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yled\Desktop\"/>
    </mc:Choice>
  </mc:AlternateContent>
  <xr:revisionPtr revIDLastSave="0" documentId="13_ncr:1_{CB59D1E9-77FC-491E-8602-4F219B87A852}" xr6:coauthVersionLast="47" xr6:coauthVersionMax="47" xr10:uidLastSave="{00000000-0000-0000-0000-000000000000}"/>
  <bookViews>
    <workbookView xWindow="-60" yWindow="1155" windowWidth="16200" windowHeight="11295" xr2:uid="{00000000-000D-0000-FFFF-FFFF00000000}"/>
  </bookViews>
  <sheets>
    <sheet name="Dashboard" sheetId="1" r:id="rId1"/>
    <sheet name="Data" sheetId="2" r:id="rId2"/>
    <sheet name="Calc" sheetId="3" r:id="rId3"/>
  </sheets>
  <definedNames>
    <definedName name="_xlnm._FilterDatabase" localSheetId="1" hidden="1">Data!$A$1:$K$29869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52" i="3" l="1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B52" i="3"/>
  <c r="E51" i="3"/>
  <c r="B51" i="3"/>
  <c r="E50" i="3"/>
  <c r="B50" i="3"/>
  <c r="E49" i="3"/>
  <c r="B49" i="3"/>
  <c r="E48" i="3"/>
  <c r="B48" i="3"/>
  <c r="E47" i="3"/>
  <c r="B47" i="3"/>
  <c r="E46" i="3"/>
  <c r="B46" i="3"/>
  <c r="E45" i="3"/>
  <c r="B45" i="3"/>
  <c r="E44" i="3"/>
  <c r="B44" i="3"/>
  <c r="E43" i="3"/>
  <c r="B43" i="3"/>
  <c r="E42" i="3"/>
  <c r="B42" i="3"/>
  <c r="E41" i="3"/>
  <c r="B41" i="3"/>
  <c r="E40" i="3"/>
  <c r="B40" i="3"/>
  <c r="E39" i="3"/>
  <c r="B39" i="3"/>
  <c r="E38" i="3"/>
  <c r="B38" i="3"/>
  <c r="E37" i="3"/>
  <c r="B37" i="3"/>
  <c r="E36" i="3"/>
  <c r="B36" i="3"/>
  <c r="E35" i="3"/>
  <c r="B35" i="3"/>
  <c r="L34" i="3"/>
  <c r="E34" i="3"/>
  <c r="B34" i="3"/>
  <c r="O33" i="3"/>
  <c r="L33" i="3"/>
  <c r="E33" i="3"/>
  <c r="B33" i="3"/>
  <c r="O32" i="3"/>
  <c r="L32" i="3"/>
  <c r="E32" i="3"/>
  <c r="B32" i="3"/>
  <c r="O31" i="3"/>
  <c r="L31" i="3"/>
  <c r="E31" i="3"/>
  <c r="B31" i="3"/>
  <c r="O30" i="3"/>
  <c r="L30" i="3"/>
  <c r="E30" i="3"/>
  <c r="B30" i="3"/>
  <c r="O29" i="3"/>
  <c r="L29" i="3"/>
  <c r="E29" i="3"/>
  <c r="B29" i="3"/>
  <c r="O28" i="3"/>
  <c r="L28" i="3"/>
  <c r="E28" i="3"/>
  <c r="B28" i="3"/>
  <c r="O27" i="3"/>
  <c r="L27" i="3"/>
  <c r="E27" i="3"/>
  <c r="B27" i="3"/>
  <c r="O26" i="3"/>
  <c r="L26" i="3"/>
  <c r="E26" i="3"/>
  <c r="B26" i="3"/>
  <c r="O25" i="3"/>
  <c r="L25" i="3"/>
  <c r="E25" i="3"/>
  <c r="B25" i="3"/>
  <c r="O24" i="3"/>
  <c r="L24" i="3"/>
  <c r="E24" i="3"/>
  <c r="B24" i="3"/>
  <c r="O23" i="3"/>
  <c r="L23" i="3"/>
  <c r="E23" i="3"/>
  <c r="B23" i="3"/>
  <c r="O22" i="3"/>
  <c r="L22" i="3"/>
  <c r="E22" i="3"/>
  <c r="B22" i="3"/>
  <c r="O21" i="3"/>
  <c r="L21" i="3"/>
  <c r="E21" i="3"/>
  <c r="B21" i="3"/>
  <c r="O20" i="3"/>
  <c r="L20" i="3"/>
  <c r="E20" i="3"/>
  <c r="B20" i="3"/>
  <c r="O19" i="3"/>
  <c r="L19" i="3"/>
  <c r="E19" i="3"/>
  <c r="B19" i="3"/>
  <c r="O18" i="3"/>
  <c r="L18" i="3"/>
  <c r="E18" i="3"/>
  <c r="B18" i="3"/>
  <c r="O17" i="3"/>
  <c r="L17" i="3"/>
  <c r="E17" i="3"/>
  <c r="B17" i="3"/>
  <c r="O16" i="3"/>
  <c r="L16" i="3"/>
  <c r="E16" i="3"/>
  <c r="B16" i="3"/>
  <c r="O15" i="3"/>
  <c r="L15" i="3"/>
  <c r="E15" i="3"/>
  <c r="B15" i="3"/>
  <c r="B10" i="3"/>
  <c r="V15" i="3" s="1"/>
  <c r="B9" i="3"/>
  <c r="B8" i="3"/>
  <c r="R6" i="1" s="1"/>
  <c r="B7" i="3"/>
  <c r="N6" i="1" s="1"/>
  <c r="B5" i="3"/>
  <c r="F6" i="1" s="1"/>
  <c r="B4" i="3"/>
  <c r="K29869" i="2"/>
  <c r="K29868" i="2"/>
  <c r="K29867" i="2"/>
  <c r="K29866" i="2"/>
  <c r="K29865" i="2"/>
  <c r="K29864" i="2"/>
  <c r="K29863" i="2"/>
  <c r="K29862" i="2"/>
  <c r="K29861" i="2"/>
  <c r="K29860" i="2"/>
  <c r="K29859" i="2"/>
  <c r="K29858" i="2"/>
  <c r="K29857" i="2"/>
  <c r="K29856" i="2"/>
  <c r="K29855" i="2"/>
  <c r="K29854" i="2"/>
  <c r="K29853" i="2"/>
  <c r="K29852" i="2"/>
  <c r="K29851" i="2"/>
  <c r="K29850" i="2"/>
  <c r="K29849" i="2"/>
  <c r="K29848" i="2"/>
  <c r="K29847" i="2"/>
  <c r="K29846" i="2"/>
  <c r="K29845" i="2"/>
  <c r="K29844" i="2"/>
  <c r="K29843" i="2"/>
  <c r="K29842" i="2"/>
  <c r="K29841" i="2"/>
  <c r="K29840" i="2"/>
  <c r="K29839" i="2"/>
  <c r="K29838" i="2"/>
  <c r="K29837" i="2"/>
  <c r="K29836" i="2"/>
  <c r="K29835" i="2"/>
  <c r="K29834" i="2"/>
  <c r="K29833" i="2"/>
  <c r="K29832" i="2"/>
  <c r="K29831" i="2"/>
  <c r="K29830" i="2"/>
  <c r="K29829" i="2"/>
  <c r="K29828" i="2"/>
  <c r="K29827" i="2"/>
  <c r="K29826" i="2"/>
  <c r="K29825" i="2"/>
  <c r="K29824" i="2"/>
  <c r="K29823" i="2"/>
  <c r="K29822" i="2"/>
  <c r="K29821" i="2"/>
  <c r="K29820" i="2"/>
  <c r="K29819" i="2"/>
  <c r="K29818" i="2"/>
  <c r="K29817" i="2"/>
  <c r="K29816" i="2"/>
  <c r="K29815" i="2"/>
  <c r="K29814" i="2"/>
  <c r="K29813" i="2"/>
  <c r="K29812" i="2"/>
  <c r="K29811" i="2"/>
  <c r="K29810" i="2"/>
  <c r="K29809" i="2"/>
  <c r="K29808" i="2"/>
  <c r="K29807" i="2"/>
  <c r="K29806" i="2"/>
  <c r="K29805" i="2"/>
  <c r="K29804" i="2"/>
  <c r="K29803" i="2"/>
  <c r="K29802" i="2"/>
  <c r="K29801" i="2"/>
  <c r="K29800" i="2"/>
  <c r="K29799" i="2"/>
  <c r="K29798" i="2"/>
  <c r="K29797" i="2"/>
  <c r="K29796" i="2"/>
  <c r="K29795" i="2"/>
  <c r="K29794" i="2"/>
  <c r="K29793" i="2"/>
  <c r="K29792" i="2"/>
  <c r="K29791" i="2"/>
  <c r="K29790" i="2"/>
  <c r="K29789" i="2"/>
  <c r="K29788" i="2"/>
  <c r="K29787" i="2"/>
  <c r="K29786" i="2"/>
  <c r="K29785" i="2"/>
  <c r="K29784" i="2"/>
  <c r="K29783" i="2"/>
  <c r="K29782" i="2"/>
  <c r="K29781" i="2"/>
  <c r="K29780" i="2"/>
  <c r="K29779" i="2"/>
  <c r="K29778" i="2"/>
  <c r="K29777" i="2"/>
  <c r="K29776" i="2"/>
  <c r="K29775" i="2"/>
  <c r="K29774" i="2"/>
  <c r="K29773" i="2"/>
  <c r="K29772" i="2"/>
  <c r="K29771" i="2"/>
  <c r="K29770" i="2"/>
  <c r="K29769" i="2"/>
  <c r="K29768" i="2"/>
  <c r="K29767" i="2"/>
  <c r="K29766" i="2"/>
  <c r="K29765" i="2"/>
  <c r="K29764" i="2"/>
  <c r="K29763" i="2"/>
  <c r="K29762" i="2"/>
  <c r="K29761" i="2"/>
  <c r="K29760" i="2"/>
  <c r="K29759" i="2"/>
  <c r="K29758" i="2"/>
  <c r="K29757" i="2"/>
  <c r="K29756" i="2"/>
  <c r="K29755" i="2"/>
  <c r="K29754" i="2"/>
  <c r="K29753" i="2"/>
  <c r="K29752" i="2"/>
  <c r="K29751" i="2"/>
  <c r="K29750" i="2"/>
  <c r="K29749" i="2"/>
  <c r="K29748" i="2"/>
  <c r="K29747" i="2"/>
  <c r="K29746" i="2"/>
  <c r="K29745" i="2"/>
  <c r="K29744" i="2"/>
  <c r="K29743" i="2"/>
  <c r="K29742" i="2"/>
  <c r="K29741" i="2"/>
  <c r="K29740" i="2"/>
  <c r="K29739" i="2"/>
  <c r="K29738" i="2"/>
  <c r="K29737" i="2"/>
  <c r="K29736" i="2"/>
  <c r="K29735" i="2"/>
  <c r="K29734" i="2"/>
  <c r="K29733" i="2"/>
  <c r="K29732" i="2"/>
  <c r="K29731" i="2"/>
  <c r="K29730" i="2"/>
  <c r="K29729" i="2"/>
  <c r="K29728" i="2"/>
  <c r="K29727" i="2"/>
  <c r="K29726" i="2"/>
  <c r="K29725" i="2"/>
  <c r="K29724" i="2"/>
  <c r="K29723" i="2"/>
  <c r="K29722" i="2"/>
  <c r="K29721" i="2"/>
  <c r="K29720" i="2"/>
  <c r="K29719" i="2"/>
  <c r="K29718" i="2"/>
  <c r="K29717" i="2"/>
  <c r="K29716" i="2"/>
  <c r="K29715" i="2"/>
  <c r="K29714" i="2"/>
  <c r="K29713" i="2"/>
  <c r="K29712" i="2"/>
  <c r="K29711" i="2"/>
  <c r="K29710" i="2"/>
  <c r="K29709" i="2"/>
  <c r="K29708" i="2"/>
  <c r="K29707" i="2"/>
  <c r="K29706" i="2"/>
  <c r="K29705" i="2"/>
  <c r="K29704" i="2"/>
  <c r="K29703" i="2"/>
  <c r="K29702" i="2"/>
  <c r="K29701" i="2"/>
  <c r="K29700" i="2"/>
  <c r="K29699" i="2"/>
  <c r="K29698" i="2"/>
  <c r="K29697" i="2"/>
  <c r="K29696" i="2"/>
  <c r="K29695" i="2"/>
  <c r="K29694" i="2"/>
  <c r="K29693" i="2"/>
  <c r="K29692" i="2"/>
  <c r="K29691" i="2"/>
  <c r="K29690" i="2"/>
  <c r="K29689" i="2"/>
  <c r="K29688" i="2"/>
  <c r="K29687" i="2"/>
  <c r="K29686" i="2"/>
  <c r="K29685" i="2"/>
  <c r="K29684" i="2"/>
  <c r="K29683" i="2"/>
  <c r="K29682" i="2"/>
  <c r="K29681" i="2"/>
  <c r="K29680" i="2"/>
  <c r="K29679" i="2"/>
  <c r="K29678" i="2"/>
  <c r="K29677" i="2"/>
  <c r="K29676" i="2"/>
  <c r="K29675" i="2"/>
  <c r="K29674" i="2"/>
  <c r="K29673" i="2"/>
  <c r="K29672" i="2"/>
  <c r="K29671" i="2"/>
  <c r="K29670" i="2"/>
  <c r="K29669" i="2"/>
  <c r="K29668" i="2"/>
  <c r="K29667" i="2"/>
  <c r="K29666" i="2"/>
  <c r="K29665" i="2"/>
  <c r="K29664" i="2"/>
  <c r="K29663" i="2"/>
  <c r="K29662" i="2"/>
  <c r="K29661" i="2"/>
  <c r="K29660" i="2"/>
  <c r="K29659" i="2"/>
  <c r="K29658" i="2"/>
  <c r="K29657" i="2"/>
  <c r="K29656" i="2"/>
  <c r="K29655" i="2"/>
  <c r="K29654" i="2"/>
  <c r="K29653" i="2"/>
  <c r="K29652" i="2"/>
  <c r="K29651" i="2"/>
  <c r="K29650" i="2"/>
  <c r="K29649" i="2"/>
  <c r="K29648" i="2"/>
  <c r="K29647" i="2"/>
  <c r="K29646" i="2"/>
  <c r="K29645" i="2"/>
  <c r="K29644" i="2"/>
  <c r="K29643" i="2"/>
  <c r="K29642" i="2"/>
  <c r="K29641" i="2"/>
  <c r="K29640" i="2"/>
  <c r="K29639" i="2"/>
  <c r="K29638" i="2"/>
  <c r="K29637" i="2"/>
  <c r="K29636" i="2"/>
  <c r="K29635" i="2"/>
  <c r="K29634" i="2"/>
  <c r="K29633" i="2"/>
  <c r="K29632" i="2"/>
  <c r="K29631" i="2"/>
  <c r="K29630" i="2"/>
  <c r="K29629" i="2"/>
  <c r="K29628" i="2"/>
  <c r="K29627" i="2"/>
  <c r="K29626" i="2"/>
  <c r="K29625" i="2"/>
  <c r="K29624" i="2"/>
  <c r="K29623" i="2"/>
  <c r="K29622" i="2"/>
  <c r="K29621" i="2"/>
  <c r="K29620" i="2"/>
  <c r="K29619" i="2"/>
  <c r="K29618" i="2"/>
  <c r="K29617" i="2"/>
  <c r="K29616" i="2"/>
  <c r="K29615" i="2"/>
  <c r="K29614" i="2"/>
  <c r="K29613" i="2"/>
  <c r="K29612" i="2"/>
  <c r="K29611" i="2"/>
  <c r="K29610" i="2"/>
  <c r="K29609" i="2"/>
  <c r="K29608" i="2"/>
  <c r="K29607" i="2"/>
  <c r="K29606" i="2"/>
  <c r="K29605" i="2"/>
  <c r="K29604" i="2"/>
  <c r="K29603" i="2"/>
  <c r="K29602" i="2"/>
  <c r="K29601" i="2"/>
  <c r="K29600" i="2"/>
  <c r="K29599" i="2"/>
  <c r="K29598" i="2"/>
  <c r="K29597" i="2"/>
  <c r="K29596" i="2"/>
  <c r="K29595" i="2"/>
  <c r="K29594" i="2"/>
  <c r="K29593" i="2"/>
  <c r="K29592" i="2"/>
  <c r="K29591" i="2"/>
  <c r="K29590" i="2"/>
  <c r="K29589" i="2"/>
  <c r="K29588" i="2"/>
  <c r="K29587" i="2"/>
  <c r="K29586" i="2"/>
  <c r="K29585" i="2"/>
  <c r="K29584" i="2"/>
  <c r="K29583" i="2"/>
  <c r="K29582" i="2"/>
  <c r="K29581" i="2"/>
  <c r="K29580" i="2"/>
  <c r="K29579" i="2"/>
  <c r="K29578" i="2"/>
  <c r="K29577" i="2"/>
  <c r="K29576" i="2"/>
  <c r="K29575" i="2"/>
  <c r="K29574" i="2"/>
  <c r="K29573" i="2"/>
  <c r="K29572" i="2"/>
  <c r="K29571" i="2"/>
  <c r="K29570" i="2"/>
  <c r="K29569" i="2"/>
  <c r="K29568" i="2"/>
  <c r="K29567" i="2"/>
  <c r="K29566" i="2"/>
  <c r="K29565" i="2"/>
  <c r="K29564" i="2"/>
  <c r="K29563" i="2"/>
  <c r="K29562" i="2"/>
  <c r="K29561" i="2"/>
  <c r="K29560" i="2"/>
  <c r="K29559" i="2"/>
  <c r="K29558" i="2"/>
  <c r="K29557" i="2"/>
  <c r="K29556" i="2"/>
  <c r="K29555" i="2"/>
  <c r="K29554" i="2"/>
  <c r="K29553" i="2"/>
  <c r="K29552" i="2"/>
  <c r="K29551" i="2"/>
  <c r="K29550" i="2"/>
  <c r="K29549" i="2"/>
  <c r="K29548" i="2"/>
  <c r="K29547" i="2"/>
  <c r="K29546" i="2"/>
  <c r="K29545" i="2"/>
  <c r="K29544" i="2"/>
  <c r="K29543" i="2"/>
  <c r="K29542" i="2"/>
  <c r="K29541" i="2"/>
  <c r="K29540" i="2"/>
  <c r="K29539" i="2"/>
  <c r="K29538" i="2"/>
  <c r="K29537" i="2"/>
  <c r="K29536" i="2"/>
  <c r="K29535" i="2"/>
  <c r="K29534" i="2"/>
  <c r="K29533" i="2"/>
  <c r="K29532" i="2"/>
  <c r="K29531" i="2"/>
  <c r="K29530" i="2"/>
  <c r="K29529" i="2"/>
  <c r="K29528" i="2"/>
  <c r="K29527" i="2"/>
  <c r="K29526" i="2"/>
  <c r="K29525" i="2"/>
  <c r="K29524" i="2"/>
  <c r="K29523" i="2"/>
  <c r="K29522" i="2"/>
  <c r="K29521" i="2"/>
  <c r="K29520" i="2"/>
  <c r="K29519" i="2"/>
  <c r="K29518" i="2"/>
  <c r="K29517" i="2"/>
  <c r="K29516" i="2"/>
  <c r="K29515" i="2"/>
  <c r="K29514" i="2"/>
  <c r="K29513" i="2"/>
  <c r="K29512" i="2"/>
  <c r="K29511" i="2"/>
  <c r="K29510" i="2"/>
  <c r="K29509" i="2"/>
  <c r="K29508" i="2"/>
  <c r="K29507" i="2"/>
  <c r="K29506" i="2"/>
  <c r="K29505" i="2"/>
  <c r="K29504" i="2"/>
  <c r="K29503" i="2"/>
  <c r="K29502" i="2"/>
  <c r="K29501" i="2"/>
  <c r="K29500" i="2"/>
  <c r="K29499" i="2"/>
  <c r="K29498" i="2"/>
  <c r="K29497" i="2"/>
  <c r="K29496" i="2"/>
  <c r="K29495" i="2"/>
  <c r="K29494" i="2"/>
  <c r="K29493" i="2"/>
  <c r="K29492" i="2"/>
  <c r="K29491" i="2"/>
  <c r="K29490" i="2"/>
  <c r="K29489" i="2"/>
  <c r="K29488" i="2"/>
  <c r="K29487" i="2"/>
  <c r="K29486" i="2"/>
  <c r="K29485" i="2"/>
  <c r="K29484" i="2"/>
  <c r="K29483" i="2"/>
  <c r="K29482" i="2"/>
  <c r="K29481" i="2"/>
  <c r="K29480" i="2"/>
  <c r="K29479" i="2"/>
  <c r="K29478" i="2"/>
  <c r="K29477" i="2"/>
  <c r="K29476" i="2"/>
  <c r="K29475" i="2"/>
  <c r="K29474" i="2"/>
  <c r="K29473" i="2"/>
  <c r="K29472" i="2"/>
  <c r="K29471" i="2"/>
  <c r="K29470" i="2"/>
  <c r="K29469" i="2"/>
  <c r="K29468" i="2"/>
  <c r="K29467" i="2"/>
  <c r="K29466" i="2"/>
  <c r="K29465" i="2"/>
  <c r="K29464" i="2"/>
  <c r="K29463" i="2"/>
  <c r="K29462" i="2"/>
  <c r="K29461" i="2"/>
  <c r="K29460" i="2"/>
  <c r="K29459" i="2"/>
  <c r="K29458" i="2"/>
  <c r="K29457" i="2"/>
  <c r="K29456" i="2"/>
  <c r="K29455" i="2"/>
  <c r="K29454" i="2"/>
  <c r="K29453" i="2"/>
  <c r="K29452" i="2"/>
  <c r="K29451" i="2"/>
  <c r="K29450" i="2"/>
  <c r="K29449" i="2"/>
  <c r="K29448" i="2"/>
  <c r="K29447" i="2"/>
  <c r="K29446" i="2"/>
  <c r="K29445" i="2"/>
  <c r="K29444" i="2"/>
  <c r="K29443" i="2"/>
  <c r="K29442" i="2"/>
  <c r="K29441" i="2"/>
  <c r="K29440" i="2"/>
  <c r="K29439" i="2"/>
  <c r="K29438" i="2"/>
  <c r="K29437" i="2"/>
  <c r="K29436" i="2"/>
  <c r="K29435" i="2"/>
  <c r="K29434" i="2"/>
  <c r="K29433" i="2"/>
  <c r="K29432" i="2"/>
  <c r="K29431" i="2"/>
  <c r="K29430" i="2"/>
  <c r="K29429" i="2"/>
  <c r="K29428" i="2"/>
  <c r="K29427" i="2"/>
  <c r="K29426" i="2"/>
  <c r="K29425" i="2"/>
  <c r="K29424" i="2"/>
  <c r="K29423" i="2"/>
  <c r="K29422" i="2"/>
  <c r="K29421" i="2"/>
  <c r="K29420" i="2"/>
  <c r="K29419" i="2"/>
  <c r="K29418" i="2"/>
  <c r="K29417" i="2"/>
  <c r="K29416" i="2"/>
  <c r="K29415" i="2"/>
  <c r="K29414" i="2"/>
  <c r="K29413" i="2"/>
  <c r="K29412" i="2"/>
  <c r="K29411" i="2"/>
  <c r="K29410" i="2"/>
  <c r="K29409" i="2"/>
  <c r="K29408" i="2"/>
  <c r="K29407" i="2"/>
  <c r="K29406" i="2"/>
  <c r="K29405" i="2"/>
  <c r="K29404" i="2"/>
  <c r="K29403" i="2"/>
  <c r="K29402" i="2"/>
  <c r="K29401" i="2"/>
  <c r="K29400" i="2"/>
  <c r="K29399" i="2"/>
  <c r="K29398" i="2"/>
  <c r="K29397" i="2"/>
  <c r="K29396" i="2"/>
  <c r="K29395" i="2"/>
  <c r="K29394" i="2"/>
  <c r="K29393" i="2"/>
  <c r="K29392" i="2"/>
  <c r="K29391" i="2"/>
  <c r="K29390" i="2"/>
  <c r="K29389" i="2"/>
  <c r="K29388" i="2"/>
  <c r="K29387" i="2"/>
  <c r="K29386" i="2"/>
  <c r="K29385" i="2"/>
  <c r="K29384" i="2"/>
  <c r="K29383" i="2"/>
  <c r="K29382" i="2"/>
  <c r="K29381" i="2"/>
  <c r="K29380" i="2"/>
  <c r="K29379" i="2"/>
  <c r="K29378" i="2"/>
  <c r="K29377" i="2"/>
  <c r="K29376" i="2"/>
  <c r="K29375" i="2"/>
  <c r="K29374" i="2"/>
  <c r="K29373" i="2"/>
  <c r="K29372" i="2"/>
  <c r="K29371" i="2"/>
  <c r="K29370" i="2"/>
  <c r="K29369" i="2"/>
  <c r="K29368" i="2"/>
  <c r="K29367" i="2"/>
  <c r="K29366" i="2"/>
  <c r="K29365" i="2"/>
  <c r="K29364" i="2"/>
  <c r="K29363" i="2"/>
  <c r="K29362" i="2"/>
  <c r="K29361" i="2"/>
  <c r="K29360" i="2"/>
  <c r="K29359" i="2"/>
  <c r="K29358" i="2"/>
  <c r="K29357" i="2"/>
  <c r="K29356" i="2"/>
  <c r="K29355" i="2"/>
  <c r="K29354" i="2"/>
  <c r="K29353" i="2"/>
  <c r="K29352" i="2"/>
  <c r="K29351" i="2"/>
  <c r="K29350" i="2"/>
  <c r="K29349" i="2"/>
  <c r="K29348" i="2"/>
  <c r="K29347" i="2"/>
  <c r="K29346" i="2"/>
  <c r="K29345" i="2"/>
  <c r="K29344" i="2"/>
  <c r="K29343" i="2"/>
  <c r="K29342" i="2"/>
  <c r="K29341" i="2"/>
  <c r="K29340" i="2"/>
  <c r="K29339" i="2"/>
  <c r="K29338" i="2"/>
  <c r="K29337" i="2"/>
  <c r="K29336" i="2"/>
  <c r="K29335" i="2"/>
  <c r="K29334" i="2"/>
  <c r="K29333" i="2"/>
  <c r="K29332" i="2"/>
  <c r="K29331" i="2"/>
  <c r="K29330" i="2"/>
  <c r="K29329" i="2"/>
  <c r="K29328" i="2"/>
  <c r="K29327" i="2"/>
  <c r="K29326" i="2"/>
  <c r="K29325" i="2"/>
  <c r="K29324" i="2"/>
  <c r="K29323" i="2"/>
  <c r="K29322" i="2"/>
  <c r="K29321" i="2"/>
  <c r="K29320" i="2"/>
  <c r="K29319" i="2"/>
  <c r="K29318" i="2"/>
  <c r="K29317" i="2"/>
  <c r="K29316" i="2"/>
  <c r="K29315" i="2"/>
  <c r="K29314" i="2"/>
  <c r="K29313" i="2"/>
  <c r="K29312" i="2"/>
  <c r="K29311" i="2"/>
  <c r="K29310" i="2"/>
  <c r="K29309" i="2"/>
  <c r="K29308" i="2"/>
  <c r="K29307" i="2"/>
  <c r="K29306" i="2"/>
  <c r="K29305" i="2"/>
  <c r="K29304" i="2"/>
  <c r="K29303" i="2"/>
  <c r="K29302" i="2"/>
  <c r="K29301" i="2"/>
  <c r="K29300" i="2"/>
  <c r="K29299" i="2"/>
  <c r="K29298" i="2"/>
  <c r="K29297" i="2"/>
  <c r="K29296" i="2"/>
  <c r="K29295" i="2"/>
  <c r="K29294" i="2"/>
  <c r="K29293" i="2"/>
  <c r="K29292" i="2"/>
  <c r="K29291" i="2"/>
  <c r="K29290" i="2"/>
  <c r="K29289" i="2"/>
  <c r="K29288" i="2"/>
  <c r="K29287" i="2"/>
  <c r="K29286" i="2"/>
  <c r="K29285" i="2"/>
  <c r="K29284" i="2"/>
  <c r="K29283" i="2"/>
  <c r="K29282" i="2"/>
  <c r="K29281" i="2"/>
  <c r="K29280" i="2"/>
  <c r="K29279" i="2"/>
  <c r="K29278" i="2"/>
  <c r="K29277" i="2"/>
  <c r="K29276" i="2"/>
  <c r="K29275" i="2"/>
  <c r="K29274" i="2"/>
  <c r="K29273" i="2"/>
  <c r="K29272" i="2"/>
  <c r="K29271" i="2"/>
  <c r="K29270" i="2"/>
  <c r="K29269" i="2"/>
  <c r="K29268" i="2"/>
  <c r="K29267" i="2"/>
  <c r="K29266" i="2"/>
  <c r="K29265" i="2"/>
  <c r="K29264" i="2"/>
  <c r="K29263" i="2"/>
  <c r="K29262" i="2"/>
  <c r="K29261" i="2"/>
  <c r="K29260" i="2"/>
  <c r="K29259" i="2"/>
  <c r="K29258" i="2"/>
  <c r="K29257" i="2"/>
  <c r="K29256" i="2"/>
  <c r="K29255" i="2"/>
  <c r="K29254" i="2"/>
  <c r="K29253" i="2"/>
  <c r="K29252" i="2"/>
  <c r="K29251" i="2"/>
  <c r="K29250" i="2"/>
  <c r="K29249" i="2"/>
  <c r="K29248" i="2"/>
  <c r="K29247" i="2"/>
  <c r="K29246" i="2"/>
  <c r="K29245" i="2"/>
  <c r="K29244" i="2"/>
  <c r="K29243" i="2"/>
  <c r="K29242" i="2"/>
  <c r="K29241" i="2"/>
  <c r="K29240" i="2"/>
  <c r="K29239" i="2"/>
  <c r="K29238" i="2"/>
  <c r="K29237" i="2"/>
  <c r="K29236" i="2"/>
  <c r="K29235" i="2"/>
  <c r="K29234" i="2"/>
  <c r="K29233" i="2"/>
  <c r="K29232" i="2"/>
  <c r="K29231" i="2"/>
  <c r="K29230" i="2"/>
  <c r="K29229" i="2"/>
  <c r="K29228" i="2"/>
  <c r="K29227" i="2"/>
  <c r="K29226" i="2"/>
  <c r="K29225" i="2"/>
  <c r="K29224" i="2"/>
  <c r="K29223" i="2"/>
  <c r="K29222" i="2"/>
  <c r="K29221" i="2"/>
  <c r="K29220" i="2"/>
  <c r="K29219" i="2"/>
  <c r="K29218" i="2"/>
  <c r="K29217" i="2"/>
  <c r="K29216" i="2"/>
  <c r="K29215" i="2"/>
  <c r="K29214" i="2"/>
  <c r="K29213" i="2"/>
  <c r="K29212" i="2"/>
  <c r="K29211" i="2"/>
  <c r="K29210" i="2"/>
  <c r="K29209" i="2"/>
  <c r="K29208" i="2"/>
  <c r="K29207" i="2"/>
  <c r="K29206" i="2"/>
  <c r="K29205" i="2"/>
  <c r="K29204" i="2"/>
  <c r="K29203" i="2"/>
  <c r="K29202" i="2"/>
  <c r="K29201" i="2"/>
  <c r="K29200" i="2"/>
  <c r="K29199" i="2"/>
  <c r="K29198" i="2"/>
  <c r="K29197" i="2"/>
  <c r="K29196" i="2"/>
  <c r="K29195" i="2"/>
  <c r="K29194" i="2"/>
  <c r="K29193" i="2"/>
  <c r="K29192" i="2"/>
  <c r="K29191" i="2"/>
  <c r="K29190" i="2"/>
  <c r="K29189" i="2"/>
  <c r="K29188" i="2"/>
  <c r="K29187" i="2"/>
  <c r="K29186" i="2"/>
  <c r="K29185" i="2"/>
  <c r="K29184" i="2"/>
  <c r="K29183" i="2"/>
  <c r="K29182" i="2"/>
  <c r="K29181" i="2"/>
  <c r="K29180" i="2"/>
  <c r="K29179" i="2"/>
  <c r="K29178" i="2"/>
  <c r="K29177" i="2"/>
  <c r="K29176" i="2"/>
  <c r="K29175" i="2"/>
  <c r="K29174" i="2"/>
  <c r="K29173" i="2"/>
  <c r="K29172" i="2"/>
  <c r="K29171" i="2"/>
  <c r="K29170" i="2"/>
  <c r="K29169" i="2"/>
  <c r="K29168" i="2"/>
  <c r="K29167" i="2"/>
  <c r="K29166" i="2"/>
  <c r="K29165" i="2"/>
  <c r="K29164" i="2"/>
  <c r="K29163" i="2"/>
  <c r="K29162" i="2"/>
  <c r="K29161" i="2"/>
  <c r="K29160" i="2"/>
  <c r="K29159" i="2"/>
  <c r="K29158" i="2"/>
  <c r="K29157" i="2"/>
  <c r="K29156" i="2"/>
  <c r="K29155" i="2"/>
  <c r="K29154" i="2"/>
  <c r="K29153" i="2"/>
  <c r="K29152" i="2"/>
  <c r="K29151" i="2"/>
  <c r="K29150" i="2"/>
  <c r="K29149" i="2"/>
  <c r="K29148" i="2"/>
  <c r="K29147" i="2"/>
  <c r="K29146" i="2"/>
  <c r="K29145" i="2"/>
  <c r="K29144" i="2"/>
  <c r="K29143" i="2"/>
  <c r="K29142" i="2"/>
  <c r="K29141" i="2"/>
  <c r="K29140" i="2"/>
  <c r="K29139" i="2"/>
  <c r="K29138" i="2"/>
  <c r="K29137" i="2"/>
  <c r="K29136" i="2"/>
  <c r="K29135" i="2"/>
  <c r="K29134" i="2"/>
  <c r="K29133" i="2"/>
  <c r="K29132" i="2"/>
  <c r="K29131" i="2"/>
  <c r="K29130" i="2"/>
  <c r="K29129" i="2"/>
  <c r="K29128" i="2"/>
  <c r="K29127" i="2"/>
  <c r="K29126" i="2"/>
  <c r="K29125" i="2"/>
  <c r="K29124" i="2"/>
  <c r="K29123" i="2"/>
  <c r="K29122" i="2"/>
  <c r="K29121" i="2"/>
  <c r="K29120" i="2"/>
  <c r="K29119" i="2"/>
  <c r="K29118" i="2"/>
  <c r="K29117" i="2"/>
  <c r="K29116" i="2"/>
  <c r="K29115" i="2"/>
  <c r="K29114" i="2"/>
  <c r="K29113" i="2"/>
  <c r="K29112" i="2"/>
  <c r="K29111" i="2"/>
  <c r="K29110" i="2"/>
  <c r="K29109" i="2"/>
  <c r="K29108" i="2"/>
  <c r="K29107" i="2"/>
  <c r="K29106" i="2"/>
  <c r="K29105" i="2"/>
  <c r="K29104" i="2"/>
  <c r="K29103" i="2"/>
  <c r="K29102" i="2"/>
  <c r="K29101" i="2"/>
  <c r="K29100" i="2"/>
  <c r="K29099" i="2"/>
  <c r="K29098" i="2"/>
  <c r="K29097" i="2"/>
  <c r="K29096" i="2"/>
  <c r="K29095" i="2"/>
  <c r="K29094" i="2"/>
  <c r="K29093" i="2"/>
  <c r="K29092" i="2"/>
  <c r="K29091" i="2"/>
  <c r="K29090" i="2"/>
  <c r="K29089" i="2"/>
  <c r="K29088" i="2"/>
  <c r="K29087" i="2"/>
  <c r="K29086" i="2"/>
  <c r="K29085" i="2"/>
  <c r="K29084" i="2"/>
  <c r="K29083" i="2"/>
  <c r="K29082" i="2"/>
  <c r="K29081" i="2"/>
  <c r="K29080" i="2"/>
  <c r="K29079" i="2"/>
  <c r="K29078" i="2"/>
  <c r="K29077" i="2"/>
  <c r="K29076" i="2"/>
  <c r="K29075" i="2"/>
  <c r="K29074" i="2"/>
  <c r="K29073" i="2"/>
  <c r="K29072" i="2"/>
  <c r="K29071" i="2"/>
  <c r="K29070" i="2"/>
  <c r="K29069" i="2"/>
  <c r="K29068" i="2"/>
  <c r="K29067" i="2"/>
  <c r="K29066" i="2"/>
  <c r="K29065" i="2"/>
  <c r="K29064" i="2"/>
  <c r="K29063" i="2"/>
  <c r="K29062" i="2"/>
  <c r="K29061" i="2"/>
  <c r="K29060" i="2"/>
  <c r="K29059" i="2"/>
  <c r="K29058" i="2"/>
  <c r="K29057" i="2"/>
  <c r="K29056" i="2"/>
  <c r="K29055" i="2"/>
  <c r="K29054" i="2"/>
  <c r="K29053" i="2"/>
  <c r="K29052" i="2"/>
  <c r="K29051" i="2"/>
  <c r="K29050" i="2"/>
  <c r="K29049" i="2"/>
  <c r="K29048" i="2"/>
  <c r="K29047" i="2"/>
  <c r="K29046" i="2"/>
  <c r="K29045" i="2"/>
  <c r="K29044" i="2"/>
  <c r="K29043" i="2"/>
  <c r="K29042" i="2"/>
  <c r="K29041" i="2"/>
  <c r="K29040" i="2"/>
  <c r="K29039" i="2"/>
  <c r="K29038" i="2"/>
  <c r="K29037" i="2"/>
  <c r="K29036" i="2"/>
  <c r="K29035" i="2"/>
  <c r="K29034" i="2"/>
  <c r="K29033" i="2"/>
  <c r="K29032" i="2"/>
  <c r="K29031" i="2"/>
  <c r="K29030" i="2"/>
  <c r="K29029" i="2"/>
  <c r="K29028" i="2"/>
  <c r="K29027" i="2"/>
  <c r="K29026" i="2"/>
  <c r="K29025" i="2"/>
  <c r="K29024" i="2"/>
  <c r="K29023" i="2"/>
  <c r="K29022" i="2"/>
  <c r="K29021" i="2"/>
  <c r="K29020" i="2"/>
  <c r="K29019" i="2"/>
  <c r="K29018" i="2"/>
  <c r="K29017" i="2"/>
  <c r="K29016" i="2"/>
  <c r="K29015" i="2"/>
  <c r="K29014" i="2"/>
  <c r="K29013" i="2"/>
  <c r="K29012" i="2"/>
  <c r="K29011" i="2"/>
  <c r="K29010" i="2"/>
  <c r="K29009" i="2"/>
  <c r="K29008" i="2"/>
  <c r="K29007" i="2"/>
  <c r="K29006" i="2"/>
  <c r="K29005" i="2"/>
  <c r="K29004" i="2"/>
  <c r="K29003" i="2"/>
  <c r="K29002" i="2"/>
  <c r="K29001" i="2"/>
  <c r="K29000" i="2"/>
  <c r="K28999" i="2"/>
  <c r="K28998" i="2"/>
  <c r="K28997" i="2"/>
  <c r="K28996" i="2"/>
  <c r="K28995" i="2"/>
  <c r="K28994" i="2"/>
  <c r="K28993" i="2"/>
  <c r="K28992" i="2"/>
  <c r="K28991" i="2"/>
  <c r="K28990" i="2"/>
  <c r="K28989" i="2"/>
  <c r="K28988" i="2"/>
  <c r="K28987" i="2"/>
  <c r="K28986" i="2"/>
  <c r="K28985" i="2"/>
  <c r="K28984" i="2"/>
  <c r="K28983" i="2"/>
  <c r="K28982" i="2"/>
  <c r="K28981" i="2"/>
  <c r="K28980" i="2"/>
  <c r="K28979" i="2"/>
  <c r="K28978" i="2"/>
  <c r="K28977" i="2"/>
  <c r="K28976" i="2"/>
  <c r="K28975" i="2"/>
  <c r="K28974" i="2"/>
  <c r="K28973" i="2"/>
  <c r="K28972" i="2"/>
  <c r="K28971" i="2"/>
  <c r="K28970" i="2"/>
  <c r="K28969" i="2"/>
  <c r="K28968" i="2"/>
  <c r="K28967" i="2"/>
  <c r="K28966" i="2"/>
  <c r="K28965" i="2"/>
  <c r="K28964" i="2"/>
  <c r="K28963" i="2"/>
  <c r="K28962" i="2"/>
  <c r="K28961" i="2"/>
  <c r="K28960" i="2"/>
  <c r="K28959" i="2"/>
  <c r="K28958" i="2"/>
  <c r="K28957" i="2"/>
  <c r="K28956" i="2"/>
  <c r="K28955" i="2"/>
  <c r="K28954" i="2"/>
  <c r="K28953" i="2"/>
  <c r="K28952" i="2"/>
  <c r="K28951" i="2"/>
  <c r="K28950" i="2"/>
  <c r="K28949" i="2"/>
  <c r="K28948" i="2"/>
  <c r="K28947" i="2"/>
  <c r="K28946" i="2"/>
  <c r="K28945" i="2"/>
  <c r="K28944" i="2"/>
  <c r="K28943" i="2"/>
  <c r="K28942" i="2"/>
  <c r="K28941" i="2"/>
  <c r="K28940" i="2"/>
  <c r="K28939" i="2"/>
  <c r="K28938" i="2"/>
  <c r="K28937" i="2"/>
  <c r="K28936" i="2"/>
  <c r="K28935" i="2"/>
  <c r="K28934" i="2"/>
  <c r="K28933" i="2"/>
  <c r="K28932" i="2"/>
  <c r="K28931" i="2"/>
  <c r="K28930" i="2"/>
  <c r="K28929" i="2"/>
  <c r="K28928" i="2"/>
  <c r="K28927" i="2"/>
  <c r="K28926" i="2"/>
  <c r="K28925" i="2"/>
  <c r="K28924" i="2"/>
  <c r="K28923" i="2"/>
  <c r="K28922" i="2"/>
  <c r="K28921" i="2"/>
  <c r="K28920" i="2"/>
  <c r="K28919" i="2"/>
  <c r="K28918" i="2"/>
  <c r="K28917" i="2"/>
  <c r="K28916" i="2"/>
  <c r="K28915" i="2"/>
  <c r="K28914" i="2"/>
  <c r="K28913" i="2"/>
  <c r="K28912" i="2"/>
  <c r="K28911" i="2"/>
  <c r="K28910" i="2"/>
  <c r="K28909" i="2"/>
  <c r="K28908" i="2"/>
  <c r="K28907" i="2"/>
  <c r="K28906" i="2"/>
  <c r="K28905" i="2"/>
  <c r="K28904" i="2"/>
  <c r="K28903" i="2"/>
  <c r="K28902" i="2"/>
  <c r="K28901" i="2"/>
  <c r="K28900" i="2"/>
  <c r="K28899" i="2"/>
  <c r="K28898" i="2"/>
  <c r="K28897" i="2"/>
  <c r="K28896" i="2"/>
  <c r="K28895" i="2"/>
  <c r="K28894" i="2"/>
  <c r="K28893" i="2"/>
  <c r="K28892" i="2"/>
  <c r="K28891" i="2"/>
  <c r="K28890" i="2"/>
  <c r="K28889" i="2"/>
  <c r="K28888" i="2"/>
  <c r="K28887" i="2"/>
  <c r="K28886" i="2"/>
  <c r="K28885" i="2"/>
  <c r="K28884" i="2"/>
  <c r="K28883" i="2"/>
  <c r="K28882" i="2"/>
  <c r="K28881" i="2"/>
  <c r="K28880" i="2"/>
  <c r="K28879" i="2"/>
  <c r="K28878" i="2"/>
  <c r="K28877" i="2"/>
  <c r="K28876" i="2"/>
  <c r="K28875" i="2"/>
  <c r="K28874" i="2"/>
  <c r="K28873" i="2"/>
  <c r="K28872" i="2"/>
  <c r="K28871" i="2"/>
  <c r="K28870" i="2"/>
  <c r="K28869" i="2"/>
  <c r="K28868" i="2"/>
  <c r="K28867" i="2"/>
  <c r="K28866" i="2"/>
  <c r="K28865" i="2"/>
  <c r="K28864" i="2"/>
  <c r="K28863" i="2"/>
  <c r="K28862" i="2"/>
  <c r="K28861" i="2"/>
  <c r="K28860" i="2"/>
  <c r="K28859" i="2"/>
  <c r="K28858" i="2"/>
  <c r="K28857" i="2"/>
  <c r="K28856" i="2"/>
  <c r="K28855" i="2"/>
  <c r="K28854" i="2"/>
  <c r="K28853" i="2"/>
  <c r="K28852" i="2"/>
  <c r="K28851" i="2"/>
  <c r="K28850" i="2"/>
  <c r="K28849" i="2"/>
  <c r="K28848" i="2"/>
  <c r="K28847" i="2"/>
  <c r="K28846" i="2"/>
  <c r="K28845" i="2"/>
  <c r="K28844" i="2"/>
  <c r="K28843" i="2"/>
  <c r="K28842" i="2"/>
  <c r="K28841" i="2"/>
  <c r="K28840" i="2"/>
  <c r="K28839" i="2"/>
  <c r="K28838" i="2"/>
  <c r="K28837" i="2"/>
  <c r="K28836" i="2"/>
  <c r="K28835" i="2"/>
  <c r="K28834" i="2"/>
  <c r="K28833" i="2"/>
  <c r="K28832" i="2"/>
  <c r="K28831" i="2"/>
  <c r="K28830" i="2"/>
  <c r="K28829" i="2"/>
  <c r="K28828" i="2"/>
  <c r="K28827" i="2"/>
  <c r="K28826" i="2"/>
  <c r="K28825" i="2"/>
  <c r="K28824" i="2"/>
  <c r="K28823" i="2"/>
  <c r="K28822" i="2"/>
  <c r="K28821" i="2"/>
  <c r="K28820" i="2"/>
  <c r="K28819" i="2"/>
  <c r="K28818" i="2"/>
  <c r="K28817" i="2"/>
  <c r="K28816" i="2"/>
  <c r="K28815" i="2"/>
  <c r="K28814" i="2"/>
  <c r="K28813" i="2"/>
  <c r="K28812" i="2"/>
  <c r="K28811" i="2"/>
  <c r="K28810" i="2"/>
  <c r="K28809" i="2"/>
  <c r="K28808" i="2"/>
  <c r="K28807" i="2"/>
  <c r="K28806" i="2"/>
  <c r="K28805" i="2"/>
  <c r="K28804" i="2"/>
  <c r="K28803" i="2"/>
  <c r="K28802" i="2"/>
  <c r="K28801" i="2"/>
  <c r="K28800" i="2"/>
  <c r="K28799" i="2"/>
  <c r="K28798" i="2"/>
  <c r="K28797" i="2"/>
  <c r="K28796" i="2"/>
  <c r="K28795" i="2"/>
  <c r="K28794" i="2"/>
  <c r="K28793" i="2"/>
  <c r="K28792" i="2"/>
  <c r="K28791" i="2"/>
  <c r="K28790" i="2"/>
  <c r="K28789" i="2"/>
  <c r="K28788" i="2"/>
  <c r="K28787" i="2"/>
  <c r="K28786" i="2"/>
  <c r="K28785" i="2"/>
  <c r="K28784" i="2"/>
  <c r="K28783" i="2"/>
  <c r="K28782" i="2"/>
  <c r="K28781" i="2"/>
  <c r="K28780" i="2"/>
  <c r="K28779" i="2"/>
  <c r="K28778" i="2"/>
  <c r="K28777" i="2"/>
  <c r="K28776" i="2"/>
  <c r="K28775" i="2"/>
  <c r="K28774" i="2"/>
  <c r="K28773" i="2"/>
  <c r="K28772" i="2"/>
  <c r="K28771" i="2"/>
  <c r="K28770" i="2"/>
  <c r="K28769" i="2"/>
  <c r="K28768" i="2"/>
  <c r="K28767" i="2"/>
  <c r="K28766" i="2"/>
  <c r="K28765" i="2"/>
  <c r="K28764" i="2"/>
  <c r="K28763" i="2"/>
  <c r="K28762" i="2"/>
  <c r="K28761" i="2"/>
  <c r="K28760" i="2"/>
  <c r="K28759" i="2"/>
  <c r="K28758" i="2"/>
  <c r="K28757" i="2"/>
  <c r="K28756" i="2"/>
  <c r="K28755" i="2"/>
  <c r="K28754" i="2"/>
  <c r="K28753" i="2"/>
  <c r="K28752" i="2"/>
  <c r="K28751" i="2"/>
  <c r="K28750" i="2"/>
  <c r="K28749" i="2"/>
  <c r="K28748" i="2"/>
  <c r="K28747" i="2"/>
  <c r="K28746" i="2"/>
  <c r="K28745" i="2"/>
  <c r="K28744" i="2"/>
  <c r="K28743" i="2"/>
  <c r="K28742" i="2"/>
  <c r="K28741" i="2"/>
  <c r="K28740" i="2"/>
  <c r="K28739" i="2"/>
  <c r="K28738" i="2"/>
  <c r="K28737" i="2"/>
  <c r="K28736" i="2"/>
  <c r="K28735" i="2"/>
  <c r="K28734" i="2"/>
  <c r="K28733" i="2"/>
  <c r="K28732" i="2"/>
  <c r="K28731" i="2"/>
  <c r="K28730" i="2"/>
  <c r="K28729" i="2"/>
  <c r="K28728" i="2"/>
  <c r="K28727" i="2"/>
  <c r="K28726" i="2"/>
  <c r="K28725" i="2"/>
  <c r="K28724" i="2"/>
  <c r="K28723" i="2"/>
  <c r="K28722" i="2"/>
  <c r="K28721" i="2"/>
  <c r="K28720" i="2"/>
  <c r="K28719" i="2"/>
  <c r="K28718" i="2"/>
  <c r="K28717" i="2"/>
  <c r="K28716" i="2"/>
  <c r="K28715" i="2"/>
  <c r="K28714" i="2"/>
  <c r="K28713" i="2"/>
  <c r="K28712" i="2"/>
  <c r="K28711" i="2"/>
  <c r="K28710" i="2"/>
  <c r="K28709" i="2"/>
  <c r="K28708" i="2"/>
  <c r="K28707" i="2"/>
  <c r="K28706" i="2"/>
  <c r="K28705" i="2"/>
  <c r="K28704" i="2"/>
  <c r="K28703" i="2"/>
  <c r="K28702" i="2"/>
  <c r="K28701" i="2"/>
  <c r="K28700" i="2"/>
  <c r="K28699" i="2"/>
  <c r="K28698" i="2"/>
  <c r="K28697" i="2"/>
  <c r="K28696" i="2"/>
  <c r="K28695" i="2"/>
  <c r="K28694" i="2"/>
  <c r="K28693" i="2"/>
  <c r="K28692" i="2"/>
  <c r="K28691" i="2"/>
  <c r="K28690" i="2"/>
  <c r="K28689" i="2"/>
  <c r="K28688" i="2"/>
  <c r="K28687" i="2"/>
  <c r="K28686" i="2"/>
  <c r="K28685" i="2"/>
  <c r="K28684" i="2"/>
  <c r="K28683" i="2"/>
  <c r="K28682" i="2"/>
  <c r="K28681" i="2"/>
  <c r="K28680" i="2"/>
  <c r="K28679" i="2"/>
  <c r="K28678" i="2"/>
  <c r="K28677" i="2"/>
  <c r="K28676" i="2"/>
  <c r="K28675" i="2"/>
  <c r="K28674" i="2"/>
  <c r="K28673" i="2"/>
  <c r="K28672" i="2"/>
  <c r="K28671" i="2"/>
  <c r="K28670" i="2"/>
  <c r="K28669" i="2"/>
  <c r="K28668" i="2"/>
  <c r="K28667" i="2"/>
  <c r="K28666" i="2"/>
  <c r="K28665" i="2"/>
  <c r="K28664" i="2"/>
  <c r="K28663" i="2"/>
  <c r="K28662" i="2"/>
  <c r="K28661" i="2"/>
  <c r="K28660" i="2"/>
  <c r="K28659" i="2"/>
  <c r="K28658" i="2"/>
  <c r="K28657" i="2"/>
  <c r="K28656" i="2"/>
  <c r="K28655" i="2"/>
  <c r="K28654" i="2"/>
  <c r="K28653" i="2"/>
  <c r="K28652" i="2"/>
  <c r="K28651" i="2"/>
  <c r="K28650" i="2"/>
  <c r="K28649" i="2"/>
  <c r="K28648" i="2"/>
  <c r="K28647" i="2"/>
  <c r="K28646" i="2"/>
  <c r="K28645" i="2"/>
  <c r="K28644" i="2"/>
  <c r="K28643" i="2"/>
  <c r="K28642" i="2"/>
  <c r="K28641" i="2"/>
  <c r="K28640" i="2"/>
  <c r="K28639" i="2"/>
  <c r="K28638" i="2"/>
  <c r="K28637" i="2"/>
  <c r="K28636" i="2"/>
  <c r="K28635" i="2"/>
  <c r="K28634" i="2"/>
  <c r="K28633" i="2"/>
  <c r="K28632" i="2"/>
  <c r="K28631" i="2"/>
  <c r="K28630" i="2"/>
  <c r="K28629" i="2"/>
  <c r="K28628" i="2"/>
  <c r="K28627" i="2"/>
  <c r="K28626" i="2"/>
  <c r="K28625" i="2"/>
  <c r="K28624" i="2"/>
  <c r="K28623" i="2"/>
  <c r="K28622" i="2"/>
  <c r="K28621" i="2"/>
  <c r="K28620" i="2"/>
  <c r="K28619" i="2"/>
  <c r="K28618" i="2"/>
  <c r="K28617" i="2"/>
  <c r="K28616" i="2"/>
  <c r="K28615" i="2"/>
  <c r="K28614" i="2"/>
  <c r="K28613" i="2"/>
  <c r="K28612" i="2"/>
  <c r="K28611" i="2"/>
  <c r="K28610" i="2"/>
  <c r="K28609" i="2"/>
  <c r="K28608" i="2"/>
  <c r="K28607" i="2"/>
  <c r="K28606" i="2"/>
  <c r="K28605" i="2"/>
  <c r="K28604" i="2"/>
  <c r="K28603" i="2"/>
  <c r="K28602" i="2"/>
  <c r="K28601" i="2"/>
  <c r="K28600" i="2"/>
  <c r="K28599" i="2"/>
  <c r="K28598" i="2"/>
  <c r="K28597" i="2"/>
  <c r="K28596" i="2"/>
  <c r="K28595" i="2"/>
  <c r="K28594" i="2"/>
  <c r="K28593" i="2"/>
  <c r="K28592" i="2"/>
  <c r="K28591" i="2"/>
  <c r="K28590" i="2"/>
  <c r="K28589" i="2"/>
  <c r="K28588" i="2"/>
  <c r="K28587" i="2"/>
  <c r="K28586" i="2"/>
  <c r="K28585" i="2"/>
  <c r="K28584" i="2"/>
  <c r="K28583" i="2"/>
  <c r="K28582" i="2"/>
  <c r="K28581" i="2"/>
  <c r="K28580" i="2"/>
  <c r="K28579" i="2"/>
  <c r="K28578" i="2"/>
  <c r="K28577" i="2"/>
  <c r="K28576" i="2"/>
  <c r="K28575" i="2"/>
  <c r="K28574" i="2"/>
  <c r="K28573" i="2"/>
  <c r="K28572" i="2"/>
  <c r="K28571" i="2"/>
  <c r="K28570" i="2"/>
  <c r="K28569" i="2"/>
  <c r="K28568" i="2"/>
  <c r="K28567" i="2"/>
  <c r="K28566" i="2"/>
  <c r="K28565" i="2"/>
  <c r="K28564" i="2"/>
  <c r="K28563" i="2"/>
  <c r="K28562" i="2"/>
  <c r="K28561" i="2"/>
  <c r="K28560" i="2"/>
  <c r="K28559" i="2"/>
  <c r="K28558" i="2"/>
  <c r="K28557" i="2"/>
  <c r="K28556" i="2"/>
  <c r="K28555" i="2"/>
  <c r="K28554" i="2"/>
  <c r="K28553" i="2"/>
  <c r="K28552" i="2"/>
  <c r="K28551" i="2"/>
  <c r="K28550" i="2"/>
  <c r="K28549" i="2"/>
  <c r="K28548" i="2"/>
  <c r="K28547" i="2"/>
  <c r="K28546" i="2"/>
  <c r="K28545" i="2"/>
  <c r="K28544" i="2"/>
  <c r="K28543" i="2"/>
  <c r="K28542" i="2"/>
  <c r="K28541" i="2"/>
  <c r="K28540" i="2"/>
  <c r="K28539" i="2"/>
  <c r="K28538" i="2"/>
  <c r="K28537" i="2"/>
  <c r="K28536" i="2"/>
  <c r="K28535" i="2"/>
  <c r="K28534" i="2"/>
  <c r="K28533" i="2"/>
  <c r="K28532" i="2"/>
  <c r="K28531" i="2"/>
  <c r="K28530" i="2"/>
  <c r="K28529" i="2"/>
  <c r="K28528" i="2"/>
  <c r="K28527" i="2"/>
  <c r="K28526" i="2"/>
  <c r="K28525" i="2"/>
  <c r="K28524" i="2"/>
  <c r="K28523" i="2"/>
  <c r="K28522" i="2"/>
  <c r="K28521" i="2"/>
  <c r="K28520" i="2"/>
  <c r="K28519" i="2"/>
  <c r="K28518" i="2"/>
  <c r="K28517" i="2"/>
  <c r="K28516" i="2"/>
  <c r="K28515" i="2"/>
  <c r="K28514" i="2"/>
  <c r="K28513" i="2"/>
  <c r="K28512" i="2"/>
  <c r="K28511" i="2"/>
  <c r="K28510" i="2"/>
  <c r="K28509" i="2"/>
  <c r="K28508" i="2"/>
  <c r="K28507" i="2"/>
  <c r="K28506" i="2"/>
  <c r="K28505" i="2"/>
  <c r="K28504" i="2"/>
  <c r="K28503" i="2"/>
  <c r="K28502" i="2"/>
  <c r="K28501" i="2"/>
  <c r="K28500" i="2"/>
  <c r="K28499" i="2"/>
  <c r="K28498" i="2"/>
  <c r="K28497" i="2"/>
  <c r="K28496" i="2"/>
  <c r="K28495" i="2"/>
  <c r="K28494" i="2"/>
  <c r="K28493" i="2"/>
  <c r="K28492" i="2"/>
  <c r="K28491" i="2"/>
  <c r="K28490" i="2"/>
  <c r="K28489" i="2"/>
  <c r="K28488" i="2"/>
  <c r="K28487" i="2"/>
  <c r="K28486" i="2"/>
  <c r="K28485" i="2"/>
  <c r="K28484" i="2"/>
  <c r="K28483" i="2"/>
  <c r="K28482" i="2"/>
  <c r="K28481" i="2"/>
  <c r="K28480" i="2"/>
  <c r="K28479" i="2"/>
  <c r="K28478" i="2"/>
  <c r="K28477" i="2"/>
  <c r="K28476" i="2"/>
  <c r="K28475" i="2"/>
  <c r="K28474" i="2"/>
  <c r="K28473" i="2"/>
  <c r="K28472" i="2"/>
  <c r="K28471" i="2"/>
  <c r="K28470" i="2"/>
  <c r="K28469" i="2"/>
  <c r="K28468" i="2"/>
  <c r="K28467" i="2"/>
  <c r="K28466" i="2"/>
  <c r="K28465" i="2"/>
  <c r="K28464" i="2"/>
  <c r="K28463" i="2"/>
  <c r="K28462" i="2"/>
  <c r="K28461" i="2"/>
  <c r="K28460" i="2"/>
  <c r="K28459" i="2"/>
  <c r="K28458" i="2"/>
  <c r="K28457" i="2"/>
  <c r="K28456" i="2"/>
  <c r="K28455" i="2"/>
  <c r="K28454" i="2"/>
  <c r="K28453" i="2"/>
  <c r="K28452" i="2"/>
  <c r="K28451" i="2"/>
  <c r="K28450" i="2"/>
  <c r="K28449" i="2"/>
  <c r="K28448" i="2"/>
  <c r="K28447" i="2"/>
  <c r="K28446" i="2"/>
  <c r="K28445" i="2"/>
  <c r="K28444" i="2"/>
  <c r="K28443" i="2"/>
  <c r="K28442" i="2"/>
  <c r="K28441" i="2"/>
  <c r="K28440" i="2"/>
  <c r="K28439" i="2"/>
  <c r="K28438" i="2"/>
  <c r="K28437" i="2"/>
  <c r="K28436" i="2"/>
  <c r="K28435" i="2"/>
  <c r="K28434" i="2"/>
  <c r="K28433" i="2"/>
  <c r="K28432" i="2"/>
  <c r="K28431" i="2"/>
  <c r="K28430" i="2"/>
  <c r="K28429" i="2"/>
  <c r="K28428" i="2"/>
  <c r="K28427" i="2"/>
  <c r="K28426" i="2"/>
  <c r="K28425" i="2"/>
  <c r="K28424" i="2"/>
  <c r="K28423" i="2"/>
  <c r="K28422" i="2"/>
  <c r="K28421" i="2"/>
  <c r="K28420" i="2"/>
  <c r="K28419" i="2"/>
  <c r="K28418" i="2"/>
  <c r="K28417" i="2"/>
  <c r="K28416" i="2"/>
  <c r="K28415" i="2"/>
  <c r="K28414" i="2"/>
  <c r="K28413" i="2"/>
  <c r="K28412" i="2"/>
  <c r="K28411" i="2"/>
  <c r="K28410" i="2"/>
  <c r="K28409" i="2"/>
  <c r="K28408" i="2"/>
  <c r="K28407" i="2"/>
  <c r="K28406" i="2"/>
  <c r="K28405" i="2"/>
  <c r="K28404" i="2"/>
  <c r="K28403" i="2"/>
  <c r="K28402" i="2"/>
  <c r="K28401" i="2"/>
  <c r="K28400" i="2"/>
  <c r="K28399" i="2"/>
  <c r="K28398" i="2"/>
  <c r="K28397" i="2"/>
  <c r="K28396" i="2"/>
  <c r="K28395" i="2"/>
  <c r="K28394" i="2"/>
  <c r="K28393" i="2"/>
  <c r="K28392" i="2"/>
  <c r="K28391" i="2"/>
  <c r="K28390" i="2"/>
  <c r="K28389" i="2"/>
  <c r="K28388" i="2"/>
  <c r="K28387" i="2"/>
  <c r="K28386" i="2"/>
  <c r="K28385" i="2"/>
  <c r="K28384" i="2"/>
  <c r="K28383" i="2"/>
  <c r="K28382" i="2"/>
  <c r="K28381" i="2"/>
  <c r="K28380" i="2"/>
  <c r="K28379" i="2"/>
  <c r="K28378" i="2"/>
  <c r="K28377" i="2"/>
  <c r="K28376" i="2"/>
  <c r="K28375" i="2"/>
  <c r="K28374" i="2"/>
  <c r="K28373" i="2"/>
  <c r="K28372" i="2"/>
  <c r="K28371" i="2"/>
  <c r="K28370" i="2"/>
  <c r="K28369" i="2"/>
  <c r="K28368" i="2"/>
  <c r="K28367" i="2"/>
  <c r="K28366" i="2"/>
  <c r="K28365" i="2"/>
  <c r="K28364" i="2"/>
  <c r="K28363" i="2"/>
  <c r="K28362" i="2"/>
  <c r="K28361" i="2"/>
  <c r="K28360" i="2"/>
  <c r="K28359" i="2"/>
  <c r="K28358" i="2"/>
  <c r="K28357" i="2"/>
  <c r="K28356" i="2"/>
  <c r="K28355" i="2"/>
  <c r="K28354" i="2"/>
  <c r="K28353" i="2"/>
  <c r="K28352" i="2"/>
  <c r="K28351" i="2"/>
  <c r="K28350" i="2"/>
  <c r="K28349" i="2"/>
  <c r="K28348" i="2"/>
  <c r="K28347" i="2"/>
  <c r="K28346" i="2"/>
  <c r="K28345" i="2"/>
  <c r="K28344" i="2"/>
  <c r="K28343" i="2"/>
  <c r="K28342" i="2"/>
  <c r="K28341" i="2"/>
  <c r="K28340" i="2"/>
  <c r="K28339" i="2"/>
  <c r="K28338" i="2"/>
  <c r="K28337" i="2"/>
  <c r="K28336" i="2"/>
  <c r="K28335" i="2"/>
  <c r="K28334" i="2"/>
  <c r="K28333" i="2"/>
  <c r="K28332" i="2"/>
  <c r="K28331" i="2"/>
  <c r="K28330" i="2"/>
  <c r="K28329" i="2"/>
  <c r="K28328" i="2"/>
  <c r="K28327" i="2"/>
  <c r="K28326" i="2"/>
  <c r="K28325" i="2"/>
  <c r="K28324" i="2"/>
  <c r="K28323" i="2"/>
  <c r="K28322" i="2"/>
  <c r="K28321" i="2"/>
  <c r="K28320" i="2"/>
  <c r="K28319" i="2"/>
  <c r="K28318" i="2"/>
  <c r="K28317" i="2"/>
  <c r="K28316" i="2"/>
  <c r="K28315" i="2"/>
  <c r="K28314" i="2"/>
  <c r="K28313" i="2"/>
  <c r="K28312" i="2"/>
  <c r="K28311" i="2"/>
  <c r="K28310" i="2"/>
  <c r="K28309" i="2"/>
  <c r="K28308" i="2"/>
  <c r="K28307" i="2"/>
  <c r="K28306" i="2"/>
  <c r="K28305" i="2"/>
  <c r="K28304" i="2"/>
  <c r="K28303" i="2"/>
  <c r="K28302" i="2"/>
  <c r="K28301" i="2"/>
  <c r="K28300" i="2"/>
  <c r="K28299" i="2"/>
  <c r="K28298" i="2"/>
  <c r="K28297" i="2"/>
  <c r="K28296" i="2"/>
  <c r="K28295" i="2"/>
  <c r="K28294" i="2"/>
  <c r="K28293" i="2"/>
  <c r="K28292" i="2"/>
  <c r="K28291" i="2"/>
  <c r="K28290" i="2"/>
  <c r="K28289" i="2"/>
  <c r="K28288" i="2"/>
  <c r="K28287" i="2"/>
  <c r="K28286" i="2"/>
  <c r="K28285" i="2"/>
  <c r="K28284" i="2"/>
  <c r="K28283" i="2"/>
  <c r="K28282" i="2"/>
  <c r="K28281" i="2"/>
  <c r="K28280" i="2"/>
  <c r="K28279" i="2"/>
  <c r="K28278" i="2"/>
  <c r="K28277" i="2"/>
  <c r="K28276" i="2"/>
  <c r="K28275" i="2"/>
  <c r="K28274" i="2"/>
  <c r="K28273" i="2"/>
  <c r="K28272" i="2"/>
  <c r="K28271" i="2"/>
  <c r="K28270" i="2"/>
  <c r="K28269" i="2"/>
  <c r="K28268" i="2"/>
  <c r="K28267" i="2"/>
  <c r="K28266" i="2"/>
  <c r="K28265" i="2"/>
  <c r="K28264" i="2"/>
  <c r="K28263" i="2"/>
  <c r="K28262" i="2"/>
  <c r="K28261" i="2"/>
  <c r="K28260" i="2"/>
  <c r="K28259" i="2"/>
  <c r="K28258" i="2"/>
  <c r="K28257" i="2"/>
  <c r="K28256" i="2"/>
  <c r="K28255" i="2"/>
  <c r="K28254" i="2"/>
  <c r="K28253" i="2"/>
  <c r="K28252" i="2"/>
  <c r="K28251" i="2"/>
  <c r="K28250" i="2"/>
  <c r="K28249" i="2"/>
  <c r="K28248" i="2"/>
  <c r="K28247" i="2"/>
  <c r="K28246" i="2"/>
  <c r="K28245" i="2"/>
  <c r="K28244" i="2"/>
  <c r="K28243" i="2"/>
  <c r="K28242" i="2"/>
  <c r="K28241" i="2"/>
  <c r="K28240" i="2"/>
  <c r="K28239" i="2"/>
  <c r="K28238" i="2"/>
  <c r="K28237" i="2"/>
  <c r="K28236" i="2"/>
  <c r="K28235" i="2"/>
  <c r="K28234" i="2"/>
  <c r="K28233" i="2"/>
  <c r="K28232" i="2"/>
  <c r="K28231" i="2"/>
  <c r="K28230" i="2"/>
  <c r="K28229" i="2"/>
  <c r="K28228" i="2"/>
  <c r="K28227" i="2"/>
  <c r="K28226" i="2"/>
  <c r="K28225" i="2"/>
  <c r="K28224" i="2"/>
  <c r="K28223" i="2"/>
  <c r="K28222" i="2"/>
  <c r="K28221" i="2"/>
  <c r="K28220" i="2"/>
  <c r="K28219" i="2"/>
  <c r="K28218" i="2"/>
  <c r="K28217" i="2"/>
  <c r="K28216" i="2"/>
  <c r="K28215" i="2"/>
  <c r="K28214" i="2"/>
  <c r="K28213" i="2"/>
  <c r="K28212" i="2"/>
  <c r="K28211" i="2"/>
  <c r="K28210" i="2"/>
  <c r="K28209" i="2"/>
  <c r="K28208" i="2"/>
  <c r="K28207" i="2"/>
  <c r="K28206" i="2"/>
  <c r="K28205" i="2"/>
  <c r="K28204" i="2"/>
  <c r="K28203" i="2"/>
  <c r="K28202" i="2"/>
  <c r="K28201" i="2"/>
  <c r="K28200" i="2"/>
  <c r="K28199" i="2"/>
  <c r="K28198" i="2"/>
  <c r="K28197" i="2"/>
  <c r="K28196" i="2"/>
  <c r="K28195" i="2"/>
  <c r="K28194" i="2"/>
  <c r="K28193" i="2"/>
  <c r="K28192" i="2"/>
  <c r="K28191" i="2"/>
  <c r="K28190" i="2"/>
  <c r="K28189" i="2"/>
  <c r="K28188" i="2"/>
  <c r="K28187" i="2"/>
  <c r="K28186" i="2"/>
  <c r="K28185" i="2"/>
  <c r="K28184" i="2"/>
  <c r="K28183" i="2"/>
  <c r="K28182" i="2"/>
  <c r="K28181" i="2"/>
  <c r="K28180" i="2"/>
  <c r="K28179" i="2"/>
  <c r="K28178" i="2"/>
  <c r="K28177" i="2"/>
  <c r="K28176" i="2"/>
  <c r="K28175" i="2"/>
  <c r="K28174" i="2"/>
  <c r="K28173" i="2"/>
  <c r="K28172" i="2"/>
  <c r="K28171" i="2"/>
  <c r="K28170" i="2"/>
  <c r="K28169" i="2"/>
  <c r="K28168" i="2"/>
  <c r="K28167" i="2"/>
  <c r="K28166" i="2"/>
  <c r="K28165" i="2"/>
  <c r="K28164" i="2"/>
  <c r="K28163" i="2"/>
  <c r="K28162" i="2"/>
  <c r="K28161" i="2"/>
  <c r="K28160" i="2"/>
  <c r="K28159" i="2"/>
  <c r="K28158" i="2"/>
  <c r="K28157" i="2"/>
  <c r="K28156" i="2"/>
  <c r="K28155" i="2"/>
  <c r="K28154" i="2"/>
  <c r="K28153" i="2"/>
  <c r="K28152" i="2"/>
  <c r="K28151" i="2"/>
  <c r="K28150" i="2"/>
  <c r="K28149" i="2"/>
  <c r="K28148" i="2"/>
  <c r="K28147" i="2"/>
  <c r="K28146" i="2"/>
  <c r="K28145" i="2"/>
  <c r="K28144" i="2"/>
  <c r="K28143" i="2"/>
  <c r="K28142" i="2"/>
  <c r="K28141" i="2"/>
  <c r="K28140" i="2"/>
  <c r="K28139" i="2"/>
  <c r="K28138" i="2"/>
  <c r="K28137" i="2"/>
  <c r="K28136" i="2"/>
  <c r="K28135" i="2"/>
  <c r="K28134" i="2"/>
  <c r="K28133" i="2"/>
  <c r="K28132" i="2"/>
  <c r="K28131" i="2"/>
  <c r="K28130" i="2"/>
  <c r="K28129" i="2"/>
  <c r="K28128" i="2"/>
  <c r="K28127" i="2"/>
  <c r="K28126" i="2"/>
  <c r="K28125" i="2"/>
  <c r="K28124" i="2"/>
  <c r="K28123" i="2"/>
  <c r="K28122" i="2"/>
  <c r="K28121" i="2"/>
  <c r="K28120" i="2"/>
  <c r="K28119" i="2"/>
  <c r="K28118" i="2"/>
  <c r="K28117" i="2"/>
  <c r="K28116" i="2"/>
  <c r="K28115" i="2"/>
  <c r="K28114" i="2"/>
  <c r="K28113" i="2"/>
  <c r="K28112" i="2"/>
  <c r="K28111" i="2"/>
  <c r="K28110" i="2"/>
  <c r="K28109" i="2"/>
  <c r="K28108" i="2"/>
  <c r="K28107" i="2"/>
  <c r="K28106" i="2"/>
  <c r="K28105" i="2"/>
  <c r="K28104" i="2"/>
  <c r="K28103" i="2"/>
  <c r="K28102" i="2"/>
  <c r="K28101" i="2"/>
  <c r="K28100" i="2"/>
  <c r="K28099" i="2"/>
  <c r="K28098" i="2"/>
  <c r="K28097" i="2"/>
  <c r="K28096" i="2"/>
  <c r="K28095" i="2"/>
  <c r="K28094" i="2"/>
  <c r="K28093" i="2"/>
  <c r="K28092" i="2"/>
  <c r="K28091" i="2"/>
  <c r="K28090" i="2"/>
  <c r="K28089" i="2"/>
  <c r="K28088" i="2"/>
  <c r="K28087" i="2"/>
  <c r="K28086" i="2"/>
  <c r="K28085" i="2"/>
  <c r="K28084" i="2"/>
  <c r="K28083" i="2"/>
  <c r="K28082" i="2"/>
  <c r="K28081" i="2"/>
  <c r="K28080" i="2"/>
  <c r="K28079" i="2"/>
  <c r="K28078" i="2"/>
  <c r="K28077" i="2"/>
  <c r="K28076" i="2"/>
  <c r="K28075" i="2"/>
  <c r="K28074" i="2"/>
  <c r="K28073" i="2"/>
  <c r="K28072" i="2"/>
  <c r="K28071" i="2"/>
  <c r="K28070" i="2"/>
  <c r="K28069" i="2"/>
  <c r="K28068" i="2"/>
  <c r="K28067" i="2"/>
  <c r="K28066" i="2"/>
  <c r="K28065" i="2"/>
  <c r="K28064" i="2"/>
  <c r="K28063" i="2"/>
  <c r="K28062" i="2"/>
  <c r="K28061" i="2"/>
  <c r="K28060" i="2"/>
  <c r="K28059" i="2"/>
  <c r="K28058" i="2"/>
  <c r="K28057" i="2"/>
  <c r="K28056" i="2"/>
  <c r="K28055" i="2"/>
  <c r="K28054" i="2"/>
  <c r="K28053" i="2"/>
  <c r="K28052" i="2"/>
  <c r="K28051" i="2"/>
  <c r="K28050" i="2"/>
  <c r="K28049" i="2"/>
  <c r="K28048" i="2"/>
  <c r="K28047" i="2"/>
  <c r="K28046" i="2"/>
  <c r="K28045" i="2"/>
  <c r="K28044" i="2"/>
  <c r="K28043" i="2"/>
  <c r="K28042" i="2"/>
  <c r="K28041" i="2"/>
  <c r="K28040" i="2"/>
  <c r="K28039" i="2"/>
  <c r="K28038" i="2"/>
  <c r="K28037" i="2"/>
  <c r="K28036" i="2"/>
  <c r="K28035" i="2"/>
  <c r="K28034" i="2"/>
  <c r="K28033" i="2"/>
  <c r="K28032" i="2"/>
  <c r="K28031" i="2"/>
  <c r="K28030" i="2"/>
  <c r="K28029" i="2"/>
  <c r="K28028" i="2"/>
  <c r="K28027" i="2"/>
  <c r="K28026" i="2"/>
  <c r="K28025" i="2"/>
  <c r="K28024" i="2"/>
  <c r="K28023" i="2"/>
  <c r="K28022" i="2"/>
  <c r="K28021" i="2"/>
  <c r="K28020" i="2"/>
  <c r="K28019" i="2"/>
  <c r="K28018" i="2"/>
  <c r="K28017" i="2"/>
  <c r="K28016" i="2"/>
  <c r="K28015" i="2"/>
  <c r="K28014" i="2"/>
  <c r="K28013" i="2"/>
  <c r="K28012" i="2"/>
  <c r="K28011" i="2"/>
  <c r="K28010" i="2"/>
  <c r="K28009" i="2"/>
  <c r="K28008" i="2"/>
  <c r="K28007" i="2"/>
  <c r="K28006" i="2"/>
  <c r="K28005" i="2"/>
  <c r="K28004" i="2"/>
  <c r="K28003" i="2"/>
  <c r="K28002" i="2"/>
  <c r="K28001" i="2"/>
  <c r="K28000" i="2"/>
  <c r="K27999" i="2"/>
  <c r="K27998" i="2"/>
  <c r="K27997" i="2"/>
  <c r="K27996" i="2"/>
  <c r="K27995" i="2"/>
  <c r="K27994" i="2"/>
  <c r="K27993" i="2"/>
  <c r="K27992" i="2"/>
  <c r="K27991" i="2"/>
  <c r="K27990" i="2"/>
  <c r="K27989" i="2"/>
  <c r="K27988" i="2"/>
  <c r="K27987" i="2"/>
  <c r="K27986" i="2"/>
  <c r="K27985" i="2"/>
  <c r="K27984" i="2"/>
  <c r="K27983" i="2"/>
  <c r="K27982" i="2"/>
  <c r="K27981" i="2"/>
  <c r="K27980" i="2"/>
  <c r="K27979" i="2"/>
  <c r="K27978" i="2"/>
  <c r="K27977" i="2"/>
  <c r="K27976" i="2"/>
  <c r="K27975" i="2"/>
  <c r="K27974" i="2"/>
  <c r="K27973" i="2"/>
  <c r="K27972" i="2"/>
  <c r="K27971" i="2"/>
  <c r="K27970" i="2"/>
  <c r="K27969" i="2"/>
  <c r="K27968" i="2"/>
  <c r="K27967" i="2"/>
  <c r="K27966" i="2"/>
  <c r="K27965" i="2"/>
  <c r="K27964" i="2"/>
  <c r="K27963" i="2"/>
  <c r="K27962" i="2"/>
  <c r="K27961" i="2"/>
  <c r="K27960" i="2"/>
  <c r="K27959" i="2"/>
  <c r="K27958" i="2"/>
  <c r="K27957" i="2"/>
  <c r="K27956" i="2"/>
  <c r="K27955" i="2"/>
  <c r="K27954" i="2"/>
  <c r="K27953" i="2"/>
  <c r="K27952" i="2"/>
  <c r="K27951" i="2"/>
  <c r="K27950" i="2"/>
  <c r="K27949" i="2"/>
  <c r="K27948" i="2"/>
  <c r="K27947" i="2"/>
  <c r="K27946" i="2"/>
  <c r="K27945" i="2"/>
  <c r="K27944" i="2"/>
  <c r="K27943" i="2"/>
  <c r="K27942" i="2"/>
  <c r="K27941" i="2"/>
  <c r="K27940" i="2"/>
  <c r="K27939" i="2"/>
  <c r="K27938" i="2"/>
  <c r="K27937" i="2"/>
  <c r="K27936" i="2"/>
  <c r="K27935" i="2"/>
  <c r="K27934" i="2"/>
  <c r="K27933" i="2"/>
  <c r="K27932" i="2"/>
  <c r="K27931" i="2"/>
  <c r="K27930" i="2"/>
  <c r="K27929" i="2"/>
  <c r="K27928" i="2"/>
  <c r="K27927" i="2"/>
  <c r="K27926" i="2"/>
  <c r="K27925" i="2"/>
  <c r="K27924" i="2"/>
  <c r="K27923" i="2"/>
  <c r="K27922" i="2"/>
  <c r="K27921" i="2"/>
  <c r="K27920" i="2"/>
  <c r="K27919" i="2"/>
  <c r="K27918" i="2"/>
  <c r="K27917" i="2"/>
  <c r="K27916" i="2"/>
  <c r="K27915" i="2"/>
  <c r="K27914" i="2"/>
  <c r="K27913" i="2"/>
  <c r="K27912" i="2"/>
  <c r="K27911" i="2"/>
  <c r="K27910" i="2"/>
  <c r="K27909" i="2"/>
  <c r="K27908" i="2"/>
  <c r="K27907" i="2"/>
  <c r="K27906" i="2"/>
  <c r="K27905" i="2"/>
  <c r="K27904" i="2"/>
  <c r="K27903" i="2"/>
  <c r="K27902" i="2"/>
  <c r="K27901" i="2"/>
  <c r="K27900" i="2"/>
  <c r="K27899" i="2"/>
  <c r="K27898" i="2"/>
  <c r="K27897" i="2"/>
  <c r="K27896" i="2"/>
  <c r="K27895" i="2"/>
  <c r="K27894" i="2"/>
  <c r="K27893" i="2"/>
  <c r="K27892" i="2"/>
  <c r="K27891" i="2"/>
  <c r="K27890" i="2"/>
  <c r="K27889" i="2"/>
  <c r="K27888" i="2"/>
  <c r="K27887" i="2"/>
  <c r="K27886" i="2"/>
  <c r="K27885" i="2"/>
  <c r="K27884" i="2"/>
  <c r="K27883" i="2"/>
  <c r="K27882" i="2"/>
  <c r="K27881" i="2"/>
  <c r="K27880" i="2"/>
  <c r="K27879" i="2"/>
  <c r="K27878" i="2"/>
  <c r="K27877" i="2"/>
  <c r="K27876" i="2"/>
  <c r="K27875" i="2"/>
  <c r="K27874" i="2"/>
  <c r="K27873" i="2"/>
  <c r="K27872" i="2"/>
  <c r="K27871" i="2"/>
  <c r="K27870" i="2"/>
  <c r="K27869" i="2"/>
  <c r="K27868" i="2"/>
  <c r="K27867" i="2"/>
  <c r="K27866" i="2"/>
  <c r="K27865" i="2"/>
  <c r="K27864" i="2"/>
  <c r="K27863" i="2"/>
  <c r="K27862" i="2"/>
  <c r="K27861" i="2"/>
  <c r="K27860" i="2"/>
  <c r="K27859" i="2"/>
  <c r="K27858" i="2"/>
  <c r="K27857" i="2"/>
  <c r="K27856" i="2"/>
  <c r="K27855" i="2"/>
  <c r="K27854" i="2"/>
  <c r="K27853" i="2"/>
  <c r="K27852" i="2"/>
  <c r="K27851" i="2"/>
  <c r="K27850" i="2"/>
  <c r="K27849" i="2"/>
  <c r="K27848" i="2"/>
  <c r="K27847" i="2"/>
  <c r="K27846" i="2"/>
  <c r="K27845" i="2"/>
  <c r="K27844" i="2"/>
  <c r="K27843" i="2"/>
  <c r="K27842" i="2"/>
  <c r="K27841" i="2"/>
  <c r="K27840" i="2"/>
  <c r="K27839" i="2"/>
  <c r="K27838" i="2"/>
  <c r="K27837" i="2"/>
  <c r="K27836" i="2"/>
  <c r="K27835" i="2"/>
  <c r="K27834" i="2"/>
  <c r="K27833" i="2"/>
  <c r="K27832" i="2"/>
  <c r="K27831" i="2"/>
  <c r="K27830" i="2"/>
  <c r="K27829" i="2"/>
  <c r="K27828" i="2"/>
  <c r="K27827" i="2"/>
  <c r="K27826" i="2"/>
  <c r="K27825" i="2"/>
  <c r="K27824" i="2"/>
  <c r="K27823" i="2"/>
  <c r="K27822" i="2"/>
  <c r="K27821" i="2"/>
  <c r="K27820" i="2"/>
  <c r="K27819" i="2"/>
  <c r="K27818" i="2"/>
  <c r="K27817" i="2"/>
  <c r="K27816" i="2"/>
  <c r="K27815" i="2"/>
  <c r="K27814" i="2"/>
  <c r="K27813" i="2"/>
  <c r="K27812" i="2"/>
  <c r="K27811" i="2"/>
  <c r="K27810" i="2"/>
  <c r="K27809" i="2"/>
  <c r="K27808" i="2"/>
  <c r="K27807" i="2"/>
  <c r="K27806" i="2"/>
  <c r="K27805" i="2"/>
  <c r="K27804" i="2"/>
  <c r="K27803" i="2"/>
  <c r="K27802" i="2"/>
  <c r="K27801" i="2"/>
  <c r="K27800" i="2"/>
  <c r="K27799" i="2"/>
  <c r="K27798" i="2"/>
  <c r="K27797" i="2"/>
  <c r="K27796" i="2"/>
  <c r="K27795" i="2"/>
  <c r="K27794" i="2"/>
  <c r="K27793" i="2"/>
  <c r="K27792" i="2"/>
  <c r="K27791" i="2"/>
  <c r="K27790" i="2"/>
  <c r="K27789" i="2"/>
  <c r="K27788" i="2"/>
  <c r="K27787" i="2"/>
  <c r="K27786" i="2"/>
  <c r="K27785" i="2"/>
  <c r="K27784" i="2"/>
  <c r="K27783" i="2"/>
  <c r="K27782" i="2"/>
  <c r="K27781" i="2"/>
  <c r="K27780" i="2"/>
  <c r="K27779" i="2"/>
  <c r="K27778" i="2"/>
  <c r="K27777" i="2"/>
  <c r="K27776" i="2"/>
  <c r="K27775" i="2"/>
  <c r="K27774" i="2"/>
  <c r="K27773" i="2"/>
  <c r="K27772" i="2"/>
  <c r="K27771" i="2"/>
  <c r="K27770" i="2"/>
  <c r="K27769" i="2"/>
  <c r="K27768" i="2"/>
  <c r="K27767" i="2"/>
  <c r="K27766" i="2"/>
  <c r="K27765" i="2"/>
  <c r="K27764" i="2"/>
  <c r="K27763" i="2"/>
  <c r="K27762" i="2"/>
  <c r="K27761" i="2"/>
  <c r="K27760" i="2"/>
  <c r="K27759" i="2"/>
  <c r="K27758" i="2"/>
  <c r="K27757" i="2"/>
  <c r="K27756" i="2"/>
  <c r="K27755" i="2"/>
  <c r="K27754" i="2"/>
  <c r="K27753" i="2"/>
  <c r="K27752" i="2"/>
  <c r="K27751" i="2"/>
  <c r="K27750" i="2"/>
  <c r="K27749" i="2"/>
  <c r="K27748" i="2"/>
  <c r="K27747" i="2"/>
  <c r="K27746" i="2"/>
  <c r="K27745" i="2"/>
  <c r="K27744" i="2"/>
  <c r="K27743" i="2"/>
  <c r="K27742" i="2"/>
  <c r="K27741" i="2"/>
  <c r="K27740" i="2"/>
  <c r="K27739" i="2"/>
  <c r="K27738" i="2"/>
  <c r="K27737" i="2"/>
  <c r="K27736" i="2"/>
  <c r="K27735" i="2"/>
  <c r="K27734" i="2"/>
  <c r="K27733" i="2"/>
  <c r="K27732" i="2"/>
  <c r="K27731" i="2"/>
  <c r="K27730" i="2"/>
  <c r="K27729" i="2"/>
  <c r="K27728" i="2"/>
  <c r="K27727" i="2"/>
  <c r="K27726" i="2"/>
  <c r="K27725" i="2"/>
  <c r="K27724" i="2"/>
  <c r="K27723" i="2"/>
  <c r="K27722" i="2"/>
  <c r="K27721" i="2"/>
  <c r="K27720" i="2"/>
  <c r="K27719" i="2"/>
  <c r="K27718" i="2"/>
  <c r="K27717" i="2"/>
  <c r="K27716" i="2"/>
  <c r="K27715" i="2"/>
  <c r="K27714" i="2"/>
  <c r="K27713" i="2"/>
  <c r="K27712" i="2"/>
  <c r="K27711" i="2"/>
  <c r="K27710" i="2"/>
  <c r="K27709" i="2"/>
  <c r="K27708" i="2"/>
  <c r="K27707" i="2"/>
  <c r="K27706" i="2"/>
  <c r="K27705" i="2"/>
  <c r="K27704" i="2"/>
  <c r="K27703" i="2"/>
  <c r="K27702" i="2"/>
  <c r="K27701" i="2"/>
  <c r="K27700" i="2"/>
  <c r="K27699" i="2"/>
  <c r="K27698" i="2"/>
  <c r="K27697" i="2"/>
  <c r="K27696" i="2"/>
  <c r="K27695" i="2"/>
  <c r="K27694" i="2"/>
  <c r="K27693" i="2"/>
  <c r="K27692" i="2"/>
  <c r="K27691" i="2"/>
  <c r="K27690" i="2"/>
  <c r="K27689" i="2"/>
  <c r="K27688" i="2"/>
  <c r="K27687" i="2"/>
  <c r="K27686" i="2"/>
  <c r="K27685" i="2"/>
  <c r="K27684" i="2"/>
  <c r="K27683" i="2"/>
  <c r="K27682" i="2"/>
  <c r="K27681" i="2"/>
  <c r="K27680" i="2"/>
  <c r="K27679" i="2"/>
  <c r="K27678" i="2"/>
  <c r="K27677" i="2"/>
  <c r="K27676" i="2"/>
  <c r="K27675" i="2"/>
  <c r="K27674" i="2"/>
  <c r="K27673" i="2"/>
  <c r="K27672" i="2"/>
  <c r="K27671" i="2"/>
  <c r="K27670" i="2"/>
  <c r="K27669" i="2"/>
  <c r="K27668" i="2"/>
  <c r="K27667" i="2"/>
  <c r="K27666" i="2"/>
  <c r="K27665" i="2"/>
  <c r="K27664" i="2"/>
  <c r="K27663" i="2"/>
  <c r="K27662" i="2"/>
  <c r="K27661" i="2"/>
  <c r="K27660" i="2"/>
  <c r="K27659" i="2"/>
  <c r="K27658" i="2"/>
  <c r="K27657" i="2"/>
  <c r="K27656" i="2"/>
  <c r="K27655" i="2"/>
  <c r="K27654" i="2"/>
  <c r="K27653" i="2"/>
  <c r="K27652" i="2"/>
  <c r="K27651" i="2"/>
  <c r="K27650" i="2"/>
  <c r="K27649" i="2"/>
  <c r="K27648" i="2"/>
  <c r="K27647" i="2"/>
  <c r="K27646" i="2"/>
  <c r="K27645" i="2"/>
  <c r="K27644" i="2"/>
  <c r="K27643" i="2"/>
  <c r="K27642" i="2"/>
  <c r="K27641" i="2"/>
  <c r="K27640" i="2"/>
  <c r="K27639" i="2"/>
  <c r="K27638" i="2"/>
  <c r="K27637" i="2"/>
  <c r="K27636" i="2"/>
  <c r="K27635" i="2"/>
  <c r="K27634" i="2"/>
  <c r="K27633" i="2"/>
  <c r="K27632" i="2"/>
  <c r="K27631" i="2"/>
  <c r="K27630" i="2"/>
  <c r="K27629" i="2"/>
  <c r="K27628" i="2"/>
  <c r="K27627" i="2"/>
  <c r="K27626" i="2"/>
  <c r="K27625" i="2"/>
  <c r="K27624" i="2"/>
  <c r="K27623" i="2"/>
  <c r="K27622" i="2"/>
  <c r="K27621" i="2"/>
  <c r="K27620" i="2"/>
  <c r="K27619" i="2"/>
  <c r="K27618" i="2"/>
  <c r="K27617" i="2"/>
  <c r="K27616" i="2"/>
  <c r="K27615" i="2"/>
  <c r="K27614" i="2"/>
  <c r="K27613" i="2"/>
  <c r="K27612" i="2"/>
  <c r="K27611" i="2"/>
  <c r="K27610" i="2"/>
  <c r="K27609" i="2"/>
  <c r="K27608" i="2"/>
  <c r="K27607" i="2"/>
  <c r="K27606" i="2"/>
  <c r="K27605" i="2"/>
  <c r="K27604" i="2"/>
  <c r="K27603" i="2"/>
  <c r="K27602" i="2"/>
  <c r="K27601" i="2"/>
  <c r="K27600" i="2"/>
  <c r="K27599" i="2"/>
  <c r="K27598" i="2"/>
  <c r="K27597" i="2"/>
  <c r="K27596" i="2"/>
  <c r="K27595" i="2"/>
  <c r="K27594" i="2"/>
  <c r="K27593" i="2"/>
  <c r="K27592" i="2"/>
  <c r="K27591" i="2"/>
  <c r="K27590" i="2"/>
  <c r="K27589" i="2"/>
  <c r="K27588" i="2"/>
  <c r="K27587" i="2"/>
  <c r="K27586" i="2"/>
  <c r="K27585" i="2"/>
  <c r="K27584" i="2"/>
  <c r="K27583" i="2"/>
  <c r="K27582" i="2"/>
  <c r="K27581" i="2"/>
  <c r="K27580" i="2"/>
  <c r="K27579" i="2"/>
  <c r="K27578" i="2"/>
  <c r="K27577" i="2"/>
  <c r="K27576" i="2"/>
  <c r="K27575" i="2"/>
  <c r="K27574" i="2"/>
  <c r="K27573" i="2"/>
  <c r="K27572" i="2"/>
  <c r="K27571" i="2"/>
  <c r="K27570" i="2"/>
  <c r="K27569" i="2"/>
  <c r="K27568" i="2"/>
  <c r="K27567" i="2"/>
  <c r="K27566" i="2"/>
  <c r="K27565" i="2"/>
  <c r="K27564" i="2"/>
  <c r="K27563" i="2"/>
  <c r="K27562" i="2"/>
  <c r="K27561" i="2"/>
  <c r="K27560" i="2"/>
  <c r="K27559" i="2"/>
  <c r="K27558" i="2"/>
  <c r="K27557" i="2"/>
  <c r="K27556" i="2"/>
  <c r="K27555" i="2"/>
  <c r="K27554" i="2"/>
  <c r="K27553" i="2"/>
  <c r="K27552" i="2"/>
  <c r="K27551" i="2"/>
  <c r="K27550" i="2"/>
  <c r="K27549" i="2"/>
  <c r="K27548" i="2"/>
  <c r="K27547" i="2"/>
  <c r="K27546" i="2"/>
  <c r="K27545" i="2"/>
  <c r="K27544" i="2"/>
  <c r="K27543" i="2"/>
  <c r="K27542" i="2"/>
  <c r="K27541" i="2"/>
  <c r="K27540" i="2"/>
  <c r="K27539" i="2"/>
  <c r="K27538" i="2"/>
  <c r="K27537" i="2"/>
  <c r="K27536" i="2"/>
  <c r="K27535" i="2"/>
  <c r="K27534" i="2"/>
  <c r="K27533" i="2"/>
  <c r="K27532" i="2"/>
  <c r="K27531" i="2"/>
  <c r="K27530" i="2"/>
  <c r="K27529" i="2"/>
  <c r="K27528" i="2"/>
  <c r="K27527" i="2"/>
  <c r="K27526" i="2"/>
  <c r="K27525" i="2"/>
  <c r="K27524" i="2"/>
  <c r="K27523" i="2"/>
  <c r="K27522" i="2"/>
  <c r="K27521" i="2"/>
  <c r="K27520" i="2"/>
  <c r="K27519" i="2"/>
  <c r="K27518" i="2"/>
  <c r="K27517" i="2"/>
  <c r="K27516" i="2"/>
  <c r="K27515" i="2"/>
  <c r="K27514" i="2"/>
  <c r="K27513" i="2"/>
  <c r="K27512" i="2"/>
  <c r="K27511" i="2"/>
  <c r="K27510" i="2"/>
  <c r="K27509" i="2"/>
  <c r="K27508" i="2"/>
  <c r="K27507" i="2"/>
  <c r="K27506" i="2"/>
  <c r="K27505" i="2"/>
  <c r="K27504" i="2"/>
  <c r="K27503" i="2"/>
  <c r="K27502" i="2"/>
  <c r="K27501" i="2"/>
  <c r="K27500" i="2"/>
  <c r="K27499" i="2"/>
  <c r="K27498" i="2"/>
  <c r="K27497" i="2"/>
  <c r="K27496" i="2"/>
  <c r="K27495" i="2"/>
  <c r="K27494" i="2"/>
  <c r="K27493" i="2"/>
  <c r="K27492" i="2"/>
  <c r="K27491" i="2"/>
  <c r="K27490" i="2"/>
  <c r="K27489" i="2"/>
  <c r="K27488" i="2"/>
  <c r="K27487" i="2"/>
  <c r="K27486" i="2"/>
  <c r="K27485" i="2"/>
  <c r="K27484" i="2"/>
  <c r="K27483" i="2"/>
  <c r="K27482" i="2"/>
  <c r="K27481" i="2"/>
  <c r="K27480" i="2"/>
  <c r="K27479" i="2"/>
  <c r="K27478" i="2"/>
  <c r="K27477" i="2"/>
  <c r="K27476" i="2"/>
  <c r="K27475" i="2"/>
  <c r="K27474" i="2"/>
  <c r="K27473" i="2"/>
  <c r="K27472" i="2"/>
  <c r="K27471" i="2"/>
  <c r="K27470" i="2"/>
  <c r="K27469" i="2"/>
  <c r="K27468" i="2"/>
  <c r="K27467" i="2"/>
  <c r="K27466" i="2"/>
  <c r="K27465" i="2"/>
  <c r="K27464" i="2"/>
  <c r="K27463" i="2"/>
  <c r="K27462" i="2"/>
  <c r="K27461" i="2"/>
  <c r="K27460" i="2"/>
  <c r="K27459" i="2"/>
  <c r="K27458" i="2"/>
  <c r="K27457" i="2"/>
  <c r="K27456" i="2"/>
  <c r="K27455" i="2"/>
  <c r="K27454" i="2"/>
  <c r="K27453" i="2"/>
  <c r="K27452" i="2"/>
  <c r="K27451" i="2"/>
  <c r="K27450" i="2"/>
  <c r="K27449" i="2"/>
  <c r="K27448" i="2"/>
  <c r="K27447" i="2"/>
  <c r="K27446" i="2"/>
  <c r="K27445" i="2"/>
  <c r="K27444" i="2"/>
  <c r="K27443" i="2"/>
  <c r="K27442" i="2"/>
  <c r="K27441" i="2"/>
  <c r="K27440" i="2"/>
  <c r="K27439" i="2"/>
  <c r="K27438" i="2"/>
  <c r="K27437" i="2"/>
  <c r="K27436" i="2"/>
  <c r="K27435" i="2"/>
  <c r="K27434" i="2"/>
  <c r="K27433" i="2"/>
  <c r="K27432" i="2"/>
  <c r="K27431" i="2"/>
  <c r="K27430" i="2"/>
  <c r="K27429" i="2"/>
  <c r="K27428" i="2"/>
  <c r="K27427" i="2"/>
  <c r="K27426" i="2"/>
  <c r="K27425" i="2"/>
  <c r="K27424" i="2"/>
  <c r="K27423" i="2"/>
  <c r="K27422" i="2"/>
  <c r="K27421" i="2"/>
  <c r="K27420" i="2"/>
  <c r="K27419" i="2"/>
  <c r="K27418" i="2"/>
  <c r="K27417" i="2"/>
  <c r="K27416" i="2"/>
  <c r="K27415" i="2"/>
  <c r="K27414" i="2"/>
  <c r="K27413" i="2"/>
  <c r="K27412" i="2"/>
  <c r="K27411" i="2"/>
  <c r="K27410" i="2"/>
  <c r="K27409" i="2"/>
  <c r="K27408" i="2"/>
  <c r="K27407" i="2"/>
  <c r="K27406" i="2"/>
  <c r="K27405" i="2"/>
  <c r="K27404" i="2"/>
  <c r="K27403" i="2"/>
  <c r="K27402" i="2"/>
  <c r="K27401" i="2"/>
  <c r="K27400" i="2"/>
  <c r="K27399" i="2"/>
  <c r="K27398" i="2"/>
  <c r="K27397" i="2"/>
  <c r="K27396" i="2"/>
  <c r="K27395" i="2"/>
  <c r="K27394" i="2"/>
  <c r="K27393" i="2"/>
  <c r="K27392" i="2"/>
  <c r="K27391" i="2"/>
  <c r="K27390" i="2"/>
  <c r="K27389" i="2"/>
  <c r="K27388" i="2"/>
  <c r="K27387" i="2"/>
  <c r="K27386" i="2"/>
  <c r="K27385" i="2"/>
  <c r="K27384" i="2"/>
  <c r="K27383" i="2"/>
  <c r="K27382" i="2"/>
  <c r="K27381" i="2"/>
  <c r="K27380" i="2"/>
  <c r="K27379" i="2"/>
  <c r="K27378" i="2"/>
  <c r="K27377" i="2"/>
  <c r="K27376" i="2"/>
  <c r="K27375" i="2"/>
  <c r="K27374" i="2"/>
  <c r="K27373" i="2"/>
  <c r="K27372" i="2"/>
  <c r="K27371" i="2"/>
  <c r="K27370" i="2"/>
  <c r="K27369" i="2"/>
  <c r="K27368" i="2"/>
  <c r="K27367" i="2"/>
  <c r="K27366" i="2"/>
  <c r="K27365" i="2"/>
  <c r="K27364" i="2"/>
  <c r="K27363" i="2"/>
  <c r="K27362" i="2"/>
  <c r="K27361" i="2"/>
  <c r="K27360" i="2"/>
  <c r="K27359" i="2"/>
  <c r="K27358" i="2"/>
  <c r="K27357" i="2"/>
  <c r="K27356" i="2"/>
  <c r="K27355" i="2"/>
  <c r="K27354" i="2"/>
  <c r="K27353" i="2"/>
  <c r="K27352" i="2"/>
  <c r="K27351" i="2"/>
  <c r="K27350" i="2"/>
  <c r="K27349" i="2"/>
  <c r="K27348" i="2"/>
  <c r="K27347" i="2"/>
  <c r="K27346" i="2"/>
  <c r="K27345" i="2"/>
  <c r="K27344" i="2"/>
  <c r="K27343" i="2"/>
  <c r="K27342" i="2"/>
  <c r="K27341" i="2"/>
  <c r="K27340" i="2"/>
  <c r="K27339" i="2"/>
  <c r="K27338" i="2"/>
  <c r="K27337" i="2"/>
  <c r="K27336" i="2"/>
  <c r="K27335" i="2"/>
  <c r="K27334" i="2"/>
  <c r="K27333" i="2"/>
  <c r="K27332" i="2"/>
  <c r="K27331" i="2"/>
  <c r="K27330" i="2"/>
  <c r="K27329" i="2"/>
  <c r="K27328" i="2"/>
  <c r="K27327" i="2"/>
  <c r="K27326" i="2"/>
  <c r="K27325" i="2"/>
  <c r="K27324" i="2"/>
  <c r="K27323" i="2"/>
  <c r="K27322" i="2"/>
  <c r="K27321" i="2"/>
  <c r="K27320" i="2"/>
  <c r="K27319" i="2"/>
  <c r="K27318" i="2"/>
  <c r="K27317" i="2"/>
  <c r="K27316" i="2"/>
  <c r="K27315" i="2"/>
  <c r="K27314" i="2"/>
  <c r="K27313" i="2"/>
  <c r="K27312" i="2"/>
  <c r="K27311" i="2"/>
  <c r="K27310" i="2"/>
  <c r="K27309" i="2"/>
  <c r="K27308" i="2"/>
  <c r="K27307" i="2"/>
  <c r="K27306" i="2"/>
  <c r="K27305" i="2"/>
  <c r="K27304" i="2"/>
  <c r="K27303" i="2"/>
  <c r="K27302" i="2"/>
  <c r="K27301" i="2"/>
  <c r="K27300" i="2"/>
  <c r="K27299" i="2"/>
  <c r="K27298" i="2"/>
  <c r="K27297" i="2"/>
  <c r="K27296" i="2"/>
  <c r="K27295" i="2"/>
  <c r="K27294" i="2"/>
  <c r="K27293" i="2"/>
  <c r="K27292" i="2"/>
  <c r="K27291" i="2"/>
  <c r="K27290" i="2"/>
  <c r="K27289" i="2"/>
  <c r="K27288" i="2"/>
  <c r="K27287" i="2"/>
  <c r="K27286" i="2"/>
  <c r="K27285" i="2"/>
  <c r="K27284" i="2"/>
  <c r="K27283" i="2"/>
  <c r="K27282" i="2"/>
  <c r="K27281" i="2"/>
  <c r="K27280" i="2"/>
  <c r="K27279" i="2"/>
  <c r="K27278" i="2"/>
  <c r="K27277" i="2"/>
  <c r="K27276" i="2"/>
  <c r="K27275" i="2"/>
  <c r="K27274" i="2"/>
  <c r="K27273" i="2"/>
  <c r="K27272" i="2"/>
  <c r="K27271" i="2"/>
  <c r="K27270" i="2"/>
  <c r="K27269" i="2"/>
  <c r="K27268" i="2"/>
  <c r="K27267" i="2"/>
  <c r="K27266" i="2"/>
  <c r="K27265" i="2"/>
  <c r="K27264" i="2"/>
  <c r="K27263" i="2"/>
  <c r="K27262" i="2"/>
  <c r="K27261" i="2"/>
  <c r="K27260" i="2"/>
  <c r="K27259" i="2"/>
  <c r="K27258" i="2"/>
  <c r="K27257" i="2"/>
  <c r="K27256" i="2"/>
  <c r="K27255" i="2"/>
  <c r="K27254" i="2"/>
  <c r="K27253" i="2"/>
  <c r="K27252" i="2"/>
  <c r="K27251" i="2"/>
  <c r="K27250" i="2"/>
  <c r="K27249" i="2"/>
  <c r="K27248" i="2"/>
  <c r="K27247" i="2"/>
  <c r="K27246" i="2"/>
  <c r="K27245" i="2"/>
  <c r="K27244" i="2"/>
  <c r="K27243" i="2"/>
  <c r="K27242" i="2"/>
  <c r="K27241" i="2"/>
  <c r="K27240" i="2"/>
  <c r="K27239" i="2"/>
  <c r="K27238" i="2"/>
  <c r="K27237" i="2"/>
  <c r="K27236" i="2"/>
  <c r="K27235" i="2"/>
  <c r="K27234" i="2"/>
  <c r="K27233" i="2"/>
  <c r="K27232" i="2"/>
  <c r="K27231" i="2"/>
  <c r="K27230" i="2"/>
  <c r="K27229" i="2"/>
  <c r="K27228" i="2"/>
  <c r="K27227" i="2"/>
  <c r="K27226" i="2"/>
  <c r="K27225" i="2"/>
  <c r="K27224" i="2"/>
  <c r="K27223" i="2"/>
  <c r="K27222" i="2"/>
  <c r="K27221" i="2"/>
  <c r="K27220" i="2"/>
  <c r="K27219" i="2"/>
  <c r="K27218" i="2"/>
  <c r="K27217" i="2"/>
  <c r="K27216" i="2"/>
  <c r="K27215" i="2"/>
  <c r="K27214" i="2"/>
  <c r="K27213" i="2"/>
  <c r="K27212" i="2"/>
  <c r="K27211" i="2"/>
  <c r="K27210" i="2"/>
  <c r="K27209" i="2"/>
  <c r="K27208" i="2"/>
  <c r="K27207" i="2"/>
  <c r="K27206" i="2"/>
  <c r="K27205" i="2"/>
  <c r="K27204" i="2"/>
  <c r="K27203" i="2"/>
  <c r="K27202" i="2"/>
  <c r="K27201" i="2"/>
  <c r="K27200" i="2"/>
  <c r="K27199" i="2"/>
  <c r="K27198" i="2"/>
  <c r="K27197" i="2"/>
  <c r="K27196" i="2"/>
  <c r="K27195" i="2"/>
  <c r="K27194" i="2"/>
  <c r="K27193" i="2"/>
  <c r="K27192" i="2"/>
  <c r="K27191" i="2"/>
  <c r="K27190" i="2"/>
  <c r="K27189" i="2"/>
  <c r="K27188" i="2"/>
  <c r="K27187" i="2"/>
  <c r="K27186" i="2"/>
  <c r="K27185" i="2"/>
  <c r="K27184" i="2"/>
  <c r="K27183" i="2"/>
  <c r="K27182" i="2"/>
  <c r="K27181" i="2"/>
  <c r="K27180" i="2"/>
  <c r="K27179" i="2"/>
  <c r="K27178" i="2"/>
  <c r="K27177" i="2"/>
  <c r="K27176" i="2"/>
  <c r="K27175" i="2"/>
  <c r="K27174" i="2"/>
  <c r="K27173" i="2"/>
  <c r="K27172" i="2"/>
  <c r="K27171" i="2"/>
  <c r="K27170" i="2"/>
  <c r="K27169" i="2"/>
  <c r="K27168" i="2"/>
  <c r="K27167" i="2"/>
  <c r="K27166" i="2"/>
  <c r="K27165" i="2"/>
  <c r="K27164" i="2"/>
  <c r="K27163" i="2"/>
  <c r="K27162" i="2"/>
  <c r="K27161" i="2"/>
  <c r="K27160" i="2"/>
  <c r="K27159" i="2"/>
  <c r="K27158" i="2"/>
  <c r="K27157" i="2"/>
  <c r="K27156" i="2"/>
  <c r="K27155" i="2"/>
  <c r="K27154" i="2"/>
  <c r="K27153" i="2"/>
  <c r="K27152" i="2"/>
  <c r="K27151" i="2"/>
  <c r="K27150" i="2"/>
  <c r="K27149" i="2"/>
  <c r="K27148" i="2"/>
  <c r="K27147" i="2"/>
  <c r="K27146" i="2"/>
  <c r="K27145" i="2"/>
  <c r="K27144" i="2"/>
  <c r="K27143" i="2"/>
  <c r="K27142" i="2"/>
  <c r="K27141" i="2"/>
  <c r="K27140" i="2"/>
  <c r="K27139" i="2"/>
  <c r="K27138" i="2"/>
  <c r="K27137" i="2"/>
  <c r="K27136" i="2"/>
  <c r="K27135" i="2"/>
  <c r="K27134" i="2"/>
  <c r="K27133" i="2"/>
  <c r="K27132" i="2"/>
  <c r="K27131" i="2"/>
  <c r="K27130" i="2"/>
  <c r="K27129" i="2"/>
  <c r="K27128" i="2"/>
  <c r="K27127" i="2"/>
  <c r="K27126" i="2"/>
  <c r="K27125" i="2"/>
  <c r="K27124" i="2"/>
  <c r="K27123" i="2"/>
  <c r="K27122" i="2"/>
  <c r="K27121" i="2"/>
  <c r="K27120" i="2"/>
  <c r="K27119" i="2"/>
  <c r="K27118" i="2"/>
  <c r="K27117" i="2"/>
  <c r="K27116" i="2"/>
  <c r="K27115" i="2"/>
  <c r="K27114" i="2"/>
  <c r="K27113" i="2"/>
  <c r="K27112" i="2"/>
  <c r="K27111" i="2"/>
  <c r="K27110" i="2"/>
  <c r="K27109" i="2"/>
  <c r="K27108" i="2"/>
  <c r="K27107" i="2"/>
  <c r="K27106" i="2"/>
  <c r="K27105" i="2"/>
  <c r="K27104" i="2"/>
  <c r="K27103" i="2"/>
  <c r="K27102" i="2"/>
  <c r="K27101" i="2"/>
  <c r="K27100" i="2"/>
  <c r="K27099" i="2"/>
  <c r="K27098" i="2"/>
  <c r="K27097" i="2"/>
  <c r="K27096" i="2"/>
  <c r="K27095" i="2"/>
  <c r="K27094" i="2"/>
  <c r="K27093" i="2"/>
  <c r="K27092" i="2"/>
  <c r="K27091" i="2"/>
  <c r="K27090" i="2"/>
  <c r="K27089" i="2"/>
  <c r="K27088" i="2"/>
  <c r="K27087" i="2"/>
  <c r="K27086" i="2"/>
  <c r="K27085" i="2"/>
  <c r="K27084" i="2"/>
  <c r="K27083" i="2"/>
  <c r="K27082" i="2"/>
  <c r="K27081" i="2"/>
  <c r="K27080" i="2"/>
  <c r="K27079" i="2"/>
  <c r="K27078" i="2"/>
  <c r="K27077" i="2"/>
  <c r="K27076" i="2"/>
  <c r="K27075" i="2"/>
  <c r="K27074" i="2"/>
  <c r="K27073" i="2"/>
  <c r="K27072" i="2"/>
  <c r="K27071" i="2"/>
  <c r="K27070" i="2"/>
  <c r="K27069" i="2"/>
  <c r="K27068" i="2"/>
  <c r="K27067" i="2"/>
  <c r="K27066" i="2"/>
  <c r="K27065" i="2"/>
  <c r="K27064" i="2"/>
  <c r="K27063" i="2"/>
  <c r="K27062" i="2"/>
  <c r="K27061" i="2"/>
  <c r="K27060" i="2"/>
  <c r="K27059" i="2"/>
  <c r="K27058" i="2"/>
  <c r="K27057" i="2"/>
  <c r="K27056" i="2"/>
  <c r="K27055" i="2"/>
  <c r="K27054" i="2"/>
  <c r="K27053" i="2"/>
  <c r="K27052" i="2"/>
  <c r="K27051" i="2"/>
  <c r="K27050" i="2"/>
  <c r="K27049" i="2"/>
  <c r="K27048" i="2"/>
  <c r="K27047" i="2"/>
  <c r="K27046" i="2"/>
  <c r="K27045" i="2"/>
  <c r="K27044" i="2"/>
  <c r="K27043" i="2"/>
  <c r="K27042" i="2"/>
  <c r="K27041" i="2"/>
  <c r="K27040" i="2"/>
  <c r="K27039" i="2"/>
  <c r="K27038" i="2"/>
  <c r="K27037" i="2"/>
  <c r="K27036" i="2"/>
  <c r="K27035" i="2"/>
  <c r="K27034" i="2"/>
  <c r="K27033" i="2"/>
  <c r="K27032" i="2"/>
  <c r="K27031" i="2"/>
  <c r="K27030" i="2"/>
  <c r="K27029" i="2"/>
  <c r="K27028" i="2"/>
  <c r="K27027" i="2"/>
  <c r="K27026" i="2"/>
  <c r="K27025" i="2"/>
  <c r="K27024" i="2"/>
  <c r="K27023" i="2"/>
  <c r="K27022" i="2"/>
  <c r="K27021" i="2"/>
  <c r="K27020" i="2"/>
  <c r="K27019" i="2"/>
  <c r="K27018" i="2"/>
  <c r="K27017" i="2"/>
  <c r="K27016" i="2"/>
  <c r="K27015" i="2"/>
  <c r="K27014" i="2"/>
  <c r="K27013" i="2"/>
  <c r="K27012" i="2"/>
  <c r="K27011" i="2"/>
  <c r="K27010" i="2"/>
  <c r="K27009" i="2"/>
  <c r="K27008" i="2"/>
  <c r="K27007" i="2"/>
  <c r="K27006" i="2"/>
  <c r="K27005" i="2"/>
  <c r="K27004" i="2"/>
  <c r="K27003" i="2"/>
  <c r="K27002" i="2"/>
  <c r="K27001" i="2"/>
  <c r="K27000" i="2"/>
  <c r="K26999" i="2"/>
  <c r="K26998" i="2"/>
  <c r="K26997" i="2"/>
  <c r="K26996" i="2"/>
  <c r="K26995" i="2"/>
  <c r="K26994" i="2"/>
  <c r="K26993" i="2"/>
  <c r="K26992" i="2"/>
  <c r="K26991" i="2"/>
  <c r="K26990" i="2"/>
  <c r="K26989" i="2"/>
  <c r="K26988" i="2"/>
  <c r="K26987" i="2"/>
  <c r="K26986" i="2"/>
  <c r="K26985" i="2"/>
  <c r="K26984" i="2"/>
  <c r="K26983" i="2"/>
  <c r="K26982" i="2"/>
  <c r="K26981" i="2"/>
  <c r="K26980" i="2"/>
  <c r="K26979" i="2"/>
  <c r="K26978" i="2"/>
  <c r="K26977" i="2"/>
  <c r="K26976" i="2"/>
  <c r="K26975" i="2"/>
  <c r="K26974" i="2"/>
  <c r="K26973" i="2"/>
  <c r="K26972" i="2"/>
  <c r="K26971" i="2"/>
  <c r="K26970" i="2"/>
  <c r="K26969" i="2"/>
  <c r="K26968" i="2"/>
  <c r="K26967" i="2"/>
  <c r="K26966" i="2"/>
  <c r="K26965" i="2"/>
  <c r="K26964" i="2"/>
  <c r="K26963" i="2"/>
  <c r="K26962" i="2"/>
  <c r="K26961" i="2"/>
  <c r="K26960" i="2"/>
  <c r="K26959" i="2"/>
  <c r="K26958" i="2"/>
  <c r="K26957" i="2"/>
  <c r="K26956" i="2"/>
  <c r="K26955" i="2"/>
  <c r="K26954" i="2"/>
  <c r="K26953" i="2"/>
  <c r="K26952" i="2"/>
  <c r="K26951" i="2"/>
  <c r="K26950" i="2"/>
  <c r="K26949" i="2"/>
  <c r="K26948" i="2"/>
  <c r="K26947" i="2"/>
  <c r="K26946" i="2"/>
  <c r="K26945" i="2"/>
  <c r="K26944" i="2"/>
  <c r="K26943" i="2"/>
  <c r="K26942" i="2"/>
  <c r="K26941" i="2"/>
  <c r="K26940" i="2"/>
  <c r="K26939" i="2"/>
  <c r="K26938" i="2"/>
  <c r="K26937" i="2"/>
  <c r="K26936" i="2"/>
  <c r="K26935" i="2"/>
  <c r="K26934" i="2"/>
  <c r="K26933" i="2"/>
  <c r="K26932" i="2"/>
  <c r="K26931" i="2"/>
  <c r="K26930" i="2"/>
  <c r="K26929" i="2"/>
  <c r="K26928" i="2"/>
  <c r="K26927" i="2"/>
  <c r="K26926" i="2"/>
  <c r="K26925" i="2"/>
  <c r="K26924" i="2"/>
  <c r="K26923" i="2"/>
  <c r="K26922" i="2"/>
  <c r="K26921" i="2"/>
  <c r="K26920" i="2"/>
  <c r="K26919" i="2"/>
  <c r="K26918" i="2"/>
  <c r="K26917" i="2"/>
  <c r="K26916" i="2"/>
  <c r="K26915" i="2"/>
  <c r="K26914" i="2"/>
  <c r="K26913" i="2"/>
  <c r="K26912" i="2"/>
  <c r="K26911" i="2"/>
  <c r="K26910" i="2"/>
  <c r="K26909" i="2"/>
  <c r="K26908" i="2"/>
  <c r="K26907" i="2"/>
  <c r="K26906" i="2"/>
  <c r="K26905" i="2"/>
  <c r="K26904" i="2"/>
  <c r="K26903" i="2"/>
  <c r="K26902" i="2"/>
  <c r="K26901" i="2"/>
  <c r="K26900" i="2"/>
  <c r="K26899" i="2"/>
  <c r="K26898" i="2"/>
  <c r="K26897" i="2"/>
  <c r="K26896" i="2"/>
  <c r="K26895" i="2"/>
  <c r="K26894" i="2"/>
  <c r="K26893" i="2"/>
  <c r="K26892" i="2"/>
  <c r="K26891" i="2"/>
  <c r="K26890" i="2"/>
  <c r="K26889" i="2"/>
  <c r="K26888" i="2"/>
  <c r="K26887" i="2"/>
  <c r="K26886" i="2"/>
  <c r="K26885" i="2"/>
  <c r="K26884" i="2"/>
  <c r="K26883" i="2"/>
  <c r="K26882" i="2"/>
  <c r="K26881" i="2"/>
  <c r="K26880" i="2"/>
  <c r="K26879" i="2"/>
  <c r="K26878" i="2"/>
  <c r="K26877" i="2"/>
  <c r="K26876" i="2"/>
  <c r="K26875" i="2"/>
  <c r="K26874" i="2"/>
  <c r="K26873" i="2"/>
  <c r="K26872" i="2"/>
  <c r="K26871" i="2"/>
  <c r="K26870" i="2"/>
  <c r="K26869" i="2"/>
  <c r="K26868" i="2"/>
  <c r="K26867" i="2"/>
  <c r="K26866" i="2"/>
  <c r="K26865" i="2"/>
  <c r="K26864" i="2"/>
  <c r="K26863" i="2"/>
  <c r="K26862" i="2"/>
  <c r="K26861" i="2"/>
  <c r="K26860" i="2"/>
  <c r="K26859" i="2"/>
  <c r="K26858" i="2"/>
  <c r="K26857" i="2"/>
  <c r="K26856" i="2"/>
  <c r="K26855" i="2"/>
  <c r="K26854" i="2"/>
  <c r="K26853" i="2"/>
  <c r="K26852" i="2"/>
  <c r="K26851" i="2"/>
  <c r="K26850" i="2"/>
  <c r="K26849" i="2"/>
  <c r="K26848" i="2"/>
  <c r="K26847" i="2"/>
  <c r="K26846" i="2"/>
  <c r="K26845" i="2"/>
  <c r="K26844" i="2"/>
  <c r="K26843" i="2"/>
  <c r="K26842" i="2"/>
  <c r="K26841" i="2"/>
  <c r="K26840" i="2"/>
  <c r="K26839" i="2"/>
  <c r="K26838" i="2"/>
  <c r="K26837" i="2"/>
  <c r="K26836" i="2"/>
  <c r="K26835" i="2"/>
  <c r="K26834" i="2"/>
  <c r="K26833" i="2"/>
  <c r="K26832" i="2"/>
  <c r="K26831" i="2"/>
  <c r="K26830" i="2"/>
  <c r="K26829" i="2"/>
  <c r="K26828" i="2"/>
  <c r="K26827" i="2"/>
  <c r="K26826" i="2"/>
  <c r="K26825" i="2"/>
  <c r="K26824" i="2"/>
  <c r="K26823" i="2"/>
  <c r="K26822" i="2"/>
  <c r="K26821" i="2"/>
  <c r="K26820" i="2"/>
  <c r="K26819" i="2"/>
  <c r="K26818" i="2"/>
  <c r="K26817" i="2"/>
  <c r="K26816" i="2"/>
  <c r="K26815" i="2"/>
  <c r="K26814" i="2"/>
  <c r="K26813" i="2"/>
  <c r="K26812" i="2"/>
  <c r="K26811" i="2"/>
  <c r="K26810" i="2"/>
  <c r="K26809" i="2"/>
  <c r="K26808" i="2"/>
  <c r="K26807" i="2"/>
  <c r="K26806" i="2"/>
  <c r="K26805" i="2"/>
  <c r="K26804" i="2"/>
  <c r="K26803" i="2"/>
  <c r="K26802" i="2"/>
  <c r="K26801" i="2"/>
  <c r="K26800" i="2"/>
  <c r="K26799" i="2"/>
  <c r="K26798" i="2"/>
  <c r="K26797" i="2"/>
  <c r="K26796" i="2"/>
  <c r="K26795" i="2"/>
  <c r="K26794" i="2"/>
  <c r="K26793" i="2"/>
  <c r="K26792" i="2"/>
  <c r="K26791" i="2"/>
  <c r="K26790" i="2"/>
  <c r="K26789" i="2"/>
  <c r="K26788" i="2"/>
  <c r="K26787" i="2"/>
  <c r="K26786" i="2"/>
  <c r="K26785" i="2"/>
  <c r="K26784" i="2"/>
  <c r="K26783" i="2"/>
  <c r="K26782" i="2"/>
  <c r="K26781" i="2"/>
  <c r="K26780" i="2"/>
  <c r="K26779" i="2"/>
  <c r="K26778" i="2"/>
  <c r="K26777" i="2"/>
  <c r="K26776" i="2"/>
  <c r="K26775" i="2"/>
  <c r="K26774" i="2"/>
  <c r="K26773" i="2"/>
  <c r="K26772" i="2"/>
  <c r="K26771" i="2"/>
  <c r="K26770" i="2"/>
  <c r="K26769" i="2"/>
  <c r="K26768" i="2"/>
  <c r="K26767" i="2"/>
  <c r="K26766" i="2"/>
  <c r="K26765" i="2"/>
  <c r="K26764" i="2"/>
  <c r="K26763" i="2"/>
  <c r="K26762" i="2"/>
  <c r="K26761" i="2"/>
  <c r="K26760" i="2"/>
  <c r="K26759" i="2"/>
  <c r="K26758" i="2"/>
  <c r="K26757" i="2"/>
  <c r="K26756" i="2"/>
  <c r="K26755" i="2"/>
  <c r="K26754" i="2"/>
  <c r="K26753" i="2"/>
  <c r="K26752" i="2"/>
  <c r="K26751" i="2"/>
  <c r="K26750" i="2"/>
  <c r="K26749" i="2"/>
  <c r="K26748" i="2"/>
  <c r="K26747" i="2"/>
  <c r="K26746" i="2"/>
  <c r="K26745" i="2"/>
  <c r="K26744" i="2"/>
  <c r="K26743" i="2"/>
  <c r="K26742" i="2"/>
  <c r="K26741" i="2"/>
  <c r="K26740" i="2"/>
  <c r="K26739" i="2"/>
  <c r="K26738" i="2"/>
  <c r="K26737" i="2"/>
  <c r="K26736" i="2"/>
  <c r="K26735" i="2"/>
  <c r="K26734" i="2"/>
  <c r="K26733" i="2"/>
  <c r="K26732" i="2"/>
  <c r="K26731" i="2"/>
  <c r="K26730" i="2"/>
  <c r="K26729" i="2"/>
  <c r="K26728" i="2"/>
  <c r="K26727" i="2"/>
  <c r="K26726" i="2"/>
  <c r="K26725" i="2"/>
  <c r="K26724" i="2"/>
  <c r="K26723" i="2"/>
  <c r="K26722" i="2"/>
  <c r="K26721" i="2"/>
  <c r="K26720" i="2"/>
  <c r="K26719" i="2"/>
  <c r="K26718" i="2"/>
  <c r="K26717" i="2"/>
  <c r="K26716" i="2"/>
  <c r="K26715" i="2"/>
  <c r="K26714" i="2"/>
  <c r="K26713" i="2"/>
  <c r="K26712" i="2"/>
  <c r="K26711" i="2"/>
  <c r="K26710" i="2"/>
  <c r="K26709" i="2"/>
  <c r="K26708" i="2"/>
  <c r="K26707" i="2"/>
  <c r="K26706" i="2"/>
  <c r="K26705" i="2"/>
  <c r="K26704" i="2"/>
  <c r="K26703" i="2"/>
  <c r="K26702" i="2"/>
  <c r="K26701" i="2"/>
  <c r="K26700" i="2"/>
  <c r="K26699" i="2"/>
  <c r="K26698" i="2"/>
  <c r="K26697" i="2"/>
  <c r="K26696" i="2"/>
  <c r="K26695" i="2"/>
  <c r="K26694" i="2"/>
  <c r="K26693" i="2"/>
  <c r="K26692" i="2"/>
  <c r="K26691" i="2"/>
  <c r="K26690" i="2"/>
  <c r="K26689" i="2"/>
  <c r="K26688" i="2"/>
  <c r="K26687" i="2"/>
  <c r="K26686" i="2"/>
  <c r="K26685" i="2"/>
  <c r="K26684" i="2"/>
  <c r="K26683" i="2"/>
  <c r="K26682" i="2"/>
  <c r="K26681" i="2"/>
  <c r="K26680" i="2"/>
  <c r="K26679" i="2"/>
  <c r="K26678" i="2"/>
  <c r="K26677" i="2"/>
  <c r="K26676" i="2"/>
  <c r="K26675" i="2"/>
  <c r="K26674" i="2"/>
  <c r="K26673" i="2"/>
  <c r="K26672" i="2"/>
  <c r="K26671" i="2"/>
  <c r="K26670" i="2"/>
  <c r="K26669" i="2"/>
  <c r="K26668" i="2"/>
  <c r="K26667" i="2"/>
  <c r="K26666" i="2"/>
  <c r="K26665" i="2"/>
  <c r="K26664" i="2"/>
  <c r="K26663" i="2"/>
  <c r="K26662" i="2"/>
  <c r="K26661" i="2"/>
  <c r="K26660" i="2"/>
  <c r="K26659" i="2"/>
  <c r="K26658" i="2"/>
  <c r="K26657" i="2"/>
  <c r="K26656" i="2"/>
  <c r="K26655" i="2"/>
  <c r="K26654" i="2"/>
  <c r="K26653" i="2"/>
  <c r="K26652" i="2"/>
  <c r="K26651" i="2"/>
  <c r="K26650" i="2"/>
  <c r="K26649" i="2"/>
  <c r="K26648" i="2"/>
  <c r="K26647" i="2"/>
  <c r="K26646" i="2"/>
  <c r="K26645" i="2"/>
  <c r="K26644" i="2"/>
  <c r="K26643" i="2"/>
  <c r="K26642" i="2"/>
  <c r="K26641" i="2"/>
  <c r="K26640" i="2"/>
  <c r="K26639" i="2"/>
  <c r="K26638" i="2"/>
  <c r="K26637" i="2"/>
  <c r="K26636" i="2"/>
  <c r="K26635" i="2"/>
  <c r="K26634" i="2"/>
  <c r="K26633" i="2"/>
  <c r="K26632" i="2"/>
  <c r="K26631" i="2"/>
  <c r="K26630" i="2"/>
  <c r="K26629" i="2"/>
  <c r="K26628" i="2"/>
  <c r="K26627" i="2"/>
  <c r="K26626" i="2"/>
  <c r="K26625" i="2"/>
  <c r="K26624" i="2"/>
  <c r="K26623" i="2"/>
  <c r="K26622" i="2"/>
  <c r="K26621" i="2"/>
  <c r="K26620" i="2"/>
  <c r="K26619" i="2"/>
  <c r="K26618" i="2"/>
  <c r="K26617" i="2"/>
  <c r="K26616" i="2"/>
  <c r="K26615" i="2"/>
  <c r="K26614" i="2"/>
  <c r="K26613" i="2"/>
  <c r="K26612" i="2"/>
  <c r="K26611" i="2"/>
  <c r="K26610" i="2"/>
  <c r="K26609" i="2"/>
  <c r="K26608" i="2"/>
  <c r="K26607" i="2"/>
  <c r="K26606" i="2"/>
  <c r="K26605" i="2"/>
  <c r="K26604" i="2"/>
  <c r="K26603" i="2"/>
  <c r="K26602" i="2"/>
  <c r="K26601" i="2"/>
  <c r="K26600" i="2"/>
  <c r="K26599" i="2"/>
  <c r="K26598" i="2"/>
  <c r="K26597" i="2"/>
  <c r="K26596" i="2"/>
  <c r="K26595" i="2"/>
  <c r="K26594" i="2"/>
  <c r="K26593" i="2"/>
  <c r="K26592" i="2"/>
  <c r="K26591" i="2"/>
  <c r="K26590" i="2"/>
  <c r="K26589" i="2"/>
  <c r="K26588" i="2"/>
  <c r="K26587" i="2"/>
  <c r="K26586" i="2"/>
  <c r="K26585" i="2"/>
  <c r="K26584" i="2"/>
  <c r="K26583" i="2"/>
  <c r="K26582" i="2"/>
  <c r="K26581" i="2"/>
  <c r="K26580" i="2"/>
  <c r="K26579" i="2"/>
  <c r="K26578" i="2"/>
  <c r="K26577" i="2"/>
  <c r="K26576" i="2"/>
  <c r="K26575" i="2"/>
  <c r="K26574" i="2"/>
  <c r="K26573" i="2"/>
  <c r="K26572" i="2"/>
  <c r="K26571" i="2"/>
  <c r="K26570" i="2"/>
  <c r="K26569" i="2"/>
  <c r="K26568" i="2"/>
  <c r="K26567" i="2"/>
  <c r="K26566" i="2"/>
  <c r="K26565" i="2"/>
  <c r="K26564" i="2"/>
  <c r="K26563" i="2"/>
  <c r="K26562" i="2"/>
  <c r="K26561" i="2"/>
  <c r="K26560" i="2"/>
  <c r="K26559" i="2"/>
  <c r="K26558" i="2"/>
  <c r="K26557" i="2"/>
  <c r="K26556" i="2"/>
  <c r="K26555" i="2"/>
  <c r="K26554" i="2"/>
  <c r="K26553" i="2"/>
  <c r="K26552" i="2"/>
  <c r="K26551" i="2"/>
  <c r="K26550" i="2"/>
  <c r="K26549" i="2"/>
  <c r="K26548" i="2"/>
  <c r="K26547" i="2"/>
  <c r="K26546" i="2"/>
  <c r="K26545" i="2"/>
  <c r="K26544" i="2"/>
  <c r="K26543" i="2"/>
  <c r="K26542" i="2"/>
  <c r="K26541" i="2"/>
  <c r="K26540" i="2"/>
  <c r="K26539" i="2"/>
  <c r="K26538" i="2"/>
  <c r="K26537" i="2"/>
  <c r="K26536" i="2"/>
  <c r="K26535" i="2"/>
  <c r="K26534" i="2"/>
  <c r="K26533" i="2"/>
  <c r="K26532" i="2"/>
  <c r="K26531" i="2"/>
  <c r="K26530" i="2"/>
  <c r="K26529" i="2"/>
  <c r="K26528" i="2"/>
  <c r="K26527" i="2"/>
  <c r="K26526" i="2"/>
  <c r="K26525" i="2"/>
  <c r="K26524" i="2"/>
  <c r="K26523" i="2"/>
  <c r="K26522" i="2"/>
  <c r="K26521" i="2"/>
  <c r="K26520" i="2"/>
  <c r="K26519" i="2"/>
  <c r="K26518" i="2"/>
  <c r="K26517" i="2"/>
  <c r="K26516" i="2"/>
  <c r="K26515" i="2"/>
  <c r="K26514" i="2"/>
  <c r="K26513" i="2"/>
  <c r="K26512" i="2"/>
  <c r="K26511" i="2"/>
  <c r="K26510" i="2"/>
  <c r="K26509" i="2"/>
  <c r="K26508" i="2"/>
  <c r="K26507" i="2"/>
  <c r="K26506" i="2"/>
  <c r="K26505" i="2"/>
  <c r="K26504" i="2"/>
  <c r="K26503" i="2"/>
  <c r="K26502" i="2"/>
  <c r="K26501" i="2"/>
  <c r="K26500" i="2"/>
  <c r="K26499" i="2"/>
  <c r="K26498" i="2"/>
  <c r="K26497" i="2"/>
  <c r="K26496" i="2"/>
  <c r="K26495" i="2"/>
  <c r="K26494" i="2"/>
  <c r="K26493" i="2"/>
  <c r="K26492" i="2"/>
  <c r="K26491" i="2"/>
  <c r="K26490" i="2"/>
  <c r="K26489" i="2"/>
  <c r="K26488" i="2"/>
  <c r="K26487" i="2"/>
  <c r="K26486" i="2"/>
  <c r="K26485" i="2"/>
  <c r="K26484" i="2"/>
  <c r="K26483" i="2"/>
  <c r="K26482" i="2"/>
  <c r="K26481" i="2"/>
  <c r="K26480" i="2"/>
  <c r="K26479" i="2"/>
  <c r="K26478" i="2"/>
  <c r="K26477" i="2"/>
  <c r="K26476" i="2"/>
  <c r="K26475" i="2"/>
  <c r="K26474" i="2"/>
  <c r="K26473" i="2"/>
  <c r="K26472" i="2"/>
  <c r="K26471" i="2"/>
  <c r="K26470" i="2"/>
  <c r="K26469" i="2"/>
  <c r="K26468" i="2"/>
  <c r="K26467" i="2"/>
  <c r="K26466" i="2"/>
  <c r="K26465" i="2"/>
  <c r="K26464" i="2"/>
  <c r="K26463" i="2"/>
  <c r="K26462" i="2"/>
  <c r="K26461" i="2"/>
  <c r="K26460" i="2"/>
  <c r="K26459" i="2"/>
  <c r="K26458" i="2"/>
  <c r="K26457" i="2"/>
  <c r="K26456" i="2"/>
  <c r="K26455" i="2"/>
  <c r="K26454" i="2"/>
  <c r="K26453" i="2"/>
  <c r="K26452" i="2"/>
  <c r="K26451" i="2"/>
  <c r="K26450" i="2"/>
  <c r="K26449" i="2"/>
  <c r="K26448" i="2"/>
  <c r="K26447" i="2"/>
  <c r="K26446" i="2"/>
  <c r="K26445" i="2"/>
  <c r="K26444" i="2"/>
  <c r="K26443" i="2"/>
  <c r="K26442" i="2"/>
  <c r="K26441" i="2"/>
  <c r="K26440" i="2"/>
  <c r="K26439" i="2"/>
  <c r="K26438" i="2"/>
  <c r="K26437" i="2"/>
  <c r="K26436" i="2"/>
  <c r="K26435" i="2"/>
  <c r="K26434" i="2"/>
  <c r="K26433" i="2"/>
  <c r="K26432" i="2"/>
  <c r="K26431" i="2"/>
  <c r="K26430" i="2"/>
  <c r="K26429" i="2"/>
  <c r="K26428" i="2"/>
  <c r="K26427" i="2"/>
  <c r="K26426" i="2"/>
  <c r="K26425" i="2"/>
  <c r="K26424" i="2"/>
  <c r="K26423" i="2"/>
  <c r="K26422" i="2"/>
  <c r="K26421" i="2"/>
  <c r="K26420" i="2"/>
  <c r="K26419" i="2"/>
  <c r="K26418" i="2"/>
  <c r="K26417" i="2"/>
  <c r="K26416" i="2"/>
  <c r="K26415" i="2"/>
  <c r="K26414" i="2"/>
  <c r="K26413" i="2"/>
  <c r="K26412" i="2"/>
  <c r="K26411" i="2"/>
  <c r="K26410" i="2"/>
  <c r="K26409" i="2"/>
  <c r="K26408" i="2"/>
  <c r="K26407" i="2"/>
  <c r="K26406" i="2"/>
  <c r="K26405" i="2"/>
  <c r="K26404" i="2"/>
  <c r="K26403" i="2"/>
  <c r="K26402" i="2"/>
  <c r="K26401" i="2"/>
  <c r="K26400" i="2"/>
  <c r="K26399" i="2"/>
  <c r="K26398" i="2"/>
  <c r="K26397" i="2"/>
  <c r="K26396" i="2"/>
  <c r="K26395" i="2"/>
  <c r="K26394" i="2"/>
  <c r="K26393" i="2"/>
  <c r="K26392" i="2"/>
  <c r="K26391" i="2"/>
  <c r="K26390" i="2"/>
  <c r="K26389" i="2"/>
  <c r="K26388" i="2"/>
  <c r="K26387" i="2"/>
  <c r="K26386" i="2"/>
  <c r="K26385" i="2"/>
  <c r="K26384" i="2"/>
  <c r="K26383" i="2"/>
  <c r="K26382" i="2"/>
  <c r="K26381" i="2"/>
  <c r="K26380" i="2"/>
  <c r="K26379" i="2"/>
  <c r="K26378" i="2"/>
  <c r="K26377" i="2"/>
  <c r="K26376" i="2"/>
  <c r="K26375" i="2"/>
  <c r="K26374" i="2"/>
  <c r="K26373" i="2"/>
  <c r="K26372" i="2"/>
  <c r="K26371" i="2"/>
  <c r="K26370" i="2"/>
  <c r="K26369" i="2"/>
  <c r="K26368" i="2"/>
  <c r="K26367" i="2"/>
  <c r="K26366" i="2"/>
  <c r="K26365" i="2"/>
  <c r="K26364" i="2"/>
  <c r="K26363" i="2"/>
  <c r="K26362" i="2"/>
  <c r="K26361" i="2"/>
  <c r="K26360" i="2"/>
  <c r="K26359" i="2"/>
  <c r="K26358" i="2"/>
  <c r="K26357" i="2"/>
  <c r="K26356" i="2"/>
  <c r="K26355" i="2"/>
  <c r="K26354" i="2"/>
  <c r="K26353" i="2"/>
  <c r="K26352" i="2"/>
  <c r="K26351" i="2"/>
  <c r="K26350" i="2"/>
  <c r="K26349" i="2"/>
  <c r="K26348" i="2"/>
  <c r="K26347" i="2"/>
  <c r="K26346" i="2"/>
  <c r="K26345" i="2"/>
  <c r="K26344" i="2"/>
  <c r="K26343" i="2"/>
  <c r="K26342" i="2"/>
  <c r="K26341" i="2"/>
  <c r="K26340" i="2"/>
  <c r="K26339" i="2"/>
  <c r="K26338" i="2"/>
  <c r="K26337" i="2"/>
  <c r="K26336" i="2"/>
  <c r="K26335" i="2"/>
  <c r="K26334" i="2"/>
  <c r="K26333" i="2"/>
  <c r="K26332" i="2"/>
  <c r="K26331" i="2"/>
  <c r="K26330" i="2"/>
  <c r="K26329" i="2"/>
  <c r="K26328" i="2"/>
  <c r="K26327" i="2"/>
  <c r="K26326" i="2"/>
  <c r="K26325" i="2"/>
  <c r="K26324" i="2"/>
  <c r="K26323" i="2"/>
  <c r="K26322" i="2"/>
  <c r="K26321" i="2"/>
  <c r="K26320" i="2"/>
  <c r="K26319" i="2"/>
  <c r="K26318" i="2"/>
  <c r="K26317" i="2"/>
  <c r="K26316" i="2"/>
  <c r="K26315" i="2"/>
  <c r="K26314" i="2"/>
  <c r="K26313" i="2"/>
  <c r="K26312" i="2"/>
  <c r="K26311" i="2"/>
  <c r="K26310" i="2"/>
  <c r="K26309" i="2"/>
  <c r="K26308" i="2"/>
  <c r="K26307" i="2"/>
  <c r="K26306" i="2"/>
  <c r="K26305" i="2"/>
  <c r="K26304" i="2"/>
  <c r="K26303" i="2"/>
  <c r="K26302" i="2"/>
  <c r="K26301" i="2"/>
  <c r="K26300" i="2"/>
  <c r="K26299" i="2"/>
  <c r="K26298" i="2"/>
  <c r="K26297" i="2"/>
  <c r="K26296" i="2"/>
  <c r="K26295" i="2"/>
  <c r="K26294" i="2"/>
  <c r="K26293" i="2"/>
  <c r="K26292" i="2"/>
  <c r="K26291" i="2"/>
  <c r="K26290" i="2"/>
  <c r="K26289" i="2"/>
  <c r="K26288" i="2"/>
  <c r="K26287" i="2"/>
  <c r="K26286" i="2"/>
  <c r="K26285" i="2"/>
  <c r="K26284" i="2"/>
  <c r="K26283" i="2"/>
  <c r="K26282" i="2"/>
  <c r="K26281" i="2"/>
  <c r="K26280" i="2"/>
  <c r="K26279" i="2"/>
  <c r="K26278" i="2"/>
  <c r="K26277" i="2"/>
  <c r="K26276" i="2"/>
  <c r="K26275" i="2"/>
  <c r="K26274" i="2"/>
  <c r="K26273" i="2"/>
  <c r="K26272" i="2"/>
  <c r="K26271" i="2"/>
  <c r="K26270" i="2"/>
  <c r="K26269" i="2"/>
  <c r="K26268" i="2"/>
  <c r="K26267" i="2"/>
  <c r="K26266" i="2"/>
  <c r="K26265" i="2"/>
  <c r="K26264" i="2"/>
  <c r="K26263" i="2"/>
  <c r="K26262" i="2"/>
  <c r="K26261" i="2"/>
  <c r="K26260" i="2"/>
  <c r="K26259" i="2"/>
  <c r="K26258" i="2"/>
  <c r="K26257" i="2"/>
  <c r="K26256" i="2"/>
  <c r="K26255" i="2"/>
  <c r="K26254" i="2"/>
  <c r="K26253" i="2"/>
  <c r="K26252" i="2"/>
  <c r="K26251" i="2"/>
  <c r="K26250" i="2"/>
  <c r="K26249" i="2"/>
  <c r="K26248" i="2"/>
  <c r="K26247" i="2"/>
  <c r="K26246" i="2"/>
  <c r="K26245" i="2"/>
  <c r="K26244" i="2"/>
  <c r="K26243" i="2"/>
  <c r="K26242" i="2"/>
  <c r="K26241" i="2"/>
  <c r="K26240" i="2"/>
  <c r="K26239" i="2"/>
  <c r="K26238" i="2"/>
  <c r="K26237" i="2"/>
  <c r="K26236" i="2"/>
  <c r="K26235" i="2"/>
  <c r="K26234" i="2"/>
  <c r="K26233" i="2"/>
  <c r="K26232" i="2"/>
  <c r="K26231" i="2"/>
  <c r="K26230" i="2"/>
  <c r="K26229" i="2"/>
  <c r="K26228" i="2"/>
  <c r="K26227" i="2"/>
  <c r="K26226" i="2"/>
  <c r="K26225" i="2"/>
  <c r="K26224" i="2"/>
  <c r="K26223" i="2"/>
  <c r="K26222" i="2"/>
  <c r="K26221" i="2"/>
  <c r="K26220" i="2"/>
  <c r="K26219" i="2"/>
  <c r="K26218" i="2"/>
  <c r="K26217" i="2"/>
  <c r="K26216" i="2"/>
  <c r="K26215" i="2"/>
  <c r="K26214" i="2"/>
  <c r="K26213" i="2"/>
  <c r="K26212" i="2"/>
  <c r="K26211" i="2"/>
  <c r="K26210" i="2"/>
  <c r="K26209" i="2"/>
  <c r="K26208" i="2"/>
  <c r="K26207" i="2"/>
  <c r="K26206" i="2"/>
  <c r="K26205" i="2"/>
  <c r="K26204" i="2"/>
  <c r="K26203" i="2"/>
  <c r="K26202" i="2"/>
  <c r="K26201" i="2"/>
  <c r="K26200" i="2"/>
  <c r="K26199" i="2"/>
  <c r="K26198" i="2"/>
  <c r="K26197" i="2"/>
  <c r="K26196" i="2"/>
  <c r="K26195" i="2"/>
  <c r="K26194" i="2"/>
  <c r="K26193" i="2"/>
  <c r="K26192" i="2"/>
  <c r="K26191" i="2"/>
  <c r="K26190" i="2"/>
  <c r="K26189" i="2"/>
  <c r="K26188" i="2"/>
  <c r="K26187" i="2"/>
  <c r="K26186" i="2"/>
  <c r="K26185" i="2"/>
  <c r="K26184" i="2"/>
  <c r="K26183" i="2"/>
  <c r="K26182" i="2"/>
  <c r="K26181" i="2"/>
  <c r="K26180" i="2"/>
  <c r="K26179" i="2"/>
  <c r="K26178" i="2"/>
  <c r="K26177" i="2"/>
  <c r="K26176" i="2"/>
  <c r="K26175" i="2"/>
  <c r="K26174" i="2"/>
  <c r="K26173" i="2"/>
  <c r="K26172" i="2"/>
  <c r="K26171" i="2"/>
  <c r="K26170" i="2"/>
  <c r="K26169" i="2"/>
  <c r="K26168" i="2"/>
  <c r="K26167" i="2"/>
  <c r="K26166" i="2"/>
  <c r="K26165" i="2"/>
  <c r="K26164" i="2"/>
  <c r="K26163" i="2"/>
  <c r="K26162" i="2"/>
  <c r="K26161" i="2"/>
  <c r="K26160" i="2"/>
  <c r="K26159" i="2"/>
  <c r="K26158" i="2"/>
  <c r="K26157" i="2"/>
  <c r="K26156" i="2"/>
  <c r="K26155" i="2"/>
  <c r="K26154" i="2"/>
  <c r="K26153" i="2"/>
  <c r="K26152" i="2"/>
  <c r="K26151" i="2"/>
  <c r="K26150" i="2"/>
  <c r="K26149" i="2"/>
  <c r="K26148" i="2"/>
  <c r="K26147" i="2"/>
  <c r="K26146" i="2"/>
  <c r="K26145" i="2"/>
  <c r="K26144" i="2"/>
  <c r="K26143" i="2"/>
  <c r="K26142" i="2"/>
  <c r="K26141" i="2"/>
  <c r="K26140" i="2"/>
  <c r="K26139" i="2"/>
  <c r="K26138" i="2"/>
  <c r="K26137" i="2"/>
  <c r="K26136" i="2"/>
  <c r="K26135" i="2"/>
  <c r="K26134" i="2"/>
  <c r="K26133" i="2"/>
  <c r="K26132" i="2"/>
  <c r="K26131" i="2"/>
  <c r="K26130" i="2"/>
  <c r="K26129" i="2"/>
  <c r="K26128" i="2"/>
  <c r="K26127" i="2"/>
  <c r="K26126" i="2"/>
  <c r="K26125" i="2"/>
  <c r="K26124" i="2"/>
  <c r="K26123" i="2"/>
  <c r="K26122" i="2"/>
  <c r="K26121" i="2"/>
  <c r="K26120" i="2"/>
  <c r="K26119" i="2"/>
  <c r="K26118" i="2"/>
  <c r="K26117" i="2"/>
  <c r="K26116" i="2"/>
  <c r="K26115" i="2"/>
  <c r="K26114" i="2"/>
  <c r="K26113" i="2"/>
  <c r="K26112" i="2"/>
  <c r="K26111" i="2"/>
  <c r="K26110" i="2"/>
  <c r="K26109" i="2"/>
  <c r="K26108" i="2"/>
  <c r="K26107" i="2"/>
  <c r="K26106" i="2"/>
  <c r="K26105" i="2"/>
  <c r="K26104" i="2"/>
  <c r="K26103" i="2"/>
  <c r="K26102" i="2"/>
  <c r="K26101" i="2"/>
  <c r="K26100" i="2"/>
  <c r="K26099" i="2"/>
  <c r="K26098" i="2"/>
  <c r="K26097" i="2"/>
  <c r="K26096" i="2"/>
  <c r="K26095" i="2"/>
  <c r="K26094" i="2"/>
  <c r="K26093" i="2"/>
  <c r="K26092" i="2"/>
  <c r="K26091" i="2"/>
  <c r="K26090" i="2"/>
  <c r="K26089" i="2"/>
  <c r="K26088" i="2"/>
  <c r="K26087" i="2"/>
  <c r="K26086" i="2"/>
  <c r="K26085" i="2"/>
  <c r="K26084" i="2"/>
  <c r="K26083" i="2"/>
  <c r="K26082" i="2"/>
  <c r="K26081" i="2"/>
  <c r="K26080" i="2"/>
  <c r="K26079" i="2"/>
  <c r="K26078" i="2"/>
  <c r="K26077" i="2"/>
  <c r="K26076" i="2"/>
  <c r="K26075" i="2"/>
  <c r="K26074" i="2"/>
  <c r="K26073" i="2"/>
  <c r="K26072" i="2"/>
  <c r="K26071" i="2"/>
  <c r="K26070" i="2"/>
  <c r="K26069" i="2"/>
  <c r="K26068" i="2"/>
  <c r="K26067" i="2"/>
  <c r="K26066" i="2"/>
  <c r="K26065" i="2"/>
  <c r="K26064" i="2"/>
  <c r="K26063" i="2"/>
  <c r="K26062" i="2"/>
  <c r="K26061" i="2"/>
  <c r="K26060" i="2"/>
  <c r="K26059" i="2"/>
  <c r="K26058" i="2"/>
  <c r="K26057" i="2"/>
  <c r="K26056" i="2"/>
  <c r="K26055" i="2"/>
  <c r="K26054" i="2"/>
  <c r="K26053" i="2"/>
  <c r="K26052" i="2"/>
  <c r="K26051" i="2"/>
  <c r="K26050" i="2"/>
  <c r="K26049" i="2"/>
  <c r="K26048" i="2"/>
  <c r="K26047" i="2"/>
  <c r="K26046" i="2"/>
  <c r="K26045" i="2"/>
  <c r="K26044" i="2"/>
  <c r="K26043" i="2"/>
  <c r="K26042" i="2"/>
  <c r="K26041" i="2"/>
  <c r="K26040" i="2"/>
  <c r="K26039" i="2"/>
  <c r="K26038" i="2"/>
  <c r="K26037" i="2"/>
  <c r="K26036" i="2"/>
  <c r="K26035" i="2"/>
  <c r="K26034" i="2"/>
  <c r="K26033" i="2"/>
  <c r="K26032" i="2"/>
  <c r="K26031" i="2"/>
  <c r="K26030" i="2"/>
  <c r="K26029" i="2"/>
  <c r="K26028" i="2"/>
  <c r="K26027" i="2"/>
  <c r="K26026" i="2"/>
  <c r="K26025" i="2"/>
  <c r="K26024" i="2"/>
  <c r="K26023" i="2"/>
  <c r="K26022" i="2"/>
  <c r="K26021" i="2"/>
  <c r="K26020" i="2"/>
  <c r="K26019" i="2"/>
  <c r="K26018" i="2"/>
  <c r="K26017" i="2"/>
  <c r="K26016" i="2"/>
  <c r="K26015" i="2"/>
  <c r="K26014" i="2"/>
  <c r="K26013" i="2"/>
  <c r="K26012" i="2"/>
  <c r="K26011" i="2"/>
  <c r="K26010" i="2"/>
  <c r="K26009" i="2"/>
  <c r="K26008" i="2"/>
  <c r="K26007" i="2"/>
  <c r="K26006" i="2"/>
  <c r="K26005" i="2"/>
  <c r="K26004" i="2"/>
  <c r="K26003" i="2"/>
  <c r="K26002" i="2"/>
  <c r="K26001" i="2"/>
  <c r="K26000" i="2"/>
  <c r="K25999" i="2"/>
  <c r="K25998" i="2"/>
  <c r="K25997" i="2"/>
  <c r="K25996" i="2"/>
  <c r="K25995" i="2"/>
  <c r="K25994" i="2"/>
  <c r="K25993" i="2"/>
  <c r="K25992" i="2"/>
  <c r="K25991" i="2"/>
  <c r="K25990" i="2"/>
  <c r="K25989" i="2"/>
  <c r="K25988" i="2"/>
  <c r="K25987" i="2"/>
  <c r="K25986" i="2"/>
  <c r="K25985" i="2"/>
  <c r="K25984" i="2"/>
  <c r="K25983" i="2"/>
  <c r="K25982" i="2"/>
  <c r="K25981" i="2"/>
  <c r="K25980" i="2"/>
  <c r="K25979" i="2"/>
  <c r="K25978" i="2"/>
  <c r="K25977" i="2"/>
  <c r="K25976" i="2"/>
  <c r="K25975" i="2"/>
  <c r="K25974" i="2"/>
  <c r="K25973" i="2"/>
  <c r="K25972" i="2"/>
  <c r="K25971" i="2"/>
  <c r="K25970" i="2"/>
  <c r="K25969" i="2"/>
  <c r="K25968" i="2"/>
  <c r="K25967" i="2"/>
  <c r="K25966" i="2"/>
  <c r="K25965" i="2"/>
  <c r="K25964" i="2"/>
  <c r="K25963" i="2"/>
  <c r="K25962" i="2"/>
  <c r="K25961" i="2"/>
  <c r="K25960" i="2"/>
  <c r="K25959" i="2"/>
  <c r="K25958" i="2"/>
  <c r="K25957" i="2"/>
  <c r="K25956" i="2"/>
  <c r="K25955" i="2"/>
  <c r="K25954" i="2"/>
  <c r="K25953" i="2"/>
  <c r="K25952" i="2"/>
  <c r="K25951" i="2"/>
  <c r="K25950" i="2"/>
  <c r="K25949" i="2"/>
  <c r="K25948" i="2"/>
  <c r="K25947" i="2"/>
  <c r="K25946" i="2"/>
  <c r="K25945" i="2"/>
  <c r="K25944" i="2"/>
  <c r="K25943" i="2"/>
  <c r="K25942" i="2"/>
  <c r="K25941" i="2"/>
  <c r="K25940" i="2"/>
  <c r="K25939" i="2"/>
  <c r="K25938" i="2"/>
  <c r="K25937" i="2"/>
  <c r="K25936" i="2"/>
  <c r="K25935" i="2"/>
  <c r="K25934" i="2"/>
  <c r="K25933" i="2"/>
  <c r="K25932" i="2"/>
  <c r="K25931" i="2"/>
  <c r="K25930" i="2"/>
  <c r="K25929" i="2"/>
  <c r="K25928" i="2"/>
  <c r="K25927" i="2"/>
  <c r="K25926" i="2"/>
  <c r="K25925" i="2"/>
  <c r="K25924" i="2"/>
  <c r="K25923" i="2"/>
  <c r="K25922" i="2"/>
  <c r="K25921" i="2"/>
  <c r="K25920" i="2"/>
  <c r="K25919" i="2"/>
  <c r="K25918" i="2"/>
  <c r="K25917" i="2"/>
  <c r="K25916" i="2"/>
  <c r="K25915" i="2"/>
  <c r="K25914" i="2"/>
  <c r="K25913" i="2"/>
  <c r="K25912" i="2"/>
  <c r="K25911" i="2"/>
  <c r="K25910" i="2"/>
  <c r="K25909" i="2"/>
  <c r="K25908" i="2"/>
  <c r="K25907" i="2"/>
  <c r="K25906" i="2"/>
  <c r="K25905" i="2"/>
  <c r="K25904" i="2"/>
  <c r="K25903" i="2"/>
  <c r="K25902" i="2"/>
  <c r="K25901" i="2"/>
  <c r="K25900" i="2"/>
  <c r="K25899" i="2"/>
  <c r="K25898" i="2"/>
  <c r="K25897" i="2"/>
  <c r="K25896" i="2"/>
  <c r="K25895" i="2"/>
  <c r="K25894" i="2"/>
  <c r="K25893" i="2"/>
  <c r="K25892" i="2"/>
  <c r="K25891" i="2"/>
  <c r="K25890" i="2"/>
  <c r="K25889" i="2"/>
  <c r="K25888" i="2"/>
  <c r="K25887" i="2"/>
  <c r="K25886" i="2"/>
  <c r="K25885" i="2"/>
  <c r="K25884" i="2"/>
  <c r="K25883" i="2"/>
  <c r="K25882" i="2"/>
  <c r="K25881" i="2"/>
  <c r="K25880" i="2"/>
  <c r="K25879" i="2"/>
  <c r="K25878" i="2"/>
  <c r="K25877" i="2"/>
  <c r="K25876" i="2"/>
  <c r="K25875" i="2"/>
  <c r="K25874" i="2"/>
  <c r="K25873" i="2"/>
  <c r="K25872" i="2"/>
  <c r="K25871" i="2"/>
  <c r="K25870" i="2"/>
  <c r="K25869" i="2"/>
  <c r="K25868" i="2"/>
  <c r="K25867" i="2"/>
  <c r="K25866" i="2"/>
  <c r="K25865" i="2"/>
  <c r="K25864" i="2"/>
  <c r="K25863" i="2"/>
  <c r="K25862" i="2"/>
  <c r="K25861" i="2"/>
  <c r="K25860" i="2"/>
  <c r="K25859" i="2"/>
  <c r="K25858" i="2"/>
  <c r="K25857" i="2"/>
  <c r="K25856" i="2"/>
  <c r="K25855" i="2"/>
  <c r="K25854" i="2"/>
  <c r="K25853" i="2"/>
  <c r="K25852" i="2"/>
  <c r="K25851" i="2"/>
  <c r="K25850" i="2"/>
  <c r="K25849" i="2"/>
  <c r="K25848" i="2"/>
  <c r="K25847" i="2"/>
  <c r="K25846" i="2"/>
  <c r="K25845" i="2"/>
  <c r="K25844" i="2"/>
  <c r="K25843" i="2"/>
  <c r="K25842" i="2"/>
  <c r="K25841" i="2"/>
  <c r="K25840" i="2"/>
  <c r="K25839" i="2"/>
  <c r="K25838" i="2"/>
  <c r="K25837" i="2"/>
  <c r="K25836" i="2"/>
  <c r="K25835" i="2"/>
  <c r="K25834" i="2"/>
  <c r="K25833" i="2"/>
  <c r="K25832" i="2"/>
  <c r="K25831" i="2"/>
  <c r="K25830" i="2"/>
  <c r="K25829" i="2"/>
  <c r="K25828" i="2"/>
  <c r="K25827" i="2"/>
  <c r="K25826" i="2"/>
  <c r="K25825" i="2"/>
  <c r="K25824" i="2"/>
  <c r="K25823" i="2"/>
  <c r="K25822" i="2"/>
  <c r="K25821" i="2"/>
  <c r="K25820" i="2"/>
  <c r="K25819" i="2"/>
  <c r="K25818" i="2"/>
  <c r="K25817" i="2"/>
  <c r="K25816" i="2"/>
  <c r="K25815" i="2"/>
  <c r="K25814" i="2"/>
  <c r="K25813" i="2"/>
  <c r="K25812" i="2"/>
  <c r="K25811" i="2"/>
  <c r="K25810" i="2"/>
  <c r="K25809" i="2"/>
  <c r="K25808" i="2"/>
  <c r="K25807" i="2"/>
  <c r="K25806" i="2"/>
  <c r="K25805" i="2"/>
  <c r="K25804" i="2"/>
  <c r="K25803" i="2"/>
  <c r="K25802" i="2"/>
  <c r="K25801" i="2"/>
  <c r="K25800" i="2"/>
  <c r="K25799" i="2"/>
  <c r="K25798" i="2"/>
  <c r="K25797" i="2"/>
  <c r="K25796" i="2"/>
  <c r="K25795" i="2"/>
  <c r="K25794" i="2"/>
  <c r="K25793" i="2"/>
  <c r="K25792" i="2"/>
  <c r="K25791" i="2"/>
  <c r="K25790" i="2"/>
  <c r="K25789" i="2"/>
  <c r="K25788" i="2"/>
  <c r="K25787" i="2"/>
  <c r="K25786" i="2"/>
  <c r="K25785" i="2"/>
  <c r="K25784" i="2"/>
  <c r="K25783" i="2"/>
  <c r="K25782" i="2"/>
  <c r="K25781" i="2"/>
  <c r="K25780" i="2"/>
  <c r="K25779" i="2"/>
  <c r="K25778" i="2"/>
  <c r="K25777" i="2"/>
  <c r="K25776" i="2"/>
  <c r="K25775" i="2"/>
  <c r="K25774" i="2"/>
  <c r="K25773" i="2"/>
  <c r="K25772" i="2"/>
  <c r="K25771" i="2"/>
  <c r="K25770" i="2"/>
  <c r="K25769" i="2"/>
  <c r="K25768" i="2"/>
  <c r="K25767" i="2"/>
  <c r="K25766" i="2"/>
  <c r="K25765" i="2"/>
  <c r="K25764" i="2"/>
  <c r="K25763" i="2"/>
  <c r="K25762" i="2"/>
  <c r="K25761" i="2"/>
  <c r="K25760" i="2"/>
  <c r="K25759" i="2"/>
  <c r="K25758" i="2"/>
  <c r="K25757" i="2"/>
  <c r="K25756" i="2"/>
  <c r="K25755" i="2"/>
  <c r="K25754" i="2"/>
  <c r="K25753" i="2"/>
  <c r="K25752" i="2"/>
  <c r="K25751" i="2"/>
  <c r="K25750" i="2"/>
  <c r="K25749" i="2"/>
  <c r="K25748" i="2"/>
  <c r="K25747" i="2"/>
  <c r="K25746" i="2"/>
  <c r="K25745" i="2"/>
  <c r="K25744" i="2"/>
  <c r="K25743" i="2"/>
  <c r="K25742" i="2"/>
  <c r="K25741" i="2"/>
  <c r="K25740" i="2"/>
  <c r="K25739" i="2"/>
  <c r="K25738" i="2"/>
  <c r="K25737" i="2"/>
  <c r="K25736" i="2"/>
  <c r="K25735" i="2"/>
  <c r="K25734" i="2"/>
  <c r="K25733" i="2"/>
  <c r="K25732" i="2"/>
  <c r="K25731" i="2"/>
  <c r="K25730" i="2"/>
  <c r="K25729" i="2"/>
  <c r="K25728" i="2"/>
  <c r="K25727" i="2"/>
  <c r="K25726" i="2"/>
  <c r="K25725" i="2"/>
  <c r="K25724" i="2"/>
  <c r="K25723" i="2"/>
  <c r="K25722" i="2"/>
  <c r="K25721" i="2"/>
  <c r="K25720" i="2"/>
  <c r="K25719" i="2"/>
  <c r="K25718" i="2"/>
  <c r="K25717" i="2"/>
  <c r="K25716" i="2"/>
  <c r="K25715" i="2"/>
  <c r="K25714" i="2"/>
  <c r="K25713" i="2"/>
  <c r="K25712" i="2"/>
  <c r="K25711" i="2"/>
  <c r="K25710" i="2"/>
  <c r="K25709" i="2"/>
  <c r="K25708" i="2"/>
  <c r="K25707" i="2"/>
  <c r="K25706" i="2"/>
  <c r="K25705" i="2"/>
  <c r="K25704" i="2"/>
  <c r="K25703" i="2"/>
  <c r="K25702" i="2"/>
  <c r="K25701" i="2"/>
  <c r="K25700" i="2"/>
  <c r="K25699" i="2"/>
  <c r="K25698" i="2"/>
  <c r="K25697" i="2"/>
  <c r="K25696" i="2"/>
  <c r="K25695" i="2"/>
  <c r="K25694" i="2"/>
  <c r="K25693" i="2"/>
  <c r="K25692" i="2"/>
  <c r="K25691" i="2"/>
  <c r="K25690" i="2"/>
  <c r="K25689" i="2"/>
  <c r="K25688" i="2"/>
  <c r="K25687" i="2"/>
  <c r="K25686" i="2"/>
  <c r="K25685" i="2"/>
  <c r="K25684" i="2"/>
  <c r="K25683" i="2"/>
  <c r="K25682" i="2"/>
  <c r="K25681" i="2"/>
  <c r="K25680" i="2"/>
  <c r="K25679" i="2"/>
  <c r="K25678" i="2"/>
  <c r="K25677" i="2"/>
  <c r="K25676" i="2"/>
  <c r="K25675" i="2"/>
  <c r="K25674" i="2"/>
  <c r="K25673" i="2"/>
  <c r="K25672" i="2"/>
  <c r="K25671" i="2"/>
  <c r="K25670" i="2"/>
  <c r="K25669" i="2"/>
  <c r="K25668" i="2"/>
  <c r="K25667" i="2"/>
  <c r="K25666" i="2"/>
  <c r="K25665" i="2"/>
  <c r="K25664" i="2"/>
  <c r="K25663" i="2"/>
  <c r="K25662" i="2"/>
  <c r="K25661" i="2"/>
  <c r="K25660" i="2"/>
  <c r="K25659" i="2"/>
  <c r="K25658" i="2"/>
  <c r="K25657" i="2"/>
  <c r="K25656" i="2"/>
  <c r="K25655" i="2"/>
  <c r="K25654" i="2"/>
  <c r="K25653" i="2"/>
  <c r="K25652" i="2"/>
  <c r="K25651" i="2"/>
  <c r="K25650" i="2"/>
  <c r="K25649" i="2"/>
  <c r="K25648" i="2"/>
  <c r="K25647" i="2"/>
  <c r="K25646" i="2"/>
  <c r="K25645" i="2"/>
  <c r="K25644" i="2"/>
  <c r="K25643" i="2"/>
  <c r="K25642" i="2"/>
  <c r="K25641" i="2"/>
  <c r="K25640" i="2"/>
  <c r="K25639" i="2"/>
  <c r="K25638" i="2"/>
  <c r="K25637" i="2"/>
  <c r="K25636" i="2"/>
  <c r="K25635" i="2"/>
  <c r="K25634" i="2"/>
  <c r="K25633" i="2"/>
  <c r="K25632" i="2"/>
  <c r="K25631" i="2"/>
  <c r="K25630" i="2"/>
  <c r="K25629" i="2"/>
  <c r="K25628" i="2"/>
  <c r="K25627" i="2"/>
  <c r="K25626" i="2"/>
  <c r="K25625" i="2"/>
  <c r="K25624" i="2"/>
  <c r="K25623" i="2"/>
  <c r="K25622" i="2"/>
  <c r="K25621" i="2"/>
  <c r="K25620" i="2"/>
  <c r="K25619" i="2"/>
  <c r="K25618" i="2"/>
  <c r="K25617" i="2"/>
  <c r="K25616" i="2"/>
  <c r="K25615" i="2"/>
  <c r="K25614" i="2"/>
  <c r="K25613" i="2"/>
  <c r="K25612" i="2"/>
  <c r="K25611" i="2"/>
  <c r="K25610" i="2"/>
  <c r="K25609" i="2"/>
  <c r="K25608" i="2"/>
  <c r="K25607" i="2"/>
  <c r="K25606" i="2"/>
  <c r="K25605" i="2"/>
  <c r="K25604" i="2"/>
  <c r="K25603" i="2"/>
  <c r="K25602" i="2"/>
  <c r="K25601" i="2"/>
  <c r="K25600" i="2"/>
  <c r="K25599" i="2"/>
  <c r="K25598" i="2"/>
  <c r="K25597" i="2"/>
  <c r="K25596" i="2"/>
  <c r="K25595" i="2"/>
  <c r="K25594" i="2"/>
  <c r="K25593" i="2"/>
  <c r="K25592" i="2"/>
  <c r="K25591" i="2"/>
  <c r="K25590" i="2"/>
  <c r="K25589" i="2"/>
  <c r="K25588" i="2"/>
  <c r="K25587" i="2"/>
  <c r="K25586" i="2"/>
  <c r="K25585" i="2"/>
  <c r="K25584" i="2"/>
  <c r="K25583" i="2"/>
  <c r="K25582" i="2"/>
  <c r="K25581" i="2"/>
  <c r="K25580" i="2"/>
  <c r="K25579" i="2"/>
  <c r="K25578" i="2"/>
  <c r="K25577" i="2"/>
  <c r="K25576" i="2"/>
  <c r="K25575" i="2"/>
  <c r="K25574" i="2"/>
  <c r="K25573" i="2"/>
  <c r="K25572" i="2"/>
  <c r="K25571" i="2"/>
  <c r="K25570" i="2"/>
  <c r="K25569" i="2"/>
  <c r="K25568" i="2"/>
  <c r="K25567" i="2"/>
  <c r="K25566" i="2"/>
  <c r="K25565" i="2"/>
  <c r="K25564" i="2"/>
  <c r="K25563" i="2"/>
  <c r="K25562" i="2"/>
  <c r="K25561" i="2"/>
  <c r="K25560" i="2"/>
  <c r="K25559" i="2"/>
  <c r="K25558" i="2"/>
  <c r="K25557" i="2"/>
  <c r="K25556" i="2"/>
  <c r="K25555" i="2"/>
  <c r="K25554" i="2"/>
  <c r="K25553" i="2"/>
  <c r="K25552" i="2"/>
  <c r="K25551" i="2"/>
  <c r="K25550" i="2"/>
  <c r="K25549" i="2"/>
  <c r="K25548" i="2"/>
  <c r="K25547" i="2"/>
  <c r="K25546" i="2"/>
  <c r="K25545" i="2"/>
  <c r="K25544" i="2"/>
  <c r="K25543" i="2"/>
  <c r="K25542" i="2"/>
  <c r="K25541" i="2"/>
  <c r="K25540" i="2"/>
  <c r="K25539" i="2"/>
  <c r="K25538" i="2"/>
  <c r="K25537" i="2"/>
  <c r="K25536" i="2"/>
  <c r="K25535" i="2"/>
  <c r="K25534" i="2"/>
  <c r="K25533" i="2"/>
  <c r="K25532" i="2"/>
  <c r="K25531" i="2"/>
  <c r="K25530" i="2"/>
  <c r="K25529" i="2"/>
  <c r="K25528" i="2"/>
  <c r="K25527" i="2"/>
  <c r="K25526" i="2"/>
  <c r="K25525" i="2"/>
  <c r="K25524" i="2"/>
  <c r="K25523" i="2"/>
  <c r="K25522" i="2"/>
  <c r="K25521" i="2"/>
  <c r="K25520" i="2"/>
  <c r="K25519" i="2"/>
  <c r="K25518" i="2"/>
  <c r="K25517" i="2"/>
  <c r="K25516" i="2"/>
  <c r="K25515" i="2"/>
  <c r="K25514" i="2"/>
  <c r="K25513" i="2"/>
  <c r="K25512" i="2"/>
  <c r="K25511" i="2"/>
  <c r="K25510" i="2"/>
  <c r="K25509" i="2"/>
  <c r="K25508" i="2"/>
  <c r="K25507" i="2"/>
  <c r="K25506" i="2"/>
  <c r="K25505" i="2"/>
  <c r="K25504" i="2"/>
  <c r="K25503" i="2"/>
  <c r="K25502" i="2"/>
  <c r="K25501" i="2"/>
  <c r="K25500" i="2"/>
  <c r="K25499" i="2"/>
  <c r="K25498" i="2"/>
  <c r="K25497" i="2"/>
  <c r="K25496" i="2"/>
  <c r="K25495" i="2"/>
  <c r="K25494" i="2"/>
  <c r="K25493" i="2"/>
  <c r="K25492" i="2"/>
  <c r="K25491" i="2"/>
  <c r="K25490" i="2"/>
  <c r="K25489" i="2"/>
  <c r="K25488" i="2"/>
  <c r="K25487" i="2"/>
  <c r="K25486" i="2"/>
  <c r="K25485" i="2"/>
  <c r="K25484" i="2"/>
  <c r="K25483" i="2"/>
  <c r="K25482" i="2"/>
  <c r="K25481" i="2"/>
  <c r="K25480" i="2"/>
  <c r="K25479" i="2"/>
  <c r="K25478" i="2"/>
  <c r="K25477" i="2"/>
  <c r="K25476" i="2"/>
  <c r="K25475" i="2"/>
  <c r="K25474" i="2"/>
  <c r="K25473" i="2"/>
  <c r="K25472" i="2"/>
  <c r="K25471" i="2"/>
  <c r="K25470" i="2"/>
  <c r="K25469" i="2"/>
  <c r="K25468" i="2"/>
  <c r="K25467" i="2"/>
  <c r="K25466" i="2"/>
  <c r="K25465" i="2"/>
  <c r="K25464" i="2"/>
  <c r="K25463" i="2"/>
  <c r="K25462" i="2"/>
  <c r="K25461" i="2"/>
  <c r="K25460" i="2"/>
  <c r="K25459" i="2"/>
  <c r="K25458" i="2"/>
  <c r="K25457" i="2"/>
  <c r="K25456" i="2"/>
  <c r="K25455" i="2"/>
  <c r="K25454" i="2"/>
  <c r="K25453" i="2"/>
  <c r="K25452" i="2"/>
  <c r="K25451" i="2"/>
  <c r="K25450" i="2"/>
  <c r="K25449" i="2"/>
  <c r="K25448" i="2"/>
  <c r="K25447" i="2"/>
  <c r="K25446" i="2"/>
  <c r="K25445" i="2"/>
  <c r="K25444" i="2"/>
  <c r="K25443" i="2"/>
  <c r="K25442" i="2"/>
  <c r="K25441" i="2"/>
  <c r="K25440" i="2"/>
  <c r="K25439" i="2"/>
  <c r="K25438" i="2"/>
  <c r="K25437" i="2"/>
  <c r="K25436" i="2"/>
  <c r="K25435" i="2"/>
  <c r="K25434" i="2"/>
  <c r="K25433" i="2"/>
  <c r="K25432" i="2"/>
  <c r="K25431" i="2"/>
  <c r="K25430" i="2"/>
  <c r="K25429" i="2"/>
  <c r="K25428" i="2"/>
  <c r="K25427" i="2"/>
  <c r="K25426" i="2"/>
  <c r="K25425" i="2"/>
  <c r="K25424" i="2"/>
  <c r="K25423" i="2"/>
  <c r="K25422" i="2"/>
  <c r="K25421" i="2"/>
  <c r="K25420" i="2"/>
  <c r="K25419" i="2"/>
  <c r="K25418" i="2"/>
  <c r="K25417" i="2"/>
  <c r="K25416" i="2"/>
  <c r="K25415" i="2"/>
  <c r="K25414" i="2"/>
  <c r="K25413" i="2"/>
  <c r="K25412" i="2"/>
  <c r="K25411" i="2"/>
  <c r="K25410" i="2"/>
  <c r="K25409" i="2"/>
  <c r="K25408" i="2"/>
  <c r="K25407" i="2"/>
  <c r="K25406" i="2"/>
  <c r="K25405" i="2"/>
  <c r="K25404" i="2"/>
  <c r="K25403" i="2"/>
  <c r="K25402" i="2"/>
  <c r="K25401" i="2"/>
  <c r="K25400" i="2"/>
  <c r="K25399" i="2"/>
  <c r="K25398" i="2"/>
  <c r="K25397" i="2"/>
  <c r="K25396" i="2"/>
  <c r="K25395" i="2"/>
  <c r="K25394" i="2"/>
  <c r="K25393" i="2"/>
  <c r="K25392" i="2"/>
  <c r="K25391" i="2"/>
  <c r="K25390" i="2"/>
  <c r="K25389" i="2"/>
  <c r="K25388" i="2"/>
  <c r="K25387" i="2"/>
  <c r="K25386" i="2"/>
  <c r="K25385" i="2"/>
  <c r="K25384" i="2"/>
  <c r="K25383" i="2"/>
  <c r="K25382" i="2"/>
  <c r="K25381" i="2"/>
  <c r="K25380" i="2"/>
  <c r="K25379" i="2"/>
  <c r="K25378" i="2"/>
  <c r="K25377" i="2"/>
  <c r="K25376" i="2"/>
  <c r="K25375" i="2"/>
  <c r="K25374" i="2"/>
  <c r="K25373" i="2"/>
  <c r="K25372" i="2"/>
  <c r="K25371" i="2"/>
  <c r="K25370" i="2"/>
  <c r="K25369" i="2"/>
  <c r="K25368" i="2"/>
  <c r="K25367" i="2"/>
  <c r="K25366" i="2"/>
  <c r="K25365" i="2"/>
  <c r="K25364" i="2"/>
  <c r="K25363" i="2"/>
  <c r="K25362" i="2"/>
  <c r="K25361" i="2"/>
  <c r="K25360" i="2"/>
  <c r="K25359" i="2"/>
  <c r="K25358" i="2"/>
  <c r="K25357" i="2"/>
  <c r="K25356" i="2"/>
  <c r="K25355" i="2"/>
  <c r="K25354" i="2"/>
  <c r="K25353" i="2"/>
  <c r="K25352" i="2"/>
  <c r="K25351" i="2"/>
  <c r="K25350" i="2"/>
  <c r="K25349" i="2"/>
  <c r="K25348" i="2"/>
  <c r="K25347" i="2"/>
  <c r="K25346" i="2"/>
  <c r="K25345" i="2"/>
  <c r="K25344" i="2"/>
  <c r="K25343" i="2"/>
  <c r="K25342" i="2"/>
  <c r="K25341" i="2"/>
  <c r="K25340" i="2"/>
  <c r="K25339" i="2"/>
  <c r="K25338" i="2"/>
  <c r="K25337" i="2"/>
  <c r="K25336" i="2"/>
  <c r="K25335" i="2"/>
  <c r="K25334" i="2"/>
  <c r="K25333" i="2"/>
  <c r="K25332" i="2"/>
  <c r="K25331" i="2"/>
  <c r="K25330" i="2"/>
  <c r="K25329" i="2"/>
  <c r="K25328" i="2"/>
  <c r="K25327" i="2"/>
  <c r="K25326" i="2"/>
  <c r="K25325" i="2"/>
  <c r="K25324" i="2"/>
  <c r="K25323" i="2"/>
  <c r="K25322" i="2"/>
  <c r="K25321" i="2"/>
  <c r="K25320" i="2"/>
  <c r="K25319" i="2"/>
  <c r="K25318" i="2"/>
  <c r="K25317" i="2"/>
  <c r="K25316" i="2"/>
  <c r="K25315" i="2"/>
  <c r="K25314" i="2"/>
  <c r="K25313" i="2"/>
  <c r="K25312" i="2"/>
  <c r="K25311" i="2"/>
  <c r="K25310" i="2"/>
  <c r="K25309" i="2"/>
  <c r="K25308" i="2"/>
  <c r="K25307" i="2"/>
  <c r="K25306" i="2"/>
  <c r="K25305" i="2"/>
  <c r="K25304" i="2"/>
  <c r="K25303" i="2"/>
  <c r="K25302" i="2"/>
  <c r="K25301" i="2"/>
  <c r="K25300" i="2"/>
  <c r="K25299" i="2"/>
  <c r="K25298" i="2"/>
  <c r="K25297" i="2"/>
  <c r="K25296" i="2"/>
  <c r="K25295" i="2"/>
  <c r="K25294" i="2"/>
  <c r="K25293" i="2"/>
  <c r="K25292" i="2"/>
  <c r="K25291" i="2"/>
  <c r="K25290" i="2"/>
  <c r="K25289" i="2"/>
  <c r="K25288" i="2"/>
  <c r="K25287" i="2"/>
  <c r="K25286" i="2"/>
  <c r="K25285" i="2"/>
  <c r="K25284" i="2"/>
  <c r="K25283" i="2"/>
  <c r="K25282" i="2"/>
  <c r="K25281" i="2"/>
  <c r="K25280" i="2"/>
  <c r="K25279" i="2"/>
  <c r="K25278" i="2"/>
  <c r="K25277" i="2"/>
  <c r="K25276" i="2"/>
  <c r="K25275" i="2"/>
  <c r="K25274" i="2"/>
  <c r="K25273" i="2"/>
  <c r="K25272" i="2"/>
  <c r="K25271" i="2"/>
  <c r="K25270" i="2"/>
  <c r="K25269" i="2"/>
  <c r="K25268" i="2"/>
  <c r="K25267" i="2"/>
  <c r="K25266" i="2"/>
  <c r="K25265" i="2"/>
  <c r="K25264" i="2"/>
  <c r="K25263" i="2"/>
  <c r="K25262" i="2"/>
  <c r="K25261" i="2"/>
  <c r="K25260" i="2"/>
  <c r="K25259" i="2"/>
  <c r="K25258" i="2"/>
  <c r="K25257" i="2"/>
  <c r="K25256" i="2"/>
  <c r="K25255" i="2"/>
  <c r="K25254" i="2"/>
  <c r="K25253" i="2"/>
  <c r="K25252" i="2"/>
  <c r="K25251" i="2"/>
  <c r="K25250" i="2"/>
  <c r="K25249" i="2"/>
  <c r="K25248" i="2"/>
  <c r="K25247" i="2"/>
  <c r="K25246" i="2"/>
  <c r="K25245" i="2"/>
  <c r="K25244" i="2"/>
  <c r="K25243" i="2"/>
  <c r="K25242" i="2"/>
  <c r="K25241" i="2"/>
  <c r="K25240" i="2"/>
  <c r="K25239" i="2"/>
  <c r="K25238" i="2"/>
  <c r="K25237" i="2"/>
  <c r="K25236" i="2"/>
  <c r="K25235" i="2"/>
  <c r="K25234" i="2"/>
  <c r="K25233" i="2"/>
  <c r="K25232" i="2"/>
  <c r="K25231" i="2"/>
  <c r="K25230" i="2"/>
  <c r="K25229" i="2"/>
  <c r="K25228" i="2"/>
  <c r="K25227" i="2"/>
  <c r="K25226" i="2"/>
  <c r="K25225" i="2"/>
  <c r="K25224" i="2"/>
  <c r="K25223" i="2"/>
  <c r="K25222" i="2"/>
  <c r="K25221" i="2"/>
  <c r="K25220" i="2"/>
  <c r="K25219" i="2"/>
  <c r="K25218" i="2"/>
  <c r="K25217" i="2"/>
  <c r="K25216" i="2"/>
  <c r="K25215" i="2"/>
  <c r="K25214" i="2"/>
  <c r="K25213" i="2"/>
  <c r="K25212" i="2"/>
  <c r="K25211" i="2"/>
  <c r="K25210" i="2"/>
  <c r="K25209" i="2"/>
  <c r="K25208" i="2"/>
  <c r="K25207" i="2"/>
  <c r="K25206" i="2"/>
  <c r="K25205" i="2"/>
  <c r="K25204" i="2"/>
  <c r="K25203" i="2"/>
  <c r="K25202" i="2"/>
  <c r="K25201" i="2"/>
  <c r="K25200" i="2"/>
  <c r="K25199" i="2"/>
  <c r="K25198" i="2"/>
  <c r="K25197" i="2"/>
  <c r="K25196" i="2"/>
  <c r="K25195" i="2"/>
  <c r="K25194" i="2"/>
  <c r="K25193" i="2"/>
  <c r="K25192" i="2"/>
  <c r="K25191" i="2"/>
  <c r="K25190" i="2"/>
  <c r="K25189" i="2"/>
  <c r="K25188" i="2"/>
  <c r="K25187" i="2"/>
  <c r="K25186" i="2"/>
  <c r="K25185" i="2"/>
  <c r="K25184" i="2"/>
  <c r="K25183" i="2"/>
  <c r="K25182" i="2"/>
  <c r="K25181" i="2"/>
  <c r="K25180" i="2"/>
  <c r="K25179" i="2"/>
  <c r="K25178" i="2"/>
  <c r="K25177" i="2"/>
  <c r="K25176" i="2"/>
  <c r="K25175" i="2"/>
  <c r="K25174" i="2"/>
  <c r="K25173" i="2"/>
  <c r="K25172" i="2"/>
  <c r="K25171" i="2"/>
  <c r="K25170" i="2"/>
  <c r="K25169" i="2"/>
  <c r="K25168" i="2"/>
  <c r="K25167" i="2"/>
  <c r="K25166" i="2"/>
  <c r="K25165" i="2"/>
  <c r="K25164" i="2"/>
  <c r="K25163" i="2"/>
  <c r="K25162" i="2"/>
  <c r="K25161" i="2"/>
  <c r="K25160" i="2"/>
  <c r="K25159" i="2"/>
  <c r="K25158" i="2"/>
  <c r="K25157" i="2"/>
  <c r="K25156" i="2"/>
  <c r="K25155" i="2"/>
  <c r="K25154" i="2"/>
  <c r="K25153" i="2"/>
  <c r="K25152" i="2"/>
  <c r="K25151" i="2"/>
  <c r="K25150" i="2"/>
  <c r="K25149" i="2"/>
  <c r="K25148" i="2"/>
  <c r="K25147" i="2"/>
  <c r="K25146" i="2"/>
  <c r="K25145" i="2"/>
  <c r="K25144" i="2"/>
  <c r="K25143" i="2"/>
  <c r="K25142" i="2"/>
  <c r="K25141" i="2"/>
  <c r="K25140" i="2"/>
  <c r="K25139" i="2"/>
  <c r="K25138" i="2"/>
  <c r="K25137" i="2"/>
  <c r="K25136" i="2"/>
  <c r="K25135" i="2"/>
  <c r="K25134" i="2"/>
  <c r="K25133" i="2"/>
  <c r="K25132" i="2"/>
  <c r="K25131" i="2"/>
  <c r="K25130" i="2"/>
  <c r="K25129" i="2"/>
  <c r="K25128" i="2"/>
  <c r="K25127" i="2"/>
  <c r="K25126" i="2"/>
  <c r="K25125" i="2"/>
  <c r="K25124" i="2"/>
  <c r="K25123" i="2"/>
  <c r="K25122" i="2"/>
  <c r="K25121" i="2"/>
  <c r="K25120" i="2"/>
  <c r="K25119" i="2"/>
  <c r="K25118" i="2"/>
  <c r="K25117" i="2"/>
  <c r="K25116" i="2"/>
  <c r="K25115" i="2"/>
  <c r="K25114" i="2"/>
  <c r="K25113" i="2"/>
  <c r="K25112" i="2"/>
  <c r="K25111" i="2"/>
  <c r="K25110" i="2"/>
  <c r="K25109" i="2"/>
  <c r="K25108" i="2"/>
  <c r="K25107" i="2"/>
  <c r="K25106" i="2"/>
  <c r="K25105" i="2"/>
  <c r="K25104" i="2"/>
  <c r="K25103" i="2"/>
  <c r="K25102" i="2"/>
  <c r="K25101" i="2"/>
  <c r="K25100" i="2"/>
  <c r="K25099" i="2"/>
  <c r="K25098" i="2"/>
  <c r="K25097" i="2"/>
  <c r="K25096" i="2"/>
  <c r="K25095" i="2"/>
  <c r="K25094" i="2"/>
  <c r="K25093" i="2"/>
  <c r="K25092" i="2"/>
  <c r="K25091" i="2"/>
  <c r="K25090" i="2"/>
  <c r="K25089" i="2"/>
  <c r="K25088" i="2"/>
  <c r="K25087" i="2"/>
  <c r="K25086" i="2"/>
  <c r="K25085" i="2"/>
  <c r="K25084" i="2"/>
  <c r="K25083" i="2"/>
  <c r="K25082" i="2"/>
  <c r="K25081" i="2"/>
  <c r="K25080" i="2"/>
  <c r="K25079" i="2"/>
  <c r="K25078" i="2"/>
  <c r="K25077" i="2"/>
  <c r="K25076" i="2"/>
  <c r="K25075" i="2"/>
  <c r="K25074" i="2"/>
  <c r="K25073" i="2"/>
  <c r="K25072" i="2"/>
  <c r="K25071" i="2"/>
  <c r="K25070" i="2"/>
  <c r="K25069" i="2"/>
  <c r="K25068" i="2"/>
  <c r="K25067" i="2"/>
  <c r="K25066" i="2"/>
  <c r="K25065" i="2"/>
  <c r="K25064" i="2"/>
  <c r="K25063" i="2"/>
  <c r="K25062" i="2"/>
  <c r="K25061" i="2"/>
  <c r="K25060" i="2"/>
  <c r="K25059" i="2"/>
  <c r="K25058" i="2"/>
  <c r="K25057" i="2"/>
  <c r="K25056" i="2"/>
  <c r="K25055" i="2"/>
  <c r="K25054" i="2"/>
  <c r="K25053" i="2"/>
  <c r="K25052" i="2"/>
  <c r="K25051" i="2"/>
  <c r="K25050" i="2"/>
  <c r="K25049" i="2"/>
  <c r="K25048" i="2"/>
  <c r="K25047" i="2"/>
  <c r="K25046" i="2"/>
  <c r="K25045" i="2"/>
  <c r="K25044" i="2"/>
  <c r="K25043" i="2"/>
  <c r="K25042" i="2"/>
  <c r="K25041" i="2"/>
  <c r="K25040" i="2"/>
  <c r="K25039" i="2"/>
  <c r="K25038" i="2"/>
  <c r="K25037" i="2"/>
  <c r="K25036" i="2"/>
  <c r="K25035" i="2"/>
  <c r="K25034" i="2"/>
  <c r="K25033" i="2"/>
  <c r="K25032" i="2"/>
  <c r="K25031" i="2"/>
  <c r="K25030" i="2"/>
  <c r="K25029" i="2"/>
  <c r="K25028" i="2"/>
  <c r="K25027" i="2"/>
  <c r="K25026" i="2"/>
  <c r="K25025" i="2"/>
  <c r="K25024" i="2"/>
  <c r="K25023" i="2"/>
  <c r="K25022" i="2"/>
  <c r="K25021" i="2"/>
  <c r="K25020" i="2"/>
  <c r="K25019" i="2"/>
  <c r="K25018" i="2"/>
  <c r="K25017" i="2"/>
  <c r="K25016" i="2"/>
  <c r="K25015" i="2"/>
  <c r="K25014" i="2"/>
  <c r="K25013" i="2"/>
  <c r="K25012" i="2"/>
  <c r="K25011" i="2"/>
  <c r="K25010" i="2"/>
  <c r="K25009" i="2"/>
  <c r="K25008" i="2"/>
  <c r="K25007" i="2"/>
  <c r="K25006" i="2"/>
  <c r="K25005" i="2"/>
  <c r="K25004" i="2"/>
  <c r="K25003" i="2"/>
  <c r="K25002" i="2"/>
  <c r="K25001" i="2"/>
  <c r="K25000" i="2"/>
  <c r="K24999" i="2"/>
  <c r="K24998" i="2"/>
  <c r="K24997" i="2"/>
  <c r="K24996" i="2"/>
  <c r="K24995" i="2"/>
  <c r="K24994" i="2"/>
  <c r="K24993" i="2"/>
  <c r="K24992" i="2"/>
  <c r="K24991" i="2"/>
  <c r="K24990" i="2"/>
  <c r="K24989" i="2"/>
  <c r="K24988" i="2"/>
  <c r="K24987" i="2"/>
  <c r="K24986" i="2"/>
  <c r="K24985" i="2"/>
  <c r="K24984" i="2"/>
  <c r="K24983" i="2"/>
  <c r="K24982" i="2"/>
  <c r="K24981" i="2"/>
  <c r="K24980" i="2"/>
  <c r="K24979" i="2"/>
  <c r="K24978" i="2"/>
  <c r="K24977" i="2"/>
  <c r="K24976" i="2"/>
  <c r="K24975" i="2"/>
  <c r="K24974" i="2"/>
  <c r="K24973" i="2"/>
  <c r="K24972" i="2"/>
  <c r="K24971" i="2"/>
  <c r="K24970" i="2"/>
  <c r="K24969" i="2"/>
  <c r="K24968" i="2"/>
  <c r="K24967" i="2"/>
  <c r="K24966" i="2"/>
  <c r="K24965" i="2"/>
  <c r="K24964" i="2"/>
  <c r="K24963" i="2"/>
  <c r="K24962" i="2"/>
  <c r="K24961" i="2"/>
  <c r="K24960" i="2"/>
  <c r="K24959" i="2"/>
  <c r="K24958" i="2"/>
  <c r="K24957" i="2"/>
  <c r="K24956" i="2"/>
  <c r="K24955" i="2"/>
  <c r="K24954" i="2"/>
  <c r="K24953" i="2"/>
  <c r="K24952" i="2"/>
  <c r="K24951" i="2"/>
  <c r="K24950" i="2"/>
  <c r="K24949" i="2"/>
  <c r="K24948" i="2"/>
  <c r="K24947" i="2"/>
  <c r="K24946" i="2"/>
  <c r="K24945" i="2"/>
  <c r="K24944" i="2"/>
  <c r="K24943" i="2"/>
  <c r="K24942" i="2"/>
  <c r="K24941" i="2"/>
  <c r="K24940" i="2"/>
  <c r="K24939" i="2"/>
  <c r="K24938" i="2"/>
  <c r="K24937" i="2"/>
  <c r="K24936" i="2"/>
  <c r="K24935" i="2"/>
  <c r="K24934" i="2"/>
  <c r="K24933" i="2"/>
  <c r="K24932" i="2"/>
  <c r="K24931" i="2"/>
  <c r="K24930" i="2"/>
  <c r="K24929" i="2"/>
  <c r="K24928" i="2"/>
  <c r="K24927" i="2"/>
  <c r="K24926" i="2"/>
  <c r="K24925" i="2"/>
  <c r="K24924" i="2"/>
  <c r="K24923" i="2"/>
  <c r="K24922" i="2"/>
  <c r="K24921" i="2"/>
  <c r="K24920" i="2"/>
  <c r="K24919" i="2"/>
  <c r="K24918" i="2"/>
  <c r="K24917" i="2"/>
  <c r="K24916" i="2"/>
  <c r="K24915" i="2"/>
  <c r="K24914" i="2"/>
  <c r="K24913" i="2"/>
  <c r="K24912" i="2"/>
  <c r="K24911" i="2"/>
  <c r="K24910" i="2"/>
  <c r="K24909" i="2"/>
  <c r="K24908" i="2"/>
  <c r="K24907" i="2"/>
  <c r="K24906" i="2"/>
  <c r="K24905" i="2"/>
  <c r="K24904" i="2"/>
  <c r="K24903" i="2"/>
  <c r="K24902" i="2"/>
  <c r="K24901" i="2"/>
  <c r="K24900" i="2"/>
  <c r="K24899" i="2"/>
  <c r="K24898" i="2"/>
  <c r="K24897" i="2"/>
  <c r="K24896" i="2"/>
  <c r="K24895" i="2"/>
  <c r="K24894" i="2"/>
  <c r="K24893" i="2"/>
  <c r="K24892" i="2"/>
  <c r="K24891" i="2"/>
  <c r="K24890" i="2"/>
  <c r="K24889" i="2"/>
  <c r="K24888" i="2"/>
  <c r="K24887" i="2"/>
  <c r="K24886" i="2"/>
  <c r="K24885" i="2"/>
  <c r="K24884" i="2"/>
  <c r="K24883" i="2"/>
  <c r="K24882" i="2"/>
  <c r="K24881" i="2"/>
  <c r="K24880" i="2"/>
  <c r="K24879" i="2"/>
  <c r="K24878" i="2"/>
  <c r="K24877" i="2"/>
  <c r="K24876" i="2"/>
  <c r="K24875" i="2"/>
  <c r="K24874" i="2"/>
  <c r="K24873" i="2"/>
  <c r="K24872" i="2"/>
  <c r="K24871" i="2"/>
  <c r="K24870" i="2"/>
  <c r="K24869" i="2"/>
  <c r="K24868" i="2"/>
  <c r="K24867" i="2"/>
  <c r="K24866" i="2"/>
  <c r="K24865" i="2"/>
  <c r="K24864" i="2"/>
  <c r="K24863" i="2"/>
  <c r="K24862" i="2"/>
  <c r="K24861" i="2"/>
  <c r="K24860" i="2"/>
  <c r="K24859" i="2"/>
  <c r="K24858" i="2"/>
  <c r="K24857" i="2"/>
  <c r="K24856" i="2"/>
  <c r="K24855" i="2"/>
  <c r="K24854" i="2"/>
  <c r="K24853" i="2"/>
  <c r="K24852" i="2"/>
  <c r="K24851" i="2"/>
  <c r="K24850" i="2"/>
  <c r="K24849" i="2"/>
  <c r="K24848" i="2"/>
  <c r="K24847" i="2"/>
  <c r="K24846" i="2"/>
  <c r="K24845" i="2"/>
  <c r="K24844" i="2"/>
  <c r="K24843" i="2"/>
  <c r="K24842" i="2"/>
  <c r="K24841" i="2"/>
  <c r="K24840" i="2"/>
  <c r="K24839" i="2"/>
  <c r="K24838" i="2"/>
  <c r="K24837" i="2"/>
  <c r="K24836" i="2"/>
  <c r="K24835" i="2"/>
  <c r="K24834" i="2"/>
  <c r="K24833" i="2"/>
  <c r="K24832" i="2"/>
  <c r="K24831" i="2"/>
  <c r="K24830" i="2"/>
  <c r="K24829" i="2"/>
  <c r="K24828" i="2"/>
  <c r="K24827" i="2"/>
  <c r="K24826" i="2"/>
  <c r="K24825" i="2"/>
  <c r="K24824" i="2"/>
  <c r="K24823" i="2"/>
  <c r="K24822" i="2"/>
  <c r="K24821" i="2"/>
  <c r="K24820" i="2"/>
  <c r="K24819" i="2"/>
  <c r="K24818" i="2"/>
  <c r="K24817" i="2"/>
  <c r="K24816" i="2"/>
  <c r="K24815" i="2"/>
  <c r="K24814" i="2"/>
  <c r="K24813" i="2"/>
  <c r="K24812" i="2"/>
  <c r="K24811" i="2"/>
  <c r="K24810" i="2"/>
  <c r="K24809" i="2"/>
  <c r="K24808" i="2"/>
  <c r="K24807" i="2"/>
  <c r="K24806" i="2"/>
  <c r="K24805" i="2"/>
  <c r="K24804" i="2"/>
  <c r="K24803" i="2"/>
  <c r="K24802" i="2"/>
  <c r="K24801" i="2"/>
  <c r="K24800" i="2"/>
  <c r="K24799" i="2"/>
  <c r="K24798" i="2"/>
  <c r="K24797" i="2"/>
  <c r="K24796" i="2"/>
  <c r="K24795" i="2"/>
  <c r="K24794" i="2"/>
  <c r="K24793" i="2"/>
  <c r="K24792" i="2"/>
  <c r="K24791" i="2"/>
  <c r="K24790" i="2"/>
  <c r="K24789" i="2"/>
  <c r="K24788" i="2"/>
  <c r="K24787" i="2"/>
  <c r="K24786" i="2"/>
  <c r="K24785" i="2"/>
  <c r="K24784" i="2"/>
  <c r="K24783" i="2"/>
  <c r="K24782" i="2"/>
  <c r="K24781" i="2"/>
  <c r="K24780" i="2"/>
  <c r="K24779" i="2"/>
  <c r="K24778" i="2"/>
  <c r="K24777" i="2"/>
  <c r="K24776" i="2"/>
  <c r="K24775" i="2"/>
  <c r="K24774" i="2"/>
  <c r="K24773" i="2"/>
  <c r="K24772" i="2"/>
  <c r="K24771" i="2"/>
  <c r="K24770" i="2"/>
  <c r="K24769" i="2"/>
  <c r="K24768" i="2"/>
  <c r="K24767" i="2"/>
  <c r="K24766" i="2"/>
  <c r="K24765" i="2"/>
  <c r="K24764" i="2"/>
  <c r="K24763" i="2"/>
  <c r="K24762" i="2"/>
  <c r="K24761" i="2"/>
  <c r="K24760" i="2"/>
  <c r="K24759" i="2"/>
  <c r="K24758" i="2"/>
  <c r="K24757" i="2"/>
  <c r="K24756" i="2"/>
  <c r="K24755" i="2"/>
  <c r="K24754" i="2"/>
  <c r="K24753" i="2"/>
  <c r="K24752" i="2"/>
  <c r="K24751" i="2"/>
  <c r="K24750" i="2"/>
  <c r="K24749" i="2"/>
  <c r="K24748" i="2"/>
  <c r="K24747" i="2"/>
  <c r="K24746" i="2"/>
  <c r="K24745" i="2"/>
  <c r="K24744" i="2"/>
  <c r="K24743" i="2"/>
  <c r="K24742" i="2"/>
  <c r="K24741" i="2"/>
  <c r="K24740" i="2"/>
  <c r="K24739" i="2"/>
  <c r="K24738" i="2"/>
  <c r="K24737" i="2"/>
  <c r="K24736" i="2"/>
  <c r="K24735" i="2"/>
  <c r="K24734" i="2"/>
  <c r="K24733" i="2"/>
  <c r="K24732" i="2"/>
  <c r="K24731" i="2"/>
  <c r="K24730" i="2"/>
  <c r="K24729" i="2"/>
  <c r="K24728" i="2"/>
  <c r="K24727" i="2"/>
  <c r="K24726" i="2"/>
  <c r="K24725" i="2"/>
  <c r="K24724" i="2"/>
  <c r="K24723" i="2"/>
  <c r="K24722" i="2"/>
  <c r="K24721" i="2"/>
  <c r="K24720" i="2"/>
  <c r="K24719" i="2"/>
  <c r="K24718" i="2"/>
  <c r="K24717" i="2"/>
  <c r="K24716" i="2"/>
  <c r="K24715" i="2"/>
  <c r="K24714" i="2"/>
  <c r="K24713" i="2"/>
  <c r="K24712" i="2"/>
  <c r="K24711" i="2"/>
  <c r="K24710" i="2"/>
  <c r="K24709" i="2"/>
  <c r="K24708" i="2"/>
  <c r="K24707" i="2"/>
  <c r="K24706" i="2"/>
  <c r="K24705" i="2"/>
  <c r="K24704" i="2"/>
  <c r="K24703" i="2"/>
  <c r="K24702" i="2"/>
  <c r="K24701" i="2"/>
  <c r="K24700" i="2"/>
  <c r="K24699" i="2"/>
  <c r="K24698" i="2"/>
  <c r="K24697" i="2"/>
  <c r="K24696" i="2"/>
  <c r="K24695" i="2"/>
  <c r="K24694" i="2"/>
  <c r="K24693" i="2"/>
  <c r="K24692" i="2"/>
  <c r="K24691" i="2"/>
  <c r="K24690" i="2"/>
  <c r="K24689" i="2"/>
  <c r="K24688" i="2"/>
  <c r="K24687" i="2"/>
  <c r="K24686" i="2"/>
  <c r="K24685" i="2"/>
  <c r="K24684" i="2"/>
  <c r="K24683" i="2"/>
  <c r="K24682" i="2"/>
  <c r="K24681" i="2"/>
  <c r="K24680" i="2"/>
  <c r="K24679" i="2"/>
  <c r="K24678" i="2"/>
  <c r="K24677" i="2"/>
  <c r="K24676" i="2"/>
  <c r="K24675" i="2"/>
  <c r="K24674" i="2"/>
  <c r="K24673" i="2"/>
  <c r="K24672" i="2"/>
  <c r="K24671" i="2"/>
  <c r="K24670" i="2"/>
  <c r="K24669" i="2"/>
  <c r="K24668" i="2"/>
  <c r="K24667" i="2"/>
  <c r="K24666" i="2"/>
  <c r="K24665" i="2"/>
  <c r="K24664" i="2"/>
  <c r="K24663" i="2"/>
  <c r="K24662" i="2"/>
  <c r="K24661" i="2"/>
  <c r="K24660" i="2"/>
  <c r="K24659" i="2"/>
  <c r="K24658" i="2"/>
  <c r="K24657" i="2"/>
  <c r="K24656" i="2"/>
  <c r="K24655" i="2"/>
  <c r="K24654" i="2"/>
  <c r="K24653" i="2"/>
  <c r="K24652" i="2"/>
  <c r="K24651" i="2"/>
  <c r="K24650" i="2"/>
  <c r="K24649" i="2"/>
  <c r="K24648" i="2"/>
  <c r="K24647" i="2"/>
  <c r="K24646" i="2"/>
  <c r="K24645" i="2"/>
  <c r="K24644" i="2"/>
  <c r="K24643" i="2"/>
  <c r="K24642" i="2"/>
  <c r="K24641" i="2"/>
  <c r="K24640" i="2"/>
  <c r="K24639" i="2"/>
  <c r="K24638" i="2"/>
  <c r="K24637" i="2"/>
  <c r="K24636" i="2"/>
  <c r="K24635" i="2"/>
  <c r="K24634" i="2"/>
  <c r="K24633" i="2"/>
  <c r="K24632" i="2"/>
  <c r="K24631" i="2"/>
  <c r="K24630" i="2"/>
  <c r="K24629" i="2"/>
  <c r="K24628" i="2"/>
  <c r="K24627" i="2"/>
  <c r="K24626" i="2"/>
  <c r="K24625" i="2"/>
  <c r="K24624" i="2"/>
  <c r="K24623" i="2"/>
  <c r="K24622" i="2"/>
  <c r="K24621" i="2"/>
  <c r="K24620" i="2"/>
  <c r="K24619" i="2"/>
  <c r="K24618" i="2"/>
  <c r="K24617" i="2"/>
  <c r="K24616" i="2"/>
  <c r="K24615" i="2"/>
  <c r="K24614" i="2"/>
  <c r="K24613" i="2"/>
  <c r="K24612" i="2"/>
  <c r="K24611" i="2"/>
  <c r="K24610" i="2"/>
  <c r="K24609" i="2"/>
  <c r="K24608" i="2"/>
  <c r="K24607" i="2"/>
  <c r="K24606" i="2"/>
  <c r="K24605" i="2"/>
  <c r="K24604" i="2"/>
  <c r="K24603" i="2"/>
  <c r="K24602" i="2"/>
  <c r="K24601" i="2"/>
  <c r="K24600" i="2"/>
  <c r="K24599" i="2"/>
  <c r="K24598" i="2"/>
  <c r="K24597" i="2"/>
  <c r="K24596" i="2"/>
  <c r="K24595" i="2"/>
  <c r="K24594" i="2"/>
  <c r="K24593" i="2"/>
  <c r="K24592" i="2"/>
  <c r="K24591" i="2"/>
  <c r="K24590" i="2"/>
  <c r="K24589" i="2"/>
  <c r="K24588" i="2"/>
  <c r="K24587" i="2"/>
  <c r="K24586" i="2"/>
  <c r="K24585" i="2"/>
  <c r="K24584" i="2"/>
  <c r="K24583" i="2"/>
  <c r="K24582" i="2"/>
  <c r="K24581" i="2"/>
  <c r="K24580" i="2"/>
  <c r="K24579" i="2"/>
  <c r="K24578" i="2"/>
  <c r="K24577" i="2"/>
  <c r="K24576" i="2"/>
  <c r="K24575" i="2"/>
  <c r="K24574" i="2"/>
  <c r="K24573" i="2"/>
  <c r="K24572" i="2"/>
  <c r="K24571" i="2"/>
  <c r="K24570" i="2"/>
  <c r="K24569" i="2"/>
  <c r="K24568" i="2"/>
  <c r="K24567" i="2"/>
  <c r="K24566" i="2"/>
  <c r="K24565" i="2"/>
  <c r="K24564" i="2"/>
  <c r="K24563" i="2"/>
  <c r="K24562" i="2"/>
  <c r="K24561" i="2"/>
  <c r="K24560" i="2"/>
  <c r="K24559" i="2"/>
  <c r="K24558" i="2"/>
  <c r="K24557" i="2"/>
  <c r="K24556" i="2"/>
  <c r="K24555" i="2"/>
  <c r="K24554" i="2"/>
  <c r="K24553" i="2"/>
  <c r="K24552" i="2"/>
  <c r="K24551" i="2"/>
  <c r="K24550" i="2"/>
  <c r="K24549" i="2"/>
  <c r="K24548" i="2"/>
  <c r="K24547" i="2"/>
  <c r="K24546" i="2"/>
  <c r="K24545" i="2"/>
  <c r="K24544" i="2"/>
  <c r="K24543" i="2"/>
  <c r="K24542" i="2"/>
  <c r="K24541" i="2"/>
  <c r="K24540" i="2"/>
  <c r="K24539" i="2"/>
  <c r="K24538" i="2"/>
  <c r="K24537" i="2"/>
  <c r="K24536" i="2"/>
  <c r="K24535" i="2"/>
  <c r="K24534" i="2"/>
  <c r="K24533" i="2"/>
  <c r="K24532" i="2"/>
  <c r="K24531" i="2"/>
  <c r="K24530" i="2"/>
  <c r="K24529" i="2"/>
  <c r="K24528" i="2"/>
  <c r="K24527" i="2"/>
  <c r="K24526" i="2"/>
  <c r="K24525" i="2"/>
  <c r="K24524" i="2"/>
  <c r="K24523" i="2"/>
  <c r="K24522" i="2"/>
  <c r="K24521" i="2"/>
  <c r="K24520" i="2"/>
  <c r="K24519" i="2"/>
  <c r="K24518" i="2"/>
  <c r="K24517" i="2"/>
  <c r="K24516" i="2"/>
  <c r="K24515" i="2"/>
  <c r="K24514" i="2"/>
  <c r="K24513" i="2"/>
  <c r="K24512" i="2"/>
  <c r="K24511" i="2"/>
  <c r="K24510" i="2"/>
  <c r="K24509" i="2"/>
  <c r="K24508" i="2"/>
  <c r="K24507" i="2"/>
  <c r="K24506" i="2"/>
  <c r="K24505" i="2"/>
  <c r="K24504" i="2"/>
  <c r="K24503" i="2"/>
  <c r="K24502" i="2"/>
  <c r="K24501" i="2"/>
  <c r="K24500" i="2"/>
  <c r="K24499" i="2"/>
  <c r="K24498" i="2"/>
  <c r="K24497" i="2"/>
  <c r="K24496" i="2"/>
  <c r="K24495" i="2"/>
  <c r="K24494" i="2"/>
  <c r="K24493" i="2"/>
  <c r="K24492" i="2"/>
  <c r="K24491" i="2"/>
  <c r="K24490" i="2"/>
  <c r="K24489" i="2"/>
  <c r="K24488" i="2"/>
  <c r="K24487" i="2"/>
  <c r="K24486" i="2"/>
  <c r="K24485" i="2"/>
  <c r="K24484" i="2"/>
  <c r="K24483" i="2"/>
  <c r="K24482" i="2"/>
  <c r="K24481" i="2"/>
  <c r="K24480" i="2"/>
  <c r="K24479" i="2"/>
  <c r="K24478" i="2"/>
  <c r="K24477" i="2"/>
  <c r="K24476" i="2"/>
  <c r="K24475" i="2"/>
  <c r="K24474" i="2"/>
  <c r="K24473" i="2"/>
  <c r="K24472" i="2"/>
  <c r="K24471" i="2"/>
  <c r="K24470" i="2"/>
  <c r="K24469" i="2"/>
  <c r="K24468" i="2"/>
  <c r="K24467" i="2"/>
  <c r="K24466" i="2"/>
  <c r="K24465" i="2"/>
  <c r="K24464" i="2"/>
  <c r="K24463" i="2"/>
  <c r="K24462" i="2"/>
  <c r="K24461" i="2"/>
  <c r="K24460" i="2"/>
  <c r="K24459" i="2"/>
  <c r="K24458" i="2"/>
  <c r="K24457" i="2"/>
  <c r="K24456" i="2"/>
  <c r="K24455" i="2"/>
  <c r="K24454" i="2"/>
  <c r="K24453" i="2"/>
  <c r="K24452" i="2"/>
  <c r="K24451" i="2"/>
  <c r="K24450" i="2"/>
  <c r="K24449" i="2"/>
  <c r="K24448" i="2"/>
  <c r="K24447" i="2"/>
  <c r="K24446" i="2"/>
  <c r="K24445" i="2"/>
  <c r="K24444" i="2"/>
  <c r="K24443" i="2"/>
  <c r="K24442" i="2"/>
  <c r="K24441" i="2"/>
  <c r="K24440" i="2"/>
  <c r="K24439" i="2"/>
  <c r="K24438" i="2"/>
  <c r="K24437" i="2"/>
  <c r="K24436" i="2"/>
  <c r="K24435" i="2"/>
  <c r="K24434" i="2"/>
  <c r="K24433" i="2"/>
  <c r="K24432" i="2"/>
  <c r="K24431" i="2"/>
  <c r="K24430" i="2"/>
  <c r="K24429" i="2"/>
  <c r="K24428" i="2"/>
  <c r="K24427" i="2"/>
  <c r="K24426" i="2"/>
  <c r="K24425" i="2"/>
  <c r="K24424" i="2"/>
  <c r="K24423" i="2"/>
  <c r="K24422" i="2"/>
  <c r="K24421" i="2"/>
  <c r="K24420" i="2"/>
  <c r="K24419" i="2"/>
  <c r="K24418" i="2"/>
  <c r="K24417" i="2"/>
  <c r="K24416" i="2"/>
  <c r="K24415" i="2"/>
  <c r="K24414" i="2"/>
  <c r="K24413" i="2"/>
  <c r="K24412" i="2"/>
  <c r="K24411" i="2"/>
  <c r="K24410" i="2"/>
  <c r="K24409" i="2"/>
  <c r="K24408" i="2"/>
  <c r="K24407" i="2"/>
  <c r="K24406" i="2"/>
  <c r="K24405" i="2"/>
  <c r="K24404" i="2"/>
  <c r="K24403" i="2"/>
  <c r="K24402" i="2"/>
  <c r="K24401" i="2"/>
  <c r="K24400" i="2"/>
  <c r="K24399" i="2"/>
  <c r="K24398" i="2"/>
  <c r="K24397" i="2"/>
  <c r="K24396" i="2"/>
  <c r="K24395" i="2"/>
  <c r="K24394" i="2"/>
  <c r="K24393" i="2"/>
  <c r="K24392" i="2"/>
  <c r="K24391" i="2"/>
  <c r="K24390" i="2"/>
  <c r="K24389" i="2"/>
  <c r="K24388" i="2"/>
  <c r="K24387" i="2"/>
  <c r="K24386" i="2"/>
  <c r="K24385" i="2"/>
  <c r="K24384" i="2"/>
  <c r="K24383" i="2"/>
  <c r="K24382" i="2"/>
  <c r="K24381" i="2"/>
  <c r="K24380" i="2"/>
  <c r="K24379" i="2"/>
  <c r="K24378" i="2"/>
  <c r="K24377" i="2"/>
  <c r="K24376" i="2"/>
  <c r="K24375" i="2"/>
  <c r="K24374" i="2"/>
  <c r="K24373" i="2"/>
  <c r="K24372" i="2"/>
  <c r="K24371" i="2"/>
  <c r="K24370" i="2"/>
  <c r="K24369" i="2"/>
  <c r="K24368" i="2"/>
  <c r="K24367" i="2"/>
  <c r="K24366" i="2"/>
  <c r="K24365" i="2"/>
  <c r="K24364" i="2"/>
  <c r="K24363" i="2"/>
  <c r="K24362" i="2"/>
  <c r="K24361" i="2"/>
  <c r="K24360" i="2"/>
  <c r="K24359" i="2"/>
  <c r="K24358" i="2"/>
  <c r="K24357" i="2"/>
  <c r="K24356" i="2"/>
  <c r="K24355" i="2"/>
  <c r="K24354" i="2"/>
  <c r="K24353" i="2"/>
  <c r="K24352" i="2"/>
  <c r="K24351" i="2"/>
  <c r="K24350" i="2"/>
  <c r="K24349" i="2"/>
  <c r="K24348" i="2"/>
  <c r="K24347" i="2"/>
  <c r="K24346" i="2"/>
  <c r="K24345" i="2"/>
  <c r="K24344" i="2"/>
  <c r="K24343" i="2"/>
  <c r="K24342" i="2"/>
  <c r="K24341" i="2"/>
  <c r="K24340" i="2"/>
  <c r="K24339" i="2"/>
  <c r="K24338" i="2"/>
  <c r="K24337" i="2"/>
  <c r="K24336" i="2"/>
  <c r="K24335" i="2"/>
  <c r="K24334" i="2"/>
  <c r="K24333" i="2"/>
  <c r="K24332" i="2"/>
  <c r="K24331" i="2"/>
  <c r="K24330" i="2"/>
  <c r="K24329" i="2"/>
  <c r="K24328" i="2"/>
  <c r="K24327" i="2"/>
  <c r="K24326" i="2"/>
  <c r="K24325" i="2"/>
  <c r="K24324" i="2"/>
  <c r="K24323" i="2"/>
  <c r="K24322" i="2"/>
  <c r="K24321" i="2"/>
  <c r="K24320" i="2"/>
  <c r="K24319" i="2"/>
  <c r="K24318" i="2"/>
  <c r="K24317" i="2"/>
  <c r="K24316" i="2"/>
  <c r="K24315" i="2"/>
  <c r="K24314" i="2"/>
  <c r="K24313" i="2"/>
  <c r="K24312" i="2"/>
  <c r="K24311" i="2"/>
  <c r="K24310" i="2"/>
  <c r="K24309" i="2"/>
  <c r="K24308" i="2"/>
  <c r="K24307" i="2"/>
  <c r="K24306" i="2"/>
  <c r="K24305" i="2"/>
  <c r="K24304" i="2"/>
  <c r="K24303" i="2"/>
  <c r="K24302" i="2"/>
  <c r="K24301" i="2"/>
  <c r="K24300" i="2"/>
  <c r="K24299" i="2"/>
  <c r="K24298" i="2"/>
  <c r="K24297" i="2"/>
  <c r="K24296" i="2"/>
  <c r="K24295" i="2"/>
  <c r="K24294" i="2"/>
  <c r="K24293" i="2"/>
  <c r="K24292" i="2"/>
  <c r="K24291" i="2"/>
  <c r="K24290" i="2"/>
  <c r="K24289" i="2"/>
  <c r="K24288" i="2"/>
  <c r="K24287" i="2"/>
  <c r="K24286" i="2"/>
  <c r="K24285" i="2"/>
  <c r="K24284" i="2"/>
  <c r="K24283" i="2"/>
  <c r="K24282" i="2"/>
  <c r="K24281" i="2"/>
  <c r="K24280" i="2"/>
  <c r="K24279" i="2"/>
  <c r="K24278" i="2"/>
  <c r="K24277" i="2"/>
  <c r="K24276" i="2"/>
  <c r="K24275" i="2"/>
  <c r="K24274" i="2"/>
  <c r="K24273" i="2"/>
  <c r="K24272" i="2"/>
  <c r="K24271" i="2"/>
  <c r="K24270" i="2"/>
  <c r="K24269" i="2"/>
  <c r="K24268" i="2"/>
  <c r="K24267" i="2"/>
  <c r="K24266" i="2"/>
  <c r="K24265" i="2"/>
  <c r="K24264" i="2"/>
  <c r="K24263" i="2"/>
  <c r="K24262" i="2"/>
  <c r="K24261" i="2"/>
  <c r="K24260" i="2"/>
  <c r="K24259" i="2"/>
  <c r="K24258" i="2"/>
  <c r="K24257" i="2"/>
  <c r="K24256" i="2"/>
  <c r="K24255" i="2"/>
  <c r="K24254" i="2"/>
  <c r="K24253" i="2"/>
  <c r="K24252" i="2"/>
  <c r="K24251" i="2"/>
  <c r="K24250" i="2"/>
  <c r="K24249" i="2"/>
  <c r="K24248" i="2"/>
  <c r="K24247" i="2"/>
  <c r="K24246" i="2"/>
  <c r="K24245" i="2"/>
  <c r="K24244" i="2"/>
  <c r="K24243" i="2"/>
  <c r="K24242" i="2"/>
  <c r="K24241" i="2"/>
  <c r="K24240" i="2"/>
  <c r="K24239" i="2"/>
  <c r="K24238" i="2"/>
  <c r="K24237" i="2"/>
  <c r="K24236" i="2"/>
  <c r="K24235" i="2"/>
  <c r="K24234" i="2"/>
  <c r="K24233" i="2"/>
  <c r="K24232" i="2"/>
  <c r="K24231" i="2"/>
  <c r="K24230" i="2"/>
  <c r="K24229" i="2"/>
  <c r="K24228" i="2"/>
  <c r="K24227" i="2"/>
  <c r="K24226" i="2"/>
  <c r="K24225" i="2"/>
  <c r="K24224" i="2"/>
  <c r="K24223" i="2"/>
  <c r="K24222" i="2"/>
  <c r="K24221" i="2"/>
  <c r="K24220" i="2"/>
  <c r="K24219" i="2"/>
  <c r="K24218" i="2"/>
  <c r="K24217" i="2"/>
  <c r="K24216" i="2"/>
  <c r="K24215" i="2"/>
  <c r="K24214" i="2"/>
  <c r="K24213" i="2"/>
  <c r="K24212" i="2"/>
  <c r="K24211" i="2"/>
  <c r="K24210" i="2"/>
  <c r="K24209" i="2"/>
  <c r="K24208" i="2"/>
  <c r="K24207" i="2"/>
  <c r="K24206" i="2"/>
  <c r="K24205" i="2"/>
  <c r="K24204" i="2"/>
  <c r="K24203" i="2"/>
  <c r="K24202" i="2"/>
  <c r="K24201" i="2"/>
  <c r="K24200" i="2"/>
  <c r="K24199" i="2"/>
  <c r="K24198" i="2"/>
  <c r="K24197" i="2"/>
  <c r="K24196" i="2"/>
  <c r="K24195" i="2"/>
  <c r="K24194" i="2"/>
  <c r="K24193" i="2"/>
  <c r="K24192" i="2"/>
  <c r="K24191" i="2"/>
  <c r="K24190" i="2"/>
  <c r="K24189" i="2"/>
  <c r="K24188" i="2"/>
  <c r="K24187" i="2"/>
  <c r="K24186" i="2"/>
  <c r="K24185" i="2"/>
  <c r="K24184" i="2"/>
  <c r="K24183" i="2"/>
  <c r="K24182" i="2"/>
  <c r="K24181" i="2"/>
  <c r="K24180" i="2"/>
  <c r="K24179" i="2"/>
  <c r="K24178" i="2"/>
  <c r="K24177" i="2"/>
  <c r="K24176" i="2"/>
  <c r="K24175" i="2"/>
  <c r="K24174" i="2"/>
  <c r="K24173" i="2"/>
  <c r="K24172" i="2"/>
  <c r="K24171" i="2"/>
  <c r="K24170" i="2"/>
  <c r="K24169" i="2"/>
  <c r="K24168" i="2"/>
  <c r="K24167" i="2"/>
  <c r="K24166" i="2"/>
  <c r="K24165" i="2"/>
  <c r="K24164" i="2"/>
  <c r="K24163" i="2"/>
  <c r="K24162" i="2"/>
  <c r="K24161" i="2"/>
  <c r="K24160" i="2"/>
  <c r="K24159" i="2"/>
  <c r="K24158" i="2"/>
  <c r="K24157" i="2"/>
  <c r="K24156" i="2"/>
  <c r="K24155" i="2"/>
  <c r="K24154" i="2"/>
  <c r="K24153" i="2"/>
  <c r="K24152" i="2"/>
  <c r="K24151" i="2"/>
  <c r="K24150" i="2"/>
  <c r="K24149" i="2"/>
  <c r="K24148" i="2"/>
  <c r="K24147" i="2"/>
  <c r="K24146" i="2"/>
  <c r="K24145" i="2"/>
  <c r="K24144" i="2"/>
  <c r="K24143" i="2"/>
  <c r="K24142" i="2"/>
  <c r="K24141" i="2"/>
  <c r="K24140" i="2"/>
  <c r="K24139" i="2"/>
  <c r="K24138" i="2"/>
  <c r="K24137" i="2"/>
  <c r="K24136" i="2"/>
  <c r="K24135" i="2"/>
  <c r="K24134" i="2"/>
  <c r="K24133" i="2"/>
  <c r="K24132" i="2"/>
  <c r="K24131" i="2"/>
  <c r="K24130" i="2"/>
  <c r="K24129" i="2"/>
  <c r="K24128" i="2"/>
  <c r="K24127" i="2"/>
  <c r="K24126" i="2"/>
  <c r="K24125" i="2"/>
  <c r="K24124" i="2"/>
  <c r="K24123" i="2"/>
  <c r="K24122" i="2"/>
  <c r="K24121" i="2"/>
  <c r="K24120" i="2"/>
  <c r="K24119" i="2"/>
  <c r="K24118" i="2"/>
  <c r="K24117" i="2"/>
  <c r="K24116" i="2"/>
  <c r="K24115" i="2"/>
  <c r="K24114" i="2"/>
  <c r="K24113" i="2"/>
  <c r="K24112" i="2"/>
  <c r="K24111" i="2"/>
  <c r="K24110" i="2"/>
  <c r="K24109" i="2"/>
  <c r="K24108" i="2"/>
  <c r="K24107" i="2"/>
  <c r="K24106" i="2"/>
  <c r="K24105" i="2"/>
  <c r="K24104" i="2"/>
  <c r="K24103" i="2"/>
  <c r="K24102" i="2"/>
  <c r="K24101" i="2"/>
  <c r="K24100" i="2"/>
  <c r="K24099" i="2"/>
  <c r="K24098" i="2"/>
  <c r="K24097" i="2"/>
  <c r="K24096" i="2"/>
  <c r="K24095" i="2"/>
  <c r="K24094" i="2"/>
  <c r="K24093" i="2"/>
  <c r="K24092" i="2"/>
  <c r="K24091" i="2"/>
  <c r="K24090" i="2"/>
  <c r="K24089" i="2"/>
  <c r="K24088" i="2"/>
  <c r="K24087" i="2"/>
  <c r="K24086" i="2"/>
  <c r="K24085" i="2"/>
  <c r="K24084" i="2"/>
  <c r="K24083" i="2"/>
  <c r="K24082" i="2"/>
  <c r="K24081" i="2"/>
  <c r="K24080" i="2"/>
  <c r="K24079" i="2"/>
  <c r="K24078" i="2"/>
  <c r="K24077" i="2"/>
  <c r="K24076" i="2"/>
  <c r="K24075" i="2"/>
  <c r="K24074" i="2"/>
  <c r="K24073" i="2"/>
  <c r="K24072" i="2"/>
  <c r="K24071" i="2"/>
  <c r="K24070" i="2"/>
  <c r="K24069" i="2"/>
  <c r="K24068" i="2"/>
  <c r="K24067" i="2"/>
  <c r="K24066" i="2"/>
  <c r="K24065" i="2"/>
  <c r="K24064" i="2"/>
  <c r="K24063" i="2"/>
  <c r="K24062" i="2"/>
  <c r="K24061" i="2"/>
  <c r="K24060" i="2"/>
  <c r="K24059" i="2"/>
  <c r="K24058" i="2"/>
  <c r="K24057" i="2"/>
  <c r="K24056" i="2"/>
  <c r="K24055" i="2"/>
  <c r="K24054" i="2"/>
  <c r="K24053" i="2"/>
  <c r="K24052" i="2"/>
  <c r="K24051" i="2"/>
  <c r="K24050" i="2"/>
  <c r="K24049" i="2"/>
  <c r="K24048" i="2"/>
  <c r="K24047" i="2"/>
  <c r="K24046" i="2"/>
  <c r="K24045" i="2"/>
  <c r="K24044" i="2"/>
  <c r="K24043" i="2"/>
  <c r="K24042" i="2"/>
  <c r="K24041" i="2"/>
  <c r="K24040" i="2"/>
  <c r="K24039" i="2"/>
  <c r="K24038" i="2"/>
  <c r="K24037" i="2"/>
  <c r="K24036" i="2"/>
  <c r="K24035" i="2"/>
  <c r="K24034" i="2"/>
  <c r="K24033" i="2"/>
  <c r="K24032" i="2"/>
  <c r="K24031" i="2"/>
  <c r="K24030" i="2"/>
  <c r="K24029" i="2"/>
  <c r="K24028" i="2"/>
  <c r="K24027" i="2"/>
  <c r="K24026" i="2"/>
  <c r="K24025" i="2"/>
  <c r="K24024" i="2"/>
  <c r="K24023" i="2"/>
  <c r="K24022" i="2"/>
  <c r="K24021" i="2"/>
  <c r="K24020" i="2"/>
  <c r="K24019" i="2"/>
  <c r="K24018" i="2"/>
  <c r="K24017" i="2"/>
  <c r="K24016" i="2"/>
  <c r="K24015" i="2"/>
  <c r="K24014" i="2"/>
  <c r="K24013" i="2"/>
  <c r="K24012" i="2"/>
  <c r="K24011" i="2"/>
  <c r="K24010" i="2"/>
  <c r="K24009" i="2"/>
  <c r="K24008" i="2"/>
  <c r="K24007" i="2"/>
  <c r="K24006" i="2"/>
  <c r="K24005" i="2"/>
  <c r="K24004" i="2"/>
  <c r="K24003" i="2"/>
  <c r="K24002" i="2"/>
  <c r="K24001" i="2"/>
  <c r="K24000" i="2"/>
  <c r="K23999" i="2"/>
  <c r="K23998" i="2"/>
  <c r="K23997" i="2"/>
  <c r="K23996" i="2"/>
  <c r="K23995" i="2"/>
  <c r="K23994" i="2"/>
  <c r="K23993" i="2"/>
  <c r="K23992" i="2"/>
  <c r="K23991" i="2"/>
  <c r="K23990" i="2"/>
  <c r="K23989" i="2"/>
  <c r="K23988" i="2"/>
  <c r="K23987" i="2"/>
  <c r="K23986" i="2"/>
  <c r="K23985" i="2"/>
  <c r="K23984" i="2"/>
  <c r="K23983" i="2"/>
  <c r="K23982" i="2"/>
  <c r="K23981" i="2"/>
  <c r="K23980" i="2"/>
  <c r="K23979" i="2"/>
  <c r="K23978" i="2"/>
  <c r="K23977" i="2"/>
  <c r="K23976" i="2"/>
  <c r="K23975" i="2"/>
  <c r="K23974" i="2"/>
  <c r="K23973" i="2"/>
  <c r="K23972" i="2"/>
  <c r="K23971" i="2"/>
  <c r="K23970" i="2"/>
  <c r="K23969" i="2"/>
  <c r="K23968" i="2"/>
  <c r="K23967" i="2"/>
  <c r="K23966" i="2"/>
  <c r="K23965" i="2"/>
  <c r="K23964" i="2"/>
  <c r="K23963" i="2"/>
  <c r="K23962" i="2"/>
  <c r="K23961" i="2"/>
  <c r="K23960" i="2"/>
  <c r="K23959" i="2"/>
  <c r="K23958" i="2"/>
  <c r="K23957" i="2"/>
  <c r="K23956" i="2"/>
  <c r="K23955" i="2"/>
  <c r="K23954" i="2"/>
  <c r="K23953" i="2"/>
  <c r="K23952" i="2"/>
  <c r="K23951" i="2"/>
  <c r="K23950" i="2"/>
  <c r="K23949" i="2"/>
  <c r="K23948" i="2"/>
  <c r="K23947" i="2"/>
  <c r="K23946" i="2"/>
  <c r="K23945" i="2"/>
  <c r="K23944" i="2"/>
  <c r="K23943" i="2"/>
  <c r="K23942" i="2"/>
  <c r="K23941" i="2"/>
  <c r="K23940" i="2"/>
  <c r="K23939" i="2"/>
  <c r="K23938" i="2"/>
  <c r="K23937" i="2"/>
  <c r="K23936" i="2"/>
  <c r="K23935" i="2"/>
  <c r="K23934" i="2"/>
  <c r="K23933" i="2"/>
  <c r="K23932" i="2"/>
  <c r="K23931" i="2"/>
  <c r="K23930" i="2"/>
  <c r="K23929" i="2"/>
  <c r="K23928" i="2"/>
  <c r="K23927" i="2"/>
  <c r="K23926" i="2"/>
  <c r="K23925" i="2"/>
  <c r="K23924" i="2"/>
  <c r="K23923" i="2"/>
  <c r="K23922" i="2"/>
  <c r="K23921" i="2"/>
  <c r="K23920" i="2"/>
  <c r="K23919" i="2"/>
  <c r="K23918" i="2"/>
  <c r="K23917" i="2"/>
  <c r="K23916" i="2"/>
  <c r="K23915" i="2"/>
  <c r="K23914" i="2"/>
  <c r="K23913" i="2"/>
  <c r="K23912" i="2"/>
  <c r="K23911" i="2"/>
  <c r="K23910" i="2"/>
  <c r="K23909" i="2"/>
  <c r="K23908" i="2"/>
  <c r="K23907" i="2"/>
  <c r="K23906" i="2"/>
  <c r="K23905" i="2"/>
  <c r="K23904" i="2"/>
  <c r="K23903" i="2"/>
  <c r="K23902" i="2"/>
  <c r="K23901" i="2"/>
  <c r="K23900" i="2"/>
  <c r="K23899" i="2"/>
  <c r="K23898" i="2"/>
  <c r="K23897" i="2"/>
  <c r="K23896" i="2"/>
  <c r="K23895" i="2"/>
  <c r="K23894" i="2"/>
  <c r="K23893" i="2"/>
  <c r="K23892" i="2"/>
  <c r="K23891" i="2"/>
  <c r="K23890" i="2"/>
  <c r="K23889" i="2"/>
  <c r="K23888" i="2"/>
  <c r="K23887" i="2"/>
  <c r="K23886" i="2"/>
  <c r="K23885" i="2"/>
  <c r="K23884" i="2"/>
  <c r="K23883" i="2"/>
  <c r="K23882" i="2"/>
  <c r="K23881" i="2"/>
  <c r="K23880" i="2"/>
  <c r="K23879" i="2"/>
  <c r="K23878" i="2"/>
  <c r="K23877" i="2"/>
  <c r="K23876" i="2"/>
  <c r="K23875" i="2"/>
  <c r="K23874" i="2"/>
  <c r="K23873" i="2"/>
  <c r="K23872" i="2"/>
  <c r="K23871" i="2"/>
  <c r="K23870" i="2"/>
  <c r="K23869" i="2"/>
  <c r="K23868" i="2"/>
  <c r="K23867" i="2"/>
  <c r="K23866" i="2"/>
  <c r="K23865" i="2"/>
  <c r="K23864" i="2"/>
  <c r="K23863" i="2"/>
  <c r="K23862" i="2"/>
  <c r="K23861" i="2"/>
  <c r="K23860" i="2"/>
  <c r="K23859" i="2"/>
  <c r="K23858" i="2"/>
  <c r="K23857" i="2"/>
  <c r="K23856" i="2"/>
  <c r="K23855" i="2"/>
  <c r="K23854" i="2"/>
  <c r="K23853" i="2"/>
  <c r="K23852" i="2"/>
  <c r="K23851" i="2"/>
  <c r="K23850" i="2"/>
  <c r="K23849" i="2"/>
  <c r="K23848" i="2"/>
  <c r="K23847" i="2"/>
  <c r="K23846" i="2"/>
  <c r="K23845" i="2"/>
  <c r="K23844" i="2"/>
  <c r="K23843" i="2"/>
  <c r="K23842" i="2"/>
  <c r="K23841" i="2"/>
  <c r="K23840" i="2"/>
  <c r="K23839" i="2"/>
  <c r="K23838" i="2"/>
  <c r="K23837" i="2"/>
  <c r="K23836" i="2"/>
  <c r="K23835" i="2"/>
  <c r="K23834" i="2"/>
  <c r="K23833" i="2"/>
  <c r="K23832" i="2"/>
  <c r="K23831" i="2"/>
  <c r="K23830" i="2"/>
  <c r="K23829" i="2"/>
  <c r="K23828" i="2"/>
  <c r="K23827" i="2"/>
  <c r="K23826" i="2"/>
  <c r="K23825" i="2"/>
  <c r="K23824" i="2"/>
  <c r="K23823" i="2"/>
  <c r="K23822" i="2"/>
  <c r="K23821" i="2"/>
  <c r="K23820" i="2"/>
  <c r="K23819" i="2"/>
  <c r="K23818" i="2"/>
  <c r="K23817" i="2"/>
  <c r="K23816" i="2"/>
  <c r="K23815" i="2"/>
  <c r="K23814" i="2"/>
  <c r="K23813" i="2"/>
  <c r="K23812" i="2"/>
  <c r="K23811" i="2"/>
  <c r="K23810" i="2"/>
  <c r="K23809" i="2"/>
  <c r="K23808" i="2"/>
  <c r="K23807" i="2"/>
  <c r="K23806" i="2"/>
  <c r="K23805" i="2"/>
  <c r="K23804" i="2"/>
  <c r="K23803" i="2"/>
  <c r="K23802" i="2"/>
  <c r="K23801" i="2"/>
  <c r="K23800" i="2"/>
  <c r="K23799" i="2"/>
  <c r="K23798" i="2"/>
  <c r="K23797" i="2"/>
  <c r="K23796" i="2"/>
  <c r="K23795" i="2"/>
  <c r="K23794" i="2"/>
  <c r="K23793" i="2"/>
  <c r="K23792" i="2"/>
  <c r="K23791" i="2"/>
  <c r="K23790" i="2"/>
  <c r="K23789" i="2"/>
  <c r="K23788" i="2"/>
  <c r="K23787" i="2"/>
  <c r="K23786" i="2"/>
  <c r="K23785" i="2"/>
  <c r="K23784" i="2"/>
  <c r="K23783" i="2"/>
  <c r="K23782" i="2"/>
  <c r="K23781" i="2"/>
  <c r="K23780" i="2"/>
  <c r="K23779" i="2"/>
  <c r="K23778" i="2"/>
  <c r="K23777" i="2"/>
  <c r="K23776" i="2"/>
  <c r="K23775" i="2"/>
  <c r="K23774" i="2"/>
  <c r="K23773" i="2"/>
  <c r="K23772" i="2"/>
  <c r="K23771" i="2"/>
  <c r="K23770" i="2"/>
  <c r="K23769" i="2"/>
  <c r="K23768" i="2"/>
  <c r="K23767" i="2"/>
  <c r="K23766" i="2"/>
  <c r="K23765" i="2"/>
  <c r="K23764" i="2"/>
  <c r="K23763" i="2"/>
  <c r="K23762" i="2"/>
  <c r="K23761" i="2"/>
  <c r="K23760" i="2"/>
  <c r="K23759" i="2"/>
  <c r="K23758" i="2"/>
  <c r="K23757" i="2"/>
  <c r="K23756" i="2"/>
  <c r="K23755" i="2"/>
  <c r="K23754" i="2"/>
  <c r="K23753" i="2"/>
  <c r="K23752" i="2"/>
  <c r="K23751" i="2"/>
  <c r="K23750" i="2"/>
  <c r="K23749" i="2"/>
  <c r="K23748" i="2"/>
  <c r="K23747" i="2"/>
  <c r="K23746" i="2"/>
  <c r="K23745" i="2"/>
  <c r="K23744" i="2"/>
  <c r="K23743" i="2"/>
  <c r="K23742" i="2"/>
  <c r="K23741" i="2"/>
  <c r="K23740" i="2"/>
  <c r="K23739" i="2"/>
  <c r="K23738" i="2"/>
  <c r="K23737" i="2"/>
  <c r="K23736" i="2"/>
  <c r="K23735" i="2"/>
  <c r="K23734" i="2"/>
  <c r="K23733" i="2"/>
  <c r="K23732" i="2"/>
  <c r="K23731" i="2"/>
  <c r="K23730" i="2"/>
  <c r="K23729" i="2"/>
  <c r="K23728" i="2"/>
  <c r="K23727" i="2"/>
  <c r="K23726" i="2"/>
  <c r="K23725" i="2"/>
  <c r="K23724" i="2"/>
  <c r="K23723" i="2"/>
  <c r="K23722" i="2"/>
  <c r="K23721" i="2"/>
  <c r="K23720" i="2"/>
  <c r="K23719" i="2"/>
  <c r="K23718" i="2"/>
  <c r="K23717" i="2"/>
  <c r="K23716" i="2"/>
  <c r="K23715" i="2"/>
  <c r="K23714" i="2"/>
  <c r="K23713" i="2"/>
  <c r="K23712" i="2"/>
  <c r="K23711" i="2"/>
  <c r="K23710" i="2"/>
  <c r="K23709" i="2"/>
  <c r="K23708" i="2"/>
  <c r="K23707" i="2"/>
  <c r="K23706" i="2"/>
  <c r="K23705" i="2"/>
  <c r="K23704" i="2"/>
  <c r="K23703" i="2"/>
  <c r="K23702" i="2"/>
  <c r="K23701" i="2"/>
  <c r="K23700" i="2"/>
  <c r="K23699" i="2"/>
  <c r="K23698" i="2"/>
  <c r="K23697" i="2"/>
  <c r="K23696" i="2"/>
  <c r="K23695" i="2"/>
  <c r="K23694" i="2"/>
  <c r="K23693" i="2"/>
  <c r="K23692" i="2"/>
  <c r="K23691" i="2"/>
  <c r="K23690" i="2"/>
  <c r="K23689" i="2"/>
  <c r="K23688" i="2"/>
  <c r="K23687" i="2"/>
  <c r="K23686" i="2"/>
  <c r="K23685" i="2"/>
  <c r="K23684" i="2"/>
  <c r="K23683" i="2"/>
  <c r="K23682" i="2"/>
  <c r="K23681" i="2"/>
  <c r="K23680" i="2"/>
  <c r="K23679" i="2"/>
  <c r="K23678" i="2"/>
  <c r="K23677" i="2"/>
  <c r="K23676" i="2"/>
  <c r="K23675" i="2"/>
  <c r="K23674" i="2"/>
  <c r="K23673" i="2"/>
  <c r="K23672" i="2"/>
  <c r="K23671" i="2"/>
  <c r="K23670" i="2"/>
  <c r="K23669" i="2"/>
  <c r="K23668" i="2"/>
  <c r="K23667" i="2"/>
  <c r="K23666" i="2"/>
  <c r="K23665" i="2"/>
  <c r="K23664" i="2"/>
  <c r="K23663" i="2"/>
  <c r="K23662" i="2"/>
  <c r="K23661" i="2"/>
  <c r="K23660" i="2"/>
  <c r="K23659" i="2"/>
  <c r="K23658" i="2"/>
  <c r="K23657" i="2"/>
  <c r="K23656" i="2"/>
  <c r="K23655" i="2"/>
  <c r="K23654" i="2"/>
  <c r="K23653" i="2"/>
  <c r="K23652" i="2"/>
  <c r="K23651" i="2"/>
  <c r="K23650" i="2"/>
  <c r="K23649" i="2"/>
  <c r="K23648" i="2"/>
  <c r="K23647" i="2"/>
  <c r="K23646" i="2"/>
  <c r="K23645" i="2"/>
  <c r="K23644" i="2"/>
  <c r="K23643" i="2"/>
  <c r="K23642" i="2"/>
  <c r="K23641" i="2"/>
  <c r="K23640" i="2"/>
  <c r="K23639" i="2"/>
  <c r="K23638" i="2"/>
  <c r="K23637" i="2"/>
  <c r="K23636" i="2"/>
  <c r="K23635" i="2"/>
  <c r="K23634" i="2"/>
  <c r="K23633" i="2"/>
  <c r="K23632" i="2"/>
  <c r="K23631" i="2"/>
  <c r="K23630" i="2"/>
  <c r="K23629" i="2"/>
  <c r="K23628" i="2"/>
  <c r="K23627" i="2"/>
  <c r="K23626" i="2"/>
  <c r="K23625" i="2"/>
  <c r="K23624" i="2"/>
  <c r="K23623" i="2"/>
  <c r="K23622" i="2"/>
  <c r="K23621" i="2"/>
  <c r="K23620" i="2"/>
  <c r="K23619" i="2"/>
  <c r="K23618" i="2"/>
  <c r="K23617" i="2"/>
  <c r="K23616" i="2"/>
  <c r="K23615" i="2"/>
  <c r="K23614" i="2"/>
  <c r="K23613" i="2"/>
  <c r="K23612" i="2"/>
  <c r="K23611" i="2"/>
  <c r="K23610" i="2"/>
  <c r="K23609" i="2"/>
  <c r="K23608" i="2"/>
  <c r="K23607" i="2"/>
  <c r="K23606" i="2"/>
  <c r="K23605" i="2"/>
  <c r="K23604" i="2"/>
  <c r="K23603" i="2"/>
  <c r="K23602" i="2"/>
  <c r="K23601" i="2"/>
  <c r="K23600" i="2"/>
  <c r="K23599" i="2"/>
  <c r="K23598" i="2"/>
  <c r="K23597" i="2"/>
  <c r="K23596" i="2"/>
  <c r="K23595" i="2"/>
  <c r="K23594" i="2"/>
  <c r="K23593" i="2"/>
  <c r="K23592" i="2"/>
  <c r="K23591" i="2"/>
  <c r="K23590" i="2"/>
  <c r="K23589" i="2"/>
  <c r="K23588" i="2"/>
  <c r="K23587" i="2"/>
  <c r="K23586" i="2"/>
  <c r="K23585" i="2"/>
  <c r="K23584" i="2"/>
  <c r="K23583" i="2"/>
  <c r="K23582" i="2"/>
  <c r="K23581" i="2"/>
  <c r="K23580" i="2"/>
  <c r="K23579" i="2"/>
  <c r="K23578" i="2"/>
  <c r="K23577" i="2"/>
  <c r="K23576" i="2"/>
  <c r="K23575" i="2"/>
  <c r="K23574" i="2"/>
  <c r="K23573" i="2"/>
  <c r="K23572" i="2"/>
  <c r="K23571" i="2"/>
  <c r="K23570" i="2"/>
  <c r="K23569" i="2"/>
  <c r="K23568" i="2"/>
  <c r="K23567" i="2"/>
  <c r="K23566" i="2"/>
  <c r="K23565" i="2"/>
  <c r="K23564" i="2"/>
  <c r="K23563" i="2"/>
  <c r="K23562" i="2"/>
  <c r="K23561" i="2"/>
  <c r="K23560" i="2"/>
  <c r="K23559" i="2"/>
  <c r="K23558" i="2"/>
  <c r="K23557" i="2"/>
  <c r="K23556" i="2"/>
  <c r="K23555" i="2"/>
  <c r="K23554" i="2"/>
  <c r="K23553" i="2"/>
  <c r="K23552" i="2"/>
  <c r="K23551" i="2"/>
  <c r="K23550" i="2"/>
  <c r="K23549" i="2"/>
  <c r="K23548" i="2"/>
  <c r="K23547" i="2"/>
  <c r="K23546" i="2"/>
  <c r="K23545" i="2"/>
  <c r="K23544" i="2"/>
  <c r="K23543" i="2"/>
  <c r="K23542" i="2"/>
  <c r="K23541" i="2"/>
  <c r="K23540" i="2"/>
  <c r="K23539" i="2"/>
  <c r="K23538" i="2"/>
  <c r="K23537" i="2"/>
  <c r="K23536" i="2"/>
  <c r="K23535" i="2"/>
  <c r="K23534" i="2"/>
  <c r="K23533" i="2"/>
  <c r="K23532" i="2"/>
  <c r="K23531" i="2"/>
  <c r="K23530" i="2"/>
  <c r="K23529" i="2"/>
  <c r="K23528" i="2"/>
  <c r="K23527" i="2"/>
  <c r="K23526" i="2"/>
  <c r="K23525" i="2"/>
  <c r="K23524" i="2"/>
  <c r="K23523" i="2"/>
  <c r="K23522" i="2"/>
  <c r="K23521" i="2"/>
  <c r="K23520" i="2"/>
  <c r="K23519" i="2"/>
  <c r="K23518" i="2"/>
  <c r="K23517" i="2"/>
  <c r="K23516" i="2"/>
  <c r="K23515" i="2"/>
  <c r="K23514" i="2"/>
  <c r="K23513" i="2"/>
  <c r="K23512" i="2"/>
  <c r="K23511" i="2"/>
  <c r="K23510" i="2"/>
  <c r="K23509" i="2"/>
  <c r="K23508" i="2"/>
  <c r="K23507" i="2"/>
  <c r="K23506" i="2"/>
  <c r="K23505" i="2"/>
  <c r="K23504" i="2"/>
  <c r="K23503" i="2"/>
  <c r="K23502" i="2"/>
  <c r="K23501" i="2"/>
  <c r="K23500" i="2"/>
  <c r="K23499" i="2"/>
  <c r="K23498" i="2"/>
  <c r="K23497" i="2"/>
  <c r="K23496" i="2"/>
  <c r="K23495" i="2"/>
  <c r="K23494" i="2"/>
  <c r="K23493" i="2"/>
  <c r="K23492" i="2"/>
  <c r="K23491" i="2"/>
  <c r="K23490" i="2"/>
  <c r="K23489" i="2"/>
  <c r="K23488" i="2"/>
  <c r="K23487" i="2"/>
  <c r="K23486" i="2"/>
  <c r="K23485" i="2"/>
  <c r="K23484" i="2"/>
  <c r="K23483" i="2"/>
  <c r="K23482" i="2"/>
  <c r="K23481" i="2"/>
  <c r="K23480" i="2"/>
  <c r="K23479" i="2"/>
  <c r="K23478" i="2"/>
  <c r="K23477" i="2"/>
  <c r="K23476" i="2"/>
  <c r="K23475" i="2"/>
  <c r="K23474" i="2"/>
  <c r="K23473" i="2"/>
  <c r="K23472" i="2"/>
  <c r="K23471" i="2"/>
  <c r="K23470" i="2"/>
  <c r="K23469" i="2"/>
  <c r="K23468" i="2"/>
  <c r="K23467" i="2"/>
  <c r="K23466" i="2"/>
  <c r="K23465" i="2"/>
  <c r="K23464" i="2"/>
  <c r="K23463" i="2"/>
  <c r="K23462" i="2"/>
  <c r="K23461" i="2"/>
  <c r="K23460" i="2"/>
  <c r="K23459" i="2"/>
  <c r="K23458" i="2"/>
  <c r="K23457" i="2"/>
  <c r="K23456" i="2"/>
  <c r="K23455" i="2"/>
  <c r="K23454" i="2"/>
  <c r="K23453" i="2"/>
  <c r="K23452" i="2"/>
  <c r="K23451" i="2"/>
  <c r="K23450" i="2"/>
  <c r="K23449" i="2"/>
  <c r="K23448" i="2"/>
  <c r="K23447" i="2"/>
  <c r="K23446" i="2"/>
  <c r="K23445" i="2"/>
  <c r="K23444" i="2"/>
  <c r="K23443" i="2"/>
  <c r="K23442" i="2"/>
  <c r="K23441" i="2"/>
  <c r="K23440" i="2"/>
  <c r="K23439" i="2"/>
  <c r="K23438" i="2"/>
  <c r="K23437" i="2"/>
  <c r="K23436" i="2"/>
  <c r="K23435" i="2"/>
  <c r="K23434" i="2"/>
  <c r="K23433" i="2"/>
  <c r="K23432" i="2"/>
  <c r="K23431" i="2"/>
  <c r="K23430" i="2"/>
  <c r="K23429" i="2"/>
  <c r="K23428" i="2"/>
  <c r="K23427" i="2"/>
  <c r="K23426" i="2"/>
  <c r="K23425" i="2"/>
  <c r="K23424" i="2"/>
  <c r="K23423" i="2"/>
  <c r="K23422" i="2"/>
  <c r="K23421" i="2"/>
  <c r="K23420" i="2"/>
  <c r="K23419" i="2"/>
  <c r="K23418" i="2"/>
  <c r="K23417" i="2"/>
  <c r="K23416" i="2"/>
  <c r="K23415" i="2"/>
  <c r="K23414" i="2"/>
  <c r="K23413" i="2"/>
  <c r="K23412" i="2"/>
  <c r="K23411" i="2"/>
  <c r="K23410" i="2"/>
  <c r="K23409" i="2"/>
  <c r="K23408" i="2"/>
  <c r="K23407" i="2"/>
  <c r="K23406" i="2"/>
  <c r="K23405" i="2"/>
  <c r="K23404" i="2"/>
  <c r="K23403" i="2"/>
  <c r="K23402" i="2"/>
  <c r="K23401" i="2"/>
  <c r="K23400" i="2"/>
  <c r="K23399" i="2"/>
  <c r="K23398" i="2"/>
  <c r="K23397" i="2"/>
  <c r="K23396" i="2"/>
  <c r="K23395" i="2"/>
  <c r="K23394" i="2"/>
  <c r="K23393" i="2"/>
  <c r="K23392" i="2"/>
  <c r="K23391" i="2"/>
  <c r="K23390" i="2"/>
  <c r="K23389" i="2"/>
  <c r="K23388" i="2"/>
  <c r="K23387" i="2"/>
  <c r="K23386" i="2"/>
  <c r="K23385" i="2"/>
  <c r="K23384" i="2"/>
  <c r="K23383" i="2"/>
  <c r="K23382" i="2"/>
  <c r="K23381" i="2"/>
  <c r="K23380" i="2"/>
  <c r="K23379" i="2"/>
  <c r="K23378" i="2"/>
  <c r="K23377" i="2"/>
  <c r="K23376" i="2"/>
  <c r="K23375" i="2"/>
  <c r="K23374" i="2"/>
  <c r="K23373" i="2"/>
  <c r="K23372" i="2"/>
  <c r="K23371" i="2"/>
  <c r="K23370" i="2"/>
  <c r="K23369" i="2"/>
  <c r="K23368" i="2"/>
  <c r="K23367" i="2"/>
  <c r="K23366" i="2"/>
  <c r="K23365" i="2"/>
  <c r="K23364" i="2"/>
  <c r="K23363" i="2"/>
  <c r="K23362" i="2"/>
  <c r="K23361" i="2"/>
  <c r="K23360" i="2"/>
  <c r="K23359" i="2"/>
  <c r="K23358" i="2"/>
  <c r="K23357" i="2"/>
  <c r="K23356" i="2"/>
  <c r="K23355" i="2"/>
  <c r="K23354" i="2"/>
  <c r="K23353" i="2"/>
  <c r="K23352" i="2"/>
  <c r="K23351" i="2"/>
  <c r="K23350" i="2"/>
  <c r="K23349" i="2"/>
  <c r="K23348" i="2"/>
  <c r="K23347" i="2"/>
  <c r="K23346" i="2"/>
  <c r="K23345" i="2"/>
  <c r="K23344" i="2"/>
  <c r="K23343" i="2"/>
  <c r="K23342" i="2"/>
  <c r="K23341" i="2"/>
  <c r="K23340" i="2"/>
  <c r="K23339" i="2"/>
  <c r="K23338" i="2"/>
  <c r="K23337" i="2"/>
  <c r="K23336" i="2"/>
  <c r="K23335" i="2"/>
  <c r="K23334" i="2"/>
  <c r="K23333" i="2"/>
  <c r="K23332" i="2"/>
  <c r="K23331" i="2"/>
  <c r="K23330" i="2"/>
  <c r="K23329" i="2"/>
  <c r="K23328" i="2"/>
  <c r="K23327" i="2"/>
  <c r="K23326" i="2"/>
  <c r="K23325" i="2"/>
  <c r="K23324" i="2"/>
  <c r="K23323" i="2"/>
  <c r="K23322" i="2"/>
  <c r="K23321" i="2"/>
  <c r="K23320" i="2"/>
  <c r="K23319" i="2"/>
  <c r="K23318" i="2"/>
  <c r="K23317" i="2"/>
  <c r="K23316" i="2"/>
  <c r="K23315" i="2"/>
  <c r="K23314" i="2"/>
  <c r="K23313" i="2"/>
  <c r="K23312" i="2"/>
  <c r="K23311" i="2"/>
  <c r="K23310" i="2"/>
  <c r="K23309" i="2"/>
  <c r="K23308" i="2"/>
  <c r="K23307" i="2"/>
  <c r="K23306" i="2"/>
  <c r="K23305" i="2"/>
  <c r="K23304" i="2"/>
  <c r="K23303" i="2"/>
  <c r="K23302" i="2"/>
  <c r="K23301" i="2"/>
  <c r="K23300" i="2"/>
  <c r="K23299" i="2"/>
  <c r="K23298" i="2"/>
  <c r="K23297" i="2"/>
  <c r="K23296" i="2"/>
  <c r="K23295" i="2"/>
  <c r="K23294" i="2"/>
  <c r="K23293" i="2"/>
  <c r="K23292" i="2"/>
  <c r="K23291" i="2"/>
  <c r="K23290" i="2"/>
  <c r="K23289" i="2"/>
  <c r="K23288" i="2"/>
  <c r="K23287" i="2"/>
  <c r="K23286" i="2"/>
  <c r="K23285" i="2"/>
  <c r="K23284" i="2"/>
  <c r="K23283" i="2"/>
  <c r="K23282" i="2"/>
  <c r="K23281" i="2"/>
  <c r="K23280" i="2"/>
  <c r="K23279" i="2"/>
  <c r="K23278" i="2"/>
  <c r="K23277" i="2"/>
  <c r="K23276" i="2"/>
  <c r="K23275" i="2"/>
  <c r="K23274" i="2"/>
  <c r="K23273" i="2"/>
  <c r="K23272" i="2"/>
  <c r="K23271" i="2"/>
  <c r="K23270" i="2"/>
  <c r="K23269" i="2"/>
  <c r="K23268" i="2"/>
  <c r="K23267" i="2"/>
  <c r="K23266" i="2"/>
  <c r="K23265" i="2"/>
  <c r="K23264" i="2"/>
  <c r="K23263" i="2"/>
  <c r="K23262" i="2"/>
  <c r="K23261" i="2"/>
  <c r="K23260" i="2"/>
  <c r="K23259" i="2"/>
  <c r="K23258" i="2"/>
  <c r="K23257" i="2"/>
  <c r="K23256" i="2"/>
  <c r="K23255" i="2"/>
  <c r="K23254" i="2"/>
  <c r="K23253" i="2"/>
  <c r="K23252" i="2"/>
  <c r="K23251" i="2"/>
  <c r="K23250" i="2"/>
  <c r="K23249" i="2"/>
  <c r="K23248" i="2"/>
  <c r="K23247" i="2"/>
  <c r="K23246" i="2"/>
  <c r="K23245" i="2"/>
  <c r="K23244" i="2"/>
  <c r="K23243" i="2"/>
  <c r="K23242" i="2"/>
  <c r="K23241" i="2"/>
  <c r="K23240" i="2"/>
  <c r="K23239" i="2"/>
  <c r="K23238" i="2"/>
  <c r="K23237" i="2"/>
  <c r="K23236" i="2"/>
  <c r="K23235" i="2"/>
  <c r="K23234" i="2"/>
  <c r="K23233" i="2"/>
  <c r="K23232" i="2"/>
  <c r="K23231" i="2"/>
  <c r="K23230" i="2"/>
  <c r="K23229" i="2"/>
  <c r="K23228" i="2"/>
  <c r="K23227" i="2"/>
  <c r="K23226" i="2"/>
  <c r="K23225" i="2"/>
  <c r="K23224" i="2"/>
  <c r="K23223" i="2"/>
  <c r="K23222" i="2"/>
  <c r="K23221" i="2"/>
  <c r="K23220" i="2"/>
  <c r="K23219" i="2"/>
  <c r="K23218" i="2"/>
  <c r="K23217" i="2"/>
  <c r="K23216" i="2"/>
  <c r="K23215" i="2"/>
  <c r="K23214" i="2"/>
  <c r="K23213" i="2"/>
  <c r="K23212" i="2"/>
  <c r="K23211" i="2"/>
  <c r="K23210" i="2"/>
  <c r="K23209" i="2"/>
  <c r="K23208" i="2"/>
  <c r="K23207" i="2"/>
  <c r="K23206" i="2"/>
  <c r="K23205" i="2"/>
  <c r="K23204" i="2"/>
  <c r="K23203" i="2"/>
  <c r="K23202" i="2"/>
  <c r="K23201" i="2"/>
  <c r="K23200" i="2"/>
  <c r="K23199" i="2"/>
  <c r="K23198" i="2"/>
  <c r="K23197" i="2"/>
  <c r="K23196" i="2"/>
  <c r="K23195" i="2"/>
  <c r="K23194" i="2"/>
  <c r="K23193" i="2"/>
  <c r="K23192" i="2"/>
  <c r="K23191" i="2"/>
  <c r="K23190" i="2"/>
  <c r="K23189" i="2"/>
  <c r="K23188" i="2"/>
  <c r="K23187" i="2"/>
  <c r="K23186" i="2"/>
  <c r="K23185" i="2"/>
  <c r="K23184" i="2"/>
  <c r="K23183" i="2"/>
  <c r="K23182" i="2"/>
  <c r="K23181" i="2"/>
  <c r="K23180" i="2"/>
  <c r="K23179" i="2"/>
  <c r="K23178" i="2"/>
  <c r="K23177" i="2"/>
  <c r="K23176" i="2"/>
  <c r="K23175" i="2"/>
  <c r="K23174" i="2"/>
  <c r="K23173" i="2"/>
  <c r="K23172" i="2"/>
  <c r="K23171" i="2"/>
  <c r="K23170" i="2"/>
  <c r="K23169" i="2"/>
  <c r="K23168" i="2"/>
  <c r="K23167" i="2"/>
  <c r="K23166" i="2"/>
  <c r="K23165" i="2"/>
  <c r="K23164" i="2"/>
  <c r="K23163" i="2"/>
  <c r="K23162" i="2"/>
  <c r="K23161" i="2"/>
  <c r="K23160" i="2"/>
  <c r="K23159" i="2"/>
  <c r="K23158" i="2"/>
  <c r="K23157" i="2"/>
  <c r="K23156" i="2"/>
  <c r="K23155" i="2"/>
  <c r="K23154" i="2"/>
  <c r="K23153" i="2"/>
  <c r="K23152" i="2"/>
  <c r="K23151" i="2"/>
  <c r="K23150" i="2"/>
  <c r="K23149" i="2"/>
  <c r="K23148" i="2"/>
  <c r="K23147" i="2"/>
  <c r="K23146" i="2"/>
  <c r="K23145" i="2"/>
  <c r="K23144" i="2"/>
  <c r="K23143" i="2"/>
  <c r="K23142" i="2"/>
  <c r="K23141" i="2"/>
  <c r="K23140" i="2"/>
  <c r="K23139" i="2"/>
  <c r="K23138" i="2"/>
  <c r="K23137" i="2"/>
  <c r="K23136" i="2"/>
  <c r="K23135" i="2"/>
  <c r="K23134" i="2"/>
  <c r="K23133" i="2"/>
  <c r="K23132" i="2"/>
  <c r="K23131" i="2"/>
  <c r="K23130" i="2"/>
  <c r="K23129" i="2"/>
  <c r="K23128" i="2"/>
  <c r="K23127" i="2"/>
  <c r="K23126" i="2"/>
  <c r="K23125" i="2"/>
  <c r="K23124" i="2"/>
  <c r="K23123" i="2"/>
  <c r="K23122" i="2"/>
  <c r="K23121" i="2"/>
  <c r="K23120" i="2"/>
  <c r="K23119" i="2"/>
  <c r="K23118" i="2"/>
  <c r="K23117" i="2"/>
  <c r="K23116" i="2"/>
  <c r="K23115" i="2"/>
  <c r="K23114" i="2"/>
  <c r="K23113" i="2"/>
  <c r="K23112" i="2"/>
  <c r="K23111" i="2"/>
  <c r="K23110" i="2"/>
  <c r="K23109" i="2"/>
  <c r="K23108" i="2"/>
  <c r="K23107" i="2"/>
  <c r="K23106" i="2"/>
  <c r="K23105" i="2"/>
  <c r="K23104" i="2"/>
  <c r="K23103" i="2"/>
  <c r="K23102" i="2"/>
  <c r="K23101" i="2"/>
  <c r="K23100" i="2"/>
  <c r="K23099" i="2"/>
  <c r="K23098" i="2"/>
  <c r="K23097" i="2"/>
  <c r="K23096" i="2"/>
  <c r="K23095" i="2"/>
  <c r="K23094" i="2"/>
  <c r="K23093" i="2"/>
  <c r="K23092" i="2"/>
  <c r="K23091" i="2"/>
  <c r="K23090" i="2"/>
  <c r="K23089" i="2"/>
  <c r="K23088" i="2"/>
  <c r="K23087" i="2"/>
  <c r="K23086" i="2"/>
  <c r="K23085" i="2"/>
  <c r="K23084" i="2"/>
  <c r="K23083" i="2"/>
  <c r="K23082" i="2"/>
  <c r="K23081" i="2"/>
  <c r="K23080" i="2"/>
  <c r="K23079" i="2"/>
  <c r="K23078" i="2"/>
  <c r="K23077" i="2"/>
  <c r="K23076" i="2"/>
  <c r="K23075" i="2"/>
  <c r="K23074" i="2"/>
  <c r="K23073" i="2"/>
  <c r="K23072" i="2"/>
  <c r="K23071" i="2"/>
  <c r="K23070" i="2"/>
  <c r="K23069" i="2"/>
  <c r="K23068" i="2"/>
  <c r="K23067" i="2"/>
  <c r="K23066" i="2"/>
  <c r="K23065" i="2"/>
  <c r="K23064" i="2"/>
  <c r="K23063" i="2"/>
  <c r="K23062" i="2"/>
  <c r="K23061" i="2"/>
  <c r="K23060" i="2"/>
  <c r="K23059" i="2"/>
  <c r="K23058" i="2"/>
  <c r="K23057" i="2"/>
  <c r="K23056" i="2"/>
  <c r="K23055" i="2"/>
  <c r="K23054" i="2"/>
  <c r="K23053" i="2"/>
  <c r="K23052" i="2"/>
  <c r="K23051" i="2"/>
  <c r="K23050" i="2"/>
  <c r="K23049" i="2"/>
  <c r="K23048" i="2"/>
  <c r="K23047" i="2"/>
  <c r="K23046" i="2"/>
  <c r="K23045" i="2"/>
  <c r="K23044" i="2"/>
  <c r="K23043" i="2"/>
  <c r="K23042" i="2"/>
  <c r="K23041" i="2"/>
  <c r="K23040" i="2"/>
  <c r="K23039" i="2"/>
  <c r="K23038" i="2"/>
  <c r="K23037" i="2"/>
  <c r="K23036" i="2"/>
  <c r="K23035" i="2"/>
  <c r="K23034" i="2"/>
  <c r="K23033" i="2"/>
  <c r="K23032" i="2"/>
  <c r="K23031" i="2"/>
  <c r="K23030" i="2"/>
  <c r="K23029" i="2"/>
  <c r="K23028" i="2"/>
  <c r="K23027" i="2"/>
  <c r="K23026" i="2"/>
  <c r="K23025" i="2"/>
  <c r="K23024" i="2"/>
  <c r="K23023" i="2"/>
  <c r="K23022" i="2"/>
  <c r="K23021" i="2"/>
  <c r="K23020" i="2"/>
  <c r="K23019" i="2"/>
  <c r="K23018" i="2"/>
  <c r="K23017" i="2"/>
  <c r="K23016" i="2"/>
  <c r="K23015" i="2"/>
  <c r="K23014" i="2"/>
  <c r="K23013" i="2"/>
  <c r="K23012" i="2"/>
  <c r="K23011" i="2"/>
  <c r="K23010" i="2"/>
  <c r="K23009" i="2"/>
  <c r="K23008" i="2"/>
  <c r="K23007" i="2"/>
  <c r="K23006" i="2"/>
  <c r="K23005" i="2"/>
  <c r="K23004" i="2"/>
  <c r="K23003" i="2"/>
  <c r="K23002" i="2"/>
  <c r="K23001" i="2"/>
  <c r="K23000" i="2"/>
  <c r="K22999" i="2"/>
  <c r="K22998" i="2"/>
  <c r="K22997" i="2"/>
  <c r="K22996" i="2"/>
  <c r="K22995" i="2"/>
  <c r="K22994" i="2"/>
  <c r="K22993" i="2"/>
  <c r="K22992" i="2"/>
  <c r="K22991" i="2"/>
  <c r="K22990" i="2"/>
  <c r="K22989" i="2"/>
  <c r="K22988" i="2"/>
  <c r="K22987" i="2"/>
  <c r="K22986" i="2"/>
  <c r="K22985" i="2"/>
  <c r="K22984" i="2"/>
  <c r="K22983" i="2"/>
  <c r="K22982" i="2"/>
  <c r="K22981" i="2"/>
  <c r="K22980" i="2"/>
  <c r="K22979" i="2"/>
  <c r="K22978" i="2"/>
  <c r="K22977" i="2"/>
  <c r="K22976" i="2"/>
  <c r="K22975" i="2"/>
  <c r="K22974" i="2"/>
  <c r="K22973" i="2"/>
  <c r="K22972" i="2"/>
  <c r="K22971" i="2"/>
  <c r="K22970" i="2"/>
  <c r="K22969" i="2"/>
  <c r="K22968" i="2"/>
  <c r="K22967" i="2"/>
  <c r="K22966" i="2"/>
  <c r="K22965" i="2"/>
  <c r="K22964" i="2"/>
  <c r="K22963" i="2"/>
  <c r="K22962" i="2"/>
  <c r="K22961" i="2"/>
  <c r="K22960" i="2"/>
  <c r="K22959" i="2"/>
  <c r="K22958" i="2"/>
  <c r="K22957" i="2"/>
  <c r="K22956" i="2"/>
  <c r="K22955" i="2"/>
  <c r="K22954" i="2"/>
  <c r="K22953" i="2"/>
  <c r="K22952" i="2"/>
  <c r="K22951" i="2"/>
  <c r="K22950" i="2"/>
  <c r="K22949" i="2"/>
  <c r="K22948" i="2"/>
  <c r="K22947" i="2"/>
  <c r="K22946" i="2"/>
  <c r="K22945" i="2"/>
  <c r="K22944" i="2"/>
  <c r="K22943" i="2"/>
  <c r="K22942" i="2"/>
  <c r="K22941" i="2"/>
  <c r="K22940" i="2"/>
  <c r="K22939" i="2"/>
  <c r="K22938" i="2"/>
  <c r="K22937" i="2"/>
  <c r="K22936" i="2"/>
  <c r="K22935" i="2"/>
  <c r="K22934" i="2"/>
  <c r="K22933" i="2"/>
  <c r="K22932" i="2"/>
  <c r="K22931" i="2"/>
  <c r="K22930" i="2"/>
  <c r="K22929" i="2"/>
  <c r="K22928" i="2"/>
  <c r="K22927" i="2"/>
  <c r="K22926" i="2"/>
  <c r="K22925" i="2"/>
  <c r="K22924" i="2"/>
  <c r="K22923" i="2"/>
  <c r="K22922" i="2"/>
  <c r="K22921" i="2"/>
  <c r="K22920" i="2"/>
  <c r="K22919" i="2"/>
  <c r="K22918" i="2"/>
  <c r="K22917" i="2"/>
  <c r="K22916" i="2"/>
  <c r="K22915" i="2"/>
  <c r="K22914" i="2"/>
  <c r="K22913" i="2"/>
  <c r="K22912" i="2"/>
  <c r="K22911" i="2"/>
  <c r="K22910" i="2"/>
  <c r="K22909" i="2"/>
  <c r="K22908" i="2"/>
  <c r="K22907" i="2"/>
  <c r="K22906" i="2"/>
  <c r="K22905" i="2"/>
  <c r="K22904" i="2"/>
  <c r="K22903" i="2"/>
  <c r="K22902" i="2"/>
  <c r="K22901" i="2"/>
  <c r="K22900" i="2"/>
  <c r="K22899" i="2"/>
  <c r="K22898" i="2"/>
  <c r="K22897" i="2"/>
  <c r="K22896" i="2"/>
  <c r="K22895" i="2"/>
  <c r="K22894" i="2"/>
  <c r="K22893" i="2"/>
  <c r="K22892" i="2"/>
  <c r="K22891" i="2"/>
  <c r="K22890" i="2"/>
  <c r="K22889" i="2"/>
  <c r="K22888" i="2"/>
  <c r="K22887" i="2"/>
  <c r="K22886" i="2"/>
  <c r="K22885" i="2"/>
  <c r="K22884" i="2"/>
  <c r="K22883" i="2"/>
  <c r="K22882" i="2"/>
  <c r="K22881" i="2"/>
  <c r="K22880" i="2"/>
  <c r="K22879" i="2"/>
  <c r="K22878" i="2"/>
  <c r="K22877" i="2"/>
  <c r="K22876" i="2"/>
  <c r="K22875" i="2"/>
  <c r="K22874" i="2"/>
  <c r="K22873" i="2"/>
  <c r="K22872" i="2"/>
  <c r="K22871" i="2"/>
  <c r="K22870" i="2"/>
  <c r="K22869" i="2"/>
  <c r="K22868" i="2"/>
  <c r="K22867" i="2"/>
  <c r="K22866" i="2"/>
  <c r="K22865" i="2"/>
  <c r="K22864" i="2"/>
  <c r="K22863" i="2"/>
  <c r="K22862" i="2"/>
  <c r="K22861" i="2"/>
  <c r="K22860" i="2"/>
  <c r="K22859" i="2"/>
  <c r="K22858" i="2"/>
  <c r="K22857" i="2"/>
  <c r="K22856" i="2"/>
  <c r="K22855" i="2"/>
  <c r="K22854" i="2"/>
  <c r="K22853" i="2"/>
  <c r="K22852" i="2"/>
  <c r="K22851" i="2"/>
  <c r="K22850" i="2"/>
  <c r="K22849" i="2"/>
  <c r="K22848" i="2"/>
  <c r="K22847" i="2"/>
  <c r="K22846" i="2"/>
  <c r="K22845" i="2"/>
  <c r="K22844" i="2"/>
  <c r="K22843" i="2"/>
  <c r="K22842" i="2"/>
  <c r="K22841" i="2"/>
  <c r="K22840" i="2"/>
  <c r="K22839" i="2"/>
  <c r="K22838" i="2"/>
  <c r="K22837" i="2"/>
  <c r="K22836" i="2"/>
  <c r="K22835" i="2"/>
  <c r="K22834" i="2"/>
  <c r="K22833" i="2"/>
  <c r="K22832" i="2"/>
  <c r="K22831" i="2"/>
  <c r="K22830" i="2"/>
  <c r="K22829" i="2"/>
  <c r="K22828" i="2"/>
  <c r="K22827" i="2"/>
  <c r="K22826" i="2"/>
  <c r="K22825" i="2"/>
  <c r="K22824" i="2"/>
  <c r="K22823" i="2"/>
  <c r="K22822" i="2"/>
  <c r="K22821" i="2"/>
  <c r="K22820" i="2"/>
  <c r="K22819" i="2"/>
  <c r="K22818" i="2"/>
  <c r="K22817" i="2"/>
  <c r="K22816" i="2"/>
  <c r="K22815" i="2"/>
  <c r="K22814" i="2"/>
  <c r="K22813" i="2"/>
  <c r="K22812" i="2"/>
  <c r="K22811" i="2"/>
  <c r="K22810" i="2"/>
  <c r="K22809" i="2"/>
  <c r="K22808" i="2"/>
  <c r="K22807" i="2"/>
  <c r="K22806" i="2"/>
  <c r="K22805" i="2"/>
  <c r="K22804" i="2"/>
  <c r="K22803" i="2"/>
  <c r="K22802" i="2"/>
  <c r="K22801" i="2"/>
  <c r="K22800" i="2"/>
  <c r="K22799" i="2"/>
  <c r="K22798" i="2"/>
  <c r="K22797" i="2"/>
  <c r="K22796" i="2"/>
  <c r="K22795" i="2"/>
  <c r="K22794" i="2"/>
  <c r="K22793" i="2"/>
  <c r="K22792" i="2"/>
  <c r="K22791" i="2"/>
  <c r="K22790" i="2"/>
  <c r="K22789" i="2"/>
  <c r="K22788" i="2"/>
  <c r="K22787" i="2"/>
  <c r="K22786" i="2"/>
  <c r="K22785" i="2"/>
  <c r="K22784" i="2"/>
  <c r="K22783" i="2"/>
  <c r="K22782" i="2"/>
  <c r="K22781" i="2"/>
  <c r="K22780" i="2"/>
  <c r="K22779" i="2"/>
  <c r="K22778" i="2"/>
  <c r="K22777" i="2"/>
  <c r="K22776" i="2"/>
  <c r="K22775" i="2"/>
  <c r="K22774" i="2"/>
  <c r="K22773" i="2"/>
  <c r="K22772" i="2"/>
  <c r="K22771" i="2"/>
  <c r="K22770" i="2"/>
  <c r="K22769" i="2"/>
  <c r="K22768" i="2"/>
  <c r="K22767" i="2"/>
  <c r="K22766" i="2"/>
  <c r="K22765" i="2"/>
  <c r="K22764" i="2"/>
  <c r="K22763" i="2"/>
  <c r="K22762" i="2"/>
  <c r="K22761" i="2"/>
  <c r="K22760" i="2"/>
  <c r="K22759" i="2"/>
  <c r="K22758" i="2"/>
  <c r="K22757" i="2"/>
  <c r="K22756" i="2"/>
  <c r="K22755" i="2"/>
  <c r="K22754" i="2"/>
  <c r="K22753" i="2"/>
  <c r="K22752" i="2"/>
  <c r="K22751" i="2"/>
  <c r="K22750" i="2"/>
  <c r="K22749" i="2"/>
  <c r="K22748" i="2"/>
  <c r="K22747" i="2"/>
  <c r="K22746" i="2"/>
  <c r="K22745" i="2"/>
  <c r="K22744" i="2"/>
  <c r="K22743" i="2"/>
  <c r="K22742" i="2"/>
  <c r="K22741" i="2"/>
  <c r="K22740" i="2"/>
  <c r="K22739" i="2"/>
  <c r="K22738" i="2"/>
  <c r="K22737" i="2"/>
  <c r="K22736" i="2"/>
  <c r="K22735" i="2"/>
  <c r="K22734" i="2"/>
  <c r="K22733" i="2"/>
  <c r="K22732" i="2"/>
  <c r="K22731" i="2"/>
  <c r="K22730" i="2"/>
  <c r="K22729" i="2"/>
  <c r="K22728" i="2"/>
  <c r="K22727" i="2"/>
  <c r="K22726" i="2"/>
  <c r="K22725" i="2"/>
  <c r="K22724" i="2"/>
  <c r="K22723" i="2"/>
  <c r="K22722" i="2"/>
  <c r="K22721" i="2"/>
  <c r="K22720" i="2"/>
  <c r="K22719" i="2"/>
  <c r="K22718" i="2"/>
  <c r="K22717" i="2"/>
  <c r="K22716" i="2"/>
  <c r="K22715" i="2"/>
  <c r="K22714" i="2"/>
  <c r="K22713" i="2"/>
  <c r="K22712" i="2"/>
  <c r="K22711" i="2"/>
  <c r="K22710" i="2"/>
  <c r="K22709" i="2"/>
  <c r="K22708" i="2"/>
  <c r="K22707" i="2"/>
  <c r="K22706" i="2"/>
  <c r="K22705" i="2"/>
  <c r="K22704" i="2"/>
  <c r="K22703" i="2"/>
  <c r="K22702" i="2"/>
  <c r="K22701" i="2"/>
  <c r="K22700" i="2"/>
  <c r="K22699" i="2"/>
  <c r="K22698" i="2"/>
  <c r="K22697" i="2"/>
  <c r="K22696" i="2"/>
  <c r="K22695" i="2"/>
  <c r="K22694" i="2"/>
  <c r="K22693" i="2"/>
  <c r="K22692" i="2"/>
  <c r="K22691" i="2"/>
  <c r="K22690" i="2"/>
  <c r="K22689" i="2"/>
  <c r="K22688" i="2"/>
  <c r="K22687" i="2"/>
  <c r="K22686" i="2"/>
  <c r="K22685" i="2"/>
  <c r="K22684" i="2"/>
  <c r="K22683" i="2"/>
  <c r="K22682" i="2"/>
  <c r="K22681" i="2"/>
  <c r="K22680" i="2"/>
  <c r="K22679" i="2"/>
  <c r="K22678" i="2"/>
  <c r="K22677" i="2"/>
  <c r="K22676" i="2"/>
  <c r="K22675" i="2"/>
  <c r="K22674" i="2"/>
  <c r="K22673" i="2"/>
  <c r="K22672" i="2"/>
  <c r="K22671" i="2"/>
  <c r="K22670" i="2"/>
  <c r="K22669" i="2"/>
  <c r="K22668" i="2"/>
  <c r="K22667" i="2"/>
  <c r="K22666" i="2"/>
  <c r="K22665" i="2"/>
  <c r="K22664" i="2"/>
  <c r="K22663" i="2"/>
  <c r="K22662" i="2"/>
  <c r="K22661" i="2"/>
  <c r="K22660" i="2"/>
  <c r="K22659" i="2"/>
  <c r="K22658" i="2"/>
  <c r="K22657" i="2"/>
  <c r="K22656" i="2"/>
  <c r="K22655" i="2"/>
  <c r="K22654" i="2"/>
  <c r="K22653" i="2"/>
  <c r="K22652" i="2"/>
  <c r="K22651" i="2"/>
  <c r="K22650" i="2"/>
  <c r="K22649" i="2"/>
  <c r="K22648" i="2"/>
  <c r="K22647" i="2"/>
  <c r="K22646" i="2"/>
  <c r="K22645" i="2"/>
  <c r="K22644" i="2"/>
  <c r="K22643" i="2"/>
  <c r="K22642" i="2"/>
  <c r="K22641" i="2"/>
  <c r="K22640" i="2"/>
  <c r="K22639" i="2"/>
  <c r="K22638" i="2"/>
  <c r="K22637" i="2"/>
  <c r="K22636" i="2"/>
  <c r="K22635" i="2"/>
  <c r="K22634" i="2"/>
  <c r="K22633" i="2"/>
  <c r="K22632" i="2"/>
  <c r="K22631" i="2"/>
  <c r="K22630" i="2"/>
  <c r="K22629" i="2"/>
  <c r="K22628" i="2"/>
  <c r="K22627" i="2"/>
  <c r="K22626" i="2"/>
  <c r="K22625" i="2"/>
  <c r="K22624" i="2"/>
  <c r="K22623" i="2"/>
  <c r="K22622" i="2"/>
  <c r="K22621" i="2"/>
  <c r="K22620" i="2"/>
  <c r="K22619" i="2"/>
  <c r="K22618" i="2"/>
  <c r="K22617" i="2"/>
  <c r="K22616" i="2"/>
  <c r="K22615" i="2"/>
  <c r="K22614" i="2"/>
  <c r="K22613" i="2"/>
  <c r="K22612" i="2"/>
  <c r="K22611" i="2"/>
  <c r="K22610" i="2"/>
  <c r="K22609" i="2"/>
  <c r="K22608" i="2"/>
  <c r="K22607" i="2"/>
  <c r="K22606" i="2"/>
  <c r="K22605" i="2"/>
  <c r="K22604" i="2"/>
  <c r="K22603" i="2"/>
  <c r="K22602" i="2"/>
  <c r="K22601" i="2"/>
  <c r="K22600" i="2"/>
  <c r="K22599" i="2"/>
  <c r="K22598" i="2"/>
  <c r="K22597" i="2"/>
  <c r="K22596" i="2"/>
  <c r="K22595" i="2"/>
  <c r="K22594" i="2"/>
  <c r="K22593" i="2"/>
  <c r="K22592" i="2"/>
  <c r="K22591" i="2"/>
  <c r="K22590" i="2"/>
  <c r="K22589" i="2"/>
  <c r="K22588" i="2"/>
  <c r="K22587" i="2"/>
  <c r="K22586" i="2"/>
  <c r="K22585" i="2"/>
  <c r="K22584" i="2"/>
  <c r="K22583" i="2"/>
  <c r="K22582" i="2"/>
  <c r="K22581" i="2"/>
  <c r="K22580" i="2"/>
  <c r="K22579" i="2"/>
  <c r="K22578" i="2"/>
  <c r="K22577" i="2"/>
  <c r="K22576" i="2"/>
  <c r="K22575" i="2"/>
  <c r="K22574" i="2"/>
  <c r="K22573" i="2"/>
  <c r="K22572" i="2"/>
  <c r="K22571" i="2"/>
  <c r="K22570" i="2"/>
  <c r="K22569" i="2"/>
  <c r="K22568" i="2"/>
  <c r="K22567" i="2"/>
  <c r="K22566" i="2"/>
  <c r="K22565" i="2"/>
  <c r="K22564" i="2"/>
  <c r="K22563" i="2"/>
  <c r="K22562" i="2"/>
  <c r="K22561" i="2"/>
  <c r="K22560" i="2"/>
  <c r="K22559" i="2"/>
  <c r="K22558" i="2"/>
  <c r="K22557" i="2"/>
  <c r="K22556" i="2"/>
  <c r="K22555" i="2"/>
  <c r="K22554" i="2"/>
  <c r="K22553" i="2"/>
  <c r="K22552" i="2"/>
  <c r="K22551" i="2"/>
  <c r="K22550" i="2"/>
  <c r="K22549" i="2"/>
  <c r="K22548" i="2"/>
  <c r="K22547" i="2"/>
  <c r="K22546" i="2"/>
  <c r="K22545" i="2"/>
  <c r="K22544" i="2"/>
  <c r="K22543" i="2"/>
  <c r="K22542" i="2"/>
  <c r="K22541" i="2"/>
  <c r="K22540" i="2"/>
  <c r="K22539" i="2"/>
  <c r="K22538" i="2"/>
  <c r="K22537" i="2"/>
  <c r="K22536" i="2"/>
  <c r="K22535" i="2"/>
  <c r="K22534" i="2"/>
  <c r="K22533" i="2"/>
  <c r="K22532" i="2"/>
  <c r="K22531" i="2"/>
  <c r="K22530" i="2"/>
  <c r="K22529" i="2"/>
  <c r="K22528" i="2"/>
  <c r="K22527" i="2"/>
  <c r="K22526" i="2"/>
  <c r="K22525" i="2"/>
  <c r="K22524" i="2"/>
  <c r="K22523" i="2"/>
  <c r="K22522" i="2"/>
  <c r="K22521" i="2"/>
  <c r="K22520" i="2"/>
  <c r="K22519" i="2"/>
  <c r="K22518" i="2"/>
  <c r="K22517" i="2"/>
  <c r="K22516" i="2"/>
  <c r="K22515" i="2"/>
  <c r="K22514" i="2"/>
  <c r="K22513" i="2"/>
  <c r="K22512" i="2"/>
  <c r="K22511" i="2"/>
  <c r="K22510" i="2"/>
  <c r="K22509" i="2"/>
  <c r="K22508" i="2"/>
  <c r="K22507" i="2"/>
  <c r="K22506" i="2"/>
  <c r="K22505" i="2"/>
  <c r="K22504" i="2"/>
  <c r="K22503" i="2"/>
  <c r="K22502" i="2"/>
  <c r="K22501" i="2"/>
  <c r="K22500" i="2"/>
  <c r="K22499" i="2"/>
  <c r="K22498" i="2"/>
  <c r="K22497" i="2"/>
  <c r="K22496" i="2"/>
  <c r="K22495" i="2"/>
  <c r="K22494" i="2"/>
  <c r="K22493" i="2"/>
  <c r="K22492" i="2"/>
  <c r="K22491" i="2"/>
  <c r="K22490" i="2"/>
  <c r="K22489" i="2"/>
  <c r="K22488" i="2"/>
  <c r="K22487" i="2"/>
  <c r="K22486" i="2"/>
  <c r="K22485" i="2"/>
  <c r="K22484" i="2"/>
  <c r="K22483" i="2"/>
  <c r="K22482" i="2"/>
  <c r="K22481" i="2"/>
  <c r="K22480" i="2"/>
  <c r="K22479" i="2"/>
  <c r="K22478" i="2"/>
  <c r="K22477" i="2"/>
  <c r="K22476" i="2"/>
  <c r="K22475" i="2"/>
  <c r="K22474" i="2"/>
  <c r="K22473" i="2"/>
  <c r="K22472" i="2"/>
  <c r="K22471" i="2"/>
  <c r="K22470" i="2"/>
  <c r="K22469" i="2"/>
  <c r="K22468" i="2"/>
  <c r="K22467" i="2"/>
  <c r="K22466" i="2"/>
  <c r="K22465" i="2"/>
  <c r="K22464" i="2"/>
  <c r="K22463" i="2"/>
  <c r="K22462" i="2"/>
  <c r="K22461" i="2"/>
  <c r="K22460" i="2"/>
  <c r="K22459" i="2"/>
  <c r="K22458" i="2"/>
  <c r="K22457" i="2"/>
  <c r="K22456" i="2"/>
  <c r="K22455" i="2"/>
  <c r="K22454" i="2"/>
  <c r="K22453" i="2"/>
  <c r="K22452" i="2"/>
  <c r="K22451" i="2"/>
  <c r="K22450" i="2"/>
  <c r="K22449" i="2"/>
  <c r="K22448" i="2"/>
  <c r="K22447" i="2"/>
  <c r="K22446" i="2"/>
  <c r="K22445" i="2"/>
  <c r="K22444" i="2"/>
  <c r="K22443" i="2"/>
  <c r="K22442" i="2"/>
  <c r="K22441" i="2"/>
  <c r="K22440" i="2"/>
  <c r="K22439" i="2"/>
  <c r="K22438" i="2"/>
  <c r="K22437" i="2"/>
  <c r="K22436" i="2"/>
  <c r="K22435" i="2"/>
  <c r="K22434" i="2"/>
  <c r="K22433" i="2"/>
  <c r="K22432" i="2"/>
  <c r="K22431" i="2"/>
  <c r="K22430" i="2"/>
  <c r="K22429" i="2"/>
  <c r="K22428" i="2"/>
  <c r="K22427" i="2"/>
  <c r="K22426" i="2"/>
  <c r="K22425" i="2"/>
  <c r="K22424" i="2"/>
  <c r="K22423" i="2"/>
  <c r="K22422" i="2"/>
  <c r="K22421" i="2"/>
  <c r="K22420" i="2"/>
  <c r="K22419" i="2"/>
  <c r="K22418" i="2"/>
  <c r="K22417" i="2"/>
  <c r="K22416" i="2"/>
  <c r="K22415" i="2"/>
  <c r="K22414" i="2"/>
  <c r="K22413" i="2"/>
  <c r="K22412" i="2"/>
  <c r="K22411" i="2"/>
  <c r="K22410" i="2"/>
  <c r="K22409" i="2"/>
  <c r="K22408" i="2"/>
  <c r="K22407" i="2"/>
  <c r="K22406" i="2"/>
  <c r="K22405" i="2"/>
  <c r="K22404" i="2"/>
  <c r="K22403" i="2"/>
  <c r="K22402" i="2"/>
  <c r="K22401" i="2"/>
  <c r="K22400" i="2"/>
  <c r="K22399" i="2"/>
  <c r="K22398" i="2"/>
  <c r="K22397" i="2"/>
  <c r="K22396" i="2"/>
  <c r="K22395" i="2"/>
  <c r="K22394" i="2"/>
  <c r="K22393" i="2"/>
  <c r="K22392" i="2"/>
  <c r="K22391" i="2"/>
  <c r="K22390" i="2"/>
  <c r="K22389" i="2"/>
  <c r="K22388" i="2"/>
  <c r="K22387" i="2"/>
  <c r="K22386" i="2"/>
  <c r="K22385" i="2"/>
  <c r="K22384" i="2"/>
  <c r="K22383" i="2"/>
  <c r="K22382" i="2"/>
  <c r="K22381" i="2"/>
  <c r="K22380" i="2"/>
  <c r="K22379" i="2"/>
  <c r="K22378" i="2"/>
  <c r="K22377" i="2"/>
  <c r="K22376" i="2"/>
  <c r="K22375" i="2"/>
  <c r="K22374" i="2"/>
  <c r="K22373" i="2"/>
  <c r="K22372" i="2"/>
  <c r="K22371" i="2"/>
  <c r="K22370" i="2"/>
  <c r="K22369" i="2"/>
  <c r="K22368" i="2"/>
  <c r="K22367" i="2"/>
  <c r="K22366" i="2"/>
  <c r="K22365" i="2"/>
  <c r="K22364" i="2"/>
  <c r="K22363" i="2"/>
  <c r="K22362" i="2"/>
  <c r="K22361" i="2"/>
  <c r="K22360" i="2"/>
  <c r="K22359" i="2"/>
  <c r="K22358" i="2"/>
  <c r="K22357" i="2"/>
  <c r="K22356" i="2"/>
  <c r="K22355" i="2"/>
  <c r="K22354" i="2"/>
  <c r="K22353" i="2"/>
  <c r="K22352" i="2"/>
  <c r="K22351" i="2"/>
  <c r="K22350" i="2"/>
  <c r="K22349" i="2"/>
  <c r="K22348" i="2"/>
  <c r="K22347" i="2"/>
  <c r="K22346" i="2"/>
  <c r="K22345" i="2"/>
  <c r="K22344" i="2"/>
  <c r="K22343" i="2"/>
  <c r="K22342" i="2"/>
  <c r="K22341" i="2"/>
  <c r="K22340" i="2"/>
  <c r="K22339" i="2"/>
  <c r="K22338" i="2"/>
  <c r="K22337" i="2"/>
  <c r="K22336" i="2"/>
  <c r="K22335" i="2"/>
  <c r="K22334" i="2"/>
  <c r="K22333" i="2"/>
  <c r="K22332" i="2"/>
  <c r="K22331" i="2"/>
  <c r="K22330" i="2"/>
  <c r="K22329" i="2"/>
  <c r="K22328" i="2"/>
  <c r="K22327" i="2"/>
  <c r="K22326" i="2"/>
  <c r="K22325" i="2"/>
  <c r="K22324" i="2"/>
  <c r="K22323" i="2"/>
  <c r="K22322" i="2"/>
  <c r="K22321" i="2"/>
  <c r="K22320" i="2"/>
  <c r="K22319" i="2"/>
  <c r="K22318" i="2"/>
  <c r="K22317" i="2"/>
  <c r="K22316" i="2"/>
  <c r="K22315" i="2"/>
  <c r="K22314" i="2"/>
  <c r="K22313" i="2"/>
  <c r="K22312" i="2"/>
  <c r="K22311" i="2"/>
  <c r="K22310" i="2"/>
  <c r="K22309" i="2"/>
  <c r="K22308" i="2"/>
  <c r="K22307" i="2"/>
  <c r="K22306" i="2"/>
  <c r="K22305" i="2"/>
  <c r="K22304" i="2"/>
  <c r="K22303" i="2"/>
  <c r="K22302" i="2"/>
  <c r="K22301" i="2"/>
  <c r="K22300" i="2"/>
  <c r="K22299" i="2"/>
  <c r="K22298" i="2"/>
  <c r="K22297" i="2"/>
  <c r="K22296" i="2"/>
  <c r="K22295" i="2"/>
  <c r="K22294" i="2"/>
  <c r="K22293" i="2"/>
  <c r="K22292" i="2"/>
  <c r="K22291" i="2"/>
  <c r="K22290" i="2"/>
  <c r="K22289" i="2"/>
  <c r="K22288" i="2"/>
  <c r="K22287" i="2"/>
  <c r="K22286" i="2"/>
  <c r="K22285" i="2"/>
  <c r="K22284" i="2"/>
  <c r="K22283" i="2"/>
  <c r="K22282" i="2"/>
  <c r="K22281" i="2"/>
  <c r="K22280" i="2"/>
  <c r="K22279" i="2"/>
  <c r="K22278" i="2"/>
  <c r="K22277" i="2"/>
  <c r="K22276" i="2"/>
  <c r="K22275" i="2"/>
  <c r="K22274" i="2"/>
  <c r="K22273" i="2"/>
  <c r="K22272" i="2"/>
  <c r="K22271" i="2"/>
  <c r="K22270" i="2"/>
  <c r="K22269" i="2"/>
  <c r="K22268" i="2"/>
  <c r="K22267" i="2"/>
  <c r="K22266" i="2"/>
  <c r="K22265" i="2"/>
  <c r="K22264" i="2"/>
  <c r="K22263" i="2"/>
  <c r="K22262" i="2"/>
  <c r="K22261" i="2"/>
  <c r="K22260" i="2"/>
  <c r="K22259" i="2"/>
  <c r="K22258" i="2"/>
  <c r="K22257" i="2"/>
  <c r="K22256" i="2"/>
  <c r="K22255" i="2"/>
  <c r="K22254" i="2"/>
  <c r="K22253" i="2"/>
  <c r="K22252" i="2"/>
  <c r="K22251" i="2"/>
  <c r="K22250" i="2"/>
  <c r="K22249" i="2"/>
  <c r="K22248" i="2"/>
  <c r="K22247" i="2"/>
  <c r="K22246" i="2"/>
  <c r="K22245" i="2"/>
  <c r="K22244" i="2"/>
  <c r="K22243" i="2"/>
  <c r="K22242" i="2"/>
  <c r="K22241" i="2"/>
  <c r="K22240" i="2"/>
  <c r="K22239" i="2"/>
  <c r="K22238" i="2"/>
  <c r="K22237" i="2"/>
  <c r="K22236" i="2"/>
  <c r="K22235" i="2"/>
  <c r="K22234" i="2"/>
  <c r="K22233" i="2"/>
  <c r="K22232" i="2"/>
  <c r="K22231" i="2"/>
  <c r="K22230" i="2"/>
  <c r="K22229" i="2"/>
  <c r="K22228" i="2"/>
  <c r="K22227" i="2"/>
  <c r="K22226" i="2"/>
  <c r="K22225" i="2"/>
  <c r="K22224" i="2"/>
  <c r="K22223" i="2"/>
  <c r="K22222" i="2"/>
  <c r="K22221" i="2"/>
  <c r="K22220" i="2"/>
  <c r="K22219" i="2"/>
  <c r="K22218" i="2"/>
  <c r="K22217" i="2"/>
  <c r="K22216" i="2"/>
  <c r="K22215" i="2"/>
  <c r="K22214" i="2"/>
  <c r="K22213" i="2"/>
  <c r="K22212" i="2"/>
  <c r="K22211" i="2"/>
  <c r="K22210" i="2"/>
  <c r="K22209" i="2"/>
  <c r="K22208" i="2"/>
  <c r="K22207" i="2"/>
  <c r="K22206" i="2"/>
  <c r="K22205" i="2"/>
  <c r="K22204" i="2"/>
  <c r="K22203" i="2"/>
  <c r="K22202" i="2"/>
  <c r="K22201" i="2"/>
  <c r="K22200" i="2"/>
  <c r="K22199" i="2"/>
  <c r="K22198" i="2"/>
  <c r="K22197" i="2"/>
  <c r="K22196" i="2"/>
  <c r="K22195" i="2"/>
  <c r="K22194" i="2"/>
  <c r="K22193" i="2"/>
  <c r="K22192" i="2"/>
  <c r="K22191" i="2"/>
  <c r="K22190" i="2"/>
  <c r="K22189" i="2"/>
  <c r="K22188" i="2"/>
  <c r="K22187" i="2"/>
  <c r="K22186" i="2"/>
  <c r="K22185" i="2"/>
  <c r="K22184" i="2"/>
  <c r="K22183" i="2"/>
  <c r="K22182" i="2"/>
  <c r="K22181" i="2"/>
  <c r="K22180" i="2"/>
  <c r="K22179" i="2"/>
  <c r="K22178" i="2"/>
  <c r="K22177" i="2"/>
  <c r="K22176" i="2"/>
  <c r="K22175" i="2"/>
  <c r="K22174" i="2"/>
  <c r="K22173" i="2"/>
  <c r="K22172" i="2"/>
  <c r="K22171" i="2"/>
  <c r="K22170" i="2"/>
  <c r="K22169" i="2"/>
  <c r="K22168" i="2"/>
  <c r="K22167" i="2"/>
  <c r="K22166" i="2"/>
  <c r="K22165" i="2"/>
  <c r="K22164" i="2"/>
  <c r="K22163" i="2"/>
  <c r="K22162" i="2"/>
  <c r="K22161" i="2"/>
  <c r="K22160" i="2"/>
  <c r="K22159" i="2"/>
  <c r="K22158" i="2"/>
  <c r="K22157" i="2"/>
  <c r="K22156" i="2"/>
  <c r="K22155" i="2"/>
  <c r="K22154" i="2"/>
  <c r="K22153" i="2"/>
  <c r="K22152" i="2"/>
  <c r="K22151" i="2"/>
  <c r="K22150" i="2"/>
  <c r="K22149" i="2"/>
  <c r="K22148" i="2"/>
  <c r="K22147" i="2"/>
  <c r="K22146" i="2"/>
  <c r="K22145" i="2"/>
  <c r="K22144" i="2"/>
  <c r="K22143" i="2"/>
  <c r="K22142" i="2"/>
  <c r="K22141" i="2"/>
  <c r="K22140" i="2"/>
  <c r="K22139" i="2"/>
  <c r="K22138" i="2"/>
  <c r="K22137" i="2"/>
  <c r="K22136" i="2"/>
  <c r="K22135" i="2"/>
  <c r="K22134" i="2"/>
  <c r="K22133" i="2"/>
  <c r="K22132" i="2"/>
  <c r="K22131" i="2"/>
  <c r="K22130" i="2"/>
  <c r="K22129" i="2"/>
  <c r="K22128" i="2"/>
  <c r="K22127" i="2"/>
  <c r="K22126" i="2"/>
  <c r="K22125" i="2"/>
  <c r="K22124" i="2"/>
  <c r="K22123" i="2"/>
  <c r="K22122" i="2"/>
  <c r="K22121" i="2"/>
  <c r="K22120" i="2"/>
  <c r="K22119" i="2"/>
  <c r="K22118" i="2"/>
  <c r="K22117" i="2"/>
  <c r="K22116" i="2"/>
  <c r="K22115" i="2"/>
  <c r="K22114" i="2"/>
  <c r="K22113" i="2"/>
  <c r="K22112" i="2"/>
  <c r="K22111" i="2"/>
  <c r="K22110" i="2"/>
  <c r="K22109" i="2"/>
  <c r="K22108" i="2"/>
  <c r="K22107" i="2"/>
  <c r="K22106" i="2"/>
  <c r="K22105" i="2"/>
  <c r="K22104" i="2"/>
  <c r="K22103" i="2"/>
  <c r="K22102" i="2"/>
  <c r="K22101" i="2"/>
  <c r="K22100" i="2"/>
  <c r="K22099" i="2"/>
  <c r="K22098" i="2"/>
  <c r="K22097" i="2"/>
  <c r="K22096" i="2"/>
  <c r="K22095" i="2"/>
  <c r="K22094" i="2"/>
  <c r="K22093" i="2"/>
  <c r="K22092" i="2"/>
  <c r="K22091" i="2"/>
  <c r="K22090" i="2"/>
  <c r="K22089" i="2"/>
  <c r="K22088" i="2"/>
  <c r="K22087" i="2"/>
  <c r="K22086" i="2"/>
  <c r="K22085" i="2"/>
  <c r="K22084" i="2"/>
  <c r="K22083" i="2"/>
  <c r="K22082" i="2"/>
  <c r="K22081" i="2"/>
  <c r="K22080" i="2"/>
  <c r="K22079" i="2"/>
  <c r="K22078" i="2"/>
  <c r="K22077" i="2"/>
  <c r="K22076" i="2"/>
  <c r="K22075" i="2"/>
  <c r="K22074" i="2"/>
  <c r="K22073" i="2"/>
  <c r="K22072" i="2"/>
  <c r="K22071" i="2"/>
  <c r="K22070" i="2"/>
  <c r="K22069" i="2"/>
  <c r="K22068" i="2"/>
  <c r="K22067" i="2"/>
  <c r="K22066" i="2"/>
  <c r="K22065" i="2"/>
  <c r="K22064" i="2"/>
  <c r="K22063" i="2"/>
  <c r="K22062" i="2"/>
  <c r="K22061" i="2"/>
  <c r="K22060" i="2"/>
  <c r="K22059" i="2"/>
  <c r="K22058" i="2"/>
  <c r="K22057" i="2"/>
  <c r="K22056" i="2"/>
  <c r="K22055" i="2"/>
  <c r="K22054" i="2"/>
  <c r="K22053" i="2"/>
  <c r="K22052" i="2"/>
  <c r="K22051" i="2"/>
  <c r="K22050" i="2"/>
  <c r="K22049" i="2"/>
  <c r="K22048" i="2"/>
  <c r="K22047" i="2"/>
  <c r="K22046" i="2"/>
  <c r="K22045" i="2"/>
  <c r="K22044" i="2"/>
  <c r="K22043" i="2"/>
  <c r="K22042" i="2"/>
  <c r="K22041" i="2"/>
  <c r="K22040" i="2"/>
  <c r="K22039" i="2"/>
  <c r="K22038" i="2"/>
  <c r="K22037" i="2"/>
  <c r="K22036" i="2"/>
  <c r="K22035" i="2"/>
  <c r="K22034" i="2"/>
  <c r="K22033" i="2"/>
  <c r="K22032" i="2"/>
  <c r="K22031" i="2"/>
  <c r="K22030" i="2"/>
  <c r="K22029" i="2"/>
  <c r="K22028" i="2"/>
  <c r="K22027" i="2"/>
  <c r="K22026" i="2"/>
  <c r="K22025" i="2"/>
  <c r="K22024" i="2"/>
  <c r="K22023" i="2"/>
  <c r="K22022" i="2"/>
  <c r="K22021" i="2"/>
  <c r="K22020" i="2"/>
  <c r="K22019" i="2"/>
  <c r="K22018" i="2"/>
  <c r="K22017" i="2"/>
  <c r="K22016" i="2"/>
  <c r="K22015" i="2"/>
  <c r="K22014" i="2"/>
  <c r="K22013" i="2"/>
  <c r="K22012" i="2"/>
  <c r="K22011" i="2"/>
  <c r="K22010" i="2"/>
  <c r="K22009" i="2"/>
  <c r="K22008" i="2"/>
  <c r="K22007" i="2"/>
  <c r="K22006" i="2"/>
  <c r="K22005" i="2"/>
  <c r="K22004" i="2"/>
  <c r="K22003" i="2"/>
  <c r="K22002" i="2"/>
  <c r="K22001" i="2"/>
  <c r="K22000" i="2"/>
  <c r="K21999" i="2"/>
  <c r="K21998" i="2"/>
  <c r="K21997" i="2"/>
  <c r="K21996" i="2"/>
  <c r="K21995" i="2"/>
  <c r="K21994" i="2"/>
  <c r="K21993" i="2"/>
  <c r="K21992" i="2"/>
  <c r="K21991" i="2"/>
  <c r="K21990" i="2"/>
  <c r="K21989" i="2"/>
  <c r="K21988" i="2"/>
  <c r="K21987" i="2"/>
  <c r="K21986" i="2"/>
  <c r="K21985" i="2"/>
  <c r="K21984" i="2"/>
  <c r="K21983" i="2"/>
  <c r="K21982" i="2"/>
  <c r="K21981" i="2"/>
  <c r="K21980" i="2"/>
  <c r="K21979" i="2"/>
  <c r="K21978" i="2"/>
  <c r="K21977" i="2"/>
  <c r="K21976" i="2"/>
  <c r="K21975" i="2"/>
  <c r="K21974" i="2"/>
  <c r="K21973" i="2"/>
  <c r="K21972" i="2"/>
  <c r="K21971" i="2"/>
  <c r="K21970" i="2"/>
  <c r="K21969" i="2"/>
  <c r="K21968" i="2"/>
  <c r="K21967" i="2"/>
  <c r="K21966" i="2"/>
  <c r="K21965" i="2"/>
  <c r="K21964" i="2"/>
  <c r="K21963" i="2"/>
  <c r="K21962" i="2"/>
  <c r="K21961" i="2"/>
  <c r="K21960" i="2"/>
  <c r="K21959" i="2"/>
  <c r="K21958" i="2"/>
  <c r="K21957" i="2"/>
  <c r="K21956" i="2"/>
  <c r="K21955" i="2"/>
  <c r="K21954" i="2"/>
  <c r="K21953" i="2"/>
  <c r="K21952" i="2"/>
  <c r="K21951" i="2"/>
  <c r="K21950" i="2"/>
  <c r="K21949" i="2"/>
  <c r="K21948" i="2"/>
  <c r="K21947" i="2"/>
  <c r="K21946" i="2"/>
  <c r="K21945" i="2"/>
  <c r="K21944" i="2"/>
  <c r="K21943" i="2"/>
  <c r="K21942" i="2"/>
  <c r="K21941" i="2"/>
  <c r="K21940" i="2"/>
  <c r="K21939" i="2"/>
  <c r="K21938" i="2"/>
  <c r="K21937" i="2"/>
  <c r="K21936" i="2"/>
  <c r="K21935" i="2"/>
  <c r="K21934" i="2"/>
  <c r="K21933" i="2"/>
  <c r="K21932" i="2"/>
  <c r="K21931" i="2"/>
  <c r="K21930" i="2"/>
  <c r="K21929" i="2"/>
  <c r="K21928" i="2"/>
  <c r="K21927" i="2"/>
  <c r="K21926" i="2"/>
  <c r="K21925" i="2"/>
  <c r="K21924" i="2"/>
  <c r="K21923" i="2"/>
  <c r="K21922" i="2"/>
  <c r="K21921" i="2"/>
  <c r="K21920" i="2"/>
  <c r="K21919" i="2"/>
  <c r="K21918" i="2"/>
  <c r="K21917" i="2"/>
  <c r="K21916" i="2"/>
  <c r="K21915" i="2"/>
  <c r="K21914" i="2"/>
  <c r="K21913" i="2"/>
  <c r="K21912" i="2"/>
  <c r="K21911" i="2"/>
  <c r="K21910" i="2"/>
  <c r="K21909" i="2"/>
  <c r="K21908" i="2"/>
  <c r="K21907" i="2"/>
  <c r="K21906" i="2"/>
  <c r="K21905" i="2"/>
  <c r="K21904" i="2"/>
  <c r="K21903" i="2"/>
  <c r="K21902" i="2"/>
  <c r="K21901" i="2"/>
  <c r="K21900" i="2"/>
  <c r="K21899" i="2"/>
  <c r="K21898" i="2"/>
  <c r="K21897" i="2"/>
  <c r="K21896" i="2"/>
  <c r="K21895" i="2"/>
  <c r="K21894" i="2"/>
  <c r="K21893" i="2"/>
  <c r="K21892" i="2"/>
  <c r="K21891" i="2"/>
  <c r="K21890" i="2"/>
  <c r="K21889" i="2"/>
  <c r="K21888" i="2"/>
  <c r="K21887" i="2"/>
  <c r="K21886" i="2"/>
  <c r="K21885" i="2"/>
  <c r="K21884" i="2"/>
  <c r="K21883" i="2"/>
  <c r="K21882" i="2"/>
  <c r="K21881" i="2"/>
  <c r="K21880" i="2"/>
  <c r="K21879" i="2"/>
  <c r="K21878" i="2"/>
  <c r="K21877" i="2"/>
  <c r="K21876" i="2"/>
  <c r="K21875" i="2"/>
  <c r="K21874" i="2"/>
  <c r="K21873" i="2"/>
  <c r="K21872" i="2"/>
  <c r="K21871" i="2"/>
  <c r="K21870" i="2"/>
  <c r="K21869" i="2"/>
  <c r="K21868" i="2"/>
  <c r="K21867" i="2"/>
  <c r="K21866" i="2"/>
  <c r="K21865" i="2"/>
  <c r="K21864" i="2"/>
  <c r="K21863" i="2"/>
  <c r="K21862" i="2"/>
  <c r="K21861" i="2"/>
  <c r="K21860" i="2"/>
  <c r="K21859" i="2"/>
  <c r="K21858" i="2"/>
  <c r="K21857" i="2"/>
  <c r="K21856" i="2"/>
  <c r="K21855" i="2"/>
  <c r="K21854" i="2"/>
  <c r="K21853" i="2"/>
  <c r="K21852" i="2"/>
  <c r="K21851" i="2"/>
  <c r="K21850" i="2"/>
  <c r="K21849" i="2"/>
  <c r="K21848" i="2"/>
  <c r="K21847" i="2"/>
  <c r="K21846" i="2"/>
  <c r="K21845" i="2"/>
  <c r="K21844" i="2"/>
  <c r="K21843" i="2"/>
  <c r="K21842" i="2"/>
  <c r="K21841" i="2"/>
  <c r="K21840" i="2"/>
  <c r="K21839" i="2"/>
  <c r="K21838" i="2"/>
  <c r="K21837" i="2"/>
  <c r="K21836" i="2"/>
  <c r="K21835" i="2"/>
  <c r="K21834" i="2"/>
  <c r="K21833" i="2"/>
  <c r="K21832" i="2"/>
  <c r="K21831" i="2"/>
  <c r="K21830" i="2"/>
  <c r="K21829" i="2"/>
  <c r="K21828" i="2"/>
  <c r="K21827" i="2"/>
  <c r="K21826" i="2"/>
  <c r="K21825" i="2"/>
  <c r="K21824" i="2"/>
  <c r="K21823" i="2"/>
  <c r="K21822" i="2"/>
  <c r="K21821" i="2"/>
  <c r="K21820" i="2"/>
  <c r="K21819" i="2"/>
  <c r="K21818" i="2"/>
  <c r="K21817" i="2"/>
  <c r="K21816" i="2"/>
  <c r="K21815" i="2"/>
  <c r="K21814" i="2"/>
  <c r="K21813" i="2"/>
  <c r="K21812" i="2"/>
  <c r="K21811" i="2"/>
  <c r="K21810" i="2"/>
  <c r="K21809" i="2"/>
  <c r="K21808" i="2"/>
  <c r="K21807" i="2"/>
  <c r="K21806" i="2"/>
  <c r="K21805" i="2"/>
  <c r="K21804" i="2"/>
  <c r="K21803" i="2"/>
  <c r="K21802" i="2"/>
  <c r="K21801" i="2"/>
  <c r="K21800" i="2"/>
  <c r="K21799" i="2"/>
  <c r="K21798" i="2"/>
  <c r="K21797" i="2"/>
  <c r="K21796" i="2"/>
  <c r="K21795" i="2"/>
  <c r="K21794" i="2"/>
  <c r="K21793" i="2"/>
  <c r="K21792" i="2"/>
  <c r="K21791" i="2"/>
  <c r="K21790" i="2"/>
  <c r="K21789" i="2"/>
  <c r="K21788" i="2"/>
  <c r="K21787" i="2"/>
  <c r="K21786" i="2"/>
  <c r="K21785" i="2"/>
  <c r="K21784" i="2"/>
  <c r="K21783" i="2"/>
  <c r="K21782" i="2"/>
  <c r="K21781" i="2"/>
  <c r="K21780" i="2"/>
  <c r="K21779" i="2"/>
  <c r="K21778" i="2"/>
  <c r="K21777" i="2"/>
  <c r="K21776" i="2"/>
  <c r="K21775" i="2"/>
  <c r="K21774" i="2"/>
  <c r="K21773" i="2"/>
  <c r="K21772" i="2"/>
  <c r="K21771" i="2"/>
  <c r="K21770" i="2"/>
  <c r="K21769" i="2"/>
  <c r="K21768" i="2"/>
  <c r="K21767" i="2"/>
  <c r="K21766" i="2"/>
  <c r="K21765" i="2"/>
  <c r="K21764" i="2"/>
  <c r="K21763" i="2"/>
  <c r="K21762" i="2"/>
  <c r="K21761" i="2"/>
  <c r="K21760" i="2"/>
  <c r="K21759" i="2"/>
  <c r="K21758" i="2"/>
  <c r="K21757" i="2"/>
  <c r="K21756" i="2"/>
  <c r="K21755" i="2"/>
  <c r="K21754" i="2"/>
  <c r="K21753" i="2"/>
  <c r="K21752" i="2"/>
  <c r="K21751" i="2"/>
  <c r="K21750" i="2"/>
  <c r="K21749" i="2"/>
  <c r="K21748" i="2"/>
  <c r="K21747" i="2"/>
  <c r="K21746" i="2"/>
  <c r="K21745" i="2"/>
  <c r="K21744" i="2"/>
  <c r="K21743" i="2"/>
  <c r="K21742" i="2"/>
  <c r="K21741" i="2"/>
  <c r="K21740" i="2"/>
  <c r="K21739" i="2"/>
  <c r="K21738" i="2"/>
  <c r="K21737" i="2"/>
  <c r="K21736" i="2"/>
  <c r="K21735" i="2"/>
  <c r="K21734" i="2"/>
  <c r="K21733" i="2"/>
  <c r="K21732" i="2"/>
  <c r="K21731" i="2"/>
  <c r="K21730" i="2"/>
  <c r="K21729" i="2"/>
  <c r="K21728" i="2"/>
  <c r="K21727" i="2"/>
  <c r="K21726" i="2"/>
  <c r="K21725" i="2"/>
  <c r="K21724" i="2"/>
  <c r="K21723" i="2"/>
  <c r="K21722" i="2"/>
  <c r="K21721" i="2"/>
  <c r="K21720" i="2"/>
  <c r="K21719" i="2"/>
  <c r="K21718" i="2"/>
  <c r="K21717" i="2"/>
  <c r="K21716" i="2"/>
  <c r="K21715" i="2"/>
  <c r="K21714" i="2"/>
  <c r="K21713" i="2"/>
  <c r="K21712" i="2"/>
  <c r="K21711" i="2"/>
  <c r="K21710" i="2"/>
  <c r="K21709" i="2"/>
  <c r="K21708" i="2"/>
  <c r="K21707" i="2"/>
  <c r="K21706" i="2"/>
  <c r="K21705" i="2"/>
  <c r="K21704" i="2"/>
  <c r="K21703" i="2"/>
  <c r="K21702" i="2"/>
  <c r="K21701" i="2"/>
  <c r="K21700" i="2"/>
  <c r="K21699" i="2"/>
  <c r="K21698" i="2"/>
  <c r="K21697" i="2"/>
  <c r="K21696" i="2"/>
  <c r="K21695" i="2"/>
  <c r="K21694" i="2"/>
  <c r="K21693" i="2"/>
  <c r="K21692" i="2"/>
  <c r="K21691" i="2"/>
  <c r="K21690" i="2"/>
  <c r="K21689" i="2"/>
  <c r="K21688" i="2"/>
  <c r="K21687" i="2"/>
  <c r="K21686" i="2"/>
  <c r="K21685" i="2"/>
  <c r="K21684" i="2"/>
  <c r="K21683" i="2"/>
  <c r="K21682" i="2"/>
  <c r="K21681" i="2"/>
  <c r="K21680" i="2"/>
  <c r="K21679" i="2"/>
  <c r="K21678" i="2"/>
  <c r="K21677" i="2"/>
  <c r="K21676" i="2"/>
  <c r="K21675" i="2"/>
  <c r="K21674" i="2"/>
  <c r="K21673" i="2"/>
  <c r="K21672" i="2"/>
  <c r="K21671" i="2"/>
  <c r="K21670" i="2"/>
  <c r="K21669" i="2"/>
  <c r="K21668" i="2"/>
  <c r="K21667" i="2"/>
  <c r="K21666" i="2"/>
  <c r="K21665" i="2"/>
  <c r="K21664" i="2"/>
  <c r="K21663" i="2"/>
  <c r="K21662" i="2"/>
  <c r="K21661" i="2"/>
  <c r="K21660" i="2"/>
  <c r="K21659" i="2"/>
  <c r="K21658" i="2"/>
  <c r="K21657" i="2"/>
  <c r="K21656" i="2"/>
  <c r="K21655" i="2"/>
  <c r="K21654" i="2"/>
  <c r="K21653" i="2"/>
  <c r="K21652" i="2"/>
  <c r="K21651" i="2"/>
  <c r="K21650" i="2"/>
  <c r="K21649" i="2"/>
  <c r="K21648" i="2"/>
  <c r="K21647" i="2"/>
  <c r="K21646" i="2"/>
  <c r="K21645" i="2"/>
  <c r="K21644" i="2"/>
  <c r="K21643" i="2"/>
  <c r="K21642" i="2"/>
  <c r="K21641" i="2"/>
  <c r="K21640" i="2"/>
  <c r="K21639" i="2"/>
  <c r="K21638" i="2"/>
  <c r="K21637" i="2"/>
  <c r="K21636" i="2"/>
  <c r="K21635" i="2"/>
  <c r="K21634" i="2"/>
  <c r="K21633" i="2"/>
  <c r="K21632" i="2"/>
  <c r="K21631" i="2"/>
  <c r="K21630" i="2"/>
  <c r="K21629" i="2"/>
  <c r="K21628" i="2"/>
  <c r="K21627" i="2"/>
  <c r="K21626" i="2"/>
  <c r="K21625" i="2"/>
  <c r="K21624" i="2"/>
  <c r="K21623" i="2"/>
  <c r="K21622" i="2"/>
  <c r="K21621" i="2"/>
  <c r="K21620" i="2"/>
  <c r="K21619" i="2"/>
  <c r="K21618" i="2"/>
  <c r="K21617" i="2"/>
  <c r="K21616" i="2"/>
  <c r="K21615" i="2"/>
  <c r="K21614" i="2"/>
  <c r="K21613" i="2"/>
  <c r="K21612" i="2"/>
  <c r="K21611" i="2"/>
  <c r="K21610" i="2"/>
  <c r="K21609" i="2"/>
  <c r="K21608" i="2"/>
  <c r="K21607" i="2"/>
  <c r="K21606" i="2"/>
  <c r="K21605" i="2"/>
  <c r="K21604" i="2"/>
  <c r="K21603" i="2"/>
  <c r="K21602" i="2"/>
  <c r="K21601" i="2"/>
  <c r="K21600" i="2"/>
  <c r="K21599" i="2"/>
  <c r="K21598" i="2"/>
  <c r="K21597" i="2"/>
  <c r="K21596" i="2"/>
  <c r="K21595" i="2"/>
  <c r="K21594" i="2"/>
  <c r="K21593" i="2"/>
  <c r="K21592" i="2"/>
  <c r="K21591" i="2"/>
  <c r="K21590" i="2"/>
  <c r="K21589" i="2"/>
  <c r="K21588" i="2"/>
  <c r="K21587" i="2"/>
  <c r="K21586" i="2"/>
  <c r="K21585" i="2"/>
  <c r="K21584" i="2"/>
  <c r="K21583" i="2"/>
  <c r="K21582" i="2"/>
  <c r="K21581" i="2"/>
  <c r="K21580" i="2"/>
  <c r="K21579" i="2"/>
  <c r="K21578" i="2"/>
  <c r="K21577" i="2"/>
  <c r="K21576" i="2"/>
  <c r="K21575" i="2"/>
  <c r="K21574" i="2"/>
  <c r="K21573" i="2"/>
  <c r="K21572" i="2"/>
  <c r="K21571" i="2"/>
  <c r="K21570" i="2"/>
  <c r="K21569" i="2"/>
  <c r="K21568" i="2"/>
  <c r="K21567" i="2"/>
  <c r="K21566" i="2"/>
  <c r="K21565" i="2"/>
  <c r="K21564" i="2"/>
  <c r="K21563" i="2"/>
  <c r="K21562" i="2"/>
  <c r="K21561" i="2"/>
  <c r="K21560" i="2"/>
  <c r="K21559" i="2"/>
  <c r="K21558" i="2"/>
  <c r="K21557" i="2"/>
  <c r="K21556" i="2"/>
  <c r="K21555" i="2"/>
  <c r="K21554" i="2"/>
  <c r="K21553" i="2"/>
  <c r="K21552" i="2"/>
  <c r="K21551" i="2"/>
  <c r="K21550" i="2"/>
  <c r="K21549" i="2"/>
  <c r="K21548" i="2"/>
  <c r="K21547" i="2"/>
  <c r="K21546" i="2"/>
  <c r="K21545" i="2"/>
  <c r="K21544" i="2"/>
  <c r="K21543" i="2"/>
  <c r="K21542" i="2"/>
  <c r="K21541" i="2"/>
  <c r="K21540" i="2"/>
  <c r="K21539" i="2"/>
  <c r="K21538" i="2"/>
  <c r="K21537" i="2"/>
  <c r="K21536" i="2"/>
  <c r="K21535" i="2"/>
  <c r="K21534" i="2"/>
  <c r="K21533" i="2"/>
  <c r="K21532" i="2"/>
  <c r="K21531" i="2"/>
  <c r="K21530" i="2"/>
  <c r="K21529" i="2"/>
  <c r="K21528" i="2"/>
  <c r="K21527" i="2"/>
  <c r="K21526" i="2"/>
  <c r="K21525" i="2"/>
  <c r="K21524" i="2"/>
  <c r="K21523" i="2"/>
  <c r="K21522" i="2"/>
  <c r="K21521" i="2"/>
  <c r="K21520" i="2"/>
  <c r="K21519" i="2"/>
  <c r="K21518" i="2"/>
  <c r="K21517" i="2"/>
  <c r="K21516" i="2"/>
  <c r="K21515" i="2"/>
  <c r="K21514" i="2"/>
  <c r="K21513" i="2"/>
  <c r="K21512" i="2"/>
  <c r="K21511" i="2"/>
  <c r="K21510" i="2"/>
  <c r="K21509" i="2"/>
  <c r="K21508" i="2"/>
  <c r="K21507" i="2"/>
  <c r="K21506" i="2"/>
  <c r="K21505" i="2"/>
  <c r="K21504" i="2"/>
  <c r="K21503" i="2"/>
  <c r="K21502" i="2"/>
  <c r="K21501" i="2"/>
  <c r="K21500" i="2"/>
  <c r="K21499" i="2"/>
  <c r="K21498" i="2"/>
  <c r="K21497" i="2"/>
  <c r="K21496" i="2"/>
  <c r="K21495" i="2"/>
  <c r="K21494" i="2"/>
  <c r="K21493" i="2"/>
  <c r="K21492" i="2"/>
  <c r="K21491" i="2"/>
  <c r="K21490" i="2"/>
  <c r="K21489" i="2"/>
  <c r="K21488" i="2"/>
  <c r="K21487" i="2"/>
  <c r="K21486" i="2"/>
  <c r="K21485" i="2"/>
  <c r="K21484" i="2"/>
  <c r="K21483" i="2"/>
  <c r="K21482" i="2"/>
  <c r="K21481" i="2"/>
  <c r="K21480" i="2"/>
  <c r="K21479" i="2"/>
  <c r="K21478" i="2"/>
  <c r="K21477" i="2"/>
  <c r="K21476" i="2"/>
  <c r="K21475" i="2"/>
  <c r="K21474" i="2"/>
  <c r="K21473" i="2"/>
  <c r="K21472" i="2"/>
  <c r="K21471" i="2"/>
  <c r="K21470" i="2"/>
  <c r="K21469" i="2"/>
  <c r="K21468" i="2"/>
  <c r="K21467" i="2"/>
  <c r="K21466" i="2"/>
  <c r="K21465" i="2"/>
  <c r="K21464" i="2"/>
  <c r="K21463" i="2"/>
  <c r="K21462" i="2"/>
  <c r="K21461" i="2"/>
  <c r="K21460" i="2"/>
  <c r="K21459" i="2"/>
  <c r="K21458" i="2"/>
  <c r="K21457" i="2"/>
  <c r="K21456" i="2"/>
  <c r="K21455" i="2"/>
  <c r="K21454" i="2"/>
  <c r="K21453" i="2"/>
  <c r="K21452" i="2"/>
  <c r="K21451" i="2"/>
  <c r="K21450" i="2"/>
  <c r="K21449" i="2"/>
  <c r="K21448" i="2"/>
  <c r="K21447" i="2"/>
  <c r="K21446" i="2"/>
  <c r="K21445" i="2"/>
  <c r="K21444" i="2"/>
  <c r="K21443" i="2"/>
  <c r="K21442" i="2"/>
  <c r="K21441" i="2"/>
  <c r="K21440" i="2"/>
  <c r="K21439" i="2"/>
  <c r="K21438" i="2"/>
  <c r="K21437" i="2"/>
  <c r="K21436" i="2"/>
  <c r="K21435" i="2"/>
  <c r="K21434" i="2"/>
  <c r="K21433" i="2"/>
  <c r="K21432" i="2"/>
  <c r="K21431" i="2"/>
  <c r="K21430" i="2"/>
  <c r="K21429" i="2"/>
  <c r="K21428" i="2"/>
  <c r="K21427" i="2"/>
  <c r="K21426" i="2"/>
  <c r="K21425" i="2"/>
  <c r="K21424" i="2"/>
  <c r="K21423" i="2"/>
  <c r="K21422" i="2"/>
  <c r="K21421" i="2"/>
  <c r="K21420" i="2"/>
  <c r="K21419" i="2"/>
  <c r="K21418" i="2"/>
  <c r="K21417" i="2"/>
  <c r="K21416" i="2"/>
  <c r="K21415" i="2"/>
  <c r="K21414" i="2"/>
  <c r="K21413" i="2"/>
  <c r="K21412" i="2"/>
  <c r="K21411" i="2"/>
  <c r="K21410" i="2"/>
  <c r="K21409" i="2"/>
  <c r="K21408" i="2"/>
  <c r="K21407" i="2"/>
  <c r="K21406" i="2"/>
  <c r="K21405" i="2"/>
  <c r="K21404" i="2"/>
  <c r="K21403" i="2"/>
  <c r="K21402" i="2"/>
  <c r="K21401" i="2"/>
  <c r="K21400" i="2"/>
  <c r="K21399" i="2"/>
  <c r="K21398" i="2"/>
  <c r="K21397" i="2"/>
  <c r="K21396" i="2"/>
  <c r="K21395" i="2"/>
  <c r="K21394" i="2"/>
  <c r="K21393" i="2"/>
  <c r="K21392" i="2"/>
  <c r="K21391" i="2"/>
  <c r="K21390" i="2"/>
  <c r="K21389" i="2"/>
  <c r="K21388" i="2"/>
  <c r="K21387" i="2"/>
  <c r="K21386" i="2"/>
  <c r="K21385" i="2"/>
  <c r="K21384" i="2"/>
  <c r="K21383" i="2"/>
  <c r="K21382" i="2"/>
  <c r="K21381" i="2"/>
  <c r="K21380" i="2"/>
  <c r="K21379" i="2"/>
  <c r="K21378" i="2"/>
  <c r="K21377" i="2"/>
  <c r="K21376" i="2"/>
  <c r="K21375" i="2"/>
  <c r="K21374" i="2"/>
  <c r="K21373" i="2"/>
  <c r="K21372" i="2"/>
  <c r="K21371" i="2"/>
  <c r="K21370" i="2"/>
  <c r="K21369" i="2"/>
  <c r="K21368" i="2"/>
  <c r="K21367" i="2"/>
  <c r="K21366" i="2"/>
  <c r="K21365" i="2"/>
  <c r="K21364" i="2"/>
  <c r="K21363" i="2"/>
  <c r="K21362" i="2"/>
  <c r="K21361" i="2"/>
  <c r="K21360" i="2"/>
  <c r="K21359" i="2"/>
  <c r="K21358" i="2"/>
  <c r="K21357" i="2"/>
  <c r="K21356" i="2"/>
  <c r="K21355" i="2"/>
  <c r="K21354" i="2"/>
  <c r="K21353" i="2"/>
  <c r="K21352" i="2"/>
  <c r="K21351" i="2"/>
  <c r="K21350" i="2"/>
  <c r="K21349" i="2"/>
  <c r="K21348" i="2"/>
  <c r="K21347" i="2"/>
  <c r="K21346" i="2"/>
  <c r="K21345" i="2"/>
  <c r="K21344" i="2"/>
  <c r="K21343" i="2"/>
  <c r="K21342" i="2"/>
  <c r="K21341" i="2"/>
  <c r="K21340" i="2"/>
  <c r="K21339" i="2"/>
  <c r="K21338" i="2"/>
  <c r="K21337" i="2"/>
  <c r="K21336" i="2"/>
  <c r="K21335" i="2"/>
  <c r="K21334" i="2"/>
  <c r="K21333" i="2"/>
  <c r="K21332" i="2"/>
  <c r="K21331" i="2"/>
  <c r="K21330" i="2"/>
  <c r="K21329" i="2"/>
  <c r="K21328" i="2"/>
  <c r="K21327" i="2"/>
  <c r="K21326" i="2"/>
  <c r="K21325" i="2"/>
  <c r="K21324" i="2"/>
  <c r="K21323" i="2"/>
  <c r="K21322" i="2"/>
  <c r="K21321" i="2"/>
  <c r="K21320" i="2"/>
  <c r="K21319" i="2"/>
  <c r="K21318" i="2"/>
  <c r="K21317" i="2"/>
  <c r="K21316" i="2"/>
  <c r="K21315" i="2"/>
  <c r="K21314" i="2"/>
  <c r="K21313" i="2"/>
  <c r="K21312" i="2"/>
  <c r="K21311" i="2"/>
  <c r="K21310" i="2"/>
  <c r="K21309" i="2"/>
  <c r="K21308" i="2"/>
  <c r="K21307" i="2"/>
  <c r="K21306" i="2"/>
  <c r="K21305" i="2"/>
  <c r="K21304" i="2"/>
  <c r="K21303" i="2"/>
  <c r="K21302" i="2"/>
  <c r="K21301" i="2"/>
  <c r="K21300" i="2"/>
  <c r="K21299" i="2"/>
  <c r="K21298" i="2"/>
  <c r="K21297" i="2"/>
  <c r="K21296" i="2"/>
  <c r="K21295" i="2"/>
  <c r="K21294" i="2"/>
  <c r="K21293" i="2"/>
  <c r="K21292" i="2"/>
  <c r="K21291" i="2"/>
  <c r="K21290" i="2"/>
  <c r="K21289" i="2"/>
  <c r="K21288" i="2"/>
  <c r="K21287" i="2"/>
  <c r="K21286" i="2"/>
  <c r="K21285" i="2"/>
  <c r="K21284" i="2"/>
  <c r="K21283" i="2"/>
  <c r="K21282" i="2"/>
  <c r="K21281" i="2"/>
  <c r="K21280" i="2"/>
  <c r="K21279" i="2"/>
  <c r="K21278" i="2"/>
  <c r="K21277" i="2"/>
  <c r="K21276" i="2"/>
  <c r="K21275" i="2"/>
  <c r="K21274" i="2"/>
  <c r="K21273" i="2"/>
  <c r="K21272" i="2"/>
  <c r="K21271" i="2"/>
  <c r="K21270" i="2"/>
  <c r="K21269" i="2"/>
  <c r="K21268" i="2"/>
  <c r="K21267" i="2"/>
  <c r="K21266" i="2"/>
  <c r="K21265" i="2"/>
  <c r="K21264" i="2"/>
  <c r="K21263" i="2"/>
  <c r="K21262" i="2"/>
  <c r="K21261" i="2"/>
  <c r="K21260" i="2"/>
  <c r="K21259" i="2"/>
  <c r="K21258" i="2"/>
  <c r="K21257" i="2"/>
  <c r="K21256" i="2"/>
  <c r="K21255" i="2"/>
  <c r="K21254" i="2"/>
  <c r="K21253" i="2"/>
  <c r="K21252" i="2"/>
  <c r="K21251" i="2"/>
  <c r="K21250" i="2"/>
  <c r="K21249" i="2"/>
  <c r="K21248" i="2"/>
  <c r="K21247" i="2"/>
  <c r="K21246" i="2"/>
  <c r="K21245" i="2"/>
  <c r="K21244" i="2"/>
  <c r="K21243" i="2"/>
  <c r="K21242" i="2"/>
  <c r="K21241" i="2"/>
  <c r="K21240" i="2"/>
  <c r="K21239" i="2"/>
  <c r="K21238" i="2"/>
  <c r="K21237" i="2"/>
  <c r="K21236" i="2"/>
  <c r="K21235" i="2"/>
  <c r="K21234" i="2"/>
  <c r="K21233" i="2"/>
  <c r="K21232" i="2"/>
  <c r="K21231" i="2"/>
  <c r="K21230" i="2"/>
  <c r="K21229" i="2"/>
  <c r="K21228" i="2"/>
  <c r="K21227" i="2"/>
  <c r="K21226" i="2"/>
  <c r="K21225" i="2"/>
  <c r="K21224" i="2"/>
  <c r="K21223" i="2"/>
  <c r="K21222" i="2"/>
  <c r="K21221" i="2"/>
  <c r="K21220" i="2"/>
  <c r="K21219" i="2"/>
  <c r="K21218" i="2"/>
  <c r="K21217" i="2"/>
  <c r="K21216" i="2"/>
  <c r="K21215" i="2"/>
  <c r="K21214" i="2"/>
  <c r="K21213" i="2"/>
  <c r="K21212" i="2"/>
  <c r="K21211" i="2"/>
  <c r="K21210" i="2"/>
  <c r="K21209" i="2"/>
  <c r="K21208" i="2"/>
  <c r="K21207" i="2"/>
  <c r="K21206" i="2"/>
  <c r="K21205" i="2"/>
  <c r="K21204" i="2"/>
  <c r="K21203" i="2"/>
  <c r="K21202" i="2"/>
  <c r="K21201" i="2"/>
  <c r="K21200" i="2"/>
  <c r="K21199" i="2"/>
  <c r="K21198" i="2"/>
  <c r="K21197" i="2"/>
  <c r="K21196" i="2"/>
  <c r="K21195" i="2"/>
  <c r="K21194" i="2"/>
  <c r="K21193" i="2"/>
  <c r="K21192" i="2"/>
  <c r="K21191" i="2"/>
  <c r="K21190" i="2"/>
  <c r="K21189" i="2"/>
  <c r="K21188" i="2"/>
  <c r="K21187" i="2"/>
  <c r="K21186" i="2"/>
  <c r="K21185" i="2"/>
  <c r="K21184" i="2"/>
  <c r="K21183" i="2"/>
  <c r="K21182" i="2"/>
  <c r="K21181" i="2"/>
  <c r="K21180" i="2"/>
  <c r="K21179" i="2"/>
  <c r="K21178" i="2"/>
  <c r="K21177" i="2"/>
  <c r="K21176" i="2"/>
  <c r="K21175" i="2"/>
  <c r="K21174" i="2"/>
  <c r="K21173" i="2"/>
  <c r="K21172" i="2"/>
  <c r="K21171" i="2"/>
  <c r="K21170" i="2"/>
  <c r="K21169" i="2"/>
  <c r="K21168" i="2"/>
  <c r="K21167" i="2"/>
  <c r="K21166" i="2"/>
  <c r="K21165" i="2"/>
  <c r="K21164" i="2"/>
  <c r="K21163" i="2"/>
  <c r="K21162" i="2"/>
  <c r="K21161" i="2"/>
  <c r="K21160" i="2"/>
  <c r="K21159" i="2"/>
  <c r="K21158" i="2"/>
  <c r="K21157" i="2"/>
  <c r="K21156" i="2"/>
  <c r="K21155" i="2"/>
  <c r="K21154" i="2"/>
  <c r="K21153" i="2"/>
  <c r="K21152" i="2"/>
  <c r="K21151" i="2"/>
  <c r="K21150" i="2"/>
  <c r="K21149" i="2"/>
  <c r="K21148" i="2"/>
  <c r="K21147" i="2"/>
  <c r="K21146" i="2"/>
  <c r="K21145" i="2"/>
  <c r="K21144" i="2"/>
  <c r="K21143" i="2"/>
  <c r="K21142" i="2"/>
  <c r="K21141" i="2"/>
  <c r="K21140" i="2"/>
  <c r="K21139" i="2"/>
  <c r="K21138" i="2"/>
  <c r="K21137" i="2"/>
  <c r="K21136" i="2"/>
  <c r="K21135" i="2"/>
  <c r="K21134" i="2"/>
  <c r="K21133" i="2"/>
  <c r="K21132" i="2"/>
  <c r="K21131" i="2"/>
  <c r="K21130" i="2"/>
  <c r="K21129" i="2"/>
  <c r="K21128" i="2"/>
  <c r="K21127" i="2"/>
  <c r="K21126" i="2"/>
  <c r="K21125" i="2"/>
  <c r="K21124" i="2"/>
  <c r="K21123" i="2"/>
  <c r="K21122" i="2"/>
  <c r="K21121" i="2"/>
  <c r="K21120" i="2"/>
  <c r="K21119" i="2"/>
  <c r="K21118" i="2"/>
  <c r="K21117" i="2"/>
  <c r="K21116" i="2"/>
  <c r="K21115" i="2"/>
  <c r="K21114" i="2"/>
  <c r="K21113" i="2"/>
  <c r="K21112" i="2"/>
  <c r="K21111" i="2"/>
  <c r="K21110" i="2"/>
  <c r="K21109" i="2"/>
  <c r="K21108" i="2"/>
  <c r="K21107" i="2"/>
  <c r="K21106" i="2"/>
  <c r="K21105" i="2"/>
  <c r="K21104" i="2"/>
  <c r="K21103" i="2"/>
  <c r="K21102" i="2"/>
  <c r="K21101" i="2"/>
  <c r="K21100" i="2"/>
  <c r="K21099" i="2"/>
  <c r="K21098" i="2"/>
  <c r="K21097" i="2"/>
  <c r="K21096" i="2"/>
  <c r="K21095" i="2"/>
  <c r="K21094" i="2"/>
  <c r="K21093" i="2"/>
  <c r="K21092" i="2"/>
  <c r="K21091" i="2"/>
  <c r="K21090" i="2"/>
  <c r="K21089" i="2"/>
  <c r="K21088" i="2"/>
  <c r="K21087" i="2"/>
  <c r="K21086" i="2"/>
  <c r="K21085" i="2"/>
  <c r="K21084" i="2"/>
  <c r="K21083" i="2"/>
  <c r="K21082" i="2"/>
  <c r="K21081" i="2"/>
  <c r="K21080" i="2"/>
  <c r="K21079" i="2"/>
  <c r="K21078" i="2"/>
  <c r="K21077" i="2"/>
  <c r="K21076" i="2"/>
  <c r="K21075" i="2"/>
  <c r="K21074" i="2"/>
  <c r="K21073" i="2"/>
  <c r="K21072" i="2"/>
  <c r="K21071" i="2"/>
  <c r="K21070" i="2"/>
  <c r="K21069" i="2"/>
  <c r="K21068" i="2"/>
  <c r="K21067" i="2"/>
  <c r="K21066" i="2"/>
  <c r="K21065" i="2"/>
  <c r="K21064" i="2"/>
  <c r="K21063" i="2"/>
  <c r="K21062" i="2"/>
  <c r="K21061" i="2"/>
  <c r="K21060" i="2"/>
  <c r="K21059" i="2"/>
  <c r="K21058" i="2"/>
  <c r="K21057" i="2"/>
  <c r="K21056" i="2"/>
  <c r="K21055" i="2"/>
  <c r="K21054" i="2"/>
  <c r="K21053" i="2"/>
  <c r="K21052" i="2"/>
  <c r="K21051" i="2"/>
  <c r="K21050" i="2"/>
  <c r="K21049" i="2"/>
  <c r="K21048" i="2"/>
  <c r="K21047" i="2"/>
  <c r="K21046" i="2"/>
  <c r="K21045" i="2"/>
  <c r="K21044" i="2"/>
  <c r="K21043" i="2"/>
  <c r="K21042" i="2"/>
  <c r="K21041" i="2"/>
  <c r="K21040" i="2"/>
  <c r="K21039" i="2"/>
  <c r="K21038" i="2"/>
  <c r="K21037" i="2"/>
  <c r="K21036" i="2"/>
  <c r="K21035" i="2"/>
  <c r="K21034" i="2"/>
  <c r="K21033" i="2"/>
  <c r="K21032" i="2"/>
  <c r="K21031" i="2"/>
  <c r="K21030" i="2"/>
  <c r="K21029" i="2"/>
  <c r="K21028" i="2"/>
  <c r="K21027" i="2"/>
  <c r="K21026" i="2"/>
  <c r="K21025" i="2"/>
  <c r="K21024" i="2"/>
  <c r="K21023" i="2"/>
  <c r="K21022" i="2"/>
  <c r="K21021" i="2"/>
  <c r="K21020" i="2"/>
  <c r="K21019" i="2"/>
  <c r="K21018" i="2"/>
  <c r="K21017" i="2"/>
  <c r="K21016" i="2"/>
  <c r="K21015" i="2"/>
  <c r="K21014" i="2"/>
  <c r="K21013" i="2"/>
  <c r="K21012" i="2"/>
  <c r="K21011" i="2"/>
  <c r="K21010" i="2"/>
  <c r="K21009" i="2"/>
  <c r="K21008" i="2"/>
  <c r="K21007" i="2"/>
  <c r="K21006" i="2"/>
  <c r="K21005" i="2"/>
  <c r="K21004" i="2"/>
  <c r="K21003" i="2"/>
  <c r="K21002" i="2"/>
  <c r="K21001" i="2"/>
  <c r="K21000" i="2"/>
  <c r="K20999" i="2"/>
  <c r="K20998" i="2"/>
  <c r="K20997" i="2"/>
  <c r="K20996" i="2"/>
  <c r="K20995" i="2"/>
  <c r="K20994" i="2"/>
  <c r="K20993" i="2"/>
  <c r="K20992" i="2"/>
  <c r="K20991" i="2"/>
  <c r="K20990" i="2"/>
  <c r="K20989" i="2"/>
  <c r="K20988" i="2"/>
  <c r="K20987" i="2"/>
  <c r="K20986" i="2"/>
  <c r="K20985" i="2"/>
  <c r="K20984" i="2"/>
  <c r="K20983" i="2"/>
  <c r="K20982" i="2"/>
  <c r="K20981" i="2"/>
  <c r="K20980" i="2"/>
  <c r="K20979" i="2"/>
  <c r="K20978" i="2"/>
  <c r="K20977" i="2"/>
  <c r="K20976" i="2"/>
  <c r="K20975" i="2"/>
  <c r="K20974" i="2"/>
  <c r="K20973" i="2"/>
  <c r="K20972" i="2"/>
  <c r="K20971" i="2"/>
  <c r="K20970" i="2"/>
  <c r="K20969" i="2"/>
  <c r="K20968" i="2"/>
  <c r="K20967" i="2"/>
  <c r="K20966" i="2"/>
  <c r="K20965" i="2"/>
  <c r="K20964" i="2"/>
  <c r="K20963" i="2"/>
  <c r="K20962" i="2"/>
  <c r="K20961" i="2"/>
  <c r="K20960" i="2"/>
  <c r="K20959" i="2"/>
  <c r="K20958" i="2"/>
  <c r="K20957" i="2"/>
  <c r="K20956" i="2"/>
  <c r="K20955" i="2"/>
  <c r="K20954" i="2"/>
  <c r="K20953" i="2"/>
  <c r="K20952" i="2"/>
  <c r="K20951" i="2"/>
  <c r="K20950" i="2"/>
  <c r="K20949" i="2"/>
  <c r="K20948" i="2"/>
  <c r="K20947" i="2"/>
  <c r="K20946" i="2"/>
  <c r="K20945" i="2"/>
  <c r="K20944" i="2"/>
  <c r="K20943" i="2"/>
  <c r="K20942" i="2"/>
  <c r="K20941" i="2"/>
  <c r="K20940" i="2"/>
  <c r="K20939" i="2"/>
  <c r="K20938" i="2"/>
  <c r="K20937" i="2"/>
  <c r="K20936" i="2"/>
  <c r="K20935" i="2"/>
  <c r="K20934" i="2"/>
  <c r="K20933" i="2"/>
  <c r="K20932" i="2"/>
  <c r="K20931" i="2"/>
  <c r="K20930" i="2"/>
  <c r="K20929" i="2"/>
  <c r="K20928" i="2"/>
  <c r="K20927" i="2"/>
  <c r="K20926" i="2"/>
  <c r="K20925" i="2"/>
  <c r="K20924" i="2"/>
  <c r="K20923" i="2"/>
  <c r="K20922" i="2"/>
  <c r="K20921" i="2"/>
  <c r="K20920" i="2"/>
  <c r="K20919" i="2"/>
  <c r="K20918" i="2"/>
  <c r="K20917" i="2"/>
  <c r="K20916" i="2"/>
  <c r="K20915" i="2"/>
  <c r="K20914" i="2"/>
  <c r="K20913" i="2"/>
  <c r="K20912" i="2"/>
  <c r="K20911" i="2"/>
  <c r="K20910" i="2"/>
  <c r="K20909" i="2"/>
  <c r="K20908" i="2"/>
  <c r="K20907" i="2"/>
  <c r="K20906" i="2"/>
  <c r="K20905" i="2"/>
  <c r="K20904" i="2"/>
  <c r="K20903" i="2"/>
  <c r="K20902" i="2"/>
  <c r="K20901" i="2"/>
  <c r="K20900" i="2"/>
  <c r="K20899" i="2"/>
  <c r="K20898" i="2"/>
  <c r="K20897" i="2"/>
  <c r="K20896" i="2"/>
  <c r="K20895" i="2"/>
  <c r="K20894" i="2"/>
  <c r="K20893" i="2"/>
  <c r="K20892" i="2"/>
  <c r="K20891" i="2"/>
  <c r="K20890" i="2"/>
  <c r="K20889" i="2"/>
  <c r="K20888" i="2"/>
  <c r="K20887" i="2"/>
  <c r="K20886" i="2"/>
  <c r="K20885" i="2"/>
  <c r="K20884" i="2"/>
  <c r="K20883" i="2"/>
  <c r="K20882" i="2"/>
  <c r="K20881" i="2"/>
  <c r="K20880" i="2"/>
  <c r="K20879" i="2"/>
  <c r="K20878" i="2"/>
  <c r="K20877" i="2"/>
  <c r="K20876" i="2"/>
  <c r="K20875" i="2"/>
  <c r="K20874" i="2"/>
  <c r="K20873" i="2"/>
  <c r="K20872" i="2"/>
  <c r="K20871" i="2"/>
  <c r="K20870" i="2"/>
  <c r="K20869" i="2"/>
  <c r="K20868" i="2"/>
  <c r="K20867" i="2"/>
  <c r="K20866" i="2"/>
  <c r="K20865" i="2"/>
  <c r="K20864" i="2"/>
  <c r="K20863" i="2"/>
  <c r="K20862" i="2"/>
  <c r="K20861" i="2"/>
  <c r="K20860" i="2"/>
  <c r="K20859" i="2"/>
  <c r="K20858" i="2"/>
  <c r="K20857" i="2"/>
  <c r="K20856" i="2"/>
  <c r="K20855" i="2"/>
  <c r="K20854" i="2"/>
  <c r="K20853" i="2"/>
  <c r="K20852" i="2"/>
  <c r="K20851" i="2"/>
  <c r="K20850" i="2"/>
  <c r="K20849" i="2"/>
  <c r="K20848" i="2"/>
  <c r="K20847" i="2"/>
  <c r="K20846" i="2"/>
  <c r="K20845" i="2"/>
  <c r="K20844" i="2"/>
  <c r="K20843" i="2"/>
  <c r="K20842" i="2"/>
  <c r="K20841" i="2"/>
  <c r="K20840" i="2"/>
  <c r="K20839" i="2"/>
  <c r="K20838" i="2"/>
  <c r="K20837" i="2"/>
  <c r="K20836" i="2"/>
  <c r="K20835" i="2"/>
  <c r="K20834" i="2"/>
  <c r="K20833" i="2"/>
  <c r="K20832" i="2"/>
  <c r="K20831" i="2"/>
  <c r="K20830" i="2"/>
  <c r="K20829" i="2"/>
  <c r="K20828" i="2"/>
  <c r="K20827" i="2"/>
  <c r="K20826" i="2"/>
  <c r="K20825" i="2"/>
  <c r="K20824" i="2"/>
  <c r="K20823" i="2"/>
  <c r="K20822" i="2"/>
  <c r="K20821" i="2"/>
  <c r="K20820" i="2"/>
  <c r="K20819" i="2"/>
  <c r="K20818" i="2"/>
  <c r="K20817" i="2"/>
  <c r="K20816" i="2"/>
  <c r="K20815" i="2"/>
  <c r="K20814" i="2"/>
  <c r="K20813" i="2"/>
  <c r="K20812" i="2"/>
  <c r="K20811" i="2"/>
  <c r="K20810" i="2"/>
  <c r="K20809" i="2"/>
  <c r="K20808" i="2"/>
  <c r="K20807" i="2"/>
  <c r="K20806" i="2"/>
  <c r="K20805" i="2"/>
  <c r="K20804" i="2"/>
  <c r="K20803" i="2"/>
  <c r="K20802" i="2"/>
  <c r="K20801" i="2"/>
  <c r="K20800" i="2"/>
  <c r="K20799" i="2"/>
  <c r="K20798" i="2"/>
  <c r="K20797" i="2"/>
  <c r="K20796" i="2"/>
  <c r="K20795" i="2"/>
  <c r="K20794" i="2"/>
  <c r="K20793" i="2"/>
  <c r="K20792" i="2"/>
  <c r="K20791" i="2"/>
  <c r="K20790" i="2"/>
  <c r="K20789" i="2"/>
  <c r="K20788" i="2"/>
  <c r="K20787" i="2"/>
  <c r="K20786" i="2"/>
  <c r="K20785" i="2"/>
  <c r="K20784" i="2"/>
  <c r="K20783" i="2"/>
  <c r="K20782" i="2"/>
  <c r="K20781" i="2"/>
  <c r="K20780" i="2"/>
  <c r="K20779" i="2"/>
  <c r="K20778" i="2"/>
  <c r="K20777" i="2"/>
  <c r="K20776" i="2"/>
  <c r="K20775" i="2"/>
  <c r="K20774" i="2"/>
  <c r="K20773" i="2"/>
  <c r="K20772" i="2"/>
  <c r="K20771" i="2"/>
  <c r="K20770" i="2"/>
  <c r="K20769" i="2"/>
  <c r="K20768" i="2"/>
  <c r="K20767" i="2"/>
  <c r="K20766" i="2"/>
  <c r="K20765" i="2"/>
  <c r="K20764" i="2"/>
  <c r="K20763" i="2"/>
  <c r="K20762" i="2"/>
  <c r="K20761" i="2"/>
  <c r="K20760" i="2"/>
  <c r="K20759" i="2"/>
  <c r="K20758" i="2"/>
  <c r="K20757" i="2"/>
  <c r="K20756" i="2"/>
  <c r="K20755" i="2"/>
  <c r="K20754" i="2"/>
  <c r="K20753" i="2"/>
  <c r="K20752" i="2"/>
  <c r="K20751" i="2"/>
  <c r="K20750" i="2"/>
  <c r="K20749" i="2"/>
  <c r="K20748" i="2"/>
  <c r="K20747" i="2"/>
  <c r="K20746" i="2"/>
  <c r="K20745" i="2"/>
  <c r="K20744" i="2"/>
  <c r="K20743" i="2"/>
  <c r="K20742" i="2"/>
  <c r="K20741" i="2"/>
  <c r="K20740" i="2"/>
  <c r="K20739" i="2"/>
  <c r="K20738" i="2"/>
  <c r="K20737" i="2"/>
  <c r="K20736" i="2"/>
  <c r="K20735" i="2"/>
  <c r="K20734" i="2"/>
  <c r="K20733" i="2"/>
  <c r="K20732" i="2"/>
  <c r="K20731" i="2"/>
  <c r="K20730" i="2"/>
  <c r="K20729" i="2"/>
  <c r="K20728" i="2"/>
  <c r="K20727" i="2"/>
  <c r="K20726" i="2"/>
  <c r="K20725" i="2"/>
  <c r="K20724" i="2"/>
  <c r="K20723" i="2"/>
  <c r="K20722" i="2"/>
  <c r="K20721" i="2"/>
  <c r="K20720" i="2"/>
  <c r="K20719" i="2"/>
  <c r="K20718" i="2"/>
  <c r="K20717" i="2"/>
  <c r="K20716" i="2"/>
  <c r="K20715" i="2"/>
  <c r="K20714" i="2"/>
  <c r="K20713" i="2"/>
  <c r="K20712" i="2"/>
  <c r="K20711" i="2"/>
  <c r="K20710" i="2"/>
  <c r="K20709" i="2"/>
  <c r="K20708" i="2"/>
  <c r="K20707" i="2"/>
  <c r="K20706" i="2"/>
  <c r="K20705" i="2"/>
  <c r="K20704" i="2"/>
  <c r="K20703" i="2"/>
  <c r="K20702" i="2"/>
  <c r="K20701" i="2"/>
  <c r="K20700" i="2"/>
  <c r="K20699" i="2"/>
  <c r="K20698" i="2"/>
  <c r="K20697" i="2"/>
  <c r="K20696" i="2"/>
  <c r="K20695" i="2"/>
  <c r="K20694" i="2"/>
  <c r="K20693" i="2"/>
  <c r="K20692" i="2"/>
  <c r="K20691" i="2"/>
  <c r="K20690" i="2"/>
  <c r="K20689" i="2"/>
  <c r="K20688" i="2"/>
  <c r="K20687" i="2"/>
  <c r="K20686" i="2"/>
  <c r="K20685" i="2"/>
  <c r="K20684" i="2"/>
  <c r="K20683" i="2"/>
  <c r="K20682" i="2"/>
  <c r="K20681" i="2"/>
  <c r="K20680" i="2"/>
  <c r="K20679" i="2"/>
  <c r="K20678" i="2"/>
  <c r="K20677" i="2"/>
  <c r="K20676" i="2"/>
  <c r="K20675" i="2"/>
  <c r="K20674" i="2"/>
  <c r="K20673" i="2"/>
  <c r="K20672" i="2"/>
  <c r="K20671" i="2"/>
  <c r="K20670" i="2"/>
  <c r="K20669" i="2"/>
  <c r="K20668" i="2"/>
  <c r="K20667" i="2"/>
  <c r="K20666" i="2"/>
  <c r="K20665" i="2"/>
  <c r="K20664" i="2"/>
  <c r="K20663" i="2"/>
  <c r="K20662" i="2"/>
  <c r="K20661" i="2"/>
  <c r="K20660" i="2"/>
  <c r="K20659" i="2"/>
  <c r="K20658" i="2"/>
  <c r="K20657" i="2"/>
  <c r="K20656" i="2"/>
  <c r="K20655" i="2"/>
  <c r="K20654" i="2"/>
  <c r="K20653" i="2"/>
  <c r="K20652" i="2"/>
  <c r="K20651" i="2"/>
  <c r="K20650" i="2"/>
  <c r="K20649" i="2"/>
  <c r="K20648" i="2"/>
  <c r="K20647" i="2"/>
  <c r="K20646" i="2"/>
  <c r="K20645" i="2"/>
  <c r="K20644" i="2"/>
  <c r="K20643" i="2"/>
  <c r="K20642" i="2"/>
  <c r="K20641" i="2"/>
  <c r="K20640" i="2"/>
  <c r="K20639" i="2"/>
  <c r="K20638" i="2"/>
  <c r="K20637" i="2"/>
  <c r="K20636" i="2"/>
  <c r="K20635" i="2"/>
  <c r="K20634" i="2"/>
  <c r="K20633" i="2"/>
  <c r="K20632" i="2"/>
  <c r="K20631" i="2"/>
  <c r="K20630" i="2"/>
  <c r="K20629" i="2"/>
  <c r="K20628" i="2"/>
  <c r="K20627" i="2"/>
  <c r="K20626" i="2"/>
  <c r="K20625" i="2"/>
  <c r="K20624" i="2"/>
  <c r="K20623" i="2"/>
  <c r="K20622" i="2"/>
  <c r="K20621" i="2"/>
  <c r="K20620" i="2"/>
  <c r="K20619" i="2"/>
  <c r="K20618" i="2"/>
  <c r="K20617" i="2"/>
  <c r="K20616" i="2"/>
  <c r="K20615" i="2"/>
  <c r="K20614" i="2"/>
  <c r="K20613" i="2"/>
  <c r="K20612" i="2"/>
  <c r="K20611" i="2"/>
  <c r="K20610" i="2"/>
  <c r="K20609" i="2"/>
  <c r="K20608" i="2"/>
  <c r="K20607" i="2"/>
  <c r="K20606" i="2"/>
  <c r="K20605" i="2"/>
  <c r="K20604" i="2"/>
  <c r="K20603" i="2"/>
  <c r="K20602" i="2"/>
  <c r="K20601" i="2"/>
  <c r="K20600" i="2"/>
  <c r="K20599" i="2"/>
  <c r="K20598" i="2"/>
  <c r="K20597" i="2"/>
  <c r="K20596" i="2"/>
  <c r="K20595" i="2"/>
  <c r="K20594" i="2"/>
  <c r="K20593" i="2"/>
  <c r="K20592" i="2"/>
  <c r="K20591" i="2"/>
  <c r="K20590" i="2"/>
  <c r="K20589" i="2"/>
  <c r="K20588" i="2"/>
  <c r="K20587" i="2"/>
  <c r="K20586" i="2"/>
  <c r="K20585" i="2"/>
  <c r="K20584" i="2"/>
  <c r="K20583" i="2"/>
  <c r="K20582" i="2"/>
  <c r="K20581" i="2"/>
  <c r="K20580" i="2"/>
  <c r="K20579" i="2"/>
  <c r="K20578" i="2"/>
  <c r="K20577" i="2"/>
  <c r="K20576" i="2"/>
  <c r="K20575" i="2"/>
  <c r="K20574" i="2"/>
  <c r="K20573" i="2"/>
  <c r="K20572" i="2"/>
  <c r="K20571" i="2"/>
  <c r="K20570" i="2"/>
  <c r="K20569" i="2"/>
  <c r="K20568" i="2"/>
  <c r="K20567" i="2"/>
  <c r="K20566" i="2"/>
  <c r="K20565" i="2"/>
  <c r="K20564" i="2"/>
  <c r="K20563" i="2"/>
  <c r="K20562" i="2"/>
  <c r="K20561" i="2"/>
  <c r="K20560" i="2"/>
  <c r="K20559" i="2"/>
  <c r="K20558" i="2"/>
  <c r="K20557" i="2"/>
  <c r="K20556" i="2"/>
  <c r="K20555" i="2"/>
  <c r="K20554" i="2"/>
  <c r="K20553" i="2"/>
  <c r="K20552" i="2"/>
  <c r="K20551" i="2"/>
  <c r="K20550" i="2"/>
  <c r="K20549" i="2"/>
  <c r="K20548" i="2"/>
  <c r="K20547" i="2"/>
  <c r="K20546" i="2"/>
  <c r="K20545" i="2"/>
  <c r="K20544" i="2"/>
  <c r="K20543" i="2"/>
  <c r="K20542" i="2"/>
  <c r="K20541" i="2"/>
  <c r="K20540" i="2"/>
  <c r="K20539" i="2"/>
  <c r="K20538" i="2"/>
  <c r="K20537" i="2"/>
  <c r="K20536" i="2"/>
  <c r="K20535" i="2"/>
  <c r="K20534" i="2"/>
  <c r="K20533" i="2"/>
  <c r="K20532" i="2"/>
  <c r="K20531" i="2"/>
  <c r="K20530" i="2"/>
  <c r="K20529" i="2"/>
  <c r="K20528" i="2"/>
  <c r="K20527" i="2"/>
  <c r="K20526" i="2"/>
  <c r="K20525" i="2"/>
  <c r="K20524" i="2"/>
  <c r="K20523" i="2"/>
  <c r="K20522" i="2"/>
  <c r="K20521" i="2"/>
  <c r="K20520" i="2"/>
  <c r="K20519" i="2"/>
  <c r="K20518" i="2"/>
  <c r="K20517" i="2"/>
  <c r="K20516" i="2"/>
  <c r="K20515" i="2"/>
  <c r="K20514" i="2"/>
  <c r="K20513" i="2"/>
  <c r="K20512" i="2"/>
  <c r="K20511" i="2"/>
  <c r="K20510" i="2"/>
  <c r="K20509" i="2"/>
  <c r="K20508" i="2"/>
  <c r="K20507" i="2"/>
  <c r="K20506" i="2"/>
  <c r="K20505" i="2"/>
  <c r="K20504" i="2"/>
  <c r="K20503" i="2"/>
  <c r="K20502" i="2"/>
  <c r="K20501" i="2"/>
  <c r="K20500" i="2"/>
  <c r="K20499" i="2"/>
  <c r="K20498" i="2"/>
  <c r="K20497" i="2"/>
  <c r="K20496" i="2"/>
  <c r="K20495" i="2"/>
  <c r="K20494" i="2"/>
  <c r="K20493" i="2"/>
  <c r="K20492" i="2"/>
  <c r="K20491" i="2"/>
  <c r="K20490" i="2"/>
  <c r="K20489" i="2"/>
  <c r="K20488" i="2"/>
  <c r="K20487" i="2"/>
  <c r="K20486" i="2"/>
  <c r="K20485" i="2"/>
  <c r="K20484" i="2"/>
  <c r="K20483" i="2"/>
  <c r="K20482" i="2"/>
  <c r="K20481" i="2"/>
  <c r="K20480" i="2"/>
  <c r="K20479" i="2"/>
  <c r="K20478" i="2"/>
  <c r="K20477" i="2"/>
  <c r="K20476" i="2"/>
  <c r="K20475" i="2"/>
  <c r="K20474" i="2"/>
  <c r="K20473" i="2"/>
  <c r="K20472" i="2"/>
  <c r="K20471" i="2"/>
  <c r="K20470" i="2"/>
  <c r="K20469" i="2"/>
  <c r="K20468" i="2"/>
  <c r="K20467" i="2"/>
  <c r="K20466" i="2"/>
  <c r="K20465" i="2"/>
  <c r="K20464" i="2"/>
  <c r="K20463" i="2"/>
  <c r="K20462" i="2"/>
  <c r="K20461" i="2"/>
  <c r="K20460" i="2"/>
  <c r="K20459" i="2"/>
  <c r="K20458" i="2"/>
  <c r="K20457" i="2"/>
  <c r="K20456" i="2"/>
  <c r="K20455" i="2"/>
  <c r="K20454" i="2"/>
  <c r="K20453" i="2"/>
  <c r="K20452" i="2"/>
  <c r="K20451" i="2"/>
  <c r="K20450" i="2"/>
  <c r="K20449" i="2"/>
  <c r="K20448" i="2"/>
  <c r="K20447" i="2"/>
  <c r="K20446" i="2"/>
  <c r="K20445" i="2"/>
  <c r="K20444" i="2"/>
  <c r="K20443" i="2"/>
  <c r="K20442" i="2"/>
  <c r="K20441" i="2"/>
  <c r="K20440" i="2"/>
  <c r="K20439" i="2"/>
  <c r="K20438" i="2"/>
  <c r="K20437" i="2"/>
  <c r="K20436" i="2"/>
  <c r="K20435" i="2"/>
  <c r="K20434" i="2"/>
  <c r="K20433" i="2"/>
  <c r="K20432" i="2"/>
  <c r="K20431" i="2"/>
  <c r="K20430" i="2"/>
  <c r="K20429" i="2"/>
  <c r="K20428" i="2"/>
  <c r="K20427" i="2"/>
  <c r="K20426" i="2"/>
  <c r="K20425" i="2"/>
  <c r="K20424" i="2"/>
  <c r="K20423" i="2"/>
  <c r="K20422" i="2"/>
  <c r="K20421" i="2"/>
  <c r="K20420" i="2"/>
  <c r="K20419" i="2"/>
  <c r="K20418" i="2"/>
  <c r="K20417" i="2"/>
  <c r="K20416" i="2"/>
  <c r="K20415" i="2"/>
  <c r="K20414" i="2"/>
  <c r="K20413" i="2"/>
  <c r="K20412" i="2"/>
  <c r="K20411" i="2"/>
  <c r="K20410" i="2"/>
  <c r="K20409" i="2"/>
  <c r="K20408" i="2"/>
  <c r="K20407" i="2"/>
  <c r="K20406" i="2"/>
  <c r="K20405" i="2"/>
  <c r="K20404" i="2"/>
  <c r="K20403" i="2"/>
  <c r="K20402" i="2"/>
  <c r="K20401" i="2"/>
  <c r="K20400" i="2"/>
  <c r="K20399" i="2"/>
  <c r="K20398" i="2"/>
  <c r="K20397" i="2"/>
  <c r="K20396" i="2"/>
  <c r="K20395" i="2"/>
  <c r="K20394" i="2"/>
  <c r="K20393" i="2"/>
  <c r="K20392" i="2"/>
  <c r="K20391" i="2"/>
  <c r="K20390" i="2"/>
  <c r="K20389" i="2"/>
  <c r="K20388" i="2"/>
  <c r="K20387" i="2"/>
  <c r="K20386" i="2"/>
  <c r="K20385" i="2"/>
  <c r="K20384" i="2"/>
  <c r="K20383" i="2"/>
  <c r="K20382" i="2"/>
  <c r="K20381" i="2"/>
  <c r="K20380" i="2"/>
  <c r="K20379" i="2"/>
  <c r="K20378" i="2"/>
  <c r="K20377" i="2"/>
  <c r="K20376" i="2"/>
  <c r="K20375" i="2"/>
  <c r="K20374" i="2"/>
  <c r="K20373" i="2"/>
  <c r="K20372" i="2"/>
  <c r="K20371" i="2"/>
  <c r="K20370" i="2"/>
  <c r="K20369" i="2"/>
  <c r="K20368" i="2"/>
  <c r="K20367" i="2"/>
  <c r="K20366" i="2"/>
  <c r="K20365" i="2"/>
  <c r="K20364" i="2"/>
  <c r="K20363" i="2"/>
  <c r="K20362" i="2"/>
  <c r="K20361" i="2"/>
  <c r="K20360" i="2"/>
  <c r="K20359" i="2"/>
  <c r="K20358" i="2"/>
  <c r="K20357" i="2"/>
  <c r="K20356" i="2"/>
  <c r="K20355" i="2"/>
  <c r="K20354" i="2"/>
  <c r="K20353" i="2"/>
  <c r="K20352" i="2"/>
  <c r="K20351" i="2"/>
  <c r="K20350" i="2"/>
  <c r="K20349" i="2"/>
  <c r="K20348" i="2"/>
  <c r="K20347" i="2"/>
  <c r="K20346" i="2"/>
  <c r="K20345" i="2"/>
  <c r="K20344" i="2"/>
  <c r="K20343" i="2"/>
  <c r="K20342" i="2"/>
  <c r="K20341" i="2"/>
  <c r="K20340" i="2"/>
  <c r="K20339" i="2"/>
  <c r="K20338" i="2"/>
  <c r="K20337" i="2"/>
  <c r="K20336" i="2"/>
  <c r="K20335" i="2"/>
  <c r="K20334" i="2"/>
  <c r="K20333" i="2"/>
  <c r="K20332" i="2"/>
  <c r="K20331" i="2"/>
  <c r="K20330" i="2"/>
  <c r="K20329" i="2"/>
  <c r="K20328" i="2"/>
  <c r="K20327" i="2"/>
  <c r="K20326" i="2"/>
  <c r="K20325" i="2"/>
  <c r="K20324" i="2"/>
  <c r="K20323" i="2"/>
  <c r="K20322" i="2"/>
  <c r="K20321" i="2"/>
  <c r="K20320" i="2"/>
  <c r="K20319" i="2"/>
  <c r="K20318" i="2"/>
  <c r="K20317" i="2"/>
  <c r="K20316" i="2"/>
  <c r="K20315" i="2"/>
  <c r="K20314" i="2"/>
  <c r="K20313" i="2"/>
  <c r="K20312" i="2"/>
  <c r="K20311" i="2"/>
  <c r="K20310" i="2"/>
  <c r="K20309" i="2"/>
  <c r="K20308" i="2"/>
  <c r="K20307" i="2"/>
  <c r="K20306" i="2"/>
  <c r="K20305" i="2"/>
  <c r="K20304" i="2"/>
  <c r="K20303" i="2"/>
  <c r="K20302" i="2"/>
  <c r="K20301" i="2"/>
  <c r="K20300" i="2"/>
  <c r="K20299" i="2"/>
  <c r="K20298" i="2"/>
  <c r="K20297" i="2"/>
  <c r="K20296" i="2"/>
  <c r="K20295" i="2"/>
  <c r="K20294" i="2"/>
  <c r="K20293" i="2"/>
  <c r="K20292" i="2"/>
  <c r="K20291" i="2"/>
  <c r="K20290" i="2"/>
  <c r="K20289" i="2"/>
  <c r="K20288" i="2"/>
  <c r="K20287" i="2"/>
  <c r="K20286" i="2"/>
  <c r="K20285" i="2"/>
  <c r="K20284" i="2"/>
  <c r="K20283" i="2"/>
  <c r="K20282" i="2"/>
  <c r="K20281" i="2"/>
  <c r="K20280" i="2"/>
  <c r="K20279" i="2"/>
  <c r="K20278" i="2"/>
  <c r="K20277" i="2"/>
  <c r="K20276" i="2"/>
  <c r="K20275" i="2"/>
  <c r="K20274" i="2"/>
  <c r="K20273" i="2"/>
  <c r="K20272" i="2"/>
  <c r="K20271" i="2"/>
  <c r="K20270" i="2"/>
  <c r="K20269" i="2"/>
  <c r="K20268" i="2"/>
  <c r="K20267" i="2"/>
  <c r="K20266" i="2"/>
  <c r="K20265" i="2"/>
  <c r="K20264" i="2"/>
  <c r="K20263" i="2"/>
  <c r="K20262" i="2"/>
  <c r="K20261" i="2"/>
  <c r="K20260" i="2"/>
  <c r="K20259" i="2"/>
  <c r="K20258" i="2"/>
  <c r="K20257" i="2"/>
  <c r="K20256" i="2"/>
  <c r="K20255" i="2"/>
  <c r="K20254" i="2"/>
  <c r="K20253" i="2"/>
  <c r="K20252" i="2"/>
  <c r="K20251" i="2"/>
  <c r="K20250" i="2"/>
  <c r="K20249" i="2"/>
  <c r="K20248" i="2"/>
  <c r="K20247" i="2"/>
  <c r="K20246" i="2"/>
  <c r="K20245" i="2"/>
  <c r="K20244" i="2"/>
  <c r="K20243" i="2"/>
  <c r="K20242" i="2"/>
  <c r="K20241" i="2"/>
  <c r="K20240" i="2"/>
  <c r="K20239" i="2"/>
  <c r="K20238" i="2"/>
  <c r="K20237" i="2"/>
  <c r="K20236" i="2"/>
  <c r="K20235" i="2"/>
  <c r="K20234" i="2"/>
  <c r="K20233" i="2"/>
  <c r="K20232" i="2"/>
  <c r="K20231" i="2"/>
  <c r="K20230" i="2"/>
  <c r="K20229" i="2"/>
  <c r="K20228" i="2"/>
  <c r="K20227" i="2"/>
  <c r="K20226" i="2"/>
  <c r="K20225" i="2"/>
  <c r="K20224" i="2"/>
  <c r="K20223" i="2"/>
  <c r="K20222" i="2"/>
  <c r="K20221" i="2"/>
  <c r="K20220" i="2"/>
  <c r="K20219" i="2"/>
  <c r="K20218" i="2"/>
  <c r="K20217" i="2"/>
  <c r="K20216" i="2"/>
  <c r="K20215" i="2"/>
  <c r="K20214" i="2"/>
  <c r="K20213" i="2"/>
  <c r="K20212" i="2"/>
  <c r="K20211" i="2"/>
  <c r="K20210" i="2"/>
  <c r="K20209" i="2"/>
  <c r="K20208" i="2"/>
  <c r="K20207" i="2"/>
  <c r="K20206" i="2"/>
  <c r="K20205" i="2"/>
  <c r="K20204" i="2"/>
  <c r="K20203" i="2"/>
  <c r="K20202" i="2"/>
  <c r="K20201" i="2"/>
  <c r="K20200" i="2"/>
  <c r="K20199" i="2"/>
  <c r="K20198" i="2"/>
  <c r="K20197" i="2"/>
  <c r="K20196" i="2"/>
  <c r="K20195" i="2"/>
  <c r="K20194" i="2"/>
  <c r="K20193" i="2"/>
  <c r="K20192" i="2"/>
  <c r="K20191" i="2"/>
  <c r="K20190" i="2"/>
  <c r="K20189" i="2"/>
  <c r="K20188" i="2"/>
  <c r="K20187" i="2"/>
  <c r="K20186" i="2"/>
  <c r="K20185" i="2"/>
  <c r="K20184" i="2"/>
  <c r="K20183" i="2"/>
  <c r="K20182" i="2"/>
  <c r="K20181" i="2"/>
  <c r="K20180" i="2"/>
  <c r="K20179" i="2"/>
  <c r="K20178" i="2"/>
  <c r="K20177" i="2"/>
  <c r="K20176" i="2"/>
  <c r="K20175" i="2"/>
  <c r="K20174" i="2"/>
  <c r="K20173" i="2"/>
  <c r="K20172" i="2"/>
  <c r="K20171" i="2"/>
  <c r="K20170" i="2"/>
  <c r="K20169" i="2"/>
  <c r="K20168" i="2"/>
  <c r="K20167" i="2"/>
  <c r="K20166" i="2"/>
  <c r="K20165" i="2"/>
  <c r="K20164" i="2"/>
  <c r="K20163" i="2"/>
  <c r="K20162" i="2"/>
  <c r="K20161" i="2"/>
  <c r="K20160" i="2"/>
  <c r="K20159" i="2"/>
  <c r="K20158" i="2"/>
  <c r="K20157" i="2"/>
  <c r="K20156" i="2"/>
  <c r="K20155" i="2"/>
  <c r="K20154" i="2"/>
  <c r="K20153" i="2"/>
  <c r="K20152" i="2"/>
  <c r="K20151" i="2"/>
  <c r="K20150" i="2"/>
  <c r="K20149" i="2"/>
  <c r="K20148" i="2"/>
  <c r="K20147" i="2"/>
  <c r="K20146" i="2"/>
  <c r="K20145" i="2"/>
  <c r="K20144" i="2"/>
  <c r="K20143" i="2"/>
  <c r="K20142" i="2"/>
  <c r="K20141" i="2"/>
  <c r="K20140" i="2"/>
  <c r="K20139" i="2"/>
  <c r="K20138" i="2"/>
  <c r="K20137" i="2"/>
  <c r="K20136" i="2"/>
  <c r="K20135" i="2"/>
  <c r="K20134" i="2"/>
  <c r="K20133" i="2"/>
  <c r="K20132" i="2"/>
  <c r="K20131" i="2"/>
  <c r="K20130" i="2"/>
  <c r="K20129" i="2"/>
  <c r="K20128" i="2"/>
  <c r="K20127" i="2"/>
  <c r="K20126" i="2"/>
  <c r="K20125" i="2"/>
  <c r="K20124" i="2"/>
  <c r="K20123" i="2"/>
  <c r="K20122" i="2"/>
  <c r="K20121" i="2"/>
  <c r="K20120" i="2"/>
  <c r="K20119" i="2"/>
  <c r="K20118" i="2"/>
  <c r="K20117" i="2"/>
  <c r="K20116" i="2"/>
  <c r="K20115" i="2"/>
  <c r="K20114" i="2"/>
  <c r="K20113" i="2"/>
  <c r="K20112" i="2"/>
  <c r="K20111" i="2"/>
  <c r="K20110" i="2"/>
  <c r="K20109" i="2"/>
  <c r="K20108" i="2"/>
  <c r="K20107" i="2"/>
  <c r="K20106" i="2"/>
  <c r="K20105" i="2"/>
  <c r="K20104" i="2"/>
  <c r="K20103" i="2"/>
  <c r="K20102" i="2"/>
  <c r="K20101" i="2"/>
  <c r="K20100" i="2"/>
  <c r="K20099" i="2"/>
  <c r="K20098" i="2"/>
  <c r="K20097" i="2"/>
  <c r="K20096" i="2"/>
  <c r="K20095" i="2"/>
  <c r="K20094" i="2"/>
  <c r="K20093" i="2"/>
  <c r="K20092" i="2"/>
  <c r="K20091" i="2"/>
  <c r="K20090" i="2"/>
  <c r="K20089" i="2"/>
  <c r="K20088" i="2"/>
  <c r="K20087" i="2"/>
  <c r="K20086" i="2"/>
  <c r="K20085" i="2"/>
  <c r="K20084" i="2"/>
  <c r="K20083" i="2"/>
  <c r="K20082" i="2"/>
  <c r="K20081" i="2"/>
  <c r="K20080" i="2"/>
  <c r="K20079" i="2"/>
  <c r="K20078" i="2"/>
  <c r="K20077" i="2"/>
  <c r="K20076" i="2"/>
  <c r="K20075" i="2"/>
  <c r="K20074" i="2"/>
  <c r="K20073" i="2"/>
  <c r="K20072" i="2"/>
  <c r="K20071" i="2"/>
  <c r="K20070" i="2"/>
  <c r="K20069" i="2"/>
  <c r="K20068" i="2"/>
  <c r="K20067" i="2"/>
  <c r="K20066" i="2"/>
  <c r="K20065" i="2"/>
  <c r="K20064" i="2"/>
  <c r="K20063" i="2"/>
  <c r="K20062" i="2"/>
  <c r="K20061" i="2"/>
  <c r="K20060" i="2"/>
  <c r="K20059" i="2"/>
  <c r="K20058" i="2"/>
  <c r="K20057" i="2"/>
  <c r="K20056" i="2"/>
  <c r="K20055" i="2"/>
  <c r="K20054" i="2"/>
  <c r="K20053" i="2"/>
  <c r="K20052" i="2"/>
  <c r="K20051" i="2"/>
  <c r="K20050" i="2"/>
  <c r="K20049" i="2"/>
  <c r="K20048" i="2"/>
  <c r="K20047" i="2"/>
  <c r="K20046" i="2"/>
  <c r="K20045" i="2"/>
  <c r="K20044" i="2"/>
  <c r="K20043" i="2"/>
  <c r="K20042" i="2"/>
  <c r="K20041" i="2"/>
  <c r="K20040" i="2"/>
  <c r="K20039" i="2"/>
  <c r="K20038" i="2"/>
  <c r="K20037" i="2"/>
  <c r="K20036" i="2"/>
  <c r="K20035" i="2"/>
  <c r="K20034" i="2"/>
  <c r="K20033" i="2"/>
  <c r="K20032" i="2"/>
  <c r="K20031" i="2"/>
  <c r="K20030" i="2"/>
  <c r="K20029" i="2"/>
  <c r="K20028" i="2"/>
  <c r="K20027" i="2"/>
  <c r="K20026" i="2"/>
  <c r="K20025" i="2"/>
  <c r="K20024" i="2"/>
  <c r="K20023" i="2"/>
  <c r="K20022" i="2"/>
  <c r="K20021" i="2"/>
  <c r="K20020" i="2"/>
  <c r="K20019" i="2"/>
  <c r="K20018" i="2"/>
  <c r="K20017" i="2"/>
  <c r="K20016" i="2"/>
  <c r="K20015" i="2"/>
  <c r="K20014" i="2"/>
  <c r="K20013" i="2"/>
  <c r="K20012" i="2"/>
  <c r="K20011" i="2"/>
  <c r="K20010" i="2"/>
  <c r="K20009" i="2"/>
  <c r="K20008" i="2"/>
  <c r="K20007" i="2"/>
  <c r="K20006" i="2"/>
  <c r="K20005" i="2"/>
  <c r="K20004" i="2"/>
  <c r="K20003" i="2"/>
  <c r="K20002" i="2"/>
  <c r="K20001" i="2"/>
  <c r="K20000" i="2"/>
  <c r="K19999" i="2"/>
  <c r="K19998" i="2"/>
  <c r="K19997" i="2"/>
  <c r="K19996" i="2"/>
  <c r="K19995" i="2"/>
  <c r="K19994" i="2"/>
  <c r="K19993" i="2"/>
  <c r="K19992" i="2"/>
  <c r="K19991" i="2"/>
  <c r="K19990" i="2"/>
  <c r="K19989" i="2"/>
  <c r="K19988" i="2"/>
  <c r="K19987" i="2"/>
  <c r="K19986" i="2"/>
  <c r="K19985" i="2"/>
  <c r="K19984" i="2"/>
  <c r="K19983" i="2"/>
  <c r="K19982" i="2"/>
  <c r="K19981" i="2"/>
  <c r="K19980" i="2"/>
  <c r="K19979" i="2"/>
  <c r="K19978" i="2"/>
  <c r="K19977" i="2"/>
  <c r="K19976" i="2"/>
  <c r="K19975" i="2"/>
  <c r="K19974" i="2"/>
  <c r="K19973" i="2"/>
  <c r="K19972" i="2"/>
  <c r="K19971" i="2"/>
  <c r="K19970" i="2"/>
  <c r="K19969" i="2"/>
  <c r="K19968" i="2"/>
  <c r="K19967" i="2"/>
  <c r="K19966" i="2"/>
  <c r="K19965" i="2"/>
  <c r="K19964" i="2"/>
  <c r="K19963" i="2"/>
  <c r="K19962" i="2"/>
  <c r="K19961" i="2"/>
  <c r="K19960" i="2"/>
  <c r="K19959" i="2"/>
  <c r="K19958" i="2"/>
  <c r="K19957" i="2"/>
  <c r="K19956" i="2"/>
  <c r="K19955" i="2"/>
  <c r="K19954" i="2"/>
  <c r="K19953" i="2"/>
  <c r="K19952" i="2"/>
  <c r="K19951" i="2"/>
  <c r="K19950" i="2"/>
  <c r="K19949" i="2"/>
  <c r="K19948" i="2"/>
  <c r="K19947" i="2"/>
  <c r="K19946" i="2"/>
  <c r="K19945" i="2"/>
  <c r="K19944" i="2"/>
  <c r="K19943" i="2"/>
  <c r="K19942" i="2"/>
  <c r="K19941" i="2"/>
  <c r="K19940" i="2"/>
  <c r="K19939" i="2"/>
  <c r="K19938" i="2"/>
  <c r="K19937" i="2"/>
  <c r="K19936" i="2"/>
  <c r="K19935" i="2"/>
  <c r="K19934" i="2"/>
  <c r="K19933" i="2"/>
  <c r="K19932" i="2"/>
  <c r="K19931" i="2"/>
  <c r="K19930" i="2"/>
  <c r="K19929" i="2"/>
  <c r="K19928" i="2"/>
  <c r="K19927" i="2"/>
  <c r="K19926" i="2"/>
  <c r="K19925" i="2"/>
  <c r="K19924" i="2"/>
  <c r="K19923" i="2"/>
  <c r="K19922" i="2"/>
  <c r="K19921" i="2"/>
  <c r="K19920" i="2"/>
  <c r="K19919" i="2"/>
  <c r="K19918" i="2"/>
  <c r="K19917" i="2"/>
  <c r="K19916" i="2"/>
  <c r="K19915" i="2"/>
  <c r="K19914" i="2"/>
  <c r="K19913" i="2"/>
  <c r="K19912" i="2"/>
  <c r="K19911" i="2"/>
  <c r="K19910" i="2"/>
  <c r="K19909" i="2"/>
  <c r="K19908" i="2"/>
  <c r="K19907" i="2"/>
  <c r="K19906" i="2"/>
  <c r="K19905" i="2"/>
  <c r="K19904" i="2"/>
  <c r="K19903" i="2"/>
  <c r="K19902" i="2"/>
  <c r="K19901" i="2"/>
  <c r="K19900" i="2"/>
  <c r="K19899" i="2"/>
  <c r="K19898" i="2"/>
  <c r="K19897" i="2"/>
  <c r="K19896" i="2"/>
  <c r="K19895" i="2"/>
  <c r="K19894" i="2"/>
  <c r="K19893" i="2"/>
  <c r="K19892" i="2"/>
  <c r="K19891" i="2"/>
  <c r="K19890" i="2"/>
  <c r="K19889" i="2"/>
  <c r="K19888" i="2"/>
  <c r="K19887" i="2"/>
  <c r="K19886" i="2"/>
  <c r="K19885" i="2"/>
  <c r="K19884" i="2"/>
  <c r="K19883" i="2"/>
  <c r="K19882" i="2"/>
  <c r="K19881" i="2"/>
  <c r="K19880" i="2"/>
  <c r="K19879" i="2"/>
  <c r="K19878" i="2"/>
  <c r="K19877" i="2"/>
  <c r="K19876" i="2"/>
  <c r="K19875" i="2"/>
  <c r="K19874" i="2"/>
  <c r="K19873" i="2"/>
  <c r="K19872" i="2"/>
  <c r="K19871" i="2"/>
  <c r="K19870" i="2"/>
  <c r="K19869" i="2"/>
  <c r="K19868" i="2"/>
  <c r="K19867" i="2"/>
  <c r="K19866" i="2"/>
  <c r="K19865" i="2"/>
  <c r="K19864" i="2"/>
  <c r="K19863" i="2"/>
  <c r="K19862" i="2"/>
  <c r="K19861" i="2"/>
  <c r="K19860" i="2"/>
  <c r="K19859" i="2"/>
  <c r="K19858" i="2"/>
  <c r="K19857" i="2"/>
  <c r="K19856" i="2"/>
  <c r="K19855" i="2"/>
  <c r="K19854" i="2"/>
  <c r="K19853" i="2"/>
  <c r="K19852" i="2"/>
  <c r="K19851" i="2"/>
  <c r="K19850" i="2"/>
  <c r="K19849" i="2"/>
  <c r="K19848" i="2"/>
  <c r="K19847" i="2"/>
  <c r="K19846" i="2"/>
  <c r="K19845" i="2"/>
  <c r="K19844" i="2"/>
  <c r="K19843" i="2"/>
  <c r="K19842" i="2"/>
  <c r="K19841" i="2"/>
  <c r="K19840" i="2"/>
  <c r="K19839" i="2"/>
  <c r="K19838" i="2"/>
  <c r="K19837" i="2"/>
  <c r="K19836" i="2"/>
  <c r="K19835" i="2"/>
  <c r="K19834" i="2"/>
  <c r="K19833" i="2"/>
  <c r="K19832" i="2"/>
  <c r="K19831" i="2"/>
  <c r="K19830" i="2"/>
  <c r="K19829" i="2"/>
  <c r="K19828" i="2"/>
  <c r="K19827" i="2"/>
  <c r="K19826" i="2"/>
  <c r="K19825" i="2"/>
  <c r="K19824" i="2"/>
  <c r="K19823" i="2"/>
  <c r="K19822" i="2"/>
  <c r="K19821" i="2"/>
  <c r="K19820" i="2"/>
  <c r="K19819" i="2"/>
  <c r="K19818" i="2"/>
  <c r="K19817" i="2"/>
  <c r="K19816" i="2"/>
  <c r="K19815" i="2"/>
  <c r="K19814" i="2"/>
  <c r="K19813" i="2"/>
  <c r="K19812" i="2"/>
  <c r="K19811" i="2"/>
  <c r="K19810" i="2"/>
  <c r="K19809" i="2"/>
  <c r="K19808" i="2"/>
  <c r="K19807" i="2"/>
  <c r="K19806" i="2"/>
  <c r="K19805" i="2"/>
  <c r="K19804" i="2"/>
  <c r="K19803" i="2"/>
  <c r="K19802" i="2"/>
  <c r="K19801" i="2"/>
  <c r="K19800" i="2"/>
  <c r="K19799" i="2"/>
  <c r="K19798" i="2"/>
  <c r="K19797" i="2"/>
  <c r="K19796" i="2"/>
  <c r="K19795" i="2"/>
  <c r="K19794" i="2"/>
  <c r="K19793" i="2"/>
  <c r="K19792" i="2"/>
  <c r="K19791" i="2"/>
  <c r="K19790" i="2"/>
  <c r="K19789" i="2"/>
  <c r="K19788" i="2"/>
  <c r="K19787" i="2"/>
  <c r="K19786" i="2"/>
  <c r="K19785" i="2"/>
  <c r="K19784" i="2"/>
  <c r="K19783" i="2"/>
  <c r="K19782" i="2"/>
  <c r="K19781" i="2"/>
  <c r="K19780" i="2"/>
  <c r="K19779" i="2"/>
  <c r="K19778" i="2"/>
  <c r="K19777" i="2"/>
  <c r="K19776" i="2"/>
  <c r="K19775" i="2"/>
  <c r="K19774" i="2"/>
  <c r="K19773" i="2"/>
  <c r="K19772" i="2"/>
  <c r="K19771" i="2"/>
  <c r="K19770" i="2"/>
  <c r="K19769" i="2"/>
  <c r="K19768" i="2"/>
  <c r="K19767" i="2"/>
  <c r="K19766" i="2"/>
  <c r="K19765" i="2"/>
  <c r="K19764" i="2"/>
  <c r="K19763" i="2"/>
  <c r="K19762" i="2"/>
  <c r="K19761" i="2"/>
  <c r="K19760" i="2"/>
  <c r="K19759" i="2"/>
  <c r="K19758" i="2"/>
  <c r="K19757" i="2"/>
  <c r="K19756" i="2"/>
  <c r="K19755" i="2"/>
  <c r="K19754" i="2"/>
  <c r="K19753" i="2"/>
  <c r="K19752" i="2"/>
  <c r="K19751" i="2"/>
  <c r="K19750" i="2"/>
  <c r="K19749" i="2"/>
  <c r="K19748" i="2"/>
  <c r="K19747" i="2"/>
  <c r="K19746" i="2"/>
  <c r="K19745" i="2"/>
  <c r="K19744" i="2"/>
  <c r="K19743" i="2"/>
  <c r="K19742" i="2"/>
  <c r="K19741" i="2"/>
  <c r="K19740" i="2"/>
  <c r="K19739" i="2"/>
  <c r="K19738" i="2"/>
  <c r="K19737" i="2"/>
  <c r="K19736" i="2"/>
  <c r="K19735" i="2"/>
  <c r="K19734" i="2"/>
  <c r="K19733" i="2"/>
  <c r="K19732" i="2"/>
  <c r="K19731" i="2"/>
  <c r="K19730" i="2"/>
  <c r="K19729" i="2"/>
  <c r="K19728" i="2"/>
  <c r="K19727" i="2"/>
  <c r="K19726" i="2"/>
  <c r="K19725" i="2"/>
  <c r="K19724" i="2"/>
  <c r="K19723" i="2"/>
  <c r="K19722" i="2"/>
  <c r="K19721" i="2"/>
  <c r="K19720" i="2"/>
  <c r="K19719" i="2"/>
  <c r="K19718" i="2"/>
  <c r="K19717" i="2"/>
  <c r="K19716" i="2"/>
  <c r="K19715" i="2"/>
  <c r="K19714" i="2"/>
  <c r="K19713" i="2"/>
  <c r="K19712" i="2"/>
  <c r="K19711" i="2"/>
  <c r="K19710" i="2"/>
  <c r="K19709" i="2"/>
  <c r="K19708" i="2"/>
  <c r="K19707" i="2"/>
  <c r="K19706" i="2"/>
  <c r="K19705" i="2"/>
  <c r="K19704" i="2"/>
  <c r="K19703" i="2"/>
  <c r="K19702" i="2"/>
  <c r="K19701" i="2"/>
  <c r="K19700" i="2"/>
  <c r="K19699" i="2"/>
  <c r="K19698" i="2"/>
  <c r="K19697" i="2"/>
  <c r="K19696" i="2"/>
  <c r="K19695" i="2"/>
  <c r="K19694" i="2"/>
  <c r="K19693" i="2"/>
  <c r="K19692" i="2"/>
  <c r="K19691" i="2"/>
  <c r="K19690" i="2"/>
  <c r="K19689" i="2"/>
  <c r="K19688" i="2"/>
  <c r="K19687" i="2"/>
  <c r="K19686" i="2"/>
  <c r="K19685" i="2"/>
  <c r="K19684" i="2"/>
  <c r="K19683" i="2"/>
  <c r="K19682" i="2"/>
  <c r="K19681" i="2"/>
  <c r="K19680" i="2"/>
  <c r="K19679" i="2"/>
  <c r="K19678" i="2"/>
  <c r="K19677" i="2"/>
  <c r="K19676" i="2"/>
  <c r="K19675" i="2"/>
  <c r="K19674" i="2"/>
  <c r="K19673" i="2"/>
  <c r="K19672" i="2"/>
  <c r="K19671" i="2"/>
  <c r="K19670" i="2"/>
  <c r="K19669" i="2"/>
  <c r="K19668" i="2"/>
  <c r="K19667" i="2"/>
  <c r="K19666" i="2"/>
  <c r="K19665" i="2"/>
  <c r="K19664" i="2"/>
  <c r="K19663" i="2"/>
  <c r="K19662" i="2"/>
  <c r="K19661" i="2"/>
  <c r="K19660" i="2"/>
  <c r="K19659" i="2"/>
  <c r="K19658" i="2"/>
  <c r="K19657" i="2"/>
  <c r="K19656" i="2"/>
  <c r="K19655" i="2"/>
  <c r="K19654" i="2"/>
  <c r="K19653" i="2"/>
  <c r="K19652" i="2"/>
  <c r="K19651" i="2"/>
  <c r="K19650" i="2"/>
  <c r="K19649" i="2"/>
  <c r="K19648" i="2"/>
  <c r="K19647" i="2"/>
  <c r="K19646" i="2"/>
  <c r="K19645" i="2"/>
  <c r="K19644" i="2"/>
  <c r="K19643" i="2"/>
  <c r="K19642" i="2"/>
  <c r="K19641" i="2"/>
  <c r="K19640" i="2"/>
  <c r="K19639" i="2"/>
  <c r="K19638" i="2"/>
  <c r="K19637" i="2"/>
  <c r="K19636" i="2"/>
  <c r="K19635" i="2"/>
  <c r="K19634" i="2"/>
  <c r="K19633" i="2"/>
  <c r="K19632" i="2"/>
  <c r="K19631" i="2"/>
  <c r="K19630" i="2"/>
  <c r="K19629" i="2"/>
  <c r="K19628" i="2"/>
  <c r="K19627" i="2"/>
  <c r="K19626" i="2"/>
  <c r="K19625" i="2"/>
  <c r="K19624" i="2"/>
  <c r="K19623" i="2"/>
  <c r="K19622" i="2"/>
  <c r="K19621" i="2"/>
  <c r="K19620" i="2"/>
  <c r="K19619" i="2"/>
  <c r="K19618" i="2"/>
  <c r="K19617" i="2"/>
  <c r="K19616" i="2"/>
  <c r="K19615" i="2"/>
  <c r="K19614" i="2"/>
  <c r="K19613" i="2"/>
  <c r="K19612" i="2"/>
  <c r="K19611" i="2"/>
  <c r="K19610" i="2"/>
  <c r="K19609" i="2"/>
  <c r="K19608" i="2"/>
  <c r="K19607" i="2"/>
  <c r="K19606" i="2"/>
  <c r="K19605" i="2"/>
  <c r="K19604" i="2"/>
  <c r="K19603" i="2"/>
  <c r="K19602" i="2"/>
  <c r="K19601" i="2"/>
  <c r="K19600" i="2"/>
  <c r="K19599" i="2"/>
  <c r="K19598" i="2"/>
  <c r="K19597" i="2"/>
  <c r="K19596" i="2"/>
  <c r="K19595" i="2"/>
  <c r="K19594" i="2"/>
  <c r="K19593" i="2"/>
  <c r="K19592" i="2"/>
  <c r="K19591" i="2"/>
  <c r="K19590" i="2"/>
  <c r="K19589" i="2"/>
  <c r="K19588" i="2"/>
  <c r="K19587" i="2"/>
  <c r="K19586" i="2"/>
  <c r="K19585" i="2"/>
  <c r="K19584" i="2"/>
  <c r="K19583" i="2"/>
  <c r="K19582" i="2"/>
  <c r="K19581" i="2"/>
  <c r="K19580" i="2"/>
  <c r="K19579" i="2"/>
  <c r="K19578" i="2"/>
  <c r="K19577" i="2"/>
  <c r="K19576" i="2"/>
  <c r="K19575" i="2"/>
  <c r="K19574" i="2"/>
  <c r="K19573" i="2"/>
  <c r="K19572" i="2"/>
  <c r="K19571" i="2"/>
  <c r="K19570" i="2"/>
  <c r="K19569" i="2"/>
  <c r="K19568" i="2"/>
  <c r="K19567" i="2"/>
  <c r="K19566" i="2"/>
  <c r="K19565" i="2"/>
  <c r="K19564" i="2"/>
  <c r="K19563" i="2"/>
  <c r="K19562" i="2"/>
  <c r="K19561" i="2"/>
  <c r="K19560" i="2"/>
  <c r="K19559" i="2"/>
  <c r="K19558" i="2"/>
  <c r="K19557" i="2"/>
  <c r="K19556" i="2"/>
  <c r="K19555" i="2"/>
  <c r="K19554" i="2"/>
  <c r="K19553" i="2"/>
  <c r="K19552" i="2"/>
  <c r="K19551" i="2"/>
  <c r="K19550" i="2"/>
  <c r="K19549" i="2"/>
  <c r="K19548" i="2"/>
  <c r="K19547" i="2"/>
  <c r="K19546" i="2"/>
  <c r="K19545" i="2"/>
  <c r="K19544" i="2"/>
  <c r="K19543" i="2"/>
  <c r="K19542" i="2"/>
  <c r="K19541" i="2"/>
  <c r="K19540" i="2"/>
  <c r="K19539" i="2"/>
  <c r="K19538" i="2"/>
  <c r="K19537" i="2"/>
  <c r="K19536" i="2"/>
  <c r="K19535" i="2"/>
  <c r="K19534" i="2"/>
  <c r="K19533" i="2"/>
  <c r="K19532" i="2"/>
  <c r="K19531" i="2"/>
  <c r="K19530" i="2"/>
  <c r="K19529" i="2"/>
  <c r="K19528" i="2"/>
  <c r="K19527" i="2"/>
  <c r="K19526" i="2"/>
  <c r="K19525" i="2"/>
  <c r="K19524" i="2"/>
  <c r="K19523" i="2"/>
  <c r="K19522" i="2"/>
  <c r="K19521" i="2"/>
  <c r="K19520" i="2"/>
  <c r="K19519" i="2"/>
  <c r="K19518" i="2"/>
  <c r="K19517" i="2"/>
  <c r="K19516" i="2"/>
  <c r="K19515" i="2"/>
  <c r="K19514" i="2"/>
  <c r="K19513" i="2"/>
  <c r="K19512" i="2"/>
  <c r="K19511" i="2"/>
  <c r="K19510" i="2"/>
  <c r="K19509" i="2"/>
  <c r="K19508" i="2"/>
  <c r="K19507" i="2"/>
  <c r="K19506" i="2"/>
  <c r="K19505" i="2"/>
  <c r="K19504" i="2"/>
  <c r="K19503" i="2"/>
  <c r="K19502" i="2"/>
  <c r="K19501" i="2"/>
  <c r="K19500" i="2"/>
  <c r="K19499" i="2"/>
  <c r="K19498" i="2"/>
  <c r="K19497" i="2"/>
  <c r="K19496" i="2"/>
  <c r="K19495" i="2"/>
  <c r="K19494" i="2"/>
  <c r="K19493" i="2"/>
  <c r="K19492" i="2"/>
  <c r="K19491" i="2"/>
  <c r="K19490" i="2"/>
  <c r="K19489" i="2"/>
  <c r="K19488" i="2"/>
  <c r="K19487" i="2"/>
  <c r="K19486" i="2"/>
  <c r="K19485" i="2"/>
  <c r="K19484" i="2"/>
  <c r="K19483" i="2"/>
  <c r="K19482" i="2"/>
  <c r="K19481" i="2"/>
  <c r="K19480" i="2"/>
  <c r="K19479" i="2"/>
  <c r="K19478" i="2"/>
  <c r="K19477" i="2"/>
  <c r="K19476" i="2"/>
  <c r="K19475" i="2"/>
  <c r="K19474" i="2"/>
  <c r="K19473" i="2"/>
  <c r="K19472" i="2"/>
  <c r="K19471" i="2"/>
  <c r="K19470" i="2"/>
  <c r="K19469" i="2"/>
  <c r="K19468" i="2"/>
  <c r="K19467" i="2"/>
  <c r="K19466" i="2"/>
  <c r="K19465" i="2"/>
  <c r="K19464" i="2"/>
  <c r="K19463" i="2"/>
  <c r="K19462" i="2"/>
  <c r="K19461" i="2"/>
  <c r="K19460" i="2"/>
  <c r="K19459" i="2"/>
  <c r="K19458" i="2"/>
  <c r="K19457" i="2"/>
  <c r="K19456" i="2"/>
  <c r="K19455" i="2"/>
  <c r="K19454" i="2"/>
  <c r="K19453" i="2"/>
  <c r="K19452" i="2"/>
  <c r="K19451" i="2"/>
  <c r="K19450" i="2"/>
  <c r="K19449" i="2"/>
  <c r="K19448" i="2"/>
  <c r="K19447" i="2"/>
  <c r="K19446" i="2"/>
  <c r="K19445" i="2"/>
  <c r="K19444" i="2"/>
  <c r="K19443" i="2"/>
  <c r="K19442" i="2"/>
  <c r="K19441" i="2"/>
  <c r="K19440" i="2"/>
  <c r="K19439" i="2"/>
  <c r="K19438" i="2"/>
  <c r="K19437" i="2"/>
  <c r="K19436" i="2"/>
  <c r="K19435" i="2"/>
  <c r="K19434" i="2"/>
  <c r="K19433" i="2"/>
  <c r="K19432" i="2"/>
  <c r="K19431" i="2"/>
  <c r="K19430" i="2"/>
  <c r="K19429" i="2"/>
  <c r="K19428" i="2"/>
  <c r="K19427" i="2"/>
  <c r="K19426" i="2"/>
  <c r="K19425" i="2"/>
  <c r="K19424" i="2"/>
  <c r="K19423" i="2"/>
  <c r="K19422" i="2"/>
  <c r="K19421" i="2"/>
  <c r="K19420" i="2"/>
  <c r="K19419" i="2"/>
  <c r="K19418" i="2"/>
  <c r="K19417" i="2"/>
  <c r="K19416" i="2"/>
  <c r="K19415" i="2"/>
  <c r="K19414" i="2"/>
  <c r="K19413" i="2"/>
  <c r="K19412" i="2"/>
  <c r="K19411" i="2"/>
  <c r="K19410" i="2"/>
  <c r="K19409" i="2"/>
  <c r="K19408" i="2"/>
  <c r="K19407" i="2"/>
  <c r="K19406" i="2"/>
  <c r="K19405" i="2"/>
  <c r="K19404" i="2"/>
  <c r="K19403" i="2"/>
  <c r="K19402" i="2"/>
  <c r="K19401" i="2"/>
  <c r="K19400" i="2"/>
  <c r="K19399" i="2"/>
  <c r="K19398" i="2"/>
  <c r="K19397" i="2"/>
  <c r="K19396" i="2"/>
  <c r="K19395" i="2"/>
  <c r="K19394" i="2"/>
  <c r="K19393" i="2"/>
  <c r="K19392" i="2"/>
  <c r="K19391" i="2"/>
  <c r="K19390" i="2"/>
  <c r="K19389" i="2"/>
  <c r="K19388" i="2"/>
  <c r="K19387" i="2"/>
  <c r="K19386" i="2"/>
  <c r="K19385" i="2"/>
  <c r="K19384" i="2"/>
  <c r="K19383" i="2"/>
  <c r="K19382" i="2"/>
  <c r="K19381" i="2"/>
  <c r="K19380" i="2"/>
  <c r="K19379" i="2"/>
  <c r="K19378" i="2"/>
  <c r="K19377" i="2"/>
  <c r="K19376" i="2"/>
  <c r="K19375" i="2"/>
  <c r="K19374" i="2"/>
  <c r="K19373" i="2"/>
  <c r="K19372" i="2"/>
  <c r="K19371" i="2"/>
  <c r="K19370" i="2"/>
  <c r="K19369" i="2"/>
  <c r="K19368" i="2"/>
  <c r="K19367" i="2"/>
  <c r="K19366" i="2"/>
  <c r="K19365" i="2"/>
  <c r="K19364" i="2"/>
  <c r="K19363" i="2"/>
  <c r="K19362" i="2"/>
  <c r="K19361" i="2"/>
  <c r="K19360" i="2"/>
  <c r="K19359" i="2"/>
  <c r="K19358" i="2"/>
  <c r="K19357" i="2"/>
  <c r="K19356" i="2"/>
  <c r="K19355" i="2"/>
  <c r="K19354" i="2"/>
  <c r="K19353" i="2"/>
  <c r="K19352" i="2"/>
  <c r="K19351" i="2"/>
  <c r="K19350" i="2"/>
  <c r="K19349" i="2"/>
  <c r="K19348" i="2"/>
  <c r="K19347" i="2"/>
  <c r="K19346" i="2"/>
  <c r="K19345" i="2"/>
  <c r="K19344" i="2"/>
  <c r="K19343" i="2"/>
  <c r="K19342" i="2"/>
  <c r="K19341" i="2"/>
  <c r="K19340" i="2"/>
  <c r="K19339" i="2"/>
  <c r="K19338" i="2"/>
  <c r="K19337" i="2"/>
  <c r="K19336" i="2"/>
  <c r="K19335" i="2"/>
  <c r="K19334" i="2"/>
  <c r="K19333" i="2"/>
  <c r="K19332" i="2"/>
  <c r="K19331" i="2"/>
  <c r="K19330" i="2"/>
  <c r="K19329" i="2"/>
  <c r="K19328" i="2"/>
  <c r="K19327" i="2"/>
  <c r="K19326" i="2"/>
  <c r="K19325" i="2"/>
  <c r="K19324" i="2"/>
  <c r="K19323" i="2"/>
  <c r="K19322" i="2"/>
  <c r="K19321" i="2"/>
  <c r="K19320" i="2"/>
  <c r="K19319" i="2"/>
  <c r="K19318" i="2"/>
  <c r="K19317" i="2"/>
  <c r="K19316" i="2"/>
  <c r="K19315" i="2"/>
  <c r="K19314" i="2"/>
  <c r="K19313" i="2"/>
  <c r="K19312" i="2"/>
  <c r="K19311" i="2"/>
  <c r="K19310" i="2"/>
  <c r="K19309" i="2"/>
  <c r="K19308" i="2"/>
  <c r="K19307" i="2"/>
  <c r="K19306" i="2"/>
  <c r="K19305" i="2"/>
  <c r="K19304" i="2"/>
  <c r="K19303" i="2"/>
  <c r="K19302" i="2"/>
  <c r="K19301" i="2"/>
  <c r="K19300" i="2"/>
  <c r="K19299" i="2"/>
  <c r="K19298" i="2"/>
  <c r="K19297" i="2"/>
  <c r="K19296" i="2"/>
  <c r="K19295" i="2"/>
  <c r="K19294" i="2"/>
  <c r="K19293" i="2"/>
  <c r="K19292" i="2"/>
  <c r="K19291" i="2"/>
  <c r="K19290" i="2"/>
  <c r="K19289" i="2"/>
  <c r="K19288" i="2"/>
  <c r="K19287" i="2"/>
  <c r="K19286" i="2"/>
  <c r="K19285" i="2"/>
  <c r="K19284" i="2"/>
  <c r="K19283" i="2"/>
  <c r="K19282" i="2"/>
  <c r="K19281" i="2"/>
  <c r="K19280" i="2"/>
  <c r="K19279" i="2"/>
  <c r="K19278" i="2"/>
  <c r="K19277" i="2"/>
  <c r="K19276" i="2"/>
  <c r="K19275" i="2"/>
  <c r="K19274" i="2"/>
  <c r="K19273" i="2"/>
  <c r="K19272" i="2"/>
  <c r="K19271" i="2"/>
  <c r="K19270" i="2"/>
  <c r="K19269" i="2"/>
  <c r="K19268" i="2"/>
  <c r="K19267" i="2"/>
  <c r="K19266" i="2"/>
  <c r="K19265" i="2"/>
  <c r="K19264" i="2"/>
  <c r="K19263" i="2"/>
  <c r="K19262" i="2"/>
  <c r="K19261" i="2"/>
  <c r="K19260" i="2"/>
  <c r="K19259" i="2"/>
  <c r="K19258" i="2"/>
  <c r="K19257" i="2"/>
  <c r="K19256" i="2"/>
  <c r="K19255" i="2"/>
  <c r="K19254" i="2"/>
  <c r="K19253" i="2"/>
  <c r="K19252" i="2"/>
  <c r="K19251" i="2"/>
  <c r="K19250" i="2"/>
  <c r="K19249" i="2"/>
  <c r="K19248" i="2"/>
  <c r="K19247" i="2"/>
  <c r="K19246" i="2"/>
  <c r="K19245" i="2"/>
  <c r="K19244" i="2"/>
  <c r="K19243" i="2"/>
  <c r="K19242" i="2"/>
  <c r="K19241" i="2"/>
  <c r="K19240" i="2"/>
  <c r="K19239" i="2"/>
  <c r="K19238" i="2"/>
  <c r="K19237" i="2"/>
  <c r="K19236" i="2"/>
  <c r="K19235" i="2"/>
  <c r="K19234" i="2"/>
  <c r="K19233" i="2"/>
  <c r="K19232" i="2"/>
  <c r="K19231" i="2"/>
  <c r="K19230" i="2"/>
  <c r="K19229" i="2"/>
  <c r="K19228" i="2"/>
  <c r="K19227" i="2"/>
  <c r="K19226" i="2"/>
  <c r="K19225" i="2"/>
  <c r="K19224" i="2"/>
  <c r="K19223" i="2"/>
  <c r="K19222" i="2"/>
  <c r="K19221" i="2"/>
  <c r="K19220" i="2"/>
  <c r="K19219" i="2"/>
  <c r="K19218" i="2"/>
  <c r="K19217" i="2"/>
  <c r="K19216" i="2"/>
  <c r="K19215" i="2"/>
  <c r="K19214" i="2"/>
  <c r="K19213" i="2"/>
  <c r="K19212" i="2"/>
  <c r="K19211" i="2"/>
  <c r="K19210" i="2"/>
  <c r="K19209" i="2"/>
  <c r="K19208" i="2"/>
  <c r="K19207" i="2"/>
  <c r="K19206" i="2"/>
  <c r="K19205" i="2"/>
  <c r="K19204" i="2"/>
  <c r="K19203" i="2"/>
  <c r="K19202" i="2"/>
  <c r="K19201" i="2"/>
  <c r="K19200" i="2"/>
  <c r="K19199" i="2"/>
  <c r="K19198" i="2"/>
  <c r="K19197" i="2"/>
  <c r="K19196" i="2"/>
  <c r="K19195" i="2"/>
  <c r="K19194" i="2"/>
  <c r="K19193" i="2"/>
  <c r="K19192" i="2"/>
  <c r="K19191" i="2"/>
  <c r="K19190" i="2"/>
  <c r="K19189" i="2"/>
  <c r="K19188" i="2"/>
  <c r="K19187" i="2"/>
  <c r="K19186" i="2"/>
  <c r="K19185" i="2"/>
  <c r="K19184" i="2"/>
  <c r="K19183" i="2"/>
  <c r="K19182" i="2"/>
  <c r="K19181" i="2"/>
  <c r="K19180" i="2"/>
  <c r="K19179" i="2"/>
  <c r="K19178" i="2"/>
  <c r="K19177" i="2"/>
  <c r="K19176" i="2"/>
  <c r="K19175" i="2"/>
  <c r="K19174" i="2"/>
  <c r="K19173" i="2"/>
  <c r="K19172" i="2"/>
  <c r="K19171" i="2"/>
  <c r="K19170" i="2"/>
  <c r="K19169" i="2"/>
  <c r="K19168" i="2"/>
  <c r="K19167" i="2"/>
  <c r="K19166" i="2"/>
  <c r="K19165" i="2"/>
  <c r="K19164" i="2"/>
  <c r="K19163" i="2"/>
  <c r="K19162" i="2"/>
  <c r="K19161" i="2"/>
  <c r="K19160" i="2"/>
  <c r="K19159" i="2"/>
  <c r="K19158" i="2"/>
  <c r="K19157" i="2"/>
  <c r="K19156" i="2"/>
  <c r="K19155" i="2"/>
  <c r="K19154" i="2"/>
  <c r="K19153" i="2"/>
  <c r="K19152" i="2"/>
  <c r="K19151" i="2"/>
  <c r="K19150" i="2"/>
  <c r="K19149" i="2"/>
  <c r="K19148" i="2"/>
  <c r="K19147" i="2"/>
  <c r="K19146" i="2"/>
  <c r="K19145" i="2"/>
  <c r="K19144" i="2"/>
  <c r="K19143" i="2"/>
  <c r="K19142" i="2"/>
  <c r="K19141" i="2"/>
  <c r="K19140" i="2"/>
  <c r="K19139" i="2"/>
  <c r="K19138" i="2"/>
  <c r="K19137" i="2"/>
  <c r="K19136" i="2"/>
  <c r="K19135" i="2"/>
  <c r="K19134" i="2"/>
  <c r="K19133" i="2"/>
  <c r="K19132" i="2"/>
  <c r="K19131" i="2"/>
  <c r="K19130" i="2"/>
  <c r="K19129" i="2"/>
  <c r="K19128" i="2"/>
  <c r="K19127" i="2"/>
  <c r="K19126" i="2"/>
  <c r="K19125" i="2"/>
  <c r="K19124" i="2"/>
  <c r="K19123" i="2"/>
  <c r="K19122" i="2"/>
  <c r="K19121" i="2"/>
  <c r="K19120" i="2"/>
  <c r="K19119" i="2"/>
  <c r="K19118" i="2"/>
  <c r="K19117" i="2"/>
  <c r="K19116" i="2"/>
  <c r="K19115" i="2"/>
  <c r="K19114" i="2"/>
  <c r="K19113" i="2"/>
  <c r="K19112" i="2"/>
  <c r="K19111" i="2"/>
  <c r="K19110" i="2"/>
  <c r="K19109" i="2"/>
  <c r="K19108" i="2"/>
  <c r="K19107" i="2"/>
  <c r="K19106" i="2"/>
  <c r="K19105" i="2"/>
  <c r="K19104" i="2"/>
  <c r="K19103" i="2"/>
  <c r="K19102" i="2"/>
  <c r="K19101" i="2"/>
  <c r="K19100" i="2"/>
  <c r="K19099" i="2"/>
  <c r="K19098" i="2"/>
  <c r="K19097" i="2"/>
  <c r="K19096" i="2"/>
  <c r="K19095" i="2"/>
  <c r="K19094" i="2"/>
  <c r="K19093" i="2"/>
  <c r="K19092" i="2"/>
  <c r="K19091" i="2"/>
  <c r="K19090" i="2"/>
  <c r="K19089" i="2"/>
  <c r="K19088" i="2"/>
  <c r="K19087" i="2"/>
  <c r="K19086" i="2"/>
  <c r="K19085" i="2"/>
  <c r="K19084" i="2"/>
  <c r="K19083" i="2"/>
  <c r="K19082" i="2"/>
  <c r="K19081" i="2"/>
  <c r="K19080" i="2"/>
  <c r="K19079" i="2"/>
  <c r="K19078" i="2"/>
  <c r="K19077" i="2"/>
  <c r="K19076" i="2"/>
  <c r="K19075" i="2"/>
  <c r="K19074" i="2"/>
  <c r="K19073" i="2"/>
  <c r="K19072" i="2"/>
  <c r="K19071" i="2"/>
  <c r="K19070" i="2"/>
  <c r="K19069" i="2"/>
  <c r="K19068" i="2"/>
  <c r="K19067" i="2"/>
  <c r="K19066" i="2"/>
  <c r="K19065" i="2"/>
  <c r="K19064" i="2"/>
  <c r="K19063" i="2"/>
  <c r="K19062" i="2"/>
  <c r="K19061" i="2"/>
  <c r="K19060" i="2"/>
  <c r="K19059" i="2"/>
  <c r="K19058" i="2"/>
  <c r="K19057" i="2"/>
  <c r="K19056" i="2"/>
  <c r="K19055" i="2"/>
  <c r="K19054" i="2"/>
  <c r="K19053" i="2"/>
  <c r="K19052" i="2"/>
  <c r="K19051" i="2"/>
  <c r="K19050" i="2"/>
  <c r="K19049" i="2"/>
  <c r="K19048" i="2"/>
  <c r="K19047" i="2"/>
  <c r="K19046" i="2"/>
  <c r="K19045" i="2"/>
  <c r="K19044" i="2"/>
  <c r="K19043" i="2"/>
  <c r="K19042" i="2"/>
  <c r="K19041" i="2"/>
  <c r="K19040" i="2"/>
  <c r="K19039" i="2"/>
  <c r="K19038" i="2"/>
  <c r="K19037" i="2"/>
  <c r="K19036" i="2"/>
  <c r="K19035" i="2"/>
  <c r="K19034" i="2"/>
  <c r="K19033" i="2"/>
  <c r="K19032" i="2"/>
  <c r="K19031" i="2"/>
  <c r="K19030" i="2"/>
  <c r="K19029" i="2"/>
  <c r="K19028" i="2"/>
  <c r="K19027" i="2"/>
  <c r="K19026" i="2"/>
  <c r="K19025" i="2"/>
  <c r="K19024" i="2"/>
  <c r="K19023" i="2"/>
  <c r="K19022" i="2"/>
  <c r="K19021" i="2"/>
  <c r="K19020" i="2"/>
  <c r="K19019" i="2"/>
  <c r="K19018" i="2"/>
  <c r="K19017" i="2"/>
  <c r="K19016" i="2"/>
  <c r="K19015" i="2"/>
  <c r="K19014" i="2"/>
  <c r="K19013" i="2"/>
  <c r="K19012" i="2"/>
  <c r="K19011" i="2"/>
  <c r="K19010" i="2"/>
  <c r="K19009" i="2"/>
  <c r="K19008" i="2"/>
  <c r="K19007" i="2"/>
  <c r="K19006" i="2"/>
  <c r="K19005" i="2"/>
  <c r="K19004" i="2"/>
  <c r="K19003" i="2"/>
  <c r="K19002" i="2"/>
  <c r="K19001" i="2"/>
  <c r="K19000" i="2"/>
  <c r="K18999" i="2"/>
  <c r="K18998" i="2"/>
  <c r="K18997" i="2"/>
  <c r="K18996" i="2"/>
  <c r="K18995" i="2"/>
  <c r="K18994" i="2"/>
  <c r="K18993" i="2"/>
  <c r="K18992" i="2"/>
  <c r="K18991" i="2"/>
  <c r="K18990" i="2"/>
  <c r="K18989" i="2"/>
  <c r="K18988" i="2"/>
  <c r="K18987" i="2"/>
  <c r="K18986" i="2"/>
  <c r="K18985" i="2"/>
  <c r="K18984" i="2"/>
  <c r="K18983" i="2"/>
  <c r="K18982" i="2"/>
  <c r="K18981" i="2"/>
  <c r="K18980" i="2"/>
  <c r="K18979" i="2"/>
  <c r="K18978" i="2"/>
  <c r="K18977" i="2"/>
  <c r="K18976" i="2"/>
  <c r="K18975" i="2"/>
  <c r="K18974" i="2"/>
  <c r="K18973" i="2"/>
  <c r="K18972" i="2"/>
  <c r="K18971" i="2"/>
  <c r="K18970" i="2"/>
  <c r="K18969" i="2"/>
  <c r="K18968" i="2"/>
  <c r="K18967" i="2"/>
  <c r="K18966" i="2"/>
  <c r="K18965" i="2"/>
  <c r="K18964" i="2"/>
  <c r="K18963" i="2"/>
  <c r="K18962" i="2"/>
  <c r="K18961" i="2"/>
  <c r="K18960" i="2"/>
  <c r="K18959" i="2"/>
  <c r="K18958" i="2"/>
  <c r="K18957" i="2"/>
  <c r="K18956" i="2"/>
  <c r="K18955" i="2"/>
  <c r="K18954" i="2"/>
  <c r="K18953" i="2"/>
  <c r="K18952" i="2"/>
  <c r="K18951" i="2"/>
  <c r="K18950" i="2"/>
  <c r="K18949" i="2"/>
  <c r="K18948" i="2"/>
  <c r="K18947" i="2"/>
  <c r="K18946" i="2"/>
  <c r="K18945" i="2"/>
  <c r="K18944" i="2"/>
  <c r="K18943" i="2"/>
  <c r="K18942" i="2"/>
  <c r="K18941" i="2"/>
  <c r="K18940" i="2"/>
  <c r="K18939" i="2"/>
  <c r="K18938" i="2"/>
  <c r="K18937" i="2"/>
  <c r="K18936" i="2"/>
  <c r="K18935" i="2"/>
  <c r="K18934" i="2"/>
  <c r="K18933" i="2"/>
  <c r="K18932" i="2"/>
  <c r="K18931" i="2"/>
  <c r="K18930" i="2"/>
  <c r="K18929" i="2"/>
  <c r="K18928" i="2"/>
  <c r="K18927" i="2"/>
  <c r="K18926" i="2"/>
  <c r="K18925" i="2"/>
  <c r="K18924" i="2"/>
  <c r="K18923" i="2"/>
  <c r="K18922" i="2"/>
  <c r="K18921" i="2"/>
  <c r="K18920" i="2"/>
  <c r="K18919" i="2"/>
  <c r="K18918" i="2"/>
  <c r="K18917" i="2"/>
  <c r="K18916" i="2"/>
  <c r="K18915" i="2"/>
  <c r="K18914" i="2"/>
  <c r="K18913" i="2"/>
  <c r="K18912" i="2"/>
  <c r="K18911" i="2"/>
  <c r="K18910" i="2"/>
  <c r="K18909" i="2"/>
  <c r="K18908" i="2"/>
  <c r="K18907" i="2"/>
  <c r="K18906" i="2"/>
  <c r="K18905" i="2"/>
  <c r="K18904" i="2"/>
  <c r="K18903" i="2"/>
  <c r="K18902" i="2"/>
  <c r="K18901" i="2"/>
  <c r="K18900" i="2"/>
  <c r="K18899" i="2"/>
  <c r="K18898" i="2"/>
  <c r="K18897" i="2"/>
  <c r="K18896" i="2"/>
  <c r="K18895" i="2"/>
  <c r="K18894" i="2"/>
  <c r="K18893" i="2"/>
  <c r="K18892" i="2"/>
  <c r="K18891" i="2"/>
  <c r="K18890" i="2"/>
  <c r="K18889" i="2"/>
  <c r="K18888" i="2"/>
  <c r="K18887" i="2"/>
  <c r="K18886" i="2"/>
  <c r="K18885" i="2"/>
  <c r="K18884" i="2"/>
  <c r="K18883" i="2"/>
  <c r="K18882" i="2"/>
  <c r="K18881" i="2"/>
  <c r="K18880" i="2"/>
  <c r="K18879" i="2"/>
  <c r="K18878" i="2"/>
  <c r="K18877" i="2"/>
  <c r="K18876" i="2"/>
  <c r="K18875" i="2"/>
  <c r="K18874" i="2"/>
  <c r="K18873" i="2"/>
  <c r="K18872" i="2"/>
  <c r="K18871" i="2"/>
  <c r="K18870" i="2"/>
  <c r="K18869" i="2"/>
  <c r="K18868" i="2"/>
  <c r="K18867" i="2"/>
  <c r="K18866" i="2"/>
  <c r="K18865" i="2"/>
  <c r="K18864" i="2"/>
  <c r="K18863" i="2"/>
  <c r="K18862" i="2"/>
  <c r="K18861" i="2"/>
  <c r="K18860" i="2"/>
  <c r="K18859" i="2"/>
  <c r="K18858" i="2"/>
  <c r="K18857" i="2"/>
  <c r="K18856" i="2"/>
  <c r="K18855" i="2"/>
  <c r="K18854" i="2"/>
  <c r="K18853" i="2"/>
  <c r="K18852" i="2"/>
  <c r="K18851" i="2"/>
  <c r="K18850" i="2"/>
  <c r="K18849" i="2"/>
  <c r="K18848" i="2"/>
  <c r="K18847" i="2"/>
  <c r="K18846" i="2"/>
  <c r="K18845" i="2"/>
  <c r="K18844" i="2"/>
  <c r="K18843" i="2"/>
  <c r="K18842" i="2"/>
  <c r="K18841" i="2"/>
  <c r="K18840" i="2"/>
  <c r="K18839" i="2"/>
  <c r="K18838" i="2"/>
  <c r="K18837" i="2"/>
  <c r="K18836" i="2"/>
  <c r="K18835" i="2"/>
  <c r="K18834" i="2"/>
  <c r="K18833" i="2"/>
  <c r="K18832" i="2"/>
  <c r="K18831" i="2"/>
  <c r="K18830" i="2"/>
  <c r="K18829" i="2"/>
  <c r="K18828" i="2"/>
  <c r="K18827" i="2"/>
  <c r="K18826" i="2"/>
  <c r="K18825" i="2"/>
  <c r="K18824" i="2"/>
  <c r="K18823" i="2"/>
  <c r="K18822" i="2"/>
  <c r="K18821" i="2"/>
  <c r="K18820" i="2"/>
  <c r="K18819" i="2"/>
  <c r="K18818" i="2"/>
  <c r="K18817" i="2"/>
  <c r="K18816" i="2"/>
  <c r="K18815" i="2"/>
  <c r="K18814" i="2"/>
  <c r="K18813" i="2"/>
  <c r="K18812" i="2"/>
  <c r="K18811" i="2"/>
  <c r="K18810" i="2"/>
  <c r="K18809" i="2"/>
  <c r="K18808" i="2"/>
  <c r="K18807" i="2"/>
  <c r="K18806" i="2"/>
  <c r="K18805" i="2"/>
  <c r="K18804" i="2"/>
  <c r="K18803" i="2"/>
  <c r="K18802" i="2"/>
  <c r="K18801" i="2"/>
  <c r="K18800" i="2"/>
  <c r="K18799" i="2"/>
  <c r="K18798" i="2"/>
  <c r="K18797" i="2"/>
  <c r="K18796" i="2"/>
  <c r="K18795" i="2"/>
  <c r="K18794" i="2"/>
  <c r="K18793" i="2"/>
  <c r="K18792" i="2"/>
  <c r="K18791" i="2"/>
  <c r="K18790" i="2"/>
  <c r="K18789" i="2"/>
  <c r="K18788" i="2"/>
  <c r="K18787" i="2"/>
  <c r="K18786" i="2"/>
  <c r="K18785" i="2"/>
  <c r="K18784" i="2"/>
  <c r="K18783" i="2"/>
  <c r="K18782" i="2"/>
  <c r="K18781" i="2"/>
  <c r="K18780" i="2"/>
  <c r="K18779" i="2"/>
  <c r="K18778" i="2"/>
  <c r="K18777" i="2"/>
  <c r="K18776" i="2"/>
  <c r="K18775" i="2"/>
  <c r="K18774" i="2"/>
  <c r="K18773" i="2"/>
  <c r="K18772" i="2"/>
  <c r="K18771" i="2"/>
  <c r="K18770" i="2"/>
  <c r="K18769" i="2"/>
  <c r="K18768" i="2"/>
  <c r="K18767" i="2"/>
  <c r="K18766" i="2"/>
  <c r="K18765" i="2"/>
  <c r="K18764" i="2"/>
  <c r="K18763" i="2"/>
  <c r="K18762" i="2"/>
  <c r="K18761" i="2"/>
  <c r="K18760" i="2"/>
  <c r="K18759" i="2"/>
  <c r="K18758" i="2"/>
  <c r="K18757" i="2"/>
  <c r="K18756" i="2"/>
  <c r="K18755" i="2"/>
  <c r="K18754" i="2"/>
  <c r="K18753" i="2"/>
  <c r="K18752" i="2"/>
  <c r="K18751" i="2"/>
  <c r="K18750" i="2"/>
  <c r="K18749" i="2"/>
  <c r="K18748" i="2"/>
  <c r="K18747" i="2"/>
  <c r="K18746" i="2"/>
  <c r="K18745" i="2"/>
  <c r="K18744" i="2"/>
  <c r="K18743" i="2"/>
  <c r="K18742" i="2"/>
  <c r="K18741" i="2"/>
  <c r="K18740" i="2"/>
  <c r="K18739" i="2"/>
  <c r="K18738" i="2"/>
  <c r="K18737" i="2"/>
  <c r="K18736" i="2"/>
  <c r="K18735" i="2"/>
  <c r="K18734" i="2"/>
  <c r="K18733" i="2"/>
  <c r="K18732" i="2"/>
  <c r="K18731" i="2"/>
  <c r="K18730" i="2"/>
  <c r="K18729" i="2"/>
  <c r="K18728" i="2"/>
  <c r="K18727" i="2"/>
  <c r="K18726" i="2"/>
  <c r="K18725" i="2"/>
  <c r="K18724" i="2"/>
  <c r="K18723" i="2"/>
  <c r="K18722" i="2"/>
  <c r="K18721" i="2"/>
  <c r="K18720" i="2"/>
  <c r="K18719" i="2"/>
  <c r="K18718" i="2"/>
  <c r="K18717" i="2"/>
  <c r="K18716" i="2"/>
  <c r="K18715" i="2"/>
  <c r="K18714" i="2"/>
  <c r="K18713" i="2"/>
  <c r="K18712" i="2"/>
  <c r="K18711" i="2"/>
  <c r="K18710" i="2"/>
  <c r="K18709" i="2"/>
  <c r="K18708" i="2"/>
  <c r="K18707" i="2"/>
  <c r="K18706" i="2"/>
  <c r="K18705" i="2"/>
  <c r="K18704" i="2"/>
  <c r="K18703" i="2"/>
  <c r="K18702" i="2"/>
  <c r="K18701" i="2"/>
  <c r="K18700" i="2"/>
  <c r="K18699" i="2"/>
  <c r="K18698" i="2"/>
  <c r="K18697" i="2"/>
  <c r="K18696" i="2"/>
  <c r="K18695" i="2"/>
  <c r="K18694" i="2"/>
  <c r="K18693" i="2"/>
  <c r="K18692" i="2"/>
  <c r="K18691" i="2"/>
  <c r="K18690" i="2"/>
  <c r="K18689" i="2"/>
  <c r="K18688" i="2"/>
  <c r="K18687" i="2"/>
  <c r="K18686" i="2"/>
  <c r="K18685" i="2"/>
  <c r="K18684" i="2"/>
  <c r="K18683" i="2"/>
  <c r="K18682" i="2"/>
  <c r="K18681" i="2"/>
  <c r="K18680" i="2"/>
  <c r="K18679" i="2"/>
  <c r="K18678" i="2"/>
  <c r="K18677" i="2"/>
  <c r="K18676" i="2"/>
  <c r="K18675" i="2"/>
  <c r="K18674" i="2"/>
  <c r="K18673" i="2"/>
  <c r="K18672" i="2"/>
  <c r="K18671" i="2"/>
  <c r="K18670" i="2"/>
  <c r="K18669" i="2"/>
  <c r="K18668" i="2"/>
  <c r="K18667" i="2"/>
  <c r="K18666" i="2"/>
  <c r="K18665" i="2"/>
  <c r="K18664" i="2"/>
  <c r="K18663" i="2"/>
  <c r="K18662" i="2"/>
  <c r="K18661" i="2"/>
  <c r="K18660" i="2"/>
  <c r="K18659" i="2"/>
  <c r="K18658" i="2"/>
  <c r="K18657" i="2"/>
  <c r="K18656" i="2"/>
  <c r="K18655" i="2"/>
  <c r="K18654" i="2"/>
  <c r="K18653" i="2"/>
  <c r="K18652" i="2"/>
  <c r="K18651" i="2"/>
  <c r="K18650" i="2"/>
  <c r="K18649" i="2"/>
  <c r="K18648" i="2"/>
  <c r="K18647" i="2"/>
  <c r="K18646" i="2"/>
  <c r="K18645" i="2"/>
  <c r="K18644" i="2"/>
  <c r="K18643" i="2"/>
  <c r="K18642" i="2"/>
  <c r="K18641" i="2"/>
  <c r="K18640" i="2"/>
  <c r="K18639" i="2"/>
  <c r="K18638" i="2"/>
  <c r="K18637" i="2"/>
  <c r="K18636" i="2"/>
  <c r="K18635" i="2"/>
  <c r="K18634" i="2"/>
  <c r="K18633" i="2"/>
  <c r="K18632" i="2"/>
  <c r="K18631" i="2"/>
  <c r="K18630" i="2"/>
  <c r="K18629" i="2"/>
  <c r="K18628" i="2"/>
  <c r="K18627" i="2"/>
  <c r="K18626" i="2"/>
  <c r="K18625" i="2"/>
  <c r="K18624" i="2"/>
  <c r="K18623" i="2"/>
  <c r="K18622" i="2"/>
  <c r="K18621" i="2"/>
  <c r="K18620" i="2"/>
  <c r="K18619" i="2"/>
  <c r="K18618" i="2"/>
  <c r="K18617" i="2"/>
  <c r="K18616" i="2"/>
  <c r="K18615" i="2"/>
  <c r="K18614" i="2"/>
  <c r="K18613" i="2"/>
  <c r="K18612" i="2"/>
  <c r="K18611" i="2"/>
  <c r="K18610" i="2"/>
  <c r="K18609" i="2"/>
  <c r="K18608" i="2"/>
  <c r="K18607" i="2"/>
  <c r="K18606" i="2"/>
  <c r="K18605" i="2"/>
  <c r="K18604" i="2"/>
  <c r="K18603" i="2"/>
  <c r="K18602" i="2"/>
  <c r="K18601" i="2"/>
  <c r="K18600" i="2"/>
  <c r="K18599" i="2"/>
  <c r="K18598" i="2"/>
  <c r="K18597" i="2"/>
  <c r="K18596" i="2"/>
  <c r="K18595" i="2"/>
  <c r="K18594" i="2"/>
  <c r="K18593" i="2"/>
  <c r="K18592" i="2"/>
  <c r="K18591" i="2"/>
  <c r="K18590" i="2"/>
  <c r="K18589" i="2"/>
  <c r="K18588" i="2"/>
  <c r="K18587" i="2"/>
  <c r="K18586" i="2"/>
  <c r="K18585" i="2"/>
  <c r="K18584" i="2"/>
  <c r="K18583" i="2"/>
  <c r="K18582" i="2"/>
  <c r="K18581" i="2"/>
  <c r="K18580" i="2"/>
  <c r="K18579" i="2"/>
  <c r="K18578" i="2"/>
  <c r="K18577" i="2"/>
  <c r="K18576" i="2"/>
  <c r="K18575" i="2"/>
  <c r="K18574" i="2"/>
  <c r="K18573" i="2"/>
  <c r="K18572" i="2"/>
  <c r="K18571" i="2"/>
  <c r="K18570" i="2"/>
  <c r="K18569" i="2"/>
  <c r="K18568" i="2"/>
  <c r="K18567" i="2"/>
  <c r="K18566" i="2"/>
  <c r="K18565" i="2"/>
  <c r="K18564" i="2"/>
  <c r="K18563" i="2"/>
  <c r="K18562" i="2"/>
  <c r="K18561" i="2"/>
  <c r="K18560" i="2"/>
  <c r="K18559" i="2"/>
  <c r="K18558" i="2"/>
  <c r="K18557" i="2"/>
  <c r="K18556" i="2"/>
  <c r="K18555" i="2"/>
  <c r="K18554" i="2"/>
  <c r="K18553" i="2"/>
  <c r="K18552" i="2"/>
  <c r="K18551" i="2"/>
  <c r="K18550" i="2"/>
  <c r="K18549" i="2"/>
  <c r="K18548" i="2"/>
  <c r="K18547" i="2"/>
  <c r="K18546" i="2"/>
  <c r="K18545" i="2"/>
  <c r="K18544" i="2"/>
  <c r="K18543" i="2"/>
  <c r="K18542" i="2"/>
  <c r="K18541" i="2"/>
  <c r="K18540" i="2"/>
  <c r="K18539" i="2"/>
  <c r="K18538" i="2"/>
  <c r="K18537" i="2"/>
  <c r="K18536" i="2"/>
  <c r="K18535" i="2"/>
  <c r="K18534" i="2"/>
  <c r="K18533" i="2"/>
  <c r="K18532" i="2"/>
  <c r="K18531" i="2"/>
  <c r="K18530" i="2"/>
  <c r="K18529" i="2"/>
  <c r="K18528" i="2"/>
  <c r="K18527" i="2"/>
  <c r="K18526" i="2"/>
  <c r="K18525" i="2"/>
  <c r="K18524" i="2"/>
  <c r="K18523" i="2"/>
  <c r="K18522" i="2"/>
  <c r="K18521" i="2"/>
  <c r="K18520" i="2"/>
  <c r="K18519" i="2"/>
  <c r="K18518" i="2"/>
  <c r="K18517" i="2"/>
  <c r="K18516" i="2"/>
  <c r="K18515" i="2"/>
  <c r="K18514" i="2"/>
  <c r="K18513" i="2"/>
  <c r="K18512" i="2"/>
  <c r="K18511" i="2"/>
  <c r="K18510" i="2"/>
  <c r="K18509" i="2"/>
  <c r="K18508" i="2"/>
  <c r="K18507" i="2"/>
  <c r="K18506" i="2"/>
  <c r="K18505" i="2"/>
  <c r="K18504" i="2"/>
  <c r="K18503" i="2"/>
  <c r="K18502" i="2"/>
  <c r="K18501" i="2"/>
  <c r="K18500" i="2"/>
  <c r="K18499" i="2"/>
  <c r="K18498" i="2"/>
  <c r="K18497" i="2"/>
  <c r="K18496" i="2"/>
  <c r="K18495" i="2"/>
  <c r="K18494" i="2"/>
  <c r="K18493" i="2"/>
  <c r="K18492" i="2"/>
  <c r="K18491" i="2"/>
  <c r="K18490" i="2"/>
  <c r="K18489" i="2"/>
  <c r="K18488" i="2"/>
  <c r="K18487" i="2"/>
  <c r="K18486" i="2"/>
  <c r="K18485" i="2"/>
  <c r="K18484" i="2"/>
  <c r="K18483" i="2"/>
  <c r="K18482" i="2"/>
  <c r="K18481" i="2"/>
  <c r="K18480" i="2"/>
  <c r="K18479" i="2"/>
  <c r="K18478" i="2"/>
  <c r="K18477" i="2"/>
  <c r="K18476" i="2"/>
  <c r="K18475" i="2"/>
  <c r="K18474" i="2"/>
  <c r="K18473" i="2"/>
  <c r="K18472" i="2"/>
  <c r="K18471" i="2"/>
  <c r="K18470" i="2"/>
  <c r="K18469" i="2"/>
  <c r="K18468" i="2"/>
  <c r="K18467" i="2"/>
  <c r="K18466" i="2"/>
  <c r="K18465" i="2"/>
  <c r="K18464" i="2"/>
  <c r="K18463" i="2"/>
  <c r="K18462" i="2"/>
  <c r="K18461" i="2"/>
  <c r="K18460" i="2"/>
  <c r="K18459" i="2"/>
  <c r="K18458" i="2"/>
  <c r="K18457" i="2"/>
  <c r="K18456" i="2"/>
  <c r="K18455" i="2"/>
  <c r="K18454" i="2"/>
  <c r="K18453" i="2"/>
  <c r="K18452" i="2"/>
  <c r="K18451" i="2"/>
  <c r="K18450" i="2"/>
  <c r="K18449" i="2"/>
  <c r="K18448" i="2"/>
  <c r="K18447" i="2"/>
  <c r="K18446" i="2"/>
  <c r="K18445" i="2"/>
  <c r="K18444" i="2"/>
  <c r="K18443" i="2"/>
  <c r="K18442" i="2"/>
  <c r="K18441" i="2"/>
  <c r="K18440" i="2"/>
  <c r="K18439" i="2"/>
  <c r="K18438" i="2"/>
  <c r="K18437" i="2"/>
  <c r="K18436" i="2"/>
  <c r="K18435" i="2"/>
  <c r="K18434" i="2"/>
  <c r="K18433" i="2"/>
  <c r="K18432" i="2"/>
  <c r="K18431" i="2"/>
  <c r="K18430" i="2"/>
  <c r="K18429" i="2"/>
  <c r="K18428" i="2"/>
  <c r="K18427" i="2"/>
  <c r="K18426" i="2"/>
  <c r="K18425" i="2"/>
  <c r="K18424" i="2"/>
  <c r="K18423" i="2"/>
  <c r="K18422" i="2"/>
  <c r="K18421" i="2"/>
  <c r="K18420" i="2"/>
  <c r="K18419" i="2"/>
  <c r="K18418" i="2"/>
  <c r="K18417" i="2"/>
  <c r="K18416" i="2"/>
  <c r="K18415" i="2"/>
  <c r="K18414" i="2"/>
  <c r="K18413" i="2"/>
  <c r="K18412" i="2"/>
  <c r="K18411" i="2"/>
  <c r="K18410" i="2"/>
  <c r="K18409" i="2"/>
  <c r="K18408" i="2"/>
  <c r="K18407" i="2"/>
  <c r="K18406" i="2"/>
  <c r="K18405" i="2"/>
  <c r="K18404" i="2"/>
  <c r="K18403" i="2"/>
  <c r="K18402" i="2"/>
  <c r="K18401" i="2"/>
  <c r="K18400" i="2"/>
  <c r="K18399" i="2"/>
  <c r="K18398" i="2"/>
  <c r="K18397" i="2"/>
  <c r="K18396" i="2"/>
  <c r="K18395" i="2"/>
  <c r="K18394" i="2"/>
  <c r="K18393" i="2"/>
  <c r="K18392" i="2"/>
  <c r="K18391" i="2"/>
  <c r="K18390" i="2"/>
  <c r="K18389" i="2"/>
  <c r="K18388" i="2"/>
  <c r="K18387" i="2"/>
  <c r="K18386" i="2"/>
  <c r="K18385" i="2"/>
  <c r="K18384" i="2"/>
  <c r="K18383" i="2"/>
  <c r="K18382" i="2"/>
  <c r="K18381" i="2"/>
  <c r="K18380" i="2"/>
  <c r="K18379" i="2"/>
  <c r="K18378" i="2"/>
  <c r="K18377" i="2"/>
  <c r="K18376" i="2"/>
  <c r="K18375" i="2"/>
  <c r="K18374" i="2"/>
  <c r="K18373" i="2"/>
  <c r="K18372" i="2"/>
  <c r="K18371" i="2"/>
  <c r="K18370" i="2"/>
  <c r="K18369" i="2"/>
  <c r="K18368" i="2"/>
  <c r="K18367" i="2"/>
  <c r="K18366" i="2"/>
  <c r="K18365" i="2"/>
  <c r="K18364" i="2"/>
  <c r="K18363" i="2"/>
  <c r="K18362" i="2"/>
  <c r="K18361" i="2"/>
  <c r="K18360" i="2"/>
  <c r="K18359" i="2"/>
  <c r="K18358" i="2"/>
  <c r="K18357" i="2"/>
  <c r="K18356" i="2"/>
  <c r="K18355" i="2"/>
  <c r="K18354" i="2"/>
  <c r="K18353" i="2"/>
  <c r="K18352" i="2"/>
  <c r="K18351" i="2"/>
  <c r="K18350" i="2"/>
  <c r="K18349" i="2"/>
  <c r="K18348" i="2"/>
  <c r="K18347" i="2"/>
  <c r="K18346" i="2"/>
  <c r="K18345" i="2"/>
  <c r="K18344" i="2"/>
  <c r="K18343" i="2"/>
  <c r="K18342" i="2"/>
  <c r="K18341" i="2"/>
  <c r="K18340" i="2"/>
  <c r="K18339" i="2"/>
  <c r="K18338" i="2"/>
  <c r="K18337" i="2"/>
  <c r="K18336" i="2"/>
  <c r="K18335" i="2"/>
  <c r="K18334" i="2"/>
  <c r="K18333" i="2"/>
  <c r="K18332" i="2"/>
  <c r="K18331" i="2"/>
  <c r="K18330" i="2"/>
  <c r="K18329" i="2"/>
  <c r="K18328" i="2"/>
  <c r="K18327" i="2"/>
  <c r="K18326" i="2"/>
  <c r="K18325" i="2"/>
  <c r="K18324" i="2"/>
  <c r="K18323" i="2"/>
  <c r="K18322" i="2"/>
  <c r="K18321" i="2"/>
  <c r="K18320" i="2"/>
  <c r="K18319" i="2"/>
  <c r="K18318" i="2"/>
  <c r="K18317" i="2"/>
  <c r="K18316" i="2"/>
  <c r="K18315" i="2"/>
  <c r="K18314" i="2"/>
  <c r="K18313" i="2"/>
  <c r="K18312" i="2"/>
  <c r="K18311" i="2"/>
  <c r="K18310" i="2"/>
  <c r="K18309" i="2"/>
  <c r="K18308" i="2"/>
  <c r="K18307" i="2"/>
  <c r="K18306" i="2"/>
  <c r="K18305" i="2"/>
  <c r="K18304" i="2"/>
  <c r="K18303" i="2"/>
  <c r="K18302" i="2"/>
  <c r="K18301" i="2"/>
  <c r="K18300" i="2"/>
  <c r="K18299" i="2"/>
  <c r="K18298" i="2"/>
  <c r="K18297" i="2"/>
  <c r="K18296" i="2"/>
  <c r="K18295" i="2"/>
  <c r="K18294" i="2"/>
  <c r="K18293" i="2"/>
  <c r="K18292" i="2"/>
  <c r="K18291" i="2"/>
  <c r="K18290" i="2"/>
  <c r="K18289" i="2"/>
  <c r="K18288" i="2"/>
  <c r="K18287" i="2"/>
  <c r="K18286" i="2"/>
  <c r="K18285" i="2"/>
  <c r="K18284" i="2"/>
  <c r="K18283" i="2"/>
  <c r="K18282" i="2"/>
  <c r="K18281" i="2"/>
  <c r="K18280" i="2"/>
  <c r="K18279" i="2"/>
  <c r="K18278" i="2"/>
  <c r="K18277" i="2"/>
  <c r="K18276" i="2"/>
  <c r="K18275" i="2"/>
  <c r="K18274" i="2"/>
  <c r="K18273" i="2"/>
  <c r="K18272" i="2"/>
  <c r="K18271" i="2"/>
  <c r="K18270" i="2"/>
  <c r="K18269" i="2"/>
  <c r="K18268" i="2"/>
  <c r="K18267" i="2"/>
  <c r="K18266" i="2"/>
  <c r="K18265" i="2"/>
  <c r="K18264" i="2"/>
  <c r="K18263" i="2"/>
  <c r="K18262" i="2"/>
  <c r="K18261" i="2"/>
  <c r="K18260" i="2"/>
  <c r="K18259" i="2"/>
  <c r="K18258" i="2"/>
  <c r="K18257" i="2"/>
  <c r="K18256" i="2"/>
  <c r="K18255" i="2"/>
  <c r="K18254" i="2"/>
  <c r="K18253" i="2"/>
  <c r="K18252" i="2"/>
  <c r="K18251" i="2"/>
  <c r="K18250" i="2"/>
  <c r="K18249" i="2"/>
  <c r="K18248" i="2"/>
  <c r="K18247" i="2"/>
  <c r="K18246" i="2"/>
  <c r="K18245" i="2"/>
  <c r="K18244" i="2"/>
  <c r="K18243" i="2"/>
  <c r="K18242" i="2"/>
  <c r="K18241" i="2"/>
  <c r="K18240" i="2"/>
  <c r="K18239" i="2"/>
  <c r="K18238" i="2"/>
  <c r="K18237" i="2"/>
  <c r="K18236" i="2"/>
  <c r="K18235" i="2"/>
  <c r="K18234" i="2"/>
  <c r="K18233" i="2"/>
  <c r="K18232" i="2"/>
  <c r="K18231" i="2"/>
  <c r="K18230" i="2"/>
  <c r="K18229" i="2"/>
  <c r="K18228" i="2"/>
  <c r="K18227" i="2"/>
  <c r="K18226" i="2"/>
  <c r="K18225" i="2"/>
  <c r="K18224" i="2"/>
  <c r="K18223" i="2"/>
  <c r="K18222" i="2"/>
  <c r="K18221" i="2"/>
  <c r="K18220" i="2"/>
  <c r="K18219" i="2"/>
  <c r="K18218" i="2"/>
  <c r="K18217" i="2"/>
  <c r="K18216" i="2"/>
  <c r="K18215" i="2"/>
  <c r="K18214" i="2"/>
  <c r="K18213" i="2"/>
  <c r="K18212" i="2"/>
  <c r="K18211" i="2"/>
  <c r="K18210" i="2"/>
  <c r="K18209" i="2"/>
  <c r="K18208" i="2"/>
  <c r="K18207" i="2"/>
  <c r="K18206" i="2"/>
  <c r="K18205" i="2"/>
  <c r="K18204" i="2"/>
  <c r="K18203" i="2"/>
  <c r="K18202" i="2"/>
  <c r="K18201" i="2"/>
  <c r="K18200" i="2"/>
  <c r="K18199" i="2"/>
  <c r="K18198" i="2"/>
  <c r="K18197" i="2"/>
  <c r="K18196" i="2"/>
  <c r="K18195" i="2"/>
  <c r="K18194" i="2"/>
  <c r="K18193" i="2"/>
  <c r="K18192" i="2"/>
  <c r="K18191" i="2"/>
  <c r="K18190" i="2"/>
  <c r="K18189" i="2"/>
  <c r="K18188" i="2"/>
  <c r="K18187" i="2"/>
  <c r="K18186" i="2"/>
  <c r="K18185" i="2"/>
  <c r="K18184" i="2"/>
  <c r="K18183" i="2"/>
  <c r="K18182" i="2"/>
  <c r="K18181" i="2"/>
  <c r="K18180" i="2"/>
  <c r="K18179" i="2"/>
  <c r="K18178" i="2"/>
  <c r="K18177" i="2"/>
  <c r="K18176" i="2"/>
  <c r="K18175" i="2"/>
  <c r="K18174" i="2"/>
  <c r="K18173" i="2"/>
  <c r="K18172" i="2"/>
  <c r="K18171" i="2"/>
  <c r="K18170" i="2"/>
  <c r="K18169" i="2"/>
  <c r="K18168" i="2"/>
  <c r="K18167" i="2"/>
  <c r="K18166" i="2"/>
  <c r="K18165" i="2"/>
  <c r="K18164" i="2"/>
  <c r="K18163" i="2"/>
  <c r="K18162" i="2"/>
  <c r="K18161" i="2"/>
  <c r="K18160" i="2"/>
  <c r="K18159" i="2"/>
  <c r="K18158" i="2"/>
  <c r="K18157" i="2"/>
  <c r="K18156" i="2"/>
  <c r="K18155" i="2"/>
  <c r="K18154" i="2"/>
  <c r="K18153" i="2"/>
  <c r="K18152" i="2"/>
  <c r="K18151" i="2"/>
  <c r="K18150" i="2"/>
  <c r="K18149" i="2"/>
  <c r="K18148" i="2"/>
  <c r="K18147" i="2"/>
  <c r="K18146" i="2"/>
  <c r="K18145" i="2"/>
  <c r="K18144" i="2"/>
  <c r="K18143" i="2"/>
  <c r="K18142" i="2"/>
  <c r="K18141" i="2"/>
  <c r="K18140" i="2"/>
  <c r="K18139" i="2"/>
  <c r="K18138" i="2"/>
  <c r="K18137" i="2"/>
  <c r="K18136" i="2"/>
  <c r="K18135" i="2"/>
  <c r="K18134" i="2"/>
  <c r="K18133" i="2"/>
  <c r="K18132" i="2"/>
  <c r="K18131" i="2"/>
  <c r="K18130" i="2"/>
  <c r="K18129" i="2"/>
  <c r="K18128" i="2"/>
  <c r="K18127" i="2"/>
  <c r="K18126" i="2"/>
  <c r="K18125" i="2"/>
  <c r="K18124" i="2"/>
  <c r="K18123" i="2"/>
  <c r="K18122" i="2"/>
  <c r="K18121" i="2"/>
  <c r="K18120" i="2"/>
  <c r="K18119" i="2"/>
  <c r="K18118" i="2"/>
  <c r="K18117" i="2"/>
  <c r="K18116" i="2"/>
  <c r="K18115" i="2"/>
  <c r="K18114" i="2"/>
  <c r="K18113" i="2"/>
  <c r="K18112" i="2"/>
  <c r="K18111" i="2"/>
  <c r="K18110" i="2"/>
  <c r="K18109" i="2"/>
  <c r="K18108" i="2"/>
  <c r="K18107" i="2"/>
  <c r="K18106" i="2"/>
  <c r="K18105" i="2"/>
  <c r="K18104" i="2"/>
  <c r="K18103" i="2"/>
  <c r="K18102" i="2"/>
  <c r="K18101" i="2"/>
  <c r="K18100" i="2"/>
  <c r="K18099" i="2"/>
  <c r="K18098" i="2"/>
  <c r="K18097" i="2"/>
  <c r="K18096" i="2"/>
  <c r="K18095" i="2"/>
  <c r="K18094" i="2"/>
  <c r="K18093" i="2"/>
  <c r="K18092" i="2"/>
  <c r="K18091" i="2"/>
  <c r="K18090" i="2"/>
  <c r="K18089" i="2"/>
  <c r="K18088" i="2"/>
  <c r="K18087" i="2"/>
  <c r="K18086" i="2"/>
  <c r="K18085" i="2"/>
  <c r="K18084" i="2"/>
  <c r="K18083" i="2"/>
  <c r="K18082" i="2"/>
  <c r="K18081" i="2"/>
  <c r="K18080" i="2"/>
  <c r="K18079" i="2"/>
  <c r="K18078" i="2"/>
  <c r="K18077" i="2"/>
  <c r="K18076" i="2"/>
  <c r="K18075" i="2"/>
  <c r="K18074" i="2"/>
  <c r="K18073" i="2"/>
  <c r="K18072" i="2"/>
  <c r="K18071" i="2"/>
  <c r="K18070" i="2"/>
  <c r="K18069" i="2"/>
  <c r="K18068" i="2"/>
  <c r="K18067" i="2"/>
  <c r="K18066" i="2"/>
  <c r="K18065" i="2"/>
  <c r="K18064" i="2"/>
  <c r="K18063" i="2"/>
  <c r="K18062" i="2"/>
  <c r="K18061" i="2"/>
  <c r="K18060" i="2"/>
  <c r="K18059" i="2"/>
  <c r="K18058" i="2"/>
  <c r="K18057" i="2"/>
  <c r="K18056" i="2"/>
  <c r="K18055" i="2"/>
  <c r="K18054" i="2"/>
  <c r="K18053" i="2"/>
  <c r="K18052" i="2"/>
  <c r="K18051" i="2"/>
  <c r="K18050" i="2"/>
  <c r="K18049" i="2"/>
  <c r="K18048" i="2"/>
  <c r="K18047" i="2"/>
  <c r="K18046" i="2"/>
  <c r="K18045" i="2"/>
  <c r="K18044" i="2"/>
  <c r="K18043" i="2"/>
  <c r="K18042" i="2"/>
  <c r="K18041" i="2"/>
  <c r="K18040" i="2"/>
  <c r="K18039" i="2"/>
  <c r="K18038" i="2"/>
  <c r="K18037" i="2"/>
  <c r="K18036" i="2"/>
  <c r="K18035" i="2"/>
  <c r="K18034" i="2"/>
  <c r="K18033" i="2"/>
  <c r="K18032" i="2"/>
  <c r="K18031" i="2"/>
  <c r="K18030" i="2"/>
  <c r="K18029" i="2"/>
  <c r="K18028" i="2"/>
  <c r="K18027" i="2"/>
  <c r="K18026" i="2"/>
  <c r="K18025" i="2"/>
  <c r="K18024" i="2"/>
  <c r="K18023" i="2"/>
  <c r="K18022" i="2"/>
  <c r="K18021" i="2"/>
  <c r="K18020" i="2"/>
  <c r="K18019" i="2"/>
  <c r="K18018" i="2"/>
  <c r="K18017" i="2"/>
  <c r="K18016" i="2"/>
  <c r="K18015" i="2"/>
  <c r="K18014" i="2"/>
  <c r="K18013" i="2"/>
  <c r="K18012" i="2"/>
  <c r="K18011" i="2"/>
  <c r="K18010" i="2"/>
  <c r="K18009" i="2"/>
  <c r="K18008" i="2"/>
  <c r="K18007" i="2"/>
  <c r="K18006" i="2"/>
  <c r="K18005" i="2"/>
  <c r="K18004" i="2"/>
  <c r="K18003" i="2"/>
  <c r="K18002" i="2"/>
  <c r="K18001" i="2"/>
  <c r="K18000" i="2"/>
  <c r="K17999" i="2"/>
  <c r="K17998" i="2"/>
  <c r="K17997" i="2"/>
  <c r="K17996" i="2"/>
  <c r="K17995" i="2"/>
  <c r="K17994" i="2"/>
  <c r="K17993" i="2"/>
  <c r="K17992" i="2"/>
  <c r="K17991" i="2"/>
  <c r="K17990" i="2"/>
  <c r="K17989" i="2"/>
  <c r="K17988" i="2"/>
  <c r="K17987" i="2"/>
  <c r="K17986" i="2"/>
  <c r="K17985" i="2"/>
  <c r="K17984" i="2"/>
  <c r="K17983" i="2"/>
  <c r="K17982" i="2"/>
  <c r="K17981" i="2"/>
  <c r="K17980" i="2"/>
  <c r="K17979" i="2"/>
  <c r="K17978" i="2"/>
  <c r="K17977" i="2"/>
  <c r="K17976" i="2"/>
  <c r="K17975" i="2"/>
  <c r="K17974" i="2"/>
  <c r="K17973" i="2"/>
  <c r="K17972" i="2"/>
  <c r="K17971" i="2"/>
  <c r="K17970" i="2"/>
  <c r="K17969" i="2"/>
  <c r="K17968" i="2"/>
  <c r="K17967" i="2"/>
  <c r="K17966" i="2"/>
  <c r="K17965" i="2"/>
  <c r="K17964" i="2"/>
  <c r="K17963" i="2"/>
  <c r="K17962" i="2"/>
  <c r="K17961" i="2"/>
  <c r="K17960" i="2"/>
  <c r="K17959" i="2"/>
  <c r="K17958" i="2"/>
  <c r="K17957" i="2"/>
  <c r="K17956" i="2"/>
  <c r="K17955" i="2"/>
  <c r="K17954" i="2"/>
  <c r="K17953" i="2"/>
  <c r="K17952" i="2"/>
  <c r="K17951" i="2"/>
  <c r="K17950" i="2"/>
  <c r="K17949" i="2"/>
  <c r="K17948" i="2"/>
  <c r="K17947" i="2"/>
  <c r="K17946" i="2"/>
  <c r="K17945" i="2"/>
  <c r="K17944" i="2"/>
  <c r="K17943" i="2"/>
  <c r="K17942" i="2"/>
  <c r="K17941" i="2"/>
  <c r="K17940" i="2"/>
  <c r="K17939" i="2"/>
  <c r="K17938" i="2"/>
  <c r="K17937" i="2"/>
  <c r="K17936" i="2"/>
  <c r="K17935" i="2"/>
  <c r="K17934" i="2"/>
  <c r="K17933" i="2"/>
  <c r="K17932" i="2"/>
  <c r="K17931" i="2"/>
  <c r="K17930" i="2"/>
  <c r="K17929" i="2"/>
  <c r="K17928" i="2"/>
  <c r="K17927" i="2"/>
  <c r="K17926" i="2"/>
  <c r="K17925" i="2"/>
  <c r="K17924" i="2"/>
  <c r="K17923" i="2"/>
  <c r="K17922" i="2"/>
  <c r="K17921" i="2"/>
  <c r="K17920" i="2"/>
  <c r="K17919" i="2"/>
  <c r="K17918" i="2"/>
  <c r="K17917" i="2"/>
  <c r="K17916" i="2"/>
  <c r="K17915" i="2"/>
  <c r="K17914" i="2"/>
  <c r="K17913" i="2"/>
  <c r="K17912" i="2"/>
  <c r="K17911" i="2"/>
  <c r="K17910" i="2"/>
  <c r="K17909" i="2"/>
  <c r="K17908" i="2"/>
  <c r="K17907" i="2"/>
  <c r="K17906" i="2"/>
  <c r="K17905" i="2"/>
  <c r="K17904" i="2"/>
  <c r="K17903" i="2"/>
  <c r="K17902" i="2"/>
  <c r="K17901" i="2"/>
  <c r="K17900" i="2"/>
  <c r="K17899" i="2"/>
  <c r="K17898" i="2"/>
  <c r="K17897" i="2"/>
  <c r="K17896" i="2"/>
  <c r="K17895" i="2"/>
  <c r="K17894" i="2"/>
  <c r="K17893" i="2"/>
  <c r="K17892" i="2"/>
  <c r="K17891" i="2"/>
  <c r="K17890" i="2"/>
  <c r="K17889" i="2"/>
  <c r="K17888" i="2"/>
  <c r="K17887" i="2"/>
  <c r="K17886" i="2"/>
  <c r="K17885" i="2"/>
  <c r="K17884" i="2"/>
  <c r="K17883" i="2"/>
  <c r="K17882" i="2"/>
  <c r="K17881" i="2"/>
  <c r="K17880" i="2"/>
  <c r="K17879" i="2"/>
  <c r="K17878" i="2"/>
  <c r="K17877" i="2"/>
  <c r="K17876" i="2"/>
  <c r="K17875" i="2"/>
  <c r="K17874" i="2"/>
  <c r="K17873" i="2"/>
  <c r="K17872" i="2"/>
  <c r="K17871" i="2"/>
  <c r="K17870" i="2"/>
  <c r="K17869" i="2"/>
  <c r="K17868" i="2"/>
  <c r="K17867" i="2"/>
  <c r="K17866" i="2"/>
  <c r="K17865" i="2"/>
  <c r="K17864" i="2"/>
  <c r="K17863" i="2"/>
  <c r="K17862" i="2"/>
  <c r="K17861" i="2"/>
  <c r="K17860" i="2"/>
  <c r="K17859" i="2"/>
  <c r="K17858" i="2"/>
  <c r="K17857" i="2"/>
  <c r="K17856" i="2"/>
  <c r="K17855" i="2"/>
  <c r="K17854" i="2"/>
  <c r="K17853" i="2"/>
  <c r="K17852" i="2"/>
  <c r="K17851" i="2"/>
  <c r="K17850" i="2"/>
  <c r="K17849" i="2"/>
  <c r="K17848" i="2"/>
  <c r="K17847" i="2"/>
  <c r="K17846" i="2"/>
  <c r="K17845" i="2"/>
  <c r="K17844" i="2"/>
  <c r="K17843" i="2"/>
  <c r="K17842" i="2"/>
  <c r="K17841" i="2"/>
  <c r="K17840" i="2"/>
  <c r="K17839" i="2"/>
  <c r="K17838" i="2"/>
  <c r="K17837" i="2"/>
  <c r="K17836" i="2"/>
  <c r="K17835" i="2"/>
  <c r="K17834" i="2"/>
  <c r="K17833" i="2"/>
  <c r="K17832" i="2"/>
  <c r="K17831" i="2"/>
  <c r="K17830" i="2"/>
  <c r="K17829" i="2"/>
  <c r="K17828" i="2"/>
  <c r="K17827" i="2"/>
  <c r="K17826" i="2"/>
  <c r="K17825" i="2"/>
  <c r="K17824" i="2"/>
  <c r="K17823" i="2"/>
  <c r="K17822" i="2"/>
  <c r="K17821" i="2"/>
  <c r="K17820" i="2"/>
  <c r="K17819" i="2"/>
  <c r="K17818" i="2"/>
  <c r="K17817" i="2"/>
  <c r="K17816" i="2"/>
  <c r="K17815" i="2"/>
  <c r="K17814" i="2"/>
  <c r="K17813" i="2"/>
  <c r="K17812" i="2"/>
  <c r="K17811" i="2"/>
  <c r="K17810" i="2"/>
  <c r="K17809" i="2"/>
  <c r="K17808" i="2"/>
  <c r="K17807" i="2"/>
  <c r="K17806" i="2"/>
  <c r="K17805" i="2"/>
  <c r="K17804" i="2"/>
  <c r="K17803" i="2"/>
  <c r="K17802" i="2"/>
  <c r="K17801" i="2"/>
  <c r="K17800" i="2"/>
  <c r="K17799" i="2"/>
  <c r="K17798" i="2"/>
  <c r="K17797" i="2"/>
  <c r="K17796" i="2"/>
  <c r="K17795" i="2"/>
  <c r="K17794" i="2"/>
  <c r="K17793" i="2"/>
  <c r="K17792" i="2"/>
  <c r="K17791" i="2"/>
  <c r="K17790" i="2"/>
  <c r="K17789" i="2"/>
  <c r="K17788" i="2"/>
  <c r="K17787" i="2"/>
  <c r="K17786" i="2"/>
  <c r="K17785" i="2"/>
  <c r="K17784" i="2"/>
  <c r="K17783" i="2"/>
  <c r="K17782" i="2"/>
  <c r="K17781" i="2"/>
  <c r="K17780" i="2"/>
  <c r="K17779" i="2"/>
  <c r="K17778" i="2"/>
  <c r="K17777" i="2"/>
  <c r="K17776" i="2"/>
  <c r="K17775" i="2"/>
  <c r="K17774" i="2"/>
  <c r="K17773" i="2"/>
  <c r="K17772" i="2"/>
  <c r="K17771" i="2"/>
  <c r="K17770" i="2"/>
  <c r="K17769" i="2"/>
  <c r="K17768" i="2"/>
  <c r="K17767" i="2"/>
  <c r="K17766" i="2"/>
  <c r="K17765" i="2"/>
  <c r="K17764" i="2"/>
  <c r="K17763" i="2"/>
  <c r="K17762" i="2"/>
  <c r="K17761" i="2"/>
  <c r="K17760" i="2"/>
  <c r="K17759" i="2"/>
  <c r="K17758" i="2"/>
  <c r="K17757" i="2"/>
  <c r="K17756" i="2"/>
  <c r="K17755" i="2"/>
  <c r="K17754" i="2"/>
  <c r="K17753" i="2"/>
  <c r="K17752" i="2"/>
  <c r="K17751" i="2"/>
  <c r="K17750" i="2"/>
  <c r="K17749" i="2"/>
  <c r="K17748" i="2"/>
  <c r="K17747" i="2"/>
  <c r="K17746" i="2"/>
  <c r="K17745" i="2"/>
  <c r="K17744" i="2"/>
  <c r="K17743" i="2"/>
  <c r="K17742" i="2"/>
  <c r="K17741" i="2"/>
  <c r="K17740" i="2"/>
  <c r="K17739" i="2"/>
  <c r="K17738" i="2"/>
  <c r="K17737" i="2"/>
  <c r="K17736" i="2"/>
  <c r="K17735" i="2"/>
  <c r="K17734" i="2"/>
  <c r="K17733" i="2"/>
  <c r="K17732" i="2"/>
  <c r="K17731" i="2"/>
  <c r="K17730" i="2"/>
  <c r="K17729" i="2"/>
  <c r="K17728" i="2"/>
  <c r="K17727" i="2"/>
  <c r="K17726" i="2"/>
  <c r="K17725" i="2"/>
  <c r="K17724" i="2"/>
  <c r="K17723" i="2"/>
  <c r="K17722" i="2"/>
  <c r="K17721" i="2"/>
  <c r="K17720" i="2"/>
  <c r="K17719" i="2"/>
  <c r="K17718" i="2"/>
  <c r="K17717" i="2"/>
  <c r="K17716" i="2"/>
  <c r="K17715" i="2"/>
  <c r="K17714" i="2"/>
  <c r="K17713" i="2"/>
  <c r="K17712" i="2"/>
  <c r="K17711" i="2"/>
  <c r="K17710" i="2"/>
  <c r="K17709" i="2"/>
  <c r="K17708" i="2"/>
  <c r="K17707" i="2"/>
  <c r="K17706" i="2"/>
  <c r="K17705" i="2"/>
  <c r="K17704" i="2"/>
  <c r="K17703" i="2"/>
  <c r="K17702" i="2"/>
  <c r="K17701" i="2"/>
  <c r="K17700" i="2"/>
  <c r="K17699" i="2"/>
  <c r="K17698" i="2"/>
  <c r="K17697" i="2"/>
  <c r="K17696" i="2"/>
  <c r="K17695" i="2"/>
  <c r="K17694" i="2"/>
  <c r="K17693" i="2"/>
  <c r="K17692" i="2"/>
  <c r="K17691" i="2"/>
  <c r="K17690" i="2"/>
  <c r="K17689" i="2"/>
  <c r="K17688" i="2"/>
  <c r="K17687" i="2"/>
  <c r="K17686" i="2"/>
  <c r="K17685" i="2"/>
  <c r="K17684" i="2"/>
  <c r="K17683" i="2"/>
  <c r="K17682" i="2"/>
  <c r="K17681" i="2"/>
  <c r="K17680" i="2"/>
  <c r="K17679" i="2"/>
  <c r="K17678" i="2"/>
  <c r="K17677" i="2"/>
  <c r="K17676" i="2"/>
  <c r="K17675" i="2"/>
  <c r="K17674" i="2"/>
  <c r="K17673" i="2"/>
  <c r="K17672" i="2"/>
  <c r="K17671" i="2"/>
  <c r="K17670" i="2"/>
  <c r="K17669" i="2"/>
  <c r="K17668" i="2"/>
  <c r="K17667" i="2"/>
  <c r="K17666" i="2"/>
  <c r="K17665" i="2"/>
  <c r="K17664" i="2"/>
  <c r="K17663" i="2"/>
  <c r="K17662" i="2"/>
  <c r="K17661" i="2"/>
  <c r="K17660" i="2"/>
  <c r="K17659" i="2"/>
  <c r="K17658" i="2"/>
  <c r="K17657" i="2"/>
  <c r="K17656" i="2"/>
  <c r="K17655" i="2"/>
  <c r="K17654" i="2"/>
  <c r="K17653" i="2"/>
  <c r="K17652" i="2"/>
  <c r="K17651" i="2"/>
  <c r="K17650" i="2"/>
  <c r="K17649" i="2"/>
  <c r="K17648" i="2"/>
  <c r="K17647" i="2"/>
  <c r="K17646" i="2"/>
  <c r="K17645" i="2"/>
  <c r="K17644" i="2"/>
  <c r="K17643" i="2"/>
  <c r="K17642" i="2"/>
  <c r="K17641" i="2"/>
  <c r="K17640" i="2"/>
  <c r="K17639" i="2"/>
  <c r="K17638" i="2"/>
  <c r="K17637" i="2"/>
  <c r="K17636" i="2"/>
  <c r="K17635" i="2"/>
  <c r="K17634" i="2"/>
  <c r="K17633" i="2"/>
  <c r="K17632" i="2"/>
  <c r="K17631" i="2"/>
  <c r="K17630" i="2"/>
  <c r="K17629" i="2"/>
  <c r="K17628" i="2"/>
  <c r="K17627" i="2"/>
  <c r="K17626" i="2"/>
  <c r="K17625" i="2"/>
  <c r="K17624" i="2"/>
  <c r="K17623" i="2"/>
  <c r="K17622" i="2"/>
  <c r="K17621" i="2"/>
  <c r="K17620" i="2"/>
  <c r="K17619" i="2"/>
  <c r="K17618" i="2"/>
  <c r="K17617" i="2"/>
  <c r="K17616" i="2"/>
  <c r="K17615" i="2"/>
  <c r="K17614" i="2"/>
  <c r="K17613" i="2"/>
  <c r="K17612" i="2"/>
  <c r="K17611" i="2"/>
  <c r="K17610" i="2"/>
  <c r="K17609" i="2"/>
  <c r="K17608" i="2"/>
  <c r="K17607" i="2"/>
  <c r="K17606" i="2"/>
  <c r="K17605" i="2"/>
  <c r="K17604" i="2"/>
  <c r="K17603" i="2"/>
  <c r="K17602" i="2"/>
  <c r="K17601" i="2"/>
  <c r="K17600" i="2"/>
  <c r="K17599" i="2"/>
  <c r="K17598" i="2"/>
  <c r="K17597" i="2"/>
  <c r="K17596" i="2"/>
  <c r="K17595" i="2"/>
  <c r="K17594" i="2"/>
  <c r="K17593" i="2"/>
  <c r="K17592" i="2"/>
  <c r="K17591" i="2"/>
  <c r="K17590" i="2"/>
  <c r="K17589" i="2"/>
  <c r="K17588" i="2"/>
  <c r="K17587" i="2"/>
  <c r="K17586" i="2"/>
  <c r="K17585" i="2"/>
  <c r="K17584" i="2"/>
  <c r="K17583" i="2"/>
  <c r="K17582" i="2"/>
  <c r="K17581" i="2"/>
  <c r="K17580" i="2"/>
  <c r="K17579" i="2"/>
  <c r="K17578" i="2"/>
  <c r="K17577" i="2"/>
  <c r="K17576" i="2"/>
  <c r="K17575" i="2"/>
  <c r="K17574" i="2"/>
  <c r="K17573" i="2"/>
  <c r="K17572" i="2"/>
  <c r="K17571" i="2"/>
  <c r="K17570" i="2"/>
  <c r="K17569" i="2"/>
  <c r="K17568" i="2"/>
  <c r="K17567" i="2"/>
  <c r="K17566" i="2"/>
  <c r="K17565" i="2"/>
  <c r="K17564" i="2"/>
  <c r="K17563" i="2"/>
  <c r="K17562" i="2"/>
  <c r="K17561" i="2"/>
  <c r="K17560" i="2"/>
  <c r="K17559" i="2"/>
  <c r="K17558" i="2"/>
  <c r="K17557" i="2"/>
  <c r="K17556" i="2"/>
  <c r="K17555" i="2"/>
  <c r="K17554" i="2"/>
  <c r="K17553" i="2"/>
  <c r="K17552" i="2"/>
  <c r="K17551" i="2"/>
  <c r="K17550" i="2"/>
  <c r="K17549" i="2"/>
  <c r="K17548" i="2"/>
  <c r="K17547" i="2"/>
  <c r="K17546" i="2"/>
  <c r="K17545" i="2"/>
  <c r="K17544" i="2"/>
  <c r="K17543" i="2"/>
  <c r="K17542" i="2"/>
  <c r="K17541" i="2"/>
  <c r="K17540" i="2"/>
  <c r="K17539" i="2"/>
  <c r="K17538" i="2"/>
  <c r="K17537" i="2"/>
  <c r="K17536" i="2"/>
  <c r="K17535" i="2"/>
  <c r="K17534" i="2"/>
  <c r="K17533" i="2"/>
  <c r="K17532" i="2"/>
  <c r="K17531" i="2"/>
  <c r="K17530" i="2"/>
  <c r="K17529" i="2"/>
  <c r="K17528" i="2"/>
  <c r="K17527" i="2"/>
  <c r="K17526" i="2"/>
  <c r="K17525" i="2"/>
  <c r="K17524" i="2"/>
  <c r="K17523" i="2"/>
  <c r="K17522" i="2"/>
  <c r="K17521" i="2"/>
  <c r="K17520" i="2"/>
  <c r="K17519" i="2"/>
  <c r="K17518" i="2"/>
  <c r="K17517" i="2"/>
  <c r="K17516" i="2"/>
  <c r="K17515" i="2"/>
  <c r="K17514" i="2"/>
  <c r="K17513" i="2"/>
  <c r="K17512" i="2"/>
  <c r="K17511" i="2"/>
  <c r="K17510" i="2"/>
  <c r="K17509" i="2"/>
  <c r="K17508" i="2"/>
  <c r="K17507" i="2"/>
  <c r="K17506" i="2"/>
  <c r="K17505" i="2"/>
  <c r="K17504" i="2"/>
  <c r="K17503" i="2"/>
  <c r="K17502" i="2"/>
  <c r="K17501" i="2"/>
  <c r="K17500" i="2"/>
  <c r="K17499" i="2"/>
  <c r="K17498" i="2"/>
  <c r="K17497" i="2"/>
  <c r="K17496" i="2"/>
  <c r="K17495" i="2"/>
  <c r="K17494" i="2"/>
  <c r="K17493" i="2"/>
  <c r="K17492" i="2"/>
  <c r="K17491" i="2"/>
  <c r="K17490" i="2"/>
  <c r="K17489" i="2"/>
  <c r="K17488" i="2"/>
  <c r="K17487" i="2"/>
  <c r="K17486" i="2"/>
  <c r="K17485" i="2"/>
  <c r="K17484" i="2"/>
  <c r="K17483" i="2"/>
  <c r="K17482" i="2"/>
  <c r="K17481" i="2"/>
  <c r="K17480" i="2"/>
  <c r="K17479" i="2"/>
  <c r="K17478" i="2"/>
  <c r="K17477" i="2"/>
  <c r="K17476" i="2"/>
  <c r="K17475" i="2"/>
  <c r="K17474" i="2"/>
  <c r="K17473" i="2"/>
  <c r="K17472" i="2"/>
  <c r="K17471" i="2"/>
  <c r="K17470" i="2"/>
  <c r="K17469" i="2"/>
  <c r="K17468" i="2"/>
  <c r="K17467" i="2"/>
  <c r="K17466" i="2"/>
  <c r="K17465" i="2"/>
  <c r="K17464" i="2"/>
  <c r="K17463" i="2"/>
  <c r="K17462" i="2"/>
  <c r="K17461" i="2"/>
  <c r="K17460" i="2"/>
  <c r="K17459" i="2"/>
  <c r="K17458" i="2"/>
  <c r="K17457" i="2"/>
  <c r="K17456" i="2"/>
  <c r="K17455" i="2"/>
  <c r="K17454" i="2"/>
  <c r="K17453" i="2"/>
  <c r="K17452" i="2"/>
  <c r="K17451" i="2"/>
  <c r="K17450" i="2"/>
  <c r="K17449" i="2"/>
  <c r="K17448" i="2"/>
  <c r="K17447" i="2"/>
  <c r="K17446" i="2"/>
  <c r="K17445" i="2"/>
  <c r="K17444" i="2"/>
  <c r="K17443" i="2"/>
  <c r="K17442" i="2"/>
  <c r="K17441" i="2"/>
  <c r="K17440" i="2"/>
  <c r="K17439" i="2"/>
  <c r="K17438" i="2"/>
  <c r="K17437" i="2"/>
  <c r="K17436" i="2"/>
  <c r="K17435" i="2"/>
  <c r="K17434" i="2"/>
  <c r="K17433" i="2"/>
  <c r="K17432" i="2"/>
  <c r="K17431" i="2"/>
  <c r="K17430" i="2"/>
  <c r="K17429" i="2"/>
  <c r="K17428" i="2"/>
  <c r="K17427" i="2"/>
  <c r="K17426" i="2"/>
  <c r="K17425" i="2"/>
  <c r="K17424" i="2"/>
  <c r="K17423" i="2"/>
  <c r="K17422" i="2"/>
  <c r="K17421" i="2"/>
  <c r="K17420" i="2"/>
  <c r="K17419" i="2"/>
  <c r="K17418" i="2"/>
  <c r="K17417" i="2"/>
  <c r="K17416" i="2"/>
  <c r="K17415" i="2"/>
  <c r="K17414" i="2"/>
  <c r="K17413" i="2"/>
  <c r="K17412" i="2"/>
  <c r="K17411" i="2"/>
  <c r="K17410" i="2"/>
  <c r="K17409" i="2"/>
  <c r="K17408" i="2"/>
  <c r="K17407" i="2"/>
  <c r="K17406" i="2"/>
  <c r="K17405" i="2"/>
  <c r="K17404" i="2"/>
  <c r="K17403" i="2"/>
  <c r="K17402" i="2"/>
  <c r="K17401" i="2"/>
  <c r="K17400" i="2"/>
  <c r="K17399" i="2"/>
  <c r="K17398" i="2"/>
  <c r="K17397" i="2"/>
  <c r="K17396" i="2"/>
  <c r="K17395" i="2"/>
  <c r="K17394" i="2"/>
  <c r="K17393" i="2"/>
  <c r="K17392" i="2"/>
  <c r="K17391" i="2"/>
  <c r="K17390" i="2"/>
  <c r="K17389" i="2"/>
  <c r="K17388" i="2"/>
  <c r="K17387" i="2"/>
  <c r="K17386" i="2"/>
  <c r="K17385" i="2"/>
  <c r="K17384" i="2"/>
  <c r="K17383" i="2"/>
  <c r="K17382" i="2"/>
  <c r="K17381" i="2"/>
  <c r="K17380" i="2"/>
  <c r="K17379" i="2"/>
  <c r="K17378" i="2"/>
  <c r="K17377" i="2"/>
  <c r="K17376" i="2"/>
  <c r="K17375" i="2"/>
  <c r="K17374" i="2"/>
  <c r="K17373" i="2"/>
  <c r="K17372" i="2"/>
  <c r="K17371" i="2"/>
  <c r="K17370" i="2"/>
  <c r="K17369" i="2"/>
  <c r="K17368" i="2"/>
  <c r="K17367" i="2"/>
  <c r="K17366" i="2"/>
  <c r="K17365" i="2"/>
  <c r="K17364" i="2"/>
  <c r="K17363" i="2"/>
  <c r="K17362" i="2"/>
  <c r="K17361" i="2"/>
  <c r="K17360" i="2"/>
  <c r="K17359" i="2"/>
  <c r="K17358" i="2"/>
  <c r="K17357" i="2"/>
  <c r="K17356" i="2"/>
  <c r="K17355" i="2"/>
  <c r="K17354" i="2"/>
  <c r="K17353" i="2"/>
  <c r="K17352" i="2"/>
  <c r="K17351" i="2"/>
  <c r="K17350" i="2"/>
  <c r="K17349" i="2"/>
  <c r="K17348" i="2"/>
  <c r="K17347" i="2"/>
  <c r="K17346" i="2"/>
  <c r="K17345" i="2"/>
  <c r="K17344" i="2"/>
  <c r="K17343" i="2"/>
  <c r="K17342" i="2"/>
  <c r="K17341" i="2"/>
  <c r="K17340" i="2"/>
  <c r="K17339" i="2"/>
  <c r="K17338" i="2"/>
  <c r="K17337" i="2"/>
  <c r="K17336" i="2"/>
  <c r="K17335" i="2"/>
  <c r="K17334" i="2"/>
  <c r="K17333" i="2"/>
  <c r="K17332" i="2"/>
  <c r="K17331" i="2"/>
  <c r="K17330" i="2"/>
  <c r="K17329" i="2"/>
  <c r="K17328" i="2"/>
  <c r="K17327" i="2"/>
  <c r="K17326" i="2"/>
  <c r="K17325" i="2"/>
  <c r="K17324" i="2"/>
  <c r="K17323" i="2"/>
  <c r="K17322" i="2"/>
  <c r="K17321" i="2"/>
  <c r="K17320" i="2"/>
  <c r="K17319" i="2"/>
  <c r="K17318" i="2"/>
  <c r="K17317" i="2"/>
  <c r="K17316" i="2"/>
  <c r="K17315" i="2"/>
  <c r="K17314" i="2"/>
  <c r="K17313" i="2"/>
  <c r="K17312" i="2"/>
  <c r="K17311" i="2"/>
  <c r="K17310" i="2"/>
  <c r="K17309" i="2"/>
  <c r="K17308" i="2"/>
  <c r="K17307" i="2"/>
  <c r="K17306" i="2"/>
  <c r="K17305" i="2"/>
  <c r="K17304" i="2"/>
  <c r="K17303" i="2"/>
  <c r="K17302" i="2"/>
  <c r="K17301" i="2"/>
  <c r="K17300" i="2"/>
  <c r="K17299" i="2"/>
  <c r="K17298" i="2"/>
  <c r="K17297" i="2"/>
  <c r="K17296" i="2"/>
  <c r="K17295" i="2"/>
  <c r="K17294" i="2"/>
  <c r="K17293" i="2"/>
  <c r="K17292" i="2"/>
  <c r="K17291" i="2"/>
  <c r="K17290" i="2"/>
  <c r="K17289" i="2"/>
  <c r="K17288" i="2"/>
  <c r="K17287" i="2"/>
  <c r="K17286" i="2"/>
  <c r="K17285" i="2"/>
  <c r="K17284" i="2"/>
  <c r="K17283" i="2"/>
  <c r="K17282" i="2"/>
  <c r="K17281" i="2"/>
  <c r="K17280" i="2"/>
  <c r="K17279" i="2"/>
  <c r="K17278" i="2"/>
  <c r="K17277" i="2"/>
  <c r="K17276" i="2"/>
  <c r="K17275" i="2"/>
  <c r="K17274" i="2"/>
  <c r="K17273" i="2"/>
  <c r="K17272" i="2"/>
  <c r="K17271" i="2"/>
  <c r="K17270" i="2"/>
  <c r="K17269" i="2"/>
  <c r="K17268" i="2"/>
  <c r="K17267" i="2"/>
  <c r="K17266" i="2"/>
  <c r="K17265" i="2"/>
  <c r="K17264" i="2"/>
  <c r="K17263" i="2"/>
  <c r="K17262" i="2"/>
  <c r="K17261" i="2"/>
  <c r="K17260" i="2"/>
  <c r="K17259" i="2"/>
  <c r="K17258" i="2"/>
  <c r="K17257" i="2"/>
  <c r="K17256" i="2"/>
  <c r="K17255" i="2"/>
  <c r="K17254" i="2"/>
  <c r="K17253" i="2"/>
  <c r="K17252" i="2"/>
  <c r="K17251" i="2"/>
  <c r="K17250" i="2"/>
  <c r="K17249" i="2"/>
  <c r="K17248" i="2"/>
  <c r="K17247" i="2"/>
  <c r="K17246" i="2"/>
  <c r="K17245" i="2"/>
  <c r="K17244" i="2"/>
  <c r="K17243" i="2"/>
  <c r="K17242" i="2"/>
  <c r="K17241" i="2"/>
  <c r="K17240" i="2"/>
  <c r="K17239" i="2"/>
  <c r="K17238" i="2"/>
  <c r="K17237" i="2"/>
  <c r="K17236" i="2"/>
  <c r="K17235" i="2"/>
  <c r="K17234" i="2"/>
  <c r="K17233" i="2"/>
  <c r="K17232" i="2"/>
  <c r="K17231" i="2"/>
  <c r="K17230" i="2"/>
  <c r="K17229" i="2"/>
  <c r="K17228" i="2"/>
  <c r="K17227" i="2"/>
  <c r="K17226" i="2"/>
  <c r="K17225" i="2"/>
  <c r="K17224" i="2"/>
  <c r="K17223" i="2"/>
  <c r="K17222" i="2"/>
  <c r="K17221" i="2"/>
  <c r="K17220" i="2"/>
  <c r="K17219" i="2"/>
  <c r="K17218" i="2"/>
  <c r="K17217" i="2"/>
  <c r="K17216" i="2"/>
  <c r="K17215" i="2"/>
  <c r="K17214" i="2"/>
  <c r="K17213" i="2"/>
  <c r="K17212" i="2"/>
  <c r="K17211" i="2"/>
  <c r="K17210" i="2"/>
  <c r="K17209" i="2"/>
  <c r="K17208" i="2"/>
  <c r="K17207" i="2"/>
  <c r="K17206" i="2"/>
  <c r="K17205" i="2"/>
  <c r="K17204" i="2"/>
  <c r="K17203" i="2"/>
  <c r="K17202" i="2"/>
  <c r="K17201" i="2"/>
  <c r="K17200" i="2"/>
  <c r="K17199" i="2"/>
  <c r="K17198" i="2"/>
  <c r="K17197" i="2"/>
  <c r="K17196" i="2"/>
  <c r="K17195" i="2"/>
  <c r="K17194" i="2"/>
  <c r="K17193" i="2"/>
  <c r="K17192" i="2"/>
  <c r="K17191" i="2"/>
  <c r="K17190" i="2"/>
  <c r="K17189" i="2"/>
  <c r="K17188" i="2"/>
  <c r="K17187" i="2"/>
  <c r="K17186" i="2"/>
  <c r="K17185" i="2"/>
  <c r="K17184" i="2"/>
  <c r="K17183" i="2"/>
  <c r="K17182" i="2"/>
  <c r="K17181" i="2"/>
  <c r="K17180" i="2"/>
  <c r="K17179" i="2"/>
  <c r="K17178" i="2"/>
  <c r="K17177" i="2"/>
  <c r="K17176" i="2"/>
  <c r="K17175" i="2"/>
  <c r="K17174" i="2"/>
  <c r="K17173" i="2"/>
  <c r="K17172" i="2"/>
  <c r="K17171" i="2"/>
  <c r="K17170" i="2"/>
  <c r="K17169" i="2"/>
  <c r="K17168" i="2"/>
  <c r="K17167" i="2"/>
  <c r="K17166" i="2"/>
  <c r="K17165" i="2"/>
  <c r="K17164" i="2"/>
  <c r="K17163" i="2"/>
  <c r="K17162" i="2"/>
  <c r="K17161" i="2"/>
  <c r="K17160" i="2"/>
  <c r="K17159" i="2"/>
  <c r="K17158" i="2"/>
  <c r="K17157" i="2"/>
  <c r="K17156" i="2"/>
  <c r="K17155" i="2"/>
  <c r="K17154" i="2"/>
  <c r="K17153" i="2"/>
  <c r="K17152" i="2"/>
  <c r="K17151" i="2"/>
  <c r="K17150" i="2"/>
  <c r="K17149" i="2"/>
  <c r="K17148" i="2"/>
  <c r="K17147" i="2"/>
  <c r="K17146" i="2"/>
  <c r="K17145" i="2"/>
  <c r="K17144" i="2"/>
  <c r="K17143" i="2"/>
  <c r="K17142" i="2"/>
  <c r="K17141" i="2"/>
  <c r="K17140" i="2"/>
  <c r="K17139" i="2"/>
  <c r="K17138" i="2"/>
  <c r="K17137" i="2"/>
  <c r="K17136" i="2"/>
  <c r="K17135" i="2"/>
  <c r="K17134" i="2"/>
  <c r="K17133" i="2"/>
  <c r="K17132" i="2"/>
  <c r="K17131" i="2"/>
  <c r="K17130" i="2"/>
  <c r="K17129" i="2"/>
  <c r="K17128" i="2"/>
  <c r="K17127" i="2"/>
  <c r="K17126" i="2"/>
  <c r="K17125" i="2"/>
  <c r="K17124" i="2"/>
  <c r="K17123" i="2"/>
  <c r="K17122" i="2"/>
  <c r="K17121" i="2"/>
  <c r="K17120" i="2"/>
  <c r="K17119" i="2"/>
  <c r="K17118" i="2"/>
  <c r="K17117" i="2"/>
  <c r="K17116" i="2"/>
  <c r="K17115" i="2"/>
  <c r="K17114" i="2"/>
  <c r="K17113" i="2"/>
  <c r="K17112" i="2"/>
  <c r="K17111" i="2"/>
  <c r="K17110" i="2"/>
  <c r="K17109" i="2"/>
  <c r="K17108" i="2"/>
  <c r="K17107" i="2"/>
  <c r="K17106" i="2"/>
  <c r="K17105" i="2"/>
  <c r="K17104" i="2"/>
  <c r="K17103" i="2"/>
  <c r="K17102" i="2"/>
  <c r="K17101" i="2"/>
  <c r="K17100" i="2"/>
  <c r="K17099" i="2"/>
  <c r="K17098" i="2"/>
  <c r="K17097" i="2"/>
  <c r="K17096" i="2"/>
  <c r="K17095" i="2"/>
  <c r="K17094" i="2"/>
  <c r="K17093" i="2"/>
  <c r="K17092" i="2"/>
  <c r="K17091" i="2"/>
  <c r="K17090" i="2"/>
  <c r="K17089" i="2"/>
  <c r="K17088" i="2"/>
  <c r="K17087" i="2"/>
  <c r="K17086" i="2"/>
  <c r="K17085" i="2"/>
  <c r="K17084" i="2"/>
  <c r="K17083" i="2"/>
  <c r="K17082" i="2"/>
  <c r="K17081" i="2"/>
  <c r="K17080" i="2"/>
  <c r="K17079" i="2"/>
  <c r="K17078" i="2"/>
  <c r="K17077" i="2"/>
  <c r="K17076" i="2"/>
  <c r="K17075" i="2"/>
  <c r="K17074" i="2"/>
  <c r="K17073" i="2"/>
  <c r="K17072" i="2"/>
  <c r="K17071" i="2"/>
  <c r="K17070" i="2"/>
  <c r="K17069" i="2"/>
  <c r="K17068" i="2"/>
  <c r="K17067" i="2"/>
  <c r="K17066" i="2"/>
  <c r="K17065" i="2"/>
  <c r="K17064" i="2"/>
  <c r="K17063" i="2"/>
  <c r="K17062" i="2"/>
  <c r="K17061" i="2"/>
  <c r="K17060" i="2"/>
  <c r="K17059" i="2"/>
  <c r="K17058" i="2"/>
  <c r="K17057" i="2"/>
  <c r="K17056" i="2"/>
  <c r="K17055" i="2"/>
  <c r="K17054" i="2"/>
  <c r="K17053" i="2"/>
  <c r="K17052" i="2"/>
  <c r="K17051" i="2"/>
  <c r="K17050" i="2"/>
  <c r="K17049" i="2"/>
  <c r="K17048" i="2"/>
  <c r="K17047" i="2"/>
  <c r="K17046" i="2"/>
  <c r="K17045" i="2"/>
  <c r="K17044" i="2"/>
  <c r="K17043" i="2"/>
  <c r="K17042" i="2"/>
  <c r="K17041" i="2"/>
  <c r="K17040" i="2"/>
  <c r="K17039" i="2"/>
  <c r="K17038" i="2"/>
  <c r="K17037" i="2"/>
  <c r="K17036" i="2"/>
  <c r="K17035" i="2"/>
  <c r="K17034" i="2"/>
  <c r="K17033" i="2"/>
  <c r="K17032" i="2"/>
  <c r="K17031" i="2"/>
  <c r="K17030" i="2"/>
  <c r="K17029" i="2"/>
  <c r="K17028" i="2"/>
  <c r="K17027" i="2"/>
  <c r="K17026" i="2"/>
  <c r="K17025" i="2"/>
  <c r="K17024" i="2"/>
  <c r="K17023" i="2"/>
  <c r="K17022" i="2"/>
  <c r="K17021" i="2"/>
  <c r="K17020" i="2"/>
  <c r="K17019" i="2"/>
  <c r="K17018" i="2"/>
  <c r="K17017" i="2"/>
  <c r="K17016" i="2"/>
  <c r="K17015" i="2"/>
  <c r="K17014" i="2"/>
  <c r="K17013" i="2"/>
  <c r="K17012" i="2"/>
  <c r="K17011" i="2"/>
  <c r="K17010" i="2"/>
  <c r="K17009" i="2"/>
  <c r="K17008" i="2"/>
  <c r="K17007" i="2"/>
  <c r="K17006" i="2"/>
  <c r="K17005" i="2"/>
  <c r="K17004" i="2"/>
  <c r="K17003" i="2"/>
  <c r="K17002" i="2"/>
  <c r="K17001" i="2"/>
  <c r="K17000" i="2"/>
  <c r="K16999" i="2"/>
  <c r="K16998" i="2"/>
  <c r="K16997" i="2"/>
  <c r="K16996" i="2"/>
  <c r="K16995" i="2"/>
  <c r="K16994" i="2"/>
  <c r="K16993" i="2"/>
  <c r="K16992" i="2"/>
  <c r="K16991" i="2"/>
  <c r="K16990" i="2"/>
  <c r="K16989" i="2"/>
  <c r="K16988" i="2"/>
  <c r="K16987" i="2"/>
  <c r="K16986" i="2"/>
  <c r="K16985" i="2"/>
  <c r="K16984" i="2"/>
  <c r="K16983" i="2"/>
  <c r="K16982" i="2"/>
  <c r="K16981" i="2"/>
  <c r="K16980" i="2"/>
  <c r="K16979" i="2"/>
  <c r="K16978" i="2"/>
  <c r="K16977" i="2"/>
  <c r="K16976" i="2"/>
  <c r="K16975" i="2"/>
  <c r="K16974" i="2"/>
  <c r="K16973" i="2"/>
  <c r="K16972" i="2"/>
  <c r="K16971" i="2"/>
  <c r="K16970" i="2"/>
  <c r="K16969" i="2"/>
  <c r="K16968" i="2"/>
  <c r="K16967" i="2"/>
  <c r="K16966" i="2"/>
  <c r="K16965" i="2"/>
  <c r="K16964" i="2"/>
  <c r="K16963" i="2"/>
  <c r="K16962" i="2"/>
  <c r="K16961" i="2"/>
  <c r="K16960" i="2"/>
  <c r="K16959" i="2"/>
  <c r="K16958" i="2"/>
  <c r="K16957" i="2"/>
  <c r="K16956" i="2"/>
  <c r="K16955" i="2"/>
  <c r="K16954" i="2"/>
  <c r="K16953" i="2"/>
  <c r="K16952" i="2"/>
  <c r="K16951" i="2"/>
  <c r="K16950" i="2"/>
  <c r="K16949" i="2"/>
  <c r="K16948" i="2"/>
  <c r="K16947" i="2"/>
  <c r="K16946" i="2"/>
  <c r="K16945" i="2"/>
  <c r="K16944" i="2"/>
  <c r="K16943" i="2"/>
  <c r="K16942" i="2"/>
  <c r="K16941" i="2"/>
  <c r="K16940" i="2"/>
  <c r="K16939" i="2"/>
  <c r="K16938" i="2"/>
  <c r="K16937" i="2"/>
  <c r="K16936" i="2"/>
  <c r="K16935" i="2"/>
  <c r="K16934" i="2"/>
  <c r="K16933" i="2"/>
  <c r="K16932" i="2"/>
  <c r="K16931" i="2"/>
  <c r="K16930" i="2"/>
  <c r="K16929" i="2"/>
  <c r="K16928" i="2"/>
  <c r="K16927" i="2"/>
  <c r="K16926" i="2"/>
  <c r="K16925" i="2"/>
  <c r="K16924" i="2"/>
  <c r="K16923" i="2"/>
  <c r="K16922" i="2"/>
  <c r="K16921" i="2"/>
  <c r="K16920" i="2"/>
  <c r="K16919" i="2"/>
  <c r="K16918" i="2"/>
  <c r="K16917" i="2"/>
  <c r="K16916" i="2"/>
  <c r="K16915" i="2"/>
  <c r="K16914" i="2"/>
  <c r="K16913" i="2"/>
  <c r="K16912" i="2"/>
  <c r="K16911" i="2"/>
  <c r="K16910" i="2"/>
  <c r="K16909" i="2"/>
  <c r="K16908" i="2"/>
  <c r="K16907" i="2"/>
  <c r="K16906" i="2"/>
  <c r="K16905" i="2"/>
  <c r="K16904" i="2"/>
  <c r="K16903" i="2"/>
  <c r="K16902" i="2"/>
  <c r="K16901" i="2"/>
  <c r="K16900" i="2"/>
  <c r="K16899" i="2"/>
  <c r="K16898" i="2"/>
  <c r="K16897" i="2"/>
  <c r="K16896" i="2"/>
  <c r="K16895" i="2"/>
  <c r="K16894" i="2"/>
  <c r="K16893" i="2"/>
  <c r="K16892" i="2"/>
  <c r="K16891" i="2"/>
  <c r="K16890" i="2"/>
  <c r="K16889" i="2"/>
  <c r="K16888" i="2"/>
  <c r="K16887" i="2"/>
  <c r="K16886" i="2"/>
  <c r="K16885" i="2"/>
  <c r="K16884" i="2"/>
  <c r="K16883" i="2"/>
  <c r="K16882" i="2"/>
  <c r="K16881" i="2"/>
  <c r="K16880" i="2"/>
  <c r="K16879" i="2"/>
  <c r="K16878" i="2"/>
  <c r="K16877" i="2"/>
  <c r="K16876" i="2"/>
  <c r="K16875" i="2"/>
  <c r="K16874" i="2"/>
  <c r="K16873" i="2"/>
  <c r="K16872" i="2"/>
  <c r="K16871" i="2"/>
  <c r="K16870" i="2"/>
  <c r="K16869" i="2"/>
  <c r="K16868" i="2"/>
  <c r="K16867" i="2"/>
  <c r="K16866" i="2"/>
  <c r="K16865" i="2"/>
  <c r="K16864" i="2"/>
  <c r="K16863" i="2"/>
  <c r="K16862" i="2"/>
  <c r="K16861" i="2"/>
  <c r="K16860" i="2"/>
  <c r="K16859" i="2"/>
  <c r="K16858" i="2"/>
  <c r="K16857" i="2"/>
  <c r="K16856" i="2"/>
  <c r="K16855" i="2"/>
  <c r="K16854" i="2"/>
  <c r="K16853" i="2"/>
  <c r="K16852" i="2"/>
  <c r="K16851" i="2"/>
  <c r="K16850" i="2"/>
  <c r="K16849" i="2"/>
  <c r="K16848" i="2"/>
  <c r="K16847" i="2"/>
  <c r="K16846" i="2"/>
  <c r="K16845" i="2"/>
  <c r="K16844" i="2"/>
  <c r="K16843" i="2"/>
  <c r="K16842" i="2"/>
  <c r="K16841" i="2"/>
  <c r="K16840" i="2"/>
  <c r="K16839" i="2"/>
  <c r="K16838" i="2"/>
  <c r="K16837" i="2"/>
  <c r="K16836" i="2"/>
  <c r="K16835" i="2"/>
  <c r="K16834" i="2"/>
  <c r="K16833" i="2"/>
  <c r="K16832" i="2"/>
  <c r="K16831" i="2"/>
  <c r="K16830" i="2"/>
  <c r="K16829" i="2"/>
  <c r="K16828" i="2"/>
  <c r="K16827" i="2"/>
  <c r="K16826" i="2"/>
  <c r="K16825" i="2"/>
  <c r="K16824" i="2"/>
  <c r="K16823" i="2"/>
  <c r="K16822" i="2"/>
  <c r="K16821" i="2"/>
  <c r="K16820" i="2"/>
  <c r="K16819" i="2"/>
  <c r="K16818" i="2"/>
  <c r="K16817" i="2"/>
  <c r="K16816" i="2"/>
  <c r="K16815" i="2"/>
  <c r="K16814" i="2"/>
  <c r="K16813" i="2"/>
  <c r="K16812" i="2"/>
  <c r="K16811" i="2"/>
  <c r="K16810" i="2"/>
  <c r="K16809" i="2"/>
  <c r="K16808" i="2"/>
  <c r="K16807" i="2"/>
  <c r="K16806" i="2"/>
  <c r="K16805" i="2"/>
  <c r="K16804" i="2"/>
  <c r="K16803" i="2"/>
  <c r="K16802" i="2"/>
  <c r="K16801" i="2"/>
  <c r="K16800" i="2"/>
  <c r="K16799" i="2"/>
  <c r="K16798" i="2"/>
  <c r="K16797" i="2"/>
  <c r="K16796" i="2"/>
  <c r="K16795" i="2"/>
  <c r="K16794" i="2"/>
  <c r="K16793" i="2"/>
  <c r="K16792" i="2"/>
  <c r="K16791" i="2"/>
  <c r="K16790" i="2"/>
  <c r="K16789" i="2"/>
  <c r="K16788" i="2"/>
  <c r="K16787" i="2"/>
  <c r="K16786" i="2"/>
  <c r="K16785" i="2"/>
  <c r="K16784" i="2"/>
  <c r="K16783" i="2"/>
  <c r="K16782" i="2"/>
  <c r="K16781" i="2"/>
  <c r="K16780" i="2"/>
  <c r="K16779" i="2"/>
  <c r="K16778" i="2"/>
  <c r="K16777" i="2"/>
  <c r="K16776" i="2"/>
  <c r="K16775" i="2"/>
  <c r="K16774" i="2"/>
  <c r="K16773" i="2"/>
  <c r="K16772" i="2"/>
  <c r="K16771" i="2"/>
  <c r="K16770" i="2"/>
  <c r="K16769" i="2"/>
  <c r="K16768" i="2"/>
  <c r="K16767" i="2"/>
  <c r="K16766" i="2"/>
  <c r="K16765" i="2"/>
  <c r="K16764" i="2"/>
  <c r="K16763" i="2"/>
  <c r="K16762" i="2"/>
  <c r="K16761" i="2"/>
  <c r="K16760" i="2"/>
  <c r="K16759" i="2"/>
  <c r="K16758" i="2"/>
  <c r="K16757" i="2"/>
  <c r="K16756" i="2"/>
  <c r="K16755" i="2"/>
  <c r="K16754" i="2"/>
  <c r="K16753" i="2"/>
  <c r="K16752" i="2"/>
  <c r="K16751" i="2"/>
  <c r="K16750" i="2"/>
  <c r="K16749" i="2"/>
  <c r="K16748" i="2"/>
  <c r="K16747" i="2"/>
  <c r="K16746" i="2"/>
  <c r="K16745" i="2"/>
  <c r="K16744" i="2"/>
  <c r="K16743" i="2"/>
  <c r="K16742" i="2"/>
  <c r="K16741" i="2"/>
  <c r="K16740" i="2"/>
  <c r="K16739" i="2"/>
  <c r="K16738" i="2"/>
  <c r="K16737" i="2"/>
  <c r="K16736" i="2"/>
  <c r="K16735" i="2"/>
  <c r="K16734" i="2"/>
  <c r="K16733" i="2"/>
  <c r="K16732" i="2"/>
  <c r="K16731" i="2"/>
  <c r="K16730" i="2"/>
  <c r="K16729" i="2"/>
  <c r="K16728" i="2"/>
  <c r="K16727" i="2"/>
  <c r="K16726" i="2"/>
  <c r="K16725" i="2"/>
  <c r="K16724" i="2"/>
  <c r="K16723" i="2"/>
  <c r="K16722" i="2"/>
  <c r="K16721" i="2"/>
  <c r="K16720" i="2"/>
  <c r="K16719" i="2"/>
  <c r="K16718" i="2"/>
  <c r="K16717" i="2"/>
  <c r="K16716" i="2"/>
  <c r="K16715" i="2"/>
  <c r="K16714" i="2"/>
  <c r="K16713" i="2"/>
  <c r="K16712" i="2"/>
  <c r="K16711" i="2"/>
  <c r="K16710" i="2"/>
  <c r="K16709" i="2"/>
  <c r="K16708" i="2"/>
  <c r="K16707" i="2"/>
  <c r="K16706" i="2"/>
  <c r="K16705" i="2"/>
  <c r="K16704" i="2"/>
  <c r="K16703" i="2"/>
  <c r="K16702" i="2"/>
  <c r="K16701" i="2"/>
  <c r="K16700" i="2"/>
  <c r="K16699" i="2"/>
  <c r="K16698" i="2"/>
  <c r="K16697" i="2"/>
  <c r="K16696" i="2"/>
  <c r="K16695" i="2"/>
  <c r="K16694" i="2"/>
  <c r="K16693" i="2"/>
  <c r="K16692" i="2"/>
  <c r="K16691" i="2"/>
  <c r="K16690" i="2"/>
  <c r="K16689" i="2"/>
  <c r="K16688" i="2"/>
  <c r="K16687" i="2"/>
  <c r="K16686" i="2"/>
  <c r="K16685" i="2"/>
  <c r="K16684" i="2"/>
  <c r="K16683" i="2"/>
  <c r="K16682" i="2"/>
  <c r="K16681" i="2"/>
  <c r="K16680" i="2"/>
  <c r="K16679" i="2"/>
  <c r="K16678" i="2"/>
  <c r="K16677" i="2"/>
  <c r="K16676" i="2"/>
  <c r="K16675" i="2"/>
  <c r="K16674" i="2"/>
  <c r="K16673" i="2"/>
  <c r="K16672" i="2"/>
  <c r="K16671" i="2"/>
  <c r="K16670" i="2"/>
  <c r="K16669" i="2"/>
  <c r="K16668" i="2"/>
  <c r="K16667" i="2"/>
  <c r="K16666" i="2"/>
  <c r="K16665" i="2"/>
  <c r="K16664" i="2"/>
  <c r="K16663" i="2"/>
  <c r="K16662" i="2"/>
  <c r="K16661" i="2"/>
  <c r="K16660" i="2"/>
  <c r="K16659" i="2"/>
  <c r="K16658" i="2"/>
  <c r="K16657" i="2"/>
  <c r="K16656" i="2"/>
  <c r="K16655" i="2"/>
  <c r="K16654" i="2"/>
  <c r="K16653" i="2"/>
  <c r="K16652" i="2"/>
  <c r="K16651" i="2"/>
  <c r="K16650" i="2"/>
  <c r="K16649" i="2"/>
  <c r="K16648" i="2"/>
  <c r="K16647" i="2"/>
  <c r="K16646" i="2"/>
  <c r="K16645" i="2"/>
  <c r="K16644" i="2"/>
  <c r="K16643" i="2"/>
  <c r="K16642" i="2"/>
  <c r="K16641" i="2"/>
  <c r="K16640" i="2"/>
  <c r="K16639" i="2"/>
  <c r="K16638" i="2"/>
  <c r="K16637" i="2"/>
  <c r="K16636" i="2"/>
  <c r="K16635" i="2"/>
  <c r="K16634" i="2"/>
  <c r="K16633" i="2"/>
  <c r="K16632" i="2"/>
  <c r="K16631" i="2"/>
  <c r="K16630" i="2"/>
  <c r="K16629" i="2"/>
  <c r="K16628" i="2"/>
  <c r="K16627" i="2"/>
  <c r="K16626" i="2"/>
  <c r="K16625" i="2"/>
  <c r="K16624" i="2"/>
  <c r="K16623" i="2"/>
  <c r="K16622" i="2"/>
  <c r="K16621" i="2"/>
  <c r="K16620" i="2"/>
  <c r="K16619" i="2"/>
  <c r="K16618" i="2"/>
  <c r="K16617" i="2"/>
  <c r="K16616" i="2"/>
  <c r="K16615" i="2"/>
  <c r="K16614" i="2"/>
  <c r="K16613" i="2"/>
  <c r="K16612" i="2"/>
  <c r="K16611" i="2"/>
  <c r="K16610" i="2"/>
  <c r="K16609" i="2"/>
  <c r="K16608" i="2"/>
  <c r="K16607" i="2"/>
  <c r="K16606" i="2"/>
  <c r="K16605" i="2"/>
  <c r="K16604" i="2"/>
  <c r="K16603" i="2"/>
  <c r="K16602" i="2"/>
  <c r="K16601" i="2"/>
  <c r="K16600" i="2"/>
  <c r="K16599" i="2"/>
  <c r="K16598" i="2"/>
  <c r="K16597" i="2"/>
  <c r="K16596" i="2"/>
  <c r="K16595" i="2"/>
  <c r="K16594" i="2"/>
  <c r="K16593" i="2"/>
  <c r="K16592" i="2"/>
  <c r="K16591" i="2"/>
  <c r="K16590" i="2"/>
  <c r="K16589" i="2"/>
  <c r="K16588" i="2"/>
  <c r="K16587" i="2"/>
  <c r="K16586" i="2"/>
  <c r="K16585" i="2"/>
  <c r="K16584" i="2"/>
  <c r="K16583" i="2"/>
  <c r="K16582" i="2"/>
  <c r="K16581" i="2"/>
  <c r="K16580" i="2"/>
  <c r="K16579" i="2"/>
  <c r="K16578" i="2"/>
  <c r="K16577" i="2"/>
  <c r="K16576" i="2"/>
  <c r="K16575" i="2"/>
  <c r="K16574" i="2"/>
  <c r="K16573" i="2"/>
  <c r="K16572" i="2"/>
  <c r="K16571" i="2"/>
  <c r="K16570" i="2"/>
  <c r="K16569" i="2"/>
  <c r="K16568" i="2"/>
  <c r="K16567" i="2"/>
  <c r="K16566" i="2"/>
  <c r="K16565" i="2"/>
  <c r="K16564" i="2"/>
  <c r="K16563" i="2"/>
  <c r="K16562" i="2"/>
  <c r="K16561" i="2"/>
  <c r="K16560" i="2"/>
  <c r="K16559" i="2"/>
  <c r="K16558" i="2"/>
  <c r="K16557" i="2"/>
  <c r="K16556" i="2"/>
  <c r="K16555" i="2"/>
  <c r="K16554" i="2"/>
  <c r="K16553" i="2"/>
  <c r="K16552" i="2"/>
  <c r="K16551" i="2"/>
  <c r="K16550" i="2"/>
  <c r="K16549" i="2"/>
  <c r="K16548" i="2"/>
  <c r="K16547" i="2"/>
  <c r="K16546" i="2"/>
  <c r="K16545" i="2"/>
  <c r="K16544" i="2"/>
  <c r="K16543" i="2"/>
  <c r="K16542" i="2"/>
  <c r="K16541" i="2"/>
  <c r="K16540" i="2"/>
  <c r="K16539" i="2"/>
  <c r="K16538" i="2"/>
  <c r="K16537" i="2"/>
  <c r="K16536" i="2"/>
  <c r="K16535" i="2"/>
  <c r="K16534" i="2"/>
  <c r="K16533" i="2"/>
  <c r="K16532" i="2"/>
  <c r="K16531" i="2"/>
  <c r="K16530" i="2"/>
  <c r="K16529" i="2"/>
  <c r="K16528" i="2"/>
  <c r="K16527" i="2"/>
  <c r="K16526" i="2"/>
  <c r="K16525" i="2"/>
  <c r="K16524" i="2"/>
  <c r="K16523" i="2"/>
  <c r="K16522" i="2"/>
  <c r="K16521" i="2"/>
  <c r="K16520" i="2"/>
  <c r="K16519" i="2"/>
  <c r="K16518" i="2"/>
  <c r="K16517" i="2"/>
  <c r="K16516" i="2"/>
  <c r="K16515" i="2"/>
  <c r="K16514" i="2"/>
  <c r="K16513" i="2"/>
  <c r="K16512" i="2"/>
  <c r="K16511" i="2"/>
  <c r="K16510" i="2"/>
  <c r="K16509" i="2"/>
  <c r="K16508" i="2"/>
  <c r="K16507" i="2"/>
  <c r="K16506" i="2"/>
  <c r="K16505" i="2"/>
  <c r="K16504" i="2"/>
  <c r="K16503" i="2"/>
  <c r="K16502" i="2"/>
  <c r="K16501" i="2"/>
  <c r="K16500" i="2"/>
  <c r="K16499" i="2"/>
  <c r="K16498" i="2"/>
  <c r="K16497" i="2"/>
  <c r="K16496" i="2"/>
  <c r="K16495" i="2"/>
  <c r="K16494" i="2"/>
  <c r="K16493" i="2"/>
  <c r="K16492" i="2"/>
  <c r="K16491" i="2"/>
  <c r="K16490" i="2"/>
  <c r="K16489" i="2"/>
  <c r="K16488" i="2"/>
  <c r="K16487" i="2"/>
  <c r="K16486" i="2"/>
  <c r="K16485" i="2"/>
  <c r="K16484" i="2"/>
  <c r="K16483" i="2"/>
  <c r="K16482" i="2"/>
  <c r="K16481" i="2"/>
  <c r="K16480" i="2"/>
  <c r="K16479" i="2"/>
  <c r="K16478" i="2"/>
  <c r="K16477" i="2"/>
  <c r="K16476" i="2"/>
  <c r="K16475" i="2"/>
  <c r="K16474" i="2"/>
  <c r="K16473" i="2"/>
  <c r="K16472" i="2"/>
  <c r="K16471" i="2"/>
  <c r="K16470" i="2"/>
  <c r="K16469" i="2"/>
  <c r="K16468" i="2"/>
  <c r="K16467" i="2"/>
  <c r="K16466" i="2"/>
  <c r="K16465" i="2"/>
  <c r="K16464" i="2"/>
  <c r="K16463" i="2"/>
  <c r="K16462" i="2"/>
  <c r="K16461" i="2"/>
  <c r="K16460" i="2"/>
  <c r="K16459" i="2"/>
  <c r="K16458" i="2"/>
  <c r="K16457" i="2"/>
  <c r="K16456" i="2"/>
  <c r="K16455" i="2"/>
  <c r="K16454" i="2"/>
  <c r="K16453" i="2"/>
  <c r="K16452" i="2"/>
  <c r="K16451" i="2"/>
  <c r="K16450" i="2"/>
  <c r="K16449" i="2"/>
  <c r="K16448" i="2"/>
  <c r="K16447" i="2"/>
  <c r="K16446" i="2"/>
  <c r="K16445" i="2"/>
  <c r="K16444" i="2"/>
  <c r="K16443" i="2"/>
  <c r="K16442" i="2"/>
  <c r="K16441" i="2"/>
  <c r="K16440" i="2"/>
  <c r="K16439" i="2"/>
  <c r="K16438" i="2"/>
  <c r="K16437" i="2"/>
  <c r="K16436" i="2"/>
  <c r="K16435" i="2"/>
  <c r="K16434" i="2"/>
  <c r="K16433" i="2"/>
  <c r="K16432" i="2"/>
  <c r="K16431" i="2"/>
  <c r="K16430" i="2"/>
  <c r="K16429" i="2"/>
  <c r="K16428" i="2"/>
  <c r="K16427" i="2"/>
  <c r="K16426" i="2"/>
  <c r="K16425" i="2"/>
  <c r="K16424" i="2"/>
  <c r="K16423" i="2"/>
  <c r="K16422" i="2"/>
  <c r="K16421" i="2"/>
  <c r="K16420" i="2"/>
  <c r="K16419" i="2"/>
  <c r="K16418" i="2"/>
  <c r="K16417" i="2"/>
  <c r="K16416" i="2"/>
  <c r="K16415" i="2"/>
  <c r="K16414" i="2"/>
  <c r="K16413" i="2"/>
  <c r="K16412" i="2"/>
  <c r="K16411" i="2"/>
  <c r="K16410" i="2"/>
  <c r="K16409" i="2"/>
  <c r="K16408" i="2"/>
  <c r="K16407" i="2"/>
  <c r="K16406" i="2"/>
  <c r="K16405" i="2"/>
  <c r="K16404" i="2"/>
  <c r="K16403" i="2"/>
  <c r="K16402" i="2"/>
  <c r="K16401" i="2"/>
  <c r="K16400" i="2"/>
  <c r="K16399" i="2"/>
  <c r="K16398" i="2"/>
  <c r="K16397" i="2"/>
  <c r="K16396" i="2"/>
  <c r="K16395" i="2"/>
  <c r="K16394" i="2"/>
  <c r="K16393" i="2"/>
  <c r="K16392" i="2"/>
  <c r="K16391" i="2"/>
  <c r="K16390" i="2"/>
  <c r="K16389" i="2"/>
  <c r="K16388" i="2"/>
  <c r="K16387" i="2"/>
  <c r="K16386" i="2"/>
  <c r="K16385" i="2"/>
  <c r="K16384" i="2"/>
  <c r="K16383" i="2"/>
  <c r="K16382" i="2"/>
  <c r="K16381" i="2"/>
  <c r="K16380" i="2"/>
  <c r="K16379" i="2"/>
  <c r="K16378" i="2"/>
  <c r="K16377" i="2"/>
  <c r="K16376" i="2"/>
  <c r="K16375" i="2"/>
  <c r="K16374" i="2"/>
  <c r="K16373" i="2"/>
  <c r="K16372" i="2"/>
  <c r="K16371" i="2"/>
  <c r="K16370" i="2"/>
  <c r="K16369" i="2"/>
  <c r="K16368" i="2"/>
  <c r="K16367" i="2"/>
  <c r="K16366" i="2"/>
  <c r="K16365" i="2"/>
  <c r="K16364" i="2"/>
  <c r="K16363" i="2"/>
  <c r="K16362" i="2"/>
  <c r="K16361" i="2"/>
  <c r="K16360" i="2"/>
  <c r="K16359" i="2"/>
  <c r="K16358" i="2"/>
  <c r="K16357" i="2"/>
  <c r="K16356" i="2"/>
  <c r="K16355" i="2"/>
  <c r="K16354" i="2"/>
  <c r="K16353" i="2"/>
  <c r="K16352" i="2"/>
  <c r="K16351" i="2"/>
  <c r="K16350" i="2"/>
  <c r="K16349" i="2"/>
  <c r="K16348" i="2"/>
  <c r="K16347" i="2"/>
  <c r="K16346" i="2"/>
  <c r="K16345" i="2"/>
  <c r="K16344" i="2"/>
  <c r="K16343" i="2"/>
  <c r="K16342" i="2"/>
  <c r="K16341" i="2"/>
  <c r="K16340" i="2"/>
  <c r="K16339" i="2"/>
  <c r="K16338" i="2"/>
  <c r="K16337" i="2"/>
  <c r="K16336" i="2"/>
  <c r="K16335" i="2"/>
  <c r="K16334" i="2"/>
  <c r="K16333" i="2"/>
  <c r="K16332" i="2"/>
  <c r="K16331" i="2"/>
  <c r="K16330" i="2"/>
  <c r="K16329" i="2"/>
  <c r="K16328" i="2"/>
  <c r="K16327" i="2"/>
  <c r="K16326" i="2"/>
  <c r="K16325" i="2"/>
  <c r="K16324" i="2"/>
  <c r="K16323" i="2"/>
  <c r="K16322" i="2"/>
  <c r="K16321" i="2"/>
  <c r="K16320" i="2"/>
  <c r="K16319" i="2"/>
  <c r="K16318" i="2"/>
  <c r="K16317" i="2"/>
  <c r="K16316" i="2"/>
  <c r="K16315" i="2"/>
  <c r="K16314" i="2"/>
  <c r="K16313" i="2"/>
  <c r="K16312" i="2"/>
  <c r="K16311" i="2"/>
  <c r="K16310" i="2"/>
  <c r="K16309" i="2"/>
  <c r="K16308" i="2"/>
  <c r="K16307" i="2"/>
  <c r="K16306" i="2"/>
  <c r="K16305" i="2"/>
  <c r="K16304" i="2"/>
  <c r="K16303" i="2"/>
  <c r="K16302" i="2"/>
  <c r="K16301" i="2"/>
  <c r="K16300" i="2"/>
  <c r="K16299" i="2"/>
  <c r="K16298" i="2"/>
  <c r="K16297" i="2"/>
  <c r="K16296" i="2"/>
  <c r="K16295" i="2"/>
  <c r="K16294" i="2"/>
  <c r="K16293" i="2"/>
  <c r="K16292" i="2"/>
  <c r="K16291" i="2"/>
  <c r="K16290" i="2"/>
  <c r="K16289" i="2"/>
  <c r="K16288" i="2"/>
  <c r="K16287" i="2"/>
  <c r="K16286" i="2"/>
  <c r="K16285" i="2"/>
  <c r="K16284" i="2"/>
  <c r="K16283" i="2"/>
  <c r="K16282" i="2"/>
  <c r="K16281" i="2"/>
  <c r="K16280" i="2"/>
  <c r="K16279" i="2"/>
  <c r="K16278" i="2"/>
  <c r="K16277" i="2"/>
  <c r="K16276" i="2"/>
  <c r="K16275" i="2"/>
  <c r="K16274" i="2"/>
  <c r="K16273" i="2"/>
  <c r="K16272" i="2"/>
  <c r="K16271" i="2"/>
  <c r="K16270" i="2"/>
  <c r="K16269" i="2"/>
  <c r="K16268" i="2"/>
  <c r="K16267" i="2"/>
  <c r="K16266" i="2"/>
  <c r="K16265" i="2"/>
  <c r="K16264" i="2"/>
  <c r="K16263" i="2"/>
  <c r="K16262" i="2"/>
  <c r="K16261" i="2"/>
  <c r="K16260" i="2"/>
  <c r="K16259" i="2"/>
  <c r="K16258" i="2"/>
  <c r="K16257" i="2"/>
  <c r="K16256" i="2"/>
  <c r="K16255" i="2"/>
  <c r="K16254" i="2"/>
  <c r="K16253" i="2"/>
  <c r="K16252" i="2"/>
  <c r="K16251" i="2"/>
  <c r="K16250" i="2"/>
  <c r="K16249" i="2"/>
  <c r="K16248" i="2"/>
  <c r="K16247" i="2"/>
  <c r="K16246" i="2"/>
  <c r="K16245" i="2"/>
  <c r="K16244" i="2"/>
  <c r="K16243" i="2"/>
  <c r="K16242" i="2"/>
  <c r="K16241" i="2"/>
  <c r="K16240" i="2"/>
  <c r="K16239" i="2"/>
  <c r="K16238" i="2"/>
  <c r="K16237" i="2"/>
  <c r="K16236" i="2"/>
  <c r="K16235" i="2"/>
  <c r="K16234" i="2"/>
  <c r="K16233" i="2"/>
  <c r="K16232" i="2"/>
  <c r="K16231" i="2"/>
  <c r="K16230" i="2"/>
  <c r="K16229" i="2"/>
  <c r="K16228" i="2"/>
  <c r="K16227" i="2"/>
  <c r="K16226" i="2"/>
  <c r="K16225" i="2"/>
  <c r="K16224" i="2"/>
  <c r="K16223" i="2"/>
  <c r="K16222" i="2"/>
  <c r="K16221" i="2"/>
  <c r="K16220" i="2"/>
  <c r="K16219" i="2"/>
  <c r="K16218" i="2"/>
  <c r="K16217" i="2"/>
  <c r="K16216" i="2"/>
  <c r="K16215" i="2"/>
  <c r="K16214" i="2"/>
  <c r="K16213" i="2"/>
  <c r="K16212" i="2"/>
  <c r="K16211" i="2"/>
  <c r="K16210" i="2"/>
  <c r="K16209" i="2"/>
  <c r="K16208" i="2"/>
  <c r="K16207" i="2"/>
  <c r="K16206" i="2"/>
  <c r="K16205" i="2"/>
  <c r="K16204" i="2"/>
  <c r="K16203" i="2"/>
  <c r="K16202" i="2"/>
  <c r="K16201" i="2"/>
  <c r="K16200" i="2"/>
  <c r="K16199" i="2"/>
  <c r="K16198" i="2"/>
  <c r="K16197" i="2"/>
  <c r="K16196" i="2"/>
  <c r="K16195" i="2"/>
  <c r="K16194" i="2"/>
  <c r="K16193" i="2"/>
  <c r="K16192" i="2"/>
  <c r="K16191" i="2"/>
  <c r="K16190" i="2"/>
  <c r="K16189" i="2"/>
  <c r="K16188" i="2"/>
  <c r="K16187" i="2"/>
  <c r="K16186" i="2"/>
  <c r="K16185" i="2"/>
  <c r="K16184" i="2"/>
  <c r="K16183" i="2"/>
  <c r="K16182" i="2"/>
  <c r="K16181" i="2"/>
  <c r="K16180" i="2"/>
  <c r="K16179" i="2"/>
  <c r="K16178" i="2"/>
  <c r="K16177" i="2"/>
  <c r="K16176" i="2"/>
  <c r="K16175" i="2"/>
  <c r="K16174" i="2"/>
  <c r="K16173" i="2"/>
  <c r="K16172" i="2"/>
  <c r="K16171" i="2"/>
  <c r="K16170" i="2"/>
  <c r="K16169" i="2"/>
  <c r="K16168" i="2"/>
  <c r="K16167" i="2"/>
  <c r="K16166" i="2"/>
  <c r="K16165" i="2"/>
  <c r="K16164" i="2"/>
  <c r="K16163" i="2"/>
  <c r="K16162" i="2"/>
  <c r="K16161" i="2"/>
  <c r="K16160" i="2"/>
  <c r="K16159" i="2"/>
  <c r="K16158" i="2"/>
  <c r="K16157" i="2"/>
  <c r="K16156" i="2"/>
  <c r="K16155" i="2"/>
  <c r="K16154" i="2"/>
  <c r="K16153" i="2"/>
  <c r="K16152" i="2"/>
  <c r="K16151" i="2"/>
  <c r="K16150" i="2"/>
  <c r="K16149" i="2"/>
  <c r="K16148" i="2"/>
  <c r="K16147" i="2"/>
  <c r="K16146" i="2"/>
  <c r="K16145" i="2"/>
  <c r="K16144" i="2"/>
  <c r="K16143" i="2"/>
  <c r="K16142" i="2"/>
  <c r="K16141" i="2"/>
  <c r="K16140" i="2"/>
  <c r="K16139" i="2"/>
  <c r="K16138" i="2"/>
  <c r="K16137" i="2"/>
  <c r="K16136" i="2"/>
  <c r="K16135" i="2"/>
  <c r="K16134" i="2"/>
  <c r="K16133" i="2"/>
  <c r="K16132" i="2"/>
  <c r="K16131" i="2"/>
  <c r="K16130" i="2"/>
  <c r="K16129" i="2"/>
  <c r="K16128" i="2"/>
  <c r="K16127" i="2"/>
  <c r="K16126" i="2"/>
  <c r="K16125" i="2"/>
  <c r="K16124" i="2"/>
  <c r="K16123" i="2"/>
  <c r="K16122" i="2"/>
  <c r="K16121" i="2"/>
  <c r="K16120" i="2"/>
  <c r="K16119" i="2"/>
  <c r="K16118" i="2"/>
  <c r="K16117" i="2"/>
  <c r="K16116" i="2"/>
  <c r="K16115" i="2"/>
  <c r="K16114" i="2"/>
  <c r="K16113" i="2"/>
  <c r="K16112" i="2"/>
  <c r="K16111" i="2"/>
  <c r="K16110" i="2"/>
  <c r="K16109" i="2"/>
  <c r="K16108" i="2"/>
  <c r="K16107" i="2"/>
  <c r="K16106" i="2"/>
  <c r="K16105" i="2"/>
  <c r="K16104" i="2"/>
  <c r="K16103" i="2"/>
  <c r="K16102" i="2"/>
  <c r="K16101" i="2"/>
  <c r="K16100" i="2"/>
  <c r="K16099" i="2"/>
  <c r="K16098" i="2"/>
  <c r="K16097" i="2"/>
  <c r="K16096" i="2"/>
  <c r="K16095" i="2"/>
  <c r="K16094" i="2"/>
  <c r="K16093" i="2"/>
  <c r="K16092" i="2"/>
  <c r="K16091" i="2"/>
  <c r="K16090" i="2"/>
  <c r="K16089" i="2"/>
  <c r="K16088" i="2"/>
  <c r="K16087" i="2"/>
  <c r="K16086" i="2"/>
  <c r="K16085" i="2"/>
  <c r="K16084" i="2"/>
  <c r="K16083" i="2"/>
  <c r="K16082" i="2"/>
  <c r="K16081" i="2"/>
  <c r="K16080" i="2"/>
  <c r="K16079" i="2"/>
  <c r="K16078" i="2"/>
  <c r="K16077" i="2"/>
  <c r="K16076" i="2"/>
  <c r="K16075" i="2"/>
  <c r="K16074" i="2"/>
  <c r="K16073" i="2"/>
  <c r="K16072" i="2"/>
  <c r="K16071" i="2"/>
  <c r="K16070" i="2"/>
  <c r="K16069" i="2"/>
  <c r="K16068" i="2"/>
  <c r="K16067" i="2"/>
  <c r="K16066" i="2"/>
  <c r="K16065" i="2"/>
  <c r="K16064" i="2"/>
  <c r="K16063" i="2"/>
  <c r="K16062" i="2"/>
  <c r="K16061" i="2"/>
  <c r="K16060" i="2"/>
  <c r="K16059" i="2"/>
  <c r="K16058" i="2"/>
  <c r="K16057" i="2"/>
  <c r="K16056" i="2"/>
  <c r="K16055" i="2"/>
  <c r="K16054" i="2"/>
  <c r="K16053" i="2"/>
  <c r="K16052" i="2"/>
  <c r="K16051" i="2"/>
  <c r="K16050" i="2"/>
  <c r="K16049" i="2"/>
  <c r="K16048" i="2"/>
  <c r="K16047" i="2"/>
  <c r="K16046" i="2"/>
  <c r="K16045" i="2"/>
  <c r="K16044" i="2"/>
  <c r="K16043" i="2"/>
  <c r="K16042" i="2"/>
  <c r="K16041" i="2"/>
  <c r="K16040" i="2"/>
  <c r="K16039" i="2"/>
  <c r="K16038" i="2"/>
  <c r="K16037" i="2"/>
  <c r="K16036" i="2"/>
  <c r="K16035" i="2"/>
  <c r="K16034" i="2"/>
  <c r="K16033" i="2"/>
  <c r="K16032" i="2"/>
  <c r="K16031" i="2"/>
  <c r="K16030" i="2"/>
  <c r="K16029" i="2"/>
  <c r="K16028" i="2"/>
  <c r="K16027" i="2"/>
  <c r="K16026" i="2"/>
  <c r="K16025" i="2"/>
  <c r="K16024" i="2"/>
  <c r="K16023" i="2"/>
  <c r="K16022" i="2"/>
  <c r="K16021" i="2"/>
  <c r="K16020" i="2"/>
  <c r="K16019" i="2"/>
  <c r="K16018" i="2"/>
  <c r="K16017" i="2"/>
  <c r="K16016" i="2"/>
  <c r="K16015" i="2"/>
  <c r="K16014" i="2"/>
  <c r="K16013" i="2"/>
  <c r="K16012" i="2"/>
  <c r="K16011" i="2"/>
  <c r="K16010" i="2"/>
  <c r="K16009" i="2"/>
  <c r="K16008" i="2"/>
  <c r="K16007" i="2"/>
  <c r="K16006" i="2"/>
  <c r="K16005" i="2"/>
  <c r="K16004" i="2"/>
  <c r="K16003" i="2"/>
  <c r="K16002" i="2"/>
  <c r="K16001" i="2"/>
  <c r="K16000" i="2"/>
  <c r="K15999" i="2"/>
  <c r="K15998" i="2"/>
  <c r="K15997" i="2"/>
  <c r="K15996" i="2"/>
  <c r="K15995" i="2"/>
  <c r="K15994" i="2"/>
  <c r="K15993" i="2"/>
  <c r="K15992" i="2"/>
  <c r="K15991" i="2"/>
  <c r="K15990" i="2"/>
  <c r="K15989" i="2"/>
  <c r="K15988" i="2"/>
  <c r="K15987" i="2"/>
  <c r="K15986" i="2"/>
  <c r="K15985" i="2"/>
  <c r="K15984" i="2"/>
  <c r="K15983" i="2"/>
  <c r="K15982" i="2"/>
  <c r="K15981" i="2"/>
  <c r="K15980" i="2"/>
  <c r="K15979" i="2"/>
  <c r="K15978" i="2"/>
  <c r="K15977" i="2"/>
  <c r="K15976" i="2"/>
  <c r="K15975" i="2"/>
  <c r="K15974" i="2"/>
  <c r="K15973" i="2"/>
  <c r="K15972" i="2"/>
  <c r="K15971" i="2"/>
  <c r="K15970" i="2"/>
  <c r="K15969" i="2"/>
  <c r="K15968" i="2"/>
  <c r="K15967" i="2"/>
  <c r="K15966" i="2"/>
  <c r="K15965" i="2"/>
  <c r="K15964" i="2"/>
  <c r="K15963" i="2"/>
  <c r="K15962" i="2"/>
  <c r="K15961" i="2"/>
  <c r="K15960" i="2"/>
  <c r="K15959" i="2"/>
  <c r="K15958" i="2"/>
  <c r="K15957" i="2"/>
  <c r="K15956" i="2"/>
  <c r="K15955" i="2"/>
  <c r="K15954" i="2"/>
  <c r="K15953" i="2"/>
  <c r="K15952" i="2"/>
  <c r="K15951" i="2"/>
  <c r="K15950" i="2"/>
  <c r="K15949" i="2"/>
  <c r="K15948" i="2"/>
  <c r="K15947" i="2"/>
  <c r="K15946" i="2"/>
  <c r="K15945" i="2"/>
  <c r="K15944" i="2"/>
  <c r="K15943" i="2"/>
  <c r="K15942" i="2"/>
  <c r="K15941" i="2"/>
  <c r="K15940" i="2"/>
  <c r="K15939" i="2"/>
  <c r="K15938" i="2"/>
  <c r="K15937" i="2"/>
  <c r="K15936" i="2"/>
  <c r="K15935" i="2"/>
  <c r="K15934" i="2"/>
  <c r="K15933" i="2"/>
  <c r="K15932" i="2"/>
  <c r="K15931" i="2"/>
  <c r="K15930" i="2"/>
  <c r="K15929" i="2"/>
  <c r="K15928" i="2"/>
  <c r="K15927" i="2"/>
  <c r="K15926" i="2"/>
  <c r="K15925" i="2"/>
  <c r="K15924" i="2"/>
  <c r="K15923" i="2"/>
  <c r="K15922" i="2"/>
  <c r="K15921" i="2"/>
  <c r="K15920" i="2"/>
  <c r="K15919" i="2"/>
  <c r="K15918" i="2"/>
  <c r="K15917" i="2"/>
  <c r="K15916" i="2"/>
  <c r="K15915" i="2"/>
  <c r="K15914" i="2"/>
  <c r="K15913" i="2"/>
  <c r="K15912" i="2"/>
  <c r="K15911" i="2"/>
  <c r="K15910" i="2"/>
  <c r="K15909" i="2"/>
  <c r="K15908" i="2"/>
  <c r="K15907" i="2"/>
  <c r="K15906" i="2"/>
  <c r="K15905" i="2"/>
  <c r="K15904" i="2"/>
  <c r="K15903" i="2"/>
  <c r="K15902" i="2"/>
  <c r="K15901" i="2"/>
  <c r="K15900" i="2"/>
  <c r="K15899" i="2"/>
  <c r="K15898" i="2"/>
  <c r="K15897" i="2"/>
  <c r="K15896" i="2"/>
  <c r="K15895" i="2"/>
  <c r="K15894" i="2"/>
  <c r="K15893" i="2"/>
  <c r="K15892" i="2"/>
  <c r="K15891" i="2"/>
  <c r="K15890" i="2"/>
  <c r="K15889" i="2"/>
  <c r="K15888" i="2"/>
  <c r="K15887" i="2"/>
  <c r="K15886" i="2"/>
  <c r="K15885" i="2"/>
  <c r="K15884" i="2"/>
  <c r="K15883" i="2"/>
  <c r="K15882" i="2"/>
  <c r="K15881" i="2"/>
  <c r="K15880" i="2"/>
  <c r="K15879" i="2"/>
  <c r="K15878" i="2"/>
  <c r="K15877" i="2"/>
  <c r="K15876" i="2"/>
  <c r="K15875" i="2"/>
  <c r="K15874" i="2"/>
  <c r="K15873" i="2"/>
  <c r="K15872" i="2"/>
  <c r="K15871" i="2"/>
  <c r="K15870" i="2"/>
  <c r="K15869" i="2"/>
  <c r="K15868" i="2"/>
  <c r="K15867" i="2"/>
  <c r="K15866" i="2"/>
  <c r="K15865" i="2"/>
  <c r="K15864" i="2"/>
  <c r="K15863" i="2"/>
  <c r="K15862" i="2"/>
  <c r="K15861" i="2"/>
  <c r="K15860" i="2"/>
  <c r="K15859" i="2"/>
  <c r="K15858" i="2"/>
  <c r="K15857" i="2"/>
  <c r="K15856" i="2"/>
  <c r="K15855" i="2"/>
  <c r="K15854" i="2"/>
  <c r="K15853" i="2"/>
  <c r="K15852" i="2"/>
  <c r="K15851" i="2"/>
  <c r="K15850" i="2"/>
  <c r="K15849" i="2"/>
  <c r="K15848" i="2"/>
  <c r="K15847" i="2"/>
  <c r="K15846" i="2"/>
  <c r="K15845" i="2"/>
  <c r="K15844" i="2"/>
  <c r="K15843" i="2"/>
  <c r="K15842" i="2"/>
  <c r="K15841" i="2"/>
  <c r="K15840" i="2"/>
  <c r="K15839" i="2"/>
  <c r="K15838" i="2"/>
  <c r="K15837" i="2"/>
  <c r="K15836" i="2"/>
  <c r="K15835" i="2"/>
  <c r="K15834" i="2"/>
  <c r="K15833" i="2"/>
  <c r="K15832" i="2"/>
  <c r="K15831" i="2"/>
  <c r="K15830" i="2"/>
  <c r="K15829" i="2"/>
  <c r="K15828" i="2"/>
  <c r="K15827" i="2"/>
  <c r="K15826" i="2"/>
  <c r="K15825" i="2"/>
  <c r="K15824" i="2"/>
  <c r="K15823" i="2"/>
  <c r="K15822" i="2"/>
  <c r="K15821" i="2"/>
  <c r="K15820" i="2"/>
  <c r="K15819" i="2"/>
  <c r="K15818" i="2"/>
  <c r="K15817" i="2"/>
  <c r="K15816" i="2"/>
  <c r="K15815" i="2"/>
  <c r="K15814" i="2"/>
  <c r="K15813" i="2"/>
  <c r="K15812" i="2"/>
  <c r="K15811" i="2"/>
  <c r="K15810" i="2"/>
  <c r="K15809" i="2"/>
  <c r="K15808" i="2"/>
  <c r="K15807" i="2"/>
  <c r="K15806" i="2"/>
  <c r="K15805" i="2"/>
  <c r="K15804" i="2"/>
  <c r="K15803" i="2"/>
  <c r="K15802" i="2"/>
  <c r="K15801" i="2"/>
  <c r="K15800" i="2"/>
  <c r="K15799" i="2"/>
  <c r="K15798" i="2"/>
  <c r="K15797" i="2"/>
  <c r="K15796" i="2"/>
  <c r="K15795" i="2"/>
  <c r="K15794" i="2"/>
  <c r="K15793" i="2"/>
  <c r="K15792" i="2"/>
  <c r="K15791" i="2"/>
  <c r="K15790" i="2"/>
  <c r="K15789" i="2"/>
  <c r="K15788" i="2"/>
  <c r="K15787" i="2"/>
  <c r="K15786" i="2"/>
  <c r="K15785" i="2"/>
  <c r="K15784" i="2"/>
  <c r="K15783" i="2"/>
  <c r="K15782" i="2"/>
  <c r="K15781" i="2"/>
  <c r="K15780" i="2"/>
  <c r="K15779" i="2"/>
  <c r="K15778" i="2"/>
  <c r="K15777" i="2"/>
  <c r="K15776" i="2"/>
  <c r="K15775" i="2"/>
  <c r="K15774" i="2"/>
  <c r="K15773" i="2"/>
  <c r="K15772" i="2"/>
  <c r="K15771" i="2"/>
  <c r="K15770" i="2"/>
  <c r="K15769" i="2"/>
  <c r="K15768" i="2"/>
  <c r="K15767" i="2"/>
  <c r="K15766" i="2"/>
  <c r="K15765" i="2"/>
  <c r="K15764" i="2"/>
  <c r="K15763" i="2"/>
  <c r="K15762" i="2"/>
  <c r="K15761" i="2"/>
  <c r="K15760" i="2"/>
  <c r="K15759" i="2"/>
  <c r="K15758" i="2"/>
  <c r="K15757" i="2"/>
  <c r="K15756" i="2"/>
  <c r="K15755" i="2"/>
  <c r="K15754" i="2"/>
  <c r="K15753" i="2"/>
  <c r="K15752" i="2"/>
  <c r="K15751" i="2"/>
  <c r="K15750" i="2"/>
  <c r="K15749" i="2"/>
  <c r="K15748" i="2"/>
  <c r="K15747" i="2"/>
  <c r="K15746" i="2"/>
  <c r="K15745" i="2"/>
  <c r="K15744" i="2"/>
  <c r="K15743" i="2"/>
  <c r="K15742" i="2"/>
  <c r="K15741" i="2"/>
  <c r="K15740" i="2"/>
  <c r="K15739" i="2"/>
  <c r="K15738" i="2"/>
  <c r="K15737" i="2"/>
  <c r="K15736" i="2"/>
  <c r="K15735" i="2"/>
  <c r="K15734" i="2"/>
  <c r="K15733" i="2"/>
  <c r="K15732" i="2"/>
  <c r="K15731" i="2"/>
  <c r="K15730" i="2"/>
  <c r="K15729" i="2"/>
  <c r="K15728" i="2"/>
  <c r="K15727" i="2"/>
  <c r="K15726" i="2"/>
  <c r="K15725" i="2"/>
  <c r="K15724" i="2"/>
  <c r="K15723" i="2"/>
  <c r="K15722" i="2"/>
  <c r="K15721" i="2"/>
  <c r="K15720" i="2"/>
  <c r="K15719" i="2"/>
  <c r="K15718" i="2"/>
  <c r="K15717" i="2"/>
  <c r="K15716" i="2"/>
  <c r="K15715" i="2"/>
  <c r="K15714" i="2"/>
  <c r="K15713" i="2"/>
  <c r="K15712" i="2"/>
  <c r="K15711" i="2"/>
  <c r="K15710" i="2"/>
  <c r="K15709" i="2"/>
  <c r="K15708" i="2"/>
  <c r="K15707" i="2"/>
  <c r="K15706" i="2"/>
  <c r="K15705" i="2"/>
  <c r="K15704" i="2"/>
  <c r="K15703" i="2"/>
  <c r="K15702" i="2"/>
  <c r="K15701" i="2"/>
  <c r="K15700" i="2"/>
  <c r="K15699" i="2"/>
  <c r="K15698" i="2"/>
  <c r="K15697" i="2"/>
  <c r="K15696" i="2"/>
  <c r="K15695" i="2"/>
  <c r="K15694" i="2"/>
  <c r="K15693" i="2"/>
  <c r="K15692" i="2"/>
  <c r="K15691" i="2"/>
  <c r="K15690" i="2"/>
  <c r="K15689" i="2"/>
  <c r="K15688" i="2"/>
  <c r="K15687" i="2"/>
  <c r="K15686" i="2"/>
  <c r="K15685" i="2"/>
  <c r="K15684" i="2"/>
  <c r="K15683" i="2"/>
  <c r="K15682" i="2"/>
  <c r="K15681" i="2"/>
  <c r="K15680" i="2"/>
  <c r="K15679" i="2"/>
  <c r="K15678" i="2"/>
  <c r="K15677" i="2"/>
  <c r="K15676" i="2"/>
  <c r="K15675" i="2"/>
  <c r="K15674" i="2"/>
  <c r="K15673" i="2"/>
  <c r="K15672" i="2"/>
  <c r="K15671" i="2"/>
  <c r="K15670" i="2"/>
  <c r="K15669" i="2"/>
  <c r="K15668" i="2"/>
  <c r="K15667" i="2"/>
  <c r="K15666" i="2"/>
  <c r="K15665" i="2"/>
  <c r="K15664" i="2"/>
  <c r="K15663" i="2"/>
  <c r="K15662" i="2"/>
  <c r="K15661" i="2"/>
  <c r="K15660" i="2"/>
  <c r="K15659" i="2"/>
  <c r="K15658" i="2"/>
  <c r="K15657" i="2"/>
  <c r="K15656" i="2"/>
  <c r="K15655" i="2"/>
  <c r="K15654" i="2"/>
  <c r="K15653" i="2"/>
  <c r="K15652" i="2"/>
  <c r="K15651" i="2"/>
  <c r="K15650" i="2"/>
  <c r="K15649" i="2"/>
  <c r="K15648" i="2"/>
  <c r="K15647" i="2"/>
  <c r="K15646" i="2"/>
  <c r="K15645" i="2"/>
  <c r="K15644" i="2"/>
  <c r="K15643" i="2"/>
  <c r="K15642" i="2"/>
  <c r="K15641" i="2"/>
  <c r="K15640" i="2"/>
  <c r="K15639" i="2"/>
  <c r="K15638" i="2"/>
  <c r="K15637" i="2"/>
  <c r="K15636" i="2"/>
  <c r="K15635" i="2"/>
  <c r="K15634" i="2"/>
  <c r="K15633" i="2"/>
  <c r="K15632" i="2"/>
  <c r="K15631" i="2"/>
  <c r="K15630" i="2"/>
  <c r="K15629" i="2"/>
  <c r="K15628" i="2"/>
  <c r="K15627" i="2"/>
  <c r="K15626" i="2"/>
  <c r="K15625" i="2"/>
  <c r="K15624" i="2"/>
  <c r="K15623" i="2"/>
  <c r="K15622" i="2"/>
  <c r="K15621" i="2"/>
  <c r="K15620" i="2"/>
  <c r="K15619" i="2"/>
  <c r="K15618" i="2"/>
  <c r="K15617" i="2"/>
  <c r="K15616" i="2"/>
  <c r="K15615" i="2"/>
  <c r="K15614" i="2"/>
  <c r="K15613" i="2"/>
  <c r="K15612" i="2"/>
  <c r="K15611" i="2"/>
  <c r="K15610" i="2"/>
  <c r="K15609" i="2"/>
  <c r="K15608" i="2"/>
  <c r="K15607" i="2"/>
  <c r="K15606" i="2"/>
  <c r="K15605" i="2"/>
  <c r="K15604" i="2"/>
  <c r="K15603" i="2"/>
  <c r="K15602" i="2"/>
  <c r="K15601" i="2"/>
  <c r="K15600" i="2"/>
  <c r="K15599" i="2"/>
  <c r="K15598" i="2"/>
  <c r="K15597" i="2"/>
  <c r="K15596" i="2"/>
  <c r="K15595" i="2"/>
  <c r="K15594" i="2"/>
  <c r="K15593" i="2"/>
  <c r="K15592" i="2"/>
  <c r="K15591" i="2"/>
  <c r="K15590" i="2"/>
  <c r="K15589" i="2"/>
  <c r="K15588" i="2"/>
  <c r="K15587" i="2"/>
  <c r="K15586" i="2"/>
  <c r="K15585" i="2"/>
  <c r="K15584" i="2"/>
  <c r="K15583" i="2"/>
  <c r="K15582" i="2"/>
  <c r="K15581" i="2"/>
  <c r="K15580" i="2"/>
  <c r="K15579" i="2"/>
  <c r="K15578" i="2"/>
  <c r="K15577" i="2"/>
  <c r="K15576" i="2"/>
  <c r="K15575" i="2"/>
  <c r="K15574" i="2"/>
  <c r="K15573" i="2"/>
  <c r="K15572" i="2"/>
  <c r="K15571" i="2"/>
  <c r="K15570" i="2"/>
  <c r="K15569" i="2"/>
  <c r="K15568" i="2"/>
  <c r="K15567" i="2"/>
  <c r="K15566" i="2"/>
  <c r="K15565" i="2"/>
  <c r="K15564" i="2"/>
  <c r="K15563" i="2"/>
  <c r="K15562" i="2"/>
  <c r="K15561" i="2"/>
  <c r="K15560" i="2"/>
  <c r="K15559" i="2"/>
  <c r="K15558" i="2"/>
  <c r="K15557" i="2"/>
  <c r="K15556" i="2"/>
  <c r="K15555" i="2"/>
  <c r="K15554" i="2"/>
  <c r="K15553" i="2"/>
  <c r="K15552" i="2"/>
  <c r="K15551" i="2"/>
  <c r="K15550" i="2"/>
  <c r="K15549" i="2"/>
  <c r="K15548" i="2"/>
  <c r="K15547" i="2"/>
  <c r="K15546" i="2"/>
  <c r="K15545" i="2"/>
  <c r="K15544" i="2"/>
  <c r="K15543" i="2"/>
  <c r="K15542" i="2"/>
  <c r="K15541" i="2"/>
  <c r="K15540" i="2"/>
  <c r="K15539" i="2"/>
  <c r="K15538" i="2"/>
  <c r="K15537" i="2"/>
  <c r="K15536" i="2"/>
  <c r="K15535" i="2"/>
  <c r="K15534" i="2"/>
  <c r="K15533" i="2"/>
  <c r="K15532" i="2"/>
  <c r="K15531" i="2"/>
  <c r="K15530" i="2"/>
  <c r="K15529" i="2"/>
  <c r="K15528" i="2"/>
  <c r="K15527" i="2"/>
  <c r="K15526" i="2"/>
  <c r="K15525" i="2"/>
  <c r="K15524" i="2"/>
  <c r="K15523" i="2"/>
  <c r="K15522" i="2"/>
  <c r="K15521" i="2"/>
  <c r="K15520" i="2"/>
  <c r="K15519" i="2"/>
  <c r="K15518" i="2"/>
  <c r="K15517" i="2"/>
  <c r="K15516" i="2"/>
  <c r="K15515" i="2"/>
  <c r="K15514" i="2"/>
  <c r="K15513" i="2"/>
  <c r="K15512" i="2"/>
  <c r="K15511" i="2"/>
  <c r="K15510" i="2"/>
  <c r="K15509" i="2"/>
  <c r="K15508" i="2"/>
  <c r="K15507" i="2"/>
  <c r="K15506" i="2"/>
  <c r="K15505" i="2"/>
  <c r="K15504" i="2"/>
  <c r="K15503" i="2"/>
  <c r="K15502" i="2"/>
  <c r="K15501" i="2"/>
  <c r="K15500" i="2"/>
  <c r="K15499" i="2"/>
  <c r="K15498" i="2"/>
  <c r="K15497" i="2"/>
  <c r="K15496" i="2"/>
  <c r="K15495" i="2"/>
  <c r="K15494" i="2"/>
  <c r="K15493" i="2"/>
  <c r="K15492" i="2"/>
  <c r="K15491" i="2"/>
  <c r="K15490" i="2"/>
  <c r="K15489" i="2"/>
  <c r="K15488" i="2"/>
  <c r="K15487" i="2"/>
  <c r="K15486" i="2"/>
  <c r="K15485" i="2"/>
  <c r="K15484" i="2"/>
  <c r="K15483" i="2"/>
  <c r="K15482" i="2"/>
  <c r="K15481" i="2"/>
  <c r="K15480" i="2"/>
  <c r="K15479" i="2"/>
  <c r="K15478" i="2"/>
  <c r="K15477" i="2"/>
  <c r="K15476" i="2"/>
  <c r="K15475" i="2"/>
  <c r="K15474" i="2"/>
  <c r="K15473" i="2"/>
  <c r="K15472" i="2"/>
  <c r="K15471" i="2"/>
  <c r="K15470" i="2"/>
  <c r="K15469" i="2"/>
  <c r="K15468" i="2"/>
  <c r="K15467" i="2"/>
  <c r="K15466" i="2"/>
  <c r="K15465" i="2"/>
  <c r="K15464" i="2"/>
  <c r="K15463" i="2"/>
  <c r="K15462" i="2"/>
  <c r="K15461" i="2"/>
  <c r="K15460" i="2"/>
  <c r="K15459" i="2"/>
  <c r="K15458" i="2"/>
  <c r="K15457" i="2"/>
  <c r="K15456" i="2"/>
  <c r="K15455" i="2"/>
  <c r="K15454" i="2"/>
  <c r="K15453" i="2"/>
  <c r="K15452" i="2"/>
  <c r="K15451" i="2"/>
  <c r="K15450" i="2"/>
  <c r="K15449" i="2"/>
  <c r="K15448" i="2"/>
  <c r="K15447" i="2"/>
  <c r="K15446" i="2"/>
  <c r="K15445" i="2"/>
  <c r="K15444" i="2"/>
  <c r="K15443" i="2"/>
  <c r="K15442" i="2"/>
  <c r="K15441" i="2"/>
  <c r="K15440" i="2"/>
  <c r="K15439" i="2"/>
  <c r="K15438" i="2"/>
  <c r="K15437" i="2"/>
  <c r="K15436" i="2"/>
  <c r="K15435" i="2"/>
  <c r="K15434" i="2"/>
  <c r="K15433" i="2"/>
  <c r="K15432" i="2"/>
  <c r="K15431" i="2"/>
  <c r="K15430" i="2"/>
  <c r="K15429" i="2"/>
  <c r="K15428" i="2"/>
  <c r="K15427" i="2"/>
  <c r="K15426" i="2"/>
  <c r="K15425" i="2"/>
  <c r="K15424" i="2"/>
  <c r="K15423" i="2"/>
  <c r="K15422" i="2"/>
  <c r="K15421" i="2"/>
  <c r="K15420" i="2"/>
  <c r="K15419" i="2"/>
  <c r="K15418" i="2"/>
  <c r="K15417" i="2"/>
  <c r="K15416" i="2"/>
  <c r="K15415" i="2"/>
  <c r="K15414" i="2"/>
  <c r="K15413" i="2"/>
  <c r="K15412" i="2"/>
  <c r="K15411" i="2"/>
  <c r="K15410" i="2"/>
  <c r="K15409" i="2"/>
  <c r="K15408" i="2"/>
  <c r="K15407" i="2"/>
  <c r="K15406" i="2"/>
  <c r="K15405" i="2"/>
  <c r="K15404" i="2"/>
  <c r="K15403" i="2"/>
  <c r="K15402" i="2"/>
  <c r="K15401" i="2"/>
  <c r="K15400" i="2"/>
  <c r="K15399" i="2"/>
  <c r="K15398" i="2"/>
  <c r="K15397" i="2"/>
  <c r="K15396" i="2"/>
  <c r="K15395" i="2"/>
  <c r="K15394" i="2"/>
  <c r="K15393" i="2"/>
  <c r="K15392" i="2"/>
  <c r="K15391" i="2"/>
  <c r="K15390" i="2"/>
  <c r="K15389" i="2"/>
  <c r="K15388" i="2"/>
  <c r="K15387" i="2"/>
  <c r="K15386" i="2"/>
  <c r="K15385" i="2"/>
  <c r="K15384" i="2"/>
  <c r="K15383" i="2"/>
  <c r="K15382" i="2"/>
  <c r="K15381" i="2"/>
  <c r="K15380" i="2"/>
  <c r="K15379" i="2"/>
  <c r="K15378" i="2"/>
  <c r="K15377" i="2"/>
  <c r="K15376" i="2"/>
  <c r="K15375" i="2"/>
  <c r="K15374" i="2"/>
  <c r="K15373" i="2"/>
  <c r="K15372" i="2"/>
  <c r="K15371" i="2"/>
  <c r="K15370" i="2"/>
  <c r="K15369" i="2"/>
  <c r="K15368" i="2"/>
  <c r="K15367" i="2"/>
  <c r="K15366" i="2"/>
  <c r="K15365" i="2"/>
  <c r="K15364" i="2"/>
  <c r="K15363" i="2"/>
  <c r="K15362" i="2"/>
  <c r="K15361" i="2"/>
  <c r="K15360" i="2"/>
  <c r="K15359" i="2"/>
  <c r="K15358" i="2"/>
  <c r="K15357" i="2"/>
  <c r="K15356" i="2"/>
  <c r="K15355" i="2"/>
  <c r="K15354" i="2"/>
  <c r="K15353" i="2"/>
  <c r="K15352" i="2"/>
  <c r="K15351" i="2"/>
  <c r="K15350" i="2"/>
  <c r="K15349" i="2"/>
  <c r="K15348" i="2"/>
  <c r="K15347" i="2"/>
  <c r="K15346" i="2"/>
  <c r="K15345" i="2"/>
  <c r="K15344" i="2"/>
  <c r="K15343" i="2"/>
  <c r="K15342" i="2"/>
  <c r="K15341" i="2"/>
  <c r="K15340" i="2"/>
  <c r="K15339" i="2"/>
  <c r="K15338" i="2"/>
  <c r="K15337" i="2"/>
  <c r="K15336" i="2"/>
  <c r="K15335" i="2"/>
  <c r="K15334" i="2"/>
  <c r="K15333" i="2"/>
  <c r="K15332" i="2"/>
  <c r="K15331" i="2"/>
  <c r="K15330" i="2"/>
  <c r="K15329" i="2"/>
  <c r="K15328" i="2"/>
  <c r="K15327" i="2"/>
  <c r="K15326" i="2"/>
  <c r="K15325" i="2"/>
  <c r="K15324" i="2"/>
  <c r="K15323" i="2"/>
  <c r="K15322" i="2"/>
  <c r="K15321" i="2"/>
  <c r="K15320" i="2"/>
  <c r="K15319" i="2"/>
  <c r="K15318" i="2"/>
  <c r="K15317" i="2"/>
  <c r="K15316" i="2"/>
  <c r="K15315" i="2"/>
  <c r="K15314" i="2"/>
  <c r="K15313" i="2"/>
  <c r="K15312" i="2"/>
  <c r="K15311" i="2"/>
  <c r="K15310" i="2"/>
  <c r="K15309" i="2"/>
  <c r="K15308" i="2"/>
  <c r="K15307" i="2"/>
  <c r="K15306" i="2"/>
  <c r="K15305" i="2"/>
  <c r="K15304" i="2"/>
  <c r="K15303" i="2"/>
  <c r="K15302" i="2"/>
  <c r="K15301" i="2"/>
  <c r="K15300" i="2"/>
  <c r="K15299" i="2"/>
  <c r="K15298" i="2"/>
  <c r="K15297" i="2"/>
  <c r="K15296" i="2"/>
  <c r="K15295" i="2"/>
  <c r="K15294" i="2"/>
  <c r="K15293" i="2"/>
  <c r="K15292" i="2"/>
  <c r="K15291" i="2"/>
  <c r="K15290" i="2"/>
  <c r="K15289" i="2"/>
  <c r="K15288" i="2"/>
  <c r="K15287" i="2"/>
  <c r="K15286" i="2"/>
  <c r="K15285" i="2"/>
  <c r="K15284" i="2"/>
  <c r="K15283" i="2"/>
  <c r="K15282" i="2"/>
  <c r="K15281" i="2"/>
  <c r="K15280" i="2"/>
  <c r="K15279" i="2"/>
  <c r="K15278" i="2"/>
  <c r="K15277" i="2"/>
  <c r="K15276" i="2"/>
  <c r="K15275" i="2"/>
  <c r="K15274" i="2"/>
  <c r="K15273" i="2"/>
  <c r="K15272" i="2"/>
  <c r="K15271" i="2"/>
  <c r="K15270" i="2"/>
  <c r="K15269" i="2"/>
  <c r="K15268" i="2"/>
  <c r="K15267" i="2"/>
  <c r="K15266" i="2"/>
  <c r="K15265" i="2"/>
  <c r="K15264" i="2"/>
  <c r="K15263" i="2"/>
  <c r="K15262" i="2"/>
  <c r="K15261" i="2"/>
  <c r="K15260" i="2"/>
  <c r="K15259" i="2"/>
  <c r="K15258" i="2"/>
  <c r="K15257" i="2"/>
  <c r="K15256" i="2"/>
  <c r="K15255" i="2"/>
  <c r="K15254" i="2"/>
  <c r="K15253" i="2"/>
  <c r="K15252" i="2"/>
  <c r="K15251" i="2"/>
  <c r="K15250" i="2"/>
  <c r="K15249" i="2"/>
  <c r="K15248" i="2"/>
  <c r="K15247" i="2"/>
  <c r="K15246" i="2"/>
  <c r="K15245" i="2"/>
  <c r="K15244" i="2"/>
  <c r="K15243" i="2"/>
  <c r="K15242" i="2"/>
  <c r="K15241" i="2"/>
  <c r="K15240" i="2"/>
  <c r="K15239" i="2"/>
  <c r="K15238" i="2"/>
  <c r="K15237" i="2"/>
  <c r="K15236" i="2"/>
  <c r="K15235" i="2"/>
  <c r="K15234" i="2"/>
  <c r="K15233" i="2"/>
  <c r="K15232" i="2"/>
  <c r="K15231" i="2"/>
  <c r="K15230" i="2"/>
  <c r="K15229" i="2"/>
  <c r="K15228" i="2"/>
  <c r="K15227" i="2"/>
  <c r="K15226" i="2"/>
  <c r="K15225" i="2"/>
  <c r="K15224" i="2"/>
  <c r="K15223" i="2"/>
  <c r="K15222" i="2"/>
  <c r="K15221" i="2"/>
  <c r="K15220" i="2"/>
  <c r="K15219" i="2"/>
  <c r="K15218" i="2"/>
  <c r="K15217" i="2"/>
  <c r="K15216" i="2"/>
  <c r="K15215" i="2"/>
  <c r="K15214" i="2"/>
  <c r="K15213" i="2"/>
  <c r="K15212" i="2"/>
  <c r="K15211" i="2"/>
  <c r="K15210" i="2"/>
  <c r="K15209" i="2"/>
  <c r="K15208" i="2"/>
  <c r="K15207" i="2"/>
  <c r="K15206" i="2"/>
  <c r="K15205" i="2"/>
  <c r="K15204" i="2"/>
  <c r="K15203" i="2"/>
  <c r="K15202" i="2"/>
  <c r="K15201" i="2"/>
  <c r="K15200" i="2"/>
  <c r="K15199" i="2"/>
  <c r="K15198" i="2"/>
  <c r="K15197" i="2"/>
  <c r="K15196" i="2"/>
  <c r="K15195" i="2"/>
  <c r="K15194" i="2"/>
  <c r="K15193" i="2"/>
  <c r="K15192" i="2"/>
  <c r="K15191" i="2"/>
  <c r="K15190" i="2"/>
  <c r="K15189" i="2"/>
  <c r="K15188" i="2"/>
  <c r="K15187" i="2"/>
  <c r="K15186" i="2"/>
  <c r="K15185" i="2"/>
  <c r="K15184" i="2"/>
  <c r="K15183" i="2"/>
  <c r="K15182" i="2"/>
  <c r="K15181" i="2"/>
  <c r="K15180" i="2"/>
  <c r="K15179" i="2"/>
  <c r="K15178" i="2"/>
  <c r="K15177" i="2"/>
  <c r="K15176" i="2"/>
  <c r="K15175" i="2"/>
  <c r="K15174" i="2"/>
  <c r="K15173" i="2"/>
  <c r="K15172" i="2"/>
  <c r="K15171" i="2"/>
  <c r="K15170" i="2"/>
  <c r="K15169" i="2"/>
  <c r="K15168" i="2"/>
  <c r="K15167" i="2"/>
  <c r="K15166" i="2"/>
  <c r="K15165" i="2"/>
  <c r="K15164" i="2"/>
  <c r="K15163" i="2"/>
  <c r="K15162" i="2"/>
  <c r="K15161" i="2"/>
  <c r="K15160" i="2"/>
  <c r="K15159" i="2"/>
  <c r="K15158" i="2"/>
  <c r="K15157" i="2"/>
  <c r="K15156" i="2"/>
  <c r="K15155" i="2"/>
  <c r="K15154" i="2"/>
  <c r="K15153" i="2"/>
  <c r="K15152" i="2"/>
  <c r="K15151" i="2"/>
  <c r="K15150" i="2"/>
  <c r="K15149" i="2"/>
  <c r="K15148" i="2"/>
  <c r="K15147" i="2"/>
  <c r="K15146" i="2"/>
  <c r="K15145" i="2"/>
  <c r="K15144" i="2"/>
  <c r="K15143" i="2"/>
  <c r="K15142" i="2"/>
  <c r="K15141" i="2"/>
  <c r="K15140" i="2"/>
  <c r="K15139" i="2"/>
  <c r="K15138" i="2"/>
  <c r="K15137" i="2"/>
  <c r="K15136" i="2"/>
  <c r="K15135" i="2"/>
  <c r="K15134" i="2"/>
  <c r="K15133" i="2"/>
  <c r="K15132" i="2"/>
  <c r="K15131" i="2"/>
  <c r="K15130" i="2"/>
  <c r="K15129" i="2"/>
  <c r="K15128" i="2"/>
  <c r="K15127" i="2"/>
  <c r="K15126" i="2"/>
  <c r="K15125" i="2"/>
  <c r="K15124" i="2"/>
  <c r="K15123" i="2"/>
  <c r="K15122" i="2"/>
  <c r="K15121" i="2"/>
  <c r="K15120" i="2"/>
  <c r="K15119" i="2"/>
  <c r="K15118" i="2"/>
  <c r="K15117" i="2"/>
  <c r="K15116" i="2"/>
  <c r="K15115" i="2"/>
  <c r="K15114" i="2"/>
  <c r="K15113" i="2"/>
  <c r="K15112" i="2"/>
  <c r="K15111" i="2"/>
  <c r="K15110" i="2"/>
  <c r="K15109" i="2"/>
  <c r="K15108" i="2"/>
  <c r="K15107" i="2"/>
  <c r="K15106" i="2"/>
  <c r="K15105" i="2"/>
  <c r="K15104" i="2"/>
  <c r="K15103" i="2"/>
  <c r="K15102" i="2"/>
  <c r="K15101" i="2"/>
  <c r="K15100" i="2"/>
  <c r="K15099" i="2"/>
  <c r="K15098" i="2"/>
  <c r="K15097" i="2"/>
  <c r="K15096" i="2"/>
  <c r="K15095" i="2"/>
  <c r="K15094" i="2"/>
  <c r="K15093" i="2"/>
  <c r="K15092" i="2"/>
  <c r="K15091" i="2"/>
  <c r="K15090" i="2"/>
  <c r="K15089" i="2"/>
  <c r="K15088" i="2"/>
  <c r="K15087" i="2"/>
  <c r="K15086" i="2"/>
  <c r="K15085" i="2"/>
  <c r="K15084" i="2"/>
  <c r="K15083" i="2"/>
  <c r="K15082" i="2"/>
  <c r="K15081" i="2"/>
  <c r="K15080" i="2"/>
  <c r="K15079" i="2"/>
  <c r="K15078" i="2"/>
  <c r="K15077" i="2"/>
  <c r="K15076" i="2"/>
  <c r="K15075" i="2"/>
  <c r="K15074" i="2"/>
  <c r="K15073" i="2"/>
  <c r="K15072" i="2"/>
  <c r="K15071" i="2"/>
  <c r="K15070" i="2"/>
  <c r="K15069" i="2"/>
  <c r="K15068" i="2"/>
  <c r="K15067" i="2"/>
  <c r="K15066" i="2"/>
  <c r="K15065" i="2"/>
  <c r="K15064" i="2"/>
  <c r="K15063" i="2"/>
  <c r="K15062" i="2"/>
  <c r="K15061" i="2"/>
  <c r="K15060" i="2"/>
  <c r="K15059" i="2"/>
  <c r="K15058" i="2"/>
  <c r="K15057" i="2"/>
  <c r="K15056" i="2"/>
  <c r="K15055" i="2"/>
  <c r="K15054" i="2"/>
  <c r="K15053" i="2"/>
  <c r="K15052" i="2"/>
  <c r="K15051" i="2"/>
  <c r="K15050" i="2"/>
  <c r="K15049" i="2"/>
  <c r="K15048" i="2"/>
  <c r="K15047" i="2"/>
  <c r="K15046" i="2"/>
  <c r="K15045" i="2"/>
  <c r="K15044" i="2"/>
  <c r="K15043" i="2"/>
  <c r="K15042" i="2"/>
  <c r="K15041" i="2"/>
  <c r="K15040" i="2"/>
  <c r="K15039" i="2"/>
  <c r="K15038" i="2"/>
  <c r="K15037" i="2"/>
  <c r="K15036" i="2"/>
  <c r="K15035" i="2"/>
  <c r="K15034" i="2"/>
  <c r="K15033" i="2"/>
  <c r="K15032" i="2"/>
  <c r="K15031" i="2"/>
  <c r="K15030" i="2"/>
  <c r="K15029" i="2"/>
  <c r="K15028" i="2"/>
  <c r="K15027" i="2"/>
  <c r="K15026" i="2"/>
  <c r="K15025" i="2"/>
  <c r="K15024" i="2"/>
  <c r="K15023" i="2"/>
  <c r="K15022" i="2"/>
  <c r="K15021" i="2"/>
  <c r="K15020" i="2"/>
  <c r="K15019" i="2"/>
  <c r="K15018" i="2"/>
  <c r="K15017" i="2"/>
  <c r="K15016" i="2"/>
  <c r="K15015" i="2"/>
  <c r="K15014" i="2"/>
  <c r="K15013" i="2"/>
  <c r="K15012" i="2"/>
  <c r="K15011" i="2"/>
  <c r="K15010" i="2"/>
  <c r="K15009" i="2"/>
  <c r="K15008" i="2"/>
  <c r="K15007" i="2"/>
  <c r="K15006" i="2"/>
  <c r="K15005" i="2"/>
  <c r="K15004" i="2"/>
  <c r="K15003" i="2"/>
  <c r="K15002" i="2"/>
  <c r="K15001" i="2"/>
  <c r="K15000" i="2"/>
  <c r="K14999" i="2"/>
  <c r="K14998" i="2"/>
  <c r="K14997" i="2"/>
  <c r="K14996" i="2"/>
  <c r="K14995" i="2"/>
  <c r="K14994" i="2"/>
  <c r="K14993" i="2"/>
  <c r="K14992" i="2"/>
  <c r="K14991" i="2"/>
  <c r="K14990" i="2"/>
  <c r="K14989" i="2"/>
  <c r="K14988" i="2"/>
  <c r="K14987" i="2"/>
  <c r="K14986" i="2"/>
  <c r="K14985" i="2"/>
  <c r="K14984" i="2"/>
  <c r="K14983" i="2"/>
  <c r="K14982" i="2"/>
  <c r="K14981" i="2"/>
  <c r="K14980" i="2"/>
  <c r="K14979" i="2"/>
  <c r="K14978" i="2"/>
  <c r="K14977" i="2"/>
  <c r="K14976" i="2"/>
  <c r="K14975" i="2"/>
  <c r="K14974" i="2"/>
  <c r="K14973" i="2"/>
  <c r="K14972" i="2"/>
  <c r="K14971" i="2"/>
  <c r="K14970" i="2"/>
  <c r="K14969" i="2"/>
  <c r="K14968" i="2"/>
  <c r="K14967" i="2"/>
  <c r="K14966" i="2"/>
  <c r="K14965" i="2"/>
  <c r="K14964" i="2"/>
  <c r="K14963" i="2"/>
  <c r="K14962" i="2"/>
  <c r="K14961" i="2"/>
  <c r="K14960" i="2"/>
  <c r="K14959" i="2"/>
  <c r="K14958" i="2"/>
  <c r="K14957" i="2"/>
  <c r="K14956" i="2"/>
  <c r="K14955" i="2"/>
  <c r="K14954" i="2"/>
  <c r="K14953" i="2"/>
  <c r="K14952" i="2"/>
  <c r="K14951" i="2"/>
  <c r="K14950" i="2"/>
  <c r="K14949" i="2"/>
  <c r="K14948" i="2"/>
  <c r="K14947" i="2"/>
  <c r="K14946" i="2"/>
  <c r="K14945" i="2"/>
  <c r="K14944" i="2"/>
  <c r="K14943" i="2"/>
  <c r="K14942" i="2"/>
  <c r="K14941" i="2"/>
  <c r="K14940" i="2"/>
  <c r="K14939" i="2"/>
  <c r="K14938" i="2"/>
  <c r="K14937" i="2"/>
  <c r="K14936" i="2"/>
  <c r="K14935" i="2"/>
  <c r="K14934" i="2"/>
  <c r="K14933" i="2"/>
  <c r="K14932" i="2"/>
  <c r="K14931" i="2"/>
  <c r="K14930" i="2"/>
  <c r="K14929" i="2"/>
  <c r="K14928" i="2"/>
  <c r="K14927" i="2"/>
  <c r="K14926" i="2"/>
  <c r="K14925" i="2"/>
  <c r="K14924" i="2"/>
  <c r="K14923" i="2"/>
  <c r="K14922" i="2"/>
  <c r="K14921" i="2"/>
  <c r="K14920" i="2"/>
  <c r="K14919" i="2"/>
  <c r="K14918" i="2"/>
  <c r="K14917" i="2"/>
  <c r="K14916" i="2"/>
  <c r="K14915" i="2"/>
  <c r="K14914" i="2"/>
  <c r="K14913" i="2"/>
  <c r="K14912" i="2"/>
  <c r="K14911" i="2"/>
  <c r="K14910" i="2"/>
  <c r="K14909" i="2"/>
  <c r="K14908" i="2"/>
  <c r="K14907" i="2"/>
  <c r="K14906" i="2"/>
  <c r="K14905" i="2"/>
  <c r="K14904" i="2"/>
  <c r="K14903" i="2"/>
  <c r="K14902" i="2"/>
  <c r="K14901" i="2"/>
  <c r="K14900" i="2"/>
  <c r="K14899" i="2"/>
  <c r="K14898" i="2"/>
  <c r="K14897" i="2"/>
  <c r="K14896" i="2"/>
  <c r="K14895" i="2"/>
  <c r="K14894" i="2"/>
  <c r="K14893" i="2"/>
  <c r="K14892" i="2"/>
  <c r="K14891" i="2"/>
  <c r="K14890" i="2"/>
  <c r="K14889" i="2"/>
  <c r="K14888" i="2"/>
  <c r="K14887" i="2"/>
  <c r="K14886" i="2"/>
  <c r="K14885" i="2"/>
  <c r="K14884" i="2"/>
  <c r="K14883" i="2"/>
  <c r="K14882" i="2"/>
  <c r="K14881" i="2"/>
  <c r="K14880" i="2"/>
  <c r="K14879" i="2"/>
  <c r="K14878" i="2"/>
  <c r="K14877" i="2"/>
  <c r="K14876" i="2"/>
  <c r="K14875" i="2"/>
  <c r="K14874" i="2"/>
  <c r="K14873" i="2"/>
  <c r="K14872" i="2"/>
  <c r="K14871" i="2"/>
  <c r="K14870" i="2"/>
  <c r="K14869" i="2"/>
  <c r="K14868" i="2"/>
  <c r="K14867" i="2"/>
  <c r="K14866" i="2"/>
  <c r="K14865" i="2"/>
  <c r="K14864" i="2"/>
  <c r="K14863" i="2"/>
  <c r="K14862" i="2"/>
  <c r="K14861" i="2"/>
  <c r="K14860" i="2"/>
  <c r="K14859" i="2"/>
  <c r="K14858" i="2"/>
  <c r="K14857" i="2"/>
  <c r="K14856" i="2"/>
  <c r="K14855" i="2"/>
  <c r="K14854" i="2"/>
  <c r="K14853" i="2"/>
  <c r="K14852" i="2"/>
  <c r="K14851" i="2"/>
  <c r="K14850" i="2"/>
  <c r="K14849" i="2"/>
  <c r="K14848" i="2"/>
  <c r="K14847" i="2"/>
  <c r="K14846" i="2"/>
  <c r="K14845" i="2"/>
  <c r="K14844" i="2"/>
  <c r="K14843" i="2"/>
  <c r="K14842" i="2"/>
  <c r="K14841" i="2"/>
  <c r="K14840" i="2"/>
  <c r="K14839" i="2"/>
  <c r="K14838" i="2"/>
  <c r="K14837" i="2"/>
  <c r="K14836" i="2"/>
  <c r="K14835" i="2"/>
  <c r="K14834" i="2"/>
  <c r="K14833" i="2"/>
  <c r="K14832" i="2"/>
  <c r="K14831" i="2"/>
  <c r="K14830" i="2"/>
  <c r="K14829" i="2"/>
  <c r="K14828" i="2"/>
  <c r="K14827" i="2"/>
  <c r="K14826" i="2"/>
  <c r="K14825" i="2"/>
  <c r="K14824" i="2"/>
  <c r="K14823" i="2"/>
  <c r="K14822" i="2"/>
  <c r="K14821" i="2"/>
  <c r="K14820" i="2"/>
  <c r="K14819" i="2"/>
  <c r="K14818" i="2"/>
  <c r="K14817" i="2"/>
  <c r="K14816" i="2"/>
  <c r="K14815" i="2"/>
  <c r="K14814" i="2"/>
  <c r="K14813" i="2"/>
  <c r="K14812" i="2"/>
  <c r="K14811" i="2"/>
  <c r="K14810" i="2"/>
  <c r="K14809" i="2"/>
  <c r="K14808" i="2"/>
  <c r="K14807" i="2"/>
  <c r="K14806" i="2"/>
  <c r="K14805" i="2"/>
  <c r="K14804" i="2"/>
  <c r="K14803" i="2"/>
  <c r="K14802" i="2"/>
  <c r="K14801" i="2"/>
  <c r="K14800" i="2"/>
  <c r="K14799" i="2"/>
  <c r="K14798" i="2"/>
  <c r="K14797" i="2"/>
  <c r="K14796" i="2"/>
  <c r="K14795" i="2"/>
  <c r="K14794" i="2"/>
  <c r="K14793" i="2"/>
  <c r="K14792" i="2"/>
  <c r="K14791" i="2"/>
  <c r="K14790" i="2"/>
  <c r="K14789" i="2"/>
  <c r="K14788" i="2"/>
  <c r="K14787" i="2"/>
  <c r="K14786" i="2"/>
  <c r="K14785" i="2"/>
  <c r="K14784" i="2"/>
  <c r="K14783" i="2"/>
  <c r="K14782" i="2"/>
  <c r="K14781" i="2"/>
  <c r="K14780" i="2"/>
  <c r="K14779" i="2"/>
  <c r="K14778" i="2"/>
  <c r="K14777" i="2"/>
  <c r="K14776" i="2"/>
  <c r="K14775" i="2"/>
  <c r="K14774" i="2"/>
  <c r="K14773" i="2"/>
  <c r="K14772" i="2"/>
  <c r="K14771" i="2"/>
  <c r="K14770" i="2"/>
  <c r="K14769" i="2"/>
  <c r="K14768" i="2"/>
  <c r="K14767" i="2"/>
  <c r="K14766" i="2"/>
  <c r="K14765" i="2"/>
  <c r="K14764" i="2"/>
  <c r="K14763" i="2"/>
  <c r="K14762" i="2"/>
  <c r="K14761" i="2"/>
  <c r="K14760" i="2"/>
  <c r="K14759" i="2"/>
  <c r="K14758" i="2"/>
  <c r="K14757" i="2"/>
  <c r="K14756" i="2"/>
  <c r="K14755" i="2"/>
  <c r="K14754" i="2"/>
  <c r="K14753" i="2"/>
  <c r="K14752" i="2"/>
  <c r="K14751" i="2"/>
  <c r="K14750" i="2"/>
  <c r="K14749" i="2"/>
  <c r="K14748" i="2"/>
  <c r="K14747" i="2"/>
  <c r="K14746" i="2"/>
  <c r="K14745" i="2"/>
  <c r="K14744" i="2"/>
  <c r="K14743" i="2"/>
  <c r="K14742" i="2"/>
  <c r="K14741" i="2"/>
  <c r="K14740" i="2"/>
  <c r="K14739" i="2"/>
  <c r="K14738" i="2"/>
  <c r="K14737" i="2"/>
  <c r="K14736" i="2"/>
  <c r="K14735" i="2"/>
  <c r="K14734" i="2"/>
  <c r="K14733" i="2"/>
  <c r="K14732" i="2"/>
  <c r="K14731" i="2"/>
  <c r="K14730" i="2"/>
  <c r="K14729" i="2"/>
  <c r="K14728" i="2"/>
  <c r="K14727" i="2"/>
  <c r="K14726" i="2"/>
  <c r="K14725" i="2"/>
  <c r="K14724" i="2"/>
  <c r="K14723" i="2"/>
  <c r="K14722" i="2"/>
  <c r="K14721" i="2"/>
  <c r="K14720" i="2"/>
  <c r="K14719" i="2"/>
  <c r="K14718" i="2"/>
  <c r="K14717" i="2"/>
  <c r="K14716" i="2"/>
  <c r="K14715" i="2"/>
  <c r="K14714" i="2"/>
  <c r="K14713" i="2"/>
  <c r="K14712" i="2"/>
  <c r="K14711" i="2"/>
  <c r="K14710" i="2"/>
  <c r="K14709" i="2"/>
  <c r="K14708" i="2"/>
  <c r="K14707" i="2"/>
  <c r="K14706" i="2"/>
  <c r="K14705" i="2"/>
  <c r="K14704" i="2"/>
  <c r="K14703" i="2"/>
  <c r="K14702" i="2"/>
  <c r="K14701" i="2"/>
  <c r="K14700" i="2"/>
  <c r="K14699" i="2"/>
  <c r="K14698" i="2"/>
  <c r="K14697" i="2"/>
  <c r="K14696" i="2"/>
  <c r="K14695" i="2"/>
  <c r="K14694" i="2"/>
  <c r="K14693" i="2"/>
  <c r="K14692" i="2"/>
  <c r="K14691" i="2"/>
  <c r="K14690" i="2"/>
  <c r="K14689" i="2"/>
  <c r="K14688" i="2"/>
  <c r="K14687" i="2"/>
  <c r="K14686" i="2"/>
  <c r="K14685" i="2"/>
  <c r="K14684" i="2"/>
  <c r="K14683" i="2"/>
  <c r="K14682" i="2"/>
  <c r="K14681" i="2"/>
  <c r="K14680" i="2"/>
  <c r="K14679" i="2"/>
  <c r="K14678" i="2"/>
  <c r="K14677" i="2"/>
  <c r="K14676" i="2"/>
  <c r="K14675" i="2"/>
  <c r="K14674" i="2"/>
  <c r="K14673" i="2"/>
  <c r="K14672" i="2"/>
  <c r="K14671" i="2"/>
  <c r="K14670" i="2"/>
  <c r="K14669" i="2"/>
  <c r="K14668" i="2"/>
  <c r="K14667" i="2"/>
  <c r="K14666" i="2"/>
  <c r="K14665" i="2"/>
  <c r="K14664" i="2"/>
  <c r="K14663" i="2"/>
  <c r="K14662" i="2"/>
  <c r="K14661" i="2"/>
  <c r="K14660" i="2"/>
  <c r="K14659" i="2"/>
  <c r="K14658" i="2"/>
  <c r="K14657" i="2"/>
  <c r="K14656" i="2"/>
  <c r="K14655" i="2"/>
  <c r="K14654" i="2"/>
  <c r="K14653" i="2"/>
  <c r="K14652" i="2"/>
  <c r="K14651" i="2"/>
  <c r="K14650" i="2"/>
  <c r="K14649" i="2"/>
  <c r="K14648" i="2"/>
  <c r="K14647" i="2"/>
  <c r="K14646" i="2"/>
  <c r="K14645" i="2"/>
  <c r="K14644" i="2"/>
  <c r="K14643" i="2"/>
  <c r="K14642" i="2"/>
  <c r="K14641" i="2"/>
  <c r="K14640" i="2"/>
  <c r="K14639" i="2"/>
  <c r="K14638" i="2"/>
  <c r="K14637" i="2"/>
  <c r="K14636" i="2"/>
  <c r="K14635" i="2"/>
  <c r="K14634" i="2"/>
  <c r="K14633" i="2"/>
  <c r="K14632" i="2"/>
  <c r="K14631" i="2"/>
  <c r="K14630" i="2"/>
  <c r="K14629" i="2"/>
  <c r="K14628" i="2"/>
  <c r="K14627" i="2"/>
  <c r="K14626" i="2"/>
  <c r="K14625" i="2"/>
  <c r="K14624" i="2"/>
  <c r="K14623" i="2"/>
  <c r="K14622" i="2"/>
  <c r="K14621" i="2"/>
  <c r="K14620" i="2"/>
  <c r="K14619" i="2"/>
  <c r="K14618" i="2"/>
  <c r="K14617" i="2"/>
  <c r="K14616" i="2"/>
  <c r="K14615" i="2"/>
  <c r="K14614" i="2"/>
  <c r="K14613" i="2"/>
  <c r="K14612" i="2"/>
  <c r="K14611" i="2"/>
  <c r="K14610" i="2"/>
  <c r="K14609" i="2"/>
  <c r="K14608" i="2"/>
  <c r="K14607" i="2"/>
  <c r="K14606" i="2"/>
  <c r="K14605" i="2"/>
  <c r="K14604" i="2"/>
  <c r="K14603" i="2"/>
  <c r="K14602" i="2"/>
  <c r="K14601" i="2"/>
  <c r="K14600" i="2"/>
  <c r="K14599" i="2"/>
  <c r="K14598" i="2"/>
  <c r="K14597" i="2"/>
  <c r="K14596" i="2"/>
  <c r="K14595" i="2"/>
  <c r="K14594" i="2"/>
  <c r="K14593" i="2"/>
  <c r="K14592" i="2"/>
  <c r="K14591" i="2"/>
  <c r="K14590" i="2"/>
  <c r="K14589" i="2"/>
  <c r="K14588" i="2"/>
  <c r="K14587" i="2"/>
  <c r="K14586" i="2"/>
  <c r="K14585" i="2"/>
  <c r="K14584" i="2"/>
  <c r="K14583" i="2"/>
  <c r="K14582" i="2"/>
  <c r="K14581" i="2"/>
  <c r="K14580" i="2"/>
  <c r="K14579" i="2"/>
  <c r="K14578" i="2"/>
  <c r="K14577" i="2"/>
  <c r="K14576" i="2"/>
  <c r="K14575" i="2"/>
  <c r="K14574" i="2"/>
  <c r="K14573" i="2"/>
  <c r="K14572" i="2"/>
  <c r="K14571" i="2"/>
  <c r="K14570" i="2"/>
  <c r="K14569" i="2"/>
  <c r="K14568" i="2"/>
  <c r="K14567" i="2"/>
  <c r="K14566" i="2"/>
  <c r="K14565" i="2"/>
  <c r="K14564" i="2"/>
  <c r="K14563" i="2"/>
  <c r="K14562" i="2"/>
  <c r="K14561" i="2"/>
  <c r="K14560" i="2"/>
  <c r="K14559" i="2"/>
  <c r="K14558" i="2"/>
  <c r="K14557" i="2"/>
  <c r="K14556" i="2"/>
  <c r="K14555" i="2"/>
  <c r="K14554" i="2"/>
  <c r="K14553" i="2"/>
  <c r="K14552" i="2"/>
  <c r="K14551" i="2"/>
  <c r="K14550" i="2"/>
  <c r="K14549" i="2"/>
  <c r="K14548" i="2"/>
  <c r="K14547" i="2"/>
  <c r="K14546" i="2"/>
  <c r="K14545" i="2"/>
  <c r="K14544" i="2"/>
  <c r="K14543" i="2"/>
  <c r="K14542" i="2"/>
  <c r="K14541" i="2"/>
  <c r="K14540" i="2"/>
  <c r="K14539" i="2"/>
  <c r="K14538" i="2"/>
  <c r="K14537" i="2"/>
  <c r="K14536" i="2"/>
  <c r="K14535" i="2"/>
  <c r="K14534" i="2"/>
  <c r="K14533" i="2"/>
  <c r="K14532" i="2"/>
  <c r="K14531" i="2"/>
  <c r="K14530" i="2"/>
  <c r="K14529" i="2"/>
  <c r="K14528" i="2"/>
  <c r="K14527" i="2"/>
  <c r="K14526" i="2"/>
  <c r="K14525" i="2"/>
  <c r="K14524" i="2"/>
  <c r="K14523" i="2"/>
  <c r="K14522" i="2"/>
  <c r="K14521" i="2"/>
  <c r="K14520" i="2"/>
  <c r="K14519" i="2"/>
  <c r="K14518" i="2"/>
  <c r="K14517" i="2"/>
  <c r="K14516" i="2"/>
  <c r="K14515" i="2"/>
  <c r="K14514" i="2"/>
  <c r="K14513" i="2"/>
  <c r="K14512" i="2"/>
  <c r="K14511" i="2"/>
  <c r="K14510" i="2"/>
  <c r="K14509" i="2"/>
  <c r="K14508" i="2"/>
  <c r="K14507" i="2"/>
  <c r="K14506" i="2"/>
  <c r="K14505" i="2"/>
  <c r="K14504" i="2"/>
  <c r="K14503" i="2"/>
  <c r="K14502" i="2"/>
  <c r="K14501" i="2"/>
  <c r="K14500" i="2"/>
  <c r="K14499" i="2"/>
  <c r="K14498" i="2"/>
  <c r="K14497" i="2"/>
  <c r="K14496" i="2"/>
  <c r="K14495" i="2"/>
  <c r="K14494" i="2"/>
  <c r="K14493" i="2"/>
  <c r="K14492" i="2"/>
  <c r="K14491" i="2"/>
  <c r="K14490" i="2"/>
  <c r="K14489" i="2"/>
  <c r="K14488" i="2"/>
  <c r="K14487" i="2"/>
  <c r="K14486" i="2"/>
  <c r="K14485" i="2"/>
  <c r="K14484" i="2"/>
  <c r="K14483" i="2"/>
  <c r="K14482" i="2"/>
  <c r="K14481" i="2"/>
  <c r="K14480" i="2"/>
  <c r="K14479" i="2"/>
  <c r="K14478" i="2"/>
  <c r="K14477" i="2"/>
  <c r="K14476" i="2"/>
  <c r="K14475" i="2"/>
  <c r="K14474" i="2"/>
  <c r="K14473" i="2"/>
  <c r="K14472" i="2"/>
  <c r="K14471" i="2"/>
  <c r="K14470" i="2"/>
  <c r="K14469" i="2"/>
  <c r="K14468" i="2"/>
  <c r="K14467" i="2"/>
  <c r="K14466" i="2"/>
  <c r="K14465" i="2"/>
  <c r="K14464" i="2"/>
  <c r="K14463" i="2"/>
  <c r="K14462" i="2"/>
  <c r="K14461" i="2"/>
  <c r="K14460" i="2"/>
  <c r="K14459" i="2"/>
  <c r="K14458" i="2"/>
  <c r="K14457" i="2"/>
  <c r="K14456" i="2"/>
  <c r="K14455" i="2"/>
  <c r="K14454" i="2"/>
  <c r="K14453" i="2"/>
  <c r="K14452" i="2"/>
  <c r="K14451" i="2"/>
  <c r="K14450" i="2"/>
  <c r="K14449" i="2"/>
  <c r="K14448" i="2"/>
  <c r="K14447" i="2"/>
  <c r="K14446" i="2"/>
  <c r="K14445" i="2"/>
  <c r="K14444" i="2"/>
  <c r="K14443" i="2"/>
  <c r="K14442" i="2"/>
  <c r="K14441" i="2"/>
  <c r="K14440" i="2"/>
  <c r="K14439" i="2"/>
  <c r="K14438" i="2"/>
  <c r="K14437" i="2"/>
  <c r="K14436" i="2"/>
  <c r="K14435" i="2"/>
  <c r="K14434" i="2"/>
  <c r="K14433" i="2"/>
  <c r="K14432" i="2"/>
  <c r="K14431" i="2"/>
  <c r="K14430" i="2"/>
  <c r="K14429" i="2"/>
  <c r="K14428" i="2"/>
  <c r="K14427" i="2"/>
  <c r="K14426" i="2"/>
  <c r="K14425" i="2"/>
  <c r="K14424" i="2"/>
  <c r="K14423" i="2"/>
  <c r="K14422" i="2"/>
  <c r="K14421" i="2"/>
  <c r="K14420" i="2"/>
  <c r="K14419" i="2"/>
  <c r="K14418" i="2"/>
  <c r="K14417" i="2"/>
  <c r="K14416" i="2"/>
  <c r="K14415" i="2"/>
  <c r="K14414" i="2"/>
  <c r="K14413" i="2"/>
  <c r="K14412" i="2"/>
  <c r="K14411" i="2"/>
  <c r="K14410" i="2"/>
  <c r="K14409" i="2"/>
  <c r="K14408" i="2"/>
  <c r="K14407" i="2"/>
  <c r="K14406" i="2"/>
  <c r="K14405" i="2"/>
  <c r="K14404" i="2"/>
  <c r="K14403" i="2"/>
  <c r="K14402" i="2"/>
  <c r="K14401" i="2"/>
  <c r="K14400" i="2"/>
  <c r="K14399" i="2"/>
  <c r="K14398" i="2"/>
  <c r="K14397" i="2"/>
  <c r="K14396" i="2"/>
  <c r="K14395" i="2"/>
  <c r="K14394" i="2"/>
  <c r="K14393" i="2"/>
  <c r="K14392" i="2"/>
  <c r="K14391" i="2"/>
  <c r="K14390" i="2"/>
  <c r="K14389" i="2"/>
  <c r="K14388" i="2"/>
  <c r="K14387" i="2"/>
  <c r="K14386" i="2"/>
  <c r="K14385" i="2"/>
  <c r="K14384" i="2"/>
  <c r="K14383" i="2"/>
  <c r="K14382" i="2"/>
  <c r="K14381" i="2"/>
  <c r="K14380" i="2"/>
  <c r="K14379" i="2"/>
  <c r="K14378" i="2"/>
  <c r="K14377" i="2"/>
  <c r="K14376" i="2"/>
  <c r="K14375" i="2"/>
  <c r="K14374" i="2"/>
  <c r="K14373" i="2"/>
  <c r="K14372" i="2"/>
  <c r="K14371" i="2"/>
  <c r="K14370" i="2"/>
  <c r="K14369" i="2"/>
  <c r="K14368" i="2"/>
  <c r="K14367" i="2"/>
  <c r="K14366" i="2"/>
  <c r="K14365" i="2"/>
  <c r="K14364" i="2"/>
  <c r="K14363" i="2"/>
  <c r="K14362" i="2"/>
  <c r="K14361" i="2"/>
  <c r="K14360" i="2"/>
  <c r="K14359" i="2"/>
  <c r="K14358" i="2"/>
  <c r="K14357" i="2"/>
  <c r="K14356" i="2"/>
  <c r="K14355" i="2"/>
  <c r="K14354" i="2"/>
  <c r="K14353" i="2"/>
  <c r="K14352" i="2"/>
  <c r="K14351" i="2"/>
  <c r="K14350" i="2"/>
  <c r="K14349" i="2"/>
  <c r="K14348" i="2"/>
  <c r="K14347" i="2"/>
  <c r="K14346" i="2"/>
  <c r="K14345" i="2"/>
  <c r="K14344" i="2"/>
  <c r="K14343" i="2"/>
  <c r="K14342" i="2"/>
  <c r="K14341" i="2"/>
  <c r="K14340" i="2"/>
  <c r="K14339" i="2"/>
  <c r="K14338" i="2"/>
  <c r="K14337" i="2"/>
  <c r="K14336" i="2"/>
  <c r="K14335" i="2"/>
  <c r="K14334" i="2"/>
  <c r="K14333" i="2"/>
  <c r="K14332" i="2"/>
  <c r="K14331" i="2"/>
  <c r="K14330" i="2"/>
  <c r="K14329" i="2"/>
  <c r="K14328" i="2"/>
  <c r="K14327" i="2"/>
  <c r="K14326" i="2"/>
  <c r="K14325" i="2"/>
  <c r="K14324" i="2"/>
  <c r="K14323" i="2"/>
  <c r="K14322" i="2"/>
  <c r="K14321" i="2"/>
  <c r="K14320" i="2"/>
  <c r="K14319" i="2"/>
  <c r="K14318" i="2"/>
  <c r="K14317" i="2"/>
  <c r="K14316" i="2"/>
  <c r="K14315" i="2"/>
  <c r="K14314" i="2"/>
  <c r="K14313" i="2"/>
  <c r="K14312" i="2"/>
  <c r="K14311" i="2"/>
  <c r="K14310" i="2"/>
  <c r="K14309" i="2"/>
  <c r="K14308" i="2"/>
  <c r="K14307" i="2"/>
  <c r="K14306" i="2"/>
  <c r="K14305" i="2"/>
  <c r="K14304" i="2"/>
  <c r="K14303" i="2"/>
  <c r="K14302" i="2"/>
  <c r="K14301" i="2"/>
  <c r="K14300" i="2"/>
  <c r="K14299" i="2"/>
  <c r="K14298" i="2"/>
  <c r="K14297" i="2"/>
  <c r="K14296" i="2"/>
  <c r="K14295" i="2"/>
  <c r="K14294" i="2"/>
  <c r="K14293" i="2"/>
  <c r="K14292" i="2"/>
  <c r="K14291" i="2"/>
  <c r="K14290" i="2"/>
  <c r="K14289" i="2"/>
  <c r="K14288" i="2"/>
  <c r="K14287" i="2"/>
  <c r="K14286" i="2"/>
  <c r="K14285" i="2"/>
  <c r="K14284" i="2"/>
  <c r="K14283" i="2"/>
  <c r="K14282" i="2"/>
  <c r="K14281" i="2"/>
  <c r="K14280" i="2"/>
  <c r="K14279" i="2"/>
  <c r="K14278" i="2"/>
  <c r="K14277" i="2"/>
  <c r="K14276" i="2"/>
  <c r="K14275" i="2"/>
  <c r="K14274" i="2"/>
  <c r="K14273" i="2"/>
  <c r="K14272" i="2"/>
  <c r="K14271" i="2"/>
  <c r="K14270" i="2"/>
  <c r="K14269" i="2"/>
  <c r="K14268" i="2"/>
  <c r="K14267" i="2"/>
  <c r="K14266" i="2"/>
  <c r="K14265" i="2"/>
  <c r="K14264" i="2"/>
  <c r="K14263" i="2"/>
  <c r="K14262" i="2"/>
  <c r="K14261" i="2"/>
  <c r="K14260" i="2"/>
  <c r="K14259" i="2"/>
  <c r="K14258" i="2"/>
  <c r="K14257" i="2"/>
  <c r="K14256" i="2"/>
  <c r="K14255" i="2"/>
  <c r="K14254" i="2"/>
  <c r="K14253" i="2"/>
  <c r="K14252" i="2"/>
  <c r="K14251" i="2"/>
  <c r="K14250" i="2"/>
  <c r="K14249" i="2"/>
  <c r="K14248" i="2"/>
  <c r="K14247" i="2"/>
  <c r="K14246" i="2"/>
  <c r="K14245" i="2"/>
  <c r="K14244" i="2"/>
  <c r="K14243" i="2"/>
  <c r="K14242" i="2"/>
  <c r="K14241" i="2"/>
  <c r="K14240" i="2"/>
  <c r="K14239" i="2"/>
  <c r="K14238" i="2"/>
  <c r="K14237" i="2"/>
  <c r="K14236" i="2"/>
  <c r="K14235" i="2"/>
  <c r="K14234" i="2"/>
  <c r="K14233" i="2"/>
  <c r="K14232" i="2"/>
  <c r="K14231" i="2"/>
  <c r="K14230" i="2"/>
  <c r="K14229" i="2"/>
  <c r="K14228" i="2"/>
  <c r="K14227" i="2"/>
  <c r="K14226" i="2"/>
  <c r="K14225" i="2"/>
  <c r="K14224" i="2"/>
  <c r="K14223" i="2"/>
  <c r="K14222" i="2"/>
  <c r="K14221" i="2"/>
  <c r="K14220" i="2"/>
  <c r="K14219" i="2"/>
  <c r="K14218" i="2"/>
  <c r="K14217" i="2"/>
  <c r="K14216" i="2"/>
  <c r="K14215" i="2"/>
  <c r="K14214" i="2"/>
  <c r="K14213" i="2"/>
  <c r="K14212" i="2"/>
  <c r="K14211" i="2"/>
  <c r="K14210" i="2"/>
  <c r="K14209" i="2"/>
  <c r="K14208" i="2"/>
  <c r="K14207" i="2"/>
  <c r="K14206" i="2"/>
  <c r="K14205" i="2"/>
  <c r="K14204" i="2"/>
  <c r="K14203" i="2"/>
  <c r="K14202" i="2"/>
  <c r="K14201" i="2"/>
  <c r="K14200" i="2"/>
  <c r="K14199" i="2"/>
  <c r="K14198" i="2"/>
  <c r="K14197" i="2"/>
  <c r="K14196" i="2"/>
  <c r="K14195" i="2"/>
  <c r="K14194" i="2"/>
  <c r="K14193" i="2"/>
  <c r="K14192" i="2"/>
  <c r="K14191" i="2"/>
  <c r="K14190" i="2"/>
  <c r="K14189" i="2"/>
  <c r="K14188" i="2"/>
  <c r="K14187" i="2"/>
  <c r="K14186" i="2"/>
  <c r="K14185" i="2"/>
  <c r="K14184" i="2"/>
  <c r="K14183" i="2"/>
  <c r="K14182" i="2"/>
  <c r="K14181" i="2"/>
  <c r="K14180" i="2"/>
  <c r="K14179" i="2"/>
  <c r="K14178" i="2"/>
  <c r="K14177" i="2"/>
  <c r="K14176" i="2"/>
  <c r="K14175" i="2"/>
  <c r="K14174" i="2"/>
  <c r="K14173" i="2"/>
  <c r="K14172" i="2"/>
  <c r="K14171" i="2"/>
  <c r="K14170" i="2"/>
  <c r="K14169" i="2"/>
  <c r="K14168" i="2"/>
  <c r="K14167" i="2"/>
  <c r="K14166" i="2"/>
  <c r="K14165" i="2"/>
  <c r="K14164" i="2"/>
  <c r="K14163" i="2"/>
  <c r="K14162" i="2"/>
  <c r="K14161" i="2"/>
  <c r="K14160" i="2"/>
  <c r="K14159" i="2"/>
  <c r="K14158" i="2"/>
  <c r="K14157" i="2"/>
  <c r="K14156" i="2"/>
  <c r="K14155" i="2"/>
  <c r="K14154" i="2"/>
  <c r="K14153" i="2"/>
  <c r="K14152" i="2"/>
  <c r="K14151" i="2"/>
  <c r="K14150" i="2"/>
  <c r="K14149" i="2"/>
  <c r="K14148" i="2"/>
  <c r="K14147" i="2"/>
  <c r="K14146" i="2"/>
  <c r="K14145" i="2"/>
  <c r="K14144" i="2"/>
  <c r="K14143" i="2"/>
  <c r="K14142" i="2"/>
  <c r="K14141" i="2"/>
  <c r="K14140" i="2"/>
  <c r="K14139" i="2"/>
  <c r="K14138" i="2"/>
  <c r="K14137" i="2"/>
  <c r="K14136" i="2"/>
  <c r="K14135" i="2"/>
  <c r="K14134" i="2"/>
  <c r="K14133" i="2"/>
  <c r="K14132" i="2"/>
  <c r="K14131" i="2"/>
  <c r="K14130" i="2"/>
  <c r="K14129" i="2"/>
  <c r="K14128" i="2"/>
  <c r="K14127" i="2"/>
  <c r="K14126" i="2"/>
  <c r="K14125" i="2"/>
  <c r="K14124" i="2"/>
  <c r="K14123" i="2"/>
  <c r="K14122" i="2"/>
  <c r="K14121" i="2"/>
  <c r="K14120" i="2"/>
  <c r="K14119" i="2"/>
  <c r="K14118" i="2"/>
  <c r="K14117" i="2"/>
  <c r="K14116" i="2"/>
  <c r="K14115" i="2"/>
  <c r="K14114" i="2"/>
  <c r="K14113" i="2"/>
  <c r="K14112" i="2"/>
  <c r="K14111" i="2"/>
  <c r="K14110" i="2"/>
  <c r="K14109" i="2"/>
  <c r="K14108" i="2"/>
  <c r="K14107" i="2"/>
  <c r="K14106" i="2"/>
  <c r="K14105" i="2"/>
  <c r="K14104" i="2"/>
  <c r="K14103" i="2"/>
  <c r="K14102" i="2"/>
  <c r="K14101" i="2"/>
  <c r="K14100" i="2"/>
  <c r="K14099" i="2"/>
  <c r="K14098" i="2"/>
  <c r="K14097" i="2"/>
  <c r="K14096" i="2"/>
  <c r="K14095" i="2"/>
  <c r="K14094" i="2"/>
  <c r="K14093" i="2"/>
  <c r="K14092" i="2"/>
  <c r="K14091" i="2"/>
  <c r="K14090" i="2"/>
  <c r="K14089" i="2"/>
  <c r="K14088" i="2"/>
  <c r="K14087" i="2"/>
  <c r="K14086" i="2"/>
  <c r="K14085" i="2"/>
  <c r="K14084" i="2"/>
  <c r="K14083" i="2"/>
  <c r="K14082" i="2"/>
  <c r="K14081" i="2"/>
  <c r="K14080" i="2"/>
  <c r="K14079" i="2"/>
  <c r="K14078" i="2"/>
  <c r="K14077" i="2"/>
  <c r="K14076" i="2"/>
  <c r="K14075" i="2"/>
  <c r="K14074" i="2"/>
  <c r="K14073" i="2"/>
  <c r="K14072" i="2"/>
  <c r="K14071" i="2"/>
  <c r="K14070" i="2"/>
  <c r="K14069" i="2"/>
  <c r="K14068" i="2"/>
  <c r="K14067" i="2"/>
  <c r="K14066" i="2"/>
  <c r="K14065" i="2"/>
  <c r="K14064" i="2"/>
  <c r="K14063" i="2"/>
  <c r="K14062" i="2"/>
  <c r="K14061" i="2"/>
  <c r="K14060" i="2"/>
  <c r="K14059" i="2"/>
  <c r="K14058" i="2"/>
  <c r="K14057" i="2"/>
  <c r="K14056" i="2"/>
  <c r="K14055" i="2"/>
  <c r="K14054" i="2"/>
  <c r="K14053" i="2"/>
  <c r="K14052" i="2"/>
  <c r="K14051" i="2"/>
  <c r="K14050" i="2"/>
  <c r="K14049" i="2"/>
  <c r="K14048" i="2"/>
  <c r="K14047" i="2"/>
  <c r="K14046" i="2"/>
  <c r="K14045" i="2"/>
  <c r="K14044" i="2"/>
  <c r="K14043" i="2"/>
  <c r="K14042" i="2"/>
  <c r="K14041" i="2"/>
  <c r="K14040" i="2"/>
  <c r="K14039" i="2"/>
  <c r="K14038" i="2"/>
  <c r="K14037" i="2"/>
  <c r="K14036" i="2"/>
  <c r="K14035" i="2"/>
  <c r="K14034" i="2"/>
  <c r="K14033" i="2"/>
  <c r="K14032" i="2"/>
  <c r="K14031" i="2"/>
  <c r="K14030" i="2"/>
  <c r="K14029" i="2"/>
  <c r="K14028" i="2"/>
  <c r="K14027" i="2"/>
  <c r="K14026" i="2"/>
  <c r="K14025" i="2"/>
  <c r="K14024" i="2"/>
  <c r="K14023" i="2"/>
  <c r="K14022" i="2"/>
  <c r="K14021" i="2"/>
  <c r="K14020" i="2"/>
  <c r="K14019" i="2"/>
  <c r="K14018" i="2"/>
  <c r="K14017" i="2"/>
  <c r="K14016" i="2"/>
  <c r="K14015" i="2"/>
  <c r="K14014" i="2"/>
  <c r="K14013" i="2"/>
  <c r="K14012" i="2"/>
  <c r="K14011" i="2"/>
  <c r="K14010" i="2"/>
  <c r="K14009" i="2"/>
  <c r="K14008" i="2"/>
  <c r="K14007" i="2"/>
  <c r="K14006" i="2"/>
  <c r="K14005" i="2"/>
  <c r="K14004" i="2"/>
  <c r="K14003" i="2"/>
  <c r="K14002" i="2"/>
  <c r="K14001" i="2"/>
  <c r="K14000" i="2"/>
  <c r="K13999" i="2"/>
  <c r="K13998" i="2"/>
  <c r="K13997" i="2"/>
  <c r="K13996" i="2"/>
  <c r="K13995" i="2"/>
  <c r="K13994" i="2"/>
  <c r="K13993" i="2"/>
  <c r="K13992" i="2"/>
  <c r="K13991" i="2"/>
  <c r="K13990" i="2"/>
  <c r="K13989" i="2"/>
  <c r="K13988" i="2"/>
  <c r="K13987" i="2"/>
  <c r="K13986" i="2"/>
  <c r="K13985" i="2"/>
  <c r="K13984" i="2"/>
  <c r="K13983" i="2"/>
  <c r="K13982" i="2"/>
  <c r="K13981" i="2"/>
  <c r="K13980" i="2"/>
  <c r="K13979" i="2"/>
  <c r="K13978" i="2"/>
  <c r="K13977" i="2"/>
  <c r="K13976" i="2"/>
  <c r="K13975" i="2"/>
  <c r="K13974" i="2"/>
  <c r="K13973" i="2"/>
  <c r="K13972" i="2"/>
  <c r="K13971" i="2"/>
  <c r="K13970" i="2"/>
  <c r="K13969" i="2"/>
  <c r="K13968" i="2"/>
  <c r="K13967" i="2"/>
  <c r="K13966" i="2"/>
  <c r="K13965" i="2"/>
  <c r="K13964" i="2"/>
  <c r="K13963" i="2"/>
  <c r="K13962" i="2"/>
  <c r="K13961" i="2"/>
  <c r="K13960" i="2"/>
  <c r="K13959" i="2"/>
  <c r="K13958" i="2"/>
  <c r="K13957" i="2"/>
  <c r="K13956" i="2"/>
  <c r="K13955" i="2"/>
  <c r="K13954" i="2"/>
  <c r="K13953" i="2"/>
  <c r="K13952" i="2"/>
  <c r="K13951" i="2"/>
  <c r="K13950" i="2"/>
  <c r="K13949" i="2"/>
  <c r="K13948" i="2"/>
  <c r="K13947" i="2"/>
  <c r="K13946" i="2"/>
  <c r="K13945" i="2"/>
  <c r="K13944" i="2"/>
  <c r="K13943" i="2"/>
  <c r="K13942" i="2"/>
  <c r="K13941" i="2"/>
  <c r="K13940" i="2"/>
  <c r="K13939" i="2"/>
  <c r="K13938" i="2"/>
  <c r="K13937" i="2"/>
  <c r="K13936" i="2"/>
  <c r="K13935" i="2"/>
  <c r="K13934" i="2"/>
  <c r="K13933" i="2"/>
  <c r="K13932" i="2"/>
  <c r="K13931" i="2"/>
  <c r="K13930" i="2"/>
  <c r="K13929" i="2"/>
  <c r="K13928" i="2"/>
  <c r="K13927" i="2"/>
  <c r="K13926" i="2"/>
  <c r="K13925" i="2"/>
  <c r="K13924" i="2"/>
  <c r="K13923" i="2"/>
  <c r="K13922" i="2"/>
  <c r="K13921" i="2"/>
  <c r="K13920" i="2"/>
  <c r="K13919" i="2"/>
  <c r="K13918" i="2"/>
  <c r="K13917" i="2"/>
  <c r="K13916" i="2"/>
  <c r="K13915" i="2"/>
  <c r="K13914" i="2"/>
  <c r="K13913" i="2"/>
  <c r="K13912" i="2"/>
  <c r="K13911" i="2"/>
  <c r="K13910" i="2"/>
  <c r="K13909" i="2"/>
  <c r="K13908" i="2"/>
  <c r="K13907" i="2"/>
  <c r="K13906" i="2"/>
  <c r="K13905" i="2"/>
  <c r="K13904" i="2"/>
  <c r="K13903" i="2"/>
  <c r="K13902" i="2"/>
  <c r="K13901" i="2"/>
  <c r="K13900" i="2"/>
  <c r="K13899" i="2"/>
  <c r="K13898" i="2"/>
  <c r="K13897" i="2"/>
  <c r="K13896" i="2"/>
  <c r="K13895" i="2"/>
  <c r="K13894" i="2"/>
  <c r="K13893" i="2"/>
  <c r="K13892" i="2"/>
  <c r="K13891" i="2"/>
  <c r="K13890" i="2"/>
  <c r="K13889" i="2"/>
  <c r="K13888" i="2"/>
  <c r="K13887" i="2"/>
  <c r="K13886" i="2"/>
  <c r="K13885" i="2"/>
  <c r="K13884" i="2"/>
  <c r="K13883" i="2"/>
  <c r="K13882" i="2"/>
  <c r="K13881" i="2"/>
  <c r="K13880" i="2"/>
  <c r="K13879" i="2"/>
  <c r="K13878" i="2"/>
  <c r="K13877" i="2"/>
  <c r="K13876" i="2"/>
  <c r="K13875" i="2"/>
  <c r="K13874" i="2"/>
  <c r="K13873" i="2"/>
  <c r="K13872" i="2"/>
  <c r="K13871" i="2"/>
  <c r="K13870" i="2"/>
  <c r="K13869" i="2"/>
  <c r="K13868" i="2"/>
  <c r="K13867" i="2"/>
  <c r="K13866" i="2"/>
  <c r="K13865" i="2"/>
  <c r="K13864" i="2"/>
  <c r="K13863" i="2"/>
  <c r="K13862" i="2"/>
  <c r="K13861" i="2"/>
  <c r="K13860" i="2"/>
  <c r="K13859" i="2"/>
  <c r="K13858" i="2"/>
  <c r="K13857" i="2"/>
  <c r="K13856" i="2"/>
  <c r="K13855" i="2"/>
  <c r="K13854" i="2"/>
  <c r="K13853" i="2"/>
  <c r="K13852" i="2"/>
  <c r="K13851" i="2"/>
  <c r="K13850" i="2"/>
  <c r="K13849" i="2"/>
  <c r="K13848" i="2"/>
  <c r="K13847" i="2"/>
  <c r="K13846" i="2"/>
  <c r="K13845" i="2"/>
  <c r="K13844" i="2"/>
  <c r="K13843" i="2"/>
  <c r="K13842" i="2"/>
  <c r="K13841" i="2"/>
  <c r="K13840" i="2"/>
  <c r="K13839" i="2"/>
  <c r="K13838" i="2"/>
  <c r="K13837" i="2"/>
  <c r="K13836" i="2"/>
  <c r="K13835" i="2"/>
  <c r="K13834" i="2"/>
  <c r="K13833" i="2"/>
  <c r="K13832" i="2"/>
  <c r="K13831" i="2"/>
  <c r="K13830" i="2"/>
  <c r="K13829" i="2"/>
  <c r="K13828" i="2"/>
  <c r="K13827" i="2"/>
  <c r="K13826" i="2"/>
  <c r="K13825" i="2"/>
  <c r="K13824" i="2"/>
  <c r="K13823" i="2"/>
  <c r="K13822" i="2"/>
  <c r="K13821" i="2"/>
  <c r="K13820" i="2"/>
  <c r="K13819" i="2"/>
  <c r="K13818" i="2"/>
  <c r="K13817" i="2"/>
  <c r="K13816" i="2"/>
  <c r="K13815" i="2"/>
  <c r="K13814" i="2"/>
  <c r="K13813" i="2"/>
  <c r="K13812" i="2"/>
  <c r="K13811" i="2"/>
  <c r="K13810" i="2"/>
  <c r="K13809" i="2"/>
  <c r="K13808" i="2"/>
  <c r="K13807" i="2"/>
  <c r="K13806" i="2"/>
  <c r="K13805" i="2"/>
  <c r="K13804" i="2"/>
  <c r="K13803" i="2"/>
  <c r="K13802" i="2"/>
  <c r="K13801" i="2"/>
  <c r="K13800" i="2"/>
  <c r="K13799" i="2"/>
  <c r="K13798" i="2"/>
  <c r="K13797" i="2"/>
  <c r="K13796" i="2"/>
  <c r="K13795" i="2"/>
  <c r="K13794" i="2"/>
  <c r="K13793" i="2"/>
  <c r="K13792" i="2"/>
  <c r="K13791" i="2"/>
  <c r="K13790" i="2"/>
  <c r="K13789" i="2"/>
  <c r="K13788" i="2"/>
  <c r="K13787" i="2"/>
  <c r="K13786" i="2"/>
  <c r="K13785" i="2"/>
  <c r="K13784" i="2"/>
  <c r="K13783" i="2"/>
  <c r="K13782" i="2"/>
  <c r="K13781" i="2"/>
  <c r="K13780" i="2"/>
  <c r="K13779" i="2"/>
  <c r="K13778" i="2"/>
  <c r="K13777" i="2"/>
  <c r="K13776" i="2"/>
  <c r="K13775" i="2"/>
  <c r="K13774" i="2"/>
  <c r="K13773" i="2"/>
  <c r="K13772" i="2"/>
  <c r="K13771" i="2"/>
  <c r="K13770" i="2"/>
  <c r="K13769" i="2"/>
  <c r="K13768" i="2"/>
  <c r="K13767" i="2"/>
  <c r="K13766" i="2"/>
  <c r="K13765" i="2"/>
  <c r="K13764" i="2"/>
  <c r="K13763" i="2"/>
  <c r="K13762" i="2"/>
  <c r="K13761" i="2"/>
  <c r="K13760" i="2"/>
  <c r="K13759" i="2"/>
  <c r="K13758" i="2"/>
  <c r="K13757" i="2"/>
  <c r="K13756" i="2"/>
  <c r="K13755" i="2"/>
  <c r="K13754" i="2"/>
  <c r="K13753" i="2"/>
  <c r="K13752" i="2"/>
  <c r="K13751" i="2"/>
  <c r="K13750" i="2"/>
  <c r="K13749" i="2"/>
  <c r="K13748" i="2"/>
  <c r="K13747" i="2"/>
  <c r="K13746" i="2"/>
  <c r="K13745" i="2"/>
  <c r="K13744" i="2"/>
  <c r="K13743" i="2"/>
  <c r="K13742" i="2"/>
  <c r="K13741" i="2"/>
  <c r="K13740" i="2"/>
  <c r="K13739" i="2"/>
  <c r="K13738" i="2"/>
  <c r="K13737" i="2"/>
  <c r="K13736" i="2"/>
  <c r="K13735" i="2"/>
  <c r="K13734" i="2"/>
  <c r="K13733" i="2"/>
  <c r="K13732" i="2"/>
  <c r="K13731" i="2"/>
  <c r="K13730" i="2"/>
  <c r="K13729" i="2"/>
  <c r="K13728" i="2"/>
  <c r="K13727" i="2"/>
  <c r="K13726" i="2"/>
  <c r="K13725" i="2"/>
  <c r="K13724" i="2"/>
  <c r="K13723" i="2"/>
  <c r="K13722" i="2"/>
  <c r="K13721" i="2"/>
  <c r="K13720" i="2"/>
  <c r="K13719" i="2"/>
  <c r="K13718" i="2"/>
  <c r="K13717" i="2"/>
  <c r="K13716" i="2"/>
  <c r="K13715" i="2"/>
  <c r="K13714" i="2"/>
  <c r="K13713" i="2"/>
  <c r="K13712" i="2"/>
  <c r="K13711" i="2"/>
  <c r="K13710" i="2"/>
  <c r="K13709" i="2"/>
  <c r="K13708" i="2"/>
  <c r="K13707" i="2"/>
  <c r="K13706" i="2"/>
  <c r="K13705" i="2"/>
  <c r="K13704" i="2"/>
  <c r="K13703" i="2"/>
  <c r="K13702" i="2"/>
  <c r="K13701" i="2"/>
  <c r="K13700" i="2"/>
  <c r="K13699" i="2"/>
  <c r="K13698" i="2"/>
  <c r="K13697" i="2"/>
  <c r="K13696" i="2"/>
  <c r="K13695" i="2"/>
  <c r="K13694" i="2"/>
  <c r="K13693" i="2"/>
  <c r="K13692" i="2"/>
  <c r="K13691" i="2"/>
  <c r="K13690" i="2"/>
  <c r="K13689" i="2"/>
  <c r="K13688" i="2"/>
  <c r="K13687" i="2"/>
  <c r="K13686" i="2"/>
  <c r="K13685" i="2"/>
  <c r="K13684" i="2"/>
  <c r="K13683" i="2"/>
  <c r="K13682" i="2"/>
  <c r="K13681" i="2"/>
  <c r="K13680" i="2"/>
  <c r="K13679" i="2"/>
  <c r="K13678" i="2"/>
  <c r="K13677" i="2"/>
  <c r="K13676" i="2"/>
  <c r="K13675" i="2"/>
  <c r="K13674" i="2"/>
  <c r="K13673" i="2"/>
  <c r="K13672" i="2"/>
  <c r="K13671" i="2"/>
  <c r="K13670" i="2"/>
  <c r="K13669" i="2"/>
  <c r="K13668" i="2"/>
  <c r="K13667" i="2"/>
  <c r="K13666" i="2"/>
  <c r="K13665" i="2"/>
  <c r="K13664" i="2"/>
  <c r="K13663" i="2"/>
  <c r="K13662" i="2"/>
  <c r="K13661" i="2"/>
  <c r="K13660" i="2"/>
  <c r="K13659" i="2"/>
  <c r="K13658" i="2"/>
  <c r="K13657" i="2"/>
  <c r="K13656" i="2"/>
  <c r="K13655" i="2"/>
  <c r="K13654" i="2"/>
  <c r="K13653" i="2"/>
  <c r="K13652" i="2"/>
  <c r="K13651" i="2"/>
  <c r="K13650" i="2"/>
  <c r="K13649" i="2"/>
  <c r="K13648" i="2"/>
  <c r="K13647" i="2"/>
  <c r="K13646" i="2"/>
  <c r="K13645" i="2"/>
  <c r="K13644" i="2"/>
  <c r="K13643" i="2"/>
  <c r="K13642" i="2"/>
  <c r="K13641" i="2"/>
  <c r="K13640" i="2"/>
  <c r="K13639" i="2"/>
  <c r="K13638" i="2"/>
  <c r="K13637" i="2"/>
  <c r="K13636" i="2"/>
  <c r="K13635" i="2"/>
  <c r="K13634" i="2"/>
  <c r="K13633" i="2"/>
  <c r="K13632" i="2"/>
  <c r="K13631" i="2"/>
  <c r="K13630" i="2"/>
  <c r="K13629" i="2"/>
  <c r="K13628" i="2"/>
  <c r="K13627" i="2"/>
  <c r="K13626" i="2"/>
  <c r="K13625" i="2"/>
  <c r="K13624" i="2"/>
  <c r="K13623" i="2"/>
  <c r="K13622" i="2"/>
  <c r="K13621" i="2"/>
  <c r="K13620" i="2"/>
  <c r="K13619" i="2"/>
  <c r="K13618" i="2"/>
  <c r="K13617" i="2"/>
  <c r="K13616" i="2"/>
  <c r="K13615" i="2"/>
  <c r="K13614" i="2"/>
  <c r="K13613" i="2"/>
  <c r="K13612" i="2"/>
  <c r="K13611" i="2"/>
  <c r="K13610" i="2"/>
  <c r="K13609" i="2"/>
  <c r="K13608" i="2"/>
  <c r="K13607" i="2"/>
  <c r="K13606" i="2"/>
  <c r="K13605" i="2"/>
  <c r="K13604" i="2"/>
  <c r="K13603" i="2"/>
  <c r="K13602" i="2"/>
  <c r="K13601" i="2"/>
  <c r="K13600" i="2"/>
  <c r="K13599" i="2"/>
  <c r="K13598" i="2"/>
  <c r="K13597" i="2"/>
  <c r="K13596" i="2"/>
  <c r="K13595" i="2"/>
  <c r="K13594" i="2"/>
  <c r="K13593" i="2"/>
  <c r="K13592" i="2"/>
  <c r="K13591" i="2"/>
  <c r="K13590" i="2"/>
  <c r="K13589" i="2"/>
  <c r="K13588" i="2"/>
  <c r="K13587" i="2"/>
  <c r="K13586" i="2"/>
  <c r="K13585" i="2"/>
  <c r="K13584" i="2"/>
  <c r="K13583" i="2"/>
  <c r="K13582" i="2"/>
  <c r="K13581" i="2"/>
  <c r="K13580" i="2"/>
  <c r="K13579" i="2"/>
  <c r="K13578" i="2"/>
  <c r="K13577" i="2"/>
  <c r="K13576" i="2"/>
  <c r="K13575" i="2"/>
  <c r="K13574" i="2"/>
  <c r="K13573" i="2"/>
  <c r="K13572" i="2"/>
  <c r="K13571" i="2"/>
  <c r="K13570" i="2"/>
  <c r="K13569" i="2"/>
  <c r="K13568" i="2"/>
  <c r="K13567" i="2"/>
  <c r="K13566" i="2"/>
  <c r="K13565" i="2"/>
  <c r="K13564" i="2"/>
  <c r="K13563" i="2"/>
  <c r="K13562" i="2"/>
  <c r="K13561" i="2"/>
  <c r="K13560" i="2"/>
  <c r="K13559" i="2"/>
  <c r="K13558" i="2"/>
  <c r="K13557" i="2"/>
  <c r="K13556" i="2"/>
  <c r="K13555" i="2"/>
  <c r="K13554" i="2"/>
  <c r="K13553" i="2"/>
  <c r="K13552" i="2"/>
  <c r="K13551" i="2"/>
  <c r="K13550" i="2"/>
  <c r="K13549" i="2"/>
  <c r="K13548" i="2"/>
  <c r="K13547" i="2"/>
  <c r="K13546" i="2"/>
  <c r="K13545" i="2"/>
  <c r="K13544" i="2"/>
  <c r="K13543" i="2"/>
  <c r="K13542" i="2"/>
  <c r="K13541" i="2"/>
  <c r="K13540" i="2"/>
  <c r="K13539" i="2"/>
  <c r="K13538" i="2"/>
  <c r="K13537" i="2"/>
  <c r="K13536" i="2"/>
  <c r="K13535" i="2"/>
  <c r="K13534" i="2"/>
  <c r="K13533" i="2"/>
  <c r="K13532" i="2"/>
  <c r="K13531" i="2"/>
  <c r="K13530" i="2"/>
  <c r="K13529" i="2"/>
  <c r="K13528" i="2"/>
  <c r="K13527" i="2"/>
  <c r="K13526" i="2"/>
  <c r="K13525" i="2"/>
  <c r="K13524" i="2"/>
  <c r="K13523" i="2"/>
  <c r="K13522" i="2"/>
  <c r="K13521" i="2"/>
  <c r="K13520" i="2"/>
  <c r="K13519" i="2"/>
  <c r="K13518" i="2"/>
  <c r="K13517" i="2"/>
  <c r="K13516" i="2"/>
  <c r="K13515" i="2"/>
  <c r="K13514" i="2"/>
  <c r="K13513" i="2"/>
  <c r="K13512" i="2"/>
  <c r="K13511" i="2"/>
  <c r="K13510" i="2"/>
  <c r="K13509" i="2"/>
  <c r="K13508" i="2"/>
  <c r="K13507" i="2"/>
  <c r="K13506" i="2"/>
  <c r="K13505" i="2"/>
  <c r="K13504" i="2"/>
  <c r="K13503" i="2"/>
  <c r="K13502" i="2"/>
  <c r="K13501" i="2"/>
  <c r="K13500" i="2"/>
  <c r="K13499" i="2"/>
  <c r="K13498" i="2"/>
  <c r="K13497" i="2"/>
  <c r="K13496" i="2"/>
  <c r="K13495" i="2"/>
  <c r="K13494" i="2"/>
  <c r="K13493" i="2"/>
  <c r="K13492" i="2"/>
  <c r="K13491" i="2"/>
  <c r="K13490" i="2"/>
  <c r="K13489" i="2"/>
  <c r="K13488" i="2"/>
  <c r="K13487" i="2"/>
  <c r="K13486" i="2"/>
  <c r="K13485" i="2"/>
  <c r="K13484" i="2"/>
  <c r="K13483" i="2"/>
  <c r="K13482" i="2"/>
  <c r="K13481" i="2"/>
  <c r="K13480" i="2"/>
  <c r="K13479" i="2"/>
  <c r="K13478" i="2"/>
  <c r="K13477" i="2"/>
  <c r="K13476" i="2"/>
  <c r="K13475" i="2"/>
  <c r="K13474" i="2"/>
  <c r="K13473" i="2"/>
  <c r="K13472" i="2"/>
  <c r="K13471" i="2"/>
  <c r="K13470" i="2"/>
  <c r="K13469" i="2"/>
  <c r="K13468" i="2"/>
  <c r="K13467" i="2"/>
  <c r="K13466" i="2"/>
  <c r="K13465" i="2"/>
  <c r="K13464" i="2"/>
  <c r="K13463" i="2"/>
  <c r="K13462" i="2"/>
  <c r="K13461" i="2"/>
  <c r="K13460" i="2"/>
  <c r="K13459" i="2"/>
  <c r="K13458" i="2"/>
  <c r="K13457" i="2"/>
  <c r="K13456" i="2"/>
  <c r="K13455" i="2"/>
  <c r="K13454" i="2"/>
  <c r="K13453" i="2"/>
  <c r="K13452" i="2"/>
  <c r="K13451" i="2"/>
  <c r="K13450" i="2"/>
  <c r="K13449" i="2"/>
  <c r="K13448" i="2"/>
  <c r="K13447" i="2"/>
  <c r="K13446" i="2"/>
  <c r="K13445" i="2"/>
  <c r="K13444" i="2"/>
  <c r="K13443" i="2"/>
  <c r="K13442" i="2"/>
  <c r="K13441" i="2"/>
  <c r="K13440" i="2"/>
  <c r="K13439" i="2"/>
  <c r="K13438" i="2"/>
  <c r="K13437" i="2"/>
  <c r="K13436" i="2"/>
  <c r="K13435" i="2"/>
  <c r="K13434" i="2"/>
  <c r="K13433" i="2"/>
  <c r="K13432" i="2"/>
  <c r="K13431" i="2"/>
  <c r="K13430" i="2"/>
  <c r="K13429" i="2"/>
  <c r="K13428" i="2"/>
  <c r="K13427" i="2"/>
  <c r="K13426" i="2"/>
  <c r="K13425" i="2"/>
  <c r="K13424" i="2"/>
  <c r="K13423" i="2"/>
  <c r="K13422" i="2"/>
  <c r="K13421" i="2"/>
  <c r="K13420" i="2"/>
  <c r="K13419" i="2"/>
  <c r="K13418" i="2"/>
  <c r="K13417" i="2"/>
  <c r="K13416" i="2"/>
  <c r="K13415" i="2"/>
  <c r="K13414" i="2"/>
  <c r="K13413" i="2"/>
  <c r="K13412" i="2"/>
  <c r="K13411" i="2"/>
  <c r="K13410" i="2"/>
  <c r="K13409" i="2"/>
  <c r="K13408" i="2"/>
  <c r="K13407" i="2"/>
  <c r="K13406" i="2"/>
  <c r="K13405" i="2"/>
  <c r="K13404" i="2"/>
  <c r="K13403" i="2"/>
  <c r="K13402" i="2"/>
  <c r="K13401" i="2"/>
  <c r="K13400" i="2"/>
  <c r="K13399" i="2"/>
  <c r="K13398" i="2"/>
  <c r="K13397" i="2"/>
  <c r="K13396" i="2"/>
  <c r="K13395" i="2"/>
  <c r="K13394" i="2"/>
  <c r="K13393" i="2"/>
  <c r="K13392" i="2"/>
  <c r="K13391" i="2"/>
  <c r="K13390" i="2"/>
  <c r="K13389" i="2"/>
  <c r="K13388" i="2"/>
  <c r="K13387" i="2"/>
  <c r="K13386" i="2"/>
  <c r="K13385" i="2"/>
  <c r="K13384" i="2"/>
  <c r="K13383" i="2"/>
  <c r="K13382" i="2"/>
  <c r="K13381" i="2"/>
  <c r="K13380" i="2"/>
  <c r="K13379" i="2"/>
  <c r="K13378" i="2"/>
  <c r="K13377" i="2"/>
  <c r="K13376" i="2"/>
  <c r="K13375" i="2"/>
  <c r="K13374" i="2"/>
  <c r="K13373" i="2"/>
  <c r="K13372" i="2"/>
  <c r="K13371" i="2"/>
  <c r="K13370" i="2"/>
  <c r="K13369" i="2"/>
  <c r="K13368" i="2"/>
  <c r="K13367" i="2"/>
  <c r="K13366" i="2"/>
  <c r="K13365" i="2"/>
  <c r="K13364" i="2"/>
  <c r="K13363" i="2"/>
  <c r="K13362" i="2"/>
  <c r="K13361" i="2"/>
  <c r="K13360" i="2"/>
  <c r="K13359" i="2"/>
  <c r="K13358" i="2"/>
  <c r="K13357" i="2"/>
  <c r="K13356" i="2"/>
  <c r="K13355" i="2"/>
  <c r="K13354" i="2"/>
  <c r="K13353" i="2"/>
  <c r="K13352" i="2"/>
  <c r="K13351" i="2"/>
  <c r="K13350" i="2"/>
  <c r="K13349" i="2"/>
  <c r="K13348" i="2"/>
  <c r="K13347" i="2"/>
  <c r="K13346" i="2"/>
  <c r="K13345" i="2"/>
  <c r="K13344" i="2"/>
  <c r="K13343" i="2"/>
  <c r="K13342" i="2"/>
  <c r="K13341" i="2"/>
  <c r="K13340" i="2"/>
  <c r="K13339" i="2"/>
  <c r="K13338" i="2"/>
  <c r="K13337" i="2"/>
  <c r="K13336" i="2"/>
  <c r="K13335" i="2"/>
  <c r="K13334" i="2"/>
  <c r="K13333" i="2"/>
  <c r="K13332" i="2"/>
  <c r="K13331" i="2"/>
  <c r="K13330" i="2"/>
  <c r="K13329" i="2"/>
  <c r="K13328" i="2"/>
  <c r="K13327" i="2"/>
  <c r="K13326" i="2"/>
  <c r="K13325" i="2"/>
  <c r="K13324" i="2"/>
  <c r="K13323" i="2"/>
  <c r="K13322" i="2"/>
  <c r="K13321" i="2"/>
  <c r="K13320" i="2"/>
  <c r="K13319" i="2"/>
  <c r="K13318" i="2"/>
  <c r="K13317" i="2"/>
  <c r="K13316" i="2"/>
  <c r="K13315" i="2"/>
  <c r="K13314" i="2"/>
  <c r="K13313" i="2"/>
  <c r="K13312" i="2"/>
  <c r="K13311" i="2"/>
  <c r="K13310" i="2"/>
  <c r="K13309" i="2"/>
  <c r="K13308" i="2"/>
  <c r="K13307" i="2"/>
  <c r="K13306" i="2"/>
  <c r="K13305" i="2"/>
  <c r="K13304" i="2"/>
  <c r="K13303" i="2"/>
  <c r="K13302" i="2"/>
  <c r="K13301" i="2"/>
  <c r="K13300" i="2"/>
  <c r="K13299" i="2"/>
  <c r="K13298" i="2"/>
  <c r="K13297" i="2"/>
  <c r="K13296" i="2"/>
  <c r="K13295" i="2"/>
  <c r="K13294" i="2"/>
  <c r="K13293" i="2"/>
  <c r="K13292" i="2"/>
  <c r="K13291" i="2"/>
  <c r="K13290" i="2"/>
  <c r="K13289" i="2"/>
  <c r="K13288" i="2"/>
  <c r="K13287" i="2"/>
  <c r="K13286" i="2"/>
  <c r="K13285" i="2"/>
  <c r="K13284" i="2"/>
  <c r="K13283" i="2"/>
  <c r="K13282" i="2"/>
  <c r="K13281" i="2"/>
  <c r="K13280" i="2"/>
  <c r="K13279" i="2"/>
  <c r="K13278" i="2"/>
  <c r="K13277" i="2"/>
  <c r="K13276" i="2"/>
  <c r="K13275" i="2"/>
  <c r="K13274" i="2"/>
  <c r="K13273" i="2"/>
  <c r="K13272" i="2"/>
  <c r="K13271" i="2"/>
  <c r="K13270" i="2"/>
  <c r="K13269" i="2"/>
  <c r="K13268" i="2"/>
  <c r="K13267" i="2"/>
  <c r="K13266" i="2"/>
  <c r="K13265" i="2"/>
  <c r="K13264" i="2"/>
  <c r="K13263" i="2"/>
  <c r="K13262" i="2"/>
  <c r="K13261" i="2"/>
  <c r="K13260" i="2"/>
  <c r="K13259" i="2"/>
  <c r="K13258" i="2"/>
  <c r="K13257" i="2"/>
  <c r="K13256" i="2"/>
  <c r="K13255" i="2"/>
  <c r="K13254" i="2"/>
  <c r="K13253" i="2"/>
  <c r="K13252" i="2"/>
  <c r="K13251" i="2"/>
  <c r="K13250" i="2"/>
  <c r="K13249" i="2"/>
  <c r="K13248" i="2"/>
  <c r="K13247" i="2"/>
  <c r="K13246" i="2"/>
  <c r="K13245" i="2"/>
  <c r="K13244" i="2"/>
  <c r="K13243" i="2"/>
  <c r="K13242" i="2"/>
  <c r="K13241" i="2"/>
  <c r="K13240" i="2"/>
  <c r="K13239" i="2"/>
  <c r="K13238" i="2"/>
  <c r="K13237" i="2"/>
  <c r="K13236" i="2"/>
  <c r="K13235" i="2"/>
  <c r="K13234" i="2"/>
  <c r="K13233" i="2"/>
  <c r="K13232" i="2"/>
  <c r="K13231" i="2"/>
  <c r="K13230" i="2"/>
  <c r="K13229" i="2"/>
  <c r="K13228" i="2"/>
  <c r="K13227" i="2"/>
  <c r="K13226" i="2"/>
  <c r="K13225" i="2"/>
  <c r="K13224" i="2"/>
  <c r="K13223" i="2"/>
  <c r="K13222" i="2"/>
  <c r="K13221" i="2"/>
  <c r="K13220" i="2"/>
  <c r="K13219" i="2"/>
  <c r="K13218" i="2"/>
  <c r="K13217" i="2"/>
  <c r="K13216" i="2"/>
  <c r="K13215" i="2"/>
  <c r="K13214" i="2"/>
  <c r="K13213" i="2"/>
  <c r="K13212" i="2"/>
  <c r="K13211" i="2"/>
  <c r="K13210" i="2"/>
  <c r="K13209" i="2"/>
  <c r="K13208" i="2"/>
  <c r="K13207" i="2"/>
  <c r="K13206" i="2"/>
  <c r="K13205" i="2"/>
  <c r="K13204" i="2"/>
  <c r="K13203" i="2"/>
  <c r="K13202" i="2"/>
  <c r="K13201" i="2"/>
  <c r="K13200" i="2"/>
  <c r="K13199" i="2"/>
  <c r="K13198" i="2"/>
  <c r="K13197" i="2"/>
  <c r="K13196" i="2"/>
  <c r="K13195" i="2"/>
  <c r="K13194" i="2"/>
  <c r="K13193" i="2"/>
  <c r="K13192" i="2"/>
  <c r="K13191" i="2"/>
  <c r="K13190" i="2"/>
  <c r="K13189" i="2"/>
  <c r="K13188" i="2"/>
  <c r="K13187" i="2"/>
  <c r="K13186" i="2"/>
  <c r="K13185" i="2"/>
  <c r="K13184" i="2"/>
  <c r="K13183" i="2"/>
  <c r="K13182" i="2"/>
  <c r="K13181" i="2"/>
  <c r="K13180" i="2"/>
  <c r="K13179" i="2"/>
  <c r="K13178" i="2"/>
  <c r="K13177" i="2"/>
  <c r="K13176" i="2"/>
  <c r="K13175" i="2"/>
  <c r="K13174" i="2"/>
  <c r="K13173" i="2"/>
  <c r="K13172" i="2"/>
  <c r="K13171" i="2"/>
  <c r="K13170" i="2"/>
  <c r="K13169" i="2"/>
  <c r="K13168" i="2"/>
  <c r="K13167" i="2"/>
  <c r="K13166" i="2"/>
  <c r="K13165" i="2"/>
  <c r="K13164" i="2"/>
  <c r="K13163" i="2"/>
  <c r="K13162" i="2"/>
  <c r="K13161" i="2"/>
  <c r="K13160" i="2"/>
  <c r="K13159" i="2"/>
  <c r="K13158" i="2"/>
  <c r="K13157" i="2"/>
  <c r="K13156" i="2"/>
  <c r="K13155" i="2"/>
  <c r="K13154" i="2"/>
  <c r="K13153" i="2"/>
  <c r="K13152" i="2"/>
  <c r="K13151" i="2"/>
  <c r="K13150" i="2"/>
  <c r="K13149" i="2"/>
  <c r="K13148" i="2"/>
  <c r="K13147" i="2"/>
  <c r="K13146" i="2"/>
  <c r="K13145" i="2"/>
  <c r="K13144" i="2"/>
  <c r="K13143" i="2"/>
  <c r="K13142" i="2"/>
  <c r="K13141" i="2"/>
  <c r="K13140" i="2"/>
  <c r="K13139" i="2"/>
  <c r="K13138" i="2"/>
  <c r="K13137" i="2"/>
  <c r="K13136" i="2"/>
  <c r="K13135" i="2"/>
  <c r="K13134" i="2"/>
  <c r="K13133" i="2"/>
  <c r="K13132" i="2"/>
  <c r="K13131" i="2"/>
  <c r="K13130" i="2"/>
  <c r="K13129" i="2"/>
  <c r="K13128" i="2"/>
  <c r="K13127" i="2"/>
  <c r="K13126" i="2"/>
  <c r="K13125" i="2"/>
  <c r="K13124" i="2"/>
  <c r="K13123" i="2"/>
  <c r="K13122" i="2"/>
  <c r="K13121" i="2"/>
  <c r="K13120" i="2"/>
  <c r="K13119" i="2"/>
  <c r="K13118" i="2"/>
  <c r="K13117" i="2"/>
  <c r="K13116" i="2"/>
  <c r="K13115" i="2"/>
  <c r="K13114" i="2"/>
  <c r="K13113" i="2"/>
  <c r="K13112" i="2"/>
  <c r="K13111" i="2"/>
  <c r="K13110" i="2"/>
  <c r="K13109" i="2"/>
  <c r="K13108" i="2"/>
  <c r="K13107" i="2"/>
  <c r="K13106" i="2"/>
  <c r="K13105" i="2"/>
  <c r="K13104" i="2"/>
  <c r="K13103" i="2"/>
  <c r="K13102" i="2"/>
  <c r="K13101" i="2"/>
  <c r="K13100" i="2"/>
  <c r="K13099" i="2"/>
  <c r="K13098" i="2"/>
  <c r="K13097" i="2"/>
  <c r="K13096" i="2"/>
  <c r="K13095" i="2"/>
  <c r="K13094" i="2"/>
  <c r="K13093" i="2"/>
  <c r="K13092" i="2"/>
  <c r="K13091" i="2"/>
  <c r="K13090" i="2"/>
  <c r="K13089" i="2"/>
  <c r="K13088" i="2"/>
  <c r="K13087" i="2"/>
  <c r="K13086" i="2"/>
  <c r="K13085" i="2"/>
  <c r="K13084" i="2"/>
  <c r="K13083" i="2"/>
  <c r="K13082" i="2"/>
  <c r="K13081" i="2"/>
  <c r="K13080" i="2"/>
  <c r="K13079" i="2"/>
  <c r="K13078" i="2"/>
  <c r="K13077" i="2"/>
  <c r="K13076" i="2"/>
  <c r="K13075" i="2"/>
  <c r="K13074" i="2"/>
  <c r="K13073" i="2"/>
  <c r="K13072" i="2"/>
  <c r="K13071" i="2"/>
  <c r="K13070" i="2"/>
  <c r="K13069" i="2"/>
  <c r="K13068" i="2"/>
  <c r="K13067" i="2"/>
  <c r="K13066" i="2"/>
  <c r="K13065" i="2"/>
  <c r="K13064" i="2"/>
  <c r="K13063" i="2"/>
  <c r="K13062" i="2"/>
  <c r="K13061" i="2"/>
  <c r="K13060" i="2"/>
  <c r="K13059" i="2"/>
  <c r="K13058" i="2"/>
  <c r="K13057" i="2"/>
  <c r="K13056" i="2"/>
  <c r="K13055" i="2"/>
  <c r="K13054" i="2"/>
  <c r="K13053" i="2"/>
  <c r="K13052" i="2"/>
  <c r="K13051" i="2"/>
  <c r="K13050" i="2"/>
  <c r="K13049" i="2"/>
  <c r="K13048" i="2"/>
  <c r="K13047" i="2"/>
  <c r="K13046" i="2"/>
  <c r="K13045" i="2"/>
  <c r="K13044" i="2"/>
  <c r="K13043" i="2"/>
  <c r="K13042" i="2"/>
  <c r="K13041" i="2"/>
  <c r="K13040" i="2"/>
  <c r="K13039" i="2"/>
  <c r="K13038" i="2"/>
  <c r="K13037" i="2"/>
  <c r="K13036" i="2"/>
  <c r="K13035" i="2"/>
  <c r="K13034" i="2"/>
  <c r="K13033" i="2"/>
  <c r="K13032" i="2"/>
  <c r="K13031" i="2"/>
  <c r="K13030" i="2"/>
  <c r="K13029" i="2"/>
  <c r="K13028" i="2"/>
  <c r="K13027" i="2"/>
  <c r="K13026" i="2"/>
  <c r="K13025" i="2"/>
  <c r="K13024" i="2"/>
  <c r="K13023" i="2"/>
  <c r="K13022" i="2"/>
  <c r="K13021" i="2"/>
  <c r="K13020" i="2"/>
  <c r="K13019" i="2"/>
  <c r="K13018" i="2"/>
  <c r="K13017" i="2"/>
  <c r="K13016" i="2"/>
  <c r="K13015" i="2"/>
  <c r="K13014" i="2"/>
  <c r="K13013" i="2"/>
  <c r="K13012" i="2"/>
  <c r="K13011" i="2"/>
  <c r="K13010" i="2"/>
  <c r="K13009" i="2"/>
  <c r="K13008" i="2"/>
  <c r="K13007" i="2"/>
  <c r="K13006" i="2"/>
  <c r="K13005" i="2"/>
  <c r="K13004" i="2"/>
  <c r="K13003" i="2"/>
  <c r="K13002" i="2"/>
  <c r="K13001" i="2"/>
  <c r="K13000" i="2"/>
  <c r="K12999" i="2"/>
  <c r="K12998" i="2"/>
  <c r="K12997" i="2"/>
  <c r="K12996" i="2"/>
  <c r="K12995" i="2"/>
  <c r="K12994" i="2"/>
  <c r="K12993" i="2"/>
  <c r="K12992" i="2"/>
  <c r="K12991" i="2"/>
  <c r="K12990" i="2"/>
  <c r="K12989" i="2"/>
  <c r="K12988" i="2"/>
  <c r="K12987" i="2"/>
  <c r="K12986" i="2"/>
  <c r="K12985" i="2"/>
  <c r="K12984" i="2"/>
  <c r="K12983" i="2"/>
  <c r="K12982" i="2"/>
  <c r="K12981" i="2"/>
  <c r="K12980" i="2"/>
  <c r="K12979" i="2"/>
  <c r="K12978" i="2"/>
  <c r="K12977" i="2"/>
  <c r="K12976" i="2"/>
  <c r="K12975" i="2"/>
  <c r="K12974" i="2"/>
  <c r="K12973" i="2"/>
  <c r="K12972" i="2"/>
  <c r="K12971" i="2"/>
  <c r="K12970" i="2"/>
  <c r="K12969" i="2"/>
  <c r="K12968" i="2"/>
  <c r="K12967" i="2"/>
  <c r="K12966" i="2"/>
  <c r="K12965" i="2"/>
  <c r="K12964" i="2"/>
  <c r="K12963" i="2"/>
  <c r="K12962" i="2"/>
  <c r="K12961" i="2"/>
  <c r="K12960" i="2"/>
  <c r="K12959" i="2"/>
  <c r="K12958" i="2"/>
  <c r="K12957" i="2"/>
  <c r="K12956" i="2"/>
  <c r="K12955" i="2"/>
  <c r="K12954" i="2"/>
  <c r="K12953" i="2"/>
  <c r="K12952" i="2"/>
  <c r="K12951" i="2"/>
  <c r="K12950" i="2"/>
  <c r="K12949" i="2"/>
  <c r="K12948" i="2"/>
  <c r="K12947" i="2"/>
  <c r="K12946" i="2"/>
  <c r="K12945" i="2"/>
  <c r="K12944" i="2"/>
  <c r="K12943" i="2"/>
  <c r="K12942" i="2"/>
  <c r="K12941" i="2"/>
  <c r="K12940" i="2"/>
  <c r="K12939" i="2"/>
  <c r="K12938" i="2"/>
  <c r="K12937" i="2"/>
  <c r="K12936" i="2"/>
  <c r="K12935" i="2"/>
  <c r="K12934" i="2"/>
  <c r="K12933" i="2"/>
  <c r="K12932" i="2"/>
  <c r="K12931" i="2"/>
  <c r="K12930" i="2"/>
  <c r="K12929" i="2"/>
  <c r="K12928" i="2"/>
  <c r="K12927" i="2"/>
  <c r="K12926" i="2"/>
  <c r="K12925" i="2"/>
  <c r="K12924" i="2"/>
  <c r="K12923" i="2"/>
  <c r="K12922" i="2"/>
  <c r="K12921" i="2"/>
  <c r="K12920" i="2"/>
  <c r="K12919" i="2"/>
  <c r="K12918" i="2"/>
  <c r="K12917" i="2"/>
  <c r="K12916" i="2"/>
  <c r="K12915" i="2"/>
  <c r="K12914" i="2"/>
  <c r="K12913" i="2"/>
  <c r="K12912" i="2"/>
  <c r="K12911" i="2"/>
  <c r="K12910" i="2"/>
  <c r="K12909" i="2"/>
  <c r="K12908" i="2"/>
  <c r="K12907" i="2"/>
  <c r="K12906" i="2"/>
  <c r="K12905" i="2"/>
  <c r="K12904" i="2"/>
  <c r="K12903" i="2"/>
  <c r="K12902" i="2"/>
  <c r="K12901" i="2"/>
  <c r="K12900" i="2"/>
  <c r="K12899" i="2"/>
  <c r="K12898" i="2"/>
  <c r="K12897" i="2"/>
  <c r="K12896" i="2"/>
  <c r="K12895" i="2"/>
  <c r="K12894" i="2"/>
  <c r="K12893" i="2"/>
  <c r="K12892" i="2"/>
  <c r="K12891" i="2"/>
  <c r="K12890" i="2"/>
  <c r="K12889" i="2"/>
  <c r="K12888" i="2"/>
  <c r="K12887" i="2"/>
  <c r="K12886" i="2"/>
  <c r="K12885" i="2"/>
  <c r="K12884" i="2"/>
  <c r="K12883" i="2"/>
  <c r="K12882" i="2"/>
  <c r="K12881" i="2"/>
  <c r="K12880" i="2"/>
  <c r="K12879" i="2"/>
  <c r="K12878" i="2"/>
  <c r="K12877" i="2"/>
  <c r="K12876" i="2"/>
  <c r="K12875" i="2"/>
  <c r="K12874" i="2"/>
  <c r="K12873" i="2"/>
  <c r="K12872" i="2"/>
  <c r="K12871" i="2"/>
  <c r="K12870" i="2"/>
  <c r="K12869" i="2"/>
  <c r="K12868" i="2"/>
  <c r="K12867" i="2"/>
  <c r="K12866" i="2"/>
  <c r="K12865" i="2"/>
  <c r="K12864" i="2"/>
  <c r="K12863" i="2"/>
  <c r="K12862" i="2"/>
  <c r="K12861" i="2"/>
  <c r="K12860" i="2"/>
  <c r="K12859" i="2"/>
  <c r="K12858" i="2"/>
  <c r="K12857" i="2"/>
  <c r="K12856" i="2"/>
  <c r="K12855" i="2"/>
  <c r="K12854" i="2"/>
  <c r="K12853" i="2"/>
  <c r="K12852" i="2"/>
  <c r="K12851" i="2"/>
  <c r="K12850" i="2"/>
  <c r="K12849" i="2"/>
  <c r="K12848" i="2"/>
  <c r="K12847" i="2"/>
  <c r="K12846" i="2"/>
  <c r="K12845" i="2"/>
  <c r="K12844" i="2"/>
  <c r="K12843" i="2"/>
  <c r="K12842" i="2"/>
  <c r="K12841" i="2"/>
  <c r="K12840" i="2"/>
  <c r="K12839" i="2"/>
  <c r="K12838" i="2"/>
  <c r="K12837" i="2"/>
  <c r="K12836" i="2"/>
  <c r="K12835" i="2"/>
  <c r="K12834" i="2"/>
  <c r="K12833" i="2"/>
  <c r="K12832" i="2"/>
  <c r="K12831" i="2"/>
  <c r="K12830" i="2"/>
  <c r="K12829" i="2"/>
  <c r="K12828" i="2"/>
  <c r="K12827" i="2"/>
  <c r="K12826" i="2"/>
  <c r="K12825" i="2"/>
  <c r="K12824" i="2"/>
  <c r="K12823" i="2"/>
  <c r="K12822" i="2"/>
  <c r="K12821" i="2"/>
  <c r="K12820" i="2"/>
  <c r="K12819" i="2"/>
  <c r="K12818" i="2"/>
  <c r="K12817" i="2"/>
  <c r="K12816" i="2"/>
  <c r="K12815" i="2"/>
  <c r="K12814" i="2"/>
  <c r="K12813" i="2"/>
  <c r="K12812" i="2"/>
  <c r="K12811" i="2"/>
  <c r="K12810" i="2"/>
  <c r="K12809" i="2"/>
  <c r="K12808" i="2"/>
  <c r="K12807" i="2"/>
  <c r="K12806" i="2"/>
  <c r="K12805" i="2"/>
  <c r="K12804" i="2"/>
  <c r="K12803" i="2"/>
  <c r="K12802" i="2"/>
  <c r="K12801" i="2"/>
  <c r="K12800" i="2"/>
  <c r="K12799" i="2"/>
  <c r="K12798" i="2"/>
  <c r="K12797" i="2"/>
  <c r="K12796" i="2"/>
  <c r="K12795" i="2"/>
  <c r="K12794" i="2"/>
  <c r="K12793" i="2"/>
  <c r="K12792" i="2"/>
  <c r="K12791" i="2"/>
  <c r="K12790" i="2"/>
  <c r="K12789" i="2"/>
  <c r="K12788" i="2"/>
  <c r="K12787" i="2"/>
  <c r="K12786" i="2"/>
  <c r="K12785" i="2"/>
  <c r="K12784" i="2"/>
  <c r="K12783" i="2"/>
  <c r="K12782" i="2"/>
  <c r="K12781" i="2"/>
  <c r="K12780" i="2"/>
  <c r="K12779" i="2"/>
  <c r="K12778" i="2"/>
  <c r="K12777" i="2"/>
  <c r="K12776" i="2"/>
  <c r="K12775" i="2"/>
  <c r="K12774" i="2"/>
  <c r="K12773" i="2"/>
  <c r="K12772" i="2"/>
  <c r="K12771" i="2"/>
  <c r="K12770" i="2"/>
  <c r="K12769" i="2"/>
  <c r="K12768" i="2"/>
  <c r="K12767" i="2"/>
  <c r="K12766" i="2"/>
  <c r="K12765" i="2"/>
  <c r="K12764" i="2"/>
  <c r="K12763" i="2"/>
  <c r="K12762" i="2"/>
  <c r="K12761" i="2"/>
  <c r="K12760" i="2"/>
  <c r="K12759" i="2"/>
  <c r="K12758" i="2"/>
  <c r="K12757" i="2"/>
  <c r="K12756" i="2"/>
  <c r="K12755" i="2"/>
  <c r="K12754" i="2"/>
  <c r="K12753" i="2"/>
  <c r="K12752" i="2"/>
  <c r="K12751" i="2"/>
  <c r="K12750" i="2"/>
  <c r="K12749" i="2"/>
  <c r="K12748" i="2"/>
  <c r="K12747" i="2"/>
  <c r="K12746" i="2"/>
  <c r="K12745" i="2"/>
  <c r="K12744" i="2"/>
  <c r="K12743" i="2"/>
  <c r="K12742" i="2"/>
  <c r="K12741" i="2"/>
  <c r="K12740" i="2"/>
  <c r="K12739" i="2"/>
  <c r="K12738" i="2"/>
  <c r="K12737" i="2"/>
  <c r="K12736" i="2"/>
  <c r="K12735" i="2"/>
  <c r="K12734" i="2"/>
  <c r="K12733" i="2"/>
  <c r="K12732" i="2"/>
  <c r="K12731" i="2"/>
  <c r="K12730" i="2"/>
  <c r="K12729" i="2"/>
  <c r="K12728" i="2"/>
  <c r="K12727" i="2"/>
  <c r="K12726" i="2"/>
  <c r="K12725" i="2"/>
  <c r="K12724" i="2"/>
  <c r="K12723" i="2"/>
  <c r="K12722" i="2"/>
  <c r="K12721" i="2"/>
  <c r="K12720" i="2"/>
  <c r="K12719" i="2"/>
  <c r="K12718" i="2"/>
  <c r="K12717" i="2"/>
  <c r="K12716" i="2"/>
  <c r="K12715" i="2"/>
  <c r="K12714" i="2"/>
  <c r="K12713" i="2"/>
  <c r="K12712" i="2"/>
  <c r="K12711" i="2"/>
  <c r="K12710" i="2"/>
  <c r="K12709" i="2"/>
  <c r="K12708" i="2"/>
  <c r="K12707" i="2"/>
  <c r="K12706" i="2"/>
  <c r="K12705" i="2"/>
  <c r="K12704" i="2"/>
  <c r="K12703" i="2"/>
  <c r="K12702" i="2"/>
  <c r="K12701" i="2"/>
  <c r="K12700" i="2"/>
  <c r="K12699" i="2"/>
  <c r="K12698" i="2"/>
  <c r="K12697" i="2"/>
  <c r="K12696" i="2"/>
  <c r="K12695" i="2"/>
  <c r="K12694" i="2"/>
  <c r="K12693" i="2"/>
  <c r="K12692" i="2"/>
  <c r="K12691" i="2"/>
  <c r="K12690" i="2"/>
  <c r="K12689" i="2"/>
  <c r="K12688" i="2"/>
  <c r="K12687" i="2"/>
  <c r="K12686" i="2"/>
  <c r="K12685" i="2"/>
  <c r="K12684" i="2"/>
  <c r="K12683" i="2"/>
  <c r="K12682" i="2"/>
  <c r="K12681" i="2"/>
  <c r="K12680" i="2"/>
  <c r="K12679" i="2"/>
  <c r="K12678" i="2"/>
  <c r="K12677" i="2"/>
  <c r="K12676" i="2"/>
  <c r="K12675" i="2"/>
  <c r="K12674" i="2"/>
  <c r="K12673" i="2"/>
  <c r="K12672" i="2"/>
  <c r="K12671" i="2"/>
  <c r="K12670" i="2"/>
  <c r="K12669" i="2"/>
  <c r="K12668" i="2"/>
  <c r="K12667" i="2"/>
  <c r="K12666" i="2"/>
  <c r="K12665" i="2"/>
  <c r="K12664" i="2"/>
  <c r="K12663" i="2"/>
  <c r="K12662" i="2"/>
  <c r="K12661" i="2"/>
  <c r="K12660" i="2"/>
  <c r="K12659" i="2"/>
  <c r="K12658" i="2"/>
  <c r="K12657" i="2"/>
  <c r="K12656" i="2"/>
  <c r="K12655" i="2"/>
  <c r="K12654" i="2"/>
  <c r="K12653" i="2"/>
  <c r="K12652" i="2"/>
  <c r="K12651" i="2"/>
  <c r="K12650" i="2"/>
  <c r="K12649" i="2"/>
  <c r="K12648" i="2"/>
  <c r="K12647" i="2"/>
  <c r="K12646" i="2"/>
  <c r="K12645" i="2"/>
  <c r="K12644" i="2"/>
  <c r="K12643" i="2"/>
  <c r="K12642" i="2"/>
  <c r="K12641" i="2"/>
  <c r="K12640" i="2"/>
  <c r="K12639" i="2"/>
  <c r="K12638" i="2"/>
  <c r="K12637" i="2"/>
  <c r="K12636" i="2"/>
  <c r="K12635" i="2"/>
  <c r="K12634" i="2"/>
  <c r="K12633" i="2"/>
  <c r="K12632" i="2"/>
  <c r="K12631" i="2"/>
  <c r="K12630" i="2"/>
  <c r="K12629" i="2"/>
  <c r="K12628" i="2"/>
  <c r="K12627" i="2"/>
  <c r="K12626" i="2"/>
  <c r="K12625" i="2"/>
  <c r="K12624" i="2"/>
  <c r="K12623" i="2"/>
  <c r="K12622" i="2"/>
  <c r="K12621" i="2"/>
  <c r="K12620" i="2"/>
  <c r="K12619" i="2"/>
  <c r="K12618" i="2"/>
  <c r="K12617" i="2"/>
  <c r="K12616" i="2"/>
  <c r="K12615" i="2"/>
  <c r="K12614" i="2"/>
  <c r="K12613" i="2"/>
  <c r="K12612" i="2"/>
  <c r="K12611" i="2"/>
  <c r="K12610" i="2"/>
  <c r="K12609" i="2"/>
  <c r="K12608" i="2"/>
  <c r="K12607" i="2"/>
  <c r="K12606" i="2"/>
  <c r="K12605" i="2"/>
  <c r="K12604" i="2"/>
  <c r="K12603" i="2"/>
  <c r="K12602" i="2"/>
  <c r="K12601" i="2"/>
  <c r="K12600" i="2"/>
  <c r="K12599" i="2"/>
  <c r="K12598" i="2"/>
  <c r="K12597" i="2"/>
  <c r="K12596" i="2"/>
  <c r="K12595" i="2"/>
  <c r="K12594" i="2"/>
  <c r="K12593" i="2"/>
  <c r="K12592" i="2"/>
  <c r="K12591" i="2"/>
  <c r="K12590" i="2"/>
  <c r="K12589" i="2"/>
  <c r="K12588" i="2"/>
  <c r="K12587" i="2"/>
  <c r="K12586" i="2"/>
  <c r="K12585" i="2"/>
  <c r="K12584" i="2"/>
  <c r="K12583" i="2"/>
  <c r="K12582" i="2"/>
  <c r="K12581" i="2"/>
  <c r="K12580" i="2"/>
  <c r="K12579" i="2"/>
  <c r="K12578" i="2"/>
  <c r="K12577" i="2"/>
  <c r="K12576" i="2"/>
  <c r="K12575" i="2"/>
  <c r="K12574" i="2"/>
  <c r="K12573" i="2"/>
  <c r="K12572" i="2"/>
  <c r="K12571" i="2"/>
  <c r="K12570" i="2"/>
  <c r="K12569" i="2"/>
  <c r="K12568" i="2"/>
  <c r="K12567" i="2"/>
  <c r="K12566" i="2"/>
  <c r="K12565" i="2"/>
  <c r="K12564" i="2"/>
  <c r="K12563" i="2"/>
  <c r="K12562" i="2"/>
  <c r="K12561" i="2"/>
  <c r="K12560" i="2"/>
  <c r="K12559" i="2"/>
  <c r="K12558" i="2"/>
  <c r="K12557" i="2"/>
  <c r="K12556" i="2"/>
  <c r="K12555" i="2"/>
  <c r="K12554" i="2"/>
  <c r="K12553" i="2"/>
  <c r="K12552" i="2"/>
  <c r="K12551" i="2"/>
  <c r="K12550" i="2"/>
  <c r="K12549" i="2"/>
  <c r="K12548" i="2"/>
  <c r="K12547" i="2"/>
  <c r="K12546" i="2"/>
  <c r="K12545" i="2"/>
  <c r="K12544" i="2"/>
  <c r="K12543" i="2"/>
  <c r="K12542" i="2"/>
  <c r="K12541" i="2"/>
  <c r="K12540" i="2"/>
  <c r="K12539" i="2"/>
  <c r="K12538" i="2"/>
  <c r="K12537" i="2"/>
  <c r="K12536" i="2"/>
  <c r="K12535" i="2"/>
  <c r="K12534" i="2"/>
  <c r="K12533" i="2"/>
  <c r="K12532" i="2"/>
  <c r="K12531" i="2"/>
  <c r="K12530" i="2"/>
  <c r="K12529" i="2"/>
  <c r="K12528" i="2"/>
  <c r="K12527" i="2"/>
  <c r="K12526" i="2"/>
  <c r="K12525" i="2"/>
  <c r="K12524" i="2"/>
  <c r="K12523" i="2"/>
  <c r="K12522" i="2"/>
  <c r="K12521" i="2"/>
  <c r="K12520" i="2"/>
  <c r="K12519" i="2"/>
  <c r="K12518" i="2"/>
  <c r="K12517" i="2"/>
  <c r="K12516" i="2"/>
  <c r="K12515" i="2"/>
  <c r="K12514" i="2"/>
  <c r="K12513" i="2"/>
  <c r="K12512" i="2"/>
  <c r="K12511" i="2"/>
  <c r="K12510" i="2"/>
  <c r="K12509" i="2"/>
  <c r="K12508" i="2"/>
  <c r="K12507" i="2"/>
  <c r="K12506" i="2"/>
  <c r="K12505" i="2"/>
  <c r="K12504" i="2"/>
  <c r="K12503" i="2"/>
  <c r="K12502" i="2"/>
  <c r="K12501" i="2"/>
  <c r="K12500" i="2"/>
  <c r="K12499" i="2"/>
  <c r="K12498" i="2"/>
  <c r="K12497" i="2"/>
  <c r="K12496" i="2"/>
  <c r="K12495" i="2"/>
  <c r="K12494" i="2"/>
  <c r="K12493" i="2"/>
  <c r="K12492" i="2"/>
  <c r="K12491" i="2"/>
  <c r="K12490" i="2"/>
  <c r="K12489" i="2"/>
  <c r="K12488" i="2"/>
  <c r="K12487" i="2"/>
  <c r="K12486" i="2"/>
  <c r="K12485" i="2"/>
  <c r="K12484" i="2"/>
  <c r="K12483" i="2"/>
  <c r="K12482" i="2"/>
  <c r="K12481" i="2"/>
  <c r="K12480" i="2"/>
  <c r="K12479" i="2"/>
  <c r="K12478" i="2"/>
  <c r="K12477" i="2"/>
  <c r="K12476" i="2"/>
  <c r="K12475" i="2"/>
  <c r="K12474" i="2"/>
  <c r="K12473" i="2"/>
  <c r="K12472" i="2"/>
  <c r="K12471" i="2"/>
  <c r="K12470" i="2"/>
  <c r="K12469" i="2"/>
  <c r="K12468" i="2"/>
  <c r="K12467" i="2"/>
  <c r="K12466" i="2"/>
  <c r="K12465" i="2"/>
  <c r="K12464" i="2"/>
  <c r="K12463" i="2"/>
  <c r="K12462" i="2"/>
  <c r="K12461" i="2"/>
  <c r="K12460" i="2"/>
  <c r="K12459" i="2"/>
  <c r="K12458" i="2"/>
  <c r="K12457" i="2"/>
  <c r="K12456" i="2"/>
  <c r="K12455" i="2"/>
  <c r="K12454" i="2"/>
  <c r="K12453" i="2"/>
  <c r="K12452" i="2"/>
  <c r="K12451" i="2"/>
  <c r="K12450" i="2"/>
  <c r="K12449" i="2"/>
  <c r="K12448" i="2"/>
  <c r="K12447" i="2"/>
  <c r="K12446" i="2"/>
  <c r="K12445" i="2"/>
  <c r="K12444" i="2"/>
  <c r="K12443" i="2"/>
  <c r="K12442" i="2"/>
  <c r="K12441" i="2"/>
  <c r="K12440" i="2"/>
  <c r="K12439" i="2"/>
  <c r="K12438" i="2"/>
  <c r="K12437" i="2"/>
  <c r="K12436" i="2"/>
  <c r="K12435" i="2"/>
  <c r="K12434" i="2"/>
  <c r="K12433" i="2"/>
  <c r="K12432" i="2"/>
  <c r="K12431" i="2"/>
  <c r="K12430" i="2"/>
  <c r="K12429" i="2"/>
  <c r="K12428" i="2"/>
  <c r="K12427" i="2"/>
  <c r="K12426" i="2"/>
  <c r="K12425" i="2"/>
  <c r="K12424" i="2"/>
  <c r="K12423" i="2"/>
  <c r="K12422" i="2"/>
  <c r="K12421" i="2"/>
  <c r="K12420" i="2"/>
  <c r="K12419" i="2"/>
  <c r="K12418" i="2"/>
  <c r="K12417" i="2"/>
  <c r="K12416" i="2"/>
  <c r="K12415" i="2"/>
  <c r="K12414" i="2"/>
  <c r="K12413" i="2"/>
  <c r="K12412" i="2"/>
  <c r="K12411" i="2"/>
  <c r="K12410" i="2"/>
  <c r="K12409" i="2"/>
  <c r="K12408" i="2"/>
  <c r="K12407" i="2"/>
  <c r="K12406" i="2"/>
  <c r="K12405" i="2"/>
  <c r="K12404" i="2"/>
  <c r="K12403" i="2"/>
  <c r="K12402" i="2"/>
  <c r="K12401" i="2"/>
  <c r="K12400" i="2"/>
  <c r="K12399" i="2"/>
  <c r="K12398" i="2"/>
  <c r="K12397" i="2"/>
  <c r="K12396" i="2"/>
  <c r="K12395" i="2"/>
  <c r="K12394" i="2"/>
  <c r="K12393" i="2"/>
  <c r="K12392" i="2"/>
  <c r="K12391" i="2"/>
  <c r="K12390" i="2"/>
  <c r="K12389" i="2"/>
  <c r="K12388" i="2"/>
  <c r="K12387" i="2"/>
  <c r="K12386" i="2"/>
  <c r="K12385" i="2"/>
  <c r="K12384" i="2"/>
  <c r="K12383" i="2"/>
  <c r="K12382" i="2"/>
  <c r="K12381" i="2"/>
  <c r="K12380" i="2"/>
  <c r="K12379" i="2"/>
  <c r="K12378" i="2"/>
  <c r="K12377" i="2"/>
  <c r="K12376" i="2"/>
  <c r="K12375" i="2"/>
  <c r="K12374" i="2"/>
  <c r="K12373" i="2"/>
  <c r="K12372" i="2"/>
  <c r="K12371" i="2"/>
  <c r="K12370" i="2"/>
  <c r="K12369" i="2"/>
  <c r="K12368" i="2"/>
  <c r="K12367" i="2"/>
  <c r="K12366" i="2"/>
  <c r="K12365" i="2"/>
  <c r="K12364" i="2"/>
  <c r="K12363" i="2"/>
  <c r="K12362" i="2"/>
  <c r="K12361" i="2"/>
  <c r="K12360" i="2"/>
  <c r="K12359" i="2"/>
  <c r="K12358" i="2"/>
  <c r="K12357" i="2"/>
  <c r="K12356" i="2"/>
  <c r="K12355" i="2"/>
  <c r="K12354" i="2"/>
  <c r="K12353" i="2"/>
  <c r="K12352" i="2"/>
  <c r="K12351" i="2"/>
  <c r="K12350" i="2"/>
  <c r="K12349" i="2"/>
  <c r="K12348" i="2"/>
  <c r="K12347" i="2"/>
  <c r="K12346" i="2"/>
  <c r="K12345" i="2"/>
  <c r="K12344" i="2"/>
  <c r="K12343" i="2"/>
  <c r="K12342" i="2"/>
  <c r="K12341" i="2"/>
  <c r="K12340" i="2"/>
  <c r="K12339" i="2"/>
  <c r="K12338" i="2"/>
  <c r="K12337" i="2"/>
  <c r="K12336" i="2"/>
  <c r="K12335" i="2"/>
  <c r="K12334" i="2"/>
  <c r="K12333" i="2"/>
  <c r="K12332" i="2"/>
  <c r="K12331" i="2"/>
  <c r="K12330" i="2"/>
  <c r="K12329" i="2"/>
  <c r="K12328" i="2"/>
  <c r="K12327" i="2"/>
  <c r="K12326" i="2"/>
  <c r="K12325" i="2"/>
  <c r="K12324" i="2"/>
  <c r="K12323" i="2"/>
  <c r="K12322" i="2"/>
  <c r="K12321" i="2"/>
  <c r="K12320" i="2"/>
  <c r="K12319" i="2"/>
  <c r="K12318" i="2"/>
  <c r="K12317" i="2"/>
  <c r="K12316" i="2"/>
  <c r="K12315" i="2"/>
  <c r="K12314" i="2"/>
  <c r="K12313" i="2"/>
  <c r="K12312" i="2"/>
  <c r="K12311" i="2"/>
  <c r="K12310" i="2"/>
  <c r="K12309" i="2"/>
  <c r="K12308" i="2"/>
  <c r="K12307" i="2"/>
  <c r="K12306" i="2"/>
  <c r="K12305" i="2"/>
  <c r="K12304" i="2"/>
  <c r="K12303" i="2"/>
  <c r="K12302" i="2"/>
  <c r="K12301" i="2"/>
  <c r="K12300" i="2"/>
  <c r="K12299" i="2"/>
  <c r="K12298" i="2"/>
  <c r="K12297" i="2"/>
  <c r="K12296" i="2"/>
  <c r="K12295" i="2"/>
  <c r="K12294" i="2"/>
  <c r="K12293" i="2"/>
  <c r="K12292" i="2"/>
  <c r="K12291" i="2"/>
  <c r="K12290" i="2"/>
  <c r="K12289" i="2"/>
  <c r="K12288" i="2"/>
  <c r="K12287" i="2"/>
  <c r="K12286" i="2"/>
  <c r="K12285" i="2"/>
  <c r="K12284" i="2"/>
  <c r="K12283" i="2"/>
  <c r="K12282" i="2"/>
  <c r="K12281" i="2"/>
  <c r="K12280" i="2"/>
  <c r="K12279" i="2"/>
  <c r="K12278" i="2"/>
  <c r="K12277" i="2"/>
  <c r="K12276" i="2"/>
  <c r="K12275" i="2"/>
  <c r="K12274" i="2"/>
  <c r="K12273" i="2"/>
  <c r="K12272" i="2"/>
  <c r="K12271" i="2"/>
  <c r="K12270" i="2"/>
  <c r="K12269" i="2"/>
  <c r="K12268" i="2"/>
  <c r="K12267" i="2"/>
  <c r="K12266" i="2"/>
  <c r="K12265" i="2"/>
  <c r="K12264" i="2"/>
  <c r="K12263" i="2"/>
  <c r="K12262" i="2"/>
  <c r="K12261" i="2"/>
  <c r="K12260" i="2"/>
  <c r="K12259" i="2"/>
  <c r="K12258" i="2"/>
  <c r="K12257" i="2"/>
  <c r="K12256" i="2"/>
  <c r="K12255" i="2"/>
  <c r="K12254" i="2"/>
  <c r="K12253" i="2"/>
  <c r="K12252" i="2"/>
  <c r="K12251" i="2"/>
  <c r="K12250" i="2"/>
  <c r="K12249" i="2"/>
  <c r="K12248" i="2"/>
  <c r="K12247" i="2"/>
  <c r="K12246" i="2"/>
  <c r="K12245" i="2"/>
  <c r="K12244" i="2"/>
  <c r="K12243" i="2"/>
  <c r="K12242" i="2"/>
  <c r="K12241" i="2"/>
  <c r="K12240" i="2"/>
  <c r="K12239" i="2"/>
  <c r="K12238" i="2"/>
  <c r="K12237" i="2"/>
  <c r="K12236" i="2"/>
  <c r="K12235" i="2"/>
  <c r="K12234" i="2"/>
  <c r="K12233" i="2"/>
  <c r="K12232" i="2"/>
  <c r="K12231" i="2"/>
  <c r="K12230" i="2"/>
  <c r="K12229" i="2"/>
  <c r="K12228" i="2"/>
  <c r="K12227" i="2"/>
  <c r="K12226" i="2"/>
  <c r="K12225" i="2"/>
  <c r="K12224" i="2"/>
  <c r="K12223" i="2"/>
  <c r="K12222" i="2"/>
  <c r="K12221" i="2"/>
  <c r="K12220" i="2"/>
  <c r="K12219" i="2"/>
  <c r="K12218" i="2"/>
  <c r="K12217" i="2"/>
  <c r="K12216" i="2"/>
  <c r="K12215" i="2"/>
  <c r="K12214" i="2"/>
  <c r="K12213" i="2"/>
  <c r="K12212" i="2"/>
  <c r="K12211" i="2"/>
  <c r="K12210" i="2"/>
  <c r="K12209" i="2"/>
  <c r="K12208" i="2"/>
  <c r="K12207" i="2"/>
  <c r="K12206" i="2"/>
  <c r="K12205" i="2"/>
  <c r="K12204" i="2"/>
  <c r="K12203" i="2"/>
  <c r="K12202" i="2"/>
  <c r="K12201" i="2"/>
  <c r="K12200" i="2"/>
  <c r="K12199" i="2"/>
  <c r="K12198" i="2"/>
  <c r="K12197" i="2"/>
  <c r="K12196" i="2"/>
  <c r="K12195" i="2"/>
  <c r="K12194" i="2"/>
  <c r="K12193" i="2"/>
  <c r="K12192" i="2"/>
  <c r="K12191" i="2"/>
  <c r="K12190" i="2"/>
  <c r="K12189" i="2"/>
  <c r="K12188" i="2"/>
  <c r="K12187" i="2"/>
  <c r="K12186" i="2"/>
  <c r="K12185" i="2"/>
  <c r="K12184" i="2"/>
  <c r="K12183" i="2"/>
  <c r="K12182" i="2"/>
  <c r="K12181" i="2"/>
  <c r="K12180" i="2"/>
  <c r="K12179" i="2"/>
  <c r="K12178" i="2"/>
  <c r="K12177" i="2"/>
  <c r="K12176" i="2"/>
  <c r="K12175" i="2"/>
  <c r="K12174" i="2"/>
  <c r="K12173" i="2"/>
  <c r="K12172" i="2"/>
  <c r="K12171" i="2"/>
  <c r="K12170" i="2"/>
  <c r="K12169" i="2"/>
  <c r="K12168" i="2"/>
  <c r="K12167" i="2"/>
  <c r="K12166" i="2"/>
  <c r="K12165" i="2"/>
  <c r="K12164" i="2"/>
  <c r="K12163" i="2"/>
  <c r="K12162" i="2"/>
  <c r="K12161" i="2"/>
  <c r="K12160" i="2"/>
  <c r="K12159" i="2"/>
  <c r="K12158" i="2"/>
  <c r="K12157" i="2"/>
  <c r="K12156" i="2"/>
  <c r="K12155" i="2"/>
  <c r="K12154" i="2"/>
  <c r="K12153" i="2"/>
  <c r="K12152" i="2"/>
  <c r="K12151" i="2"/>
  <c r="K12150" i="2"/>
  <c r="K12149" i="2"/>
  <c r="K12148" i="2"/>
  <c r="K12147" i="2"/>
  <c r="K12146" i="2"/>
  <c r="K12145" i="2"/>
  <c r="K12144" i="2"/>
  <c r="K12143" i="2"/>
  <c r="K12142" i="2"/>
  <c r="K12141" i="2"/>
  <c r="K12140" i="2"/>
  <c r="K12139" i="2"/>
  <c r="K12138" i="2"/>
  <c r="K12137" i="2"/>
  <c r="K12136" i="2"/>
  <c r="K12135" i="2"/>
  <c r="K12134" i="2"/>
  <c r="K12133" i="2"/>
  <c r="K12132" i="2"/>
  <c r="K12131" i="2"/>
  <c r="K12130" i="2"/>
  <c r="K12129" i="2"/>
  <c r="K12128" i="2"/>
  <c r="K12127" i="2"/>
  <c r="K12126" i="2"/>
  <c r="K12125" i="2"/>
  <c r="K12124" i="2"/>
  <c r="K12123" i="2"/>
  <c r="K12122" i="2"/>
  <c r="K12121" i="2"/>
  <c r="K12120" i="2"/>
  <c r="K12119" i="2"/>
  <c r="K12118" i="2"/>
  <c r="K12117" i="2"/>
  <c r="K12116" i="2"/>
  <c r="K12115" i="2"/>
  <c r="K12114" i="2"/>
  <c r="K12113" i="2"/>
  <c r="K12112" i="2"/>
  <c r="K12111" i="2"/>
  <c r="K12110" i="2"/>
  <c r="K12109" i="2"/>
  <c r="K12108" i="2"/>
  <c r="K12107" i="2"/>
  <c r="K12106" i="2"/>
  <c r="K12105" i="2"/>
  <c r="K12104" i="2"/>
  <c r="K12103" i="2"/>
  <c r="K12102" i="2"/>
  <c r="K12101" i="2"/>
  <c r="K12100" i="2"/>
  <c r="K12099" i="2"/>
  <c r="K12098" i="2"/>
  <c r="K12097" i="2"/>
  <c r="K12096" i="2"/>
  <c r="K12095" i="2"/>
  <c r="K12094" i="2"/>
  <c r="K12093" i="2"/>
  <c r="K12092" i="2"/>
  <c r="K12091" i="2"/>
  <c r="K12090" i="2"/>
  <c r="K12089" i="2"/>
  <c r="K12088" i="2"/>
  <c r="K12087" i="2"/>
  <c r="K12086" i="2"/>
  <c r="K12085" i="2"/>
  <c r="K12084" i="2"/>
  <c r="K12083" i="2"/>
  <c r="K12082" i="2"/>
  <c r="K12081" i="2"/>
  <c r="K12080" i="2"/>
  <c r="K12079" i="2"/>
  <c r="K12078" i="2"/>
  <c r="K12077" i="2"/>
  <c r="K12076" i="2"/>
  <c r="K12075" i="2"/>
  <c r="K12074" i="2"/>
  <c r="K12073" i="2"/>
  <c r="K12072" i="2"/>
  <c r="K12071" i="2"/>
  <c r="K12070" i="2"/>
  <c r="K12069" i="2"/>
  <c r="K12068" i="2"/>
  <c r="K12067" i="2"/>
  <c r="K12066" i="2"/>
  <c r="K12065" i="2"/>
  <c r="K12064" i="2"/>
  <c r="K12063" i="2"/>
  <c r="K12062" i="2"/>
  <c r="K12061" i="2"/>
  <c r="K12060" i="2"/>
  <c r="K12059" i="2"/>
  <c r="K12058" i="2"/>
  <c r="K12057" i="2"/>
  <c r="K12056" i="2"/>
  <c r="K12055" i="2"/>
  <c r="K12054" i="2"/>
  <c r="K12053" i="2"/>
  <c r="K12052" i="2"/>
  <c r="K12051" i="2"/>
  <c r="K12050" i="2"/>
  <c r="K12049" i="2"/>
  <c r="K12048" i="2"/>
  <c r="K12047" i="2"/>
  <c r="K12046" i="2"/>
  <c r="K12045" i="2"/>
  <c r="K12044" i="2"/>
  <c r="K12043" i="2"/>
  <c r="K12042" i="2"/>
  <c r="K12041" i="2"/>
  <c r="K12040" i="2"/>
  <c r="K12039" i="2"/>
  <c r="K12038" i="2"/>
  <c r="K12037" i="2"/>
  <c r="K12036" i="2"/>
  <c r="K12035" i="2"/>
  <c r="K12034" i="2"/>
  <c r="K12033" i="2"/>
  <c r="K12032" i="2"/>
  <c r="K12031" i="2"/>
  <c r="K12030" i="2"/>
  <c r="K12029" i="2"/>
  <c r="K12028" i="2"/>
  <c r="K12027" i="2"/>
  <c r="K12026" i="2"/>
  <c r="K12025" i="2"/>
  <c r="K12024" i="2"/>
  <c r="K12023" i="2"/>
  <c r="K12022" i="2"/>
  <c r="K12021" i="2"/>
  <c r="K12020" i="2"/>
  <c r="K12019" i="2"/>
  <c r="K12018" i="2"/>
  <c r="K12017" i="2"/>
  <c r="K12016" i="2"/>
  <c r="K12015" i="2"/>
  <c r="K12014" i="2"/>
  <c r="K12013" i="2"/>
  <c r="K12012" i="2"/>
  <c r="K12011" i="2"/>
  <c r="K12010" i="2"/>
  <c r="K12009" i="2"/>
  <c r="K12008" i="2"/>
  <c r="K12007" i="2"/>
  <c r="K12006" i="2"/>
  <c r="K12005" i="2"/>
  <c r="K12004" i="2"/>
  <c r="K12003" i="2"/>
  <c r="K12002" i="2"/>
  <c r="K12001" i="2"/>
  <c r="K12000" i="2"/>
  <c r="K11999" i="2"/>
  <c r="K11998" i="2"/>
  <c r="K11997" i="2"/>
  <c r="K11996" i="2"/>
  <c r="K11995" i="2"/>
  <c r="K11994" i="2"/>
  <c r="K11993" i="2"/>
  <c r="K11992" i="2"/>
  <c r="K11991" i="2"/>
  <c r="K11990" i="2"/>
  <c r="K11989" i="2"/>
  <c r="K11988" i="2"/>
  <c r="K11987" i="2"/>
  <c r="K11986" i="2"/>
  <c r="K11985" i="2"/>
  <c r="K11984" i="2"/>
  <c r="K11983" i="2"/>
  <c r="K11982" i="2"/>
  <c r="K11981" i="2"/>
  <c r="K11980" i="2"/>
  <c r="K11979" i="2"/>
  <c r="K11978" i="2"/>
  <c r="K11977" i="2"/>
  <c r="K11976" i="2"/>
  <c r="K11975" i="2"/>
  <c r="K11974" i="2"/>
  <c r="K11973" i="2"/>
  <c r="K11972" i="2"/>
  <c r="K11971" i="2"/>
  <c r="K11970" i="2"/>
  <c r="K11969" i="2"/>
  <c r="K11968" i="2"/>
  <c r="K11967" i="2"/>
  <c r="K11966" i="2"/>
  <c r="K11965" i="2"/>
  <c r="K11964" i="2"/>
  <c r="K11963" i="2"/>
  <c r="K11962" i="2"/>
  <c r="K11961" i="2"/>
  <c r="K11960" i="2"/>
  <c r="K11959" i="2"/>
  <c r="K11958" i="2"/>
  <c r="K11957" i="2"/>
  <c r="K11956" i="2"/>
  <c r="K11955" i="2"/>
  <c r="K11954" i="2"/>
  <c r="K11953" i="2"/>
  <c r="K11952" i="2"/>
  <c r="K11951" i="2"/>
  <c r="K11950" i="2"/>
  <c r="K11949" i="2"/>
  <c r="K11948" i="2"/>
  <c r="K11947" i="2"/>
  <c r="K11946" i="2"/>
  <c r="K11945" i="2"/>
  <c r="K11944" i="2"/>
  <c r="K11943" i="2"/>
  <c r="K11942" i="2"/>
  <c r="K11941" i="2"/>
  <c r="K11940" i="2"/>
  <c r="K11939" i="2"/>
  <c r="K11938" i="2"/>
  <c r="K11937" i="2"/>
  <c r="K11936" i="2"/>
  <c r="K11935" i="2"/>
  <c r="K11934" i="2"/>
  <c r="K11933" i="2"/>
  <c r="K11932" i="2"/>
  <c r="K11931" i="2"/>
  <c r="K11930" i="2"/>
  <c r="K11929" i="2"/>
  <c r="K11928" i="2"/>
  <c r="K11927" i="2"/>
  <c r="K11926" i="2"/>
  <c r="K11925" i="2"/>
  <c r="K11924" i="2"/>
  <c r="K11923" i="2"/>
  <c r="K11922" i="2"/>
  <c r="K11921" i="2"/>
  <c r="K11920" i="2"/>
  <c r="K11919" i="2"/>
  <c r="K11918" i="2"/>
  <c r="K11917" i="2"/>
  <c r="K11916" i="2"/>
  <c r="K11915" i="2"/>
  <c r="K11914" i="2"/>
  <c r="K11913" i="2"/>
  <c r="K11912" i="2"/>
  <c r="K11911" i="2"/>
  <c r="K11910" i="2"/>
  <c r="K11909" i="2"/>
  <c r="K11908" i="2"/>
  <c r="K11907" i="2"/>
  <c r="K11906" i="2"/>
  <c r="K11905" i="2"/>
  <c r="K11904" i="2"/>
  <c r="K11903" i="2"/>
  <c r="K11902" i="2"/>
  <c r="K11901" i="2"/>
  <c r="K11900" i="2"/>
  <c r="K11899" i="2"/>
  <c r="K11898" i="2"/>
  <c r="K11897" i="2"/>
  <c r="K11896" i="2"/>
  <c r="K11895" i="2"/>
  <c r="K11894" i="2"/>
  <c r="K11893" i="2"/>
  <c r="K11892" i="2"/>
  <c r="K11891" i="2"/>
  <c r="K11890" i="2"/>
  <c r="K11889" i="2"/>
  <c r="K11888" i="2"/>
  <c r="K11887" i="2"/>
  <c r="K11886" i="2"/>
  <c r="K11885" i="2"/>
  <c r="K11884" i="2"/>
  <c r="K11883" i="2"/>
  <c r="K11882" i="2"/>
  <c r="K11881" i="2"/>
  <c r="K11880" i="2"/>
  <c r="K11879" i="2"/>
  <c r="K11878" i="2"/>
  <c r="K11877" i="2"/>
  <c r="K11876" i="2"/>
  <c r="K11875" i="2"/>
  <c r="K11874" i="2"/>
  <c r="K11873" i="2"/>
  <c r="K11872" i="2"/>
  <c r="K11871" i="2"/>
  <c r="K11870" i="2"/>
  <c r="K11869" i="2"/>
  <c r="K11868" i="2"/>
  <c r="K11867" i="2"/>
  <c r="K11866" i="2"/>
  <c r="K11865" i="2"/>
  <c r="K11864" i="2"/>
  <c r="K11863" i="2"/>
  <c r="K11862" i="2"/>
  <c r="K11861" i="2"/>
  <c r="K11860" i="2"/>
  <c r="K11859" i="2"/>
  <c r="K11858" i="2"/>
  <c r="K11857" i="2"/>
  <c r="K11856" i="2"/>
  <c r="K11855" i="2"/>
  <c r="K11854" i="2"/>
  <c r="K11853" i="2"/>
  <c r="K11852" i="2"/>
  <c r="K11851" i="2"/>
  <c r="K11850" i="2"/>
  <c r="K11849" i="2"/>
  <c r="K11848" i="2"/>
  <c r="K11847" i="2"/>
  <c r="K11846" i="2"/>
  <c r="K11845" i="2"/>
  <c r="K11844" i="2"/>
  <c r="K11843" i="2"/>
  <c r="K11842" i="2"/>
  <c r="K11841" i="2"/>
  <c r="K11840" i="2"/>
  <c r="K11839" i="2"/>
  <c r="K11838" i="2"/>
  <c r="K11837" i="2"/>
  <c r="K11836" i="2"/>
  <c r="K11835" i="2"/>
  <c r="K11834" i="2"/>
  <c r="K11833" i="2"/>
  <c r="K11832" i="2"/>
  <c r="K11831" i="2"/>
  <c r="K11830" i="2"/>
  <c r="K11829" i="2"/>
  <c r="K11828" i="2"/>
  <c r="K11827" i="2"/>
  <c r="K11826" i="2"/>
  <c r="K11825" i="2"/>
  <c r="K11824" i="2"/>
  <c r="K11823" i="2"/>
  <c r="K11822" i="2"/>
  <c r="K11821" i="2"/>
  <c r="K11820" i="2"/>
  <c r="K11819" i="2"/>
  <c r="K11818" i="2"/>
  <c r="K11817" i="2"/>
  <c r="K11816" i="2"/>
  <c r="K11815" i="2"/>
  <c r="K11814" i="2"/>
  <c r="K11813" i="2"/>
  <c r="K11812" i="2"/>
  <c r="K11811" i="2"/>
  <c r="K11810" i="2"/>
  <c r="K11809" i="2"/>
  <c r="K11808" i="2"/>
  <c r="K11807" i="2"/>
  <c r="K11806" i="2"/>
  <c r="K11805" i="2"/>
  <c r="K11804" i="2"/>
  <c r="K11803" i="2"/>
  <c r="K11802" i="2"/>
  <c r="K11801" i="2"/>
  <c r="K11800" i="2"/>
  <c r="K11799" i="2"/>
  <c r="K11798" i="2"/>
  <c r="K11797" i="2"/>
  <c r="K11796" i="2"/>
  <c r="K11795" i="2"/>
  <c r="K11794" i="2"/>
  <c r="K11793" i="2"/>
  <c r="K11792" i="2"/>
  <c r="K11791" i="2"/>
  <c r="K11790" i="2"/>
  <c r="K11789" i="2"/>
  <c r="K11788" i="2"/>
  <c r="K11787" i="2"/>
  <c r="K11786" i="2"/>
  <c r="K11785" i="2"/>
  <c r="K11784" i="2"/>
  <c r="K11783" i="2"/>
  <c r="K11782" i="2"/>
  <c r="K11781" i="2"/>
  <c r="K11780" i="2"/>
  <c r="K11779" i="2"/>
  <c r="K11778" i="2"/>
  <c r="K11777" i="2"/>
  <c r="K11776" i="2"/>
  <c r="K11775" i="2"/>
  <c r="K11774" i="2"/>
  <c r="K11773" i="2"/>
  <c r="K11772" i="2"/>
  <c r="K11771" i="2"/>
  <c r="K11770" i="2"/>
  <c r="K11769" i="2"/>
  <c r="K11768" i="2"/>
  <c r="K11767" i="2"/>
  <c r="K11766" i="2"/>
  <c r="K11765" i="2"/>
  <c r="K11764" i="2"/>
  <c r="K11763" i="2"/>
  <c r="K11762" i="2"/>
  <c r="K11761" i="2"/>
  <c r="K11760" i="2"/>
  <c r="K11759" i="2"/>
  <c r="K11758" i="2"/>
  <c r="K11757" i="2"/>
  <c r="K11756" i="2"/>
  <c r="K11755" i="2"/>
  <c r="K11754" i="2"/>
  <c r="K11753" i="2"/>
  <c r="K11752" i="2"/>
  <c r="K11751" i="2"/>
  <c r="K11750" i="2"/>
  <c r="K11749" i="2"/>
  <c r="K11748" i="2"/>
  <c r="K11747" i="2"/>
  <c r="K11746" i="2"/>
  <c r="K11745" i="2"/>
  <c r="K11744" i="2"/>
  <c r="K11743" i="2"/>
  <c r="K11742" i="2"/>
  <c r="K11741" i="2"/>
  <c r="K11740" i="2"/>
  <c r="K11739" i="2"/>
  <c r="K11738" i="2"/>
  <c r="K11737" i="2"/>
  <c r="K11736" i="2"/>
  <c r="K11735" i="2"/>
  <c r="K11734" i="2"/>
  <c r="K11733" i="2"/>
  <c r="K11732" i="2"/>
  <c r="K11731" i="2"/>
  <c r="K11730" i="2"/>
  <c r="K11729" i="2"/>
  <c r="K11728" i="2"/>
  <c r="K11727" i="2"/>
  <c r="K11726" i="2"/>
  <c r="K11725" i="2"/>
  <c r="K11724" i="2"/>
  <c r="K11723" i="2"/>
  <c r="K11722" i="2"/>
  <c r="K11721" i="2"/>
  <c r="K11720" i="2"/>
  <c r="K11719" i="2"/>
  <c r="K11718" i="2"/>
  <c r="K11717" i="2"/>
  <c r="K11716" i="2"/>
  <c r="K11715" i="2"/>
  <c r="K11714" i="2"/>
  <c r="K11713" i="2"/>
  <c r="K11712" i="2"/>
  <c r="K11711" i="2"/>
  <c r="K11710" i="2"/>
  <c r="K11709" i="2"/>
  <c r="K11708" i="2"/>
  <c r="K11707" i="2"/>
  <c r="K11706" i="2"/>
  <c r="K11705" i="2"/>
  <c r="K11704" i="2"/>
  <c r="K11703" i="2"/>
  <c r="K11702" i="2"/>
  <c r="K11701" i="2"/>
  <c r="K11700" i="2"/>
  <c r="K11699" i="2"/>
  <c r="K11698" i="2"/>
  <c r="K11697" i="2"/>
  <c r="K11696" i="2"/>
  <c r="K11695" i="2"/>
  <c r="K11694" i="2"/>
  <c r="K11693" i="2"/>
  <c r="K11692" i="2"/>
  <c r="K11691" i="2"/>
  <c r="K11690" i="2"/>
  <c r="K11689" i="2"/>
  <c r="K11688" i="2"/>
  <c r="K11687" i="2"/>
  <c r="K11686" i="2"/>
  <c r="K11685" i="2"/>
  <c r="K11684" i="2"/>
  <c r="K11683" i="2"/>
  <c r="K11682" i="2"/>
  <c r="K11681" i="2"/>
  <c r="K11680" i="2"/>
  <c r="K11679" i="2"/>
  <c r="K11678" i="2"/>
  <c r="K11677" i="2"/>
  <c r="K11676" i="2"/>
  <c r="K11675" i="2"/>
  <c r="K11674" i="2"/>
  <c r="K11673" i="2"/>
  <c r="K11672" i="2"/>
  <c r="K11671" i="2"/>
  <c r="K11670" i="2"/>
  <c r="K11669" i="2"/>
  <c r="K11668" i="2"/>
  <c r="K11667" i="2"/>
  <c r="K11666" i="2"/>
  <c r="K11665" i="2"/>
  <c r="K11664" i="2"/>
  <c r="K11663" i="2"/>
  <c r="K11662" i="2"/>
  <c r="K11661" i="2"/>
  <c r="K11660" i="2"/>
  <c r="K11659" i="2"/>
  <c r="K11658" i="2"/>
  <c r="K11657" i="2"/>
  <c r="K11656" i="2"/>
  <c r="K11655" i="2"/>
  <c r="K11654" i="2"/>
  <c r="K11653" i="2"/>
  <c r="K11652" i="2"/>
  <c r="K11651" i="2"/>
  <c r="K11650" i="2"/>
  <c r="K11649" i="2"/>
  <c r="K11648" i="2"/>
  <c r="K11647" i="2"/>
  <c r="K11646" i="2"/>
  <c r="K11645" i="2"/>
  <c r="K11644" i="2"/>
  <c r="K11643" i="2"/>
  <c r="K11642" i="2"/>
  <c r="K11641" i="2"/>
  <c r="K11640" i="2"/>
  <c r="K11639" i="2"/>
  <c r="K11638" i="2"/>
  <c r="K11637" i="2"/>
  <c r="K11636" i="2"/>
  <c r="K11635" i="2"/>
  <c r="K11634" i="2"/>
  <c r="K11633" i="2"/>
  <c r="K11632" i="2"/>
  <c r="K11631" i="2"/>
  <c r="K11630" i="2"/>
  <c r="K11629" i="2"/>
  <c r="K11628" i="2"/>
  <c r="K11627" i="2"/>
  <c r="K11626" i="2"/>
  <c r="K11625" i="2"/>
  <c r="K11624" i="2"/>
  <c r="K11623" i="2"/>
  <c r="K11622" i="2"/>
  <c r="K11621" i="2"/>
  <c r="K11620" i="2"/>
  <c r="K11619" i="2"/>
  <c r="K11618" i="2"/>
  <c r="K11617" i="2"/>
  <c r="K11616" i="2"/>
  <c r="K11615" i="2"/>
  <c r="K11614" i="2"/>
  <c r="K11613" i="2"/>
  <c r="K11612" i="2"/>
  <c r="K11611" i="2"/>
  <c r="K11610" i="2"/>
  <c r="K11609" i="2"/>
  <c r="K11608" i="2"/>
  <c r="K11607" i="2"/>
  <c r="K11606" i="2"/>
  <c r="K11605" i="2"/>
  <c r="K11604" i="2"/>
  <c r="K11603" i="2"/>
  <c r="K11602" i="2"/>
  <c r="K11601" i="2"/>
  <c r="K11600" i="2"/>
  <c r="K11599" i="2"/>
  <c r="K11598" i="2"/>
  <c r="K11597" i="2"/>
  <c r="K11596" i="2"/>
  <c r="K11595" i="2"/>
  <c r="K11594" i="2"/>
  <c r="K11593" i="2"/>
  <c r="K11592" i="2"/>
  <c r="K11591" i="2"/>
  <c r="K11590" i="2"/>
  <c r="K11589" i="2"/>
  <c r="K11588" i="2"/>
  <c r="K11587" i="2"/>
  <c r="K11586" i="2"/>
  <c r="K11585" i="2"/>
  <c r="K11584" i="2"/>
  <c r="K11583" i="2"/>
  <c r="K11582" i="2"/>
  <c r="K11581" i="2"/>
  <c r="K11580" i="2"/>
  <c r="K11579" i="2"/>
  <c r="K11578" i="2"/>
  <c r="K11577" i="2"/>
  <c r="K11576" i="2"/>
  <c r="K11575" i="2"/>
  <c r="K11574" i="2"/>
  <c r="K11573" i="2"/>
  <c r="K11572" i="2"/>
  <c r="K11571" i="2"/>
  <c r="K11570" i="2"/>
  <c r="K11569" i="2"/>
  <c r="K11568" i="2"/>
  <c r="K11567" i="2"/>
  <c r="K11566" i="2"/>
  <c r="K11565" i="2"/>
  <c r="K11564" i="2"/>
  <c r="K11563" i="2"/>
  <c r="K11562" i="2"/>
  <c r="K11561" i="2"/>
  <c r="K11560" i="2"/>
  <c r="K11559" i="2"/>
  <c r="K11558" i="2"/>
  <c r="K11557" i="2"/>
  <c r="K11556" i="2"/>
  <c r="K11555" i="2"/>
  <c r="K11554" i="2"/>
  <c r="K11553" i="2"/>
  <c r="K11552" i="2"/>
  <c r="K11551" i="2"/>
  <c r="K11550" i="2"/>
  <c r="K11549" i="2"/>
  <c r="K11548" i="2"/>
  <c r="K11547" i="2"/>
  <c r="K11546" i="2"/>
  <c r="K11545" i="2"/>
  <c r="K11544" i="2"/>
  <c r="K11543" i="2"/>
  <c r="K11542" i="2"/>
  <c r="K11541" i="2"/>
  <c r="K11540" i="2"/>
  <c r="K11539" i="2"/>
  <c r="K11538" i="2"/>
  <c r="K11537" i="2"/>
  <c r="K11536" i="2"/>
  <c r="K11535" i="2"/>
  <c r="K11534" i="2"/>
  <c r="K11533" i="2"/>
  <c r="K11532" i="2"/>
  <c r="K11531" i="2"/>
  <c r="K11530" i="2"/>
  <c r="K11529" i="2"/>
  <c r="K11528" i="2"/>
  <c r="K11527" i="2"/>
  <c r="K11526" i="2"/>
  <c r="K11525" i="2"/>
  <c r="K11524" i="2"/>
  <c r="K11523" i="2"/>
  <c r="K11522" i="2"/>
  <c r="K11521" i="2"/>
  <c r="K11520" i="2"/>
  <c r="K11519" i="2"/>
  <c r="K11518" i="2"/>
  <c r="K11517" i="2"/>
  <c r="K11516" i="2"/>
  <c r="K11515" i="2"/>
  <c r="K11514" i="2"/>
  <c r="K11513" i="2"/>
  <c r="K11512" i="2"/>
  <c r="K11511" i="2"/>
  <c r="K11510" i="2"/>
  <c r="K11509" i="2"/>
  <c r="K11508" i="2"/>
  <c r="K11507" i="2"/>
  <c r="K11506" i="2"/>
  <c r="K11505" i="2"/>
  <c r="K11504" i="2"/>
  <c r="K11503" i="2"/>
  <c r="K11502" i="2"/>
  <c r="K11501" i="2"/>
  <c r="K11500" i="2"/>
  <c r="K11499" i="2"/>
  <c r="K11498" i="2"/>
  <c r="K11497" i="2"/>
  <c r="K11496" i="2"/>
  <c r="K11495" i="2"/>
  <c r="K11494" i="2"/>
  <c r="K11493" i="2"/>
  <c r="K11492" i="2"/>
  <c r="K11491" i="2"/>
  <c r="K11490" i="2"/>
  <c r="K11489" i="2"/>
  <c r="K11488" i="2"/>
  <c r="K11487" i="2"/>
  <c r="K11486" i="2"/>
  <c r="K11485" i="2"/>
  <c r="K11484" i="2"/>
  <c r="K11483" i="2"/>
  <c r="K11482" i="2"/>
  <c r="K11481" i="2"/>
  <c r="K11480" i="2"/>
  <c r="K11479" i="2"/>
  <c r="K11478" i="2"/>
  <c r="K11477" i="2"/>
  <c r="K11476" i="2"/>
  <c r="K11475" i="2"/>
  <c r="K11474" i="2"/>
  <c r="K11473" i="2"/>
  <c r="K11472" i="2"/>
  <c r="K11471" i="2"/>
  <c r="K11470" i="2"/>
  <c r="K11469" i="2"/>
  <c r="K11468" i="2"/>
  <c r="K11467" i="2"/>
  <c r="K11466" i="2"/>
  <c r="K11465" i="2"/>
  <c r="K11464" i="2"/>
  <c r="K11463" i="2"/>
  <c r="K11462" i="2"/>
  <c r="K11461" i="2"/>
  <c r="K11460" i="2"/>
  <c r="K11459" i="2"/>
  <c r="K11458" i="2"/>
  <c r="K11457" i="2"/>
  <c r="K11456" i="2"/>
  <c r="K11455" i="2"/>
  <c r="K11454" i="2"/>
  <c r="K11453" i="2"/>
  <c r="K11452" i="2"/>
  <c r="K11451" i="2"/>
  <c r="K11450" i="2"/>
  <c r="K11449" i="2"/>
  <c r="K11448" i="2"/>
  <c r="K11447" i="2"/>
  <c r="K11446" i="2"/>
  <c r="K11445" i="2"/>
  <c r="K11444" i="2"/>
  <c r="K11443" i="2"/>
  <c r="K11442" i="2"/>
  <c r="K11441" i="2"/>
  <c r="K11440" i="2"/>
  <c r="K11439" i="2"/>
  <c r="K11438" i="2"/>
  <c r="K11437" i="2"/>
  <c r="K11436" i="2"/>
  <c r="K11435" i="2"/>
  <c r="K11434" i="2"/>
  <c r="K11433" i="2"/>
  <c r="K11432" i="2"/>
  <c r="K11431" i="2"/>
  <c r="K11430" i="2"/>
  <c r="K11429" i="2"/>
  <c r="K11428" i="2"/>
  <c r="K11427" i="2"/>
  <c r="K11426" i="2"/>
  <c r="K11425" i="2"/>
  <c r="K11424" i="2"/>
  <c r="K11423" i="2"/>
  <c r="K11422" i="2"/>
  <c r="K11421" i="2"/>
  <c r="K11420" i="2"/>
  <c r="K11419" i="2"/>
  <c r="K11418" i="2"/>
  <c r="K11417" i="2"/>
  <c r="K11416" i="2"/>
  <c r="K11415" i="2"/>
  <c r="K11414" i="2"/>
  <c r="K11413" i="2"/>
  <c r="K11412" i="2"/>
  <c r="K11411" i="2"/>
  <c r="K11410" i="2"/>
  <c r="K11409" i="2"/>
  <c r="K11408" i="2"/>
  <c r="K11407" i="2"/>
  <c r="K11406" i="2"/>
  <c r="K11405" i="2"/>
  <c r="K11404" i="2"/>
  <c r="K11403" i="2"/>
  <c r="K11402" i="2"/>
  <c r="K11401" i="2"/>
  <c r="K11400" i="2"/>
  <c r="K11399" i="2"/>
  <c r="K11398" i="2"/>
  <c r="K11397" i="2"/>
  <c r="K11396" i="2"/>
  <c r="K11395" i="2"/>
  <c r="K11394" i="2"/>
  <c r="K11393" i="2"/>
  <c r="K11392" i="2"/>
  <c r="K11391" i="2"/>
  <c r="K11390" i="2"/>
  <c r="K11389" i="2"/>
  <c r="K11388" i="2"/>
  <c r="K11387" i="2"/>
  <c r="K11386" i="2"/>
  <c r="K11385" i="2"/>
  <c r="K11384" i="2"/>
  <c r="K11383" i="2"/>
  <c r="K11382" i="2"/>
  <c r="K11381" i="2"/>
  <c r="K11380" i="2"/>
  <c r="K11379" i="2"/>
  <c r="K11378" i="2"/>
  <c r="K11377" i="2"/>
  <c r="K11376" i="2"/>
  <c r="K11375" i="2"/>
  <c r="K11374" i="2"/>
  <c r="K11373" i="2"/>
  <c r="K11372" i="2"/>
  <c r="K11371" i="2"/>
  <c r="K11370" i="2"/>
  <c r="K11369" i="2"/>
  <c r="K11368" i="2"/>
  <c r="K11367" i="2"/>
  <c r="K11366" i="2"/>
  <c r="K11365" i="2"/>
  <c r="K11364" i="2"/>
  <c r="K11363" i="2"/>
  <c r="K11362" i="2"/>
  <c r="K11361" i="2"/>
  <c r="K11360" i="2"/>
  <c r="K11359" i="2"/>
  <c r="K11358" i="2"/>
  <c r="K11357" i="2"/>
  <c r="K11356" i="2"/>
  <c r="K11355" i="2"/>
  <c r="K11354" i="2"/>
  <c r="K11353" i="2"/>
  <c r="K11352" i="2"/>
  <c r="K11351" i="2"/>
  <c r="K11350" i="2"/>
  <c r="K11349" i="2"/>
  <c r="K11348" i="2"/>
  <c r="K11347" i="2"/>
  <c r="K11346" i="2"/>
  <c r="K11345" i="2"/>
  <c r="K11344" i="2"/>
  <c r="K11343" i="2"/>
  <c r="K11342" i="2"/>
  <c r="K11341" i="2"/>
  <c r="K11340" i="2"/>
  <c r="K11339" i="2"/>
  <c r="K11338" i="2"/>
  <c r="K11337" i="2"/>
  <c r="K11336" i="2"/>
  <c r="K11335" i="2"/>
  <c r="K11334" i="2"/>
  <c r="K11333" i="2"/>
  <c r="K11332" i="2"/>
  <c r="K11331" i="2"/>
  <c r="K11330" i="2"/>
  <c r="K11329" i="2"/>
  <c r="K11328" i="2"/>
  <c r="K11327" i="2"/>
  <c r="K11326" i="2"/>
  <c r="K11325" i="2"/>
  <c r="K11324" i="2"/>
  <c r="K11323" i="2"/>
  <c r="K11322" i="2"/>
  <c r="K11321" i="2"/>
  <c r="K11320" i="2"/>
  <c r="K11319" i="2"/>
  <c r="K11318" i="2"/>
  <c r="K11317" i="2"/>
  <c r="K11316" i="2"/>
  <c r="K11315" i="2"/>
  <c r="K11314" i="2"/>
  <c r="K11313" i="2"/>
  <c r="K11312" i="2"/>
  <c r="K11311" i="2"/>
  <c r="K11310" i="2"/>
  <c r="K11309" i="2"/>
  <c r="K11308" i="2"/>
  <c r="K11307" i="2"/>
  <c r="K11306" i="2"/>
  <c r="K11305" i="2"/>
  <c r="K11304" i="2"/>
  <c r="K11303" i="2"/>
  <c r="K11302" i="2"/>
  <c r="K11301" i="2"/>
  <c r="K11300" i="2"/>
  <c r="K11299" i="2"/>
  <c r="K11298" i="2"/>
  <c r="K11297" i="2"/>
  <c r="K11296" i="2"/>
  <c r="K11295" i="2"/>
  <c r="K11294" i="2"/>
  <c r="K11293" i="2"/>
  <c r="K11292" i="2"/>
  <c r="K11291" i="2"/>
  <c r="K11290" i="2"/>
  <c r="K11289" i="2"/>
  <c r="K11288" i="2"/>
  <c r="K11287" i="2"/>
  <c r="K11286" i="2"/>
  <c r="K11285" i="2"/>
  <c r="K11284" i="2"/>
  <c r="K11283" i="2"/>
  <c r="K11282" i="2"/>
  <c r="K11281" i="2"/>
  <c r="K11280" i="2"/>
  <c r="K11279" i="2"/>
  <c r="K11278" i="2"/>
  <c r="K11277" i="2"/>
  <c r="K11276" i="2"/>
  <c r="K11275" i="2"/>
  <c r="K11274" i="2"/>
  <c r="K11273" i="2"/>
  <c r="K11272" i="2"/>
  <c r="K11271" i="2"/>
  <c r="K11270" i="2"/>
  <c r="K11269" i="2"/>
  <c r="K11268" i="2"/>
  <c r="K11267" i="2"/>
  <c r="K11266" i="2"/>
  <c r="K11265" i="2"/>
  <c r="K11264" i="2"/>
  <c r="K11263" i="2"/>
  <c r="K11262" i="2"/>
  <c r="K11261" i="2"/>
  <c r="K11260" i="2"/>
  <c r="K11259" i="2"/>
  <c r="K11258" i="2"/>
  <c r="K11257" i="2"/>
  <c r="K11256" i="2"/>
  <c r="K11255" i="2"/>
  <c r="K11254" i="2"/>
  <c r="K11253" i="2"/>
  <c r="K11252" i="2"/>
  <c r="K11251" i="2"/>
  <c r="K11250" i="2"/>
  <c r="K11249" i="2"/>
  <c r="K11248" i="2"/>
  <c r="K11247" i="2"/>
  <c r="K11246" i="2"/>
  <c r="K11245" i="2"/>
  <c r="K11244" i="2"/>
  <c r="K11243" i="2"/>
  <c r="K11242" i="2"/>
  <c r="K11241" i="2"/>
  <c r="K11240" i="2"/>
  <c r="K11239" i="2"/>
  <c r="K11238" i="2"/>
  <c r="K11237" i="2"/>
  <c r="K11236" i="2"/>
  <c r="K11235" i="2"/>
  <c r="K11234" i="2"/>
  <c r="K11233" i="2"/>
  <c r="K11232" i="2"/>
  <c r="K11231" i="2"/>
  <c r="K11230" i="2"/>
  <c r="K11229" i="2"/>
  <c r="K11228" i="2"/>
  <c r="K11227" i="2"/>
  <c r="K11226" i="2"/>
  <c r="K11225" i="2"/>
  <c r="K11224" i="2"/>
  <c r="K11223" i="2"/>
  <c r="K11222" i="2"/>
  <c r="K11221" i="2"/>
  <c r="K11220" i="2"/>
  <c r="K11219" i="2"/>
  <c r="K11218" i="2"/>
  <c r="K11217" i="2"/>
  <c r="K11216" i="2"/>
  <c r="K11215" i="2"/>
  <c r="K11214" i="2"/>
  <c r="K11213" i="2"/>
  <c r="K11212" i="2"/>
  <c r="K11211" i="2"/>
  <c r="K11210" i="2"/>
  <c r="K11209" i="2"/>
  <c r="K11208" i="2"/>
  <c r="K11207" i="2"/>
  <c r="K11206" i="2"/>
  <c r="K11205" i="2"/>
  <c r="K11204" i="2"/>
  <c r="K11203" i="2"/>
  <c r="K11202" i="2"/>
  <c r="K11201" i="2"/>
  <c r="K11200" i="2"/>
  <c r="K11199" i="2"/>
  <c r="K11198" i="2"/>
  <c r="K11197" i="2"/>
  <c r="K11196" i="2"/>
  <c r="K11195" i="2"/>
  <c r="K11194" i="2"/>
  <c r="K11193" i="2"/>
  <c r="K11192" i="2"/>
  <c r="K11191" i="2"/>
  <c r="K11190" i="2"/>
  <c r="K11189" i="2"/>
  <c r="K11188" i="2"/>
  <c r="K11187" i="2"/>
  <c r="K11186" i="2"/>
  <c r="K11185" i="2"/>
  <c r="K11184" i="2"/>
  <c r="K11183" i="2"/>
  <c r="K11182" i="2"/>
  <c r="K11181" i="2"/>
  <c r="K11180" i="2"/>
  <c r="K11179" i="2"/>
  <c r="K11178" i="2"/>
  <c r="K11177" i="2"/>
  <c r="K11176" i="2"/>
  <c r="K11175" i="2"/>
  <c r="K11174" i="2"/>
  <c r="K11173" i="2"/>
  <c r="K11172" i="2"/>
  <c r="K11171" i="2"/>
  <c r="K11170" i="2"/>
  <c r="K11169" i="2"/>
  <c r="K11168" i="2"/>
  <c r="K11167" i="2"/>
  <c r="K11166" i="2"/>
  <c r="K11165" i="2"/>
  <c r="K11164" i="2"/>
  <c r="K11163" i="2"/>
  <c r="K11162" i="2"/>
  <c r="K11161" i="2"/>
  <c r="K11160" i="2"/>
  <c r="K11159" i="2"/>
  <c r="K11158" i="2"/>
  <c r="K11157" i="2"/>
  <c r="K11156" i="2"/>
  <c r="K11155" i="2"/>
  <c r="K11154" i="2"/>
  <c r="K11153" i="2"/>
  <c r="K11152" i="2"/>
  <c r="K11151" i="2"/>
  <c r="K11150" i="2"/>
  <c r="K11149" i="2"/>
  <c r="K11148" i="2"/>
  <c r="K11147" i="2"/>
  <c r="K11146" i="2"/>
  <c r="K11145" i="2"/>
  <c r="K11144" i="2"/>
  <c r="K11143" i="2"/>
  <c r="K11142" i="2"/>
  <c r="K11141" i="2"/>
  <c r="K11140" i="2"/>
  <c r="K11139" i="2"/>
  <c r="K11138" i="2"/>
  <c r="K11137" i="2"/>
  <c r="K11136" i="2"/>
  <c r="K11135" i="2"/>
  <c r="K11134" i="2"/>
  <c r="K11133" i="2"/>
  <c r="K11132" i="2"/>
  <c r="K11131" i="2"/>
  <c r="K11130" i="2"/>
  <c r="K11129" i="2"/>
  <c r="K11128" i="2"/>
  <c r="K11127" i="2"/>
  <c r="K11126" i="2"/>
  <c r="K11125" i="2"/>
  <c r="K11124" i="2"/>
  <c r="K11123" i="2"/>
  <c r="K11122" i="2"/>
  <c r="K11121" i="2"/>
  <c r="K11120" i="2"/>
  <c r="K11119" i="2"/>
  <c r="K11118" i="2"/>
  <c r="K11117" i="2"/>
  <c r="K11116" i="2"/>
  <c r="K11115" i="2"/>
  <c r="K11114" i="2"/>
  <c r="K11113" i="2"/>
  <c r="K11112" i="2"/>
  <c r="K11111" i="2"/>
  <c r="K11110" i="2"/>
  <c r="K11109" i="2"/>
  <c r="K11108" i="2"/>
  <c r="K11107" i="2"/>
  <c r="K11106" i="2"/>
  <c r="K11105" i="2"/>
  <c r="K11104" i="2"/>
  <c r="K11103" i="2"/>
  <c r="K11102" i="2"/>
  <c r="K11101" i="2"/>
  <c r="K11100" i="2"/>
  <c r="K11099" i="2"/>
  <c r="K11098" i="2"/>
  <c r="K11097" i="2"/>
  <c r="K11096" i="2"/>
  <c r="K11095" i="2"/>
  <c r="K11094" i="2"/>
  <c r="K11093" i="2"/>
  <c r="K11092" i="2"/>
  <c r="K11091" i="2"/>
  <c r="K11090" i="2"/>
  <c r="K11089" i="2"/>
  <c r="K11088" i="2"/>
  <c r="K11087" i="2"/>
  <c r="K11086" i="2"/>
  <c r="K11085" i="2"/>
  <c r="K11084" i="2"/>
  <c r="K11083" i="2"/>
  <c r="K11082" i="2"/>
  <c r="K11081" i="2"/>
  <c r="K11080" i="2"/>
  <c r="K11079" i="2"/>
  <c r="K11078" i="2"/>
  <c r="K11077" i="2"/>
  <c r="K11076" i="2"/>
  <c r="K11075" i="2"/>
  <c r="K11074" i="2"/>
  <c r="K11073" i="2"/>
  <c r="K11072" i="2"/>
  <c r="K11071" i="2"/>
  <c r="K11070" i="2"/>
  <c r="K11069" i="2"/>
  <c r="K11068" i="2"/>
  <c r="K11067" i="2"/>
  <c r="K11066" i="2"/>
  <c r="K11065" i="2"/>
  <c r="K11064" i="2"/>
  <c r="K11063" i="2"/>
  <c r="K11062" i="2"/>
  <c r="K11061" i="2"/>
  <c r="K11060" i="2"/>
  <c r="K11059" i="2"/>
  <c r="K11058" i="2"/>
  <c r="K11057" i="2"/>
  <c r="K11056" i="2"/>
  <c r="K11055" i="2"/>
  <c r="K11054" i="2"/>
  <c r="K11053" i="2"/>
  <c r="K11052" i="2"/>
  <c r="K11051" i="2"/>
  <c r="K11050" i="2"/>
  <c r="K11049" i="2"/>
  <c r="K11048" i="2"/>
  <c r="K11047" i="2"/>
  <c r="K11046" i="2"/>
  <c r="K11045" i="2"/>
  <c r="K11044" i="2"/>
  <c r="K11043" i="2"/>
  <c r="K11042" i="2"/>
  <c r="K11041" i="2"/>
  <c r="K11040" i="2"/>
  <c r="K11039" i="2"/>
  <c r="K11038" i="2"/>
  <c r="K11037" i="2"/>
  <c r="K11036" i="2"/>
  <c r="K11035" i="2"/>
  <c r="K11034" i="2"/>
  <c r="K11033" i="2"/>
  <c r="K11032" i="2"/>
  <c r="K11031" i="2"/>
  <c r="K11030" i="2"/>
  <c r="K11029" i="2"/>
  <c r="K11028" i="2"/>
  <c r="K11027" i="2"/>
  <c r="K11026" i="2"/>
  <c r="K11025" i="2"/>
  <c r="K11024" i="2"/>
  <c r="K11023" i="2"/>
  <c r="K11022" i="2"/>
  <c r="K11021" i="2"/>
  <c r="K11020" i="2"/>
  <c r="K11019" i="2"/>
  <c r="K11018" i="2"/>
  <c r="K11017" i="2"/>
  <c r="K11016" i="2"/>
  <c r="K11015" i="2"/>
  <c r="K11014" i="2"/>
  <c r="K11013" i="2"/>
  <c r="K11012" i="2"/>
  <c r="K11011" i="2"/>
  <c r="K11010" i="2"/>
  <c r="K11009" i="2"/>
  <c r="K11008" i="2"/>
  <c r="K11007" i="2"/>
  <c r="K11006" i="2"/>
  <c r="K11005" i="2"/>
  <c r="K11004" i="2"/>
  <c r="K11003" i="2"/>
  <c r="K11002" i="2"/>
  <c r="K11001" i="2"/>
  <c r="K11000" i="2"/>
  <c r="K10999" i="2"/>
  <c r="K10998" i="2"/>
  <c r="K10997" i="2"/>
  <c r="K10996" i="2"/>
  <c r="K10995" i="2"/>
  <c r="K10994" i="2"/>
  <c r="K10993" i="2"/>
  <c r="K10992" i="2"/>
  <c r="K10991" i="2"/>
  <c r="K10990" i="2"/>
  <c r="K10989" i="2"/>
  <c r="K10988" i="2"/>
  <c r="K10987" i="2"/>
  <c r="K10986" i="2"/>
  <c r="K10985" i="2"/>
  <c r="K10984" i="2"/>
  <c r="K10983" i="2"/>
  <c r="K10982" i="2"/>
  <c r="K10981" i="2"/>
  <c r="K10980" i="2"/>
  <c r="K10979" i="2"/>
  <c r="K10978" i="2"/>
  <c r="K10977" i="2"/>
  <c r="K10976" i="2"/>
  <c r="K10975" i="2"/>
  <c r="K10974" i="2"/>
  <c r="K10973" i="2"/>
  <c r="K10972" i="2"/>
  <c r="K10971" i="2"/>
  <c r="K10970" i="2"/>
  <c r="K10969" i="2"/>
  <c r="K10968" i="2"/>
  <c r="K10967" i="2"/>
  <c r="K10966" i="2"/>
  <c r="K10965" i="2"/>
  <c r="K10964" i="2"/>
  <c r="K10963" i="2"/>
  <c r="K10962" i="2"/>
  <c r="K10961" i="2"/>
  <c r="K10960" i="2"/>
  <c r="K10959" i="2"/>
  <c r="K10958" i="2"/>
  <c r="K10957" i="2"/>
  <c r="K10956" i="2"/>
  <c r="K10955" i="2"/>
  <c r="K10954" i="2"/>
  <c r="K10953" i="2"/>
  <c r="K10952" i="2"/>
  <c r="K10951" i="2"/>
  <c r="K10950" i="2"/>
  <c r="K10949" i="2"/>
  <c r="K10948" i="2"/>
  <c r="K10947" i="2"/>
  <c r="K10946" i="2"/>
  <c r="K10945" i="2"/>
  <c r="K10944" i="2"/>
  <c r="K10943" i="2"/>
  <c r="K10942" i="2"/>
  <c r="K10941" i="2"/>
  <c r="K10940" i="2"/>
  <c r="K10939" i="2"/>
  <c r="K10938" i="2"/>
  <c r="K10937" i="2"/>
  <c r="K10936" i="2"/>
  <c r="K10935" i="2"/>
  <c r="K10934" i="2"/>
  <c r="K10933" i="2"/>
  <c r="K10932" i="2"/>
  <c r="K10931" i="2"/>
  <c r="K10930" i="2"/>
  <c r="K10929" i="2"/>
  <c r="K10928" i="2"/>
  <c r="K10927" i="2"/>
  <c r="K10926" i="2"/>
  <c r="K10925" i="2"/>
  <c r="K10924" i="2"/>
  <c r="K10923" i="2"/>
  <c r="K10922" i="2"/>
  <c r="K10921" i="2"/>
  <c r="K10920" i="2"/>
  <c r="K10919" i="2"/>
  <c r="K10918" i="2"/>
  <c r="K10917" i="2"/>
  <c r="K10916" i="2"/>
  <c r="K10915" i="2"/>
  <c r="K10914" i="2"/>
  <c r="K10913" i="2"/>
  <c r="K10912" i="2"/>
  <c r="K10911" i="2"/>
  <c r="K10910" i="2"/>
  <c r="K10909" i="2"/>
  <c r="K10908" i="2"/>
  <c r="K10907" i="2"/>
  <c r="K10906" i="2"/>
  <c r="K10905" i="2"/>
  <c r="K10904" i="2"/>
  <c r="K10903" i="2"/>
  <c r="K10902" i="2"/>
  <c r="K10901" i="2"/>
  <c r="K10900" i="2"/>
  <c r="K10899" i="2"/>
  <c r="K10898" i="2"/>
  <c r="K10897" i="2"/>
  <c r="K10896" i="2"/>
  <c r="K10895" i="2"/>
  <c r="K10894" i="2"/>
  <c r="K10893" i="2"/>
  <c r="K10892" i="2"/>
  <c r="K10891" i="2"/>
  <c r="K10890" i="2"/>
  <c r="K10889" i="2"/>
  <c r="K10888" i="2"/>
  <c r="K10887" i="2"/>
  <c r="K10886" i="2"/>
  <c r="K10885" i="2"/>
  <c r="K10884" i="2"/>
  <c r="K10883" i="2"/>
  <c r="K10882" i="2"/>
  <c r="K10881" i="2"/>
  <c r="K10880" i="2"/>
  <c r="K10879" i="2"/>
  <c r="K10878" i="2"/>
  <c r="K10877" i="2"/>
  <c r="K10876" i="2"/>
  <c r="K10875" i="2"/>
  <c r="K10874" i="2"/>
  <c r="K10873" i="2"/>
  <c r="K10872" i="2"/>
  <c r="K10871" i="2"/>
  <c r="K10870" i="2"/>
  <c r="K10869" i="2"/>
  <c r="K10868" i="2"/>
  <c r="K10867" i="2"/>
  <c r="K10866" i="2"/>
  <c r="K10865" i="2"/>
  <c r="K10864" i="2"/>
  <c r="K10863" i="2"/>
  <c r="K10862" i="2"/>
  <c r="K10861" i="2"/>
  <c r="K10860" i="2"/>
  <c r="K10859" i="2"/>
  <c r="K10858" i="2"/>
  <c r="K10857" i="2"/>
  <c r="K10856" i="2"/>
  <c r="K10855" i="2"/>
  <c r="K10854" i="2"/>
  <c r="K10853" i="2"/>
  <c r="K10852" i="2"/>
  <c r="K10851" i="2"/>
  <c r="K10850" i="2"/>
  <c r="K10849" i="2"/>
  <c r="K10848" i="2"/>
  <c r="K10847" i="2"/>
  <c r="K10846" i="2"/>
  <c r="K10845" i="2"/>
  <c r="K10844" i="2"/>
  <c r="K10843" i="2"/>
  <c r="K10842" i="2"/>
  <c r="K10841" i="2"/>
  <c r="K10840" i="2"/>
  <c r="K10839" i="2"/>
  <c r="K10838" i="2"/>
  <c r="K10837" i="2"/>
  <c r="K10836" i="2"/>
  <c r="K10835" i="2"/>
  <c r="K10834" i="2"/>
  <c r="K10833" i="2"/>
  <c r="K10832" i="2"/>
  <c r="K10831" i="2"/>
  <c r="K10830" i="2"/>
  <c r="K10829" i="2"/>
  <c r="K10828" i="2"/>
  <c r="K10827" i="2"/>
  <c r="K10826" i="2"/>
  <c r="K10825" i="2"/>
  <c r="K10824" i="2"/>
  <c r="K10823" i="2"/>
  <c r="K10822" i="2"/>
  <c r="K10821" i="2"/>
  <c r="K10820" i="2"/>
  <c r="K10819" i="2"/>
  <c r="K10818" i="2"/>
  <c r="K10817" i="2"/>
  <c r="K10816" i="2"/>
  <c r="K10815" i="2"/>
  <c r="K10814" i="2"/>
  <c r="K10813" i="2"/>
  <c r="K10812" i="2"/>
  <c r="K10811" i="2"/>
  <c r="K10810" i="2"/>
  <c r="K10809" i="2"/>
  <c r="K10808" i="2"/>
  <c r="K10807" i="2"/>
  <c r="K10806" i="2"/>
  <c r="K10805" i="2"/>
  <c r="K10804" i="2"/>
  <c r="K10803" i="2"/>
  <c r="K10802" i="2"/>
  <c r="K10801" i="2"/>
  <c r="K10800" i="2"/>
  <c r="K10799" i="2"/>
  <c r="K10798" i="2"/>
  <c r="K10797" i="2"/>
  <c r="K10796" i="2"/>
  <c r="K10795" i="2"/>
  <c r="K10794" i="2"/>
  <c r="K10793" i="2"/>
  <c r="K10792" i="2"/>
  <c r="K10791" i="2"/>
  <c r="K10790" i="2"/>
  <c r="K10789" i="2"/>
  <c r="K10788" i="2"/>
  <c r="K10787" i="2"/>
  <c r="K10786" i="2"/>
  <c r="K10785" i="2"/>
  <c r="K10784" i="2"/>
  <c r="K10783" i="2"/>
  <c r="K10782" i="2"/>
  <c r="K10781" i="2"/>
  <c r="K10780" i="2"/>
  <c r="K10779" i="2"/>
  <c r="K10778" i="2"/>
  <c r="K10777" i="2"/>
  <c r="K10776" i="2"/>
  <c r="K10775" i="2"/>
  <c r="K10774" i="2"/>
  <c r="K10773" i="2"/>
  <c r="K10772" i="2"/>
  <c r="K10771" i="2"/>
  <c r="K10770" i="2"/>
  <c r="K10769" i="2"/>
  <c r="K10768" i="2"/>
  <c r="K10767" i="2"/>
  <c r="K10766" i="2"/>
  <c r="K10765" i="2"/>
  <c r="K10764" i="2"/>
  <c r="K10763" i="2"/>
  <c r="K10762" i="2"/>
  <c r="K10761" i="2"/>
  <c r="K10760" i="2"/>
  <c r="K10759" i="2"/>
  <c r="K10758" i="2"/>
  <c r="K10757" i="2"/>
  <c r="K10756" i="2"/>
  <c r="K10755" i="2"/>
  <c r="K10754" i="2"/>
  <c r="K10753" i="2"/>
  <c r="K10752" i="2"/>
  <c r="K10751" i="2"/>
  <c r="K10750" i="2"/>
  <c r="K10749" i="2"/>
  <c r="K10748" i="2"/>
  <c r="K10747" i="2"/>
  <c r="K10746" i="2"/>
  <c r="K10745" i="2"/>
  <c r="K10744" i="2"/>
  <c r="K10743" i="2"/>
  <c r="K10742" i="2"/>
  <c r="K10741" i="2"/>
  <c r="K10740" i="2"/>
  <c r="K10739" i="2"/>
  <c r="K10738" i="2"/>
  <c r="K10737" i="2"/>
  <c r="K10736" i="2"/>
  <c r="K10735" i="2"/>
  <c r="K10734" i="2"/>
  <c r="K10733" i="2"/>
  <c r="K10732" i="2"/>
  <c r="K10731" i="2"/>
  <c r="K10730" i="2"/>
  <c r="K10729" i="2"/>
  <c r="K10728" i="2"/>
  <c r="K10727" i="2"/>
  <c r="K10726" i="2"/>
  <c r="K10725" i="2"/>
  <c r="K10724" i="2"/>
  <c r="K10723" i="2"/>
  <c r="K10722" i="2"/>
  <c r="K10721" i="2"/>
  <c r="K10720" i="2"/>
  <c r="K10719" i="2"/>
  <c r="K10718" i="2"/>
  <c r="K10717" i="2"/>
  <c r="K10716" i="2"/>
  <c r="K10715" i="2"/>
  <c r="K10714" i="2"/>
  <c r="K10713" i="2"/>
  <c r="K10712" i="2"/>
  <c r="K10711" i="2"/>
  <c r="K10710" i="2"/>
  <c r="K10709" i="2"/>
  <c r="K10708" i="2"/>
  <c r="K10707" i="2"/>
  <c r="K10706" i="2"/>
  <c r="K10705" i="2"/>
  <c r="K10704" i="2"/>
  <c r="K10703" i="2"/>
  <c r="K10702" i="2"/>
  <c r="K10701" i="2"/>
  <c r="K10700" i="2"/>
  <c r="K10699" i="2"/>
  <c r="K10698" i="2"/>
  <c r="K10697" i="2"/>
  <c r="K10696" i="2"/>
  <c r="K10695" i="2"/>
  <c r="K10694" i="2"/>
  <c r="K10693" i="2"/>
  <c r="K10692" i="2"/>
  <c r="K10691" i="2"/>
  <c r="K10690" i="2"/>
  <c r="K10689" i="2"/>
  <c r="K10688" i="2"/>
  <c r="K10687" i="2"/>
  <c r="K10686" i="2"/>
  <c r="K10685" i="2"/>
  <c r="K10684" i="2"/>
  <c r="K10683" i="2"/>
  <c r="K10682" i="2"/>
  <c r="K10681" i="2"/>
  <c r="K10680" i="2"/>
  <c r="K10679" i="2"/>
  <c r="K10678" i="2"/>
  <c r="K10677" i="2"/>
  <c r="K10676" i="2"/>
  <c r="K10675" i="2"/>
  <c r="K10674" i="2"/>
  <c r="K10673" i="2"/>
  <c r="K10672" i="2"/>
  <c r="K10671" i="2"/>
  <c r="K10670" i="2"/>
  <c r="K10669" i="2"/>
  <c r="K10668" i="2"/>
  <c r="K10667" i="2"/>
  <c r="K10666" i="2"/>
  <c r="K10665" i="2"/>
  <c r="K10664" i="2"/>
  <c r="K10663" i="2"/>
  <c r="K10662" i="2"/>
  <c r="K10661" i="2"/>
  <c r="K10660" i="2"/>
  <c r="K10659" i="2"/>
  <c r="K10658" i="2"/>
  <c r="K10657" i="2"/>
  <c r="K10656" i="2"/>
  <c r="K10655" i="2"/>
  <c r="K10654" i="2"/>
  <c r="K10653" i="2"/>
  <c r="K10652" i="2"/>
  <c r="K10651" i="2"/>
  <c r="K10650" i="2"/>
  <c r="K10649" i="2"/>
  <c r="K10648" i="2"/>
  <c r="K10647" i="2"/>
  <c r="K10646" i="2"/>
  <c r="K10645" i="2"/>
  <c r="K10644" i="2"/>
  <c r="K10643" i="2"/>
  <c r="K10642" i="2"/>
  <c r="K10641" i="2"/>
  <c r="K10640" i="2"/>
  <c r="K10639" i="2"/>
  <c r="K10638" i="2"/>
  <c r="K10637" i="2"/>
  <c r="K10636" i="2"/>
  <c r="K10635" i="2"/>
  <c r="K10634" i="2"/>
  <c r="K10633" i="2"/>
  <c r="K10632" i="2"/>
  <c r="K10631" i="2"/>
  <c r="K10630" i="2"/>
  <c r="K10629" i="2"/>
  <c r="K10628" i="2"/>
  <c r="K10627" i="2"/>
  <c r="K10626" i="2"/>
  <c r="K10625" i="2"/>
  <c r="K10624" i="2"/>
  <c r="K10623" i="2"/>
  <c r="K10622" i="2"/>
  <c r="K10621" i="2"/>
  <c r="K10620" i="2"/>
  <c r="K10619" i="2"/>
  <c r="K10618" i="2"/>
  <c r="K10617" i="2"/>
  <c r="K10616" i="2"/>
  <c r="K10615" i="2"/>
  <c r="K10614" i="2"/>
  <c r="K10613" i="2"/>
  <c r="K10612" i="2"/>
  <c r="K10611" i="2"/>
  <c r="K10610" i="2"/>
  <c r="K10609" i="2"/>
  <c r="K10608" i="2"/>
  <c r="K10607" i="2"/>
  <c r="K10606" i="2"/>
  <c r="K10605" i="2"/>
  <c r="K10604" i="2"/>
  <c r="K10603" i="2"/>
  <c r="K10602" i="2"/>
  <c r="K10601" i="2"/>
  <c r="K10600" i="2"/>
  <c r="K10599" i="2"/>
  <c r="K10598" i="2"/>
  <c r="K10597" i="2"/>
  <c r="K10596" i="2"/>
  <c r="K10595" i="2"/>
  <c r="K10594" i="2"/>
  <c r="K10593" i="2"/>
  <c r="K10592" i="2"/>
  <c r="K10591" i="2"/>
  <c r="K10590" i="2"/>
  <c r="K10589" i="2"/>
  <c r="K10588" i="2"/>
  <c r="K10587" i="2"/>
  <c r="K10586" i="2"/>
  <c r="K10585" i="2"/>
  <c r="K10584" i="2"/>
  <c r="K10583" i="2"/>
  <c r="K10582" i="2"/>
  <c r="K10581" i="2"/>
  <c r="K10580" i="2"/>
  <c r="K10579" i="2"/>
  <c r="K10578" i="2"/>
  <c r="K10577" i="2"/>
  <c r="K10576" i="2"/>
  <c r="K10575" i="2"/>
  <c r="K10574" i="2"/>
  <c r="K10573" i="2"/>
  <c r="K10572" i="2"/>
  <c r="K10571" i="2"/>
  <c r="K10570" i="2"/>
  <c r="K10569" i="2"/>
  <c r="K10568" i="2"/>
  <c r="K10567" i="2"/>
  <c r="K10566" i="2"/>
  <c r="K10565" i="2"/>
  <c r="K10564" i="2"/>
  <c r="K10563" i="2"/>
  <c r="K10562" i="2"/>
  <c r="K10561" i="2"/>
  <c r="K10560" i="2"/>
  <c r="K10559" i="2"/>
  <c r="K10558" i="2"/>
  <c r="K10557" i="2"/>
  <c r="K10556" i="2"/>
  <c r="K10555" i="2"/>
  <c r="K10554" i="2"/>
  <c r="K10553" i="2"/>
  <c r="K10552" i="2"/>
  <c r="K10551" i="2"/>
  <c r="K10550" i="2"/>
  <c r="K10549" i="2"/>
  <c r="K10548" i="2"/>
  <c r="K10547" i="2"/>
  <c r="K10546" i="2"/>
  <c r="K10545" i="2"/>
  <c r="K10544" i="2"/>
  <c r="K10543" i="2"/>
  <c r="K10542" i="2"/>
  <c r="K10541" i="2"/>
  <c r="K10540" i="2"/>
  <c r="K10539" i="2"/>
  <c r="K10538" i="2"/>
  <c r="K10537" i="2"/>
  <c r="K10536" i="2"/>
  <c r="K10535" i="2"/>
  <c r="K10534" i="2"/>
  <c r="K10533" i="2"/>
  <c r="K10532" i="2"/>
  <c r="K10531" i="2"/>
  <c r="K10530" i="2"/>
  <c r="K10529" i="2"/>
  <c r="K10528" i="2"/>
  <c r="K10527" i="2"/>
  <c r="K10526" i="2"/>
  <c r="K10525" i="2"/>
  <c r="K10524" i="2"/>
  <c r="K10523" i="2"/>
  <c r="K10522" i="2"/>
  <c r="K10521" i="2"/>
  <c r="K10520" i="2"/>
  <c r="K10519" i="2"/>
  <c r="K10518" i="2"/>
  <c r="K10517" i="2"/>
  <c r="K10516" i="2"/>
  <c r="K10515" i="2"/>
  <c r="K10514" i="2"/>
  <c r="K10513" i="2"/>
  <c r="K10512" i="2"/>
  <c r="K10511" i="2"/>
  <c r="K10510" i="2"/>
  <c r="K10509" i="2"/>
  <c r="K10508" i="2"/>
  <c r="K10507" i="2"/>
  <c r="K10506" i="2"/>
  <c r="K10505" i="2"/>
  <c r="K10504" i="2"/>
  <c r="K10503" i="2"/>
  <c r="K10502" i="2"/>
  <c r="K10501" i="2"/>
  <c r="K10500" i="2"/>
  <c r="K10499" i="2"/>
  <c r="K10498" i="2"/>
  <c r="K10497" i="2"/>
  <c r="K10496" i="2"/>
  <c r="K10495" i="2"/>
  <c r="K10494" i="2"/>
  <c r="K10493" i="2"/>
  <c r="K10492" i="2"/>
  <c r="K10491" i="2"/>
  <c r="K10490" i="2"/>
  <c r="K10489" i="2"/>
  <c r="K10488" i="2"/>
  <c r="K10487" i="2"/>
  <c r="K10486" i="2"/>
  <c r="K10485" i="2"/>
  <c r="K10484" i="2"/>
  <c r="K10483" i="2"/>
  <c r="K10482" i="2"/>
  <c r="K10481" i="2"/>
  <c r="K10480" i="2"/>
  <c r="K10479" i="2"/>
  <c r="K10478" i="2"/>
  <c r="K10477" i="2"/>
  <c r="K10476" i="2"/>
  <c r="K10475" i="2"/>
  <c r="K10474" i="2"/>
  <c r="K10473" i="2"/>
  <c r="K10472" i="2"/>
  <c r="K10471" i="2"/>
  <c r="K10470" i="2"/>
  <c r="K10469" i="2"/>
  <c r="K10468" i="2"/>
  <c r="K10467" i="2"/>
  <c r="K10466" i="2"/>
  <c r="K10465" i="2"/>
  <c r="K10464" i="2"/>
  <c r="K10463" i="2"/>
  <c r="K10462" i="2"/>
  <c r="K10461" i="2"/>
  <c r="K10460" i="2"/>
  <c r="K10459" i="2"/>
  <c r="K10458" i="2"/>
  <c r="K10457" i="2"/>
  <c r="K10456" i="2"/>
  <c r="K10455" i="2"/>
  <c r="K10454" i="2"/>
  <c r="K10453" i="2"/>
  <c r="K10452" i="2"/>
  <c r="K10451" i="2"/>
  <c r="K10450" i="2"/>
  <c r="K10449" i="2"/>
  <c r="K10448" i="2"/>
  <c r="K10447" i="2"/>
  <c r="K10446" i="2"/>
  <c r="K10445" i="2"/>
  <c r="K10444" i="2"/>
  <c r="K10443" i="2"/>
  <c r="K10442" i="2"/>
  <c r="K10441" i="2"/>
  <c r="K10440" i="2"/>
  <c r="K10439" i="2"/>
  <c r="K10438" i="2"/>
  <c r="K10437" i="2"/>
  <c r="K10436" i="2"/>
  <c r="K10435" i="2"/>
  <c r="K10434" i="2"/>
  <c r="K10433" i="2"/>
  <c r="K10432" i="2"/>
  <c r="K10431" i="2"/>
  <c r="K10430" i="2"/>
  <c r="K10429" i="2"/>
  <c r="K10428" i="2"/>
  <c r="K10427" i="2"/>
  <c r="K10426" i="2"/>
  <c r="K10425" i="2"/>
  <c r="K10424" i="2"/>
  <c r="K10423" i="2"/>
  <c r="K10422" i="2"/>
  <c r="K10421" i="2"/>
  <c r="K10420" i="2"/>
  <c r="K10419" i="2"/>
  <c r="K10418" i="2"/>
  <c r="K10417" i="2"/>
  <c r="K10416" i="2"/>
  <c r="K10415" i="2"/>
  <c r="K10414" i="2"/>
  <c r="K10413" i="2"/>
  <c r="K10412" i="2"/>
  <c r="K10411" i="2"/>
  <c r="K10410" i="2"/>
  <c r="K10409" i="2"/>
  <c r="K10408" i="2"/>
  <c r="K10407" i="2"/>
  <c r="K10406" i="2"/>
  <c r="K10405" i="2"/>
  <c r="K10404" i="2"/>
  <c r="K10403" i="2"/>
  <c r="K10402" i="2"/>
  <c r="K10401" i="2"/>
  <c r="K10400" i="2"/>
  <c r="K10399" i="2"/>
  <c r="K10398" i="2"/>
  <c r="K10397" i="2"/>
  <c r="K10396" i="2"/>
  <c r="K10395" i="2"/>
  <c r="K10394" i="2"/>
  <c r="K10393" i="2"/>
  <c r="K10392" i="2"/>
  <c r="K10391" i="2"/>
  <c r="K10390" i="2"/>
  <c r="K10389" i="2"/>
  <c r="K10388" i="2"/>
  <c r="K10387" i="2"/>
  <c r="K10386" i="2"/>
  <c r="K10385" i="2"/>
  <c r="K10384" i="2"/>
  <c r="K10383" i="2"/>
  <c r="K10382" i="2"/>
  <c r="K10381" i="2"/>
  <c r="K10380" i="2"/>
  <c r="K10379" i="2"/>
  <c r="K10378" i="2"/>
  <c r="K10377" i="2"/>
  <c r="K10376" i="2"/>
  <c r="K10375" i="2"/>
  <c r="K10374" i="2"/>
  <c r="K10373" i="2"/>
  <c r="K10372" i="2"/>
  <c r="K10371" i="2"/>
  <c r="K10370" i="2"/>
  <c r="K10369" i="2"/>
  <c r="K10368" i="2"/>
  <c r="K10367" i="2"/>
  <c r="K10366" i="2"/>
  <c r="K10365" i="2"/>
  <c r="K10364" i="2"/>
  <c r="K10363" i="2"/>
  <c r="K10362" i="2"/>
  <c r="K10361" i="2"/>
  <c r="K10360" i="2"/>
  <c r="K10359" i="2"/>
  <c r="K10358" i="2"/>
  <c r="K10357" i="2"/>
  <c r="K10356" i="2"/>
  <c r="K10355" i="2"/>
  <c r="K10354" i="2"/>
  <c r="K10353" i="2"/>
  <c r="K10352" i="2"/>
  <c r="K10351" i="2"/>
  <c r="K10350" i="2"/>
  <c r="K10349" i="2"/>
  <c r="K10348" i="2"/>
  <c r="K10347" i="2"/>
  <c r="K10346" i="2"/>
  <c r="K10345" i="2"/>
  <c r="K10344" i="2"/>
  <c r="K10343" i="2"/>
  <c r="K10342" i="2"/>
  <c r="K10341" i="2"/>
  <c r="K10340" i="2"/>
  <c r="K10339" i="2"/>
  <c r="K10338" i="2"/>
  <c r="K10337" i="2"/>
  <c r="K10336" i="2"/>
  <c r="K10335" i="2"/>
  <c r="K10334" i="2"/>
  <c r="K10333" i="2"/>
  <c r="K10332" i="2"/>
  <c r="K10331" i="2"/>
  <c r="K10330" i="2"/>
  <c r="K10329" i="2"/>
  <c r="K10328" i="2"/>
  <c r="K10327" i="2"/>
  <c r="K10326" i="2"/>
  <c r="K10325" i="2"/>
  <c r="K10324" i="2"/>
  <c r="K10323" i="2"/>
  <c r="K10322" i="2"/>
  <c r="K10321" i="2"/>
  <c r="K10320" i="2"/>
  <c r="K10319" i="2"/>
  <c r="K10318" i="2"/>
  <c r="K10317" i="2"/>
  <c r="K10316" i="2"/>
  <c r="K10315" i="2"/>
  <c r="K10314" i="2"/>
  <c r="K10313" i="2"/>
  <c r="K10312" i="2"/>
  <c r="K10311" i="2"/>
  <c r="K10310" i="2"/>
  <c r="K10309" i="2"/>
  <c r="K10308" i="2"/>
  <c r="K10307" i="2"/>
  <c r="K10306" i="2"/>
  <c r="K10305" i="2"/>
  <c r="K10304" i="2"/>
  <c r="K10303" i="2"/>
  <c r="K10302" i="2"/>
  <c r="K10301" i="2"/>
  <c r="K10300" i="2"/>
  <c r="K10299" i="2"/>
  <c r="K10298" i="2"/>
  <c r="K10297" i="2"/>
  <c r="K10296" i="2"/>
  <c r="K10295" i="2"/>
  <c r="K10294" i="2"/>
  <c r="K10293" i="2"/>
  <c r="K10292" i="2"/>
  <c r="K10291" i="2"/>
  <c r="K10290" i="2"/>
  <c r="K10289" i="2"/>
  <c r="K10288" i="2"/>
  <c r="K10287" i="2"/>
  <c r="K10286" i="2"/>
  <c r="K10285" i="2"/>
  <c r="K10284" i="2"/>
  <c r="K10283" i="2"/>
  <c r="K10282" i="2"/>
  <c r="K10281" i="2"/>
  <c r="K10280" i="2"/>
  <c r="K10279" i="2"/>
  <c r="K10278" i="2"/>
  <c r="K10277" i="2"/>
  <c r="K10276" i="2"/>
  <c r="K10275" i="2"/>
  <c r="K10274" i="2"/>
  <c r="K10273" i="2"/>
  <c r="K10272" i="2"/>
  <c r="K10271" i="2"/>
  <c r="K10270" i="2"/>
  <c r="K10269" i="2"/>
  <c r="K10268" i="2"/>
  <c r="K10267" i="2"/>
  <c r="K10266" i="2"/>
  <c r="K10265" i="2"/>
  <c r="K10264" i="2"/>
  <c r="K10263" i="2"/>
  <c r="K10262" i="2"/>
  <c r="K10261" i="2"/>
  <c r="K10260" i="2"/>
  <c r="K10259" i="2"/>
  <c r="K10258" i="2"/>
  <c r="K10257" i="2"/>
  <c r="K10256" i="2"/>
  <c r="K10255" i="2"/>
  <c r="K10254" i="2"/>
  <c r="K10253" i="2"/>
  <c r="K10252" i="2"/>
  <c r="K10251" i="2"/>
  <c r="K10250" i="2"/>
  <c r="K10249" i="2"/>
  <c r="K10248" i="2"/>
  <c r="K10247" i="2"/>
  <c r="K10246" i="2"/>
  <c r="K10245" i="2"/>
  <c r="K10244" i="2"/>
  <c r="K10243" i="2"/>
  <c r="K10242" i="2"/>
  <c r="K10241" i="2"/>
  <c r="K10240" i="2"/>
  <c r="K10239" i="2"/>
  <c r="K10238" i="2"/>
  <c r="K10237" i="2"/>
  <c r="K10236" i="2"/>
  <c r="K10235" i="2"/>
  <c r="K10234" i="2"/>
  <c r="K10233" i="2"/>
  <c r="K10232" i="2"/>
  <c r="K10231" i="2"/>
  <c r="K10230" i="2"/>
  <c r="K10229" i="2"/>
  <c r="K10228" i="2"/>
  <c r="K10227" i="2"/>
  <c r="K10226" i="2"/>
  <c r="K10225" i="2"/>
  <c r="K10224" i="2"/>
  <c r="K10223" i="2"/>
  <c r="K10222" i="2"/>
  <c r="K10221" i="2"/>
  <c r="K10220" i="2"/>
  <c r="K10219" i="2"/>
  <c r="K10218" i="2"/>
  <c r="K10217" i="2"/>
  <c r="K10216" i="2"/>
  <c r="K10215" i="2"/>
  <c r="K10214" i="2"/>
  <c r="K10213" i="2"/>
  <c r="K10212" i="2"/>
  <c r="K10211" i="2"/>
  <c r="K10210" i="2"/>
  <c r="K10209" i="2"/>
  <c r="K10208" i="2"/>
  <c r="K10207" i="2"/>
  <c r="K10206" i="2"/>
  <c r="K10205" i="2"/>
  <c r="K10204" i="2"/>
  <c r="K10203" i="2"/>
  <c r="K10202" i="2"/>
  <c r="K10201" i="2"/>
  <c r="K10200" i="2"/>
  <c r="K10199" i="2"/>
  <c r="K10198" i="2"/>
  <c r="K10197" i="2"/>
  <c r="K10196" i="2"/>
  <c r="K10195" i="2"/>
  <c r="K10194" i="2"/>
  <c r="K10193" i="2"/>
  <c r="K10192" i="2"/>
  <c r="K10191" i="2"/>
  <c r="K10190" i="2"/>
  <c r="K10189" i="2"/>
  <c r="K10188" i="2"/>
  <c r="K10187" i="2"/>
  <c r="K10186" i="2"/>
  <c r="K10185" i="2"/>
  <c r="K10184" i="2"/>
  <c r="K10183" i="2"/>
  <c r="K10182" i="2"/>
  <c r="K10181" i="2"/>
  <c r="K10180" i="2"/>
  <c r="K10179" i="2"/>
  <c r="K10178" i="2"/>
  <c r="K10177" i="2"/>
  <c r="K10176" i="2"/>
  <c r="K10175" i="2"/>
  <c r="K10174" i="2"/>
  <c r="K10173" i="2"/>
  <c r="K10172" i="2"/>
  <c r="K10171" i="2"/>
  <c r="K10170" i="2"/>
  <c r="K10169" i="2"/>
  <c r="K10168" i="2"/>
  <c r="K10167" i="2"/>
  <c r="K10166" i="2"/>
  <c r="K10165" i="2"/>
  <c r="K10164" i="2"/>
  <c r="K10163" i="2"/>
  <c r="K10162" i="2"/>
  <c r="K10161" i="2"/>
  <c r="K10160" i="2"/>
  <c r="K10159" i="2"/>
  <c r="K10158" i="2"/>
  <c r="K10157" i="2"/>
  <c r="K10156" i="2"/>
  <c r="K10155" i="2"/>
  <c r="K10154" i="2"/>
  <c r="K10153" i="2"/>
  <c r="K10152" i="2"/>
  <c r="K10151" i="2"/>
  <c r="K10150" i="2"/>
  <c r="K10149" i="2"/>
  <c r="K10148" i="2"/>
  <c r="K10147" i="2"/>
  <c r="K10146" i="2"/>
  <c r="K10145" i="2"/>
  <c r="K10144" i="2"/>
  <c r="K10143" i="2"/>
  <c r="K10142" i="2"/>
  <c r="K10141" i="2"/>
  <c r="K10140" i="2"/>
  <c r="K10139" i="2"/>
  <c r="K10138" i="2"/>
  <c r="K10137" i="2"/>
  <c r="K10136" i="2"/>
  <c r="K10135" i="2"/>
  <c r="K10134" i="2"/>
  <c r="K10133" i="2"/>
  <c r="K10132" i="2"/>
  <c r="K10131" i="2"/>
  <c r="K10130" i="2"/>
  <c r="K10129" i="2"/>
  <c r="K10128" i="2"/>
  <c r="K10127" i="2"/>
  <c r="K10126" i="2"/>
  <c r="K10125" i="2"/>
  <c r="K10124" i="2"/>
  <c r="K10123" i="2"/>
  <c r="K10122" i="2"/>
  <c r="K10121" i="2"/>
  <c r="K10120" i="2"/>
  <c r="K10119" i="2"/>
  <c r="K10118" i="2"/>
  <c r="K10117" i="2"/>
  <c r="K10116" i="2"/>
  <c r="K10115" i="2"/>
  <c r="K10114" i="2"/>
  <c r="K10113" i="2"/>
  <c r="K10112" i="2"/>
  <c r="K10111" i="2"/>
  <c r="K10110" i="2"/>
  <c r="K10109" i="2"/>
  <c r="K10108" i="2"/>
  <c r="K10107" i="2"/>
  <c r="K10106" i="2"/>
  <c r="K10105" i="2"/>
  <c r="K10104" i="2"/>
  <c r="K10103" i="2"/>
  <c r="K10102" i="2"/>
  <c r="K10101" i="2"/>
  <c r="K10100" i="2"/>
  <c r="K10099" i="2"/>
  <c r="K10098" i="2"/>
  <c r="K10097" i="2"/>
  <c r="K10096" i="2"/>
  <c r="K10095" i="2"/>
  <c r="K10094" i="2"/>
  <c r="K10093" i="2"/>
  <c r="K10092" i="2"/>
  <c r="K10091" i="2"/>
  <c r="K10090" i="2"/>
  <c r="K10089" i="2"/>
  <c r="K10088" i="2"/>
  <c r="K10087" i="2"/>
  <c r="K10086" i="2"/>
  <c r="K10085" i="2"/>
  <c r="K10084" i="2"/>
  <c r="K10083" i="2"/>
  <c r="K10082" i="2"/>
  <c r="K10081" i="2"/>
  <c r="K10080" i="2"/>
  <c r="K10079" i="2"/>
  <c r="K10078" i="2"/>
  <c r="K10077" i="2"/>
  <c r="K10076" i="2"/>
  <c r="K10075" i="2"/>
  <c r="K10074" i="2"/>
  <c r="K10073" i="2"/>
  <c r="K10072" i="2"/>
  <c r="K10071" i="2"/>
  <c r="K10070" i="2"/>
  <c r="K10069" i="2"/>
  <c r="K10068" i="2"/>
  <c r="K10067" i="2"/>
  <c r="K10066" i="2"/>
  <c r="K10065" i="2"/>
  <c r="K10064" i="2"/>
  <c r="K10063" i="2"/>
  <c r="K10062" i="2"/>
  <c r="K10061" i="2"/>
  <c r="K10060" i="2"/>
  <c r="K10059" i="2"/>
  <c r="K10058" i="2"/>
  <c r="K10057" i="2"/>
  <c r="K10056" i="2"/>
  <c r="K10055" i="2"/>
  <c r="K10054" i="2"/>
  <c r="K10053" i="2"/>
  <c r="K10052" i="2"/>
  <c r="K10051" i="2"/>
  <c r="K10050" i="2"/>
  <c r="K10049" i="2"/>
  <c r="K10048" i="2"/>
  <c r="K10047" i="2"/>
  <c r="K10046" i="2"/>
  <c r="K10045" i="2"/>
  <c r="K10044" i="2"/>
  <c r="K10043" i="2"/>
  <c r="K10042" i="2"/>
  <c r="K10041" i="2"/>
  <c r="K10040" i="2"/>
  <c r="K10039" i="2"/>
  <c r="K10038" i="2"/>
  <c r="K10037" i="2"/>
  <c r="K10036" i="2"/>
  <c r="K10035" i="2"/>
  <c r="K10034" i="2"/>
  <c r="K10033" i="2"/>
  <c r="K10032" i="2"/>
  <c r="K10031" i="2"/>
  <c r="K10030" i="2"/>
  <c r="K10029" i="2"/>
  <c r="K10028" i="2"/>
  <c r="K10027" i="2"/>
  <c r="K10026" i="2"/>
  <c r="K10025" i="2"/>
  <c r="K10024" i="2"/>
  <c r="K10023" i="2"/>
  <c r="K10022" i="2"/>
  <c r="K10021" i="2"/>
  <c r="K10020" i="2"/>
  <c r="K10019" i="2"/>
  <c r="K10018" i="2"/>
  <c r="K10017" i="2"/>
  <c r="K10016" i="2"/>
  <c r="K10015" i="2"/>
  <c r="K10014" i="2"/>
  <c r="K10013" i="2"/>
  <c r="K10012" i="2"/>
  <c r="K10011" i="2"/>
  <c r="K10010" i="2"/>
  <c r="K10009" i="2"/>
  <c r="K10008" i="2"/>
  <c r="K10007" i="2"/>
  <c r="K10006" i="2"/>
  <c r="K10005" i="2"/>
  <c r="K10004" i="2"/>
  <c r="K10003" i="2"/>
  <c r="K10002" i="2"/>
  <c r="K10001" i="2"/>
  <c r="K10000" i="2"/>
  <c r="K9999" i="2"/>
  <c r="K9998" i="2"/>
  <c r="K9997" i="2"/>
  <c r="K9996" i="2"/>
  <c r="K9995" i="2"/>
  <c r="K9994" i="2"/>
  <c r="K9993" i="2"/>
  <c r="K9992" i="2"/>
  <c r="K9991" i="2"/>
  <c r="K9990" i="2"/>
  <c r="K9989" i="2"/>
  <c r="K9988" i="2"/>
  <c r="K9987" i="2"/>
  <c r="K9986" i="2"/>
  <c r="K9985" i="2"/>
  <c r="K9984" i="2"/>
  <c r="K9983" i="2"/>
  <c r="K9982" i="2"/>
  <c r="K9981" i="2"/>
  <c r="K9980" i="2"/>
  <c r="K9979" i="2"/>
  <c r="K9978" i="2"/>
  <c r="K9977" i="2"/>
  <c r="K9976" i="2"/>
  <c r="K9975" i="2"/>
  <c r="K9974" i="2"/>
  <c r="K9973" i="2"/>
  <c r="K9972" i="2"/>
  <c r="K9971" i="2"/>
  <c r="K9970" i="2"/>
  <c r="K9969" i="2"/>
  <c r="K9968" i="2"/>
  <c r="K9967" i="2"/>
  <c r="K9966" i="2"/>
  <c r="K9965" i="2"/>
  <c r="K9964" i="2"/>
  <c r="K9963" i="2"/>
  <c r="K9962" i="2"/>
  <c r="K9961" i="2"/>
  <c r="K9960" i="2"/>
  <c r="K9959" i="2"/>
  <c r="K9958" i="2"/>
  <c r="K9957" i="2"/>
  <c r="K9956" i="2"/>
  <c r="K9955" i="2"/>
  <c r="K9954" i="2"/>
  <c r="K9953" i="2"/>
  <c r="K9952" i="2"/>
  <c r="K9951" i="2"/>
  <c r="K9950" i="2"/>
  <c r="K9949" i="2"/>
  <c r="K9948" i="2"/>
  <c r="K9947" i="2"/>
  <c r="K9946" i="2"/>
  <c r="K9945" i="2"/>
  <c r="K9944" i="2"/>
  <c r="K9943" i="2"/>
  <c r="K9942" i="2"/>
  <c r="K9941" i="2"/>
  <c r="K9940" i="2"/>
  <c r="K9939" i="2"/>
  <c r="K9938" i="2"/>
  <c r="K9937" i="2"/>
  <c r="K9936" i="2"/>
  <c r="K9935" i="2"/>
  <c r="K9934" i="2"/>
  <c r="K9933" i="2"/>
  <c r="K9932" i="2"/>
  <c r="K9931" i="2"/>
  <c r="K9930" i="2"/>
  <c r="K9929" i="2"/>
  <c r="K9928" i="2"/>
  <c r="K9927" i="2"/>
  <c r="K9926" i="2"/>
  <c r="K9925" i="2"/>
  <c r="K9924" i="2"/>
  <c r="K9923" i="2"/>
  <c r="K9922" i="2"/>
  <c r="K9921" i="2"/>
  <c r="K9920" i="2"/>
  <c r="K9919" i="2"/>
  <c r="K9918" i="2"/>
  <c r="K9917" i="2"/>
  <c r="K9916" i="2"/>
  <c r="K9915" i="2"/>
  <c r="K9914" i="2"/>
  <c r="K9913" i="2"/>
  <c r="K9912" i="2"/>
  <c r="K9911" i="2"/>
  <c r="K9910" i="2"/>
  <c r="K9909" i="2"/>
  <c r="K9908" i="2"/>
  <c r="K9907" i="2"/>
  <c r="K9906" i="2"/>
  <c r="K9905" i="2"/>
  <c r="K9904" i="2"/>
  <c r="K9903" i="2"/>
  <c r="K9902" i="2"/>
  <c r="K9901" i="2"/>
  <c r="K9900" i="2"/>
  <c r="K9899" i="2"/>
  <c r="K9898" i="2"/>
  <c r="K9897" i="2"/>
  <c r="K9896" i="2"/>
  <c r="K9895" i="2"/>
  <c r="K9894" i="2"/>
  <c r="K9893" i="2"/>
  <c r="K9892" i="2"/>
  <c r="K9891" i="2"/>
  <c r="K9890" i="2"/>
  <c r="K9889" i="2"/>
  <c r="K9888" i="2"/>
  <c r="K9887" i="2"/>
  <c r="K9886" i="2"/>
  <c r="K9885" i="2"/>
  <c r="K9884" i="2"/>
  <c r="K9883" i="2"/>
  <c r="K9882" i="2"/>
  <c r="K9881" i="2"/>
  <c r="K9880" i="2"/>
  <c r="K9879" i="2"/>
  <c r="K9878" i="2"/>
  <c r="K9877" i="2"/>
  <c r="K9876" i="2"/>
  <c r="K9875" i="2"/>
  <c r="K9874" i="2"/>
  <c r="K9873" i="2"/>
  <c r="K9872" i="2"/>
  <c r="K9871" i="2"/>
  <c r="K9870" i="2"/>
  <c r="K9869" i="2"/>
  <c r="K9868" i="2"/>
  <c r="K9867" i="2"/>
  <c r="K9866" i="2"/>
  <c r="K9865" i="2"/>
  <c r="K9864" i="2"/>
  <c r="K9863" i="2"/>
  <c r="K9862" i="2"/>
  <c r="K9861" i="2"/>
  <c r="K9860" i="2"/>
  <c r="K9859" i="2"/>
  <c r="K9858" i="2"/>
  <c r="K9857" i="2"/>
  <c r="K9856" i="2"/>
  <c r="K9855" i="2"/>
  <c r="K9854" i="2"/>
  <c r="K9853" i="2"/>
  <c r="K9852" i="2"/>
  <c r="K9851" i="2"/>
  <c r="K9850" i="2"/>
  <c r="K9849" i="2"/>
  <c r="K9848" i="2"/>
  <c r="K9847" i="2"/>
  <c r="K9846" i="2"/>
  <c r="K9845" i="2"/>
  <c r="K9844" i="2"/>
  <c r="K9843" i="2"/>
  <c r="K9842" i="2"/>
  <c r="K9841" i="2"/>
  <c r="K9840" i="2"/>
  <c r="K9839" i="2"/>
  <c r="K9838" i="2"/>
  <c r="K9837" i="2"/>
  <c r="K9836" i="2"/>
  <c r="K9835" i="2"/>
  <c r="K9834" i="2"/>
  <c r="K9833" i="2"/>
  <c r="K9832" i="2"/>
  <c r="K9831" i="2"/>
  <c r="K9830" i="2"/>
  <c r="K9829" i="2"/>
  <c r="K9828" i="2"/>
  <c r="K9827" i="2"/>
  <c r="K9826" i="2"/>
  <c r="K9825" i="2"/>
  <c r="K9824" i="2"/>
  <c r="K9823" i="2"/>
  <c r="K9822" i="2"/>
  <c r="K9821" i="2"/>
  <c r="K9820" i="2"/>
  <c r="K9819" i="2"/>
  <c r="K9818" i="2"/>
  <c r="K9817" i="2"/>
  <c r="K9816" i="2"/>
  <c r="K9815" i="2"/>
  <c r="K9814" i="2"/>
  <c r="K9813" i="2"/>
  <c r="K9812" i="2"/>
  <c r="K9811" i="2"/>
  <c r="K9810" i="2"/>
  <c r="K9809" i="2"/>
  <c r="K9808" i="2"/>
  <c r="K9807" i="2"/>
  <c r="K9806" i="2"/>
  <c r="K9805" i="2"/>
  <c r="K9804" i="2"/>
  <c r="K9803" i="2"/>
  <c r="K9802" i="2"/>
  <c r="K9801" i="2"/>
  <c r="K9800" i="2"/>
  <c r="K9799" i="2"/>
  <c r="K9798" i="2"/>
  <c r="K9797" i="2"/>
  <c r="K9796" i="2"/>
  <c r="K9795" i="2"/>
  <c r="K9794" i="2"/>
  <c r="K9793" i="2"/>
  <c r="K9792" i="2"/>
  <c r="K9791" i="2"/>
  <c r="K9790" i="2"/>
  <c r="K9789" i="2"/>
  <c r="K9788" i="2"/>
  <c r="K9787" i="2"/>
  <c r="K9786" i="2"/>
  <c r="K9785" i="2"/>
  <c r="K9784" i="2"/>
  <c r="K9783" i="2"/>
  <c r="K9782" i="2"/>
  <c r="K9781" i="2"/>
  <c r="K9780" i="2"/>
  <c r="K9779" i="2"/>
  <c r="K9778" i="2"/>
  <c r="K9777" i="2"/>
  <c r="K9776" i="2"/>
  <c r="K9775" i="2"/>
  <c r="K9774" i="2"/>
  <c r="K9773" i="2"/>
  <c r="K9772" i="2"/>
  <c r="K9771" i="2"/>
  <c r="K9770" i="2"/>
  <c r="K9769" i="2"/>
  <c r="K9768" i="2"/>
  <c r="K9767" i="2"/>
  <c r="K9766" i="2"/>
  <c r="K9765" i="2"/>
  <c r="K9764" i="2"/>
  <c r="K9763" i="2"/>
  <c r="K9762" i="2"/>
  <c r="K9761" i="2"/>
  <c r="K9760" i="2"/>
  <c r="K9759" i="2"/>
  <c r="K9758" i="2"/>
  <c r="K9757" i="2"/>
  <c r="K9756" i="2"/>
  <c r="K9755" i="2"/>
  <c r="K9754" i="2"/>
  <c r="K9753" i="2"/>
  <c r="K9752" i="2"/>
  <c r="K9751" i="2"/>
  <c r="K9750" i="2"/>
  <c r="K9749" i="2"/>
  <c r="K9748" i="2"/>
  <c r="K9747" i="2"/>
  <c r="K9746" i="2"/>
  <c r="K9745" i="2"/>
  <c r="K9744" i="2"/>
  <c r="K9743" i="2"/>
  <c r="K9742" i="2"/>
  <c r="K9741" i="2"/>
  <c r="K9740" i="2"/>
  <c r="K9739" i="2"/>
  <c r="K9738" i="2"/>
  <c r="K9737" i="2"/>
  <c r="K9736" i="2"/>
  <c r="K9735" i="2"/>
  <c r="K9734" i="2"/>
  <c r="K9733" i="2"/>
  <c r="K9732" i="2"/>
  <c r="K9731" i="2"/>
  <c r="K9730" i="2"/>
  <c r="K9729" i="2"/>
  <c r="K9728" i="2"/>
  <c r="K9727" i="2"/>
  <c r="K9726" i="2"/>
  <c r="K9725" i="2"/>
  <c r="K9724" i="2"/>
  <c r="K9723" i="2"/>
  <c r="K9722" i="2"/>
  <c r="K9721" i="2"/>
  <c r="K9720" i="2"/>
  <c r="K9719" i="2"/>
  <c r="K9718" i="2"/>
  <c r="K9717" i="2"/>
  <c r="K9716" i="2"/>
  <c r="K9715" i="2"/>
  <c r="K9714" i="2"/>
  <c r="K9713" i="2"/>
  <c r="K9712" i="2"/>
  <c r="K9711" i="2"/>
  <c r="K9710" i="2"/>
  <c r="K9709" i="2"/>
  <c r="K9708" i="2"/>
  <c r="K9707" i="2"/>
  <c r="K9706" i="2"/>
  <c r="K9705" i="2"/>
  <c r="K9704" i="2"/>
  <c r="K9703" i="2"/>
  <c r="K9702" i="2"/>
  <c r="K9701" i="2"/>
  <c r="K9700" i="2"/>
  <c r="K9699" i="2"/>
  <c r="K9698" i="2"/>
  <c r="K9697" i="2"/>
  <c r="K9696" i="2"/>
  <c r="K9695" i="2"/>
  <c r="K9694" i="2"/>
  <c r="K9693" i="2"/>
  <c r="K9692" i="2"/>
  <c r="K9691" i="2"/>
  <c r="K9690" i="2"/>
  <c r="K9689" i="2"/>
  <c r="K9688" i="2"/>
  <c r="K9687" i="2"/>
  <c r="K9686" i="2"/>
  <c r="K9685" i="2"/>
  <c r="K9684" i="2"/>
  <c r="K9683" i="2"/>
  <c r="K9682" i="2"/>
  <c r="K9681" i="2"/>
  <c r="K9680" i="2"/>
  <c r="K9679" i="2"/>
  <c r="K9678" i="2"/>
  <c r="K9677" i="2"/>
  <c r="K9676" i="2"/>
  <c r="K9675" i="2"/>
  <c r="K9674" i="2"/>
  <c r="K9673" i="2"/>
  <c r="K9672" i="2"/>
  <c r="K9671" i="2"/>
  <c r="K9670" i="2"/>
  <c r="K9669" i="2"/>
  <c r="K9668" i="2"/>
  <c r="K9667" i="2"/>
  <c r="K9666" i="2"/>
  <c r="K9665" i="2"/>
  <c r="K9664" i="2"/>
  <c r="K9663" i="2"/>
  <c r="K9662" i="2"/>
  <c r="K9661" i="2"/>
  <c r="K9660" i="2"/>
  <c r="K9659" i="2"/>
  <c r="K9658" i="2"/>
  <c r="K9657" i="2"/>
  <c r="K9656" i="2"/>
  <c r="K9655" i="2"/>
  <c r="K9654" i="2"/>
  <c r="K9653" i="2"/>
  <c r="K9652" i="2"/>
  <c r="K9651" i="2"/>
  <c r="K9650" i="2"/>
  <c r="K9649" i="2"/>
  <c r="K9648" i="2"/>
  <c r="K9647" i="2"/>
  <c r="K9646" i="2"/>
  <c r="K9645" i="2"/>
  <c r="K9644" i="2"/>
  <c r="K9643" i="2"/>
  <c r="K9642" i="2"/>
  <c r="K9641" i="2"/>
  <c r="K9640" i="2"/>
  <c r="K9639" i="2"/>
  <c r="K9638" i="2"/>
  <c r="K9637" i="2"/>
  <c r="K9636" i="2"/>
  <c r="K9635" i="2"/>
  <c r="K9634" i="2"/>
  <c r="K9633" i="2"/>
  <c r="K9632" i="2"/>
  <c r="K9631" i="2"/>
  <c r="K9630" i="2"/>
  <c r="K9629" i="2"/>
  <c r="K9628" i="2"/>
  <c r="K9627" i="2"/>
  <c r="K9626" i="2"/>
  <c r="K9625" i="2"/>
  <c r="K9624" i="2"/>
  <c r="K9623" i="2"/>
  <c r="K9622" i="2"/>
  <c r="K9621" i="2"/>
  <c r="K9620" i="2"/>
  <c r="K9619" i="2"/>
  <c r="K9618" i="2"/>
  <c r="K9617" i="2"/>
  <c r="K9616" i="2"/>
  <c r="K9615" i="2"/>
  <c r="K9614" i="2"/>
  <c r="K9613" i="2"/>
  <c r="K9612" i="2"/>
  <c r="K9611" i="2"/>
  <c r="K9610" i="2"/>
  <c r="K9609" i="2"/>
  <c r="K9608" i="2"/>
  <c r="K9607" i="2"/>
  <c r="K9606" i="2"/>
  <c r="K9605" i="2"/>
  <c r="K9604" i="2"/>
  <c r="K9603" i="2"/>
  <c r="K9602" i="2"/>
  <c r="K9601" i="2"/>
  <c r="K9600" i="2"/>
  <c r="K9599" i="2"/>
  <c r="K9598" i="2"/>
  <c r="K9597" i="2"/>
  <c r="K9596" i="2"/>
  <c r="K9595" i="2"/>
  <c r="K9594" i="2"/>
  <c r="K9593" i="2"/>
  <c r="K9592" i="2"/>
  <c r="K9591" i="2"/>
  <c r="K9590" i="2"/>
  <c r="K9589" i="2"/>
  <c r="K9588" i="2"/>
  <c r="K9587" i="2"/>
  <c r="K9586" i="2"/>
  <c r="K9585" i="2"/>
  <c r="K9584" i="2"/>
  <c r="K9583" i="2"/>
  <c r="K9582" i="2"/>
  <c r="K9581" i="2"/>
  <c r="K9580" i="2"/>
  <c r="K9579" i="2"/>
  <c r="K9578" i="2"/>
  <c r="K9577" i="2"/>
  <c r="K9576" i="2"/>
  <c r="K9575" i="2"/>
  <c r="K9574" i="2"/>
  <c r="K9573" i="2"/>
  <c r="K9572" i="2"/>
  <c r="K9571" i="2"/>
  <c r="K9570" i="2"/>
  <c r="K9569" i="2"/>
  <c r="K9568" i="2"/>
  <c r="K9567" i="2"/>
  <c r="K9566" i="2"/>
  <c r="K9565" i="2"/>
  <c r="K9564" i="2"/>
  <c r="K9563" i="2"/>
  <c r="K9562" i="2"/>
  <c r="K9561" i="2"/>
  <c r="K9560" i="2"/>
  <c r="K9559" i="2"/>
  <c r="K9558" i="2"/>
  <c r="K9557" i="2"/>
  <c r="K9556" i="2"/>
  <c r="K9555" i="2"/>
  <c r="K9554" i="2"/>
  <c r="K9553" i="2"/>
  <c r="K9552" i="2"/>
  <c r="K9551" i="2"/>
  <c r="K9550" i="2"/>
  <c r="K9549" i="2"/>
  <c r="K9548" i="2"/>
  <c r="K9547" i="2"/>
  <c r="K9546" i="2"/>
  <c r="K9545" i="2"/>
  <c r="K9544" i="2"/>
  <c r="K9543" i="2"/>
  <c r="K9542" i="2"/>
  <c r="K9541" i="2"/>
  <c r="K9540" i="2"/>
  <c r="K9539" i="2"/>
  <c r="K9538" i="2"/>
  <c r="K9537" i="2"/>
  <c r="K9536" i="2"/>
  <c r="K9535" i="2"/>
  <c r="K9534" i="2"/>
  <c r="K9533" i="2"/>
  <c r="K9532" i="2"/>
  <c r="K9531" i="2"/>
  <c r="K9530" i="2"/>
  <c r="K9529" i="2"/>
  <c r="K9528" i="2"/>
  <c r="K9527" i="2"/>
  <c r="K9526" i="2"/>
  <c r="K9525" i="2"/>
  <c r="K9524" i="2"/>
  <c r="K9523" i="2"/>
  <c r="K9522" i="2"/>
  <c r="K9521" i="2"/>
  <c r="K9520" i="2"/>
  <c r="K9519" i="2"/>
  <c r="K9518" i="2"/>
  <c r="K9517" i="2"/>
  <c r="K9516" i="2"/>
  <c r="K9515" i="2"/>
  <c r="K9514" i="2"/>
  <c r="K9513" i="2"/>
  <c r="K9512" i="2"/>
  <c r="K9511" i="2"/>
  <c r="K9510" i="2"/>
  <c r="K9509" i="2"/>
  <c r="K9508" i="2"/>
  <c r="K9507" i="2"/>
  <c r="K9506" i="2"/>
  <c r="K9505" i="2"/>
  <c r="K9504" i="2"/>
  <c r="K9503" i="2"/>
  <c r="K9502" i="2"/>
  <c r="K9501" i="2"/>
  <c r="K9500" i="2"/>
  <c r="K9499" i="2"/>
  <c r="K9498" i="2"/>
  <c r="K9497" i="2"/>
  <c r="K9496" i="2"/>
  <c r="K9495" i="2"/>
  <c r="K9494" i="2"/>
  <c r="K9493" i="2"/>
  <c r="K9492" i="2"/>
  <c r="K9491" i="2"/>
  <c r="K9490" i="2"/>
  <c r="K9489" i="2"/>
  <c r="K9488" i="2"/>
  <c r="K9487" i="2"/>
  <c r="K9486" i="2"/>
  <c r="K9485" i="2"/>
  <c r="K9484" i="2"/>
  <c r="K9483" i="2"/>
  <c r="K9482" i="2"/>
  <c r="K9481" i="2"/>
  <c r="K9480" i="2"/>
  <c r="K9479" i="2"/>
  <c r="K9478" i="2"/>
  <c r="K9477" i="2"/>
  <c r="K9476" i="2"/>
  <c r="K9475" i="2"/>
  <c r="K9474" i="2"/>
  <c r="K9473" i="2"/>
  <c r="K9472" i="2"/>
  <c r="K9471" i="2"/>
  <c r="K9470" i="2"/>
  <c r="K9469" i="2"/>
  <c r="K9468" i="2"/>
  <c r="K9467" i="2"/>
  <c r="K9466" i="2"/>
  <c r="K9465" i="2"/>
  <c r="K9464" i="2"/>
  <c r="K9463" i="2"/>
  <c r="K9462" i="2"/>
  <c r="K9461" i="2"/>
  <c r="K9460" i="2"/>
  <c r="K9459" i="2"/>
  <c r="K9458" i="2"/>
  <c r="K9457" i="2"/>
  <c r="K9456" i="2"/>
  <c r="K9455" i="2"/>
  <c r="K9454" i="2"/>
  <c r="K9453" i="2"/>
  <c r="K9452" i="2"/>
  <c r="K9451" i="2"/>
  <c r="K9450" i="2"/>
  <c r="K9449" i="2"/>
  <c r="K9448" i="2"/>
  <c r="K9447" i="2"/>
  <c r="K9446" i="2"/>
  <c r="K9445" i="2"/>
  <c r="K9444" i="2"/>
  <c r="K9443" i="2"/>
  <c r="K9442" i="2"/>
  <c r="K9441" i="2"/>
  <c r="K9440" i="2"/>
  <c r="K9439" i="2"/>
  <c r="K9438" i="2"/>
  <c r="K9437" i="2"/>
  <c r="K9436" i="2"/>
  <c r="K9435" i="2"/>
  <c r="K9434" i="2"/>
  <c r="K9433" i="2"/>
  <c r="K9432" i="2"/>
  <c r="K9431" i="2"/>
  <c r="K9430" i="2"/>
  <c r="K9429" i="2"/>
  <c r="K9428" i="2"/>
  <c r="K9427" i="2"/>
  <c r="K9426" i="2"/>
  <c r="K9425" i="2"/>
  <c r="K9424" i="2"/>
  <c r="K9423" i="2"/>
  <c r="K9422" i="2"/>
  <c r="K9421" i="2"/>
  <c r="K9420" i="2"/>
  <c r="K9419" i="2"/>
  <c r="K9418" i="2"/>
  <c r="K9417" i="2"/>
  <c r="K9416" i="2"/>
  <c r="K9415" i="2"/>
  <c r="K9414" i="2"/>
  <c r="K9413" i="2"/>
  <c r="K9412" i="2"/>
  <c r="K9411" i="2"/>
  <c r="K9410" i="2"/>
  <c r="K9409" i="2"/>
  <c r="K9408" i="2"/>
  <c r="K9407" i="2"/>
  <c r="K9406" i="2"/>
  <c r="K9405" i="2"/>
  <c r="K9404" i="2"/>
  <c r="K9403" i="2"/>
  <c r="K9402" i="2"/>
  <c r="K9401" i="2"/>
  <c r="K9400" i="2"/>
  <c r="K9399" i="2"/>
  <c r="K9398" i="2"/>
  <c r="K9397" i="2"/>
  <c r="K9396" i="2"/>
  <c r="K9395" i="2"/>
  <c r="K9394" i="2"/>
  <c r="K9393" i="2"/>
  <c r="K9392" i="2"/>
  <c r="K9391" i="2"/>
  <c r="K9390" i="2"/>
  <c r="K9389" i="2"/>
  <c r="K9388" i="2"/>
  <c r="K9387" i="2"/>
  <c r="K9386" i="2"/>
  <c r="K9385" i="2"/>
  <c r="K9384" i="2"/>
  <c r="K9383" i="2"/>
  <c r="K9382" i="2"/>
  <c r="K9381" i="2"/>
  <c r="K9380" i="2"/>
  <c r="K9379" i="2"/>
  <c r="K9378" i="2"/>
  <c r="K9377" i="2"/>
  <c r="K9376" i="2"/>
  <c r="K9375" i="2"/>
  <c r="K9374" i="2"/>
  <c r="K9373" i="2"/>
  <c r="K9372" i="2"/>
  <c r="K9371" i="2"/>
  <c r="K9370" i="2"/>
  <c r="K9369" i="2"/>
  <c r="K9368" i="2"/>
  <c r="K9367" i="2"/>
  <c r="K9366" i="2"/>
  <c r="K9365" i="2"/>
  <c r="K9364" i="2"/>
  <c r="K9363" i="2"/>
  <c r="K9362" i="2"/>
  <c r="K9361" i="2"/>
  <c r="K9360" i="2"/>
  <c r="K9359" i="2"/>
  <c r="K9358" i="2"/>
  <c r="K9357" i="2"/>
  <c r="K9356" i="2"/>
  <c r="K9355" i="2"/>
  <c r="K9354" i="2"/>
  <c r="K9353" i="2"/>
  <c r="K9352" i="2"/>
  <c r="K9351" i="2"/>
  <c r="K9350" i="2"/>
  <c r="K9349" i="2"/>
  <c r="K9348" i="2"/>
  <c r="K9347" i="2"/>
  <c r="K9346" i="2"/>
  <c r="K9345" i="2"/>
  <c r="K9344" i="2"/>
  <c r="K9343" i="2"/>
  <c r="K9342" i="2"/>
  <c r="K9341" i="2"/>
  <c r="K9340" i="2"/>
  <c r="K9339" i="2"/>
  <c r="K9338" i="2"/>
  <c r="K9337" i="2"/>
  <c r="K9336" i="2"/>
  <c r="K9335" i="2"/>
  <c r="K9334" i="2"/>
  <c r="K9333" i="2"/>
  <c r="K9332" i="2"/>
  <c r="K9331" i="2"/>
  <c r="K9330" i="2"/>
  <c r="K9329" i="2"/>
  <c r="K9328" i="2"/>
  <c r="K9327" i="2"/>
  <c r="K9326" i="2"/>
  <c r="K9325" i="2"/>
  <c r="K9324" i="2"/>
  <c r="K9323" i="2"/>
  <c r="K9322" i="2"/>
  <c r="K9321" i="2"/>
  <c r="K9320" i="2"/>
  <c r="K9319" i="2"/>
  <c r="K9318" i="2"/>
  <c r="K9317" i="2"/>
  <c r="K9316" i="2"/>
  <c r="K9315" i="2"/>
  <c r="K9314" i="2"/>
  <c r="K9313" i="2"/>
  <c r="K9312" i="2"/>
  <c r="K9311" i="2"/>
  <c r="K9310" i="2"/>
  <c r="K9309" i="2"/>
  <c r="K9308" i="2"/>
  <c r="K9307" i="2"/>
  <c r="K9306" i="2"/>
  <c r="K9305" i="2"/>
  <c r="K9304" i="2"/>
  <c r="K9303" i="2"/>
  <c r="K9302" i="2"/>
  <c r="K9301" i="2"/>
  <c r="K9300" i="2"/>
  <c r="K9299" i="2"/>
  <c r="K9298" i="2"/>
  <c r="K9297" i="2"/>
  <c r="K9296" i="2"/>
  <c r="K9295" i="2"/>
  <c r="K9294" i="2"/>
  <c r="K9293" i="2"/>
  <c r="K9292" i="2"/>
  <c r="K9291" i="2"/>
  <c r="K9290" i="2"/>
  <c r="K9289" i="2"/>
  <c r="K9288" i="2"/>
  <c r="K9287" i="2"/>
  <c r="K9286" i="2"/>
  <c r="K9285" i="2"/>
  <c r="K9284" i="2"/>
  <c r="K9283" i="2"/>
  <c r="K9282" i="2"/>
  <c r="K9281" i="2"/>
  <c r="K9280" i="2"/>
  <c r="K9279" i="2"/>
  <c r="K9278" i="2"/>
  <c r="K9277" i="2"/>
  <c r="K9276" i="2"/>
  <c r="K9275" i="2"/>
  <c r="K9274" i="2"/>
  <c r="K9273" i="2"/>
  <c r="K9272" i="2"/>
  <c r="K9271" i="2"/>
  <c r="K9270" i="2"/>
  <c r="K9269" i="2"/>
  <c r="K9268" i="2"/>
  <c r="K9267" i="2"/>
  <c r="K9266" i="2"/>
  <c r="K9265" i="2"/>
  <c r="K9264" i="2"/>
  <c r="K9263" i="2"/>
  <c r="K9262" i="2"/>
  <c r="K9261" i="2"/>
  <c r="K9260" i="2"/>
  <c r="K9259" i="2"/>
  <c r="K9258" i="2"/>
  <c r="K9257" i="2"/>
  <c r="K9256" i="2"/>
  <c r="K9255" i="2"/>
  <c r="K9254" i="2"/>
  <c r="K9253" i="2"/>
  <c r="K9252" i="2"/>
  <c r="K9251" i="2"/>
  <c r="K9250" i="2"/>
  <c r="K9249" i="2"/>
  <c r="K9248" i="2"/>
  <c r="K9247" i="2"/>
  <c r="K9246" i="2"/>
  <c r="K9245" i="2"/>
  <c r="K9244" i="2"/>
  <c r="K9243" i="2"/>
  <c r="K9242" i="2"/>
  <c r="K9241" i="2"/>
  <c r="K9240" i="2"/>
  <c r="K9239" i="2"/>
  <c r="K9238" i="2"/>
  <c r="K9237" i="2"/>
  <c r="K9236" i="2"/>
  <c r="K9235" i="2"/>
  <c r="K9234" i="2"/>
  <c r="K9233" i="2"/>
  <c r="K9232" i="2"/>
  <c r="K9231" i="2"/>
  <c r="K9230" i="2"/>
  <c r="K9229" i="2"/>
  <c r="K9228" i="2"/>
  <c r="K9227" i="2"/>
  <c r="K9226" i="2"/>
  <c r="K9225" i="2"/>
  <c r="K9224" i="2"/>
  <c r="K9223" i="2"/>
  <c r="K9222" i="2"/>
  <c r="K9221" i="2"/>
  <c r="K9220" i="2"/>
  <c r="K9219" i="2"/>
  <c r="K9218" i="2"/>
  <c r="K9217" i="2"/>
  <c r="K9216" i="2"/>
  <c r="K9215" i="2"/>
  <c r="K9214" i="2"/>
  <c r="K9213" i="2"/>
  <c r="K9212" i="2"/>
  <c r="K9211" i="2"/>
  <c r="K9210" i="2"/>
  <c r="K9209" i="2"/>
  <c r="K9208" i="2"/>
  <c r="K9207" i="2"/>
  <c r="K9206" i="2"/>
  <c r="K9205" i="2"/>
  <c r="K9204" i="2"/>
  <c r="K9203" i="2"/>
  <c r="K9202" i="2"/>
  <c r="K9201" i="2"/>
  <c r="K9200" i="2"/>
  <c r="K9199" i="2"/>
  <c r="K9198" i="2"/>
  <c r="K9197" i="2"/>
  <c r="K9196" i="2"/>
  <c r="K9195" i="2"/>
  <c r="K9194" i="2"/>
  <c r="K9193" i="2"/>
  <c r="K9192" i="2"/>
  <c r="K9191" i="2"/>
  <c r="K9190" i="2"/>
  <c r="K9189" i="2"/>
  <c r="K9188" i="2"/>
  <c r="K9187" i="2"/>
  <c r="K9186" i="2"/>
  <c r="K9185" i="2"/>
  <c r="K9184" i="2"/>
  <c r="K9183" i="2"/>
  <c r="K9182" i="2"/>
  <c r="K9181" i="2"/>
  <c r="K9180" i="2"/>
  <c r="K9179" i="2"/>
  <c r="K9178" i="2"/>
  <c r="K9177" i="2"/>
  <c r="K9176" i="2"/>
  <c r="K9175" i="2"/>
  <c r="K9174" i="2"/>
  <c r="K9173" i="2"/>
  <c r="K9172" i="2"/>
  <c r="K9171" i="2"/>
  <c r="K9170" i="2"/>
  <c r="K9169" i="2"/>
  <c r="K9168" i="2"/>
  <c r="K9167" i="2"/>
  <c r="K9166" i="2"/>
  <c r="K9165" i="2"/>
  <c r="K9164" i="2"/>
  <c r="K9163" i="2"/>
  <c r="K9162" i="2"/>
  <c r="K9161" i="2"/>
  <c r="K9160" i="2"/>
  <c r="K9159" i="2"/>
  <c r="K9158" i="2"/>
  <c r="K9157" i="2"/>
  <c r="K9156" i="2"/>
  <c r="K9155" i="2"/>
  <c r="K9154" i="2"/>
  <c r="K9153" i="2"/>
  <c r="K9152" i="2"/>
  <c r="K9151" i="2"/>
  <c r="K9150" i="2"/>
  <c r="K9149" i="2"/>
  <c r="K9148" i="2"/>
  <c r="K9147" i="2"/>
  <c r="K9146" i="2"/>
  <c r="K9145" i="2"/>
  <c r="K9144" i="2"/>
  <c r="K9143" i="2"/>
  <c r="K9142" i="2"/>
  <c r="K9141" i="2"/>
  <c r="K9140" i="2"/>
  <c r="K9139" i="2"/>
  <c r="K9138" i="2"/>
  <c r="K9137" i="2"/>
  <c r="K9136" i="2"/>
  <c r="K9135" i="2"/>
  <c r="K9134" i="2"/>
  <c r="K9133" i="2"/>
  <c r="K9132" i="2"/>
  <c r="K9131" i="2"/>
  <c r="K9130" i="2"/>
  <c r="K9129" i="2"/>
  <c r="K9128" i="2"/>
  <c r="K9127" i="2"/>
  <c r="K9126" i="2"/>
  <c r="K9125" i="2"/>
  <c r="K9124" i="2"/>
  <c r="K9123" i="2"/>
  <c r="K9122" i="2"/>
  <c r="K9121" i="2"/>
  <c r="K9120" i="2"/>
  <c r="K9119" i="2"/>
  <c r="K9118" i="2"/>
  <c r="K9117" i="2"/>
  <c r="K9116" i="2"/>
  <c r="K9115" i="2"/>
  <c r="K9114" i="2"/>
  <c r="K9113" i="2"/>
  <c r="K9112" i="2"/>
  <c r="K9111" i="2"/>
  <c r="K9110" i="2"/>
  <c r="K9109" i="2"/>
  <c r="K9108" i="2"/>
  <c r="K9107" i="2"/>
  <c r="K9106" i="2"/>
  <c r="K9105" i="2"/>
  <c r="K9104" i="2"/>
  <c r="K9103" i="2"/>
  <c r="K9102" i="2"/>
  <c r="K9101" i="2"/>
  <c r="K9100" i="2"/>
  <c r="K9099" i="2"/>
  <c r="K9098" i="2"/>
  <c r="K9097" i="2"/>
  <c r="K9096" i="2"/>
  <c r="K9095" i="2"/>
  <c r="K9094" i="2"/>
  <c r="K9093" i="2"/>
  <c r="K9092" i="2"/>
  <c r="K9091" i="2"/>
  <c r="K9090" i="2"/>
  <c r="K9089" i="2"/>
  <c r="K9088" i="2"/>
  <c r="K9087" i="2"/>
  <c r="K9086" i="2"/>
  <c r="K9085" i="2"/>
  <c r="K9084" i="2"/>
  <c r="K9083" i="2"/>
  <c r="K9082" i="2"/>
  <c r="K9081" i="2"/>
  <c r="K9080" i="2"/>
  <c r="K9079" i="2"/>
  <c r="K9078" i="2"/>
  <c r="K9077" i="2"/>
  <c r="K9076" i="2"/>
  <c r="K9075" i="2"/>
  <c r="K9074" i="2"/>
  <c r="K9073" i="2"/>
  <c r="K9072" i="2"/>
  <c r="K9071" i="2"/>
  <c r="K9070" i="2"/>
  <c r="K9069" i="2"/>
  <c r="K9068" i="2"/>
  <c r="K9067" i="2"/>
  <c r="K9066" i="2"/>
  <c r="K9065" i="2"/>
  <c r="K9064" i="2"/>
  <c r="K9063" i="2"/>
  <c r="K9062" i="2"/>
  <c r="K9061" i="2"/>
  <c r="K9060" i="2"/>
  <c r="K9059" i="2"/>
  <c r="K9058" i="2"/>
  <c r="K9057" i="2"/>
  <c r="K9056" i="2"/>
  <c r="K9055" i="2"/>
  <c r="K9054" i="2"/>
  <c r="K9053" i="2"/>
  <c r="K9052" i="2"/>
  <c r="K9051" i="2"/>
  <c r="K9050" i="2"/>
  <c r="K9049" i="2"/>
  <c r="K9048" i="2"/>
  <c r="K9047" i="2"/>
  <c r="K9046" i="2"/>
  <c r="K9045" i="2"/>
  <c r="K9044" i="2"/>
  <c r="K9043" i="2"/>
  <c r="K9042" i="2"/>
  <c r="K9041" i="2"/>
  <c r="K9040" i="2"/>
  <c r="K9039" i="2"/>
  <c r="K9038" i="2"/>
  <c r="K9037" i="2"/>
  <c r="K9036" i="2"/>
  <c r="K9035" i="2"/>
  <c r="K9034" i="2"/>
  <c r="K9033" i="2"/>
  <c r="K9032" i="2"/>
  <c r="K9031" i="2"/>
  <c r="K9030" i="2"/>
  <c r="K9029" i="2"/>
  <c r="K9028" i="2"/>
  <c r="K9027" i="2"/>
  <c r="K9026" i="2"/>
  <c r="K9025" i="2"/>
  <c r="K9024" i="2"/>
  <c r="K9023" i="2"/>
  <c r="K9022" i="2"/>
  <c r="K9021" i="2"/>
  <c r="K9020" i="2"/>
  <c r="K9019" i="2"/>
  <c r="K9018" i="2"/>
  <c r="K9017" i="2"/>
  <c r="K9016" i="2"/>
  <c r="K9015" i="2"/>
  <c r="K9014" i="2"/>
  <c r="K9013" i="2"/>
  <c r="K9012" i="2"/>
  <c r="K9011" i="2"/>
  <c r="K9010" i="2"/>
  <c r="K9009" i="2"/>
  <c r="K9008" i="2"/>
  <c r="K9007" i="2"/>
  <c r="K9006" i="2"/>
  <c r="K9005" i="2"/>
  <c r="K9004" i="2"/>
  <c r="K9003" i="2"/>
  <c r="K9002" i="2"/>
  <c r="K9001" i="2"/>
  <c r="K9000" i="2"/>
  <c r="K8999" i="2"/>
  <c r="K8998" i="2"/>
  <c r="K8997" i="2"/>
  <c r="K8996" i="2"/>
  <c r="K8995" i="2"/>
  <c r="K8994" i="2"/>
  <c r="K8993" i="2"/>
  <c r="K8992" i="2"/>
  <c r="K8991" i="2"/>
  <c r="K8990" i="2"/>
  <c r="K8989" i="2"/>
  <c r="K8988" i="2"/>
  <c r="K8987" i="2"/>
  <c r="K8986" i="2"/>
  <c r="K8985" i="2"/>
  <c r="K8984" i="2"/>
  <c r="K8983" i="2"/>
  <c r="K8982" i="2"/>
  <c r="K8981" i="2"/>
  <c r="K8980" i="2"/>
  <c r="K8979" i="2"/>
  <c r="K8978" i="2"/>
  <c r="K8977" i="2"/>
  <c r="K8976" i="2"/>
  <c r="K8975" i="2"/>
  <c r="K8974" i="2"/>
  <c r="K8973" i="2"/>
  <c r="K8972" i="2"/>
  <c r="K8971" i="2"/>
  <c r="K8970" i="2"/>
  <c r="K8969" i="2"/>
  <c r="K8968" i="2"/>
  <c r="K8967" i="2"/>
  <c r="K8966" i="2"/>
  <c r="K8965" i="2"/>
  <c r="K8964" i="2"/>
  <c r="K8963" i="2"/>
  <c r="K8962" i="2"/>
  <c r="K8961" i="2"/>
  <c r="K8960" i="2"/>
  <c r="K8959" i="2"/>
  <c r="K8958" i="2"/>
  <c r="K8957" i="2"/>
  <c r="K8956" i="2"/>
  <c r="K8955" i="2"/>
  <c r="K8954" i="2"/>
  <c r="K8953" i="2"/>
  <c r="K8952" i="2"/>
  <c r="K8951" i="2"/>
  <c r="K8950" i="2"/>
  <c r="K8949" i="2"/>
  <c r="K8948" i="2"/>
  <c r="K8947" i="2"/>
  <c r="K8946" i="2"/>
  <c r="K8945" i="2"/>
  <c r="K8944" i="2"/>
  <c r="K8943" i="2"/>
  <c r="K8942" i="2"/>
  <c r="K8941" i="2"/>
  <c r="K8940" i="2"/>
  <c r="K8939" i="2"/>
  <c r="K8938" i="2"/>
  <c r="K8937" i="2"/>
  <c r="K8936" i="2"/>
  <c r="K8935" i="2"/>
  <c r="K8934" i="2"/>
  <c r="K8933" i="2"/>
  <c r="K8932" i="2"/>
  <c r="K8931" i="2"/>
  <c r="K8930" i="2"/>
  <c r="K8929" i="2"/>
  <c r="K8928" i="2"/>
  <c r="K8927" i="2"/>
  <c r="K8926" i="2"/>
  <c r="K8925" i="2"/>
  <c r="K8924" i="2"/>
  <c r="K8923" i="2"/>
  <c r="K8922" i="2"/>
  <c r="K8921" i="2"/>
  <c r="K8920" i="2"/>
  <c r="K8919" i="2"/>
  <c r="K8918" i="2"/>
  <c r="K8917" i="2"/>
  <c r="K8916" i="2"/>
  <c r="K8915" i="2"/>
  <c r="K8914" i="2"/>
  <c r="K8913" i="2"/>
  <c r="K8912" i="2"/>
  <c r="K8911" i="2"/>
  <c r="K8910" i="2"/>
  <c r="K8909" i="2"/>
  <c r="K8908" i="2"/>
  <c r="K8907" i="2"/>
  <c r="K8906" i="2"/>
  <c r="K8905" i="2"/>
  <c r="K8904" i="2"/>
  <c r="K8903" i="2"/>
  <c r="K8902" i="2"/>
  <c r="K8901" i="2"/>
  <c r="K8900" i="2"/>
  <c r="K8899" i="2"/>
  <c r="K8898" i="2"/>
  <c r="K8897" i="2"/>
  <c r="K8896" i="2"/>
  <c r="K8895" i="2"/>
  <c r="K8894" i="2"/>
  <c r="K8893" i="2"/>
  <c r="K8892" i="2"/>
  <c r="K8891" i="2"/>
  <c r="K8890" i="2"/>
  <c r="K8889" i="2"/>
  <c r="K8888" i="2"/>
  <c r="K8887" i="2"/>
  <c r="K8886" i="2"/>
  <c r="K8885" i="2"/>
  <c r="K8884" i="2"/>
  <c r="K8883" i="2"/>
  <c r="K8882" i="2"/>
  <c r="K8881" i="2"/>
  <c r="K8880" i="2"/>
  <c r="K8879" i="2"/>
  <c r="K8878" i="2"/>
  <c r="K8877" i="2"/>
  <c r="K8876" i="2"/>
  <c r="K8875" i="2"/>
  <c r="K8874" i="2"/>
  <c r="K8873" i="2"/>
  <c r="K8872" i="2"/>
  <c r="K8871" i="2"/>
  <c r="K8870" i="2"/>
  <c r="K8869" i="2"/>
  <c r="K8868" i="2"/>
  <c r="K8867" i="2"/>
  <c r="K8866" i="2"/>
  <c r="K8865" i="2"/>
  <c r="K8864" i="2"/>
  <c r="K8863" i="2"/>
  <c r="K8862" i="2"/>
  <c r="K8861" i="2"/>
  <c r="K8860" i="2"/>
  <c r="K8859" i="2"/>
  <c r="K8858" i="2"/>
  <c r="K8857" i="2"/>
  <c r="K8856" i="2"/>
  <c r="K8855" i="2"/>
  <c r="K8854" i="2"/>
  <c r="K8853" i="2"/>
  <c r="K8852" i="2"/>
  <c r="K8851" i="2"/>
  <c r="K8850" i="2"/>
  <c r="K8849" i="2"/>
  <c r="K8848" i="2"/>
  <c r="K8847" i="2"/>
  <c r="K8846" i="2"/>
  <c r="K8845" i="2"/>
  <c r="K8844" i="2"/>
  <c r="K8843" i="2"/>
  <c r="K8842" i="2"/>
  <c r="K8841" i="2"/>
  <c r="K8840" i="2"/>
  <c r="K8839" i="2"/>
  <c r="K8838" i="2"/>
  <c r="K8837" i="2"/>
  <c r="K8836" i="2"/>
  <c r="K8835" i="2"/>
  <c r="K8834" i="2"/>
  <c r="K8833" i="2"/>
  <c r="K8832" i="2"/>
  <c r="K8831" i="2"/>
  <c r="K8830" i="2"/>
  <c r="K8829" i="2"/>
  <c r="K8828" i="2"/>
  <c r="K8827" i="2"/>
  <c r="K8826" i="2"/>
  <c r="K8825" i="2"/>
  <c r="K8824" i="2"/>
  <c r="K8823" i="2"/>
  <c r="K8822" i="2"/>
  <c r="K8821" i="2"/>
  <c r="K8820" i="2"/>
  <c r="K8819" i="2"/>
  <c r="K8818" i="2"/>
  <c r="K8817" i="2"/>
  <c r="K8816" i="2"/>
  <c r="K8815" i="2"/>
  <c r="K8814" i="2"/>
  <c r="K8813" i="2"/>
  <c r="K8812" i="2"/>
  <c r="K8811" i="2"/>
  <c r="K8810" i="2"/>
  <c r="K8809" i="2"/>
  <c r="K8808" i="2"/>
  <c r="K8807" i="2"/>
  <c r="K8806" i="2"/>
  <c r="K8805" i="2"/>
  <c r="K8804" i="2"/>
  <c r="K8803" i="2"/>
  <c r="K8802" i="2"/>
  <c r="K8801" i="2"/>
  <c r="K8800" i="2"/>
  <c r="K8799" i="2"/>
  <c r="K8798" i="2"/>
  <c r="K8797" i="2"/>
  <c r="K8796" i="2"/>
  <c r="K8795" i="2"/>
  <c r="K8794" i="2"/>
  <c r="K8793" i="2"/>
  <c r="K8792" i="2"/>
  <c r="K8791" i="2"/>
  <c r="K8790" i="2"/>
  <c r="K8789" i="2"/>
  <c r="K8788" i="2"/>
  <c r="K8787" i="2"/>
  <c r="K8786" i="2"/>
  <c r="K8785" i="2"/>
  <c r="K8784" i="2"/>
  <c r="K8783" i="2"/>
  <c r="K8782" i="2"/>
  <c r="K8781" i="2"/>
  <c r="K8780" i="2"/>
  <c r="K8779" i="2"/>
  <c r="K8778" i="2"/>
  <c r="K8777" i="2"/>
  <c r="K8776" i="2"/>
  <c r="K8775" i="2"/>
  <c r="K8774" i="2"/>
  <c r="K8773" i="2"/>
  <c r="K8772" i="2"/>
  <c r="K8771" i="2"/>
  <c r="K8770" i="2"/>
  <c r="K8769" i="2"/>
  <c r="K8768" i="2"/>
  <c r="K8767" i="2"/>
  <c r="K8766" i="2"/>
  <c r="K8765" i="2"/>
  <c r="K8764" i="2"/>
  <c r="K8763" i="2"/>
  <c r="K8762" i="2"/>
  <c r="K8761" i="2"/>
  <c r="K8760" i="2"/>
  <c r="K8759" i="2"/>
  <c r="K8758" i="2"/>
  <c r="K8757" i="2"/>
  <c r="K8756" i="2"/>
  <c r="K8755" i="2"/>
  <c r="K8754" i="2"/>
  <c r="K8753" i="2"/>
  <c r="K8752" i="2"/>
  <c r="K8751" i="2"/>
  <c r="K8750" i="2"/>
  <c r="K8749" i="2"/>
  <c r="K8748" i="2"/>
  <c r="K8747" i="2"/>
  <c r="K8746" i="2"/>
  <c r="K8745" i="2"/>
  <c r="K8744" i="2"/>
  <c r="K8743" i="2"/>
  <c r="K8742" i="2"/>
  <c r="K8741" i="2"/>
  <c r="K8740" i="2"/>
  <c r="K8739" i="2"/>
  <c r="K8738" i="2"/>
  <c r="K8737" i="2"/>
  <c r="K8736" i="2"/>
  <c r="K8735" i="2"/>
  <c r="K8734" i="2"/>
  <c r="K8733" i="2"/>
  <c r="K8732" i="2"/>
  <c r="K8731" i="2"/>
  <c r="K8730" i="2"/>
  <c r="K8729" i="2"/>
  <c r="K8728" i="2"/>
  <c r="K8727" i="2"/>
  <c r="K8726" i="2"/>
  <c r="K8725" i="2"/>
  <c r="K8724" i="2"/>
  <c r="K8723" i="2"/>
  <c r="K8722" i="2"/>
  <c r="K8721" i="2"/>
  <c r="K8720" i="2"/>
  <c r="K8719" i="2"/>
  <c r="K8718" i="2"/>
  <c r="K8717" i="2"/>
  <c r="K8716" i="2"/>
  <c r="K8715" i="2"/>
  <c r="K8714" i="2"/>
  <c r="K8713" i="2"/>
  <c r="K8712" i="2"/>
  <c r="K8711" i="2"/>
  <c r="K8710" i="2"/>
  <c r="K8709" i="2"/>
  <c r="K8708" i="2"/>
  <c r="K8707" i="2"/>
  <c r="K8706" i="2"/>
  <c r="K8705" i="2"/>
  <c r="K8704" i="2"/>
  <c r="K8703" i="2"/>
  <c r="K8702" i="2"/>
  <c r="K8701" i="2"/>
  <c r="K8700" i="2"/>
  <c r="K8699" i="2"/>
  <c r="K8698" i="2"/>
  <c r="K8697" i="2"/>
  <c r="K8696" i="2"/>
  <c r="K8695" i="2"/>
  <c r="K8694" i="2"/>
  <c r="K8693" i="2"/>
  <c r="K8692" i="2"/>
  <c r="K8691" i="2"/>
  <c r="K8690" i="2"/>
  <c r="K8689" i="2"/>
  <c r="K8688" i="2"/>
  <c r="K8687" i="2"/>
  <c r="K8686" i="2"/>
  <c r="K8685" i="2"/>
  <c r="K8684" i="2"/>
  <c r="K8683" i="2"/>
  <c r="K8682" i="2"/>
  <c r="K8681" i="2"/>
  <c r="K8680" i="2"/>
  <c r="K8679" i="2"/>
  <c r="K8678" i="2"/>
  <c r="K8677" i="2"/>
  <c r="K8676" i="2"/>
  <c r="K8675" i="2"/>
  <c r="K8674" i="2"/>
  <c r="K8673" i="2"/>
  <c r="K8672" i="2"/>
  <c r="K8671" i="2"/>
  <c r="K8670" i="2"/>
  <c r="K8669" i="2"/>
  <c r="K8668" i="2"/>
  <c r="K8667" i="2"/>
  <c r="K8666" i="2"/>
  <c r="K8665" i="2"/>
  <c r="K8664" i="2"/>
  <c r="K8663" i="2"/>
  <c r="K8662" i="2"/>
  <c r="K8661" i="2"/>
  <c r="K8660" i="2"/>
  <c r="K8659" i="2"/>
  <c r="K8658" i="2"/>
  <c r="K8657" i="2"/>
  <c r="K8656" i="2"/>
  <c r="K8655" i="2"/>
  <c r="K8654" i="2"/>
  <c r="K8653" i="2"/>
  <c r="K8652" i="2"/>
  <c r="K8651" i="2"/>
  <c r="K8650" i="2"/>
  <c r="K8649" i="2"/>
  <c r="K8648" i="2"/>
  <c r="K8647" i="2"/>
  <c r="K8646" i="2"/>
  <c r="K8645" i="2"/>
  <c r="K8644" i="2"/>
  <c r="K8643" i="2"/>
  <c r="K8642" i="2"/>
  <c r="K8641" i="2"/>
  <c r="K8640" i="2"/>
  <c r="K8639" i="2"/>
  <c r="K8638" i="2"/>
  <c r="K8637" i="2"/>
  <c r="K8636" i="2"/>
  <c r="K8635" i="2"/>
  <c r="K8634" i="2"/>
  <c r="K8633" i="2"/>
  <c r="K8632" i="2"/>
  <c r="K8631" i="2"/>
  <c r="K8630" i="2"/>
  <c r="K8629" i="2"/>
  <c r="K8628" i="2"/>
  <c r="K8627" i="2"/>
  <c r="K8626" i="2"/>
  <c r="K8625" i="2"/>
  <c r="K8624" i="2"/>
  <c r="K8623" i="2"/>
  <c r="K8622" i="2"/>
  <c r="K8621" i="2"/>
  <c r="K8620" i="2"/>
  <c r="K8619" i="2"/>
  <c r="K8618" i="2"/>
  <c r="K8617" i="2"/>
  <c r="K8616" i="2"/>
  <c r="K8615" i="2"/>
  <c r="K8614" i="2"/>
  <c r="K8613" i="2"/>
  <c r="K8612" i="2"/>
  <c r="K8611" i="2"/>
  <c r="K8610" i="2"/>
  <c r="K8609" i="2"/>
  <c r="K8608" i="2"/>
  <c r="K8607" i="2"/>
  <c r="K8606" i="2"/>
  <c r="K8605" i="2"/>
  <c r="K8604" i="2"/>
  <c r="K8603" i="2"/>
  <c r="K8602" i="2"/>
  <c r="K8601" i="2"/>
  <c r="K8600" i="2"/>
  <c r="K8599" i="2"/>
  <c r="K8598" i="2"/>
  <c r="K8597" i="2"/>
  <c r="K8596" i="2"/>
  <c r="K8595" i="2"/>
  <c r="K8594" i="2"/>
  <c r="K8593" i="2"/>
  <c r="K8592" i="2"/>
  <c r="K8591" i="2"/>
  <c r="K8590" i="2"/>
  <c r="K8589" i="2"/>
  <c r="K8588" i="2"/>
  <c r="K8587" i="2"/>
  <c r="K8586" i="2"/>
  <c r="K8585" i="2"/>
  <c r="K8584" i="2"/>
  <c r="K8583" i="2"/>
  <c r="K8582" i="2"/>
  <c r="K8581" i="2"/>
  <c r="K8580" i="2"/>
  <c r="K8579" i="2"/>
  <c r="K8578" i="2"/>
  <c r="K8577" i="2"/>
  <c r="K8576" i="2"/>
  <c r="K8575" i="2"/>
  <c r="K8574" i="2"/>
  <c r="K8573" i="2"/>
  <c r="K8572" i="2"/>
  <c r="K8571" i="2"/>
  <c r="K8570" i="2"/>
  <c r="K8569" i="2"/>
  <c r="K8568" i="2"/>
  <c r="K8567" i="2"/>
  <c r="K8566" i="2"/>
  <c r="K8565" i="2"/>
  <c r="K8564" i="2"/>
  <c r="K8563" i="2"/>
  <c r="K8562" i="2"/>
  <c r="K8561" i="2"/>
  <c r="K8560" i="2"/>
  <c r="K8559" i="2"/>
  <c r="K8558" i="2"/>
  <c r="K8557" i="2"/>
  <c r="K8556" i="2"/>
  <c r="K8555" i="2"/>
  <c r="K8554" i="2"/>
  <c r="K8553" i="2"/>
  <c r="K8552" i="2"/>
  <c r="K8551" i="2"/>
  <c r="K8550" i="2"/>
  <c r="K8549" i="2"/>
  <c r="K8548" i="2"/>
  <c r="K8547" i="2"/>
  <c r="K8546" i="2"/>
  <c r="K8545" i="2"/>
  <c r="K8544" i="2"/>
  <c r="K8543" i="2"/>
  <c r="K8542" i="2"/>
  <c r="K8541" i="2"/>
  <c r="K8540" i="2"/>
  <c r="K8539" i="2"/>
  <c r="K8538" i="2"/>
  <c r="K8537" i="2"/>
  <c r="K8536" i="2"/>
  <c r="K8535" i="2"/>
  <c r="K8534" i="2"/>
  <c r="K8533" i="2"/>
  <c r="K8532" i="2"/>
  <c r="K8531" i="2"/>
  <c r="K8530" i="2"/>
  <c r="K8529" i="2"/>
  <c r="K8528" i="2"/>
  <c r="K8527" i="2"/>
  <c r="K8526" i="2"/>
  <c r="K8525" i="2"/>
  <c r="K8524" i="2"/>
  <c r="K8523" i="2"/>
  <c r="K8522" i="2"/>
  <c r="K8521" i="2"/>
  <c r="K8520" i="2"/>
  <c r="K8519" i="2"/>
  <c r="K8518" i="2"/>
  <c r="K8517" i="2"/>
  <c r="K8516" i="2"/>
  <c r="K8515" i="2"/>
  <c r="K8514" i="2"/>
  <c r="K8513" i="2"/>
  <c r="K8512" i="2"/>
  <c r="K8511" i="2"/>
  <c r="K8510" i="2"/>
  <c r="K8509" i="2"/>
  <c r="K8508" i="2"/>
  <c r="K8507" i="2"/>
  <c r="K8506" i="2"/>
  <c r="K8505" i="2"/>
  <c r="K8504" i="2"/>
  <c r="K8503" i="2"/>
  <c r="K8502" i="2"/>
  <c r="K8501" i="2"/>
  <c r="K8500" i="2"/>
  <c r="K8499" i="2"/>
  <c r="K8498" i="2"/>
  <c r="K8497" i="2"/>
  <c r="K8496" i="2"/>
  <c r="K8495" i="2"/>
  <c r="K8494" i="2"/>
  <c r="K8493" i="2"/>
  <c r="K8492" i="2"/>
  <c r="K8491" i="2"/>
  <c r="K8490" i="2"/>
  <c r="K8489" i="2"/>
  <c r="K8488" i="2"/>
  <c r="K8487" i="2"/>
  <c r="K8486" i="2"/>
  <c r="K8485" i="2"/>
  <c r="K8484" i="2"/>
  <c r="K8483" i="2"/>
  <c r="K8482" i="2"/>
  <c r="K8481" i="2"/>
  <c r="K8480" i="2"/>
  <c r="K8479" i="2"/>
  <c r="K8478" i="2"/>
  <c r="K8477" i="2"/>
  <c r="K8476" i="2"/>
  <c r="K8475" i="2"/>
  <c r="K8474" i="2"/>
  <c r="K8473" i="2"/>
  <c r="K8472" i="2"/>
  <c r="K8471" i="2"/>
  <c r="K8470" i="2"/>
  <c r="K8469" i="2"/>
  <c r="K8468" i="2"/>
  <c r="K8467" i="2"/>
  <c r="K8466" i="2"/>
  <c r="K8465" i="2"/>
  <c r="K8464" i="2"/>
  <c r="K8463" i="2"/>
  <c r="K8462" i="2"/>
  <c r="K8461" i="2"/>
  <c r="K8460" i="2"/>
  <c r="K8459" i="2"/>
  <c r="K8458" i="2"/>
  <c r="K8457" i="2"/>
  <c r="K8456" i="2"/>
  <c r="K8455" i="2"/>
  <c r="K8454" i="2"/>
  <c r="K8453" i="2"/>
  <c r="K8452" i="2"/>
  <c r="K8451" i="2"/>
  <c r="K8450" i="2"/>
  <c r="K8449" i="2"/>
  <c r="K8448" i="2"/>
  <c r="K8447" i="2"/>
  <c r="K8446" i="2"/>
  <c r="K8445" i="2"/>
  <c r="K8444" i="2"/>
  <c r="K8443" i="2"/>
  <c r="K8442" i="2"/>
  <c r="K8441" i="2"/>
  <c r="K8440" i="2"/>
  <c r="K8439" i="2"/>
  <c r="K8438" i="2"/>
  <c r="K8437" i="2"/>
  <c r="K8436" i="2"/>
  <c r="K8435" i="2"/>
  <c r="K8434" i="2"/>
  <c r="K8433" i="2"/>
  <c r="K8432" i="2"/>
  <c r="K8431" i="2"/>
  <c r="K8430" i="2"/>
  <c r="K8429" i="2"/>
  <c r="K8428" i="2"/>
  <c r="K8427" i="2"/>
  <c r="K8426" i="2"/>
  <c r="K8425" i="2"/>
  <c r="K8424" i="2"/>
  <c r="K8423" i="2"/>
  <c r="K8422" i="2"/>
  <c r="K8421" i="2"/>
  <c r="K8420" i="2"/>
  <c r="K8419" i="2"/>
  <c r="K8418" i="2"/>
  <c r="K8417" i="2"/>
  <c r="K8416" i="2"/>
  <c r="K8415" i="2"/>
  <c r="K8414" i="2"/>
  <c r="K8413" i="2"/>
  <c r="K8412" i="2"/>
  <c r="K8411" i="2"/>
  <c r="K8410" i="2"/>
  <c r="K8409" i="2"/>
  <c r="K8408" i="2"/>
  <c r="K8407" i="2"/>
  <c r="K8406" i="2"/>
  <c r="K8405" i="2"/>
  <c r="K8404" i="2"/>
  <c r="K8403" i="2"/>
  <c r="K8402" i="2"/>
  <c r="K8401" i="2"/>
  <c r="K8400" i="2"/>
  <c r="K8399" i="2"/>
  <c r="K8398" i="2"/>
  <c r="K8397" i="2"/>
  <c r="K8396" i="2"/>
  <c r="K8395" i="2"/>
  <c r="K8394" i="2"/>
  <c r="K8393" i="2"/>
  <c r="K8392" i="2"/>
  <c r="K8391" i="2"/>
  <c r="K8390" i="2"/>
  <c r="K8389" i="2"/>
  <c r="K8388" i="2"/>
  <c r="K8387" i="2"/>
  <c r="K8386" i="2"/>
  <c r="K8385" i="2"/>
  <c r="K8384" i="2"/>
  <c r="K8383" i="2"/>
  <c r="K8382" i="2"/>
  <c r="K8381" i="2"/>
  <c r="K8380" i="2"/>
  <c r="K8379" i="2"/>
  <c r="K8378" i="2"/>
  <c r="K8377" i="2"/>
  <c r="K8376" i="2"/>
  <c r="K8375" i="2"/>
  <c r="K8374" i="2"/>
  <c r="K8373" i="2"/>
  <c r="K8372" i="2"/>
  <c r="K8371" i="2"/>
  <c r="K8370" i="2"/>
  <c r="K8369" i="2"/>
  <c r="K8368" i="2"/>
  <c r="K8367" i="2"/>
  <c r="K8366" i="2"/>
  <c r="K8365" i="2"/>
  <c r="K8364" i="2"/>
  <c r="K8363" i="2"/>
  <c r="K8362" i="2"/>
  <c r="K8361" i="2"/>
  <c r="K8360" i="2"/>
  <c r="K8359" i="2"/>
  <c r="K8358" i="2"/>
  <c r="K8357" i="2"/>
  <c r="K8356" i="2"/>
  <c r="K8355" i="2"/>
  <c r="K8354" i="2"/>
  <c r="K8353" i="2"/>
  <c r="K8352" i="2"/>
  <c r="K8351" i="2"/>
  <c r="K8350" i="2"/>
  <c r="K8349" i="2"/>
  <c r="K8348" i="2"/>
  <c r="K8347" i="2"/>
  <c r="K8346" i="2"/>
  <c r="K8345" i="2"/>
  <c r="K8344" i="2"/>
  <c r="K8343" i="2"/>
  <c r="K8342" i="2"/>
  <c r="K8341" i="2"/>
  <c r="K8340" i="2"/>
  <c r="K8339" i="2"/>
  <c r="K8338" i="2"/>
  <c r="K8337" i="2"/>
  <c r="K8336" i="2"/>
  <c r="K8335" i="2"/>
  <c r="K8334" i="2"/>
  <c r="K8333" i="2"/>
  <c r="K8332" i="2"/>
  <c r="K8331" i="2"/>
  <c r="K8330" i="2"/>
  <c r="K8329" i="2"/>
  <c r="K8328" i="2"/>
  <c r="K8327" i="2"/>
  <c r="K8326" i="2"/>
  <c r="K8325" i="2"/>
  <c r="K8324" i="2"/>
  <c r="K8323" i="2"/>
  <c r="K8322" i="2"/>
  <c r="K8321" i="2"/>
  <c r="K8320" i="2"/>
  <c r="K8319" i="2"/>
  <c r="K8318" i="2"/>
  <c r="K8317" i="2"/>
  <c r="K8316" i="2"/>
  <c r="K8315" i="2"/>
  <c r="K8314" i="2"/>
  <c r="K8313" i="2"/>
  <c r="K8312" i="2"/>
  <c r="K8311" i="2"/>
  <c r="K8310" i="2"/>
  <c r="K8309" i="2"/>
  <c r="K8308" i="2"/>
  <c r="K8307" i="2"/>
  <c r="K8306" i="2"/>
  <c r="K8305" i="2"/>
  <c r="K8304" i="2"/>
  <c r="K8303" i="2"/>
  <c r="K8302" i="2"/>
  <c r="K8301" i="2"/>
  <c r="K8300" i="2"/>
  <c r="K8299" i="2"/>
  <c r="K8298" i="2"/>
  <c r="K8297" i="2"/>
  <c r="K8296" i="2"/>
  <c r="K8295" i="2"/>
  <c r="K8294" i="2"/>
  <c r="K8293" i="2"/>
  <c r="K8292" i="2"/>
  <c r="K8291" i="2"/>
  <c r="K8290" i="2"/>
  <c r="K8289" i="2"/>
  <c r="K8288" i="2"/>
  <c r="K8287" i="2"/>
  <c r="K8286" i="2"/>
  <c r="K8285" i="2"/>
  <c r="K8284" i="2"/>
  <c r="K8283" i="2"/>
  <c r="K8282" i="2"/>
  <c r="K8281" i="2"/>
  <c r="K8280" i="2"/>
  <c r="K8279" i="2"/>
  <c r="K8278" i="2"/>
  <c r="K8277" i="2"/>
  <c r="K8276" i="2"/>
  <c r="K8275" i="2"/>
  <c r="K8274" i="2"/>
  <c r="K8273" i="2"/>
  <c r="K8272" i="2"/>
  <c r="K8271" i="2"/>
  <c r="K8270" i="2"/>
  <c r="K8269" i="2"/>
  <c r="K8268" i="2"/>
  <c r="K8267" i="2"/>
  <c r="K8266" i="2"/>
  <c r="K8265" i="2"/>
  <c r="K8264" i="2"/>
  <c r="K8263" i="2"/>
  <c r="K8262" i="2"/>
  <c r="K8261" i="2"/>
  <c r="K8260" i="2"/>
  <c r="K8259" i="2"/>
  <c r="K8258" i="2"/>
  <c r="K8257" i="2"/>
  <c r="K8256" i="2"/>
  <c r="K8255" i="2"/>
  <c r="K8254" i="2"/>
  <c r="K8253" i="2"/>
  <c r="K8252" i="2"/>
  <c r="K8251" i="2"/>
  <c r="K8250" i="2"/>
  <c r="K8249" i="2"/>
  <c r="K8248" i="2"/>
  <c r="K8247" i="2"/>
  <c r="K8246" i="2"/>
  <c r="K8245" i="2"/>
  <c r="K8244" i="2"/>
  <c r="K8243" i="2"/>
  <c r="K8242" i="2"/>
  <c r="K8241" i="2"/>
  <c r="K8240" i="2"/>
  <c r="K8239" i="2"/>
  <c r="K8238" i="2"/>
  <c r="K8237" i="2"/>
  <c r="K8236" i="2"/>
  <c r="K8235" i="2"/>
  <c r="K8234" i="2"/>
  <c r="K8233" i="2"/>
  <c r="K8232" i="2"/>
  <c r="K8231" i="2"/>
  <c r="K8230" i="2"/>
  <c r="K8229" i="2"/>
  <c r="K8228" i="2"/>
  <c r="K8227" i="2"/>
  <c r="K8226" i="2"/>
  <c r="K8225" i="2"/>
  <c r="K8224" i="2"/>
  <c r="K8223" i="2"/>
  <c r="K8222" i="2"/>
  <c r="K8221" i="2"/>
  <c r="K8220" i="2"/>
  <c r="K8219" i="2"/>
  <c r="K8218" i="2"/>
  <c r="K8217" i="2"/>
  <c r="K8216" i="2"/>
  <c r="K8215" i="2"/>
  <c r="K8214" i="2"/>
  <c r="K8213" i="2"/>
  <c r="K8212" i="2"/>
  <c r="K8211" i="2"/>
  <c r="K8210" i="2"/>
  <c r="K8209" i="2"/>
  <c r="K8208" i="2"/>
  <c r="K8207" i="2"/>
  <c r="K8206" i="2"/>
  <c r="K8205" i="2"/>
  <c r="K8204" i="2"/>
  <c r="K8203" i="2"/>
  <c r="K8202" i="2"/>
  <c r="K8201" i="2"/>
  <c r="K8200" i="2"/>
  <c r="K8199" i="2"/>
  <c r="K8198" i="2"/>
  <c r="K8197" i="2"/>
  <c r="K8196" i="2"/>
  <c r="K8195" i="2"/>
  <c r="K8194" i="2"/>
  <c r="K8193" i="2"/>
  <c r="K8192" i="2"/>
  <c r="K8191" i="2"/>
  <c r="K8190" i="2"/>
  <c r="K8189" i="2"/>
  <c r="K8188" i="2"/>
  <c r="K8187" i="2"/>
  <c r="K8186" i="2"/>
  <c r="K8185" i="2"/>
  <c r="K8184" i="2"/>
  <c r="K8183" i="2"/>
  <c r="K8182" i="2"/>
  <c r="K8181" i="2"/>
  <c r="K8180" i="2"/>
  <c r="K8179" i="2"/>
  <c r="K8178" i="2"/>
  <c r="K8177" i="2"/>
  <c r="K8176" i="2"/>
  <c r="K8175" i="2"/>
  <c r="K8174" i="2"/>
  <c r="K8173" i="2"/>
  <c r="K8172" i="2"/>
  <c r="K8171" i="2"/>
  <c r="K8170" i="2"/>
  <c r="K8169" i="2"/>
  <c r="K8168" i="2"/>
  <c r="K8167" i="2"/>
  <c r="K8166" i="2"/>
  <c r="K8165" i="2"/>
  <c r="K8164" i="2"/>
  <c r="K8163" i="2"/>
  <c r="K8162" i="2"/>
  <c r="K8161" i="2"/>
  <c r="K8160" i="2"/>
  <c r="K8159" i="2"/>
  <c r="K8158" i="2"/>
  <c r="K8157" i="2"/>
  <c r="K8156" i="2"/>
  <c r="K8155" i="2"/>
  <c r="K8154" i="2"/>
  <c r="K8153" i="2"/>
  <c r="K8152" i="2"/>
  <c r="K8151" i="2"/>
  <c r="K8150" i="2"/>
  <c r="K8149" i="2"/>
  <c r="K8148" i="2"/>
  <c r="K8147" i="2"/>
  <c r="K8146" i="2"/>
  <c r="K8145" i="2"/>
  <c r="K8144" i="2"/>
  <c r="K8143" i="2"/>
  <c r="K8142" i="2"/>
  <c r="K8141" i="2"/>
  <c r="K8140" i="2"/>
  <c r="K8139" i="2"/>
  <c r="K8138" i="2"/>
  <c r="K8137" i="2"/>
  <c r="K8136" i="2"/>
  <c r="K8135" i="2"/>
  <c r="K8134" i="2"/>
  <c r="K8133" i="2"/>
  <c r="K8132" i="2"/>
  <c r="K8131" i="2"/>
  <c r="K8130" i="2"/>
  <c r="K8129" i="2"/>
  <c r="K8128" i="2"/>
  <c r="K8127" i="2"/>
  <c r="K8126" i="2"/>
  <c r="K8125" i="2"/>
  <c r="K8124" i="2"/>
  <c r="K8123" i="2"/>
  <c r="K8122" i="2"/>
  <c r="K8121" i="2"/>
  <c r="K8120" i="2"/>
  <c r="K8119" i="2"/>
  <c r="K8118" i="2"/>
  <c r="K8117" i="2"/>
  <c r="K8116" i="2"/>
  <c r="K8115" i="2"/>
  <c r="K8114" i="2"/>
  <c r="K8113" i="2"/>
  <c r="K8112" i="2"/>
  <c r="K8111" i="2"/>
  <c r="K8110" i="2"/>
  <c r="K8109" i="2"/>
  <c r="K8108" i="2"/>
  <c r="K8107" i="2"/>
  <c r="K8106" i="2"/>
  <c r="K8105" i="2"/>
  <c r="K8104" i="2"/>
  <c r="K8103" i="2"/>
  <c r="K8102" i="2"/>
  <c r="K8101" i="2"/>
  <c r="K8100" i="2"/>
  <c r="K8099" i="2"/>
  <c r="K8098" i="2"/>
  <c r="K8097" i="2"/>
  <c r="K8096" i="2"/>
  <c r="K8095" i="2"/>
  <c r="K8094" i="2"/>
  <c r="K8093" i="2"/>
  <c r="K8092" i="2"/>
  <c r="K8091" i="2"/>
  <c r="K8090" i="2"/>
  <c r="K8089" i="2"/>
  <c r="K8088" i="2"/>
  <c r="K8087" i="2"/>
  <c r="K8086" i="2"/>
  <c r="K8085" i="2"/>
  <c r="K8084" i="2"/>
  <c r="K8083" i="2"/>
  <c r="K8082" i="2"/>
  <c r="K8081" i="2"/>
  <c r="K8080" i="2"/>
  <c r="K8079" i="2"/>
  <c r="K8078" i="2"/>
  <c r="K8077" i="2"/>
  <c r="K8076" i="2"/>
  <c r="K8075" i="2"/>
  <c r="K8074" i="2"/>
  <c r="K8073" i="2"/>
  <c r="K8072" i="2"/>
  <c r="K8071" i="2"/>
  <c r="K8070" i="2"/>
  <c r="K8069" i="2"/>
  <c r="K8068" i="2"/>
  <c r="K8067" i="2"/>
  <c r="K8066" i="2"/>
  <c r="K8065" i="2"/>
  <c r="K8064" i="2"/>
  <c r="K8063" i="2"/>
  <c r="K8062" i="2"/>
  <c r="K8061" i="2"/>
  <c r="K8060" i="2"/>
  <c r="K8059" i="2"/>
  <c r="K8058" i="2"/>
  <c r="K8057" i="2"/>
  <c r="K8056" i="2"/>
  <c r="K8055" i="2"/>
  <c r="K8054" i="2"/>
  <c r="K8053" i="2"/>
  <c r="K8052" i="2"/>
  <c r="K8051" i="2"/>
  <c r="K8050" i="2"/>
  <c r="K8049" i="2"/>
  <c r="K8048" i="2"/>
  <c r="K8047" i="2"/>
  <c r="K8046" i="2"/>
  <c r="K8045" i="2"/>
  <c r="K8044" i="2"/>
  <c r="K8043" i="2"/>
  <c r="K8042" i="2"/>
  <c r="K8041" i="2"/>
  <c r="K8040" i="2"/>
  <c r="K8039" i="2"/>
  <c r="K8038" i="2"/>
  <c r="K8037" i="2"/>
  <c r="K8036" i="2"/>
  <c r="K8035" i="2"/>
  <c r="K8034" i="2"/>
  <c r="K8033" i="2"/>
  <c r="K8032" i="2"/>
  <c r="K8031" i="2"/>
  <c r="K8030" i="2"/>
  <c r="K8029" i="2"/>
  <c r="K8028" i="2"/>
  <c r="K8027" i="2"/>
  <c r="K8026" i="2"/>
  <c r="K8025" i="2"/>
  <c r="K8024" i="2"/>
  <c r="K8023" i="2"/>
  <c r="K8022" i="2"/>
  <c r="K8021" i="2"/>
  <c r="K8020" i="2"/>
  <c r="K8019" i="2"/>
  <c r="K8018" i="2"/>
  <c r="K8017" i="2"/>
  <c r="K8016" i="2"/>
  <c r="K8015" i="2"/>
  <c r="K8014" i="2"/>
  <c r="K8013" i="2"/>
  <c r="K8012" i="2"/>
  <c r="K8011" i="2"/>
  <c r="K8010" i="2"/>
  <c r="K8009" i="2"/>
  <c r="K8008" i="2"/>
  <c r="K8007" i="2"/>
  <c r="K8006" i="2"/>
  <c r="K8005" i="2"/>
  <c r="K8004" i="2"/>
  <c r="K8003" i="2"/>
  <c r="K8002" i="2"/>
  <c r="K8001" i="2"/>
  <c r="K8000" i="2"/>
  <c r="K7999" i="2"/>
  <c r="K7998" i="2"/>
  <c r="K7997" i="2"/>
  <c r="K7996" i="2"/>
  <c r="K7995" i="2"/>
  <c r="K7994" i="2"/>
  <c r="K7993" i="2"/>
  <c r="K7992" i="2"/>
  <c r="K7991" i="2"/>
  <c r="K7990" i="2"/>
  <c r="K7989" i="2"/>
  <c r="K7988" i="2"/>
  <c r="K7987" i="2"/>
  <c r="K7986" i="2"/>
  <c r="K7985" i="2"/>
  <c r="K7984" i="2"/>
  <c r="K7983" i="2"/>
  <c r="K7982" i="2"/>
  <c r="K7981" i="2"/>
  <c r="K7980" i="2"/>
  <c r="K7979" i="2"/>
  <c r="K7978" i="2"/>
  <c r="K7977" i="2"/>
  <c r="K7976" i="2"/>
  <c r="K7975" i="2"/>
  <c r="K7974" i="2"/>
  <c r="K7973" i="2"/>
  <c r="K7972" i="2"/>
  <c r="K7971" i="2"/>
  <c r="K7970" i="2"/>
  <c r="K7969" i="2"/>
  <c r="K7968" i="2"/>
  <c r="K7967" i="2"/>
  <c r="K7966" i="2"/>
  <c r="K7965" i="2"/>
  <c r="K7964" i="2"/>
  <c r="K7963" i="2"/>
  <c r="K7962" i="2"/>
  <c r="K7961" i="2"/>
  <c r="K7960" i="2"/>
  <c r="K7959" i="2"/>
  <c r="K7958" i="2"/>
  <c r="K7957" i="2"/>
  <c r="K7956" i="2"/>
  <c r="K7955" i="2"/>
  <c r="K7954" i="2"/>
  <c r="K7953" i="2"/>
  <c r="K7952" i="2"/>
  <c r="K7951" i="2"/>
  <c r="K7950" i="2"/>
  <c r="K7949" i="2"/>
  <c r="K7948" i="2"/>
  <c r="K7947" i="2"/>
  <c r="K7946" i="2"/>
  <c r="K7945" i="2"/>
  <c r="K7944" i="2"/>
  <c r="K7943" i="2"/>
  <c r="K7942" i="2"/>
  <c r="K7941" i="2"/>
  <c r="K7940" i="2"/>
  <c r="K7939" i="2"/>
  <c r="K7938" i="2"/>
  <c r="K7937" i="2"/>
  <c r="K7936" i="2"/>
  <c r="K7935" i="2"/>
  <c r="K7934" i="2"/>
  <c r="K7933" i="2"/>
  <c r="K7932" i="2"/>
  <c r="K7931" i="2"/>
  <c r="K7930" i="2"/>
  <c r="K7929" i="2"/>
  <c r="K7928" i="2"/>
  <c r="K7927" i="2"/>
  <c r="K7926" i="2"/>
  <c r="K7925" i="2"/>
  <c r="K7924" i="2"/>
  <c r="K7923" i="2"/>
  <c r="K7922" i="2"/>
  <c r="K7921" i="2"/>
  <c r="K7920" i="2"/>
  <c r="K7919" i="2"/>
  <c r="K7918" i="2"/>
  <c r="K7917" i="2"/>
  <c r="K7916" i="2"/>
  <c r="K7915" i="2"/>
  <c r="K7914" i="2"/>
  <c r="K7913" i="2"/>
  <c r="K7912" i="2"/>
  <c r="K7911" i="2"/>
  <c r="K7910" i="2"/>
  <c r="K7909" i="2"/>
  <c r="K7908" i="2"/>
  <c r="K7907" i="2"/>
  <c r="K7906" i="2"/>
  <c r="K7905" i="2"/>
  <c r="K7904" i="2"/>
  <c r="K7903" i="2"/>
  <c r="K7902" i="2"/>
  <c r="K7901" i="2"/>
  <c r="K7900" i="2"/>
  <c r="K7899" i="2"/>
  <c r="K7898" i="2"/>
  <c r="K7897" i="2"/>
  <c r="K7896" i="2"/>
  <c r="K7895" i="2"/>
  <c r="K7894" i="2"/>
  <c r="K7893" i="2"/>
  <c r="K7892" i="2"/>
  <c r="K7891" i="2"/>
  <c r="K7890" i="2"/>
  <c r="K7889" i="2"/>
  <c r="K7888" i="2"/>
  <c r="K7887" i="2"/>
  <c r="K7886" i="2"/>
  <c r="K7885" i="2"/>
  <c r="K7884" i="2"/>
  <c r="K7883" i="2"/>
  <c r="K7882" i="2"/>
  <c r="K7881" i="2"/>
  <c r="K7880" i="2"/>
  <c r="K7879" i="2"/>
  <c r="K7878" i="2"/>
  <c r="K7877" i="2"/>
  <c r="K7876" i="2"/>
  <c r="K7875" i="2"/>
  <c r="K7874" i="2"/>
  <c r="K7873" i="2"/>
  <c r="K7872" i="2"/>
  <c r="K7871" i="2"/>
  <c r="K7870" i="2"/>
  <c r="K7869" i="2"/>
  <c r="K7868" i="2"/>
  <c r="K7867" i="2"/>
  <c r="K7866" i="2"/>
  <c r="K7865" i="2"/>
  <c r="K7864" i="2"/>
  <c r="K7863" i="2"/>
  <c r="K7862" i="2"/>
  <c r="K7861" i="2"/>
  <c r="K7860" i="2"/>
  <c r="K7859" i="2"/>
  <c r="K7858" i="2"/>
  <c r="K7857" i="2"/>
  <c r="K7856" i="2"/>
  <c r="K7855" i="2"/>
  <c r="K7854" i="2"/>
  <c r="K7853" i="2"/>
  <c r="K7852" i="2"/>
  <c r="K7851" i="2"/>
  <c r="K7850" i="2"/>
  <c r="K7849" i="2"/>
  <c r="K7848" i="2"/>
  <c r="K7847" i="2"/>
  <c r="K7846" i="2"/>
  <c r="K7845" i="2"/>
  <c r="K7844" i="2"/>
  <c r="K7843" i="2"/>
  <c r="K7842" i="2"/>
  <c r="K7841" i="2"/>
  <c r="K7840" i="2"/>
  <c r="K7839" i="2"/>
  <c r="K7838" i="2"/>
  <c r="K7837" i="2"/>
  <c r="K7836" i="2"/>
  <c r="K7835" i="2"/>
  <c r="K7834" i="2"/>
  <c r="K7833" i="2"/>
  <c r="K7832" i="2"/>
  <c r="K7831" i="2"/>
  <c r="K7830" i="2"/>
  <c r="K7829" i="2"/>
  <c r="K7828" i="2"/>
  <c r="K7827" i="2"/>
  <c r="K7826" i="2"/>
  <c r="K7825" i="2"/>
  <c r="K7824" i="2"/>
  <c r="K7823" i="2"/>
  <c r="K7822" i="2"/>
  <c r="K7821" i="2"/>
  <c r="K7820" i="2"/>
  <c r="K7819" i="2"/>
  <c r="K7818" i="2"/>
  <c r="K7817" i="2"/>
  <c r="K7816" i="2"/>
  <c r="K7815" i="2"/>
  <c r="K7814" i="2"/>
  <c r="K7813" i="2"/>
  <c r="K7812" i="2"/>
  <c r="K7811" i="2"/>
  <c r="K7810" i="2"/>
  <c r="K7809" i="2"/>
  <c r="K7808" i="2"/>
  <c r="K7807" i="2"/>
  <c r="K7806" i="2"/>
  <c r="K7805" i="2"/>
  <c r="K7804" i="2"/>
  <c r="K7803" i="2"/>
  <c r="K7802" i="2"/>
  <c r="K7801" i="2"/>
  <c r="K7800" i="2"/>
  <c r="K7799" i="2"/>
  <c r="K7798" i="2"/>
  <c r="K7797" i="2"/>
  <c r="K7796" i="2"/>
  <c r="K7795" i="2"/>
  <c r="K7794" i="2"/>
  <c r="K7793" i="2"/>
  <c r="K7792" i="2"/>
  <c r="K7791" i="2"/>
  <c r="K7790" i="2"/>
  <c r="K7789" i="2"/>
  <c r="K7788" i="2"/>
  <c r="K7787" i="2"/>
  <c r="K7786" i="2"/>
  <c r="K7785" i="2"/>
  <c r="K7784" i="2"/>
  <c r="K7783" i="2"/>
  <c r="K7782" i="2"/>
  <c r="K7781" i="2"/>
  <c r="K7780" i="2"/>
  <c r="K7779" i="2"/>
  <c r="K7778" i="2"/>
  <c r="K7777" i="2"/>
  <c r="K7776" i="2"/>
  <c r="K7775" i="2"/>
  <c r="K7774" i="2"/>
  <c r="K7773" i="2"/>
  <c r="K7772" i="2"/>
  <c r="K7771" i="2"/>
  <c r="K7770" i="2"/>
  <c r="K7769" i="2"/>
  <c r="K7768" i="2"/>
  <c r="K7767" i="2"/>
  <c r="K7766" i="2"/>
  <c r="K7765" i="2"/>
  <c r="K7764" i="2"/>
  <c r="K7763" i="2"/>
  <c r="K7762" i="2"/>
  <c r="K7761" i="2"/>
  <c r="K7760" i="2"/>
  <c r="K7759" i="2"/>
  <c r="K7758" i="2"/>
  <c r="K7757" i="2"/>
  <c r="K7756" i="2"/>
  <c r="K7755" i="2"/>
  <c r="K7754" i="2"/>
  <c r="K7753" i="2"/>
  <c r="K7752" i="2"/>
  <c r="K7751" i="2"/>
  <c r="K7750" i="2"/>
  <c r="K7749" i="2"/>
  <c r="K7748" i="2"/>
  <c r="K7747" i="2"/>
  <c r="K7746" i="2"/>
  <c r="K7745" i="2"/>
  <c r="K7744" i="2"/>
  <c r="K7743" i="2"/>
  <c r="K7742" i="2"/>
  <c r="K7741" i="2"/>
  <c r="K7740" i="2"/>
  <c r="K7739" i="2"/>
  <c r="K7738" i="2"/>
  <c r="K7737" i="2"/>
  <c r="K7736" i="2"/>
  <c r="K7735" i="2"/>
  <c r="K7734" i="2"/>
  <c r="K7733" i="2"/>
  <c r="K7732" i="2"/>
  <c r="K7731" i="2"/>
  <c r="K7730" i="2"/>
  <c r="K7729" i="2"/>
  <c r="K7728" i="2"/>
  <c r="K7727" i="2"/>
  <c r="K7726" i="2"/>
  <c r="K7725" i="2"/>
  <c r="K7724" i="2"/>
  <c r="K7723" i="2"/>
  <c r="K7722" i="2"/>
  <c r="K7721" i="2"/>
  <c r="K7720" i="2"/>
  <c r="K7719" i="2"/>
  <c r="K7718" i="2"/>
  <c r="K7717" i="2"/>
  <c r="K7716" i="2"/>
  <c r="K7715" i="2"/>
  <c r="K7714" i="2"/>
  <c r="K7713" i="2"/>
  <c r="K7712" i="2"/>
  <c r="K7711" i="2"/>
  <c r="K7710" i="2"/>
  <c r="K7709" i="2"/>
  <c r="K7708" i="2"/>
  <c r="K7707" i="2"/>
  <c r="K7706" i="2"/>
  <c r="K7705" i="2"/>
  <c r="K7704" i="2"/>
  <c r="K7703" i="2"/>
  <c r="K7702" i="2"/>
  <c r="K7701" i="2"/>
  <c r="K7700" i="2"/>
  <c r="K7699" i="2"/>
  <c r="K7698" i="2"/>
  <c r="K7697" i="2"/>
  <c r="K7696" i="2"/>
  <c r="K7695" i="2"/>
  <c r="K7694" i="2"/>
  <c r="K7693" i="2"/>
  <c r="K7692" i="2"/>
  <c r="K7691" i="2"/>
  <c r="K7690" i="2"/>
  <c r="K7689" i="2"/>
  <c r="K7688" i="2"/>
  <c r="K7687" i="2"/>
  <c r="K7686" i="2"/>
  <c r="K7685" i="2"/>
  <c r="K7684" i="2"/>
  <c r="K7683" i="2"/>
  <c r="K7682" i="2"/>
  <c r="K7681" i="2"/>
  <c r="K7680" i="2"/>
  <c r="K7679" i="2"/>
  <c r="K7678" i="2"/>
  <c r="K7677" i="2"/>
  <c r="K7676" i="2"/>
  <c r="K7675" i="2"/>
  <c r="K7674" i="2"/>
  <c r="K7673" i="2"/>
  <c r="K7672" i="2"/>
  <c r="K7671" i="2"/>
  <c r="K7670" i="2"/>
  <c r="K7669" i="2"/>
  <c r="K7668" i="2"/>
  <c r="K7667" i="2"/>
  <c r="K7666" i="2"/>
  <c r="K7665" i="2"/>
  <c r="K7664" i="2"/>
  <c r="K7663" i="2"/>
  <c r="K7662" i="2"/>
  <c r="K7661" i="2"/>
  <c r="K7660" i="2"/>
  <c r="K7659" i="2"/>
  <c r="K7658" i="2"/>
  <c r="K7657" i="2"/>
  <c r="K7656" i="2"/>
  <c r="K7655" i="2"/>
  <c r="K7654" i="2"/>
  <c r="K7653" i="2"/>
  <c r="K7652" i="2"/>
  <c r="K7651" i="2"/>
  <c r="K7650" i="2"/>
  <c r="K7649" i="2"/>
  <c r="K7648" i="2"/>
  <c r="K7647" i="2"/>
  <c r="K7646" i="2"/>
  <c r="K7645" i="2"/>
  <c r="K7644" i="2"/>
  <c r="K7643" i="2"/>
  <c r="K7642" i="2"/>
  <c r="K7641" i="2"/>
  <c r="K7640" i="2"/>
  <c r="K7639" i="2"/>
  <c r="K7638" i="2"/>
  <c r="K7637" i="2"/>
  <c r="K7636" i="2"/>
  <c r="K7635" i="2"/>
  <c r="K7634" i="2"/>
  <c r="K7633" i="2"/>
  <c r="K7632" i="2"/>
  <c r="K7631" i="2"/>
  <c r="K7630" i="2"/>
  <c r="K7629" i="2"/>
  <c r="K7628" i="2"/>
  <c r="K7627" i="2"/>
  <c r="K7626" i="2"/>
  <c r="K7625" i="2"/>
  <c r="K7624" i="2"/>
  <c r="K7623" i="2"/>
  <c r="K7622" i="2"/>
  <c r="K7621" i="2"/>
  <c r="K7620" i="2"/>
  <c r="K7619" i="2"/>
  <c r="K7618" i="2"/>
  <c r="K7617" i="2"/>
  <c r="K7616" i="2"/>
  <c r="K7615" i="2"/>
  <c r="K7614" i="2"/>
  <c r="K7613" i="2"/>
  <c r="K7612" i="2"/>
  <c r="K7611" i="2"/>
  <c r="K7610" i="2"/>
  <c r="K7609" i="2"/>
  <c r="K7608" i="2"/>
  <c r="K7607" i="2"/>
  <c r="K7606" i="2"/>
  <c r="K7605" i="2"/>
  <c r="K7604" i="2"/>
  <c r="K7603" i="2"/>
  <c r="K7602" i="2"/>
  <c r="K7601" i="2"/>
  <c r="K7600" i="2"/>
  <c r="K7599" i="2"/>
  <c r="K7598" i="2"/>
  <c r="K7597" i="2"/>
  <c r="K7596" i="2"/>
  <c r="K7595" i="2"/>
  <c r="K7594" i="2"/>
  <c r="K7593" i="2"/>
  <c r="K7592" i="2"/>
  <c r="K7591" i="2"/>
  <c r="K7590" i="2"/>
  <c r="K7589" i="2"/>
  <c r="K7588" i="2"/>
  <c r="K7587" i="2"/>
  <c r="K7586" i="2"/>
  <c r="K7585" i="2"/>
  <c r="K7584" i="2"/>
  <c r="K7583" i="2"/>
  <c r="K7582" i="2"/>
  <c r="K7581" i="2"/>
  <c r="K7580" i="2"/>
  <c r="K7579" i="2"/>
  <c r="K7578" i="2"/>
  <c r="K7577" i="2"/>
  <c r="K7576" i="2"/>
  <c r="K7575" i="2"/>
  <c r="K7574" i="2"/>
  <c r="K7573" i="2"/>
  <c r="K7572" i="2"/>
  <c r="K7571" i="2"/>
  <c r="K7570" i="2"/>
  <c r="K7569" i="2"/>
  <c r="K7568" i="2"/>
  <c r="K7567" i="2"/>
  <c r="K7566" i="2"/>
  <c r="K7565" i="2"/>
  <c r="K7564" i="2"/>
  <c r="K7563" i="2"/>
  <c r="K7562" i="2"/>
  <c r="K7561" i="2"/>
  <c r="K7560" i="2"/>
  <c r="K7559" i="2"/>
  <c r="K7558" i="2"/>
  <c r="K7557" i="2"/>
  <c r="K7556" i="2"/>
  <c r="K7555" i="2"/>
  <c r="K7554" i="2"/>
  <c r="K7553" i="2"/>
  <c r="K7552" i="2"/>
  <c r="K7551" i="2"/>
  <c r="K7550" i="2"/>
  <c r="K7549" i="2"/>
  <c r="K7548" i="2"/>
  <c r="K7547" i="2"/>
  <c r="K7546" i="2"/>
  <c r="K7545" i="2"/>
  <c r="K7544" i="2"/>
  <c r="K7543" i="2"/>
  <c r="K7542" i="2"/>
  <c r="K7541" i="2"/>
  <c r="K7540" i="2"/>
  <c r="K7539" i="2"/>
  <c r="K7538" i="2"/>
  <c r="K7537" i="2"/>
  <c r="K7536" i="2"/>
  <c r="K7535" i="2"/>
  <c r="K7534" i="2"/>
  <c r="K7533" i="2"/>
  <c r="K7532" i="2"/>
  <c r="K7531" i="2"/>
  <c r="K7530" i="2"/>
  <c r="K7529" i="2"/>
  <c r="K7528" i="2"/>
  <c r="K7527" i="2"/>
  <c r="K7526" i="2"/>
  <c r="K7525" i="2"/>
  <c r="K7524" i="2"/>
  <c r="K7523" i="2"/>
  <c r="K7522" i="2"/>
  <c r="K7521" i="2"/>
  <c r="K7520" i="2"/>
  <c r="K7519" i="2"/>
  <c r="K7518" i="2"/>
  <c r="K7517" i="2"/>
  <c r="K7516" i="2"/>
  <c r="K7515" i="2"/>
  <c r="K7514" i="2"/>
  <c r="K7513" i="2"/>
  <c r="K7512" i="2"/>
  <c r="K7511" i="2"/>
  <c r="K7510" i="2"/>
  <c r="K7509" i="2"/>
  <c r="K7508" i="2"/>
  <c r="K7507" i="2"/>
  <c r="K7506" i="2"/>
  <c r="K7505" i="2"/>
  <c r="K7504" i="2"/>
  <c r="K7503" i="2"/>
  <c r="K7502" i="2"/>
  <c r="K7501" i="2"/>
  <c r="K7500" i="2"/>
  <c r="K7499" i="2"/>
  <c r="K7498" i="2"/>
  <c r="K7497" i="2"/>
  <c r="K7496" i="2"/>
  <c r="K7495" i="2"/>
  <c r="K7494" i="2"/>
  <c r="K7493" i="2"/>
  <c r="K7492" i="2"/>
  <c r="K7491" i="2"/>
  <c r="K7490" i="2"/>
  <c r="K7489" i="2"/>
  <c r="K7488" i="2"/>
  <c r="K7487" i="2"/>
  <c r="K7486" i="2"/>
  <c r="K7485" i="2"/>
  <c r="K7484" i="2"/>
  <c r="K7483" i="2"/>
  <c r="K7482" i="2"/>
  <c r="K7481" i="2"/>
  <c r="K7480" i="2"/>
  <c r="K7479" i="2"/>
  <c r="K7478" i="2"/>
  <c r="K7477" i="2"/>
  <c r="K7476" i="2"/>
  <c r="K7475" i="2"/>
  <c r="K7474" i="2"/>
  <c r="K7473" i="2"/>
  <c r="K7472" i="2"/>
  <c r="K7471" i="2"/>
  <c r="K7470" i="2"/>
  <c r="K7469" i="2"/>
  <c r="K7468" i="2"/>
  <c r="K7467" i="2"/>
  <c r="K7466" i="2"/>
  <c r="K7465" i="2"/>
  <c r="K7464" i="2"/>
  <c r="K7463" i="2"/>
  <c r="K7462" i="2"/>
  <c r="K7461" i="2"/>
  <c r="K7460" i="2"/>
  <c r="K7459" i="2"/>
  <c r="K7458" i="2"/>
  <c r="K7457" i="2"/>
  <c r="K7456" i="2"/>
  <c r="K7455" i="2"/>
  <c r="K7454" i="2"/>
  <c r="K7453" i="2"/>
  <c r="K7452" i="2"/>
  <c r="K7451" i="2"/>
  <c r="K7450" i="2"/>
  <c r="K7449" i="2"/>
  <c r="K7448" i="2"/>
  <c r="K7447" i="2"/>
  <c r="K7446" i="2"/>
  <c r="K7445" i="2"/>
  <c r="K7444" i="2"/>
  <c r="K7443" i="2"/>
  <c r="K7442" i="2"/>
  <c r="K7441" i="2"/>
  <c r="K7440" i="2"/>
  <c r="K7439" i="2"/>
  <c r="K7438" i="2"/>
  <c r="K7437" i="2"/>
  <c r="K7436" i="2"/>
  <c r="K7435" i="2"/>
  <c r="K7434" i="2"/>
  <c r="K7433" i="2"/>
  <c r="K7432" i="2"/>
  <c r="K7431" i="2"/>
  <c r="K7430" i="2"/>
  <c r="K7429" i="2"/>
  <c r="K7428" i="2"/>
  <c r="K7427" i="2"/>
  <c r="K7426" i="2"/>
  <c r="K7425" i="2"/>
  <c r="K7424" i="2"/>
  <c r="K7423" i="2"/>
  <c r="K7422" i="2"/>
  <c r="K7421" i="2"/>
  <c r="K7420" i="2"/>
  <c r="K7419" i="2"/>
  <c r="K7418" i="2"/>
  <c r="K7417" i="2"/>
  <c r="K7416" i="2"/>
  <c r="K7415" i="2"/>
  <c r="K7414" i="2"/>
  <c r="K7413" i="2"/>
  <c r="K7412" i="2"/>
  <c r="K7411" i="2"/>
  <c r="K7410" i="2"/>
  <c r="K7409" i="2"/>
  <c r="K7408" i="2"/>
  <c r="K7407" i="2"/>
  <c r="K7406" i="2"/>
  <c r="K7405" i="2"/>
  <c r="K7404" i="2"/>
  <c r="K7403" i="2"/>
  <c r="K7402" i="2"/>
  <c r="K7401" i="2"/>
  <c r="K7400" i="2"/>
  <c r="K7399" i="2"/>
  <c r="K7398" i="2"/>
  <c r="K7397" i="2"/>
  <c r="K7396" i="2"/>
  <c r="K7395" i="2"/>
  <c r="K7394" i="2"/>
  <c r="K7393" i="2"/>
  <c r="K7392" i="2"/>
  <c r="K7391" i="2"/>
  <c r="K7390" i="2"/>
  <c r="K7389" i="2"/>
  <c r="K7388" i="2"/>
  <c r="K7387" i="2"/>
  <c r="K7386" i="2"/>
  <c r="K7385" i="2"/>
  <c r="K7384" i="2"/>
  <c r="K7383" i="2"/>
  <c r="K7382" i="2"/>
  <c r="K7381" i="2"/>
  <c r="K7380" i="2"/>
  <c r="K7379" i="2"/>
  <c r="K7378" i="2"/>
  <c r="K7377" i="2"/>
  <c r="K7376" i="2"/>
  <c r="K7375" i="2"/>
  <c r="K7374" i="2"/>
  <c r="K7373" i="2"/>
  <c r="K7372" i="2"/>
  <c r="K7371" i="2"/>
  <c r="K7370" i="2"/>
  <c r="K7369" i="2"/>
  <c r="K7368" i="2"/>
  <c r="K7367" i="2"/>
  <c r="K7366" i="2"/>
  <c r="K7365" i="2"/>
  <c r="K7364" i="2"/>
  <c r="K7363" i="2"/>
  <c r="K7362" i="2"/>
  <c r="K7361" i="2"/>
  <c r="K7360" i="2"/>
  <c r="K7359" i="2"/>
  <c r="K7358" i="2"/>
  <c r="K7357" i="2"/>
  <c r="K7356" i="2"/>
  <c r="K7355" i="2"/>
  <c r="K7354" i="2"/>
  <c r="K7353" i="2"/>
  <c r="K7352" i="2"/>
  <c r="K7351" i="2"/>
  <c r="K7350" i="2"/>
  <c r="K7349" i="2"/>
  <c r="K7348" i="2"/>
  <c r="K7347" i="2"/>
  <c r="K7346" i="2"/>
  <c r="K7345" i="2"/>
  <c r="K7344" i="2"/>
  <c r="K7343" i="2"/>
  <c r="K7342" i="2"/>
  <c r="K7341" i="2"/>
  <c r="K7340" i="2"/>
  <c r="K7339" i="2"/>
  <c r="K7338" i="2"/>
  <c r="K7337" i="2"/>
  <c r="K7336" i="2"/>
  <c r="K7335" i="2"/>
  <c r="K7334" i="2"/>
  <c r="K7333" i="2"/>
  <c r="K7332" i="2"/>
  <c r="K7331" i="2"/>
  <c r="K7330" i="2"/>
  <c r="K7329" i="2"/>
  <c r="K7328" i="2"/>
  <c r="K7327" i="2"/>
  <c r="K7326" i="2"/>
  <c r="K7325" i="2"/>
  <c r="K7324" i="2"/>
  <c r="K7323" i="2"/>
  <c r="K7322" i="2"/>
  <c r="K7321" i="2"/>
  <c r="K7320" i="2"/>
  <c r="K7319" i="2"/>
  <c r="K7318" i="2"/>
  <c r="K7317" i="2"/>
  <c r="K7316" i="2"/>
  <c r="K7315" i="2"/>
  <c r="K7314" i="2"/>
  <c r="K7313" i="2"/>
  <c r="K7312" i="2"/>
  <c r="K7311" i="2"/>
  <c r="K7310" i="2"/>
  <c r="K7309" i="2"/>
  <c r="K7308" i="2"/>
  <c r="K7307" i="2"/>
  <c r="K7306" i="2"/>
  <c r="K7305" i="2"/>
  <c r="K7304" i="2"/>
  <c r="K7303" i="2"/>
  <c r="K7302" i="2"/>
  <c r="K7301" i="2"/>
  <c r="K7300" i="2"/>
  <c r="K7299" i="2"/>
  <c r="K7298" i="2"/>
  <c r="K7297" i="2"/>
  <c r="K7296" i="2"/>
  <c r="K7295" i="2"/>
  <c r="K7294" i="2"/>
  <c r="K7293" i="2"/>
  <c r="K7292" i="2"/>
  <c r="K7291" i="2"/>
  <c r="K7290" i="2"/>
  <c r="K7289" i="2"/>
  <c r="K7288" i="2"/>
  <c r="K7287" i="2"/>
  <c r="K7286" i="2"/>
  <c r="K7285" i="2"/>
  <c r="K7284" i="2"/>
  <c r="K7283" i="2"/>
  <c r="K7282" i="2"/>
  <c r="K7281" i="2"/>
  <c r="K7280" i="2"/>
  <c r="K7279" i="2"/>
  <c r="K7278" i="2"/>
  <c r="K7277" i="2"/>
  <c r="K7276" i="2"/>
  <c r="K7275" i="2"/>
  <c r="K7274" i="2"/>
  <c r="K7273" i="2"/>
  <c r="K7272" i="2"/>
  <c r="K7271" i="2"/>
  <c r="K7270" i="2"/>
  <c r="K7269" i="2"/>
  <c r="K7268" i="2"/>
  <c r="K7267" i="2"/>
  <c r="K7266" i="2"/>
  <c r="K7265" i="2"/>
  <c r="K7264" i="2"/>
  <c r="K7263" i="2"/>
  <c r="K7262" i="2"/>
  <c r="K7261" i="2"/>
  <c r="K7260" i="2"/>
  <c r="K7259" i="2"/>
  <c r="K7258" i="2"/>
  <c r="K7257" i="2"/>
  <c r="K7256" i="2"/>
  <c r="K7255" i="2"/>
  <c r="K7254" i="2"/>
  <c r="K7253" i="2"/>
  <c r="K7252" i="2"/>
  <c r="K7251" i="2"/>
  <c r="K7250" i="2"/>
  <c r="K7249" i="2"/>
  <c r="K7248" i="2"/>
  <c r="K7247" i="2"/>
  <c r="K7246" i="2"/>
  <c r="K7245" i="2"/>
  <c r="K7244" i="2"/>
  <c r="K7243" i="2"/>
  <c r="K7242" i="2"/>
  <c r="K7241" i="2"/>
  <c r="K7240" i="2"/>
  <c r="K7239" i="2"/>
  <c r="K7238" i="2"/>
  <c r="K7237" i="2"/>
  <c r="K7236" i="2"/>
  <c r="K7235" i="2"/>
  <c r="K7234" i="2"/>
  <c r="K7233" i="2"/>
  <c r="K7232" i="2"/>
  <c r="K7231" i="2"/>
  <c r="K7230" i="2"/>
  <c r="K7229" i="2"/>
  <c r="K7228" i="2"/>
  <c r="K7227" i="2"/>
  <c r="K7226" i="2"/>
  <c r="K7225" i="2"/>
  <c r="K7224" i="2"/>
  <c r="K7223" i="2"/>
  <c r="K7222" i="2"/>
  <c r="K7221" i="2"/>
  <c r="K7220" i="2"/>
  <c r="K7219" i="2"/>
  <c r="K7218" i="2"/>
  <c r="K7217" i="2"/>
  <c r="K7216" i="2"/>
  <c r="K7215" i="2"/>
  <c r="K7214" i="2"/>
  <c r="K7213" i="2"/>
  <c r="K7212" i="2"/>
  <c r="K7211" i="2"/>
  <c r="K7210" i="2"/>
  <c r="K7209" i="2"/>
  <c r="K7208" i="2"/>
  <c r="K7207" i="2"/>
  <c r="K7206" i="2"/>
  <c r="K7205" i="2"/>
  <c r="K7204" i="2"/>
  <c r="K7203" i="2"/>
  <c r="K7202" i="2"/>
  <c r="K7201" i="2"/>
  <c r="K7200" i="2"/>
  <c r="K7199" i="2"/>
  <c r="K7198" i="2"/>
  <c r="K7197" i="2"/>
  <c r="K7196" i="2"/>
  <c r="K7195" i="2"/>
  <c r="K7194" i="2"/>
  <c r="K7193" i="2"/>
  <c r="K7192" i="2"/>
  <c r="K7191" i="2"/>
  <c r="K7190" i="2"/>
  <c r="K7189" i="2"/>
  <c r="K7188" i="2"/>
  <c r="K7187" i="2"/>
  <c r="K7186" i="2"/>
  <c r="K7185" i="2"/>
  <c r="K7184" i="2"/>
  <c r="K7183" i="2"/>
  <c r="K7182" i="2"/>
  <c r="K7181" i="2"/>
  <c r="K7180" i="2"/>
  <c r="K7179" i="2"/>
  <c r="K7178" i="2"/>
  <c r="K7177" i="2"/>
  <c r="K7176" i="2"/>
  <c r="K7175" i="2"/>
  <c r="K7174" i="2"/>
  <c r="K7173" i="2"/>
  <c r="K7172" i="2"/>
  <c r="K7171" i="2"/>
  <c r="K7170" i="2"/>
  <c r="K7169" i="2"/>
  <c r="K7168" i="2"/>
  <c r="K7167" i="2"/>
  <c r="K7166" i="2"/>
  <c r="K7165" i="2"/>
  <c r="K7164" i="2"/>
  <c r="K7163" i="2"/>
  <c r="K7162" i="2"/>
  <c r="K7161" i="2"/>
  <c r="K7160" i="2"/>
  <c r="K7159" i="2"/>
  <c r="K7158" i="2"/>
  <c r="K7157" i="2"/>
  <c r="K7156" i="2"/>
  <c r="K7155" i="2"/>
  <c r="K7154" i="2"/>
  <c r="K7153" i="2"/>
  <c r="K7152" i="2"/>
  <c r="K7151" i="2"/>
  <c r="K7150" i="2"/>
  <c r="K7149" i="2"/>
  <c r="K7148" i="2"/>
  <c r="K7147" i="2"/>
  <c r="K7146" i="2"/>
  <c r="K7145" i="2"/>
  <c r="K7144" i="2"/>
  <c r="K7143" i="2"/>
  <c r="K7142" i="2"/>
  <c r="K7141" i="2"/>
  <c r="K7140" i="2"/>
  <c r="K7139" i="2"/>
  <c r="K7138" i="2"/>
  <c r="K7137" i="2"/>
  <c r="K7136" i="2"/>
  <c r="K7135" i="2"/>
  <c r="K7134" i="2"/>
  <c r="K7133" i="2"/>
  <c r="K7132" i="2"/>
  <c r="K7131" i="2"/>
  <c r="K7130" i="2"/>
  <c r="K7129" i="2"/>
  <c r="K7128" i="2"/>
  <c r="K7127" i="2"/>
  <c r="K7126" i="2"/>
  <c r="K7125" i="2"/>
  <c r="K7124" i="2"/>
  <c r="K7123" i="2"/>
  <c r="K7122" i="2"/>
  <c r="K7121" i="2"/>
  <c r="K7120" i="2"/>
  <c r="K7119" i="2"/>
  <c r="K7118" i="2"/>
  <c r="K7117" i="2"/>
  <c r="K7116" i="2"/>
  <c r="K7115" i="2"/>
  <c r="K7114" i="2"/>
  <c r="K7113" i="2"/>
  <c r="K7112" i="2"/>
  <c r="K7111" i="2"/>
  <c r="K7110" i="2"/>
  <c r="K7109" i="2"/>
  <c r="K7108" i="2"/>
  <c r="K7107" i="2"/>
  <c r="K7106" i="2"/>
  <c r="K7105" i="2"/>
  <c r="K7104" i="2"/>
  <c r="K7103" i="2"/>
  <c r="K7102" i="2"/>
  <c r="K7101" i="2"/>
  <c r="K7100" i="2"/>
  <c r="K7099" i="2"/>
  <c r="K7098" i="2"/>
  <c r="K7097" i="2"/>
  <c r="K7096" i="2"/>
  <c r="K7095" i="2"/>
  <c r="K7094" i="2"/>
  <c r="K7093" i="2"/>
  <c r="K7092" i="2"/>
  <c r="K7091" i="2"/>
  <c r="K7090" i="2"/>
  <c r="K7089" i="2"/>
  <c r="K7088" i="2"/>
  <c r="K7087" i="2"/>
  <c r="K7086" i="2"/>
  <c r="K7085" i="2"/>
  <c r="K7084" i="2"/>
  <c r="K7083" i="2"/>
  <c r="K7082" i="2"/>
  <c r="K7081" i="2"/>
  <c r="K7080" i="2"/>
  <c r="K7079" i="2"/>
  <c r="K7078" i="2"/>
  <c r="K7077" i="2"/>
  <c r="K7076" i="2"/>
  <c r="K7075" i="2"/>
  <c r="K7074" i="2"/>
  <c r="K7073" i="2"/>
  <c r="K7072" i="2"/>
  <c r="K7071" i="2"/>
  <c r="K7070" i="2"/>
  <c r="K7069" i="2"/>
  <c r="K7068" i="2"/>
  <c r="K7067" i="2"/>
  <c r="K7066" i="2"/>
  <c r="K7065" i="2"/>
  <c r="K7064" i="2"/>
  <c r="K7063" i="2"/>
  <c r="K7062" i="2"/>
  <c r="K7061" i="2"/>
  <c r="K7060" i="2"/>
  <c r="K7059" i="2"/>
  <c r="K7058" i="2"/>
  <c r="K7057" i="2"/>
  <c r="K7056" i="2"/>
  <c r="K7055" i="2"/>
  <c r="K7054" i="2"/>
  <c r="K7053" i="2"/>
  <c r="K7052" i="2"/>
  <c r="K7051" i="2"/>
  <c r="K7050" i="2"/>
  <c r="K7049" i="2"/>
  <c r="K7048" i="2"/>
  <c r="K7047" i="2"/>
  <c r="K7046" i="2"/>
  <c r="K7045" i="2"/>
  <c r="K7044" i="2"/>
  <c r="K7043" i="2"/>
  <c r="K7042" i="2"/>
  <c r="K7041" i="2"/>
  <c r="K7040" i="2"/>
  <c r="K7039" i="2"/>
  <c r="K7038" i="2"/>
  <c r="K7037" i="2"/>
  <c r="K7036" i="2"/>
  <c r="K7035" i="2"/>
  <c r="K7034" i="2"/>
  <c r="K7033" i="2"/>
  <c r="K7032" i="2"/>
  <c r="K7031" i="2"/>
  <c r="K7030" i="2"/>
  <c r="K7029" i="2"/>
  <c r="K7028" i="2"/>
  <c r="K7027" i="2"/>
  <c r="K7026" i="2"/>
  <c r="K7025" i="2"/>
  <c r="K7024" i="2"/>
  <c r="K7023" i="2"/>
  <c r="K7022" i="2"/>
  <c r="K7021" i="2"/>
  <c r="K7020" i="2"/>
  <c r="K7019" i="2"/>
  <c r="K7018" i="2"/>
  <c r="K7017" i="2"/>
  <c r="K7016" i="2"/>
  <c r="K7015" i="2"/>
  <c r="K7014" i="2"/>
  <c r="K7013" i="2"/>
  <c r="K7012" i="2"/>
  <c r="K7011" i="2"/>
  <c r="K7010" i="2"/>
  <c r="K7009" i="2"/>
  <c r="K7008" i="2"/>
  <c r="K7007" i="2"/>
  <c r="K7006" i="2"/>
  <c r="K7005" i="2"/>
  <c r="K7004" i="2"/>
  <c r="K7003" i="2"/>
  <c r="K7002" i="2"/>
  <c r="K7001" i="2"/>
  <c r="K7000" i="2"/>
  <c r="K6999" i="2"/>
  <c r="K6998" i="2"/>
  <c r="K6997" i="2"/>
  <c r="K6996" i="2"/>
  <c r="K6995" i="2"/>
  <c r="K6994" i="2"/>
  <c r="K6993" i="2"/>
  <c r="K6992" i="2"/>
  <c r="K6991" i="2"/>
  <c r="K6990" i="2"/>
  <c r="K6989" i="2"/>
  <c r="K6988" i="2"/>
  <c r="K6987" i="2"/>
  <c r="K6986" i="2"/>
  <c r="K6985" i="2"/>
  <c r="K6984" i="2"/>
  <c r="K6983" i="2"/>
  <c r="K6982" i="2"/>
  <c r="K6981" i="2"/>
  <c r="K6980" i="2"/>
  <c r="K6979" i="2"/>
  <c r="K6978" i="2"/>
  <c r="K6977" i="2"/>
  <c r="K6976" i="2"/>
  <c r="K6975" i="2"/>
  <c r="K6974" i="2"/>
  <c r="K6973" i="2"/>
  <c r="K6972" i="2"/>
  <c r="K6971" i="2"/>
  <c r="K6970" i="2"/>
  <c r="K6969" i="2"/>
  <c r="K6968" i="2"/>
  <c r="K6967" i="2"/>
  <c r="K6966" i="2"/>
  <c r="K6965" i="2"/>
  <c r="K6964" i="2"/>
  <c r="K6963" i="2"/>
  <c r="K6962" i="2"/>
  <c r="K6961" i="2"/>
  <c r="K6960" i="2"/>
  <c r="K6959" i="2"/>
  <c r="K6958" i="2"/>
  <c r="K6957" i="2"/>
  <c r="K6956" i="2"/>
  <c r="K6955" i="2"/>
  <c r="K6954" i="2"/>
  <c r="K6953" i="2"/>
  <c r="K6952" i="2"/>
  <c r="K6951" i="2"/>
  <c r="K6950" i="2"/>
  <c r="K6949" i="2"/>
  <c r="K6948" i="2"/>
  <c r="K6947" i="2"/>
  <c r="K6946" i="2"/>
  <c r="K6945" i="2"/>
  <c r="K6944" i="2"/>
  <c r="K6943" i="2"/>
  <c r="K6942" i="2"/>
  <c r="K6941" i="2"/>
  <c r="K6940" i="2"/>
  <c r="K6939" i="2"/>
  <c r="K6938" i="2"/>
  <c r="K6937" i="2"/>
  <c r="K6936" i="2"/>
  <c r="K6935" i="2"/>
  <c r="K6934" i="2"/>
  <c r="K6933" i="2"/>
  <c r="K6932" i="2"/>
  <c r="K6931" i="2"/>
  <c r="K6930" i="2"/>
  <c r="K6929" i="2"/>
  <c r="K6928" i="2"/>
  <c r="K6927" i="2"/>
  <c r="K6926" i="2"/>
  <c r="K6925" i="2"/>
  <c r="K6924" i="2"/>
  <c r="K6923" i="2"/>
  <c r="K6922" i="2"/>
  <c r="K6921" i="2"/>
  <c r="K6920" i="2"/>
  <c r="K6919" i="2"/>
  <c r="K6918" i="2"/>
  <c r="K6917" i="2"/>
  <c r="K6916" i="2"/>
  <c r="K6915" i="2"/>
  <c r="K6914" i="2"/>
  <c r="K6913" i="2"/>
  <c r="K6912" i="2"/>
  <c r="K6911" i="2"/>
  <c r="K6910" i="2"/>
  <c r="K6909" i="2"/>
  <c r="K6908" i="2"/>
  <c r="K6907" i="2"/>
  <c r="K6906" i="2"/>
  <c r="K6905" i="2"/>
  <c r="K6904" i="2"/>
  <c r="K6903" i="2"/>
  <c r="K6902" i="2"/>
  <c r="K6901" i="2"/>
  <c r="K6900" i="2"/>
  <c r="K6899" i="2"/>
  <c r="K6898" i="2"/>
  <c r="K6897" i="2"/>
  <c r="K6896" i="2"/>
  <c r="K6895" i="2"/>
  <c r="K6894" i="2"/>
  <c r="K6893" i="2"/>
  <c r="K6892" i="2"/>
  <c r="K6891" i="2"/>
  <c r="K6890" i="2"/>
  <c r="K6889" i="2"/>
  <c r="K6888" i="2"/>
  <c r="K6887" i="2"/>
  <c r="K6886" i="2"/>
  <c r="K6885" i="2"/>
  <c r="K6884" i="2"/>
  <c r="K6883" i="2"/>
  <c r="K6882" i="2"/>
  <c r="K6881" i="2"/>
  <c r="K6880" i="2"/>
  <c r="K6879" i="2"/>
  <c r="K6878" i="2"/>
  <c r="K6877" i="2"/>
  <c r="K6876" i="2"/>
  <c r="K6875" i="2"/>
  <c r="K6874" i="2"/>
  <c r="K6873" i="2"/>
  <c r="K6872" i="2"/>
  <c r="K6871" i="2"/>
  <c r="K6870" i="2"/>
  <c r="K6869" i="2"/>
  <c r="K6868" i="2"/>
  <c r="K6867" i="2"/>
  <c r="K6866" i="2"/>
  <c r="K6865" i="2"/>
  <c r="K6864" i="2"/>
  <c r="K6863" i="2"/>
  <c r="K6862" i="2"/>
  <c r="K6861" i="2"/>
  <c r="K6860" i="2"/>
  <c r="K6859" i="2"/>
  <c r="K6858" i="2"/>
  <c r="K6857" i="2"/>
  <c r="K6856" i="2"/>
  <c r="K6855" i="2"/>
  <c r="K6854" i="2"/>
  <c r="K6853" i="2"/>
  <c r="K6852" i="2"/>
  <c r="K6851" i="2"/>
  <c r="K6850" i="2"/>
  <c r="K6849" i="2"/>
  <c r="K6848" i="2"/>
  <c r="K6847" i="2"/>
  <c r="K6846" i="2"/>
  <c r="K6845" i="2"/>
  <c r="K6844" i="2"/>
  <c r="K6843" i="2"/>
  <c r="K6842" i="2"/>
  <c r="K6841" i="2"/>
  <c r="K6840" i="2"/>
  <c r="K6839" i="2"/>
  <c r="K6838" i="2"/>
  <c r="K6837" i="2"/>
  <c r="K6836" i="2"/>
  <c r="K6835" i="2"/>
  <c r="K6834" i="2"/>
  <c r="K6833" i="2"/>
  <c r="K6832" i="2"/>
  <c r="K6831" i="2"/>
  <c r="K6830" i="2"/>
  <c r="K6829" i="2"/>
  <c r="K6828" i="2"/>
  <c r="K6827" i="2"/>
  <c r="K6826" i="2"/>
  <c r="K6825" i="2"/>
  <c r="K6824" i="2"/>
  <c r="K6823" i="2"/>
  <c r="K6822" i="2"/>
  <c r="K6821" i="2"/>
  <c r="K6820" i="2"/>
  <c r="K6819" i="2"/>
  <c r="K6818" i="2"/>
  <c r="K6817" i="2"/>
  <c r="K6816" i="2"/>
  <c r="K6815" i="2"/>
  <c r="K6814" i="2"/>
  <c r="K6813" i="2"/>
  <c r="K6812" i="2"/>
  <c r="K6811" i="2"/>
  <c r="K6810" i="2"/>
  <c r="K6809" i="2"/>
  <c r="K6808" i="2"/>
  <c r="K6807" i="2"/>
  <c r="K6806" i="2"/>
  <c r="K6805" i="2"/>
  <c r="K6804" i="2"/>
  <c r="K6803" i="2"/>
  <c r="K6802" i="2"/>
  <c r="K6801" i="2"/>
  <c r="K6800" i="2"/>
  <c r="K6799" i="2"/>
  <c r="K6798" i="2"/>
  <c r="K6797" i="2"/>
  <c r="K6796" i="2"/>
  <c r="K6795" i="2"/>
  <c r="K6794" i="2"/>
  <c r="K6793" i="2"/>
  <c r="K6792" i="2"/>
  <c r="K6791" i="2"/>
  <c r="K6790" i="2"/>
  <c r="K6789" i="2"/>
  <c r="K6788" i="2"/>
  <c r="K6787" i="2"/>
  <c r="K6786" i="2"/>
  <c r="K6785" i="2"/>
  <c r="K6784" i="2"/>
  <c r="K6783" i="2"/>
  <c r="K6782" i="2"/>
  <c r="K6781" i="2"/>
  <c r="K6780" i="2"/>
  <c r="K6779" i="2"/>
  <c r="K6778" i="2"/>
  <c r="K6777" i="2"/>
  <c r="K6776" i="2"/>
  <c r="K6775" i="2"/>
  <c r="K6774" i="2"/>
  <c r="K6773" i="2"/>
  <c r="K6772" i="2"/>
  <c r="K6771" i="2"/>
  <c r="K6770" i="2"/>
  <c r="K6769" i="2"/>
  <c r="K6768" i="2"/>
  <c r="K6767" i="2"/>
  <c r="K6766" i="2"/>
  <c r="K6765" i="2"/>
  <c r="K6764" i="2"/>
  <c r="K6763" i="2"/>
  <c r="K6762" i="2"/>
  <c r="K6761" i="2"/>
  <c r="K6760" i="2"/>
  <c r="K6759" i="2"/>
  <c r="K6758" i="2"/>
  <c r="K6757" i="2"/>
  <c r="K6756" i="2"/>
  <c r="K6755" i="2"/>
  <c r="K6754" i="2"/>
  <c r="K6753" i="2"/>
  <c r="K6752" i="2"/>
  <c r="K6751" i="2"/>
  <c r="K6750" i="2"/>
  <c r="K6749" i="2"/>
  <c r="K6748" i="2"/>
  <c r="K6747" i="2"/>
  <c r="K6746" i="2"/>
  <c r="K6745" i="2"/>
  <c r="K6744" i="2"/>
  <c r="K6743" i="2"/>
  <c r="K6742" i="2"/>
  <c r="K6741" i="2"/>
  <c r="K6740" i="2"/>
  <c r="K6739" i="2"/>
  <c r="K6738" i="2"/>
  <c r="K6737" i="2"/>
  <c r="K6736" i="2"/>
  <c r="K6735" i="2"/>
  <c r="K6734" i="2"/>
  <c r="K6733" i="2"/>
  <c r="K6732" i="2"/>
  <c r="K6731" i="2"/>
  <c r="K6730" i="2"/>
  <c r="K6729" i="2"/>
  <c r="K6728" i="2"/>
  <c r="K6727" i="2"/>
  <c r="K6726" i="2"/>
  <c r="K6725" i="2"/>
  <c r="K6724" i="2"/>
  <c r="K6723" i="2"/>
  <c r="K6722" i="2"/>
  <c r="K6721" i="2"/>
  <c r="K6720" i="2"/>
  <c r="K6719" i="2"/>
  <c r="K6718" i="2"/>
  <c r="K6717" i="2"/>
  <c r="K6716" i="2"/>
  <c r="K6715" i="2"/>
  <c r="K6714" i="2"/>
  <c r="K6713" i="2"/>
  <c r="K6712" i="2"/>
  <c r="K6711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S16" i="3" l="1"/>
  <c r="R16" i="3" s="1"/>
  <c r="S22" i="3"/>
  <c r="R22" i="3" s="1"/>
  <c r="S20" i="3"/>
  <c r="R20" i="3" s="1"/>
  <c r="S18" i="3"/>
  <c r="R18" i="3" s="1"/>
  <c r="S15" i="3"/>
  <c r="R15" i="3" s="1"/>
  <c r="S17" i="3"/>
  <c r="R17" i="3" s="1"/>
  <c r="S21" i="3"/>
  <c r="R21" i="3" s="1"/>
  <c r="S19" i="3"/>
  <c r="R19" i="3" s="1"/>
  <c r="I23" i="3"/>
  <c r="H23" i="3" s="1"/>
  <c r="I17" i="3"/>
  <c r="H17" i="3" s="1"/>
  <c r="I22" i="3"/>
  <c r="H22" i="3" s="1"/>
  <c r="I21" i="3"/>
  <c r="H21" i="3" s="1"/>
  <c r="I19" i="3"/>
  <c r="H19" i="3" s="1"/>
  <c r="I18" i="3"/>
  <c r="H18" i="3" s="1"/>
  <c r="I16" i="3"/>
  <c r="H16" i="3" s="1"/>
  <c r="I20" i="3"/>
  <c r="H20" i="3" s="1"/>
  <c r="I15" i="3"/>
  <c r="H15" i="3" s="1"/>
  <c r="I24" i="3"/>
  <c r="H24" i="3" s="1"/>
  <c r="B6" i="3"/>
  <c r="J6" i="1" s="1"/>
  <c r="B11" i="3"/>
  <c r="V16" i="3" s="1"/>
  <c r="B6" i="1"/>
</calcChain>
</file>

<file path=xl/sharedStrings.xml><?xml version="1.0" encoding="utf-8"?>
<sst xmlns="http://schemas.openxmlformats.org/spreadsheetml/2006/main" count="97952" uniqueCount="3381">
  <si>
    <t>ONLINE RETAIL — SALES DASHBOARD</t>
  </si>
  <si>
    <t>Online Retail II dataset · 4 Jan – 10 Feb 2010 · UK-based online giftware retailer</t>
  </si>
  <si>
    <t>TOTAL REVENUE</t>
  </si>
  <si>
    <t>ORDERS</t>
  </si>
  <si>
    <t>AVG ORDER VALUE</t>
  </si>
  <si>
    <t>UNITS SOLD</t>
  </si>
  <si>
    <t>CUSTOMERS</t>
  </si>
  <si>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</si>
  <si>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</si>
  <si>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</si>
  <si>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</si>
  <si>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</si>
  <si>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</si>
  <si>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</si>
  <si>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</si>
  <si>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Revenue</t>
  </si>
  <si>
    <t>Month</t>
  </si>
  <si>
    <t>NewOrderFlag</t>
  </si>
  <si>
    <t>RETRO SPOT MUG</t>
  </si>
  <si>
    <t>United Kingdom</t>
  </si>
  <si>
    <t>January</t>
  </si>
  <si>
    <t>RETRO SPOT LARGE MILK JUG</t>
  </si>
  <si>
    <t>NEW ENGLAND CERAMIC CAKE SERVER</t>
  </si>
  <si>
    <t>35001G</t>
  </si>
  <si>
    <t>HAND OPEN SHAPE GOLD</t>
  </si>
  <si>
    <t xml:space="preserve">RETRO SPOT TRADITIONAL TEAPOT </t>
  </si>
  <si>
    <t>RETRO SPOT SUGAR JAM BOWL</t>
  </si>
  <si>
    <t>WOOD 2 DRAWER CABINET WHITE FINISH</t>
  </si>
  <si>
    <t xml:space="preserve">GIANT MEDINA STAMPED METAL BOWL </t>
  </si>
  <si>
    <t xml:space="preserve">LARGE MEDINA STAMPED METAL BOWL </t>
  </si>
  <si>
    <t>18096C</t>
  </si>
  <si>
    <t>WHITE ROUND PORCELAIN TLIGHT HOLDER</t>
  </si>
  <si>
    <t>SAVE THE PLANET COTTON TOTE BAG</t>
  </si>
  <si>
    <t>LETS GO SHOPPING COTTON TOTE BAG</t>
  </si>
  <si>
    <t>CERAMIC CAKE DESIGN SPOTTED PLATE</t>
  </si>
  <si>
    <t>STRAWBERRY CERAMIC TRINKET BOX</t>
  </si>
  <si>
    <t>MOROCCAN TEA GLASS</t>
  </si>
  <si>
    <t>BLACK FLOWER CANDLE PLATE</t>
  </si>
  <si>
    <t>BLACK SILOUETTE CANDLE PLATE</t>
  </si>
  <si>
    <t>CANDLE PLATE LACE WHITE</t>
  </si>
  <si>
    <t>72369A</t>
  </si>
  <si>
    <t>PINK CLEAR GLASS CANDLE PLATE</t>
  </si>
  <si>
    <t xml:space="preserve">SET3 BOOK BOX GREEN GINGHAM FLOWER </t>
  </si>
  <si>
    <t>VICTORIAN GLASS HANGING T-LIGHT</t>
  </si>
  <si>
    <t xml:space="preserve">PINK ROUND BUTTERFLY MIRROR </t>
  </si>
  <si>
    <t>BEACH HUT MIRROR</t>
  </si>
  <si>
    <t>RECIPE BOX WITH METAL HEART</t>
  </si>
  <si>
    <t>84563A</t>
  </si>
  <si>
    <t>PINK &amp; WHITE BREAKFAST TRAY</t>
  </si>
  <si>
    <t>84562A</t>
  </si>
  <si>
    <t>PINK/WHITE RIBBED MELAMINE JUG</t>
  </si>
  <si>
    <t>PIZZA SLICE DISH</t>
  </si>
  <si>
    <t>GLASS  BEURRE DISH</t>
  </si>
  <si>
    <t>PAPER CHAIN KIT EMPIRE</t>
  </si>
  <si>
    <t>PAPER CHAIN KIT RETRO SPOT</t>
  </si>
  <si>
    <t xml:space="preserve">POPCORN HOLDER , SMALL </t>
  </si>
  <si>
    <t>POPCORN HOLDER , LARGE</t>
  </si>
  <si>
    <t>SET OF 72 PINK HEART PAPER DOILIES</t>
  </si>
  <si>
    <t>STRAWBERRY LUNCHBOX WITH CUTLERY</t>
  </si>
  <si>
    <t xml:space="preserve">SKULL LUNCHBOX WITH CUTLERY </t>
  </si>
  <si>
    <t xml:space="preserve">LUNCHBOX WITH CUTLERY FAIRY CAKES </t>
  </si>
  <si>
    <t>DINOSAUR LUNCHBOX WITH CUTLERY</t>
  </si>
  <si>
    <t>VINTAGE UNION JACK CUSHION COVER</t>
  </si>
  <si>
    <t>GINGHAM HEART  DOORSTOP RED</t>
  </si>
  <si>
    <t>RED SPOTTY CHILDS UMBRELLA</t>
  </si>
  <si>
    <t>DOLLY MIXTURE CHILDREN'S UMBRELLA</t>
  </si>
  <si>
    <t>PINK SPOTTY CHILDS UMBRELLA</t>
  </si>
  <si>
    <t>RETRO RED SPOTTY WASHING UP GLOVES</t>
  </si>
  <si>
    <t>RETRO BLUE SPOTTY WASHING UP GLOVES</t>
  </si>
  <si>
    <t>LOCAL CAFE MUG</t>
  </si>
  <si>
    <t>RETRO SPOT CAKE STAND</t>
  </si>
  <si>
    <t xml:space="preserve"> FLAMINGO LIGHTS</t>
  </si>
  <si>
    <t>CHILLI LIGHTS</t>
  </si>
  <si>
    <t>RED WHITE SCARF  HOT WATER BOTTLE</t>
  </si>
  <si>
    <t>84029E</t>
  </si>
  <si>
    <t>RED WOOLLY HOTTIE WHITE HEART.</t>
  </si>
  <si>
    <t>TOAST ITS - DINOSAUR</t>
  </si>
  <si>
    <t>CERAMIC CAKE DESIGN SPOTTED MUG</t>
  </si>
  <si>
    <t>LUNCH BAG WOODLAND</t>
  </si>
  <si>
    <t>I CAN ONLY PLEASE ONE PERSON MUG</t>
  </si>
  <si>
    <t>FUNKY MONKEY MUG</t>
  </si>
  <si>
    <t>GLAMOROUS  MUG</t>
  </si>
  <si>
    <t>47591D</t>
  </si>
  <si>
    <t>PINK FAIRY CAKE CHILD'S APRON</t>
  </si>
  <si>
    <t>RED SPOTTY CHILDS APRON</t>
  </si>
  <si>
    <t>WHITE TISSUE REAM</t>
  </si>
  <si>
    <t xml:space="preserve">DINOSAURS  WRITING SET </t>
  </si>
  <si>
    <t xml:space="preserve">SKULLS WRITING SET </t>
  </si>
  <si>
    <t>85132B</t>
  </si>
  <si>
    <t>CHARLIE AND LOLA TABLE TINS</t>
  </si>
  <si>
    <t>FANCY FONT HOME SWEET HOME DOORMAT</t>
  </si>
  <si>
    <t>LADIES &amp; GENTLEMEN METAL SIGN</t>
  </si>
  <si>
    <t>RED SPOTTY BISCUIT TIN</t>
  </si>
  <si>
    <t>84032A</t>
  </si>
  <si>
    <t>CHARLIE+LOLA PINK HOT WATER BOTTLE</t>
  </si>
  <si>
    <t>MAN FLU METAL SIGN</t>
  </si>
  <si>
    <t xml:space="preserve">HAND OVER THE CHOCOLATE   SIGN </t>
  </si>
  <si>
    <t>GIN + TONIC DIET METAL SIGN</t>
  </si>
  <si>
    <t>85123A</t>
  </si>
  <si>
    <t>WHITE HANGING HEART T-LIGHT HOLDER</t>
  </si>
  <si>
    <t>RED HANGING HEART T-LIGHT HOLDER</t>
  </si>
  <si>
    <t>84997A</t>
  </si>
  <si>
    <t>GREEN 3 PIECE MINI DOTS CUTLERY SET</t>
  </si>
  <si>
    <t>84997B</t>
  </si>
  <si>
    <t>RED 3 PIECE MINI DOTS CUTLERY SET</t>
  </si>
  <si>
    <t>84997C</t>
  </si>
  <si>
    <t>BLUE 3 PIECE MINI DOTS CUTLERY SET</t>
  </si>
  <si>
    <t>84997D</t>
  </si>
  <si>
    <t>PINK 3 PIECE MINI DOTS CUTLERY SET</t>
  </si>
  <si>
    <t>RED SPOTTY ROUND CAKE TINS</t>
  </si>
  <si>
    <t>SET/5 RED SPOTTY LID GLASS BOWLS</t>
  </si>
  <si>
    <t>CERAMIC STRAWBERRY MONEY BOX</t>
  </si>
  <si>
    <t>RED SPOTTY SHOPPER BAG</t>
  </si>
  <si>
    <t>LUNCH BAG RED SPOTTY</t>
  </si>
  <si>
    <t>RETRO SPOT STORAGE JAR</t>
  </si>
  <si>
    <t>TEA CUP AND SAUCER RETRO SPOT</t>
  </si>
  <si>
    <t>RETRO SPOTS PUDDING BOWL</t>
  </si>
  <si>
    <t>RETRO SPOT SMALL MILK JUG</t>
  </si>
  <si>
    <t>SWEETHEART CERAMIC TRINKET BOX</t>
  </si>
  <si>
    <t>TEA TIME CAKE STAND IN GIFT BOX</t>
  </si>
  <si>
    <t>GIN AND TONIC MUG</t>
  </si>
  <si>
    <t>60 TEATIME FAIRY CAKE CASES</t>
  </si>
  <si>
    <t>15060B</t>
  </si>
  <si>
    <t>FAIRY CAKE DESIGN UMBRELLA</t>
  </si>
  <si>
    <t>85099C</t>
  </si>
  <si>
    <t>JUMBO  BAG BAROQUE BLACK WHITE</t>
  </si>
  <si>
    <t>JUMBO BAG SCANDINAVIAN PAISLEY</t>
  </si>
  <si>
    <t>JUMBO BAG PINK VINTAGE PAISLEY</t>
  </si>
  <si>
    <t>85099B</t>
  </si>
  <si>
    <t xml:space="preserve">JUMBO BAG RED WHITE SPOTTY </t>
  </si>
  <si>
    <t>DOOR MAT FAIRY CAKE</t>
  </si>
  <si>
    <t>DOOR MAT WELCOME PUPPIES</t>
  </si>
  <si>
    <t>DOOR MAT 3 SMILEY CATS</t>
  </si>
  <si>
    <t>DOORMAT HEARTS</t>
  </si>
  <si>
    <t>TEA TIME MUG IN GIFT BOX</t>
  </si>
  <si>
    <t xml:space="preserve">PINK DOUGHNUT TRINKET POT </t>
  </si>
  <si>
    <t xml:space="preserve">TOAST ITS - I LOVE YOU </t>
  </si>
  <si>
    <t>PLEASE ONE PERSON  METAL SIGN</t>
  </si>
  <si>
    <t xml:space="preserve">SET/20 RED SPOTTY PAPER NAPKINS </t>
  </si>
  <si>
    <t>84520D</t>
  </si>
  <si>
    <t>PACK OF 20 FAIRY CAKE PAPER NAPKINS</t>
  </si>
  <si>
    <t>CERAMIC CAKE BOWL + HANGING CAKES</t>
  </si>
  <si>
    <t>84596F</t>
  </si>
  <si>
    <t>SMALL MARSHMALLOWS PINK BOWL</t>
  </si>
  <si>
    <t>84596B</t>
  </si>
  <si>
    <t>SMALL DOLLY MIX DESIGN ORANGE BOWL</t>
  </si>
  <si>
    <t>PACK OF 6 SKULL PAPER PLATES</t>
  </si>
  <si>
    <t>SKULLS SQUARE TISSUE BOX</t>
  </si>
  <si>
    <t>PACK OF 20 SKULL PAPER NAPKINS</t>
  </si>
  <si>
    <t>PACK OF 6 SKULL PAPER CUPS</t>
  </si>
  <si>
    <t>84596E</t>
  </si>
  <si>
    <t>SMALL LICORICE DES PINK BOWL</t>
  </si>
  <si>
    <t>SET OF 3 BUTTERFLY COOKIE CUTTERS</t>
  </si>
  <si>
    <t xml:space="preserve">SET/20 FRUIT SALAD PAPER NAPKINS </t>
  </si>
  <si>
    <t>SET/5 BLUE SPOTTY LID GLASS BOWLS</t>
  </si>
  <si>
    <t>LOVE HEART SOCK HANGER</t>
  </si>
  <si>
    <t>BLUE SPOTTY BOWL</t>
  </si>
  <si>
    <t xml:space="preserve">GINGHAM OVEN GLOVE RED HEART </t>
  </si>
  <si>
    <t>84559A</t>
  </si>
  <si>
    <t>3D SHEET OF DOG STICKERS</t>
  </si>
  <si>
    <t>ELEPHANT TOY WITH BLUE T-SHIRT</t>
  </si>
  <si>
    <t>SPACE OWL</t>
  </si>
  <si>
    <t>LADYBIRD + BEE RAFFIA FOOD COVER</t>
  </si>
  <si>
    <t>YELLOW BIRDS FELT DES FOODCOVER</t>
  </si>
  <si>
    <t>84031B</t>
  </si>
  <si>
    <t xml:space="preserve">CHARLIE LOLA BLUE HOT WATER BOTTLE </t>
  </si>
  <si>
    <t>72800D</t>
  </si>
  <si>
    <t>S/4 BLUE DINNER CANDLE SILVER FLOCK</t>
  </si>
  <si>
    <t>72038P</t>
  </si>
  <si>
    <t>PRICE'S CANDLE PEACH</t>
  </si>
  <si>
    <t xml:space="preserve">ROSES IN WHITE HEART CANDLE </t>
  </si>
  <si>
    <t>84031A</t>
  </si>
  <si>
    <t xml:space="preserve">CHARLIE+LOLA RED HOT WATER BOTTLE </t>
  </si>
  <si>
    <t>DOGGY RUBBER</t>
  </si>
  <si>
    <t>SLEEPING CAT ERASERS</t>
  </si>
  <si>
    <t>PAISLEY PATTERN  STICKERS</t>
  </si>
  <si>
    <t>HAIRCLIPS FORTIES FABRIC ASSORTED</t>
  </si>
  <si>
    <t>DINOSAUR BIRTHDAY CARD</t>
  </si>
  <si>
    <t>SKULLS GREETING CARD</t>
  </si>
  <si>
    <t xml:space="preserve">ELEPHANT, BIRTHDAY CARD, </t>
  </si>
  <si>
    <t xml:space="preserve">COWBOYS AND INDIANS BIRTHDAY CARD </t>
  </si>
  <si>
    <t>PENNY FARTHING BIRTHDAY CARD</t>
  </si>
  <si>
    <t>RING OF ROSES BIRTHDAY CARD</t>
  </si>
  <si>
    <t>BOTANICAL ROSE GREETING CARD</t>
  </si>
  <si>
    <t>KIDS RAIN MAC BLUE</t>
  </si>
  <si>
    <t>KIDS RAIN MAC PINK</t>
  </si>
  <si>
    <t>SKULLS PARTY BAG + STICKER SET</t>
  </si>
  <si>
    <t>SKULLS  STICKERS</t>
  </si>
  <si>
    <t>BOTANICAL ROSE GIFT WRAP</t>
  </si>
  <si>
    <t xml:space="preserve">RED SPOTS  WRAP </t>
  </si>
  <si>
    <t>SKULLS WRAP</t>
  </si>
  <si>
    <t>16207A</t>
  </si>
  <si>
    <t xml:space="preserve">PINK STRAWBERRY HANDBAG </t>
  </si>
  <si>
    <t>40046A</t>
  </si>
  <si>
    <t>RED DAISY PAPER LAMPSHADE</t>
  </si>
  <si>
    <t>CHINESE DRAGON PAPER LANTERNS</t>
  </si>
  <si>
    <t>LUNCH BAG  BLACK SKULL.</t>
  </si>
  <si>
    <t>AFGHAN SLIPPER SOCK PAIR</t>
  </si>
  <si>
    <t>JUMBO BAG WOODLAND ANIMALS</t>
  </si>
  <si>
    <t>BUTTERFLIES STICKERS</t>
  </si>
  <si>
    <t>FENG SHUI PILLAR CANDLE</t>
  </si>
  <si>
    <t>MAGIC GARDEN MOUNT FUJI</t>
  </si>
  <si>
    <t>84288B</t>
  </si>
  <si>
    <t>SET/2 BLUE  NOODLE BASKETS</t>
  </si>
  <si>
    <t>CITRONELLA CANDLE GARDEN POT</t>
  </si>
  <si>
    <t>72 SWEETHEART FAIRY CAKE CASES</t>
  </si>
  <si>
    <t>PINK LOVE HEART SHAPE CUP</t>
  </si>
  <si>
    <t>INLAID WOOD INCENSE HOLDER</t>
  </si>
  <si>
    <t xml:space="preserve">LUNCHBOX WITH CUTLERY RETROSPOT </t>
  </si>
  <si>
    <t xml:space="preserve">SKULLS  WATER TRANSFER TATTOOS </t>
  </si>
  <si>
    <t>85231B</t>
  </si>
  <si>
    <t>CINAMMON SET OF 9 T-LIGHTS</t>
  </si>
  <si>
    <t>85231L</t>
  </si>
  <si>
    <t>LAVENDER SCENTED SET/9 T-LIGHTS</t>
  </si>
  <si>
    <t>85049B</t>
  </si>
  <si>
    <t>LUSH GREENS RIBBONS</t>
  </si>
  <si>
    <t>ASSORTED COLOURS SILK FAN</t>
  </si>
  <si>
    <t>12 MINI TOADSTOOL PEGS</t>
  </si>
  <si>
    <t>RED LOVE HEART SHAPE CUP</t>
  </si>
  <si>
    <t>84558A</t>
  </si>
  <si>
    <t>3D DOG PICTURE PLAYING CARDS</t>
  </si>
  <si>
    <t>SILVER FABRIC MIRROR</t>
  </si>
  <si>
    <t>GOLD FABRIC MIRROR</t>
  </si>
  <si>
    <t>35004P</t>
  </si>
  <si>
    <t>SET OF 3 PINK FLYING DUCKS</t>
  </si>
  <si>
    <t>35004G</t>
  </si>
  <si>
    <t>SET OF 3 GOLD FLYING DUCKS</t>
  </si>
  <si>
    <t>46776A</t>
  </si>
  <si>
    <t>WOVEN BUBBLE GUM CUSHION COVER</t>
  </si>
  <si>
    <t>46776B</t>
  </si>
  <si>
    <t xml:space="preserve">WOVEN BERRIES CUSHION COVER </t>
  </si>
  <si>
    <t>46776E</t>
  </si>
  <si>
    <t xml:space="preserve">WOVEN CANDY CUSHION COVER </t>
  </si>
  <si>
    <t>46776C</t>
  </si>
  <si>
    <t>WOVEN FROST CUSHION COVER</t>
  </si>
  <si>
    <t>46776F</t>
  </si>
  <si>
    <t xml:space="preserve">WOVEN ROSE GARDEN CUSHION COVER </t>
  </si>
  <si>
    <t>72800C</t>
  </si>
  <si>
    <t>S/4 PINK DINNER CANDLE SILVER FLOCK</t>
  </si>
  <si>
    <t>72799F</t>
  </si>
  <si>
    <t>IVORY PILLAR CANDLE GOLD FLOCK</t>
  </si>
  <si>
    <t>72799C</t>
  </si>
  <si>
    <t>PINK PILLAR CANDLE SILVER FLOCK</t>
  </si>
  <si>
    <t>72799E</t>
  </si>
  <si>
    <t>IVORY PILLAR CANDLE SILVER FLOCK</t>
  </si>
  <si>
    <t>72800F</t>
  </si>
  <si>
    <t>4 IVORY DINNER CANDLES GOLD FLOCK</t>
  </si>
  <si>
    <t>72800A</t>
  </si>
  <si>
    <t>S/4 BLACK DINNER CANDLE SILVER FLOC</t>
  </si>
  <si>
    <t>72800B</t>
  </si>
  <si>
    <t>S/4 PURPLE DINNER CANDLE BLK FLOCK</t>
  </si>
  <si>
    <t>72799A</t>
  </si>
  <si>
    <t>BLACK PILLAR CANDLE SILVER FLOCK</t>
  </si>
  <si>
    <t>85132A</t>
  </si>
  <si>
    <t>CHARLIE + LOLA BISCUITS TINS</t>
  </si>
  <si>
    <t xml:space="preserve">GREEN CAT FLORAL CUSHION COVER </t>
  </si>
  <si>
    <t xml:space="preserve">PINK CAT FLORAL CUSHION COVER </t>
  </si>
  <si>
    <t>71028B</t>
  </si>
  <si>
    <t>SILVER BLUE EGG T-LIGHT HOLDER</t>
  </si>
  <si>
    <t xml:space="preserve">MAGAZINE RACK GEBRA ASSORTED </t>
  </si>
  <si>
    <t>BLUE FLOCK GLASS CANDLEHOLDER</t>
  </si>
  <si>
    <t>LIGHT PINK FLOCK GLASS CANDLEHOLDER</t>
  </si>
  <si>
    <t>DARK PINK FLOCK GLASS CANDLEHOLDER</t>
  </si>
  <si>
    <t xml:space="preserve">BEECH WOOD PHOTO FRAME </t>
  </si>
  <si>
    <t>85167B</t>
  </si>
  <si>
    <t>BLACK GRAND BAROQUE PHOTO FRAME</t>
  </si>
  <si>
    <t>85166B</t>
  </si>
  <si>
    <t>BLACK METAL BAROQUE PHOTO FRAME</t>
  </si>
  <si>
    <t>85167A</t>
  </si>
  <si>
    <t>WHITE GRAND BAROQUE PHOTO FRAME</t>
  </si>
  <si>
    <t>85183A</t>
  </si>
  <si>
    <t>CHARLIE &amp; LOLA WASTEPAPER BIN BLUE</t>
  </si>
  <si>
    <t>85183B</t>
  </si>
  <si>
    <t>CHARLIE &amp; LOLA WASTEPAPER BIN FLORA</t>
  </si>
  <si>
    <t>ASSORTED COLOUR SILK GLASSES CASE</t>
  </si>
  <si>
    <t>ASSORTED COLOUR SILK COSMETIC PURSE</t>
  </si>
  <si>
    <t>ASSORTED COLOUR SILK COIN PURSE</t>
  </si>
  <si>
    <t>47347B</t>
  </si>
  <si>
    <t>BLUE FLOWER T-LIGHT HOLDER</t>
  </si>
  <si>
    <t>DOOR MAT UNION FLAG</t>
  </si>
  <si>
    <t>SPOTTY  HOME SWEET HOME DOORMAT</t>
  </si>
  <si>
    <t>84596K</t>
  </si>
  <si>
    <t>JELLY BABIES YELLOW SMALL BOWL</t>
  </si>
  <si>
    <t>84596J</t>
  </si>
  <si>
    <t>MIXED NUTS LIGHT GREEN BOWL</t>
  </si>
  <si>
    <t>84535A</t>
  </si>
  <si>
    <t>ENGLISH ROSE NOTEBOOK A6 SIZE</t>
  </si>
  <si>
    <t>PACK 20 DOLLY PEGS</t>
  </si>
  <si>
    <t>ROBOT MUG IN DISPLAY BOX</t>
  </si>
  <si>
    <t>79190B</t>
  </si>
  <si>
    <t>RETRO PLASTIC POLKA TRAY</t>
  </si>
  <si>
    <t>79190A</t>
  </si>
  <si>
    <t>RETRO PLASTIC 70'S TRAY</t>
  </si>
  <si>
    <t>79190D</t>
  </si>
  <si>
    <t>RETRO PLASTIC DAISY TRAY</t>
  </si>
  <si>
    <t>PIZZA PLATE IN BOX</t>
  </si>
  <si>
    <t xml:space="preserve">RETRO "TEA FOR ONE" </t>
  </si>
  <si>
    <t>FUNKY WASHING UP GLOVES ASSORTED</t>
  </si>
  <si>
    <t>LADS ONLY TISSUE BOX</t>
  </si>
  <si>
    <t>CHERRY CROCHET FOOD COVER</t>
  </si>
  <si>
    <t>COLOUR GLASS. STAR T-LIGHT HOLDER</t>
  </si>
  <si>
    <t>FULL ENGLISH BREAKFAST PLATE</t>
  </si>
  <si>
    <t>OYSTER TRINKET BOX</t>
  </si>
  <si>
    <t>BOYS VINTAGE TIN SEASIDE BUCKET</t>
  </si>
  <si>
    <t>GIRLS VINTAGE TIN SEASIDE BUCKET</t>
  </si>
  <si>
    <t>JUMBO BAG OWLS</t>
  </si>
  <si>
    <t>JUMBO STORAGE BAG SUKI</t>
  </si>
  <si>
    <t>SET 3 WICKER LOG BASKETS</t>
  </si>
  <si>
    <t>85099F</t>
  </si>
  <si>
    <t>JUMBO BAG STRAWBERRY</t>
  </si>
  <si>
    <t>WOODLAND DESIGN  COTTON TOTE BAG</t>
  </si>
  <si>
    <t>LOLITA  DESIGN  COTTON TOTE BAG</t>
  </si>
  <si>
    <t>82001S</t>
  </si>
  <si>
    <t>VINYL RECORD FRAME SILVER</t>
  </si>
  <si>
    <t>84671B</t>
  </si>
  <si>
    <t>CROCHET BEAR WITH BLUE STRIPES</t>
  </si>
  <si>
    <t>84741C</t>
  </si>
  <si>
    <t xml:space="preserve">CITRUS GARLAND FELT FLOWERS </t>
  </si>
  <si>
    <t>SCOTTIE DOG HOT WATER BOTTLE</t>
  </si>
  <si>
    <t xml:space="preserve">UNION JACK HOT WATER BOTTLE </t>
  </si>
  <si>
    <t>BOMBS AWAY METAL SIGN</t>
  </si>
  <si>
    <t>KITCHEN METAL SIGN</t>
  </si>
  <si>
    <t>TOILET METAL SIGN</t>
  </si>
  <si>
    <t>CORONA MEXICAN TRAY</t>
  </si>
  <si>
    <t>SEWING SUSAN 21 NEEDLE SET</t>
  </si>
  <si>
    <t>VICTORIAN SEWING KIT</t>
  </si>
  <si>
    <t>85049F</t>
  </si>
  <si>
    <t xml:space="preserve">BABY BOOM RIBBONS </t>
  </si>
  <si>
    <t>PINK BLUE FELT CRAFT TRINKET BOX</t>
  </si>
  <si>
    <t>SANDWICH BATH SPONGE</t>
  </si>
  <si>
    <t>APPLE BATH SPONGE</t>
  </si>
  <si>
    <t>WATERMELON BATH SPONGE</t>
  </si>
  <si>
    <t>JUMBO BAG CHARLIE AND LOLA TOYS</t>
  </si>
  <si>
    <t xml:space="preserve">JUMBO BAG TOYS </t>
  </si>
  <si>
    <t>JUMBO STORAGE BAG SKULLS</t>
  </si>
  <si>
    <t>MA CAMPAGNE 4 DRAWER WALL SHELF</t>
  </si>
  <si>
    <t>CHICK GREY HOT WATER BOTTLE</t>
  </si>
  <si>
    <t>84029C</t>
  </si>
  <si>
    <t>BROWN FURRY HOT WATER BOTTLE</t>
  </si>
  <si>
    <t>CONDIMENT TRAY 4 BOWLS AND 4 SPOONS</t>
  </si>
  <si>
    <t xml:space="preserve">DAIRY MAID TRADITIONAL TEAPOT </t>
  </si>
  <si>
    <t>RETRO SPOT CERAMIC TOASTRACK</t>
  </si>
  <si>
    <t xml:space="preserve">5 HOOK BLACKBOARD ORGANISER </t>
  </si>
  <si>
    <t xml:space="preserve">VICTORIAN SEWING BOX SMALL </t>
  </si>
  <si>
    <t>ROSE CARAVAN DOORSTOP</t>
  </si>
  <si>
    <t>RETRO SPOTS BUTTER DISH</t>
  </si>
  <si>
    <t>PINK GINGHAM ROSE FLOOR CUSHION</t>
  </si>
  <si>
    <t>FAWN BLUE HOT WATER BOTTLE</t>
  </si>
  <si>
    <t>84509F</t>
  </si>
  <si>
    <t>NEW ENGLAND PLACEMATS</t>
  </si>
  <si>
    <t>ENGLISH ROSE IRONING BOARD COVER</t>
  </si>
  <si>
    <t>BATHROOM METAL SIGN</t>
  </si>
  <si>
    <t>TEA COSY BLUE STRIPE</t>
  </si>
  <si>
    <t>TEA COSY RED  STRIPE</t>
  </si>
  <si>
    <t xml:space="preserve">ZINC TOP  2 DOOR WOODEN SHELF </t>
  </si>
  <si>
    <t>85232B</t>
  </si>
  <si>
    <t>SET/3 RUSSIAN DOLL STACKING TINS</t>
  </si>
  <si>
    <t>46000M</t>
  </si>
  <si>
    <t>POLYESTER FILLER PAD 45x45cm</t>
  </si>
  <si>
    <t>VINTAGE UNION JACK BUNTING</t>
  </si>
  <si>
    <t>ELEPHANT CARNIVAL POUFFE</t>
  </si>
  <si>
    <t>47566B</t>
  </si>
  <si>
    <t>TEA TIME PARTY BUNTING</t>
  </si>
  <si>
    <t>PARTY BUNTING</t>
  </si>
  <si>
    <t>WILLOW BRANCH LIGHTS.</t>
  </si>
  <si>
    <t>79323W</t>
  </si>
  <si>
    <t xml:space="preserve"> WHITE CHERRY LIGHTS</t>
  </si>
  <si>
    <t>FELTCRAFT BUTTERFLY HEARTS</t>
  </si>
  <si>
    <t>FELTCRAFT 6 FLOWER FRIENDS</t>
  </si>
  <si>
    <t xml:space="preserve">MINI PAINTED GARDEN DECORATION </t>
  </si>
  <si>
    <t>OLIVE CHALET BIRDFEEDER</t>
  </si>
  <si>
    <t>85129C</t>
  </si>
  <si>
    <t>BEADED CRYSTAL HEART BLUE SMALL</t>
  </si>
  <si>
    <t>HEART SHAPED MIRROR</t>
  </si>
  <si>
    <t>85129D</t>
  </si>
  <si>
    <t>BEADED CRYSTAL HEART PINK SMALL</t>
  </si>
  <si>
    <t>SET/10 PINK SPOTTY PARTY CANDLES</t>
  </si>
  <si>
    <t>SET/10 BLUE SPOTTY PARTY CANDLES</t>
  </si>
  <si>
    <t>SET/10 RED SPOTTY PARTY CANDLES</t>
  </si>
  <si>
    <t xml:space="preserve">SMALL MARAKESH METAL  LANTERN </t>
  </si>
  <si>
    <t>RABBIT  DESIGN  COTTON TOTE BAG</t>
  </si>
  <si>
    <t xml:space="preserve">GAOLERS KEYS DECORATIVE GARDEN </t>
  </si>
  <si>
    <t>POTTING SHED SOW 'N' GROW SET</t>
  </si>
  <si>
    <t>POTTING SHED SEED ENVELOPES</t>
  </si>
  <si>
    <t>POTTING SHED TWINE</t>
  </si>
  <si>
    <t>84845C</t>
  </si>
  <si>
    <t>CARNATION SQUARE HANDY TIN</t>
  </si>
  <si>
    <t>84845D</t>
  </si>
  <si>
    <t>GERANIUM SQUARE HANDY TIN</t>
  </si>
  <si>
    <t>POTTING SHED CANDLE CITRONELLA</t>
  </si>
  <si>
    <t>POTTING SHED ROSE CANDLE</t>
  </si>
  <si>
    <t>POTTING SHED COFFEE MUG</t>
  </si>
  <si>
    <t>82494L</t>
  </si>
  <si>
    <t xml:space="preserve">WOODEN FRAME ANTIQUE WHITE </t>
  </si>
  <si>
    <t>WOODEN PICTURE FRAME WHITE FINISH</t>
  </si>
  <si>
    <t>MUSHROOM BLUE HOT WATER BOTTLE</t>
  </si>
  <si>
    <t>JIGSAW TOADSTOOLS 3 PIECE</t>
  </si>
  <si>
    <t>FILIGRIS HEART WITH BUTTERFLY</t>
  </si>
  <si>
    <t>ZINC METAL HEART DECORATION</t>
  </si>
  <si>
    <t>17164D</t>
  </si>
  <si>
    <t>ASS COL SMALL SAND FROG P'WEIGHT</t>
  </si>
  <si>
    <t>GREEN BIRDHOUSE DECORATION</t>
  </si>
  <si>
    <t xml:space="preserve">GARDEN METAL SIGN </t>
  </si>
  <si>
    <t xml:space="preserve">MOODY GIRL DOOR HANGER </t>
  </si>
  <si>
    <t>SLATE TILE NATURAL HANGING</t>
  </si>
  <si>
    <t>CREAM HEART CARD HOLDER</t>
  </si>
  <si>
    <t>GINGHAM HEART DECORATION</t>
  </si>
  <si>
    <t>SMALL RED SPOT  WINDMILL</t>
  </si>
  <si>
    <t>LARGE RED SPOT WINDMILL</t>
  </si>
  <si>
    <t>SWEETHEART CREAM STEEL TABLE RECT</t>
  </si>
  <si>
    <t>84292B</t>
  </si>
  <si>
    <t>BLUE COL METAL FOLDING CHAIR</t>
  </si>
  <si>
    <t>ENCHANTED BIRD PLANT CAGE</t>
  </si>
  <si>
    <t>POLKA DOT PISTACHIO PAIL</t>
  </si>
  <si>
    <t>SET OF 20 KIDS COOKIE CUTTERS</t>
  </si>
  <si>
    <t>SET OF 3 HEART COOKIE CUTTERS</t>
  </si>
  <si>
    <t>HANGING HEART BASKET</t>
  </si>
  <si>
    <t>85199L</t>
  </si>
  <si>
    <t>LARGE HANGING IVORY &amp; RED WOOD BIRD</t>
  </si>
  <si>
    <t>85185B</t>
  </si>
  <si>
    <t>PINK HORSE SOCK PUPPET</t>
  </si>
  <si>
    <t xml:space="preserve">MOBILE VINTAGE HEARTS </t>
  </si>
  <si>
    <t>FUNKY MONKEY CUSHION COVER</t>
  </si>
  <si>
    <t xml:space="preserve">HANGING WOOD AND FELT BUTTERFLY </t>
  </si>
  <si>
    <t>85185F</t>
  </si>
  <si>
    <t>LION SOCK PUPPET</t>
  </si>
  <si>
    <t xml:space="preserve">INFLATABLE POLITICAL GLOBE </t>
  </si>
  <si>
    <t xml:space="preserve">BUNNY WOODEN PAINTED WITH BIRD </t>
  </si>
  <si>
    <t xml:space="preserve">FELT EGG COSY WHITE RABBIT </t>
  </si>
  <si>
    <t>FELT EGG COSY CHICKEN</t>
  </si>
  <si>
    <t>47578A</t>
  </si>
  <si>
    <t>ENGLISH ROSE SMALL SCENTED FLOWER</t>
  </si>
  <si>
    <t>EASTER CRAFT IVY WREATH WITH CHICK</t>
  </si>
  <si>
    <t>12 PINK ROSE PEG PLACE SETTINGS</t>
  </si>
  <si>
    <t>12 IVORY ROSE PEG PLACE SETTINGS</t>
  </si>
  <si>
    <t>12 RED ROSE PEG PLACE SETTINGS</t>
  </si>
  <si>
    <t>FAIRY CAKE CANDLES</t>
  </si>
  <si>
    <t>SET/12 FUNKY FELT FLOWER PEG IN BAG</t>
  </si>
  <si>
    <t>ROSE DU SUD CHILDS APRON</t>
  </si>
  <si>
    <t xml:space="preserve">BAKING SET 9 PIECE RETROSPOT </t>
  </si>
  <si>
    <t>IVY HEART WREATH</t>
  </si>
  <si>
    <t>BASKET/8 SCENTED LOVE TOKEN CANDLES</t>
  </si>
  <si>
    <t>35096A</t>
  </si>
  <si>
    <t>BLUE VICTORIAN FABRIC HEART BOX</t>
  </si>
  <si>
    <t>35096B</t>
  </si>
  <si>
    <t>RED VICTORIAN FABRIC HEART BOX</t>
  </si>
  <si>
    <t>84970L</t>
  </si>
  <si>
    <t>SINGLE HEART ZINC T-LIGHT HOLDER</t>
  </si>
  <si>
    <t>KEY FOB , GARAGE DESIGN</t>
  </si>
  <si>
    <t>KEY FOB , SHED</t>
  </si>
  <si>
    <t xml:space="preserve">KEY FOB , FRONT  DOOR </t>
  </si>
  <si>
    <t xml:space="preserve">KEY FOB , BACK DOOR </t>
  </si>
  <si>
    <t>WHITE HEART CONFETTI IN TUBE</t>
  </si>
  <si>
    <t>FRENCH BOTTLE, BRASSERIE DES ARTIST</t>
  </si>
  <si>
    <t>FRENCH BOTTLE , LAVENDER</t>
  </si>
  <si>
    <t>DECORATIVE ROSE BATHROOM BOTTLE</t>
  </si>
  <si>
    <t>85185C</t>
  </si>
  <si>
    <t>COW  SOCK PUPPET</t>
  </si>
  <si>
    <t xml:space="preserve">VINTAGE NOTEBOOK FRENCH LETTER </t>
  </si>
  <si>
    <t>ASSORTED FARMYARD ANIMALS IN BUCKET</t>
  </si>
  <si>
    <t>VINTAGE NOTEBOOK PARIS DAYS</t>
  </si>
  <si>
    <t>VINTAGE NOTEBOOK TRAVELOGUE</t>
  </si>
  <si>
    <t>BLUE ROSE FABRIC MIRROR</t>
  </si>
  <si>
    <t xml:space="preserve">VIP LUGGAGE TAG </t>
  </si>
  <si>
    <t xml:space="preserve">BATHROOM METAL SIGN </t>
  </si>
  <si>
    <t xml:space="preserve">PARTY METAL SIGN </t>
  </si>
  <si>
    <t>POCKET MIRROR "GLAMOROUS"</t>
  </si>
  <si>
    <t xml:space="preserve">SET/20 COLLAGE PAPER NAPKIN </t>
  </si>
  <si>
    <t>HOT BATHS METAL SIGN</t>
  </si>
  <si>
    <t>60 GOLD AND SILVER FAIRY CAKE CASES</t>
  </si>
  <si>
    <t>BEADED LOVE HEART JEWELLERY SET</t>
  </si>
  <si>
    <t>MINI CAKE STAND  HANGING STRAWBERY</t>
  </si>
  <si>
    <t>MINI CAKE STAND HANGING HEARTS</t>
  </si>
  <si>
    <t>LARGE CAKE STAND HANGING HEARTS</t>
  </si>
  <si>
    <t>LARGE CAKE STAND  HANGING STRAWBERY</t>
  </si>
  <si>
    <t>CERAMIC CAKE STAND + HANGING CAKES</t>
  </si>
  <si>
    <t>84510A</t>
  </si>
  <si>
    <t>SET OF 4 ENGLISH ROSE COASTERS</t>
  </si>
  <si>
    <t>AREA PATROLLED METAL SIGN</t>
  </si>
  <si>
    <t>DOOR MAT NEW ENGLAND</t>
  </si>
  <si>
    <t>LARGE HEART MEASURING SPOONS</t>
  </si>
  <si>
    <t>IVORY HANGING DECORATION  HEART</t>
  </si>
  <si>
    <t>DECORATION HEN ON NEST, HANGING</t>
  </si>
  <si>
    <t>HEN HOUSE DECORATION</t>
  </si>
  <si>
    <t>47591C</t>
  </si>
  <si>
    <t>BLUE FAIRY CAKE CHILD'S APRON</t>
  </si>
  <si>
    <t>DANISH ROSE ROUND SEWING BOX</t>
  </si>
  <si>
    <t>CAKE PLATE LOVEBIRD PINK</t>
  </si>
  <si>
    <t xml:space="preserve">SWISS CHALET TREE DECORATION </t>
  </si>
  <si>
    <t>FOUR HOOK  WHITE LOVEBIRDS</t>
  </si>
  <si>
    <t>84078A</t>
  </si>
  <si>
    <t xml:space="preserve">SET/4 WHITE RETRO STORAGE CUBES </t>
  </si>
  <si>
    <t>MILK PAN BLUE RETROSPOT</t>
  </si>
  <si>
    <t>35609A</t>
  </si>
  <si>
    <t>PINK FEATHER CHRISTMAS DECORATION</t>
  </si>
  <si>
    <t xml:space="preserve">SET/2 RED SPOTTY TEA TOWELS </t>
  </si>
  <si>
    <t>ENGLISH ROSE DESIGN PEG BAG</t>
  </si>
  <si>
    <t>RED SPOTTY OVEN GLOVE DOUBLE</t>
  </si>
  <si>
    <t>LADLE LOVE HEART PINK</t>
  </si>
  <si>
    <t>NO SINGING METAL SIGN</t>
  </si>
  <si>
    <t>SMALL HEART MEASURING SPOONS</t>
  </si>
  <si>
    <t xml:space="preserve">PACK OF 12 HEARTS DESIGN TISSUES </t>
  </si>
  <si>
    <t>PINK DIAMANTE PEN IN GIFT BOX</t>
  </si>
  <si>
    <t>COFFEE SCENT PILLAR CANDLE</t>
  </si>
  <si>
    <t>85231E</t>
  </si>
  <si>
    <t>STRAWBERRY SCENTED SET/9 T-LIGHTS</t>
  </si>
  <si>
    <t>85231G</t>
  </si>
  <si>
    <t>ORANGE SCENTED SET/9 T-LIGHTS</t>
  </si>
  <si>
    <t xml:space="preserve">SHOE SHINE BOX </t>
  </si>
  <si>
    <t>PAPER BUNTING RETRO SPOTS</t>
  </si>
  <si>
    <t>47021G</t>
  </si>
  <si>
    <t>SET/6 BEAD COASTERS GAUZE BAG GOLD</t>
  </si>
  <si>
    <t>RETRO PINK SPOT WASHING UP GLOVES</t>
  </si>
  <si>
    <t>ASSORTED TUTTI FRUTTI  FOB NOTEBOOK</t>
  </si>
  <si>
    <t>47504E</t>
  </si>
  <si>
    <t>ENGLISH ROSE SCISSORS</t>
  </si>
  <si>
    <t>PINK HEART SHAPE EGG FRYING PAN</t>
  </si>
  <si>
    <t>CHRISTMAS TREE DECORATION WITH BELL</t>
  </si>
  <si>
    <t xml:space="preserve">WHITE CHRISTMAS TREE DECORATION </t>
  </si>
  <si>
    <t>HEART SHAPE WIRELESS DOORBELL</t>
  </si>
  <si>
    <t>BEACH HUT KEY CABINET</t>
  </si>
  <si>
    <t>RED  EGG  SPOON</t>
  </si>
  <si>
    <t>BLUE PUDDING SPOON</t>
  </si>
  <si>
    <t>PINK SPOTTY BOWL</t>
  </si>
  <si>
    <t>GREEN SPOTTY BOWL</t>
  </si>
  <si>
    <t>SWALLOW GIANT TUBE MATCHES</t>
  </si>
  <si>
    <t>STRAWBERRY CHARLOTTE BAG</t>
  </si>
  <si>
    <t>RED SPOTTY CHARLOTTE BAG</t>
  </si>
  <si>
    <t>RED HEART CANDY POP LIGHTS</t>
  </si>
  <si>
    <t xml:space="preserve">FRYING PAN PINK POLKADOT </t>
  </si>
  <si>
    <t>ANTIQUE LILY FAIRY LIGHTS</t>
  </si>
  <si>
    <t>17129C</t>
  </si>
  <si>
    <t>SKY BLUE COLOUR GLASS GEMS IN BAG</t>
  </si>
  <si>
    <t>BLACK EAR MUFF HEADPHONES</t>
  </si>
  <si>
    <t>PICCADILLY TEA SET</t>
  </si>
  <si>
    <t>RED SPOTTY COIR DOORMAT</t>
  </si>
  <si>
    <t>48173C</t>
  </si>
  <si>
    <t xml:space="preserve">DOOR MAT BLACK FLOCK </t>
  </si>
  <si>
    <t>MILK PAN PINK RETROSPOT</t>
  </si>
  <si>
    <t xml:space="preserve">WHITE HONEYCOMB PAPER GARLAND </t>
  </si>
  <si>
    <t>DOORMAT RESPECTABLE HOUSE</t>
  </si>
  <si>
    <t>DOOR MAT MULTICOLOUR STRIPE</t>
  </si>
  <si>
    <t>85049A</t>
  </si>
  <si>
    <t>TRADITIONAL CHRISTMAS RIBBONS</t>
  </si>
  <si>
    <t>85049C</t>
  </si>
  <si>
    <t xml:space="preserve">ROMANTIC PINKS RIBBONS </t>
  </si>
  <si>
    <t>16161U</t>
  </si>
  <si>
    <t>WRAP,SUKI AND FRIENDS</t>
  </si>
  <si>
    <t>UNION JACK GUNS &amp; ROSES  DOORMAT</t>
  </si>
  <si>
    <t xml:space="preserve">DOOR MAT ENGLISH ROSE </t>
  </si>
  <si>
    <t xml:space="preserve">DOORMAT AIRMAIL </t>
  </si>
  <si>
    <t>FLORAL FOLK STATIONERY SET</t>
  </si>
  <si>
    <t>VINTAGE PAISLEY STATIONERY SET</t>
  </si>
  <si>
    <t>12 DAISY PEGS IN WOOD BOX</t>
  </si>
  <si>
    <t>SMALL RETRO SPOT MUG IN BOX  WHITE</t>
  </si>
  <si>
    <t>SMALL RETRO SPOT MUG IN BOX  RED</t>
  </si>
  <si>
    <t>BUTTONS DESIGN JEWELLERY BOX</t>
  </si>
  <si>
    <t>SET 12 RETRO WHITE CHALK STICKS</t>
  </si>
  <si>
    <t>6 CHOCOLATE LOVE HEART T-LIGHTS</t>
  </si>
  <si>
    <t>ASSORTED TUTTI FRUTTI ROUND BOX</t>
  </si>
  <si>
    <t>16161P</t>
  </si>
  <si>
    <t xml:space="preserve">WRAP ENGLISH ROSE </t>
  </si>
  <si>
    <t xml:space="preserve">PINK SPOTS  WRAP </t>
  </si>
  <si>
    <t>BLUE SPOTS  WRAP</t>
  </si>
  <si>
    <t>16161M</t>
  </si>
  <si>
    <t>WRAP  PINK FLOCK</t>
  </si>
  <si>
    <t>EMPIRE GIFT WRAP</t>
  </si>
  <si>
    <t>HOME BUILDING BLOCK WORD</t>
  </si>
  <si>
    <t>BATH BUILDING BLOCK WORD</t>
  </si>
  <si>
    <t>BEACH HUT SHELF W 3 DRAWERS</t>
  </si>
  <si>
    <t>WHITE SWEETHEARTS CABINET 4 DRAWERS</t>
  </si>
  <si>
    <t>MINI WOODEN HAPPY BIRTHDAY GARLAND</t>
  </si>
  <si>
    <t>79323GR</t>
  </si>
  <si>
    <t>GREEN CHERRY LIGHTS</t>
  </si>
  <si>
    <t>REX CASH+CARRY JUMBO SHOPPER</t>
  </si>
  <si>
    <t xml:space="preserve">HEART DECORATION PAINTED ZINC </t>
  </si>
  <si>
    <t>17129F</t>
  </si>
  <si>
    <t>DEEP BLUE GLASS GEMS IN BAG</t>
  </si>
  <si>
    <t>COSMETIC BAG VINTAGE ROSE PAISLEY</t>
  </si>
  <si>
    <t>BLUE PATCH PURSE PINK HEART</t>
  </si>
  <si>
    <t>BLUE PATCH PENCIL CASE PINK HEART</t>
  </si>
  <si>
    <t>PINK PATCH PENCIL CASE BLUE HEART</t>
  </si>
  <si>
    <t>DENIM PATCH PENCIL CASE BUTTERFLY</t>
  </si>
  <si>
    <t>SPRING FLOWER CHOPSTICKS SET/5</t>
  </si>
  <si>
    <t>COLOURING PENCILS BROWN TUBE</t>
  </si>
  <si>
    <t>JAZZ HEARTS SPIRAL NOTEPAD</t>
  </si>
  <si>
    <t>METAL TUBE CHIME ON BAMBOO</t>
  </si>
  <si>
    <t>BLUE/CREAM STRIPE FRINGE HAMMOCK</t>
  </si>
  <si>
    <t>PEACE SMALL WOOD LETTERS</t>
  </si>
  <si>
    <t>WHITE METAL LANTERN</t>
  </si>
  <si>
    <t>79323B</t>
  </si>
  <si>
    <t>BLACK CHERRY LIGHTS</t>
  </si>
  <si>
    <t>15056BL</t>
  </si>
  <si>
    <t>EDWARDIAN PARASOL BLACK</t>
  </si>
  <si>
    <t>STRING OF 20 ROSE LIGHTS</t>
  </si>
  <si>
    <t>84933C</t>
  </si>
  <si>
    <t>LARGE BLUE ORIENTAL FOLDING STOOL</t>
  </si>
  <si>
    <t>90214S</t>
  </si>
  <si>
    <t>LETTER "S" BLING KEY RING</t>
  </si>
  <si>
    <t>90214G</t>
  </si>
  <si>
    <t>LETTER "G" BLING KEY RING</t>
  </si>
  <si>
    <t>90214N</t>
  </si>
  <si>
    <t>LETTER "N" BLING KEY RING</t>
  </si>
  <si>
    <t>90214C</t>
  </si>
  <si>
    <t>LETTER "C" BLING KEY RING</t>
  </si>
  <si>
    <t xml:space="preserve">SILVER  CANDLEPOT JARDIN </t>
  </si>
  <si>
    <t>CHARLIE AND LOLA CHARLOTTE BAG</t>
  </si>
  <si>
    <t>WOOD S/3 CABINET ANT WHITE FINISH</t>
  </si>
  <si>
    <t>BLUE  SPOTTY CUP</t>
  </si>
  <si>
    <t>GREEN SPOTTY CUP</t>
  </si>
  <si>
    <t>PINK  SPOTTY CUP</t>
  </si>
  <si>
    <t>RED SPOTTY CUP</t>
  </si>
  <si>
    <t xml:space="preserve">GREEN  SPOTTY PLATE </t>
  </si>
  <si>
    <t xml:space="preserve">BLUE  SPOTTY PLATE </t>
  </si>
  <si>
    <t xml:space="preserve">PINK  SPOTTY PLATE </t>
  </si>
  <si>
    <t xml:space="preserve">RED SPOTTY PLATE </t>
  </si>
  <si>
    <t>RED SPOTTY BOWL</t>
  </si>
  <si>
    <t>GLASS CAKE COVER AND PLATE</t>
  </si>
  <si>
    <t>GLASS CAKE STAND</t>
  </si>
  <si>
    <t>RED FLOCK LOVE HEART PHOTO FRAME</t>
  </si>
  <si>
    <t>HEART MEASURING SPOONS LARGE</t>
  </si>
  <si>
    <t>HEART MEASURING SPOONS SMALL</t>
  </si>
  <si>
    <t>TOAST ITS - BEST MUM</t>
  </si>
  <si>
    <t>CAKE STAND 3 TIER MAGIC GARDEN</t>
  </si>
  <si>
    <t>HAPPY EASTER HANGING DECORATION</t>
  </si>
  <si>
    <t>VINTAGE WOODEN PLATE RACK</t>
  </si>
  <si>
    <t>EMBOSSED HEART 3 DRAWER SHELF</t>
  </si>
  <si>
    <t xml:space="preserve">RIBBON REEL LACE DESIGN </t>
  </si>
  <si>
    <t>84970S</t>
  </si>
  <si>
    <t>HANGING HEART ZINC T-LIGHT HOLDER</t>
  </si>
  <si>
    <t>LOVE BUILDING BLOCK WORD</t>
  </si>
  <si>
    <t>MR ROBOT SOFT TOY</t>
  </si>
  <si>
    <t>MRS ROBOT SOFT TOY</t>
  </si>
  <si>
    <t>72750B</t>
  </si>
  <si>
    <t>F.FAIRY S/3 CANDLE/GLASS,LAVENDER</t>
  </si>
  <si>
    <t>72753D</t>
  </si>
  <si>
    <t>S/3 FLWR FAIRY SUMMER CANDLES</t>
  </si>
  <si>
    <t>72754B</t>
  </si>
  <si>
    <t>F FAIRY POTPOURRI CUSHIONS LAVENDER</t>
  </si>
  <si>
    <t>SET/4 SCENTED CANDLES IN RAMEKINS</t>
  </si>
  <si>
    <t>6 EGG HOUSE PAINTED WOOD</t>
  </si>
  <si>
    <t>RED SPOT HEART HOT WATER BOTTLE</t>
  </si>
  <si>
    <t>84029G</t>
  </si>
  <si>
    <t>KNITTED UNION FLAG HOT WATER BOTTLE</t>
  </si>
  <si>
    <t>SWEETHEART KEY CABINET</t>
  </si>
  <si>
    <t>CREAM SWEETHEART TRAYS</t>
  </si>
  <si>
    <t>VINTAGE RED TEATIME MUG</t>
  </si>
  <si>
    <t xml:space="preserve">KEEP OUT GIRLS DOOR HANGER </t>
  </si>
  <si>
    <t xml:space="preserve">KEEP OUT BOYS DOOR HANGER </t>
  </si>
  <si>
    <t>DOOR HANGER  MUM + DADS ROOM</t>
  </si>
  <si>
    <t>FOLDING UMBRELLA , RED/WHITE SPOT</t>
  </si>
  <si>
    <t>VINTAGE RED MUG</t>
  </si>
  <si>
    <t>CANDY BUTTON PHOTO ALBUM</t>
  </si>
  <si>
    <t>12 PENCILS TALL TUBE POSY</t>
  </si>
  <si>
    <t>POSY SHOPPER BAG</t>
  </si>
  <si>
    <t>PARTY INVITES WOODLAND</t>
  </si>
  <si>
    <t>SET OF 3 CASES WOODLAND DESIGN</t>
  </si>
  <si>
    <t>84968C</t>
  </si>
  <si>
    <t>S/16 VINTAGE PISTACHIO CUTLERY</t>
  </si>
  <si>
    <t>ASSORTED COLOUR MINI CASES</t>
  </si>
  <si>
    <t>WORLD WAR 2 GLIDERS ASSTD DESIGNS</t>
  </si>
  <si>
    <t>FANCY FONTS BIRTHDAY WRAP</t>
  </si>
  <si>
    <t>SPACE BOY GIFT WRAP</t>
  </si>
  <si>
    <t>RED TOADSTOOL LED NIGHT LIGHT</t>
  </si>
  <si>
    <t xml:space="preserve"> RED/WHITE DOT MINI CASES</t>
  </si>
  <si>
    <t>47556B</t>
  </si>
  <si>
    <t xml:space="preserve">TEA TIME TEA TOWELS </t>
  </si>
  <si>
    <t>79030G</t>
  </si>
  <si>
    <t>TUMBLER, NEW ENGLAND</t>
  </si>
  <si>
    <t>CERAMIC BIRDHOUSE BUTTERFLY LARGE</t>
  </si>
  <si>
    <t>CERAMIC BIRDHOUSE BLACK ROSE  LARGE</t>
  </si>
  <si>
    <t>CERAMIC BIRDHOUSE RED ROOF LARGE</t>
  </si>
  <si>
    <t>HEART T-LIGHT HOLDER</t>
  </si>
  <si>
    <t>85184C</t>
  </si>
  <si>
    <t>S/4 VALENTINE DECOUPAGE HEART BOX</t>
  </si>
  <si>
    <t>JAZZ HEARTS MEMO PAD</t>
  </si>
  <si>
    <t>PINK HEART DOTS HOT WATER BOTTLE</t>
  </si>
  <si>
    <t>CERAMIC LOVE HEARTS DESIGN MUG</t>
  </si>
  <si>
    <t>LOVE HEART TRINKET POT</t>
  </si>
  <si>
    <t>84249D</t>
  </si>
  <si>
    <t>FAIRY CAKE GREETINGS CARD</t>
  </si>
  <si>
    <t>84247G</t>
  </si>
  <si>
    <t>DECOUPAGE,GREETING CARD,</t>
  </si>
  <si>
    <t>STRAWBERRY SHOPPER BAG</t>
  </si>
  <si>
    <t>16156S</t>
  </si>
  <si>
    <t xml:space="preserve">WRAP PINK FAIRY CAKES </t>
  </si>
  <si>
    <t>SKULLS  DESIGN  COTTON TOTE BAG</t>
  </si>
  <si>
    <t>FOLDING UMBRELLA  PINK/WHITE  SPOT</t>
  </si>
  <si>
    <t xml:space="preserve">STRAWBERRIES  DESIGN FLANNEL </t>
  </si>
  <si>
    <t>CHARLOTTE BAG , PINK/WHITE SPOTS</t>
  </si>
  <si>
    <t xml:space="preserve">DECORATION, HANGING HEART+MIRROR </t>
  </si>
  <si>
    <t>JARDIN ETCHED GLASS GINGER JAR</t>
  </si>
  <si>
    <t xml:space="preserve">RIDGED GLASS POSY VASE </t>
  </si>
  <si>
    <t>VINTAGE KITCHEN PRINT VEGETABLES</t>
  </si>
  <si>
    <t xml:space="preserve">GLASS SPHERE CANDLE STAND LARGE </t>
  </si>
  <si>
    <t>GLASS SPHERE CANDLE STAND MEDIUM</t>
  </si>
  <si>
    <t>DAIRY MAID LARGE MILK JUG</t>
  </si>
  <si>
    <t>DAIRY MAID  SMALL  MILK JUG</t>
  </si>
  <si>
    <t>BLUE ROSE PATCH PURSE PINK BUTTERFL</t>
  </si>
  <si>
    <t>DENIM PATCH PURSE PINK BUTTERFLY</t>
  </si>
  <si>
    <t>SET/3 RED GINGHAM ROSE STORAGE BOX</t>
  </si>
  <si>
    <t>TUB 24 HANGING EASTER EGGS SPOTTY</t>
  </si>
  <si>
    <t>VINTAGE BEAD FILLED PINK CUSHION</t>
  </si>
  <si>
    <t>LAVENDER SCENTED FABRIC HEART</t>
  </si>
  <si>
    <t>4 PEAR BOTANICAL DINNER CANDLES</t>
  </si>
  <si>
    <t>S/4 ROSE    BOTANICAL  CANDLE</t>
  </si>
  <si>
    <t xml:space="preserve">BROWN CHECK CAT DOORSTOP </t>
  </si>
  <si>
    <t>SET 12 LAVENDER  BOTANICAL T-LIGHTS</t>
  </si>
  <si>
    <t>4 WILDFLOWER BOTANICAL CANDLES</t>
  </si>
  <si>
    <t>SET 12 WILDFLOWER BOTANICAL T-LIGHT</t>
  </si>
  <si>
    <t>SET OF 12 ROSE BOTANICAL T-LIGHTS</t>
  </si>
  <si>
    <t>SET 12 PEAR BOTANICAL T-LIGHTS</t>
  </si>
  <si>
    <t>JARDIN ETCHED GLASS FRUITBOWL</t>
  </si>
  <si>
    <t>SMALL GLASS HEART TRINKET POT</t>
  </si>
  <si>
    <t>JARDIN ETCHED GLASS LARGE BELL JAR</t>
  </si>
  <si>
    <t>PINK PATCH PURSE BLUE HEART</t>
  </si>
  <si>
    <t>72740A</t>
  </si>
  <si>
    <t>LARGE STRAWBERRY CHOCOLATE CANDLE</t>
  </si>
  <si>
    <t>KENSINGTON COFFEE SET</t>
  </si>
  <si>
    <t>ROUND CACTUS CANDLE</t>
  </si>
  <si>
    <t>APRON MODERN VINTAGE COTTON</t>
  </si>
  <si>
    <t xml:space="preserve">VINTAGE BILLBOARD MUG </t>
  </si>
  <si>
    <t>LARGE STRIPES CHOCOLATE GIFT BAG</t>
  </si>
  <si>
    <t xml:space="preserve">SMALL STRIPES CHOCOLATE GIFT BAG </t>
  </si>
  <si>
    <t>MA CAMPAGNE MINI WOODEN CHEST</t>
  </si>
  <si>
    <t>BIRD HOUSE HOT WATER BOTTLE</t>
  </si>
  <si>
    <t>FORKED CACTUS CANDLE</t>
  </si>
  <si>
    <t>FROG CANDLE</t>
  </si>
  <si>
    <t>MODERN VINTAGE COTTON SHOPPING BAG</t>
  </si>
  <si>
    <t>YELLOW POT PLANT CANDLE</t>
  </si>
  <si>
    <t>82616B</t>
  </si>
  <si>
    <t>FRAPPUCINO SCARF KNITTING KIT</t>
  </si>
  <si>
    <t>BEAUTY SPEED EXPRESSO CUPS</t>
  </si>
  <si>
    <t>SET 3 JARDIN DE FEMME SCENT CANDLES</t>
  </si>
  <si>
    <t>VINTAGE UNION JACK DOORSTOP</t>
  </si>
  <si>
    <t>LUNCH BAG CARS BLUE</t>
  </si>
  <si>
    <t>SCANDINAVIAN PAISLEY PICNIC BAG</t>
  </si>
  <si>
    <t>SET 10 LIGHTS NIGHT OWL</t>
  </si>
  <si>
    <t>72351B</t>
  </si>
  <si>
    <t>SET/6 PINK  BUTTERFLY T-LIGHTS</t>
  </si>
  <si>
    <t>72351A</t>
  </si>
  <si>
    <t>SET/6 TURQUOISE BUTTERFLY T-LIGHTS</t>
  </si>
  <si>
    <t xml:space="preserve">HOUSE WRECKING METAL SIGN </t>
  </si>
  <si>
    <t>FANNY'S REST STOPMETAL SIGN</t>
  </si>
  <si>
    <t>WOOD STAMP SET BEST WISHES</t>
  </si>
  <si>
    <t>WOOD STAMP SET HAPPY BIRTHDAY</t>
  </si>
  <si>
    <t>WOOD STAMP SET THANK YOU</t>
  </si>
  <si>
    <t>18098C</t>
  </si>
  <si>
    <t>PORCELAIN BUTTERFLY OIL BURNER</t>
  </si>
  <si>
    <t xml:space="preserve">UNION JACK FLAG PASSPORT COVER </t>
  </si>
  <si>
    <t>FROSTED BOX 9 WHITE T-LIGHT CANDLES</t>
  </si>
  <si>
    <t>CREAM SWEETHEART MINI CHEST</t>
  </si>
  <si>
    <t>CREAM SWEETHEART MAGAZINE RACK</t>
  </si>
  <si>
    <t>GRAND CHOCOLATECANDLE</t>
  </si>
  <si>
    <t>WHITE HANGING BEADS CANDLE HOLDER</t>
  </si>
  <si>
    <t>WEEKEND BAG VINTAGE ROSE PAISLEY</t>
  </si>
  <si>
    <t>BLUE DINER WALL CLOCK</t>
  </si>
  <si>
    <t>EAU DE NIL DINER WALL CLOCK</t>
  </si>
  <si>
    <t>MINI CAKE STAND WITH HANGING CAKES</t>
  </si>
  <si>
    <t>CERAMIC BOWL WITH LOVE HEART DESIGN</t>
  </si>
  <si>
    <t>MOUSE TOY WITH PINK T-SHIRT</t>
  </si>
  <si>
    <t>HEARTS  STICKERS</t>
  </si>
  <si>
    <t>FLOWERS  STICKERS</t>
  </si>
  <si>
    <t xml:space="preserve">SMALL SPOTTY CHOCOLATE GIFT BAG </t>
  </si>
  <si>
    <t xml:space="preserve">PINK SPOTS CHOCOLATE NESTING BOXES </t>
  </si>
  <si>
    <t>85226A</t>
  </si>
  <si>
    <t>WHITE/BLUE PULL BACK RACING CAR</t>
  </si>
  <si>
    <t xml:space="preserve">PINK CREAM FELT CRAFT TRINKET BOX </t>
  </si>
  <si>
    <t>85226C</t>
  </si>
  <si>
    <t>BLUE PULL BACK RACING CAR</t>
  </si>
  <si>
    <t>PANDA AND BUNNIES STICKER SHEET</t>
  </si>
  <si>
    <t>MULTI HEARTS  STICKERS</t>
  </si>
  <si>
    <t>SWEET PUDDING STICKER SHEET</t>
  </si>
  <si>
    <t>SWEETIES  STICKERS</t>
  </si>
  <si>
    <t>ALPHABET HEARTS STICKER SHEET</t>
  </si>
  <si>
    <t>85035C</t>
  </si>
  <si>
    <t>ROSE 3 WICK MORRIS BOX CANDLE</t>
  </si>
  <si>
    <t>85035B</t>
  </si>
  <si>
    <t>CHOCOLATE 3 WICK MORRIS BOX CANDLE</t>
  </si>
  <si>
    <t>85035A</t>
  </si>
  <si>
    <t>GARDENIA 3 WICK MORRIS BOXED CANDLE</t>
  </si>
  <si>
    <t>SET/6 RED SPOTTY PAPER CUPS</t>
  </si>
  <si>
    <t>SET/6 RED SPOTTY PAPER PLATES</t>
  </si>
  <si>
    <t>84926C</t>
  </si>
  <si>
    <t>FAIRY CAKES TILE COASTER</t>
  </si>
  <si>
    <t>VINTAGE GLASS SUGAR CADDY</t>
  </si>
  <si>
    <t>200 RED + WHITE BENDY STRAWS</t>
  </si>
  <si>
    <t>SET OF 72 RETRO SPOT PAPER  DOILIES</t>
  </si>
  <si>
    <t>72 ROUND PINK DOILIES</t>
  </si>
  <si>
    <t>RETRO COFFEE MUGS ASSORTED</t>
  </si>
  <si>
    <t>GIRLY PINK TOOL SET</t>
  </si>
  <si>
    <t xml:space="preserve">SILVER MINI TAPE MEASURE </t>
  </si>
  <si>
    <t xml:space="preserve">RETRO SPOT TEA SET CERAMIC 11 PC </t>
  </si>
  <si>
    <t>CRAZY DAISY HEART DECORATION</t>
  </si>
  <si>
    <t>SET OF 3 VINTAGE TEA TIME BOXES</t>
  </si>
  <si>
    <t>84971L</t>
  </si>
  <si>
    <t xml:space="preserve">LARGE HEART FLOWERS HOOK   </t>
  </si>
  <si>
    <t>PACK OF 72 RETRO SPOT CAKE CASES</t>
  </si>
  <si>
    <t>JUNGLE POPSICLES ICE LOLLY HOLDERS</t>
  </si>
  <si>
    <t>CHOCOLATE THIS WAY METAL SIGN</t>
  </si>
  <si>
    <t>12 PENCILS SMALL TUBE RED SPOTTY</t>
  </si>
  <si>
    <t>PINK HEART CANDY BUTTON CALCULATOR</t>
  </si>
  <si>
    <t>HEART CALCULATOR</t>
  </si>
  <si>
    <t>SILVER ROCCOCO CHANDELIER</t>
  </si>
  <si>
    <t xml:space="preserve">GOLD MINI TAPE MEASURE </t>
  </si>
  <si>
    <t>47503G</t>
  </si>
  <si>
    <t>ASS FLORAL PRINT TAPE MEASURE</t>
  </si>
  <si>
    <t>HOOK, 5 HANGER ,MAGIC TOADSTOOL RED</t>
  </si>
  <si>
    <t>84559B</t>
  </si>
  <si>
    <t>3D SHEET OF CAT STICKERS</t>
  </si>
  <si>
    <t>84559D</t>
  </si>
  <si>
    <t>3D SHEET OF SEA WORLD STICKERS</t>
  </si>
  <si>
    <t>STRAWBERRY DREAM CHILDS UMBRELLA</t>
  </si>
  <si>
    <t xml:space="preserve">WOODLAND WATER TRANSFER TATTOOS </t>
  </si>
  <si>
    <t>ZINC FINISH 15CM PLANTER POTS</t>
  </si>
  <si>
    <t>PACK OF 72 SKULL CAKE CASES</t>
  </si>
  <si>
    <t>PARTY CONES CARNIVAL ASSORTED</t>
  </si>
  <si>
    <t xml:space="preserve">TEA BAG PLATE RED SPOTTY </t>
  </si>
  <si>
    <t>RETRO SPOT SMALL TUBE MATCHES</t>
  </si>
  <si>
    <t>84032B</t>
  </si>
  <si>
    <t>CHARLIE + LOLA RED HOT WATER BOTTLE</t>
  </si>
  <si>
    <t xml:space="preserve">OFFICE MUG WARMER BLACK+SILVER </t>
  </si>
  <si>
    <t>FELT TOADSTOOL LARGE</t>
  </si>
  <si>
    <t>RAINY LADIES BIRTHDAY CARD</t>
  </si>
  <si>
    <t>ROBOT BIRTHDAY CARD</t>
  </si>
  <si>
    <t>EMPIRE BIRTHDAY CARD</t>
  </si>
  <si>
    <t>TEA PARTY BIRTHDAY CARD</t>
  </si>
  <si>
    <t>SPACE BOY BIRTHDAY CARD</t>
  </si>
  <si>
    <t>FLORAL ELEPHANT SOFT TOY</t>
  </si>
  <si>
    <t xml:space="preserve">PACK OF 12 PINK SPOT TISSUES </t>
  </si>
  <si>
    <t xml:space="preserve">PACK OF 12 BLUE PAISLEY TISSUES </t>
  </si>
  <si>
    <t xml:space="preserve">PACK OF 12 PINK PAISLEY TISSUES </t>
  </si>
  <si>
    <t>ZINC HEART LATTICE 2 WALL PLANTER</t>
  </si>
  <si>
    <t xml:space="preserve">DIAMANTE HEART SHAPED WALL MIRROR, </t>
  </si>
  <si>
    <t>ROUND PINK HEART MIRROR</t>
  </si>
  <si>
    <t>SPOTTY PINK DUCK DOORSTOP</t>
  </si>
  <si>
    <t>84508C</t>
  </si>
  <si>
    <t>BLUE CIRCLES DESIGN TEDDY</t>
  </si>
  <si>
    <t>85135A</t>
  </si>
  <si>
    <t>YELLOW DRAGONFLY HELICOPTER</t>
  </si>
  <si>
    <t>VICTORIAN SEWING BOX MEDIUM</t>
  </si>
  <si>
    <t>COLOURFUL FISHING GNOME</t>
  </si>
  <si>
    <t>WELCOME  WOODEN BLOCK LETTERS</t>
  </si>
  <si>
    <t xml:space="preserve">HEART DECORATION WITH PEARLS </t>
  </si>
  <si>
    <t>84993B</t>
  </si>
  <si>
    <t>75 BLACK PETIT FOUR CASES</t>
  </si>
  <si>
    <t>FOLKART BAUBLE CHRISTMAS DECORATION</t>
  </si>
  <si>
    <t xml:space="preserve">HOME GARLAND PAINTED ZINC </t>
  </si>
  <si>
    <t xml:space="preserve">DAISY NOTEBOOK </t>
  </si>
  <si>
    <t xml:space="preserve">PINK  HEART SHAPE LOVE BUCKET </t>
  </si>
  <si>
    <t>47310M</t>
  </si>
  <si>
    <t>SMALL POP BOX,FUNKY MONKEY</t>
  </si>
  <si>
    <t>85170A</t>
  </si>
  <si>
    <t>SET/6 IVORY BIRD T-LIGHT CANDLES</t>
  </si>
  <si>
    <t>SWALLOW SQUARE TISSUE BOX</t>
  </si>
  <si>
    <t>SET OF PICTURE FRAME  STICKERS</t>
  </si>
  <si>
    <t>WHITE WITH BLACK CATS BOWL</t>
  </si>
  <si>
    <t>ETCHED GLASS COASTER</t>
  </si>
  <si>
    <t>MIRRORED DOVE WALL DECORATION</t>
  </si>
  <si>
    <t>RED  SPOTTY COFFEE  MUG</t>
  </si>
  <si>
    <t>84279P</t>
  </si>
  <si>
    <t xml:space="preserve"> CHERRY BLOSSOM  DECORATIVE FLASK</t>
  </si>
  <si>
    <t>85130C</t>
  </si>
  <si>
    <t>BEADED CRYSTAL HEART BLUE  LARGE</t>
  </si>
  <si>
    <t>85130A</t>
  </si>
  <si>
    <t>BEADED PEARL HEART WHITE LARGE</t>
  </si>
  <si>
    <t>85129B</t>
  </si>
  <si>
    <t>BEADED CRYSTAL HEART GREEN SMALL</t>
  </si>
  <si>
    <t>85129A</t>
  </si>
  <si>
    <t>WHITE PEARL BEADED HEART, SMALL</t>
  </si>
  <si>
    <t>85014A</t>
  </si>
  <si>
    <t>BLACK/BLUE DOTS RUFFLED UMBRELLA</t>
  </si>
  <si>
    <t>51012C</t>
  </si>
  <si>
    <t>FEATHER DUSTER, COAL BLACK</t>
  </si>
  <si>
    <t>84884A</t>
  </si>
  <si>
    <t>ANT WHITE WIRE HEART SPIRAL</t>
  </si>
  <si>
    <t>84971S</t>
  </si>
  <si>
    <t xml:space="preserve">SMALL HEART FLOWERS HOOK </t>
  </si>
  <si>
    <t>84520B</t>
  </si>
  <si>
    <t>PACK 20 ENGLISH ROSE PAPER NAPKINS</t>
  </si>
  <si>
    <t>37494A</t>
  </si>
  <si>
    <t>FAIRY CAKE CERAMIC BUTTER DISH</t>
  </si>
  <si>
    <t>GREEN CHRISTMAS TREE CARD HOLDER</t>
  </si>
  <si>
    <t xml:space="preserve">SILVER CHRISTMAS TREE BAUBLE STAND </t>
  </si>
  <si>
    <t>SET OF 72 SKULL PAPER  DOILIES</t>
  </si>
  <si>
    <t>GLITTER HANGING BUTTERFLY STRING</t>
  </si>
  <si>
    <t>WASH BAG VINTAGE ROSE PAISLEY</t>
  </si>
  <si>
    <t xml:space="preserve">RED SPOTTY APRON </t>
  </si>
  <si>
    <t>HANGING JAM JAR T-LIGHT HOLDER</t>
  </si>
  <si>
    <t>GLITTER BUTTERFLY CLIPS</t>
  </si>
  <si>
    <t>SKULL SHOULDER BAG</t>
  </si>
  <si>
    <t>ASSORTED COLOUR BIRD ORNAMENT</t>
  </si>
  <si>
    <t>OPEN CLOSED METAL SIGN</t>
  </si>
  <si>
    <t>LIGHTHOUSE PRINTED METAL SIGN</t>
  </si>
  <si>
    <t>METAL SIGN EMPIRE TEA</t>
  </si>
  <si>
    <t xml:space="preserve">STRAWBERRY HONEYCOMB  GARLAND </t>
  </si>
  <si>
    <t>SET/6 FROG PRINCE T-LIGHT CANDLES</t>
  </si>
  <si>
    <t>SET 3 RED SPOT TIN TEA,COFFEE,SUGAR</t>
  </si>
  <si>
    <t>HOOK, 5 HANGER , MAGIC TOADSTOOL</t>
  </si>
  <si>
    <t xml:space="preserve">PINK MINI TAPE MEASURE </t>
  </si>
  <si>
    <t>72799B</t>
  </si>
  <si>
    <t>PURPLE PILLAR CANDLE BLACK FLOCK</t>
  </si>
  <si>
    <t>URBAN CHIC CHOPSTICKS SET/5</t>
  </si>
  <si>
    <t>HOT WATER BOTTLE TEA AND SYMPATHY</t>
  </si>
  <si>
    <t xml:space="preserve"> IVORY PAPER CUP CAKE CASES </t>
  </si>
  <si>
    <t xml:space="preserve">SET/20 STRAWBERRY PAPER NAPKINS </t>
  </si>
  <si>
    <t>RED SPOTTY SHOPPING BAG</t>
  </si>
  <si>
    <t xml:space="preserve">ANTIQUE CREAM CUTLERY SHELF </t>
  </si>
  <si>
    <t>CHOCOLATE HOT WATER BOTTLE</t>
  </si>
  <si>
    <t>GLASS HONEYPOT WASP CATCHER</t>
  </si>
  <si>
    <t>EMPIRE TISSUE BOX</t>
  </si>
  <si>
    <t>FROG KING WATERING CAN</t>
  </si>
  <si>
    <t>FLYING PIG WATERING CAN</t>
  </si>
  <si>
    <t>CERAMIC BIRDHOUSE CRESTED TIT LARGE</t>
  </si>
  <si>
    <t>CERAMIC BIRDHOUSE FINCH BLUE  LARGE</t>
  </si>
  <si>
    <t>84614C</t>
  </si>
  <si>
    <t>BLUE BAROQUE FLOCK CANDLE HOLDER</t>
  </si>
  <si>
    <t>BASKET OF FLOWERS SEWING KIT</t>
  </si>
  <si>
    <t>SWALLOWS GREETING CARD</t>
  </si>
  <si>
    <t xml:space="preserve">MIRRORED DISCO BALL </t>
  </si>
  <si>
    <t>84562B</t>
  </si>
  <si>
    <t>BLUE/WHITE RIBBED MELAMINE JUG</t>
  </si>
  <si>
    <t xml:space="preserve">GLASS CHALICE BLUE  LARGE </t>
  </si>
  <si>
    <t>16169N</t>
  </si>
  <si>
    <t>WRAP BLUE RUSSIAN FOLKART</t>
  </si>
  <si>
    <t>VINTAGE SNAP CARDS</t>
  </si>
  <si>
    <t xml:space="preserve">VINTAGE METAL CAKE STAND CREAM </t>
  </si>
  <si>
    <t>SET 12 KIDS COLOUR  CHALK STICKS</t>
  </si>
  <si>
    <t xml:space="preserve">VINTAGE HEADS AND TAILS CARD GAME </t>
  </si>
  <si>
    <t>16169P</t>
  </si>
  <si>
    <t xml:space="preserve">WRAP GREEN RUSSIAN FOLKART </t>
  </si>
  <si>
    <t>SPRING DEC , HANGING CHICK  YELLOW</t>
  </si>
  <si>
    <t>ROSE FOLKART HEART DECORATIONS</t>
  </si>
  <si>
    <t>WHITE SPOT RED CERAMIC DRAWER KNOB</t>
  </si>
  <si>
    <t>BLUE STRIPE CERAMIC DRAWER KNOB</t>
  </si>
  <si>
    <t>RED SPOT CERAMIC DRAWER KNOB</t>
  </si>
  <si>
    <t>RED STRIPE CERAMIC DRAWER KNOB</t>
  </si>
  <si>
    <t>KASHMIR FOLKART TUMBLERS</t>
  </si>
  <si>
    <t>84804B</t>
  </si>
  <si>
    <t>BLUE DELPHINIUM ARTIFICIAL FLOWER</t>
  </si>
  <si>
    <t>84802A</t>
  </si>
  <si>
    <t>WHITE ANEMONE ARTIFICIAL FLOWER</t>
  </si>
  <si>
    <t>84802B</t>
  </si>
  <si>
    <t>PURPLE ANEMONE ARTIFICIAL FLOWER</t>
  </si>
  <si>
    <t>85097B</t>
  </si>
  <si>
    <t>BLUE ROCKING SINGING CANARY</t>
  </si>
  <si>
    <t>84801A</t>
  </si>
  <si>
    <t>PINK HYDRANGEA ART FLOWER</t>
  </si>
  <si>
    <t>84798A</t>
  </si>
  <si>
    <t>PINK FOXGLOVE ARTIIFCIAL FLOWER</t>
  </si>
  <si>
    <t>84798C</t>
  </si>
  <si>
    <t>WHITE FOXGLOVE ARTIIFCIAL FLOWER</t>
  </si>
  <si>
    <t>DECORATION , HANGING METAL RABBIT</t>
  </si>
  <si>
    <t>BUNNY DECORATION MAGIC GARDEN</t>
  </si>
  <si>
    <t>BIRDHOUSE DECORATION MAGIC GARDEN</t>
  </si>
  <si>
    <t>KINGS CHOICE MUG</t>
  </si>
  <si>
    <t>FRENCH ENAMEL CANDLEHOLDER</t>
  </si>
  <si>
    <t>SET OF 12 MINI BUNNIES IN A BUCKET</t>
  </si>
  <si>
    <t xml:space="preserve">ZINC HEART LATTICE TRAY OVAL </t>
  </si>
  <si>
    <t>SET OF 3 RED STRIPE BASKETS</t>
  </si>
  <si>
    <t>MINATURE COLOURED GARDENING SET</t>
  </si>
  <si>
    <t>WHITE BEADED GARLAND STRING 20LIGHT</t>
  </si>
  <si>
    <t>PAPER BUNTING VINTAGE PAISLEY</t>
  </si>
  <si>
    <t>ZINC WILLIE WINKIE  CANDLE STICK</t>
  </si>
  <si>
    <t>84925A</t>
  </si>
  <si>
    <t>WAKE UP COCKEREL WALL THERMOMETER</t>
  </si>
  <si>
    <t>ARCHED GREY MIRROR</t>
  </si>
  <si>
    <t>CANDY SPOT APRON</t>
  </si>
  <si>
    <t>EASTER TIN BUCKET</t>
  </si>
  <si>
    <t xml:space="preserve">RED METAL BEACH SPADE </t>
  </si>
  <si>
    <t xml:space="preserve">DO NOT TOUCH MY STUFF DOOR HANGER </t>
  </si>
  <si>
    <t>POTTERING IN THE SHED METAL SIGN</t>
  </si>
  <si>
    <t>SET OF 72 IVORY PAPER DOILIES</t>
  </si>
  <si>
    <t>PING MICROWAVE APRON</t>
  </si>
  <si>
    <t>84801B</t>
  </si>
  <si>
    <t>WHITE HYDRANGEA ART FLOWER</t>
  </si>
  <si>
    <t>DECORATION WHITE CHICK MAGIC GARDEN</t>
  </si>
  <si>
    <t xml:space="preserve">EASTER DECORATION EGG BUNNY </t>
  </si>
  <si>
    <t>85194S</t>
  </si>
  <si>
    <t>HANGING SPRING FLOWER EGG SMALL</t>
  </si>
  <si>
    <t>IVORY HANGING DECORATION  CHICKEN</t>
  </si>
  <si>
    <t xml:space="preserve">PINK FLOWER HANGING HEART </t>
  </si>
  <si>
    <t>84509B</t>
  </si>
  <si>
    <t>FAIRY CAKE PLACEMATS</t>
  </si>
  <si>
    <t>WALL MOUNTED VINTAGE ORGANISER</t>
  </si>
  <si>
    <t>CREAM SWEETHEART WALL CABINET</t>
  </si>
  <si>
    <t>72802B</t>
  </si>
  <si>
    <t>OCEAN SCENT CANDLE IN JEWELLED BOX</t>
  </si>
  <si>
    <t>HOME SMALL WOOD LETTERS</t>
  </si>
  <si>
    <t>84510B</t>
  </si>
  <si>
    <t xml:space="preserve">SET OF 4 FAIRY CAKES COASTERS </t>
  </si>
  <si>
    <t xml:space="preserve">RED SPOTTY OVEN GLOVE </t>
  </si>
  <si>
    <t>84509C</t>
  </si>
  <si>
    <t xml:space="preserve">DOTTY PLACEMATS </t>
  </si>
  <si>
    <t>35811A</t>
  </si>
  <si>
    <t>ENAMEL PINK SUGAR CONTAINER</t>
  </si>
  <si>
    <t>35810A</t>
  </si>
  <si>
    <t>ENAMEL PINK COFFEE CONTAINER</t>
  </si>
  <si>
    <t>35809A</t>
  </si>
  <si>
    <t>ENAMEL PINK TEA CONTAINER</t>
  </si>
  <si>
    <t>84510C</t>
  </si>
  <si>
    <t>SET OF 4 POLKADOTS COASTERS</t>
  </si>
  <si>
    <t>84849B</t>
  </si>
  <si>
    <t>FAIRY SOAP SOAP HOLDER</t>
  </si>
  <si>
    <t>FIRST AID TIN</t>
  </si>
  <si>
    <t>47570B</t>
  </si>
  <si>
    <t>TEA TIME TABLE CLOTH</t>
  </si>
  <si>
    <t>ANT WHITE IRON BASKET</t>
  </si>
  <si>
    <t>ANTIQUE SILVER TEA GLASS ETCHED</t>
  </si>
  <si>
    <t>84586L</t>
  </si>
  <si>
    <t>PINK ROSES/GINGHAM PATCH RABBIT 8"</t>
  </si>
  <si>
    <t>T-LIGHT HOLDER HANGING LACE</t>
  </si>
  <si>
    <t>SET OF 36 PAISLEY FLOWER DOILIES</t>
  </si>
  <si>
    <t>GLASS CAKE STAND MIRRORED BASE</t>
  </si>
  <si>
    <t>PACK OF 60 PINK PAISLEY CAKE CASES</t>
  </si>
  <si>
    <t>FAIRY CAKE BIRTHDAY CANDLE SET</t>
  </si>
  <si>
    <t>35004B</t>
  </si>
  <si>
    <t>SET OF 3 BLACK FLYING DUCKS</t>
  </si>
  <si>
    <t>WHITE CERAMIC PARTY SET (5PCS)</t>
  </si>
  <si>
    <t>GOLD WASHBAG</t>
  </si>
  <si>
    <t>S/3 TEAR DROP CUT GLASS DECORATION</t>
  </si>
  <si>
    <t xml:space="preserve">SET OF RED SALAD SERVERS </t>
  </si>
  <si>
    <t>NEW ENGLAND EGG WARMER</t>
  </si>
  <si>
    <t>40018E</t>
  </si>
  <si>
    <t>TEA TIME PAPER LANTERNS</t>
  </si>
  <si>
    <t>SQUARE MIRROR CURTAIN</t>
  </si>
  <si>
    <t>84750A</t>
  </si>
  <si>
    <t>PINK SMALL GLASS CAKE STAND</t>
  </si>
  <si>
    <t xml:space="preserve">EDWARDIAN TOILET ROLL UNIT </t>
  </si>
  <si>
    <t>SET OF 6 FUNKY BEAKERS</t>
  </si>
  <si>
    <t xml:space="preserve">BLACK SILOUETTE CANDLE PLATE </t>
  </si>
  <si>
    <t>SET/6 STRAWBERRY PAPER PLATES</t>
  </si>
  <si>
    <t>85014D</t>
  </si>
  <si>
    <t>PINK/BROWN DOTS RUFFLED UMBRELLA</t>
  </si>
  <si>
    <t>SET/6 STRAWBERRY PAPER CUPS</t>
  </si>
  <si>
    <t>85168B</t>
  </si>
  <si>
    <t>BLACK BAROQUE CARRIAGE CLOCK</t>
  </si>
  <si>
    <t>85168A</t>
  </si>
  <si>
    <t>WHITE BAROQUE CARRIAGE CLOCK</t>
  </si>
  <si>
    <t>85121C</t>
  </si>
  <si>
    <t>RETRO LAUNDRY TUB PISTACHIO</t>
  </si>
  <si>
    <t>CANDY SPOT CUSHION COVER</t>
  </si>
  <si>
    <t>OVERNIGHT BAG VINTAGE ROSE PAISLEY</t>
  </si>
  <si>
    <t>47503J</t>
  </si>
  <si>
    <t>SET/3 FLORAL GARDEN TOOLS IN BAG</t>
  </si>
  <si>
    <t>47503K</t>
  </si>
  <si>
    <t>ASSORTED FLORAL SECATEURS</t>
  </si>
  <si>
    <t>16168M</t>
  </si>
  <si>
    <t>FUNKY MONKEY GIFT BAG MEDIUM</t>
  </si>
  <si>
    <t>84402D</t>
  </si>
  <si>
    <t xml:space="preserve">PINK DRESS JEWELLERY STAND </t>
  </si>
  <si>
    <t>16156N</t>
  </si>
  <si>
    <t>WRAP, FRIENDSHIP ON GREEN</t>
  </si>
  <si>
    <t>PADDED RED HEART DECORATION</t>
  </si>
  <si>
    <t>72750C</t>
  </si>
  <si>
    <t>F.FAIRY S/3 CANDLE/GLASS, ROSE</t>
  </si>
  <si>
    <t>85019A</t>
  </si>
  <si>
    <t>ROMANTIC IMAGES NOTEBOOK SET</t>
  </si>
  <si>
    <t>17091J</t>
  </si>
  <si>
    <t>VANILLA INCENSE IN TIN</t>
  </si>
  <si>
    <t>17091A</t>
  </si>
  <si>
    <t>LAVENDER INCENSE IN TIN</t>
  </si>
  <si>
    <t>DOG BOWL , CHASING BALL DESIGN</t>
  </si>
  <si>
    <t xml:space="preserve">KINGS CHOICE CIGAR BOX MATCHES </t>
  </si>
  <si>
    <t xml:space="preserve">CAT BOWL </t>
  </si>
  <si>
    <t>WHITE STITCHED CUSHION COVER</t>
  </si>
  <si>
    <t xml:space="preserve">BLUE GINGHAM ROSE QUILT </t>
  </si>
  <si>
    <t>VINTAGE UNION JACK APRON</t>
  </si>
  <si>
    <t>NATURAL BARK CANDLE SMALL</t>
  </si>
  <si>
    <t>CACTI T-LIGHT CANDLES</t>
  </si>
  <si>
    <t>36 PENCILS TUBE SKULLS</t>
  </si>
  <si>
    <t>85169B</t>
  </si>
  <si>
    <t>BLACK LOVE BIRD CANDLE</t>
  </si>
  <si>
    <t>85169A</t>
  </si>
  <si>
    <t>IVORY LOVE BIRD CANDLE</t>
  </si>
  <si>
    <t xml:space="preserve">RIBBON REEL HEARTS DESIGN </t>
  </si>
  <si>
    <t>SET OF SKULL WALL STICKERS</t>
  </si>
  <si>
    <t>SILVER DIAMANTE PEN IN GIFT BOX</t>
  </si>
  <si>
    <t>BOX OF 9 PEBBLE CANDLES</t>
  </si>
  <si>
    <t>FELTCRAFT DOLL MARIA</t>
  </si>
  <si>
    <t>FELTCRAFT DOLL MOLLY</t>
  </si>
  <si>
    <t>ASSTD DESIGN RACING CAR PEN</t>
  </si>
  <si>
    <t>SET 6 FOOTBALL CELEBRATION CANDLES</t>
  </si>
  <si>
    <t>S/6 WOODEN SKITTLES IN COTTON BAG</t>
  </si>
  <si>
    <t xml:space="preserve">PAPER CHAIN KIT SKULLS </t>
  </si>
  <si>
    <t xml:space="preserve">6 RIBBONS EMPIRE  </t>
  </si>
  <si>
    <t xml:space="preserve">6 RIBBONS SHIMMERING PINKS </t>
  </si>
  <si>
    <t>85049E</t>
  </si>
  <si>
    <t>SCANDINAVIAN REDS RIBBONS</t>
  </si>
  <si>
    <t xml:space="preserve">6 RIBBONS ELEGANT CHRISTMAS </t>
  </si>
  <si>
    <t>85164B</t>
  </si>
  <si>
    <t>BLACK BAROQUE CUCKOO CLOCK</t>
  </si>
  <si>
    <t xml:space="preserve">SKULL AND CROSSBONES  GARLAND </t>
  </si>
  <si>
    <t>RETRO SISTERS EXPRESSO CUPS</t>
  </si>
  <si>
    <t>FOLDING UMBRELLA  CREAM/MULTI  SPOT</t>
  </si>
  <si>
    <t xml:space="preserve">DOOR MAT GREEN PAISLEY </t>
  </si>
  <si>
    <t xml:space="preserve">  DOORMAT UNION JACK GUNS AND ROSES</t>
  </si>
  <si>
    <t>DOG TOY WITH PINK CROCHET SKIRT</t>
  </si>
  <si>
    <t>BLACK FACE LAMB WITH PANTS</t>
  </si>
  <si>
    <t>S/12 VANILLA  BOTANICAL T-LIGHTS</t>
  </si>
  <si>
    <t>SET OF 12 LILY BOTANICAL T-LIGHTS</t>
  </si>
  <si>
    <t>72802A</t>
  </si>
  <si>
    <t>ROSE SCENT CANDLE IN JEWELLED BOX</t>
  </si>
  <si>
    <t>85098B</t>
  </si>
  <si>
    <t>BLUE FLYING SINGING CANARY</t>
  </si>
  <si>
    <t>AGED GLASS SILVER T-LIGHT HOLDER</t>
  </si>
  <si>
    <t>85023A</t>
  </si>
  <si>
    <t>CRYSTAL LARGE JEWELLED PHOTO FRAME</t>
  </si>
  <si>
    <t>72802C</t>
  </si>
  <si>
    <t>VANILLA SCENT CANDLE JEWELLED BOX</t>
  </si>
  <si>
    <t>72807B</t>
  </si>
  <si>
    <t>SET/3 OCEAN SCENT CANDLE JEWEL BOX</t>
  </si>
  <si>
    <t>72807C</t>
  </si>
  <si>
    <t>SET/3 VANILLA SCENTED CANDLE IN BOX</t>
  </si>
  <si>
    <t>NECKLACE+BRACELET SET BLUE BLOSSOM</t>
  </si>
  <si>
    <t>NECKLACE+BRACELET PINK BUTTERFLY</t>
  </si>
  <si>
    <t>47599A</t>
  </si>
  <si>
    <t>PINK PARTY BAGS</t>
  </si>
  <si>
    <t xml:space="preserve">VINTAGE KID DOLLY CARD </t>
  </si>
  <si>
    <t xml:space="preserve">STARS GIFT TAPE </t>
  </si>
  <si>
    <t>DOOR MAT BIRD ON THE WIRE</t>
  </si>
  <si>
    <t>12 PENCILS TALL TUBE WOODLAND</t>
  </si>
  <si>
    <t xml:space="preserve">BROCADE RING PURSE </t>
  </si>
  <si>
    <t>84313A</t>
  </si>
  <si>
    <t xml:space="preserve">PINK TV TRAY TABLE </t>
  </si>
  <si>
    <t>TEA TIME DES TEA COSY</t>
  </si>
  <si>
    <t>RED SPOTTY WASHBAG</t>
  </si>
  <si>
    <t>MA CAMPAGNE CUTLERY BOX</t>
  </si>
  <si>
    <t>84406B</t>
  </si>
  <si>
    <t>CREAM CUPID HEARTS COAT HANGER</t>
  </si>
  <si>
    <t>HEART FILIGREE DOVE  SMALL</t>
  </si>
  <si>
    <t>COLOUR GLASS T-LIGHT HOLDER HANGING</t>
  </si>
  <si>
    <t>WOODEN HAPPY BIRTHDAY GARLAND</t>
  </si>
  <si>
    <t>CAKE STAND LOVEBIRD 2 TIER WHITE</t>
  </si>
  <si>
    <t>40018F</t>
  </si>
  <si>
    <t>CHERRY DESIGN PAPERLANTERNS</t>
  </si>
  <si>
    <t>84327A</t>
  </si>
  <si>
    <t>PINK JUMPER LARRY THE LAMB</t>
  </si>
  <si>
    <t>RED SPOTTY PEG BAG</t>
  </si>
  <si>
    <t xml:space="preserve">PACK OF 12 RED SPOTTY TISSUES </t>
  </si>
  <si>
    <t>SET OF 4 DIAMOND NAPKIN RINGS</t>
  </si>
  <si>
    <t>SHOPPING BAG DOORSTOP</t>
  </si>
  <si>
    <t>VINTAGE UNION JACK PENNANT</t>
  </si>
  <si>
    <t>84967B</t>
  </si>
  <si>
    <t>BLUE KASHMIRI OCCASIONAL TABLE</t>
  </si>
  <si>
    <t>72023F</t>
  </si>
  <si>
    <t>RED ORGANIC CANDLE IN GLASS</t>
  </si>
  <si>
    <t>CERAMIC BIRDHOUSE RED ROOF SMALL</t>
  </si>
  <si>
    <t>HANGING HEART JAR T-LIGHT HOLDER</t>
  </si>
  <si>
    <t>79323P</t>
  </si>
  <si>
    <t>PINK CHERRY LIGHTS</t>
  </si>
  <si>
    <t>ZINC HEART LATTICE PLANTER BOWL</t>
  </si>
  <si>
    <t>LARGE ENGLISH ARBORETUM</t>
  </si>
  <si>
    <t>WIRE FLOWER T-LIGHT HOLDER</t>
  </si>
  <si>
    <t>ZINC HEART LATTICE T-LIGHT HOLDER</t>
  </si>
  <si>
    <t>MINI HIGHLIGHTER PENS</t>
  </si>
  <si>
    <t>ASSTD DESIGN BUBBLE GUM RING</t>
  </si>
  <si>
    <t>BLUE OWL SOFT TOY</t>
  </si>
  <si>
    <t>PINK OWL SOFT TOY</t>
  </si>
  <si>
    <t xml:space="preserve">WOODLAND  HEIGHT CHART STICKERS </t>
  </si>
  <si>
    <t>WOODLAND  STICKERS</t>
  </si>
  <si>
    <t xml:space="preserve">WOODLAND ANIMAL  WRITING SET </t>
  </si>
  <si>
    <t>85036B</t>
  </si>
  <si>
    <t>CHOCOLATE 1 WICK MORRIS BOX CANDLE</t>
  </si>
  <si>
    <t>85031A</t>
  </si>
  <si>
    <t>ROMANTIC IMAGES SCRAP BOOK SET</t>
  </si>
  <si>
    <t xml:space="preserve">ABSTRACT CIRCLES SKETCHBOOK </t>
  </si>
  <si>
    <t>GARDEN PATH JOURNAL</t>
  </si>
  <si>
    <t>PINK ROSE FABRIC MIRROR</t>
  </si>
  <si>
    <t>VINTAGE KEEPSAKE BOX TRAVELOGUE</t>
  </si>
  <si>
    <t>JAZZ HEARTS ADDRESS BOOK</t>
  </si>
  <si>
    <t>TWO EMBOSSED HEART MINI DRAWERS</t>
  </si>
  <si>
    <t>BOHEMIAN COLLAGE STATIONERY SET</t>
  </si>
  <si>
    <t>MODERN FLORAL STATIONERY SET</t>
  </si>
  <si>
    <t>85132C</t>
  </si>
  <si>
    <t>CHARLIE AND LOLA FIGURES TINS</t>
  </si>
  <si>
    <t>JARDIN DE FEMME SCENTED CANDLE</t>
  </si>
  <si>
    <t xml:space="preserve">BLUE POT PLANT CANDLE </t>
  </si>
  <si>
    <t>72750D</t>
  </si>
  <si>
    <t>F.FAIRY S/3 CANDLE/GLASS</t>
  </si>
  <si>
    <t>PINK HEARTS PHOTO ALBUM</t>
  </si>
  <si>
    <t>BINGO SET</t>
  </si>
  <si>
    <t>ASSORTED CREEPY CRAWLIES</t>
  </si>
  <si>
    <t>DINOSAUR KEYRINGS ASSORTED</t>
  </si>
  <si>
    <t>47574B</t>
  </si>
  <si>
    <t>ENGLISH ROSE SCENTED HANGING HEART</t>
  </si>
  <si>
    <t>FOLKART ZINC CLIP ON ANGEL WINGS</t>
  </si>
  <si>
    <t>3D HEARTS  HONEYCOMB PAPER GARLAND</t>
  </si>
  <si>
    <t>PINK HEARTS PAPER GARLAND</t>
  </si>
  <si>
    <t>WHITE DOVE HONEYCOMB PAPER GARLAND</t>
  </si>
  <si>
    <t>SET OF 36 DINOSAUR PAPER DOILIES</t>
  </si>
  <si>
    <t xml:space="preserve">FOOD CONTAINER SET 3 LOVE HEART </t>
  </si>
  <si>
    <t xml:space="preserve">LADLE LOVE HEART RED </t>
  </si>
  <si>
    <t>RED DINER WALL CLOCK</t>
  </si>
  <si>
    <t>EDWARDIAN PARASOL RED</t>
  </si>
  <si>
    <t>16207B</t>
  </si>
  <si>
    <t>PINK HEART RED HANDBAG</t>
  </si>
  <si>
    <t>PINK B'FLY C/COVER W BOBBLES</t>
  </si>
  <si>
    <t>46000U</t>
  </si>
  <si>
    <t>POLYESTER FILLER PAD 30CMx30CM</t>
  </si>
  <si>
    <t>FLORAL DINOSAUR GREEN</t>
  </si>
  <si>
    <t>S/2 ZINC HEART DESIGN PLANTERS</t>
  </si>
  <si>
    <t>85025B</t>
  </si>
  <si>
    <t>EAU DE NILE HEART SHAPE PHOTO FRAME</t>
  </si>
  <si>
    <t>84659A</t>
  </si>
  <si>
    <t>WHITE TRAVEL ALARM CLOCK</t>
  </si>
  <si>
    <t xml:space="preserve">MORE BUTTER METAL SIGN </t>
  </si>
  <si>
    <t>OLD DOC.RUSSEL METAL SIGN</t>
  </si>
  <si>
    <t xml:space="preserve">MOODY BOY  DOOR HANGER </t>
  </si>
  <si>
    <t xml:space="preserve">TOXIC AREA  DOOR HANGER </t>
  </si>
  <si>
    <t>ZINC HEART LATTICE DOUBLE PLANTER</t>
  </si>
  <si>
    <t xml:space="preserve">KINGS CHOICE TEA CADDY </t>
  </si>
  <si>
    <t>16256C</t>
  </si>
  <si>
    <t>HEARTS PENCIL/RUBBER+5 MINI PENCILS</t>
  </si>
  <si>
    <t>SET/10 IVORY SPOTTY PARTY CANDLES</t>
  </si>
  <si>
    <t>51014A</t>
  </si>
  <si>
    <t>FEATHER PEN,HOT PINK</t>
  </si>
  <si>
    <t>85032A</t>
  </si>
  <si>
    <t>ROMANTIC IMAGES GIFT WRAP SET</t>
  </si>
  <si>
    <t>85031B</t>
  </si>
  <si>
    <t>BLOSSOM IMAGES SCRAP BOOK SET</t>
  </si>
  <si>
    <t>85031C</t>
  </si>
  <si>
    <t>CURIOUS IMAGES SCRAP BOOK SET</t>
  </si>
  <si>
    <t>FAIRY CAKE FLANNEL ASSORTED COLOUR</t>
  </si>
  <si>
    <t>CANDY HEART HANGING DECORATION</t>
  </si>
  <si>
    <t>FRYING PAN UNION FLAG</t>
  </si>
  <si>
    <t>84968D</t>
  </si>
  <si>
    <t>S/16 VINTAGE RED CUTLERY</t>
  </si>
  <si>
    <t xml:space="preserve">MILK BOTTLE WITH GLASS STOPPER </t>
  </si>
  <si>
    <t>75049L</t>
  </si>
  <si>
    <t>LARGE CIRCULAR MIRROR MOBILE</t>
  </si>
  <si>
    <t>75149N</t>
  </si>
  <si>
    <t>STRING CRYSTALS NATURAL</t>
  </si>
  <si>
    <t>WHITE WIRE EGG HOLDER</t>
  </si>
  <si>
    <t>79323LP</t>
  </si>
  <si>
    <t>LIGHT PINK CHERRY LIGHTS</t>
  </si>
  <si>
    <t>SET OF MEADOW  FLOWER STICKERS</t>
  </si>
  <si>
    <t>CERAMIC PLATE STRAWBERRY DESIGN</t>
  </si>
  <si>
    <t>CERAMIC BOWL WITH STRAWBERRY DESIGN</t>
  </si>
  <si>
    <t>CERAMIC STRWBERRY DESIGN MUG</t>
  </si>
  <si>
    <t>POLKADOT CUTLERY 24 PCS IN TRAY</t>
  </si>
  <si>
    <t>72760B</t>
  </si>
  <si>
    <t>VINTAGE CREAM 3 BASKET CAKE STAND</t>
  </si>
  <si>
    <t>NO JUNK MAIL METAL SIGN</t>
  </si>
  <si>
    <t>ENAMEL BLUE RIM BISCUIT BIN</t>
  </si>
  <si>
    <t>85121B</t>
  </si>
  <si>
    <t>RETRO LAUNDRY TUB PINK</t>
  </si>
  <si>
    <t>35809B</t>
  </si>
  <si>
    <t>ENAMEL BLUE RIM TEA CONTAINER</t>
  </si>
  <si>
    <t>35810B</t>
  </si>
  <si>
    <t>ENAMEL BLUE RIM COFFEE CONTAINER</t>
  </si>
  <si>
    <t xml:space="preserve">PINK AND LILAC QUILTED THROW </t>
  </si>
  <si>
    <t>LOVE HEART POCKET WARMER</t>
  </si>
  <si>
    <t>HEART STRING MEMO HOLDER HANGING</t>
  </si>
  <si>
    <t>PINK PAISLEY ROSE GIFT WRAP</t>
  </si>
  <si>
    <t>Sweden</t>
  </si>
  <si>
    <t>KINGS CHOICE BISCUIT TIN</t>
  </si>
  <si>
    <t>85180A</t>
  </si>
  <si>
    <t xml:space="preserve">RED HEARTS LIGHT CHAIN </t>
  </si>
  <si>
    <t xml:space="preserve">TRIANGULAR POUFFE VINTAGE </t>
  </si>
  <si>
    <t>CREAM C/COVER W YELLOW/GREEN FLOWER</t>
  </si>
  <si>
    <t>WHITE LOVEBIRD LANTERN</t>
  </si>
  <si>
    <t>HILDA CANDY SPOT RABBIT</t>
  </si>
  <si>
    <t>84536B</t>
  </si>
  <si>
    <t>FAIRY CAKES NOTEBOOK A7 SIZE</t>
  </si>
  <si>
    <t>BLUE PAISLEY NOTEBOOK</t>
  </si>
  <si>
    <t>CHRYSANTHEMUM NOTEBOOK</t>
  </si>
  <si>
    <t xml:space="preserve">GARDEN PATH NOTEBOOK </t>
  </si>
  <si>
    <t>84534B</t>
  </si>
  <si>
    <t>FAIRY CAKE NOTEBOOK A5 SIZE</t>
  </si>
  <si>
    <t>84535B</t>
  </si>
  <si>
    <t>FAIRY CAKES NOTEBOOK A6 SIZE</t>
  </si>
  <si>
    <t>BLUE PAISLEY POCKET BOOK</t>
  </si>
  <si>
    <t xml:space="preserve">CHRYSANTHEMUM POCKET BOOK </t>
  </si>
  <si>
    <t>GARDEN PATH POCKET BOOK</t>
  </si>
  <si>
    <t xml:space="preserve">FANCY FONT BIRTHDAY CARD, </t>
  </si>
  <si>
    <t xml:space="preserve">BANQUET BIRTHDAY  CARD  </t>
  </si>
  <si>
    <t>CAKE SHOP  STICKER SHEET</t>
  </si>
  <si>
    <t>84533B</t>
  </si>
  <si>
    <t>FAIRY CAKES ROUND NESTING BOXES</t>
  </si>
  <si>
    <t>84532B</t>
  </si>
  <si>
    <t>FAIRY CAKES RECTANGLUAR BOXES</t>
  </si>
  <si>
    <t>ASSORTED TUTTI FRUTTI HEART BOX</t>
  </si>
  <si>
    <t>SKULLS STORAGE BOX LARGE</t>
  </si>
  <si>
    <t>SKULLS STORAGE BOX SMALL</t>
  </si>
  <si>
    <t>EIGHT PIECE DINOSAUR SET</t>
  </si>
  <si>
    <t>EIGHT PIECE CREEPY CRAWLIE SET</t>
  </si>
  <si>
    <t>EIGHT PIECE SNAKE  SET</t>
  </si>
  <si>
    <t>CAMOUFLAGE LED TORCH</t>
  </si>
  <si>
    <t>ASSORTED FLOWER COLOUR "LEIS"</t>
  </si>
  <si>
    <t>MAGIC TREE -PAPER FLOWERS</t>
  </si>
  <si>
    <t>ASSORTED ICE CREAM FRIDGE MAGNETS</t>
  </si>
  <si>
    <t>ASSORTED CHEESE FRIDGE MAGNETS</t>
  </si>
  <si>
    <t>OFFICE MUG WARMER POLKADOT</t>
  </si>
  <si>
    <t>OFFICE MUG WARMER CHOC+BLUE</t>
  </si>
  <si>
    <t>PINK GLASS CANDLEHOLDER</t>
  </si>
  <si>
    <t>84803A</t>
  </si>
  <si>
    <t>PINK ALLIUM  ARTIFICIAL FLOWER</t>
  </si>
  <si>
    <t>RED POPPY ARTIFICIAL FLOWER</t>
  </si>
  <si>
    <t>PAINTED METAL PEARS ASSORTED</t>
  </si>
  <si>
    <t>PACK OF 60 DINOSAUR CAKE CASES</t>
  </si>
  <si>
    <t>PACK OF 60 MUSHROOM CAKE CASES</t>
  </si>
  <si>
    <t>84993A</t>
  </si>
  <si>
    <t>75 GREEN PETIT FOUR CASES</t>
  </si>
  <si>
    <t>84989B</t>
  </si>
  <si>
    <t>75 BLACK FAIRY CAKE CASES</t>
  </si>
  <si>
    <t>84989A</t>
  </si>
  <si>
    <t>75 GREEN FAIRY CAKE CASES</t>
  </si>
  <si>
    <t>MILK PAN RED RETROSPOT</t>
  </si>
  <si>
    <t>SET/4 SKULL BADGES</t>
  </si>
  <si>
    <t>37492B</t>
  </si>
  <si>
    <t>BLUE YELLOW FLOWER PIGGY BANK</t>
  </si>
  <si>
    <t>37492C</t>
  </si>
  <si>
    <t>GREEN BLUE FLOWER PIGGY BANK</t>
  </si>
  <si>
    <t>37492D</t>
  </si>
  <si>
    <t>PURPLE GREEN FLOWER PIGGY BANK</t>
  </si>
  <si>
    <t xml:space="preserve">VINTAGE CARAVAN GREETING CARD </t>
  </si>
  <si>
    <t>84247L</t>
  </si>
  <si>
    <t>FAWN AND MUSHROOM GREETING CARD</t>
  </si>
  <si>
    <t>16256B</t>
  </si>
  <si>
    <t>FLOWER PENCIL/RUBBER+5 MINI PENCILS</t>
  </si>
  <si>
    <t>CANDY SHOP  STICKER SHEET</t>
  </si>
  <si>
    <t>TOAST ITS - FAIRY FLOWER</t>
  </si>
  <si>
    <t>TOAST ITS - HAPPY BIRTHDAY</t>
  </si>
  <si>
    <t>SET OF 36 TEATIME PAPER DOILIES</t>
  </si>
  <si>
    <t>15044C</t>
  </si>
  <si>
    <t>PURPLE PAPER PARASOL</t>
  </si>
  <si>
    <t>FOLDING UMBRELLA , BLACK/BLUE  SPOT</t>
  </si>
  <si>
    <t>85014B</t>
  </si>
  <si>
    <t>RED/WHITE DOTS RUFFLED UMBRELLA</t>
  </si>
  <si>
    <t>CAKE STAND WHITE TWO TIER LACE</t>
  </si>
  <si>
    <t>CAKE STAND LOVEBIRD 2 TIER PINK</t>
  </si>
  <si>
    <t>CAKE PLATE LOVEBIRD WHITE</t>
  </si>
  <si>
    <t xml:space="preserve">HOME SWEET HOME METAL SIGN </t>
  </si>
  <si>
    <t>WOOD FAN WITH FLOWER DESIGN</t>
  </si>
  <si>
    <t>HOME SWEET HOME MUG</t>
  </si>
  <si>
    <t>37462B</t>
  </si>
  <si>
    <t>PET MUG, BUDGIE</t>
  </si>
  <si>
    <t>DIAMANTE RING ASSORTED IN BOX.</t>
  </si>
  <si>
    <t>CHARLOTTE BAG , SUKI DESIGN</t>
  </si>
  <si>
    <t xml:space="preserve">SOMBRERO </t>
  </si>
  <si>
    <t xml:space="preserve">PAPER POCKET TRAVELING FAN </t>
  </si>
  <si>
    <t>51020B</t>
  </si>
  <si>
    <t>STRIPY DESIGN SHOWER CAP</t>
  </si>
  <si>
    <t>51020A</t>
  </si>
  <si>
    <t>SUMMER FUN DESIGN SHOWER CAP</t>
  </si>
  <si>
    <t>SKULLS DESIGN FLANNEL</t>
  </si>
  <si>
    <t>SWISS ROLL TOWEL, CHOCOLATE  SPOTS</t>
  </si>
  <si>
    <t>SAVE THE PLANET MUG</t>
  </si>
  <si>
    <t>FELTCRAFT DOLL EMILY</t>
  </si>
  <si>
    <t>SILVER LATTICE VANILLA CANDLE POT</t>
  </si>
  <si>
    <t>PARTY INVITES BALLOON GIRL</t>
  </si>
  <si>
    <t>15056N</t>
  </si>
  <si>
    <t>EDWARDIAN PARASOL NATURAL</t>
  </si>
  <si>
    <t>79144C</t>
  </si>
  <si>
    <t>PAINTED LIGHTBULB RAINBOW DESIGN</t>
  </si>
  <si>
    <t>ASSORTED TUTTI FRUTTI MIRROR</t>
  </si>
  <si>
    <t>MADRAS NOTEBOOK MEDIUM</t>
  </si>
  <si>
    <t>BIRD DECORATION RED SPOT</t>
  </si>
  <si>
    <t>BIRD DECORATION GREEN  SPOT</t>
  </si>
  <si>
    <t>FIVE CATS HANGING DECORATION</t>
  </si>
  <si>
    <t>35912B</t>
  </si>
  <si>
    <t>WHITE/PINK CHICK DECORATION</t>
  </si>
  <si>
    <t>35913B</t>
  </si>
  <si>
    <t>WHITE/PINK CHICK EASTER DECORATION</t>
  </si>
  <si>
    <t>PAPER BUNTING WHITE LACE</t>
  </si>
  <si>
    <t>PAPER BUNTING COLOURED LACE</t>
  </si>
  <si>
    <t>6 CROCHET STRAWBERRIES</t>
  </si>
  <si>
    <t xml:space="preserve">FELT FARM ANIMAL WHITE BUNNY </t>
  </si>
  <si>
    <t>SET/4 DAISY MIRROR MAGNETS</t>
  </si>
  <si>
    <t>SET/4 BUTTERFLY MIRROR MAGNETS</t>
  </si>
  <si>
    <t xml:space="preserve">SET/4 BIRD MIRROR MAGNETS </t>
  </si>
  <si>
    <t>FLORAL PINK MONSTER</t>
  </si>
  <si>
    <t>24 HANGING EASTER EGGS FLORAL TUB</t>
  </si>
  <si>
    <t>FELT FARM ANIMAL RABBIT</t>
  </si>
  <si>
    <t>35910B</t>
  </si>
  <si>
    <t>PINK FLOWERS RABBIT EASTER</t>
  </si>
  <si>
    <t>35910A</t>
  </si>
  <si>
    <t xml:space="preserve">MULTICOLOUR EASTER RABBIT </t>
  </si>
  <si>
    <t>35911A</t>
  </si>
  <si>
    <t>MULTICOLOUR RABBIT EGG WARMER</t>
  </si>
  <si>
    <t xml:space="preserve">LOVEBIRD HANGING DECORATION WHITE </t>
  </si>
  <si>
    <t>VINTAGE SNAKES &amp; LADDERS</t>
  </si>
  <si>
    <t>EIRE</t>
  </si>
  <si>
    <t>PINK VINTAGE PAISLEY PICNIC BAG</t>
  </si>
  <si>
    <t>COFFEE MUG BLUE PAISLEY DESIGN</t>
  </si>
  <si>
    <t>LITTLE FLOWER SHOPPER BAG</t>
  </si>
  <si>
    <t>DOOR MAT TOPIARY</t>
  </si>
  <si>
    <t>84805B</t>
  </si>
  <si>
    <t>BLUE CLIMBING HYDRANGA ART FLOWER</t>
  </si>
  <si>
    <t>84798B</t>
  </si>
  <si>
    <t>PURPLE FOXGLOVE ARTIIFCIAL FLOWER</t>
  </si>
  <si>
    <t>ASSTD HEARTS DESIGN MUGS</t>
  </si>
  <si>
    <t>RED WALL CLOCK</t>
  </si>
  <si>
    <t>IVORY WALL CLOCK</t>
  </si>
  <si>
    <t>RETRO SPOT GIANT  TUBE MATCHES</t>
  </si>
  <si>
    <t xml:space="preserve">SWALLOW CIGAR BOX MATCHES </t>
  </si>
  <si>
    <t xml:space="preserve">RETRO SPOT  CIGAR BOX MATCHES </t>
  </si>
  <si>
    <t>STRAWBERRY   PICNIC BAG</t>
  </si>
  <si>
    <t>RED/WHITE SPOT PICNIC BAG</t>
  </si>
  <si>
    <t>MULTICOLOUR SPRING FLOWER MUG</t>
  </si>
  <si>
    <t>BOX OF 24 COCKTAIL PARASOLS</t>
  </si>
  <si>
    <t>84279B</t>
  </si>
  <si>
    <t>CHERRY BLOSSOM DECORATIVE FLASK</t>
  </si>
  <si>
    <t>PEARL CRYSTAL PUMPKIN T-LIGHT HLDR</t>
  </si>
  <si>
    <t xml:space="preserve">CHOC TRUFFLE GOLD TRINKET POT </t>
  </si>
  <si>
    <t>WOODEN BOX OF DOMINOES</t>
  </si>
  <si>
    <t>VINTAGE SEASIDE JIGSAW PUZZLES</t>
  </si>
  <si>
    <t>COFFEE MUG PINK PAISLEY DESIGN</t>
  </si>
  <si>
    <t>PARTY CONES CANDY TREE DECORATION</t>
  </si>
  <si>
    <t>PARTY CONES CANDY ASSORTED</t>
  </si>
  <si>
    <t>PINK OWL DECORATION</t>
  </si>
  <si>
    <t>BLUE OWL DECORATION</t>
  </si>
  <si>
    <t xml:space="preserve">BAG FOR CHILDREN VINTAGE PINK </t>
  </si>
  <si>
    <t xml:space="preserve">BAG FOR CHILDREN VINTAGE BLUE </t>
  </si>
  <si>
    <t xml:space="preserve">RIBBON REEL SPOTS DESIGN </t>
  </si>
  <si>
    <t>85206B</t>
  </si>
  <si>
    <t>PINK FELT EASTER EGG BASKET</t>
  </si>
  <si>
    <t>72750A</t>
  </si>
  <si>
    <t>F.FAIRY S/3 CANDLE/GLASS,LILY/VALLY</t>
  </si>
  <si>
    <t>COSY SLIPPER SHOES SMALL GREEN</t>
  </si>
  <si>
    <t xml:space="preserve">COSY SLIPPER SHOES SMALL  RED </t>
  </si>
  <si>
    <t>84856L</t>
  </si>
  <si>
    <t>LARGE TAHITI BEACH BAG</t>
  </si>
  <si>
    <t>84856S</t>
  </si>
  <si>
    <t>SMALL TAHITI BEACH BAG</t>
  </si>
  <si>
    <t xml:space="preserve">LARGE ROUND WICKER PLATTER </t>
  </si>
  <si>
    <t>62096A</t>
  </si>
  <si>
    <t>PINK/YELLOW FLOWERS HANDBAG</t>
  </si>
  <si>
    <t>62096B</t>
  </si>
  <si>
    <t>PURPLE/TURQ FLOWERS HANDBAG</t>
  </si>
  <si>
    <t>85071A</t>
  </si>
  <si>
    <t>BLUE CHARLIE+LOLA PERSONAL DOORSIGN</t>
  </si>
  <si>
    <t>85071B</t>
  </si>
  <si>
    <t>RED CHARLIE+LOLA PERSONAL DOORSIGN</t>
  </si>
  <si>
    <t>84519A</t>
  </si>
  <si>
    <t>TOMATO CHARLIE+LOLA COASTER SET</t>
  </si>
  <si>
    <t>PREMIUM CHURCH CANDLE</t>
  </si>
  <si>
    <t>ACRYLIC GEOMETRIC LAMP</t>
  </si>
  <si>
    <t>LIBRARY LAMP</t>
  </si>
  <si>
    <t>CUT GLASS T-LIGHT HOLDER OCTAGON</t>
  </si>
  <si>
    <t>85036A</t>
  </si>
  <si>
    <t>GARDENIA 1 WICK MORRIS BOXED CANDLE</t>
  </si>
  <si>
    <t>SMALL SQUARE CUT GLASS CANDLESTICK</t>
  </si>
  <si>
    <t>84611B</t>
  </si>
  <si>
    <t>BLACK NEW BAROQUE FLOCK BOX</t>
  </si>
  <si>
    <t>SMALL ROUND CUT GLASS CANDLESTICK</t>
  </si>
  <si>
    <t>CLASSIC WHITE FRAME</t>
  </si>
  <si>
    <t>BLACK AND WHITE PAISLEY FLOWER MUG</t>
  </si>
  <si>
    <t xml:space="preserve">FROSTED WHITE BASE </t>
  </si>
  <si>
    <t xml:space="preserve">CHRYSANTHEMUM SKETCHBOOK </t>
  </si>
  <si>
    <t xml:space="preserve">METAL MEDINA LANTERN </t>
  </si>
  <si>
    <t>CERAMIC BIRDHOUSE BUTTERFLY SMALL</t>
  </si>
  <si>
    <t>CERAMIC BIRDHOUSE FINCH BLUE ROOF</t>
  </si>
  <si>
    <t>TEATIME PEN CASE &amp; PENS</t>
  </si>
  <si>
    <t>3 HOOK PHOTO SHELF ANTIQUE WHITE</t>
  </si>
  <si>
    <t>RETRO SPOT LAMP</t>
  </si>
  <si>
    <t>HANGING METAL BIRD BATH</t>
  </si>
  <si>
    <t xml:space="preserve">DOOR MAT FRIENDSHIP </t>
  </si>
  <si>
    <t>ENCHANTED BIRD COATHANGER 5 HOOK</t>
  </si>
  <si>
    <t>NIGHTINGALE COATHOOK WHITE</t>
  </si>
  <si>
    <t xml:space="preserve">FRENCH PAISLEY CUSHION COVER </t>
  </si>
  <si>
    <t>RETRO SPOT PADDED SEAT CUSHION</t>
  </si>
  <si>
    <t>85163B</t>
  </si>
  <si>
    <t xml:space="preserve">BLACK BAROQUE WALL CLOCK </t>
  </si>
  <si>
    <t>DAIRY MAID SUGAR JAM BOWL</t>
  </si>
  <si>
    <t xml:space="preserve">RED SPOTTY TABLECLOTH </t>
  </si>
  <si>
    <t>HOOK, 3 HANGER ,MAGIC GARDEN</t>
  </si>
  <si>
    <t>BIRDCAGE DECORATION MAGIC GARDEN</t>
  </si>
  <si>
    <t>CLASSIC METAL BIRDCAGE PLANT HOLDER</t>
  </si>
  <si>
    <t>RED SPOTTY LUGGAGE TAG</t>
  </si>
  <si>
    <t>12 PENCILS TALL TUBE RED SPOTTY</t>
  </si>
  <si>
    <t>COFFEE MUG DOG + BALL DESIGN</t>
  </si>
  <si>
    <t>COFFEE MUG CAT + BIRD DESIGN</t>
  </si>
  <si>
    <t>COFFEE MUG PEARS  DESIGN</t>
  </si>
  <si>
    <t>COFFEE MUG APPLES DESIGN</t>
  </si>
  <si>
    <t>STRIPEY CHOCOLATE NESTING BOXES</t>
  </si>
  <si>
    <t>ROTATING LEAVES T-LIGHT HOLDER</t>
  </si>
  <si>
    <t>17136A</t>
  </si>
  <si>
    <t>BLUE STONES ON WIRE FOR CANDLE</t>
  </si>
  <si>
    <t>SET/3 TALL GLASS CANDLE HOLDER PINK</t>
  </si>
  <si>
    <t>HYACINTH BULB T-LIGHT CANDLES</t>
  </si>
  <si>
    <t>47503H</t>
  </si>
  <si>
    <t xml:space="preserve">ASS FLORAL PRINT SPIRIT LEVEL </t>
  </si>
  <si>
    <t>SILVER DROP EARRINGS WITH FLOWER</t>
  </si>
  <si>
    <t>15044D</t>
  </si>
  <si>
    <t>RED PAPER PARASOL</t>
  </si>
  <si>
    <t>47590B</t>
  </si>
  <si>
    <t>PINK HAPPY BIRTHDAY BUNTING</t>
  </si>
  <si>
    <t>36 PENCILS TUBE WOODLAND</t>
  </si>
  <si>
    <t>36 PENCILS TUBE RED SPOTTY</t>
  </si>
  <si>
    <t>FELTCRAFT DOLL ROSIE</t>
  </si>
  <si>
    <t>France</t>
  </si>
  <si>
    <t>SET OF 6 STRAWBERRY CHOPSTICKS</t>
  </si>
  <si>
    <t>ASSORTED CAKES FRIDGE MAGNETS</t>
  </si>
  <si>
    <t xml:space="preserve">ROUND SNACK BOXES ,SET4, WOODLAND </t>
  </si>
  <si>
    <t xml:space="preserve">ROUND SNACK BOXES ,SET 4, FRUITS </t>
  </si>
  <si>
    <t xml:space="preserve">HAWAIIAN GRASS SKIRT </t>
  </si>
  <si>
    <t xml:space="preserve">TEA PARTY  WRAPPING PAPER </t>
  </si>
  <si>
    <t xml:space="preserve">SET 5 MINI DOUGHNUT FRIDGE MAGNET </t>
  </si>
  <si>
    <t>47559B</t>
  </si>
  <si>
    <t>TEA TIME OVEN GLOVE</t>
  </si>
  <si>
    <t>POTTERING MUG</t>
  </si>
  <si>
    <t xml:space="preserve">BEWARE OF THE CAT METAL SIGN </t>
  </si>
  <si>
    <t>RED POLKA DOT TISSUE BOX</t>
  </si>
  <si>
    <t>VINTAGE KITCHEN PRINT PUDDINGS</t>
  </si>
  <si>
    <t>RED HEART LUGGAGE TAG</t>
  </si>
  <si>
    <t>BLACK RECORD COVER FRAME</t>
  </si>
  <si>
    <t>PLACE SETTING WHITE HEART</t>
  </si>
  <si>
    <t>RED SPOTTY BIG BOWL</t>
  </si>
  <si>
    <t xml:space="preserve">RED SPOTTY EGG CUP </t>
  </si>
  <si>
    <t>79302M</t>
  </si>
  <si>
    <t>ART LIGHTS,FUNK MONKEY</t>
  </si>
  <si>
    <t>84509G</t>
  </si>
  <si>
    <t xml:space="preserve">FAIRY CAKE PLACEMATS </t>
  </si>
  <si>
    <t>CROSS STITCH ALPHABET CUSHION COVER</t>
  </si>
  <si>
    <t>47590A</t>
  </si>
  <si>
    <t>BLUE HAPPY BIRTHDAY BUNTING</t>
  </si>
  <si>
    <t>Germany</t>
  </si>
  <si>
    <t>PINK PADDED MOBILE</t>
  </si>
  <si>
    <t>CHRYSANTHEMUM  JOURNAL</t>
  </si>
  <si>
    <t>JAZZ HEARTS PURSE NOTEBOOK</t>
  </si>
  <si>
    <t>SET OF 6 GIRLS CELEBRATION CANDLES</t>
  </si>
  <si>
    <t>FOLK ART METAL HEART T-LIGHT HOLDER</t>
  </si>
  <si>
    <t>12 EGG HOUSE PAINTED WOOD</t>
  </si>
  <si>
    <t>CAKE STAND LACE WHITE</t>
  </si>
  <si>
    <t>HEART IVORY TRELLIS LARGE</t>
  </si>
  <si>
    <t>HEART IVORY TRELLIS SMALL</t>
  </si>
  <si>
    <t>84913A</t>
  </si>
  <si>
    <t xml:space="preserve">SOFT PINK ROSE TOWEL </t>
  </si>
  <si>
    <t>WHITE HAND TOWEL WITH BUTTERFLY</t>
  </si>
  <si>
    <t>82011C</t>
  </si>
  <si>
    <t>BATHROOM SCALES FOOTPRINTS IN SAND</t>
  </si>
  <si>
    <t>BIRDS MOBILE VINTAGE DESIGN</t>
  </si>
  <si>
    <t>84867A</t>
  </si>
  <si>
    <t>PINK BABY GIRLS PHOTO ALBUM</t>
  </si>
  <si>
    <t>BLUE  TILE HOOK</t>
  </si>
  <si>
    <t>POTTING SHED SEED TIN</t>
  </si>
  <si>
    <t>BLUE CHALET BIRDFEEDER</t>
  </si>
  <si>
    <t>CANDY SPOT BREAD BASKETS</t>
  </si>
  <si>
    <t>84519B</t>
  </si>
  <si>
    <t>CARROT CHARLIE+LOLA COASTER SET</t>
  </si>
  <si>
    <t>84968B</t>
  </si>
  <si>
    <t>S/16 VINTAGE IVORY CUTLERY</t>
  </si>
  <si>
    <t>PARTY INVITES FOOTBALL</t>
  </si>
  <si>
    <t>PARTY INVITES DINOSAURS</t>
  </si>
  <si>
    <t>PARTY INVITES JAZZ HEARTS</t>
  </si>
  <si>
    <t>18097C</t>
  </si>
  <si>
    <t>WHITE TALL PORCELAIN T-LIGHT HOLDER</t>
  </si>
  <si>
    <t xml:space="preserve">BLUE PAISLEY JOURNAL </t>
  </si>
  <si>
    <t>BIG DOUGHNUT FRIDGE MAGNETS</t>
  </si>
  <si>
    <t xml:space="preserve">LOVE GARLAND PAINTED ZINC </t>
  </si>
  <si>
    <t>CHOCOLATE CALCULATOR</t>
  </si>
  <si>
    <t>BAG 250g SWIRLY MARBLES</t>
  </si>
  <si>
    <t>FIVE HEART HANGING DECORATION</t>
  </si>
  <si>
    <t>CERAMIC STRAWBERRY TRINKET TRAY</t>
  </si>
  <si>
    <t>JIGSAW TREE WITH BIRDHOUSE</t>
  </si>
  <si>
    <t>JIGSAW RABBIT AND BIRDHOUSE</t>
  </si>
  <si>
    <t xml:space="preserve"> 3 STRIPEY MICE FELTCRAFT</t>
  </si>
  <si>
    <t>15044B</t>
  </si>
  <si>
    <t xml:space="preserve">BLUE PAPER PARASOL </t>
  </si>
  <si>
    <t>BROCADE PURSE,SMALL ARCH BUTTON</t>
  </si>
  <si>
    <t>85017A</t>
  </si>
  <si>
    <t>ENVELOPE 50 ROMANTIC IMAGES</t>
  </si>
  <si>
    <t>METAL 4 HOOK HANGER FRENCH CHATEAU</t>
  </si>
  <si>
    <t>VINTAGE KITCHEN PRINT FRUITS</t>
  </si>
  <si>
    <t>VINTAGE KITCHEN PRINT SEAFOOD</t>
  </si>
  <si>
    <t>VINTAGE GLASS COFFEE CADDY</t>
  </si>
  <si>
    <t>VINTAGE GLASS TEA CADDY</t>
  </si>
  <si>
    <t>16258A</t>
  </si>
  <si>
    <t>SWIRLY CIRCULAR RUBBERS IN BAG</t>
  </si>
  <si>
    <t>Belgium</t>
  </si>
  <si>
    <t>47587A</t>
  </si>
  <si>
    <t>PINK FAIRY CAKE COASTER</t>
  </si>
  <si>
    <t xml:space="preserve">FELT EGG COSY BLUE RABBIT </t>
  </si>
  <si>
    <t xml:space="preserve">FELT EGG COSY LADYBIRD </t>
  </si>
  <si>
    <t>CANDY SPOT EGG WARMER HARE</t>
  </si>
  <si>
    <t>SET/4 2 TONE EGG SHAPE MIXING BOWLS</t>
  </si>
  <si>
    <t>SET/6 COLLAGE PAPER CUPS</t>
  </si>
  <si>
    <t>SET/6 COLLAGE PAPER PLATES</t>
  </si>
  <si>
    <t>SET OF 3 CONEY ISLAND OVAL BOXES</t>
  </si>
  <si>
    <t>90059C</t>
  </si>
  <si>
    <t>DIAMANTE HAIR GRIP PACK/2 MONTANA</t>
  </si>
  <si>
    <t>84762A</t>
  </si>
  <si>
    <t>WHITE PICNIC BARBECUE BUCKET</t>
  </si>
  <si>
    <t>82613D</t>
  </si>
  <si>
    <t>METAL SIGN CUPCAKE SINGLE HOOK</t>
  </si>
  <si>
    <t>POTTING SHED TEA MUG</t>
  </si>
  <si>
    <t>CHERRY BLOSSOM LUGGAGE TAG</t>
  </si>
  <si>
    <t>CHERRY BLOSSOM PASSPORT COVER</t>
  </si>
  <si>
    <t xml:space="preserve">BLUE SPOTTY LUGGAGE TAG </t>
  </si>
  <si>
    <t>BLUE SPOTTY PASSPORT COVER</t>
  </si>
  <si>
    <t>PINK POT PLANT CANDLE</t>
  </si>
  <si>
    <t>SET OF 2 FANCY FONT TEA TOWELS</t>
  </si>
  <si>
    <t xml:space="preserve">CREAM SLICE FLANNEL CHOCOLATE SPOT </t>
  </si>
  <si>
    <t>TEA TIME TEA SET IN GIFT BOX</t>
  </si>
  <si>
    <t>LARGE CAKE TOWEL PINK SPOTS</t>
  </si>
  <si>
    <t>SWISS ROLL TOWEL, PINK  SPOTS</t>
  </si>
  <si>
    <t>TEATIME CAKE TIN WITH HANDLE</t>
  </si>
  <si>
    <t>ASSORTED TUTTI FRUTTI PHOTO FRAME</t>
  </si>
  <si>
    <t xml:space="preserve">TROPICAL  HONEYCOMB PAPER GARLAND </t>
  </si>
  <si>
    <t>COSY SLIPPER SHOES LARGE GREEN</t>
  </si>
  <si>
    <t>SILVER GLASS T-LIGHT SET</t>
  </si>
  <si>
    <t>ANTIQUE SILVER TEA GLASS ENGRAVED</t>
  </si>
  <si>
    <t>ANTIQUE ALL GLASS CANDLESTICK</t>
  </si>
  <si>
    <t xml:space="preserve">RIBBON REEL STRIPES DESIGN </t>
  </si>
  <si>
    <t>PINK FLORAL FELTCRAFT SHOULDER BAG</t>
  </si>
  <si>
    <t>GREY FLORAL FELTCRAFT SHOULDER BAG</t>
  </si>
  <si>
    <t>PINK  HEART CONFETTI IN TUBE</t>
  </si>
  <si>
    <t>17108D</t>
  </si>
  <si>
    <t>FLOWER FAIRY SUMMER BOUQUET SACHET</t>
  </si>
  <si>
    <t>PINK KNITTED COW STUFFED TOY</t>
  </si>
  <si>
    <t>MOUSEY LONG LEGS SOFT TOY</t>
  </si>
  <si>
    <t>BABY MOUSE RED GINGHAM DRESS</t>
  </si>
  <si>
    <t>85232D</t>
  </si>
  <si>
    <t>SET/3 DECOUPAGE STACKING TINS</t>
  </si>
  <si>
    <t>SNOWSTORM PHOTO FRAME FRIDGE MAGNET</t>
  </si>
  <si>
    <t>OFFICE MUG WARMER PINK</t>
  </si>
  <si>
    <t xml:space="preserve">METAL SIGN HER DINNER IS SERVED </t>
  </si>
  <si>
    <t>BOOM BOX SPEAKER BOYS</t>
  </si>
  <si>
    <t xml:space="preserve">RECORD FRAME 7" SINGLE SIZE </t>
  </si>
  <si>
    <t xml:space="preserve">KASBAH LANTERN WITH GLASS </t>
  </si>
  <si>
    <t>ZINC POLICE BOX LANTERN</t>
  </si>
  <si>
    <t>47504G</t>
  </si>
  <si>
    <t>ENGLISH ROSE TAPE MEASURE</t>
  </si>
  <si>
    <t xml:space="preserve">GIN &amp; TONIC DIET GREETING CARD </t>
  </si>
  <si>
    <t xml:space="preserve">GREEN MINI TAPE MEASURE </t>
  </si>
  <si>
    <t>85232A</t>
  </si>
  <si>
    <t>SET/3 POLKA DOT STACKING TINS</t>
  </si>
  <si>
    <t>SUKI  SHOULDER BAG</t>
  </si>
  <si>
    <t>84924D</t>
  </si>
  <si>
    <t>LA PALMIERA METAL SIGN CALENDAR</t>
  </si>
  <si>
    <t>SILVER TEDDY BEAR</t>
  </si>
  <si>
    <t xml:space="preserve">WOODEN BOX ADVENT CALENDAR </t>
  </si>
  <si>
    <t>84705A</t>
  </si>
  <si>
    <t xml:space="preserve">ENGLISH ROSE PHOTO FRAME </t>
  </si>
  <si>
    <t>AIRLINE LOUNGE,METAL SIGN</t>
  </si>
  <si>
    <t>SALLE DE BAIN HOOK</t>
  </si>
  <si>
    <t>84612B</t>
  </si>
  <si>
    <t>SET/4 BLACK  BAROQUE FLOCK COASTER</t>
  </si>
  <si>
    <t>84625A</t>
  </si>
  <si>
    <t>PINK NEW BAROQUECANDLESTICK CANDLE</t>
  </si>
  <si>
    <t xml:space="preserve"> HOME SWEET HOME  BLACKBOARD</t>
  </si>
  <si>
    <t>S/60 PINK FLUFFY CHICKS IN BOX</t>
  </si>
  <si>
    <t>COLOURFUL STANDING GNOME</t>
  </si>
  <si>
    <t xml:space="preserve">GLASS CHALICE BLUE SMALL </t>
  </si>
  <si>
    <t xml:space="preserve"> SILVER T-LIGHT SETTING</t>
  </si>
  <si>
    <t>SET OF 6 CAKE CHOPSTICKS</t>
  </si>
  <si>
    <t>BLUE CALCULATOR RULER</t>
  </si>
  <si>
    <t>PHOTO CLIP LINE</t>
  </si>
  <si>
    <t>VINTAGE BILLBOARD DRINK ME MUG</t>
  </si>
  <si>
    <t>84250M</t>
  </si>
  <si>
    <t>GREETING CARD, BLACKPOOL ROCK</t>
  </si>
  <si>
    <t>SET OF 12  VINTAGE POSTCARD SET</t>
  </si>
  <si>
    <t>84984A</t>
  </si>
  <si>
    <t>GREEN PEONY DES C/COVER</t>
  </si>
  <si>
    <t>84984B</t>
  </si>
  <si>
    <t xml:space="preserve">RED PEONY DES C/COVER </t>
  </si>
  <si>
    <t>84984C</t>
  </si>
  <si>
    <t xml:space="preserve">ORIENTAL BLUE C/COVER </t>
  </si>
  <si>
    <t>84984D</t>
  </si>
  <si>
    <t xml:space="preserve">ORIENTAL RED C/COVER </t>
  </si>
  <si>
    <t>46000S</t>
  </si>
  <si>
    <t>POLYESTER FILLER PAD 40x40cm</t>
  </si>
  <si>
    <t>ROSE DES PADDED FLOOR CUSHION</t>
  </si>
  <si>
    <t xml:space="preserve">BLUE SPOTTY PURSE </t>
  </si>
  <si>
    <t>SET/6 WOODLAND PAPER PLATES</t>
  </si>
  <si>
    <t xml:space="preserve">SET/20 WOODLAND PAPER NAPKINS </t>
  </si>
  <si>
    <t>SET/6 WOODLAND PAPER CUPS</t>
  </si>
  <si>
    <t>79066K</t>
  </si>
  <si>
    <t>RETRO MOD TRAY</t>
  </si>
  <si>
    <t>EASTER TREE YELLOW BIRDS</t>
  </si>
  <si>
    <t>VICTORIAN  METAL POSTCARD SPRING</t>
  </si>
  <si>
    <t>SMALL SKULL WINDMILL</t>
  </si>
  <si>
    <t xml:space="preserve"> LARGE SKULL WINDMILL</t>
  </si>
  <si>
    <t>TRADITIONAL WOODEN SKIPPING ROPE</t>
  </si>
  <si>
    <t>SET/4 BADGES BALLOON GIRL</t>
  </si>
  <si>
    <t>SET/4 BADGES WOODLAND ANIMAL</t>
  </si>
  <si>
    <t xml:space="preserve">TEATIME ROUND PENCIL SHARPENER </t>
  </si>
  <si>
    <t xml:space="preserve">BALLOONS  WRITING SET </t>
  </si>
  <si>
    <t>BLUE  SPOTTY PUDDING BOWL</t>
  </si>
  <si>
    <t>RED SPOTTY PUDDING BOWL</t>
  </si>
  <si>
    <t>SILVER CHARM NECKLACE 70CM</t>
  </si>
  <si>
    <t>90190A</t>
  </si>
  <si>
    <t>SILVER/CRYSTAL DROP EARRINGS W LEAF</t>
  </si>
  <si>
    <t>85184D</t>
  </si>
  <si>
    <t>S/4 BLUE ROUND DECOUPAGE BOXES</t>
  </si>
  <si>
    <t>HOOK, 1 HANGER ,MAGIC GARDEN</t>
  </si>
  <si>
    <t>ENGLISH ROSE TABLE CLOTH</t>
  </si>
  <si>
    <t>IVORY HANGING DECORATION  BUTTERFLY</t>
  </si>
  <si>
    <t>SKULLS TAPE</t>
  </si>
  <si>
    <t>HEARTS GIFT TAPE</t>
  </si>
  <si>
    <t>CAKES AND BOWS GIFT  TAPE</t>
  </si>
  <si>
    <t>RED AND WHITE SPOT TAPE</t>
  </si>
  <si>
    <t>BIRTHDAY BANQUET GIFT WRAP</t>
  </si>
  <si>
    <t>WASHROOM METAL SIGN</t>
  </si>
  <si>
    <t>SET OF 2 TEA TOWELS PING MICROWAVE</t>
  </si>
  <si>
    <t xml:space="preserve">FRYING PAN BLUE POLKADOT </t>
  </si>
  <si>
    <t xml:space="preserve">FRYING PAN RED POLKADOT </t>
  </si>
  <si>
    <t>72739B</t>
  </si>
  <si>
    <t>WHITE CHOCOLATE SCENT CANDLE</t>
  </si>
  <si>
    <t>72739C</t>
  </si>
  <si>
    <t>DARK CHOCOLATE SCENTCANDLE</t>
  </si>
  <si>
    <t>DECORATION , HANGING METAL CHICKEN</t>
  </si>
  <si>
    <t>ROUND CONTAINER SET OF 5 RETROSPOT</t>
  </si>
  <si>
    <t>CHILDS APRON SPACEBOY DESIGN</t>
  </si>
  <si>
    <t>STANDING METAL RABBIT WITH EGG</t>
  </si>
  <si>
    <t>35471D</t>
  </si>
  <si>
    <t xml:space="preserve">SET OF 3 BIRD LIGHT PINK FEATHER </t>
  </si>
  <si>
    <t>FRENCH ENAMEL WATER BASIN</t>
  </si>
  <si>
    <t>MUMMY MOUSE RED GINGHAM RIBBON</t>
  </si>
  <si>
    <t>FRENCH ENAMEL UTENSIL HOLDER</t>
  </si>
  <si>
    <t>FRENCH ENAMEL POT W LID</t>
  </si>
  <si>
    <t>Spain</t>
  </si>
  <si>
    <t>S/4 CACTI CANDLES</t>
  </si>
  <si>
    <t>84985A</t>
  </si>
  <si>
    <t>SET OF 72 GREEN PAPER DOILIES</t>
  </si>
  <si>
    <t>OWL DOORSTOP</t>
  </si>
  <si>
    <t>HANGING GLASS ETCHED TEALIGHT</t>
  </si>
  <si>
    <t>LAUNDRY 15C METAL SIGN</t>
  </si>
  <si>
    <t xml:space="preserve">VIPPASSPORT COVER </t>
  </si>
  <si>
    <t xml:space="preserve">ECONOMY PASSPORT COVER </t>
  </si>
  <si>
    <t xml:space="preserve">PINK UNION JACK  PASSPORT COVER </t>
  </si>
  <si>
    <t xml:space="preserve">FIRST CLASS PASSPORT COVER </t>
  </si>
  <si>
    <t xml:space="preserve">QUEEN OF THE SKIES PASSPORT COVER </t>
  </si>
  <si>
    <t>GLASS STAR FROSTED T-LIGHT HOLDER</t>
  </si>
  <si>
    <t>DOOR MAT KISS MY.......</t>
  </si>
  <si>
    <t xml:space="preserve">DOORMAT NEIGHBOURHOOD WITCH </t>
  </si>
  <si>
    <t>SET OF 6 HEART CHOPSTICKS</t>
  </si>
  <si>
    <t>UNION JACK FLAG LUGGAGE TAG</t>
  </si>
  <si>
    <t>47567B</t>
  </si>
  <si>
    <t>TEA TIME KITCHEN APRON</t>
  </si>
  <si>
    <t>85049D</t>
  </si>
  <si>
    <t xml:space="preserve">BRIGHT BLUES RIBBONS </t>
  </si>
  <si>
    <t>85049H</t>
  </si>
  <si>
    <t xml:space="preserve">URBAN BLACK RIBBONS </t>
  </si>
  <si>
    <t>TROPICAL LUGGAGE TAG</t>
  </si>
  <si>
    <t>GREEN GINGHAM FLOWER JEWELLERY BOX</t>
  </si>
  <si>
    <t>RED GINGHAM ROSE JEWELLERY BOX</t>
  </si>
  <si>
    <t xml:space="preserve">RED HEART SHAPE LOVE BUCKET </t>
  </si>
  <si>
    <t>BLUE FELT EASTER EGG BASKET</t>
  </si>
  <si>
    <t>NURSE'S BAG SOFT TOY</t>
  </si>
  <si>
    <t>DOCTOR'S BAG SOFT TOY</t>
  </si>
  <si>
    <t xml:space="preserve">TOOL BOX SOFT TOY </t>
  </si>
  <si>
    <t xml:space="preserve">EASTER CRAFT 4 CHICKS </t>
  </si>
  <si>
    <t>84509A</t>
  </si>
  <si>
    <t>ENGLISH ROSE PLACEMATS</t>
  </si>
  <si>
    <t>35004C</t>
  </si>
  <si>
    <t>SET OF 3 COLOURED  FLYING DUCKS</t>
  </si>
  <si>
    <t>84876B</t>
  </si>
  <si>
    <t>GREEN HEART COMPACT MIRROR</t>
  </si>
  <si>
    <t>BATHROOM SET LOVE HEART DESIGN</t>
  </si>
  <si>
    <t>ROUND SNACK BOXES SET OF 4 SKULLS</t>
  </si>
  <si>
    <t xml:space="preserve">ROUND SNACK BOXES SET OF 4 FRUITS </t>
  </si>
  <si>
    <t>16156L</t>
  </si>
  <si>
    <t>WRAP, CAROUSEL</t>
  </si>
  <si>
    <t>17091F</t>
  </si>
  <si>
    <t>SANDALWOOD INCENSE IN TIN</t>
  </si>
  <si>
    <t xml:space="preserve">ROUND SNACK BOXES SET OF4 WOODLAND </t>
  </si>
  <si>
    <t>85040A</t>
  </si>
  <si>
    <t>S/4 PINK FLOWER CANDLES IN BOWL</t>
  </si>
  <si>
    <t>DAIRY MAID CERAMIC BUTTER DISH</t>
  </si>
  <si>
    <t>84537B</t>
  </si>
  <si>
    <t>FAIRY CAKES GIFT BAG</t>
  </si>
  <si>
    <t xml:space="preserve"> BLACK PIRATE TREASURE CHEST</t>
  </si>
  <si>
    <t xml:space="preserve"> BROWN  PIRATE TREASURE CHEST </t>
  </si>
  <si>
    <t xml:space="preserve">COSY HOUR CIGAR BOX MATCHES </t>
  </si>
  <si>
    <t>47581B</t>
  </si>
  <si>
    <t xml:space="preserve">FAIRY CAKE WICKER PICNIC BASKET </t>
  </si>
  <si>
    <t xml:space="preserve">CREAM SLICE FLANNEL PINK SPOT </t>
  </si>
  <si>
    <t>FOLDING UMBRELLA  CHOC/WHITE  SPOT</t>
  </si>
  <si>
    <t>TEATIME GEL PENS ASST</t>
  </si>
  <si>
    <t xml:space="preserve">SCENTED VELVET LOUNGE CANDLE </t>
  </si>
  <si>
    <t>85162B</t>
  </si>
  <si>
    <t>BLACK RETRODISC LAMPSHADE</t>
  </si>
  <si>
    <t>85162A</t>
  </si>
  <si>
    <t>SILVER RETRODISC LAMPSHADE</t>
  </si>
  <si>
    <t>85162C</t>
  </si>
  <si>
    <t>WHITE RETRODISC LAMPSHADE</t>
  </si>
  <si>
    <t xml:space="preserve">BOOZE &amp; WOMEN GREETING CARD </t>
  </si>
  <si>
    <t xml:space="preserve">HEART T-LIGHT HOLDER </t>
  </si>
  <si>
    <t>HI TEC ALPINE HAND WARMER</t>
  </si>
  <si>
    <t>85040B</t>
  </si>
  <si>
    <t>SET/4 BLUE FLOWER CANDLES IN BOWL</t>
  </si>
  <si>
    <t>35001W</t>
  </si>
  <si>
    <t>HAND OPEN SHAPE DECO.WHITE</t>
  </si>
  <si>
    <t>WHITE SPOT BLUE CERAMIC DRAWER KNOB</t>
  </si>
  <si>
    <t>84745A</t>
  </si>
  <si>
    <t>PINK HANGING GINGHAM EASTER HEN</t>
  </si>
  <si>
    <t>FELT FARM ANIMAL CHICKEN</t>
  </si>
  <si>
    <t>84745B</t>
  </si>
  <si>
    <t>BLUE HANGING GINGHAM EASTER HEN</t>
  </si>
  <si>
    <t>IVORY HANGING DECORATION  BIRD</t>
  </si>
  <si>
    <t>85036C</t>
  </si>
  <si>
    <t>ROSE 1 WICK MORRIS BOXED CANDLE</t>
  </si>
  <si>
    <t>85061W</t>
  </si>
  <si>
    <t>WHITE JEWELLED HEART DECORATION</t>
  </si>
  <si>
    <t>WHITE WITH BLACK CATS MUG</t>
  </si>
  <si>
    <t>84870B</t>
  </si>
  <si>
    <t xml:space="preserve">BLUE GEISHA GIRL </t>
  </si>
  <si>
    <t>84507C</t>
  </si>
  <si>
    <t>BLUE CIRCLES DESIGN MONKEY DOLL</t>
  </si>
  <si>
    <t>JAZZ HEARTS MAGNETIC MEMO PAD</t>
  </si>
  <si>
    <t>84985B</t>
  </si>
  <si>
    <t xml:space="preserve">SET OF 72 BLACK PAPER DOILIES </t>
  </si>
  <si>
    <t>ASSORTED COLOUR SET 6 TEASPOONS</t>
  </si>
  <si>
    <t>BLUE PADDED SOFT MOBILE</t>
  </si>
  <si>
    <t>NURSERY A,B,C PAINTED LETTERS</t>
  </si>
  <si>
    <t>HANGING FAIRY CAKE DECORATION</t>
  </si>
  <si>
    <t>NINJA RABBIT PINK</t>
  </si>
  <si>
    <t>EASTER BUNNY WREATH</t>
  </si>
  <si>
    <t>BIRDCAGE DECORATION TEALIGHT HOLDER</t>
  </si>
  <si>
    <t>CAKE STAND VICTORIAN FILIGREE LARGE</t>
  </si>
  <si>
    <t>CAKE STAND VICTORIAN FILIGREE MED</t>
  </si>
  <si>
    <t>CAKE STAND VICTORIAN FILIGREE SMALL</t>
  </si>
  <si>
    <t>12 PENCILS SMALL TUBE SKULL</t>
  </si>
  <si>
    <t>47599B</t>
  </si>
  <si>
    <t xml:space="preserve">BLUE PARTY BAGS </t>
  </si>
  <si>
    <t>WHITE SOAP RACK WITH 2 BOTTLES</t>
  </si>
  <si>
    <t>82613A</t>
  </si>
  <si>
    <t>METAL SIGN,CUPCAKE SINGLE HOOK</t>
  </si>
  <si>
    <t>85230E</t>
  </si>
  <si>
    <t>STRAWBRY SCENTED VOTIVE CANDLE</t>
  </si>
  <si>
    <t>85230F</t>
  </si>
  <si>
    <t>JASMINE VOTIVE CANDLE</t>
  </si>
  <si>
    <t>72045D</t>
  </si>
  <si>
    <t xml:space="preserve">ROSES ON BLUE TEACUP CANDLE </t>
  </si>
  <si>
    <t xml:space="preserve">DECORATION , WOBBLY RABBIT , METAL </t>
  </si>
  <si>
    <t>GARLAND WOODEN HAPPY EASTER</t>
  </si>
  <si>
    <t>85188A</t>
  </si>
  <si>
    <t>GREEN METAL SWINGING BUNNY</t>
  </si>
  <si>
    <t>85194L</t>
  </si>
  <si>
    <t>HANGING SPRING FLOWER EGG LARGE</t>
  </si>
  <si>
    <t>82616A</t>
  </si>
  <si>
    <t>BUBBLE GUM SCARF KNITTING KIT</t>
  </si>
  <si>
    <t xml:space="preserve">ROSE DU SUD WASHBAG </t>
  </si>
  <si>
    <t>EASTER DECORATION SITTING BUNNY</t>
  </si>
  <si>
    <t>EGG CUP NATURAL CHICKEN</t>
  </si>
  <si>
    <t>85186C</t>
  </si>
  <si>
    <t>BUNNY EGG GARLAND</t>
  </si>
  <si>
    <t>85188B</t>
  </si>
  <si>
    <t>PINK METAL SWINGING BUNNY</t>
  </si>
  <si>
    <t>VINTAGE CARAVAN GIFT WRAP</t>
  </si>
  <si>
    <t>COUNTRY COTTAGE  DOORSTOP GREEN</t>
  </si>
  <si>
    <t xml:space="preserve">TOYBOX  WRAP </t>
  </si>
  <si>
    <t>WALL MIRROR , DIAMANTE OVAL SHAPE</t>
  </si>
  <si>
    <t>SET/3 POT PLANT CANDLES</t>
  </si>
  <si>
    <t>VINTAGE BLUE TINSEL REEL</t>
  </si>
  <si>
    <t>USA</t>
  </si>
  <si>
    <t>VINTAGE GOLD TINSEL REEL</t>
  </si>
  <si>
    <t xml:space="preserve">PAPER CHAIN KIT 50'S CHRISTMAS </t>
  </si>
  <si>
    <t>BASKET OF TOADSTOOLS</t>
  </si>
  <si>
    <t>ASSORTED LAQUERED INCENSE HOLDERS</t>
  </si>
  <si>
    <t>BUDDHA INCENSE HOLDER ASSORTED</t>
  </si>
  <si>
    <t xml:space="preserve">PINK POODLE HANGING DECORATION </t>
  </si>
  <si>
    <t>HANGING BAUBLE T-LIGHT HOLDER LARGE</t>
  </si>
  <si>
    <t>RETRO SPORT PARTY BAG + STICKER SET</t>
  </si>
  <si>
    <t>72349B</t>
  </si>
  <si>
    <t>SET/6 PURPLE BUTTERFLY T-LIGHTS</t>
  </si>
  <si>
    <t>72606A</t>
  </si>
  <si>
    <t>BROWN ANTIQUE CUBE CANDLE</t>
  </si>
  <si>
    <t>72753B</t>
  </si>
  <si>
    <t>S/3 FLWR FAIRY LAVENDER CANDLES</t>
  </si>
  <si>
    <t>72753C</t>
  </si>
  <si>
    <t>S/3 FLWR FAIRY ROSE CANDLES</t>
  </si>
  <si>
    <t>72753A</t>
  </si>
  <si>
    <t>S/3 FLWR FAIRY LILLY CANDLES</t>
  </si>
  <si>
    <t>84625D</t>
  </si>
  <si>
    <t>WHITE NEWBAROQUE CANDLESTICK CANDLE</t>
  </si>
  <si>
    <t>47583A</t>
  </si>
  <si>
    <t>SET OF 3 WICKER BASKET ROSE</t>
  </si>
  <si>
    <t>BLACK WINE GLASS</t>
  </si>
  <si>
    <t>85179B</t>
  </si>
  <si>
    <t xml:space="preserve">WHITE BITTY LIGHT CHAIN </t>
  </si>
  <si>
    <t>Denmark</t>
  </si>
  <si>
    <t>NATURAL BARK CANDLE LARGE</t>
  </si>
  <si>
    <t>Netherlands</t>
  </si>
  <si>
    <t>82607C</t>
  </si>
  <si>
    <t>GLASS BONBON JAR. SUPERFINES</t>
  </si>
  <si>
    <t>82607E</t>
  </si>
  <si>
    <t>GLASS BONBON JAR. D'AMANDES</t>
  </si>
  <si>
    <t>82607A</t>
  </si>
  <si>
    <t>GLASS BONBON JAR PARFUME AUX FLEURE</t>
  </si>
  <si>
    <t>SPRING DEC , HANGING CHICK CREAM</t>
  </si>
  <si>
    <t>EASTER DECORATION NATURAL CHICK</t>
  </si>
  <si>
    <t>84705C</t>
  </si>
  <si>
    <t xml:space="preserve">PINK FLOCK PHOTO FRAME </t>
  </si>
  <si>
    <t>84595E</t>
  </si>
  <si>
    <t>LARGE TORTILLA DESIGN RED BOWL</t>
  </si>
  <si>
    <t>84706C</t>
  </si>
  <si>
    <t xml:space="preserve">PINK FLOCK TABLE CLOCK </t>
  </si>
  <si>
    <t xml:space="preserve">MEDIUM MEDINA STAMPED METAL BOWL </t>
  </si>
  <si>
    <t>84899E</t>
  </si>
  <si>
    <t>YELLOW + BROWN BEAR FELT PURSE KIT</t>
  </si>
  <si>
    <t>6 HOOK JEWELLERY STAND BLACK DRESS</t>
  </si>
  <si>
    <t>OPULENT VELVET SET/3 CANDLES</t>
  </si>
  <si>
    <t>84706D</t>
  </si>
  <si>
    <t xml:space="preserve">CHERRY BLOSSOM TABLE CLOCK </t>
  </si>
  <si>
    <t>SQUARE CHERRY BLOSSOM CABINET</t>
  </si>
  <si>
    <t>CHERRY BLOSSOM BATHROOM CABINET</t>
  </si>
  <si>
    <t>PINK POLKADOT KIDS BAG</t>
  </si>
  <si>
    <t>WOOD STAMP SET FLOWERS</t>
  </si>
  <si>
    <t>12 PENCILS TALL TUBE SKULLS</t>
  </si>
  <si>
    <t>ASSORTED TUTTI FRUTTI LARGE PURSE</t>
  </si>
  <si>
    <t>MIRRORED WALL ART LADIES</t>
  </si>
  <si>
    <t>SPACE CADET RED</t>
  </si>
  <si>
    <t>84459B</t>
  </si>
  <si>
    <t xml:space="preserve">YELLOW METAL CHICKEN HEART </t>
  </si>
  <si>
    <t>HANGING BUTTERFLY  EGG</t>
  </si>
  <si>
    <t>MIRRORED WALL ART GENTS</t>
  </si>
  <si>
    <t>PARTY TIME PENCIL ERASERS</t>
  </si>
  <si>
    <t>SANDALWOOD FAN</t>
  </si>
  <si>
    <t>79191C</t>
  </si>
  <si>
    <t>RETRO PLASTIC ELEPHANT TRAY</t>
  </si>
  <si>
    <t>WOODLAND STORAGE BOX SMALL</t>
  </si>
  <si>
    <t xml:space="preserve">WOODLAND STORAGE BOX LARGE </t>
  </si>
  <si>
    <t>84569C</t>
  </si>
  <si>
    <t>PACK 4 FLOWER/BUTTERFLY PATCHES</t>
  </si>
  <si>
    <t xml:space="preserve">RED SPOTTY PURSE </t>
  </si>
  <si>
    <t>CROCHET ROSE PURSE WITH SUEDE BACK</t>
  </si>
  <si>
    <t>WOODLAND CHARLOTTE BAG</t>
  </si>
  <si>
    <t>47594A</t>
  </si>
  <si>
    <t>CAROUSEL DESIGN WASHBAG</t>
  </si>
  <si>
    <t>85206A</t>
  </si>
  <si>
    <t>CREAM FELT EASTER EGG BASKET</t>
  </si>
  <si>
    <t>47592A</t>
  </si>
  <si>
    <t>CAROUSEL DES CHILD'S OVERALL</t>
  </si>
  <si>
    <t>72800E</t>
  </si>
  <si>
    <t>4 IVORY DINNER CANDLES SILVER FLOCK</t>
  </si>
  <si>
    <t>PINK GINGHAM ROSE CUSHION COVER</t>
  </si>
  <si>
    <t xml:space="preserve">LOO ROLL  METAL SIGN </t>
  </si>
  <si>
    <t>POP'S GREASY SPOON METAL SIGN</t>
  </si>
  <si>
    <t xml:space="preserve">KNITTED MUG COSY IVORY COLOUR </t>
  </si>
  <si>
    <t>85186A</t>
  </si>
  <si>
    <t>EASTER BUNNY GARLAND OF FLOWERS</t>
  </si>
  <si>
    <t>ASSORTED MINI MADRAS NOTEBOOK</t>
  </si>
  <si>
    <t>GLASS ETCHED T-LIGHT HOLDER MEDIUM</t>
  </si>
  <si>
    <t>BLING KEY RING STAND</t>
  </si>
  <si>
    <t>46138B</t>
  </si>
  <si>
    <t xml:space="preserve">BLUE CHENILLE SHAGGY CUSHION COVER </t>
  </si>
  <si>
    <t>T-LIGHT HOLDER WHITE LACE</t>
  </si>
  <si>
    <t>BLACK SILVER FLOWER T-LIGHT HOLDER</t>
  </si>
  <si>
    <t>ASSORTED COLOUR T-LIGHT HOLDER</t>
  </si>
  <si>
    <t>BUTTERFLIES  HONEYCOMB GARLAND</t>
  </si>
  <si>
    <t>VINTAGE BILLBOARD TEA MUG</t>
  </si>
  <si>
    <t>VINTAGE BILLBOARD LOVE/HATE MUG</t>
  </si>
  <si>
    <t>85017B</t>
  </si>
  <si>
    <t>ENVELOPE 50 BLOSSOM IMAGES</t>
  </si>
  <si>
    <t>DISCO BALL ROTATOR BATTERY OPERATED</t>
  </si>
  <si>
    <t>79323S</t>
  </si>
  <si>
    <t xml:space="preserve"> SILVER CHERRY LIGHTS</t>
  </si>
  <si>
    <t xml:space="preserve">DAISIES  HONEYCOMB GARLAND </t>
  </si>
  <si>
    <t>90129E</t>
  </si>
  <si>
    <t>PURPLE GLASS TASSLE BAG CHARM</t>
  </si>
  <si>
    <t>90129D</t>
  </si>
  <si>
    <t>AMBER GLASS TASSLE BAG CHARM</t>
  </si>
  <si>
    <t>90129F</t>
  </si>
  <si>
    <t>RED GLASS TASSLE BAG CHARM</t>
  </si>
  <si>
    <t>SILVER VANILLA FLOWER CANDLE POT</t>
  </si>
  <si>
    <t>SMALL SILVER TRELLIS CANDLEPOT</t>
  </si>
  <si>
    <t>79323G</t>
  </si>
  <si>
    <t>GOLD  CHERRY LIGHTS</t>
  </si>
  <si>
    <t>SWEET VALENCIA CANDLE+CUP</t>
  </si>
  <si>
    <t>SET/4 PINK ORCHID CANDLES IN BOWL</t>
  </si>
  <si>
    <t>84247H</t>
  </si>
  <si>
    <t>PACK/12 DECOUPAGE CARD</t>
  </si>
  <si>
    <t>84251J</t>
  </si>
  <si>
    <t>GREETING CARD, THE BLACK CAT</t>
  </si>
  <si>
    <t>BOTANICAL LAVENDER BIRTHDAY CARD</t>
  </si>
  <si>
    <t xml:space="preserve">BANK ACCOUNT  GREETING  CARD </t>
  </si>
  <si>
    <t xml:space="preserve">TRADITIONAL WOODEN CATCH CUP GAME </t>
  </si>
  <si>
    <t>85136A</t>
  </si>
  <si>
    <t>YELLOW SHARK HELICOPTER</t>
  </si>
  <si>
    <t>IF YOU CAN'T STAND THE HEAT MUG</t>
  </si>
  <si>
    <t>BLUE SPOT CERAMIC DRAWER KNOB</t>
  </si>
  <si>
    <t>FOLKART CROWN TABLE DECORATIONS</t>
  </si>
  <si>
    <t>SIX STRING SCANDINAVIAN HEART DECS</t>
  </si>
  <si>
    <t>BAG 125g SWIRLY MARBLES</t>
  </si>
  <si>
    <t>85017C</t>
  </si>
  <si>
    <t>ENVELOPE 50 CURIOUS IMAGES</t>
  </si>
  <si>
    <t>ROSE SCENT CANDLES IN GLASS</t>
  </si>
  <si>
    <t>79342B</t>
  </si>
  <si>
    <t>BROWN FLOWER LIGHTS</t>
  </si>
  <si>
    <t>84706B</t>
  </si>
  <si>
    <t>FAIRY CAKES TABLE CLOCK</t>
  </si>
  <si>
    <t>VINTAGE BEAD PINK JEWEL BOX</t>
  </si>
  <si>
    <t>84925F</t>
  </si>
  <si>
    <t>PSYCHEDELIC WALL THERMOMETER</t>
  </si>
  <si>
    <t>84925E</t>
  </si>
  <si>
    <t>FLOWERS WALL THERMOMETER</t>
  </si>
  <si>
    <t>84925D</t>
  </si>
  <si>
    <t>LA PALMIERA WALL THERMOMETER</t>
  </si>
  <si>
    <t>LOUVRE VANITY MIRROR</t>
  </si>
  <si>
    <t>LOUVRE CHALKBOARD</t>
  </si>
  <si>
    <t xml:space="preserve">WAY OUT METAL SIGN </t>
  </si>
  <si>
    <t>CERAMIC BIRDHOUSE CRESTED TIT SMALL</t>
  </si>
  <si>
    <t xml:space="preserve">MARAKESH LANTERN SMALL </t>
  </si>
  <si>
    <t>HANGING MEDINA LANTERN SMALL</t>
  </si>
  <si>
    <t>HANGING MEDINA LANTERN LARGE</t>
  </si>
  <si>
    <t>WATERING CAN SINGLE HOOK PISTACHIO</t>
  </si>
  <si>
    <t>PLANTPOT SINGLE HOOK PISTACHIO</t>
  </si>
  <si>
    <t>ANT WHITE HIGH RISE BIRD BOX</t>
  </si>
  <si>
    <t>2 PICTURE BOOK EGGS EASTER BUNNY</t>
  </si>
  <si>
    <t>2 PICTURE BOOK EGGS EASTER DUCKS</t>
  </si>
  <si>
    <t>2 PICTURE BOOK EGGS EASTER CHICKS</t>
  </si>
  <si>
    <t>SPRING DEC , HANGING CHICK  GREEN</t>
  </si>
  <si>
    <t xml:space="preserve">DECORATION , WOBBLY CHICKEN, METAL </t>
  </si>
  <si>
    <t>84951A</t>
  </si>
  <si>
    <t>S/4 PISTACHIO LOVEBIRD COASTERS</t>
  </si>
  <si>
    <t>84951B</t>
  </si>
  <si>
    <t>S/4 BLACK LOVEBIRD COASTERS</t>
  </si>
  <si>
    <t>85230B</t>
  </si>
  <si>
    <t>CINNAMON SCENTED VOTIVE CANDLE</t>
  </si>
  <si>
    <t>LARGE ROUND CUTGLASS CANDLESTICK</t>
  </si>
  <si>
    <t>35095A</t>
  </si>
  <si>
    <t>BLUE VICTORIAN FABRIC OVAL BOX</t>
  </si>
  <si>
    <t>35095B</t>
  </si>
  <si>
    <t>RED VICTORIAN FABRIC OVAL BOX</t>
  </si>
  <si>
    <t>TWO DOOR CURIO CABINET</t>
  </si>
  <si>
    <t>JAPANESE CROCHETED ANIMAL</t>
  </si>
  <si>
    <t>72801F</t>
  </si>
  <si>
    <t>S/4 FESTIVE RED DINNER CANDLES</t>
  </si>
  <si>
    <t>SMALL BLUE PROVENCAL CERAMIC BALL</t>
  </si>
  <si>
    <t>84753A</t>
  </si>
  <si>
    <t>PINK EAU DE COLOGNE BOTTLE</t>
  </si>
  <si>
    <t>SQUARE FLOOR CUSHION VINTAGE RED</t>
  </si>
  <si>
    <t>RED SPOTTY CANDY BAG</t>
  </si>
  <si>
    <t>90214D</t>
  </si>
  <si>
    <t>LETTER "D" BLING KEY RING</t>
  </si>
  <si>
    <t>VINTAGE SHELLS PRINT</t>
  </si>
  <si>
    <t>FLOOR CUSHION ELEPHANT CARNIVAL</t>
  </si>
  <si>
    <t>85034A</t>
  </si>
  <si>
    <t>3 GARDENIA MORRIS BOXED CANDLES</t>
  </si>
  <si>
    <t>BLUE  SPOTTY  COFFEE MUG</t>
  </si>
  <si>
    <t>SPOTS DESIGN MUG W PINK INSIDE</t>
  </si>
  <si>
    <t>WALL MIRROR , RECT DIAMANTE, PINK/</t>
  </si>
  <si>
    <t>SILVER HANGING T-LIGHT HOLDER DOME</t>
  </si>
  <si>
    <t>SILVER HANGING T-LIGHT HOLDER</t>
  </si>
  <si>
    <t>FELT TOADSTOOL  SMALL</t>
  </si>
  <si>
    <t>PACK OF 12 STICKY BUNNIES</t>
  </si>
  <si>
    <t>84437A</t>
  </si>
  <si>
    <t>S/6 PINK EASTER DECS IN BOX</t>
  </si>
  <si>
    <t>85205B</t>
  </si>
  <si>
    <t>PINK FELT EASTER RABBIT GARLAND</t>
  </si>
  <si>
    <t>ROUND FOOD CONTAINER S/5 RETROSPOT</t>
  </si>
  <si>
    <t xml:space="preserve">PARTY PIZZA DISH RED WHITE SPOT </t>
  </si>
  <si>
    <t>85025C</t>
  </si>
  <si>
    <t>PINK HEART SHAPE PHOTO FRAME</t>
  </si>
  <si>
    <t>85169D</t>
  </si>
  <si>
    <t>PINK LOVE BIRD CANDLE</t>
  </si>
  <si>
    <t xml:space="preserve">RIBBON REEL FLORA + FAUNA </t>
  </si>
  <si>
    <t>84536A</t>
  </si>
  <si>
    <t>ENGLISH ROSE NOTEBOOK A7 SIZE</t>
  </si>
  <si>
    <t>72803A</t>
  </si>
  <si>
    <t>ROSE SCENT CANDLE JEWELLED DRAWER</t>
  </si>
  <si>
    <t>72807A</t>
  </si>
  <si>
    <t>SET/3 ROSE CANDLE IN JEWELLED BOX</t>
  </si>
  <si>
    <t>84986B</t>
  </si>
  <si>
    <t>SET OF 36 SILVER PAPER DOILIES</t>
  </si>
  <si>
    <t>RED FLORAL FELTCRAFT SHOULDER BAG</t>
  </si>
  <si>
    <t xml:space="preserve">PORCELAIN ROSE LARGE </t>
  </si>
  <si>
    <t>84625B</t>
  </si>
  <si>
    <t>BLCK NEW BAROQUE CANDLESTICK CANDLE</t>
  </si>
  <si>
    <t>DINOSAUR PARTY BAG + STICKER SET</t>
  </si>
  <si>
    <t>WOODLAND PARTY BAG + STICKER SET</t>
  </si>
  <si>
    <t>17165D</t>
  </si>
  <si>
    <t>ASS COL LARGE SAND FROG P'WEIGHT</t>
  </si>
  <si>
    <t>FLAT PALM T-LIGHT HOLDER</t>
  </si>
  <si>
    <t>90011C</t>
  </si>
  <si>
    <t>GREEN CRYSTAL DROP EARRINGS</t>
  </si>
  <si>
    <t>90013D</t>
  </si>
  <si>
    <t>PURPLE VINTAGE EARRINGS</t>
  </si>
  <si>
    <t>90164B</t>
  </si>
  <si>
    <t>WHITE  ROSEBUD PEARL BRACELET</t>
  </si>
  <si>
    <t>90058B</t>
  </si>
  <si>
    <t xml:space="preserve">CRYSTAL STUD EARRINGS ASSORTED COL </t>
  </si>
  <si>
    <t>90165B</t>
  </si>
  <si>
    <t>WHITE ROSEBUD  PEARL EARRINGS</t>
  </si>
  <si>
    <t>90165A</t>
  </si>
  <si>
    <t>PINK ROSEBUD PEARL EARRINGS</t>
  </si>
  <si>
    <t>BLUE SCANDINAVIAN PAISLEY WRAP</t>
  </si>
  <si>
    <t>81952V</t>
  </si>
  <si>
    <t>ROUND PURPLE CLOCK W/SUCKER</t>
  </si>
  <si>
    <t>84968A</t>
  </si>
  <si>
    <t>S/16 VINTAGE ROSE CUTLERY</t>
  </si>
  <si>
    <t>81950B</t>
  </si>
  <si>
    <t>FLOWER BLUE CLOCK W/SUCKER</t>
  </si>
  <si>
    <t>81952B</t>
  </si>
  <si>
    <t>ROUND BLUE CLOCK W/SUCKER</t>
  </si>
  <si>
    <t>CHRISTMAS HANGING HEART WITH BELL</t>
  </si>
  <si>
    <t xml:space="preserve">ASS COL CIRCLE MOBILE </t>
  </si>
  <si>
    <t>ASSORTED CIRCULAR MOBILE</t>
  </si>
  <si>
    <t>HANGING BAUBLE T-LIGHT HOLDER SMALL</t>
  </si>
  <si>
    <t>17164B</t>
  </si>
  <si>
    <t>ASS COL SMALL SAND GECKO P'WEIGHT</t>
  </si>
  <si>
    <t>MULTICOLOUR GLASS PLATE</t>
  </si>
  <si>
    <t>17165B</t>
  </si>
  <si>
    <t>ASS COL LARGE SAND GECKO P'WEIGHT</t>
  </si>
  <si>
    <t>VINTAGE BEAD PINK EVENING BAG</t>
  </si>
  <si>
    <t>ASSORTED SANSKRIT MINI NOTEBOOK</t>
  </si>
  <si>
    <t>CIRCLE OF FRIENDS CANDLE HOLDER</t>
  </si>
  <si>
    <t>17129D</t>
  </si>
  <si>
    <t>CLEAR COLOUR GLASS GEMS IN BAG</t>
  </si>
  <si>
    <t xml:space="preserve">HEART DECORATION RUSTIC HANGING </t>
  </si>
  <si>
    <t xml:space="preserve">FAN BLACK FRAME </t>
  </si>
  <si>
    <t>METAL SIGN HIS DINNER IS SERVED</t>
  </si>
  <si>
    <t>POCKET BAG BLUE PAISLEY RED SPOT</t>
  </si>
  <si>
    <t>POCKET BAG PINK PAISELY BROWN SPOT</t>
  </si>
  <si>
    <t>DAIRY MAID  PUDDING BOWL</t>
  </si>
  <si>
    <t>HAND TOWEL PALE BLUE W FLOWERS</t>
  </si>
  <si>
    <t>RECTANGULAR SHAPED MIRROR</t>
  </si>
  <si>
    <t>ASSORTED TUTTI FRUTTI NOTEBOOK</t>
  </si>
  <si>
    <t>HANGING PHOTO CLIP ROPE LADDER</t>
  </si>
  <si>
    <t>35637C</t>
  </si>
  <si>
    <t>PINK STRING CURTAIN WITH POLE</t>
  </si>
  <si>
    <t>PINK/WHITE "KEEP CLEAN" BULLET BIN</t>
  </si>
  <si>
    <t>37444C</t>
  </si>
  <si>
    <t xml:space="preserve">PINK BREAKFAST CUP AND SAUCER </t>
  </si>
  <si>
    <t xml:space="preserve">STRAWBERRY BATH SPONGE </t>
  </si>
  <si>
    <t>84597C</t>
  </si>
  <si>
    <t xml:space="preserve">RETRO PINK BALL ASHTRAY </t>
  </si>
  <si>
    <t>PINK TEATIME PRINT BOWL</t>
  </si>
  <si>
    <t>84450B</t>
  </si>
  <si>
    <t>YELLOW RABBIT SAT EASTER</t>
  </si>
  <si>
    <t>HELLO SAILOR BATHROOM SET</t>
  </si>
  <si>
    <t>POMPOM CURTAIN</t>
  </si>
  <si>
    <t>SET OF 4 PASTEL STACKING MUGS</t>
  </si>
  <si>
    <t>51014C</t>
  </si>
  <si>
    <t>FEATHER PEN,COAL BLACK</t>
  </si>
  <si>
    <t>RIDGED GLASS STORAGE JAR CREAM LID</t>
  </si>
  <si>
    <t>FRENCH STYLE EMBOSSED HEART CABINET</t>
  </si>
  <si>
    <t>46775D</t>
  </si>
  <si>
    <t>SUNSET COLOUR CHUNKY KNITTED THROW</t>
  </si>
  <si>
    <t>ASSTD DESIGN POP ART SLIM PEN</t>
  </si>
  <si>
    <t>CLASSICAL ROSE SMALL VASE</t>
  </si>
  <si>
    <t>84706A</t>
  </si>
  <si>
    <t>ENGLISH ROSE TABLE CLOCK</t>
  </si>
  <si>
    <t>CANDY STRIPE ROSE FLOOR CUSHION</t>
  </si>
  <si>
    <t>CLASSICAL ROSE DISH</t>
  </si>
  <si>
    <t>85114B</t>
  </si>
  <si>
    <t>IVORY ENCHANTED FOREST PLACEMAT</t>
  </si>
  <si>
    <t>LARGE CAKE TOWEL, CHOCOLATE SPOTS</t>
  </si>
  <si>
    <t>84510F</t>
  </si>
  <si>
    <t xml:space="preserve">SET OF 4 NEW ENGLAND COASTERS </t>
  </si>
  <si>
    <t>6 RIBBONS RUSTIC CHARM</t>
  </si>
  <si>
    <t>47591B</t>
  </si>
  <si>
    <t>SCOTTIES DES CHILD'S APRON</t>
  </si>
  <si>
    <t>47591A</t>
  </si>
  <si>
    <t>CAROUSEL DES CHILD'S APRON</t>
  </si>
  <si>
    <t>HEART EAR MUFF HEADPHONES</t>
  </si>
  <si>
    <t>84531B</t>
  </si>
  <si>
    <t>BLUE KNITTED EGG COSY</t>
  </si>
  <si>
    <t>47367B</t>
  </si>
  <si>
    <t>PAIR PADDED HANGERS PINK CHECK</t>
  </si>
  <si>
    <t>JIGSAW TREE WITH WATERING CAN</t>
  </si>
  <si>
    <t>37489A</t>
  </si>
  <si>
    <t>YELLOW/PINK FLOWER DESIGN BIG MUG</t>
  </si>
  <si>
    <t>37489D</t>
  </si>
  <si>
    <t>PINK/GREEN FLOWER DESIGN BIG MUG</t>
  </si>
  <si>
    <t>ASSORTED DESIGN FLOWER MUGS</t>
  </si>
  <si>
    <t>VINTAGE POST OFFICE CABINET</t>
  </si>
  <si>
    <t xml:space="preserve">ABSTRACT CIRCLE JOURNAL </t>
  </si>
  <si>
    <t>RAIN HAT WITH RED SPOTS</t>
  </si>
  <si>
    <t xml:space="preserve">BLUE GINGHAM ROSE FLOOR CUSHION </t>
  </si>
  <si>
    <t>84968E</t>
  </si>
  <si>
    <t>S/16 VINTAGE BLACK CUTLERY</t>
  </si>
  <si>
    <t>DAIRY MAID CERAMIC TOASTRACK</t>
  </si>
  <si>
    <t>72755C</t>
  </si>
  <si>
    <t>FLOWER FAIRY OIL BURNER SET ROSE</t>
  </si>
  <si>
    <t>SILVER ROCOCO CANDLE STICK</t>
  </si>
  <si>
    <t>SMALL SILVER FLOWER CANDLE POT</t>
  </si>
  <si>
    <t>JARDIN ETCHED GLASS BUTTER DISH</t>
  </si>
  <si>
    <t>SILVER BOOK MARK WITH BEADS</t>
  </si>
  <si>
    <t>82545A</t>
  </si>
  <si>
    <t>COGNAC AUX OEUFS METAL 1 HOOK</t>
  </si>
  <si>
    <t>90036C</t>
  </si>
  <si>
    <t>FLOWER GLASS GARLAND NECKL.36"BLUE</t>
  </si>
  <si>
    <t>90036D</t>
  </si>
  <si>
    <t>FLOWER GLASS GARLAND NECKL.36"BLACK</t>
  </si>
  <si>
    <t>90200A</t>
  </si>
  <si>
    <t>PURPLE SWEETHEART BRACELET</t>
  </si>
  <si>
    <t>90200D</t>
  </si>
  <si>
    <t>PINK SWEETHEART BRACELET</t>
  </si>
  <si>
    <t>90200E</t>
  </si>
  <si>
    <t>GREEN SWEETHEART BRACELET</t>
  </si>
  <si>
    <t>90200C</t>
  </si>
  <si>
    <t>BLUE SWEETHEART BRACELET</t>
  </si>
  <si>
    <t>90200B</t>
  </si>
  <si>
    <t>BLACK SWEETHEART BRACELET</t>
  </si>
  <si>
    <t>CITRONELLA CANDLE FLOWERPOT</t>
  </si>
  <si>
    <t xml:space="preserve">SMALL REGAL  SILVER CANDLEPOT </t>
  </si>
  <si>
    <t>SET OF 3 DANISH ROSE PLANTERS</t>
  </si>
  <si>
    <t xml:space="preserve">METAL SHELF WITH RAIL </t>
  </si>
  <si>
    <t xml:space="preserve">BLUE  SPOTTY EGG CUP </t>
  </si>
  <si>
    <t>SET OF 3 RABBIT CARROTS EASTER</t>
  </si>
  <si>
    <t>GLASS CHICKEN BUTTER DISH</t>
  </si>
  <si>
    <t>SET/4 MODERN VINTAGE COTTON NAPKINS</t>
  </si>
  <si>
    <t>BLUE CAT BISCUIT BARREL PINK HEART</t>
  </si>
  <si>
    <t>84575B</t>
  </si>
  <si>
    <t>BROWN DOG CANNISTER W BONE</t>
  </si>
  <si>
    <t>TEA TIME BREAKFAST BASKET</t>
  </si>
  <si>
    <t xml:space="preserve">FIRST CLASS LUGGAGE TAG </t>
  </si>
  <si>
    <t>QUEEN OF SKIES LUGGAGE TAG</t>
  </si>
  <si>
    <t>Greece</t>
  </si>
  <si>
    <t>SET 5 MINI GATEAUX  FRIDGE MAGNETS</t>
  </si>
  <si>
    <t>SET 5 MINI CHOCOLATE FRIDGE MAGNETS</t>
  </si>
  <si>
    <t>STRAWBERRY CANDY BAG</t>
  </si>
  <si>
    <t>BOTANICAL LILY GREETING CARD</t>
  </si>
  <si>
    <t>SMALL FAIRY CAKE FRIDGE MAGNETS</t>
  </si>
  <si>
    <t>S/5 MINI ICE CREAM FRIDGE MAGNETS</t>
  </si>
  <si>
    <t>84707A</t>
  </si>
  <si>
    <t>SILVER JEWELLED MIRROR TRINKET TRAY</t>
  </si>
  <si>
    <t>17109B</t>
  </si>
  <si>
    <t>FLOWER FAIRY INCENSE LAVENDER</t>
  </si>
  <si>
    <t>FRENCH EMROIDR LAVENDER SCENT HEART</t>
  </si>
  <si>
    <t>84709B</t>
  </si>
  <si>
    <t>PINK OVAL JEWELLED MIRROR</t>
  </si>
  <si>
    <t>85199S</t>
  </si>
  <si>
    <t>SMALL HANGING IVORY/RED WOOD BIRD</t>
  </si>
  <si>
    <t>85086A</t>
  </si>
  <si>
    <t>CANDY SPOT HEART DECORATION</t>
  </si>
  <si>
    <t>TRIANGULAR RIDGED GLASS POSY HOLDER</t>
  </si>
  <si>
    <t>MEDIUM CHINESE STYLE SCISSOR</t>
  </si>
  <si>
    <t>BLUE TILED SET OF 3 DRAWERS</t>
  </si>
  <si>
    <t>BLUE PAISLEY TISSUE BOX</t>
  </si>
  <si>
    <t>BOUDOIR SQUARE TISSUE BOX</t>
  </si>
  <si>
    <t>CARAVAN SQUARE TISSUE BOX</t>
  </si>
  <si>
    <t>85018A</t>
  </si>
  <si>
    <t>S/6 PAPER BOXES ROMANTIC IMAGES</t>
  </si>
  <si>
    <t>84849D</t>
  </si>
  <si>
    <t>HOT BATHS SOAP HOLDER</t>
  </si>
  <si>
    <t>SILVER FINCH DECORATION</t>
  </si>
  <si>
    <t xml:space="preserve">CANDY STRIPE ROSE C/COVER </t>
  </si>
  <si>
    <t>FOLKART HEART NAPKIN RINGS</t>
  </si>
  <si>
    <t>SPACEBOY GIFT WRAP</t>
  </si>
  <si>
    <t>36 PENCILS TUBE POSY</t>
  </si>
  <si>
    <t>SPACEBOY BIRTHDAY CARD</t>
  </si>
  <si>
    <t>GLASS ETCHED T-LIGHT HOLDER LARGE</t>
  </si>
  <si>
    <t>LARGE CHINESE STYLE SCISSOR</t>
  </si>
  <si>
    <t>SMALL CHINESE STYLE SCISSOR</t>
  </si>
  <si>
    <t>SET OF 3 BLUE STRIPE BASKET</t>
  </si>
  <si>
    <t>15056P</t>
  </si>
  <si>
    <t>EDWARDIAN PARASOL PINK</t>
  </si>
  <si>
    <t>85014C</t>
  </si>
  <si>
    <t>BLUE/BROWN DOTS RUFFLED UMBRELLA</t>
  </si>
  <si>
    <t>84459A</t>
  </si>
  <si>
    <t xml:space="preserve">PINK METAL CHICKEN HEART </t>
  </si>
  <si>
    <t>GERANIUM FOLKART HEART DECORATION</t>
  </si>
  <si>
    <t>CERAMIC PLATE LOVE HEART DESIGN</t>
  </si>
  <si>
    <t>HANGING WOOD AND FELT HEART</t>
  </si>
  <si>
    <t>RELAX LARGE WOOD LETTERS</t>
  </si>
  <si>
    <t xml:space="preserve"> PEACE WOODEN BLOCK LETTERS</t>
  </si>
  <si>
    <t>85136B</t>
  </si>
  <si>
    <t>BLUE SHARK HELICOPTER</t>
  </si>
  <si>
    <t>TRELLIS FLOWER CHOPSTICKS SET/5</t>
  </si>
  <si>
    <t>FOLKART ZINC HEART CHRISTMAS DEC</t>
  </si>
  <si>
    <t>PINK CROCHET CAT WITH SCARF</t>
  </si>
  <si>
    <t>Japan</t>
  </si>
  <si>
    <t>84762C</t>
  </si>
  <si>
    <t>GREEN PICNIC BARBECUE BUCKET</t>
  </si>
  <si>
    <t>FLAG OF ST GEORGE CAR FLAG</t>
  </si>
  <si>
    <t xml:space="preserve">FLAG OF ST GEORGE </t>
  </si>
  <si>
    <t>84255B</t>
  </si>
  <si>
    <t>ORANGE COCKTAIL GLASS LAMP</t>
  </si>
  <si>
    <t>84251F</t>
  </si>
  <si>
    <t>GREETING CARD, RITA</t>
  </si>
  <si>
    <t>84251G</t>
  </si>
  <si>
    <t>GREETING CARD, OVERCROWDED POOL.</t>
  </si>
  <si>
    <t>MIRROR MOSAIC CANDLE PLATE</t>
  </si>
  <si>
    <t xml:space="preserve">MIRROR MOSAIC HURRICANE LAMP </t>
  </si>
  <si>
    <t>ORNATE EDWARDIAN CANDLE HOLDER</t>
  </si>
  <si>
    <t>MIRROR MOSAIC T-LIGHT HOLDER ROUND</t>
  </si>
  <si>
    <t>MIRROR MOSAIC GOBLET CANDLE HOLDER</t>
  </si>
  <si>
    <t>16202E</t>
  </si>
  <si>
    <t xml:space="preserve">BLACK PHOTO ALBUM </t>
  </si>
  <si>
    <t>84661B</t>
  </si>
  <si>
    <t>BLACK SQUARE TABLE CLOCK</t>
  </si>
  <si>
    <t>BLACK DINER WALL CLOCK</t>
  </si>
  <si>
    <t>ASSORTED COLOUR JUMBO PEN</t>
  </si>
  <si>
    <t>85232C</t>
  </si>
  <si>
    <t>RUSSIAN FOLKART STACKING TINS</t>
  </si>
  <si>
    <t>84247K</t>
  </si>
  <si>
    <t>FOLK ART GREETING CARD,pack/12</t>
  </si>
  <si>
    <t>SMALL GLASS SUNDAE DISH CLEAR</t>
  </si>
  <si>
    <t>NEW ENGLAND TEATOWELS</t>
  </si>
  <si>
    <t>Finland</t>
  </si>
  <si>
    <t>SET/6 GREEN SPRING PAPER CUPS</t>
  </si>
  <si>
    <t>SET/6 GREEN SPRING  PAPER PLATE</t>
  </si>
  <si>
    <t>SET/20 POSIES PAPER NAPKINS</t>
  </si>
  <si>
    <t>90161D</t>
  </si>
  <si>
    <t>ANT COPPER PINK BOUDICCA BRACELET</t>
  </si>
  <si>
    <t>90161C</t>
  </si>
  <si>
    <t>ANT COPPER LIME BOUDICCA BRACELET</t>
  </si>
  <si>
    <t>SET 4 NURSERY DES ROUND BOXES</t>
  </si>
  <si>
    <t>ANTIQUE CREAM CUTLERY CUPBOARD</t>
  </si>
  <si>
    <t xml:space="preserve">SMALL MEDINA STAMPED METAL BOWL </t>
  </si>
  <si>
    <t>BLUE BLOSSOM HAIR CLIP</t>
  </si>
  <si>
    <t>PINK DOLLY HAIR CLIPS</t>
  </si>
  <si>
    <t>BLUE GINGHAM ROSE CUSHION COVER</t>
  </si>
  <si>
    <t>SPACE CADET BLACK</t>
  </si>
  <si>
    <t>10123C</t>
  </si>
  <si>
    <t xml:space="preserve">HEARTS WRAPPING TAPE </t>
  </si>
  <si>
    <t>ASSTD DESIGN 3D PAPER STICKERS</t>
  </si>
  <si>
    <t>BLUE HIBISCUS  HAIR CLIP</t>
  </si>
  <si>
    <t>DINOSAUR HEIGHT CHART STICKER SET</t>
  </si>
  <si>
    <t xml:space="preserve"> ANIMAL STICKERS</t>
  </si>
  <si>
    <t xml:space="preserve">PINK PAISLEY SQUARE TISSUE BOX </t>
  </si>
  <si>
    <t>TABLE LAMP WHITE SHADE WOOD BASE</t>
  </si>
  <si>
    <t>BEACH HUT DESIGN BLACKBOARD</t>
  </si>
  <si>
    <t>72225C</t>
  </si>
  <si>
    <t>LAVENDER SCENT CAKE CANDLE</t>
  </si>
  <si>
    <t>72225D</t>
  </si>
  <si>
    <t xml:space="preserve">VANILLA SCENT CAKE CANDLE </t>
  </si>
  <si>
    <t>LARGE ZINC/GLASS CANDLEHOLDER</t>
  </si>
  <si>
    <t>VICTORIAN SEWING BOX LARGE</t>
  </si>
  <si>
    <t>MULTICOLOUR HONEYCOMB FAN</t>
  </si>
  <si>
    <t>MULTICOLOUR 3D BALLS GARLAND</t>
  </si>
  <si>
    <t>85230A</t>
  </si>
  <si>
    <t>OPIUM SCENTED VOTIVE CANDLE</t>
  </si>
  <si>
    <t>72024U</t>
  </si>
  <si>
    <t>LILAC VOTIVE CANDLE</t>
  </si>
  <si>
    <t>TUB 24 PINK FLOWER PEGS</t>
  </si>
  <si>
    <t>84875A</t>
  </si>
  <si>
    <t>PINK SQUARE COMPACT MIRROR</t>
  </si>
  <si>
    <t>84029D</t>
  </si>
  <si>
    <t>LEOPARD PRINT HOT WATER BOTTLE</t>
  </si>
  <si>
    <t>17109A</t>
  </si>
  <si>
    <t>FLOWER FAIRY INCENSE LILY</t>
  </si>
  <si>
    <t>17109C</t>
  </si>
  <si>
    <t>FLOWER FAIRY INCENSE ROSE</t>
  </si>
  <si>
    <t>17109D</t>
  </si>
  <si>
    <t>FLOWER FAIRY INCENSE BOUQUET</t>
  </si>
  <si>
    <t>17014D</t>
  </si>
  <si>
    <t>ORIGAMI ROSE INCENSE CONES</t>
  </si>
  <si>
    <t>17014A</t>
  </si>
  <si>
    <t>ORIGAMI VANILLA INCENSE CONES</t>
  </si>
  <si>
    <t>84595B</t>
  </si>
  <si>
    <t>LARGE TRIFLE DESIGN L BLUE BOWL</t>
  </si>
  <si>
    <t>84933A</t>
  </si>
  <si>
    <t>LARGE GREEN PEONY FOLDING STOOL</t>
  </si>
  <si>
    <t>84933B</t>
  </si>
  <si>
    <t>LARGE PINK PEONY FOLDING STOOL</t>
  </si>
  <si>
    <t>90141E</t>
  </si>
  <si>
    <t>ORANGE PENDANT TRIPLE SHELL NECKLAC</t>
  </si>
  <si>
    <t>90195A</t>
  </si>
  <si>
    <t>PURPLE GEMSTONE BRACELET</t>
  </si>
  <si>
    <t>90040B</t>
  </si>
  <si>
    <t>MURANO STYLE GLASS BRACELET BLACK</t>
  </si>
  <si>
    <t>90035A</t>
  </si>
  <si>
    <t>PEARL &amp; SHELL 42"NECKL. GREEN</t>
  </si>
  <si>
    <t>LILAC DIAMANTE PEN IN GIFT BOX</t>
  </si>
  <si>
    <t>PARTY INVITES SPACEMAN</t>
  </si>
  <si>
    <t>47504K</t>
  </si>
  <si>
    <t>ENGLISH ROSE GARDEN SECATEURS</t>
  </si>
  <si>
    <t>47503E</t>
  </si>
  <si>
    <t>ASS FLORAL PRINT SCISSORS</t>
  </si>
  <si>
    <t>84899F</t>
  </si>
  <si>
    <t>YELLOW PURPLE DAISY FELT PURSE KIT</t>
  </si>
  <si>
    <t>RATTLE SNAKE EGGS</t>
  </si>
  <si>
    <t>COSY HOUR GIANT TUBE MATCHES</t>
  </si>
  <si>
    <t>84508A</t>
  </si>
  <si>
    <t>CAMOFLAGE DESIGN TEDDY</t>
  </si>
  <si>
    <t>FOLDING CAMPING SCISSOR W/KNIF &amp; S</t>
  </si>
  <si>
    <t xml:space="preserve">PAINTED PINK RABBIT </t>
  </si>
  <si>
    <t>84795E</t>
  </si>
  <si>
    <t>RIO PINK STRIPE HAMMOCK</t>
  </si>
  <si>
    <t>84870C</t>
  </si>
  <si>
    <t xml:space="preserve">GREEN GEISHA GIRL </t>
  </si>
  <si>
    <t>PURPLE FRANGIPANI NECKLACE</t>
  </si>
  <si>
    <t>BATH DUCK WATERING CAN</t>
  </si>
  <si>
    <t>85135C</t>
  </si>
  <si>
    <t>RED DRAGONFLY HELICOPTER</t>
  </si>
  <si>
    <t>GREEN ROSE CUSHION COVER</t>
  </si>
  <si>
    <t>46000P</t>
  </si>
  <si>
    <t>POLYESTER FILLER PAD 65CMx65CM</t>
  </si>
  <si>
    <t>84795A</t>
  </si>
  <si>
    <t xml:space="preserve">PASTEL STRIPE HAMMOCK </t>
  </si>
  <si>
    <t>84660C</t>
  </si>
  <si>
    <t>PINK STITCHED WALL CLOCK</t>
  </si>
  <si>
    <t>85136C</t>
  </si>
  <si>
    <t>RED SHARK HELICOPTER</t>
  </si>
  <si>
    <t>BLUE RETRO BAR STOOL</t>
  </si>
  <si>
    <t>EMPIRE DESIGN ROSETTE</t>
  </si>
  <si>
    <t>17011A</t>
  </si>
  <si>
    <t xml:space="preserve">ORIGAMI VANILLA INCENSE+FLOWER </t>
  </si>
  <si>
    <t>35980C</t>
  </si>
  <si>
    <t xml:space="preserve">REDWHITE STRIPE SCANDINAVIAN HEART </t>
  </si>
  <si>
    <t>81985A</t>
  </si>
  <si>
    <t>ICON ALARM CLOCK,FUSCHIA  PIN UP</t>
  </si>
  <si>
    <t>LITTLE PINK MONSTER SOFT TOY</t>
  </si>
  <si>
    <t>84931A</t>
  </si>
  <si>
    <t>PINK SCOTTIE DOG W FLOWER PATTERN</t>
  </si>
  <si>
    <t>72796C</t>
  </si>
  <si>
    <t>S/3 ROSE GARDEN SCENT SQU CANDLE</t>
  </si>
  <si>
    <t>72796B</t>
  </si>
  <si>
    <t>S/3 FRENCH VANILLA SQU CANDLE</t>
  </si>
  <si>
    <t>72796A</t>
  </si>
  <si>
    <t>S/3 ENGLISH LAVENDER SQU CANDLE</t>
  </si>
  <si>
    <t>BLACK CANDELABRA T-LIGHT HOLDER</t>
  </si>
  <si>
    <t>82613C</t>
  </si>
  <si>
    <t>84450A</t>
  </si>
  <si>
    <t>PINK RABBIT SITTING EASTER</t>
  </si>
  <si>
    <t xml:space="preserve">IVORY HANGING BIRD PLANTER </t>
  </si>
  <si>
    <t xml:space="preserve">LARGE  TALL CAMPHOR WOOD TOADSTOOL </t>
  </si>
  <si>
    <t>46775A</t>
  </si>
  <si>
    <t xml:space="preserve">BUBBLE GUM CHUNKY KNITTED THROW </t>
  </si>
  <si>
    <t>18097B</t>
  </si>
  <si>
    <t>BLUE TALL PORCELAIN T-LIGHT HOLDER</t>
  </si>
  <si>
    <t>84712B</t>
  </si>
  <si>
    <t>PINK JEWELLED PHOTO FRAME</t>
  </si>
  <si>
    <t>84708B</t>
  </si>
  <si>
    <t xml:space="preserve">PINK JEWELLED PHOTO FRAME </t>
  </si>
  <si>
    <t xml:space="preserve">GREEN FERN SKETCHBOOK </t>
  </si>
  <si>
    <t>ABSTRACT CIRCLES NOTEBOOK</t>
  </si>
  <si>
    <t>GREEN FERN NOTEBOOK</t>
  </si>
  <si>
    <t>PINK UNION JACK  LUGGAGE TAG</t>
  </si>
  <si>
    <t>IVORY HANGING DECORATION  EGG</t>
  </si>
  <si>
    <t>ASSORTED TUTTI FRUTTI PEN</t>
  </si>
  <si>
    <t>85130D</t>
  </si>
  <si>
    <t>BEADED CRYSTAL HEART PINK LARGE</t>
  </si>
  <si>
    <t>84750B</t>
  </si>
  <si>
    <t>BLACK SMALL GLASS CAKE STAND</t>
  </si>
  <si>
    <t>85028L</t>
  </si>
  <si>
    <t xml:space="preserve">FRENCH CHATEAU LARGE FRUIT BOWL </t>
  </si>
  <si>
    <t>85028S</t>
  </si>
  <si>
    <t>FRENCH CHATEAU SMALL FRUITBOWL</t>
  </si>
  <si>
    <t>85027L</t>
  </si>
  <si>
    <t xml:space="preserve">FRENCH CHATEAU LARGE PLATTER </t>
  </si>
  <si>
    <t>ASSORTED WHITE EMBOSSED CHINA MUGS</t>
  </si>
  <si>
    <t xml:space="preserve">ORGANISER WOOD ANTIQUE WHITE </t>
  </si>
  <si>
    <t>S/3 PINK SQUARE PLANTERS ROSES</t>
  </si>
  <si>
    <t>DISCO BALL CHRISTMAS DECORATION</t>
  </si>
  <si>
    <t xml:space="preserve">SMALL HAMMERED SILVER CANDLEPOT </t>
  </si>
  <si>
    <t>DAISY FOLKART HEART DECORATION</t>
  </si>
  <si>
    <t>84507B</t>
  </si>
  <si>
    <t>STRIPES DESIGN MONKEY DOLL</t>
  </si>
  <si>
    <t xml:space="preserve">GREEN ROSE QUILT </t>
  </si>
  <si>
    <t>ROSE DU SUD OVEN GLOVE</t>
  </si>
  <si>
    <t>15044A</t>
  </si>
  <si>
    <t xml:space="preserve">PINK PAPER PARASOL </t>
  </si>
  <si>
    <t>PARTY FOOD SHOPPER BAG</t>
  </si>
  <si>
    <t>HEART BUTTONS JEWELLERY BOX</t>
  </si>
  <si>
    <t xml:space="preserve">BUNNY WOODEN PAINTED WITH FLOWER </t>
  </si>
  <si>
    <t>GIANT BLACK SUNGLASSES</t>
  </si>
  <si>
    <t>CUPID DESIGN SCENTED CANDLES</t>
  </si>
  <si>
    <t>S/3 RABBIT FLOWER/EGG/CARROT ROPE</t>
  </si>
  <si>
    <t>RED HANGING METAL STAR TLIGHT HLDR</t>
  </si>
  <si>
    <t>PINK EASTER HENS+FLOWER</t>
  </si>
  <si>
    <t>FLORAL BATHROOM SET</t>
  </si>
  <si>
    <t>47592B</t>
  </si>
  <si>
    <t>SCOTTIES DESIGN CHILD'S OVERALL</t>
  </si>
  <si>
    <t>WOOD AND GLASS MEDICINE CABINET</t>
  </si>
  <si>
    <t>Channel Islands</t>
  </si>
  <si>
    <t>FILIGREE WALL MIRROR  ANTIQUE WHITE</t>
  </si>
  <si>
    <t>TEA TIME TEAPOT IN GIFT BOX</t>
  </si>
  <si>
    <t>SMALL CAMPHOR WOOD FIELD  MUSHROOM</t>
  </si>
  <si>
    <t xml:space="preserve">LARGE CAMPHOR WOOD FIELD MUSHROOM </t>
  </si>
  <si>
    <t>EASTER BUNNIES ON A STICK</t>
  </si>
  <si>
    <t>STARFISH SOAP DISH</t>
  </si>
  <si>
    <t>MARAKESH LANTERN LARGE</t>
  </si>
  <si>
    <t xml:space="preserve">WHITE BELL HONEYCOMB PAPER </t>
  </si>
  <si>
    <t>35915C</t>
  </si>
  <si>
    <t xml:space="preserve">PEACH KNITTED HEN </t>
  </si>
  <si>
    <t>35915B</t>
  </si>
  <si>
    <t xml:space="preserve">BLUE KNITTED HEN </t>
  </si>
  <si>
    <t xml:space="preserve">COLUMBIAN CANDLE ROUND </t>
  </si>
  <si>
    <t xml:space="preserve">COLUMBIAN  CUBE CANDLE </t>
  </si>
  <si>
    <t>SPOTTY COCKEREL DOORSTOP</t>
  </si>
  <si>
    <t>90010B</t>
  </si>
  <si>
    <t>BLACK/WHITE GLASS/SILVER BRACELET</t>
  </si>
  <si>
    <t>72801G</t>
  </si>
  <si>
    <t>S/4 BURGUNDY WINE DINNER CANDLES</t>
  </si>
  <si>
    <t>72785A</t>
  </si>
  <si>
    <t>S/4 CONTEMPORY PINK ROSEBUD CANDLES</t>
  </si>
  <si>
    <t>85023C</t>
  </si>
  <si>
    <t>PINK LARGE JEWELED PHOTOFRAME</t>
  </si>
  <si>
    <t xml:space="preserve">GLITTER HEART GARLAND WITH BELLS </t>
  </si>
  <si>
    <t>PASTEL COLOUR HONEYCOMB FAN</t>
  </si>
  <si>
    <t xml:space="preserve">WHITE HONEYCOMB PAPER FAN </t>
  </si>
  <si>
    <t>MIRROR MOSAIC VOTIVE HOLDER</t>
  </si>
  <si>
    <t>79144B</t>
  </si>
  <si>
    <t>PAINTED LIGHTBULB STAR+ MOON</t>
  </si>
  <si>
    <t>85166A</t>
  </si>
  <si>
    <t>WHITE METAL BAROQUE PHOTO FRAME</t>
  </si>
  <si>
    <t>90036E</t>
  </si>
  <si>
    <t>FLOWER GLASS GARLD NECKL36"AMETHYST</t>
  </si>
  <si>
    <t>90036B</t>
  </si>
  <si>
    <t>FLOWER GLASS GARLAND NECKL.36"GREEN</t>
  </si>
  <si>
    <t>90036A</t>
  </si>
  <si>
    <t>FLOWER GARLAND NECKLACE RED</t>
  </si>
  <si>
    <t>EASTER DECORATION HANGING BUNNY</t>
  </si>
  <si>
    <t>DECORATION  BUTTERFLY  MAGIC GARDEN</t>
  </si>
  <si>
    <t>DECORATION  PINK CHICK MAGIC GARDEN</t>
  </si>
  <si>
    <t>HEART GARLAND RUSTIC PADDED</t>
  </si>
  <si>
    <t>GARLAND, MAGIC GARDEN 1.8M</t>
  </si>
  <si>
    <t>POP ART PEN CASE &amp; PENS</t>
  </si>
  <si>
    <t>PIECE OF CAMO STATIONERY SET</t>
  </si>
  <si>
    <t>16244A</t>
  </si>
  <si>
    <t>MAXWELL 2 TONE PINK 60 PAGE PHOTO A</t>
  </si>
  <si>
    <t>STEEL SWEETHEART ROUND TABLE CREAM</t>
  </si>
  <si>
    <t>84663A</t>
  </si>
  <si>
    <t xml:space="preserve">GRASS HOPPER WOODEN WALL CLOCK </t>
  </si>
  <si>
    <t>SMALL PINK GLASS SUNDAE DISH</t>
  </si>
  <si>
    <t>ETCHED GLASS DROPLET DECORATION</t>
  </si>
  <si>
    <t>SMALLFOLKART BAUBLE CHRISTMAS DEC</t>
  </si>
  <si>
    <t>Unspecified</t>
  </si>
  <si>
    <t>DANISH ROSE UMBRELLA STAND</t>
  </si>
  <si>
    <t>84569A</t>
  </si>
  <si>
    <t>PACK 3 IRON ON DOG PATCHES</t>
  </si>
  <si>
    <t>84569B</t>
  </si>
  <si>
    <t>PACK 3 FIRE ENGINE/CAR PATCHES</t>
  </si>
  <si>
    <t>84247N</t>
  </si>
  <si>
    <t>PACK/12 BLUE FOLKART CARDS</t>
  </si>
  <si>
    <t>CANDY SPOT BUNNY</t>
  </si>
  <si>
    <t>35909B</t>
  </si>
  <si>
    <t>WHITE BAMBOO RIBS LAMPSHADE</t>
  </si>
  <si>
    <t xml:space="preserve"> WHITE BAMBOO RIBS LAMPSHADE</t>
  </si>
  <si>
    <t>RECYCLED PENCIL WITH RABBIT ERASER</t>
  </si>
  <si>
    <t>85024C</t>
  </si>
  <si>
    <t>PINK SMALL JEWELLED PHOTOFRAME</t>
  </si>
  <si>
    <t>85049G</t>
  </si>
  <si>
    <t xml:space="preserve">CHOCOLATE BOX RIBBONS </t>
  </si>
  <si>
    <t xml:space="preserve">PATCHWORK PENCIL CASE BUTTERFLY </t>
  </si>
  <si>
    <t xml:space="preserve">DINOSAURS WATER TRANSFER TATTOOS </t>
  </si>
  <si>
    <t>SET/6 3D KIT CARDS FOR KIDS</t>
  </si>
  <si>
    <t xml:space="preserve">SILVER SKULL HOT WATER BOTTLE </t>
  </si>
  <si>
    <t>RIDGED GLASS PENDANT LAMPSHADE</t>
  </si>
  <si>
    <t>84966B</t>
  </si>
  <si>
    <t>BLUE KASHMIRI BOXED MIRROR</t>
  </si>
  <si>
    <t>84966A</t>
  </si>
  <si>
    <t>PINK KASHMIRI BOXED MIRROR</t>
  </si>
  <si>
    <t>SPOTS MUG</t>
  </si>
  <si>
    <t>GARLAND WITH HEARTS AND BELLS</t>
  </si>
  <si>
    <t>PAINTED METAL HEART WITH HOLLY BELL</t>
  </si>
  <si>
    <t>35471A</t>
  </si>
  <si>
    <t>SET OF 3 BIRD L.BLUE FEATHER</t>
  </si>
  <si>
    <t xml:space="preserve">ASSORTED SHAPES PHOTO CLIP SILVER </t>
  </si>
  <si>
    <t>84800L</t>
  </si>
  <si>
    <t>LARGE WHITE/PINK ROSE ART FLOWER</t>
  </si>
  <si>
    <t>84804A</t>
  </si>
  <si>
    <t>CREAM DELPHINIUM ARTIFICIAL FLOWER</t>
  </si>
  <si>
    <t>ENGLISH ROSE TEA SET IN GIFT BOX</t>
  </si>
  <si>
    <t>PINK GOOSE FEATHER TREE 60CM</t>
  </si>
  <si>
    <t>ROSE DU SUD DRAWSTRING BAG</t>
  </si>
  <si>
    <t>ROSE DU SUD COSMETICS BAG</t>
  </si>
  <si>
    <t>37482B</t>
  </si>
  <si>
    <t>CUBIC MUG BLUE POLKA DOT</t>
  </si>
  <si>
    <t>CANDY SPOT TEA COSY</t>
  </si>
  <si>
    <t>84508B</t>
  </si>
  <si>
    <t>STRIPES DESIGN TEDDY</t>
  </si>
  <si>
    <t>BUTTERFLY CROCHET FOOD COVER</t>
  </si>
  <si>
    <t>84601A</t>
  </si>
  <si>
    <t xml:space="preserve">NEW BAROQUE IVORY CUSHION COVER </t>
  </si>
  <si>
    <t>BLUE BIRDHOUSE DECORATION</t>
  </si>
  <si>
    <t>85170D</t>
  </si>
  <si>
    <t>SET/6 PINK BIRD T-LIGHT CANDLES</t>
  </si>
  <si>
    <t>ASSORTED TUTTI FRUTTI SMALL PURSE</t>
  </si>
  <si>
    <t>47593B</t>
  </si>
  <si>
    <t>SCOTTIES DESIGN BABY BIB</t>
  </si>
  <si>
    <t>84932D</t>
  </si>
  <si>
    <t>SMALL ORIENTAL RED FOLDING STOOL</t>
  </si>
  <si>
    <t>12 PENCILS SMALL TUBE POSY</t>
  </si>
  <si>
    <t>HOUSE SHAPE PENCIL SHARPENER</t>
  </si>
  <si>
    <t>ABSTRACT CIRCLES POCKET BOOK</t>
  </si>
  <si>
    <t>84874B</t>
  </si>
  <si>
    <t>BLUE TRAVEL FIRST AID KIT</t>
  </si>
  <si>
    <t>PADS</t>
  </si>
  <si>
    <t>PADS TO MATCH ALL CUSHIONS</t>
  </si>
  <si>
    <t>CLEAR MILKSHAKE GLASS</t>
  </si>
  <si>
    <t xml:space="preserve">BIRD IN TREE MUG </t>
  </si>
  <si>
    <t>TEXRIO TOMATOES CANDLE+CUP</t>
  </si>
  <si>
    <t>16161G</t>
  </si>
  <si>
    <t>WRAP BAD HAIR DAY</t>
  </si>
  <si>
    <t>16161E</t>
  </si>
  <si>
    <t xml:space="preserve">WRAP BOUDOIR </t>
  </si>
  <si>
    <t>SILVER PLATE CANDLE BOWL SMALL</t>
  </si>
  <si>
    <t>85023B</t>
  </si>
  <si>
    <t>EAU DE NILE JEWELLED PHOTOFRAME</t>
  </si>
  <si>
    <t>85024B</t>
  </si>
  <si>
    <t>DECORATIVE CATS BATHROOM BOTTLE</t>
  </si>
  <si>
    <t>DECORATIVE FLORE BATHROOM BOTTLE</t>
  </si>
  <si>
    <t>CONGRATULATIONS BUNTING</t>
  </si>
  <si>
    <t>75013B</t>
  </si>
  <si>
    <t>STRING OF 8 BUTTERFLIES,PINK</t>
  </si>
  <si>
    <t>S/4 GROOVY CAT MAGNETS</t>
  </si>
  <si>
    <t>CLASSIC FRENCH STYLE BASKET BROWN</t>
  </si>
  <si>
    <t xml:space="preserve">CLASSIC FRENCH STYLE BASKET GREEN </t>
  </si>
  <si>
    <t>SET/6 FRUIT SALAD  PAPER PLATES</t>
  </si>
  <si>
    <t>PINK MARSHMALLOW SCARF KNITTING KIT</t>
  </si>
  <si>
    <t>SET/6 FRUIT SALAD PAPER CUPS</t>
  </si>
  <si>
    <t>85039A</t>
  </si>
  <si>
    <t>SET/4 RED MINI ROSE CANDLE IN BOWL</t>
  </si>
  <si>
    <t xml:space="preserve">BLUE TEATIME PRINT BOWL </t>
  </si>
  <si>
    <t>PINK BOUDOIR T-LIGHT HOLDER</t>
  </si>
  <si>
    <t>BALLERINA HEART DECORATION.</t>
  </si>
  <si>
    <t xml:space="preserve">GREEN FERN JOURNAL </t>
  </si>
  <si>
    <t>84570B</t>
  </si>
  <si>
    <t>WHITE SATIN DRESS JEWEL STAND</t>
  </si>
  <si>
    <t>PINK FLOWERS CHILDS UMBRELLA</t>
  </si>
  <si>
    <t>17084R</t>
  </si>
  <si>
    <t>ASSORTED INCENSE PACK</t>
  </si>
  <si>
    <t>RED ROSE AND LACE C/COVER</t>
  </si>
  <si>
    <t>LARGE GLASS SUNDAE DISH CLEAR</t>
  </si>
  <si>
    <t>CANDY PINK FRENCH BOUDOIR CLOCK</t>
  </si>
  <si>
    <t>17091B</t>
  </si>
  <si>
    <t>JASMINE TEA INCENSE IN TIN</t>
  </si>
  <si>
    <t>S/6 HALLOWEEN GHOST T LIGHTS, 5CM H</t>
  </si>
  <si>
    <t>FROSTED GLASS WITH SILVER SURROUND</t>
  </si>
  <si>
    <t xml:space="preserve">SNOWFLAKE PORTABLE TABLE LIGHT </t>
  </si>
  <si>
    <t xml:space="preserve">HEART SHAPE BUTTON FRAME </t>
  </si>
  <si>
    <t>SET OF 36 MUSHROOM PAPER DOILIES</t>
  </si>
  <si>
    <t>RAINBOW PEGS PHOTO CLIP STRING</t>
  </si>
  <si>
    <t>POLKA DOT RAFFIA FOOD COVER</t>
  </si>
  <si>
    <t>GOLD EAR MUFF HEADPHONES</t>
  </si>
  <si>
    <t>CAMOUFLAGE EAR MUFF HEADPHONES</t>
  </si>
  <si>
    <t>COSY SLIPPER SHOES LARGE RED</t>
  </si>
  <si>
    <t>GARDEN PATH SKETCHBOOK</t>
  </si>
  <si>
    <t>DANISH ROSE PHOTO FRAME</t>
  </si>
  <si>
    <t>FELT FARM ANIMAL SHEEP</t>
  </si>
  <si>
    <t>PORCELAIN ROSE SMALL</t>
  </si>
  <si>
    <t xml:space="preserve">RAIN PONCHO </t>
  </si>
  <si>
    <t>84255A</t>
  </si>
  <si>
    <t>PINK GLASS COCKTAIL LAMP</t>
  </si>
  <si>
    <t>85180B</t>
  </si>
  <si>
    <t xml:space="preserve">PINK HEARTS LIGHT CHAIN </t>
  </si>
  <si>
    <t>FEATHER HEART LIGHTS</t>
  </si>
  <si>
    <t>BLUE PAISLEY SKETCHBOOK</t>
  </si>
  <si>
    <t>FLOWERS AND BIRDS WALL PLAQUE</t>
  </si>
  <si>
    <t>PORCELAIN T-LIGHT HOLDERS ASSORTED</t>
  </si>
  <si>
    <t>PERIWINKLE T-LIGHT HOLDER</t>
  </si>
  <si>
    <t xml:space="preserve">GLASS HEART T-LIGHT HOLDER </t>
  </si>
  <si>
    <t>84661C</t>
  </si>
  <si>
    <t>PINK SQUARE TABLE CLOCK</t>
  </si>
  <si>
    <t>METAL WALL SHELF UNIT WITH HOOKS</t>
  </si>
  <si>
    <t>84596G</t>
  </si>
  <si>
    <t>SMALL CHOCOLATES PINK BOWL</t>
  </si>
  <si>
    <t>MOROCCAN BEATEN METAL DISH LARGE</t>
  </si>
  <si>
    <t>CLASSICAL ROSE URN</t>
  </si>
  <si>
    <t>IVORY SHELL HEART NECKLACE</t>
  </si>
  <si>
    <t>SILVER LARIAT BLACK STONE EARRINGS</t>
  </si>
  <si>
    <t>17014F</t>
  </si>
  <si>
    <t>ORIGAMI SANDLEWOOD INCENSE CONES</t>
  </si>
  <si>
    <t>MOTORING TISSUE BOX</t>
  </si>
  <si>
    <t>72799D</t>
  </si>
  <si>
    <t>BLUE PILLAR CANDLE SILVER FLOCK</t>
  </si>
  <si>
    <t>STRAWBERRY RAFFIA FOOD COVER</t>
  </si>
  <si>
    <t>RETRO SPOT CANDLE  LARGE</t>
  </si>
  <si>
    <t>RETRO SPOT CANDLE  MEDIUM</t>
  </si>
  <si>
    <t>RETRO SPOT CANDLE  SMALL</t>
  </si>
  <si>
    <t xml:space="preserve">6 SEGMENT COLOURED SNACK BOWL </t>
  </si>
  <si>
    <t>BLUE  DIAMANTE PEN IN GIFT BOX</t>
  </si>
  <si>
    <t>72801E</t>
  </si>
  <si>
    <t>S/4 FESTIVE GREEN DINNER CANDLES</t>
  </si>
  <si>
    <t>CHRISTMAS CRAFT HEART DECORATIONS</t>
  </si>
  <si>
    <t>16202C</t>
  </si>
  <si>
    <t>BEIGE PHOTO ALBUM</t>
  </si>
  <si>
    <t>84932B</t>
  </si>
  <si>
    <t>SMALL PINK PEONY FOLDING STOOL</t>
  </si>
  <si>
    <t>84932A</t>
  </si>
  <si>
    <t>SMALL GREEN PEONY FOLDING STOOL</t>
  </si>
  <si>
    <t>SPRIG LAVENDER ARTIFICIAL FLOWER</t>
  </si>
  <si>
    <t>S/12 MINI RABBIT EASTER</t>
  </si>
  <si>
    <t>85114C</t>
  </si>
  <si>
    <t>RED ENCHANTED FOREST PLACEMAT</t>
  </si>
  <si>
    <t>SMALL GLASS ROSE SCENTED CANDLE</t>
  </si>
  <si>
    <t xml:space="preserve">LARGE GLASS ROSE SCENTED CANDLE </t>
  </si>
  <si>
    <t>SET/6 BLACK ROSE T-LIGHT CANDLES</t>
  </si>
  <si>
    <t xml:space="preserve">ORANGE FLOWER MUG </t>
  </si>
  <si>
    <t>SWEETHEART CREAM STEEL FOLDIN BENCH</t>
  </si>
  <si>
    <t xml:space="preserve">CLAM SHELL SMALL </t>
  </si>
  <si>
    <t>85130B</t>
  </si>
  <si>
    <t>BEADED CRYSTAL HEART GREEN LARGE</t>
  </si>
  <si>
    <t>DAIRY MAID STRIPE MUG</t>
  </si>
  <si>
    <t>TEATIME PENCIL W STAMP ASST</t>
  </si>
  <si>
    <t>POP-ART FLUORESCENT PENS</t>
  </si>
  <si>
    <t>TRANSPARENT ACRYLIC TAPE DISPENSER</t>
  </si>
  <si>
    <t xml:space="preserve">RED DAISY POCKET BOOK </t>
  </si>
  <si>
    <t>GREEN FERN POCKET BOOK</t>
  </si>
  <si>
    <t>SMALL CHUNKY GLASS ROMAN  BOWL</t>
  </si>
  <si>
    <t>LARGE CHUNKY GLASS ROMAN BOWL</t>
  </si>
  <si>
    <t>85131A</t>
  </si>
  <si>
    <t>BEADED PEARL HEART WHITE ON STICK</t>
  </si>
  <si>
    <t>PINK  HONEYCOMB PAPER FAN</t>
  </si>
  <si>
    <t>SET 12 KIDS  WHITE CHALK STICKS</t>
  </si>
  <si>
    <t>KITTENS DESIGN FLANNEL</t>
  </si>
  <si>
    <t xml:space="preserve">PIG KEYRING WITH LIGHT &amp; SOUND </t>
  </si>
  <si>
    <t>RED FLOWER CROCHET FOOD COVER</t>
  </si>
  <si>
    <t>BUNNY EGG BOX</t>
  </si>
  <si>
    <t>EASTER BUNNY HANGING GARLAND</t>
  </si>
  <si>
    <t>DOLLY HONEYCOMB GARLAND</t>
  </si>
  <si>
    <t>BLACK RETRO BAR STOOL</t>
  </si>
  <si>
    <t>46126A</t>
  </si>
  <si>
    <t>ELVIS WALLHANGING / CURTAIN</t>
  </si>
  <si>
    <t>FUSCHIA RETRO BAR STOOL</t>
  </si>
  <si>
    <t>VINTAGE KEEPSAKE BOX PINK FLOWER</t>
  </si>
  <si>
    <t>VIP HOLIDAY PURSE</t>
  </si>
  <si>
    <t>ECONOMY HOLIDAY PURSE</t>
  </si>
  <si>
    <t xml:space="preserve">FIRST CLASS HOLIDAY PURSE </t>
  </si>
  <si>
    <t>84968F</t>
  </si>
  <si>
    <t>S/16 VINTAGE SKY BLUE CUTLERY</t>
  </si>
  <si>
    <t>84932C</t>
  </si>
  <si>
    <t>SMALL ORIENTAL BLUE FOLDING STOOL</t>
  </si>
  <si>
    <t>SET/4 BADGES BEETLES</t>
  </si>
  <si>
    <t>FLOWER VINE RAFFIA FOOD COVER</t>
  </si>
  <si>
    <t xml:space="preserve">BLACK MINI TAPE MEASURE </t>
  </si>
  <si>
    <t>HANGING RIDGE GLASS T-LIGHT HOLDER</t>
  </si>
  <si>
    <t>SET OF 6 VINTAGE NOTELETS KIT</t>
  </si>
  <si>
    <t>85032B</t>
  </si>
  <si>
    <t>BLOSSOM IMAGES GIFT WRAP SET</t>
  </si>
  <si>
    <t>NAMASTE SWAGAT INCENSE</t>
  </si>
  <si>
    <t>85135B</t>
  </si>
  <si>
    <t>BLUE DRAGONFLY HELICOPTER</t>
  </si>
  <si>
    <t xml:space="preserve">MINI  ZINC GARDEN DECORATIONS </t>
  </si>
  <si>
    <t>37379A</t>
  </si>
  <si>
    <t>PINK CHERRY BLOSSOM CUP &amp; SAUCER</t>
  </si>
  <si>
    <t xml:space="preserve">TOY TIDY SPACEBOY  </t>
  </si>
  <si>
    <t xml:space="preserve">LUNCHBAG SUKI  DESIGN </t>
  </si>
  <si>
    <t xml:space="preserve">LUNCHBAG SPACEBOY DESIGN </t>
  </si>
  <si>
    <t>72801D</t>
  </si>
  <si>
    <t>S/4 SKY BLUE DINNER CANDLES</t>
  </si>
  <si>
    <t>MOCK LOBSTER FRIDGE MAGNET</t>
  </si>
  <si>
    <t>CLASSICAL ROSE CANDLESTAND</t>
  </si>
  <si>
    <t>PINK/PURPLE CIRCLE CURTAIN</t>
  </si>
  <si>
    <t>35637A</t>
  </si>
  <si>
    <t xml:space="preserve">IVORY STRING CURTAIN WITH POLE </t>
  </si>
  <si>
    <t>90121B</t>
  </si>
  <si>
    <t>VINTAGE ROSE BEAD BRACELET BLUE</t>
  </si>
  <si>
    <t>84782B</t>
  </si>
  <si>
    <t>BLACK 3 TIER GLASS PLATE STAND</t>
  </si>
  <si>
    <t>84782A</t>
  </si>
  <si>
    <t>PINK 3 TIER GLASS PLATE STAND</t>
  </si>
  <si>
    <t>POCKET MIRROR WOODLAND</t>
  </si>
  <si>
    <t>BIG PINK POODLE</t>
  </si>
  <si>
    <t>15058A</t>
  </si>
  <si>
    <t>BLUE WHITE SPOTS GARDEN PARASOL</t>
  </si>
  <si>
    <t>44091C</t>
  </si>
  <si>
    <t>MULTICOLOUR CRUSOE CHECK LAMPSHADE</t>
  </si>
  <si>
    <t>15058C</t>
  </si>
  <si>
    <t>ICE CREAM DESIGN GARDEN PARASOL</t>
  </si>
  <si>
    <t>15058B</t>
  </si>
  <si>
    <t>PINK WHITE SPOTS GARDEN PARASOL</t>
  </si>
  <si>
    <t>90128A</t>
  </si>
  <si>
    <t>PINK LEAVES AND BEADS PHONE CHARM</t>
  </si>
  <si>
    <t>ASSORTED TUTTI FRUTTI BRACELET</t>
  </si>
  <si>
    <t>CRYSTAL STILETTO PHONE CHARM</t>
  </si>
  <si>
    <t>PINK CRYSTAL SKULL PHONE CHARM</t>
  </si>
  <si>
    <t>SET/4 BADGES CUTE CREATURES</t>
  </si>
  <si>
    <t>PINK FLOWER CROCHET FOOD COVER</t>
  </si>
  <si>
    <t>BOOM BOX SPEAKER GIRLS</t>
  </si>
  <si>
    <t>90210D</t>
  </si>
  <si>
    <t>PURPLE ACRYLIC FACETED BANGLE</t>
  </si>
  <si>
    <t>90210B</t>
  </si>
  <si>
    <t>CLEAR ACRYLIC FACETED BANGLE</t>
  </si>
  <si>
    <t>90162D</t>
  </si>
  <si>
    <t>ANT SILVER PURPLE BOUDICCA RING</t>
  </si>
  <si>
    <t>90162A</t>
  </si>
  <si>
    <t>ANT SILVER TURQUOISE BOUDICCA RING</t>
  </si>
  <si>
    <t>ASSORTED TUTTI FRUTTI KEYRING BALL</t>
  </si>
  <si>
    <t>90128B</t>
  </si>
  <si>
    <t>BLUE LEAVES AND BEADS PHONE CHARM</t>
  </si>
  <si>
    <t>VICTORIAN METAL POSTCARD CHRISTMAS</t>
  </si>
  <si>
    <t>SMALL MARAKESH LANTERN ON STICK</t>
  </si>
  <si>
    <t>JOY LARGE WOOD LETTERS</t>
  </si>
  <si>
    <t>GREEN WIRE STANDING CANDLE HOLDER</t>
  </si>
  <si>
    <t>COLUMBIAN CANDLE RECTANGLE</t>
  </si>
  <si>
    <t>84569D</t>
  </si>
  <si>
    <t>PACK 6 HEART/ICE-CREAM PATCHES</t>
  </si>
  <si>
    <t>SET/4 BADGES DOGS</t>
  </si>
  <si>
    <t xml:space="preserve">TOY TIDY PINK RETROSPOT  </t>
  </si>
  <si>
    <t>KASHMIR FOLKART HEART DISHES</t>
  </si>
  <si>
    <t xml:space="preserve">PINK  HONEYCOMB PAPER BALL </t>
  </si>
  <si>
    <t>47593A</t>
  </si>
  <si>
    <t>CAROUSEL DESIGN BABY BIB</t>
  </si>
  <si>
    <t>FLORAL SOFT CAR TOY</t>
  </si>
  <si>
    <t>EASTER BUNNY WITH BASKET ON BACK</t>
  </si>
  <si>
    <t>SET/3 RABBITS FLOWER SKIPPPING ROPE</t>
  </si>
  <si>
    <t>85170C</t>
  </si>
  <si>
    <t>SET/6 EAU DE NIL BIRD T-LIGHTS</t>
  </si>
  <si>
    <t xml:space="preserve">PARTY CONE CHRISTMAS DECORATION </t>
  </si>
  <si>
    <t>FELT FARM ANIMAL HEN</t>
  </si>
  <si>
    <t xml:space="preserve">CREAM AND PINK FLOWERS PONY </t>
  </si>
  <si>
    <t>LITTLE GREEN MONSTER SOFT TOY</t>
  </si>
  <si>
    <t>37489C</t>
  </si>
  <si>
    <t>GREEN/BLUE FLOWER DESIGN BIG MUG</t>
  </si>
  <si>
    <t>FLORAL BLUE MONSTER</t>
  </si>
  <si>
    <t>84509E</t>
  </si>
  <si>
    <t xml:space="preserve">CAROUSEL PLACEMATS </t>
  </si>
  <si>
    <t>84531A</t>
  </si>
  <si>
    <t>PINK KNITTED EGG COSY</t>
  </si>
  <si>
    <t>85039B</t>
  </si>
  <si>
    <t>S/4 IVORY MINI ROSE CANDLE IN BOWL</t>
  </si>
  <si>
    <t>84806A</t>
  </si>
  <si>
    <t>PINK CANDYSTUFT ARTIFICIAL FLOWER</t>
  </si>
  <si>
    <t>200 BENDY SKULL STRAWS</t>
  </si>
  <si>
    <t xml:space="preserve">GLITTER CHRISTMAS HEART </t>
  </si>
  <si>
    <t>50CM METAL STRING WITH  7 CLIPS</t>
  </si>
  <si>
    <t>HIPPY CHIC DECORATIVE PARASOL</t>
  </si>
  <si>
    <t xml:space="preserve">RIBBONS PURSE </t>
  </si>
  <si>
    <t>4 LAVENDER BOTANICAL DINNER CANDLES</t>
  </si>
  <si>
    <t>82613B</t>
  </si>
  <si>
    <t>LUNCHBAG PINK RETROSPOT</t>
  </si>
  <si>
    <t xml:space="preserve">BROWN  PIRATE TREASURE CHEST </t>
  </si>
  <si>
    <t>SILVER PLATE CANDLE BOWL LARGE</t>
  </si>
  <si>
    <t>85170B</t>
  </si>
  <si>
    <t>SET/6 BLACK BIRD T-LIGHT CANDLES</t>
  </si>
  <si>
    <t>84529A</t>
  </si>
  <si>
    <t>PINK KNITTED KIDS RUCKSACK</t>
  </si>
  <si>
    <t>84912A</t>
  </si>
  <si>
    <t>PINK ROSE WASHBAG</t>
  </si>
  <si>
    <t>90005A</t>
  </si>
  <si>
    <t>JADE GREEN ENAMEL HAIR COMB</t>
  </si>
  <si>
    <t>VINTAGE NOTEBOOK BEAUTY GIRL</t>
  </si>
  <si>
    <t>BLACK PIRATE TREASURE CHEST</t>
  </si>
  <si>
    <t>KINGS CHOICE GIANT TUBE MATCHES</t>
  </si>
  <si>
    <t xml:space="preserve">KNITTED RABBIT DOLL </t>
  </si>
  <si>
    <t>47563A</t>
  </si>
  <si>
    <t>RETRO LONGBOARD IRONING BOARD COVER</t>
  </si>
  <si>
    <t>SET/12 TAPER CANDLES</t>
  </si>
  <si>
    <t xml:space="preserve">RECYCLING BAG RETROSPOT </t>
  </si>
  <si>
    <t>35638A</t>
  </si>
  <si>
    <t>PINK AND BLACK STRING CURTAIN</t>
  </si>
  <si>
    <t>NEW BAROQUE BLACK PHOTO ALBUM</t>
  </si>
  <si>
    <t>FOOD/DRINK SPUNGE STICKERS</t>
  </si>
  <si>
    <t>85034B</t>
  </si>
  <si>
    <t>3 WHITE CHOC MORRIS BOXED CANDLES</t>
  </si>
  <si>
    <t xml:space="preserve">WALL TIDY RETROSPOT </t>
  </si>
  <si>
    <t>84414B</t>
  </si>
  <si>
    <t>FUSCHIA/GREEN STRIPE WOOLLY BLANKET</t>
  </si>
  <si>
    <t>17191A</t>
  </si>
  <si>
    <t>ROSE FLOWER CANDLE+INCENSE 16X16CM</t>
  </si>
  <si>
    <t>84909A</t>
  </si>
  <si>
    <t xml:space="preserve">PINK PAISLEY QUILT </t>
  </si>
  <si>
    <t>PASTA ENAMEL/BRASS CONTAINER</t>
  </si>
  <si>
    <t>CLAM SHELL LARGE</t>
  </si>
  <si>
    <t>TOP SECRET PEN SET</t>
  </si>
  <si>
    <t>4 VANILLA BOTANICAL CANDLES</t>
  </si>
  <si>
    <t>NEW ENGLAND MILK JUG W GIFT BOX</t>
  </si>
  <si>
    <t>44241C</t>
  </si>
  <si>
    <t>BLUE BUTTERFLY ON SPRING</t>
  </si>
  <si>
    <t>84795D</t>
  </si>
  <si>
    <t>SEASIDE STRIPE HAMMOCK</t>
  </si>
  <si>
    <t>RED/CREAM STRIPE FRINGE HAMMOCK</t>
  </si>
  <si>
    <t>84206A</t>
  </si>
  <si>
    <t>3 BLACK CATS W HEARTS BLANK CARD</t>
  </si>
  <si>
    <t>WHITE SAGE INCENSE</t>
  </si>
  <si>
    <t>17084N</t>
  </si>
  <si>
    <t xml:space="preserve">FAIRY DREAMS INCENSE </t>
  </si>
  <si>
    <t>37491B</t>
  </si>
  <si>
    <t>BLUE/YELLOW CERAMIC CANDLE HOLDER</t>
  </si>
  <si>
    <t>37491C</t>
  </si>
  <si>
    <t>GREEN/BLUE CERAMIC CANDLE HOLDER</t>
  </si>
  <si>
    <t>RIDGED GLASS FINGER BOWL</t>
  </si>
  <si>
    <t xml:space="preserve">RED SPOTTY BEAKER </t>
  </si>
  <si>
    <t xml:space="preserve">BLUE SPOTTY BEAKER </t>
  </si>
  <si>
    <t xml:space="preserve">DAISY JOURNAL </t>
  </si>
  <si>
    <t>ASSTD MULTICOLOUR CIRCLES MUG</t>
  </si>
  <si>
    <t>79303A</t>
  </si>
  <si>
    <t>WHITE ROHMBIC BLOCK TABLE LAMP</t>
  </si>
  <si>
    <t>16169M</t>
  </si>
  <si>
    <t xml:space="preserve">WRAP DAISY CARPET </t>
  </si>
  <si>
    <t xml:space="preserve">SILVER FISHING GNOME </t>
  </si>
  <si>
    <t xml:space="preserve">BOTTLE BAG RETROSPOT </t>
  </si>
  <si>
    <t>Cyprus</t>
  </si>
  <si>
    <t>84661A</t>
  </si>
  <si>
    <t>WHITE SQUARE TABLE CLOCK</t>
  </si>
  <si>
    <t>84405A</t>
  </si>
  <si>
    <t>S/3 PINK COL METAL BASKET W HANDLE</t>
  </si>
  <si>
    <t>84868A</t>
  </si>
  <si>
    <t>PINK BABY GIRL'S MEMORY BOX</t>
  </si>
  <si>
    <t>84868B</t>
  </si>
  <si>
    <t>BLUE BABY BOY'S MEMORY BOX</t>
  </si>
  <si>
    <t xml:space="preserve">BOTANICAL LAVENDER GIFT WRAP </t>
  </si>
  <si>
    <t>BLUE EGG  SPOON</t>
  </si>
  <si>
    <t>85124A</t>
  </si>
  <si>
    <t>PINK JUICY FRUIT PHOTO FRAME</t>
  </si>
  <si>
    <t>85124B</t>
  </si>
  <si>
    <t>BLUE JUICY FRUIT PHOTO FRAME</t>
  </si>
  <si>
    <t>84795C</t>
  </si>
  <si>
    <t xml:space="preserve">OCEAN STRIPE HAMMOCK </t>
  </si>
  <si>
    <t>90040C</t>
  </si>
  <si>
    <t>MURANO STYLE GLASS BRACELET GOLD</t>
  </si>
  <si>
    <t>90120A</t>
  </si>
  <si>
    <t>PINK MURANO TWIST BRACELET</t>
  </si>
  <si>
    <t>90120D</t>
  </si>
  <si>
    <t>WHITE MURANO TWIST BRACELET</t>
  </si>
  <si>
    <t>90040A</t>
  </si>
  <si>
    <t>MURANO STYLE GLASS BRACELET RED</t>
  </si>
  <si>
    <t>90120C</t>
  </si>
  <si>
    <t>GREEN MURANO TWIST BRACELET</t>
  </si>
  <si>
    <t xml:space="preserve">ANTIQUE GLASS HEART DECORATION </t>
  </si>
  <si>
    <t>84597B</t>
  </si>
  <si>
    <t xml:space="preserve">RETRO BROWN BALL ASHTRAY </t>
  </si>
  <si>
    <t>FRENCH CHATEAU OVAL PLATTER</t>
  </si>
  <si>
    <t>48173A</t>
  </si>
  <si>
    <t>DOOR MAT BLUE FLOCK</t>
  </si>
  <si>
    <t>72754A</t>
  </si>
  <si>
    <t>FLOWER FAIRY POTPOURRI CUSHION LILY</t>
  </si>
  <si>
    <t>72755D</t>
  </si>
  <si>
    <t>FLOWER FAIRY OIL BURNER SET SUMMER</t>
  </si>
  <si>
    <t>17107D</t>
  </si>
  <si>
    <t>FLOWER FAIRY,5 SUMMER B'DRAW LINERS</t>
  </si>
  <si>
    <t>PINK/BLUE DISC/MIRROR STRING</t>
  </si>
  <si>
    <t>STAR DECORATION RUSTIC</t>
  </si>
  <si>
    <t>LARGE PINK GLASS SUNDAE DISH</t>
  </si>
  <si>
    <t>84809B</t>
  </si>
  <si>
    <t>PINK CHRYSANTHEMUMS ART FLOWER</t>
  </si>
  <si>
    <t>84809A</t>
  </si>
  <si>
    <t>WHITE CHRYSANTHEMUMS ART FLOWER</t>
  </si>
  <si>
    <t>CHUNKY SILVER NECKLACE PASTEL FLOWE</t>
  </si>
  <si>
    <t>85071C</t>
  </si>
  <si>
    <t>CHARLIE+LOLA"EXTREMELY BUSY" SIGN</t>
  </si>
  <si>
    <t>85071D</t>
  </si>
  <si>
    <t>CHARLIE+LOLA MY ROOM DOOR SIGN</t>
  </si>
  <si>
    <t>35822B</t>
  </si>
  <si>
    <t>ACRYLIC BEAD CHAIN, BLUE</t>
  </si>
  <si>
    <t>16244B</t>
  </si>
  <si>
    <t>MAXWELL 2 TONE BLUE 60 PAGE PHOTO A</t>
  </si>
  <si>
    <t>35822P</t>
  </si>
  <si>
    <t>ACRYLIC BEAD CHAIN, PINK</t>
  </si>
  <si>
    <t>90122B</t>
  </si>
  <si>
    <t>JADE CRYSTAL+GLASS BRACELET</t>
  </si>
  <si>
    <t>LETTER SHAPE PENCIL SHARPENER</t>
  </si>
  <si>
    <t>CLASSIC FRENCH STYLE BASKET NATURAL</t>
  </si>
  <si>
    <t>GOLD PHOTO FRAME</t>
  </si>
  <si>
    <t>45008C</t>
  </si>
  <si>
    <t>DECORATIVE NET CANOPY CREAM</t>
  </si>
  <si>
    <t xml:space="preserve"> NEW BAROQUE BLACK BOXES</t>
  </si>
  <si>
    <t>SET/4 COLOURFUL MIXING BOWLS</t>
  </si>
  <si>
    <t>84673A</t>
  </si>
  <si>
    <t>PINK FLY SWAT</t>
  </si>
  <si>
    <t>FOLK FELT HANGING MULTICOL GARLAND</t>
  </si>
  <si>
    <t>GOLD TEDDY BEAR</t>
  </si>
  <si>
    <t xml:space="preserve">GLASS CHALICE GREEN  SMALL </t>
  </si>
  <si>
    <t>BLACK CHAMPAGNE GLASS</t>
  </si>
  <si>
    <t>72803B</t>
  </si>
  <si>
    <t>OCEAN SCENT CANDLE JEWELLED DRAWER</t>
  </si>
  <si>
    <t>CUTE CATS TAPE</t>
  </si>
  <si>
    <t>FLAG OF ST GEORGE CHAIR</t>
  </si>
  <si>
    <t>37482P</t>
  </si>
  <si>
    <t>CUBIC MUG PINK POLKA DOT</t>
  </si>
  <si>
    <t>77101A</t>
  </si>
  <si>
    <t>UNION FLAG WINDSOCK</t>
  </si>
  <si>
    <t>35911B</t>
  </si>
  <si>
    <t xml:space="preserve">PINK/FLOWER RABBIT EGG WARMER </t>
  </si>
  <si>
    <t>FOUR RABBIT EASTER DECORATIONS</t>
  </si>
  <si>
    <t>6 RABBIT CHAIN EASTER</t>
  </si>
  <si>
    <t>MOROCCAN BEATEN METAL MIRROR</t>
  </si>
  <si>
    <t>84876C</t>
  </si>
  <si>
    <t>SILVER HEART COMPACT MIRROR</t>
  </si>
  <si>
    <t>PAINTED YELLOW WOODEN DAISY</t>
  </si>
  <si>
    <t>BLUE WIRE SPIRAL CANDLE HOLDER</t>
  </si>
  <si>
    <t>PINK CRYSTAL HEART PHONE CHARM</t>
  </si>
  <si>
    <t>YELLOW EASTER EGG HUNT START POST</t>
  </si>
  <si>
    <t>84313B</t>
  </si>
  <si>
    <t xml:space="preserve">BLUE TV TRAY TABLE </t>
  </si>
  <si>
    <t>WHITE WITH BLACK CATS PLATE</t>
  </si>
  <si>
    <t xml:space="preserve">CAKES AND RABBITS DESIGN FLANNEL </t>
  </si>
  <si>
    <t>BLACK BOX MIRROR LANTERN</t>
  </si>
  <si>
    <t>VINTAGE KEEPSAKE BOX PARIS DAYS</t>
  </si>
  <si>
    <t>71495B</t>
  </si>
  <si>
    <t>CD WALL TIDY RED FLOWERS</t>
  </si>
  <si>
    <t>47594B</t>
  </si>
  <si>
    <t>SCOTTIES DESIGN WASHBAG</t>
  </si>
  <si>
    <t>47585A</t>
  </si>
  <si>
    <t>PINK FAIRY CAKE CUSHION COVER</t>
  </si>
  <si>
    <t>35916B</t>
  </si>
  <si>
    <t>BLUE FELT HANGING HEART W FLOWER</t>
  </si>
  <si>
    <t>35916A</t>
  </si>
  <si>
    <t>YELLOW FELT HANGING HEART W FLOWER</t>
  </si>
  <si>
    <t>90184C</t>
  </si>
  <si>
    <t>BLACK CHUNKY BEAD BRACELET W STRAP</t>
  </si>
  <si>
    <t>90124A</t>
  </si>
  <si>
    <t>PINK MURANO TWIST NECKLACE</t>
  </si>
  <si>
    <t>90024A</t>
  </si>
  <si>
    <t>NEW BAROQUE B'FLY NECKLACE BLACK</t>
  </si>
  <si>
    <t>WHITE SILVER NECKLACE SHELL GLASS</t>
  </si>
  <si>
    <t>90024E</t>
  </si>
  <si>
    <t>NEW BAROQUE B'FLY NECKLACE MONTANA</t>
  </si>
  <si>
    <t>90024D</t>
  </si>
  <si>
    <t>NEW BAROQUE B'FLY NECKLACE PINK</t>
  </si>
  <si>
    <t>90120B</t>
  </si>
  <si>
    <t>BLUE MURANO TWIST BRACELET</t>
  </si>
  <si>
    <t>90180A</t>
  </si>
  <si>
    <t>BLACK+WHITE NECKLACE W TASSEL</t>
  </si>
  <si>
    <t>BLUE SHELL+SILVER NECKLACE</t>
  </si>
  <si>
    <t>90199B</t>
  </si>
  <si>
    <t>5 STRAND GLASS NECKLACE AMETHYST</t>
  </si>
  <si>
    <t>ASSORTED FRAGRANCE BATH CONFETTI</t>
  </si>
  <si>
    <t>JARDIN ETCHED GLASS CANDLEHLDR LONG</t>
  </si>
  <si>
    <t>90214R</t>
  </si>
  <si>
    <t>LETTER "R" BLING KEY RING</t>
  </si>
  <si>
    <t>90214A</t>
  </si>
  <si>
    <t>LETTER "A" BLING KEY RING</t>
  </si>
  <si>
    <t>84931B</t>
  </si>
  <si>
    <t>BLUE SCOTTIE DOG W FLOWER PATTERN</t>
  </si>
  <si>
    <t>90058A</t>
  </si>
  <si>
    <t>CRYSTAL STUD EARRINGS CLEAR DISPLAY</t>
  </si>
  <si>
    <t>NEW BAROQUE SMALL NECKLACE BLACK</t>
  </si>
  <si>
    <t>90195B</t>
  </si>
  <si>
    <t>BLACK GEMSTONE BRACELET</t>
  </si>
  <si>
    <t>90122A</t>
  </si>
  <si>
    <t>PINK CRYSTAL+GLASS BRACELET</t>
  </si>
  <si>
    <t>90122C</t>
  </si>
  <si>
    <t>TURQUOISE CRYSTAL+GLASS BRACELET</t>
  </si>
  <si>
    <t>51014L</t>
  </si>
  <si>
    <t>FEATHER PEN,LIGHT PINK</t>
  </si>
  <si>
    <t>VANILLA CANDLE IN EMBOSSED ZINC POT</t>
  </si>
  <si>
    <t>84800M</t>
  </si>
  <si>
    <t>MEDIUM WHITE/PINK ROSE ART FLOWER</t>
  </si>
  <si>
    <t>EMBOSSED FLOWER TRELLIS PHOTO FRAME</t>
  </si>
  <si>
    <t>85131C</t>
  </si>
  <si>
    <t>BEADED CRYSTAL HEART BLUE ON STICK</t>
  </si>
  <si>
    <t>85131D</t>
  </si>
  <si>
    <t>BEADED CRYSTAL HEART PINK\ON STICK</t>
  </si>
  <si>
    <t>PAIR OF ENAMEL FLOWER CLUSTER SLIDE</t>
  </si>
  <si>
    <t>90209A</t>
  </si>
  <si>
    <t>PURPLE ENAMEL+GLASS HAIR COMB</t>
  </si>
  <si>
    <t>90209C</t>
  </si>
  <si>
    <t>PINK ENAMEL+GLASS HAIR COMB</t>
  </si>
  <si>
    <t>90209B</t>
  </si>
  <si>
    <t>GREEN ENAMEL+GLASS HAIR COMB</t>
  </si>
  <si>
    <t>BLUE EASTER EGG HUNT START POST</t>
  </si>
  <si>
    <t>GREEN EASTER EGG HUNT START POST</t>
  </si>
  <si>
    <t>84673B</t>
  </si>
  <si>
    <t>BLUE FLY SWAT</t>
  </si>
  <si>
    <t xml:space="preserve">COOK WITH WINE METAL SIGN </t>
  </si>
  <si>
    <t xml:space="preserve">YOU'RE CONFUSING ME METAL SIGN </t>
  </si>
  <si>
    <t>I'M ON HOLIDAY METAL SIGN</t>
  </si>
  <si>
    <t>79192A</t>
  </si>
  <si>
    <t>79191D</t>
  </si>
  <si>
    <t>79191B</t>
  </si>
  <si>
    <t>POSY CANDY BAG</t>
  </si>
  <si>
    <t>JUMBO BAG PINK WITH WHITE SPOTS</t>
  </si>
  <si>
    <t>90175B</t>
  </si>
  <si>
    <t>PINK GLASS CHUNKY CHARM BRACELET</t>
  </si>
  <si>
    <t>90010A</t>
  </si>
  <si>
    <t>MIDNIGHT BLUE GLASS/SILVER BRACELET</t>
  </si>
  <si>
    <t>90160B</t>
  </si>
  <si>
    <t>RED BOUDICCA LARGE BRACELET</t>
  </si>
  <si>
    <t>CARNIVAL BRACELET</t>
  </si>
  <si>
    <t>90175A</t>
  </si>
  <si>
    <t>WHITE GLASS CHUNKY CHARM BRACELET</t>
  </si>
  <si>
    <t>90010E</t>
  </si>
  <si>
    <t>AMBER GLASS/SILVER BRACELET</t>
  </si>
  <si>
    <t>SILVER BRACELET W PASTEL FLOWER</t>
  </si>
  <si>
    <t>84596L</t>
  </si>
  <si>
    <t>BISCUITS SMALL BOWL LIGHT BLUE</t>
  </si>
  <si>
    <t>VINTAGE BEAD NOTEBOOK</t>
  </si>
  <si>
    <t xml:space="preserve"> CAMPHOR WOOD PORTOBELLO MUSHROOM</t>
  </si>
  <si>
    <t>FLOWER WINDMILL</t>
  </si>
  <si>
    <t>84952C</t>
  </si>
  <si>
    <t>MIRROR LOVE BIRD T-LIGHT HOLDER</t>
  </si>
  <si>
    <t>JUMBO BAG SPACEBOY DESIGN</t>
  </si>
  <si>
    <t>SET OF 2 ROUND TINS DUTCH CHEESE</t>
  </si>
  <si>
    <t xml:space="preserve">SET OF 2 ROUND TINS CAMEMBERT </t>
  </si>
  <si>
    <t xml:space="preserve">METAL SIGN TAKE IT OR LEAVE IT </t>
  </si>
  <si>
    <t>JUMBO SHOPPER VINTAGE RED PAISLEY</t>
  </si>
  <si>
    <t>84707B</t>
  </si>
  <si>
    <t>PINK JEWELLED MIRROR TRINKET TRAY</t>
  </si>
  <si>
    <t>SILVER PHOTO FRAME</t>
  </si>
  <si>
    <t>PHARMACIE FIRST AID TIN</t>
  </si>
  <si>
    <t xml:space="preserve">EMERGENCY FIRST AID TIN </t>
  </si>
  <si>
    <t>JOY WOODEN BLOCK LETTERS</t>
  </si>
  <si>
    <t>HEAVENS SCENT FRAGRANCE OILS ASSTD</t>
  </si>
  <si>
    <t xml:space="preserve">METAL SIGN NEIGHBOURHOOD WITCH </t>
  </si>
  <si>
    <t>16168S</t>
  </si>
  <si>
    <t>FUNKY MONKEY GIFT BAG SMALL</t>
  </si>
  <si>
    <t>PLEASE ONE PERSON METAL SIGN</t>
  </si>
  <si>
    <t>72785B</t>
  </si>
  <si>
    <t>S/4 CONTEMPORY RED ROSEBUD CANDLES</t>
  </si>
  <si>
    <t>90214B</t>
  </si>
  <si>
    <t>LETTER "B" BLING KEY RING</t>
  </si>
  <si>
    <t>90214E</t>
  </si>
  <si>
    <t>LETTER "E" BLING KEY RING</t>
  </si>
  <si>
    <t>84858C</t>
  </si>
  <si>
    <t>PINK RIVIERA HANDBAG</t>
  </si>
  <si>
    <t>RED PUDDING SPOON</t>
  </si>
  <si>
    <t>46000R</t>
  </si>
  <si>
    <t>POLYESTER FILLER PAD 45x30cm</t>
  </si>
  <si>
    <t>BOX/12 MOTHER &amp; CHICK IN BASKET/BOW</t>
  </si>
  <si>
    <t>12 PINK HEN+CHICKS IN BASKET</t>
  </si>
  <si>
    <t>KITTY PENCIL ERASERS</t>
  </si>
  <si>
    <t>HANGING WOOD AND FELT FLOWER</t>
  </si>
  <si>
    <t>SILVER VANILLA  FLOWER CANDLE POT</t>
  </si>
  <si>
    <t>VINTAGE WOODEN BAR STOOL</t>
  </si>
  <si>
    <t>MULTICOLOUR HONEYCOMB PAPER GARLAND</t>
  </si>
  <si>
    <t>CANDY SPOT HAND BAG</t>
  </si>
  <si>
    <t>SET OF 2 TINS JARDIN DE PROVENCE</t>
  </si>
  <si>
    <t xml:space="preserve">SET OF 2 TINS VINTAGE BATHROOM </t>
  </si>
  <si>
    <t>90198B</t>
  </si>
  <si>
    <t>VINTAGE ROSE BEAD BRACELET BLACK</t>
  </si>
  <si>
    <t>82616C</t>
  </si>
  <si>
    <t>MIDNIGHT GLAMOUR SCARF KNITTING KIT</t>
  </si>
  <si>
    <t>85039C</t>
  </si>
  <si>
    <t>S/4 BLACK MINI ROSE CANDLE IN BOWL</t>
  </si>
  <si>
    <t>CUT GLASS HEXAGON T-LIGHT HOLDER</t>
  </si>
  <si>
    <t>PACK OF 12 SKULL TISSUES</t>
  </si>
  <si>
    <t>SET OF 3 RABBIT EGG EASTER</t>
  </si>
  <si>
    <t>PARTY TIME DESIGN FLANNEL</t>
  </si>
  <si>
    <t>SILVER GLITTER FLOWER VOTIVE HOLDER</t>
  </si>
  <si>
    <t>CUPID SCENTED CANDLE IN GLASS</t>
  </si>
  <si>
    <t>SQUARE METAL CANDLEHOLDER BASE</t>
  </si>
  <si>
    <t>17013F</t>
  </si>
  <si>
    <t>ORIGAMI SANDLEWOOD INCENSE IN TUBE</t>
  </si>
  <si>
    <t xml:space="preserve">WHITE BELL HONEYCOMB PAPER GARLAND </t>
  </si>
  <si>
    <t>84925C</t>
  </si>
  <si>
    <t>FAIRY CAKES  WALL THERMOMETER</t>
  </si>
  <si>
    <t>BOX/12 CHICK &amp; EGG IN BASKET</t>
  </si>
  <si>
    <t>PACK OF 60 SPACEBOY CAKE CASES</t>
  </si>
  <si>
    <t xml:space="preserve">MIRROR MOSAIC T-LIGHT HOLDER </t>
  </si>
  <si>
    <t>FOLDING UMBRELLA  WHITE/RED  SPOT</t>
  </si>
  <si>
    <t>16206B</t>
  </si>
  <si>
    <t>RED PURSE WITH PINK HEART</t>
  </si>
  <si>
    <t>HEN &amp; 2 CHICKS IN BASKET</t>
  </si>
  <si>
    <t>February</t>
  </si>
  <si>
    <t>84529C</t>
  </si>
  <si>
    <t>YELLOW KNITTED KIDS RUCKSACK</t>
  </si>
  <si>
    <t>62095B</t>
  </si>
  <si>
    <t>TURQOISE ICE CREAM SUNHAT</t>
  </si>
  <si>
    <t>ASSTD RASTA KEY-CHAINS</t>
  </si>
  <si>
    <t>84429A</t>
  </si>
  <si>
    <t xml:space="preserve">MEDIUM PINK BUDDHA HEAD </t>
  </si>
  <si>
    <t>Portugal</t>
  </si>
  <si>
    <t>GINGHAM HEART WREATH</t>
  </si>
  <si>
    <t>TEATIME PUSH DOWN RUBBER</t>
  </si>
  <si>
    <t xml:space="preserve">STAR PORTABLE TABLE LIGHT </t>
  </si>
  <si>
    <t xml:space="preserve">FRENCH FLORAL CUSHION COVER </t>
  </si>
  <si>
    <t>79071B</t>
  </si>
  <si>
    <t>ENGLISH ROSE METAL WASTE BIN</t>
  </si>
  <si>
    <t>37462E</t>
  </si>
  <si>
    <t>PET MUG, GOLDFISH</t>
  </si>
  <si>
    <t xml:space="preserve">LARGE WHITE HONEYCOMB PAPER BELL  </t>
  </si>
  <si>
    <t>15CM CHRISTMAS GLASS BALL 20 LIGHTS</t>
  </si>
  <si>
    <t>Malta</t>
  </si>
  <si>
    <t>VINTAGE NOTEBOOK PINK FLOWER</t>
  </si>
  <si>
    <t>VINTAGE NOTEBOOK RED ROSE</t>
  </si>
  <si>
    <t>ASS WINDPROOF MARIJUANA LIGHTERS</t>
  </si>
  <si>
    <t>SILVER WINE GOBLET</t>
  </si>
  <si>
    <t>84711A</t>
  </si>
  <si>
    <t>SILVER OVAL SHAPE TRINKET BOX</t>
  </si>
  <si>
    <t>MIRRORED WALL ART SKULLS</t>
  </si>
  <si>
    <t>90214O</t>
  </si>
  <si>
    <t>LETTER "O" BLING KEY RING</t>
  </si>
  <si>
    <t>MIRRORED WALL ART TABLE LAMP</t>
  </si>
  <si>
    <t xml:space="preserve">WHITE SKULL HOT WATER BOTTLE </t>
  </si>
  <si>
    <t>LARGE BLUE PROVENCAL CERAMIC BALL</t>
  </si>
  <si>
    <t>84927E</t>
  </si>
  <si>
    <t>FLOWERS TILE HOOK</t>
  </si>
  <si>
    <t>84849A</t>
  </si>
  <si>
    <t>HELLO SAILOR BLUE SOAP HOLDER</t>
  </si>
  <si>
    <t>HEN HOUSE W CHICK STANDING</t>
  </si>
  <si>
    <t>3 PINK HEN+CHICKS IN BASKET</t>
  </si>
  <si>
    <t>BLACK HEART CARD HOLDER</t>
  </si>
  <si>
    <t>VENDETTA CANVAS PICTURE</t>
  </si>
  <si>
    <t>84924A</t>
  </si>
  <si>
    <t xml:space="preserve">WAKE UP COCKEREL CALENDAR SIGN </t>
  </si>
  <si>
    <t xml:space="preserve">DOOR MAT AIRMAIL </t>
  </si>
  <si>
    <t>DOOR MAT RESPECTABLE HOUSE</t>
  </si>
  <si>
    <t>SUMMER DAISIES BAG CHARM</t>
  </si>
  <si>
    <t>FRUIT SALAD BAG CHARM</t>
  </si>
  <si>
    <t xml:space="preserve">VINTAGE BEAD PINK SHADE </t>
  </si>
  <si>
    <t>LUNCH BAG PINK RETROSPOT</t>
  </si>
  <si>
    <t>WOODEN UNION JACK BUNTING</t>
  </si>
  <si>
    <t>COTE D'AZURE NECKLACE</t>
  </si>
  <si>
    <t>90197D</t>
  </si>
  <si>
    <t>AMBER GLASS BRACELET HEART CHARMS</t>
  </si>
  <si>
    <t>85205A</t>
  </si>
  <si>
    <t>IVORY FELT EASTER RABBIT GARLAND</t>
  </si>
  <si>
    <t>DOOR MAT SPOTTY HOME SWEET HOME</t>
  </si>
  <si>
    <t xml:space="preserve">LUNCH BAG SUKI  DESIGN </t>
  </si>
  <si>
    <t xml:space="preserve">LUNCH BAG SPACEBOY DESIGN </t>
  </si>
  <si>
    <t>CRYSTAL KEY+LOCK PHONE CHARM</t>
  </si>
  <si>
    <t>CRYSTAL SEA HORSE PHONE CHARM</t>
  </si>
  <si>
    <t>GLASS WINE GLASS DECORATIONS</t>
  </si>
  <si>
    <t>84427B</t>
  </si>
  <si>
    <t>BLACK GLASS TV DOUBLE P/FRAME 15X10</t>
  </si>
  <si>
    <t>84555A</t>
  </si>
  <si>
    <t>YELLOW VW BEETLE CERAMIC MONEY BOX</t>
  </si>
  <si>
    <t>MAGIC SHEEP WOOL GROWING FROM PAPER</t>
  </si>
  <si>
    <t>OLD DOC RUSSEL METAL SIGN</t>
  </si>
  <si>
    <t>DOOR MAT FANCY FONT HOME SWEET HOME</t>
  </si>
  <si>
    <t>DOOR MAT RED SPOT</t>
  </si>
  <si>
    <t>FAMILY ALBUM WHITE PICTURE FRAME</t>
  </si>
  <si>
    <t xml:space="preserve">PARTY PIZZA DISH PINK WHITE SPOT </t>
  </si>
  <si>
    <t>DOOR MAT HEARTS</t>
  </si>
  <si>
    <t>MINI FUNKY DESIGN TAPES</t>
  </si>
  <si>
    <t>35918B</t>
  </si>
  <si>
    <t>BLUE FLORIBUNDA EGG WARMER</t>
  </si>
  <si>
    <t>PINK CHICK EGG WARMER + EGG CUP</t>
  </si>
  <si>
    <t>90214J</t>
  </si>
  <si>
    <t>LETTER "J" BLING KEY RING</t>
  </si>
  <si>
    <t>90214V</t>
  </si>
  <si>
    <t>LETTER "V" BLING KEY RING</t>
  </si>
  <si>
    <t>47504H</t>
  </si>
  <si>
    <t xml:space="preserve">ENGLISH ROSE SPIRIT LEVEL </t>
  </si>
  <si>
    <t>84425A</t>
  </si>
  <si>
    <t>WHITE GLASS TV TRIPLE FRAME</t>
  </si>
  <si>
    <t>84857A</t>
  </si>
  <si>
    <t>SILVER MONTE CARLO HANDBAG</t>
  </si>
  <si>
    <t xml:space="preserve">DOOR MAT NEIGHBOURHOOD WITCH </t>
  </si>
  <si>
    <t>WOODEN REGATTA BUNTING</t>
  </si>
  <si>
    <t>RSA</t>
  </si>
  <si>
    <t xml:space="preserve">CROCHET WHITE RABBIT KEYRING </t>
  </si>
  <si>
    <t>PAIR PINK/BLACK COATHANGERS</t>
  </si>
  <si>
    <t>84875D</t>
  </si>
  <si>
    <t>BLUE SQUARE COMPACT MIRROR</t>
  </si>
  <si>
    <t>84877D</t>
  </si>
  <si>
    <t>BLUE ROUND COMPACT MIRROR</t>
  </si>
  <si>
    <t>84876D</t>
  </si>
  <si>
    <t>BLUE HEART COMPACT MIRROR</t>
  </si>
  <si>
    <t>17007B</t>
  </si>
  <si>
    <t>S/3 POT POURI CUSHIONS BLUE COLOURS</t>
  </si>
  <si>
    <t>90214K</t>
  </si>
  <si>
    <t>LETTER "K" BLING KEY RING</t>
  </si>
  <si>
    <t>84859A</t>
  </si>
  <si>
    <t>SILVER DISCO HANDBAG</t>
  </si>
  <si>
    <t>84859B</t>
  </si>
  <si>
    <t>BLUE DISCO HANDBAG</t>
  </si>
  <si>
    <t>47583B</t>
  </si>
  <si>
    <t>SET OF 3 WICKER BASKET TEA AND CAKE</t>
  </si>
  <si>
    <t>GARLAND , WOODEN  " HAPPY EASTER"</t>
  </si>
  <si>
    <t>79303D</t>
  </si>
  <si>
    <t>LILAC FLOWER BLOCK TABLE LAMP</t>
  </si>
  <si>
    <t>79303B</t>
  </si>
  <si>
    <t>BLUE STAR BLOCK TABLE LAMP</t>
  </si>
  <si>
    <t>PORCELAIN CHERUB BELL SMALL</t>
  </si>
  <si>
    <t>FREESTYLE CANVAS ART PICTURE</t>
  </si>
  <si>
    <t>17084A</t>
  </si>
  <si>
    <t>TRANQUILITY MASALA INCENSE</t>
  </si>
  <si>
    <t>17084J</t>
  </si>
  <si>
    <t>LOVE POTION MASALA INCENSE</t>
  </si>
  <si>
    <t>44089A</t>
  </si>
  <si>
    <t>PINK GAUZE BUTTERFLY LAMPSHADE</t>
  </si>
  <si>
    <t>44089C</t>
  </si>
  <si>
    <t>LILAC GAUZE BUTTERFLY LAMPSHADE</t>
  </si>
  <si>
    <t>Austria</t>
  </si>
  <si>
    <t>ECONOMY LUGGAGE TAG</t>
  </si>
  <si>
    <t>84898F</t>
  </si>
  <si>
    <t>YELLOW FLOWERS FELT HANDBAG KIT</t>
  </si>
  <si>
    <t>17027A</t>
  </si>
  <si>
    <t>INCENSE BAZAAR CANNABIS</t>
  </si>
  <si>
    <t>84563B</t>
  </si>
  <si>
    <t>BLUE &amp; WHITE BREAKFAST TRAY</t>
  </si>
  <si>
    <t xml:space="preserve">PARTY PIZZA DISH BLUE WHITE SPOT </t>
  </si>
  <si>
    <t xml:space="preserve">PARTY PIZZA DISH GREEN WHITE SPOT </t>
  </si>
  <si>
    <t>47013A</t>
  </si>
  <si>
    <t>WINE BOTTLE DRESSING LT.BLUE</t>
  </si>
  <si>
    <t>ASS COLOUR GLOWING TIARAS</t>
  </si>
  <si>
    <t>PINK BUTTERFLY HANDBAG W BOBBLES</t>
  </si>
  <si>
    <t xml:space="preserve">PINK BUTTERFLY C/COVER </t>
  </si>
  <si>
    <t>47586A</t>
  </si>
  <si>
    <t xml:space="preserve">ROSE DU SUD CUSHION COVER </t>
  </si>
  <si>
    <t>85185D</t>
  </si>
  <si>
    <t>FROG SOCK PUPPET</t>
  </si>
  <si>
    <t>FUNKY GIRLZ ASST MAGNETIC MEMO PAD</t>
  </si>
  <si>
    <t>85026B</t>
  </si>
  <si>
    <t>EAU DE NILE JEWELLED T-LIGHT HOLDER</t>
  </si>
  <si>
    <t>90040D</t>
  </si>
  <si>
    <t>MURANO STYLE GLASS BRACELET PINK</t>
  </si>
  <si>
    <t>46775E</t>
  </si>
  <si>
    <t xml:space="preserve">CANDY POP CHUNKY KNITTED THROW </t>
  </si>
  <si>
    <t>46776D</t>
  </si>
  <si>
    <t xml:space="preserve">WOVEN SUNSET CUSHION COVER </t>
  </si>
  <si>
    <t>PINK MILKSHAKE GLASS</t>
  </si>
  <si>
    <t xml:space="preserve">GOLD FLOWER CUSHION COVER </t>
  </si>
  <si>
    <t>MOROCCAN BEATEN METAL DISH</t>
  </si>
  <si>
    <t>84249A</t>
  </si>
  <si>
    <t>GREETING CARD,SQUARE, DOUGHNUTS</t>
  </si>
  <si>
    <t>84803B</t>
  </si>
  <si>
    <t>WHITE ALLIUM  ARTIFICIAL FLOWER</t>
  </si>
  <si>
    <t>POPART COL BALLPOINT PEN ASST</t>
  </si>
  <si>
    <t>MIRRORED WALL ART PHOTO FRAMES</t>
  </si>
  <si>
    <t>MIRRORED WALL ART FOXY</t>
  </si>
  <si>
    <t>15 PINK FLUFFY CHICKS IN BOX</t>
  </si>
  <si>
    <t xml:space="preserve">QUEEN OF THE SKIES HOLIDAY PURSE </t>
  </si>
  <si>
    <t>PINK PARTY SUNGLASSES</t>
  </si>
  <si>
    <t>GLOW IN DARK DOLPHINS</t>
  </si>
  <si>
    <t>POLYESTER FILLER PAD 60x40cm</t>
  </si>
  <si>
    <t>84927A</t>
  </si>
  <si>
    <t>WAKE UP COCKEREL TILE HOOK</t>
  </si>
  <si>
    <t>SCALLOP SHELL SOAP DISH</t>
  </si>
  <si>
    <t>17012C</t>
  </si>
  <si>
    <t xml:space="preserve">ORIGAMI LAVENDER INCENSE/CANDL SET </t>
  </si>
  <si>
    <t>ESSENTIAL BALM 3.5g TIN IN ENVELOPE</t>
  </si>
  <si>
    <t>MIRRORED WALL ART STARS</t>
  </si>
  <si>
    <t>CHERRY BLOSSOM CANVAS ART PICTURE</t>
  </si>
  <si>
    <t>84908A</t>
  </si>
  <si>
    <t xml:space="preserve">PINK 5 PATCH FLOWER CUSHION COVER </t>
  </si>
  <si>
    <t>VINTAGE PHOTO ALBUM PARIS DAYS</t>
  </si>
  <si>
    <t>CERAMIC CAKE TEAPOT WITH CHERRY</t>
  </si>
  <si>
    <t>72751C</t>
  </si>
  <si>
    <t>F.FAIRY S/3 SML CANDLE, ROSE</t>
  </si>
  <si>
    <t>72801C</t>
  </si>
  <si>
    <t>S/4 ROSE PINK DINNER CANDLES</t>
  </si>
  <si>
    <t>S/6 SEW ON CROCHET FLOWERS</t>
  </si>
  <si>
    <t>84251C</t>
  </si>
  <si>
    <t>GREETING CARD, TWO SISTERS.</t>
  </si>
  <si>
    <t>85034C</t>
  </si>
  <si>
    <t>3 ROSE MORRIS BOXED CANDLES</t>
  </si>
  <si>
    <t>COLUMBIAN CUBE CANDLE</t>
  </si>
  <si>
    <t>COLUMBIAN CANDLE ROUND</t>
  </si>
  <si>
    <t xml:space="preserve">36 DOILIES SPACEBOY DESIGN </t>
  </si>
  <si>
    <t xml:space="preserve">VINTAGE BEAD COSMETIC BAG </t>
  </si>
  <si>
    <t>BLUE TILED TRAY</t>
  </si>
  <si>
    <t>85192S</t>
  </si>
  <si>
    <t>HANGING SPRING FLOWER HEART SMALL</t>
  </si>
  <si>
    <t>79157B</t>
  </si>
  <si>
    <t>UBO-LIGHT TRIOBASE BLUE</t>
  </si>
  <si>
    <t>79149B</t>
  </si>
  <si>
    <t>SILICON STAR BULB  BLUE</t>
  </si>
  <si>
    <t>84910A</t>
  </si>
  <si>
    <t xml:space="preserve">PINK PAISLEY CUSHION COVER </t>
  </si>
  <si>
    <t>79030D</t>
  </si>
  <si>
    <t>TUMBLER, BAROQUE</t>
  </si>
  <si>
    <t>WHITE WOOD SINGLE P/FRAME</t>
  </si>
  <si>
    <t>85124C</t>
  </si>
  <si>
    <t>GREEN JUICY FRUIT PHOTO FRAME</t>
  </si>
  <si>
    <t xml:space="preserve"> RIDGED GLASS T-LIGHT HOLDER</t>
  </si>
  <si>
    <t>GOLD SCROLL GLASS T-LIGHT HOLDER</t>
  </si>
  <si>
    <t>DANISH ROSE TRINKET TRAYS</t>
  </si>
  <si>
    <t>18094C</t>
  </si>
  <si>
    <t>WHITE/BLUE RECT CERAMIC OIL BURNER</t>
  </si>
  <si>
    <t>CONCH SHELL</t>
  </si>
  <si>
    <t>DANISH ROSE DECORATIVE PLATE</t>
  </si>
  <si>
    <t xml:space="preserve">ASSORTED COLOUR METAL CAT </t>
  </si>
  <si>
    <t xml:space="preserve">MADRAS NOTEBOOK LARGE </t>
  </si>
  <si>
    <t>84706F</t>
  </si>
  <si>
    <t>RED PEONY TABLE CLOCK</t>
  </si>
  <si>
    <t>90082D</t>
  </si>
  <si>
    <t>DIAMANTE BOW BROOCH BLACK COLOUR</t>
  </si>
  <si>
    <t>84864A</t>
  </si>
  <si>
    <t>PINK PAISLEY PHOTO ALBUM</t>
  </si>
  <si>
    <t>PINK FLOWER FABRIC PONY</t>
  </si>
  <si>
    <t>90210C</t>
  </si>
  <si>
    <t>RED   ACRYLIC FACETED BANGLE</t>
  </si>
  <si>
    <t>SET OF 6 ICE CREAM SKITTLES</t>
  </si>
  <si>
    <t>4 LILY  BOTANICAL DINNER CANDLES</t>
  </si>
  <si>
    <t>84625C</t>
  </si>
  <si>
    <t>BLUE NEW BAROQUE CANDLESTICK CANDLE</t>
  </si>
  <si>
    <t>PINK/YELLOW PATCH CUSHION COVER</t>
  </si>
  <si>
    <t>84030B</t>
  </si>
  <si>
    <t>KNITTED POM POM HOT WATER BOTTLE</t>
  </si>
  <si>
    <t>CAMOFLAGE CUSHION COVER</t>
  </si>
  <si>
    <t>71495A</t>
  </si>
  <si>
    <t>CD WALL TIDY BLUE OFFICE</t>
  </si>
  <si>
    <t>90175D</t>
  </si>
  <si>
    <t>TIGRIS EYE CHUNKY CHARM BRACELET</t>
  </si>
  <si>
    <t>BEACH HUT PHOTO FRAME</t>
  </si>
  <si>
    <t>PINK FLOCK GLASS CANDLEHOLDER</t>
  </si>
  <si>
    <t>90202C</t>
  </si>
  <si>
    <t>GREEN ENAMEL FLOWER HAIR TIE</t>
  </si>
  <si>
    <t>90198A</t>
  </si>
  <si>
    <t>VINTAGE ROSE BEAD BRACELET RASPBERR</t>
  </si>
  <si>
    <t>DAISY HAIR BAND</t>
  </si>
  <si>
    <t>90082C</t>
  </si>
  <si>
    <t>DIAMANTE BOW BROOCH WHITE COLOUR</t>
  </si>
  <si>
    <t>90082B</t>
  </si>
  <si>
    <t>DIAMANTE BOW BROOCH RED COLOUR</t>
  </si>
  <si>
    <t>90202D</t>
  </si>
  <si>
    <t>PINK ENAMEL FLOWER HAIR TIE</t>
  </si>
  <si>
    <t>90202A</t>
  </si>
  <si>
    <t>PURPLE ENAMEL FLOWER HAIR TIE</t>
  </si>
  <si>
    <t>16162L</t>
  </si>
  <si>
    <t>THE KING GIFT BAG</t>
  </si>
  <si>
    <t>Calculation sheet — all figures formula-driven from the Data sheet; feeds the Dashboard</t>
  </si>
  <si>
    <t>UniqueCustomers</t>
  </si>
  <si>
    <t>KPIs</t>
  </si>
  <si>
    <t>Total Revenue</t>
  </si>
  <si>
    <t>Orders</t>
  </si>
  <si>
    <t>Avg Order Value</t>
  </si>
  <si>
    <t>Units Sold</t>
  </si>
  <si>
    <t>Customers</t>
  </si>
  <si>
    <t>Countries</t>
  </si>
  <si>
    <t>UK Revenue</t>
  </si>
  <si>
    <t>International Revenue</t>
  </si>
  <si>
    <t>Date</t>
  </si>
  <si>
    <t>Product</t>
  </si>
  <si>
    <t>Rank</t>
  </si>
  <si>
    <t>Intl Country</t>
  </si>
  <si>
    <t>Segment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</si>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</sst>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"/>
    <numFmt numFmtId="166" formatCode="\£#,##0.00"/>
    <numFmt numFmtId="167" formatCode="\£#,##0;\(\£#,##0\);\-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sz val="11"/>
      <name val="Calibri"/>
    </font>
    <font>
      <b/>
      <sz val="22"/>
      <color rgb="FF1F3864"/>
      <name val="Calibri"/>
    </font>
    <font>
      <sz val="11"/>
      <color rgb="FF7F7F7F"/>
      <name val="Calibri"/>
    </font>
    <font>
      <b/>
      <sz val="10"/>
      <color rgb="FFFFFFFF"/>
      <name val="Calibri"/>
    </font>
    <font>
      <b/>
      <sz val="20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3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67" fontId="4" fillId="0" borderId="0" xfId="0" applyNumberFormat="1" applyFont="1"/>
    <xf numFmtId="166" fontId="4" fillId="0" borderId="0" xfId="0" applyNumberFormat="1" applyFont="1"/>
    <xf numFmtId="16" fontId="0" fillId="0" borderId="0" xfId="0" applyNumberFormat="1"/>
    <xf numFmtId="167" fontId="0" fillId="0" borderId="0" xfId="0" applyNumberFormat="1"/>
    <xf numFmtId="3" fontId="8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6" fillId="0" borderId="0" xfId="0" applyFont="1"/>
    <xf numFmtId="0" fontId="0" fillId="0" borderId="0" xfId="0"/>
    <xf numFmtId="167" fontId="8" fillId="3" borderId="1" xfId="0" applyNumberFormat="1" applyFont="1" applyFill="1" applyBorder="1" applyAlignment="1">
      <alignment horizontal="center" vertical="center"/>
    </xf>
    <xf numFmtId="166" fontId="8" fillId="3" borderId="1" xfId="0" applyNumberFormat="1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Daily Revenue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Calc!$B$14</c:f>
              <c:strCache>
                <c:ptCount val="1"/>
                <c:pt idx="0">
                  <c:v>Revenue</c:v>
                </c:pt>
              </c:strCache>
            </c:strRef>
          </c:tx>
          <c:spPr>
            <a:ln w="22000">
              <a:solidFill>
                <a:srgbClr val="2E9CA6"/>
              </a:solidFill>
              <a:prstDash val="solid"/>
            </a:ln>
          </c:spPr>
          <c:marker>
            <c:symbol val="none"/>
          </c:marker>
          <c:cat>
            <c:numRef>
              <c:f>Calc!$A$15:$A$52</c:f>
              <c:numCache>
                <c:formatCode>d\-mmm</c:formatCode>
                <c:ptCount val="38"/>
                <c:pt idx="0">
                  <c:v>40182</c:v>
                </c:pt>
                <c:pt idx="1">
                  <c:v>40183</c:v>
                </c:pt>
                <c:pt idx="2">
                  <c:v>40184</c:v>
                </c:pt>
                <c:pt idx="3">
                  <c:v>40185</c:v>
                </c:pt>
                <c:pt idx="4">
                  <c:v>40186</c:v>
                </c:pt>
                <c:pt idx="5">
                  <c:v>40187</c:v>
                </c:pt>
                <c:pt idx="6">
                  <c:v>40188</c:v>
                </c:pt>
                <c:pt idx="7">
                  <c:v>40189</c:v>
                </c:pt>
                <c:pt idx="8">
                  <c:v>40190</c:v>
                </c:pt>
                <c:pt idx="9">
                  <c:v>40191</c:v>
                </c:pt>
                <c:pt idx="10">
                  <c:v>40192</c:v>
                </c:pt>
                <c:pt idx="11">
                  <c:v>40193</c:v>
                </c:pt>
                <c:pt idx="12">
                  <c:v>40194</c:v>
                </c:pt>
                <c:pt idx="13">
                  <c:v>40195</c:v>
                </c:pt>
                <c:pt idx="14">
                  <c:v>40196</c:v>
                </c:pt>
                <c:pt idx="15">
                  <c:v>40197</c:v>
                </c:pt>
                <c:pt idx="16">
                  <c:v>40198</c:v>
                </c:pt>
                <c:pt idx="17">
                  <c:v>40199</c:v>
                </c:pt>
                <c:pt idx="18">
                  <c:v>40200</c:v>
                </c:pt>
                <c:pt idx="19">
                  <c:v>40201</c:v>
                </c:pt>
                <c:pt idx="20">
                  <c:v>40202</c:v>
                </c:pt>
                <c:pt idx="21">
                  <c:v>40203</c:v>
                </c:pt>
                <c:pt idx="22">
                  <c:v>40204</c:v>
                </c:pt>
                <c:pt idx="23">
                  <c:v>40205</c:v>
                </c:pt>
                <c:pt idx="24">
                  <c:v>40206</c:v>
                </c:pt>
                <c:pt idx="25">
                  <c:v>40207</c:v>
                </c:pt>
                <c:pt idx="26">
                  <c:v>40208</c:v>
                </c:pt>
                <c:pt idx="27">
                  <c:v>40209</c:v>
                </c:pt>
                <c:pt idx="28">
                  <c:v>40210</c:v>
                </c:pt>
                <c:pt idx="29">
                  <c:v>40211</c:v>
                </c:pt>
                <c:pt idx="30">
                  <c:v>40212</c:v>
                </c:pt>
                <c:pt idx="31">
                  <c:v>40213</c:v>
                </c:pt>
                <c:pt idx="32">
                  <c:v>40214</c:v>
                </c:pt>
                <c:pt idx="33">
                  <c:v>40215</c:v>
                </c:pt>
                <c:pt idx="34">
                  <c:v>40216</c:v>
                </c:pt>
                <c:pt idx="35">
                  <c:v>40217</c:v>
                </c:pt>
                <c:pt idx="36">
                  <c:v>40218</c:v>
                </c:pt>
                <c:pt idx="37">
                  <c:v>40219</c:v>
                </c:pt>
              </c:numCache>
            </c:numRef>
          </c:cat>
          <c:val>
            <c:numRef>
              <c:f>Calc!$B$15:$B$52</c:f>
              <c:numCache>
                <c:formatCode>\£#,##0;\(\£#,##0\);\-</c:formatCode>
                <c:ptCount val="38"/>
                <c:pt idx="0">
                  <c:v>13405.540000000043</c:v>
                </c:pt>
                <c:pt idx="1">
                  <c:v>19136.140000000032</c:v>
                </c:pt>
                <c:pt idx="2">
                  <c:v>8736.9399999999969</c:v>
                </c:pt>
                <c:pt idx="3">
                  <c:v>73016.229999999981</c:v>
                </c:pt>
                <c:pt idx="4">
                  <c:v>28279.760000000009</c:v>
                </c:pt>
                <c:pt idx="5">
                  <c:v>0</c:v>
                </c:pt>
                <c:pt idx="6">
                  <c:v>23136.079999999994</c:v>
                </c:pt>
                <c:pt idx="7">
                  <c:v>18208.350000000039</c:v>
                </c:pt>
                <c:pt idx="8">
                  <c:v>38573.279999999933</c:v>
                </c:pt>
                <c:pt idx="9">
                  <c:v>11202.590000000013</c:v>
                </c:pt>
                <c:pt idx="10">
                  <c:v>23820.970000000078</c:v>
                </c:pt>
                <c:pt idx="11">
                  <c:v>13339.540000000041</c:v>
                </c:pt>
                <c:pt idx="12">
                  <c:v>0</c:v>
                </c:pt>
                <c:pt idx="13">
                  <c:v>17548.290000000026</c:v>
                </c:pt>
                <c:pt idx="14">
                  <c:v>12132.690000000019</c:v>
                </c:pt>
                <c:pt idx="15">
                  <c:v>21885.471000000096</c:v>
                </c:pt>
                <c:pt idx="16">
                  <c:v>11852.760000000018</c:v>
                </c:pt>
                <c:pt idx="17">
                  <c:v>27391.96000000005</c:v>
                </c:pt>
                <c:pt idx="18">
                  <c:v>27636.09000000008</c:v>
                </c:pt>
                <c:pt idx="19">
                  <c:v>0</c:v>
                </c:pt>
                <c:pt idx="20">
                  <c:v>15637.720000000048</c:v>
                </c:pt>
                <c:pt idx="21">
                  <c:v>18295.240000000082</c:v>
                </c:pt>
                <c:pt idx="22">
                  <c:v>34931.700000000033</c:v>
                </c:pt>
                <c:pt idx="23">
                  <c:v>23758.020000000048</c:v>
                </c:pt>
                <c:pt idx="24">
                  <c:v>18929.430000000033</c:v>
                </c:pt>
                <c:pt idx="25">
                  <c:v>16358.391000000027</c:v>
                </c:pt>
                <c:pt idx="26">
                  <c:v>0</c:v>
                </c:pt>
                <c:pt idx="27">
                  <c:v>18016.190000000046</c:v>
                </c:pt>
                <c:pt idx="28">
                  <c:v>15559.941000000024</c:v>
                </c:pt>
                <c:pt idx="29">
                  <c:v>19057.210000000043</c:v>
                </c:pt>
                <c:pt idx="30">
                  <c:v>17162.051000000065</c:v>
                </c:pt>
                <c:pt idx="31">
                  <c:v>22438.800000000112</c:v>
                </c:pt>
                <c:pt idx="32">
                  <c:v>19350.340000000026</c:v>
                </c:pt>
                <c:pt idx="33">
                  <c:v>0</c:v>
                </c:pt>
                <c:pt idx="34">
                  <c:v>16916.30000000001</c:v>
                </c:pt>
                <c:pt idx="35">
                  <c:v>12451.46000000001</c:v>
                </c:pt>
                <c:pt idx="36">
                  <c:v>17637.980000000032</c:v>
                </c:pt>
                <c:pt idx="37">
                  <c:v>5955.5399999999918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7A-4323-A9F6-D1A6CAB34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/>
        <c:numFmt formatCode="\£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Products by Revenue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1F3864"/>
            </a:solidFill>
            <a:ln>
              <a:prstDash val="solid"/>
            </a:ln>
          </c:spPr>
          <c:invertIfNegative val="1"/>
          <c:cat>
            <c:strRef>
              <c:f>Calc!$H$15:$H$24</c:f>
              <c:strCache>
                <c:ptCount val="10"/>
                <c:pt idx="0">
                  <c:v>TEA TIME CAKE STAND IN GIFT BOX</c:v>
                </c:pt>
                <c:pt idx="1">
                  <c:v>SET/5 RED SPOTTY LID GLASS BOWLS</c:v>
                </c:pt>
                <c:pt idx="2">
                  <c:v>RED WOOLLY HOTTIE WHITE HEART.</c:v>
                </c:pt>
                <c:pt idx="3">
                  <c:v>EDWARDIAN PARASOL BLACK</c:v>
                </c:pt>
                <c:pt idx="4">
                  <c:v>EDWARDIAN PARASOL RED</c:v>
                </c:pt>
                <c:pt idx="5">
                  <c:v>RED HANGING HEART T-LIGHT HOLDER</c:v>
                </c:pt>
                <c:pt idx="6">
                  <c:v>RETRO SPOT CAKE STAND</c:v>
                </c:pt>
                <c:pt idx="7">
                  <c:v>DOOR MAT UNION FLAG</c:v>
                </c:pt>
                <c:pt idx="8">
                  <c:v>JUMBO BAG RED WHITE SPOTTY </c:v>
                </c:pt>
                <c:pt idx="9">
                  <c:v>WHITE HANGING HEART T-LIGHT HOLDER</c:v>
                </c:pt>
              </c:strCache>
            </c:strRef>
          </c:cat>
          <c:val>
            <c:numRef>
              <c:f>Calc!$I$15:$I$24</c:f>
              <c:numCache>
                <c:formatCode>\£#,##0;\(\£#,##0\);\-</c:formatCode>
                <c:ptCount val="10"/>
                <c:pt idx="0">
                  <c:v>3592.0000000000005</c:v>
                </c:pt>
                <c:pt idx="1">
                  <c:v>3824.6499999999924</c:v>
                </c:pt>
                <c:pt idx="2">
                  <c:v>3873.9500000000007</c:v>
                </c:pt>
                <c:pt idx="3">
                  <c:v>4593.2499999999945</c:v>
                </c:pt>
                <c:pt idx="4">
                  <c:v>4610.5999999999985</c:v>
                </c:pt>
                <c:pt idx="5">
                  <c:v>5016.7999999999993</c:v>
                </c:pt>
                <c:pt idx="6">
                  <c:v>5563.7999999999975</c:v>
                </c:pt>
                <c:pt idx="7">
                  <c:v>5755.9599999999964</c:v>
                </c:pt>
                <c:pt idx="8">
                  <c:v>7241.3999999999978</c:v>
                </c:pt>
                <c:pt idx="9">
                  <c:v>16911.550000000039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1AA-45CE-9E16-2B63BC1D4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\£#,##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£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International Markets (excl. UK)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Calc!$S$14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9CA6"/>
            </a:solidFill>
            <a:ln>
              <a:prstDash val="solid"/>
            </a:ln>
          </c:spPr>
          <c:invertIfNegative val="1"/>
          <c:cat>
            <c:strRef>
              <c:f>Calc!$R$15:$R$22</c:f>
              <c:strCache>
                <c:ptCount val="8"/>
                <c:pt idx="0">
                  <c:v>EIRE</c:v>
                </c:pt>
                <c:pt idx="1">
                  <c:v>Netherlands</c:v>
                </c:pt>
                <c:pt idx="2">
                  <c:v>Germany</c:v>
                </c:pt>
                <c:pt idx="3">
                  <c:v>France</c:v>
                </c:pt>
                <c:pt idx="4">
                  <c:v>Denmark</c:v>
                </c:pt>
                <c:pt idx="5">
                  <c:v>Greece</c:v>
                </c:pt>
                <c:pt idx="6">
                  <c:v>Spain</c:v>
                </c:pt>
                <c:pt idx="7">
                  <c:v>USA</c:v>
                </c:pt>
              </c:strCache>
            </c:strRef>
          </c:cat>
          <c:val>
            <c:numRef>
              <c:f>Calc!$S$15:$S$22</c:f>
              <c:numCache>
                <c:formatCode>\£#,##0;\(\£#,##0\);\-</c:formatCode>
                <c:ptCount val="8"/>
                <c:pt idx="0">
                  <c:v>67781.149999999878</c:v>
                </c:pt>
                <c:pt idx="1">
                  <c:v>29404.269999999993</c:v>
                </c:pt>
                <c:pt idx="2">
                  <c:v>16105.500000000024</c:v>
                </c:pt>
                <c:pt idx="3">
                  <c:v>11834.810000000021</c:v>
                </c:pt>
                <c:pt idx="4">
                  <c:v>7870.6</c:v>
                </c:pt>
                <c:pt idx="5">
                  <c:v>4798.3499999999995</c:v>
                </c:pt>
                <c:pt idx="6">
                  <c:v>2519.5399999999995</c:v>
                </c:pt>
                <c:pt idx="7">
                  <c:v>2284.5900000000011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E52-4BA1-AF46-079096EDC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£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UK vs International Revenue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Calc!$V$14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F386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4A-49DD-B4CC-3BD267F4DC53}"/>
              </c:ext>
            </c:extLst>
          </c:dPt>
          <c:dPt>
            <c:idx val="1"/>
            <c:bubble3D val="0"/>
            <c:spPr>
              <a:solidFill>
                <a:srgbClr val="2E9CA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4A-49DD-B4CC-3BD267F4DC53}"/>
              </c:ext>
            </c:extLst>
          </c:dPt>
          <c:cat>
            <c:strRef>
              <c:f>Calc!$U$15:$U$16</c:f>
              <c:strCache>
                <c:ptCount val="2"/>
                <c:pt idx="0">
                  <c:v>United Kingdom</c:v>
                </c:pt>
                <c:pt idx="1">
                  <c:v>International</c:v>
                </c:pt>
              </c:strCache>
            </c:strRef>
          </c:cat>
          <c:val>
            <c:numRef>
              <c:f>Calc!$V$15:$V$16</c:f>
              <c:numCache>
                <c:formatCode>\£#,##0;\(\£#,##0\);\-</c:formatCode>
                <c:ptCount val="2"/>
                <c:pt idx="0">
                  <c:v>530178.44400002353</c:v>
                </c:pt>
                <c:pt idx="1">
                  <c:v>151580.54999995953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4A-49DD-B4CC-3BD267F4D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61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26</xdr:row>
      <xdr:rowOff>0</xdr:rowOff>
    </xdr:from>
    <xdr:ext cx="61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0</xdr:colOff>
      <xdr:row>26</xdr:row>
      <xdr:rowOff>0</xdr:rowOff>
    </xdr:from>
    <xdr:ext cx="396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17</xdr:col>
      <xdr:colOff>0</xdr:colOff>
      <xdr:row>8</xdr:row>
      <xdr:rowOff>0</xdr:rowOff>
    </xdr:from>
    <xdr:ext cx="324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9CA6"/>
  </sheetPr>
  <dimension ref="B2:T7"/>
  <sheetViews>
    <sheetView showGridLines="0" tabSelected="1" workbookViewId="0"/>
  </sheetViews>
  <sheetFormatPr defaultRowHeight="15" x14ac:dyDescent="0.25"/>
  <cols>
    <col min="1" max="31" width="5.42578125" customWidth="1"/>
  </cols>
  <sheetData>
    <row r="2" spans="2:20" ht="28.5" x14ac:dyDescent="0.45">
      <c r="B2" s="19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20" x14ac:dyDescent="0.25">
      <c r="B3" s="15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5" spans="2:20" x14ac:dyDescent="0.25">
      <c r="B5" s="13" t="s">
        <v>2</v>
      </c>
      <c r="C5" s="14"/>
      <c r="D5" s="14"/>
      <c r="F5" s="13" t="s">
        <v>3</v>
      </c>
      <c r="G5" s="14"/>
      <c r="H5" s="14"/>
      <c r="J5" s="13" t="s">
        <v>4</v>
      </c>
      <c r="K5" s="14"/>
      <c r="L5" s="14"/>
      <c r="N5" s="13" t="s">
        <v>5</v>
      </c>
      <c r="O5" s="14"/>
      <c r="P5" s="14"/>
      <c r="R5" s="13" t="s">
        <v>6</v>
      </c>
      <c r="S5" s="14"/>
      <c r="T5" s="14"/>
    </row>
    <row r="6" spans="2:20" ht="26.1" customHeight="1" x14ac:dyDescent="0.25">
      <c r="B6" s="17">
        <f>Calc!B4</f>
        <v>681758.99399998307</v>
      </c>
      <c r="C6" s="12"/>
      <c r="D6" s="12"/>
      <c r="F6" s="11">
        <f>Calc!B5</f>
        <v>1347</v>
      </c>
      <c r="G6" s="12"/>
      <c r="H6" s="12"/>
      <c r="J6" s="18">
        <f>Calc!B6</f>
        <v>506.13139866368454</v>
      </c>
      <c r="K6" s="12"/>
      <c r="L6" s="12"/>
      <c r="N6" s="11">
        <f>Calc!B7</f>
        <v>454011</v>
      </c>
      <c r="O6" s="12"/>
      <c r="P6" s="12"/>
      <c r="R6" s="11">
        <f>Calc!B8</f>
        <v>903</v>
      </c>
      <c r="S6" s="12"/>
      <c r="T6" s="12"/>
    </row>
    <row r="7" spans="2:20" ht="8.1" customHeight="1" x14ac:dyDescent="0.25">
      <c r="B7" s="12"/>
      <c r="C7" s="12"/>
      <c r="D7" s="12"/>
      <c r="F7" s="12"/>
      <c r="G7" s="12"/>
      <c r="H7" s="12"/>
      <c r="J7" s="12"/>
      <c r="K7" s="12"/>
      <c r="L7" s="12"/>
      <c r="N7" s="12"/>
      <c r="O7" s="12"/>
      <c r="P7" s="12"/>
      <c r="R7" s="12"/>
      <c r="S7" s="12"/>
      <c r="T7" s="12"/>
    </row>
  </sheetData>
  <mergeCells count="12">
    <mergeCell ref="B2:T2"/>
    <mergeCell ref="N6:P7"/>
    <mergeCell ref="J5:L5"/>
    <mergeCell ref="B3:T3"/>
    <mergeCell ref="R6:T7"/>
    <mergeCell ref="B5:D5"/>
    <mergeCell ref="B6:D7"/>
    <mergeCell ref="F5:H5"/>
    <mergeCell ref="F6:H7"/>
    <mergeCell ref="J6:L7"/>
    <mergeCell ref="R5:T5"/>
    <mergeCell ref="N5:P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86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1" customWidth="1"/>
    <col min="3" max="3" width="38" customWidth="1"/>
    <col min="4" max="4" width="9" customWidth="1"/>
    <col min="5" max="5" width="18" customWidth="1"/>
    <col min="6" max="6" width="9" customWidth="1"/>
    <col min="7" max="7" width="12" customWidth="1"/>
    <col min="8" max="8" width="16" customWidth="1"/>
    <col min="9" max="9" width="10" customWidth="1"/>
    <col min="10" max="10" width="11" customWidth="1"/>
    <col min="11" max="11" width="13" customWidth="1"/>
  </cols>
  <sheetData>
    <row r="1" spans="1:1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5">
      <c r="A2">
        <v>493414</v>
      </c>
      <c r="B2">
        <v>21844</v>
      </c>
      <c r="C2" t="s">
        <v>18</v>
      </c>
      <c r="D2">
        <v>36</v>
      </c>
      <c r="E2" s="2">
        <v>40182.436111111107</v>
      </c>
      <c r="F2" s="3">
        <v>2.5499999999999998</v>
      </c>
      <c r="G2">
        <v>14590</v>
      </c>
      <c r="H2" t="s">
        <v>19</v>
      </c>
      <c r="I2" s="3">
        <v>91.8</v>
      </c>
      <c r="J2" t="s">
        <v>20</v>
      </c>
      <c r="K2">
        <f t="shared" ref="K2:K65" si="0">IF(A2&lt;&gt;A1,1,0)</f>
        <v>1</v>
      </c>
    </row>
    <row r="3" spans="1:11" x14ac:dyDescent="0.25">
      <c r="A3">
        <v>493414</v>
      </c>
      <c r="B3">
        <v>21533</v>
      </c>
      <c r="C3" t="s">
        <v>21</v>
      </c>
      <c r="D3">
        <v>12</v>
      </c>
      <c r="E3" s="2">
        <v>40182.436111111107</v>
      </c>
      <c r="F3" s="3">
        <v>4.25</v>
      </c>
      <c r="G3">
        <v>14590</v>
      </c>
      <c r="H3" t="s">
        <v>19</v>
      </c>
      <c r="I3" s="3">
        <v>51</v>
      </c>
      <c r="J3" t="s">
        <v>20</v>
      </c>
      <c r="K3">
        <f t="shared" si="0"/>
        <v>0</v>
      </c>
    </row>
    <row r="4" spans="1:11" x14ac:dyDescent="0.25">
      <c r="A4">
        <v>493414</v>
      </c>
      <c r="B4">
        <v>37508</v>
      </c>
      <c r="C4" t="s">
        <v>22</v>
      </c>
      <c r="D4">
        <v>2</v>
      </c>
      <c r="E4" s="2">
        <v>40182.436111111107</v>
      </c>
      <c r="F4" s="3">
        <v>2.5499999999999998</v>
      </c>
      <c r="G4">
        <v>14590</v>
      </c>
      <c r="H4" t="s">
        <v>19</v>
      </c>
      <c r="I4" s="3">
        <v>5.0999999999999996</v>
      </c>
      <c r="J4" t="s">
        <v>20</v>
      </c>
      <c r="K4">
        <f t="shared" si="0"/>
        <v>0</v>
      </c>
    </row>
    <row r="5" spans="1:11" x14ac:dyDescent="0.25">
      <c r="A5">
        <v>493414</v>
      </c>
      <c r="B5" t="s">
        <v>23</v>
      </c>
      <c r="C5" t="s">
        <v>24</v>
      </c>
      <c r="D5">
        <v>2</v>
      </c>
      <c r="E5" s="2">
        <v>40182.436111111107</v>
      </c>
      <c r="F5" s="3">
        <v>4.25</v>
      </c>
      <c r="G5">
        <v>14590</v>
      </c>
      <c r="H5" t="s">
        <v>19</v>
      </c>
      <c r="I5" s="3">
        <v>8.5</v>
      </c>
      <c r="J5" t="s">
        <v>20</v>
      </c>
      <c r="K5">
        <f t="shared" si="0"/>
        <v>0</v>
      </c>
    </row>
    <row r="6" spans="1:11" x14ac:dyDescent="0.25">
      <c r="A6">
        <v>493414</v>
      </c>
      <c r="B6">
        <v>21527</v>
      </c>
      <c r="C6" t="s">
        <v>25</v>
      </c>
      <c r="D6">
        <v>12</v>
      </c>
      <c r="E6" s="2">
        <v>40182.436111111107</v>
      </c>
      <c r="F6" s="3">
        <v>6.95</v>
      </c>
      <c r="G6">
        <v>14590</v>
      </c>
      <c r="H6" t="s">
        <v>19</v>
      </c>
      <c r="I6" s="3">
        <v>83.4</v>
      </c>
      <c r="J6" t="s">
        <v>20</v>
      </c>
      <c r="K6">
        <f t="shared" si="0"/>
        <v>0</v>
      </c>
    </row>
    <row r="7" spans="1:11" x14ac:dyDescent="0.25">
      <c r="A7">
        <v>493414</v>
      </c>
      <c r="B7">
        <v>21531</v>
      </c>
      <c r="C7" t="s">
        <v>26</v>
      </c>
      <c r="D7">
        <v>24</v>
      </c>
      <c r="E7" s="2">
        <v>40182.436111111107</v>
      </c>
      <c r="F7" s="3">
        <v>2.1</v>
      </c>
      <c r="G7">
        <v>14590</v>
      </c>
      <c r="H7" t="s">
        <v>19</v>
      </c>
      <c r="I7" s="3">
        <v>50.400000000000013</v>
      </c>
      <c r="J7" t="s">
        <v>20</v>
      </c>
      <c r="K7">
        <f t="shared" si="0"/>
        <v>0</v>
      </c>
    </row>
    <row r="8" spans="1:11" x14ac:dyDescent="0.25">
      <c r="A8">
        <v>493427</v>
      </c>
      <c r="B8">
        <v>82483</v>
      </c>
      <c r="C8" t="s">
        <v>27</v>
      </c>
      <c r="D8">
        <v>4</v>
      </c>
      <c r="E8" s="2">
        <v>40182.446527777778</v>
      </c>
      <c r="F8" s="3">
        <v>5.95</v>
      </c>
      <c r="G8">
        <v>13287</v>
      </c>
      <c r="H8" t="s">
        <v>19</v>
      </c>
      <c r="I8" s="3">
        <v>23.8</v>
      </c>
      <c r="J8" t="s">
        <v>20</v>
      </c>
      <c r="K8">
        <f t="shared" si="0"/>
        <v>1</v>
      </c>
    </row>
    <row r="9" spans="1:11" x14ac:dyDescent="0.25">
      <c r="A9">
        <v>493427</v>
      </c>
      <c r="B9">
        <v>21681</v>
      </c>
      <c r="C9" t="s">
        <v>28</v>
      </c>
      <c r="D9">
        <v>2</v>
      </c>
      <c r="E9" s="2">
        <v>40182.446527777778</v>
      </c>
      <c r="F9" s="3">
        <v>9.9499999999999993</v>
      </c>
      <c r="G9">
        <v>13287</v>
      </c>
      <c r="H9" t="s">
        <v>19</v>
      </c>
      <c r="I9" s="3">
        <v>19.899999999999999</v>
      </c>
      <c r="J9" t="s">
        <v>20</v>
      </c>
      <c r="K9">
        <f t="shared" si="0"/>
        <v>0</v>
      </c>
    </row>
    <row r="10" spans="1:11" x14ac:dyDescent="0.25">
      <c r="A10">
        <v>493427</v>
      </c>
      <c r="B10">
        <v>21682</v>
      </c>
      <c r="C10" t="s">
        <v>29</v>
      </c>
      <c r="D10">
        <v>4</v>
      </c>
      <c r="E10" s="2">
        <v>40182.446527777778</v>
      </c>
      <c r="F10" s="3">
        <v>4.95</v>
      </c>
      <c r="G10">
        <v>13287</v>
      </c>
      <c r="H10" t="s">
        <v>19</v>
      </c>
      <c r="I10" s="3">
        <v>19.8</v>
      </c>
      <c r="J10" t="s">
        <v>20</v>
      </c>
      <c r="K10">
        <f t="shared" si="0"/>
        <v>0</v>
      </c>
    </row>
    <row r="11" spans="1:11" x14ac:dyDescent="0.25">
      <c r="A11">
        <v>493427</v>
      </c>
      <c r="B11" t="s">
        <v>30</v>
      </c>
      <c r="C11" t="s">
        <v>31</v>
      </c>
      <c r="D11">
        <v>6</v>
      </c>
      <c r="E11" s="2">
        <v>40182.446527777778</v>
      </c>
      <c r="F11" s="3">
        <v>2.5499999999999998</v>
      </c>
      <c r="G11">
        <v>13287</v>
      </c>
      <c r="H11" t="s">
        <v>19</v>
      </c>
      <c r="I11" s="3">
        <v>15.3</v>
      </c>
      <c r="J11" t="s">
        <v>20</v>
      </c>
      <c r="K11">
        <f t="shared" si="0"/>
        <v>0</v>
      </c>
    </row>
    <row r="12" spans="1:11" x14ac:dyDescent="0.25">
      <c r="A12">
        <v>493427</v>
      </c>
      <c r="B12">
        <v>21577</v>
      </c>
      <c r="C12" t="s">
        <v>32</v>
      </c>
      <c r="D12">
        <v>6</v>
      </c>
      <c r="E12" s="2">
        <v>40182.446527777778</v>
      </c>
      <c r="F12" s="3">
        <v>2.25</v>
      </c>
      <c r="G12">
        <v>13287</v>
      </c>
      <c r="H12" t="s">
        <v>19</v>
      </c>
      <c r="I12" s="3">
        <v>13.5</v>
      </c>
      <c r="J12" t="s">
        <v>20</v>
      </c>
      <c r="K12">
        <f t="shared" si="0"/>
        <v>0</v>
      </c>
    </row>
    <row r="13" spans="1:11" x14ac:dyDescent="0.25">
      <c r="A13">
        <v>493427</v>
      </c>
      <c r="B13">
        <v>21576</v>
      </c>
      <c r="C13" t="s">
        <v>33</v>
      </c>
      <c r="D13">
        <v>6</v>
      </c>
      <c r="E13" s="2">
        <v>40182.446527777778</v>
      </c>
      <c r="F13" s="3">
        <v>2.25</v>
      </c>
      <c r="G13">
        <v>13287</v>
      </c>
      <c r="H13" t="s">
        <v>19</v>
      </c>
      <c r="I13" s="3">
        <v>13.5</v>
      </c>
      <c r="J13" t="s">
        <v>20</v>
      </c>
      <c r="K13">
        <f t="shared" si="0"/>
        <v>0</v>
      </c>
    </row>
    <row r="14" spans="1:11" x14ac:dyDescent="0.25">
      <c r="A14">
        <v>493427</v>
      </c>
      <c r="B14">
        <v>37447</v>
      </c>
      <c r="C14" t="s">
        <v>34</v>
      </c>
      <c r="D14">
        <v>12</v>
      </c>
      <c r="E14" s="2">
        <v>40182.446527777778</v>
      </c>
      <c r="F14" s="3">
        <v>1.49</v>
      </c>
      <c r="G14">
        <v>13287</v>
      </c>
      <c r="H14" t="s">
        <v>19</v>
      </c>
      <c r="I14" s="3">
        <v>17.88</v>
      </c>
      <c r="J14" t="s">
        <v>20</v>
      </c>
      <c r="K14">
        <f t="shared" si="0"/>
        <v>0</v>
      </c>
    </row>
    <row r="15" spans="1:11" x14ac:dyDescent="0.25">
      <c r="A15">
        <v>493427</v>
      </c>
      <c r="B15">
        <v>21232</v>
      </c>
      <c r="C15" t="s">
        <v>35</v>
      </c>
      <c r="D15">
        <v>12</v>
      </c>
      <c r="E15" s="2">
        <v>40182.446527777778</v>
      </c>
      <c r="F15" s="3">
        <v>1.25</v>
      </c>
      <c r="G15">
        <v>13287</v>
      </c>
      <c r="H15" t="s">
        <v>19</v>
      </c>
      <c r="I15" s="3">
        <v>15</v>
      </c>
      <c r="J15" t="s">
        <v>20</v>
      </c>
      <c r="K15">
        <f t="shared" si="0"/>
        <v>0</v>
      </c>
    </row>
    <row r="16" spans="1:11" x14ac:dyDescent="0.25">
      <c r="A16">
        <v>493427</v>
      </c>
      <c r="B16">
        <v>79000</v>
      </c>
      <c r="C16" t="s">
        <v>36</v>
      </c>
      <c r="D16">
        <v>12</v>
      </c>
      <c r="E16" s="2">
        <v>40182.446527777778</v>
      </c>
      <c r="F16" s="3">
        <v>0.85</v>
      </c>
      <c r="G16">
        <v>13287</v>
      </c>
      <c r="H16" t="s">
        <v>19</v>
      </c>
      <c r="I16" s="3">
        <v>10.199999999999999</v>
      </c>
      <c r="J16" t="s">
        <v>20</v>
      </c>
      <c r="K16">
        <f t="shared" si="0"/>
        <v>0</v>
      </c>
    </row>
    <row r="17" spans="1:11" x14ac:dyDescent="0.25">
      <c r="A17">
        <v>493427</v>
      </c>
      <c r="B17">
        <v>84499</v>
      </c>
      <c r="C17" t="s">
        <v>37</v>
      </c>
      <c r="D17">
        <v>12</v>
      </c>
      <c r="E17" s="2">
        <v>40182.446527777778</v>
      </c>
      <c r="F17" s="3">
        <v>0.85</v>
      </c>
      <c r="G17">
        <v>13287</v>
      </c>
      <c r="H17" t="s">
        <v>19</v>
      </c>
      <c r="I17" s="3">
        <v>10.199999999999999</v>
      </c>
      <c r="J17" t="s">
        <v>20</v>
      </c>
      <c r="K17">
        <f t="shared" si="0"/>
        <v>0</v>
      </c>
    </row>
    <row r="18" spans="1:11" x14ac:dyDescent="0.25">
      <c r="A18">
        <v>493427</v>
      </c>
      <c r="B18">
        <v>72780</v>
      </c>
      <c r="C18" t="s">
        <v>38</v>
      </c>
      <c r="D18">
        <v>12</v>
      </c>
      <c r="E18" s="2">
        <v>40182.446527777778</v>
      </c>
      <c r="F18" s="3">
        <v>0.85</v>
      </c>
      <c r="G18">
        <v>13287</v>
      </c>
      <c r="H18" t="s">
        <v>19</v>
      </c>
      <c r="I18" s="3">
        <v>10.199999999999999</v>
      </c>
      <c r="J18" t="s">
        <v>20</v>
      </c>
      <c r="K18">
        <f t="shared" si="0"/>
        <v>0</v>
      </c>
    </row>
    <row r="19" spans="1:11" x14ac:dyDescent="0.25">
      <c r="A19">
        <v>493427</v>
      </c>
      <c r="B19">
        <v>22214</v>
      </c>
      <c r="C19" t="s">
        <v>39</v>
      </c>
      <c r="D19">
        <v>6</v>
      </c>
      <c r="E19" s="2">
        <v>40182.446527777778</v>
      </c>
      <c r="F19" s="3">
        <v>2.5499999999999998</v>
      </c>
      <c r="G19">
        <v>13287</v>
      </c>
      <c r="H19" t="s">
        <v>19</v>
      </c>
      <c r="I19" s="3">
        <v>15.3</v>
      </c>
      <c r="J19" t="s">
        <v>20</v>
      </c>
      <c r="K19">
        <f t="shared" si="0"/>
        <v>0</v>
      </c>
    </row>
    <row r="20" spans="1:11" x14ac:dyDescent="0.25">
      <c r="A20">
        <v>493427</v>
      </c>
      <c r="B20" t="s">
        <v>40</v>
      </c>
      <c r="C20" t="s">
        <v>41</v>
      </c>
      <c r="D20">
        <v>6</v>
      </c>
      <c r="E20" s="2">
        <v>40182.446527777778</v>
      </c>
      <c r="F20" s="3">
        <v>1.25</v>
      </c>
      <c r="G20">
        <v>13287</v>
      </c>
      <c r="H20" t="s">
        <v>19</v>
      </c>
      <c r="I20" s="3">
        <v>7.5</v>
      </c>
      <c r="J20" t="s">
        <v>20</v>
      </c>
      <c r="K20">
        <f t="shared" si="0"/>
        <v>0</v>
      </c>
    </row>
    <row r="21" spans="1:11" x14ac:dyDescent="0.25">
      <c r="A21">
        <v>493427</v>
      </c>
      <c r="B21">
        <v>21428</v>
      </c>
      <c r="C21" t="s">
        <v>42</v>
      </c>
      <c r="D21">
        <v>4</v>
      </c>
      <c r="E21" s="2">
        <v>40182.446527777778</v>
      </c>
      <c r="F21" s="3">
        <v>4.25</v>
      </c>
      <c r="G21">
        <v>13287</v>
      </c>
      <c r="H21" t="s">
        <v>19</v>
      </c>
      <c r="I21" s="3">
        <v>17</v>
      </c>
      <c r="J21" t="s">
        <v>20</v>
      </c>
      <c r="K21">
        <f t="shared" si="0"/>
        <v>0</v>
      </c>
    </row>
    <row r="22" spans="1:11" x14ac:dyDescent="0.25">
      <c r="A22">
        <v>493427</v>
      </c>
      <c r="B22">
        <v>22178</v>
      </c>
      <c r="C22" t="s">
        <v>43</v>
      </c>
      <c r="D22">
        <v>12</v>
      </c>
      <c r="E22" s="2">
        <v>40182.446527777778</v>
      </c>
      <c r="F22" s="3">
        <v>1.25</v>
      </c>
      <c r="G22">
        <v>13287</v>
      </c>
      <c r="H22" t="s">
        <v>19</v>
      </c>
      <c r="I22" s="3">
        <v>15</v>
      </c>
      <c r="J22" t="s">
        <v>20</v>
      </c>
      <c r="K22">
        <f t="shared" si="0"/>
        <v>0</v>
      </c>
    </row>
    <row r="23" spans="1:11" x14ac:dyDescent="0.25">
      <c r="A23">
        <v>493427</v>
      </c>
      <c r="B23">
        <v>84615</v>
      </c>
      <c r="C23" t="s">
        <v>44</v>
      </c>
      <c r="D23">
        <v>2</v>
      </c>
      <c r="E23" s="2">
        <v>40182.446527777778</v>
      </c>
      <c r="F23" s="3">
        <v>7.95</v>
      </c>
      <c r="G23">
        <v>13287</v>
      </c>
      <c r="H23" t="s">
        <v>19</v>
      </c>
      <c r="I23" s="3">
        <v>15.9</v>
      </c>
      <c r="J23" t="s">
        <v>20</v>
      </c>
      <c r="K23">
        <f t="shared" si="0"/>
        <v>0</v>
      </c>
    </row>
    <row r="24" spans="1:11" x14ac:dyDescent="0.25">
      <c r="A24">
        <v>493427</v>
      </c>
      <c r="B24">
        <v>84686</v>
      </c>
      <c r="C24" t="s">
        <v>45</v>
      </c>
      <c r="D24">
        <v>2</v>
      </c>
      <c r="E24" s="2">
        <v>40182.446527777778</v>
      </c>
      <c r="F24" s="3">
        <v>4.25</v>
      </c>
      <c r="G24">
        <v>13287</v>
      </c>
      <c r="H24" t="s">
        <v>19</v>
      </c>
      <c r="I24" s="3">
        <v>8.5</v>
      </c>
      <c r="J24" t="s">
        <v>20</v>
      </c>
      <c r="K24">
        <f t="shared" si="0"/>
        <v>0</v>
      </c>
    </row>
    <row r="25" spans="1:11" x14ac:dyDescent="0.25">
      <c r="A25">
        <v>493427</v>
      </c>
      <c r="B25">
        <v>21777</v>
      </c>
      <c r="C25" t="s">
        <v>46</v>
      </c>
      <c r="D25">
        <v>2</v>
      </c>
      <c r="E25" s="2">
        <v>40182.446527777778</v>
      </c>
      <c r="F25" s="3">
        <v>7.95</v>
      </c>
      <c r="G25">
        <v>13287</v>
      </c>
      <c r="H25" t="s">
        <v>19</v>
      </c>
      <c r="I25" s="3">
        <v>15.9</v>
      </c>
      <c r="J25" t="s">
        <v>20</v>
      </c>
      <c r="K25">
        <f t="shared" si="0"/>
        <v>0</v>
      </c>
    </row>
    <row r="26" spans="1:11" x14ac:dyDescent="0.25">
      <c r="A26">
        <v>493428</v>
      </c>
      <c r="B26" t="s">
        <v>47</v>
      </c>
      <c r="C26" t="s">
        <v>48</v>
      </c>
      <c r="D26">
        <v>1</v>
      </c>
      <c r="E26" s="2">
        <v>40182.46875</v>
      </c>
      <c r="F26" s="3">
        <v>5.95</v>
      </c>
      <c r="G26">
        <v>16550</v>
      </c>
      <c r="H26" t="s">
        <v>19</v>
      </c>
      <c r="I26" s="3">
        <v>5.95</v>
      </c>
      <c r="J26" t="s">
        <v>20</v>
      </c>
      <c r="K26">
        <f t="shared" si="0"/>
        <v>1</v>
      </c>
    </row>
    <row r="27" spans="1:11" x14ac:dyDescent="0.25">
      <c r="A27">
        <v>493428</v>
      </c>
      <c r="B27" t="s">
        <v>49</v>
      </c>
      <c r="C27" t="s">
        <v>50</v>
      </c>
      <c r="D27">
        <v>1</v>
      </c>
      <c r="E27" s="2">
        <v>40182.46875</v>
      </c>
      <c r="F27" s="3">
        <v>7.95</v>
      </c>
      <c r="G27">
        <v>16550</v>
      </c>
      <c r="H27" t="s">
        <v>19</v>
      </c>
      <c r="I27" s="3">
        <v>7.95</v>
      </c>
      <c r="J27" t="s">
        <v>20</v>
      </c>
      <c r="K27">
        <f t="shared" si="0"/>
        <v>0</v>
      </c>
    </row>
    <row r="28" spans="1:11" x14ac:dyDescent="0.25">
      <c r="A28">
        <v>493428</v>
      </c>
      <c r="B28">
        <v>22347</v>
      </c>
      <c r="C28" t="s">
        <v>51</v>
      </c>
      <c r="D28">
        <v>6</v>
      </c>
      <c r="E28" s="2">
        <v>40182.46875</v>
      </c>
      <c r="F28" s="3">
        <v>1.25</v>
      </c>
      <c r="G28">
        <v>16550</v>
      </c>
      <c r="H28" t="s">
        <v>19</v>
      </c>
      <c r="I28" s="3">
        <v>7.5</v>
      </c>
      <c r="J28" t="s">
        <v>20</v>
      </c>
      <c r="K28">
        <f t="shared" si="0"/>
        <v>0</v>
      </c>
    </row>
    <row r="29" spans="1:11" x14ac:dyDescent="0.25">
      <c r="A29">
        <v>493428</v>
      </c>
      <c r="B29">
        <v>21658</v>
      </c>
      <c r="C29" t="s">
        <v>52</v>
      </c>
      <c r="D29">
        <v>2</v>
      </c>
      <c r="E29" s="2">
        <v>40182.46875</v>
      </c>
      <c r="F29" s="3">
        <v>3.95</v>
      </c>
      <c r="G29">
        <v>16550</v>
      </c>
      <c r="H29" t="s">
        <v>19</v>
      </c>
      <c r="I29" s="3">
        <v>7.9</v>
      </c>
      <c r="J29" t="s">
        <v>20</v>
      </c>
      <c r="K29">
        <f t="shared" si="0"/>
        <v>0</v>
      </c>
    </row>
    <row r="30" spans="1:11" x14ac:dyDescent="0.25">
      <c r="A30">
        <v>493428</v>
      </c>
      <c r="B30">
        <v>22084</v>
      </c>
      <c r="C30" t="s">
        <v>53</v>
      </c>
      <c r="D30">
        <v>4</v>
      </c>
      <c r="E30" s="2">
        <v>40182.46875</v>
      </c>
      <c r="F30" s="3">
        <v>2.95</v>
      </c>
      <c r="G30">
        <v>16550</v>
      </c>
      <c r="H30" t="s">
        <v>19</v>
      </c>
      <c r="I30" s="3">
        <v>11.8</v>
      </c>
      <c r="J30" t="s">
        <v>20</v>
      </c>
      <c r="K30">
        <f t="shared" si="0"/>
        <v>0</v>
      </c>
    </row>
    <row r="31" spans="1:11" x14ac:dyDescent="0.25">
      <c r="A31">
        <v>493428</v>
      </c>
      <c r="B31">
        <v>22083</v>
      </c>
      <c r="C31" t="s">
        <v>54</v>
      </c>
      <c r="D31">
        <v>6</v>
      </c>
      <c r="E31" s="2">
        <v>40182.46875</v>
      </c>
      <c r="F31" s="3">
        <v>2.95</v>
      </c>
      <c r="G31">
        <v>16550</v>
      </c>
      <c r="H31" t="s">
        <v>19</v>
      </c>
      <c r="I31" s="3">
        <v>17.7</v>
      </c>
      <c r="J31" t="s">
        <v>20</v>
      </c>
      <c r="K31">
        <f t="shared" si="0"/>
        <v>0</v>
      </c>
    </row>
    <row r="32" spans="1:11" x14ac:dyDescent="0.25">
      <c r="A32">
        <v>493428</v>
      </c>
      <c r="B32">
        <v>22197</v>
      </c>
      <c r="C32" t="s">
        <v>55</v>
      </c>
      <c r="D32">
        <v>6</v>
      </c>
      <c r="E32" s="2">
        <v>40182.46875</v>
      </c>
      <c r="F32" s="3">
        <v>0.85</v>
      </c>
      <c r="G32">
        <v>16550</v>
      </c>
      <c r="H32" t="s">
        <v>19</v>
      </c>
      <c r="I32" s="3">
        <v>5.0999999999999996</v>
      </c>
      <c r="J32" t="s">
        <v>20</v>
      </c>
      <c r="K32">
        <f t="shared" si="0"/>
        <v>0</v>
      </c>
    </row>
    <row r="33" spans="1:11" x14ac:dyDescent="0.25">
      <c r="A33">
        <v>493428</v>
      </c>
      <c r="B33">
        <v>22198</v>
      </c>
      <c r="C33" t="s">
        <v>56</v>
      </c>
      <c r="D33">
        <v>6</v>
      </c>
      <c r="E33" s="2">
        <v>40182.46875</v>
      </c>
      <c r="F33" s="3">
        <v>1.65</v>
      </c>
      <c r="G33">
        <v>16550</v>
      </c>
      <c r="H33" t="s">
        <v>19</v>
      </c>
      <c r="I33" s="3">
        <v>9.8999999999999986</v>
      </c>
      <c r="J33" t="s">
        <v>20</v>
      </c>
      <c r="K33">
        <f t="shared" si="0"/>
        <v>0</v>
      </c>
    </row>
    <row r="34" spans="1:11" x14ac:dyDescent="0.25">
      <c r="A34">
        <v>493428</v>
      </c>
      <c r="B34">
        <v>84988</v>
      </c>
      <c r="C34" t="s">
        <v>57</v>
      </c>
      <c r="D34">
        <v>10</v>
      </c>
      <c r="E34" s="2">
        <v>40182.46875</v>
      </c>
      <c r="F34" s="3">
        <v>1.45</v>
      </c>
      <c r="G34">
        <v>16550</v>
      </c>
      <c r="H34" t="s">
        <v>19</v>
      </c>
      <c r="I34" s="3">
        <v>14.5</v>
      </c>
      <c r="J34" t="s">
        <v>20</v>
      </c>
      <c r="K34">
        <f t="shared" si="0"/>
        <v>0</v>
      </c>
    </row>
    <row r="35" spans="1:11" x14ac:dyDescent="0.25">
      <c r="A35">
        <v>493428</v>
      </c>
      <c r="B35">
        <v>21559</v>
      </c>
      <c r="C35" t="s">
        <v>58</v>
      </c>
      <c r="D35">
        <v>4</v>
      </c>
      <c r="E35" s="2">
        <v>40182.46875</v>
      </c>
      <c r="F35" s="3">
        <v>2.5499999999999998</v>
      </c>
      <c r="G35">
        <v>16550</v>
      </c>
      <c r="H35" t="s">
        <v>19</v>
      </c>
      <c r="I35" s="3">
        <v>10.199999999999999</v>
      </c>
      <c r="J35" t="s">
        <v>20</v>
      </c>
      <c r="K35">
        <f t="shared" si="0"/>
        <v>0</v>
      </c>
    </row>
    <row r="36" spans="1:11" x14ac:dyDescent="0.25">
      <c r="A36">
        <v>493428</v>
      </c>
      <c r="B36">
        <v>21558</v>
      </c>
      <c r="C36" t="s">
        <v>59</v>
      </c>
      <c r="D36">
        <v>1</v>
      </c>
      <c r="E36" s="2">
        <v>40182.46875</v>
      </c>
      <c r="F36" s="3">
        <v>2.5499999999999998</v>
      </c>
      <c r="G36">
        <v>16550</v>
      </c>
      <c r="H36" t="s">
        <v>19</v>
      </c>
      <c r="I36" s="3">
        <v>2.5499999999999998</v>
      </c>
      <c r="J36" t="s">
        <v>20</v>
      </c>
      <c r="K36">
        <f t="shared" si="0"/>
        <v>0</v>
      </c>
    </row>
    <row r="37" spans="1:11" x14ac:dyDescent="0.25">
      <c r="A37">
        <v>493428</v>
      </c>
      <c r="B37">
        <v>22353</v>
      </c>
      <c r="C37" t="s">
        <v>60</v>
      </c>
      <c r="D37">
        <v>4</v>
      </c>
      <c r="E37" s="2">
        <v>40182.46875</v>
      </c>
      <c r="F37" s="3">
        <v>2.5499999999999998</v>
      </c>
      <c r="G37">
        <v>16550</v>
      </c>
      <c r="H37" t="s">
        <v>19</v>
      </c>
      <c r="I37" s="3">
        <v>10.199999999999999</v>
      </c>
      <c r="J37" t="s">
        <v>20</v>
      </c>
      <c r="K37">
        <f t="shared" si="0"/>
        <v>0</v>
      </c>
    </row>
    <row r="38" spans="1:11" x14ac:dyDescent="0.25">
      <c r="A38">
        <v>493428</v>
      </c>
      <c r="B38">
        <v>21561</v>
      </c>
      <c r="C38" t="s">
        <v>61</v>
      </c>
      <c r="D38">
        <v>4</v>
      </c>
      <c r="E38" s="2">
        <v>40182.46875</v>
      </c>
      <c r="F38" s="3">
        <v>2.5499999999999998</v>
      </c>
      <c r="G38">
        <v>16550</v>
      </c>
      <c r="H38" t="s">
        <v>19</v>
      </c>
      <c r="I38" s="3">
        <v>10.199999999999999</v>
      </c>
      <c r="J38" t="s">
        <v>20</v>
      </c>
      <c r="K38">
        <f t="shared" si="0"/>
        <v>0</v>
      </c>
    </row>
    <row r="39" spans="1:11" x14ac:dyDescent="0.25">
      <c r="A39">
        <v>493428</v>
      </c>
      <c r="B39">
        <v>21622</v>
      </c>
      <c r="C39" t="s">
        <v>62</v>
      </c>
      <c r="D39">
        <v>6</v>
      </c>
      <c r="E39" s="2">
        <v>40182.46875</v>
      </c>
      <c r="F39" s="3">
        <v>4.95</v>
      </c>
      <c r="G39">
        <v>16550</v>
      </c>
      <c r="H39" t="s">
        <v>19</v>
      </c>
      <c r="I39" s="3">
        <v>29.7</v>
      </c>
      <c r="J39" t="s">
        <v>20</v>
      </c>
      <c r="K39">
        <f t="shared" si="0"/>
        <v>0</v>
      </c>
    </row>
    <row r="40" spans="1:11" x14ac:dyDescent="0.25">
      <c r="A40">
        <v>493428</v>
      </c>
      <c r="B40">
        <v>21411</v>
      </c>
      <c r="C40" t="s">
        <v>63</v>
      </c>
      <c r="D40">
        <v>2</v>
      </c>
      <c r="E40" s="2">
        <v>40182.46875</v>
      </c>
      <c r="F40" s="3">
        <v>4.25</v>
      </c>
      <c r="G40">
        <v>16550</v>
      </c>
      <c r="H40" t="s">
        <v>19</v>
      </c>
      <c r="I40" s="3">
        <v>8.5</v>
      </c>
      <c r="J40" t="s">
        <v>20</v>
      </c>
      <c r="K40">
        <f t="shared" si="0"/>
        <v>0</v>
      </c>
    </row>
    <row r="41" spans="1:11" x14ac:dyDescent="0.25">
      <c r="A41">
        <v>493428</v>
      </c>
      <c r="B41">
        <v>20682</v>
      </c>
      <c r="C41" t="s">
        <v>64</v>
      </c>
      <c r="D41">
        <v>2</v>
      </c>
      <c r="E41" s="2">
        <v>40182.46875</v>
      </c>
      <c r="F41" s="3">
        <v>3.25</v>
      </c>
      <c r="G41">
        <v>16550</v>
      </c>
      <c r="H41" t="s">
        <v>19</v>
      </c>
      <c r="I41" s="3">
        <v>6.5</v>
      </c>
      <c r="J41" t="s">
        <v>20</v>
      </c>
      <c r="K41">
        <f t="shared" si="0"/>
        <v>0</v>
      </c>
    </row>
    <row r="42" spans="1:11" x14ac:dyDescent="0.25">
      <c r="A42">
        <v>493428</v>
      </c>
      <c r="B42">
        <v>20686</v>
      </c>
      <c r="C42" t="s">
        <v>65</v>
      </c>
      <c r="D42">
        <v>2</v>
      </c>
      <c r="E42" s="2">
        <v>40182.46875</v>
      </c>
      <c r="F42" s="3">
        <v>3.25</v>
      </c>
      <c r="G42">
        <v>16550</v>
      </c>
      <c r="H42" t="s">
        <v>19</v>
      </c>
      <c r="I42" s="3">
        <v>6.5</v>
      </c>
      <c r="J42" t="s">
        <v>20</v>
      </c>
      <c r="K42">
        <f t="shared" si="0"/>
        <v>0</v>
      </c>
    </row>
    <row r="43" spans="1:11" x14ac:dyDescent="0.25">
      <c r="A43">
        <v>493428</v>
      </c>
      <c r="B43">
        <v>20681</v>
      </c>
      <c r="C43" t="s">
        <v>66</v>
      </c>
      <c r="D43">
        <v>2</v>
      </c>
      <c r="E43" s="2">
        <v>40182.46875</v>
      </c>
      <c r="F43" s="3">
        <v>3.25</v>
      </c>
      <c r="G43">
        <v>16550</v>
      </c>
      <c r="H43" t="s">
        <v>19</v>
      </c>
      <c r="I43" s="3">
        <v>6.5</v>
      </c>
      <c r="J43" t="s">
        <v>20</v>
      </c>
      <c r="K43">
        <f t="shared" si="0"/>
        <v>0</v>
      </c>
    </row>
    <row r="44" spans="1:11" x14ac:dyDescent="0.25">
      <c r="A44">
        <v>493428</v>
      </c>
      <c r="B44">
        <v>20754</v>
      </c>
      <c r="C44" t="s">
        <v>67</v>
      </c>
      <c r="D44">
        <v>3</v>
      </c>
      <c r="E44" s="2">
        <v>40182.46875</v>
      </c>
      <c r="F44" s="3">
        <v>2.1</v>
      </c>
      <c r="G44">
        <v>16550</v>
      </c>
      <c r="H44" t="s">
        <v>19</v>
      </c>
      <c r="I44" s="3">
        <v>6.3000000000000007</v>
      </c>
      <c r="J44" t="s">
        <v>20</v>
      </c>
      <c r="K44">
        <f t="shared" si="0"/>
        <v>0</v>
      </c>
    </row>
    <row r="45" spans="1:11" x14ac:dyDescent="0.25">
      <c r="A45">
        <v>493428</v>
      </c>
      <c r="B45">
        <v>20752</v>
      </c>
      <c r="C45" t="s">
        <v>68</v>
      </c>
      <c r="D45">
        <v>3</v>
      </c>
      <c r="E45" s="2">
        <v>40182.46875</v>
      </c>
      <c r="F45" s="3">
        <v>2.1</v>
      </c>
      <c r="G45">
        <v>16550</v>
      </c>
      <c r="H45" t="s">
        <v>19</v>
      </c>
      <c r="I45" s="3">
        <v>6.3000000000000007</v>
      </c>
      <c r="J45" t="s">
        <v>20</v>
      </c>
      <c r="K45">
        <f t="shared" si="0"/>
        <v>0</v>
      </c>
    </row>
    <row r="46" spans="1:11" x14ac:dyDescent="0.25">
      <c r="A46">
        <v>493428</v>
      </c>
      <c r="B46">
        <v>22190</v>
      </c>
      <c r="C46" t="s">
        <v>69</v>
      </c>
      <c r="D46">
        <v>4</v>
      </c>
      <c r="E46" s="2">
        <v>40182.46875</v>
      </c>
      <c r="F46" s="3">
        <v>2.1</v>
      </c>
      <c r="G46">
        <v>16550</v>
      </c>
      <c r="H46" t="s">
        <v>19</v>
      </c>
      <c r="I46" s="3">
        <v>8.4</v>
      </c>
      <c r="J46" t="s">
        <v>20</v>
      </c>
      <c r="K46">
        <f t="shared" si="0"/>
        <v>0</v>
      </c>
    </row>
    <row r="47" spans="1:11" x14ac:dyDescent="0.25">
      <c r="A47">
        <v>493428</v>
      </c>
      <c r="B47">
        <v>21843</v>
      </c>
      <c r="C47" t="s">
        <v>70</v>
      </c>
      <c r="D47">
        <v>1</v>
      </c>
      <c r="E47" s="2">
        <v>40182.46875</v>
      </c>
      <c r="F47" s="3">
        <v>10.95</v>
      </c>
      <c r="G47">
        <v>16550</v>
      </c>
      <c r="H47" t="s">
        <v>19</v>
      </c>
      <c r="I47" s="3">
        <v>10.95</v>
      </c>
      <c r="J47" t="s">
        <v>20</v>
      </c>
      <c r="K47">
        <f t="shared" si="0"/>
        <v>0</v>
      </c>
    </row>
    <row r="48" spans="1:11" x14ac:dyDescent="0.25">
      <c r="A48">
        <v>493428</v>
      </c>
      <c r="B48">
        <v>79320</v>
      </c>
      <c r="C48" t="s">
        <v>71</v>
      </c>
      <c r="D48">
        <v>2</v>
      </c>
      <c r="E48" s="2">
        <v>40182.46875</v>
      </c>
      <c r="F48" s="3">
        <v>4.95</v>
      </c>
      <c r="G48">
        <v>16550</v>
      </c>
      <c r="H48" t="s">
        <v>19</v>
      </c>
      <c r="I48" s="3">
        <v>9.9</v>
      </c>
      <c r="J48" t="s">
        <v>20</v>
      </c>
      <c r="K48">
        <f t="shared" si="0"/>
        <v>0</v>
      </c>
    </row>
    <row r="49" spans="1:11" x14ac:dyDescent="0.25">
      <c r="A49">
        <v>493428</v>
      </c>
      <c r="B49">
        <v>79321</v>
      </c>
      <c r="C49" t="s">
        <v>72</v>
      </c>
      <c r="D49">
        <v>2</v>
      </c>
      <c r="E49" s="2">
        <v>40182.46875</v>
      </c>
      <c r="F49" s="3">
        <v>4.95</v>
      </c>
      <c r="G49">
        <v>16550</v>
      </c>
      <c r="H49" t="s">
        <v>19</v>
      </c>
      <c r="I49" s="3">
        <v>9.9</v>
      </c>
      <c r="J49" t="s">
        <v>20</v>
      </c>
      <c r="K49">
        <f t="shared" si="0"/>
        <v>0</v>
      </c>
    </row>
    <row r="50" spans="1:11" x14ac:dyDescent="0.25">
      <c r="A50">
        <v>493432</v>
      </c>
      <c r="B50">
        <v>21488</v>
      </c>
      <c r="C50" t="s">
        <v>73</v>
      </c>
      <c r="D50">
        <v>1</v>
      </c>
      <c r="E50" s="2">
        <v>40182.520833333343</v>
      </c>
      <c r="F50" s="3">
        <v>3.95</v>
      </c>
      <c r="G50">
        <v>14680</v>
      </c>
      <c r="H50" t="s">
        <v>19</v>
      </c>
      <c r="I50" s="3">
        <v>3.95</v>
      </c>
      <c r="J50" t="s">
        <v>20</v>
      </c>
      <c r="K50">
        <f t="shared" si="0"/>
        <v>1</v>
      </c>
    </row>
    <row r="51" spans="1:11" x14ac:dyDescent="0.25">
      <c r="A51">
        <v>493432</v>
      </c>
      <c r="B51" t="s">
        <v>74</v>
      </c>
      <c r="C51" t="s">
        <v>75</v>
      </c>
      <c r="D51">
        <v>3</v>
      </c>
      <c r="E51" s="2">
        <v>40182.520833333343</v>
      </c>
      <c r="F51" s="3">
        <v>3.75</v>
      </c>
      <c r="G51">
        <v>14680</v>
      </c>
      <c r="H51" t="s">
        <v>19</v>
      </c>
      <c r="I51" s="3">
        <v>11.25</v>
      </c>
      <c r="J51" t="s">
        <v>20</v>
      </c>
      <c r="K51">
        <f t="shared" si="0"/>
        <v>0</v>
      </c>
    </row>
    <row r="52" spans="1:11" x14ac:dyDescent="0.25">
      <c r="A52">
        <v>493432</v>
      </c>
      <c r="B52">
        <v>21357</v>
      </c>
      <c r="C52" t="s">
        <v>76</v>
      </c>
      <c r="D52">
        <v>5</v>
      </c>
      <c r="E52" s="2">
        <v>40182.520833333343</v>
      </c>
      <c r="F52" s="3">
        <v>1.25</v>
      </c>
      <c r="G52">
        <v>14680</v>
      </c>
      <c r="H52" t="s">
        <v>19</v>
      </c>
      <c r="I52" s="3">
        <v>6.25</v>
      </c>
      <c r="J52" t="s">
        <v>20</v>
      </c>
      <c r="K52">
        <f t="shared" si="0"/>
        <v>0</v>
      </c>
    </row>
    <row r="53" spans="1:11" x14ac:dyDescent="0.25">
      <c r="A53">
        <v>493432</v>
      </c>
      <c r="B53">
        <v>37448</v>
      </c>
      <c r="C53" t="s">
        <v>77</v>
      </c>
      <c r="D53">
        <v>2</v>
      </c>
      <c r="E53" s="2">
        <v>40182.520833333343</v>
      </c>
      <c r="F53" s="3">
        <v>1.49</v>
      </c>
      <c r="G53">
        <v>14680</v>
      </c>
      <c r="H53" t="s">
        <v>19</v>
      </c>
      <c r="I53" s="3">
        <v>2.98</v>
      </c>
      <c r="J53" t="s">
        <v>20</v>
      </c>
      <c r="K53">
        <f t="shared" si="0"/>
        <v>0</v>
      </c>
    </row>
    <row r="54" spans="1:11" x14ac:dyDescent="0.25">
      <c r="A54">
        <v>493432</v>
      </c>
      <c r="B54">
        <v>20726</v>
      </c>
      <c r="C54" t="s">
        <v>78</v>
      </c>
      <c r="D54">
        <v>20</v>
      </c>
      <c r="E54" s="2">
        <v>40182.520833333343</v>
      </c>
      <c r="F54" s="3">
        <v>1.65</v>
      </c>
      <c r="G54">
        <v>14680</v>
      </c>
      <c r="H54" t="s">
        <v>19</v>
      </c>
      <c r="I54" s="3">
        <v>33</v>
      </c>
      <c r="J54" t="s">
        <v>20</v>
      </c>
      <c r="K54">
        <f t="shared" si="0"/>
        <v>0</v>
      </c>
    </row>
    <row r="55" spans="1:11" x14ac:dyDescent="0.25">
      <c r="A55">
        <v>493432</v>
      </c>
      <c r="B55">
        <v>21870</v>
      </c>
      <c r="C55" t="s">
        <v>79</v>
      </c>
      <c r="D55">
        <v>2</v>
      </c>
      <c r="E55" s="2">
        <v>40182.520833333343</v>
      </c>
      <c r="F55" s="3">
        <v>1.25</v>
      </c>
      <c r="G55">
        <v>14680</v>
      </c>
      <c r="H55" t="s">
        <v>19</v>
      </c>
      <c r="I55" s="3">
        <v>2.5</v>
      </c>
      <c r="J55" t="s">
        <v>20</v>
      </c>
      <c r="K55">
        <f t="shared" si="0"/>
        <v>0</v>
      </c>
    </row>
    <row r="56" spans="1:11" x14ac:dyDescent="0.25">
      <c r="A56">
        <v>493432</v>
      </c>
      <c r="B56">
        <v>37461</v>
      </c>
      <c r="C56" t="s">
        <v>80</v>
      </c>
      <c r="D56">
        <v>2</v>
      </c>
      <c r="E56" s="2">
        <v>40182.520833333343</v>
      </c>
      <c r="F56" s="3">
        <v>1.25</v>
      </c>
      <c r="G56">
        <v>14680</v>
      </c>
      <c r="H56" t="s">
        <v>19</v>
      </c>
      <c r="I56" s="3">
        <v>2.5</v>
      </c>
      <c r="J56" t="s">
        <v>20</v>
      </c>
      <c r="K56">
        <f t="shared" si="0"/>
        <v>0</v>
      </c>
    </row>
    <row r="57" spans="1:11" x14ac:dyDescent="0.25">
      <c r="A57">
        <v>493432</v>
      </c>
      <c r="B57">
        <v>21872</v>
      </c>
      <c r="C57" t="s">
        <v>81</v>
      </c>
      <c r="D57">
        <v>2</v>
      </c>
      <c r="E57" s="2">
        <v>40182.520833333343</v>
      </c>
      <c r="F57" s="3">
        <v>1.25</v>
      </c>
      <c r="G57">
        <v>14680</v>
      </c>
      <c r="H57" t="s">
        <v>19</v>
      </c>
      <c r="I57" s="3">
        <v>2.5</v>
      </c>
      <c r="J57" t="s">
        <v>20</v>
      </c>
      <c r="K57">
        <f t="shared" si="0"/>
        <v>0</v>
      </c>
    </row>
    <row r="58" spans="1:11" x14ac:dyDescent="0.25">
      <c r="A58">
        <v>493432</v>
      </c>
      <c r="B58" t="s">
        <v>82</v>
      </c>
      <c r="C58" t="s">
        <v>83</v>
      </c>
      <c r="D58">
        <v>1</v>
      </c>
      <c r="E58" s="2">
        <v>40182.520833333343</v>
      </c>
      <c r="F58" s="3">
        <v>1.95</v>
      </c>
      <c r="G58">
        <v>14680</v>
      </c>
      <c r="H58" t="s">
        <v>19</v>
      </c>
      <c r="I58" s="3">
        <v>1.95</v>
      </c>
      <c r="J58" t="s">
        <v>20</v>
      </c>
      <c r="K58">
        <f t="shared" si="0"/>
        <v>0</v>
      </c>
    </row>
    <row r="59" spans="1:11" x14ac:dyDescent="0.25">
      <c r="A59">
        <v>493432</v>
      </c>
      <c r="B59">
        <v>21156</v>
      </c>
      <c r="C59" t="s">
        <v>84</v>
      </c>
      <c r="D59">
        <v>2</v>
      </c>
      <c r="E59" s="2">
        <v>40182.520833333343</v>
      </c>
      <c r="F59" s="3">
        <v>1.95</v>
      </c>
      <c r="G59">
        <v>14680</v>
      </c>
      <c r="H59" t="s">
        <v>19</v>
      </c>
      <c r="I59" s="3">
        <v>3.9</v>
      </c>
      <c r="J59" t="s">
        <v>20</v>
      </c>
      <c r="K59">
        <f t="shared" si="0"/>
        <v>0</v>
      </c>
    </row>
    <row r="60" spans="1:11" x14ac:dyDescent="0.25">
      <c r="A60">
        <v>493432</v>
      </c>
      <c r="B60">
        <v>22415</v>
      </c>
      <c r="C60" t="s">
        <v>85</v>
      </c>
      <c r="D60">
        <v>1</v>
      </c>
      <c r="E60" s="2">
        <v>40182.520833333343</v>
      </c>
      <c r="F60" s="3">
        <v>7.95</v>
      </c>
      <c r="G60">
        <v>14680</v>
      </c>
      <c r="H60" t="s">
        <v>19</v>
      </c>
      <c r="I60" s="3">
        <v>7.95</v>
      </c>
      <c r="J60" t="s">
        <v>20</v>
      </c>
      <c r="K60">
        <f t="shared" si="0"/>
        <v>0</v>
      </c>
    </row>
    <row r="61" spans="1:11" x14ac:dyDescent="0.25">
      <c r="A61">
        <v>493432</v>
      </c>
      <c r="B61">
        <v>21329</v>
      </c>
      <c r="C61" t="s">
        <v>86</v>
      </c>
      <c r="D61">
        <v>1</v>
      </c>
      <c r="E61" s="2">
        <v>40182.520833333343</v>
      </c>
      <c r="F61" s="3">
        <v>1.65</v>
      </c>
      <c r="G61">
        <v>14680</v>
      </c>
      <c r="H61" t="s">
        <v>19</v>
      </c>
      <c r="I61" s="3">
        <v>1.65</v>
      </c>
      <c r="J61" t="s">
        <v>20</v>
      </c>
      <c r="K61">
        <f t="shared" si="0"/>
        <v>0</v>
      </c>
    </row>
    <row r="62" spans="1:11" x14ac:dyDescent="0.25">
      <c r="A62">
        <v>493432</v>
      </c>
      <c r="B62">
        <v>21327</v>
      </c>
      <c r="C62" t="s">
        <v>87</v>
      </c>
      <c r="D62">
        <v>1</v>
      </c>
      <c r="E62" s="2">
        <v>40182.520833333343</v>
      </c>
      <c r="F62" s="3">
        <v>1.65</v>
      </c>
      <c r="G62">
        <v>14680</v>
      </c>
      <c r="H62" t="s">
        <v>19</v>
      </c>
      <c r="I62" s="3">
        <v>1.65</v>
      </c>
      <c r="J62" t="s">
        <v>20</v>
      </c>
      <c r="K62">
        <f t="shared" si="0"/>
        <v>0</v>
      </c>
    </row>
    <row r="63" spans="1:11" x14ac:dyDescent="0.25">
      <c r="A63">
        <v>493432</v>
      </c>
      <c r="B63" t="s">
        <v>88</v>
      </c>
      <c r="C63" t="s">
        <v>89</v>
      </c>
      <c r="D63">
        <v>2</v>
      </c>
      <c r="E63" s="2">
        <v>40182.520833333343</v>
      </c>
      <c r="F63" s="3">
        <v>9.9499999999999993</v>
      </c>
      <c r="G63">
        <v>14680</v>
      </c>
      <c r="H63" t="s">
        <v>19</v>
      </c>
      <c r="I63" s="3">
        <v>19.899999999999999</v>
      </c>
      <c r="J63" t="s">
        <v>20</v>
      </c>
      <c r="K63">
        <f t="shared" si="0"/>
        <v>0</v>
      </c>
    </row>
    <row r="64" spans="1:11" x14ac:dyDescent="0.25">
      <c r="A64">
        <v>493432</v>
      </c>
      <c r="B64">
        <v>21523</v>
      </c>
      <c r="C64" t="s">
        <v>90</v>
      </c>
      <c r="D64">
        <v>1</v>
      </c>
      <c r="E64" s="2">
        <v>40182.520833333343</v>
      </c>
      <c r="F64" s="3">
        <v>6.75</v>
      </c>
      <c r="G64">
        <v>14680</v>
      </c>
      <c r="H64" t="s">
        <v>19</v>
      </c>
      <c r="I64" s="3">
        <v>6.75</v>
      </c>
      <c r="J64" t="s">
        <v>20</v>
      </c>
      <c r="K64">
        <f t="shared" si="0"/>
        <v>0</v>
      </c>
    </row>
    <row r="65" spans="1:11" x14ac:dyDescent="0.25">
      <c r="A65">
        <v>493432</v>
      </c>
      <c r="B65">
        <v>85150</v>
      </c>
      <c r="C65" t="s">
        <v>91</v>
      </c>
      <c r="D65">
        <v>1</v>
      </c>
      <c r="E65" s="2">
        <v>40182.520833333343</v>
      </c>
      <c r="F65" s="3">
        <v>2.5499999999999998</v>
      </c>
      <c r="G65">
        <v>14680</v>
      </c>
      <c r="H65" t="s">
        <v>19</v>
      </c>
      <c r="I65" s="3">
        <v>2.5499999999999998</v>
      </c>
      <c r="J65" t="s">
        <v>20</v>
      </c>
      <c r="K65">
        <f t="shared" si="0"/>
        <v>0</v>
      </c>
    </row>
    <row r="66" spans="1:11" x14ac:dyDescent="0.25">
      <c r="A66">
        <v>493432</v>
      </c>
      <c r="B66">
        <v>21218</v>
      </c>
      <c r="C66" t="s">
        <v>92</v>
      </c>
      <c r="D66">
        <v>1</v>
      </c>
      <c r="E66" s="2">
        <v>40182.520833333343</v>
      </c>
      <c r="F66" s="3">
        <v>3.75</v>
      </c>
      <c r="G66">
        <v>14680</v>
      </c>
      <c r="H66" t="s">
        <v>19</v>
      </c>
      <c r="I66" s="3">
        <v>3.75</v>
      </c>
      <c r="J66" t="s">
        <v>20</v>
      </c>
      <c r="K66">
        <f t="shared" ref="K66:K129" si="1">IF(A66&lt;&gt;A65,1,0)</f>
        <v>0</v>
      </c>
    </row>
    <row r="67" spans="1:11" x14ac:dyDescent="0.25">
      <c r="A67">
        <v>493432</v>
      </c>
      <c r="B67" t="s">
        <v>93</v>
      </c>
      <c r="C67" t="s">
        <v>94</v>
      </c>
      <c r="D67">
        <v>2</v>
      </c>
      <c r="E67" s="2">
        <v>40182.520833333343</v>
      </c>
      <c r="F67" s="3">
        <v>2.95</v>
      </c>
      <c r="G67">
        <v>14680</v>
      </c>
      <c r="H67" t="s">
        <v>19</v>
      </c>
      <c r="I67" s="3">
        <v>5.9</v>
      </c>
      <c r="J67" t="s">
        <v>20</v>
      </c>
      <c r="K67">
        <f t="shared" si="1"/>
        <v>0</v>
      </c>
    </row>
    <row r="68" spans="1:11" x14ac:dyDescent="0.25">
      <c r="A68">
        <v>493432</v>
      </c>
      <c r="B68">
        <v>20681</v>
      </c>
      <c r="C68" t="s">
        <v>66</v>
      </c>
      <c r="D68">
        <v>2</v>
      </c>
      <c r="E68" s="2">
        <v>40182.520833333343</v>
      </c>
      <c r="F68" s="3">
        <v>3.25</v>
      </c>
      <c r="G68">
        <v>14680</v>
      </c>
      <c r="H68" t="s">
        <v>19</v>
      </c>
      <c r="I68" s="3">
        <v>6.5</v>
      </c>
      <c r="J68" t="s">
        <v>20</v>
      </c>
      <c r="K68">
        <f t="shared" si="1"/>
        <v>0</v>
      </c>
    </row>
    <row r="69" spans="1:11" x14ac:dyDescent="0.25">
      <c r="A69">
        <v>493432</v>
      </c>
      <c r="B69">
        <v>20682</v>
      </c>
      <c r="C69" t="s">
        <v>64</v>
      </c>
      <c r="D69">
        <v>2</v>
      </c>
      <c r="E69" s="2">
        <v>40182.520833333343</v>
      </c>
      <c r="F69" s="3">
        <v>3.25</v>
      </c>
      <c r="G69">
        <v>14680</v>
      </c>
      <c r="H69" t="s">
        <v>19</v>
      </c>
      <c r="I69" s="3">
        <v>6.5</v>
      </c>
      <c r="J69" t="s">
        <v>20</v>
      </c>
      <c r="K69">
        <f t="shared" si="1"/>
        <v>0</v>
      </c>
    </row>
    <row r="70" spans="1:11" x14ac:dyDescent="0.25">
      <c r="A70">
        <v>493432</v>
      </c>
      <c r="B70">
        <v>21903</v>
      </c>
      <c r="C70" t="s">
        <v>95</v>
      </c>
      <c r="D70">
        <v>2</v>
      </c>
      <c r="E70" s="2">
        <v>40182.520833333343</v>
      </c>
      <c r="F70" s="3">
        <v>2.1</v>
      </c>
      <c r="G70">
        <v>14680</v>
      </c>
      <c r="H70" t="s">
        <v>19</v>
      </c>
      <c r="I70" s="3">
        <v>4.2</v>
      </c>
      <c r="J70" t="s">
        <v>20</v>
      </c>
      <c r="K70">
        <f t="shared" si="1"/>
        <v>0</v>
      </c>
    </row>
    <row r="71" spans="1:11" x14ac:dyDescent="0.25">
      <c r="A71">
        <v>493432</v>
      </c>
      <c r="B71">
        <v>85152</v>
      </c>
      <c r="C71" t="s">
        <v>96</v>
      </c>
      <c r="D71">
        <v>6</v>
      </c>
      <c r="E71" s="2">
        <v>40182.520833333343</v>
      </c>
      <c r="F71" s="3">
        <v>2.1</v>
      </c>
      <c r="G71">
        <v>14680</v>
      </c>
      <c r="H71" t="s">
        <v>19</v>
      </c>
      <c r="I71" s="3">
        <v>12.6</v>
      </c>
      <c r="J71" t="s">
        <v>20</v>
      </c>
      <c r="K71">
        <f t="shared" si="1"/>
        <v>0</v>
      </c>
    </row>
    <row r="72" spans="1:11" x14ac:dyDescent="0.25">
      <c r="A72">
        <v>493432</v>
      </c>
      <c r="B72">
        <v>21175</v>
      </c>
      <c r="C72" t="s">
        <v>97</v>
      </c>
      <c r="D72">
        <v>2</v>
      </c>
      <c r="E72" s="2">
        <v>40182.520833333343</v>
      </c>
      <c r="F72" s="3">
        <v>2.1</v>
      </c>
      <c r="G72">
        <v>14680</v>
      </c>
      <c r="H72" t="s">
        <v>19</v>
      </c>
      <c r="I72" s="3">
        <v>4.2</v>
      </c>
      <c r="J72" t="s">
        <v>20</v>
      </c>
      <c r="K72">
        <f t="shared" si="1"/>
        <v>0</v>
      </c>
    </row>
    <row r="73" spans="1:11" x14ac:dyDescent="0.25">
      <c r="A73">
        <v>493432</v>
      </c>
      <c r="B73" t="s">
        <v>98</v>
      </c>
      <c r="C73" t="s">
        <v>99</v>
      </c>
      <c r="D73">
        <v>32</v>
      </c>
      <c r="E73" s="2">
        <v>40182.520833333343</v>
      </c>
      <c r="F73" s="3">
        <v>2.5499999999999998</v>
      </c>
      <c r="G73">
        <v>14680</v>
      </c>
      <c r="H73" t="s">
        <v>19</v>
      </c>
      <c r="I73" s="3">
        <v>81.599999999999994</v>
      </c>
      <c r="J73" t="s">
        <v>20</v>
      </c>
      <c r="K73">
        <f t="shared" si="1"/>
        <v>0</v>
      </c>
    </row>
    <row r="74" spans="1:11" x14ac:dyDescent="0.25">
      <c r="A74">
        <v>493432</v>
      </c>
      <c r="B74">
        <v>21733</v>
      </c>
      <c r="C74" t="s">
        <v>100</v>
      </c>
      <c r="D74">
        <v>8</v>
      </c>
      <c r="E74" s="2">
        <v>40182.520833333343</v>
      </c>
      <c r="F74" s="3">
        <v>2.95</v>
      </c>
      <c r="G74">
        <v>14680</v>
      </c>
      <c r="H74" t="s">
        <v>19</v>
      </c>
      <c r="I74" s="3">
        <v>23.6</v>
      </c>
      <c r="J74" t="s">
        <v>20</v>
      </c>
      <c r="K74">
        <f t="shared" si="1"/>
        <v>0</v>
      </c>
    </row>
    <row r="75" spans="1:11" x14ac:dyDescent="0.25">
      <c r="A75">
        <v>493432</v>
      </c>
      <c r="B75" t="s">
        <v>101</v>
      </c>
      <c r="C75" t="s">
        <v>102</v>
      </c>
      <c r="D75">
        <v>3</v>
      </c>
      <c r="E75" s="2">
        <v>40182.520833333343</v>
      </c>
      <c r="F75" s="3">
        <v>3.75</v>
      </c>
      <c r="G75">
        <v>14680</v>
      </c>
      <c r="H75" t="s">
        <v>19</v>
      </c>
      <c r="I75" s="3">
        <v>11.25</v>
      </c>
      <c r="J75" t="s">
        <v>20</v>
      </c>
      <c r="K75">
        <f t="shared" si="1"/>
        <v>0</v>
      </c>
    </row>
    <row r="76" spans="1:11" x14ac:dyDescent="0.25">
      <c r="A76">
        <v>493432</v>
      </c>
      <c r="B76" t="s">
        <v>103</v>
      </c>
      <c r="C76" t="s">
        <v>104</v>
      </c>
      <c r="D76">
        <v>4</v>
      </c>
      <c r="E76" s="2">
        <v>40182.520833333343</v>
      </c>
      <c r="F76" s="3">
        <v>3.75</v>
      </c>
      <c r="G76">
        <v>14680</v>
      </c>
      <c r="H76" t="s">
        <v>19</v>
      </c>
      <c r="I76" s="3">
        <v>15</v>
      </c>
      <c r="J76" t="s">
        <v>20</v>
      </c>
      <c r="K76">
        <f t="shared" si="1"/>
        <v>0</v>
      </c>
    </row>
    <row r="77" spans="1:11" x14ac:dyDescent="0.25">
      <c r="A77">
        <v>493432</v>
      </c>
      <c r="B77" t="s">
        <v>105</v>
      </c>
      <c r="C77" t="s">
        <v>106</v>
      </c>
      <c r="D77">
        <v>4</v>
      </c>
      <c r="E77" s="2">
        <v>40182.520833333343</v>
      </c>
      <c r="F77" s="3">
        <v>3.75</v>
      </c>
      <c r="G77">
        <v>14680</v>
      </c>
      <c r="H77" t="s">
        <v>19</v>
      </c>
      <c r="I77" s="3">
        <v>15</v>
      </c>
      <c r="J77" t="s">
        <v>20</v>
      </c>
      <c r="K77">
        <f t="shared" si="1"/>
        <v>0</v>
      </c>
    </row>
    <row r="78" spans="1:11" x14ac:dyDescent="0.25">
      <c r="A78">
        <v>493432</v>
      </c>
      <c r="B78" t="s">
        <v>107</v>
      </c>
      <c r="C78" t="s">
        <v>108</v>
      </c>
      <c r="D78">
        <v>1</v>
      </c>
      <c r="E78" s="2">
        <v>40182.520833333343</v>
      </c>
      <c r="F78" s="3">
        <v>3.75</v>
      </c>
      <c r="G78">
        <v>14680</v>
      </c>
      <c r="H78" t="s">
        <v>19</v>
      </c>
      <c r="I78" s="3">
        <v>3.75</v>
      </c>
      <c r="J78" t="s">
        <v>20</v>
      </c>
      <c r="K78">
        <f t="shared" si="1"/>
        <v>0</v>
      </c>
    </row>
    <row r="79" spans="1:11" x14ac:dyDescent="0.25">
      <c r="A79">
        <v>493432</v>
      </c>
      <c r="B79">
        <v>21217</v>
      </c>
      <c r="C79" t="s">
        <v>109</v>
      </c>
      <c r="D79">
        <v>2</v>
      </c>
      <c r="E79" s="2">
        <v>40182.520833333343</v>
      </c>
      <c r="F79" s="3">
        <v>9.9499999999999993</v>
      </c>
      <c r="G79">
        <v>14680</v>
      </c>
      <c r="H79" t="s">
        <v>19</v>
      </c>
      <c r="I79" s="3">
        <v>19.899999999999999</v>
      </c>
      <c r="J79" t="s">
        <v>20</v>
      </c>
      <c r="K79">
        <f t="shared" si="1"/>
        <v>0</v>
      </c>
    </row>
    <row r="80" spans="1:11" x14ac:dyDescent="0.25">
      <c r="A80">
        <v>493432</v>
      </c>
      <c r="B80">
        <v>20914</v>
      </c>
      <c r="C80" t="s">
        <v>110</v>
      </c>
      <c r="D80">
        <v>1</v>
      </c>
      <c r="E80" s="2">
        <v>40182.520833333343</v>
      </c>
      <c r="F80" s="3">
        <v>2.95</v>
      </c>
      <c r="G80">
        <v>14680</v>
      </c>
      <c r="H80" t="s">
        <v>19</v>
      </c>
      <c r="I80" s="3">
        <v>2.95</v>
      </c>
      <c r="J80" t="s">
        <v>20</v>
      </c>
      <c r="K80">
        <f t="shared" si="1"/>
        <v>0</v>
      </c>
    </row>
    <row r="81" spans="1:11" x14ac:dyDescent="0.25">
      <c r="A81">
        <v>493432</v>
      </c>
      <c r="B81">
        <v>21558</v>
      </c>
      <c r="C81" t="s">
        <v>59</v>
      </c>
      <c r="D81">
        <v>1</v>
      </c>
      <c r="E81" s="2">
        <v>40182.520833333343</v>
      </c>
      <c r="F81" s="3">
        <v>2.5499999999999998</v>
      </c>
      <c r="G81">
        <v>14680</v>
      </c>
      <c r="H81" t="s">
        <v>19</v>
      </c>
      <c r="I81" s="3">
        <v>2.5499999999999998</v>
      </c>
      <c r="J81" t="s">
        <v>20</v>
      </c>
      <c r="K81">
        <f t="shared" si="1"/>
        <v>0</v>
      </c>
    </row>
    <row r="82" spans="1:11" x14ac:dyDescent="0.25">
      <c r="A82">
        <v>493432</v>
      </c>
      <c r="B82">
        <v>22353</v>
      </c>
      <c r="C82" t="s">
        <v>60</v>
      </c>
      <c r="D82">
        <v>2</v>
      </c>
      <c r="E82" s="2">
        <v>40182.520833333343</v>
      </c>
      <c r="F82" s="3">
        <v>2.5499999999999998</v>
      </c>
      <c r="G82">
        <v>14680</v>
      </c>
      <c r="H82" t="s">
        <v>19</v>
      </c>
      <c r="I82" s="3">
        <v>5.0999999999999996</v>
      </c>
      <c r="J82" t="s">
        <v>20</v>
      </c>
      <c r="K82">
        <f t="shared" si="1"/>
        <v>0</v>
      </c>
    </row>
    <row r="83" spans="1:11" x14ac:dyDescent="0.25">
      <c r="A83">
        <v>493432</v>
      </c>
      <c r="B83">
        <v>21559</v>
      </c>
      <c r="C83" t="s">
        <v>58</v>
      </c>
      <c r="D83">
        <v>2</v>
      </c>
      <c r="E83" s="2">
        <v>40182.520833333343</v>
      </c>
      <c r="F83" s="3">
        <v>2.5499999999999998</v>
      </c>
      <c r="G83">
        <v>14680</v>
      </c>
      <c r="H83" t="s">
        <v>19</v>
      </c>
      <c r="I83" s="3">
        <v>5.0999999999999996</v>
      </c>
      <c r="J83" t="s">
        <v>20</v>
      </c>
      <c r="K83">
        <f t="shared" si="1"/>
        <v>0</v>
      </c>
    </row>
    <row r="84" spans="1:11" x14ac:dyDescent="0.25">
      <c r="A84">
        <v>493432</v>
      </c>
      <c r="B84">
        <v>21556</v>
      </c>
      <c r="C84" t="s">
        <v>111</v>
      </c>
      <c r="D84">
        <v>3</v>
      </c>
      <c r="E84" s="2">
        <v>40182.520833333343</v>
      </c>
      <c r="F84" s="3">
        <v>2.5499999999999998</v>
      </c>
      <c r="G84">
        <v>14680</v>
      </c>
      <c r="H84" t="s">
        <v>19</v>
      </c>
      <c r="I84" s="3">
        <v>7.6499999999999986</v>
      </c>
      <c r="J84" t="s">
        <v>20</v>
      </c>
      <c r="K84">
        <f t="shared" si="1"/>
        <v>0</v>
      </c>
    </row>
    <row r="85" spans="1:11" x14ac:dyDescent="0.25">
      <c r="A85">
        <v>493432</v>
      </c>
      <c r="B85">
        <v>20718</v>
      </c>
      <c r="C85" t="s">
        <v>112</v>
      </c>
      <c r="D85">
        <v>2</v>
      </c>
      <c r="E85" s="2">
        <v>40182.520833333343</v>
      </c>
      <c r="F85" s="3">
        <v>1.25</v>
      </c>
      <c r="G85">
        <v>14680</v>
      </c>
      <c r="H85" t="s">
        <v>19</v>
      </c>
      <c r="I85" s="3">
        <v>2.5</v>
      </c>
      <c r="J85" t="s">
        <v>20</v>
      </c>
      <c r="K85">
        <f t="shared" si="1"/>
        <v>0</v>
      </c>
    </row>
    <row r="86" spans="1:11" x14ac:dyDescent="0.25">
      <c r="A86">
        <v>493432</v>
      </c>
      <c r="B86">
        <v>20725</v>
      </c>
      <c r="C86" t="s">
        <v>113</v>
      </c>
      <c r="D86">
        <v>10</v>
      </c>
      <c r="E86" s="2">
        <v>40182.520833333343</v>
      </c>
      <c r="F86" s="3">
        <v>1.65</v>
      </c>
      <c r="G86">
        <v>14680</v>
      </c>
      <c r="H86" t="s">
        <v>19</v>
      </c>
      <c r="I86" s="3">
        <v>16.5</v>
      </c>
      <c r="J86" t="s">
        <v>20</v>
      </c>
      <c r="K86">
        <f t="shared" si="1"/>
        <v>0</v>
      </c>
    </row>
    <row r="87" spans="1:11" x14ac:dyDescent="0.25">
      <c r="A87">
        <v>493432</v>
      </c>
      <c r="B87">
        <v>22073</v>
      </c>
      <c r="C87" t="s">
        <v>114</v>
      </c>
      <c r="D87">
        <v>1</v>
      </c>
      <c r="E87" s="2">
        <v>40182.520833333343</v>
      </c>
      <c r="F87" s="3">
        <v>3.75</v>
      </c>
      <c r="G87">
        <v>14680</v>
      </c>
      <c r="H87" t="s">
        <v>19</v>
      </c>
      <c r="I87" s="3">
        <v>3.75</v>
      </c>
      <c r="J87" t="s">
        <v>20</v>
      </c>
      <c r="K87">
        <f t="shared" si="1"/>
        <v>0</v>
      </c>
    </row>
    <row r="88" spans="1:11" x14ac:dyDescent="0.25">
      <c r="A88">
        <v>493432</v>
      </c>
      <c r="B88">
        <v>21533</v>
      </c>
      <c r="C88" t="s">
        <v>21</v>
      </c>
      <c r="D88">
        <v>1</v>
      </c>
      <c r="E88" s="2">
        <v>40182.520833333343</v>
      </c>
      <c r="F88" s="3">
        <v>4.95</v>
      </c>
      <c r="G88">
        <v>14680</v>
      </c>
      <c r="H88" t="s">
        <v>19</v>
      </c>
      <c r="I88" s="3">
        <v>4.95</v>
      </c>
      <c r="J88" t="s">
        <v>20</v>
      </c>
      <c r="K88">
        <f t="shared" si="1"/>
        <v>0</v>
      </c>
    </row>
    <row r="89" spans="1:11" x14ac:dyDescent="0.25">
      <c r="A89">
        <v>493432</v>
      </c>
      <c r="B89">
        <v>22072</v>
      </c>
      <c r="C89" t="s">
        <v>115</v>
      </c>
      <c r="D89">
        <v>2</v>
      </c>
      <c r="E89" s="2">
        <v>40182.520833333343</v>
      </c>
      <c r="F89" s="3">
        <v>3.75</v>
      </c>
      <c r="G89">
        <v>14680</v>
      </c>
      <c r="H89" t="s">
        <v>19</v>
      </c>
      <c r="I89" s="3">
        <v>7.5</v>
      </c>
      <c r="J89" t="s">
        <v>20</v>
      </c>
      <c r="K89">
        <f t="shared" si="1"/>
        <v>0</v>
      </c>
    </row>
    <row r="90" spans="1:11" x14ac:dyDescent="0.25">
      <c r="A90">
        <v>493432</v>
      </c>
      <c r="B90">
        <v>21537</v>
      </c>
      <c r="C90" t="s">
        <v>116</v>
      </c>
      <c r="D90">
        <v>1</v>
      </c>
      <c r="E90" s="2">
        <v>40182.520833333343</v>
      </c>
      <c r="F90" s="3">
        <v>4.25</v>
      </c>
      <c r="G90">
        <v>14680</v>
      </c>
      <c r="H90" t="s">
        <v>19</v>
      </c>
      <c r="I90" s="3">
        <v>4.25</v>
      </c>
      <c r="J90" t="s">
        <v>20</v>
      </c>
      <c r="K90">
        <f t="shared" si="1"/>
        <v>0</v>
      </c>
    </row>
    <row r="91" spans="1:11" x14ac:dyDescent="0.25">
      <c r="A91">
        <v>493432</v>
      </c>
      <c r="B91">
        <v>21527</v>
      </c>
      <c r="C91" t="s">
        <v>25</v>
      </c>
      <c r="D91">
        <v>5</v>
      </c>
      <c r="E91" s="2">
        <v>40182.520833333343</v>
      </c>
      <c r="F91" s="3">
        <v>7.95</v>
      </c>
      <c r="G91">
        <v>14680</v>
      </c>
      <c r="H91" t="s">
        <v>19</v>
      </c>
      <c r="I91" s="3">
        <v>39.75</v>
      </c>
      <c r="J91" t="s">
        <v>20</v>
      </c>
      <c r="K91">
        <f t="shared" si="1"/>
        <v>0</v>
      </c>
    </row>
    <row r="92" spans="1:11" x14ac:dyDescent="0.25">
      <c r="A92">
        <v>493432</v>
      </c>
      <c r="B92">
        <v>21531</v>
      </c>
      <c r="C92" t="s">
        <v>26</v>
      </c>
      <c r="D92">
        <v>2</v>
      </c>
      <c r="E92" s="2">
        <v>40182.520833333343</v>
      </c>
      <c r="F92" s="3">
        <v>2.5499999999999998</v>
      </c>
      <c r="G92">
        <v>14680</v>
      </c>
      <c r="H92" t="s">
        <v>19</v>
      </c>
      <c r="I92" s="3">
        <v>5.0999999999999996</v>
      </c>
      <c r="J92" t="s">
        <v>20</v>
      </c>
      <c r="K92">
        <f t="shared" si="1"/>
        <v>0</v>
      </c>
    </row>
    <row r="93" spans="1:11" x14ac:dyDescent="0.25">
      <c r="A93">
        <v>493432</v>
      </c>
      <c r="B93">
        <v>21535</v>
      </c>
      <c r="C93" t="s">
        <v>117</v>
      </c>
      <c r="D93">
        <v>2</v>
      </c>
      <c r="E93" s="2">
        <v>40182.520833333343</v>
      </c>
      <c r="F93" s="3">
        <v>2.5499999999999998</v>
      </c>
      <c r="G93">
        <v>14680</v>
      </c>
      <c r="H93" t="s">
        <v>19</v>
      </c>
      <c r="I93" s="3">
        <v>5.0999999999999996</v>
      </c>
      <c r="J93" t="s">
        <v>20</v>
      </c>
      <c r="K93">
        <f t="shared" si="1"/>
        <v>0</v>
      </c>
    </row>
    <row r="94" spans="1:11" x14ac:dyDescent="0.25">
      <c r="A94">
        <v>493432</v>
      </c>
      <c r="B94">
        <v>21232</v>
      </c>
      <c r="C94" t="s">
        <v>35</v>
      </c>
      <c r="D94">
        <v>7</v>
      </c>
      <c r="E94" s="2">
        <v>40182.520833333343</v>
      </c>
      <c r="F94" s="3">
        <v>1.25</v>
      </c>
      <c r="G94">
        <v>14680</v>
      </c>
      <c r="H94" t="s">
        <v>19</v>
      </c>
      <c r="I94" s="3">
        <v>8.75</v>
      </c>
      <c r="J94" t="s">
        <v>20</v>
      </c>
      <c r="K94">
        <f t="shared" si="1"/>
        <v>0</v>
      </c>
    </row>
    <row r="95" spans="1:11" x14ac:dyDescent="0.25">
      <c r="A95">
        <v>493432</v>
      </c>
      <c r="B95">
        <v>21231</v>
      </c>
      <c r="C95" t="s">
        <v>118</v>
      </c>
      <c r="D95">
        <v>4</v>
      </c>
      <c r="E95" s="2">
        <v>40182.520833333343</v>
      </c>
      <c r="F95" s="3">
        <v>1.25</v>
      </c>
      <c r="G95">
        <v>14680</v>
      </c>
      <c r="H95" t="s">
        <v>19</v>
      </c>
      <c r="I95" s="3">
        <v>5</v>
      </c>
      <c r="J95" t="s">
        <v>20</v>
      </c>
      <c r="K95">
        <f t="shared" si="1"/>
        <v>0</v>
      </c>
    </row>
    <row r="96" spans="1:11" x14ac:dyDescent="0.25">
      <c r="A96">
        <v>493432</v>
      </c>
      <c r="B96">
        <v>37503</v>
      </c>
      <c r="C96" t="s">
        <v>119</v>
      </c>
      <c r="D96">
        <v>2</v>
      </c>
      <c r="E96" s="2">
        <v>40182.520833333343</v>
      </c>
      <c r="F96" s="3">
        <v>10.75</v>
      </c>
      <c r="G96">
        <v>14680</v>
      </c>
      <c r="H96" t="s">
        <v>19</v>
      </c>
      <c r="I96" s="3">
        <v>21.5</v>
      </c>
      <c r="J96" t="s">
        <v>20</v>
      </c>
      <c r="K96">
        <f t="shared" si="1"/>
        <v>0</v>
      </c>
    </row>
    <row r="97" spans="1:11" x14ac:dyDescent="0.25">
      <c r="A97">
        <v>493432</v>
      </c>
      <c r="B97">
        <v>21844</v>
      </c>
      <c r="C97" t="s">
        <v>18</v>
      </c>
      <c r="D97">
        <v>2</v>
      </c>
      <c r="E97" s="2">
        <v>40182.520833333343</v>
      </c>
      <c r="F97" s="3">
        <v>2.95</v>
      </c>
      <c r="G97">
        <v>14680</v>
      </c>
      <c r="H97" t="s">
        <v>19</v>
      </c>
      <c r="I97" s="3">
        <v>5.9</v>
      </c>
      <c r="J97" t="s">
        <v>20</v>
      </c>
      <c r="K97">
        <f t="shared" si="1"/>
        <v>0</v>
      </c>
    </row>
    <row r="98" spans="1:11" x14ac:dyDescent="0.25">
      <c r="A98">
        <v>493432</v>
      </c>
      <c r="B98">
        <v>21874</v>
      </c>
      <c r="C98" t="s">
        <v>120</v>
      </c>
      <c r="D98">
        <v>2</v>
      </c>
      <c r="E98" s="2">
        <v>40182.520833333343</v>
      </c>
      <c r="F98" s="3">
        <v>1.25</v>
      </c>
      <c r="G98">
        <v>14680</v>
      </c>
      <c r="H98" t="s">
        <v>19</v>
      </c>
      <c r="I98" s="3">
        <v>2.5</v>
      </c>
      <c r="J98" t="s">
        <v>20</v>
      </c>
      <c r="K98">
        <f t="shared" si="1"/>
        <v>0</v>
      </c>
    </row>
    <row r="99" spans="1:11" x14ac:dyDescent="0.25">
      <c r="A99">
        <v>493433</v>
      </c>
      <c r="B99">
        <v>84991</v>
      </c>
      <c r="C99" t="s">
        <v>121</v>
      </c>
      <c r="D99">
        <v>24</v>
      </c>
      <c r="E99" s="2">
        <v>40182.535416666673</v>
      </c>
      <c r="F99" s="3">
        <v>0.55000000000000004</v>
      </c>
      <c r="G99">
        <v>14709</v>
      </c>
      <c r="H99" t="s">
        <v>19</v>
      </c>
      <c r="I99" s="3">
        <v>13.2</v>
      </c>
      <c r="J99" t="s">
        <v>20</v>
      </c>
      <c r="K99">
        <f t="shared" si="1"/>
        <v>1</v>
      </c>
    </row>
    <row r="100" spans="1:11" x14ac:dyDescent="0.25">
      <c r="A100">
        <v>493433</v>
      </c>
      <c r="B100" t="s">
        <v>122</v>
      </c>
      <c r="C100" t="s">
        <v>123</v>
      </c>
      <c r="D100">
        <v>4</v>
      </c>
      <c r="E100" s="2">
        <v>40182.535416666673</v>
      </c>
      <c r="F100" s="3">
        <v>3.75</v>
      </c>
      <c r="G100">
        <v>14709</v>
      </c>
      <c r="H100" t="s">
        <v>19</v>
      </c>
      <c r="I100" s="3">
        <v>15</v>
      </c>
      <c r="J100" t="s">
        <v>20</v>
      </c>
      <c r="K100">
        <f t="shared" si="1"/>
        <v>0</v>
      </c>
    </row>
    <row r="101" spans="1:11" x14ac:dyDescent="0.25">
      <c r="A101">
        <v>493433</v>
      </c>
      <c r="B101" t="s">
        <v>124</v>
      </c>
      <c r="C101" t="s">
        <v>125</v>
      </c>
      <c r="D101">
        <v>20</v>
      </c>
      <c r="E101" s="2">
        <v>40182.535416666673</v>
      </c>
      <c r="F101" s="3">
        <v>1.95</v>
      </c>
      <c r="G101">
        <v>14709</v>
      </c>
      <c r="H101" t="s">
        <v>19</v>
      </c>
      <c r="I101" s="3">
        <v>39</v>
      </c>
      <c r="J101" t="s">
        <v>20</v>
      </c>
      <c r="K101">
        <f t="shared" si="1"/>
        <v>0</v>
      </c>
    </row>
    <row r="102" spans="1:11" x14ac:dyDescent="0.25">
      <c r="A102">
        <v>493433</v>
      </c>
      <c r="B102">
        <v>21928</v>
      </c>
      <c r="C102" t="s">
        <v>126</v>
      </c>
      <c r="D102">
        <v>20</v>
      </c>
      <c r="E102" s="2">
        <v>40182.535416666673</v>
      </c>
      <c r="F102" s="3">
        <v>1.95</v>
      </c>
      <c r="G102">
        <v>14709</v>
      </c>
      <c r="H102" t="s">
        <v>19</v>
      </c>
      <c r="I102" s="3">
        <v>39</v>
      </c>
      <c r="J102" t="s">
        <v>20</v>
      </c>
      <c r="K102">
        <f t="shared" si="1"/>
        <v>0</v>
      </c>
    </row>
    <row r="103" spans="1:11" x14ac:dyDescent="0.25">
      <c r="A103">
        <v>493433</v>
      </c>
      <c r="B103">
        <v>21929</v>
      </c>
      <c r="C103" t="s">
        <v>127</v>
      </c>
      <c r="D103">
        <v>30</v>
      </c>
      <c r="E103" s="2">
        <v>40182.535416666673</v>
      </c>
      <c r="F103" s="3">
        <v>1.95</v>
      </c>
      <c r="G103">
        <v>14709</v>
      </c>
      <c r="H103" t="s">
        <v>19</v>
      </c>
      <c r="I103" s="3">
        <v>58.5</v>
      </c>
      <c r="J103" t="s">
        <v>20</v>
      </c>
      <c r="K103">
        <f t="shared" si="1"/>
        <v>0</v>
      </c>
    </row>
    <row r="104" spans="1:11" x14ac:dyDescent="0.25">
      <c r="A104">
        <v>493433</v>
      </c>
      <c r="B104" t="s">
        <v>128</v>
      </c>
      <c r="C104" t="s">
        <v>129</v>
      </c>
      <c r="D104">
        <v>20</v>
      </c>
      <c r="E104" s="2">
        <v>40182.535416666673</v>
      </c>
      <c r="F104" s="3">
        <v>1.95</v>
      </c>
      <c r="G104">
        <v>14709</v>
      </c>
      <c r="H104" t="s">
        <v>19</v>
      </c>
      <c r="I104" s="3">
        <v>39</v>
      </c>
      <c r="J104" t="s">
        <v>20</v>
      </c>
      <c r="K104">
        <f t="shared" si="1"/>
        <v>0</v>
      </c>
    </row>
    <row r="105" spans="1:11" x14ac:dyDescent="0.25">
      <c r="A105">
        <v>493433</v>
      </c>
      <c r="B105">
        <v>21843</v>
      </c>
      <c r="C105" t="s">
        <v>70</v>
      </c>
      <c r="D105">
        <v>2</v>
      </c>
      <c r="E105" s="2">
        <v>40182.535416666673</v>
      </c>
      <c r="F105" s="3">
        <v>10.95</v>
      </c>
      <c r="G105">
        <v>14709</v>
      </c>
      <c r="H105" t="s">
        <v>19</v>
      </c>
      <c r="I105" s="3">
        <v>21.9</v>
      </c>
      <c r="J105" t="s">
        <v>20</v>
      </c>
      <c r="K105">
        <f t="shared" si="1"/>
        <v>0</v>
      </c>
    </row>
    <row r="106" spans="1:11" x14ac:dyDescent="0.25">
      <c r="A106">
        <v>493433</v>
      </c>
      <c r="B106">
        <v>48185</v>
      </c>
      <c r="C106" t="s">
        <v>130</v>
      </c>
      <c r="D106">
        <v>4</v>
      </c>
      <c r="E106" s="2">
        <v>40182.535416666673</v>
      </c>
      <c r="F106" s="3">
        <v>6.75</v>
      </c>
      <c r="G106">
        <v>14709</v>
      </c>
      <c r="H106" t="s">
        <v>19</v>
      </c>
      <c r="I106" s="3">
        <v>27</v>
      </c>
      <c r="J106" t="s">
        <v>20</v>
      </c>
      <c r="K106">
        <f t="shared" si="1"/>
        <v>0</v>
      </c>
    </row>
    <row r="107" spans="1:11" x14ac:dyDescent="0.25">
      <c r="A107">
        <v>493433</v>
      </c>
      <c r="B107">
        <v>48188</v>
      </c>
      <c r="C107" t="s">
        <v>131</v>
      </c>
      <c r="D107">
        <v>2</v>
      </c>
      <c r="E107" s="2">
        <v>40182.535416666673</v>
      </c>
      <c r="F107" s="3">
        <v>6.75</v>
      </c>
      <c r="G107">
        <v>14709</v>
      </c>
      <c r="H107" t="s">
        <v>19</v>
      </c>
      <c r="I107" s="3">
        <v>13.5</v>
      </c>
      <c r="J107" t="s">
        <v>20</v>
      </c>
      <c r="K107">
        <f t="shared" si="1"/>
        <v>0</v>
      </c>
    </row>
    <row r="108" spans="1:11" x14ac:dyDescent="0.25">
      <c r="A108">
        <v>493433</v>
      </c>
      <c r="B108">
        <v>48111</v>
      </c>
      <c r="C108" t="s">
        <v>132</v>
      </c>
      <c r="D108">
        <v>2</v>
      </c>
      <c r="E108" s="2">
        <v>40182.535416666673</v>
      </c>
      <c r="F108" s="3">
        <v>6.75</v>
      </c>
      <c r="G108">
        <v>14709</v>
      </c>
      <c r="H108" t="s">
        <v>19</v>
      </c>
      <c r="I108" s="3">
        <v>13.5</v>
      </c>
      <c r="J108" t="s">
        <v>20</v>
      </c>
      <c r="K108">
        <f t="shared" si="1"/>
        <v>0</v>
      </c>
    </row>
    <row r="109" spans="1:11" x14ac:dyDescent="0.25">
      <c r="A109">
        <v>493433</v>
      </c>
      <c r="B109">
        <v>48194</v>
      </c>
      <c r="C109" t="s">
        <v>133</v>
      </c>
      <c r="D109">
        <v>2</v>
      </c>
      <c r="E109" s="2">
        <v>40182.535416666673</v>
      </c>
      <c r="F109" s="3">
        <v>6.75</v>
      </c>
      <c r="G109">
        <v>14709</v>
      </c>
      <c r="H109" t="s">
        <v>19</v>
      </c>
      <c r="I109" s="3">
        <v>13.5</v>
      </c>
      <c r="J109" t="s">
        <v>20</v>
      </c>
      <c r="K109">
        <f t="shared" si="1"/>
        <v>0</v>
      </c>
    </row>
    <row r="110" spans="1:11" x14ac:dyDescent="0.25">
      <c r="A110">
        <v>493433</v>
      </c>
      <c r="B110">
        <v>21232</v>
      </c>
      <c r="C110" t="s">
        <v>35</v>
      </c>
      <c r="D110">
        <v>24</v>
      </c>
      <c r="E110" s="2">
        <v>40182.535416666673</v>
      </c>
      <c r="F110" s="3">
        <v>1.25</v>
      </c>
      <c r="G110">
        <v>14709</v>
      </c>
      <c r="H110" t="s">
        <v>19</v>
      </c>
      <c r="I110" s="3">
        <v>30</v>
      </c>
      <c r="J110" t="s">
        <v>20</v>
      </c>
      <c r="K110">
        <f t="shared" si="1"/>
        <v>0</v>
      </c>
    </row>
    <row r="111" spans="1:11" x14ac:dyDescent="0.25">
      <c r="A111">
        <v>493433</v>
      </c>
      <c r="B111">
        <v>37503</v>
      </c>
      <c r="C111" t="s">
        <v>119</v>
      </c>
      <c r="D111">
        <v>6</v>
      </c>
      <c r="E111" s="2">
        <v>40182.535416666673</v>
      </c>
      <c r="F111" s="3">
        <v>10.75</v>
      </c>
      <c r="G111">
        <v>14709</v>
      </c>
      <c r="H111" t="s">
        <v>19</v>
      </c>
      <c r="I111" s="3">
        <v>64.5</v>
      </c>
      <c r="J111" t="s">
        <v>20</v>
      </c>
      <c r="K111">
        <f t="shared" si="1"/>
        <v>0</v>
      </c>
    </row>
    <row r="112" spans="1:11" x14ac:dyDescent="0.25">
      <c r="A112">
        <v>493433</v>
      </c>
      <c r="B112">
        <v>37502</v>
      </c>
      <c r="C112" t="s">
        <v>134</v>
      </c>
      <c r="D112">
        <v>6</v>
      </c>
      <c r="E112" s="2">
        <v>40182.535416666673</v>
      </c>
      <c r="F112" s="3">
        <v>2.95</v>
      </c>
      <c r="G112">
        <v>14709</v>
      </c>
      <c r="H112" t="s">
        <v>19</v>
      </c>
      <c r="I112" s="3">
        <v>17.7</v>
      </c>
      <c r="J112" t="s">
        <v>20</v>
      </c>
      <c r="K112">
        <f t="shared" si="1"/>
        <v>0</v>
      </c>
    </row>
    <row r="113" spans="1:11" x14ac:dyDescent="0.25">
      <c r="A113">
        <v>493434</v>
      </c>
      <c r="B113">
        <v>22064</v>
      </c>
      <c r="C113" t="s">
        <v>135</v>
      </c>
      <c r="D113">
        <v>48</v>
      </c>
      <c r="E113" s="2">
        <v>40182.537499999999</v>
      </c>
      <c r="F113" s="3">
        <v>1.45</v>
      </c>
      <c r="G113">
        <v>13798</v>
      </c>
      <c r="H113" t="s">
        <v>19</v>
      </c>
      <c r="I113" s="3">
        <v>69.599999999999994</v>
      </c>
      <c r="J113" t="s">
        <v>20</v>
      </c>
      <c r="K113">
        <f t="shared" si="1"/>
        <v>1</v>
      </c>
    </row>
    <row r="114" spans="1:11" x14ac:dyDescent="0.25">
      <c r="A114">
        <v>493434</v>
      </c>
      <c r="B114">
        <v>21355</v>
      </c>
      <c r="C114" t="s">
        <v>136</v>
      </c>
      <c r="D114">
        <v>288</v>
      </c>
      <c r="E114" s="2">
        <v>40182.537499999999</v>
      </c>
      <c r="F114" s="3">
        <v>1.05</v>
      </c>
      <c r="G114">
        <v>13798</v>
      </c>
      <c r="H114" t="s">
        <v>19</v>
      </c>
      <c r="I114" s="3">
        <v>302.39999999999998</v>
      </c>
      <c r="J114" t="s">
        <v>20</v>
      </c>
      <c r="K114">
        <f t="shared" si="1"/>
        <v>0</v>
      </c>
    </row>
    <row r="115" spans="1:11" x14ac:dyDescent="0.25">
      <c r="A115">
        <v>493434</v>
      </c>
      <c r="B115">
        <v>21181</v>
      </c>
      <c r="C115" t="s">
        <v>137</v>
      </c>
      <c r="D115">
        <v>48</v>
      </c>
      <c r="E115" s="2">
        <v>40182.537499999999</v>
      </c>
      <c r="F115" s="3">
        <v>1.85</v>
      </c>
      <c r="G115">
        <v>13798</v>
      </c>
      <c r="H115" t="s">
        <v>19</v>
      </c>
      <c r="I115" s="3">
        <v>88.800000000000011</v>
      </c>
      <c r="J115" t="s">
        <v>20</v>
      </c>
      <c r="K115">
        <f t="shared" si="1"/>
        <v>0</v>
      </c>
    </row>
    <row r="116" spans="1:11" x14ac:dyDescent="0.25">
      <c r="A116">
        <v>493434</v>
      </c>
      <c r="B116">
        <v>21080</v>
      </c>
      <c r="C116" t="s">
        <v>138</v>
      </c>
      <c r="D116">
        <v>96</v>
      </c>
      <c r="E116" s="2">
        <v>40182.537499999999</v>
      </c>
      <c r="F116" s="3">
        <v>0.64</v>
      </c>
      <c r="G116">
        <v>13798</v>
      </c>
      <c r="H116" t="s">
        <v>19</v>
      </c>
      <c r="I116" s="3">
        <v>61.44</v>
      </c>
      <c r="J116" t="s">
        <v>20</v>
      </c>
      <c r="K116">
        <f t="shared" si="1"/>
        <v>0</v>
      </c>
    </row>
    <row r="117" spans="1:11" x14ac:dyDescent="0.25">
      <c r="A117">
        <v>493434</v>
      </c>
      <c r="B117" t="s">
        <v>139</v>
      </c>
      <c r="C117" t="s">
        <v>140</v>
      </c>
      <c r="D117">
        <v>96</v>
      </c>
      <c r="E117" s="2">
        <v>40182.537499999999</v>
      </c>
      <c r="F117" s="3">
        <v>0.64</v>
      </c>
      <c r="G117">
        <v>13798</v>
      </c>
      <c r="H117" t="s">
        <v>19</v>
      </c>
      <c r="I117" s="3">
        <v>61.44</v>
      </c>
      <c r="J117" t="s">
        <v>20</v>
      </c>
      <c r="K117">
        <f t="shared" si="1"/>
        <v>0</v>
      </c>
    </row>
    <row r="118" spans="1:11" x14ac:dyDescent="0.25">
      <c r="A118">
        <v>493434</v>
      </c>
      <c r="B118">
        <v>21843</v>
      </c>
      <c r="C118" t="s">
        <v>70</v>
      </c>
      <c r="D118">
        <v>24</v>
      </c>
      <c r="E118" s="2">
        <v>40182.537499999999</v>
      </c>
      <c r="F118" s="3">
        <v>9.9499999999999993</v>
      </c>
      <c r="G118">
        <v>13798</v>
      </c>
      <c r="H118" t="s">
        <v>19</v>
      </c>
      <c r="I118" s="3">
        <v>238.8</v>
      </c>
      <c r="J118" t="s">
        <v>20</v>
      </c>
      <c r="K118">
        <f t="shared" si="1"/>
        <v>0</v>
      </c>
    </row>
    <row r="119" spans="1:11" x14ac:dyDescent="0.25">
      <c r="A119">
        <v>493434</v>
      </c>
      <c r="B119">
        <v>37450</v>
      </c>
      <c r="C119" t="s">
        <v>141</v>
      </c>
      <c r="D119">
        <v>18</v>
      </c>
      <c r="E119" s="2">
        <v>40182.537499999999</v>
      </c>
      <c r="F119" s="3">
        <v>2.5499999999999998</v>
      </c>
      <c r="G119">
        <v>13798</v>
      </c>
      <c r="H119" t="s">
        <v>19</v>
      </c>
      <c r="I119" s="3">
        <v>45.9</v>
      </c>
      <c r="J119" t="s">
        <v>20</v>
      </c>
      <c r="K119">
        <f t="shared" si="1"/>
        <v>0</v>
      </c>
    </row>
    <row r="120" spans="1:11" x14ac:dyDescent="0.25">
      <c r="A120">
        <v>493434</v>
      </c>
      <c r="B120" t="s">
        <v>142</v>
      </c>
      <c r="C120" t="s">
        <v>143</v>
      </c>
      <c r="D120">
        <v>72</v>
      </c>
      <c r="E120" s="2">
        <v>40182.537499999999</v>
      </c>
      <c r="F120" s="3">
        <v>1.06</v>
      </c>
      <c r="G120">
        <v>13798</v>
      </c>
      <c r="H120" t="s">
        <v>19</v>
      </c>
      <c r="I120" s="3">
        <v>76.320000000000007</v>
      </c>
      <c r="J120" t="s">
        <v>20</v>
      </c>
      <c r="K120">
        <f t="shared" si="1"/>
        <v>0</v>
      </c>
    </row>
    <row r="121" spans="1:11" x14ac:dyDescent="0.25">
      <c r="A121">
        <v>493434</v>
      </c>
      <c r="B121" t="s">
        <v>144</v>
      </c>
      <c r="C121" t="s">
        <v>145</v>
      </c>
      <c r="D121">
        <v>72</v>
      </c>
      <c r="E121" s="2">
        <v>40182.537499999999</v>
      </c>
      <c r="F121" s="3">
        <v>1.06</v>
      </c>
      <c r="G121">
        <v>13798</v>
      </c>
      <c r="H121" t="s">
        <v>19</v>
      </c>
      <c r="I121" s="3">
        <v>76.320000000000007</v>
      </c>
      <c r="J121" t="s">
        <v>20</v>
      </c>
      <c r="K121">
        <f t="shared" si="1"/>
        <v>0</v>
      </c>
    </row>
    <row r="122" spans="1:11" x14ac:dyDescent="0.25">
      <c r="A122">
        <v>493435</v>
      </c>
      <c r="B122">
        <v>21988</v>
      </c>
      <c r="C122" t="s">
        <v>146</v>
      </c>
      <c r="D122">
        <v>4</v>
      </c>
      <c r="E122" s="2">
        <v>40182.539583333331</v>
      </c>
      <c r="F122" s="3">
        <v>0.85</v>
      </c>
      <c r="G122">
        <v>13206</v>
      </c>
      <c r="H122" t="s">
        <v>19</v>
      </c>
      <c r="I122" s="3">
        <v>3.4</v>
      </c>
      <c r="J122" t="s">
        <v>20</v>
      </c>
      <c r="K122">
        <f t="shared" si="1"/>
        <v>1</v>
      </c>
    </row>
    <row r="123" spans="1:11" x14ac:dyDescent="0.25">
      <c r="A123">
        <v>493435</v>
      </c>
      <c r="B123">
        <v>22100</v>
      </c>
      <c r="C123" t="s">
        <v>147</v>
      </c>
      <c r="D123">
        <v>6</v>
      </c>
      <c r="E123" s="2">
        <v>40182.539583333331</v>
      </c>
      <c r="F123" s="3">
        <v>1.25</v>
      </c>
      <c r="G123">
        <v>13206</v>
      </c>
      <c r="H123" t="s">
        <v>19</v>
      </c>
      <c r="I123" s="3">
        <v>7.5</v>
      </c>
      <c r="J123" t="s">
        <v>20</v>
      </c>
      <c r="K123">
        <f t="shared" si="1"/>
        <v>0</v>
      </c>
    </row>
    <row r="124" spans="1:11" x14ac:dyDescent="0.25">
      <c r="A124">
        <v>493435</v>
      </c>
      <c r="B124">
        <v>21989</v>
      </c>
      <c r="C124" t="s">
        <v>148</v>
      </c>
      <c r="D124">
        <v>6</v>
      </c>
      <c r="E124" s="2">
        <v>40182.539583333331</v>
      </c>
      <c r="F124" s="3">
        <v>0.85</v>
      </c>
      <c r="G124">
        <v>13206</v>
      </c>
      <c r="H124" t="s">
        <v>19</v>
      </c>
      <c r="I124" s="3">
        <v>5.0999999999999996</v>
      </c>
      <c r="J124" t="s">
        <v>20</v>
      </c>
      <c r="K124">
        <f t="shared" si="1"/>
        <v>0</v>
      </c>
    </row>
    <row r="125" spans="1:11" x14ac:dyDescent="0.25">
      <c r="A125">
        <v>493435</v>
      </c>
      <c r="B125">
        <v>21987</v>
      </c>
      <c r="C125" t="s">
        <v>149</v>
      </c>
      <c r="D125">
        <v>7</v>
      </c>
      <c r="E125" s="2">
        <v>40182.539583333331</v>
      </c>
      <c r="F125" s="3">
        <v>0.65</v>
      </c>
      <c r="G125">
        <v>13206</v>
      </c>
      <c r="H125" t="s">
        <v>19</v>
      </c>
      <c r="I125" s="3">
        <v>4.55</v>
      </c>
      <c r="J125" t="s">
        <v>20</v>
      </c>
      <c r="K125">
        <f t="shared" si="1"/>
        <v>0</v>
      </c>
    </row>
    <row r="126" spans="1:11" x14ac:dyDescent="0.25">
      <c r="A126">
        <v>493435</v>
      </c>
      <c r="B126" t="s">
        <v>150</v>
      </c>
      <c r="C126" t="s">
        <v>151</v>
      </c>
      <c r="D126">
        <v>6</v>
      </c>
      <c r="E126" s="2">
        <v>40182.539583333331</v>
      </c>
      <c r="F126" s="3">
        <v>1.25</v>
      </c>
      <c r="G126">
        <v>13206</v>
      </c>
      <c r="H126" t="s">
        <v>19</v>
      </c>
      <c r="I126" s="3">
        <v>7.5</v>
      </c>
      <c r="J126" t="s">
        <v>20</v>
      </c>
      <c r="K126">
        <f t="shared" si="1"/>
        <v>0</v>
      </c>
    </row>
    <row r="127" spans="1:11" x14ac:dyDescent="0.25">
      <c r="A127">
        <v>493435</v>
      </c>
      <c r="B127">
        <v>84380</v>
      </c>
      <c r="C127" t="s">
        <v>152</v>
      </c>
      <c r="D127">
        <v>4</v>
      </c>
      <c r="E127" s="2">
        <v>40182.539583333331</v>
      </c>
      <c r="F127" s="3">
        <v>1.25</v>
      </c>
      <c r="G127">
        <v>13206</v>
      </c>
      <c r="H127" t="s">
        <v>19</v>
      </c>
      <c r="I127" s="3">
        <v>5</v>
      </c>
      <c r="J127" t="s">
        <v>20</v>
      </c>
      <c r="K127">
        <f t="shared" si="1"/>
        <v>0</v>
      </c>
    </row>
    <row r="128" spans="1:11" x14ac:dyDescent="0.25">
      <c r="A128">
        <v>493435</v>
      </c>
      <c r="B128">
        <v>21082</v>
      </c>
      <c r="C128" t="s">
        <v>153</v>
      </c>
      <c r="D128">
        <v>6</v>
      </c>
      <c r="E128" s="2">
        <v>40182.539583333331</v>
      </c>
      <c r="F128" s="3">
        <v>0.85</v>
      </c>
      <c r="G128">
        <v>13206</v>
      </c>
      <c r="H128" t="s">
        <v>19</v>
      </c>
      <c r="I128" s="3">
        <v>5.0999999999999996</v>
      </c>
      <c r="J128" t="s">
        <v>20</v>
      </c>
      <c r="K128">
        <f t="shared" si="1"/>
        <v>0</v>
      </c>
    </row>
    <row r="129" spans="1:11" x14ac:dyDescent="0.25">
      <c r="A129">
        <v>493435</v>
      </c>
      <c r="B129">
        <v>20913</v>
      </c>
      <c r="C129" t="s">
        <v>154</v>
      </c>
      <c r="D129">
        <v>1</v>
      </c>
      <c r="E129" s="2">
        <v>40182.539583333331</v>
      </c>
      <c r="F129" s="3">
        <v>2.95</v>
      </c>
      <c r="G129">
        <v>13206</v>
      </c>
      <c r="H129" t="s">
        <v>19</v>
      </c>
      <c r="I129" s="3">
        <v>2.95</v>
      </c>
      <c r="J129" t="s">
        <v>20</v>
      </c>
      <c r="K129">
        <f t="shared" si="1"/>
        <v>0</v>
      </c>
    </row>
    <row r="130" spans="1:11" x14ac:dyDescent="0.25">
      <c r="A130">
        <v>493435</v>
      </c>
      <c r="B130">
        <v>22136</v>
      </c>
      <c r="C130" t="s">
        <v>155</v>
      </c>
      <c r="D130">
        <v>6</v>
      </c>
      <c r="E130" s="2">
        <v>40182.539583333331</v>
      </c>
      <c r="F130" s="3">
        <v>1.65</v>
      </c>
      <c r="G130">
        <v>13206</v>
      </c>
      <c r="H130" t="s">
        <v>19</v>
      </c>
      <c r="I130" s="3">
        <v>9.8999999999999986</v>
      </c>
      <c r="J130" t="s">
        <v>20</v>
      </c>
      <c r="K130">
        <f t="shared" ref="K130:K193" si="2">IF(A130&lt;&gt;A129,1,0)</f>
        <v>0</v>
      </c>
    </row>
    <row r="131" spans="1:11" x14ac:dyDescent="0.25">
      <c r="A131">
        <v>493435</v>
      </c>
      <c r="B131">
        <v>20675</v>
      </c>
      <c r="C131" t="s">
        <v>156</v>
      </c>
      <c r="D131">
        <v>5</v>
      </c>
      <c r="E131" s="2">
        <v>40182.539583333331</v>
      </c>
      <c r="F131" s="3">
        <v>1.25</v>
      </c>
      <c r="G131">
        <v>13206</v>
      </c>
      <c r="H131" t="s">
        <v>19</v>
      </c>
      <c r="I131" s="3">
        <v>6.25</v>
      </c>
      <c r="J131" t="s">
        <v>20</v>
      </c>
      <c r="K131">
        <f t="shared" si="2"/>
        <v>0</v>
      </c>
    </row>
    <row r="132" spans="1:11" x14ac:dyDescent="0.25">
      <c r="A132">
        <v>493435</v>
      </c>
      <c r="B132">
        <v>21836</v>
      </c>
      <c r="C132" t="s">
        <v>157</v>
      </c>
      <c r="D132">
        <v>4</v>
      </c>
      <c r="E132" s="2">
        <v>40182.539583333331</v>
      </c>
      <c r="F132" s="3">
        <v>3.75</v>
      </c>
      <c r="G132">
        <v>13206</v>
      </c>
      <c r="H132" t="s">
        <v>19</v>
      </c>
      <c r="I132" s="3">
        <v>15</v>
      </c>
      <c r="J132" t="s">
        <v>20</v>
      </c>
      <c r="K132">
        <f t="shared" si="2"/>
        <v>0</v>
      </c>
    </row>
    <row r="133" spans="1:11" x14ac:dyDescent="0.25">
      <c r="A133">
        <v>493435</v>
      </c>
      <c r="B133" t="s">
        <v>158</v>
      </c>
      <c r="C133" t="s">
        <v>159</v>
      </c>
      <c r="D133">
        <v>8</v>
      </c>
      <c r="E133" s="2">
        <v>40182.539583333331</v>
      </c>
      <c r="F133" s="3">
        <v>0.85</v>
      </c>
      <c r="G133">
        <v>13206</v>
      </c>
      <c r="H133" t="s">
        <v>19</v>
      </c>
      <c r="I133" s="3">
        <v>6.8</v>
      </c>
      <c r="J133" t="s">
        <v>20</v>
      </c>
      <c r="K133">
        <f t="shared" si="2"/>
        <v>0</v>
      </c>
    </row>
    <row r="134" spans="1:11" x14ac:dyDescent="0.25">
      <c r="A134">
        <v>493435</v>
      </c>
      <c r="B134">
        <v>84578</v>
      </c>
      <c r="C134" t="s">
        <v>160</v>
      </c>
      <c r="D134">
        <v>4</v>
      </c>
      <c r="E134" s="2">
        <v>40182.539583333331</v>
      </c>
      <c r="F134" s="3">
        <v>3.75</v>
      </c>
      <c r="G134">
        <v>13206</v>
      </c>
      <c r="H134" t="s">
        <v>19</v>
      </c>
      <c r="I134" s="3">
        <v>15</v>
      </c>
      <c r="J134" t="s">
        <v>20</v>
      </c>
      <c r="K134">
        <f t="shared" si="2"/>
        <v>0</v>
      </c>
    </row>
    <row r="135" spans="1:11" x14ac:dyDescent="0.25">
      <c r="A135">
        <v>493435</v>
      </c>
      <c r="B135">
        <v>21026</v>
      </c>
      <c r="C135" t="s">
        <v>161</v>
      </c>
      <c r="D135">
        <v>10</v>
      </c>
      <c r="E135" s="2">
        <v>40182.539583333331</v>
      </c>
      <c r="F135" s="3">
        <v>1.25</v>
      </c>
      <c r="G135">
        <v>13206</v>
      </c>
      <c r="H135" t="s">
        <v>19</v>
      </c>
      <c r="I135" s="3">
        <v>12.5</v>
      </c>
      <c r="J135" t="s">
        <v>20</v>
      </c>
      <c r="K135">
        <f t="shared" si="2"/>
        <v>0</v>
      </c>
    </row>
    <row r="136" spans="1:11" x14ac:dyDescent="0.25">
      <c r="A136">
        <v>493435</v>
      </c>
      <c r="B136">
        <v>21472</v>
      </c>
      <c r="C136" t="s">
        <v>162</v>
      </c>
      <c r="D136">
        <v>3</v>
      </c>
      <c r="E136" s="2">
        <v>40182.539583333331</v>
      </c>
      <c r="F136" s="3">
        <v>3.75</v>
      </c>
      <c r="G136">
        <v>13206</v>
      </c>
      <c r="H136" t="s">
        <v>19</v>
      </c>
      <c r="I136" s="3">
        <v>11.25</v>
      </c>
      <c r="J136" t="s">
        <v>20</v>
      </c>
      <c r="K136">
        <f t="shared" si="2"/>
        <v>0</v>
      </c>
    </row>
    <row r="137" spans="1:11" x14ac:dyDescent="0.25">
      <c r="A137">
        <v>493435</v>
      </c>
      <c r="B137">
        <v>37112</v>
      </c>
      <c r="C137" t="s">
        <v>163</v>
      </c>
      <c r="D137">
        <v>2</v>
      </c>
      <c r="E137" s="2">
        <v>40182.539583333331</v>
      </c>
      <c r="F137" s="3">
        <v>3.75</v>
      </c>
      <c r="G137">
        <v>13206</v>
      </c>
      <c r="H137" t="s">
        <v>19</v>
      </c>
      <c r="I137" s="3">
        <v>7.5</v>
      </c>
      <c r="J137" t="s">
        <v>20</v>
      </c>
      <c r="K137">
        <f t="shared" si="2"/>
        <v>0</v>
      </c>
    </row>
    <row r="138" spans="1:11" x14ac:dyDescent="0.25">
      <c r="A138">
        <v>493435</v>
      </c>
      <c r="B138" t="s">
        <v>164</v>
      </c>
      <c r="C138" t="s">
        <v>165</v>
      </c>
      <c r="D138">
        <v>24</v>
      </c>
      <c r="E138" s="2">
        <v>40182.539583333331</v>
      </c>
      <c r="F138" s="3">
        <v>1.95</v>
      </c>
      <c r="G138">
        <v>13206</v>
      </c>
      <c r="H138" t="s">
        <v>19</v>
      </c>
      <c r="I138" s="3">
        <v>46.8</v>
      </c>
      <c r="J138" t="s">
        <v>20</v>
      </c>
      <c r="K138">
        <f t="shared" si="2"/>
        <v>0</v>
      </c>
    </row>
    <row r="139" spans="1:11" x14ac:dyDescent="0.25">
      <c r="A139">
        <v>493435</v>
      </c>
      <c r="B139" t="s">
        <v>166</v>
      </c>
      <c r="C139" t="s">
        <v>167</v>
      </c>
      <c r="D139">
        <v>12</v>
      </c>
      <c r="E139" s="2">
        <v>40182.539583333331</v>
      </c>
      <c r="F139" s="3">
        <v>0.79</v>
      </c>
      <c r="G139">
        <v>13206</v>
      </c>
      <c r="H139" t="s">
        <v>19</v>
      </c>
      <c r="I139" s="3">
        <v>9.48</v>
      </c>
      <c r="J139" t="s">
        <v>20</v>
      </c>
      <c r="K139">
        <f t="shared" si="2"/>
        <v>0</v>
      </c>
    </row>
    <row r="140" spans="1:11" x14ac:dyDescent="0.25">
      <c r="A140">
        <v>493435</v>
      </c>
      <c r="B140">
        <v>21488</v>
      </c>
      <c r="C140" t="s">
        <v>73</v>
      </c>
      <c r="D140">
        <v>24</v>
      </c>
      <c r="E140" s="2">
        <v>40182.539583333331</v>
      </c>
      <c r="F140" s="3">
        <v>3.45</v>
      </c>
      <c r="G140">
        <v>13206</v>
      </c>
      <c r="H140" t="s">
        <v>19</v>
      </c>
      <c r="I140" s="3">
        <v>82.800000000000011</v>
      </c>
      <c r="J140" t="s">
        <v>20</v>
      </c>
      <c r="K140">
        <f t="shared" si="2"/>
        <v>0</v>
      </c>
    </row>
    <row r="141" spans="1:11" x14ac:dyDescent="0.25">
      <c r="A141">
        <v>493435</v>
      </c>
      <c r="B141" t="s">
        <v>168</v>
      </c>
      <c r="C141" t="s">
        <v>169</v>
      </c>
      <c r="D141">
        <v>200</v>
      </c>
      <c r="E141" s="2">
        <v>40182.539583333331</v>
      </c>
      <c r="F141" s="3">
        <v>0.08</v>
      </c>
      <c r="G141">
        <v>13206</v>
      </c>
      <c r="H141" t="s">
        <v>19</v>
      </c>
      <c r="I141" s="3">
        <v>16</v>
      </c>
      <c r="J141" t="s">
        <v>20</v>
      </c>
      <c r="K141">
        <f t="shared" si="2"/>
        <v>0</v>
      </c>
    </row>
    <row r="142" spans="1:11" x14ac:dyDescent="0.25">
      <c r="A142">
        <v>493435</v>
      </c>
      <c r="B142">
        <v>72484</v>
      </c>
      <c r="C142" t="s">
        <v>170</v>
      </c>
      <c r="D142">
        <v>48</v>
      </c>
      <c r="E142" s="2">
        <v>40182.539583333331</v>
      </c>
      <c r="F142" s="3">
        <v>0.38</v>
      </c>
      <c r="G142">
        <v>13206</v>
      </c>
      <c r="H142" t="s">
        <v>19</v>
      </c>
      <c r="I142" s="3">
        <v>18.239999999999998</v>
      </c>
      <c r="J142" t="s">
        <v>20</v>
      </c>
      <c r="K142">
        <f t="shared" si="2"/>
        <v>0</v>
      </c>
    </row>
    <row r="143" spans="1:11" x14ac:dyDescent="0.25">
      <c r="A143">
        <v>493435</v>
      </c>
      <c r="B143" t="s">
        <v>93</v>
      </c>
      <c r="C143" t="s">
        <v>94</v>
      </c>
      <c r="D143">
        <v>36</v>
      </c>
      <c r="E143" s="2">
        <v>40182.539583333331</v>
      </c>
      <c r="F143" s="3">
        <v>1.25</v>
      </c>
      <c r="G143">
        <v>13206</v>
      </c>
      <c r="H143" t="s">
        <v>19</v>
      </c>
      <c r="I143" s="3">
        <v>45</v>
      </c>
      <c r="J143" t="s">
        <v>20</v>
      </c>
      <c r="K143">
        <f t="shared" si="2"/>
        <v>0</v>
      </c>
    </row>
    <row r="144" spans="1:11" x14ac:dyDescent="0.25">
      <c r="A144">
        <v>493435</v>
      </c>
      <c r="B144" t="s">
        <v>171</v>
      </c>
      <c r="C144" t="s">
        <v>172</v>
      </c>
      <c r="D144">
        <v>24</v>
      </c>
      <c r="E144" s="2">
        <v>40182.539583333331</v>
      </c>
      <c r="F144" s="3">
        <v>1.95</v>
      </c>
      <c r="G144">
        <v>13206</v>
      </c>
      <c r="H144" t="s">
        <v>19</v>
      </c>
      <c r="I144" s="3">
        <v>46.8</v>
      </c>
      <c r="J144" t="s">
        <v>20</v>
      </c>
      <c r="K144">
        <f t="shared" si="2"/>
        <v>0</v>
      </c>
    </row>
    <row r="145" spans="1:11" x14ac:dyDescent="0.25">
      <c r="A145">
        <v>493435</v>
      </c>
      <c r="B145">
        <v>10120</v>
      </c>
      <c r="C145" t="s">
        <v>173</v>
      </c>
      <c r="D145">
        <v>30</v>
      </c>
      <c r="E145" s="2">
        <v>40182.539583333331</v>
      </c>
      <c r="F145" s="3">
        <v>0.21</v>
      </c>
      <c r="G145">
        <v>13206</v>
      </c>
      <c r="H145" t="s">
        <v>19</v>
      </c>
      <c r="I145" s="3">
        <v>6.3</v>
      </c>
      <c r="J145" t="s">
        <v>20</v>
      </c>
      <c r="K145">
        <f t="shared" si="2"/>
        <v>0</v>
      </c>
    </row>
    <row r="146" spans="1:11" x14ac:dyDescent="0.25">
      <c r="A146">
        <v>493435</v>
      </c>
      <c r="B146">
        <v>16237</v>
      </c>
      <c r="C146" t="s">
        <v>174</v>
      </c>
      <c r="D146">
        <v>30</v>
      </c>
      <c r="E146" s="2">
        <v>40182.539583333331</v>
      </c>
      <c r="F146" s="3">
        <v>0.21</v>
      </c>
      <c r="G146">
        <v>13206</v>
      </c>
      <c r="H146" t="s">
        <v>19</v>
      </c>
      <c r="I146" s="3">
        <v>6.3</v>
      </c>
      <c r="J146" t="s">
        <v>20</v>
      </c>
      <c r="K146">
        <f t="shared" si="2"/>
        <v>0</v>
      </c>
    </row>
    <row r="147" spans="1:11" x14ac:dyDescent="0.25">
      <c r="A147">
        <v>493435</v>
      </c>
      <c r="B147">
        <v>21678</v>
      </c>
      <c r="C147" t="s">
        <v>175</v>
      </c>
      <c r="D147">
        <v>2</v>
      </c>
      <c r="E147" s="2">
        <v>40182.539583333331</v>
      </c>
      <c r="F147" s="3">
        <v>0.85</v>
      </c>
      <c r="G147">
        <v>13206</v>
      </c>
      <c r="H147" t="s">
        <v>19</v>
      </c>
      <c r="I147" s="3">
        <v>1.7</v>
      </c>
      <c r="J147" t="s">
        <v>20</v>
      </c>
      <c r="K147">
        <f t="shared" si="2"/>
        <v>0</v>
      </c>
    </row>
    <row r="148" spans="1:11" x14ac:dyDescent="0.25">
      <c r="A148">
        <v>493435</v>
      </c>
      <c r="B148">
        <v>22319</v>
      </c>
      <c r="C148" t="s">
        <v>176</v>
      </c>
      <c r="D148">
        <v>12</v>
      </c>
      <c r="E148" s="2">
        <v>40182.539583333331</v>
      </c>
      <c r="F148" s="3">
        <v>0.65</v>
      </c>
      <c r="G148">
        <v>13206</v>
      </c>
      <c r="H148" t="s">
        <v>19</v>
      </c>
      <c r="I148" s="3">
        <v>7.8000000000000007</v>
      </c>
      <c r="J148" t="s">
        <v>20</v>
      </c>
      <c r="K148">
        <f t="shared" si="2"/>
        <v>0</v>
      </c>
    </row>
    <row r="149" spans="1:11" x14ac:dyDescent="0.25">
      <c r="A149">
        <v>493435</v>
      </c>
      <c r="B149">
        <v>22036</v>
      </c>
      <c r="C149" t="s">
        <v>177</v>
      </c>
      <c r="D149">
        <v>12</v>
      </c>
      <c r="E149" s="2">
        <v>40182.539583333331</v>
      </c>
      <c r="F149" s="3">
        <v>0.42</v>
      </c>
      <c r="G149">
        <v>13206</v>
      </c>
      <c r="H149" t="s">
        <v>19</v>
      </c>
      <c r="I149" s="3">
        <v>5.04</v>
      </c>
      <c r="J149" t="s">
        <v>20</v>
      </c>
      <c r="K149">
        <f t="shared" si="2"/>
        <v>0</v>
      </c>
    </row>
    <row r="150" spans="1:11" x14ac:dyDescent="0.25">
      <c r="A150">
        <v>493435</v>
      </c>
      <c r="B150">
        <v>21504</v>
      </c>
      <c r="C150" t="s">
        <v>178</v>
      </c>
      <c r="D150">
        <v>12</v>
      </c>
      <c r="E150" s="2">
        <v>40182.539583333331</v>
      </c>
      <c r="F150" s="3">
        <v>0.42</v>
      </c>
      <c r="G150">
        <v>13206</v>
      </c>
      <c r="H150" t="s">
        <v>19</v>
      </c>
      <c r="I150" s="3">
        <v>5.04</v>
      </c>
      <c r="J150" t="s">
        <v>20</v>
      </c>
      <c r="K150">
        <f t="shared" si="2"/>
        <v>0</v>
      </c>
    </row>
    <row r="151" spans="1:11" x14ac:dyDescent="0.25">
      <c r="A151">
        <v>493435</v>
      </c>
      <c r="B151">
        <v>21507</v>
      </c>
      <c r="C151" t="s">
        <v>179</v>
      </c>
      <c r="D151">
        <v>12</v>
      </c>
      <c r="E151" s="2">
        <v>40182.539583333331</v>
      </c>
      <c r="F151" s="3">
        <v>0.42</v>
      </c>
      <c r="G151">
        <v>13206</v>
      </c>
      <c r="H151" t="s">
        <v>19</v>
      </c>
      <c r="I151" s="3">
        <v>5.04</v>
      </c>
      <c r="J151" t="s">
        <v>20</v>
      </c>
      <c r="K151">
        <f t="shared" si="2"/>
        <v>0</v>
      </c>
    </row>
    <row r="152" spans="1:11" x14ac:dyDescent="0.25">
      <c r="A152">
        <v>493435</v>
      </c>
      <c r="B152">
        <v>21509</v>
      </c>
      <c r="C152" t="s">
        <v>180</v>
      </c>
      <c r="D152">
        <v>12</v>
      </c>
      <c r="E152" s="2">
        <v>40182.539583333331</v>
      </c>
      <c r="F152" s="3">
        <v>0.42</v>
      </c>
      <c r="G152">
        <v>13206</v>
      </c>
      <c r="H152" t="s">
        <v>19</v>
      </c>
      <c r="I152" s="3">
        <v>5.04</v>
      </c>
      <c r="J152" t="s">
        <v>20</v>
      </c>
      <c r="K152">
        <f t="shared" si="2"/>
        <v>0</v>
      </c>
    </row>
    <row r="153" spans="1:11" x14ac:dyDescent="0.25">
      <c r="A153">
        <v>493435</v>
      </c>
      <c r="B153">
        <v>22028</v>
      </c>
      <c r="C153" t="s">
        <v>181</v>
      </c>
      <c r="D153">
        <v>12</v>
      </c>
      <c r="E153" s="2">
        <v>40182.539583333331</v>
      </c>
      <c r="F153" s="3">
        <v>0.42</v>
      </c>
      <c r="G153">
        <v>13206</v>
      </c>
      <c r="H153" t="s">
        <v>19</v>
      </c>
      <c r="I153" s="3">
        <v>5.04</v>
      </c>
      <c r="J153" t="s">
        <v>20</v>
      </c>
      <c r="K153">
        <f t="shared" si="2"/>
        <v>0</v>
      </c>
    </row>
    <row r="154" spans="1:11" x14ac:dyDescent="0.25">
      <c r="A154">
        <v>493435</v>
      </c>
      <c r="B154">
        <v>22025</v>
      </c>
      <c r="C154" t="s">
        <v>182</v>
      </c>
      <c r="D154">
        <v>12</v>
      </c>
      <c r="E154" s="2">
        <v>40182.539583333331</v>
      </c>
      <c r="F154" s="3">
        <v>0.42</v>
      </c>
      <c r="G154">
        <v>13206</v>
      </c>
      <c r="H154" t="s">
        <v>19</v>
      </c>
      <c r="I154" s="3">
        <v>5.04</v>
      </c>
      <c r="J154" t="s">
        <v>20</v>
      </c>
      <c r="K154">
        <f t="shared" si="2"/>
        <v>0</v>
      </c>
    </row>
    <row r="155" spans="1:11" x14ac:dyDescent="0.25">
      <c r="A155">
        <v>493435</v>
      </c>
      <c r="B155">
        <v>22033</v>
      </c>
      <c r="C155" t="s">
        <v>183</v>
      </c>
      <c r="D155">
        <v>12</v>
      </c>
      <c r="E155" s="2">
        <v>40182.539583333331</v>
      </c>
      <c r="F155" s="3">
        <v>0.42</v>
      </c>
      <c r="G155">
        <v>13206</v>
      </c>
      <c r="H155" t="s">
        <v>19</v>
      </c>
      <c r="I155" s="3">
        <v>5.04</v>
      </c>
      <c r="J155" t="s">
        <v>20</v>
      </c>
      <c r="K155">
        <f t="shared" si="2"/>
        <v>0</v>
      </c>
    </row>
    <row r="156" spans="1:11" x14ac:dyDescent="0.25">
      <c r="A156">
        <v>493435</v>
      </c>
      <c r="B156">
        <v>21788</v>
      </c>
      <c r="C156" t="s">
        <v>184</v>
      </c>
      <c r="D156">
        <v>6</v>
      </c>
      <c r="E156" s="2">
        <v>40182.539583333331</v>
      </c>
      <c r="F156" s="3">
        <v>0.85</v>
      </c>
      <c r="G156">
        <v>13206</v>
      </c>
      <c r="H156" t="s">
        <v>19</v>
      </c>
      <c r="I156" s="3">
        <v>5.0999999999999996</v>
      </c>
      <c r="J156" t="s">
        <v>20</v>
      </c>
      <c r="K156">
        <f t="shared" si="2"/>
        <v>0</v>
      </c>
    </row>
    <row r="157" spans="1:11" x14ac:dyDescent="0.25">
      <c r="A157">
        <v>493435</v>
      </c>
      <c r="B157">
        <v>21789</v>
      </c>
      <c r="C157" t="s">
        <v>185</v>
      </c>
      <c r="D157">
        <v>4</v>
      </c>
      <c r="E157" s="2">
        <v>40182.539583333331</v>
      </c>
      <c r="F157" s="3">
        <v>0.85</v>
      </c>
      <c r="G157">
        <v>13206</v>
      </c>
      <c r="H157" t="s">
        <v>19</v>
      </c>
      <c r="I157" s="3">
        <v>3.4</v>
      </c>
      <c r="J157" t="s">
        <v>20</v>
      </c>
      <c r="K157">
        <f t="shared" si="2"/>
        <v>0</v>
      </c>
    </row>
    <row r="158" spans="1:11" x14ac:dyDescent="0.25">
      <c r="A158">
        <v>493435</v>
      </c>
      <c r="B158">
        <v>22332</v>
      </c>
      <c r="C158" t="s">
        <v>186</v>
      </c>
      <c r="D158">
        <v>6</v>
      </c>
      <c r="E158" s="2">
        <v>40182.539583333331</v>
      </c>
      <c r="F158" s="3">
        <v>1.65</v>
      </c>
      <c r="G158">
        <v>13206</v>
      </c>
      <c r="H158" t="s">
        <v>19</v>
      </c>
      <c r="I158" s="3">
        <v>9.8999999999999986</v>
      </c>
      <c r="J158" t="s">
        <v>20</v>
      </c>
      <c r="K158">
        <f t="shared" si="2"/>
        <v>0</v>
      </c>
    </row>
    <row r="159" spans="1:11" x14ac:dyDescent="0.25">
      <c r="A159">
        <v>493435</v>
      </c>
      <c r="B159">
        <v>21679</v>
      </c>
      <c r="C159" t="s">
        <v>187</v>
      </c>
      <c r="D159">
        <v>23</v>
      </c>
      <c r="E159" s="2">
        <v>40182.539583333331</v>
      </c>
      <c r="F159" s="3">
        <v>0.85</v>
      </c>
      <c r="G159">
        <v>13206</v>
      </c>
      <c r="H159" t="s">
        <v>19</v>
      </c>
      <c r="I159" s="3">
        <v>19.55</v>
      </c>
      <c r="J159" t="s">
        <v>20</v>
      </c>
      <c r="K159">
        <f t="shared" si="2"/>
        <v>0</v>
      </c>
    </row>
    <row r="160" spans="1:11" x14ac:dyDescent="0.25">
      <c r="A160">
        <v>493435</v>
      </c>
      <c r="B160">
        <v>21678</v>
      </c>
      <c r="C160" t="s">
        <v>175</v>
      </c>
      <c r="D160">
        <v>2</v>
      </c>
      <c r="E160" s="2">
        <v>40182.539583333331</v>
      </c>
      <c r="F160" s="3">
        <v>0.85</v>
      </c>
      <c r="G160">
        <v>13206</v>
      </c>
      <c r="H160" t="s">
        <v>19</v>
      </c>
      <c r="I160" s="3">
        <v>1.7</v>
      </c>
      <c r="J160" t="s">
        <v>20</v>
      </c>
      <c r="K160">
        <f t="shared" si="2"/>
        <v>0</v>
      </c>
    </row>
    <row r="161" spans="1:11" x14ac:dyDescent="0.25">
      <c r="A161">
        <v>493435</v>
      </c>
      <c r="B161">
        <v>22040</v>
      </c>
      <c r="C161" t="s">
        <v>188</v>
      </c>
      <c r="D161">
        <v>25</v>
      </c>
      <c r="E161" s="2">
        <v>40182.539583333331</v>
      </c>
      <c r="F161" s="3">
        <v>0.42</v>
      </c>
      <c r="G161">
        <v>13206</v>
      </c>
      <c r="H161" t="s">
        <v>19</v>
      </c>
      <c r="I161" s="3">
        <v>10.5</v>
      </c>
      <c r="J161" t="s">
        <v>20</v>
      </c>
      <c r="K161">
        <f t="shared" si="2"/>
        <v>0</v>
      </c>
    </row>
    <row r="162" spans="1:11" x14ac:dyDescent="0.25">
      <c r="A162">
        <v>493435</v>
      </c>
      <c r="B162">
        <v>21498</v>
      </c>
      <c r="C162" t="s">
        <v>189</v>
      </c>
      <c r="D162">
        <v>25</v>
      </c>
      <c r="E162" s="2">
        <v>40182.539583333331</v>
      </c>
      <c r="F162" s="3">
        <v>0.42</v>
      </c>
      <c r="G162">
        <v>13206</v>
      </c>
      <c r="H162" t="s">
        <v>19</v>
      </c>
      <c r="I162" s="3">
        <v>10.5</v>
      </c>
      <c r="J162" t="s">
        <v>20</v>
      </c>
      <c r="K162">
        <f t="shared" si="2"/>
        <v>0</v>
      </c>
    </row>
    <row r="163" spans="1:11" x14ac:dyDescent="0.25">
      <c r="A163">
        <v>493435</v>
      </c>
      <c r="B163">
        <v>21495</v>
      </c>
      <c r="C163" t="s">
        <v>190</v>
      </c>
      <c r="D163">
        <v>25</v>
      </c>
      <c r="E163" s="2">
        <v>40182.539583333331</v>
      </c>
      <c r="F163" s="3">
        <v>0.42</v>
      </c>
      <c r="G163">
        <v>13206</v>
      </c>
      <c r="H163" t="s">
        <v>19</v>
      </c>
      <c r="I163" s="3">
        <v>10.5</v>
      </c>
      <c r="J163" t="s">
        <v>20</v>
      </c>
      <c r="K163">
        <f t="shared" si="2"/>
        <v>0</v>
      </c>
    </row>
    <row r="164" spans="1:11" x14ac:dyDescent="0.25">
      <c r="A164">
        <v>493435</v>
      </c>
      <c r="B164" t="s">
        <v>191</v>
      </c>
      <c r="C164" t="s">
        <v>192</v>
      </c>
      <c r="D164">
        <v>3</v>
      </c>
      <c r="E164" s="2">
        <v>40182.539583333331</v>
      </c>
      <c r="F164" s="3">
        <v>2.95</v>
      </c>
      <c r="G164">
        <v>13206</v>
      </c>
      <c r="H164" t="s">
        <v>19</v>
      </c>
      <c r="I164" s="3">
        <v>8.8500000000000014</v>
      </c>
      <c r="J164" t="s">
        <v>20</v>
      </c>
      <c r="K164">
        <f t="shared" si="2"/>
        <v>0</v>
      </c>
    </row>
    <row r="165" spans="1:11" x14ac:dyDescent="0.25">
      <c r="A165">
        <v>493435</v>
      </c>
      <c r="B165" t="s">
        <v>193</v>
      </c>
      <c r="C165" t="s">
        <v>194</v>
      </c>
      <c r="D165">
        <v>7</v>
      </c>
      <c r="E165" s="2">
        <v>40182.539583333331</v>
      </c>
      <c r="F165" s="3">
        <v>1.25</v>
      </c>
      <c r="G165">
        <v>13206</v>
      </c>
      <c r="H165" t="s">
        <v>19</v>
      </c>
      <c r="I165" s="3">
        <v>8.75</v>
      </c>
      <c r="J165" t="s">
        <v>20</v>
      </c>
      <c r="K165">
        <f t="shared" si="2"/>
        <v>0</v>
      </c>
    </row>
    <row r="166" spans="1:11" x14ac:dyDescent="0.25">
      <c r="A166">
        <v>493435</v>
      </c>
      <c r="B166">
        <v>40016</v>
      </c>
      <c r="C166" t="s">
        <v>195</v>
      </c>
      <c r="D166">
        <v>12</v>
      </c>
      <c r="E166" s="2">
        <v>40182.539583333331</v>
      </c>
      <c r="F166" s="3">
        <v>0.42</v>
      </c>
      <c r="G166">
        <v>13206</v>
      </c>
      <c r="H166" t="s">
        <v>19</v>
      </c>
      <c r="I166" s="3">
        <v>5.04</v>
      </c>
      <c r="J166" t="s">
        <v>20</v>
      </c>
      <c r="K166">
        <f t="shared" si="2"/>
        <v>0</v>
      </c>
    </row>
    <row r="167" spans="1:11" x14ac:dyDescent="0.25">
      <c r="A167">
        <v>493435</v>
      </c>
      <c r="B167">
        <v>20727</v>
      </c>
      <c r="C167" t="s">
        <v>196</v>
      </c>
      <c r="D167">
        <v>5</v>
      </c>
      <c r="E167" s="2">
        <v>40182.539583333331</v>
      </c>
      <c r="F167" s="3">
        <v>1.65</v>
      </c>
      <c r="G167">
        <v>13206</v>
      </c>
      <c r="H167" t="s">
        <v>19</v>
      </c>
      <c r="I167" s="3">
        <v>8.25</v>
      </c>
      <c r="J167" t="s">
        <v>20</v>
      </c>
      <c r="K167">
        <f t="shared" si="2"/>
        <v>0</v>
      </c>
    </row>
    <row r="168" spans="1:11" x14ac:dyDescent="0.25">
      <c r="A168">
        <v>493435</v>
      </c>
      <c r="B168">
        <v>51008</v>
      </c>
      <c r="C168" t="s">
        <v>197</v>
      </c>
      <c r="D168">
        <v>10</v>
      </c>
      <c r="E168" s="2">
        <v>40182.539583333331</v>
      </c>
      <c r="F168" s="3">
        <v>3.45</v>
      </c>
      <c r="G168">
        <v>13206</v>
      </c>
      <c r="H168" t="s">
        <v>19</v>
      </c>
      <c r="I168" s="3">
        <v>34.5</v>
      </c>
      <c r="J168" t="s">
        <v>20</v>
      </c>
      <c r="K168">
        <f t="shared" si="2"/>
        <v>0</v>
      </c>
    </row>
    <row r="169" spans="1:11" x14ac:dyDescent="0.25">
      <c r="A169">
        <v>493435</v>
      </c>
      <c r="B169">
        <v>20712</v>
      </c>
      <c r="C169" t="s">
        <v>198</v>
      </c>
      <c r="D169">
        <v>8</v>
      </c>
      <c r="E169" s="2">
        <v>40182.539583333331</v>
      </c>
      <c r="F169" s="3">
        <v>1.95</v>
      </c>
      <c r="G169">
        <v>13206</v>
      </c>
      <c r="H169" t="s">
        <v>19</v>
      </c>
      <c r="I169" s="3">
        <v>15.6</v>
      </c>
      <c r="J169" t="s">
        <v>20</v>
      </c>
      <c r="K169">
        <f t="shared" si="2"/>
        <v>0</v>
      </c>
    </row>
    <row r="170" spans="1:11" x14ac:dyDescent="0.25">
      <c r="A170">
        <v>493435</v>
      </c>
      <c r="B170">
        <v>21675</v>
      </c>
      <c r="C170" t="s">
        <v>199</v>
      </c>
      <c r="D170">
        <v>6</v>
      </c>
      <c r="E170" s="2">
        <v>40182.539583333331</v>
      </c>
      <c r="F170" s="3">
        <v>0.85</v>
      </c>
      <c r="G170">
        <v>13206</v>
      </c>
      <c r="H170" t="s">
        <v>19</v>
      </c>
      <c r="I170" s="3">
        <v>5.0999999999999996</v>
      </c>
      <c r="J170" t="s">
        <v>20</v>
      </c>
      <c r="K170">
        <f t="shared" si="2"/>
        <v>0</v>
      </c>
    </row>
    <row r="171" spans="1:11" x14ac:dyDescent="0.25">
      <c r="A171">
        <v>493435</v>
      </c>
      <c r="B171">
        <v>21929</v>
      </c>
      <c r="C171" t="s">
        <v>127</v>
      </c>
      <c r="D171">
        <v>11</v>
      </c>
      <c r="E171" s="2">
        <v>40182.539583333331</v>
      </c>
      <c r="F171" s="3">
        <v>1.95</v>
      </c>
      <c r="G171">
        <v>13206</v>
      </c>
      <c r="H171" t="s">
        <v>19</v>
      </c>
      <c r="I171" s="3">
        <v>21.45</v>
      </c>
      <c r="J171" t="s">
        <v>20</v>
      </c>
      <c r="K171">
        <f t="shared" si="2"/>
        <v>0</v>
      </c>
    </row>
    <row r="172" spans="1:11" x14ac:dyDescent="0.25">
      <c r="A172">
        <v>493435</v>
      </c>
      <c r="B172">
        <v>72232</v>
      </c>
      <c r="C172" t="s">
        <v>200</v>
      </c>
      <c r="D172">
        <v>24</v>
      </c>
      <c r="E172" s="2">
        <v>40182.539583333331</v>
      </c>
      <c r="F172" s="3">
        <v>0.19</v>
      </c>
      <c r="G172">
        <v>13206</v>
      </c>
      <c r="H172" t="s">
        <v>19</v>
      </c>
      <c r="I172" s="3">
        <v>4.5599999999999996</v>
      </c>
      <c r="J172" t="s">
        <v>20</v>
      </c>
      <c r="K172">
        <f t="shared" si="2"/>
        <v>0</v>
      </c>
    </row>
    <row r="173" spans="1:11" x14ac:dyDescent="0.25">
      <c r="A173">
        <v>493435</v>
      </c>
      <c r="B173">
        <v>84007</v>
      </c>
      <c r="C173" t="s">
        <v>201</v>
      </c>
      <c r="D173">
        <v>6</v>
      </c>
      <c r="E173" s="2">
        <v>40182.539583333331</v>
      </c>
      <c r="F173" s="3">
        <v>2.5499999999999998</v>
      </c>
      <c r="G173">
        <v>13206</v>
      </c>
      <c r="H173" t="s">
        <v>19</v>
      </c>
      <c r="I173" s="3">
        <v>15.3</v>
      </c>
      <c r="J173" t="s">
        <v>20</v>
      </c>
      <c r="K173">
        <f t="shared" si="2"/>
        <v>0</v>
      </c>
    </row>
    <row r="174" spans="1:11" x14ac:dyDescent="0.25">
      <c r="A174">
        <v>493435</v>
      </c>
      <c r="B174" t="s">
        <v>202</v>
      </c>
      <c r="C174" t="s">
        <v>203</v>
      </c>
      <c r="D174">
        <v>4</v>
      </c>
      <c r="E174" s="2">
        <v>40182.539583333331</v>
      </c>
      <c r="F174" s="3">
        <v>1.95</v>
      </c>
      <c r="G174">
        <v>13206</v>
      </c>
      <c r="H174" t="s">
        <v>19</v>
      </c>
      <c r="I174" s="3">
        <v>7.8</v>
      </c>
      <c r="J174" t="s">
        <v>20</v>
      </c>
      <c r="K174">
        <f t="shared" si="2"/>
        <v>0</v>
      </c>
    </row>
    <row r="175" spans="1:11" x14ac:dyDescent="0.25">
      <c r="A175">
        <v>493435</v>
      </c>
      <c r="B175">
        <v>21714</v>
      </c>
      <c r="C175" t="s">
        <v>204</v>
      </c>
      <c r="D175">
        <v>6</v>
      </c>
      <c r="E175" s="2">
        <v>40182.539583333331</v>
      </c>
      <c r="F175" s="3">
        <v>1.25</v>
      </c>
      <c r="G175">
        <v>13206</v>
      </c>
      <c r="H175" t="s">
        <v>19</v>
      </c>
      <c r="I175" s="3">
        <v>7.5</v>
      </c>
      <c r="J175" t="s">
        <v>20</v>
      </c>
      <c r="K175">
        <f t="shared" si="2"/>
        <v>0</v>
      </c>
    </row>
    <row r="176" spans="1:11" x14ac:dyDescent="0.25">
      <c r="A176">
        <v>493435</v>
      </c>
      <c r="B176">
        <v>84992</v>
      </c>
      <c r="C176" t="s">
        <v>205</v>
      </c>
      <c r="D176">
        <v>24</v>
      </c>
      <c r="E176" s="2">
        <v>40182.539583333331</v>
      </c>
      <c r="F176" s="3">
        <v>0.55000000000000004</v>
      </c>
      <c r="G176">
        <v>13206</v>
      </c>
      <c r="H176" t="s">
        <v>19</v>
      </c>
      <c r="I176" s="3">
        <v>13.2</v>
      </c>
      <c r="J176" t="s">
        <v>20</v>
      </c>
      <c r="K176">
        <f t="shared" si="2"/>
        <v>0</v>
      </c>
    </row>
    <row r="177" spans="1:11" x14ac:dyDescent="0.25">
      <c r="A177">
        <v>493435</v>
      </c>
      <c r="B177">
        <v>22133</v>
      </c>
      <c r="C177" t="s">
        <v>206</v>
      </c>
      <c r="D177">
        <v>12</v>
      </c>
      <c r="E177" s="2">
        <v>40182.539583333331</v>
      </c>
      <c r="F177" s="3">
        <v>0.85</v>
      </c>
      <c r="G177">
        <v>13206</v>
      </c>
      <c r="H177" t="s">
        <v>19</v>
      </c>
      <c r="I177" s="3">
        <v>10.199999999999999</v>
      </c>
      <c r="J177" t="s">
        <v>20</v>
      </c>
      <c r="K177">
        <f t="shared" si="2"/>
        <v>0</v>
      </c>
    </row>
    <row r="178" spans="1:11" x14ac:dyDescent="0.25">
      <c r="A178">
        <v>493435</v>
      </c>
      <c r="B178">
        <v>17039</v>
      </c>
      <c r="C178" t="s">
        <v>207</v>
      </c>
      <c r="D178">
        <v>10</v>
      </c>
      <c r="E178" s="2">
        <v>40182.539583333331</v>
      </c>
      <c r="F178" s="3">
        <v>0.28999999999999998</v>
      </c>
      <c r="G178">
        <v>13206</v>
      </c>
      <c r="H178" t="s">
        <v>19</v>
      </c>
      <c r="I178" s="3">
        <v>2.9</v>
      </c>
      <c r="J178" t="s">
        <v>20</v>
      </c>
      <c r="K178">
        <f t="shared" si="2"/>
        <v>0</v>
      </c>
    </row>
    <row r="179" spans="1:11" x14ac:dyDescent="0.25">
      <c r="A179">
        <v>493435</v>
      </c>
      <c r="B179">
        <v>22352</v>
      </c>
      <c r="C179" t="s">
        <v>208</v>
      </c>
      <c r="D179">
        <v>6</v>
      </c>
      <c r="E179" s="2">
        <v>40182.539583333331</v>
      </c>
      <c r="F179" s="3">
        <v>2.5499999999999998</v>
      </c>
      <c r="G179">
        <v>13206</v>
      </c>
      <c r="H179" t="s">
        <v>19</v>
      </c>
      <c r="I179" s="3">
        <v>15.3</v>
      </c>
      <c r="J179" t="s">
        <v>20</v>
      </c>
      <c r="K179">
        <f t="shared" si="2"/>
        <v>0</v>
      </c>
    </row>
    <row r="180" spans="1:11" x14ac:dyDescent="0.25">
      <c r="A180">
        <v>493435</v>
      </c>
      <c r="B180">
        <v>21544</v>
      </c>
      <c r="C180" t="s">
        <v>209</v>
      </c>
      <c r="D180">
        <v>10</v>
      </c>
      <c r="E180" s="2">
        <v>40182.539583333331</v>
      </c>
      <c r="F180" s="3">
        <v>0.85</v>
      </c>
      <c r="G180">
        <v>13206</v>
      </c>
      <c r="H180" t="s">
        <v>19</v>
      </c>
      <c r="I180" s="3">
        <v>8.5</v>
      </c>
      <c r="J180" t="s">
        <v>20</v>
      </c>
      <c r="K180">
        <f t="shared" si="2"/>
        <v>0</v>
      </c>
    </row>
    <row r="181" spans="1:11" x14ac:dyDescent="0.25">
      <c r="A181">
        <v>493435</v>
      </c>
      <c r="B181" t="s">
        <v>210</v>
      </c>
      <c r="C181" t="s">
        <v>211</v>
      </c>
      <c r="D181">
        <v>6</v>
      </c>
      <c r="E181" s="2">
        <v>40182.539583333331</v>
      </c>
      <c r="F181" s="3">
        <v>0.85</v>
      </c>
      <c r="G181">
        <v>13206</v>
      </c>
      <c r="H181" t="s">
        <v>19</v>
      </c>
      <c r="I181" s="3">
        <v>5.0999999999999996</v>
      </c>
      <c r="J181" t="s">
        <v>20</v>
      </c>
      <c r="K181">
        <f t="shared" si="2"/>
        <v>0</v>
      </c>
    </row>
    <row r="182" spans="1:11" x14ac:dyDescent="0.25">
      <c r="A182">
        <v>493435</v>
      </c>
      <c r="B182" t="s">
        <v>212</v>
      </c>
      <c r="C182" t="s">
        <v>213</v>
      </c>
      <c r="D182">
        <v>6</v>
      </c>
      <c r="E182" s="2">
        <v>40182.539583333331</v>
      </c>
      <c r="F182" s="3">
        <v>0.85</v>
      </c>
      <c r="G182">
        <v>13206</v>
      </c>
      <c r="H182" t="s">
        <v>19</v>
      </c>
      <c r="I182" s="3">
        <v>5.0999999999999996</v>
      </c>
      <c r="J182" t="s">
        <v>20</v>
      </c>
      <c r="K182">
        <f t="shared" si="2"/>
        <v>0</v>
      </c>
    </row>
    <row r="183" spans="1:11" x14ac:dyDescent="0.25">
      <c r="A183">
        <v>493435</v>
      </c>
      <c r="B183" t="s">
        <v>214</v>
      </c>
      <c r="C183" t="s">
        <v>215</v>
      </c>
      <c r="D183">
        <v>8</v>
      </c>
      <c r="E183" s="2">
        <v>40182.539583333331</v>
      </c>
      <c r="F183" s="3">
        <v>1.25</v>
      </c>
      <c r="G183">
        <v>13206</v>
      </c>
      <c r="H183" t="s">
        <v>19</v>
      </c>
      <c r="I183" s="3">
        <v>10</v>
      </c>
      <c r="J183" t="s">
        <v>20</v>
      </c>
      <c r="K183">
        <f t="shared" si="2"/>
        <v>0</v>
      </c>
    </row>
    <row r="184" spans="1:11" x14ac:dyDescent="0.25">
      <c r="A184">
        <v>493435</v>
      </c>
      <c r="B184">
        <v>15036</v>
      </c>
      <c r="C184" t="s">
        <v>216</v>
      </c>
      <c r="D184">
        <v>12</v>
      </c>
      <c r="E184" s="2">
        <v>40182.539583333331</v>
      </c>
      <c r="F184" s="3">
        <v>0.65</v>
      </c>
      <c r="G184">
        <v>13206</v>
      </c>
      <c r="H184" t="s">
        <v>19</v>
      </c>
      <c r="I184" s="3">
        <v>7.8000000000000007</v>
      </c>
      <c r="J184" t="s">
        <v>20</v>
      </c>
      <c r="K184">
        <f t="shared" si="2"/>
        <v>0</v>
      </c>
    </row>
    <row r="185" spans="1:11" x14ac:dyDescent="0.25">
      <c r="A185">
        <v>493435</v>
      </c>
      <c r="B185">
        <v>21440</v>
      </c>
      <c r="C185" t="s">
        <v>217</v>
      </c>
      <c r="D185">
        <v>24</v>
      </c>
      <c r="E185" s="2">
        <v>40182.539583333331</v>
      </c>
      <c r="F185" s="3">
        <v>1.25</v>
      </c>
      <c r="G185">
        <v>13206</v>
      </c>
      <c r="H185" t="s">
        <v>19</v>
      </c>
      <c r="I185" s="3">
        <v>30</v>
      </c>
      <c r="J185" t="s">
        <v>20</v>
      </c>
      <c r="K185">
        <f t="shared" si="2"/>
        <v>0</v>
      </c>
    </row>
    <row r="186" spans="1:11" x14ac:dyDescent="0.25">
      <c r="A186">
        <v>493435</v>
      </c>
      <c r="B186">
        <v>22132</v>
      </c>
      <c r="C186" t="s">
        <v>218</v>
      </c>
      <c r="D186">
        <v>12</v>
      </c>
      <c r="E186" s="2">
        <v>40182.539583333331</v>
      </c>
      <c r="F186" s="3">
        <v>0.85</v>
      </c>
      <c r="G186">
        <v>13206</v>
      </c>
      <c r="H186" t="s">
        <v>19</v>
      </c>
      <c r="I186" s="3">
        <v>10.199999999999999</v>
      </c>
      <c r="J186" t="s">
        <v>20</v>
      </c>
      <c r="K186">
        <f t="shared" si="2"/>
        <v>0</v>
      </c>
    </row>
    <row r="187" spans="1:11" x14ac:dyDescent="0.25">
      <c r="A187">
        <v>493435</v>
      </c>
      <c r="B187" t="s">
        <v>219</v>
      </c>
      <c r="C187" t="s">
        <v>220</v>
      </c>
      <c r="D187">
        <v>6</v>
      </c>
      <c r="E187" s="2">
        <v>40182.539583333331</v>
      </c>
      <c r="F187" s="3">
        <v>2.95</v>
      </c>
      <c r="G187">
        <v>13206</v>
      </c>
      <c r="H187" t="s">
        <v>19</v>
      </c>
      <c r="I187" s="3">
        <v>17.7</v>
      </c>
      <c r="J187" t="s">
        <v>20</v>
      </c>
      <c r="K187">
        <f t="shared" si="2"/>
        <v>0</v>
      </c>
    </row>
    <row r="188" spans="1:11" x14ac:dyDescent="0.25">
      <c r="A188">
        <v>493436</v>
      </c>
      <c r="B188">
        <v>20868</v>
      </c>
      <c r="C188" t="s">
        <v>221</v>
      </c>
      <c r="D188">
        <v>240</v>
      </c>
      <c r="E188" s="2">
        <v>40182.543749999997</v>
      </c>
      <c r="F188" s="3">
        <v>0.38</v>
      </c>
      <c r="G188">
        <v>13694</v>
      </c>
      <c r="H188" t="s">
        <v>19</v>
      </c>
      <c r="I188" s="3">
        <v>91.2</v>
      </c>
      <c r="J188" t="s">
        <v>20</v>
      </c>
      <c r="K188">
        <f t="shared" si="2"/>
        <v>1</v>
      </c>
    </row>
    <row r="189" spans="1:11" x14ac:dyDescent="0.25">
      <c r="A189">
        <v>493436</v>
      </c>
      <c r="B189">
        <v>20869</v>
      </c>
      <c r="C189" t="s">
        <v>222</v>
      </c>
      <c r="D189">
        <v>240</v>
      </c>
      <c r="E189" s="2">
        <v>40182.543749999997</v>
      </c>
      <c r="F189" s="3">
        <v>0.38</v>
      </c>
      <c r="G189">
        <v>13694</v>
      </c>
      <c r="H189" t="s">
        <v>19</v>
      </c>
      <c r="I189" s="3">
        <v>91.2</v>
      </c>
      <c r="J189" t="s">
        <v>20</v>
      </c>
      <c r="K189">
        <f t="shared" si="2"/>
        <v>0</v>
      </c>
    </row>
    <row r="190" spans="1:11" x14ac:dyDescent="0.25">
      <c r="A190">
        <v>493436</v>
      </c>
      <c r="B190" t="s">
        <v>223</v>
      </c>
      <c r="C190" t="s">
        <v>224</v>
      </c>
      <c r="D190">
        <v>12</v>
      </c>
      <c r="E190" s="2">
        <v>40182.543749999997</v>
      </c>
      <c r="F190" s="3">
        <v>1.95</v>
      </c>
      <c r="G190">
        <v>13694</v>
      </c>
      <c r="H190" t="s">
        <v>19</v>
      </c>
      <c r="I190" s="3">
        <v>23.4</v>
      </c>
      <c r="J190" t="s">
        <v>20</v>
      </c>
      <c r="K190">
        <f t="shared" si="2"/>
        <v>0</v>
      </c>
    </row>
    <row r="191" spans="1:11" x14ac:dyDescent="0.25">
      <c r="A191">
        <v>493436</v>
      </c>
      <c r="B191" t="s">
        <v>225</v>
      </c>
      <c r="C191" t="s">
        <v>226</v>
      </c>
      <c r="D191">
        <v>12</v>
      </c>
      <c r="E191" s="2">
        <v>40182.543749999997</v>
      </c>
      <c r="F191" s="3">
        <v>1.95</v>
      </c>
      <c r="G191">
        <v>13694</v>
      </c>
      <c r="H191" t="s">
        <v>19</v>
      </c>
      <c r="I191" s="3">
        <v>23.4</v>
      </c>
      <c r="J191" t="s">
        <v>20</v>
      </c>
      <c r="K191">
        <f t="shared" si="2"/>
        <v>0</v>
      </c>
    </row>
    <row r="192" spans="1:11" x14ac:dyDescent="0.25">
      <c r="A192">
        <v>493436</v>
      </c>
      <c r="B192" t="s">
        <v>227</v>
      </c>
      <c r="C192" t="s">
        <v>228</v>
      </c>
      <c r="D192">
        <v>24</v>
      </c>
      <c r="E192" s="2">
        <v>40182.543749999997</v>
      </c>
      <c r="F192" s="3">
        <v>1.25</v>
      </c>
      <c r="G192">
        <v>13694</v>
      </c>
      <c r="H192" t="s">
        <v>19</v>
      </c>
      <c r="I192" s="3">
        <v>30</v>
      </c>
      <c r="J192" t="s">
        <v>20</v>
      </c>
      <c r="K192">
        <f t="shared" si="2"/>
        <v>0</v>
      </c>
    </row>
    <row r="193" spans="1:11" x14ac:dyDescent="0.25">
      <c r="A193">
        <v>493436</v>
      </c>
      <c r="B193" t="s">
        <v>229</v>
      </c>
      <c r="C193" t="s">
        <v>230</v>
      </c>
      <c r="D193">
        <v>24</v>
      </c>
      <c r="E193" s="2">
        <v>40182.543749999997</v>
      </c>
      <c r="F193" s="3">
        <v>1.25</v>
      </c>
      <c r="G193">
        <v>13694</v>
      </c>
      <c r="H193" t="s">
        <v>19</v>
      </c>
      <c r="I193" s="3">
        <v>30</v>
      </c>
      <c r="J193" t="s">
        <v>20</v>
      </c>
      <c r="K193">
        <f t="shared" si="2"/>
        <v>0</v>
      </c>
    </row>
    <row r="194" spans="1:11" x14ac:dyDescent="0.25">
      <c r="A194">
        <v>493436</v>
      </c>
      <c r="B194" t="s">
        <v>231</v>
      </c>
      <c r="C194" t="s">
        <v>232</v>
      </c>
      <c r="D194">
        <v>12</v>
      </c>
      <c r="E194" s="2">
        <v>40182.543749999997</v>
      </c>
      <c r="F194" s="3">
        <v>1.25</v>
      </c>
      <c r="G194">
        <v>13694</v>
      </c>
      <c r="H194" t="s">
        <v>19</v>
      </c>
      <c r="I194" s="3">
        <v>15</v>
      </c>
      <c r="J194" t="s">
        <v>20</v>
      </c>
      <c r="K194">
        <f t="shared" ref="K194:K257" si="3">IF(A194&lt;&gt;A193,1,0)</f>
        <v>0</v>
      </c>
    </row>
    <row r="195" spans="1:11" x14ac:dyDescent="0.25">
      <c r="A195">
        <v>493436</v>
      </c>
      <c r="B195" t="s">
        <v>233</v>
      </c>
      <c r="C195" t="s">
        <v>234</v>
      </c>
      <c r="D195">
        <v>12</v>
      </c>
      <c r="E195" s="2">
        <v>40182.543749999997</v>
      </c>
      <c r="F195" s="3">
        <v>1.25</v>
      </c>
      <c r="G195">
        <v>13694</v>
      </c>
      <c r="H195" t="s">
        <v>19</v>
      </c>
      <c r="I195" s="3">
        <v>15</v>
      </c>
      <c r="J195" t="s">
        <v>20</v>
      </c>
      <c r="K195">
        <f t="shared" si="3"/>
        <v>0</v>
      </c>
    </row>
    <row r="196" spans="1:11" x14ac:dyDescent="0.25">
      <c r="A196">
        <v>493436</v>
      </c>
      <c r="B196" t="s">
        <v>235</v>
      </c>
      <c r="C196" t="s">
        <v>236</v>
      </c>
      <c r="D196">
        <v>12</v>
      </c>
      <c r="E196" s="2">
        <v>40182.543749999997</v>
      </c>
      <c r="F196" s="3">
        <v>1.25</v>
      </c>
      <c r="G196">
        <v>13694</v>
      </c>
      <c r="H196" t="s">
        <v>19</v>
      </c>
      <c r="I196" s="3">
        <v>15</v>
      </c>
      <c r="J196" t="s">
        <v>20</v>
      </c>
      <c r="K196">
        <f t="shared" si="3"/>
        <v>0</v>
      </c>
    </row>
    <row r="197" spans="1:11" x14ac:dyDescent="0.25">
      <c r="A197">
        <v>493436</v>
      </c>
      <c r="B197" t="s">
        <v>237</v>
      </c>
      <c r="C197" t="s">
        <v>238</v>
      </c>
      <c r="D197">
        <v>252</v>
      </c>
      <c r="E197" s="2">
        <v>40182.543749999997</v>
      </c>
      <c r="F197" s="3">
        <v>0.79</v>
      </c>
      <c r="G197">
        <v>13694</v>
      </c>
      <c r="H197" t="s">
        <v>19</v>
      </c>
      <c r="I197" s="3">
        <v>199.08</v>
      </c>
      <c r="J197" t="s">
        <v>20</v>
      </c>
      <c r="K197">
        <f t="shared" si="3"/>
        <v>0</v>
      </c>
    </row>
    <row r="198" spans="1:11" x14ac:dyDescent="0.25">
      <c r="A198">
        <v>493436</v>
      </c>
      <c r="B198" t="s">
        <v>239</v>
      </c>
      <c r="C198" t="s">
        <v>240</v>
      </c>
      <c r="D198">
        <v>480</v>
      </c>
      <c r="E198" s="2">
        <v>40182.543749999997</v>
      </c>
      <c r="F198" s="3">
        <v>1.25</v>
      </c>
      <c r="G198">
        <v>13694</v>
      </c>
      <c r="H198" t="s">
        <v>19</v>
      </c>
      <c r="I198" s="3">
        <v>600</v>
      </c>
      <c r="J198" t="s">
        <v>20</v>
      </c>
      <c r="K198">
        <f t="shared" si="3"/>
        <v>0</v>
      </c>
    </row>
    <row r="199" spans="1:11" x14ac:dyDescent="0.25">
      <c r="A199">
        <v>493436</v>
      </c>
      <c r="B199" t="s">
        <v>241</v>
      </c>
      <c r="C199" t="s">
        <v>242</v>
      </c>
      <c r="D199">
        <v>240</v>
      </c>
      <c r="E199" s="2">
        <v>40182.543749999997</v>
      </c>
      <c r="F199" s="3">
        <v>1.25</v>
      </c>
      <c r="G199">
        <v>13694</v>
      </c>
      <c r="H199" t="s">
        <v>19</v>
      </c>
      <c r="I199" s="3">
        <v>300</v>
      </c>
      <c r="J199" t="s">
        <v>20</v>
      </c>
      <c r="K199">
        <f t="shared" si="3"/>
        <v>0</v>
      </c>
    </row>
    <row r="200" spans="1:11" x14ac:dyDescent="0.25">
      <c r="A200">
        <v>493436</v>
      </c>
      <c r="B200" t="s">
        <v>243</v>
      </c>
      <c r="C200" t="s">
        <v>244</v>
      </c>
      <c r="D200">
        <v>240</v>
      </c>
      <c r="E200" s="2">
        <v>40182.543749999997</v>
      </c>
      <c r="F200" s="3">
        <v>1.25</v>
      </c>
      <c r="G200">
        <v>13694</v>
      </c>
      <c r="H200" t="s">
        <v>19</v>
      </c>
      <c r="I200" s="3">
        <v>300</v>
      </c>
      <c r="J200" t="s">
        <v>20</v>
      </c>
      <c r="K200">
        <f t="shared" si="3"/>
        <v>0</v>
      </c>
    </row>
    <row r="201" spans="1:11" x14ac:dyDescent="0.25">
      <c r="A201">
        <v>493436</v>
      </c>
      <c r="B201" t="s">
        <v>166</v>
      </c>
      <c r="C201" t="s">
        <v>167</v>
      </c>
      <c r="D201">
        <v>252</v>
      </c>
      <c r="E201" s="2">
        <v>40182.543749999997</v>
      </c>
      <c r="F201" s="3">
        <v>0.79</v>
      </c>
      <c r="G201">
        <v>13694</v>
      </c>
      <c r="H201" t="s">
        <v>19</v>
      </c>
      <c r="I201" s="3">
        <v>199.08</v>
      </c>
      <c r="J201" t="s">
        <v>20</v>
      </c>
      <c r="K201">
        <f t="shared" si="3"/>
        <v>0</v>
      </c>
    </row>
    <row r="202" spans="1:11" x14ac:dyDescent="0.25">
      <c r="A202">
        <v>493436</v>
      </c>
      <c r="B202" t="s">
        <v>245</v>
      </c>
      <c r="C202" t="s">
        <v>246</v>
      </c>
      <c r="D202">
        <v>468</v>
      </c>
      <c r="E202" s="2">
        <v>40182.543749999997</v>
      </c>
      <c r="F202" s="3">
        <v>0.79</v>
      </c>
      <c r="G202">
        <v>13694</v>
      </c>
      <c r="H202" t="s">
        <v>19</v>
      </c>
      <c r="I202" s="3">
        <v>369.72</v>
      </c>
      <c r="J202" t="s">
        <v>20</v>
      </c>
      <c r="K202">
        <f t="shared" si="3"/>
        <v>0</v>
      </c>
    </row>
    <row r="203" spans="1:11" x14ac:dyDescent="0.25">
      <c r="A203">
        <v>493436</v>
      </c>
      <c r="B203" t="s">
        <v>247</v>
      </c>
      <c r="C203" t="s">
        <v>248</v>
      </c>
      <c r="D203">
        <v>252</v>
      </c>
      <c r="E203" s="2">
        <v>40182.543749999997</v>
      </c>
      <c r="F203" s="3">
        <v>0.79</v>
      </c>
      <c r="G203">
        <v>13694</v>
      </c>
      <c r="H203" t="s">
        <v>19</v>
      </c>
      <c r="I203" s="3">
        <v>199.08</v>
      </c>
      <c r="J203" t="s">
        <v>20</v>
      </c>
      <c r="K203">
        <f t="shared" si="3"/>
        <v>0</v>
      </c>
    </row>
    <row r="204" spans="1:11" x14ac:dyDescent="0.25">
      <c r="A204">
        <v>493436</v>
      </c>
      <c r="B204" t="s">
        <v>249</v>
      </c>
      <c r="C204" t="s">
        <v>250</v>
      </c>
      <c r="D204">
        <v>252</v>
      </c>
      <c r="E204" s="2">
        <v>40182.543749999997</v>
      </c>
      <c r="F204" s="3">
        <v>0.79</v>
      </c>
      <c r="G204">
        <v>13694</v>
      </c>
      <c r="H204" t="s">
        <v>19</v>
      </c>
      <c r="I204" s="3">
        <v>199.08</v>
      </c>
      <c r="J204" t="s">
        <v>20</v>
      </c>
      <c r="K204">
        <f t="shared" si="3"/>
        <v>0</v>
      </c>
    </row>
    <row r="205" spans="1:11" x14ac:dyDescent="0.25">
      <c r="A205">
        <v>493436</v>
      </c>
      <c r="B205" t="s">
        <v>251</v>
      </c>
      <c r="C205" t="s">
        <v>252</v>
      </c>
      <c r="D205">
        <v>240</v>
      </c>
      <c r="E205" s="2">
        <v>40182.543749999997</v>
      </c>
      <c r="F205" s="3">
        <v>1.25</v>
      </c>
      <c r="G205">
        <v>13694</v>
      </c>
      <c r="H205" t="s">
        <v>19</v>
      </c>
      <c r="I205" s="3">
        <v>300</v>
      </c>
      <c r="J205" t="s">
        <v>20</v>
      </c>
      <c r="K205">
        <f t="shared" si="3"/>
        <v>0</v>
      </c>
    </row>
    <row r="206" spans="1:11" x14ac:dyDescent="0.25">
      <c r="A206">
        <v>493437</v>
      </c>
      <c r="B206" t="s">
        <v>253</v>
      </c>
      <c r="C206" t="s">
        <v>254</v>
      </c>
      <c r="D206">
        <v>96</v>
      </c>
      <c r="E206" s="2">
        <v>40182.548611111109</v>
      </c>
      <c r="F206" s="3">
        <v>3.95</v>
      </c>
      <c r="G206">
        <v>13694</v>
      </c>
      <c r="H206" t="s">
        <v>19</v>
      </c>
      <c r="I206" s="3">
        <v>379.2</v>
      </c>
      <c r="J206" t="s">
        <v>20</v>
      </c>
      <c r="K206">
        <f t="shared" si="3"/>
        <v>1</v>
      </c>
    </row>
    <row r="207" spans="1:11" x14ac:dyDescent="0.25">
      <c r="A207">
        <v>493437</v>
      </c>
      <c r="B207" t="s">
        <v>88</v>
      </c>
      <c r="C207" t="s">
        <v>89</v>
      </c>
      <c r="D207">
        <v>96</v>
      </c>
      <c r="E207" s="2">
        <v>40182.548611111109</v>
      </c>
      <c r="F207" s="3">
        <v>3.95</v>
      </c>
      <c r="G207">
        <v>13694</v>
      </c>
      <c r="H207" t="s">
        <v>19</v>
      </c>
      <c r="I207" s="3">
        <v>379.2</v>
      </c>
      <c r="J207" t="s">
        <v>20</v>
      </c>
      <c r="K207">
        <f t="shared" si="3"/>
        <v>0</v>
      </c>
    </row>
    <row r="208" spans="1:11" x14ac:dyDescent="0.25">
      <c r="A208">
        <v>493438</v>
      </c>
      <c r="B208">
        <v>20700</v>
      </c>
      <c r="C208" t="s">
        <v>255</v>
      </c>
      <c r="D208">
        <v>144</v>
      </c>
      <c r="E208" s="2">
        <v>40182.550000000003</v>
      </c>
      <c r="F208" s="3">
        <v>1.25</v>
      </c>
      <c r="G208">
        <v>13694</v>
      </c>
      <c r="H208" t="s">
        <v>19</v>
      </c>
      <c r="I208" s="3">
        <v>180</v>
      </c>
      <c r="J208" t="s">
        <v>20</v>
      </c>
      <c r="K208">
        <f t="shared" si="3"/>
        <v>1</v>
      </c>
    </row>
    <row r="209" spans="1:11" x14ac:dyDescent="0.25">
      <c r="A209">
        <v>493438</v>
      </c>
      <c r="B209">
        <v>20701</v>
      </c>
      <c r="C209" t="s">
        <v>256</v>
      </c>
      <c r="D209">
        <v>144</v>
      </c>
      <c r="E209" s="2">
        <v>40182.550000000003</v>
      </c>
      <c r="F209" s="3">
        <v>1.25</v>
      </c>
      <c r="G209">
        <v>13694</v>
      </c>
      <c r="H209" t="s">
        <v>19</v>
      </c>
      <c r="I209" s="3">
        <v>180</v>
      </c>
      <c r="J209" t="s">
        <v>20</v>
      </c>
      <c r="K209">
        <f t="shared" si="3"/>
        <v>0</v>
      </c>
    </row>
    <row r="210" spans="1:11" x14ac:dyDescent="0.25">
      <c r="A210">
        <v>493439</v>
      </c>
      <c r="B210" t="s">
        <v>257</v>
      </c>
      <c r="C210" t="s">
        <v>258</v>
      </c>
      <c r="D210">
        <v>96</v>
      </c>
      <c r="E210" s="2">
        <v>40182.559027777781</v>
      </c>
      <c r="F210" s="3">
        <v>0.38</v>
      </c>
      <c r="G210">
        <v>13694</v>
      </c>
      <c r="H210" t="s">
        <v>19</v>
      </c>
      <c r="I210" s="3">
        <v>36.479999999999997</v>
      </c>
      <c r="J210" t="s">
        <v>20</v>
      </c>
      <c r="K210">
        <f t="shared" si="3"/>
        <v>1</v>
      </c>
    </row>
    <row r="211" spans="1:11" x14ac:dyDescent="0.25">
      <c r="A211">
        <v>493439</v>
      </c>
      <c r="B211">
        <v>78124</v>
      </c>
      <c r="C211" t="s">
        <v>259</v>
      </c>
      <c r="D211">
        <v>144</v>
      </c>
      <c r="E211" s="2">
        <v>40182.559027777781</v>
      </c>
      <c r="F211" s="3">
        <v>1.25</v>
      </c>
      <c r="G211">
        <v>13694</v>
      </c>
      <c r="H211" t="s">
        <v>19</v>
      </c>
      <c r="I211" s="3">
        <v>180</v>
      </c>
      <c r="J211" t="s">
        <v>20</v>
      </c>
      <c r="K211">
        <f t="shared" si="3"/>
        <v>0</v>
      </c>
    </row>
    <row r="212" spans="1:11" x14ac:dyDescent="0.25">
      <c r="A212">
        <v>493439</v>
      </c>
      <c r="B212">
        <v>79328</v>
      </c>
      <c r="C212" t="s">
        <v>260</v>
      </c>
      <c r="D212">
        <v>96</v>
      </c>
      <c r="E212" s="2">
        <v>40182.559027777781</v>
      </c>
      <c r="F212" s="3">
        <v>0.38</v>
      </c>
      <c r="G212">
        <v>13694</v>
      </c>
      <c r="H212" t="s">
        <v>19</v>
      </c>
      <c r="I212" s="3">
        <v>36.479999999999997</v>
      </c>
      <c r="J212" t="s">
        <v>20</v>
      </c>
      <c r="K212">
        <f t="shared" si="3"/>
        <v>0</v>
      </c>
    </row>
    <row r="213" spans="1:11" x14ac:dyDescent="0.25">
      <c r="A213">
        <v>493439</v>
      </c>
      <c r="B213">
        <v>79336</v>
      </c>
      <c r="C213" t="s">
        <v>261</v>
      </c>
      <c r="D213">
        <v>96</v>
      </c>
      <c r="E213" s="2">
        <v>40182.559027777781</v>
      </c>
      <c r="F213" s="3">
        <v>0.38</v>
      </c>
      <c r="G213">
        <v>13694</v>
      </c>
      <c r="H213" t="s">
        <v>19</v>
      </c>
      <c r="I213" s="3">
        <v>36.479999999999997</v>
      </c>
      <c r="J213" t="s">
        <v>20</v>
      </c>
      <c r="K213">
        <f t="shared" si="3"/>
        <v>0</v>
      </c>
    </row>
    <row r="214" spans="1:11" x14ac:dyDescent="0.25">
      <c r="A214">
        <v>493439</v>
      </c>
      <c r="B214">
        <v>79337</v>
      </c>
      <c r="C214" t="s">
        <v>260</v>
      </c>
      <c r="D214">
        <v>96</v>
      </c>
      <c r="E214" s="2">
        <v>40182.559027777781</v>
      </c>
      <c r="F214" s="3">
        <v>0.38</v>
      </c>
      <c r="G214">
        <v>13694</v>
      </c>
      <c r="H214" t="s">
        <v>19</v>
      </c>
      <c r="I214" s="3">
        <v>36.479999999999997</v>
      </c>
      <c r="J214" t="s">
        <v>20</v>
      </c>
      <c r="K214">
        <f t="shared" si="3"/>
        <v>0</v>
      </c>
    </row>
    <row r="215" spans="1:11" x14ac:dyDescent="0.25">
      <c r="A215">
        <v>493439</v>
      </c>
      <c r="B215">
        <v>79338</v>
      </c>
      <c r="C215" t="s">
        <v>262</v>
      </c>
      <c r="D215">
        <v>96</v>
      </c>
      <c r="E215" s="2">
        <v>40182.559027777781</v>
      </c>
      <c r="F215" s="3">
        <v>0.38</v>
      </c>
      <c r="G215">
        <v>13694</v>
      </c>
      <c r="H215" t="s">
        <v>19</v>
      </c>
      <c r="I215" s="3">
        <v>36.479999999999997</v>
      </c>
      <c r="J215" t="s">
        <v>20</v>
      </c>
      <c r="K215">
        <f t="shared" si="3"/>
        <v>0</v>
      </c>
    </row>
    <row r="216" spans="1:11" x14ac:dyDescent="0.25">
      <c r="A216">
        <v>493439</v>
      </c>
      <c r="B216">
        <v>82076</v>
      </c>
      <c r="C216" t="s">
        <v>263</v>
      </c>
      <c r="D216">
        <v>64</v>
      </c>
      <c r="E216" s="2">
        <v>40182.559027777781</v>
      </c>
      <c r="F216" s="3">
        <v>1.25</v>
      </c>
      <c r="G216">
        <v>13694</v>
      </c>
      <c r="H216" t="s">
        <v>19</v>
      </c>
      <c r="I216" s="3">
        <v>80</v>
      </c>
      <c r="J216" t="s">
        <v>20</v>
      </c>
      <c r="K216">
        <f t="shared" si="3"/>
        <v>0</v>
      </c>
    </row>
    <row r="217" spans="1:11" x14ac:dyDescent="0.25">
      <c r="A217">
        <v>493439</v>
      </c>
      <c r="B217" t="s">
        <v>264</v>
      </c>
      <c r="C217" t="s">
        <v>265</v>
      </c>
      <c r="D217">
        <v>120</v>
      </c>
      <c r="E217" s="2">
        <v>40182.559027777781</v>
      </c>
      <c r="F217" s="3">
        <v>1.25</v>
      </c>
      <c r="G217">
        <v>13694</v>
      </c>
      <c r="H217" t="s">
        <v>19</v>
      </c>
      <c r="I217" s="3">
        <v>150</v>
      </c>
      <c r="J217" t="s">
        <v>20</v>
      </c>
      <c r="K217">
        <f t="shared" si="3"/>
        <v>0</v>
      </c>
    </row>
    <row r="218" spans="1:11" x14ac:dyDescent="0.25">
      <c r="A218">
        <v>493439</v>
      </c>
      <c r="B218" t="s">
        <v>266</v>
      </c>
      <c r="C218" t="s">
        <v>267</v>
      </c>
      <c r="D218">
        <v>120</v>
      </c>
      <c r="E218" s="2">
        <v>40182.559027777781</v>
      </c>
      <c r="F218" s="3">
        <v>1.25</v>
      </c>
      <c r="G218">
        <v>13694</v>
      </c>
      <c r="H218" t="s">
        <v>19</v>
      </c>
      <c r="I218" s="3">
        <v>150</v>
      </c>
      <c r="J218" t="s">
        <v>20</v>
      </c>
      <c r="K218">
        <f t="shared" si="3"/>
        <v>0</v>
      </c>
    </row>
    <row r="219" spans="1:11" x14ac:dyDescent="0.25">
      <c r="A219">
        <v>493439</v>
      </c>
      <c r="B219" t="s">
        <v>268</v>
      </c>
      <c r="C219" t="s">
        <v>269</v>
      </c>
      <c r="D219">
        <v>60</v>
      </c>
      <c r="E219" s="2">
        <v>40182.559027777781</v>
      </c>
      <c r="F219" s="3">
        <v>1.25</v>
      </c>
      <c r="G219">
        <v>13694</v>
      </c>
      <c r="H219" t="s">
        <v>19</v>
      </c>
      <c r="I219" s="3">
        <v>75</v>
      </c>
      <c r="J219" t="s">
        <v>20</v>
      </c>
      <c r="K219">
        <f t="shared" si="3"/>
        <v>0</v>
      </c>
    </row>
    <row r="220" spans="1:11" x14ac:dyDescent="0.25">
      <c r="A220">
        <v>493439</v>
      </c>
      <c r="B220" t="s">
        <v>270</v>
      </c>
      <c r="C220" t="s">
        <v>271</v>
      </c>
      <c r="D220">
        <v>288</v>
      </c>
      <c r="E220" s="2">
        <v>40182.559027777781</v>
      </c>
      <c r="F220" s="3">
        <v>1.25</v>
      </c>
      <c r="G220">
        <v>13694</v>
      </c>
      <c r="H220" t="s">
        <v>19</v>
      </c>
      <c r="I220" s="3">
        <v>360</v>
      </c>
      <c r="J220" t="s">
        <v>20</v>
      </c>
      <c r="K220">
        <f t="shared" si="3"/>
        <v>0</v>
      </c>
    </row>
    <row r="221" spans="1:11" x14ac:dyDescent="0.25">
      <c r="A221">
        <v>493439</v>
      </c>
      <c r="B221" t="s">
        <v>272</v>
      </c>
      <c r="C221" t="s">
        <v>273</v>
      </c>
      <c r="D221">
        <v>288</v>
      </c>
      <c r="E221" s="2">
        <v>40182.559027777781</v>
      </c>
      <c r="F221" s="3">
        <v>1.25</v>
      </c>
      <c r="G221">
        <v>13694</v>
      </c>
      <c r="H221" t="s">
        <v>19</v>
      </c>
      <c r="I221" s="3">
        <v>360</v>
      </c>
      <c r="J221" t="s">
        <v>20</v>
      </c>
      <c r="K221">
        <f t="shared" si="3"/>
        <v>0</v>
      </c>
    </row>
    <row r="222" spans="1:11" x14ac:dyDescent="0.25">
      <c r="A222">
        <v>493439</v>
      </c>
      <c r="B222">
        <v>85224</v>
      </c>
      <c r="C222" t="s">
        <v>274</v>
      </c>
      <c r="D222">
        <v>240</v>
      </c>
      <c r="E222" s="2">
        <v>40182.559027777781</v>
      </c>
      <c r="F222" s="3">
        <v>0.38</v>
      </c>
      <c r="G222">
        <v>13694</v>
      </c>
      <c r="H222" t="s">
        <v>19</v>
      </c>
      <c r="I222" s="3">
        <v>91.2</v>
      </c>
      <c r="J222" t="s">
        <v>20</v>
      </c>
      <c r="K222">
        <f t="shared" si="3"/>
        <v>0</v>
      </c>
    </row>
    <row r="223" spans="1:11" x14ac:dyDescent="0.25">
      <c r="A223">
        <v>493439</v>
      </c>
      <c r="B223">
        <v>85222</v>
      </c>
      <c r="C223" t="s">
        <v>275</v>
      </c>
      <c r="D223">
        <v>240</v>
      </c>
      <c r="E223" s="2">
        <v>40182.559027777781</v>
      </c>
      <c r="F223" s="3">
        <v>0.65</v>
      </c>
      <c r="G223">
        <v>13694</v>
      </c>
      <c r="H223" t="s">
        <v>19</v>
      </c>
      <c r="I223" s="3">
        <v>156</v>
      </c>
      <c r="J223" t="s">
        <v>20</v>
      </c>
      <c r="K223">
        <f t="shared" si="3"/>
        <v>0</v>
      </c>
    </row>
    <row r="224" spans="1:11" x14ac:dyDescent="0.25">
      <c r="A224">
        <v>493439</v>
      </c>
      <c r="B224">
        <v>85221</v>
      </c>
      <c r="C224" t="s">
        <v>276</v>
      </c>
      <c r="D224">
        <v>480</v>
      </c>
      <c r="E224" s="2">
        <v>40182.559027777781</v>
      </c>
      <c r="F224" s="3">
        <v>0.38</v>
      </c>
      <c r="G224">
        <v>13694</v>
      </c>
      <c r="H224" t="s">
        <v>19</v>
      </c>
      <c r="I224" s="3">
        <v>182.4</v>
      </c>
      <c r="J224" t="s">
        <v>20</v>
      </c>
      <c r="K224">
        <f t="shared" si="3"/>
        <v>0</v>
      </c>
    </row>
    <row r="225" spans="1:11" x14ac:dyDescent="0.25">
      <c r="A225">
        <v>493439</v>
      </c>
      <c r="B225" t="s">
        <v>277</v>
      </c>
      <c r="C225" t="s">
        <v>278</v>
      </c>
      <c r="D225">
        <v>144</v>
      </c>
      <c r="E225" s="2">
        <v>40182.559027777781</v>
      </c>
      <c r="F225" s="3">
        <v>0.38</v>
      </c>
      <c r="G225">
        <v>13694</v>
      </c>
      <c r="H225" t="s">
        <v>19</v>
      </c>
      <c r="I225" s="3">
        <v>54.72</v>
      </c>
      <c r="J225" t="s">
        <v>20</v>
      </c>
      <c r="K225">
        <f t="shared" si="3"/>
        <v>0</v>
      </c>
    </row>
    <row r="226" spans="1:11" x14ac:dyDescent="0.25">
      <c r="A226">
        <v>493442</v>
      </c>
      <c r="B226">
        <v>48138</v>
      </c>
      <c r="C226" t="s">
        <v>279</v>
      </c>
      <c r="D226">
        <v>1</v>
      </c>
      <c r="E226" s="2">
        <v>40182.566666666673</v>
      </c>
      <c r="F226" s="3">
        <v>6.75</v>
      </c>
      <c r="G226">
        <v>13821</v>
      </c>
      <c r="H226" t="s">
        <v>19</v>
      </c>
      <c r="I226" s="3">
        <v>6.75</v>
      </c>
      <c r="J226" t="s">
        <v>20</v>
      </c>
      <c r="K226">
        <f t="shared" si="3"/>
        <v>1</v>
      </c>
    </row>
    <row r="227" spans="1:11" x14ac:dyDescent="0.25">
      <c r="A227">
        <v>493442</v>
      </c>
      <c r="B227">
        <v>21524</v>
      </c>
      <c r="C227" t="s">
        <v>280</v>
      </c>
      <c r="D227">
        <v>1</v>
      </c>
      <c r="E227" s="2">
        <v>40182.566666666673</v>
      </c>
      <c r="F227" s="3">
        <v>6.75</v>
      </c>
      <c r="G227">
        <v>13821</v>
      </c>
      <c r="H227" t="s">
        <v>19</v>
      </c>
      <c r="I227" s="3">
        <v>6.75</v>
      </c>
      <c r="J227" t="s">
        <v>20</v>
      </c>
      <c r="K227">
        <f t="shared" si="3"/>
        <v>0</v>
      </c>
    </row>
    <row r="228" spans="1:11" x14ac:dyDescent="0.25">
      <c r="A228">
        <v>493442</v>
      </c>
      <c r="B228">
        <v>48194</v>
      </c>
      <c r="C228" t="s">
        <v>133</v>
      </c>
      <c r="D228">
        <v>1</v>
      </c>
      <c r="E228" s="2">
        <v>40182.566666666673</v>
      </c>
      <c r="F228" s="3">
        <v>6.75</v>
      </c>
      <c r="G228">
        <v>13821</v>
      </c>
      <c r="H228" t="s">
        <v>19</v>
      </c>
      <c r="I228" s="3">
        <v>6.75</v>
      </c>
      <c r="J228" t="s">
        <v>20</v>
      </c>
      <c r="K228">
        <f t="shared" si="3"/>
        <v>0</v>
      </c>
    </row>
    <row r="229" spans="1:11" x14ac:dyDescent="0.25">
      <c r="A229">
        <v>493442</v>
      </c>
      <c r="B229" t="s">
        <v>281</v>
      </c>
      <c r="C229" t="s">
        <v>282</v>
      </c>
      <c r="D229">
        <v>4</v>
      </c>
      <c r="E229" s="2">
        <v>40182.566666666673</v>
      </c>
      <c r="F229" s="3">
        <v>1.25</v>
      </c>
      <c r="G229">
        <v>13821</v>
      </c>
      <c r="H229" t="s">
        <v>19</v>
      </c>
      <c r="I229" s="3">
        <v>5</v>
      </c>
      <c r="J229" t="s">
        <v>20</v>
      </c>
      <c r="K229">
        <f t="shared" si="3"/>
        <v>0</v>
      </c>
    </row>
    <row r="230" spans="1:11" x14ac:dyDescent="0.25">
      <c r="A230">
        <v>493442</v>
      </c>
      <c r="B230" t="s">
        <v>283</v>
      </c>
      <c r="C230" t="s">
        <v>284</v>
      </c>
      <c r="D230">
        <v>4</v>
      </c>
      <c r="E230" s="2">
        <v>40182.566666666673</v>
      </c>
      <c r="F230" s="3">
        <v>1.25</v>
      </c>
      <c r="G230">
        <v>13821</v>
      </c>
      <c r="H230" t="s">
        <v>19</v>
      </c>
      <c r="I230" s="3">
        <v>5</v>
      </c>
      <c r="J230" t="s">
        <v>20</v>
      </c>
      <c r="K230">
        <f t="shared" si="3"/>
        <v>0</v>
      </c>
    </row>
    <row r="231" spans="1:11" x14ac:dyDescent="0.25">
      <c r="A231">
        <v>493442</v>
      </c>
      <c r="B231" t="s">
        <v>285</v>
      </c>
      <c r="C231" t="s">
        <v>286</v>
      </c>
      <c r="D231">
        <v>5</v>
      </c>
      <c r="E231" s="2">
        <v>40182.566666666673</v>
      </c>
      <c r="F231" s="3">
        <v>0.65</v>
      </c>
      <c r="G231">
        <v>13821</v>
      </c>
      <c r="H231" t="s">
        <v>19</v>
      </c>
      <c r="I231" s="3">
        <v>3.25</v>
      </c>
      <c r="J231" t="s">
        <v>20</v>
      </c>
      <c r="K231">
        <f t="shared" si="3"/>
        <v>0</v>
      </c>
    </row>
    <row r="232" spans="1:11" x14ac:dyDescent="0.25">
      <c r="A232">
        <v>493442</v>
      </c>
      <c r="B232">
        <v>84691</v>
      </c>
      <c r="C232" t="s">
        <v>287</v>
      </c>
      <c r="D232">
        <v>8</v>
      </c>
      <c r="E232" s="2">
        <v>40182.566666666673</v>
      </c>
      <c r="F232" s="3">
        <v>0.85</v>
      </c>
      <c r="G232">
        <v>13821</v>
      </c>
      <c r="H232" t="s">
        <v>19</v>
      </c>
      <c r="I232" s="3">
        <v>6.8</v>
      </c>
      <c r="J232" t="s">
        <v>20</v>
      </c>
      <c r="K232">
        <f t="shared" si="3"/>
        <v>0</v>
      </c>
    </row>
    <row r="233" spans="1:11" x14ac:dyDescent="0.25">
      <c r="A233">
        <v>493442</v>
      </c>
      <c r="B233">
        <v>37464</v>
      </c>
      <c r="C233" t="s">
        <v>288</v>
      </c>
      <c r="D233">
        <v>5</v>
      </c>
      <c r="E233" s="2">
        <v>40182.566666666673</v>
      </c>
      <c r="F233" s="3">
        <v>1.25</v>
      </c>
      <c r="G233">
        <v>13821</v>
      </c>
      <c r="H233" t="s">
        <v>19</v>
      </c>
      <c r="I233" s="3">
        <v>6.25</v>
      </c>
      <c r="J233" t="s">
        <v>20</v>
      </c>
      <c r="K233">
        <f t="shared" si="3"/>
        <v>0</v>
      </c>
    </row>
    <row r="234" spans="1:11" x14ac:dyDescent="0.25">
      <c r="A234">
        <v>493442</v>
      </c>
      <c r="B234" t="s">
        <v>289</v>
      </c>
      <c r="C234" t="s">
        <v>290</v>
      </c>
      <c r="D234">
        <v>5</v>
      </c>
      <c r="E234" s="2">
        <v>40182.566666666673</v>
      </c>
      <c r="F234" s="3">
        <v>0.42</v>
      </c>
      <c r="G234">
        <v>13821</v>
      </c>
      <c r="H234" t="s">
        <v>19</v>
      </c>
      <c r="I234" s="3">
        <v>2.1</v>
      </c>
      <c r="J234" t="s">
        <v>20</v>
      </c>
      <c r="K234">
        <f t="shared" si="3"/>
        <v>0</v>
      </c>
    </row>
    <row r="235" spans="1:11" x14ac:dyDescent="0.25">
      <c r="A235">
        <v>493442</v>
      </c>
      <c r="B235" t="s">
        <v>291</v>
      </c>
      <c r="C235" t="s">
        <v>292</v>
      </c>
      <c r="D235">
        <v>5</v>
      </c>
      <c r="E235" s="2">
        <v>40182.566666666673</v>
      </c>
      <c r="F235" s="3">
        <v>0.42</v>
      </c>
      <c r="G235">
        <v>13821</v>
      </c>
      <c r="H235" t="s">
        <v>19</v>
      </c>
      <c r="I235" s="3">
        <v>2.1</v>
      </c>
      <c r="J235" t="s">
        <v>20</v>
      </c>
      <c r="K235">
        <f t="shared" si="3"/>
        <v>0</v>
      </c>
    </row>
    <row r="236" spans="1:11" x14ac:dyDescent="0.25">
      <c r="A236">
        <v>493442</v>
      </c>
      <c r="B236" t="s">
        <v>293</v>
      </c>
      <c r="C236" t="s">
        <v>294</v>
      </c>
      <c r="D236">
        <v>5</v>
      </c>
      <c r="E236" s="2">
        <v>40182.566666666673</v>
      </c>
      <c r="F236" s="3">
        <v>0.42</v>
      </c>
      <c r="G236">
        <v>13821</v>
      </c>
      <c r="H236" t="s">
        <v>19</v>
      </c>
      <c r="I236" s="3">
        <v>2.1</v>
      </c>
      <c r="J236" t="s">
        <v>20</v>
      </c>
      <c r="K236">
        <f t="shared" si="3"/>
        <v>0</v>
      </c>
    </row>
    <row r="237" spans="1:11" x14ac:dyDescent="0.25">
      <c r="A237">
        <v>493442</v>
      </c>
      <c r="B237">
        <v>22107</v>
      </c>
      <c r="C237" t="s">
        <v>295</v>
      </c>
      <c r="D237">
        <v>2</v>
      </c>
      <c r="E237" s="2">
        <v>40182.566666666673</v>
      </c>
      <c r="F237" s="3">
        <v>3.75</v>
      </c>
      <c r="G237">
        <v>13821</v>
      </c>
      <c r="H237" t="s">
        <v>19</v>
      </c>
      <c r="I237" s="3">
        <v>7.5</v>
      </c>
      <c r="J237" t="s">
        <v>20</v>
      </c>
      <c r="K237">
        <f t="shared" si="3"/>
        <v>0</v>
      </c>
    </row>
    <row r="238" spans="1:11" x14ac:dyDescent="0.25">
      <c r="A238">
        <v>493442</v>
      </c>
      <c r="B238">
        <v>20754</v>
      </c>
      <c r="C238" t="s">
        <v>67</v>
      </c>
      <c r="D238">
        <v>2</v>
      </c>
      <c r="E238" s="2">
        <v>40182.566666666673</v>
      </c>
      <c r="F238" s="3">
        <v>2.1</v>
      </c>
      <c r="G238">
        <v>13821</v>
      </c>
      <c r="H238" t="s">
        <v>19</v>
      </c>
      <c r="I238" s="3">
        <v>4.2</v>
      </c>
      <c r="J238" t="s">
        <v>20</v>
      </c>
      <c r="K238">
        <f t="shared" si="3"/>
        <v>0</v>
      </c>
    </row>
    <row r="239" spans="1:11" x14ac:dyDescent="0.25">
      <c r="A239">
        <v>493442</v>
      </c>
      <c r="B239">
        <v>20752</v>
      </c>
      <c r="C239" t="s">
        <v>68</v>
      </c>
      <c r="D239">
        <v>2</v>
      </c>
      <c r="E239" s="2">
        <v>40182.566666666673</v>
      </c>
      <c r="F239" s="3">
        <v>2.1</v>
      </c>
      <c r="G239">
        <v>13821</v>
      </c>
      <c r="H239" t="s">
        <v>19</v>
      </c>
      <c r="I239" s="3">
        <v>4.2</v>
      </c>
      <c r="J239" t="s">
        <v>20</v>
      </c>
      <c r="K239">
        <f t="shared" si="3"/>
        <v>0</v>
      </c>
    </row>
    <row r="240" spans="1:11" x14ac:dyDescent="0.25">
      <c r="A240">
        <v>493442</v>
      </c>
      <c r="B240">
        <v>37333</v>
      </c>
      <c r="C240" t="s">
        <v>296</v>
      </c>
      <c r="D240">
        <v>1</v>
      </c>
      <c r="E240" s="2">
        <v>40182.566666666673</v>
      </c>
      <c r="F240" s="3">
        <v>4.95</v>
      </c>
      <c r="G240">
        <v>13821</v>
      </c>
      <c r="H240" t="s">
        <v>19</v>
      </c>
      <c r="I240" s="3">
        <v>4.95</v>
      </c>
      <c r="J240" t="s">
        <v>20</v>
      </c>
      <c r="K240">
        <f t="shared" si="3"/>
        <v>0</v>
      </c>
    </row>
    <row r="241" spans="1:11" x14ac:dyDescent="0.25">
      <c r="A241">
        <v>493442</v>
      </c>
      <c r="B241">
        <v>20751</v>
      </c>
      <c r="C241" t="s">
        <v>297</v>
      </c>
      <c r="D241">
        <v>1</v>
      </c>
      <c r="E241" s="2">
        <v>40182.566666666673</v>
      </c>
      <c r="F241" s="3">
        <v>2.1</v>
      </c>
      <c r="G241">
        <v>13821</v>
      </c>
      <c r="H241" t="s">
        <v>19</v>
      </c>
      <c r="I241" s="3">
        <v>2.1</v>
      </c>
      <c r="J241" t="s">
        <v>20</v>
      </c>
      <c r="K241">
        <f t="shared" si="3"/>
        <v>0</v>
      </c>
    </row>
    <row r="242" spans="1:11" x14ac:dyDescent="0.25">
      <c r="A242">
        <v>493442</v>
      </c>
      <c r="B242">
        <v>20751</v>
      </c>
      <c r="C242" t="s">
        <v>297</v>
      </c>
      <c r="D242">
        <v>1</v>
      </c>
      <c r="E242" s="2">
        <v>40182.566666666673</v>
      </c>
      <c r="F242" s="3">
        <v>2.1</v>
      </c>
      <c r="G242">
        <v>13821</v>
      </c>
      <c r="H242" t="s">
        <v>19</v>
      </c>
      <c r="I242" s="3">
        <v>2.1</v>
      </c>
      <c r="J242" t="s">
        <v>20</v>
      </c>
      <c r="K242">
        <f t="shared" si="3"/>
        <v>0</v>
      </c>
    </row>
    <row r="243" spans="1:11" x14ac:dyDescent="0.25">
      <c r="A243">
        <v>493442</v>
      </c>
      <c r="B243">
        <v>22095</v>
      </c>
      <c r="C243" t="s">
        <v>298</v>
      </c>
      <c r="D243">
        <v>4</v>
      </c>
      <c r="E243" s="2">
        <v>40182.566666666673</v>
      </c>
      <c r="F243" s="3">
        <v>1.25</v>
      </c>
      <c r="G243">
        <v>13821</v>
      </c>
      <c r="H243" t="s">
        <v>19</v>
      </c>
      <c r="I243" s="3">
        <v>5</v>
      </c>
      <c r="J243" t="s">
        <v>20</v>
      </c>
      <c r="K243">
        <f t="shared" si="3"/>
        <v>0</v>
      </c>
    </row>
    <row r="244" spans="1:11" x14ac:dyDescent="0.25">
      <c r="A244">
        <v>493442</v>
      </c>
      <c r="B244">
        <v>21467</v>
      </c>
      <c r="C244" t="s">
        <v>299</v>
      </c>
      <c r="D244">
        <v>2</v>
      </c>
      <c r="E244" s="2">
        <v>40182.566666666673</v>
      </c>
      <c r="F244" s="3">
        <v>3.75</v>
      </c>
      <c r="G244">
        <v>13821</v>
      </c>
      <c r="H244" t="s">
        <v>19</v>
      </c>
      <c r="I244" s="3">
        <v>7.5</v>
      </c>
      <c r="J244" t="s">
        <v>20</v>
      </c>
      <c r="K244">
        <f t="shared" si="3"/>
        <v>0</v>
      </c>
    </row>
    <row r="245" spans="1:11" x14ac:dyDescent="0.25">
      <c r="A245">
        <v>493442</v>
      </c>
      <c r="B245">
        <v>71477</v>
      </c>
      <c r="C245" t="s">
        <v>300</v>
      </c>
      <c r="D245">
        <v>1</v>
      </c>
      <c r="E245" s="2">
        <v>40182.566666666673</v>
      </c>
      <c r="F245" s="3">
        <v>3.25</v>
      </c>
      <c r="G245">
        <v>13821</v>
      </c>
      <c r="H245" t="s">
        <v>19</v>
      </c>
      <c r="I245" s="3">
        <v>3.25</v>
      </c>
      <c r="J245" t="s">
        <v>20</v>
      </c>
      <c r="K245">
        <f t="shared" si="3"/>
        <v>0</v>
      </c>
    </row>
    <row r="246" spans="1:11" x14ac:dyDescent="0.25">
      <c r="A246">
        <v>493442</v>
      </c>
      <c r="B246">
        <v>22109</v>
      </c>
      <c r="C246" t="s">
        <v>301</v>
      </c>
      <c r="D246">
        <v>2</v>
      </c>
      <c r="E246" s="2">
        <v>40182.566666666673</v>
      </c>
      <c r="F246" s="3">
        <v>3.75</v>
      </c>
      <c r="G246">
        <v>13821</v>
      </c>
      <c r="H246" t="s">
        <v>19</v>
      </c>
      <c r="I246" s="3">
        <v>7.5</v>
      </c>
      <c r="J246" t="s">
        <v>20</v>
      </c>
      <c r="K246">
        <f t="shared" si="3"/>
        <v>0</v>
      </c>
    </row>
    <row r="247" spans="1:11" x14ac:dyDescent="0.25">
      <c r="A247">
        <v>493442</v>
      </c>
      <c r="B247">
        <v>21420</v>
      </c>
      <c r="C247" t="s">
        <v>302</v>
      </c>
      <c r="D247">
        <v>1</v>
      </c>
      <c r="E247" s="2">
        <v>40182.566666666673</v>
      </c>
      <c r="F247" s="3">
        <v>3.25</v>
      </c>
      <c r="G247">
        <v>13821</v>
      </c>
      <c r="H247" t="s">
        <v>19</v>
      </c>
      <c r="I247" s="3">
        <v>3.25</v>
      </c>
      <c r="J247" t="s">
        <v>20</v>
      </c>
      <c r="K247">
        <f t="shared" si="3"/>
        <v>0</v>
      </c>
    </row>
    <row r="248" spans="1:11" x14ac:dyDescent="0.25">
      <c r="A248">
        <v>493442</v>
      </c>
      <c r="B248">
        <v>21716</v>
      </c>
      <c r="C248" t="s">
        <v>303</v>
      </c>
      <c r="D248">
        <v>2</v>
      </c>
      <c r="E248" s="2">
        <v>40182.566666666673</v>
      </c>
      <c r="F248" s="3">
        <v>2.5499999999999998</v>
      </c>
      <c r="G248">
        <v>13821</v>
      </c>
      <c r="H248" t="s">
        <v>19</v>
      </c>
      <c r="I248" s="3">
        <v>5.0999999999999996</v>
      </c>
      <c r="J248" t="s">
        <v>20</v>
      </c>
      <c r="K248">
        <f t="shared" si="3"/>
        <v>0</v>
      </c>
    </row>
    <row r="249" spans="1:11" x14ac:dyDescent="0.25">
      <c r="A249">
        <v>493442</v>
      </c>
      <c r="B249">
        <v>21715</v>
      </c>
      <c r="C249" t="s">
        <v>304</v>
      </c>
      <c r="D249">
        <v>2</v>
      </c>
      <c r="E249" s="2">
        <v>40182.566666666673</v>
      </c>
      <c r="F249" s="3">
        <v>2.5499999999999998</v>
      </c>
      <c r="G249">
        <v>13821</v>
      </c>
      <c r="H249" t="s">
        <v>19</v>
      </c>
      <c r="I249" s="3">
        <v>5.0999999999999996</v>
      </c>
      <c r="J249" t="s">
        <v>20</v>
      </c>
      <c r="K249">
        <f t="shared" si="3"/>
        <v>0</v>
      </c>
    </row>
    <row r="250" spans="1:11" x14ac:dyDescent="0.25">
      <c r="A250">
        <v>493442</v>
      </c>
      <c r="B250">
        <v>20713</v>
      </c>
      <c r="C250" t="s">
        <v>305</v>
      </c>
      <c r="D250">
        <v>2</v>
      </c>
      <c r="E250" s="2">
        <v>40182.566666666673</v>
      </c>
      <c r="F250" s="3">
        <v>1.95</v>
      </c>
      <c r="G250">
        <v>13821</v>
      </c>
      <c r="H250" t="s">
        <v>19</v>
      </c>
      <c r="I250" s="3">
        <v>3.9</v>
      </c>
      <c r="J250" t="s">
        <v>20</v>
      </c>
      <c r="K250">
        <f t="shared" si="3"/>
        <v>0</v>
      </c>
    </row>
    <row r="251" spans="1:11" x14ac:dyDescent="0.25">
      <c r="A251">
        <v>493442</v>
      </c>
      <c r="B251">
        <v>20712</v>
      </c>
      <c r="C251" t="s">
        <v>198</v>
      </c>
      <c r="D251">
        <v>1</v>
      </c>
      <c r="E251" s="2">
        <v>40182.566666666673</v>
      </c>
      <c r="F251" s="3">
        <v>1.95</v>
      </c>
      <c r="G251">
        <v>13821</v>
      </c>
      <c r="H251" t="s">
        <v>19</v>
      </c>
      <c r="I251" s="3">
        <v>1.95</v>
      </c>
      <c r="J251" t="s">
        <v>20</v>
      </c>
      <c r="K251">
        <f t="shared" si="3"/>
        <v>0</v>
      </c>
    </row>
    <row r="252" spans="1:11" x14ac:dyDescent="0.25">
      <c r="A252">
        <v>493442</v>
      </c>
      <c r="B252" t="s">
        <v>128</v>
      </c>
      <c r="C252" t="s">
        <v>129</v>
      </c>
      <c r="D252">
        <v>2</v>
      </c>
      <c r="E252" s="2">
        <v>40182.566666666673</v>
      </c>
      <c r="F252" s="3">
        <v>1.95</v>
      </c>
      <c r="G252">
        <v>13821</v>
      </c>
      <c r="H252" t="s">
        <v>19</v>
      </c>
      <c r="I252" s="3">
        <v>3.9</v>
      </c>
      <c r="J252" t="s">
        <v>20</v>
      </c>
      <c r="K252">
        <f t="shared" si="3"/>
        <v>0</v>
      </c>
    </row>
    <row r="253" spans="1:11" x14ac:dyDescent="0.25">
      <c r="A253">
        <v>493442</v>
      </c>
      <c r="B253">
        <v>21931</v>
      </c>
      <c r="C253" t="s">
        <v>306</v>
      </c>
      <c r="D253">
        <v>3</v>
      </c>
      <c r="E253" s="2">
        <v>40182.566666666673</v>
      </c>
      <c r="F253" s="3">
        <v>1.95</v>
      </c>
      <c r="G253">
        <v>13821</v>
      </c>
      <c r="H253" t="s">
        <v>19</v>
      </c>
      <c r="I253" s="3">
        <v>5.85</v>
      </c>
      <c r="J253" t="s">
        <v>20</v>
      </c>
      <c r="K253">
        <f t="shared" si="3"/>
        <v>0</v>
      </c>
    </row>
    <row r="254" spans="1:11" x14ac:dyDescent="0.25">
      <c r="A254">
        <v>493442</v>
      </c>
      <c r="B254">
        <v>21929</v>
      </c>
      <c r="C254" t="s">
        <v>127</v>
      </c>
      <c r="D254">
        <v>2</v>
      </c>
      <c r="E254" s="2">
        <v>40182.566666666673</v>
      </c>
      <c r="F254" s="3">
        <v>1.95</v>
      </c>
      <c r="G254">
        <v>13821</v>
      </c>
      <c r="H254" t="s">
        <v>19</v>
      </c>
      <c r="I254" s="3">
        <v>3.9</v>
      </c>
      <c r="J254" t="s">
        <v>20</v>
      </c>
      <c r="K254">
        <f t="shared" si="3"/>
        <v>0</v>
      </c>
    </row>
    <row r="255" spans="1:11" x14ac:dyDescent="0.25">
      <c r="A255">
        <v>493442</v>
      </c>
      <c r="B255">
        <v>21928</v>
      </c>
      <c r="C255" t="s">
        <v>126</v>
      </c>
      <c r="D255">
        <v>2</v>
      </c>
      <c r="E255" s="2">
        <v>40182.566666666673</v>
      </c>
      <c r="F255" s="3">
        <v>1.95</v>
      </c>
      <c r="G255">
        <v>13821</v>
      </c>
      <c r="H255" t="s">
        <v>19</v>
      </c>
      <c r="I255" s="3">
        <v>3.9</v>
      </c>
      <c r="J255" t="s">
        <v>20</v>
      </c>
      <c r="K255">
        <f t="shared" si="3"/>
        <v>0</v>
      </c>
    </row>
    <row r="256" spans="1:11" x14ac:dyDescent="0.25">
      <c r="A256">
        <v>493442</v>
      </c>
      <c r="B256">
        <v>21737</v>
      </c>
      <c r="C256" t="s">
        <v>307</v>
      </c>
      <c r="D256">
        <v>1</v>
      </c>
      <c r="E256" s="2">
        <v>40182.566666666673</v>
      </c>
      <c r="F256" s="3">
        <v>19.95</v>
      </c>
      <c r="G256">
        <v>13821</v>
      </c>
      <c r="H256" t="s">
        <v>19</v>
      </c>
      <c r="I256" s="3">
        <v>19.95</v>
      </c>
      <c r="J256" t="s">
        <v>20</v>
      </c>
      <c r="K256">
        <f t="shared" si="3"/>
        <v>0</v>
      </c>
    </row>
    <row r="257" spans="1:11" x14ac:dyDescent="0.25">
      <c r="A257">
        <v>493442</v>
      </c>
      <c r="B257" t="s">
        <v>308</v>
      </c>
      <c r="C257" t="s">
        <v>309</v>
      </c>
      <c r="D257">
        <v>2</v>
      </c>
      <c r="E257" s="2">
        <v>40182.566666666673</v>
      </c>
      <c r="F257" s="3">
        <v>1.95</v>
      </c>
      <c r="G257">
        <v>13821</v>
      </c>
      <c r="H257" t="s">
        <v>19</v>
      </c>
      <c r="I257" s="3">
        <v>3.9</v>
      </c>
      <c r="J257" t="s">
        <v>20</v>
      </c>
      <c r="K257">
        <f t="shared" si="3"/>
        <v>0</v>
      </c>
    </row>
    <row r="258" spans="1:11" x14ac:dyDescent="0.25">
      <c r="A258">
        <v>493442</v>
      </c>
      <c r="B258">
        <v>20712</v>
      </c>
      <c r="C258" t="s">
        <v>198</v>
      </c>
      <c r="D258">
        <v>1</v>
      </c>
      <c r="E258" s="2">
        <v>40182.566666666673</v>
      </c>
      <c r="F258" s="3">
        <v>1.95</v>
      </c>
      <c r="G258">
        <v>13821</v>
      </c>
      <c r="H258" t="s">
        <v>19</v>
      </c>
      <c r="I258" s="3">
        <v>1.95</v>
      </c>
      <c r="J258" t="s">
        <v>20</v>
      </c>
      <c r="K258">
        <f t="shared" ref="K258:K321" si="4">IF(A258&lt;&gt;A257,1,0)</f>
        <v>0</v>
      </c>
    </row>
    <row r="259" spans="1:11" x14ac:dyDescent="0.25">
      <c r="A259">
        <v>493442</v>
      </c>
      <c r="B259">
        <v>21737</v>
      </c>
      <c r="C259" t="s">
        <v>307</v>
      </c>
      <c r="D259">
        <v>1</v>
      </c>
      <c r="E259" s="2">
        <v>40182.566666666673</v>
      </c>
      <c r="F259" s="3">
        <v>19.95</v>
      </c>
      <c r="G259">
        <v>13821</v>
      </c>
      <c r="H259" t="s">
        <v>19</v>
      </c>
      <c r="I259" s="3">
        <v>19.95</v>
      </c>
      <c r="J259" t="s">
        <v>20</v>
      </c>
      <c r="K259">
        <f t="shared" si="4"/>
        <v>0</v>
      </c>
    </row>
    <row r="260" spans="1:11" x14ac:dyDescent="0.25">
      <c r="A260">
        <v>493442</v>
      </c>
      <c r="B260">
        <v>48111</v>
      </c>
      <c r="C260" t="s">
        <v>132</v>
      </c>
      <c r="D260">
        <v>1</v>
      </c>
      <c r="E260" s="2">
        <v>40182.566666666673</v>
      </c>
      <c r="F260" s="3">
        <v>6.75</v>
      </c>
      <c r="G260">
        <v>13821</v>
      </c>
      <c r="H260" t="s">
        <v>19</v>
      </c>
      <c r="I260" s="3">
        <v>6.75</v>
      </c>
      <c r="J260" t="s">
        <v>20</v>
      </c>
      <c r="K260">
        <f t="shared" si="4"/>
        <v>0</v>
      </c>
    </row>
    <row r="261" spans="1:11" x14ac:dyDescent="0.25">
      <c r="A261">
        <v>493442</v>
      </c>
      <c r="B261">
        <v>79321</v>
      </c>
      <c r="C261" t="s">
        <v>72</v>
      </c>
      <c r="D261">
        <v>3</v>
      </c>
      <c r="E261" s="2">
        <v>40182.566666666673</v>
      </c>
      <c r="F261" s="3">
        <v>4.95</v>
      </c>
      <c r="G261">
        <v>13821</v>
      </c>
      <c r="H261" t="s">
        <v>19</v>
      </c>
      <c r="I261" s="3">
        <v>14.85</v>
      </c>
      <c r="J261" t="s">
        <v>20</v>
      </c>
      <c r="K261">
        <f t="shared" si="4"/>
        <v>0</v>
      </c>
    </row>
    <row r="262" spans="1:11" x14ac:dyDescent="0.25">
      <c r="A262">
        <v>493442</v>
      </c>
      <c r="B262">
        <v>21578</v>
      </c>
      <c r="C262" t="s">
        <v>310</v>
      </c>
      <c r="D262">
        <v>1</v>
      </c>
      <c r="E262" s="2">
        <v>40182.566666666673</v>
      </c>
      <c r="F262" s="3">
        <v>2.25</v>
      </c>
      <c r="G262">
        <v>13821</v>
      </c>
      <c r="H262" t="s">
        <v>19</v>
      </c>
      <c r="I262" s="3">
        <v>2.25</v>
      </c>
      <c r="J262" t="s">
        <v>20</v>
      </c>
      <c r="K262">
        <f t="shared" si="4"/>
        <v>0</v>
      </c>
    </row>
    <row r="263" spans="1:11" x14ac:dyDescent="0.25">
      <c r="A263">
        <v>493442</v>
      </c>
      <c r="B263">
        <v>21577</v>
      </c>
      <c r="C263" t="s">
        <v>32</v>
      </c>
      <c r="D263">
        <v>1</v>
      </c>
      <c r="E263" s="2">
        <v>40182.566666666673</v>
      </c>
      <c r="F263" s="3">
        <v>2.25</v>
      </c>
      <c r="G263">
        <v>13821</v>
      </c>
      <c r="H263" t="s">
        <v>19</v>
      </c>
      <c r="I263" s="3">
        <v>2.25</v>
      </c>
      <c r="J263" t="s">
        <v>20</v>
      </c>
      <c r="K263">
        <f t="shared" si="4"/>
        <v>0</v>
      </c>
    </row>
    <row r="264" spans="1:11" x14ac:dyDescent="0.25">
      <c r="A264">
        <v>493442</v>
      </c>
      <c r="B264">
        <v>21579</v>
      </c>
      <c r="C264" t="s">
        <v>311</v>
      </c>
      <c r="D264">
        <v>1</v>
      </c>
      <c r="E264" s="2">
        <v>40182.566666666673</v>
      </c>
      <c r="F264" s="3">
        <v>2.25</v>
      </c>
      <c r="G264">
        <v>13821</v>
      </c>
      <c r="H264" t="s">
        <v>19</v>
      </c>
      <c r="I264" s="3">
        <v>2.25</v>
      </c>
      <c r="J264" t="s">
        <v>20</v>
      </c>
      <c r="K264">
        <f t="shared" si="4"/>
        <v>0</v>
      </c>
    </row>
    <row r="265" spans="1:11" x14ac:dyDescent="0.25">
      <c r="A265">
        <v>493442</v>
      </c>
      <c r="B265" t="s">
        <v>312</v>
      </c>
      <c r="C265" t="s">
        <v>313</v>
      </c>
      <c r="D265">
        <v>3</v>
      </c>
      <c r="E265" s="2">
        <v>40182.566666666673</v>
      </c>
      <c r="F265" s="3">
        <v>3.75</v>
      </c>
      <c r="G265">
        <v>13821</v>
      </c>
      <c r="H265" t="s">
        <v>19</v>
      </c>
      <c r="I265" s="3">
        <v>11.25</v>
      </c>
      <c r="J265" t="s">
        <v>20</v>
      </c>
      <c r="K265">
        <f t="shared" si="4"/>
        <v>0</v>
      </c>
    </row>
    <row r="266" spans="1:11" x14ac:dyDescent="0.25">
      <c r="A266">
        <v>493442</v>
      </c>
      <c r="B266" t="s">
        <v>314</v>
      </c>
      <c r="C266" t="s">
        <v>315</v>
      </c>
      <c r="D266">
        <v>1</v>
      </c>
      <c r="E266" s="2">
        <v>40182.566666666673</v>
      </c>
      <c r="F266" s="3">
        <v>2.5499999999999998</v>
      </c>
      <c r="G266">
        <v>13821</v>
      </c>
      <c r="H266" t="s">
        <v>19</v>
      </c>
      <c r="I266" s="3">
        <v>2.5499999999999998</v>
      </c>
      <c r="J266" t="s">
        <v>20</v>
      </c>
      <c r="K266">
        <f t="shared" si="4"/>
        <v>0</v>
      </c>
    </row>
    <row r="267" spans="1:11" x14ac:dyDescent="0.25">
      <c r="A267">
        <v>493442</v>
      </c>
      <c r="B267" t="s">
        <v>316</v>
      </c>
      <c r="C267" t="s">
        <v>317</v>
      </c>
      <c r="D267">
        <v>3</v>
      </c>
      <c r="E267" s="2">
        <v>40182.566666666673</v>
      </c>
      <c r="F267" s="3">
        <v>1.95</v>
      </c>
      <c r="G267">
        <v>13821</v>
      </c>
      <c r="H267" t="s">
        <v>19</v>
      </c>
      <c r="I267" s="3">
        <v>5.85</v>
      </c>
      <c r="J267" t="s">
        <v>20</v>
      </c>
      <c r="K267">
        <f t="shared" si="4"/>
        <v>0</v>
      </c>
    </row>
    <row r="268" spans="1:11" x14ac:dyDescent="0.25">
      <c r="A268">
        <v>493442</v>
      </c>
      <c r="B268">
        <v>22111</v>
      </c>
      <c r="C268" t="s">
        <v>318</v>
      </c>
      <c r="D268">
        <v>2</v>
      </c>
      <c r="E268" s="2">
        <v>40182.566666666673</v>
      </c>
      <c r="F268" s="3">
        <v>4.95</v>
      </c>
      <c r="G268">
        <v>13821</v>
      </c>
      <c r="H268" t="s">
        <v>19</v>
      </c>
      <c r="I268" s="3">
        <v>9.9</v>
      </c>
      <c r="J268" t="s">
        <v>20</v>
      </c>
      <c r="K268">
        <f t="shared" si="4"/>
        <v>0</v>
      </c>
    </row>
    <row r="269" spans="1:11" x14ac:dyDescent="0.25">
      <c r="A269">
        <v>493442</v>
      </c>
      <c r="B269">
        <v>22125</v>
      </c>
      <c r="C269" t="s">
        <v>319</v>
      </c>
      <c r="D269">
        <v>2</v>
      </c>
      <c r="E269" s="2">
        <v>40182.566666666673</v>
      </c>
      <c r="F269" s="3">
        <v>5.95</v>
      </c>
      <c r="G269">
        <v>13821</v>
      </c>
      <c r="H269" t="s">
        <v>19</v>
      </c>
      <c r="I269" s="3">
        <v>11.9</v>
      </c>
      <c r="J269" t="s">
        <v>20</v>
      </c>
      <c r="K269">
        <f t="shared" si="4"/>
        <v>0</v>
      </c>
    </row>
    <row r="270" spans="1:11" x14ac:dyDescent="0.25">
      <c r="A270">
        <v>493442</v>
      </c>
      <c r="B270">
        <v>37112</v>
      </c>
      <c r="C270" t="s">
        <v>163</v>
      </c>
      <c r="D270">
        <v>2</v>
      </c>
      <c r="E270" s="2">
        <v>40182.566666666673</v>
      </c>
      <c r="F270" s="3">
        <v>3.75</v>
      </c>
      <c r="G270">
        <v>13821</v>
      </c>
      <c r="H270" t="s">
        <v>19</v>
      </c>
      <c r="I270" s="3">
        <v>7.5</v>
      </c>
      <c r="J270" t="s">
        <v>20</v>
      </c>
      <c r="K270">
        <f t="shared" si="4"/>
        <v>0</v>
      </c>
    </row>
    <row r="271" spans="1:11" x14ac:dyDescent="0.25">
      <c r="A271">
        <v>493442</v>
      </c>
      <c r="B271" t="s">
        <v>314</v>
      </c>
      <c r="C271" t="s">
        <v>315</v>
      </c>
      <c r="D271">
        <v>1</v>
      </c>
      <c r="E271" s="2">
        <v>40182.566666666673</v>
      </c>
      <c r="F271" s="3">
        <v>2.5499999999999998</v>
      </c>
      <c r="G271">
        <v>13821</v>
      </c>
      <c r="H271" t="s">
        <v>19</v>
      </c>
      <c r="I271" s="3">
        <v>2.5499999999999998</v>
      </c>
      <c r="J271" t="s">
        <v>20</v>
      </c>
      <c r="K271">
        <f t="shared" si="4"/>
        <v>0</v>
      </c>
    </row>
    <row r="272" spans="1:11" x14ac:dyDescent="0.25">
      <c r="A272">
        <v>493442</v>
      </c>
      <c r="B272">
        <v>82597</v>
      </c>
      <c r="C272" t="s">
        <v>320</v>
      </c>
      <c r="D272">
        <v>2</v>
      </c>
      <c r="E272" s="2">
        <v>40182.566666666673</v>
      </c>
      <c r="F272" s="3">
        <v>2.1</v>
      </c>
      <c r="G272">
        <v>13821</v>
      </c>
      <c r="H272" t="s">
        <v>19</v>
      </c>
      <c r="I272" s="3">
        <v>4.2</v>
      </c>
      <c r="J272" t="s">
        <v>20</v>
      </c>
      <c r="K272">
        <f t="shared" si="4"/>
        <v>0</v>
      </c>
    </row>
    <row r="273" spans="1:11" x14ac:dyDescent="0.25">
      <c r="A273">
        <v>493442</v>
      </c>
      <c r="B273">
        <v>82578</v>
      </c>
      <c r="C273" t="s">
        <v>321</v>
      </c>
      <c r="D273">
        <v>2</v>
      </c>
      <c r="E273" s="2">
        <v>40182.566666666673</v>
      </c>
      <c r="F273" s="3">
        <v>0.55000000000000004</v>
      </c>
      <c r="G273">
        <v>13821</v>
      </c>
      <c r="H273" t="s">
        <v>19</v>
      </c>
      <c r="I273" s="3">
        <v>1.1000000000000001</v>
      </c>
      <c r="J273" t="s">
        <v>20</v>
      </c>
      <c r="K273">
        <f t="shared" si="4"/>
        <v>0</v>
      </c>
    </row>
    <row r="274" spans="1:11" x14ac:dyDescent="0.25">
      <c r="A274">
        <v>493442</v>
      </c>
      <c r="B274">
        <v>82581</v>
      </c>
      <c r="C274" t="s">
        <v>322</v>
      </c>
      <c r="D274">
        <v>2</v>
      </c>
      <c r="E274" s="2">
        <v>40182.566666666673</v>
      </c>
      <c r="F274" s="3">
        <v>0.55000000000000004</v>
      </c>
      <c r="G274">
        <v>13821</v>
      </c>
      <c r="H274" t="s">
        <v>19</v>
      </c>
      <c r="I274" s="3">
        <v>1.1000000000000001</v>
      </c>
      <c r="J274" t="s">
        <v>20</v>
      </c>
      <c r="K274">
        <f t="shared" si="4"/>
        <v>0</v>
      </c>
    </row>
    <row r="275" spans="1:11" x14ac:dyDescent="0.25">
      <c r="A275">
        <v>493442</v>
      </c>
      <c r="B275">
        <v>79067</v>
      </c>
      <c r="C275" t="s">
        <v>323</v>
      </c>
      <c r="D275">
        <v>6</v>
      </c>
      <c r="E275" s="2">
        <v>40182.566666666673</v>
      </c>
      <c r="F275" s="3">
        <v>3.75</v>
      </c>
      <c r="G275">
        <v>13821</v>
      </c>
      <c r="H275" t="s">
        <v>19</v>
      </c>
      <c r="I275" s="3">
        <v>22.5</v>
      </c>
      <c r="J275" t="s">
        <v>20</v>
      </c>
      <c r="K275">
        <f t="shared" si="4"/>
        <v>0</v>
      </c>
    </row>
    <row r="276" spans="1:11" x14ac:dyDescent="0.25">
      <c r="A276">
        <v>493442</v>
      </c>
      <c r="B276">
        <v>85176</v>
      </c>
      <c r="C276" t="s">
        <v>324</v>
      </c>
      <c r="D276">
        <v>2</v>
      </c>
      <c r="E276" s="2">
        <v>40182.566666666673</v>
      </c>
      <c r="F276" s="3">
        <v>0.85</v>
      </c>
      <c r="G276">
        <v>13821</v>
      </c>
      <c r="H276" t="s">
        <v>19</v>
      </c>
      <c r="I276" s="3">
        <v>1.7</v>
      </c>
      <c r="J276" t="s">
        <v>20</v>
      </c>
      <c r="K276">
        <f t="shared" si="4"/>
        <v>0</v>
      </c>
    </row>
    <row r="277" spans="1:11" x14ac:dyDescent="0.25">
      <c r="A277">
        <v>493442</v>
      </c>
      <c r="B277">
        <v>85178</v>
      </c>
      <c r="C277" t="s">
        <v>325</v>
      </c>
      <c r="D277">
        <v>2</v>
      </c>
      <c r="E277" s="2">
        <v>40182.566666666673</v>
      </c>
      <c r="F277" s="3">
        <v>1.25</v>
      </c>
      <c r="G277">
        <v>13821</v>
      </c>
      <c r="H277" t="s">
        <v>19</v>
      </c>
      <c r="I277" s="3">
        <v>2.5</v>
      </c>
      <c r="J277" t="s">
        <v>20</v>
      </c>
      <c r="K277">
        <f t="shared" si="4"/>
        <v>0</v>
      </c>
    </row>
    <row r="278" spans="1:11" x14ac:dyDescent="0.25">
      <c r="A278">
        <v>493442</v>
      </c>
      <c r="B278" t="s">
        <v>326</v>
      </c>
      <c r="C278" t="s">
        <v>327</v>
      </c>
      <c r="D278">
        <v>1</v>
      </c>
      <c r="E278" s="2">
        <v>40182.566666666673</v>
      </c>
      <c r="F278" s="3">
        <v>1.25</v>
      </c>
      <c r="G278">
        <v>13821</v>
      </c>
      <c r="H278" t="s">
        <v>19</v>
      </c>
      <c r="I278" s="3">
        <v>1.25</v>
      </c>
      <c r="J278" t="s">
        <v>20</v>
      </c>
      <c r="K278">
        <f t="shared" si="4"/>
        <v>0</v>
      </c>
    </row>
    <row r="279" spans="1:11" x14ac:dyDescent="0.25">
      <c r="A279">
        <v>493442</v>
      </c>
      <c r="B279">
        <v>20971</v>
      </c>
      <c r="C279" t="s">
        <v>328</v>
      </c>
      <c r="D279">
        <v>1</v>
      </c>
      <c r="E279" s="2">
        <v>40182.566666666673</v>
      </c>
      <c r="F279" s="3">
        <v>1.25</v>
      </c>
      <c r="G279">
        <v>13821</v>
      </c>
      <c r="H279" t="s">
        <v>19</v>
      </c>
      <c r="I279" s="3">
        <v>1.25</v>
      </c>
      <c r="J279" t="s">
        <v>20</v>
      </c>
      <c r="K279">
        <f t="shared" si="4"/>
        <v>0</v>
      </c>
    </row>
    <row r="280" spans="1:11" x14ac:dyDescent="0.25">
      <c r="A280">
        <v>493442</v>
      </c>
      <c r="B280">
        <v>20966</v>
      </c>
      <c r="C280" t="s">
        <v>329</v>
      </c>
      <c r="D280">
        <v>2</v>
      </c>
      <c r="E280" s="2">
        <v>40182.566666666673</v>
      </c>
      <c r="F280" s="3">
        <v>1.25</v>
      </c>
      <c r="G280">
        <v>13821</v>
      </c>
      <c r="H280" t="s">
        <v>19</v>
      </c>
      <c r="I280" s="3">
        <v>2.5</v>
      </c>
      <c r="J280" t="s">
        <v>20</v>
      </c>
      <c r="K280">
        <f t="shared" si="4"/>
        <v>0</v>
      </c>
    </row>
    <row r="281" spans="1:11" x14ac:dyDescent="0.25">
      <c r="A281">
        <v>493442</v>
      </c>
      <c r="B281">
        <v>20963</v>
      </c>
      <c r="C281" t="s">
        <v>330</v>
      </c>
      <c r="D281">
        <v>2</v>
      </c>
      <c r="E281" s="2">
        <v>40182.566666666673</v>
      </c>
      <c r="F281" s="3">
        <v>1.25</v>
      </c>
      <c r="G281">
        <v>13821</v>
      </c>
      <c r="H281" t="s">
        <v>19</v>
      </c>
      <c r="I281" s="3">
        <v>2.5</v>
      </c>
      <c r="J281" t="s">
        <v>20</v>
      </c>
      <c r="K281">
        <f t="shared" si="4"/>
        <v>0</v>
      </c>
    </row>
    <row r="282" spans="1:11" x14ac:dyDescent="0.25">
      <c r="A282">
        <v>493442</v>
      </c>
      <c r="B282">
        <v>20960</v>
      </c>
      <c r="C282" t="s">
        <v>331</v>
      </c>
      <c r="D282">
        <v>4</v>
      </c>
      <c r="E282" s="2">
        <v>40182.566666666673</v>
      </c>
      <c r="F282" s="3">
        <v>1.25</v>
      </c>
      <c r="G282">
        <v>13821</v>
      </c>
      <c r="H282" t="s">
        <v>19</v>
      </c>
      <c r="I282" s="3">
        <v>5</v>
      </c>
      <c r="J282" t="s">
        <v>20</v>
      </c>
      <c r="K282">
        <f t="shared" si="4"/>
        <v>0</v>
      </c>
    </row>
    <row r="283" spans="1:11" x14ac:dyDescent="0.25">
      <c r="A283">
        <v>493443</v>
      </c>
      <c r="B283">
        <v>21931</v>
      </c>
      <c r="C283" t="s">
        <v>306</v>
      </c>
      <c r="D283">
        <v>2</v>
      </c>
      <c r="E283" s="2">
        <v>40182.568749999999</v>
      </c>
      <c r="F283" s="3">
        <v>1.95</v>
      </c>
      <c r="G283">
        <v>14527</v>
      </c>
      <c r="H283" t="s">
        <v>19</v>
      </c>
      <c r="I283" s="3">
        <v>3.9</v>
      </c>
      <c r="J283" t="s">
        <v>20</v>
      </c>
      <c r="K283">
        <f t="shared" si="4"/>
        <v>1</v>
      </c>
    </row>
    <row r="284" spans="1:11" x14ac:dyDescent="0.25">
      <c r="A284">
        <v>493443</v>
      </c>
      <c r="B284" t="s">
        <v>128</v>
      </c>
      <c r="C284" t="s">
        <v>129</v>
      </c>
      <c r="D284">
        <v>10</v>
      </c>
      <c r="E284" s="2">
        <v>40182.568749999999</v>
      </c>
      <c r="F284" s="3">
        <v>1.95</v>
      </c>
      <c r="G284">
        <v>14527</v>
      </c>
      <c r="H284" t="s">
        <v>19</v>
      </c>
      <c r="I284" s="3">
        <v>19.5</v>
      </c>
      <c r="J284" t="s">
        <v>20</v>
      </c>
      <c r="K284">
        <f t="shared" si="4"/>
        <v>0</v>
      </c>
    </row>
    <row r="285" spans="1:11" x14ac:dyDescent="0.25">
      <c r="A285">
        <v>493443</v>
      </c>
      <c r="B285">
        <v>21033</v>
      </c>
      <c r="C285" t="s">
        <v>332</v>
      </c>
      <c r="D285">
        <v>1</v>
      </c>
      <c r="E285" s="2">
        <v>40182.568749999999</v>
      </c>
      <c r="F285" s="3">
        <v>2.95</v>
      </c>
      <c r="G285">
        <v>14527</v>
      </c>
      <c r="H285" t="s">
        <v>19</v>
      </c>
      <c r="I285" s="3">
        <v>2.95</v>
      </c>
      <c r="J285" t="s">
        <v>20</v>
      </c>
      <c r="K285">
        <f t="shared" si="4"/>
        <v>0</v>
      </c>
    </row>
    <row r="286" spans="1:11" x14ac:dyDescent="0.25">
      <c r="A286">
        <v>493443</v>
      </c>
      <c r="B286">
        <v>20711</v>
      </c>
      <c r="C286" t="s">
        <v>333</v>
      </c>
      <c r="D286">
        <v>10</v>
      </c>
      <c r="E286" s="2">
        <v>40182.568749999999</v>
      </c>
      <c r="F286" s="3">
        <v>1.95</v>
      </c>
      <c r="G286">
        <v>14527</v>
      </c>
      <c r="H286" t="s">
        <v>19</v>
      </c>
      <c r="I286" s="3">
        <v>19.5</v>
      </c>
      <c r="J286" t="s">
        <v>20</v>
      </c>
      <c r="K286">
        <f t="shared" si="4"/>
        <v>0</v>
      </c>
    </row>
    <row r="287" spans="1:11" x14ac:dyDescent="0.25">
      <c r="A287">
        <v>493443</v>
      </c>
      <c r="B287">
        <v>20712</v>
      </c>
      <c r="C287" t="s">
        <v>198</v>
      </c>
      <c r="D287">
        <v>4</v>
      </c>
      <c r="E287" s="2">
        <v>40182.568749999999</v>
      </c>
      <c r="F287" s="3">
        <v>1.95</v>
      </c>
      <c r="G287">
        <v>14527</v>
      </c>
      <c r="H287" t="s">
        <v>19</v>
      </c>
      <c r="I287" s="3">
        <v>7.8</v>
      </c>
      <c r="J287" t="s">
        <v>20</v>
      </c>
      <c r="K287">
        <f t="shared" si="4"/>
        <v>0</v>
      </c>
    </row>
    <row r="288" spans="1:11" x14ac:dyDescent="0.25">
      <c r="A288">
        <v>493443</v>
      </c>
      <c r="B288">
        <v>21930</v>
      </c>
      <c r="C288" t="s">
        <v>334</v>
      </c>
      <c r="D288">
        <v>4</v>
      </c>
      <c r="E288" s="2">
        <v>40182.568749999999</v>
      </c>
      <c r="F288" s="3">
        <v>1.95</v>
      </c>
      <c r="G288">
        <v>14527</v>
      </c>
      <c r="H288" t="s">
        <v>19</v>
      </c>
      <c r="I288" s="3">
        <v>7.8</v>
      </c>
      <c r="J288" t="s">
        <v>20</v>
      </c>
      <c r="K288">
        <f t="shared" si="4"/>
        <v>0</v>
      </c>
    </row>
    <row r="289" spans="1:11" x14ac:dyDescent="0.25">
      <c r="A289">
        <v>493443</v>
      </c>
      <c r="B289" t="s">
        <v>308</v>
      </c>
      <c r="C289" t="s">
        <v>309</v>
      </c>
      <c r="D289">
        <v>5</v>
      </c>
      <c r="E289" s="2">
        <v>40182.568749999999</v>
      </c>
      <c r="F289" s="3">
        <v>1.95</v>
      </c>
      <c r="G289">
        <v>14527</v>
      </c>
      <c r="H289" t="s">
        <v>19</v>
      </c>
      <c r="I289" s="3">
        <v>9.75</v>
      </c>
      <c r="J289" t="s">
        <v>20</v>
      </c>
      <c r="K289">
        <f t="shared" si="4"/>
        <v>0</v>
      </c>
    </row>
    <row r="290" spans="1:11" x14ac:dyDescent="0.25">
      <c r="A290">
        <v>493443</v>
      </c>
      <c r="B290">
        <v>20713</v>
      </c>
      <c r="C290" t="s">
        <v>305</v>
      </c>
      <c r="D290">
        <v>10</v>
      </c>
      <c r="E290" s="2">
        <v>40182.568749999999</v>
      </c>
      <c r="F290" s="3">
        <v>1.95</v>
      </c>
      <c r="G290">
        <v>14527</v>
      </c>
      <c r="H290" t="s">
        <v>19</v>
      </c>
      <c r="I290" s="3">
        <v>19.5</v>
      </c>
      <c r="J290" t="s">
        <v>20</v>
      </c>
      <c r="K290">
        <f t="shared" si="4"/>
        <v>0</v>
      </c>
    </row>
    <row r="291" spans="1:11" x14ac:dyDescent="0.25">
      <c r="A291">
        <v>493443</v>
      </c>
      <c r="B291">
        <v>21780</v>
      </c>
      <c r="C291" t="s">
        <v>335</v>
      </c>
      <c r="D291">
        <v>8</v>
      </c>
      <c r="E291" s="2">
        <v>40182.568749999999</v>
      </c>
      <c r="F291" s="3">
        <v>5.95</v>
      </c>
      <c r="G291">
        <v>14527</v>
      </c>
      <c r="H291" t="s">
        <v>19</v>
      </c>
      <c r="I291" s="3">
        <v>47.6</v>
      </c>
      <c r="J291" t="s">
        <v>20</v>
      </c>
      <c r="K291">
        <f t="shared" si="4"/>
        <v>0</v>
      </c>
    </row>
    <row r="292" spans="1:11" x14ac:dyDescent="0.25">
      <c r="A292">
        <v>493443</v>
      </c>
      <c r="B292">
        <v>21527</v>
      </c>
      <c r="C292" t="s">
        <v>25</v>
      </c>
      <c r="D292">
        <v>12</v>
      </c>
      <c r="E292" s="2">
        <v>40182.568749999999</v>
      </c>
      <c r="F292" s="3">
        <v>6.95</v>
      </c>
      <c r="G292">
        <v>14527</v>
      </c>
      <c r="H292" t="s">
        <v>19</v>
      </c>
      <c r="I292" s="3">
        <v>83.4</v>
      </c>
      <c r="J292" t="s">
        <v>20</v>
      </c>
      <c r="K292">
        <f t="shared" si="4"/>
        <v>0</v>
      </c>
    </row>
    <row r="293" spans="1:11" x14ac:dyDescent="0.25">
      <c r="A293">
        <v>493443</v>
      </c>
      <c r="B293">
        <v>21488</v>
      </c>
      <c r="C293" t="s">
        <v>73</v>
      </c>
      <c r="D293">
        <v>2</v>
      </c>
      <c r="E293" s="2">
        <v>40182.568749999999</v>
      </c>
      <c r="F293" s="3">
        <v>3.95</v>
      </c>
      <c r="G293">
        <v>14527</v>
      </c>
      <c r="H293" t="s">
        <v>19</v>
      </c>
      <c r="I293" s="3">
        <v>7.9</v>
      </c>
      <c r="J293" t="s">
        <v>20</v>
      </c>
      <c r="K293">
        <f t="shared" si="4"/>
        <v>0</v>
      </c>
    </row>
    <row r="294" spans="1:11" x14ac:dyDescent="0.25">
      <c r="A294">
        <v>493443</v>
      </c>
      <c r="B294">
        <v>21484</v>
      </c>
      <c r="C294" t="s">
        <v>336</v>
      </c>
      <c r="D294">
        <v>1</v>
      </c>
      <c r="E294" s="2">
        <v>40182.568749999999</v>
      </c>
      <c r="F294" s="3">
        <v>3.45</v>
      </c>
      <c r="G294">
        <v>14527</v>
      </c>
      <c r="H294" t="s">
        <v>19</v>
      </c>
      <c r="I294" s="3">
        <v>3.45</v>
      </c>
      <c r="J294" t="s">
        <v>20</v>
      </c>
      <c r="K294">
        <f t="shared" si="4"/>
        <v>0</v>
      </c>
    </row>
    <row r="295" spans="1:11" x14ac:dyDescent="0.25">
      <c r="A295">
        <v>493443</v>
      </c>
      <c r="B295">
        <v>21843</v>
      </c>
      <c r="C295" t="s">
        <v>70</v>
      </c>
      <c r="D295">
        <v>1</v>
      </c>
      <c r="E295" s="2">
        <v>40182.568749999999</v>
      </c>
      <c r="F295" s="3">
        <v>10.95</v>
      </c>
      <c r="G295">
        <v>14527</v>
      </c>
      <c r="H295" t="s">
        <v>19</v>
      </c>
      <c r="I295" s="3">
        <v>10.95</v>
      </c>
      <c r="J295" t="s">
        <v>20</v>
      </c>
      <c r="K295">
        <f t="shared" si="4"/>
        <v>0</v>
      </c>
    </row>
    <row r="296" spans="1:11" x14ac:dyDescent="0.25">
      <c r="A296">
        <v>493443</v>
      </c>
      <c r="B296" t="s">
        <v>337</v>
      </c>
      <c r="C296" t="s">
        <v>338</v>
      </c>
      <c r="D296">
        <v>1</v>
      </c>
      <c r="E296" s="2">
        <v>40182.568749999999</v>
      </c>
      <c r="F296" s="3">
        <v>3.75</v>
      </c>
      <c r="G296">
        <v>14527</v>
      </c>
      <c r="H296" t="s">
        <v>19</v>
      </c>
      <c r="I296" s="3">
        <v>3.75</v>
      </c>
      <c r="J296" t="s">
        <v>20</v>
      </c>
      <c r="K296">
        <f t="shared" si="4"/>
        <v>0</v>
      </c>
    </row>
    <row r="297" spans="1:11" x14ac:dyDescent="0.25">
      <c r="A297">
        <v>493443</v>
      </c>
      <c r="B297">
        <v>37476</v>
      </c>
      <c r="C297" t="s">
        <v>339</v>
      </c>
      <c r="D297">
        <v>1</v>
      </c>
      <c r="E297" s="2">
        <v>40182.568749999999</v>
      </c>
      <c r="F297" s="3">
        <v>9.9499999999999993</v>
      </c>
      <c r="G297">
        <v>14527</v>
      </c>
      <c r="H297" t="s">
        <v>19</v>
      </c>
      <c r="I297" s="3">
        <v>9.9499999999999993</v>
      </c>
      <c r="J297" t="s">
        <v>20</v>
      </c>
      <c r="K297">
        <f t="shared" si="4"/>
        <v>0</v>
      </c>
    </row>
    <row r="298" spans="1:11" x14ac:dyDescent="0.25">
      <c r="A298">
        <v>493443</v>
      </c>
      <c r="B298">
        <v>21528</v>
      </c>
      <c r="C298" t="s">
        <v>340</v>
      </c>
      <c r="D298">
        <v>1</v>
      </c>
      <c r="E298" s="2">
        <v>40182.568749999999</v>
      </c>
      <c r="F298" s="3">
        <v>6.95</v>
      </c>
      <c r="G298">
        <v>14527</v>
      </c>
      <c r="H298" t="s">
        <v>19</v>
      </c>
      <c r="I298" s="3">
        <v>6.95</v>
      </c>
      <c r="J298" t="s">
        <v>20</v>
      </c>
      <c r="K298">
        <f t="shared" si="4"/>
        <v>0</v>
      </c>
    </row>
    <row r="299" spans="1:11" x14ac:dyDescent="0.25">
      <c r="A299">
        <v>493443</v>
      </c>
      <c r="B299">
        <v>21529</v>
      </c>
      <c r="C299" t="s">
        <v>341</v>
      </c>
      <c r="D299">
        <v>2</v>
      </c>
      <c r="E299" s="2">
        <v>40182.568749999999</v>
      </c>
      <c r="F299" s="3">
        <v>3.45</v>
      </c>
      <c r="G299">
        <v>14527</v>
      </c>
      <c r="H299" t="s">
        <v>19</v>
      </c>
      <c r="I299" s="3">
        <v>6.9</v>
      </c>
      <c r="J299" t="s">
        <v>20</v>
      </c>
      <c r="K299">
        <f t="shared" si="4"/>
        <v>0</v>
      </c>
    </row>
    <row r="300" spans="1:11" x14ac:dyDescent="0.25">
      <c r="A300">
        <v>493443</v>
      </c>
      <c r="B300">
        <v>22177</v>
      </c>
      <c r="C300" t="s">
        <v>342</v>
      </c>
      <c r="D300">
        <v>1</v>
      </c>
      <c r="E300" s="2">
        <v>40182.568749999999</v>
      </c>
      <c r="F300" s="3">
        <v>9.9499999999999993</v>
      </c>
      <c r="G300">
        <v>14527</v>
      </c>
      <c r="H300" t="s">
        <v>19</v>
      </c>
      <c r="I300" s="3">
        <v>9.9499999999999993</v>
      </c>
      <c r="J300" t="s">
        <v>20</v>
      </c>
      <c r="K300">
        <f t="shared" si="4"/>
        <v>0</v>
      </c>
    </row>
    <row r="301" spans="1:11" x14ac:dyDescent="0.25">
      <c r="A301">
        <v>493443</v>
      </c>
      <c r="B301">
        <v>21259</v>
      </c>
      <c r="C301" t="s">
        <v>343</v>
      </c>
      <c r="D301">
        <v>4</v>
      </c>
      <c r="E301" s="2">
        <v>40182.568749999999</v>
      </c>
      <c r="F301" s="3">
        <v>5.95</v>
      </c>
      <c r="G301">
        <v>14527</v>
      </c>
      <c r="H301" t="s">
        <v>19</v>
      </c>
      <c r="I301" s="3">
        <v>23.8</v>
      </c>
      <c r="J301" t="s">
        <v>20</v>
      </c>
      <c r="K301">
        <f t="shared" si="4"/>
        <v>0</v>
      </c>
    </row>
    <row r="302" spans="1:11" x14ac:dyDescent="0.25">
      <c r="A302">
        <v>493443</v>
      </c>
      <c r="B302">
        <v>21115</v>
      </c>
      <c r="C302" t="s">
        <v>344</v>
      </c>
      <c r="D302">
        <v>2</v>
      </c>
      <c r="E302" s="2">
        <v>40182.568749999999</v>
      </c>
      <c r="F302" s="3">
        <v>6.75</v>
      </c>
      <c r="G302">
        <v>14527</v>
      </c>
      <c r="H302" t="s">
        <v>19</v>
      </c>
      <c r="I302" s="3">
        <v>13.5</v>
      </c>
      <c r="J302" t="s">
        <v>20</v>
      </c>
      <c r="K302">
        <f t="shared" si="4"/>
        <v>0</v>
      </c>
    </row>
    <row r="303" spans="1:11" x14ac:dyDescent="0.25">
      <c r="A303">
        <v>493443</v>
      </c>
      <c r="B303">
        <v>21539</v>
      </c>
      <c r="C303" t="s">
        <v>345</v>
      </c>
      <c r="D303">
        <v>5</v>
      </c>
      <c r="E303" s="2">
        <v>40182.568749999999</v>
      </c>
      <c r="F303" s="3">
        <v>4.95</v>
      </c>
      <c r="G303">
        <v>14527</v>
      </c>
      <c r="H303" t="s">
        <v>19</v>
      </c>
      <c r="I303" s="3">
        <v>24.75</v>
      </c>
      <c r="J303" t="s">
        <v>20</v>
      </c>
      <c r="K303">
        <f t="shared" si="4"/>
        <v>0</v>
      </c>
    </row>
    <row r="304" spans="1:11" x14ac:dyDescent="0.25">
      <c r="A304">
        <v>493443</v>
      </c>
      <c r="B304">
        <v>84623</v>
      </c>
      <c r="C304" t="s">
        <v>346</v>
      </c>
      <c r="D304">
        <v>4</v>
      </c>
      <c r="E304" s="2">
        <v>40182.568749999999</v>
      </c>
      <c r="F304" s="3">
        <v>7.95</v>
      </c>
      <c r="G304">
        <v>14527</v>
      </c>
      <c r="H304" t="s">
        <v>19</v>
      </c>
      <c r="I304" s="3">
        <v>31.8</v>
      </c>
      <c r="J304" t="s">
        <v>20</v>
      </c>
      <c r="K304">
        <f t="shared" si="4"/>
        <v>0</v>
      </c>
    </row>
    <row r="305" spans="1:11" x14ac:dyDescent="0.25">
      <c r="A305">
        <v>493443</v>
      </c>
      <c r="B305">
        <v>21481</v>
      </c>
      <c r="C305" t="s">
        <v>347</v>
      </c>
      <c r="D305">
        <v>1</v>
      </c>
      <c r="E305" s="2">
        <v>40182.568749999999</v>
      </c>
      <c r="F305" s="3">
        <v>2.95</v>
      </c>
      <c r="G305">
        <v>14527</v>
      </c>
      <c r="H305" t="s">
        <v>19</v>
      </c>
      <c r="I305" s="3">
        <v>2.95</v>
      </c>
      <c r="J305" t="s">
        <v>20</v>
      </c>
      <c r="K305">
        <f t="shared" si="4"/>
        <v>0</v>
      </c>
    </row>
    <row r="306" spans="1:11" x14ac:dyDescent="0.25">
      <c r="A306">
        <v>493443</v>
      </c>
      <c r="B306" t="s">
        <v>348</v>
      </c>
      <c r="C306" t="s">
        <v>349</v>
      </c>
      <c r="D306">
        <v>2</v>
      </c>
      <c r="E306" s="2">
        <v>40182.568749999999</v>
      </c>
      <c r="F306" s="3">
        <v>3.75</v>
      </c>
      <c r="G306">
        <v>14527</v>
      </c>
      <c r="H306" t="s">
        <v>19</v>
      </c>
      <c r="I306" s="3">
        <v>7.5</v>
      </c>
      <c r="J306" t="s">
        <v>20</v>
      </c>
      <c r="K306">
        <f t="shared" si="4"/>
        <v>0</v>
      </c>
    </row>
    <row r="307" spans="1:11" x14ac:dyDescent="0.25">
      <c r="A307">
        <v>493443</v>
      </c>
      <c r="B307">
        <v>47562</v>
      </c>
      <c r="C307" t="s">
        <v>350</v>
      </c>
      <c r="D307">
        <v>2</v>
      </c>
      <c r="E307" s="2">
        <v>40182.568749999999</v>
      </c>
      <c r="F307" s="3">
        <v>3.75</v>
      </c>
      <c r="G307">
        <v>14527</v>
      </c>
      <c r="H307" t="s">
        <v>19</v>
      </c>
      <c r="I307" s="3">
        <v>7.5</v>
      </c>
      <c r="J307" t="s">
        <v>20</v>
      </c>
      <c r="K307">
        <f t="shared" si="4"/>
        <v>0</v>
      </c>
    </row>
    <row r="308" spans="1:11" x14ac:dyDescent="0.25">
      <c r="A308">
        <v>493443</v>
      </c>
      <c r="B308">
        <v>82578</v>
      </c>
      <c r="C308" t="s">
        <v>321</v>
      </c>
      <c r="D308">
        <v>2</v>
      </c>
      <c r="E308" s="2">
        <v>40182.568749999999</v>
      </c>
      <c r="F308" s="3">
        <v>0.55000000000000004</v>
      </c>
      <c r="G308">
        <v>14527</v>
      </c>
      <c r="H308" t="s">
        <v>19</v>
      </c>
      <c r="I308" s="3">
        <v>1.1000000000000001</v>
      </c>
      <c r="J308" t="s">
        <v>20</v>
      </c>
      <c r="K308">
        <f t="shared" si="4"/>
        <v>0</v>
      </c>
    </row>
    <row r="309" spans="1:11" x14ac:dyDescent="0.25">
      <c r="A309">
        <v>493443</v>
      </c>
      <c r="B309">
        <v>82581</v>
      </c>
      <c r="C309" t="s">
        <v>322</v>
      </c>
      <c r="D309">
        <v>4</v>
      </c>
      <c r="E309" s="2">
        <v>40182.568749999999</v>
      </c>
      <c r="F309" s="3">
        <v>0.55000000000000004</v>
      </c>
      <c r="G309">
        <v>14527</v>
      </c>
      <c r="H309" t="s">
        <v>19</v>
      </c>
      <c r="I309" s="3">
        <v>2.2000000000000002</v>
      </c>
      <c r="J309" t="s">
        <v>20</v>
      </c>
      <c r="K309">
        <f t="shared" si="4"/>
        <v>0</v>
      </c>
    </row>
    <row r="310" spans="1:11" x14ac:dyDescent="0.25">
      <c r="A310">
        <v>493443</v>
      </c>
      <c r="B310">
        <v>82580</v>
      </c>
      <c r="C310" t="s">
        <v>351</v>
      </c>
      <c r="D310">
        <v>4</v>
      </c>
      <c r="E310" s="2">
        <v>40182.568749999999</v>
      </c>
      <c r="F310" s="3">
        <v>0.55000000000000004</v>
      </c>
      <c r="G310">
        <v>14527</v>
      </c>
      <c r="H310" t="s">
        <v>19</v>
      </c>
      <c r="I310" s="3">
        <v>2.2000000000000002</v>
      </c>
      <c r="J310" t="s">
        <v>20</v>
      </c>
      <c r="K310">
        <f t="shared" si="4"/>
        <v>0</v>
      </c>
    </row>
    <row r="311" spans="1:11" x14ac:dyDescent="0.25">
      <c r="A311">
        <v>493443</v>
      </c>
      <c r="B311">
        <v>22308</v>
      </c>
      <c r="C311" t="s">
        <v>352</v>
      </c>
      <c r="D311">
        <v>2</v>
      </c>
      <c r="E311" s="2">
        <v>40182.568749999999</v>
      </c>
      <c r="F311" s="3">
        <v>2.5499999999999998</v>
      </c>
      <c r="G311">
        <v>14527</v>
      </c>
      <c r="H311" t="s">
        <v>19</v>
      </c>
      <c r="I311" s="3">
        <v>5.0999999999999996</v>
      </c>
      <c r="J311" t="s">
        <v>20</v>
      </c>
      <c r="K311">
        <f t="shared" si="4"/>
        <v>0</v>
      </c>
    </row>
    <row r="312" spans="1:11" x14ac:dyDescent="0.25">
      <c r="A312">
        <v>493443</v>
      </c>
      <c r="B312">
        <v>22309</v>
      </c>
      <c r="C312" t="s">
        <v>353</v>
      </c>
      <c r="D312">
        <v>2</v>
      </c>
      <c r="E312" s="2">
        <v>40182.568749999999</v>
      </c>
      <c r="F312" s="3">
        <v>2.5499999999999998</v>
      </c>
      <c r="G312">
        <v>14527</v>
      </c>
      <c r="H312" t="s">
        <v>19</v>
      </c>
      <c r="I312" s="3">
        <v>5.0999999999999996</v>
      </c>
      <c r="J312" t="s">
        <v>20</v>
      </c>
      <c r="K312">
        <f t="shared" si="4"/>
        <v>0</v>
      </c>
    </row>
    <row r="313" spans="1:11" x14ac:dyDescent="0.25">
      <c r="A313">
        <v>493443</v>
      </c>
      <c r="B313">
        <v>21275</v>
      </c>
      <c r="C313" t="s">
        <v>354</v>
      </c>
      <c r="D313">
        <v>8</v>
      </c>
      <c r="E313" s="2">
        <v>40182.568749999999</v>
      </c>
      <c r="F313" s="3">
        <v>3.95</v>
      </c>
      <c r="G313">
        <v>14527</v>
      </c>
      <c r="H313" t="s">
        <v>19</v>
      </c>
      <c r="I313" s="3">
        <v>31.6</v>
      </c>
      <c r="J313" t="s">
        <v>20</v>
      </c>
      <c r="K313">
        <f t="shared" si="4"/>
        <v>0</v>
      </c>
    </row>
    <row r="314" spans="1:11" x14ac:dyDescent="0.25">
      <c r="A314">
        <v>493443</v>
      </c>
      <c r="B314" t="s">
        <v>355</v>
      </c>
      <c r="C314" t="s">
        <v>356</v>
      </c>
      <c r="D314">
        <v>4</v>
      </c>
      <c r="E314" s="2">
        <v>40182.568749999999</v>
      </c>
      <c r="F314" s="3">
        <v>4.95</v>
      </c>
      <c r="G314">
        <v>14527</v>
      </c>
      <c r="H314" t="s">
        <v>19</v>
      </c>
      <c r="I314" s="3">
        <v>19.8</v>
      </c>
      <c r="J314" t="s">
        <v>20</v>
      </c>
      <c r="K314">
        <f t="shared" si="4"/>
        <v>0</v>
      </c>
    </row>
    <row r="315" spans="1:11" x14ac:dyDescent="0.25">
      <c r="A315">
        <v>493443</v>
      </c>
      <c r="B315" t="s">
        <v>74</v>
      </c>
      <c r="C315" t="s">
        <v>75</v>
      </c>
      <c r="D315">
        <v>2</v>
      </c>
      <c r="E315" s="2">
        <v>40182.568749999999</v>
      </c>
      <c r="F315" s="3">
        <v>3.75</v>
      </c>
      <c r="G315">
        <v>14527</v>
      </c>
      <c r="H315" t="s">
        <v>19</v>
      </c>
      <c r="I315" s="3">
        <v>7.5</v>
      </c>
      <c r="J315" t="s">
        <v>20</v>
      </c>
      <c r="K315">
        <f t="shared" si="4"/>
        <v>0</v>
      </c>
    </row>
    <row r="316" spans="1:11" x14ac:dyDescent="0.25">
      <c r="A316">
        <v>493443</v>
      </c>
      <c r="B316">
        <v>21533</v>
      </c>
      <c r="C316" t="s">
        <v>21</v>
      </c>
      <c r="D316">
        <v>1</v>
      </c>
      <c r="E316" s="2">
        <v>40182.568749999999</v>
      </c>
      <c r="F316" s="3">
        <v>4.95</v>
      </c>
      <c r="G316">
        <v>14527</v>
      </c>
      <c r="H316" t="s">
        <v>19</v>
      </c>
      <c r="I316" s="3">
        <v>4.95</v>
      </c>
      <c r="J316" t="s">
        <v>20</v>
      </c>
      <c r="K316">
        <f t="shared" si="4"/>
        <v>0</v>
      </c>
    </row>
    <row r="317" spans="1:11" x14ac:dyDescent="0.25">
      <c r="A317">
        <v>493443</v>
      </c>
      <c r="B317">
        <v>21535</v>
      </c>
      <c r="C317" t="s">
        <v>117</v>
      </c>
      <c r="D317">
        <v>3</v>
      </c>
      <c r="E317" s="2">
        <v>40182.568749999999</v>
      </c>
      <c r="F317" s="3">
        <v>2.5499999999999998</v>
      </c>
      <c r="G317">
        <v>14527</v>
      </c>
      <c r="H317" t="s">
        <v>19</v>
      </c>
      <c r="I317" s="3">
        <v>7.6499999999999986</v>
      </c>
      <c r="J317" t="s">
        <v>20</v>
      </c>
      <c r="K317">
        <f t="shared" si="4"/>
        <v>0</v>
      </c>
    </row>
    <row r="318" spans="1:11" x14ac:dyDescent="0.25">
      <c r="A318">
        <v>493443</v>
      </c>
      <c r="B318">
        <v>21531</v>
      </c>
      <c r="C318" t="s">
        <v>26</v>
      </c>
      <c r="D318">
        <v>3</v>
      </c>
      <c r="E318" s="2">
        <v>40182.568749999999</v>
      </c>
      <c r="F318" s="3">
        <v>2.5499999999999998</v>
      </c>
      <c r="G318">
        <v>14527</v>
      </c>
      <c r="H318" t="s">
        <v>19</v>
      </c>
      <c r="I318" s="3">
        <v>7.6499999999999986</v>
      </c>
      <c r="J318" t="s">
        <v>20</v>
      </c>
      <c r="K318">
        <f t="shared" si="4"/>
        <v>0</v>
      </c>
    </row>
    <row r="319" spans="1:11" x14ac:dyDescent="0.25">
      <c r="A319">
        <v>493443</v>
      </c>
      <c r="B319" t="s">
        <v>82</v>
      </c>
      <c r="C319" t="s">
        <v>83</v>
      </c>
      <c r="D319">
        <v>1</v>
      </c>
      <c r="E319" s="2">
        <v>40182.568749999999</v>
      </c>
      <c r="F319" s="3">
        <v>1.95</v>
      </c>
      <c r="G319">
        <v>14527</v>
      </c>
      <c r="H319" t="s">
        <v>19</v>
      </c>
      <c r="I319" s="3">
        <v>1.95</v>
      </c>
      <c r="J319" t="s">
        <v>20</v>
      </c>
      <c r="K319">
        <f t="shared" si="4"/>
        <v>0</v>
      </c>
    </row>
    <row r="320" spans="1:11" x14ac:dyDescent="0.25">
      <c r="A320">
        <v>493443</v>
      </c>
      <c r="B320" t="s">
        <v>357</v>
      </c>
      <c r="C320" t="s">
        <v>358</v>
      </c>
      <c r="D320">
        <v>2</v>
      </c>
      <c r="E320" s="2">
        <v>40182.568749999999</v>
      </c>
      <c r="F320" s="3">
        <v>1.55</v>
      </c>
      <c r="G320">
        <v>14527</v>
      </c>
      <c r="H320" t="s">
        <v>19</v>
      </c>
      <c r="I320" s="3">
        <v>3.1</v>
      </c>
      <c r="J320" t="s">
        <v>20</v>
      </c>
      <c r="K320">
        <f t="shared" si="4"/>
        <v>0</v>
      </c>
    </row>
    <row r="321" spans="1:11" x14ac:dyDescent="0.25">
      <c r="A321">
        <v>493443</v>
      </c>
      <c r="B321">
        <v>21622</v>
      </c>
      <c r="C321" t="s">
        <v>62</v>
      </c>
      <c r="D321">
        <v>2</v>
      </c>
      <c r="E321" s="2">
        <v>40182.568749999999</v>
      </c>
      <c r="F321" s="3">
        <v>4.95</v>
      </c>
      <c r="G321">
        <v>14527</v>
      </c>
      <c r="H321" t="s">
        <v>19</v>
      </c>
      <c r="I321" s="3">
        <v>9.9</v>
      </c>
      <c r="J321" t="s">
        <v>20</v>
      </c>
      <c r="K321">
        <f t="shared" si="4"/>
        <v>0</v>
      </c>
    </row>
    <row r="322" spans="1:11" x14ac:dyDescent="0.25">
      <c r="A322">
        <v>493443</v>
      </c>
      <c r="B322">
        <v>21621</v>
      </c>
      <c r="C322" t="s">
        <v>359</v>
      </c>
      <c r="D322">
        <v>1</v>
      </c>
      <c r="E322" s="2">
        <v>40182.568749999999</v>
      </c>
      <c r="F322" s="3">
        <v>8.5</v>
      </c>
      <c r="G322">
        <v>14527</v>
      </c>
      <c r="H322" t="s">
        <v>19</v>
      </c>
      <c r="I322" s="3">
        <v>8.5</v>
      </c>
      <c r="J322" t="s">
        <v>20</v>
      </c>
      <c r="K322">
        <f t="shared" ref="K322:K385" si="5">IF(A322&lt;&gt;A321,1,0)</f>
        <v>0</v>
      </c>
    </row>
    <row r="323" spans="1:11" x14ac:dyDescent="0.25">
      <c r="A323">
        <v>493443</v>
      </c>
      <c r="B323">
        <v>21627</v>
      </c>
      <c r="C323" t="s">
        <v>360</v>
      </c>
      <c r="D323">
        <v>1</v>
      </c>
      <c r="E323" s="2">
        <v>40182.568749999999</v>
      </c>
      <c r="F323" s="3">
        <v>14.95</v>
      </c>
      <c r="G323">
        <v>14527</v>
      </c>
      <c r="H323" t="s">
        <v>19</v>
      </c>
      <c r="I323" s="3">
        <v>14.95</v>
      </c>
      <c r="J323" t="s">
        <v>20</v>
      </c>
      <c r="K323">
        <f t="shared" si="5"/>
        <v>0</v>
      </c>
    </row>
    <row r="324" spans="1:11" x14ac:dyDescent="0.25">
      <c r="A324">
        <v>493443</v>
      </c>
      <c r="B324" t="s">
        <v>361</v>
      </c>
      <c r="C324" t="s">
        <v>362</v>
      </c>
      <c r="D324">
        <v>1</v>
      </c>
      <c r="E324" s="2">
        <v>40182.568749999999</v>
      </c>
      <c r="F324" s="3">
        <v>4.6500000000000004</v>
      </c>
      <c r="G324">
        <v>14527</v>
      </c>
      <c r="H324" t="s">
        <v>19</v>
      </c>
      <c r="I324" s="3">
        <v>4.6500000000000004</v>
      </c>
      <c r="J324" t="s">
        <v>20</v>
      </c>
      <c r="K324">
        <f t="shared" si="5"/>
        <v>0</v>
      </c>
    </row>
    <row r="325" spans="1:11" x14ac:dyDescent="0.25">
      <c r="A325">
        <v>493443</v>
      </c>
      <c r="B325">
        <v>47566</v>
      </c>
      <c r="C325" t="s">
        <v>363</v>
      </c>
      <c r="D325">
        <v>3</v>
      </c>
      <c r="E325" s="2">
        <v>40182.568749999999</v>
      </c>
      <c r="F325" s="3">
        <v>4.6500000000000004</v>
      </c>
      <c r="G325">
        <v>14527</v>
      </c>
      <c r="H325" t="s">
        <v>19</v>
      </c>
      <c r="I325" s="3">
        <v>13.95</v>
      </c>
      <c r="J325" t="s">
        <v>20</v>
      </c>
      <c r="K325">
        <f t="shared" si="5"/>
        <v>0</v>
      </c>
    </row>
    <row r="326" spans="1:11" x14ac:dyDescent="0.25">
      <c r="A326">
        <v>493443</v>
      </c>
      <c r="B326">
        <v>79341</v>
      </c>
      <c r="C326" t="s">
        <v>364</v>
      </c>
      <c r="D326">
        <v>1</v>
      </c>
      <c r="E326" s="2">
        <v>40182.568749999999</v>
      </c>
      <c r="F326" s="3">
        <v>6.75</v>
      </c>
      <c r="G326">
        <v>14527</v>
      </c>
      <c r="H326" t="s">
        <v>19</v>
      </c>
      <c r="I326" s="3">
        <v>6.75</v>
      </c>
      <c r="J326" t="s">
        <v>20</v>
      </c>
      <c r="K326">
        <f t="shared" si="5"/>
        <v>0</v>
      </c>
    </row>
    <row r="327" spans="1:11" x14ac:dyDescent="0.25">
      <c r="A327">
        <v>493443</v>
      </c>
      <c r="B327" t="s">
        <v>365</v>
      </c>
      <c r="C327" t="s">
        <v>366</v>
      </c>
      <c r="D327">
        <v>1</v>
      </c>
      <c r="E327" s="2">
        <v>40182.568749999999</v>
      </c>
      <c r="F327" s="3">
        <v>6.75</v>
      </c>
      <c r="G327">
        <v>14527</v>
      </c>
      <c r="H327" t="s">
        <v>19</v>
      </c>
      <c r="I327" s="3">
        <v>6.75</v>
      </c>
      <c r="J327" t="s">
        <v>20</v>
      </c>
      <c r="K327">
        <f t="shared" si="5"/>
        <v>0</v>
      </c>
    </row>
    <row r="328" spans="1:11" x14ac:dyDescent="0.25">
      <c r="A328">
        <v>493443</v>
      </c>
      <c r="B328">
        <v>79320</v>
      </c>
      <c r="C328" t="s">
        <v>71</v>
      </c>
      <c r="D328">
        <v>1</v>
      </c>
      <c r="E328" s="2">
        <v>40182.568749999999</v>
      </c>
      <c r="F328" s="3">
        <v>4.95</v>
      </c>
      <c r="G328">
        <v>14527</v>
      </c>
      <c r="H328" t="s">
        <v>19</v>
      </c>
      <c r="I328" s="3">
        <v>4.95</v>
      </c>
      <c r="J328" t="s">
        <v>20</v>
      </c>
      <c r="K328">
        <f t="shared" si="5"/>
        <v>0</v>
      </c>
    </row>
    <row r="329" spans="1:11" x14ac:dyDescent="0.25">
      <c r="A329">
        <v>493443</v>
      </c>
      <c r="B329">
        <v>21929</v>
      </c>
      <c r="C329" t="s">
        <v>127</v>
      </c>
      <c r="D329">
        <v>2</v>
      </c>
      <c r="E329" s="2">
        <v>40182.568749999999</v>
      </c>
      <c r="F329" s="3">
        <v>1.95</v>
      </c>
      <c r="G329">
        <v>14527</v>
      </c>
      <c r="H329" t="s">
        <v>19</v>
      </c>
      <c r="I329" s="3">
        <v>3.9</v>
      </c>
      <c r="J329" t="s">
        <v>20</v>
      </c>
      <c r="K329">
        <f t="shared" si="5"/>
        <v>0</v>
      </c>
    </row>
    <row r="330" spans="1:11" x14ac:dyDescent="0.25">
      <c r="A330">
        <v>493444</v>
      </c>
      <c r="B330">
        <v>22147</v>
      </c>
      <c r="C330" t="s">
        <v>367</v>
      </c>
      <c r="D330">
        <v>2</v>
      </c>
      <c r="E330" s="2">
        <v>40182.574305555558</v>
      </c>
      <c r="F330" s="3">
        <v>1.45</v>
      </c>
      <c r="G330">
        <v>16792</v>
      </c>
      <c r="H330" t="s">
        <v>19</v>
      </c>
      <c r="I330" s="3">
        <v>2.9</v>
      </c>
      <c r="J330" t="s">
        <v>20</v>
      </c>
      <c r="K330">
        <f t="shared" si="5"/>
        <v>1</v>
      </c>
    </row>
    <row r="331" spans="1:11" x14ac:dyDescent="0.25">
      <c r="A331">
        <v>493444</v>
      </c>
      <c r="B331">
        <v>22149</v>
      </c>
      <c r="C331" t="s">
        <v>368</v>
      </c>
      <c r="D331">
        <v>2</v>
      </c>
      <c r="E331" s="2">
        <v>40182.574305555558</v>
      </c>
      <c r="F331" s="3">
        <v>2.1</v>
      </c>
      <c r="G331">
        <v>16792</v>
      </c>
      <c r="H331" t="s">
        <v>19</v>
      </c>
      <c r="I331" s="3">
        <v>4.2</v>
      </c>
      <c r="J331" t="s">
        <v>20</v>
      </c>
      <c r="K331">
        <f t="shared" si="5"/>
        <v>0</v>
      </c>
    </row>
    <row r="332" spans="1:11" x14ac:dyDescent="0.25">
      <c r="A332">
        <v>493444</v>
      </c>
      <c r="B332">
        <v>21535</v>
      </c>
      <c r="C332" t="s">
        <v>117</v>
      </c>
      <c r="D332">
        <v>2</v>
      </c>
      <c r="E332" s="2">
        <v>40182.574305555558</v>
      </c>
      <c r="F332" s="3">
        <v>2.5499999999999998</v>
      </c>
      <c r="G332">
        <v>16792</v>
      </c>
      <c r="H332" t="s">
        <v>19</v>
      </c>
      <c r="I332" s="3">
        <v>5.0999999999999996</v>
      </c>
      <c r="J332" t="s">
        <v>20</v>
      </c>
      <c r="K332">
        <f t="shared" si="5"/>
        <v>0</v>
      </c>
    </row>
    <row r="333" spans="1:11" x14ac:dyDescent="0.25">
      <c r="A333">
        <v>493444</v>
      </c>
      <c r="B333">
        <v>85212</v>
      </c>
      <c r="C333" t="s">
        <v>369</v>
      </c>
      <c r="D333">
        <v>1</v>
      </c>
      <c r="E333" s="2">
        <v>40182.574305555558</v>
      </c>
      <c r="F333" s="3">
        <v>0.85</v>
      </c>
      <c r="G333">
        <v>16792</v>
      </c>
      <c r="H333" t="s">
        <v>19</v>
      </c>
      <c r="I333" s="3">
        <v>0.85</v>
      </c>
      <c r="J333" t="s">
        <v>20</v>
      </c>
      <c r="K333">
        <f t="shared" si="5"/>
        <v>0</v>
      </c>
    </row>
    <row r="334" spans="1:11" x14ac:dyDescent="0.25">
      <c r="A334">
        <v>493444</v>
      </c>
      <c r="B334">
        <v>21443</v>
      </c>
      <c r="C334" t="s">
        <v>370</v>
      </c>
      <c r="D334">
        <v>3</v>
      </c>
      <c r="E334" s="2">
        <v>40182.574305555558</v>
      </c>
      <c r="F334" s="3">
        <v>3.75</v>
      </c>
      <c r="G334">
        <v>16792</v>
      </c>
      <c r="H334" t="s">
        <v>19</v>
      </c>
      <c r="I334" s="3">
        <v>11.25</v>
      </c>
      <c r="J334" t="s">
        <v>20</v>
      </c>
      <c r="K334">
        <f t="shared" si="5"/>
        <v>0</v>
      </c>
    </row>
    <row r="335" spans="1:11" x14ac:dyDescent="0.25">
      <c r="A335">
        <v>493444</v>
      </c>
      <c r="B335" t="s">
        <v>371</v>
      </c>
      <c r="C335" t="s">
        <v>372</v>
      </c>
      <c r="D335">
        <v>2</v>
      </c>
      <c r="E335" s="2">
        <v>40182.574305555558</v>
      </c>
      <c r="F335" s="3">
        <v>1.25</v>
      </c>
      <c r="G335">
        <v>16792</v>
      </c>
      <c r="H335" t="s">
        <v>19</v>
      </c>
      <c r="I335" s="3">
        <v>2.5</v>
      </c>
      <c r="J335" t="s">
        <v>20</v>
      </c>
      <c r="K335">
        <f t="shared" si="5"/>
        <v>0</v>
      </c>
    </row>
    <row r="336" spans="1:11" x14ac:dyDescent="0.25">
      <c r="A336">
        <v>493444</v>
      </c>
      <c r="B336">
        <v>84975</v>
      </c>
      <c r="C336" t="s">
        <v>373</v>
      </c>
      <c r="D336">
        <v>2</v>
      </c>
      <c r="E336" s="2">
        <v>40182.574305555558</v>
      </c>
      <c r="F336" s="3">
        <v>1.69</v>
      </c>
      <c r="G336">
        <v>16792</v>
      </c>
      <c r="H336" t="s">
        <v>19</v>
      </c>
      <c r="I336" s="3">
        <v>3.38</v>
      </c>
      <c r="J336" t="s">
        <v>20</v>
      </c>
      <c r="K336">
        <f t="shared" si="5"/>
        <v>0</v>
      </c>
    </row>
    <row r="337" spans="1:11" x14ac:dyDescent="0.25">
      <c r="A337">
        <v>493444</v>
      </c>
      <c r="B337" t="s">
        <v>374</v>
      </c>
      <c r="C337" t="s">
        <v>375</v>
      </c>
      <c r="D337">
        <v>2</v>
      </c>
      <c r="E337" s="2">
        <v>40182.574305555558</v>
      </c>
      <c r="F337" s="3">
        <v>1.25</v>
      </c>
      <c r="G337">
        <v>16792</v>
      </c>
      <c r="H337" t="s">
        <v>19</v>
      </c>
      <c r="I337" s="3">
        <v>2.5</v>
      </c>
      <c r="J337" t="s">
        <v>20</v>
      </c>
      <c r="K337">
        <f t="shared" si="5"/>
        <v>0</v>
      </c>
    </row>
    <row r="338" spans="1:11" x14ac:dyDescent="0.25">
      <c r="A338">
        <v>493444</v>
      </c>
      <c r="B338">
        <v>21122</v>
      </c>
      <c r="C338" t="s">
        <v>376</v>
      </c>
      <c r="D338">
        <v>4</v>
      </c>
      <c r="E338" s="2">
        <v>40182.574305555558</v>
      </c>
      <c r="F338" s="3">
        <v>1.25</v>
      </c>
      <c r="G338">
        <v>16792</v>
      </c>
      <c r="H338" t="s">
        <v>19</v>
      </c>
      <c r="I338" s="3">
        <v>5</v>
      </c>
      <c r="J338" t="s">
        <v>20</v>
      </c>
      <c r="K338">
        <f t="shared" si="5"/>
        <v>0</v>
      </c>
    </row>
    <row r="339" spans="1:11" x14ac:dyDescent="0.25">
      <c r="A339">
        <v>493444</v>
      </c>
      <c r="B339">
        <v>21124</v>
      </c>
      <c r="C339" t="s">
        <v>377</v>
      </c>
      <c r="D339">
        <v>4</v>
      </c>
      <c r="E339" s="2">
        <v>40182.574305555558</v>
      </c>
      <c r="F339" s="3">
        <v>1.25</v>
      </c>
      <c r="G339">
        <v>16792</v>
      </c>
      <c r="H339" t="s">
        <v>19</v>
      </c>
      <c r="I339" s="3">
        <v>5</v>
      </c>
      <c r="J339" t="s">
        <v>20</v>
      </c>
      <c r="K339">
        <f t="shared" si="5"/>
        <v>0</v>
      </c>
    </row>
    <row r="340" spans="1:11" x14ac:dyDescent="0.25">
      <c r="A340">
        <v>493444</v>
      </c>
      <c r="B340">
        <v>21121</v>
      </c>
      <c r="C340" t="s">
        <v>378</v>
      </c>
      <c r="D340">
        <v>2</v>
      </c>
      <c r="E340" s="2">
        <v>40182.574305555558</v>
      </c>
      <c r="F340" s="3">
        <v>1.25</v>
      </c>
      <c r="G340">
        <v>16792</v>
      </c>
      <c r="H340" t="s">
        <v>19</v>
      </c>
      <c r="I340" s="3">
        <v>2.5</v>
      </c>
      <c r="J340" t="s">
        <v>20</v>
      </c>
      <c r="K340">
        <f t="shared" si="5"/>
        <v>0</v>
      </c>
    </row>
    <row r="341" spans="1:11" x14ac:dyDescent="0.25">
      <c r="A341">
        <v>493444</v>
      </c>
      <c r="B341">
        <v>21737</v>
      </c>
      <c r="C341" t="s">
        <v>307</v>
      </c>
      <c r="D341">
        <v>1</v>
      </c>
      <c r="E341" s="2">
        <v>40182.574305555558</v>
      </c>
      <c r="F341" s="3">
        <v>19.95</v>
      </c>
      <c r="G341">
        <v>16792</v>
      </c>
      <c r="H341" t="s">
        <v>19</v>
      </c>
      <c r="I341" s="3">
        <v>19.95</v>
      </c>
      <c r="J341" t="s">
        <v>20</v>
      </c>
      <c r="K341">
        <f t="shared" si="5"/>
        <v>0</v>
      </c>
    </row>
    <row r="342" spans="1:11" x14ac:dyDescent="0.25">
      <c r="A342">
        <v>493444</v>
      </c>
      <c r="B342">
        <v>21729</v>
      </c>
      <c r="C342" t="s">
        <v>379</v>
      </c>
      <c r="D342">
        <v>3</v>
      </c>
      <c r="E342" s="2">
        <v>40182.574305555558</v>
      </c>
      <c r="F342" s="3">
        <v>3.25</v>
      </c>
      <c r="G342">
        <v>16792</v>
      </c>
      <c r="H342" t="s">
        <v>19</v>
      </c>
      <c r="I342" s="3">
        <v>9.75</v>
      </c>
      <c r="J342" t="s">
        <v>20</v>
      </c>
      <c r="K342">
        <f t="shared" si="5"/>
        <v>0</v>
      </c>
    </row>
    <row r="343" spans="1:11" x14ac:dyDescent="0.25">
      <c r="A343">
        <v>493444</v>
      </c>
      <c r="B343">
        <v>21577</v>
      </c>
      <c r="C343" t="s">
        <v>32</v>
      </c>
      <c r="D343">
        <v>2</v>
      </c>
      <c r="E343" s="2">
        <v>40182.574305555558</v>
      </c>
      <c r="F343" s="3">
        <v>2.25</v>
      </c>
      <c r="G343">
        <v>16792</v>
      </c>
      <c r="H343" t="s">
        <v>19</v>
      </c>
      <c r="I343" s="3">
        <v>4.5</v>
      </c>
      <c r="J343" t="s">
        <v>20</v>
      </c>
      <c r="K343">
        <f t="shared" si="5"/>
        <v>0</v>
      </c>
    </row>
    <row r="344" spans="1:11" x14ac:dyDescent="0.25">
      <c r="A344">
        <v>493444</v>
      </c>
      <c r="B344">
        <v>21578</v>
      </c>
      <c r="C344" t="s">
        <v>310</v>
      </c>
      <c r="D344">
        <v>2</v>
      </c>
      <c r="E344" s="2">
        <v>40182.574305555558</v>
      </c>
      <c r="F344" s="3">
        <v>2.25</v>
      </c>
      <c r="G344">
        <v>16792</v>
      </c>
      <c r="H344" t="s">
        <v>19</v>
      </c>
      <c r="I344" s="3">
        <v>4.5</v>
      </c>
      <c r="J344" t="s">
        <v>20</v>
      </c>
      <c r="K344">
        <f t="shared" si="5"/>
        <v>0</v>
      </c>
    </row>
    <row r="345" spans="1:11" x14ac:dyDescent="0.25">
      <c r="A345">
        <v>493444</v>
      </c>
      <c r="B345">
        <v>21580</v>
      </c>
      <c r="C345" t="s">
        <v>380</v>
      </c>
      <c r="D345">
        <v>2</v>
      </c>
      <c r="E345" s="2">
        <v>40182.574305555558</v>
      </c>
      <c r="F345" s="3">
        <v>2.25</v>
      </c>
      <c r="G345">
        <v>16792</v>
      </c>
      <c r="H345" t="s">
        <v>19</v>
      </c>
      <c r="I345" s="3">
        <v>4.5</v>
      </c>
      <c r="J345" t="s">
        <v>20</v>
      </c>
      <c r="K345">
        <f t="shared" si="5"/>
        <v>0</v>
      </c>
    </row>
    <row r="346" spans="1:11" x14ac:dyDescent="0.25">
      <c r="A346">
        <v>493444</v>
      </c>
      <c r="B346">
        <v>21745</v>
      </c>
      <c r="C346" t="s">
        <v>381</v>
      </c>
      <c r="D346">
        <v>1</v>
      </c>
      <c r="E346" s="2">
        <v>40182.574305555558</v>
      </c>
      <c r="F346" s="3">
        <v>3.75</v>
      </c>
      <c r="G346">
        <v>16792</v>
      </c>
      <c r="H346" t="s">
        <v>19</v>
      </c>
      <c r="I346" s="3">
        <v>3.75</v>
      </c>
      <c r="J346" t="s">
        <v>20</v>
      </c>
      <c r="K346">
        <f t="shared" si="5"/>
        <v>0</v>
      </c>
    </row>
    <row r="347" spans="1:11" x14ac:dyDescent="0.25">
      <c r="A347">
        <v>493444</v>
      </c>
      <c r="B347">
        <v>21895</v>
      </c>
      <c r="C347" t="s">
        <v>382</v>
      </c>
      <c r="D347">
        <v>3</v>
      </c>
      <c r="E347" s="2">
        <v>40182.574305555558</v>
      </c>
      <c r="F347" s="3">
        <v>4.25</v>
      </c>
      <c r="G347">
        <v>16792</v>
      </c>
      <c r="H347" t="s">
        <v>19</v>
      </c>
      <c r="I347" s="3">
        <v>12.75</v>
      </c>
      <c r="J347" t="s">
        <v>20</v>
      </c>
      <c r="K347">
        <f t="shared" si="5"/>
        <v>0</v>
      </c>
    </row>
    <row r="348" spans="1:11" x14ac:dyDescent="0.25">
      <c r="A348">
        <v>493444</v>
      </c>
      <c r="B348">
        <v>21894</v>
      </c>
      <c r="C348" t="s">
        <v>383</v>
      </c>
      <c r="D348">
        <v>6</v>
      </c>
      <c r="E348" s="2">
        <v>40182.574305555558</v>
      </c>
      <c r="F348" s="3">
        <v>1.25</v>
      </c>
      <c r="G348">
        <v>16792</v>
      </c>
      <c r="H348" t="s">
        <v>19</v>
      </c>
      <c r="I348" s="3">
        <v>7.5</v>
      </c>
      <c r="J348" t="s">
        <v>20</v>
      </c>
      <c r="K348">
        <f t="shared" si="5"/>
        <v>0</v>
      </c>
    </row>
    <row r="349" spans="1:11" x14ac:dyDescent="0.25">
      <c r="A349">
        <v>493444</v>
      </c>
      <c r="B349">
        <v>21896</v>
      </c>
      <c r="C349" t="s">
        <v>384</v>
      </c>
      <c r="D349">
        <v>2</v>
      </c>
      <c r="E349" s="2">
        <v>40182.574305555558</v>
      </c>
      <c r="F349" s="3">
        <v>2.1</v>
      </c>
      <c r="G349">
        <v>16792</v>
      </c>
      <c r="H349" t="s">
        <v>19</v>
      </c>
      <c r="I349" s="3">
        <v>4.2</v>
      </c>
      <c r="J349" t="s">
        <v>20</v>
      </c>
      <c r="K349">
        <f t="shared" si="5"/>
        <v>0</v>
      </c>
    </row>
    <row r="350" spans="1:11" x14ac:dyDescent="0.25">
      <c r="A350">
        <v>493444</v>
      </c>
      <c r="B350" t="s">
        <v>385</v>
      </c>
      <c r="C350" t="s">
        <v>386</v>
      </c>
      <c r="D350">
        <v>2</v>
      </c>
      <c r="E350" s="2">
        <v>40182.574305555558</v>
      </c>
      <c r="F350" s="3">
        <v>1.25</v>
      </c>
      <c r="G350">
        <v>16792</v>
      </c>
      <c r="H350" t="s">
        <v>19</v>
      </c>
      <c r="I350" s="3">
        <v>2.5</v>
      </c>
      <c r="J350" t="s">
        <v>20</v>
      </c>
      <c r="K350">
        <f t="shared" si="5"/>
        <v>0</v>
      </c>
    </row>
    <row r="351" spans="1:11" x14ac:dyDescent="0.25">
      <c r="A351">
        <v>493444</v>
      </c>
      <c r="B351" t="s">
        <v>387</v>
      </c>
      <c r="C351" t="s">
        <v>388</v>
      </c>
      <c r="D351">
        <v>2</v>
      </c>
      <c r="E351" s="2">
        <v>40182.574305555558</v>
      </c>
      <c r="F351" s="3">
        <v>1.25</v>
      </c>
      <c r="G351">
        <v>16792</v>
      </c>
      <c r="H351" t="s">
        <v>19</v>
      </c>
      <c r="I351" s="3">
        <v>2.5</v>
      </c>
      <c r="J351" t="s">
        <v>20</v>
      </c>
      <c r="K351">
        <f t="shared" si="5"/>
        <v>0</v>
      </c>
    </row>
    <row r="352" spans="1:11" x14ac:dyDescent="0.25">
      <c r="A352">
        <v>493444</v>
      </c>
      <c r="B352">
        <v>21897</v>
      </c>
      <c r="C352" t="s">
        <v>389</v>
      </c>
      <c r="D352">
        <v>2</v>
      </c>
      <c r="E352" s="2">
        <v>40182.574305555558</v>
      </c>
      <c r="F352" s="3">
        <v>2.95</v>
      </c>
      <c r="G352">
        <v>16792</v>
      </c>
      <c r="H352" t="s">
        <v>19</v>
      </c>
      <c r="I352" s="3">
        <v>5.9</v>
      </c>
      <c r="J352" t="s">
        <v>20</v>
      </c>
      <c r="K352">
        <f t="shared" si="5"/>
        <v>0</v>
      </c>
    </row>
    <row r="353" spans="1:11" x14ac:dyDescent="0.25">
      <c r="A353">
        <v>493444</v>
      </c>
      <c r="B353">
        <v>21898</v>
      </c>
      <c r="C353" t="s">
        <v>390</v>
      </c>
      <c r="D353">
        <v>2</v>
      </c>
      <c r="E353" s="2">
        <v>40182.574305555558</v>
      </c>
      <c r="F353" s="3">
        <v>2.95</v>
      </c>
      <c r="G353">
        <v>16792</v>
      </c>
      <c r="H353" t="s">
        <v>19</v>
      </c>
      <c r="I353" s="3">
        <v>5.9</v>
      </c>
      <c r="J353" t="s">
        <v>20</v>
      </c>
      <c r="K353">
        <f t="shared" si="5"/>
        <v>0</v>
      </c>
    </row>
    <row r="354" spans="1:11" x14ac:dyDescent="0.25">
      <c r="A354">
        <v>493444</v>
      </c>
      <c r="B354">
        <v>21869</v>
      </c>
      <c r="C354" t="s">
        <v>391</v>
      </c>
      <c r="D354">
        <v>2</v>
      </c>
      <c r="E354" s="2">
        <v>40182.574305555558</v>
      </c>
      <c r="F354" s="3">
        <v>1.25</v>
      </c>
      <c r="G354">
        <v>16792</v>
      </c>
      <c r="H354" t="s">
        <v>19</v>
      </c>
      <c r="I354" s="3">
        <v>2.5</v>
      </c>
      <c r="J354" t="s">
        <v>20</v>
      </c>
      <c r="K354">
        <f t="shared" si="5"/>
        <v>0</v>
      </c>
    </row>
    <row r="355" spans="1:11" x14ac:dyDescent="0.25">
      <c r="A355">
        <v>493444</v>
      </c>
      <c r="B355" t="s">
        <v>314</v>
      </c>
      <c r="C355" t="s">
        <v>315</v>
      </c>
      <c r="D355">
        <v>3</v>
      </c>
      <c r="E355" s="2">
        <v>40182.574305555558</v>
      </c>
      <c r="F355" s="3">
        <v>2.5499999999999998</v>
      </c>
      <c r="G355">
        <v>16792</v>
      </c>
      <c r="H355" t="s">
        <v>19</v>
      </c>
      <c r="I355" s="3">
        <v>7.6499999999999986</v>
      </c>
      <c r="J355" t="s">
        <v>20</v>
      </c>
      <c r="K355">
        <f t="shared" si="5"/>
        <v>0</v>
      </c>
    </row>
    <row r="356" spans="1:11" x14ac:dyDescent="0.25">
      <c r="A356">
        <v>493444</v>
      </c>
      <c r="B356" t="s">
        <v>392</v>
      </c>
      <c r="C356" t="s">
        <v>393</v>
      </c>
      <c r="D356">
        <v>2</v>
      </c>
      <c r="E356" s="2">
        <v>40182.574305555558</v>
      </c>
      <c r="F356" s="3">
        <v>2.95</v>
      </c>
      <c r="G356">
        <v>16792</v>
      </c>
      <c r="H356" t="s">
        <v>19</v>
      </c>
      <c r="I356" s="3">
        <v>5.9</v>
      </c>
      <c r="J356" t="s">
        <v>20</v>
      </c>
      <c r="K356">
        <f t="shared" si="5"/>
        <v>0</v>
      </c>
    </row>
    <row r="357" spans="1:11" x14ac:dyDescent="0.25">
      <c r="A357">
        <v>493444</v>
      </c>
      <c r="B357">
        <v>82482</v>
      </c>
      <c r="C357" t="s">
        <v>394</v>
      </c>
      <c r="D357">
        <v>1</v>
      </c>
      <c r="E357" s="2">
        <v>40182.574305555558</v>
      </c>
      <c r="F357" s="3">
        <v>2.5499999999999998</v>
      </c>
      <c r="G357">
        <v>16792</v>
      </c>
      <c r="H357" t="s">
        <v>19</v>
      </c>
      <c r="I357" s="3">
        <v>2.5499999999999998</v>
      </c>
      <c r="J357" t="s">
        <v>20</v>
      </c>
      <c r="K357">
        <f t="shared" si="5"/>
        <v>0</v>
      </c>
    </row>
    <row r="358" spans="1:11" x14ac:dyDescent="0.25">
      <c r="A358">
        <v>493444</v>
      </c>
      <c r="B358">
        <v>21482</v>
      </c>
      <c r="C358" t="s">
        <v>395</v>
      </c>
      <c r="D358">
        <v>2</v>
      </c>
      <c r="E358" s="2">
        <v>40182.574305555558</v>
      </c>
      <c r="F358" s="3">
        <v>2.95</v>
      </c>
      <c r="G358">
        <v>16792</v>
      </c>
      <c r="H358" t="s">
        <v>19</v>
      </c>
      <c r="I358" s="3">
        <v>5.9</v>
      </c>
      <c r="J358" t="s">
        <v>20</v>
      </c>
      <c r="K358">
        <f t="shared" si="5"/>
        <v>0</v>
      </c>
    </row>
    <row r="359" spans="1:11" x14ac:dyDescent="0.25">
      <c r="A359">
        <v>493444</v>
      </c>
      <c r="B359">
        <v>21481</v>
      </c>
      <c r="C359" t="s">
        <v>347</v>
      </c>
      <c r="D359">
        <v>2</v>
      </c>
      <c r="E359" s="2">
        <v>40182.574305555558</v>
      </c>
      <c r="F359" s="3">
        <v>2.95</v>
      </c>
      <c r="G359">
        <v>16792</v>
      </c>
      <c r="H359" t="s">
        <v>19</v>
      </c>
      <c r="I359" s="3">
        <v>5.9</v>
      </c>
      <c r="J359" t="s">
        <v>20</v>
      </c>
      <c r="K359">
        <f t="shared" si="5"/>
        <v>0</v>
      </c>
    </row>
    <row r="360" spans="1:11" x14ac:dyDescent="0.25">
      <c r="A360">
        <v>493444</v>
      </c>
      <c r="B360">
        <v>22232</v>
      </c>
      <c r="C360" t="s">
        <v>396</v>
      </c>
      <c r="D360">
        <v>2</v>
      </c>
      <c r="E360" s="2">
        <v>40182.574305555558</v>
      </c>
      <c r="F360" s="3">
        <v>1.65</v>
      </c>
      <c r="G360">
        <v>16792</v>
      </c>
      <c r="H360" t="s">
        <v>19</v>
      </c>
      <c r="I360" s="3">
        <v>3.3</v>
      </c>
      <c r="J360" t="s">
        <v>20</v>
      </c>
      <c r="K360">
        <f t="shared" si="5"/>
        <v>0</v>
      </c>
    </row>
    <row r="361" spans="1:11" x14ac:dyDescent="0.25">
      <c r="A361">
        <v>493444</v>
      </c>
      <c r="B361">
        <v>21390</v>
      </c>
      <c r="C361" t="s">
        <v>397</v>
      </c>
      <c r="D361">
        <v>3</v>
      </c>
      <c r="E361" s="2">
        <v>40182.574305555558</v>
      </c>
      <c r="F361" s="3">
        <v>1.25</v>
      </c>
      <c r="G361">
        <v>16792</v>
      </c>
      <c r="H361" t="s">
        <v>19</v>
      </c>
      <c r="I361" s="3">
        <v>3.75</v>
      </c>
      <c r="J361" t="s">
        <v>20</v>
      </c>
      <c r="K361">
        <f t="shared" si="5"/>
        <v>0</v>
      </c>
    </row>
    <row r="362" spans="1:11" x14ac:dyDescent="0.25">
      <c r="A362">
        <v>493444</v>
      </c>
      <c r="B362">
        <v>84836</v>
      </c>
      <c r="C362" t="s">
        <v>398</v>
      </c>
      <c r="D362">
        <v>2</v>
      </c>
      <c r="E362" s="2">
        <v>40182.574305555558</v>
      </c>
      <c r="F362" s="3">
        <v>1.25</v>
      </c>
      <c r="G362">
        <v>16792</v>
      </c>
      <c r="H362" t="s">
        <v>19</v>
      </c>
      <c r="I362" s="3">
        <v>2.5</v>
      </c>
      <c r="J362" t="s">
        <v>20</v>
      </c>
      <c r="K362">
        <f t="shared" si="5"/>
        <v>0</v>
      </c>
    </row>
    <row r="363" spans="1:11" x14ac:dyDescent="0.25">
      <c r="A363">
        <v>493444</v>
      </c>
      <c r="B363" t="s">
        <v>399</v>
      </c>
      <c r="C363" t="s">
        <v>400</v>
      </c>
      <c r="D363">
        <v>3</v>
      </c>
      <c r="E363" s="2">
        <v>40182.574305555558</v>
      </c>
      <c r="F363" s="3">
        <v>0.42</v>
      </c>
      <c r="G363">
        <v>16792</v>
      </c>
      <c r="H363" t="s">
        <v>19</v>
      </c>
      <c r="I363" s="3">
        <v>1.26</v>
      </c>
      <c r="J363" t="s">
        <v>20</v>
      </c>
      <c r="K363">
        <f t="shared" si="5"/>
        <v>0</v>
      </c>
    </row>
    <row r="364" spans="1:11" x14ac:dyDescent="0.25">
      <c r="A364">
        <v>493444</v>
      </c>
      <c r="B364">
        <v>21442</v>
      </c>
      <c r="C364" t="s">
        <v>401</v>
      </c>
      <c r="D364">
        <v>6</v>
      </c>
      <c r="E364" s="2">
        <v>40182.574305555558</v>
      </c>
      <c r="F364" s="3">
        <v>0.85</v>
      </c>
      <c r="G364">
        <v>16792</v>
      </c>
      <c r="H364" t="s">
        <v>19</v>
      </c>
      <c r="I364" s="3">
        <v>5.0999999999999996</v>
      </c>
      <c r="J364" t="s">
        <v>20</v>
      </c>
      <c r="K364">
        <f t="shared" si="5"/>
        <v>0</v>
      </c>
    </row>
    <row r="365" spans="1:11" x14ac:dyDescent="0.25">
      <c r="A365">
        <v>493444</v>
      </c>
      <c r="B365">
        <v>21911</v>
      </c>
      <c r="C365" t="s">
        <v>402</v>
      </c>
      <c r="D365">
        <v>3</v>
      </c>
      <c r="E365" s="2">
        <v>40182.574305555558</v>
      </c>
      <c r="F365" s="3">
        <v>1.65</v>
      </c>
      <c r="G365">
        <v>16792</v>
      </c>
      <c r="H365" t="s">
        <v>19</v>
      </c>
      <c r="I365" s="3">
        <v>4.9499999999999993</v>
      </c>
      <c r="J365" t="s">
        <v>20</v>
      </c>
      <c r="K365">
        <f t="shared" si="5"/>
        <v>0</v>
      </c>
    </row>
    <row r="366" spans="1:11" x14ac:dyDescent="0.25">
      <c r="A366">
        <v>493444</v>
      </c>
      <c r="B366">
        <v>21158</v>
      </c>
      <c r="C366" t="s">
        <v>403</v>
      </c>
      <c r="D366">
        <v>3</v>
      </c>
      <c r="E366" s="2">
        <v>40182.574305555558</v>
      </c>
      <c r="F366" s="3">
        <v>1.45</v>
      </c>
      <c r="G366">
        <v>16792</v>
      </c>
      <c r="H366" t="s">
        <v>19</v>
      </c>
      <c r="I366" s="3">
        <v>4.3499999999999996</v>
      </c>
      <c r="J366" t="s">
        <v>20</v>
      </c>
      <c r="K366">
        <f t="shared" si="5"/>
        <v>0</v>
      </c>
    </row>
    <row r="367" spans="1:11" x14ac:dyDescent="0.25">
      <c r="A367">
        <v>493444</v>
      </c>
      <c r="B367">
        <v>22185</v>
      </c>
      <c r="C367" t="s">
        <v>404</v>
      </c>
      <c r="D367">
        <v>3</v>
      </c>
      <c r="E367" s="2">
        <v>40182.574305555558</v>
      </c>
      <c r="F367" s="3">
        <v>1.65</v>
      </c>
      <c r="G367">
        <v>16792</v>
      </c>
      <c r="H367" t="s">
        <v>19</v>
      </c>
      <c r="I367" s="3">
        <v>4.9499999999999993</v>
      </c>
      <c r="J367" t="s">
        <v>20</v>
      </c>
      <c r="K367">
        <f t="shared" si="5"/>
        <v>0</v>
      </c>
    </row>
    <row r="368" spans="1:11" x14ac:dyDescent="0.25">
      <c r="A368">
        <v>493444</v>
      </c>
      <c r="B368">
        <v>22189</v>
      </c>
      <c r="C368" t="s">
        <v>405</v>
      </c>
      <c r="D368">
        <v>1</v>
      </c>
      <c r="E368" s="2">
        <v>40182.574305555558</v>
      </c>
      <c r="F368" s="3">
        <v>3.95</v>
      </c>
      <c r="G368">
        <v>16792</v>
      </c>
      <c r="H368" t="s">
        <v>19</v>
      </c>
      <c r="I368" s="3">
        <v>3.95</v>
      </c>
      <c r="J368" t="s">
        <v>20</v>
      </c>
      <c r="K368">
        <f t="shared" si="5"/>
        <v>0</v>
      </c>
    </row>
    <row r="369" spans="1:11" x14ac:dyDescent="0.25">
      <c r="A369">
        <v>493444</v>
      </c>
      <c r="B369">
        <v>84791</v>
      </c>
      <c r="C369" t="s">
        <v>406</v>
      </c>
      <c r="D369">
        <v>1</v>
      </c>
      <c r="E369" s="2">
        <v>40182.574305555558</v>
      </c>
      <c r="F369" s="3">
        <v>2.95</v>
      </c>
      <c r="G369">
        <v>16792</v>
      </c>
      <c r="H369" t="s">
        <v>19</v>
      </c>
      <c r="I369" s="3">
        <v>2.95</v>
      </c>
      <c r="J369" t="s">
        <v>20</v>
      </c>
      <c r="K369">
        <f t="shared" si="5"/>
        <v>0</v>
      </c>
    </row>
    <row r="370" spans="1:11" x14ac:dyDescent="0.25">
      <c r="A370">
        <v>493444</v>
      </c>
      <c r="B370">
        <v>21746</v>
      </c>
      <c r="C370" t="s">
        <v>407</v>
      </c>
      <c r="D370">
        <v>5</v>
      </c>
      <c r="E370" s="2">
        <v>40182.574305555558</v>
      </c>
      <c r="F370" s="3">
        <v>1.25</v>
      </c>
      <c r="G370">
        <v>16792</v>
      </c>
      <c r="H370" t="s">
        <v>19</v>
      </c>
      <c r="I370" s="3">
        <v>6.25</v>
      </c>
      <c r="J370" t="s">
        <v>20</v>
      </c>
      <c r="K370">
        <f t="shared" si="5"/>
        <v>0</v>
      </c>
    </row>
    <row r="371" spans="1:11" x14ac:dyDescent="0.25">
      <c r="A371">
        <v>493444</v>
      </c>
      <c r="B371">
        <v>21749</v>
      </c>
      <c r="C371" t="s">
        <v>408</v>
      </c>
      <c r="D371">
        <v>2</v>
      </c>
      <c r="E371" s="2">
        <v>40182.574305555558</v>
      </c>
      <c r="F371" s="3">
        <v>2.1</v>
      </c>
      <c r="G371">
        <v>16792</v>
      </c>
      <c r="H371" t="s">
        <v>19</v>
      </c>
      <c r="I371" s="3">
        <v>4.2</v>
      </c>
      <c r="J371" t="s">
        <v>20</v>
      </c>
      <c r="K371">
        <f t="shared" si="5"/>
        <v>0</v>
      </c>
    </row>
    <row r="372" spans="1:11" x14ac:dyDescent="0.25">
      <c r="A372">
        <v>493446</v>
      </c>
      <c r="B372">
        <v>21473</v>
      </c>
      <c r="C372" t="s">
        <v>409</v>
      </c>
      <c r="D372">
        <v>1</v>
      </c>
      <c r="E372" s="2">
        <v>40182.583333333343</v>
      </c>
      <c r="F372" s="3">
        <v>19.95</v>
      </c>
      <c r="G372">
        <v>17807</v>
      </c>
      <c r="H372" t="s">
        <v>19</v>
      </c>
      <c r="I372" s="3">
        <v>19.95</v>
      </c>
      <c r="J372" t="s">
        <v>20</v>
      </c>
      <c r="K372">
        <f t="shared" si="5"/>
        <v>1</v>
      </c>
    </row>
    <row r="373" spans="1:11" x14ac:dyDescent="0.25">
      <c r="A373">
        <v>493446</v>
      </c>
      <c r="B373" t="s">
        <v>410</v>
      </c>
      <c r="C373" t="s">
        <v>411</v>
      </c>
      <c r="D373">
        <v>1</v>
      </c>
      <c r="E373" s="2">
        <v>40182.583333333343</v>
      </c>
      <c r="F373" s="3">
        <v>7.95</v>
      </c>
      <c r="G373">
        <v>17807</v>
      </c>
      <c r="H373" t="s">
        <v>19</v>
      </c>
      <c r="I373" s="3">
        <v>7.95</v>
      </c>
      <c r="J373" t="s">
        <v>20</v>
      </c>
      <c r="K373">
        <f t="shared" si="5"/>
        <v>0</v>
      </c>
    </row>
    <row r="374" spans="1:11" x14ac:dyDescent="0.25">
      <c r="A374">
        <v>493446</v>
      </c>
      <c r="B374">
        <v>84789</v>
      </c>
      <c r="C374" t="s">
        <v>412</v>
      </c>
      <c r="D374">
        <v>1</v>
      </c>
      <c r="E374" s="2">
        <v>40182.583333333343</v>
      </c>
      <c r="F374" s="3">
        <v>3.75</v>
      </c>
      <c r="G374">
        <v>17807</v>
      </c>
      <c r="H374" t="s">
        <v>19</v>
      </c>
      <c r="I374" s="3">
        <v>3.75</v>
      </c>
      <c r="J374" t="s">
        <v>20</v>
      </c>
      <c r="K374">
        <f t="shared" si="5"/>
        <v>0</v>
      </c>
    </row>
    <row r="375" spans="1:11" x14ac:dyDescent="0.25">
      <c r="A375">
        <v>493446</v>
      </c>
      <c r="B375">
        <v>85113</v>
      </c>
      <c r="C375" t="s">
        <v>413</v>
      </c>
      <c r="D375">
        <v>3</v>
      </c>
      <c r="E375" s="2">
        <v>40182.583333333343</v>
      </c>
      <c r="F375" s="3">
        <v>2.1</v>
      </c>
      <c r="G375">
        <v>17807</v>
      </c>
      <c r="H375" t="s">
        <v>19</v>
      </c>
      <c r="I375" s="3">
        <v>6.3000000000000007</v>
      </c>
      <c r="J375" t="s">
        <v>20</v>
      </c>
      <c r="K375">
        <f t="shared" si="5"/>
        <v>0</v>
      </c>
    </row>
    <row r="376" spans="1:11" x14ac:dyDescent="0.25">
      <c r="A376">
        <v>493446</v>
      </c>
      <c r="B376">
        <v>22132</v>
      </c>
      <c r="C376" t="s">
        <v>218</v>
      </c>
      <c r="D376">
        <v>3</v>
      </c>
      <c r="E376" s="2">
        <v>40182.583333333343</v>
      </c>
      <c r="F376" s="3">
        <v>0.85</v>
      </c>
      <c r="G376">
        <v>17807</v>
      </c>
      <c r="H376" t="s">
        <v>19</v>
      </c>
      <c r="I376" s="3">
        <v>2.5499999999999998</v>
      </c>
      <c r="J376" t="s">
        <v>20</v>
      </c>
      <c r="K376">
        <f t="shared" si="5"/>
        <v>0</v>
      </c>
    </row>
    <row r="377" spans="1:11" x14ac:dyDescent="0.25">
      <c r="A377">
        <v>493446</v>
      </c>
      <c r="B377">
        <v>84375</v>
      </c>
      <c r="C377" t="s">
        <v>414</v>
      </c>
      <c r="D377">
        <v>3</v>
      </c>
      <c r="E377" s="2">
        <v>40182.583333333343</v>
      </c>
      <c r="F377" s="3">
        <v>1.95</v>
      </c>
      <c r="G377">
        <v>17807</v>
      </c>
      <c r="H377" t="s">
        <v>19</v>
      </c>
      <c r="I377" s="3">
        <v>5.85</v>
      </c>
      <c r="J377" t="s">
        <v>20</v>
      </c>
      <c r="K377">
        <f t="shared" si="5"/>
        <v>0</v>
      </c>
    </row>
    <row r="378" spans="1:11" x14ac:dyDescent="0.25">
      <c r="A378">
        <v>493446</v>
      </c>
      <c r="B378">
        <v>84378</v>
      </c>
      <c r="C378" t="s">
        <v>415</v>
      </c>
      <c r="D378">
        <v>3</v>
      </c>
      <c r="E378" s="2">
        <v>40182.583333333343</v>
      </c>
      <c r="F378" s="3">
        <v>1.25</v>
      </c>
      <c r="G378">
        <v>17807</v>
      </c>
      <c r="H378" t="s">
        <v>19</v>
      </c>
      <c r="I378" s="3">
        <v>3.75</v>
      </c>
      <c r="J378" t="s">
        <v>20</v>
      </c>
      <c r="K378">
        <f t="shared" si="5"/>
        <v>0</v>
      </c>
    </row>
    <row r="379" spans="1:11" x14ac:dyDescent="0.25">
      <c r="A379">
        <v>493446</v>
      </c>
      <c r="B379">
        <v>85195</v>
      </c>
      <c r="C379" t="s">
        <v>416</v>
      </c>
      <c r="D379">
        <v>3</v>
      </c>
      <c r="E379" s="2">
        <v>40182.583333333343</v>
      </c>
      <c r="F379" s="3">
        <v>2.1</v>
      </c>
      <c r="G379">
        <v>17807</v>
      </c>
      <c r="H379" t="s">
        <v>19</v>
      </c>
      <c r="I379" s="3">
        <v>6.3000000000000007</v>
      </c>
      <c r="J379" t="s">
        <v>20</v>
      </c>
      <c r="K379">
        <f t="shared" si="5"/>
        <v>0</v>
      </c>
    </row>
    <row r="380" spans="1:11" x14ac:dyDescent="0.25">
      <c r="A380">
        <v>493446</v>
      </c>
      <c r="B380" t="s">
        <v>417</v>
      </c>
      <c r="C380" t="s">
        <v>418</v>
      </c>
      <c r="D380">
        <v>5</v>
      </c>
      <c r="E380" s="2">
        <v>40182.583333333343</v>
      </c>
      <c r="F380" s="3">
        <v>0.65</v>
      </c>
      <c r="G380">
        <v>17807</v>
      </c>
      <c r="H380" t="s">
        <v>19</v>
      </c>
      <c r="I380" s="3">
        <v>3.25</v>
      </c>
      <c r="J380" t="s">
        <v>20</v>
      </c>
      <c r="K380">
        <f t="shared" si="5"/>
        <v>0</v>
      </c>
    </row>
    <row r="381" spans="1:11" x14ac:dyDescent="0.25">
      <c r="A381">
        <v>493446</v>
      </c>
      <c r="B381" t="s">
        <v>419</v>
      </c>
      <c r="C381" t="s">
        <v>420</v>
      </c>
      <c r="D381">
        <v>1</v>
      </c>
      <c r="E381" s="2">
        <v>40182.583333333343</v>
      </c>
      <c r="F381" s="3">
        <v>2.95</v>
      </c>
      <c r="G381">
        <v>17807</v>
      </c>
      <c r="H381" t="s">
        <v>19</v>
      </c>
      <c r="I381" s="3">
        <v>2.95</v>
      </c>
      <c r="J381" t="s">
        <v>20</v>
      </c>
      <c r="K381">
        <f t="shared" si="5"/>
        <v>0</v>
      </c>
    </row>
    <row r="382" spans="1:11" x14ac:dyDescent="0.25">
      <c r="A382">
        <v>493446</v>
      </c>
      <c r="B382">
        <v>22325</v>
      </c>
      <c r="C382" t="s">
        <v>421</v>
      </c>
      <c r="D382">
        <v>1</v>
      </c>
      <c r="E382" s="2">
        <v>40182.583333333343</v>
      </c>
      <c r="F382" s="3">
        <v>4.95</v>
      </c>
      <c r="G382">
        <v>17807</v>
      </c>
      <c r="H382" t="s">
        <v>19</v>
      </c>
      <c r="I382" s="3">
        <v>4.95</v>
      </c>
      <c r="J382" t="s">
        <v>20</v>
      </c>
      <c r="K382">
        <f t="shared" si="5"/>
        <v>0</v>
      </c>
    </row>
    <row r="383" spans="1:11" x14ac:dyDescent="0.25">
      <c r="A383">
        <v>493446</v>
      </c>
      <c r="B383">
        <v>46118</v>
      </c>
      <c r="C383" t="s">
        <v>422</v>
      </c>
      <c r="D383">
        <v>4</v>
      </c>
      <c r="E383" s="2">
        <v>40182.583333333343</v>
      </c>
      <c r="F383" s="3">
        <v>0.85</v>
      </c>
      <c r="G383">
        <v>17807</v>
      </c>
      <c r="H383" t="s">
        <v>19</v>
      </c>
      <c r="I383" s="3">
        <v>3.4</v>
      </c>
      <c r="J383" t="s">
        <v>20</v>
      </c>
      <c r="K383">
        <f t="shared" si="5"/>
        <v>0</v>
      </c>
    </row>
    <row r="384" spans="1:11" x14ac:dyDescent="0.25">
      <c r="A384">
        <v>493446</v>
      </c>
      <c r="B384">
        <v>85203</v>
      </c>
      <c r="C384" t="s">
        <v>423</v>
      </c>
      <c r="D384">
        <v>5</v>
      </c>
      <c r="E384" s="2">
        <v>40182.583333333343</v>
      </c>
      <c r="F384" s="3">
        <v>0.42</v>
      </c>
      <c r="G384">
        <v>17807</v>
      </c>
      <c r="H384" t="s">
        <v>19</v>
      </c>
      <c r="I384" s="3">
        <v>2.1</v>
      </c>
      <c r="J384" t="s">
        <v>20</v>
      </c>
      <c r="K384">
        <f t="shared" si="5"/>
        <v>0</v>
      </c>
    </row>
    <row r="385" spans="1:11" x14ac:dyDescent="0.25">
      <c r="A385">
        <v>493446</v>
      </c>
      <c r="B385" t="s">
        <v>424</v>
      </c>
      <c r="C385" t="s">
        <v>425</v>
      </c>
      <c r="D385">
        <v>1</v>
      </c>
      <c r="E385" s="2">
        <v>40182.583333333343</v>
      </c>
      <c r="F385" s="3">
        <v>2.95</v>
      </c>
      <c r="G385">
        <v>17807</v>
      </c>
      <c r="H385" t="s">
        <v>19</v>
      </c>
      <c r="I385" s="3">
        <v>2.95</v>
      </c>
      <c r="J385" t="s">
        <v>20</v>
      </c>
      <c r="K385">
        <f t="shared" si="5"/>
        <v>0</v>
      </c>
    </row>
    <row r="386" spans="1:11" x14ac:dyDescent="0.25">
      <c r="A386">
        <v>493446</v>
      </c>
      <c r="B386">
        <v>22197</v>
      </c>
      <c r="C386" t="s">
        <v>55</v>
      </c>
      <c r="D386">
        <v>3</v>
      </c>
      <c r="E386" s="2">
        <v>40182.583333333343</v>
      </c>
      <c r="F386" s="3">
        <v>0.85</v>
      </c>
      <c r="G386">
        <v>17807</v>
      </c>
      <c r="H386" t="s">
        <v>19</v>
      </c>
      <c r="I386" s="3">
        <v>2.5499999999999998</v>
      </c>
      <c r="J386" t="s">
        <v>20</v>
      </c>
      <c r="K386">
        <f t="shared" ref="K386:K449" si="6">IF(A386&lt;&gt;A385,1,0)</f>
        <v>0</v>
      </c>
    </row>
    <row r="387" spans="1:11" x14ac:dyDescent="0.25">
      <c r="A387">
        <v>493446</v>
      </c>
      <c r="B387">
        <v>10002</v>
      </c>
      <c r="C387" t="s">
        <v>426</v>
      </c>
      <c r="D387">
        <v>3</v>
      </c>
      <c r="E387" s="2">
        <v>40182.583333333343</v>
      </c>
      <c r="F387" s="3">
        <v>0.85</v>
      </c>
      <c r="G387">
        <v>17807</v>
      </c>
      <c r="H387" t="s">
        <v>19</v>
      </c>
      <c r="I387" s="3">
        <v>2.5499999999999998</v>
      </c>
      <c r="J387" t="s">
        <v>20</v>
      </c>
      <c r="K387">
        <f t="shared" si="6"/>
        <v>0</v>
      </c>
    </row>
    <row r="388" spans="1:11" x14ac:dyDescent="0.25">
      <c r="A388">
        <v>493446</v>
      </c>
      <c r="B388">
        <v>22228</v>
      </c>
      <c r="C388" t="s">
        <v>427</v>
      </c>
      <c r="D388">
        <v>3</v>
      </c>
      <c r="E388" s="2">
        <v>40182.583333333343</v>
      </c>
      <c r="F388" s="3">
        <v>0.85</v>
      </c>
      <c r="G388">
        <v>17807</v>
      </c>
      <c r="H388" t="s">
        <v>19</v>
      </c>
      <c r="I388" s="3">
        <v>2.5499999999999998</v>
      </c>
      <c r="J388" t="s">
        <v>20</v>
      </c>
      <c r="K388">
        <f t="shared" si="6"/>
        <v>0</v>
      </c>
    </row>
    <row r="389" spans="1:11" x14ac:dyDescent="0.25">
      <c r="A389">
        <v>493446</v>
      </c>
      <c r="B389">
        <v>22261</v>
      </c>
      <c r="C389" t="s">
        <v>428</v>
      </c>
      <c r="D389">
        <v>2</v>
      </c>
      <c r="E389" s="2">
        <v>40182.583333333343</v>
      </c>
      <c r="F389" s="3">
        <v>0.85</v>
      </c>
      <c r="G389">
        <v>17807</v>
      </c>
      <c r="H389" t="s">
        <v>19</v>
      </c>
      <c r="I389" s="3">
        <v>1.7</v>
      </c>
      <c r="J389" t="s">
        <v>20</v>
      </c>
      <c r="K389">
        <f t="shared" si="6"/>
        <v>0</v>
      </c>
    </row>
    <row r="390" spans="1:11" x14ac:dyDescent="0.25">
      <c r="A390">
        <v>493446</v>
      </c>
      <c r="B390">
        <v>22262</v>
      </c>
      <c r="C390" t="s">
        <v>429</v>
      </c>
      <c r="D390">
        <v>2</v>
      </c>
      <c r="E390" s="2">
        <v>40182.583333333343</v>
      </c>
      <c r="F390" s="3">
        <v>0.85</v>
      </c>
      <c r="G390">
        <v>17807</v>
      </c>
      <c r="H390" t="s">
        <v>19</v>
      </c>
      <c r="I390" s="3">
        <v>1.7</v>
      </c>
      <c r="J390" t="s">
        <v>20</v>
      </c>
      <c r="K390">
        <f t="shared" si="6"/>
        <v>0</v>
      </c>
    </row>
    <row r="391" spans="1:11" x14ac:dyDescent="0.25">
      <c r="A391">
        <v>493446</v>
      </c>
      <c r="B391" t="s">
        <v>430</v>
      </c>
      <c r="C391" t="s">
        <v>431</v>
      </c>
      <c r="D391">
        <v>6</v>
      </c>
      <c r="E391" s="2">
        <v>40182.583333333343</v>
      </c>
      <c r="F391" s="3">
        <v>0.85</v>
      </c>
      <c r="G391">
        <v>17807</v>
      </c>
      <c r="H391" t="s">
        <v>19</v>
      </c>
      <c r="I391" s="3">
        <v>5.0999999999999996</v>
      </c>
      <c r="J391" t="s">
        <v>20</v>
      </c>
      <c r="K391">
        <f t="shared" si="6"/>
        <v>0</v>
      </c>
    </row>
    <row r="392" spans="1:11" x14ac:dyDescent="0.25">
      <c r="A392">
        <v>493446</v>
      </c>
      <c r="B392">
        <v>22146</v>
      </c>
      <c r="C392" t="s">
        <v>432</v>
      </c>
      <c r="D392">
        <v>3</v>
      </c>
      <c r="E392" s="2">
        <v>40182.583333333343</v>
      </c>
      <c r="F392" s="3">
        <v>1.95</v>
      </c>
      <c r="G392">
        <v>17807</v>
      </c>
      <c r="H392" t="s">
        <v>19</v>
      </c>
      <c r="I392" s="3">
        <v>5.85</v>
      </c>
      <c r="J392" t="s">
        <v>20</v>
      </c>
      <c r="K392">
        <f t="shared" si="6"/>
        <v>0</v>
      </c>
    </row>
    <row r="393" spans="1:11" x14ac:dyDescent="0.25">
      <c r="A393">
        <v>493446</v>
      </c>
      <c r="B393">
        <v>21445</v>
      </c>
      <c r="C393" t="s">
        <v>433</v>
      </c>
      <c r="D393">
        <v>2</v>
      </c>
      <c r="E393" s="2">
        <v>40182.583333333343</v>
      </c>
      <c r="F393" s="3">
        <v>1.25</v>
      </c>
      <c r="G393">
        <v>17807</v>
      </c>
      <c r="H393" t="s">
        <v>19</v>
      </c>
      <c r="I393" s="3">
        <v>2.5</v>
      </c>
      <c r="J393" t="s">
        <v>20</v>
      </c>
      <c r="K393">
        <f t="shared" si="6"/>
        <v>0</v>
      </c>
    </row>
    <row r="394" spans="1:11" x14ac:dyDescent="0.25">
      <c r="A394">
        <v>493446</v>
      </c>
      <c r="B394">
        <v>21447</v>
      </c>
      <c r="C394" t="s">
        <v>434</v>
      </c>
      <c r="D394">
        <v>2</v>
      </c>
      <c r="E394" s="2">
        <v>40182.583333333343</v>
      </c>
      <c r="F394" s="3">
        <v>1.25</v>
      </c>
      <c r="G394">
        <v>17807</v>
      </c>
      <c r="H394" t="s">
        <v>19</v>
      </c>
      <c r="I394" s="3">
        <v>2.5</v>
      </c>
      <c r="J394" t="s">
        <v>20</v>
      </c>
      <c r="K394">
        <f t="shared" si="6"/>
        <v>0</v>
      </c>
    </row>
    <row r="395" spans="1:11" x14ac:dyDescent="0.25">
      <c r="A395">
        <v>493446</v>
      </c>
      <c r="B395">
        <v>21446</v>
      </c>
      <c r="C395" t="s">
        <v>435</v>
      </c>
      <c r="D395">
        <v>2</v>
      </c>
      <c r="E395" s="2">
        <v>40182.583333333343</v>
      </c>
      <c r="F395" s="3">
        <v>1.25</v>
      </c>
      <c r="G395">
        <v>17807</v>
      </c>
      <c r="H395" t="s">
        <v>19</v>
      </c>
      <c r="I395" s="3">
        <v>2.5</v>
      </c>
      <c r="J395" t="s">
        <v>20</v>
      </c>
      <c r="K395">
        <f t="shared" si="6"/>
        <v>0</v>
      </c>
    </row>
    <row r="396" spans="1:11" x14ac:dyDescent="0.25">
      <c r="A396">
        <v>493446</v>
      </c>
      <c r="B396">
        <v>72756</v>
      </c>
      <c r="C396" t="s">
        <v>436</v>
      </c>
      <c r="D396">
        <v>9</v>
      </c>
      <c r="E396" s="2">
        <v>40182.583333333343</v>
      </c>
      <c r="F396" s="3">
        <v>1.49</v>
      </c>
      <c r="G396">
        <v>17807</v>
      </c>
      <c r="H396" t="s">
        <v>19</v>
      </c>
      <c r="I396" s="3">
        <v>13.41</v>
      </c>
      <c r="J396" t="s">
        <v>20</v>
      </c>
      <c r="K396">
        <f t="shared" si="6"/>
        <v>0</v>
      </c>
    </row>
    <row r="397" spans="1:11" x14ac:dyDescent="0.25">
      <c r="A397">
        <v>493446</v>
      </c>
      <c r="B397">
        <v>85152</v>
      </c>
      <c r="C397" t="s">
        <v>96</v>
      </c>
      <c r="D397">
        <v>1</v>
      </c>
      <c r="E397" s="2">
        <v>40182.583333333343</v>
      </c>
      <c r="F397" s="3">
        <v>2.1</v>
      </c>
      <c r="G397">
        <v>17807</v>
      </c>
      <c r="H397" t="s">
        <v>19</v>
      </c>
      <c r="I397" s="3">
        <v>2.1</v>
      </c>
      <c r="J397" t="s">
        <v>20</v>
      </c>
      <c r="K397">
        <f t="shared" si="6"/>
        <v>0</v>
      </c>
    </row>
    <row r="398" spans="1:11" x14ac:dyDescent="0.25">
      <c r="A398">
        <v>493446</v>
      </c>
      <c r="B398">
        <v>21181</v>
      </c>
      <c r="C398" t="s">
        <v>137</v>
      </c>
      <c r="D398">
        <v>1</v>
      </c>
      <c r="E398" s="2">
        <v>40182.583333333343</v>
      </c>
      <c r="F398" s="3">
        <v>2.1</v>
      </c>
      <c r="G398">
        <v>17807</v>
      </c>
      <c r="H398" t="s">
        <v>19</v>
      </c>
      <c r="I398" s="3">
        <v>2.1</v>
      </c>
      <c r="J398" t="s">
        <v>20</v>
      </c>
      <c r="K398">
        <f t="shared" si="6"/>
        <v>0</v>
      </c>
    </row>
    <row r="399" spans="1:11" x14ac:dyDescent="0.25">
      <c r="A399">
        <v>493446</v>
      </c>
      <c r="B399">
        <v>85208</v>
      </c>
      <c r="C399" t="s">
        <v>437</v>
      </c>
      <c r="D399">
        <v>5</v>
      </c>
      <c r="E399" s="2">
        <v>40182.583333333343</v>
      </c>
      <c r="F399" s="3">
        <v>2.1</v>
      </c>
      <c r="G399">
        <v>17807</v>
      </c>
      <c r="H399" t="s">
        <v>19</v>
      </c>
      <c r="I399" s="3">
        <v>10.5</v>
      </c>
      <c r="J399" t="s">
        <v>20</v>
      </c>
      <c r="K399">
        <f t="shared" si="6"/>
        <v>0</v>
      </c>
    </row>
    <row r="400" spans="1:11" x14ac:dyDescent="0.25">
      <c r="A400">
        <v>493446</v>
      </c>
      <c r="B400">
        <v>21870</v>
      </c>
      <c r="C400" t="s">
        <v>79</v>
      </c>
      <c r="D400">
        <v>6</v>
      </c>
      <c r="E400" s="2">
        <v>40182.583333333343</v>
      </c>
      <c r="F400" s="3">
        <v>1.25</v>
      </c>
      <c r="G400">
        <v>17807</v>
      </c>
      <c r="H400" t="s">
        <v>19</v>
      </c>
      <c r="I400" s="3">
        <v>7.5</v>
      </c>
      <c r="J400" t="s">
        <v>20</v>
      </c>
      <c r="K400">
        <f t="shared" si="6"/>
        <v>0</v>
      </c>
    </row>
    <row r="401" spans="1:11" x14ac:dyDescent="0.25">
      <c r="A401">
        <v>493446</v>
      </c>
      <c r="B401">
        <v>21004</v>
      </c>
      <c r="C401" t="s">
        <v>438</v>
      </c>
      <c r="D401">
        <v>2</v>
      </c>
      <c r="E401" s="2">
        <v>40182.583333333343</v>
      </c>
      <c r="F401" s="3">
        <v>4.25</v>
      </c>
      <c r="G401">
        <v>17807</v>
      </c>
      <c r="H401" t="s">
        <v>19</v>
      </c>
      <c r="I401" s="3">
        <v>8.5</v>
      </c>
      <c r="J401" t="s">
        <v>20</v>
      </c>
      <c r="K401">
        <f t="shared" si="6"/>
        <v>0</v>
      </c>
    </row>
    <row r="402" spans="1:11" x14ac:dyDescent="0.25">
      <c r="A402">
        <v>493446</v>
      </c>
      <c r="B402">
        <v>84791</v>
      </c>
      <c r="C402" t="s">
        <v>406</v>
      </c>
      <c r="D402">
        <v>1</v>
      </c>
      <c r="E402" s="2">
        <v>40182.583333333343</v>
      </c>
      <c r="F402" s="3">
        <v>2.95</v>
      </c>
      <c r="G402">
        <v>17807</v>
      </c>
      <c r="H402" t="s">
        <v>19</v>
      </c>
      <c r="I402" s="3">
        <v>2.95</v>
      </c>
      <c r="J402" t="s">
        <v>20</v>
      </c>
      <c r="K402">
        <f t="shared" si="6"/>
        <v>0</v>
      </c>
    </row>
    <row r="403" spans="1:11" x14ac:dyDescent="0.25">
      <c r="A403">
        <v>493446</v>
      </c>
      <c r="B403">
        <v>22138</v>
      </c>
      <c r="C403" t="s">
        <v>439</v>
      </c>
      <c r="D403">
        <v>1</v>
      </c>
      <c r="E403" s="2">
        <v>40182.583333333343</v>
      </c>
      <c r="F403" s="3">
        <v>4.95</v>
      </c>
      <c r="G403">
        <v>17807</v>
      </c>
      <c r="H403" t="s">
        <v>19</v>
      </c>
      <c r="I403" s="3">
        <v>4.95</v>
      </c>
      <c r="J403" t="s">
        <v>20</v>
      </c>
      <c r="K403">
        <f t="shared" si="6"/>
        <v>0</v>
      </c>
    </row>
    <row r="404" spans="1:11" x14ac:dyDescent="0.25">
      <c r="A404">
        <v>493446</v>
      </c>
      <c r="B404">
        <v>21349</v>
      </c>
      <c r="C404" t="s">
        <v>440</v>
      </c>
      <c r="D404">
        <v>1</v>
      </c>
      <c r="E404" s="2">
        <v>40182.583333333343</v>
      </c>
      <c r="F404" s="3">
        <v>6.75</v>
      </c>
      <c r="G404">
        <v>17807</v>
      </c>
      <c r="H404" t="s">
        <v>19</v>
      </c>
      <c r="I404" s="3">
        <v>6.75</v>
      </c>
      <c r="J404" t="s">
        <v>20</v>
      </c>
      <c r="K404">
        <f t="shared" si="6"/>
        <v>0</v>
      </c>
    </row>
    <row r="405" spans="1:11" x14ac:dyDescent="0.25">
      <c r="A405">
        <v>493446</v>
      </c>
      <c r="B405">
        <v>72789</v>
      </c>
      <c r="C405" t="s">
        <v>441</v>
      </c>
      <c r="D405">
        <v>1</v>
      </c>
      <c r="E405" s="2">
        <v>40182.583333333343</v>
      </c>
      <c r="F405" s="3">
        <v>3.75</v>
      </c>
      <c r="G405">
        <v>17807</v>
      </c>
      <c r="H405" t="s">
        <v>19</v>
      </c>
      <c r="I405" s="3">
        <v>3.75</v>
      </c>
      <c r="J405" t="s">
        <v>20</v>
      </c>
      <c r="K405">
        <f t="shared" si="6"/>
        <v>0</v>
      </c>
    </row>
    <row r="406" spans="1:11" x14ac:dyDescent="0.25">
      <c r="A406">
        <v>493446</v>
      </c>
      <c r="B406" t="s">
        <v>442</v>
      </c>
      <c r="C406" t="s">
        <v>443</v>
      </c>
      <c r="D406">
        <v>3</v>
      </c>
      <c r="E406" s="2">
        <v>40182.583333333343</v>
      </c>
      <c r="F406" s="3">
        <v>0.42</v>
      </c>
      <c r="G406">
        <v>17807</v>
      </c>
      <c r="H406" t="s">
        <v>19</v>
      </c>
      <c r="I406" s="3">
        <v>1.26</v>
      </c>
      <c r="J406" t="s">
        <v>20</v>
      </c>
      <c r="K406">
        <f t="shared" si="6"/>
        <v>0</v>
      </c>
    </row>
    <row r="407" spans="1:11" x14ac:dyDescent="0.25">
      <c r="A407">
        <v>493446</v>
      </c>
      <c r="B407" t="s">
        <v>444</v>
      </c>
      <c r="C407" t="s">
        <v>445</v>
      </c>
      <c r="D407">
        <v>3</v>
      </c>
      <c r="E407" s="2">
        <v>40182.583333333343</v>
      </c>
      <c r="F407" s="3">
        <v>0.42</v>
      </c>
      <c r="G407">
        <v>17807</v>
      </c>
      <c r="H407" t="s">
        <v>19</v>
      </c>
      <c r="I407" s="3">
        <v>1.26</v>
      </c>
      <c r="J407" t="s">
        <v>20</v>
      </c>
      <c r="K407">
        <f t="shared" si="6"/>
        <v>0</v>
      </c>
    </row>
    <row r="408" spans="1:11" x14ac:dyDescent="0.25">
      <c r="A408">
        <v>493446</v>
      </c>
      <c r="B408" t="s">
        <v>202</v>
      </c>
      <c r="C408" t="s">
        <v>203</v>
      </c>
      <c r="D408">
        <v>1</v>
      </c>
      <c r="E408" s="2">
        <v>40182.583333333343</v>
      </c>
      <c r="F408" s="3">
        <v>1.95</v>
      </c>
      <c r="G408">
        <v>17807</v>
      </c>
      <c r="H408" t="s">
        <v>19</v>
      </c>
      <c r="I408" s="3">
        <v>1.95</v>
      </c>
      <c r="J408" t="s">
        <v>20</v>
      </c>
      <c r="K408">
        <f t="shared" si="6"/>
        <v>0</v>
      </c>
    </row>
    <row r="409" spans="1:11" x14ac:dyDescent="0.25">
      <c r="A409">
        <v>493446</v>
      </c>
      <c r="B409" t="s">
        <v>446</v>
      </c>
      <c r="C409" t="s">
        <v>447</v>
      </c>
      <c r="D409">
        <v>3</v>
      </c>
      <c r="E409" s="2">
        <v>40182.583333333343</v>
      </c>
      <c r="F409" s="3">
        <v>0.95</v>
      </c>
      <c r="G409">
        <v>17807</v>
      </c>
      <c r="H409" t="s">
        <v>19</v>
      </c>
      <c r="I409" s="3">
        <v>2.85</v>
      </c>
      <c r="J409" t="s">
        <v>20</v>
      </c>
      <c r="K409">
        <f t="shared" si="6"/>
        <v>0</v>
      </c>
    </row>
    <row r="410" spans="1:11" x14ac:dyDescent="0.25">
      <c r="A410">
        <v>493446</v>
      </c>
      <c r="B410">
        <v>21899</v>
      </c>
      <c r="C410" t="s">
        <v>448</v>
      </c>
      <c r="D410">
        <v>2</v>
      </c>
      <c r="E410" s="2">
        <v>40182.583333333343</v>
      </c>
      <c r="F410" s="3">
        <v>0.65</v>
      </c>
      <c r="G410">
        <v>17807</v>
      </c>
      <c r="H410" t="s">
        <v>19</v>
      </c>
      <c r="I410" s="3">
        <v>1.3</v>
      </c>
      <c r="J410" t="s">
        <v>20</v>
      </c>
      <c r="K410">
        <f t="shared" si="6"/>
        <v>0</v>
      </c>
    </row>
    <row r="411" spans="1:11" x14ac:dyDescent="0.25">
      <c r="A411">
        <v>493446</v>
      </c>
      <c r="B411">
        <v>21900</v>
      </c>
      <c r="C411" t="s">
        <v>449</v>
      </c>
      <c r="D411">
        <v>2</v>
      </c>
      <c r="E411" s="2">
        <v>40182.583333333343</v>
      </c>
      <c r="F411" s="3">
        <v>0.65</v>
      </c>
      <c r="G411">
        <v>17807</v>
      </c>
      <c r="H411" t="s">
        <v>19</v>
      </c>
      <c r="I411" s="3">
        <v>1.3</v>
      </c>
      <c r="J411" t="s">
        <v>20</v>
      </c>
      <c r="K411">
        <f t="shared" si="6"/>
        <v>0</v>
      </c>
    </row>
    <row r="412" spans="1:11" x14ac:dyDescent="0.25">
      <c r="A412">
        <v>493446</v>
      </c>
      <c r="B412">
        <v>21902</v>
      </c>
      <c r="C412" t="s">
        <v>450</v>
      </c>
      <c r="D412">
        <v>2</v>
      </c>
      <c r="E412" s="2">
        <v>40182.583333333343</v>
      </c>
      <c r="F412" s="3">
        <v>0.65</v>
      </c>
      <c r="G412">
        <v>17807</v>
      </c>
      <c r="H412" t="s">
        <v>19</v>
      </c>
      <c r="I412" s="3">
        <v>1.3</v>
      </c>
      <c r="J412" t="s">
        <v>20</v>
      </c>
      <c r="K412">
        <f t="shared" si="6"/>
        <v>0</v>
      </c>
    </row>
    <row r="413" spans="1:11" x14ac:dyDescent="0.25">
      <c r="A413">
        <v>493446</v>
      </c>
      <c r="B413">
        <v>21901</v>
      </c>
      <c r="C413" t="s">
        <v>451</v>
      </c>
      <c r="D413">
        <v>2</v>
      </c>
      <c r="E413" s="2">
        <v>40182.583333333343</v>
      </c>
      <c r="F413" s="3">
        <v>0.65</v>
      </c>
      <c r="G413">
        <v>17807</v>
      </c>
      <c r="H413" t="s">
        <v>19</v>
      </c>
      <c r="I413" s="3">
        <v>1.3</v>
      </c>
      <c r="J413" t="s">
        <v>20</v>
      </c>
      <c r="K413">
        <f t="shared" si="6"/>
        <v>0</v>
      </c>
    </row>
    <row r="414" spans="1:11" x14ac:dyDescent="0.25">
      <c r="A414">
        <v>493446</v>
      </c>
      <c r="B414">
        <v>21198</v>
      </c>
      <c r="C414" t="s">
        <v>452</v>
      </c>
      <c r="D414">
        <v>1</v>
      </c>
      <c r="E414" s="2">
        <v>40182.583333333343</v>
      </c>
      <c r="F414" s="3">
        <v>1.65</v>
      </c>
      <c r="G414">
        <v>17807</v>
      </c>
      <c r="H414" t="s">
        <v>19</v>
      </c>
      <c r="I414" s="3">
        <v>1.65</v>
      </c>
      <c r="J414" t="s">
        <v>20</v>
      </c>
      <c r="K414">
        <f t="shared" si="6"/>
        <v>0</v>
      </c>
    </row>
    <row r="415" spans="1:11" x14ac:dyDescent="0.25">
      <c r="A415">
        <v>493446</v>
      </c>
      <c r="B415">
        <v>21256</v>
      </c>
      <c r="C415" t="s">
        <v>453</v>
      </c>
      <c r="D415">
        <v>1</v>
      </c>
      <c r="E415" s="2">
        <v>40182.583333333343</v>
      </c>
      <c r="F415" s="3">
        <v>1.65</v>
      </c>
      <c r="G415">
        <v>17807</v>
      </c>
      <c r="H415" t="s">
        <v>19</v>
      </c>
      <c r="I415" s="3">
        <v>1.65</v>
      </c>
      <c r="J415" t="s">
        <v>20</v>
      </c>
      <c r="K415">
        <f t="shared" si="6"/>
        <v>0</v>
      </c>
    </row>
    <row r="416" spans="1:11" x14ac:dyDescent="0.25">
      <c r="A416">
        <v>493446</v>
      </c>
      <c r="B416">
        <v>21255</v>
      </c>
      <c r="C416" t="s">
        <v>454</v>
      </c>
      <c r="D416">
        <v>1</v>
      </c>
      <c r="E416" s="2">
        <v>40182.583333333343</v>
      </c>
      <c r="F416" s="3">
        <v>1.65</v>
      </c>
      <c r="G416">
        <v>17807</v>
      </c>
      <c r="H416" t="s">
        <v>19</v>
      </c>
      <c r="I416" s="3">
        <v>1.65</v>
      </c>
      <c r="J416" t="s">
        <v>20</v>
      </c>
      <c r="K416">
        <f t="shared" si="6"/>
        <v>0</v>
      </c>
    </row>
    <row r="417" spans="1:11" x14ac:dyDescent="0.25">
      <c r="A417">
        <v>493446</v>
      </c>
      <c r="B417">
        <v>21773</v>
      </c>
      <c r="C417" t="s">
        <v>455</v>
      </c>
      <c r="D417">
        <v>1</v>
      </c>
      <c r="E417" s="2">
        <v>40182.583333333343</v>
      </c>
      <c r="F417" s="3">
        <v>1.25</v>
      </c>
      <c r="G417">
        <v>17807</v>
      </c>
      <c r="H417" t="s">
        <v>19</v>
      </c>
      <c r="I417" s="3">
        <v>1.25</v>
      </c>
      <c r="J417" t="s">
        <v>20</v>
      </c>
      <c r="K417">
        <f t="shared" si="6"/>
        <v>0</v>
      </c>
    </row>
    <row r="418" spans="1:11" x14ac:dyDescent="0.25">
      <c r="A418">
        <v>493446</v>
      </c>
      <c r="B418" t="s">
        <v>456</v>
      </c>
      <c r="C418" t="s">
        <v>457</v>
      </c>
      <c r="D418">
        <v>1</v>
      </c>
      <c r="E418" s="2">
        <v>40182.583333333343</v>
      </c>
      <c r="F418" s="3">
        <v>2.95</v>
      </c>
      <c r="G418">
        <v>17807</v>
      </c>
      <c r="H418" t="s">
        <v>19</v>
      </c>
      <c r="I418" s="3">
        <v>2.95</v>
      </c>
      <c r="J418" t="s">
        <v>20</v>
      </c>
      <c r="K418">
        <f t="shared" si="6"/>
        <v>0</v>
      </c>
    </row>
    <row r="419" spans="1:11" x14ac:dyDescent="0.25">
      <c r="A419">
        <v>493463</v>
      </c>
      <c r="B419">
        <v>20895</v>
      </c>
      <c r="C419" t="s">
        <v>458</v>
      </c>
      <c r="D419">
        <v>1</v>
      </c>
      <c r="E419" s="2">
        <v>40182.602083333331</v>
      </c>
      <c r="F419" s="3">
        <v>2.95</v>
      </c>
      <c r="G419">
        <v>15581</v>
      </c>
      <c r="H419" t="s">
        <v>19</v>
      </c>
      <c r="I419" s="3">
        <v>2.95</v>
      </c>
      <c r="J419" t="s">
        <v>20</v>
      </c>
      <c r="K419">
        <f t="shared" si="6"/>
        <v>1</v>
      </c>
    </row>
    <row r="420" spans="1:11" x14ac:dyDescent="0.25">
      <c r="A420">
        <v>493463</v>
      </c>
      <c r="B420">
        <v>85203</v>
      </c>
      <c r="C420" t="s">
        <v>423</v>
      </c>
      <c r="D420">
        <v>1</v>
      </c>
      <c r="E420" s="2">
        <v>40182.602083333331</v>
      </c>
      <c r="F420" s="3">
        <v>0.42</v>
      </c>
      <c r="G420">
        <v>15581</v>
      </c>
      <c r="H420" t="s">
        <v>19</v>
      </c>
      <c r="I420" s="3">
        <v>0.42</v>
      </c>
      <c r="J420" t="s">
        <v>20</v>
      </c>
      <c r="K420">
        <f t="shared" si="6"/>
        <v>0</v>
      </c>
    </row>
    <row r="421" spans="1:11" x14ac:dyDescent="0.25">
      <c r="A421">
        <v>493463</v>
      </c>
      <c r="B421">
        <v>85198</v>
      </c>
      <c r="C421" t="s">
        <v>459</v>
      </c>
      <c r="D421">
        <v>12</v>
      </c>
      <c r="E421" s="2">
        <v>40182.602083333331</v>
      </c>
      <c r="F421" s="3">
        <v>0.85</v>
      </c>
      <c r="G421">
        <v>15581</v>
      </c>
      <c r="H421" t="s">
        <v>19</v>
      </c>
      <c r="I421" s="3">
        <v>10.199999999999999</v>
      </c>
      <c r="J421" t="s">
        <v>20</v>
      </c>
      <c r="K421">
        <f t="shared" si="6"/>
        <v>0</v>
      </c>
    </row>
    <row r="422" spans="1:11" x14ac:dyDescent="0.25">
      <c r="A422">
        <v>493463</v>
      </c>
      <c r="B422">
        <v>20897</v>
      </c>
      <c r="C422" t="s">
        <v>460</v>
      </c>
      <c r="D422">
        <v>1</v>
      </c>
      <c r="E422" s="2">
        <v>40182.602083333331</v>
      </c>
      <c r="F422" s="3">
        <v>2.95</v>
      </c>
      <c r="G422">
        <v>15581</v>
      </c>
      <c r="H422" t="s">
        <v>19</v>
      </c>
      <c r="I422" s="3">
        <v>2.95</v>
      </c>
      <c r="J422" t="s">
        <v>20</v>
      </c>
      <c r="K422">
        <f t="shared" si="6"/>
        <v>0</v>
      </c>
    </row>
    <row r="423" spans="1:11" x14ac:dyDescent="0.25">
      <c r="A423">
        <v>493463</v>
      </c>
      <c r="B423">
        <v>20898</v>
      </c>
      <c r="C423" t="s">
        <v>461</v>
      </c>
      <c r="D423">
        <v>1</v>
      </c>
      <c r="E423" s="2">
        <v>40182.602083333331</v>
      </c>
      <c r="F423" s="3">
        <v>2.95</v>
      </c>
      <c r="G423">
        <v>15581</v>
      </c>
      <c r="H423" t="s">
        <v>19</v>
      </c>
      <c r="I423" s="3">
        <v>2.95</v>
      </c>
      <c r="J423" t="s">
        <v>20</v>
      </c>
      <c r="K423">
        <f t="shared" si="6"/>
        <v>0</v>
      </c>
    </row>
    <row r="424" spans="1:11" x14ac:dyDescent="0.25">
      <c r="A424">
        <v>493463</v>
      </c>
      <c r="B424">
        <v>20866</v>
      </c>
      <c r="C424" t="s">
        <v>462</v>
      </c>
      <c r="D424">
        <v>1</v>
      </c>
      <c r="E424" s="2">
        <v>40182.602083333331</v>
      </c>
      <c r="F424" s="3">
        <v>1.25</v>
      </c>
      <c r="G424">
        <v>15581</v>
      </c>
      <c r="H424" t="s">
        <v>19</v>
      </c>
      <c r="I424" s="3">
        <v>1.25</v>
      </c>
      <c r="J424" t="s">
        <v>20</v>
      </c>
      <c r="K424">
        <f t="shared" si="6"/>
        <v>0</v>
      </c>
    </row>
    <row r="425" spans="1:11" x14ac:dyDescent="0.25">
      <c r="A425">
        <v>493463</v>
      </c>
      <c r="B425">
        <v>20660</v>
      </c>
      <c r="C425" t="s">
        <v>463</v>
      </c>
      <c r="D425">
        <v>1</v>
      </c>
      <c r="E425" s="2">
        <v>40182.602083333331</v>
      </c>
      <c r="F425" s="3">
        <v>1.25</v>
      </c>
      <c r="G425">
        <v>15581</v>
      </c>
      <c r="H425" t="s">
        <v>19</v>
      </c>
      <c r="I425" s="3">
        <v>1.25</v>
      </c>
      <c r="J425" t="s">
        <v>20</v>
      </c>
      <c r="K425">
        <f t="shared" si="6"/>
        <v>0</v>
      </c>
    </row>
    <row r="426" spans="1:11" x14ac:dyDescent="0.25">
      <c r="A426">
        <v>493463</v>
      </c>
      <c r="B426">
        <v>21171</v>
      </c>
      <c r="C426" t="s">
        <v>464</v>
      </c>
      <c r="D426">
        <v>1</v>
      </c>
      <c r="E426" s="2">
        <v>40182.602083333331</v>
      </c>
      <c r="F426" s="3">
        <v>1.45</v>
      </c>
      <c r="G426">
        <v>15581</v>
      </c>
      <c r="H426" t="s">
        <v>19</v>
      </c>
      <c r="I426" s="3">
        <v>1.45</v>
      </c>
      <c r="J426" t="s">
        <v>20</v>
      </c>
      <c r="K426">
        <f t="shared" si="6"/>
        <v>0</v>
      </c>
    </row>
    <row r="427" spans="1:11" x14ac:dyDescent="0.25">
      <c r="A427">
        <v>493463</v>
      </c>
      <c r="B427">
        <v>21172</v>
      </c>
      <c r="C427" t="s">
        <v>465</v>
      </c>
      <c r="D427">
        <v>1</v>
      </c>
      <c r="E427" s="2">
        <v>40182.602083333331</v>
      </c>
      <c r="F427" s="3">
        <v>1.45</v>
      </c>
      <c r="G427">
        <v>15581</v>
      </c>
      <c r="H427" t="s">
        <v>19</v>
      </c>
      <c r="I427" s="3">
        <v>1.45</v>
      </c>
      <c r="J427" t="s">
        <v>20</v>
      </c>
      <c r="K427">
        <f t="shared" si="6"/>
        <v>0</v>
      </c>
    </row>
    <row r="428" spans="1:11" x14ac:dyDescent="0.25">
      <c r="A428">
        <v>493463</v>
      </c>
      <c r="B428">
        <v>21228</v>
      </c>
      <c r="C428" t="s">
        <v>466</v>
      </c>
      <c r="D428">
        <v>1</v>
      </c>
      <c r="E428" s="2">
        <v>40182.602083333331</v>
      </c>
      <c r="F428" s="3">
        <v>1.25</v>
      </c>
      <c r="G428">
        <v>15581</v>
      </c>
      <c r="H428" t="s">
        <v>19</v>
      </c>
      <c r="I428" s="3">
        <v>1.25</v>
      </c>
      <c r="J428" t="s">
        <v>20</v>
      </c>
      <c r="K428">
        <f t="shared" si="6"/>
        <v>0</v>
      </c>
    </row>
    <row r="429" spans="1:11" x14ac:dyDescent="0.25">
      <c r="A429">
        <v>493463</v>
      </c>
      <c r="B429">
        <v>85212</v>
      </c>
      <c r="C429" t="s">
        <v>369</v>
      </c>
      <c r="D429">
        <v>1</v>
      </c>
      <c r="E429" s="2">
        <v>40182.602083333331</v>
      </c>
      <c r="F429" s="3">
        <v>0.85</v>
      </c>
      <c r="G429">
        <v>15581</v>
      </c>
      <c r="H429" t="s">
        <v>19</v>
      </c>
      <c r="I429" s="3">
        <v>0.85</v>
      </c>
      <c r="J429" t="s">
        <v>20</v>
      </c>
      <c r="K429">
        <f t="shared" si="6"/>
        <v>0</v>
      </c>
    </row>
    <row r="430" spans="1:11" x14ac:dyDescent="0.25">
      <c r="A430">
        <v>493463</v>
      </c>
      <c r="B430" t="s">
        <v>430</v>
      </c>
      <c r="C430" t="s">
        <v>431</v>
      </c>
      <c r="D430">
        <v>1</v>
      </c>
      <c r="E430" s="2">
        <v>40182.602083333331</v>
      </c>
      <c r="F430" s="3">
        <v>0.85</v>
      </c>
      <c r="G430">
        <v>15581</v>
      </c>
      <c r="H430" t="s">
        <v>19</v>
      </c>
      <c r="I430" s="3">
        <v>0.85</v>
      </c>
      <c r="J430" t="s">
        <v>20</v>
      </c>
      <c r="K430">
        <f t="shared" si="6"/>
        <v>0</v>
      </c>
    </row>
    <row r="431" spans="1:11" x14ac:dyDescent="0.25">
      <c r="A431">
        <v>493463</v>
      </c>
      <c r="B431">
        <v>21076</v>
      </c>
      <c r="C431" t="s">
        <v>467</v>
      </c>
      <c r="D431">
        <v>2</v>
      </c>
      <c r="E431" s="2">
        <v>40182.602083333331</v>
      </c>
      <c r="F431" s="3">
        <v>0.85</v>
      </c>
      <c r="G431">
        <v>15581</v>
      </c>
      <c r="H431" t="s">
        <v>19</v>
      </c>
      <c r="I431" s="3">
        <v>1.7</v>
      </c>
      <c r="J431" t="s">
        <v>20</v>
      </c>
      <c r="K431">
        <f t="shared" si="6"/>
        <v>0</v>
      </c>
    </row>
    <row r="432" spans="1:11" x14ac:dyDescent="0.25">
      <c r="A432">
        <v>493463</v>
      </c>
      <c r="B432">
        <v>21080</v>
      </c>
      <c r="C432" t="s">
        <v>138</v>
      </c>
      <c r="D432">
        <v>1</v>
      </c>
      <c r="E432" s="2">
        <v>40182.602083333331</v>
      </c>
      <c r="F432" s="3">
        <v>0.85</v>
      </c>
      <c r="G432">
        <v>15581</v>
      </c>
      <c r="H432" t="s">
        <v>19</v>
      </c>
      <c r="I432" s="3">
        <v>0.85</v>
      </c>
      <c r="J432" t="s">
        <v>20</v>
      </c>
      <c r="K432">
        <f t="shared" si="6"/>
        <v>0</v>
      </c>
    </row>
    <row r="433" spans="1:11" x14ac:dyDescent="0.25">
      <c r="A433">
        <v>493467</v>
      </c>
      <c r="B433">
        <v>82583</v>
      </c>
      <c r="C433" t="s">
        <v>468</v>
      </c>
      <c r="D433">
        <v>6</v>
      </c>
      <c r="E433" s="2">
        <v>40182.603472222218</v>
      </c>
      <c r="F433" s="3">
        <v>2.1</v>
      </c>
      <c r="G433">
        <v>13004</v>
      </c>
      <c r="H433" t="s">
        <v>19</v>
      </c>
      <c r="I433" s="3">
        <v>12.6</v>
      </c>
      <c r="J433" t="s">
        <v>20</v>
      </c>
      <c r="K433">
        <f t="shared" si="6"/>
        <v>1</v>
      </c>
    </row>
    <row r="434" spans="1:11" x14ac:dyDescent="0.25">
      <c r="A434">
        <v>493467</v>
      </c>
      <c r="B434">
        <v>85152</v>
      </c>
      <c r="C434" t="s">
        <v>96</v>
      </c>
      <c r="D434">
        <v>6</v>
      </c>
      <c r="E434" s="2">
        <v>40182.603472222218</v>
      </c>
      <c r="F434" s="3">
        <v>2.1</v>
      </c>
      <c r="G434">
        <v>13004</v>
      </c>
      <c r="H434" t="s">
        <v>19</v>
      </c>
      <c r="I434" s="3">
        <v>12.6</v>
      </c>
      <c r="J434" t="s">
        <v>20</v>
      </c>
      <c r="K434">
        <f t="shared" si="6"/>
        <v>0</v>
      </c>
    </row>
    <row r="435" spans="1:11" x14ac:dyDescent="0.25">
      <c r="A435">
        <v>493467</v>
      </c>
      <c r="B435">
        <v>21524</v>
      </c>
      <c r="C435" t="s">
        <v>280</v>
      </c>
      <c r="D435">
        <v>2</v>
      </c>
      <c r="E435" s="2">
        <v>40182.603472222218</v>
      </c>
      <c r="F435" s="3">
        <v>6.75</v>
      </c>
      <c r="G435">
        <v>13004</v>
      </c>
      <c r="H435" t="s">
        <v>19</v>
      </c>
      <c r="I435" s="3">
        <v>13.5</v>
      </c>
      <c r="J435" t="s">
        <v>20</v>
      </c>
      <c r="K435">
        <f t="shared" si="6"/>
        <v>0</v>
      </c>
    </row>
    <row r="436" spans="1:11" x14ac:dyDescent="0.25">
      <c r="A436">
        <v>493467</v>
      </c>
      <c r="B436" t="s">
        <v>314</v>
      </c>
      <c r="C436" t="s">
        <v>315</v>
      </c>
      <c r="D436">
        <v>6</v>
      </c>
      <c r="E436" s="2">
        <v>40182.603472222218</v>
      </c>
      <c r="F436" s="3">
        <v>2.5499999999999998</v>
      </c>
      <c r="G436">
        <v>13004</v>
      </c>
      <c r="H436" t="s">
        <v>19</v>
      </c>
      <c r="I436" s="3">
        <v>15.3</v>
      </c>
      <c r="J436" t="s">
        <v>20</v>
      </c>
      <c r="K436">
        <f t="shared" si="6"/>
        <v>0</v>
      </c>
    </row>
    <row r="437" spans="1:11" x14ac:dyDescent="0.25">
      <c r="A437">
        <v>493467</v>
      </c>
      <c r="B437">
        <v>84991</v>
      </c>
      <c r="C437" t="s">
        <v>121</v>
      </c>
      <c r="D437">
        <v>24</v>
      </c>
      <c r="E437" s="2">
        <v>40182.603472222218</v>
      </c>
      <c r="F437" s="3">
        <v>0.55000000000000004</v>
      </c>
      <c r="G437">
        <v>13004</v>
      </c>
      <c r="H437" t="s">
        <v>19</v>
      </c>
      <c r="I437" s="3">
        <v>13.2</v>
      </c>
      <c r="J437" t="s">
        <v>20</v>
      </c>
      <c r="K437">
        <f t="shared" si="6"/>
        <v>0</v>
      </c>
    </row>
    <row r="438" spans="1:11" x14ac:dyDescent="0.25">
      <c r="A438">
        <v>493467</v>
      </c>
      <c r="B438">
        <v>84990</v>
      </c>
      <c r="C438" t="s">
        <v>469</v>
      </c>
      <c r="D438">
        <v>24</v>
      </c>
      <c r="E438" s="2">
        <v>40182.603472222218</v>
      </c>
      <c r="F438" s="3">
        <v>0.55000000000000004</v>
      </c>
      <c r="G438">
        <v>13004</v>
      </c>
      <c r="H438" t="s">
        <v>19</v>
      </c>
      <c r="I438" s="3">
        <v>13.2</v>
      </c>
      <c r="J438" t="s">
        <v>20</v>
      </c>
      <c r="K438">
        <f t="shared" si="6"/>
        <v>0</v>
      </c>
    </row>
    <row r="439" spans="1:11" x14ac:dyDescent="0.25">
      <c r="A439">
        <v>493467</v>
      </c>
      <c r="B439">
        <v>90167</v>
      </c>
      <c r="C439" t="s">
        <v>470</v>
      </c>
      <c r="D439">
        <v>12</v>
      </c>
      <c r="E439" s="2">
        <v>40182.603472222218</v>
      </c>
      <c r="F439" s="3">
        <v>0.85</v>
      </c>
      <c r="G439">
        <v>13004</v>
      </c>
      <c r="H439" t="s">
        <v>19</v>
      </c>
      <c r="I439" s="3">
        <v>10.199999999999999</v>
      </c>
      <c r="J439" t="s">
        <v>20</v>
      </c>
      <c r="K439">
        <f t="shared" si="6"/>
        <v>0</v>
      </c>
    </row>
    <row r="440" spans="1:11" x14ac:dyDescent="0.25">
      <c r="A440">
        <v>493467</v>
      </c>
      <c r="B440">
        <v>21232</v>
      </c>
      <c r="C440" t="s">
        <v>35</v>
      </c>
      <c r="D440">
        <v>12</v>
      </c>
      <c r="E440" s="2">
        <v>40182.603472222218</v>
      </c>
      <c r="F440" s="3">
        <v>1.25</v>
      </c>
      <c r="G440">
        <v>13004</v>
      </c>
      <c r="H440" t="s">
        <v>19</v>
      </c>
      <c r="I440" s="3">
        <v>15</v>
      </c>
      <c r="J440" t="s">
        <v>20</v>
      </c>
      <c r="K440">
        <f t="shared" si="6"/>
        <v>0</v>
      </c>
    </row>
    <row r="441" spans="1:11" x14ac:dyDescent="0.25">
      <c r="A441">
        <v>493467</v>
      </c>
      <c r="B441">
        <v>22055</v>
      </c>
      <c r="C441" t="s">
        <v>471</v>
      </c>
      <c r="D441">
        <v>8</v>
      </c>
      <c r="E441" s="2">
        <v>40182.603472222218</v>
      </c>
      <c r="F441" s="3">
        <v>1.65</v>
      </c>
      <c r="G441">
        <v>13004</v>
      </c>
      <c r="H441" t="s">
        <v>19</v>
      </c>
      <c r="I441" s="3">
        <v>13.2</v>
      </c>
      <c r="J441" t="s">
        <v>20</v>
      </c>
      <c r="K441">
        <f t="shared" si="6"/>
        <v>0</v>
      </c>
    </row>
    <row r="442" spans="1:11" x14ac:dyDescent="0.25">
      <c r="A442">
        <v>493467</v>
      </c>
      <c r="B442">
        <v>22054</v>
      </c>
      <c r="C442" t="s">
        <v>472</v>
      </c>
      <c r="D442">
        <v>8</v>
      </c>
      <c r="E442" s="2">
        <v>40182.603472222218</v>
      </c>
      <c r="F442" s="3">
        <v>1.65</v>
      </c>
      <c r="G442">
        <v>13004</v>
      </c>
      <c r="H442" t="s">
        <v>19</v>
      </c>
      <c r="I442" s="3">
        <v>13.2</v>
      </c>
      <c r="J442" t="s">
        <v>20</v>
      </c>
      <c r="K442">
        <f t="shared" si="6"/>
        <v>0</v>
      </c>
    </row>
    <row r="443" spans="1:11" x14ac:dyDescent="0.25">
      <c r="A443">
        <v>493467</v>
      </c>
      <c r="B443">
        <v>22060</v>
      </c>
      <c r="C443" t="s">
        <v>473</v>
      </c>
      <c r="D443">
        <v>2</v>
      </c>
      <c r="E443" s="2">
        <v>40182.603472222218</v>
      </c>
      <c r="F443" s="3">
        <v>9.9499999999999993</v>
      </c>
      <c r="G443">
        <v>13004</v>
      </c>
      <c r="H443" t="s">
        <v>19</v>
      </c>
      <c r="I443" s="3">
        <v>19.899999999999999</v>
      </c>
      <c r="J443" t="s">
        <v>20</v>
      </c>
      <c r="K443">
        <f t="shared" si="6"/>
        <v>0</v>
      </c>
    </row>
    <row r="444" spans="1:11" x14ac:dyDescent="0.25">
      <c r="A444">
        <v>493467</v>
      </c>
      <c r="B444">
        <v>22061</v>
      </c>
      <c r="C444" t="s">
        <v>474</v>
      </c>
      <c r="D444">
        <v>2</v>
      </c>
      <c r="E444" s="2">
        <v>40182.603472222218</v>
      </c>
      <c r="F444" s="3">
        <v>9.9499999999999993</v>
      </c>
      <c r="G444">
        <v>13004</v>
      </c>
      <c r="H444" t="s">
        <v>19</v>
      </c>
      <c r="I444" s="3">
        <v>19.899999999999999</v>
      </c>
      <c r="J444" t="s">
        <v>20</v>
      </c>
      <c r="K444">
        <f t="shared" si="6"/>
        <v>0</v>
      </c>
    </row>
    <row r="445" spans="1:11" x14ac:dyDescent="0.25">
      <c r="A445">
        <v>493467</v>
      </c>
      <c r="B445">
        <v>37449</v>
      </c>
      <c r="C445" t="s">
        <v>475</v>
      </c>
      <c r="D445">
        <v>2</v>
      </c>
      <c r="E445" s="2">
        <v>40182.603472222218</v>
      </c>
      <c r="F445" s="3">
        <v>9.9499999999999993</v>
      </c>
      <c r="G445">
        <v>13004</v>
      </c>
      <c r="H445" t="s">
        <v>19</v>
      </c>
      <c r="I445" s="3">
        <v>19.899999999999999</v>
      </c>
      <c r="J445" t="s">
        <v>20</v>
      </c>
      <c r="K445">
        <f t="shared" si="6"/>
        <v>0</v>
      </c>
    </row>
    <row r="446" spans="1:11" x14ac:dyDescent="0.25">
      <c r="A446">
        <v>493467</v>
      </c>
      <c r="B446" t="s">
        <v>476</v>
      </c>
      <c r="C446" t="s">
        <v>477</v>
      </c>
      <c r="D446">
        <v>10</v>
      </c>
      <c r="E446" s="2">
        <v>40182.603472222218</v>
      </c>
      <c r="F446" s="3">
        <v>1.25</v>
      </c>
      <c r="G446">
        <v>13004</v>
      </c>
      <c r="H446" t="s">
        <v>19</v>
      </c>
      <c r="I446" s="3">
        <v>12.5</v>
      </c>
      <c r="J446" t="s">
        <v>20</v>
      </c>
      <c r="K446">
        <f t="shared" si="6"/>
        <v>0</v>
      </c>
    </row>
    <row r="447" spans="1:11" x14ac:dyDescent="0.25">
      <c r="A447">
        <v>493467</v>
      </c>
      <c r="B447">
        <v>82483</v>
      </c>
      <c r="C447" t="s">
        <v>27</v>
      </c>
      <c r="D447">
        <v>4</v>
      </c>
      <c r="E447" s="2">
        <v>40182.603472222218</v>
      </c>
      <c r="F447" s="3">
        <v>5.95</v>
      </c>
      <c r="G447">
        <v>13004</v>
      </c>
      <c r="H447" t="s">
        <v>19</v>
      </c>
      <c r="I447" s="3">
        <v>23.8</v>
      </c>
      <c r="J447" t="s">
        <v>20</v>
      </c>
      <c r="K447">
        <f t="shared" si="6"/>
        <v>0</v>
      </c>
    </row>
    <row r="448" spans="1:11" x14ac:dyDescent="0.25">
      <c r="A448">
        <v>493467</v>
      </c>
      <c r="B448">
        <v>22177</v>
      </c>
      <c r="C448" t="s">
        <v>342</v>
      </c>
      <c r="D448">
        <v>1</v>
      </c>
      <c r="E448" s="2">
        <v>40182.603472222218</v>
      </c>
      <c r="F448" s="3">
        <v>9.9499999999999993</v>
      </c>
      <c r="G448">
        <v>13004</v>
      </c>
      <c r="H448" t="s">
        <v>19</v>
      </c>
      <c r="I448" s="3">
        <v>9.9499999999999993</v>
      </c>
      <c r="J448" t="s">
        <v>20</v>
      </c>
      <c r="K448">
        <f t="shared" si="6"/>
        <v>0</v>
      </c>
    </row>
    <row r="449" spans="1:11" x14ac:dyDescent="0.25">
      <c r="A449">
        <v>493467</v>
      </c>
      <c r="B449">
        <v>82582</v>
      </c>
      <c r="C449" t="s">
        <v>478</v>
      </c>
      <c r="D449">
        <v>6</v>
      </c>
      <c r="E449" s="2">
        <v>40182.603472222218</v>
      </c>
      <c r="F449" s="3">
        <v>2.1</v>
      </c>
      <c r="G449">
        <v>13004</v>
      </c>
      <c r="H449" t="s">
        <v>19</v>
      </c>
      <c r="I449" s="3">
        <v>12.6</v>
      </c>
      <c r="J449" t="s">
        <v>20</v>
      </c>
      <c r="K449">
        <f t="shared" si="6"/>
        <v>0</v>
      </c>
    </row>
    <row r="450" spans="1:11" x14ac:dyDescent="0.25">
      <c r="A450">
        <v>493467</v>
      </c>
      <c r="B450">
        <v>48185</v>
      </c>
      <c r="C450" t="s">
        <v>130</v>
      </c>
      <c r="D450">
        <v>2</v>
      </c>
      <c r="E450" s="2">
        <v>40182.603472222218</v>
      </c>
      <c r="F450" s="3">
        <v>6.75</v>
      </c>
      <c r="G450">
        <v>13004</v>
      </c>
      <c r="H450" t="s">
        <v>19</v>
      </c>
      <c r="I450" s="3">
        <v>13.5</v>
      </c>
      <c r="J450" t="s">
        <v>20</v>
      </c>
      <c r="K450">
        <f t="shared" ref="K450:K513" si="7">IF(A450&lt;&gt;A449,1,0)</f>
        <v>0</v>
      </c>
    </row>
    <row r="451" spans="1:11" x14ac:dyDescent="0.25">
      <c r="A451">
        <v>493467</v>
      </c>
      <c r="B451">
        <v>48187</v>
      </c>
      <c r="C451" t="s">
        <v>479</v>
      </c>
      <c r="D451">
        <v>2</v>
      </c>
      <c r="E451" s="2">
        <v>40182.603472222218</v>
      </c>
      <c r="F451" s="3">
        <v>6.75</v>
      </c>
      <c r="G451">
        <v>13004</v>
      </c>
      <c r="H451" t="s">
        <v>19</v>
      </c>
      <c r="I451" s="3">
        <v>13.5</v>
      </c>
      <c r="J451" t="s">
        <v>20</v>
      </c>
      <c r="K451">
        <f t="shared" si="7"/>
        <v>0</v>
      </c>
    </row>
    <row r="452" spans="1:11" x14ac:dyDescent="0.25">
      <c r="A452">
        <v>493467</v>
      </c>
      <c r="B452">
        <v>20711</v>
      </c>
      <c r="C452" t="s">
        <v>333</v>
      </c>
      <c r="D452">
        <v>10</v>
      </c>
      <c r="E452" s="2">
        <v>40182.603472222218</v>
      </c>
      <c r="F452" s="3">
        <v>1.95</v>
      </c>
      <c r="G452">
        <v>13004</v>
      </c>
      <c r="H452" t="s">
        <v>19</v>
      </c>
      <c r="I452" s="3">
        <v>19.5</v>
      </c>
      <c r="J452" t="s">
        <v>20</v>
      </c>
      <c r="K452">
        <f t="shared" si="7"/>
        <v>0</v>
      </c>
    </row>
    <row r="453" spans="1:11" x14ac:dyDescent="0.25">
      <c r="A453">
        <v>493467</v>
      </c>
      <c r="B453" t="s">
        <v>308</v>
      </c>
      <c r="C453" t="s">
        <v>309</v>
      </c>
      <c r="D453">
        <v>10</v>
      </c>
      <c r="E453" s="2">
        <v>40182.603472222218</v>
      </c>
      <c r="F453" s="3">
        <v>1.95</v>
      </c>
      <c r="G453">
        <v>13004</v>
      </c>
      <c r="H453" t="s">
        <v>19</v>
      </c>
      <c r="I453" s="3">
        <v>19.5</v>
      </c>
      <c r="J453" t="s">
        <v>20</v>
      </c>
      <c r="K453">
        <f t="shared" si="7"/>
        <v>0</v>
      </c>
    </row>
    <row r="454" spans="1:11" x14ac:dyDescent="0.25">
      <c r="A454">
        <v>493467</v>
      </c>
      <c r="B454">
        <v>21931</v>
      </c>
      <c r="C454" t="s">
        <v>306</v>
      </c>
      <c r="D454">
        <v>10</v>
      </c>
      <c r="E454" s="2">
        <v>40182.603472222218</v>
      </c>
      <c r="F454" s="3">
        <v>1.95</v>
      </c>
      <c r="G454">
        <v>13004</v>
      </c>
      <c r="H454" t="s">
        <v>19</v>
      </c>
      <c r="I454" s="3">
        <v>19.5</v>
      </c>
      <c r="J454" t="s">
        <v>20</v>
      </c>
      <c r="K454">
        <f t="shared" si="7"/>
        <v>0</v>
      </c>
    </row>
    <row r="455" spans="1:11" x14ac:dyDescent="0.25">
      <c r="A455">
        <v>493467</v>
      </c>
      <c r="B455">
        <v>22195</v>
      </c>
      <c r="C455" t="s">
        <v>480</v>
      </c>
      <c r="D455">
        <v>12</v>
      </c>
      <c r="E455" s="2">
        <v>40182.603472222218</v>
      </c>
      <c r="F455" s="3">
        <v>1.65</v>
      </c>
      <c r="G455">
        <v>13004</v>
      </c>
      <c r="H455" t="s">
        <v>19</v>
      </c>
      <c r="I455" s="3">
        <v>19.8</v>
      </c>
      <c r="J455" t="s">
        <v>20</v>
      </c>
      <c r="K455">
        <f t="shared" si="7"/>
        <v>0</v>
      </c>
    </row>
    <row r="456" spans="1:11" x14ac:dyDescent="0.25">
      <c r="A456">
        <v>493467</v>
      </c>
      <c r="B456">
        <v>21385</v>
      </c>
      <c r="C456" t="s">
        <v>481</v>
      </c>
      <c r="D456">
        <v>24</v>
      </c>
      <c r="E456" s="2">
        <v>40182.603472222218</v>
      </c>
      <c r="F456" s="3">
        <v>0.85</v>
      </c>
      <c r="G456">
        <v>13004</v>
      </c>
      <c r="H456" t="s">
        <v>19</v>
      </c>
      <c r="I456" s="3">
        <v>20.399999999999999</v>
      </c>
      <c r="J456" t="s">
        <v>20</v>
      </c>
      <c r="K456">
        <f t="shared" si="7"/>
        <v>0</v>
      </c>
    </row>
    <row r="457" spans="1:11" x14ac:dyDescent="0.25">
      <c r="A457">
        <v>493467</v>
      </c>
      <c r="B457">
        <v>22285</v>
      </c>
      <c r="C457" t="s">
        <v>482</v>
      </c>
      <c r="D457">
        <v>12</v>
      </c>
      <c r="E457" s="2">
        <v>40182.603472222218</v>
      </c>
      <c r="F457" s="3">
        <v>1.65</v>
      </c>
      <c r="G457">
        <v>13004</v>
      </c>
      <c r="H457" t="s">
        <v>19</v>
      </c>
      <c r="I457" s="3">
        <v>19.8</v>
      </c>
      <c r="J457" t="s">
        <v>20</v>
      </c>
      <c r="K457">
        <f t="shared" si="7"/>
        <v>0</v>
      </c>
    </row>
    <row r="458" spans="1:11" x14ac:dyDescent="0.25">
      <c r="A458">
        <v>493467</v>
      </c>
      <c r="B458">
        <v>22284</v>
      </c>
      <c r="C458" t="s">
        <v>483</v>
      </c>
      <c r="D458">
        <v>12</v>
      </c>
      <c r="E458" s="2">
        <v>40182.603472222218</v>
      </c>
      <c r="F458" s="3">
        <v>1.65</v>
      </c>
      <c r="G458">
        <v>13004</v>
      </c>
      <c r="H458" t="s">
        <v>19</v>
      </c>
      <c r="I458" s="3">
        <v>19.8</v>
      </c>
      <c r="J458" t="s">
        <v>20</v>
      </c>
      <c r="K458">
        <f t="shared" si="7"/>
        <v>0</v>
      </c>
    </row>
    <row r="459" spans="1:11" x14ac:dyDescent="0.25">
      <c r="A459">
        <v>493536</v>
      </c>
      <c r="B459" t="s">
        <v>484</v>
      </c>
      <c r="C459" t="s">
        <v>485</v>
      </c>
      <c r="D459">
        <v>1</v>
      </c>
      <c r="E459" s="2">
        <v>40182.645138888889</v>
      </c>
      <c r="F459" s="3">
        <v>1.95</v>
      </c>
      <c r="G459">
        <v>17841</v>
      </c>
      <c r="H459" t="s">
        <v>19</v>
      </c>
      <c r="I459" s="3">
        <v>1.95</v>
      </c>
      <c r="J459" t="s">
        <v>20</v>
      </c>
      <c r="K459">
        <f t="shared" si="7"/>
        <v>1</v>
      </c>
    </row>
    <row r="460" spans="1:11" x14ac:dyDescent="0.25">
      <c r="A460">
        <v>493536</v>
      </c>
      <c r="B460">
        <v>84819</v>
      </c>
      <c r="C460" t="s">
        <v>486</v>
      </c>
      <c r="D460">
        <v>1</v>
      </c>
      <c r="E460" s="2">
        <v>40182.645138888889</v>
      </c>
      <c r="F460" s="3">
        <v>4.25</v>
      </c>
      <c r="G460">
        <v>17841</v>
      </c>
      <c r="H460" t="s">
        <v>19</v>
      </c>
      <c r="I460" s="3">
        <v>4.25</v>
      </c>
      <c r="J460" t="s">
        <v>20</v>
      </c>
      <c r="K460">
        <f t="shared" si="7"/>
        <v>0</v>
      </c>
    </row>
    <row r="461" spans="1:11" x14ac:dyDescent="0.25">
      <c r="A461">
        <v>493536</v>
      </c>
      <c r="B461">
        <v>22223</v>
      </c>
      <c r="C461" t="s">
        <v>487</v>
      </c>
      <c r="D461">
        <v>1</v>
      </c>
      <c r="E461" s="2">
        <v>40182.645138888889</v>
      </c>
      <c r="F461" s="3">
        <v>4.95</v>
      </c>
      <c r="G461">
        <v>17841</v>
      </c>
      <c r="H461" t="s">
        <v>19</v>
      </c>
      <c r="I461" s="3">
        <v>4.95</v>
      </c>
      <c r="J461" t="s">
        <v>20</v>
      </c>
      <c r="K461">
        <f t="shared" si="7"/>
        <v>0</v>
      </c>
    </row>
    <row r="462" spans="1:11" x14ac:dyDescent="0.25">
      <c r="A462">
        <v>493536</v>
      </c>
      <c r="B462">
        <v>21014</v>
      </c>
      <c r="C462" t="s">
        <v>488</v>
      </c>
      <c r="D462">
        <v>2</v>
      </c>
      <c r="E462" s="2">
        <v>40182.645138888889</v>
      </c>
      <c r="F462" s="3">
        <v>0.85</v>
      </c>
      <c r="G462">
        <v>17841</v>
      </c>
      <c r="H462" t="s">
        <v>19</v>
      </c>
      <c r="I462" s="3">
        <v>1.7</v>
      </c>
      <c r="J462" t="s">
        <v>20</v>
      </c>
      <c r="K462">
        <f t="shared" si="7"/>
        <v>0</v>
      </c>
    </row>
    <row r="463" spans="1:11" x14ac:dyDescent="0.25">
      <c r="A463">
        <v>493536</v>
      </c>
      <c r="B463">
        <v>22212</v>
      </c>
      <c r="C463" t="s">
        <v>489</v>
      </c>
      <c r="D463">
        <v>1</v>
      </c>
      <c r="E463" s="2">
        <v>40182.645138888889</v>
      </c>
      <c r="F463" s="3">
        <v>2.1</v>
      </c>
      <c r="G463">
        <v>17841</v>
      </c>
      <c r="H463" t="s">
        <v>19</v>
      </c>
      <c r="I463" s="3">
        <v>2.1</v>
      </c>
      <c r="J463" t="s">
        <v>20</v>
      </c>
      <c r="K463">
        <f t="shared" si="7"/>
        <v>0</v>
      </c>
    </row>
    <row r="464" spans="1:11" x14ac:dyDescent="0.25">
      <c r="A464">
        <v>493536</v>
      </c>
      <c r="B464" t="s">
        <v>490</v>
      </c>
      <c r="C464" t="s">
        <v>491</v>
      </c>
      <c r="D464">
        <v>5</v>
      </c>
      <c r="E464" s="2">
        <v>40182.645138888889</v>
      </c>
      <c r="F464" s="3">
        <v>34.950000000000003</v>
      </c>
      <c r="G464">
        <v>17841</v>
      </c>
      <c r="H464" t="s">
        <v>19</v>
      </c>
      <c r="I464" s="3">
        <v>174.75</v>
      </c>
      <c r="J464" t="s">
        <v>20</v>
      </c>
      <c r="K464">
        <f t="shared" si="7"/>
        <v>0</v>
      </c>
    </row>
    <row r="465" spans="1:11" x14ac:dyDescent="0.25">
      <c r="A465">
        <v>493536</v>
      </c>
      <c r="B465">
        <v>22084</v>
      </c>
      <c r="C465" t="s">
        <v>53</v>
      </c>
      <c r="D465">
        <v>1</v>
      </c>
      <c r="E465" s="2">
        <v>40182.645138888889</v>
      </c>
      <c r="F465" s="3">
        <v>2.95</v>
      </c>
      <c r="G465">
        <v>17841</v>
      </c>
      <c r="H465" t="s">
        <v>19</v>
      </c>
      <c r="I465" s="3">
        <v>2.95</v>
      </c>
      <c r="J465" t="s">
        <v>20</v>
      </c>
      <c r="K465">
        <f t="shared" si="7"/>
        <v>0</v>
      </c>
    </row>
    <row r="466" spans="1:11" x14ac:dyDescent="0.25">
      <c r="A466">
        <v>493536</v>
      </c>
      <c r="B466">
        <v>22083</v>
      </c>
      <c r="C466" t="s">
        <v>54</v>
      </c>
      <c r="D466">
        <v>2</v>
      </c>
      <c r="E466" s="2">
        <v>40182.645138888889</v>
      </c>
      <c r="F466" s="3">
        <v>2.95</v>
      </c>
      <c r="G466">
        <v>17841</v>
      </c>
      <c r="H466" t="s">
        <v>19</v>
      </c>
      <c r="I466" s="3">
        <v>5.9</v>
      </c>
      <c r="J466" t="s">
        <v>20</v>
      </c>
      <c r="K466">
        <f t="shared" si="7"/>
        <v>0</v>
      </c>
    </row>
    <row r="467" spans="1:11" x14ac:dyDescent="0.25">
      <c r="A467">
        <v>493536</v>
      </c>
      <c r="B467">
        <v>22204</v>
      </c>
      <c r="C467" t="s">
        <v>492</v>
      </c>
      <c r="D467">
        <v>1</v>
      </c>
      <c r="E467" s="2">
        <v>40182.645138888889</v>
      </c>
      <c r="F467" s="3">
        <v>3.75</v>
      </c>
      <c r="G467">
        <v>17841</v>
      </c>
      <c r="H467" t="s">
        <v>19</v>
      </c>
      <c r="I467" s="3">
        <v>3.75</v>
      </c>
      <c r="J467" t="s">
        <v>20</v>
      </c>
      <c r="K467">
        <f t="shared" si="7"/>
        <v>0</v>
      </c>
    </row>
    <row r="468" spans="1:11" x14ac:dyDescent="0.25">
      <c r="A468">
        <v>493536</v>
      </c>
      <c r="B468" t="s">
        <v>493</v>
      </c>
      <c r="C468" t="s">
        <v>494</v>
      </c>
      <c r="D468">
        <v>24</v>
      </c>
      <c r="E468" s="2">
        <v>40182.645138888889</v>
      </c>
      <c r="F468" s="3">
        <v>0.19</v>
      </c>
      <c r="G468">
        <v>17841</v>
      </c>
      <c r="H468" t="s">
        <v>19</v>
      </c>
      <c r="I468" s="3">
        <v>4.5599999999999996</v>
      </c>
      <c r="J468" t="s">
        <v>20</v>
      </c>
      <c r="K468">
        <f t="shared" si="7"/>
        <v>0</v>
      </c>
    </row>
    <row r="469" spans="1:11" x14ac:dyDescent="0.25">
      <c r="A469">
        <v>493536</v>
      </c>
      <c r="B469">
        <v>21035</v>
      </c>
      <c r="C469" t="s">
        <v>495</v>
      </c>
      <c r="D469">
        <v>1</v>
      </c>
      <c r="E469" s="2">
        <v>40182.645138888889</v>
      </c>
      <c r="F469" s="3">
        <v>2.95</v>
      </c>
      <c r="G469">
        <v>17841</v>
      </c>
      <c r="H469" t="s">
        <v>19</v>
      </c>
      <c r="I469" s="3">
        <v>2.95</v>
      </c>
      <c r="J469" t="s">
        <v>20</v>
      </c>
      <c r="K469">
        <f t="shared" si="7"/>
        <v>0</v>
      </c>
    </row>
    <row r="470" spans="1:11" x14ac:dyDescent="0.25">
      <c r="A470">
        <v>493536</v>
      </c>
      <c r="B470">
        <v>47568</v>
      </c>
      <c r="C470" t="s">
        <v>496</v>
      </c>
      <c r="D470">
        <v>1</v>
      </c>
      <c r="E470" s="2">
        <v>40182.645138888889</v>
      </c>
      <c r="F470" s="3">
        <v>2.1</v>
      </c>
      <c r="G470">
        <v>17841</v>
      </c>
      <c r="H470" t="s">
        <v>19</v>
      </c>
      <c r="I470" s="3">
        <v>2.1</v>
      </c>
      <c r="J470" t="s">
        <v>20</v>
      </c>
      <c r="K470">
        <f t="shared" si="7"/>
        <v>0</v>
      </c>
    </row>
    <row r="471" spans="1:11" x14ac:dyDescent="0.25">
      <c r="A471">
        <v>493536</v>
      </c>
      <c r="B471">
        <v>21041</v>
      </c>
      <c r="C471" t="s">
        <v>497</v>
      </c>
      <c r="D471">
        <v>2</v>
      </c>
      <c r="E471" s="2">
        <v>40182.645138888889</v>
      </c>
      <c r="F471" s="3">
        <v>2.95</v>
      </c>
      <c r="G471">
        <v>17841</v>
      </c>
      <c r="H471" t="s">
        <v>19</v>
      </c>
      <c r="I471" s="3">
        <v>5.9</v>
      </c>
      <c r="J471" t="s">
        <v>20</v>
      </c>
      <c r="K471">
        <f t="shared" si="7"/>
        <v>0</v>
      </c>
    </row>
    <row r="472" spans="1:11" x14ac:dyDescent="0.25">
      <c r="A472">
        <v>493536</v>
      </c>
      <c r="B472">
        <v>21484</v>
      </c>
      <c r="C472" t="s">
        <v>336</v>
      </c>
      <c r="D472">
        <v>1</v>
      </c>
      <c r="E472" s="2">
        <v>40182.645138888889</v>
      </c>
      <c r="F472" s="3">
        <v>3.45</v>
      </c>
      <c r="G472">
        <v>17841</v>
      </c>
      <c r="H472" t="s">
        <v>19</v>
      </c>
      <c r="I472" s="3">
        <v>3.45</v>
      </c>
      <c r="J472" t="s">
        <v>20</v>
      </c>
      <c r="K472">
        <f t="shared" si="7"/>
        <v>0</v>
      </c>
    </row>
    <row r="473" spans="1:11" x14ac:dyDescent="0.25">
      <c r="A473">
        <v>493536</v>
      </c>
      <c r="B473">
        <v>22125</v>
      </c>
      <c r="C473" t="s">
        <v>319</v>
      </c>
      <c r="D473">
        <v>1</v>
      </c>
      <c r="E473" s="2">
        <v>40182.645138888889</v>
      </c>
      <c r="F473" s="3">
        <v>5.95</v>
      </c>
      <c r="G473">
        <v>17841</v>
      </c>
      <c r="H473" t="s">
        <v>19</v>
      </c>
      <c r="I473" s="3">
        <v>5.95</v>
      </c>
      <c r="J473" t="s">
        <v>20</v>
      </c>
      <c r="K473">
        <f t="shared" si="7"/>
        <v>0</v>
      </c>
    </row>
    <row r="474" spans="1:11" x14ac:dyDescent="0.25">
      <c r="A474">
        <v>493536</v>
      </c>
      <c r="B474">
        <v>21622</v>
      </c>
      <c r="C474" t="s">
        <v>62</v>
      </c>
      <c r="D474">
        <v>1</v>
      </c>
      <c r="E474" s="2">
        <v>40182.645138888889</v>
      </c>
      <c r="F474" s="3">
        <v>4.95</v>
      </c>
      <c r="G474">
        <v>17841</v>
      </c>
      <c r="H474" t="s">
        <v>19</v>
      </c>
      <c r="I474" s="3">
        <v>4.95</v>
      </c>
      <c r="J474" t="s">
        <v>20</v>
      </c>
      <c r="K474">
        <f t="shared" si="7"/>
        <v>0</v>
      </c>
    </row>
    <row r="475" spans="1:11" x14ac:dyDescent="0.25">
      <c r="A475">
        <v>493536</v>
      </c>
      <c r="B475">
        <v>22136</v>
      </c>
      <c r="C475" t="s">
        <v>155</v>
      </c>
      <c r="D475">
        <v>1</v>
      </c>
      <c r="E475" s="2">
        <v>40182.645138888889</v>
      </c>
      <c r="F475" s="3">
        <v>1.65</v>
      </c>
      <c r="G475">
        <v>17841</v>
      </c>
      <c r="H475" t="s">
        <v>19</v>
      </c>
      <c r="I475" s="3">
        <v>1.65</v>
      </c>
      <c r="J475" t="s">
        <v>20</v>
      </c>
      <c r="K475">
        <f t="shared" si="7"/>
        <v>0</v>
      </c>
    </row>
    <row r="476" spans="1:11" x14ac:dyDescent="0.25">
      <c r="A476">
        <v>493536</v>
      </c>
      <c r="B476">
        <v>22135</v>
      </c>
      <c r="C476" t="s">
        <v>498</v>
      </c>
      <c r="D476">
        <v>2</v>
      </c>
      <c r="E476" s="2">
        <v>40182.645138888889</v>
      </c>
      <c r="F476" s="3">
        <v>0.42</v>
      </c>
      <c r="G476">
        <v>17841</v>
      </c>
      <c r="H476" t="s">
        <v>19</v>
      </c>
      <c r="I476" s="3">
        <v>0.84</v>
      </c>
      <c r="J476" t="s">
        <v>20</v>
      </c>
      <c r="K476">
        <f t="shared" si="7"/>
        <v>0</v>
      </c>
    </row>
    <row r="477" spans="1:11" x14ac:dyDescent="0.25">
      <c r="A477">
        <v>493536</v>
      </c>
      <c r="B477">
        <v>85150</v>
      </c>
      <c r="C477" t="s">
        <v>91</v>
      </c>
      <c r="D477">
        <v>1</v>
      </c>
      <c r="E477" s="2">
        <v>40182.645138888889</v>
      </c>
      <c r="F477" s="3">
        <v>2.5499999999999998</v>
      </c>
      <c r="G477">
        <v>17841</v>
      </c>
      <c r="H477" t="s">
        <v>19</v>
      </c>
      <c r="I477" s="3">
        <v>2.5499999999999998</v>
      </c>
      <c r="J477" t="s">
        <v>20</v>
      </c>
      <c r="K477">
        <f t="shared" si="7"/>
        <v>0</v>
      </c>
    </row>
    <row r="478" spans="1:11" x14ac:dyDescent="0.25">
      <c r="A478">
        <v>493536</v>
      </c>
      <c r="B478">
        <v>82600</v>
      </c>
      <c r="C478" t="s">
        <v>499</v>
      </c>
      <c r="D478">
        <v>1</v>
      </c>
      <c r="E478" s="2">
        <v>40182.645138888889</v>
      </c>
      <c r="F478" s="3">
        <v>2.1</v>
      </c>
      <c r="G478">
        <v>17841</v>
      </c>
      <c r="H478" t="s">
        <v>19</v>
      </c>
      <c r="I478" s="3">
        <v>2.1</v>
      </c>
      <c r="J478" t="s">
        <v>20</v>
      </c>
      <c r="K478">
        <f t="shared" si="7"/>
        <v>0</v>
      </c>
    </row>
    <row r="479" spans="1:11" x14ac:dyDescent="0.25">
      <c r="A479">
        <v>493536</v>
      </c>
      <c r="B479">
        <v>22196</v>
      </c>
      <c r="C479" t="s">
        <v>500</v>
      </c>
      <c r="D479">
        <v>1</v>
      </c>
      <c r="E479" s="2">
        <v>40182.645138888889</v>
      </c>
      <c r="F479" s="3">
        <v>0.85</v>
      </c>
      <c r="G479">
        <v>17841</v>
      </c>
      <c r="H479" t="s">
        <v>19</v>
      </c>
      <c r="I479" s="3">
        <v>0.85</v>
      </c>
      <c r="J479" t="s">
        <v>20</v>
      </c>
      <c r="K479">
        <f t="shared" si="7"/>
        <v>0</v>
      </c>
    </row>
    <row r="480" spans="1:11" x14ac:dyDescent="0.25">
      <c r="A480">
        <v>493536</v>
      </c>
      <c r="B480">
        <v>21985</v>
      </c>
      <c r="C480" t="s">
        <v>501</v>
      </c>
      <c r="D480">
        <v>5</v>
      </c>
      <c r="E480" s="2">
        <v>40182.645138888889</v>
      </c>
      <c r="F480" s="3">
        <v>0.28999999999999998</v>
      </c>
      <c r="G480">
        <v>17841</v>
      </c>
      <c r="H480" t="s">
        <v>19</v>
      </c>
      <c r="I480" s="3">
        <v>1.45</v>
      </c>
      <c r="J480" t="s">
        <v>20</v>
      </c>
      <c r="K480">
        <f t="shared" si="7"/>
        <v>0</v>
      </c>
    </row>
    <row r="481" spans="1:11" x14ac:dyDescent="0.25">
      <c r="A481">
        <v>493536</v>
      </c>
      <c r="B481">
        <v>21846</v>
      </c>
      <c r="C481" t="s">
        <v>502</v>
      </c>
      <c r="D481">
        <v>2</v>
      </c>
      <c r="E481" s="2">
        <v>40182.645138888889</v>
      </c>
      <c r="F481" s="3">
        <v>4.95</v>
      </c>
      <c r="G481">
        <v>17841</v>
      </c>
      <c r="H481" t="s">
        <v>19</v>
      </c>
      <c r="I481" s="3">
        <v>9.9</v>
      </c>
      <c r="J481" t="s">
        <v>20</v>
      </c>
      <c r="K481">
        <f t="shared" si="7"/>
        <v>0</v>
      </c>
    </row>
    <row r="482" spans="1:11" x14ac:dyDescent="0.25">
      <c r="A482">
        <v>493536</v>
      </c>
      <c r="B482">
        <v>21121</v>
      </c>
      <c r="C482" t="s">
        <v>378</v>
      </c>
      <c r="D482">
        <v>1</v>
      </c>
      <c r="E482" s="2">
        <v>40182.645138888889</v>
      </c>
      <c r="F482" s="3">
        <v>1.25</v>
      </c>
      <c r="G482">
        <v>17841</v>
      </c>
      <c r="H482" t="s">
        <v>19</v>
      </c>
      <c r="I482" s="3">
        <v>1.25</v>
      </c>
      <c r="J482" t="s">
        <v>20</v>
      </c>
      <c r="K482">
        <f t="shared" si="7"/>
        <v>0</v>
      </c>
    </row>
    <row r="483" spans="1:11" x14ac:dyDescent="0.25">
      <c r="A483">
        <v>493536</v>
      </c>
      <c r="B483">
        <v>72122</v>
      </c>
      <c r="C483" t="s">
        <v>503</v>
      </c>
      <c r="D483">
        <v>1</v>
      </c>
      <c r="E483" s="2">
        <v>40182.645138888889</v>
      </c>
      <c r="F483" s="3">
        <v>0.95</v>
      </c>
      <c r="G483">
        <v>17841</v>
      </c>
      <c r="H483" t="s">
        <v>19</v>
      </c>
      <c r="I483" s="3">
        <v>0.95</v>
      </c>
      <c r="J483" t="s">
        <v>20</v>
      </c>
      <c r="K483">
        <f t="shared" si="7"/>
        <v>0</v>
      </c>
    </row>
    <row r="484" spans="1:11" x14ac:dyDescent="0.25">
      <c r="A484">
        <v>493536</v>
      </c>
      <c r="B484" t="s">
        <v>504</v>
      </c>
      <c r="C484" t="s">
        <v>505</v>
      </c>
      <c r="D484">
        <v>1</v>
      </c>
      <c r="E484" s="2">
        <v>40182.645138888889</v>
      </c>
      <c r="F484" s="3">
        <v>0.85</v>
      </c>
      <c r="G484">
        <v>17841</v>
      </c>
      <c r="H484" t="s">
        <v>19</v>
      </c>
      <c r="I484" s="3">
        <v>0.85</v>
      </c>
      <c r="J484" t="s">
        <v>20</v>
      </c>
      <c r="K484">
        <f t="shared" si="7"/>
        <v>0</v>
      </c>
    </row>
    <row r="485" spans="1:11" x14ac:dyDescent="0.25">
      <c r="A485">
        <v>493536</v>
      </c>
      <c r="B485" t="s">
        <v>506</v>
      </c>
      <c r="C485" t="s">
        <v>507</v>
      </c>
      <c r="D485">
        <v>2</v>
      </c>
      <c r="E485" s="2">
        <v>40182.645138888889</v>
      </c>
      <c r="F485" s="3">
        <v>0.85</v>
      </c>
      <c r="G485">
        <v>17841</v>
      </c>
      <c r="H485" t="s">
        <v>19</v>
      </c>
      <c r="I485" s="3">
        <v>1.7</v>
      </c>
      <c r="J485" t="s">
        <v>20</v>
      </c>
      <c r="K485">
        <f t="shared" si="7"/>
        <v>0</v>
      </c>
    </row>
    <row r="486" spans="1:11" x14ac:dyDescent="0.25">
      <c r="A486">
        <v>493536</v>
      </c>
      <c r="B486">
        <v>21784</v>
      </c>
      <c r="C486" t="s">
        <v>508</v>
      </c>
      <c r="D486">
        <v>1</v>
      </c>
      <c r="E486" s="2">
        <v>40182.645138888889</v>
      </c>
      <c r="F486" s="3">
        <v>9.9499999999999993</v>
      </c>
      <c r="G486">
        <v>17841</v>
      </c>
      <c r="H486" t="s">
        <v>19</v>
      </c>
      <c r="I486" s="3">
        <v>9.9499999999999993</v>
      </c>
      <c r="J486" t="s">
        <v>20</v>
      </c>
      <c r="K486">
        <f t="shared" si="7"/>
        <v>0</v>
      </c>
    </row>
    <row r="487" spans="1:11" x14ac:dyDescent="0.25">
      <c r="A487">
        <v>493536</v>
      </c>
      <c r="B487">
        <v>22090</v>
      </c>
      <c r="C487" t="s">
        <v>509</v>
      </c>
      <c r="D487">
        <v>1</v>
      </c>
      <c r="E487" s="2">
        <v>40182.645138888889</v>
      </c>
      <c r="F487" s="3">
        <v>2.95</v>
      </c>
      <c r="G487">
        <v>17841</v>
      </c>
      <c r="H487" t="s">
        <v>19</v>
      </c>
      <c r="I487" s="3">
        <v>2.95</v>
      </c>
      <c r="J487" t="s">
        <v>20</v>
      </c>
      <c r="K487">
        <f t="shared" si="7"/>
        <v>0</v>
      </c>
    </row>
    <row r="488" spans="1:11" x14ac:dyDescent="0.25">
      <c r="A488">
        <v>493536</v>
      </c>
      <c r="B488" t="s">
        <v>510</v>
      </c>
      <c r="C488" t="s">
        <v>511</v>
      </c>
      <c r="D488">
        <v>1</v>
      </c>
      <c r="E488" s="2">
        <v>40182.645138888889</v>
      </c>
      <c r="F488" s="3">
        <v>1.25</v>
      </c>
      <c r="G488">
        <v>17841</v>
      </c>
      <c r="H488" t="s">
        <v>19</v>
      </c>
      <c r="I488" s="3">
        <v>1.25</v>
      </c>
      <c r="J488" t="s">
        <v>20</v>
      </c>
      <c r="K488">
        <f t="shared" si="7"/>
        <v>0</v>
      </c>
    </row>
    <row r="489" spans="1:11" x14ac:dyDescent="0.25">
      <c r="A489">
        <v>493536</v>
      </c>
      <c r="B489">
        <v>20753</v>
      </c>
      <c r="C489" t="s">
        <v>512</v>
      </c>
      <c r="D489">
        <v>1</v>
      </c>
      <c r="E489" s="2">
        <v>40182.645138888889</v>
      </c>
      <c r="F489" s="3">
        <v>2.1</v>
      </c>
      <c r="G489">
        <v>17841</v>
      </c>
      <c r="H489" t="s">
        <v>19</v>
      </c>
      <c r="I489" s="3">
        <v>2.1</v>
      </c>
      <c r="J489" t="s">
        <v>20</v>
      </c>
      <c r="K489">
        <f t="shared" si="7"/>
        <v>0</v>
      </c>
    </row>
    <row r="490" spans="1:11" x14ac:dyDescent="0.25">
      <c r="A490">
        <v>493536</v>
      </c>
      <c r="B490">
        <v>21640</v>
      </c>
      <c r="C490" t="s">
        <v>513</v>
      </c>
      <c r="D490">
        <v>3</v>
      </c>
      <c r="E490" s="2">
        <v>40182.645138888889</v>
      </c>
      <c r="F490" s="3">
        <v>0.85</v>
      </c>
      <c r="G490">
        <v>17841</v>
      </c>
      <c r="H490" t="s">
        <v>19</v>
      </c>
      <c r="I490" s="3">
        <v>2.5499999999999998</v>
      </c>
      <c r="J490" t="s">
        <v>20</v>
      </c>
      <c r="K490">
        <f t="shared" si="7"/>
        <v>0</v>
      </c>
    </row>
    <row r="491" spans="1:11" x14ac:dyDescent="0.25">
      <c r="A491">
        <v>493536</v>
      </c>
      <c r="B491" t="s">
        <v>514</v>
      </c>
      <c r="C491" t="s">
        <v>515</v>
      </c>
      <c r="D491">
        <v>3</v>
      </c>
      <c r="E491" s="2">
        <v>40182.645138888889</v>
      </c>
      <c r="F491" s="3">
        <v>1.25</v>
      </c>
      <c r="G491">
        <v>17841</v>
      </c>
      <c r="H491" t="s">
        <v>19</v>
      </c>
      <c r="I491" s="3">
        <v>3.75</v>
      </c>
      <c r="J491" t="s">
        <v>20</v>
      </c>
      <c r="K491">
        <f t="shared" si="7"/>
        <v>0</v>
      </c>
    </row>
    <row r="492" spans="1:11" x14ac:dyDescent="0.25">
      <c r="A492">
        <v>493536</v>
      </c>
      <c r="B492">
        <v>84050</v>
      </c>
      <c r="C492" t="s">
        <v>516</v>
      </c>
      <c r="D492">
        <v>1</v>
      </c>
      <c r="E492" s="2">
        <v>40182.645138888889</v>
      </c>
      <c r="F492" s="3">
        <v>1.65</v>
      </c>
      <c r="G492">
        <v>17841</v>
      </c>
      <c r="H492" t="s">
        <v>19</v>
      </c>
      <c r="I492" s="3">
        <v>1.65</v>
      </c>
      <c r="J492" t="s">
        <v>20</v>
      </c>
      <c r="K492">
        <f t="shared" si="7"/>
        <v>0</v>
      </c>
    </row>
    <row r="493" spans="1:11" x14ac:dyDescent="0.25">
      <c r="A493">
        <v>493536</v>
      </c>
      <c r="B493">
        <v>21801</v>
      </c>
      <c r="C493" t="s">
        <v>517</v>
      </c>
      <c r="D493">
        <v>10</v>
      </c>
      <c r="E493" s="2">
        <v>40182.645138888889</v>
      </c>
      <c r="F493" s="3">
        <v>0.42</v>
      </c>
      <c r="G493">
        <v>17841</v>
      </c>
      <c r="H493" t="s">
        <v>19</v>
      </c>
      <c r="I493" s="3">
        <v>4.2</v>
      </c>
      <c r="J493" t="s">
        <v>20</v>
      </c>
      <c r="K493">
        <f t="shared" si="7"/>
        <v>0</v>
      </c>
    </row>
    <row r="494" spans="1:11" x14ac:dyDescent="0.25">
      <c r="A494">
        <v>493536</v>
      </c>
      <c r="B494">
        <v>21805</v>
      </c>
      <c r="C494" t="s">
        <v>518</v>
      </c>
      <c r="D494">
        <v>10</v>
      </c>
      <c r="E494" s="2">
        <v>40182.645138888889</v>
      </c>
      <c r="F494" s="3">
        <v>0.42</v>
      </c>
      <c r="G494">
        <v>17841</v>
      </c>
      <c r="H494" t="s">
        <v>19</v>
      </c>
      <c r="I494" s="3">
        <v>4.2</v>
      </c>
      <c r="J494" t="s">
        <v>20</v>
      </c>
      <c r="K494">
        <f t="shared" si="7"/>
        <v>0</v>
      </c>
    </row>
    <row r="495" spans="1:11" x14ac:dyDescent="0.25">
      <c r="A495">
        <v>493536</v>
      </c>
      <c r="B495">
        <v>22223</v>
      </c>
      <c r="C495" t="s">
        <v>487</v>
      </c>
      <c r="D495">
        <v>2</v>
      </c>
      <c r="E495" s="2">
        <v>40182.645138888889</v>
      </c>
      <c r="F495" s="3">
        <v>4.95</v>
      </c>
      <c r="G495">
        <v>17841</v>
      </c>
      <c r="H495" t="s">
        <v>19</v>
      </c>
      <c r="I495" s="3">
        <v>9.9</v>
      </c>
      <c r="J495" t="s">
        <v>20</v>
      </c>
      <c r="K495">
        <f t="shared" si="7"/>
        <v>0</v>
      </c>
    </row>
    <row r="496" spans="1:11" x14ac:dyDescent="0.25">
      <c r="A496">
        <v>493536</v>
      </c>
      <c r="B496">
        <v>79160</v>
      </c>
      <c r="C496" t="s">
        <v>519</v>
      </c>
      <c r="D496">
        <v>2</v>
      </c>
      <c r="E496" s="2">
        <v>40182.645138888889</v>
      </c>
      <c r="F496" s="3">
        <v>2.1</v>
      </c>
      <c r="G496">
        <v>17841</v>
      </c>
      <c r="H496" t="s">
        <v>19</v>
      </c>
      <c r="I496" s="3">
        <v>4.2</v>
      </c>
      <c r="J496" t="s">
        <v>20</v>
      </c>
      <c r="K496">
        <f t="shared" si="7"/>
        <v>0</v>
      </c>
    </row>
    <row r="497" spans="1:11" x14ac:dyDescent="0.25">
      <c r="A497">
        <v>493536</v>
      </c>
      <c r="B497">
        <v>84685</v>
      </c>
      <c r="C497" t="s">
        <v>520</v>
      </c>
      <c r="D497">
        <v>1</v>
      </c>
      <c r="E497" s="2">
        <v>40182.645138888889</v>
      </c>
      <c r="F497" s="3">
        <v>3.75</v>
      </c>
      <c r="G497">
        <v>17841</v>
      </c>
      <c r="H497" t="s">
        <v>19</v>
      </c>
      <c r="I497" s="3">
        <v>3.75</v>
      </c>
      <c r="J497" t="s">
        <v>20</v>
      </c>
      <c r="K497">
        <f t="shared" si="7"/>
        <v>0</v>
      </c>
    </row>
    <row r="498" spans="1:11" x14ac:dyDescent="0.25">
      <c r="A498">
        <v>493536</v>
      </c>
      <c r="B498">
        <v>21156</v>
      </c>
      <c r="C498" t="s">
        <v>84</v>
      </c>
      <c r="D498">
        <v>2</v>
      </c>
      <c r="E498" s="2">
        <v>40182.645138888889</v>
      </c>
      <c r="F498" s="3">
        <v>1.95</v>
      </c>
      <c r="G498">
        <v>17841</v>
      </c>
      <c r="H498" t="s">
        <v>19</v>
      </c>
      <c r="I498" s="3">
        <v>3.9</v>
      </c>
      <c r="J498" t="s">
        <v>20</v>
      </c>
      <c r="K498">
        <f t="shared" si="7"/>
        <v>0</v>
      </c>
    </row>
    <row r="499" spans="1:11" x14ac:dyDescent="0.25">
      <c r="A499">
        <v>493536</v>
      </c>
      <c r="B499">
        <v>21402</v>
      </c>
      <c r="C499" t="s">
        <v>521</v>
      </c>
      <c r="D499">
        <v>3</v>
      </c>
      <c r="E499" s="2">
        <v>40182.645138888889</v>
      </c>
      <c r="F499" s="3">
        <v>0.42</v>
      </c>
      <c r="G499">
        <v>17841</v>
      </c>
      <c r="H499" t="s">
        <v>19</v>
      </c>
      <c r="I499" s="3">
        <v>1.26</v>
      </c>
      <c r="J499" t="s">
        <v>20</v>
      </c>
      <c r="K499">
        <f t="shared" si="7"/>
        <v>0</v>
      </c>
    </row>
    <row r="500" spans="1:11" x14ac:dyDescent="0.25">
      <c r="A500">
        <v>493536</v>
      </c>
      <c r="B500">
        <v>21401</v>
      </c>
      <c r="C500" t="s">
        <v>522</v>
      </c>
      <c r="D500">
        <v>1</v>
      </c>
      <c r="E500" s="2">
        <v>40182.645138888889</v>
      </c>
      <c r="F500" s="3">
        <v>0.42</v>
      </c>
      <c r="G500">
        <v>17841</v>
      </c>
      <c r="H500" t="s">
        <v>19</v>
      </c>
      <c r="I500" s="3">
        <v>0.42</v>
      </c>
      <c r="J500" t="s">
        <v>20</v>
      </c>
      <c r="K500">
        <f t="shared" si="7"/>
        <v>0</v>
      </c>
    </row>
    <row r="501" spans="1:11" x14ac:dyDescent="0.25">
      <c r="A501">
        <v>493536</v>
      </c>
      <c r="B501">
        <v>20677</v>
      </c>
      <c r="C501" t="s">
        <v>523</v>
      </c>
      <c r="D501">
        <v>2</v>
      </c>
      <c r="E501" s="2">
        <v>40182.645138888889</v>
      </c>
      <c r="F501" s="3">
        <v>1.25</v>
      </c>
      <c r="G501">
        <v>17841</v>
      </c>
      <c r="H501" t="s">
        <v>19</v>
      </c>
      <c r="I501" s="3">
        <v>2.5</v>
      </c>
      <c r="J501" t="s">
        <v>20</v>
      </c>
      <c r="K501">
        <f t="shared" si="7"/>
        <v>0</v>
      </c>
    </row>
    <row r="502" spans="1:11" x14ac:dyDescent="0.25">
      <c r="A502">
        <v>493536</v>
      </c>
      <c r="B502">
        <v>20674</v>
      </c>
      <c r="C502" t="s">
        <v>524</v>
      </c>
      <c r="D502">
        <v>1</v>
      </c>
      <c r="E502" s="2">
        <v>40182.645138888889</v>
      </c>
      <c r="F502" s="3">
        <v>1.25</v>
      </c>
      <c r="G502">
        <v>17841</v>
      </c>
      <c r="H502" t="s">
        <v>19</v>
      </c>
      <c r="I502" s="3">
        <v>1.25</v>
      </c>
      <c r="J502" t="s">
        <v>20</v>
      </c>
      <c r="K502">
        <f t="shared" si="7"/>
        <v>0</v>
      </c>
    </row>
    <row r="503" spans="1:11" x14ac:dyDescent="0.25">
      <c r="A503">
        <v>493536</v>
      </c>
      <c r="B503" t="s">
        <v>308</v>
      </c>
      <c r="C503" t="s">
        <v>309</v>
      </c>
      <c r="D503">
        <v>1</v>
      </c>
      <c r="E503" s="2">
        <v>40182.645138888889</v>
      </c>
      <c r="F503" s="3">
        <v>1.95</v>
      </c>
      <c r="G503">
        <v>17841</v>
      </c>
      <c r="H503" t="s">
        <v>19</v>
      </c>
      <c r="I503" s="3">
        <v>1.95</v>
      </c>
      <c r="J503" t="s">
        <v>20</v>
      </c>
      <c r="K503">
        <f t="shared" si="7"/>
        <v>0</v>
      </c>
    </row>
    <row r="504" spans="1:11" x14ac:dyDescent="0.25">
      <c r="A504">
        <v>493536</v>
      </c>
      <c r="B504">
        <v>21589</v>
      </c>
      <c r="C504" t="s">
        <v>525</v>
      </c>
      <c r="D504">
        <v>2</v>
      </c>
      <c r="E504" s="2">
        <v>40182.645138888889</v>
      </c>
      <c r="F504" s="3">
        <v>2.5499999999999998</v>
      </c>
      <c r="G504">
        <v>17841</v>
      </c>
      <c r="H504" t="s">
        <v>19</v>
      </c>
      <c r="I504" s="3">
        <v>5.0999999999999996</v>
      </c>
      <c r="J504" t="s">
        <v>20</v>
      </c>
      <c r="K504">
        <f t="shared" si="7"/>
        <v>0</v>
      </c>
    </row>
    <row r="505" spans="1:11" x14ac:dyDescent="0.25">
      <c r="A505">
        <v>493536</v>
      </c>
      <c r="B505">
        <v>20718</v>
      </c>
      <c r="C505" t="s">
        <v>112</v>
      </c>
      <c r="D505">
        <v>1</v>
      </c>
      <c r="E505" s="2">
        <v>40182.645138888889</v>
      </c>
      <c r="F505" s="3">
        <v>1.25</v>
      </c>
      <c r="G505">
        <v>17841</v>
      </c>
      <c r="H505" t="s">
        <v>19</v>
      </c>
      <c r="I505" s="3">
        <v>1.25</v>
      </c>
      <c r="J505" t="s">
        <v>20</v>
      </c>
      <c r="K505">
        <f t="shared" si="7"/>
        <v>0</v>
      </c>
    </row>
    <row r="506" spans="1:11" x14ac:dyDescent="0.25">
      <c r="A506">
        <v>493536</v>
      </c>
      <c r="B506">
        <v>20723</v>
      </c>
      <c r="C506" t="s">
        <v>526</v>
      </c>
      <c r="D506">
        <v>1</v>
      </c>
      <c r="E506" s="2">
        <v>40182.645138888889</v>
      </c>
      <c r="F506" s="3">
        <v>0.85</v>
      </c>
      <c r="G506">
        <v>17841</v>
      </c>
      <c r="H506" t="s">
        <v>19</v>
      </c>
      <c r="I506" s="3">
        <v>0.85</v>
      </c>
      <c r="J506" t="s">
        <v>20</v>
      </c>
      <c r="K506">
        <f t="shared" si="7"/>
        <v>0</v>
      </c>
    </row>
    <row r="507" spans="1:11" x14ac:dyDescent="0.25">
      <c r="A507">
        <v>493536</v>
      </c>
      <c r="B507">
        <v>20724</v>
      </c>
      <c r="C507" t="s">
        <v>527</v>
      </c>
      <c r="D507">
        <v>2</v>
      </c>
      <c r="E507" s="2">
        <v>40182.645138888889</v>
      </c>
      <c r="F507" s="3">
        <v>0.85</v>
      </c>
      <c r="G507">
        <v>17841</v>
      </c>
      <c r="H507" t="s">
        <v>19</v>
      </c>
      <c r="I507" s="3">
        <v>1.7</v>
      </c>
      <c r="J507" t="s">
        <v>20</v>
      </c>
      <c r="K507">
        <f t="shared" si="7"/>
        <v>0</v>
      </c>
    </row>
    <row r="508" spans="1:11" x14ac:dyDescent="0.25">
      <c r="A508">
        <v>493536</v>
      </c>
      <c r="B508">
        <v>85043</v>
      </c>
      <c r="C508" t="s">
        <v>528</v>
      </c>
      <c r="D508">
        <v>1</v>
      </c>
      <c r="E508" s="2">
        <v>40182.645138888889</v>
      </c>
      <c r="F508" s="3">
        <v>4.95</v>
      </c>
      <c r="G508">
        <v>17841</v>
      </c>
      <c r="H508" t="s">
        <v>19</v>
      </c>
      <c r="I508" s="3">
        <v>4.95</v>
      </c>
      <c r="J508" t="s">
        <v>20</v>
      </c>
      <c r="K508">
        <f t="shared" si="7"/>
        <v>0</v>
      </c>
    </row>
    <row r="509" spans="1:11" x14ac:dyDescent="0.25">
      <c r="A509">
        <v>493536</v>
      </c>
      <c r="B509">
        <v>22200</v>
      </c>
      <c r="C509" t="s">
        <v>529</v>
      </c>
      <c r="D509">
        <v>3</v>
      </c>
      <c r="E509" s="2">
        <v>40182.645138888889</v>
      </c>
      <c r="F509" s="3">
        <v>4.25</v>
      </c>
      <c r="G509">
        <v>17841</v>
      </c>
      <c r="H509" t="s">
        <v>19</v>
      </c>
      <c r="I509" s="3">
        <v>12.75</v>
      </c>
      <c r="J509" t="s">
        <v>20</v>
      </c>
      <c r="K509">
        <f t="shared" si="7"/>
        <v>0</v>
      </c>
    </row>
    <row r="510" spans="1:11" x14ac:dyDescent="0.25">
      <c r="A510">
        <v>493536</v>
      </c>
      <c r="B510">
        <v>85042</v>
      </c>
      <c r="C510" t="s">
        <v>530</v>
      </c>
      <c r="D510">
        <v>1</v>
      </c>
      <c r="E510" s="2">
        <v>40182.645138888889</v>
      </c>
      <c r="F510" s="3">
        <v>4.95</v>
      </c>
      <c r="G510">
        <v>17841</v>
      </c>
      <c r="H510" t="s">
        <v>19</v>
      </c>
      <c r="I510" s="3">
        <v>4.95</v>
      </c>
      <c r="J510" t="s">
        <v>20</v>
      </c>
      <c r="K510">
        <f t="shared" si="7"/>
        <v>0</v>
      </c>
    </row>
    <row r="511" spans="1:11" x14ac:dyDescent="0.25">
      <c r="A511">
        <v>493536</v>
      </c>
      <c r="B511" t="s">
        <v>531</v>
      </c>
      <c r="C511" t="s">
        <v>532</v>
      </c>
      <c r="D511">
        <v>1</v>
      </c>
      <c r="E511" s="2">
        <v>40182.645138888889</v>
      </c>
      <c r="F511" s="3">
        <v>0.85</v>
      </c>
      <c r="G511">
        <v>17841</v>
      </c>
      <c r="H511" t="s">
        <v>19</v>
      </c>
      <c r="I511" s="3">
        <v>0.85</v>
      </c>
      <c r="J511" t="s">
        <v>20</v>
      </c>
      <c r="K511">
        <f t="shared" si="7"/>
        <v>0</v>
      </c>
    </row>
    <row r="512" spans="1:11" x14ac:dyDescent="0.25">
      <c r="A512">
        <v>493536</v>
      </c>
      <c r="B512">
        <v>84378</v>
      </c>
      <c r="C512" t="s">
        <v>415</v>
      </c>
      <c r="D512">
        <v>1</v>
      </c>
      <c r="E512" s="2">
        <v>40182.645138888889</v>
      </c>
      <c r="F512" s="3">
        <v>1.25</v>
      </c>
      <c r="G512">
        <v>17841</v>
      </c>
      <c r="H512" t="s">
        <v>19</v>
      </c>
      <c r="I512" s="3">
        <v>1.25</v>
      </c>
      <c r="J512" t="s">
        <v>20</v>
      </c>
      <c r="K512">
        <f t="shared" si="7"/>
        <v>0</v>
      </c>
    </row>
    <row r="513" spans="1:11" x14ac:dyDescent="0.25">
      <c r="A513">
        <v>493536</v>
      </c>
      <c r="B513">
        <v>20725</v>
      </c>
      <c r="C513" t="s">
        <v>113</v>
      </c>
      <c r="D513">
        <v>3</v>
      </c>
      <c r="E513" s="2">
        <v>40182.645138888889</v>
      </c>
      <c r="F513" s="3">
        <v>1.65</v>
      </c>
      <c r="G513">
        <v>17841</v>
      </c>
      <c r="H513" t="s">
        <v>19</v>
      </c>
      <c r="I513" s="3">
        <v>4.9499999999999993</v>
      </c>
      <c r="J513" t="s">
        <v>20</v>
      </c>
      <c r="K513">
        <f t="shared" si="7"/>
        <v>0</v>
      </c>
    </row>
    <row r="514" spans="1:11" x14ac:dyDescent="0.25">
      <c r="A514">
        <v>493536</v>
      </c>
      <c r="B514" t="s">
        <v>88</v>
      </c>
      <c r="C514" t="s">
        <v>89</v>
      </c>
      <c r="D514">
        <v>1</v>
      </c>
      <c r="E514" s="2">
        <v>40182.645138888889</v>
      </c>
      <c r="F514" s="3">
        <v>9.9499999999999993</v>
      </c>
      <c r="G514">
        <v>17841</v>
      </c>
      <c r="H514" t="s">
        <v>19</v>
      </c>
      <c r="I514" s="3">
        <v>9.9499999999999993</v>
      </c>
      <c r="J514" t="s">
        <v>20</v>
      </c>
      <c r="K514">
        <f t="shared" ref="K514:K577" si="8">IF(A514&lt;&gt;A513,1,0)</f>
        <v>0</v>
      </c>
    </row>
    <row r="515" spans="1:11" x14ac:dyDescent="0.25">
      <c r="A515">
        <v>493536</v>
      </c>
      <c r="B515">
        <v>20780</v>
      </c>
      <c r="C515" t="s">
        <v>533</v>
      </c>
      <c r="D515">
        <v>1</v>
      </c>
      <c r="E515" s="2">
        <v>40182.645138888889</v>
      </c>
      <c r="F515" s="3">
        <v>5.49</v>
      </c>
      <c r="G515">
        <v>17841</v>
      </c>
      <c r="H515" t="s">
        <v>19</v>
      </c>
      <c r="I515" s="3">
        <v>5.49</v>
      </c>
      <c r="J515" t="s">
        <v>20</v>
      </c>
      <c r="K515">
        <f t="shared" si="8"/>
        <v>0</v>
      </c>
    </row>
    <row r="516" spans="1:11" x14ac:dyDescent="0.25">
      <c r="A516">
        <v>493536</v>
      </c>
      <c r="B516" t="s">
        <v>249</v>
      </c>
      <c r="C516" t="s">
        <v>250</v>
      </c>
      <c r="D516">
        <v>1</v>
      </c>
      <c r="E516" s="2">
        <v>40182.645138888889</v>
      </c>
      <c r="F516" s="3">
        <v>2.5499999999999998</v>
      </c>
      <c r="G516">
        <v>17841</v>
      </c>
      <c r="H516" t="s">
        <v>19</v>
      </c>
      <c r="I516" s="3">
        <v>2.5499999999999998</v>
      </c>
      <c r="J516" t="s">
        <v>20</v>
      </c>
      <c r="K516">
        <f t="shared" si="8"/>
        <v>0</v>
      </c>
    </row>
    <row r="517" spans="1:11" x14ac:dyDescent="0.25">
      <c r="A517">
        <v>493536</v>
      </c>
      <c r="B517">
        <v>20747</v>
      </c>
      <c r="C517" t="s">
        <v>534</v>
      </c>
      <c r="D517">
        <v>1</v>
      </c>
      <c r="E517" s="2">
        <v>40182.645138888889</v>
      </c>
      <c r="F517" s="3">
        <v>14.95</v>
      </c>
      <c r="G517">
        <v>17841</v>
      </c>
      <c r="H517" t="s">
        <v>19</v>
      </c>
      <c r="I517" s="3">
        <v>14.95</v>
      </c>
      <c r="J517" t="s">
        <v>20</v>
      </c>
      <c r="K517">
        <f t="shared" si="8"/>
        <v>0</v>
      </c>
    </row>
    <row r="518" spans="1:11" x14ac:dyDescent="0.25">
      <c r="A518">
        <v>493536</v>
      </c>
      <c r="B518">
        <v>20685</v>
      </c>
      <c r="C518" t="s">
        <v>535</v>
      </c>
      <c r="D518">
        <v>1</v>
      </c>
      <c r="E518" s="2">
        <v>40182.645138888889</v>
      </c>
      <c r="F518" s="3">
        <v>6.75</v>
      </c>
      <c r="G518">
        <v>17841</v>
      </c>
      <c r="H518" t="s">
        <v>19</v>
      </c>
      <c r="I518" s="3">
        <v>6.75</v>
      </c>
      <c r="J518" t="s">
        <v>20</v>
      </c>
      <c r="K518">
        <f t="shared" si="8"/>
        <v>0</v>
      </c>
    </row>
    <row r="519" spans="1:11" x14ac:dyDescent="0.25">
      <c r="A519">
        <v>493536</v>
      </c>
      <c r="B519" t="s">
        <v>536</v>
      </c>
      <c r="C519" t="s">
        <v>537</v>
      </c>
      <c r="D519">
        <v>1</v>
      </c>
      <c r="E519" s="2">
        <v>40182.645138888889</v>
      </c>
      <c r="F519" s="3">
        <v>6.75</v>
      </c>
      <c r="G519">
        <v>17841</v>
      </c>
      <c r="H519" t="s">
        <v>19</v>
      </c>
      <c r="I519" s="3">
        <v>6.75</v>
      </c>
      <c r="J519" t="s">
        <v>20</v>
      </c>
      <c r="K519">
        <f t="shared" si="8"/>
        <v>0</v>
      </c>
    </row>
    <row r="520" spans="1:11" x14ac:dyDescent="0.25">
      <c r="A520">
        <v>493536</v>
      </c>
      <c r="B520">
        <v>22202</v>
      </c>
      <c r="C520" t="s">
        <v>538</v>
      </c>
      <c r="D520">
        <v>2</v>
      </c>
      <c r="E520" s="2">
        <v>40182.645138888889</v>
      </c>
      <c r="F520" s="3">
        <v>3.75</v>
      </c>
      <c r="G520">
        <v>17841</v>
      </c>
      <c r="H520" t="s">
        <v>19</v>
      </c>
      <c r="I520" s="3">
        <v>7.5</v>
      </c>
      <c r="J520" t="s">
        <v>20</v>
      </c>
      <c r="K520">
        <f t="shared" si="8"/>
        <v>0</v>
      </c>
    </row>
    <row r="521" spans="1:11" x14ac:dyDescent="0.25">
      <c r="A521">
        <v>493536</v>
      </c>
      <c r="B521">
        <v>21189</v>
      </c>
      <c r="C521" t="s">
        <v>539</v>
      </c>
      <c r="D521">
        <v>1</v>
      </c>
      <c r="E521" s="2">
        <v>40182.645138888889</v>
      </c>
      <c r="F521" s="3">
        <v>1.65</v>
      </c>
      <c r="G521">
        <v>17841</v>
      </c>
      <c r="H521" t="s">
        <v>19</v>
      </c>
      <c r="I521" s="3">
        <v>1.65</v>
      </c>
      <c r="J521" t="s">
        <v>20</v>
      </c>
      <c r="K521">
        <f t="shared" si="8"/>
        <v>0</v>
      </c>
    </row>
    <row r="522" spans="1:11" x14ac:dyDescent="0.25">
      <c r="A522">
        <v>493537</v>
      </c>
      <c r="B522" t="s">
        <v>128</v>
      </c>
      <c r="C522" t="s">
        <v>129</v>
      </c>
      <c r="D522">
        <v>300</v>
      </c>
      <c r="E522" s="2">
        <v>40182.647916666669</v>
      </c>
      <c r="F522" s="3">
        <v>1.65</v>
      </c>
      <c r="G522">
        <v>16029</v>
      </c>
      <c r="H522" t="s">
        <v>19</v>
      </c>
      <c r="I522" s="3">
        <v>495</v>
      </c>
      <c r="J522" t="s">
        <v>20</v>
      </c>
      <c r="K522">
        <f t="shared" si="8"/>
        <v>1</v>
      </c>
    </row>
    <row r="523" spans="1:11" x14ac:dyDescent="0.25">
      <c r="A523">
        <v>493537</v>
      </c>
      <c r="B523">
        <v>21928</v>
      </c>
      <c r="C523" t="s">
        <v>126</v>
      </c>
      <c r="D523">
        <v>100</v>
      </c>
      <c r="E523" s="2">
        <v>40182.647916666669</v>
      </c>
      <c r="F523" s="3">
        <v>1.65</v>
      </c>
      <c r="G523">
        <v>16029</v>
      </c>
      <c r="H523" t="s">
        <v>19</v>
      </c>
      <c r="I523" s="3">
        <v>165</v>
      </c>
      <c r="J523" t="s">
        <v>20</v>
      </c>
      <c r="K523">
        <f t="shared" si="8"/>
        <v>0</v>
      </c>
    </row>
    <row r="524" spans="1:11" x14ac:dyDescent="0.25">
      <c r="A524">
        <v>493540</v>
      </c>
      <c r="B524" t="s">
        <v>128</v>
      </c>
      <c r="C524" t="s">
        <v>129</v>
      </c>
      <c r="D524">
        <v>100</v>
      </c>
      <c r="E524" s="2">
        <v>40182.65347222222</v>
      </c>
      <c r="F524" s="3">
        <v>1.65</v>
      </c>
      <c r="G524">
        <v>14477</v>
      </c>
      <c r="H524" t="s">
        <v>19</v>
      </c>
      <c r="I524" s="3">
        <v>165</v>
      </c>
      <c r="J524" t="s">
        <v>20</v>
      </c>
      <c r="K524">
        <f t="shared" si="8"/>
        <v>1</v>
      </c>
    </row>
    <row r="525" spans="1:11" x14ac:dyDescent="0.25">
      <c r="A525">
        <v>493542</v>
      </c>
      <c r="B525">
        <v>22365</v>
      </c>
      <c r="C525" t="s">
        <v>540</v>
      </c>
      <c r="D525">
        <v>2</v>
      </c>
      <c r="E525" s="2">
        <v>40182.674305555563</v>
      </c>
      <c r="F525" s="3">
        <v>6.75</v>
      </c>
      <c r="G525">
        <v>15867</v>
      </c>
      <c r="H525" t="s">
        <v>19</v>
      </c>
      <c r="I525" s="3">
        <v>13.5</v>
      </c>
      <c r="J525" t="s">
        <v>20</v>
      </c>
      <c r="K525">
        <f t="shared" si="8"/>
        <v>1</v>
      </c>
    </row>
    <row r="526" spans="1:11" x14ac:dyDescent="0.25">
      <c r="A526">
        <v>493542</v>
      </c>
      <c r="B526">
        <v>48116</v>
      </c>
      <c r="C526" t="s">
        <v>541</v>
      </c>
      <c r="D526">
        <v>2</v>
      </c>
      <c r="E526" s="2">
        <v>40182.674305555563</v>
      </c>
      <c r="F526" s="3">
        <v>6.75</v>
      </c>
      <c r="G526">
        <v>15867</v>
      </c>
      <c r="H526" t="s">
        <v>19</v>
      </c>
      <c r="I526" s="3">
        <v>13.5</v>
      </c>
      <c r="J526" t="s">
        <v>20</v>
      </c>
      <c r="K526">
        <f t="shared" si="8"/>
        <v>0</v>
      </c>
    </row>
    <row r="527" spans="1:11" x14ac:dyDescent="0.25">
      <c r="A527">
        <v>493542</v>
      </c>
      <c r="B527" t="s">
        <v>214</v>
      </c>
      <c r="C527" t="s">
        <v>215</v>
      </c>
      <c r="D527">
        <v>2</v>
      </c>
      <c r="E527" s="2">
        <v>40182.674305555563</v>
      </c>
      <c r="F527" s="3">
        <v>1.25</v>
      </c>
      <c r="G527">
        <v>15867</v>
      </c>
      <c r="H527" t="s">
        <v>19</v>
      </c>
      <c r="I527" s="3">
        <v>2.5</v>
      </c>
      <c r="J527" t="s">
        <v>20</v>
      </c>
      <c r="K527">
        <f t="shared" si="8"/>
        <v>0</v>
      </c>
    </row>
    <row r="528" spans="1:11" x14ac:dyDescent="0.25">
      <c r="A528">
        <v>493542</v>
      </c>
      <c r="B528" t="s">
        <v>326</v>
      </c>
      <c r="C528" t="s">
        <v>327</v>
      </c>
      <c r="D528">
        <v>2</v>
      </c>
      <c r="E528" s="2">
        <v>40182.674305555563</v>
      </c>
      <c r="F528" s="3">
        <v>1.25</v>
      </c>
      <c r="G528">
        <v>15867</v>
      </c>
      <c r="H528" t="s">
        <v>19</v>
      </c>
      <c r="I528" s="3">
        <v>2.5</v>
      </c>
      <c r="J528" t="s">
        <v>20</v>
      </c>
      <c r="K528">
        <f t="shared" si="8"/>
        <v>0</v>
      </c>
    </row>
    <row r="529" spans="1:11" x14ac:dyDescent="0.25">
      <c r="A529">
        <v>493542</v>
      </c>
      <c r="B529" t="s">
        <v>542</v>
      </c>
      <c r="C529" t="s">
        <v>543</v>
      </c>
      <c r="D529">
        <v>2</v>
      </c>
      <c r="E529" s="2">
        <v>40182.674305555563</v>
      </c>
      <c r="F529" s="3">
        <v>1.25</v>
      </c>
      <c r="G529">
        <v>15867</v>
      </c>
      <c r="H529" t="s">
        <v>19</v>
      </c>
      <c r="I529" s="3">
        <v>2.5</v>
      </c>
      <c r="J529" t="s">
        <v>20</v>
      </c>
      <c r="K529">
        <f t="shared" si="8"/>
        <v>0</v>
      </c>
    </row>
    <row r="530" spans="1:11" x14ac:dyDescent="0.25">
      <c r="A530">
        <v>493542</v>
      </c>
      <c r="B530" t="s">
        <v>544</v>
      </c>
      <c r="C530" t="s">
        <v>545</v>
      </c>
      <c r="D530">
        <v>2</v>
      </c>
      <c r="E530" s="2">
        <v>40182.674305555563</v>
      </c>
      <c r="F530" s="3">
        <v>1.25</v>
      </c>
      <c r="G530">
        <v>15867</v>
      </c>
      <c r="H530" t="s">
        <v>19</v>
      </c>
      <c r="I530" s="3">
        <v>2.5</v>
      </c>
      <c r="J530" t="s">
        <v>20</v>
      </c>
      <c r="K530">
        <f t="shared" si="8"/>
        <v>0</v>
      </c>
    </row>
    <row r="531" spans="1:11" x14ac:dyDescent="0.25">
      <c r="A531">
        <v>493542</v>
      </c>
      <c r="B531">
        <v>21498</v>
      </c>
      <c r="C531" t="s">
        <v>189</v>
      </c>
      <c r="D531">
        <v>25</v>
      </c>
      <c r="E531" s="2">
        <v>40182.674305555563</v>
      </c>
      <c r="F531" s="3">
        <v>0.42</v>
      </c>
      <c r="G531">
        <v>15867</v>
      </c>
      <c r="H531" t="s">
        <v>19</v>
      </c>
      <c r="I531" s="3">
        <v>10.5</v>
      </c>
      <c r="J531" t="s">
        <v>20</v>
      </c>
      <c r="K531">
        <f t="shared" si="8"/>
        <v>0</v>
      </c>
    </row>
    <row r="532" spans="1:11" x14ac:dyDescent="0.25">
      <c r="A532">
        <v>493542</v>
      </c>
      <c r="B532" t="s">
        <v>546</v>
      </c>
      <c r="C532" t="s">
        <v>547</v>
      </c>
      <c r="D532">
        <v>25</v>
      </c>
      <c r="E532" s="2">
        <v>40182.674305555563</v>
      </c>
      <c r="F532" s="3">
        <v>0.42</v>
      </c>
      <c r="G532">
        <v>15867</v>
      </c>
      <c r="H532" t="s">
        <v>19</v>
      </c>
      <c r="I532" s="3">
        <v>10.5</v>
      </c>
      <c r="J532" t="s">
        <v>20</v>
      </c>
      <c r="K532">
        <f t="shared" si="8"/>
        <v>0</v>
      </c>
    </row>
    <row r="533" spans="1:11" x14ac:dyDescent="0.25">
      <c r="A533">
        <v>493542</v>
      </c>
      <c r="B533">
        <v>21523</v>
      </c>
      <c r="C533" t="s">
        <v>90</v>
      </c>
      <c r="D533">
        <v>1</v>
      </c>
      <c r="E533" s="2">
        <v>40182.674305555563</v>
      </c>
      <c r="F533" s="3">
        <v>6.75</v>
      </c>
      <c r="G533">
        <v>15867</v>
      </c>
      <c r="H533" t="s">
        <v>19</v>
      </c>
      <c r="I533" s="3">
        <v>6.75</v>
      </c>
      <c r="J533" t="s">
        <v>20</v>
      </c>
      <c r="K533">
        <f t="shared" si="8"/>
        <v>0</v>
      </c>
    </row>
    <row r="534" spans="1:11" x14ac:dyDescent="0.25">
      <c r="A534">
        <v>493542</v>
      </c>
      <c r="B534">
        <v>48138</v>
      </c>
      <c r="C534" t="s">
        <v>279</v>
      </c>
      <c r="D534">
        <v>2</v>
      </c>
      <c r="E534" s="2">
        <v>40182.674305555563</v>
      </c>
      <c r="F534" s="3">
        <v>6.75</v>
      </c>
      <c r="G534">
        <v>15867</v>
      </c>
      <c r="H534" t="s">
        <v>19</v>
      </c>
      <c r="I534" s="3">
        <v>13.5</v>
      </c>
      <c r="J534" t="s">
        <v>20</v>
      </c>
      <c r="K534">
        <f t="shared" si="8"/>
        <v>0</v>
      </c>
    </row>
    <row r="535" spans="1:11" x14ac:dyDescent="0.25">
      <c r="A535">
        <v>493542</v>
      </c>
      <c r="B535" t="s">
        <v>536</v>
      </c>
      <c r="C535" t="s">
        <v>537</v>
      </c>
      <c r="D535">
        <v>2</v>
      </c>
      <c r="E535" s="2">
        <v>40182.674305555563</v>
      </c>
      <c r="F535" s="3">
        <v>6.75</v>
      </c>
      <c r="G535">
        <v>15867</v>
      </c>
      <c r="H535" t="s">
        <v>19</v>
      </c>
      <c r="I535" s="3">
        <v>13.5</v>
      </c>
      <c r="J535" t="s">
        <v>20</v>
      </c>
      <c r="K535">
        <f t="shared" si="8"/>
        <v>0</v>
      </c>
    </row>
    <row r="536" spans="1:11" x14ac:dyDescent="0.25">
      <c r="A536">
        <v>493542</v>
      </c>
      <c r="B536">
        <v>21955</v>
      </c>
      <c r="C536" t="s">
        <v>548</v>
      </c>
      <c r="D536">
        <v>1</v>
      </c>
      <c r="E536" s="2">
        <v>40182.674305555563</v>
      </c>
      <c r="F536" s="3">
        <v>6.75</v>
      </c>
      <c r="G536">
        <v>15867</v>
      </c>
      <c r="H536" t="s">
        <v>19</v>
      </c>
      <c r="I536" s="3">
        <v>6.75</v>
      </c>
      <c r="J536" t="s">
        <v>20</v>
      </c>
      <c r="K536">
        <f t="shared" si="8"/>
        <v>0</v>
      </c>
    </row>
    <row r="537" spans="1:11" x14ac:dyDescent="0.25">
      <c r="A537">
        <v>493542</v>
      </c>
      <c r="B537">
        <v>48184</v>
      </c>
      <c r="C537" t="s">
        <v>549</v>
      </c>
      <c r="D537">
        <v>1</v>
      </c>
      <c r="E537" s="2">
        <v>40182.674305555563</v>
      </c>
      <c r="F537" s="3">
        <v>6.75</v>
      </c>
      <c r="G537">
        <v>15867</v>
      </c>
      <c r="H537" t="s">
        <v>19</v>
      </c>
      <c r="I537" s="3">
        <v>6.75</v>
      </c>
      <c r="J537" t="s">
        <v>20</v>
      </c>
      <c r="K537">
        <f t="shared" si="8"/>
        <v>0</v>
      </c>
    </row>
    <row r="538" spans="1:11" x14ac:dyDescent="0.25">
      <c r="A538">
        <v>493542</v>
      </c>
      <c r="B538">
        <v>22366</v>
      </c>
      <c r="C538" t="s">
        <v>550</v>
      </c>
      <c r="D538">
        <v>2</v>
      </c>
      <c r="E538" s="2">
        <v>40182.674305555563</v>
      </c>
      <c r="F538" s="3">
        <v>6.75</v>
      </c>
      <c r="G538">
        <v>15867</v>
      </c>
      <c r="H538" t="s">
        <v>19</v>
      </c>
      <c r="I538" s="3">
        <v>13.5</v>
      </c>
      <c r="J538" t="s">
        <v>20</v>
      </c>
      <c r="K538">
        <f t="shared" si="8"/>
        <v>0</v>
      </c>
    </row>
    <row r="539" spans="1:11" x14ac:dyDescent="0.25">
      <c r="A539">
        <v>493543</v>
      </c>
      <c r="B539">
        <v>21181</v>
      </c>
      <c r="C539" t="s">
        <v>137</v>
      </c>
      <c r="D539">
        <v>1</v>
      </c>
      <c r="E539" s="2">
        <v>40182.686805555553</v>
      </c>
      <c r="F539" s="3">
        <v>2.1</v>
      </c>
      <c r="G539">
        <v>14839</v>
      </c>
      <c r="H539" t="s">
        <v>19</v>
      </c>
      <c r="I539" s="3">
        <v>2.1</v>
      </c>
      <c r="J539" t="s">
        <v>20</v>
      </c>
      <c r="K539">
        <f t="shared" si="8"/>
        <v>1</v>
      </c>
    </row>
    <row r="540" spans="1:11" x14ac:dyDescent="0.25">
      <c r="A540">
        <v>493543</v>
      </c>
      <c r="B540">
        <v>21993</v>
      </c>
      <c r="C540" t="s">
        <v>551</v>
      </c>
      <c r="D540">
        <v>6</v>
      </c>
      <c r="E540" s="2">
        <v>40182.686805555553</v>
      </c>
      <c r="F540" s="3">
        <v>2.95</v>
      </c>
      <c r="G540">
        <v>14839</v>
      </c>
      <c r="H540" t="s">
        <v>19</v>
      </c>
      <c r="I540" s="3">
        <v>17.7</v>
      </c>
      <c r="J540" t="s">
        <v>20</v>
      </c>
      <c r="K540">
        <f t="shared" si="8"/>
        <v>0</v>
      </c>
    </row>
    <row r="541" spans="1:11" x14ac:dyDescent="0.25">
      <c r="A541">
        <v>493543</v>
      </c>
      <c r="B541">
        <v>21992</v>
      </c>
      <c r="C541" t="s">
        <v>552</v>
      </c>
      <c r="D541">
        <v>6</v>
      </c>
      <c r="E541" s="2">
        <v>40182.686805555553</v>
      </c>
      <c r="F541" s="3">
        <v>2.95</v>
      </c>
      <c r="G541">
        <v>14839</v>
      </c>
      <c r="H541" t="s">
        <v>19</v>
      </c>
      <c r="I541" s="3">
        <v>17.7</v>
      </c>
      <c r="J541" t="s">
        <v>20</v>
      </c>
      <c r="K541">
        <f t="shared" si="8"/>
        <v>0</v>
      </c>
    </row>
    <row r="542" spans="1:11" x14ac:dyDescent="0.25">
      <c r="A542">
        <v>493543</v>
      </c>
      <c r="B542">
        <v>21448</v>
      </c>
      <c r="C542" t="s">
        <v>553</v>
      </c>
      <c r="D542">
        <v>2</v>
      </c>
      <c r="E542" s="2">
        <v>40182.686805555553</v>
      </c>
      <c r="F542" s="3">
        <v>1.65</v>
      </c>
      <c r="G542">
        <v>14839</v>
      </c>
      <c r="H542" t="s">
        <v>19</v>
      </c>
      <c r="I542" s="3">
        <v>3.3</v>
      </c>
      <c r="J542" t="s">
        <v>20</v>
      </c>
      <c r="K542">
        <f t="shared" si="8"/>
        <v>0</v>
      </c>
    </row>
    <row r="543" spans="1:11" x14ac:dyDescent="0.25">
      <c r="A543">
        <v>493543</v>
      </c>
      <c r="B543">
        <v>22071</v>
      </c>
      <c r="C543" t="s">
        <v>554</v>
      </c>
      <c r="D543">
        <v>4</v>
      </c>
      <c r="E543" s="2">
        <v>40182.686805555553</v>
      </c>
      <c r="F543" s="3">
        <v>3.75</v>
      </c>
      <c r="G543">
        <v>14839</v>
      </c>
      <c r="H543" t="s">
        <v>19</v>
      </c>
      <c r="I543" s="3">
        <v>15</v>
      </c>
      <c r="J543" t="s">
        <v>20</v>
      </c>
      <c r="K543">
        <f t="shared" si="8"/>
        <v>0</v>
      </c>
    </row>
    <row r="544" spans="1:11" x14ac:dyDescent="0.25">
      <c r="A544">
        <v>493543</v>
      </c>
      <c r="B544">
        <v>22070</v>
      </c>
      <c r="C544" t="s">
        <v>555</v>
      </c>
      <c r="D544">
        <v>4</v>
      </c>
      <c r="E544" s="2">
        <v>40182.686805555553</v>
      </c>
      <c r="F544" s="3">
        <v>3.75</v>
      </c>
      <c r="G544">
        <v>14839</v>
      </c>
      <c r="H544" t="s">
        <v>19</v>
      </c>
      <c r="I544" s="3">
        <v>15</v>
      </c>
      <c r="J544" t="s">
        <v>20</v>
      </c>
      <c r="K544">
        <f t="shared" si="8"/>
        <v>0</v>
      </c>
    </row>
    <row r="545" spans="1:11" x14ac:dyDescent="0.25">
      <c r="A545">
        <v>493543</v>
      </c>
      <c r="B545">
        <v>84482</v>
      </c>
      <c r="C545" t="s">
        <v>556</v>
      </c>
      <c r="D545">
        <v>4</v>
      </c>
      <c r="E545" s="2">
        <v>40182.686805555553</v>
      </c>
      <c r="F545" s="3">
        <v>3.75</v>
      </c>
      <c r="G545">
        <v>14839</v>
      </c>
      <c r="H545" t="s">
        <v>19</v>
      </c>
      <c r="I545" s="3">
        <v>15</v>
      </c>
      <c r="J545" t="s">
        <v>20</v>
      </c>
      <c r="K545">
        <f t="shared" si="8"/>
        <v>0</v>
      </c>
    </row>
    <row r="546" spans="1:11" x14ac:dyDescent="0.25">
      <c r="A546">
        <v>493543</v>
      </c>
      <c r="B546">
        <v>21916</v>
      </c>
      <c r="C546" t="s">
        <v>557</v>
      </c>
      <c r="D546">
        <v>12</v>
      </c>
      <c r="E546" s="2">
        <v>40182.686805555553</v>
      </c>
      <c r="F546" s="3">
        <v>0.42</v>
      </c>
      <c r="G546">
        <v>14839</v>
      </c>
      <c r="H546" t="s">
        <v>19</v>
      </c>
      <c r="I546" s="3">
        <v>5.04</v>
      </c>
      <c r="J546" t="s">
        <v>20</v>
      </c>
      <c r="K546">
        <f t="shared" si="8"/>
        <v>0</v>
      </c>
    </row>
    <row r="547" spans="1:11" x14ac:dyDescent="0.25">
      <c r="A547">
        <v>493543</v>
      </c>
      <c r="B547">
        <v>85038</v>
      </c>
      <c r="C547" t="s">
        <v>558</v>
      </c>
      <c r="D547">
        <v>6</v>
      </c>
      <c r="E547" s="2">
        <v>40182.686805555553</v>
      </c>
      <c r="F547" s="3">
        <v>2.1</v>
      </c>
      <c r="G547">
        <v>14839</v>
      </c>
      <c r="H547" t="s">
        <v>19</v>
      </c>
      <c r="I547" s="3">
        <v>12.6</v>
      </c>
      <c r="J547" t="s">
        <v>20</v>
      </c>
      <c r="K547">
        <f t="shared" si="8"/>
        <v>0</v>
      </c>
    </row>
    <row r="548" spans="1:11" x14ac:dyDescent="0.25">
      <c r="A548">
        <v>493543</v>
      </c>
      <c r="B548">
        <v>72122</v>
      </c>
      <c r="C548" t="s">
        <v>503</v>
      </c>
      <c r="D548">
        <v>7</v>
      </c>
      <c r="E548" s="2">
        <v>40182.686805555553</v>
      </c>
      <c r="F548" s="3">
        <v>0.95</v>
      </c>
      <c r="G548">
        <v>14839</v>
      </c>
      <c r="H548" t="s">
        <v>19</v>
      </c>
      <c r="I548" s="3">
        <v>6.6499999999999986</v>
      </c>
      <c r="J548" t="s">
        <v>20</v>
      </c>
      <c r="K548">
        <f t="shared" si="8"/>
        <v>0</v>
      </c>
    </row>
    <row r="549" spans="1:11" x14ac:dyDescent="0.25">
      <c r="A549">
        <v>493543</v>
      </c>
      <c r="B549">
        <v>21645</v>
      </c>
      <c r="C549" t="s">
        <v>559</v>
      </c>
      <c r="D549">
        <v>12</v>
      </c>
      <c r="E549" s="2">
        <v>40182.686805555553</v>
      </c>
      <c r="F549" s="3">
        <v>1.65</v>
      </c>
      <c r="G549">
        <v>14839</v>
      </c>
      <c r="H549" t="s">
        <v>19</v>
      </c>
      <c r="I549" s="3">
        <v>19.8</v>
      </c>
      <c r="J549" t="s">
        <v>20</v>
      </c>
      <c r="K549">
        <f t="shared" si="8"/>
        <v>0</v>
      </c>
    </row>
    <row r="550" spans="1:11" x14ac:dyDescent="0.25">
      <c r="A550">
        <v>493543</v>
      </c>
      <c r="B550" t="s">
        <v>560</v>
      </c>
      <c r="C550" t="s">
        <v>561</v>
      </c>
      <c r="D550">
        <v>25</v>
      </c>
      <c r="E550" s="2">
        <v>40182.686805555553</v>
      </c>
      <c r="F550" s="3">
        <v>0.42</v>
      </c>
      <c r="G550">
        <v>14839</v>
      </c>
      <c r="H550" t="s">
        <v>19</v>
      </c>
      <c r="I550" s="3">
        <v>10.5</v>
      </c>
      <c r="J550" t="s">
        <v>20</v>
      </c>
      <c r="K550">
        <f t="shared" si="8"/>
        <v>0</v>
      </c>
    </row>
    <row r="551" spans="1:11" x14ac:dyDescent="0.25">
      <c r="A551">
        <v>493543</v>
      </c>
      <c r="B551">
        <v>21500</v>
      </c>
      <c r="C551" t="s">
        <v>562</v>
      </c>
      <c r="D551">
        <v>25</v>
      </c>
      <c r="E551" s="2">
        <v>40182.686805555553</v>
      </c>
      <c r="F551" s="3">
        <v>0.42</v>
      </c>
      <c r="G551">
        <v>14839</v>
      </c>
      <c r="H551" t="s">
        <v>19</v>
      </c>
      <c r="I551" s="3">
        <v>10.5</v>
      </c>
      <c r="J551" t="s">
        <v>20</v>
      </c>
      <c r="K551">
        <f t="shared" si="8"/>
        <v>0</v>
      </c>
    </row>
    <row r="552" spans="1:11" x14ac:dyDescent="0.25">
      <c r="A552">
        <v>493543</v>
      </c>
      <c r="B552">
        <v>21499</v>
      </c>
      <c r="C552" t="s">
        <v>563</v>
      </c>
      <c r="D552">
        <v>25</v>
      </c>
      <c r="E552" s="2">
        <v>40182.686805555553</v>
      </c>
      <c r="F552" s="3">
        <v>0.42</v>
      </c>
      <c r="G552">
        <v>14839</v>
      </c>
      <c r="H552" t="s">
        <v>19</v>
      </c>
      <c r="I552" s="3">
        <v>10.5</v>
      </c>
      <c r="J552" t="s">
        <v>20</v>
      </c>
      <c r="K552">
        <f t="shared" si="8"/>
        <v>0</v>
      </c>
    </row>
    <row r="553" spans="1:11" x14ac:dyDescent="0.25">
      <c r="A553">
        <v>493543</v>
      </c>
      <c r="B553" t="s">
        <v>564</v>
      </c>
      <c r="C553" t="s">
        <v>565</v>
      </c>
      <c r="D553">
        <v>25</v>
      </c>
      <c r="E553" s="2">
        <v>40182.686805555553</v>
      </c>
      <c r="F553" s="3">
        <v>0.42</v>
      </c>
      <c r="G553">
        <v>14839</v>
      </c>
      <c r="H553" t="s">
        <v>19</v>
      </c>
      <c r="I553" s="3">
        <v>10.5</v>
      </c>
      <c r="J553" t="s">
        <v>20</v>
      </c>
      <c r="K553">
        <f t="shared" si="8"/>
        <v>0</v>
      </c>
    </row>
    <row r="554" spans="1:11" x14ac:dyDescent="0.25">
      <c r="A554">
        <v>493543</v>
      </c>
      <c r="B554">
        <v>22047</v>
      </c>
      <c r="C554" t="s">
        <v>566</v>
      </c>
      <c r="D554">
        <v>25</v>
      </c>
      <c r="E554" s="2">
        <v>40182.686805555553</v>
      </c>
      <c r="F554" s="3">
        <v>0.42</v>
      </c>
      <c r="G554">
        <v>14839</v>
      </c>
      <c r="H554" t="s">
        <v>19</v>
      </c>
      <c r="I554" s="3">
        <v>10.5</v>
      </c>
      <c r="J554" t="s">
        <v>20</v>
      </c>
      <c r="K554">
        <f t="shared" si="8"/>
        <v>0</v>
      </c>
    </row>
    <row r="555" spans="1:11" x14ac:dyDescent="0.25">
      <c r="A555">
        <v>493543</v>
      </c>
      <c r="B555">
        <v>21621</v>
      </c>
      <c r="C555" t="s">
        <v>359</v>
      </c>
      <c r="D555">
        <v>2</v>
      </c>
      <c r="E555" s="2">
        <v>40182.686805555553</v>
      </c>
      <c r="F555" s="3">
        <v>8.5</v>
      </c>
      <c r="G555">
        <v>14839</v>
      </c>
      <c r="H555" t="s">
        <v>19</v>
      </c>
      <c r="I555" s="3">
        <v>17</v>
      </c>
      <c r="J555" t="s">
        <v>20</v>
      </c>
      <c r="K555">
        <f t="shared" si="8"/>
        <v>0</v>
      </c>
    </row>
    <row r="556" spans="1:11" x14ac:dyDescent="0.25">
      <c r="A556">
        <v>493543</v>
      </c>
      <c r="B556">
        <v>21754</v>
      </c>
      <c r="C556" t="s">
        <v>567</v>
      </c>
      <c r="D556">
        <v>1</v>
      </c>
      <c r="E556" s="2">
        <v>40182.686805555553</v>
      </c>
      <c r="F556" s="3">
        <v>5.95</v>
      </c>
      <c r="G556">
        <v>14839</v>
      </c>
      <c r="H556" t="s">
        <v>19</v>
      </c>
      <c r="I556" s="3">
        <v>5.95</v>
      </c>
      <c r="J556" t="s">
        <v>20</v>
      </c>
      <c r="K556">
        <f t="shared" si="8"/>
        <v>0</v>
      </c>
    </row>
    <row r="557" spans="1:11" x14ac:dyDescent="0.25">
      <c r="A557">
        <v>493543</v>
      </c>
      <c r="B557">
        <v>21756</v>
      </c>
      <c r="C557" t="s">
        <v>568</v>
      </c>
      <c r="D557">
        <v>1</v>
      </c>
      <c r="E557" s="2">
        <v>40182.686805555553</v>
      </c>
      <c r="F557" s="3">
        <v>5.95</v>
      </c>
      <c r="G557">
        <v>14839</v>
      </c>
      <c r="H557" t="s">
        <v>19</v>
      </c>
      <c r="I557" s="3">
        <v>5.95</v>
      </c>
      <c r="J557" t="s">
        <v>20</v>
      </c>
      <c r="K557">
        <f t="shared" si="8"/>
        <v>0</v>
      </c>
    </row>
    <row r="558" spans="1:11" x14ac:dyDescent="0.25">
      <c r="A558">
        <v>493543</v>
      </c>
      <c r="B558">
        <v>84687</v>
      </c>
      <c r="C558" t="s">
        <v>569</v>
      </c>
      <c r="D558">
        <v>2</v>
      </c>
      <c r="E558" s="2">
        <v>40182.686805555553</v>
      </c>
      <c r="F558" s="3">
        <v>5.95</v>
      </c>
      <c r="G558">
        <v>14839</v>
      </c>
      <c r="H558" t="s">
        <v>19</v>
      </c>
      <c r="I558" s="3">
        <v>11.9</v>
      </c>
      <c r="J558" t="s">
        <v>20</v>
      </c>
      <c r="K558">
        <f t="shared" si="8"/>
        <v>0</v>
      </c>
    </row>
    <row r="559" spans="1:11" x14ac:dyDescent="0.25">
      <c r="A559">
        <v>493543</v>
      </c>
      <c r="B559">
        <v>84837</v>
      </c>
      <c r="C559" t="s">
        <v>570</v>
      </c>
      <c r="D559">
        <v>2</v>
      </c>
      <c r="E559" s="2">
        <v>40182.686805555553</v>
      </c>
      <c r="F559" s="3">
        <v>12.75</v>
      </c>
      <c r="G559">
        <v>14839</v>
      </c>
      <c r="H559" t="s">
        <v>19</v>
      </c>
      <c r="I559" s="3">
        <v>25.5</v>
      </c>
      <c r="J559" t="s">
        <v>20</v>
      </c>
      <c r="K559">
        <f t="shared" si="8"/>
        <v>0</v>
      </c>
    </row>
    <row r="560" spans="1:11" x14ac:dyDescent="0.25">
      <c r="A560">
        <v>493543</v>
      </c>
      <c r="B560">
        <v>21381</v>
      </c>
      <c r="C560" t="s">
        <v>571</v>
      </c>
      <c r="D560">
        <v>8</v>
      </c>
      <c r="E560" s="2">
        <v>40182.686805555553</v>
      </c>
      <c r="F560" s="3">
        <v>1.69</v>
      </c>
      <c r="G560">
        <v>14839</v>
      </c>
      <c r="H560" t="s">
        <v>19</v>
      </c>
      <c r="I560" s="3">
        <v>13.52</v>
      </c>
      <c r="J560" t="s">
        <v>20</v>
      </c>
      <c r="K560">
        <f t="shared" si="8"/>
        <v>0</v>
      </c>
    </row>
    <row r="561" spans="1:11" x14ac:dyDescent="0.25">
      <c r="A561">
        <v>493543</v>
      </c>
      <c r="B561" t="s">
        <v>572</v>
      </c>
      <c r="C561" t="s">
        <v>573</v>
      </c>
      <c r="D561">
        <v>2</v>
      </c>
      <c r="E561" s="2">
        <v>40182.686805555553</v>
      </c>
      <c r="F561" s="3">
        <v>6.75</v>
      </c>
      <c r="G561">
        <v>14839</v>
      </c>
      <c r="H561" t="s">
        <v>19</v>
      </c>
      <c r="I561" s="3">
        <v>13.5</v>
      </c>
      <c r="J561" t="s">
        <v>20</v>
      </c>
      <c r="K561">
        <f t="shared" si="8"/>
        <v>0</v>
      </c>
    </row>
    <row r="562" spans="1:11" x14ac:dyDescent="0.25">
      <c r="A562">
        <v>493543</v>
      </c>
      <c r="B562">
        <v>21034</v>
      </c>
      <c r="C562" t="s">
        <v>574</v>
      </c>
      <c r="D562">
        <v>6</v>
      </c>
      <c r="E562" s="2">
        <v>40182.686805555553</v>
      </c>
      <c r="F562" s="3">
        <v>0.95</v>
      </c>
      <c r="G562">
        <v>14839</v>
      </c>
      <c r="H562" t="s">
        <v>19</v>
      </c>
      <c r="I562" s="3">
        <v>5.6999999999999993</v>
      </c>
      <c r="J562" t="s">
        <v>20</v>
      </c>
      <c r="K562">
        <f t="shared" si="8"/>
        <v>0</v>
      </c>
    </row>
    <row r="563" spans="1:11" x14ac:dyDescent="0.25">
      <c r="A563">
        <v>493543</v>
      </c>
      <c r="B563">
        <v>22335</v>
      </c>
      <c r="C563" t="s">
        <v>575</v>
      </c>
      <c r="D563">
        <v>10</v>
      </c>
      <c r="E563" s="2">
        <v>40182.686805555553</v>
      </c>
      <c r="F563" s="3">
        <v>0.65</v>
      </c>
      <c r="G563">
        <v>14839</v>
      </c>
      <c r="H563" t="s">
        <v>19</v>
      </c>
      <c r="I563" s="3">
        <v>6.5</v>
      </c>
      <c r="J563" t="s">
        <v>20</v>
      </c>
      <c r="K563">
        <f t="shared" si="8"/>
        <v>0</v>
      </c>
    </row>
    <row r="564" spans="1:11" x14ac:dyDescent="0.25">
      <c r="A564">
        <v>493543</v>
      </c>
      <c r="B564" t="s">
        <v>576</v>
      </c>
      <c r="C564" t="s">
        <v>577</v>
      </c>
      <c r="D564">
        <v>8</v>
      </c>
      <c r="E564" s="2">
        <v>40182.686805555553</v>
      </c>
      <c r="F564" s="3">
        <v>0.85</v>
      </c>
      <c r="G564">
        <v>14839</v>
      </c>
      <c r="H564" t="s">
        <v>19</v>
      </c>
      <c r="I564" s="3">
        <v>6.8</v>
      </c>
      <c r="J564" t="s">
        <v>20</v>
      </c>
      <c r="K564">
        <f t="shared" si="8"/>
        <v>0</v>
      </c>
    </row>
    <row r="565" spans="1:11" x14ac:dyDescent="0.25">
      <c r="A565">
        <v>493543</v>
      </c>
      <c r="B565">
        <v>22277</v>
      </c>
      <c r="C565" t="s">
        <v>578</v>
      </c>
      <c r="D565">
        <v>10</v>
      </c>
      <c r="E565" s="2">
        <v>40182.686805555553</v>
      </c>
      <c r="F565" s="3">
        <v>2.1</v>
      </c>
      <c r="G565">
        <v>14839</v>
      </c>
      <c r="H565" t="s">
        <v>19</v>
      </c>
      <c r="I565" s="3">
        <v>21</v>
      </c>
      <c r="J565" t="s">
        <v>20</v>
      </c>
      <c r="K565">
        <f t="shared" si="8"/>
        <v>0</v>
      </c>
    </row>
    <row r="566" spans="1:11" x14ac:dyDescent="0.25">
      <c r="A566">
        <v>493543</v>
      </c>
      <c r="B566" t="s">
        <v>98</v>
      </c>
      <c r="C566" t="s">
        <v>99</v>
      </c>
      <c r="D566">
        <v>5</v>
      </c>
      <c r="E566" s="2">
        <v>40182.686805555553</v>
      </c>
      <c r="F566" s="3">
        <v>2.95</v>
      </c>
      <c r="G566">
        <v>14839</v>
      </c>
      <c r="H566" t="s">
        <v>19</v>
      </c>
      <c r="I566" s="3">
        <v>14.75</v>
      </c>
      <c r="J566" t="s">
        <v>20</v>
      </c>
      <c r="K566">
        <f t="shared" si="8"/>
        <v>0</v>
      </c>
    </row>
    <row r="567" spans="1:11" x14ac:dyDescent="0.25">
      <c r="A567">
        <v>493543</v>
      </c>
      <c r="B567">
        <v>20854</v>
      </c>
      <c r="C567" t="s">
        <v>579</v>
      </c>
      <c r="D567">
        <v>6</v>
      </c>
      <c r="E567" s="2">
        <v>40182.686805555553</v>
      </c>
      <c r="F567" s="3">
        <v>1.65</v>
      </c>
      <c r="G567">
        <v>14839</v>
      </c>
      <c r="H567" t="s">
        <v>19</v>
      </c>
      <c r="I567" s="3">
        <v>9.8999999999999986</v>
      </c>
      <c r="J567" t="s">
        <v>20</v>
      </c>
      <c r="K567">
        <f t="shared" si="8"/>
        <v>0</v>
      </c>
    </row>
    <row r="568" spans="1:11" x14ac:dyDescent="0.25">
      <c r="A568">
        <v>493543</v>
      </c>
      <c r="B568">
        <v>20863</v>
      </c>
      <c r="C568" t="s">
        <v>580</v>
      </c>
      <c r="D568">
        <v>2</v>
      </c>
      <c r="E568" s="2">
        <v>40182.686805555553</v>
      </c>
      <c r="F568" s="3">
        <v>2.1</v>
      </c>
      <c r="G568">
        <v>14839</v>
      </c>
      <c r="H568" t="s">
        <v>19</v>
      </c>
      <c r="I568" s="3">
        <v>4.2</v>
      </c>
      <c r="J568" t="s">
        <v>20</v>
      </c>
      <c r="K568">
        <f t="shared" si="8"/>
        <v>0</v>
      </c>
    </row>
    <row r="569" spans="1:11" x14ac:dyDescent="0.25">
      <c r="A569">
        <v>493543</v>
      </c>
      <c r="B569">
        <v>20862</v>
      </c>
      <c r="C569" t="s">
        <v>581</v>
      </c>
      <c r="D569">
        <v>2</v>
      </c>
      <c r="E569" s="2">
        <v>40182.686805555553</v>
      </c>
      <c r="F569" s="3">
        <v>2.1</v>
      </c>
      <c r="G569">
        <v>14839</v>
      </c>
      <c r="H569" t="s">
        <v>19</v>
      </c>
      <c r="I569" s="3">
        <v>4.2</v>
      </c>
      <c r="J569" t="s">
        <v>20</v>
      </c>
      <c r="K569">
        <f t="shared" si="8"/>
        <v>0</v>
      </c>
    </row>
    <row r="570" spans="1:11" x14ac:dyDescent="0.25">
      <c r="A570">
        <v>493543</v>
      </c>
      <c r="B570">
        <v>20864</v>
      </c>
      <c r="C570" t="s">
        <v>582</v>
      </c>
      <c r="D570">
        <v>2</v>
      </c>
      <c r="E570" s="2">
        <v>40182.686805555553</v>
      </c>
      <c r="F570" s="3">
        <v>2.1</v>
      </c>
      <c r="G570">
        <v>14839</v>
      </c>
      <c r="H570" t="s">
        <v>19</v>
      </c>
      <c r="I570" s="3">
        <v>4.2</v>
      </c>
      <c r="J570" t="s">
        <v>20</v>
      </c>
      <c r="K570">
        <f t="shared" si="8"/>
        <v>0</v>
      </c>
    </row>
    <row r="571" spans="1:11" x14ac:dyDescent="0.25">
      <c r="A571">
        <v>493543</v>
      </c>
      <c r="B571">
        <v>20990</v>
      </c>
      <c r="C571" t="s">
        <v>583</v>
      </c>
      <c r="D571">
        <v>8</v>
      </c>
      <c r="E571" s="2">
        <v>40182.686805555553</v>
      </c>
      <c r="F571" s="3">
        <v>1.95</v>
      </c>
      <c r="G571">
        <v>14839</v>
      </c>
      <c r="H571" t="s">
        <v>19</v>
      </c>
      <c r="I571" s="3">
        <v>15.6</v>
      </c>
      <c r="J571" t="s">
        <v>20</v>
      </c>
      <c r="K571">
        <f t="shared" si="8"/>
        <v>0</v>
      </c>
    </row>
    <row r="572" spans="1:11" x14ac:dyDescent="0.25">
      <c r="A572">
        <v>493543</v>
      </c>
      <c r="B572">
        <v>37476</v>
      </c>
      <c r="C572" t="s">
        <v>339</v>
      </c>
      <c r="D572">
        <v>2</v>
      </c>
      <c r="E572" s="2">
        <v>40182.686805555553</v>
      </c>
      <c r="F572" s="3">
        <v>9.9499999999999993</v>
      </c>
      <c r="G572">
        <v>14839</v>
      </c>
      <c r="H572" t="s">
        <v>19</v>
      </c>
      <c r="I572" s="3">
        <v>19.899999999999999</v>
      </c>
      <c r="J572" t="s">
        <v>20</v>
      </c>
      <c r="K572">
        <f t="shared" si="8"/>
        <v>0</v>
      </c>
    </row>
    <row r="573" spans="1:11" x14ac:dyDescent="0.25">
      <c r="A573">
        <v>493543</v>
      </c>
      <c r="B573">
        <v>21124</v>
      </c>
      <c r="C573" t="s">
        <v>377</v>
      </c>
      <c r="D573">
        <v>5</v>
      </c>
      <c r="E573" s="2">
        <v>40182.686805555553</v>
      </c>
      <c r="F573" s="3">
        <v>1.25</v>
      </c>
      <c r="G573">
        <v>14839</v>
      </c>
      <c r="H573" t="s">
        <v>19</v>
      </c>
      <c r="I573" s="3">
        <v>6.25</v>
      </c>
      <c r="J573" t="s">
        <v>20</v>
      </c>
      <c r="K573">
        <f t="shared" si="8"/>
        <v>0</v>
      </c>
    </row>
    <row r="574" spans="1:11" x14ac:dyDescent="0.25">
      <c r="A574">
        <v>493543</v>
      </c>
      <c r="B574">
        <v>21122</v>
      </c>
      <c r="C574" t="s">
        <v>376</v>
      </c>
      <c r="D574">
        <v>5</v>
      </c>
      <c r="E574" s="2">
        <v>40182.686805555553</v>
      </c>
      <c r="F574" s="3">
        <v>1.25</v>
      </c>
      <c r="G574">
        <v>14839</v>
      </c>
      <c r="H574" t="s">
        <v>19</v>
      </c>
      <c r="I574" s="3">
        <v>6.25</v>
      </c>
      <c r="J574" t="s">
        <v>20</v>
      </c>
      <c r="K574">
        <f t="shared" si="8"/>
        <v>0</v>
      </c>
    </row>
    <row r="575" spans="1:11" x14ac:dyDescent="0.25">
      <c r="A575">
        <v>493543</v>
      </c>
      <c r="B575">
        <v>10135</v>
      </c>
      <c r="C575" t="s">
        <v>584</v>
      </c>
      <c r="D575">
        <v>1</v>
      </c>
      <c r="E575" s="2">
        <v>40182.686805555553</v>
      </c>
      <c r="F575" s="3">
        <v>1.25</v>
      </c>
      <c r="G575">
        <v>14839</v>
      </c>
      <c r="H575" t="s">
        <v>19</v>
      </c>
      <c r="I575" s="3">
        <v>1.25</v>
      </c>
      <c r="J575" t="s">
        <v>20</v>
      </c>
      <c r="K575">
        <f t="shared" si="8"/>
        <v>0</v>
      </c>
    </row>
    <row r="576" spans="1:11" x14ac:dyDescent="0.25">
      <c r="A576">
        <v>493543</v>
      </c>
      <c r="B576" t="s">
        <v>150</v>
      </c>
      <c r="C576" t="s">
        <v>151</v>
      </c>
      <c r="D576">
        <v>1</v>
      </c>
      <c r="E576" s="2">
        <v>40182.686805555553</v>
      </c>
      <c r="F576" s="3">
        <v>1.25</v>
      </c>
      <c r="G576">
        <v>14839</v>
      </c>
      <c r="H576" t="s">
        <v>19</v>
      </c>
      <c r="I576" s="3">
        <v>1.25</v>
      </c>
      <c r="J576" t="s">
        <v>20</v>
      </c>
      <c r="K576">
        <f t="shared" si="8"/>
        <v>0</v>
      </c>
    </row>
    <row r="577" spans="1:11" x14ac:dyDescent="0.25">
      <c r="A577">
        <v>493543</v>
      </c>
      <c r="B577">
        <v>20994</v>
      </c>
      <c r="C577" t="s">
        <v>585</v>
      </c>
      <c r="D577">
        <v>6</v>
      </c>
      <c r="E577" s="2">
        <v>40182.686805555553</v>
      </c>
      <c r="F577" s="3">
        <v>0.85</v>
      </c>
      <c r="G577">
        <v>14839</v>
      </c>
      <c r="H577" t="s">
        <v>19</v>
      </c>
      <c r="I577" s="3">
        <v>5.0999999999999996</v>
      </c>
      <c r="J577" t="s">
        <v>20</v>
      </c>
      <c r="K577">
        <f t="shared" si="8"/>
        <v>0</v>
      </c>
    </row>
    <row r="578" spans="1:11" x14ac:dyDescent="0.25">
      <c r="A578">
        <v>493543</v>
      </c>
      <c r="B578">
        <v>22185</v>
      </c>
      <c r="C578" t="s">
        <v>404</v>
      </c>
      <c r="D578">
        <v>10</v>
      </c>
      <c r="E578" s="2">
        <v>40182.686805555553</v>
      </c>
      <c r="F578" s="3">
        <v>1.65</v>
      </c>
      <c r="G578">
        <v>14839</v>
      </c>
      <c r="H578" t="s">
        <v>19</v>
      </c>
      <c r="I578" s="3">
        <v>16.5</v>
      </c>
      <c r="J578" t="s">
        <v>20</v>
      </c>
      <c r="K578">
        <f t="shared" ref="K578:K641" si="9">IF(A578&lt;&gt;A577,1,0)</f>
        <v>0</v>
      </c>
    </row>
    <row r="579" spans="1:11" x14ac:dyDescent="0.25">
      <c r="A579">
        <v>493546</v>
      </c>
      <c r="B579">
        <v>21931</v>
      </c>
      <c r="C579" t="s">
        <v>306</v>
      </c>
      <c r="D579">
        <v>1</v>
      </c>
      <c r="E579" s="2">
        <v>40182.710416666669</v>
      </c>
      <c r="F579" s="3">
        <v>1.95</v>
      </c>
      <c r="G579">
        <v>17969</v>
      </c>
      <c r="H579" t="s">
        <v>19</v>
      </c>
      <c r="I579" s="3">
        <v>1.95</v>
      </c>
      <c r="J579" t="s">
        <v>20</v>
      </c>
      <c r="K579">
        <f t="shared" si="9"/>
        <v>1</v>
      </c>
    </row>
    <row r="580" spans="1:11" x14ac:dyDescent="0.25">
      <c r="A580">
        <v>493546</v>
      </c>
      <c r="B580">
        <v>20712</v>
      </c>
      <c r="C580" t="s">
        <v>198</v>
      </c>
      <c r="D580">
        <v>2</v>
      </c>
      <c r="E580" s="2">
        <v>40182.710416666669</v>
      </c>
      <c r="F580" s="3">
        <v>1.95</v>
      </c>
      <c r="G580">
        <v>17969</v>
      </c>
      <c r="H580" t="s">
        <v>19</v>
      </c>
      <c r="I580" s="3">
        <v>3.9</v>
      </c>
      <c r="J580" t="s">
        <v>20</v>
      </c>
      <c r="K580">
        <f t="shared" si="9"/>
        <v>0</v>
      </c>
    </row>
    <row r="581" spans="1:11" x14ac:dyDescent="0.25">
      <c r="A581">
        <v>493546</v>
      </c>
      <c r="B581" t="s">
        <v>74</v>
      </c>
      <c r="C581" t="s">
        <v>75</v>
      </c>
      <c r="D581">
        <v>2</v>
      </c>
      <c r="E581" s="2">
        <v>40182.710416666669</v>
      </c>
      <c r="F581" s="3">
        <v>3.75</v>
      </c>
      <c r="G581">
        <v>17969</v>
      </c>
      <c r="H581" t="s">
        <v>19</v>
      </c>
      <c r="I581" s="3">
        <v>7.5</v>
      </c>
      <c r="J581" t="s">
        <v>20</v>
      </c>
      <c r="K581">
        <f t="shared" si="9"/>
        <v>0</v>
      </c>
    </row>
    <row r="582" spans="1:11" x14ac:dyDescent="0.25">
      <c r="A582">
        <v>493546</v>
      </c>
      <c r="B582">
        <v>75131</v>
      </c>
      <c r="C582" t="s">
        <v>586</v>
      </c>
      <c r="D582">
        <v>10</v>
      </c>
      <c r="E582" s="2">
        <v>40182.710416666669</v>
      </c>
      <c r="F582" s="3">
        <v>1.69</v>
      </c>
      <c r="G582">
        <v>17969</v>
      </c>
      <c r="H582" t="s">
        <v>19</v>
      </c>
      <c r="I582" s="3">
        <v>16.899999999999999</v>
      </c>
      <c r="J582" t="s">
        <v>20</v>
      </c>
      <c r="K582">
        <f t="shared" si="9"/>
        <v>0</v>
      </c>
    </row>
    <row r="583" spans="1:11" x14ac:dyDescent="0.25">
      <c r="A583">
        <v>493546</v>
      </c>
      <c r="B583">
        <v>21924</v>
      </c>
      <c r="C583" t="s">
        <v>587</v>
      </c>
      <c r="D583">
        <v>2</v>
      </c>
      <c r="E583" s="2">
        <v>40182.710416666669</v>
      </c>
      <c r="F583" s="3">
        <v>7.95</v>
      </c>
      <c r="G583">
        <v>17969</v>
      </c>
      <c r="H583" t="s">
        <v>19</v>
      </c>
      <c r="I583" s="3">
        <v>15.9</v>
      </c>
      <c r="J583" t="s">
        <v>20</v>
      </c>
      <c r="K583">
        <f t="shared" si="9"/>
        <v>0</v>
      </c>
    </row>
    <row r="584" spans="1:11" x14ac:dyDescent="0.25">
      <c r="A584">
        <v>493546</v>
      </c>
      <c r="B584">
        <v>21481</v>
      </c>
      <c r="C584" t="s">
        <v>347</v>
      </c>
      <c r="D584">
        <v>2</v>
      </c>
      <c r="E584" s="2">
        <v>40182.710416666669</v>
      </c>
      <c r="F584" s="3">
        <v>2.95</v>
      </c>
      <c r="G584">
        <v>17969</v>
      </c>
      <c r="H584" t="s">
        <v>19</v>
      </c>
      <c r="I584" s="3">
        <v>5.9</v>
      </c>
      <c r="J584" t="s">
        <v>20</v>
      </c>
      <c r="K584">
        <f t="shared" si="9"/>
        <v>0</v>
      </c>
    </row>
    <row r="585" spans="1:11" x14ac:dyDescent="0.25">
      <c r="A585">
        <v>493546</v>
      </c>
      <c r="B585">
        <v>21364</v>
      </c>
      <c r="C585" t="s">
        <v>588</v>
      </c>
      <c r="D585">
        <v>1</v>
      </c>
      <c r="E585" s="2">
        <v>40182.710416666669</v>
      </c>
      <c r="F585" s="3">
        <v>6.75</v>
      </c>
      <c r="G585">
        <v>17969</v>
      </c>
      <c r="H585" t="s">
        <v>19</v>
      </c>
      <c r="I585" s="3">
        <v>6.75</v>
      </c>
      <c r="J585" t="s">
        <v>20</v>
      </c>
      <c r="K585">
        <f t="shared" si="9"/>
        <v>0</v>
      </c>
    </row>
    <row r="586" spans="1:11" x14ac:dyDescent="0.25">
      <c r="A586">
        <v>493546</v>
      </c>
      <c r="B586">
        <v>85042</v>
      </c>
      <c r="C586" t="s">
        <v>530</v>
      </c>
      <c r="D586">
        <v>5</v>
      </c>
      <c r="E586" s="2">
        <v>40182.710416666669</v>
      </c>
      <c r="F586" s="3">
        <v>4.95</v>
      </c>
      <c r="G586">
        <v>17969</v>
      </c>
      <c r="H586" t="s">
        <v>19</v>
      </c>
      <c r="I586" s="3">
        <v>24.75</v>
      </c>
      <c r="J586" t="s">
        <v>20</v>
      </c>
      <c r="K586">
        <f t="shared" si="9"/>
        <v>0</v>
      </c>
    </row>
    <row r="587" spans="1:11" x14ac:dyDescent="0.25">
      <c r="A587">
        <v>493546</v>
      </c>
      <c r="B587">
        <v>71053</v>
      </c>
      <c r="C587" t="s">
        <v>589</v>
      </c>
      <c r="D587">
        <v>1</v>
      </c>
      <c r="E587" s="2">
        <v>40182.710416666669</v>
      </c>
      <c r="F587" s="3">
        <v>3.75</v>
      </c>
      <c r="G587">
        <v>17969</v>
      </c>
      <c r="H587" t="s">
        <v>19</v>
      </c>
      <c r="I587" s="3">
        <v>3.75</v>
      </c>
      <c r="J587" t="s">
        <v>20</v>
      </c>
      <c r="K587">
        <f t="shared" si="9"/>
        <v>0</v>
      </c>
    </row>
    <row r="588" spans="1:11" x14ac:dyDescent="0.25">
      <c r="A588">
        <v>493546</v>
      </c>
      <c r="B588" t="s">
        <v>590</v>
      </c>
      <c r="C588" t="s">
        <v>591</v>
      </c>
      <c r="D588">
        <v>2</v>
      </c>
      <c r="E588" s="2">
        <v>40182.710416666669</v>
      </c>
      <c r="F588" s="3">
        <v>6.75</v>
      </c>
      <c r="G588">
        <v>17969</v>
      </c>
      <c r="H588" t="s">
        <v>19</v>
      </c>
      <c r="I588" s="3">
        <v>13.5</v>
      </c>
      <c r="J588" t="s">
        <v>20</v>
      </c>
      <c r="K588">
        <f t="shared" si="9"/>
        <v>0</v>
      </c>
    </row>
    <row r="589" spans="1:11" x14ac:dyDescent="0.25">
      <c r="A589">
        <v>493546</v>
      </c>
      <c r="B589" t="s">
        <v>572</v>
      </c>
      <c r="C589" t="s">
        <v>573</v>
      </c>
      <c r="D589">
        <v>2</v>
      </c>
      <c r="E589" s="2">
        <v>40182.710416666669</v>
      </c>
      <c r="F589" s="3">
        <v>6.75</v>
      </c>
      <c r="G589">
        <v>17969</v>
      </c>
      <c r="H589" t="s">
        <v>19</v>
      </c>
      <c r="I589" s="3">
        <v>13.5</v>
      </c>
      <c r="J589" t="s">
        <v>20</v>
      </c>
      <c r="K589">
        <f t="shared" si="9"/>
        <v>0</v>
      </c>
    </row>
    <row r="590" spans="1:11" x14ac:dyDescent="0.25">
      <c r="A590">
        <v>493546</v>
      </c>
      <c r="B590" t="s">
        <v>592</v>
      </c>
      <c r="C590" t="s">
        <v>593</v>
      </c>
      <c r="D590">
        <v>1</v>
      </c>
      <c r="E590" s="2">
        <v>40182.710416666669</v>
      </c>
      <c r="F590" s="3">
        <v>5.95</v>
      </c>
      <c r="G590">
        <v>17969</v>
      </c>
      <c r="H590" t="s">
        <v>19</v>
      </c>
      <c r="I590" s="3">
        <v>5.95</v>
      </c>
      <c r="J590" t="s">
        <v>20</v>
      </c>
      <c r="K590">
        <f t="shared" si="9"/>
        <v>0</v>
      </c>
    </row>
    <row r="591" spans="1:11" x14ac:dyDescent="0.25">
      <c r="A591">
        <v>493546</v>
      </c>
      <c r="B591" t="s">
        <v>592</v>
      </c>
      <c r="C591" t="s">
        <v>593</v>
      </c>
      <c r="D591">
        <v>1</v>
      </c>
      <c r="E591" s="2">
        <v>40182.710416666669</v>
      </c>
      <c r="F591" s="3">
        <v>5.95</v>
      </c>
      <c r="G591">
        <v>17969</v>
      </c>
      <c r="H591" t="s">
        <v>19</v>
      </c>
      <c r="I591" s="3">
        <v>5.95</v>
      </c>
      <c r="J591" t="s">
        <v>20</v>
      </c>
      <c r="K591">
        <f t="shared" si="9"/>
        <v>0</v>
      </c>
    </row>
    <row r="592" spans="1:11" x14ac:dyDescent="0.25">
      <c r="A592">
        <v>493546</v>
      </c>
      <c r="B592">
        <v>40016</v>
      </c>
      <c r="C592" t="s">
        <v>195</v>
      </c>
      <c r="D592">
        <v>24</v>
      </c>
      <c r="E592" s="2">
        <v>40182.710416666669</v>
      </c>
      <c r="F592" s="3">
        <v>0.42</v>
      </c>
      <c r="G592">
        <v>17969</v>
      </c>
      <c r="H592" t="s">
        <v>19</v>
      </c>
      <c r="I592" s="3">
        <v>10.08</v>
      </c>
      <c r="J592" t="s">
        <v>20</v>
      </c>
      <c r="K592">
        <f t="shared" si="9"/>
        <v>0</v>
      </c>
    </row>
    <row r="593" spans="1:11" x14ac:dyDescent="0.25">
      <c r="A593">
        <v>493565</v>
      </c>
      <c r="B593">
        <v>21477</v>
      </c>
      <c r="C593" t="s">
        <v>594</v>
      </c>
      <c r="D593">
        <v>10</v>
      </c>
      <c r="E593" s="2">
        <v>40182.73541666667</v>
      </c>
      <c r="F593" s="3">
        <v>10.95</v>
      </c>
      <c r="G593">
        <v>17950</v>
      </c>
      <c r="H593" t="s">
        <v>19</v>
      </c>
      <c r="I593" s="3">
        <v>109.5</v>
      </c>
      <c r="J593" t="s">
        <v>20</v>
      </c>
      <c r="K593">
        <f t="shared" si="9"/>
        <v>1</v>
      </c>
    </row>
    <row r="594" spans="1:11" x14ac:dyDescent="0.25">
      <c r="A594">
        <v>493565</v>
      </c>
      <c r="B594" t="s">
        <v>595</v>
      </c>
      <c r="C594" t="s">
        <v>596</v>
      </c>
      <c r="D594">
        <v>1</v>
      </c>
      <c r="E594" s="2">
        <v>40182.73541666667</v>
      </c>
      <c r="F594" s="3">
        <v>9.9499999999999993</v>
      </c>
      <c r="G594">
        <v>17950</v>
      </c>
      <c r="H594" t="s">
        <v>19</v>
      </c>
      <c r="I594" s="3">
        <v>9.9499999999999993</v>
      </c>
      <c r="J594" t="s">
        <v>20</v>
      </c>
      <c r="K594">
        <f t="shared" si="9"/>
        <v>0</v>
      </c>
    </row>
    <row r="595" spans="1:11" x14ac:dyDescent="0.25">
      <c r="A595">
        <v>493565</v>
      </c>
      <c r="B595" t="s">
        <v>597</v>
      </c>
      <c r="C595" t="s">
        <v>598</v>
      </c>
      <c r="D595">
        <v>1</v>
      </c>
      <c r="E595" s="2">
        <v>40182.73541666667</v>
      </c>
      <c r="F595" s="3">
        <v>1.25</v>
      </c>
      <c r="G595">
        <v>17950</v>
      </c>
      <c r="H595" t="s">
        <v>19</v>
      </c>
      <c r="I595" s="3">
        <v>1.25</v>
      </c>
      <c r="J595" t="s">
        <v>20</v>
      </c>
      <c r="K595">
        <f t="shared" si="9"/>
        <v>0</v>
      </c>
    </row>
    <row r="596" spans="1:11" x14ac:dyDescent="0.25">
      <c r="A596">
        <v>493565</v>
      </c>
      <c r="B596" t="s">
        <v>599</v>
      </c>
      <c r="C596" t="s">
        <v>600</v>
      </c>
      <c r="D596">
        <v>1</v>
      </c>
      <c r="E596" s="2">
        <v>40182.73541666667</v>
      </c>
      <c r="F596" s="3">
        <v>1.25</v>
      </c>
      <c r="G596">
        <v>17950</v>
      </c>
      <c r="H596" t="s">
        <v>19</v>
      </c>
      <c r="I596" s="3">
        <v>1.25</v>
      </c>
      <c r="J596" t="s">
        <v>20</v>
      </c>
      <c r="K596">
        <f t="shared" si="9"/>
        <v>0</v>
      </c>
    </row>
    <row r="597" spans="1:11" x14ac:dyDescent="0.25">
      <c r="A597">
        <v>493565</v>
      </c>
      <c r="B597" t="s">
        <v>601</v>
      </c>
      <c r="C597" t="s">
        <v>602</v>
      </c>
      <c r="D597">
        <v>1</v>
      </c>
      <c r="E597" s="2">
        <v>40182.73541666667</v>
      </c>
      <c r="F597" s="3">
        <v>1.25</v>
      </c>
      <c r="G597">
        <v>17950</v>
      </c>
      <c r="H597" t="s">
        <v>19</v>
      </c>
      <c r="I597" s="3">
        <v>1.25</v>
      </c>
      <c r="J597" t="s">
        <v>20</v>
      </c>
      <c r="K597">
        <f t="shared" si="9"/>
        <v>0</v>
      </c>
    </row>
    <row r="598" spans="1:11" x14ac:dyDescent="0.25">
      <c r="A598">
        <v>493565</v>
      </c>
      <c r="B598" t="s">
        <v>601</v>
      </c>
      <c r="C598" t="s">
        <v>602</v>
      </c>
      <c r="D598">
        <v>1</v>
      </c>
      <c r="E598" s="2">
        <v>40182.73541666667</v>
      </c>
      <c r="F598" s="3">
        <v>1.25</v>
      </c>
      <c r="G598">
        <v>17950</v>
      </c>
      <c r="H598" t="s">
        <v>19</v>
      </c>
      <c r="I598" s="3">
        <v>1.25</v>
      </c>
      <c r="J598" t="s">
        <v>20</v>
      </c>
      <c r="K598">
        <f t="shared" si="9"/>
        <v>0</v>
      </c>
    </row>
    <row r="599" spans="1:11" x14ac:dyDescent="0.25">
      <c r="A599">
        <v>493565</v>
      </c>
      <c r="B599" t="s">
        <v>603</v>
      </c>
      <c r="C599" t="s">
        <v>604</v>
      </c>
      <c r="D599">
        <v>1</v>
      </c>
      <c r="E599" s="2">
        <v>40182.73541666667</v>
      </c>
      <c r="F599" s="3">
        <v>1.25</v>
      </c>
      <c r="G599">
        <v>17950</v>
      </c>
      <c r="H599" t="s">
        <v>19</v>
      </c>
      <c r="I599" s="3">
        <v>1.25</v>
      </c>
      <c r="J599" t="s">
        <v>20</v>
      </c>
      <c r="K599">
        <f t="shared" si="9"/>
        <v>0</v>
      </c>
    </row>
    <row r="600" spans="1:11" x14ac:dyDescent="0.25">
      <c r="A600">
        <v>493565</v>
      </c>
      <c r="B600">
        <v>21690</v>
      </c>
      <c r="C600" t="s">
        <v>605</v>
      </c>
      <c r="D600">
        <v>2</v>
      </c>
      <c r="E600" s="2">
        <v>40182.73541666667</v>
      </c>
      <c r="F600" s="3">
        <v>3.75</v>
      </c>
      <c r="G600">
        <v>17950</v>
      </c>
      <c r="H600" t="s">
        <v>19</v>
      </c>
      <c r="I600" s="3">
        <v>7.5</v>
      </c>
      <c r="J600" t="s">
        <v>20</v>
      </c>
      <c r="K600">
        <f t="shared" si="9"/>
        <v>0</v>
      </c>
    </row>
    <row r="601" spans="1:11" x14ac:dyDescent="0.25">
      <c r="A601">
        <v>493566</v>
      </c>
      <c r="B601">
        <v>21100</v>
      </c>
      <c r="C601" t="s">
        <v>606</v>
      </c>
      <c r="D601">
        <v>50</v>
      </c>
      <c r="E601" s="2">
        <v>40183.374305555553</v>
      </c>
      <c r="F601" s="3">
        <v>0.85</v>
      </c>
      <c r="G601">
        <v>15291</v>
      </c>
      <c r="H601" t="s">
        <v>19</v>
      </c>
      <c r="I601" s="3">
        <v>42.5</v>
      </c>
      <c r="J601" t="s">
        <v>20</v>
      </c>
      <c r="K601">
        <f t="shared" si="9"/>
        <v>1</v>
      </c>
    </row>
    <row r="602" spans="1:11" x14ac:dyDescent="0.25">
      <c r="A602">
        <v>493566</v>
      </c>
      <c r="B602">
        <v>82486</v>
      </c>
      <c r="C602" t="s">
        <v>607</v>
      </c>
      <c r="D602">
        <v>24</v>
      </c>
      <c r="E602" s="2">
        <v>40183.374305555553</v>
      </c>
      <c r="F602" s="3">
        <v>6.95</v>
      </c>
      <c r="G602">
        <v>15291</v>
      </c>
      <c r="H602" t="s">
        <v>19</v>
      </c>
      <c r="I602" s="3">
        <v>166.8</v>
      </c>
      <c r="J602" t="s">
        <v>20</v>
      </c>
      <c r="K602">
        <f t="shared" si="9"/>
        <v>0</v>
      </c>
    </row>
    <row r="603" spans="1:11" x14ac:dyDescent="0.25">
      <c r="A603">
        <v>493566</v>
      </c>
      <c r="B603">
        <v>21217</v>
      </c>
      <c r="C603" t="s">
        <v>109</v>
      </c>
      <c r="D603">
        <v>12</v>
      </c>
      <c r="E603" s="2">
        <v>40183.374305555553</v>
      </c>
      <c r="F603" s="3">
        <v>8.9499999999999993</v>
      </c>
      <c r="G603">
        <v>15291</v>
      </c>
      <c r="H603" t="s">
        <v>19</v>
      </c>
      <c r="I603" s="3">
        <v>107.4</v>
      </c>
      <c r="J603" t="s">
        <v>20</v>
      </c>
      <c r="K603">
        <f t="shared" si="9"/>
        <v>0</v>
      </c>
    </row>
    <row r="604" spans="1:11" x14ac:dyDescent="0.25">
      <c r="A604">
        <v>493568</v>
      </c>
      <c r="B604" t="s">
        <v>101</v>
      </c>
      <c r="C604" t="s">
        <v>102</v>
      </c>
      <c r="D604">
        <v>6</v>
      </c>
      <c r="E604" s="2">
        <v>40183.386111111111</v>
      </c>
      <c r="F604" s="3">
        <v>3.75</v>
      </c>
      <c r="G604">
        <v>16875</v>
      </c>
      <c r="H604" t="s">
        <v>19</v>
      </c>
      <c r="I604" s="3">
        <v>22.5</v>
      </c>
      <c r="J604" t="s">
        <v>20</v>
      </c>
      <c r="K604">
        <f t="shared" si="9"/>
        <v>1</v>
      </c>
    </row>
    <row r="605" spans="1:11" x14ac:dyDescent="0.25">
      <c r="A605">
        <v>493568</v>
      </c>
      <c r="B605">
        <v>21240</v>
      </c>
      <c r="C605" t="s">
        <v>608</v>
      </c>
      <c r="D605">
        <v>8</v>
      </c>
      <c r="E605" s="2">
        <v>40183.386111111111</v>
      </c>
      <c r="F605" s="3">
        <v>0.85</v>
      </c>
      <c r="G605">
        <v>16875</v>
      </c>
      <c r="H605" t="s">
        <v>19</v>
      </c>
      <c r="I605" s="3">
        <v>6.8</v>
      </c>
      <c r="J605" t="s">
        <v>20</v>
      </c>
      <c r="K605">
        <f t="shared" si="9"/>
        <v>0</v>
      </c>
    </row>
    <row r="606" spans="1:11" x14ac:dyDescent="0.25">
      <c r="A606">
        <v>493568</v>
      </c>
      <c r="B606">
        <v>21241</v>
      </c>
      <c r="C606" t="s">
        <v>609</v>
      </c>
      <c r="D606">
        <v>8</v>
      </c>
      <c r="E606" s="2">
        <v>40183.386111111111</v>
      </c>
      <c r="F606" s="3">
        <v>0.85</v>
      </c>
      <c r="G606">
        <v>16875</v>
      </c>
      <c r="H606" t="s">
        <v>19</v>
      </c>
      <c r="I606" s="3">
        <v>6.8</v>
      </c>
      <c r="J606" t="s">
        <v>20</v>
      </c>
      <c r="K606">
        <f t="shared" si="9"/>
        <v>0</v>
      </c>
    </row>
    <row r="607" spans="1:11" x14ac:dyDescent="0.25">
      <c r="A607">
        <v>493568</v>
      </c>
      <c r="B607">
        <v>21239</v>
      </c>
      <c r="C607" t="s">
        <v>610</v>
      </c>
      <c r="D607">
        <v>8</v>
      </c>
      <c r="E607" s="2">
        <v>40183.386111111111</v>
      </c>
      <c r="F607" s="3">
        <v>0.85</v>
      </c>
      <c r="G607">
        <v>16875</v>
      </c>
      <c r="H607" t="s">
        <v>19</v>
      </c>
      <c r="I607" s="3">
        <v>6.8</v>
      </c>
      <c r="J607" t="s">
        <v>20</v>
      </c>
      <c r="K607">
        <f t="shared" si="9"/>
        <v>0</v>
      </c>
    </row>
    <row r="608" spans="1:11" x14ac:dyDescent="0.25">
      <c r="A608">
        <v>493568</v>
      </c>
      <c r="B608">
        <v>21238</v>
      </c>
      <c r="C608" t="s">
        <v>611</v>
      </c>
      <c r="D608">
        <v>8</v>
      </c>
      <c r="E608" s="2">
        <v>40183.386111111111</v>
      </c>
      <c r="F608" s="3">
        <v>0.85</v>
      </c>
      <c r="G608">
        <v>16875</v>
      </c>
      <c r="H608" t="s">
        <v>19</v>
      </c>
      <c r="I608" s="3">
        <v>6.8</v>
      </c>
      <c r="J608" t="s">
        <v>20</v>
      </c>
      <c r="K608">
        <f t="shared" si="9"/>
        <v>0</v>
      </c>
    </row>
    <row r="609" spans="1:11" x14ac:dyDescent="0.25">
      <c r="A609">
        <v>493568</v>
      </c>
      <c r="B609">
        <v>21245</v>
      </c>
      <c r="C609" t="s">
        <v>612</v>
      </c>
      <c r="D609">
        <v>8</v>
      </c>
      <c r="E609" s="2">
        <v>40183.386111111111</v>
      </c>
      <c r="F609" s="3">
        <v>1.69</v>
      </c>
      <c r="G609">
        <v>16875</v>
      </c>
      <c r="H609" t="s">
        <v>19</v>
      </c>
      <c r="I609" s="3">
        <v>13.52</v>
      </c>
      <c r="J609" t="s">
        <v>20</v>
      </c>
      <c r="K609">
        <f t="shared" si="9"/>
        <v>0</v>
      </c>
    </row>
    <row r="610" spans="1:11" x14ac:dyDescent="0.25">
      <c r="A610">
        <v>493568</v>
      </c>
      <c r="B610">
        <v>20674</v>
      </c>
      <c r="C610" t="s">
        <v>524</v>
      </c>
      <c r="D610">
        <v>8</v>
      </c>
      <c r="E610" s="2">
        <v>40183.386111111111</v>
      </c>
      <c r="F610" s="3">
        <v>1.25</v>
      </c>
      <c r="G610">
        <v>16875</v>
      </c>
      <c r="H610" t="s">
        <v>19</v>
      </c>
      <c r="I610" s="3">
        <v>10</v>
      </c>
      <c r="J610" t="s">
        <v>20</v>
      </c>
      <c r="K610">
        <f t="shared" si="9"/>
        <v>0</v>
      </c>
    </row>
    <row r="611" spans="1:11" x14ac:dyDescent="0.25">
      <c r="A611">
        <v>493568</v>
      </c>
      <c r="B611">
        <v>21244</v>
      </c>
      <c r="C611" t="s">
        <v>613</v>
      </c>
      <c r="D611">
        <v>8</v>
      </c>
      <c r="E611" s="2">
        <v>40183.386111111111</v>
      </c>
      <c r="F611" s="3">
        <v>1.69</v>
      </c>
      <c r="G611">
        <v>16875</v>
      </c>
      <c r="H611" t="s">
        <v>19</v>
      </c>
      <c r="I611" s="3">
        <v>13.52</v>
      </c>
      <c r="J611" t="s">
        <v>20</v>
      </c>
      <c r="K611">
        <f t="shared" si="9"/>
        <v>0</v>
      </c>
    </row>
    <row r="612" spans="1:11" x14ac:dyDescent="0.25">
      <c r="A612">
        <v>493568</v>
      </c>
      <c r="B612">
        <v>20675</v>
      </c>
      <c r="C612" t="s">
        <v>156</v>
      </c>
      <c r="D612">
        <v>8</v>
      </c>
      <c r="E612" s="2">
        <v>40183.386111111111</v>
      </c>
      <c r="F612" s="3">
        <v>1.25</v>
      </c>
      <c r="G612">
        <v>16875</v>
      </c>
      <c r="H612" t="s">
        <v>19</v>
      </c>
      <c r="I612" s="3">
        <v>10</v>
      </c>
      <c r="J612" t="s">
        <v>20</v>
      </c>
      <c r="K612">
        <f t="shared" si="9"/>
        <v>0</v>
      </c>
    </row>
    <row r="613" spans="1:11" x14ac:dyDescent="0.25">
      <c r="A613">
        <v>493568</v>
      </c>
      <c r="B613">
        <v>21243</v>
      </c>
      <c r="C613" t="s">
        <v>614</v>
      </c>
      <c r="D613">
        <v>8</v>
      </c>
      <c r="E613" s="2">
        <v>40183.386111111111</v>
      </c>
      <c r="F613" s="3">
        <v>1.69</v>
      </c>
      <c r="G613">
        <v>16875</v>
      </c>
      <c r="H613" t="s">
        <v>19</v>
      </c>
      <c r="I613" s="3">
        <v>13.52</v>
      </c>
      <c r="J613" t="s">
        <v>20</v>
      </c>
      <c r="K613">
        <f t="shared" si="9"/>
        <v>0</v>
      </c>
    </row>
    <row r="614" spans="1:11" x14ac:dyDescent="0.25">
      <c r="A614">
        <v>493568</v>
      </c>
      <c r="B614">
        <v>21242</v>
      </c>
      <c r="C614" t="s">
        <v>615</v>
      </c>
      <c r="D614">
        <v>8</v>
      </c>
      <c r="E614" s="2">
        <v>40183.386111111111</v>
      </c>
      <c r="F614" s="3">
        <v>1.69</v>
      </c>
      <c r="G614">
        <v>16875</v>
      </c>
      <c r="H614" t="s">
        <v>19</v>
      </c>
      <c r="I614" s="3">
        <v>13.52</v>
      </c>
      <c r="J614" t="s">
        <v>20</v>
      </c>
      <c r="K614">
        <f t="shared" si="9"/>
        <v>0</v>
      </c>
    </row>
    <row r="615" spans="1:11" x14ac:dyDescent="0.25">
      <c r="A615">
        <v>493568</v>
      </c>
      <c r="B615">
        <v>20676</v>
      </c>
      <c r="C615" t="s">
        <v>616</v>
      </c>
      <c r="D615">
        <v>8</v>
      </c>
      <c r="E615" s="2">
        <v>40183.386111111111</v>
      </c>
      <c r="F615" s="3">
        <v>1.25</v>
      </c>
      <c r="G615">
        <v>16875</v>
      </c>
      <c r="H615" t="s">
        <v>19</v>
      </c>
      <c r="I615" s="3">
        <v>10</v>
      </c>
      <c r="J615" t="s">
        <v>20</v>
      </c>
      <c r="K615">
        <f t="shared" si="9"/>
        <v>0</v>
      </c>
    </row>
    <row r="616" spans="1:11" x14ac:dyDescent="0.25">
      <c r="A616">
        <v>493568</v>
      </c>
      <c r="B616">
        <v>21667</v>
      </c>
      <c r="C616" t="s">
        <v>617</v>
      </c>
      <c r="D616">
        <v>2</v>
      </c>
      <c r="E616" s="2">
        <v>40183.386111111111</v>
      </c>
      <c r="F616" s="3">
        <v>16.95</v>
      </c>
      <c r="G616">
        <v>16875</v>
      </c>
      <c r="H616" t="s">
        <v>19</v>
      </c>
      <c r="I616" s="3">
        <v>33.9</v>
      </c>
      <c r="J616" t="s">
        <v>20</v>
      </c>
      <c r="K616">
        <f t="shared" si="9"/>
        <v>0</v>
      </c>
    </row>
    <row r="617" spans="1:11" x14ac:dyDescent="0.25">
      <c r="A617">
        <v>493568</v>
      </c>
      <c r="B617">
        <v>20677</v>
      </c>
      <c r="C617" t="s">
        <v>523</v>
      </c>
      <c r="D617">
        <v>8</v>
      </c>
      <c r="E617" s="2">
        <v>40183.386111111111</v>
      </c>
      <c r="F617" s="3">
        <v>1.25</v>
      </c>
      <c r="G617">
        <v>16875</v>
      </c>
      <c r="H617" t="s">
        <v>19</v>
      </c>
      <c r="I617" s="3">
        <v>10</v>
      </c>
      <c r="J617" t="s">
        <v>20</v>
      </c>
      <c r="K617">
        <f t="shared" si="9"/>
        <v>0</v>
      </c>
    </row>
    <row r="618" spans="1:11" x14ac:dyDescent="0.25">
      <c r="A618">
        <v>493568</v>
      </c>
      <c r="B618">
        <v>21659</v>
      </c>
      <c r="C618" t="s">
        <v>618</v>
      </c>
      <c r="D618">
        <v>2</v>
      </c>
      <c r="E618" s="2">
        <v>40183.386111111111</v>
      </c>
      <c r="F618" s="3">
        <v>14.95</v>
      </c>
      <c r="G618">
        <v>16875</v>
      </c>
      <c r="H618" t="s">
        <v>19</v>
      </c>
      <c r="I618" s="3">
        <v>29.9</v>
      </c>
      <c r="J618" t="s">
        <v>20</v>
      </c>
      <c r="K618">
        <f t="shared" si="9"/>
        <v>0</v>
      </c>
    </row>
    <row r="619" spans="1:11" x14ac:dyDescent="0.25">
      <c r="A619">
        <v>493568</v>
      </c>
      <c r="B619">
        <v>20832</v>
      </c>
      <c r="C619" t="s">
        <v>619</v>
      </c>
      <c r="D619">
        <v>24</v>
      </c>
      <c r="E619" s="2">
        <v>40183.386111111111</v>
      </c>
      <c r="F619" s="3">
        <v>0.85</v>
      </c>
      <c r="G619">
        <v>16875</v>
      </c>
      <c r="H619" t="s">
        <v>19</v>
      </c>
      <c r="I619" s="3">
        <v>20.399999999999999</v>
      </c>
      <c r="J619" t="s">
        <v>20</v>
      </c>
      <c r="K619">
        <f t="shared" si="9"/>
        <v>0</v>
      </c>
    </row>
    <row r="620" spans="1:11" x14ac:dyDescent="0.25">
      <c r="A620">
        <v>493568</v>
      </c>
      <c r="B620">
        <v>84992</v>
      </c>
      <c r="C620" t="s">
        <v>205</v>
      </c>
      <c r="D620">
        <v>24</v>
      </c>
      <c r="E620" s="2">
        <v>40183.386111111111</v>
      </c>
      <c r="F620" s="3">
        <v>0.55000000000000004</v>
      </c>
      <c r="G620">
        <v>16875</v>
      </c>
      <c r="H620" t="s">
        <v>19</v>
      </c>
      <c r="I620" s="3">
        <v>13.2</v>
      </c>
      <c r="J620" t="s">
        <v>20</v>
      </c>
      <c r="K620">
        <f t="shared" si="9"/>
        <v>0</v>
      </c>
    </row>
    <row r="621" spans="1:11" x14ac:dyDescent="0.25">
      <c r="A621">
        <v>493568</v>
      </c>
      <c r="B621">
        <v>84050</v>
      </c>
      <c r="C621" t="s">
        <v>516</v>
      </c>
      <c r="D621">
        <v>6</v>
      </c>
      <c r="E621" s="2">
        <v>40183.386111111111</v>
      </c>
      <c r="F621" s="3">
        <v>1.65</v>
      </c>
      <c r="G621">
        <v>16875</v>
      </c>
      <c r="H621" t="s">
        <v>19</v>
      </c>
      <c r="I621" s="3">
        <v>9.8999999999999986</v>
      </c>
      <c r="J621" t="s">
        <v>20</v>
      </c>
      <c r="K621">
        <f t="shared" si="9"/>
        <v>0</v>
      </c>
    </row>
    <row r="622" spans="1:11" x14ac:dyDescent="0.25">
      <c r="A622">
        <v>493568</v>
      </c>
      <c r="B622">
        <v>22195</v>
      </c>
      <c r="C622" t="s">
        <v>620</v>
      </c>
      <c r="D622">
        <v>12</v>
      </c>
      <c r="E622" s="2">
        <v>40183.386111111111</v>
      </c>
      <c r="F622" s="3">
        <v>1.65</v>
      </c>
      <c r="G622">
        <v>16875</v>
      </c>
      <c r="H622" t="s">
        <v>19</v>
      </c>
      <c r="I622" s="3">
        <v>19.8</v>
      </c>
      <c r="J622" t="s">
        <v>20</v>
      </c>
      <c r="K622">
        <f t="shared" si="9"/>
        <v>0</v>
      </c>
    </row>
    <row r="623" spans="1:11" x14ac:dyDescent="0.25">
      <c r="A623">
        <v>493568</v>
      </c>
      <c r="B623">
        <v>22196</v>
      </c>
      <c r="C623" t="s">
        <v>621</v>
      </c>
      <c r="D623">
        <v>12</v>
      </c>
      <c r="E623" s="2">
        <v>40183.386111111111</v>
      </c>
      <c r="F623" s="3">
        <v>0.85</v>
      </c>
      <c r="G623">
        <v>16875</v>
      </c>
      <c r="H623" t="s">
        <v>19</v>
      </c>
      <c r="I623" s="3">
        <v>10.199999999999999</v>
      </c>
      <c r="J623" t="s">
        <v>20</v>
      </c>
      <c r="K623">
        <f t="shared" si="9"/>
        <v>0</v>
      </c>
    </row>
    <row r="624" spans="1:11" x14ac:dyDescent="0.25">
      <c r="A624">
        <v>493568</v>
      </c>
      <c r="B624">
        <v>84378</v>
      </c>
      <c r="C624" t="s">
        <v>415</v>
      </c>
      <c r="D624">
        <v>12</v>
      </c>
      <c r="E624" s="2">
        <v>40183.386111111111</v>
      </c>
      <c r="F624" s="3">
        <v>1.25</v>
      </c>
      <c r="G624">
        <v>16875</v>
      </c>
      <c r="H624" t="s">
        <v>19</v>
      </c>
      <c r="I624" s="3">
        <v>15</v>
      </c>
      <c r="J624" t="s">
        <v>20</v>
      </c>
      <c r="K624">
        <f t="shared" si="9"/>
        <v>0</v>
      </c>
    </row>
    <row r="625" spans="1:11" x14ac:dyDescent="0.25">
      <c r="A625">
        <v>493568</v>
      </c>
      <c r="B625">
        <v>21354</v>
      </c>
      <c r="C625" t="s">
        <v>622</v>
      </c>
      <c r="D625">
        <v>12</v>
      </c>
      <c r="E625" s="2">
        <v>40183.386111111111</v>
      </c>
      <c r="F625" s="3">
        <v>1.25</v>
      </c>
      <c r="G625">
        <v>16875</v>
      </c>
      <c r="H625" t="s">
        <v>19</v>
      </c>
      <c r="I625" s="3">
        <v>15</v>
      </c>
      <c r="J625" t="s">
        <v>20</v>
      </c>
      <c r="K625">
        <f t="shared" si="9"/>
        <v>0</v>
      </c>
    </row>
    <row r="626" spans="1:11" x14ac:dyDescent="0.25">
      <c r="A626">
        <v>493568</v>
      </c>
      <c r="B626">
        <v>22236</v>
      </c>
      <c r="C626" t="s">
        <v>623</v>
      </c>
      <c r="D626">
        <v>2</v>
      </c>
      <c r="E626" s="2">
        <v>40183.386111111111</v>
      </c>
      <c r="F626" s="3">
        <v>12.75</v>
      </c>
      <c r="G626">
        <v>16875</v>
      </c>
      <c r="H626" t="s">
        <v>19</v>
      </c>
      <c r="I626" s="3">
        <v>25.5</v>
      </c>
      <c r="J626" t="s">
        <v>20</v>
      </c>
      <c r="K626">
        <f t="shared" si="9"/>
        <v>0</v>
      </c>
    </row>
    <row r="627" spans="1:11" x14ac:dyDescent="0.25">
      <c r="A627">
        <v>493568</v>
      </c>
      <c r="B627">
        <v>21217</v>
      </c>
      <c r="C627" t="s">
        <v>109</v>
      </c>
      <c r="D627">
        <v>2</v>
      </c>
      <c r="E627" s="2">
        <v>40183.386111111111</v>
      </c>
      <c r="F627" s="3">
        <v>9.9499999999999993</v>
      </c>
      <c r="G627">
        <v>16875</v>
      </c>
      <c r="H627" t="s">
        <v>19</v>
      </c>
      <c r="I627" s="3">
        <v>19.899999999999999</v>
      </c>
      <c r="J627" t="s">
        <v>20</v>
      </c>
      <c r="K627">
        <f t="shared" si="9"/>
        <v>0</v>
      </c>
    </row>
    <row r="628" spans="1:11" x14ac:dyDescent="0.25">
      <c r="A628">
        <v>493568</v>
      </c>
      <c r="B628">
        <v>20914</v>
      </c>
      <c r="C628" t="s">
        <v>110</v>
      </c>
      <c r="D628">
        <v>6</v>
      </c>
      <c r="E628" s="2">
        <v>40183.386111111111</v>
      </c>
      <c r="F628" s="3">
        <v>2.95</v>
      </c>
      <c r="G628">
        <v>16875</v>
      </c>
      <c r="H628" t="s">
        <v>19</v>
      </c>
      <c r="I628" s="3">
        <v>17.7</v>
      </c>
      <c r="J628" t="s">
        <v>20</v>
      </c>
      <c r="K628">
        <f t="shared" si="9"/>
        <v>0</v>
      </c>
    </row>
    <row r="629" spans="1:11" x14ac:dyDescent="0.25">
      <c r="A629">
        <v>493568</v>
      </c>
      <c r="B629">
        <v>37503</v>
      </c>
      <c r="C629" t="s">
        <v>119</v>
      </c>
      <c r="D629">
        <v>2</v>
      </c>
      <c r="E629" s="2">
        <v>40183.386111111111</v>
      </c>
      <c r="F629" s="3">
        <v>10.75</v>
      </c>
      <c r="G629">
        <v>16875</v>
      </c>
      <c r="H629" t="s">
        <v>19</v>
      </c>
      <c r="I629" s="3">
        <v>21.5</v>
      </c>
      <c r="J629" t="s">
        <v>20</v>
      </c>
      <c r="K629">
        <f t="shared" si="9"/>
        <v>0</v>
      </c>
    </row>
    <row r="630" spans="1:11" x14ac:dyDescent="0.25">
      <c r="A630">
        <v>493568</v>
      </c>
      <c r="B630">
        <v>22270</v>
      </c>
      <c r="C630" t="s">
        <v>624</v>
      </c>
      <c r="D630">
        <v>4</v>
      </c>
      <c r="E630" s="2">
        <v>40183.386111111111</v>
      </c>
      <c r="F630" s="3">
        <v>3.75</v>
      </c>
      <c r="G630">
        <v>16875</v>
      </c>
      <c r="H630" t="s">
        <v>19</v>
      </c>
      <c r="I630" s="3">
        <v>15</v>
      </c>
      <c r="J630" t="s">
        <v>20</v>
      </c>
      <c r="K630">
        <f t="shared" si="9"/>
        <v>0</v>
      </c>
    </row>
    <row r="631" spans="1:11" x14ac:dyDescent="0.25">
      <c r="A631">
        <v>493568</v>
      </c>
      <c r="B631">
        <v>21764</v>
      </c>
      <c r="C631" t="s">
        <v>625</v>
      </c>
      <c r="D631">
        <v>1</v>
      </c>
      <c r="E631" s="2">
        <v>40183.386111111111</v>
      </c>
      <c r="F631" s="3">
        <v>39.950000000000003</v>
      </c>
      <c r="G631">
        <v>16875</v>
      </c>
      <c r="H631" t="s">
        <v>19</v>
      </c>
      <c r="I631" s="3">
        <v>39.950000000000003</v>
      </c>
      <c r="J631" t="s">
        <v>20</v>
      </c>
      <c r="K631">
        <f t="shared" si="9"/>
        <v>0</v>
      </c>
    </row>
    <row r="632" spans="1:11" x14ac:dyDescent="0.25">
      <c r="A632">
        <v>493568</v>
      </c>
      <c r="B632">
        <v>21274</v>
      </c>
      <c r="C632" t="s">
        <v>626</v>
      </c>
      <c r="D632">
        <v>1</v>
      </c>
      <c r="E632" s="2">
        <v>40183.386111111111</v>
      </c>
      <c r="F632" s="3">
        <v>12.75</v>
      </c>
      <c r="G632">
        <v>16875</v>
      </c>
      <c r="H632" t="s">
        <v>19</v>
      </c>
      <c r="I632" s="3">
        <v>12.75</v>
      </c>
      <c r="J632" t="s">
        <v>20</v>
      </c>
      <c r="K632">
        <f t="shared" si="9"/>
        <v>0</v>
      </c>
    </row>
    <row r="633" spans="1:11" x14ac:dyDescent="0.25">
      <c r="A633">
        <v>493568</v>
      </c>
      <c r="B633">
        <v>22078</v>
      </c>
      <c r="C633" t="s">
        <v>627</v>
      </c>
      <c r="D633">
        <v>10</v>
      </c>
      <c r="E633" s="2">
        <v>40183.386111111111</v>
      </c>
      <c r="F633" s="3">
        <v>2.1</v>
      </c>
      <c r="G633">
        <v>16875</v>
      </c>
      <c r="H633" t="s">
        <v>19</v>
      </c>
      <c r="I633" s="3">
        <v>21</v>
      </c>
      <c r="J633" t="s">
        <v>20</v>
      </c>
      <c r="K633">
        <f t="shared" si="9"/>
        <v>0</v>
      </c>
    </row>
    <row r="634" spans="1:11" x14ac:dyDescent="0.25">
      <c r="A634">
        <v>493568</v>
      </c>
      <c r="B634" t="s">
        <v>446</v>
      </c>
      <c r="C634" t="s">
        <v>447</v>
      </c>
      <c r="D634">
        <v>12</v>
      </c>
      <c r="E634" s="2">
        <v>40183.386111111111</v>
      </c>
      <c r="F634" s="3">
        <v>0.95</v>
      </c>
      <c r="G634">
        <v>16875</v>
      </c>
      <c r="H634" t="s">
        <v>19</v>
      </c>
      <c r="I634" s="3">
        <v>11.4</v>
      </c>
      <c r="J634" t="s">
        <v>20</v>
      </c>
      <c r="K634">
        <f t="shared" si="9"/>
        <v>0</v>
      </c>
    </row>
    <row r="635" spans="1:11" x14ac:dyDescent="0.25">
      <c r="A635">
        <v>493568</v>
      </c>
      <c r="B635" t="s">
        <v>628</v>
      </c>
      <c r="C635" t="s">
        <v>629</v>
      </c>
      <c r="D635">
        <v>12</v>
      </c>
      <c r="E635" s="2">
        <v>40183.386111111111</v>
      </c>
      <c r="F635" s="3">
        <v>0.85</v>
      </c>
      <c r="G635">
        <v>16875</v>
      </c>
      <c r="H635" t="s">
        <v>19</v>
      </c>
      <c r="I635" s="3">
        <v>10.199999999999999</v>
      </c>
      <c r="J635" t="s">
        <v>20</v>
      </c>
      <c r="K635">
        <f t="shared" si="9"/>
        <v>0</v>
      </c>
    </row>
    <row r="636" spans="1:11" x14ac:dyDescent="0.25">
      <c r="A636">
        <v>493568</v>
      </c>
      <c r="B636">
        <v>21755</v>
      </c>
      <c r="C636" t="s">
        <v>630</v>
      </c>
      <c r="D636">
        <v>6</v>
      </c>
      <c r="E636" s="2">
        <v>40183.386111111111</v>
      </c>
      <c r="F636" s="3">
        <v>5.95</v>
      </c>
      <c r="G636">
        <v>16875</v>
      </c>
      <c r="H636" t="s">
        <v>19</v>
      </c>
      <c r="I636" s="3">
        <v>35.700000000000003</v>
      </c>
      <c r="J636" t="s">
        <v>20</v>
      </c>
      <c r="K636">
        <f t="shared" si="9"/>
        <v>0</v>
      </c>
    </row>
    <row r="637" spans="1:11" x14ac:dyDescent="0.25">
      <c r="A637">
        <v>493568</v>
      </c>
      <c r="B637" t="s">
        <v>98</v>
      </c>
      <c r="C637" t="s">
        <v>99</v>
      </c>
      <c r="D637">
        <v>12</v>
      </c>
      <c r="E637" s="2">
        <v>40183.386111111111</v>
      </c>
      <c r="F637" s="3">
        <v>2.95</v>
      </c>
      <c r="G637">
        <v>16875</v>
      </c>
      <c r="H637" t="s">
        <v>19</v>
      </c>
      <c r="I637" s="3">
        <v>35.400000000000013</v>
      </c>
      <c r="J637" t="s">
        <v>20</v>
      </c>
      <c r="K637">
        <f t="shared" si="9"/>
        <v>0</v>
      </c>
    </row>
    <row r="638" spans="1:11" x14ac:dyDescent="0.25">
      <c r="A638">
        <v>493568</v>
      </c>
      <c r="B638" t="s">
        <v>107</v>
      </c>
      <c r="C638" t="s">
        <v>108</v>
      </c>
      <c r="D638">
        <v>6</v>
      </c>
      <c r="E638" s="2">
        <v>40183.386111111111</v>
      </c>
      <c r="F638" s="3">
        <v>3.75</v>
      </c>
      <c r="G638">
        <v>16875</v>
      </c>
      <c r="H638" t="s">
        <v>19</v>
      </c>
      <c r="I638" s="3">
        <v>22.5</v>
      </c>
      <c r="J638" t="s">
        <v>20</v>
      </c>
      <c r="K638">
        <f t="shared" si="9"/>
        <v>0</v>
      </c>
    </row>
    <row r="639" spans="1:11" x14ac:dyDescent="0.25">
      <c r="A639">
        <v>493568</v>
      </c>
      <c r="B639" t="s">
        <v>105</v>
      </c>
      <c r="C639" t="s">
        <v>106</v>
      </c>
      <c r="D639">
        <v>6</v>
      </c>
      <c r="E639" s="2">
        <v>40183.386111111111</v>
      </c>
      <c r="F639" s="3">
        <v>3.75</v>
      </c>
      <c r="G639">
        <v>16875</v>
      </c>
      <c r="H639" t="s">
        <v>19</v>
      </c>
      <c r="I639" s="3">
        <v>22.5</v>
      </c>
      <c r="J639" t="s">
        <v>20</v>
      </c>
      <c r="K639">
        <f t="shared" si="9"/>
        <v>0</v>
      </c>
    </row>
    <row r="640" spans="1:11" x14ac:dyDescent="0.25">
      <c r="A640">
        <v>493568</v>
      </c>
      <c r="B640" t="s">
        <v>103</v>
      </c>
      <c r="C640" t="s">
        <v>104</v>
      </c>
      <c r="D640">
        <v>6</v>
      </c>
      <c r="E640" s="2">
        <v>40183.386111111111</v>
      </c>
      <c r="F640" s="3">
        <v>3.75</v>
      </c>
      <c r="G640">
        <v>16875</v>
      </c>
      <c r="H640" t="s">
        <v>19</v>
      </c>
      <c r="I640" s="3">
        <v>22.5</v>
      </c>
      <c r="J640" t="s">
        <v>20</v>
      </c>
      <c r="K640">
        <f t="shared" si="9"/>
        <v>0</v>
      </c>
    </row>
    <row r="641" spans="1:11" x14ac:dyDescent="0.25">
      <c r="A641">
        <v>493569</v>
      </c>
      <c r="B641">
        <v>20704</v>
      </c>
      <c r="C641" t="s">
        <v>631</v>
      </c>
      <c r="D641">
        <v>8</v>
      </c>
      <c r="E641" s="2">
        <v>40183.395138888889</v>
      </c>
      <c r="F641" s="3">
        <v>2.95</v>
      </c>
      <c r="G641">
        <v>13901</v>
      </c>
      <c r="H641" t="s">
        <v>19</v>
      </c>
      <c r="I641" s="3">
        <v>23.6</v>
      </c>
      <c r="J641" t="s">
        <v>20</v>
      </c>
      <c r="K641">
        <f t="shared" si="9"/>
        <v>1</v>
      </c>
    </row>
    <row r="642" spans="1:11" x14ac:dyDescent="0.25">
      <c r="A642">
        <v>493569</v>
      </c>
      <c r="B642">
        <v>20705</v>
      </c>
      <c r="C642" t="s">
        <v>632</v>
      </c>
      <c r="D642">
        <v>8</v>
      </c>
      <c r="E642" s="2">
        <v>40183.395138888889</v>
      </c>
      <c r="F642" s="3">
        <v>2.95</v>
      </c>
      <c r="G642">
        <v>13901</v>
      </c>
      <c r="H642" t="s">
        <v>19</v>
      </c>
      <c r="I642" s="3">
        <v>23.6</v>
      </c>
      <c r="J642" t="s">
        <v>20</v>
      </c>
      <c r="K642">
        <f t="shared" ref="K642:K705" si="10">IF(A642&lt;&gt;A641,1,0)</f>
        <v>0</v>
      </c>
    </row>
    <row r="643" spans="1:11" x14ac:dyDescent="0.25">
      <c r="A643">
        <v>493569</v>
      </c>
      <c r="B643" t="s">
        <v>493</v>
      </c>
      <c r="C643" t="s">
        <v>494</v>
      </c>
      <c r="D643">
        <v>24</v>
      </c>
      <c r="E643" s="2">
        <v>40183.395138888889</v>
      </c>
      <c r="F643" s="3">
        <v>0.19</v>
      </c>
      <c r="G643">
        <v>13901</v>
      </c>
      <c r="H643" t="s">
        <v>19</v>
      </c>
      <c r="I643" s="3">
        <v>4.5599999999999996</v>
      </c>
      <c r="J643" t="s">
        <v>20</v>
      </c>
      <c r="K643">
        <f t="shared" si="10"/>
        <v>0</v>
      </c>
    </row>
    <row r="644" spans="1:11" x14ac:dyDescent="0.25">
      <c r="A644">
        <v>493569</v>
      </c>
      <c r="B644" t="s">
        <v>633</v>
      </c>
      <c r="C644" t="s">
        <v>634</v>
      </c>
      <c r="D644">
        <v>8</v>
      </c>
      <c r="E644" s="2">
        <v>40183.395138888889</v>
      </c>
      <c r="F644" s="3">
        <v>1.95</v>
      </c>
      <c r="G644">
        <v>13901</v>
      </c>
      <c r="H644" t="s">
        <v>19</v>
      </c>
      <c r="I644" s="3">
        <v>15.6</v>
      </c>
      <c r="J644" t="s">
        <v>20</v>
      </c>
      <c r="K644">
        <f t="shared" si="10"/>
        <v>0</v>
      </c>
    </row>
    <row r="645" spans="1:11" x14ac:dyDescent="0.25">
      <c r="A645">
        <v>493569</v>
      </c>
      <c r="B645" t="s">
        <v>635</v>
      </c>
      <c r="C645" t="s">
        <v>636</v>
      </c>
      <c r="D645">
        <v>8</v>
      </c>
      <c r="E645" s="2">
        <v>40183.395138888889</v>
      </c>
      <c r="F645" s="3">
        <v>2.1</v>
      </c>
      <c r="G645">
        <v>13901</v>
      </c>
      <c r="H645" t="s">
        <v>19</v>
      </c>
      <c r="I645" s="3">
        <v>16.8</v>
      </c>
      <c r="J645" t="s">
        <v>20</v>
      </c>
      <c r="K645">
        <f t="shared" si="10"/>
        <v>0</v>
      </c>
    </row>
    <row r="646" spans="1:11" x14ac:dyDescent="0.25">
      <c r="A646">
        <v>493569</v>
      </c>
      <c r="B646" t="s">
        <v>637</v>
      </c>
      <c r="C646" t="s">
        <v>638</v>
      </c>
      <c r="D646">
        <v>36</v>
      </c>
      <c r="E646" s="2">
        <v>40183.395138888889</v>
      </c>
      <c r="F646" s="3">
        <v>0.65</v>
      </c>
      <c r="G646">
        <v>13901</v>
      </c>
      <c r="H646" t="s">
        <v>19</v>
      </c>
      <c r="I646" s="3">
        <v>23.4</v>
      </c>
      <c r="J646" t="s">
        <v>20</v>
      </c>
      <c r="K646">
        <f t="shared" si="10"/>
        <v>0</v>
      </c>
    </row>
    <row r="647" spans="1:11" x14ac:dyDescent="0.25">
      <c r="A647">
        <v>493569</v>
      </c>
      <c r="B647">
        <v>72772</v>
      </c>
      <c r="C647" t="s">
        <v>639</v>
      </c>
      <c r="D647">
        <v>32</v>
      </c>
      <c r="E647" s="2">
        <v>40183.395138888889</v>
      </c>
      <c r="F647" s="3">
        <v>1.25</v>
      </c>
      <c r="G647">
        <v>13901</v>
      </c>
      <c r="H647" t="s">
        <v>19</v>
      </c>
      <c r="I647" s="3">
        <v>40</v>
      </c>
      <c r="J647" t="s">
        <v>20</v>
      </c>
      <c r="K647">
        <f t="shared" si="10"/>
        <v>0</v>
      </c>
    </row>
    <row r="648" spans="1:11" x14ac:dyDescent="0.25">
      <c r="A648">
        <v>493569</v>
      </c>
      <c r="B648">
        <v>22283</v>
      </c>
      <c r="C648" t="s">
        <v>640</v>
      </c>
      <c r="D648">
        <v>2</v>
      </c>
      <c r="E648" s="2">
        <v>40183.395138888889</v>
      </c>
      <c r="F648" s="3">
        <v>7.95</v>
      </c>
      <c r="G648">
        <v>13901</v>
      </c>
      <c r="H648" t="s">
        <v>19</v>
      </c>
      <c r="I648" s="3">
        <v>15.9</v>
      </c>
      <c r="J648" t="s">
        <v>20</v>
      </c>
      <c r="K648">
        <f t="shared" si="10"/>
        <v>0</v>
      </c>
    </row>
    <row r="649" spans="1:11" x14ac:dyDescent="0.25">
      <c r="A649">
        <v>493569</v>
      </c>
      <c r="B649">
        <v>21733</v>
      </c>
      <c r="C649" t="s">
        <v>100</v>
      </c>
      <c r="D649">
        <v>12</v>
      </c>
      <c r="E649" s="2">
        <v>40183.395138888889</v>
      </c>
      <c r="F649" s="3">
        <v>2.95</v>
      </c>
      <c r="G649">
        <v>13901</v>
      </c>
      <c r="H649" t="s">
        <v>19</v>
      </c>
      <c r="I649" s="3">
        <v>35.400000000000013</v>
      </c>
      <c r="J649" t="s">
        <v>20</v>
      </c>
      <c r="K649">
        <f t="shared" si="10"/>
        <v>0</v>
      </c>
    </row>
    <row r="650" spans="1:11" x14ac:dyDescent="0.25">
      <c r="A650">
        <v>493569</v>
      </c>
      <c r="B650" t="s">
        <v>98</v>
      </c>
      <c r="C650" t="s">
        <v>99</v>
      </c>
      <c r="D650">
        <v>12</v>
      </c>
      <c r="E650" s="2">
        <v>40183.395138888889</v>
      </c>
      <c r="F650" s="3">
        <v>2.95</v>
      </c>
      <c r="G650">
        <v>13901</v>
      </c>
      <c r="H650" t="s">
        <v>19</v>
      </c>
      <c r="I650" s="3">
        <v>35.400000000000013</v>
      </c>
      <c r="J650" t="s">
        <v>20</v>
      </c>
      <c r="K650">
        <f t="shared" si="10"/>
        <v>0</v>
      </c>
    </row>
    <row r="651" spans="1:11" x14ac:dyDescent="0.25">
      <c r="A651">
        <v>493569</v>
      </c>
      <c r="B651" t="s">
        <v>337</v>
      </c>
      <c r="C651" t="s">
        <v>338</v>
      </c>
      <c r="D651">
        <v>4</v>
      </c>
      <c r="E651" s="2">
        <v>40183.395138888889</v>
      </c>
      <c r="F651" s="3">
        <v>3.75</v>
      </c>
      <c r="G651">
        <v>13901</v>
      </c>
      <c r="H651" t="s">
        <v>19</v>
      </c>
      <c r="I651" s="3">
        <v>15</v>
      </c>
      <c r="J651" t="s">
        <v>20</v>
      </c>
      <c r="K651">
        <f t="shared" si="10"/>
        <v>0</v>
      </c>
    </row>
    <row r="652" spans="1:11" x14ac:dyDescent="0.25">
      <c r="A652">
        <v>493569</v>
      </c>
      <c r="B652">
        <v>21485</v>
      </c>
      <c r="C652" t="s">
        <v>641</v>
      </c>
      <c r="D652">
        <v>3</v>
      </c>
      <c r="E652" s="2">
        <v>40183.395138888889</v>
      </c>
      <c r="F652" s="3">
        <v>4.95</v>
      </c>
      <c r="G652">
        <v>13901</v>
      </c>
      <c r="H652" t="s">
        <v>19</v>
      </c>
      <c r="I652" s="3">
        <v>14.85</v>
      </c>
      <c r="J652" t="s">
        <v>20</v>
      </c>
      <c r="K652">
        <f t="shared" si="10"/>
        <v>0</v>
      </c>
    </row>
    <row r="653" spans="1:11" x14ac:dyDescent="0.25">
      <c r="A653">
        <v>493569</v>
      </c>
      <c r="B653" t="s">
        <v>642</v>
      </c>
      <c r="C653" t="s">
        <v>643</v>
      </c>
      <c r="D653">
        <v>4</v>
      </c>
      <c r="E653" s="2">
        <v>40183.395138888889</v>
      </c>
      <c r="F653" s="3">
        <v>3.75</v>
      </c>
      <c r="G653">
        <v>13901</v>
      </c>
      <c r="H653" t="s">
        <v>19</v>
      </c>
      <c r="I653" s="3">
        <v>15</v>
      </c>
      <c r="J653" t="s">
        <v>20</v>
      </c>
      <c r="K653">
        <f t="shared" si="10"/>
        <v>0</v>
      </c>
    </row>
    <row r="654" spans="1:11" x14ac:dyDescent="0.25">
      <c r="A654">
        <v>493571</v>
      </c>
      <c r="B654">
        <v>82486</v>
      </c>
      <c r="C654" t="s">
        <v>607</v>
      </c>
      <c r="D654">
        <v>2</v>
      </c>
      <c r="E654" s="2">
        <v>40183.421527777777</v>
      </c>
      <c r="F654" s="3">
        <v>7.95</v>
      </c>
      <c r="G654">
        <v>14198</v>
      </c>
      <c r="H654" t="s">
        <v>19</v>
      </c>
      <c r="I654" s="3">
        <v>15.9</v>
      </c>
      <c r="J654" t="s">
        <v>20</v>
      </c>
      <c r="K654">
        <f t="shared" si="10"/>
        <v>1</v>
      </c>
    </row>
    <row r="655" spans="1:11" x14ac:dyDescent="0.25">
      <c r="A655">
        <v>493571</v>
      </c>
      <c r="B655">
        <v>48194</v>
      </c>
      <c r="C655" t="s">
        <v>133</v>
      </c>
      <c r="D655">
        <v>4</v>
      </c>
      <c r="E655" s="2">
        <v>40183.421527777777</v>
      </c>
      <c r="F655" s="3">
        <v>6.75</v>
      </c>
      <c r="G655">
        <v>14198</v>
      </c>
      <c r="H655" t="s">
        <v>19</v>
      </c>
      <c r="I655" s="3">
        <v>27</v>
      </c>
      <c r="J655" t="s">
        <v>20</v>
      </c>
      <c r="K655">
        <f t="shared" si="10"/>
        <v>0</v>
      </c>
    </row>
    <row r="656" spans="1:11" x14ac:dyDescent="0.25">
      <c r="A656">
        <v>493571</v>
      </c>
      <c r="B656">
        <v>48187</v>
      </c>
      <c r="C656" t="s">
        <v>479</v>
      </c>
      <c r="D656">
        <v>2</v>
      </c>
      <c r="E656" s="2">
        <v>40183.421527777777</v>
      </c>
      <c r="F656" s="3">
        <v>6.75</v>
      </c>
      <c r="G656">
        <v>14198</v>
      </c>
      <c r="H656" t="s">
        <v>19</v>
      </c>
      <c r="I656" s="3">
        <v>13.5</v>
      </c>
      <c r="J656" t="s">
        <v>20</v>
      </c>
      <c r="K656">
        <f t="shared" si="10"/>
        <v>0</v>
      </c>
    </row>
    <row r="657" spans="1:11" x14ac:dyDescent="0.25">
      <c r="A657">
        <v>493571</v>
      </c>
      <c r="B657">
        <v>82482</v>
      </c>
      <c r="C657" t="s">
        <v>394</v>
      </c>
      <c r="D657">
        <v>6</v>
      </c>
      <c r="E657" s="2">
        <v>40183.421527777777</v>
      </c>
      <c r="F657" s="3">
        <v>2.5499999999999998</v>
      </c>
      <c r="G657">
        <v>14198</v>
      </c>
      <c r="H657" t="s">
        <v>19</v>
      </c>
      <c r="I657" s="3">
        <v>15.3</v>
      </c>
      <c r="J657" t="s">
        <v>20</v>
      </c>
      <c r="K657">
        <f t="shared" si="10"/>
        <v>0</v>
      </c>
    </row>
    <row r="658" spans="1:11" x14ac:dyDescent="0.25">
      <c r="A658">
        <v>493571</v>
      </c>
      <c r="B658">
        <v>82483</v>
      </c>
      <c r="C658" t="s">
        <v>27</v>
      </c>
      <c r="D658">
        <v>4</v>
      </c>
      <c r="E658" s="2">
        <v>40183.421527777777</v>
      </c>
      <c r="F658" s="3">
        <v>5.95</v>
      </c>
      <c r="G658">
        <v>14198</v>
      </c>
      <c r="H658" t="s">
        <v>19</v>
      </c>
      <c r="I658" s="3">
        <v>23.8</v>
      </c>
      <c r="J658" t="s">
        <v>20</v>
      </c>
      <c r="K658">
        <f t="shared" si="10"/>
        <v>0</v>
      </c>
    </row>
    <row r="659" spans="1:11" x14ac:dyDescent="0.25">
      <c r="A659">
        <v>493571</v>
      </c>
      <c r="B659">
        <v>48111</v>
      </c>
      <c r="C659" t="s">
        <v>132</v>
      </c>
      <c r="D659">
        <v>2</v>
      </c>
      <c r="E659" s="2">
        <v>40183.421527777777</v>
      </c>
      <c r="F659" s="3">
        <v>6.75</v>
      </c>
      <c r="G659">
        <v>14198</v>
      </c>
      <c r="H659" t="s">
        <v>19</v>
      </c>
      <c r="I659" s="3">
        <v>13.5</v>
      </c>
      <c r="J659" t="s">
        <v>20</v>
      </c>
      <c r="K659">
        <f t="shared" si="10"/>
        <v>0</v>
      </c>
    </row>
    <row r="660" spans="1:11" x14ac:dyDescent="0.25">
      <c r="A660">
        <v>493571</v>
      </c>
      <c r="B660">
        <v>84839</v>
      </c>
      <c r="C660" t="s">
        <v>644</v>
      </c>
      <c r="D660">
        <v>2</v>
      </c>
      <c r="E660" s="2">
        <v>40183.421527777777</v>
      </c>
      <c r="F660" s="3">
        <v>6.75</v>
      </c>
      <c r="G660">
        <v>14198</v>
      </c>
      <c r="H660" t="s">
        <v>19</v>
      </c>
      <c r="I660" s="3">
        <v>13.5</v>
      </c>
      <c r="J660" t="s">
        <v>20</v>
      </c>
      <c r="K660">
        <f t="shared" si="10"/>
        <v>0</v>
      </c>
    </row>
    <row r="661" spans="1:11" x14ac:dyDescent="0.25">
      <c r="A661">
        <v>493571</v>
      </c>
      <c r="B661">
        <v>85065</v>
      </c>
      <c r="C661" t="s">
        <v>645</v>
      </c>
      <c r="D661">
        <v>1</v>
      </c>
      <c r="E661" s="2">
        <v>40183.421527777777</v>
      </c>
      <c r="F661" s="3">
        <v>12.75</v>
      </c>
      <c r="G661">
        <v>14198</v>
      </c>
      <c r="H661" t="s">
        <v>19</v>
      </c>
      <c r="I661" s="3">
        <v>12.75</v>
      </c>
      <c r="J661" t="s">
        <v>20</v>
      </c>
      <c r="K661">
        <f t="shared" si="10"/>
        <v>0</v>
      </c>
    </row>
    <row r="662" spans="1:11" x14ac:dyDescent="0.25">
      <c r="A662">
        <v>493573</v>
      </c>
      <c r="B662">
        <v>21067</v>
      </c>
      <c r="C662" t="s">
        <v>646</v>
      </c>
      <c r="D662">
        <v>36</v>
      </c>
      <c r="E662" s="2">
        <v>40183.429166666669</v>
      </c>
      <c r="F662" s="3">
        <v>0.38</v>
      </c>
      <c r="G662">
        <v>18145</v>
      </c>
      <c r="H662" t="s">
        <v>19</v>
      </c>
      <c r="I662" s="3">
        <v>13.68</v>
      </c>
      <c r="J662" t="s">
        <v>20</v>
      </c>
      <c r="K662">
        <f t="shared" si="10"/>
        <v>1</v>
      </c>
    </row>
    <row r="663" spans="1:11" x14ac:dyDescent="0.25">
      <c r="A663">
        <v>493573</v>
      </c>
      <c r="B663">
        <v>21160</v>
      </c>
      <c r="C663" t="s">
        <v>647</v>
      </c>
      <c r="D663">
        <v>24</v>
      </c>
      <c r="E663" s="2">
        <v>40183.429166666669</v>
      </c>
      <c r="F663" s="3">
        <v>0.38</v>
      </c>
      <c r="G663">
        <v>18145</v>
      </c>
      <c r="H663" t="s">
        <v>19</v>
      </c>
      <c r="I663" s="3">
        <v>9.120000000000001</v>
      </c>
      <c r="J663" t="s">
        <v>20</v>
      </c>
      <c r="K663">
        <f t="shared" si="10"/>
        <v>0</v>
      </c>
    </row>
    <row r="664" spans="1:11" x14ac:dyDescent="0.25">
      <c r="A664">
        <v>493573</v>
      </c>
      <c r="B664">
        <v>21161</v>
      </c>
      <c r="C664" t="s">
        <v>648</v>
      </c>
      <c r="D664">
        <v>24</v>
      </c>
      <c r="E664" s="2">
        <v>40183.429166666669</v>
      </c>
      <c r="F664" s="3">
        <v>0.38</v>
      </c>
      <c r="G664">
        <v>18145</v>
      </c>
      <c r="H664" t="s">
        <v>19</v>
      </c>
      <c r="I664" s="3">
        <v>9.120000000000001</v>
      </c>
      <c r="J664" t="s">
        <v>20</v>
      </c>
      <c r="K664">
        <f t="shared" si="10"/>
        <v>0</v>
      </c>
    </row>
    <row r="665" spans="1:11" x14ac:dyDescent="0.25">
      <c r="A665">
        <v>493573</v>
      </c>
      <c r="B665">
        <v>21248</v>
      </c>
      <c r="C665" t="s">
        <v>649</v>
      </c>
      <c r="D665">
        <v>24</v>
      </c>
      <c r="E665" s="2">
        <v>40183.429166666669</v>
      </c>
      <c r="F665" s="3">
        <v>0.38</v>
      </c>
      <c r="G665">
        <v>18145</v>
      </c>
      <c r="H665" t="s">
        <v>19</v>
      </c>
      <c r="I665" s="3">
        <v>9.120000000000001</v>
      </c>
      <c r="J665" t="s">
        <v>20</v>
      </c>
      <c r="K665">
        <f t="shared" si="10"/>
        <v>0</v>
      </c>
    </row>
    <row r="666" spans="1:11" x14ac:dyDescent="0.25">
      <c r="A666">
        <v>493573</v>
      </c>
      <c r="B666">
        <v>21706</v>
      </c>
      <c r="C666" t="s">
        <v>650</v>
      </c>
      <c r="D666">
        <v>24</v>
      </c>
      <c r="E666" s="2">
        <v>40183.429166666669</v>
      </c>
      <c r="F666" s="3">
        <v>1.95</v>
      </c>
      <c r="G666">
        <v>18145</v>
      </c>
      <c r="H666" t="s">
        <v>19</v>
      </c>
      <c r="I666" s="3">
        <v>46.8</v>
      </c>
      <c r="J666" t="s">
        <v>20</v>
      </c>
      <c r="K666">
        <f t="shared" si="10"/>
        <v>0</v>
      </c>
    </row>
    <row r="667" spans="1:11" x14ac:dyDescent="0.25">
      <c r="A667">
        <v>493573</v>
      </c>
      <c r="B667">
        <v>21232</v>
      </c>
      <c r="C667" t="s">
        <v>35</v>
      </c>
      <c r="D667">
        <v>12</v>
      </c>
      <c r="E667" s="2">
        <v>40183.429166666669</v>
      </c>
      <c r="F667" s="3">
        <v>1.25</v>
      </c>
      <c r="G667">
        <v>18145</v>
      </c>
      <c r="H667" t="s">
        <v>19</v>
      </c>
      <c r="I667" s="3">
        <v>15</v>
      </c>
      <c r="J667" t="s">
        <v>20</v>
      </c>
      <c r="K667">
        <f t="shared" si="10"/>
        <v>0</v>
      </c>
    </row>
    <row r="668" spans="1:11" x14ac:dyDescent="0.25">
      <c r="A668">
        <v>493573</v>
      </c>
      <c r="B668">
        <v>21066</v>
      </c>
      <c r="C668" t="s">
        <v>651</v>
      </c>
      <c r="D668">
        <v>36</v>
      </c>
      <c r="E668" s="2">
        <v>40183.429166666669</v>
      </c>
      <c r="F668" s="3">
        <v>0.38</v>
      </c>
      <c r="G668">
        <v>18145</v>
      </c>
      <c r="H668" t="s">
        <v>19</v>
      </c>
      <c r="I668" s="3">
        <v>13.68</v>
      </c>
      <c r="J668" t="s">
        <v>20</v>
      </c>
      <c r="K668">
        <f t="shared" si="10"/>
        <v>0</v>
      </c>
    </row>
    <row r="669" spans="1:11" x14ac:dyDescent="0.25">
      <c r="A669">
        <v>493573</v>
      </c>
      <c r="B669" t="s">
        <v>504</v>
      </c>
      <c r="C669" t="s">
        <v>505</v>
      </c>
      <c r="D669">
        <v>24</v>
      </c>
      <c r="E669" s="2">
        <v>40183.429166666669</v>
      </c>
      <c r="F669" s="3">
        <v>0.85</v>
      </c>
      <c r="G669">
        <v>18145</v>
      </c>
      <c r="H669" t="s">
        <v>19</v>
      </c>
      <c r="I669" s="3">
        <v>20.399999999999999</v>
      </c>
      <c r="J669" t="s">
        <v>20</v>
      </c>
      <c r="K669">
        <f t="shared" si="10"/>
        <v>0</v>
      </c>
    </row>
    <row r="670" spans="1:11" x14ac:dyDescent="0.25">
      <c r="A670">
        <v>493573</v>
      </c>
      <c r="B670" t="s">
        <v>506</v>
      </c>
      <c r="C670" t="s">
        <v>507</v>
      </c>
      <c r="D670">
        <v>12</v>
      </c>
      <c r="E670" s="2">
        <v>40183.429166666669</v>
      </c>
      <c r="F670" s="3">
        <v>0.85</v>
      </c>
      <c r="G670">
        <v>18145</v>
      </c>
      <c r="H670" t="s">
        <v>19</v>
      </c>
      <c r="I670" s="3">
        <v>10.199999999999999</v>
      </c>
      <c r="J670" t="s">
        <v>20</v>
      </c>
      <c r="K670">
        <f t="shared" si="10"/>
        <v>0</v>
      </c>
    </row>
    <row r="671" spans="1:11" x14ac:dyDescent="0.25">
      <c r="A671">
        <v>493573</v>
      </c>
      <c r="B671">
        <v>84869</v>
      </c>
      <c r="C671" t="s">
        <v>652</v>
      </c>
      <c r="D671">
        <v>12</v>
      </c>
      <c r="E671" s="2">
        <v>40183.429166666669</v>
      </c>
      <c r="F671" s="3">
        <v>1.95</v>
      </c>
      <c r="G671">
        <v>18145</v>
      </c>
      <c r="H671" t="s">
        <v>19</v>
      </c>
      <c r="I671" s="3">
        <v>23.4</v>
      </c>
      <c r="J671" t="s">
        <v>20</v>
      </c>
      <c r="K671">
        <f t="shared" si="10"/>
        <v>0</v>
      </c>
    </row>
    <row r="672" spans="1:11" x14ac:dyDescent="0.25">
      <c r="A672">
        <v>493573</v>
      </c>
      <c r="B672">
        <v>85221</v>
      </c>
      <c r="C672" t="s">
        <v>276</v>
      </c>
      <c r="D672">
        <v>120</v>
      </c>
      <c r="E672" s="2">
        <v>40183.429166666669</v>
      </c>
      <c r="F672" s="3">
        <v>0.38</v>
      </c>
      <c r="G672">
        <v>18145</v>
      </c>
      <c r="H672" t="s">
        <v>19</v>
      </c>
      <c r="I672" s="3">
        <v>45.6</v>
      </c>
      <c r="J672" t="s">
        <v>20</v>
      </c>
      <c r="K672">
        <f t="shared" si="10"/>
        <v>0</v>
      </c>
    </row>
    <row r="673" spans="1:11" x14ac:dyDescent="0.25">
      <c r="A673">
        <v>493573</v>
      </c>
      <c r="B673">
        <v>85222</v>
      </c>
      <c r="C673" t="s">
        <v>275</v>
      </c>
      <c r="D673">
        <v>120</v>
      </c>
      <c r="E673" s="2">
        <v>40183.429166666669</v>
      </c>
      <c r="F673" s="3">
        <v>0.65</v>
      </c>
      <c r="G673">
        <v>18145</v>
      </c>
      <c r="H673" t="s">
        <v>19</v>
      </c>
      <c r="I673" s="3">
        <v>78</v>
      </c>
      <c r="J673" t="s">
        <v>20</v>
      </c>
      <c r="K673">
        <f t="shared" si="10"/>
        <v>0</v>
      </c>
    </row>
    <row r="674" spans="1:11" x14ac:dyDescent="0.25">
      <c r="A674">
        <v>493573</v>
      </c>
      <c r="B674">
        <v>85224</v>
      </c>
      <c r="C674" t="s">
        <v>274</v>
      </c>
      <c r="D674">
        <v>60</v>
      </c>
      <c r="E674" s="2">
        <v>40183.429166666669</v>
      </c>
      <c r="F674" s="3">
        <v>0.38</v>
      </c>
      <c r="G674">
        <v>18145</v>
      </c>
      <c r="H674" t="s">
        <v>19</v>
      </c>
      <c r="I674" s="3">
        <v>22.8</v>
      </c>
      <c r="J674" t="s">
        <v>20</v>
      </c>
      <c r="K674">
        <f t="shared" si="10"/>
        <v>0</v>
      </c>
    </row>
    <row r="675" spans="1:11" x14ac:dyDescent="0.25">
      <c r="A675">
        <v>493573</v>
      </c>
      <c r="B675">
        <v>20984</v>
      </c>
      <c r="C675" t="s">
        <v>653</v>
      </c>
      <c r="D675">
        <v>48</v>
      </c>
      <c r="E675" s="2">
        <v>40183.429166666669</v>
      </c>
      <c r="F675" s="3">
        <v>0.19</v>
      </c>
      <c r="G675">
        <v>18145</v>
      </c>
      <c r="H675" t="s">
        <v>19</v>
      </c>
      <c r="I675" s="3">
        <v>9.120000000000001</v>
      </c>
      <c r="J675" t="s">
        <v>20</v>
      </c>
      <c r="K675">
        <f t="shared" si="10"/>
        <v>0</v>
      </c>
    </row>
    <row r="676" spans="1:11" x14ac:dyDescent="0.25">
      <c r="A676">
        <v>493573</v>
      </c>
      <c r="B676">
        <v>20714</v>
      </c>
      <c r="C676" t="s">
        <v>654</v>
      </c>
      <c r="D676">
        <v>100</v>
      </c>
      <c r="E676" s="2">
        <v>40183.429166666669</v>
      </c>
      <c r="F676" s="3">
        <v>0.38</v>
      </c>
      <c r="G676">
        <v>18145</v>
      </c>
      <c r="H676" t="s">
        <v>19</v>
      </c>
      <c r="I676" s="3">
        <v>38</v>
      </c>
      <c r="J676" t="s">
        <v>20</v>
      </c>
      <c r="K676">
        <f t="shared" si="10"/>
        <v>0</v>
      </c>
    </row>
    <row r="677" spans="1:11" x14ac:dyDescent="0.25">
      <c r="A677">
        <v>493574</v>
      </c>
      <c r="B677">
        <v>21244</v>
      </c>
      <c r="C677" t="s">
        <v>613</v>
      </c>
      <c r="D677">
        <v>8</v>
      </c>
      <c r="E677" s="2">
        <v>40183.429861111108</v>
      </c>
      <c r="F677" s="3">
        <v>1.69</v>
      </c>
      <c r="G677">
        <v>15521</v>
      </c>
      <c r="H677" t="s">
        <v>19</v>
      </c>
      <c r="I677" s="3">
        <v>13.52</v>
      </c>
      <c r="J677" t="s">
        <v>20</v>
      </c>
      <c r="K677">
        <f t="shared" si="10"/>
        <v>1</v>
      </c>
    </row>
    <row r="678" spans="1:11" x14ac:dyDescent="0.25">
      <c r="A678">
        <v>493574</v>
      </c>
      <c r="B678">
        <v>22138</v>
      </c>
      <c r="C678" t="s">
        <v>439</v>
      </c>
      <c r="D678">
        <v>3</v>
      </c>
      <c r="E678" s="2">
        <v>40183.429861111108</v>
      </c>
      <c r="F678" s="3">
        <v>4.95</v>
      </c>
      <c r="G678">
        <v>15521</v>
      </c>
      <c r="H678" t="s">
        <v>19</v>
      </c>
      <c r="I678" s="3">
        <v>14.85</v>
      </c>
      <c r="J678" t="s">
        <v>20</v>
      </c>
      <c r="K678">
        <f t="shared" si="10"/>
        <v>0</v>
      </c>
    </row>
    <row r="679" spans="1:11" x14ac:dyDescent="0.25">
      <c r="A679">
        <v>493574</v>
      </c>
      <c r="B679" t="s">
        <v>101</v>
      </c>
      <c r="C679" t="s">
        <v>102</v>
      </c>
      <c r="D679">
        <v>6</v>
      </c>
      <c r="E679" s="2">
        <v>40183.429861111108</v>
      </c>
      <c r="F679" s="3">
        <v>3.75</v>
      </c>
      <c r="G679">
        <v>15521</v>
      </c>
      <c r="H679" t="s">
        <v>19</v>
      </c>
      <c r="I679" s="3">
        <v>22.5</v>
      </c>
      <c r="J679" t="s">
        <v>20</v>
      </c>
      <c r="K679">
        <f t="shared" si="10"/>
        <v>0</v>
      </c>
    </row>
    <row r="680" spans="1:11" x14ac:dyDescent="0.25">
      <c r="A680">
        <v>493574</v>
      </c>
      <c r="B680" t="s">
        <v>103</v>
      </c>
      <c r="C680" t="s">
        <v>104</v>
      </c>
      <c r="D680">
        <v>6</v>
      </c>
      <c r="E680" s="2">
        <v>40183.429861111108</v>
      </c>
      <c r="F680" s="3">
        <v>3.75</v>
      </c>
      <c r="G680">
        <v>15521</v>
      </c>
      <c r="H680" t="s">
        <v>19</v>
      </c>
      <c r="I680" s="3">
        <v>22.5</v>
      </c>
      <c r="J680" t="s">
        <v>20</v>
      </c>
      <c r="K680">
        <f t="shared" si="10"/>
        <v>0</v>
      </c>
    </row>
    <row r="681" spans="1:11" x14ac:dyDescent="0.25">
      <c r="A681">
        <v>493574</v>
      </c>
      <c r="B681" t="s">
        <v>105</v>
      </c>
      <c r="C681" t="s">
        <v>106</v>
      </c>
      <c r="D681">
        <v>6</v>
      </c>
      <c r="E681" s="2">
        <v>40183.429861111108</v>
      </c>
      <c r="F681" s="3">
        <v>3.75</v>
      </c>
      <c r="G681">
        <v>15521</v>
      </c>
      <c r="H681" t="s">
        <v>19</v>
      </c>
      <c r="I681" s="3">
        <v>22.5</v>
      </c>
      <c r="J681" t="s">
        <v>20</v>
      </c>
      <c r="K681">
        <f t="shared" si="10"/>
        <v>0</v>
      </c>
    </row>
    <row r="682" spans="1:11" x14ac:dyDescent="0.25">
      <c r="A682">
        <v>493574</v>
      </c>
      <c r="B682">
        <v>21058</v>
      </c>
      <c r="C682" t="s">
        <v>655</v>
      </c>
      <c r="D682">
        <v>12</v>
      </c>
      <c r="E682" s="2">
        <v>40183.429861111108</v>
      </c>
      <c r="F682" s="3">
        <v>0.85</v>
      </c>
      <c r="G682">
        <v>15521</v>
      </c>
      <c r="H682" t="s">
        <v>19</v>
      </c>
      <c r="I682" s="3">
        <v>10.199999999999999</v>
      </c>
      <c r="J682" t="s">
        <v>20</v>
      </c>
      <c r="K682">
        <f t="shared" si="10"/>
        <v>0</v>
      </c>
    </row>
    <row r="683" spans="1:11" x14ac:dyDescent="0.25">
      <c r="A683">
        <v>493574</v>
      </c>
      <c r="B683">
        <v>21432</v>
      </c>
      <c r="C683" t="s">
        <v>656</v>
      </c>
      <c r="D683">
        <v>2</v>
      </c>
      <c r="E683" s="2">
        <v>40183.429861111108</v>
      </c>
      <c r="F683" s="3">
        <v>5.95</v>
      </c>
      <c r="G683">
        <v>15521</v>
      </c>
      <c r="H683" t="s">
        <v>19</v>
      </c>
      <c r="I683" s="3">
        <v>11.9</v>
      </c>
      <c r="J683" t="s">
        <v>20</v>
      </c>
      <c r="K683">
        <f t="shared" si="10"/>
        <v>0</v>
      </c>
    </row>
    <row r="684" spans="1:11" x14ac:dyDescent="0.25">
      <c r="A684">
        <v>493574</v>
      </c>
      <c r="B684" t="s">
        <v>657</v>
      </c>
      <c r="C684" t="s">
        <v>658</v>
      </c>
      <c r="D684">
        <v>1</v>
      </c>
      <c r="E684" s="2">
        <v>40183.429861111108</v>
      </c>
      <c r="F684" s="3">
        <v>12.75</v>
      </c>
      <c r="G684">
        <v>15521</v>
      </c>
      <c r="H684" t="s">
        <v>19</v>
      </c>
      <c r="I684" s="3">
        <v>12.75</v>
      </c>
      <c r="J684" t="s">
        <v>20</v>
      </c>
      <c r="K684">
        <f t="shared" si="10"/>
        <v>0</v>
      </c>
    </row>
    <row r="685" spans="1:11" x14ac:dyDescent="0.25">
      <c r="A685">
        <v>493574</v>
      </c>
      <c r="B685">
        <v>20749</v>
      </c>
      <c r="C685" t="s">
        <v>659</v>
      </c>
      <c r="D685">
        <v>2</v>
      </c>
      <c r="E685" s="2">
        <v>40183.429861111108</v>
      </c>
      <c r="F685" s="3">
        <v>7.95</v>
      </c>
      <c r="G685">
        <v>15521</v>
      </c>
      <c r="H685" t="s">
        <v>19</v>
      </c>
      <c r="I685" s="3">
        <v>15.9</v>
      </c>
      <c r="J685" t="s">
        <v>20</v>
      </c>
      <c r="K685">
        <f t="shared" si="10"/>
        <v>0</v>
      </c>
    </row>
    <row r="686" spans="1:11" x14ac:dyDescent="0.25">
      <c r="A686">
        <v>493574</v>
      </c>
      <c r="B686">
        <v>22090</v>
      </c>
      <c r="C686" t="s">
        <v>509</v>
      </c>
      <c r="D686">
        <v>6</v>
      </c>
      <c r="E686" s="2">
        <v>40183.429861111108</v>
      </c>
      <c r="F686" s="3">
        <v>2.95</v>
      </c>
      <c r="G686">
        <v>15521</v>
      </c>
      <c r="H686" t="s">
        <v>19</v>
      </c>
      <c r="I686" s="3">
        <v>17.7</v>
      </c>
      <c r="J686" t="s">
        <v>20</v>
      </c>
      <c r="K686">
        <f t="shared" si="10"/>
        <v>0</v>
      </c>
    </row>
    <row r="687" spans="1:11" x14ac:dyDescent="0.25">
      <c r="A687">
        <v>493574</v>
      </c>
      <c r="B687">
        <v>22083</v>
      </c>
      <c r="C687" t="s">
        <v>54</v>
      </c>
      <c r="D687">
        <v>40</v>
      </c>
      <c r="E687" s="2">
        <v>40183.429861111108</v>
      </c>
      <c r="F687" s="3">
        <v>2.5499999999999998</v>
      </c>
      <c r="G687">
        <v>15521</v>
      </c>
      <c r="H687" t="s">
        <v>19</v>
      </c>
      <c r="I687" s="3">
        <v>102</v>
      </c>
      <c r="J687" t="s">
        <v>20</v>
      </c>
      <c r="K687">
        <f t="shared" si="10"/>
        <v>0</v>
      </c>
    </row>
    <row r="688" spans="1:11" x14ac:dyDescent="0.25">
      <c r="A688">
        <v>493574</v>
      </c>
      <c r="B688">
        <v>84077</v>
      </c>
      <c r="C688" t="s">
        <v>660</v>
      </c>
      <c r="D688">
        <v>96</v>
      </c>
      <c r="E688" s="2">
        <v>40183.429861111108</v>
      </c>
      <c r="F688" s="3">
        <v>0.21</v>
      </c>
      <c r="G688">
        <v>15521</v>
      </c>
      <c r="H688" t="s">
        <v>19</v>
      </c>
      <c r="I688" s="3">
        <v>20.16</v>
      </c>
      <c r="J688" t="s">
        <v>20</v>
      </c>
      <c r="K688">
        <f t="shared" si="10"/>
        <v>0</v>
      </c>
    </row>
    <row r="689" spans="1:11" x14ac:dyDescent="0.25">
      <c r="A689">
        <v>493574</v>
      </c>
      <c r="B689">
        <v>21499</v>
      </c>
      <c r="C689" t="s">
        <v>563</v>
      </c>
      <c r="D689">
        <v>50</v>
      </c>
      <c r="E689" s="2">
        <v>40183.429861111108</v>
      </c>
      <c r="F689" s="3">
        <v>0.42</v>
      </c>
      <c r="G689">
        <v>15521</v>
      </c>
      <c r="H689" t="s">
        <v>19</v>
      </c>
      <c r="I689" s="3">
        <v>21</v>
      </c>
      <c r="J689" t="s">
        <v>20</v>
      </c>
      <c r="K689">
        <f t="shared" si="10"/>
        <v>0</v>
      </c>
    </row>
    <row r="690" spans="1:11" x14ac:dyDescent="0.25">
      <c r="A690">
        <v>493574</v>
      </c>
      <c r="B690">
        <v>21498</v>
      </c>
      <c r="C690" t="s">
        <v>189</v>
      </c>
      <c r="D690">
        <v>50</v>
      </c>
      <c r="E690" s="2">
        <v>40183.429861111108</v>
      </c>
      <c r="F690" s="3">
        <v>0.42</v>
      </c>
      <c r="G690">
        <v>15521</v>
      </c>
      <c r="H690" t="s">
        <v>19</v>
      </c>
      <c r="I690" s="3">
        <v>21</v>
      </c>
      <c r="J690" t="s">
        <v>20</v>
      </c>
      <c r="K690">
        <f t="shared" si="10"/>
        <v>0</v>
      </c>
    </row>
    <row r="691" spans="1:11" x14ac:dyDescent="0.25">
      <c r="A691">
        <v>493574</v>
      </c>
      <c r="B691">
        <v>21497</v>
      </c>
      <c r="C691" t="s">
        <v>661</v>
      </c>
      <c r="D691">
        <v>25</v>
      </c>
      <c r="E691" s="2">
        <v>40183.429861111108</v>
      </c>
      <c r="F691" s="3">
        <v>0.42</v>
      </c>
      <c r="G691">
        <v>15521</v>
      </c>
      <c r="H691" t="s">
        <v>19</v>
      </c>
      <c r="I691" s="3">
        <v>10.5</v>
      </c>
      <c r="J691" t="s">
        <v>20</v>
      </c>
      <c r="K691">
        <f t="shared" si="10"/>
        <v>0</v>
      </c>
    </row>
    <row r="692" spans="1:11" x14ac:dyDescent="0.25">
      <c r="A692">
        <v>493574</v>
      </c>
      <c r="B692">
        <v>22045</v>
      </c>
      <c r="C692" t="s">
        <v>662</v>
      </c>
      <c r="D692">
        <v>25</v>
      </c>
      <c r="E692" s="2">
        <v>40183.429861111108</v>
      </c>
      <c r="F692" s="3">
        <v>0.42</v>
      </c>
      <c r="G692">
        <v>15521</v>
      </c>
      <c r="H692" t="s">
        <v>19</v>
      </c>
      <c r="I692" s="3">
        <v>10.5</v>
      </c>
      <c r="J692" t="s">
        <v>20</v>
      </c>
      <c r="K692">
        <f t="shared" si="10"/>
        <v>0</v>
      </c>
    </row>
    <row r="693" spans="1:11" x14ac:dyDescent="0.25">
      <c r="A693">
        <v>493574</v>
      </c>
      <c r="B693">
        <v>21731</v>
      </c>
      <c r="C693" t="s">
        <v>663</v>
      </c>
      <c r="D693">
        <v>48</v>
      </c>
      <c r="E693" s="2">
        <v>40183.429861111108</v>
      </c>
      <c r="F693" s="3">
        <v>1.65</v>
      </c>
      <c r="G693">
        <v>15521</v>
      </c>
      <c r="H693" t="s">
        <v>19</v>
      </c>
      <c r="I693" s="3">
        <v>79.199999999999989</v>
      </c>
      <c r="J693" t="s">
        <v>20</v>
      </c>
      <c r="K693">
        <f t="shared" si="10"/>
        <v>0</v>
      </c>
    </row>
    <row r="694" spans="1:11" x14ac:dyDescent="0.25">
      <c r="A694">
        <v>493574</v>
      </c>
      <c r="B694">
        <v>20674</v>
      </c>
      <c r="C694" t="s">
        <v>524</v>
      </c>
      <c r="D694">
        <v>8</v>
      </c>
      <c r="E694" s="2">
        <v>40183.429861111108</v>
      </c>
      <c r="F694" s="3">
        <v>1.25</v>
      </c>
      <c r="G694">
        <v>15521</v>
      </c>
      <c r="H694" t="s">
        <v>19</v>
      </c>
      <c r="I694" s="3">
        <v>10</v>
      </c>
      <c r="J694" t="s">
        <v>20</v>
      </c>
      <c r="K694">
        <f t="shared" si="10"/>
        <v>0</v>
      </c>
    </row>
    <row r="695" spans="1:11" x14ac:dyDescent="0.25">
      <c r="A695">
        <v>493574</v>
      </c>
      <c r="B695">
        <v>20675</v>
      </c>
      <c r="C695" t="s">
        <v>156</v>
      </c>
      <c r="D695">
        <v>8</v>
      </c>
      <c r="E695" s="2">
        <v>40183.429861111108</v>
      </c>
      <c r="F695" s="3">
        <v>1.25</v>
      </c>
      <c r="G695">
        <v>15521</v>
      </c>
      <c r="H695" t="s">
        <v>19</v>
      </c>
      <c r="I695" s="3">
        <v>10</v>
      </c>
      <c r="J695" t="s">
        <v>20</v>
      </c>
      <c r="K695">
        <f t="shared" si="10"/>
        <v>0</v>
      </c>
    </row>
    <row r="696" spans="1:11" x14ac:dyDescent="0.25">
      <c r="A696">
        <v>493574</v>
      </c>
      <c r="B696">
        <v>20676</v>
      </c>
      <c r="C696" t="s">
        <v>616</v>
      </c>
      <c r="D696">
        <v>8</v>
      </c>
      <c r="E696" s="2">
        <v>40183.429861111108</v>
      </c>
      <c r="F696" s="3">
        <v>1.25</v>
      </c>
      <c r="G696">
        <v>15521</v>
      </c>
      <c r="H696" t="s">
        <v>19</v>
      </c>
      <c r="I696" s="3">
        <v>10</v>
      </c>
      <c r="J696" t="s">
        <v>20</v>
      </c>
      <c r="K696">
        <f t="shared" si="10"/>
        <v>0</v>
      </c>
    </row>
    <row r="697" spans="1:11" x14ac:dyDescent="0.25">
      <c r="A697">
        <v>493574</v>
      </c>
      <c r="B697">
        <v>20750</v>
      </c>
      <c r="C697" t="s">
        <v>664</v>
      </c>
      <c r="D697">
        <v>2</v>
      </c>
      <c r="E697" s="2">
        <v>40183.429861111108</v>
      </c>
      <c r="F697" s="3">
        <v>7.95</v>
      </c>
      <c r="G697">
        <v>15521</v>
      </c>
      <c r="H697" t="s">
        <v>19</v>
      </c>
      <c r="I697" s="3">
        <v>15.9</v>
      </c>
      <c r="J697" t="s">
        <v>20</v>
      </c>
      <c r="K697">
        <f t="shared" si="10"/>
        <v>0</v>
      </c>
    </row>
    <row r="698" spans="1:11" x14ac:dyDescent="0.25">
      <c r="A698">
        <v>493574</v>
      </c>
      <c r="B698">
        <v>20725</v>
      </c>
      <c r="C698" t="s">
        <v>113</v>
      </c>
      <c r="D698">
        <v>10</v>
      </c>
      <c r="E698" s="2">
        <v>40183.429861111108</v>
      </c>
      <c r="F698" s="3">
        <v>1.65</v>
      </c>
      <c r="G698">
        <v>15521</v>
      </c>
      <c r="H698" t="s">
        <v>19</v>
      </c>
      <c r="I698" s="3">
        <v>16.5</v>
      </c>
      <c r="J698" t="s">
        <v>20</v>
      </c>
      <c r="K698">
        <f t="shared" si="10"/>
        <v>0</v>
      </c>
    </row>
    <row r="699" spans="1:11" x14ac:dyDescent="0.25">
      <c r="A699">
        <v>493574</v>
      </c>
      <c r="B699">
        <v>21238</v>
      </c>
      <c r="C699" t="s">
        <v>611</v>
      </c>
      <c r="D699">
        <v>8</v>
      </c>
      <c r="E699" s="2">
        <v>40183.429861111108</v>
      </c>
      <c r="F699" s="3">
        <v>0.85</v>
      </c>
      <c r="G699">
        <v>15521</v>
      </c>
      <c r="H699" t="s">
        <v>19</v>
      </c>
      <c r="I699" s="3">
        <v>6.8</v>
      </c>
      <c r="J699" t="s">
        <v>20</v>
      </c>
      <c r="K699">
        <f t="shared" si="10"/>
        <v>0</v>
      </c>
    </row>
    <row r="700" spans="1:11" x14ac:dyDescent="0.25">
      <c r="A700">
        <v>493574</v>
      </c>
      <c r="B700">
        <v>21241</v>
      </c>
      <c r="C700" t="s">
        <v>609</v>
      </c>
      <c r="D700">
        <v>8</v>
      </c>
      <c r="E700" s="2">
        <v>40183.429861111108</v>
      </c>
      <c r="F700" s="3">
        <v>0.85</v>
      </c>
      <c r="G700">
        <v>15521</v>
      </c>
      <c r="H700" t="s">
        <v>19</v>
      </c>
      <c r="I700" s="3">
        <v>6.8</v>
      </c>
      <c r="J700" t="s">
        <v>20</v>
      </c>
      <c r="K700">
        <f t="shared" si="10"/>
        <v>0</v>
      </c>
    </row>
    <row r="701" spans="1:11" x14ac:dyDescent="0.25">
      <c r="A701">
        <v>493574</v>
      </c>
      <c r="B701">
        <v>21242</v>
      </c>
      <c r="C701" t="s">
        <v>615</v>
      </c>
      <c r="D701">
        <v>8</v>
      </c>
      <c r="E701" s="2">
        <v>40183.429861111108</v>
      </c>
      <c r="F701" s="3">
        <v>1.69</v>
      </c>
      <c r="G701">
        <v>15521</v>
      </c>
      <c r="H701" t="s">
        <v>19</v>
      </c>
      <c r="I701" s="3">
        <v>13.52</v>
      </c>
      <c r="J701" t="s">
        <v>20</v>
      </c>
      <c r="K701">
        <f t="shared" si="10"/>
        <v>0</v>
      </c>
    </row>
    <row r="702" spans="1:11" x14ac:dyDescent="0.25">
      <c r="A702">
        <v>493574</v>
      </c>
      <c r="B702">
        <v>21245</v>
      </c>
      <c r="C702" t="s">
        <v>612</v>
      </c>
      <c r="D702">
        <v>8</v>
      </c>
      <c r="E702" s="2">
        <v>40183.429861111108</v>
      </c>
      <c r="F702" s="3">
        <v>1.69</v>
      </c>
      <c r="G702">
        <v>15521</v>
      </c>
      <c r="H702" t="s">
        <v>19</v>
      </c>
      <c r="I702" s="3">
        <v>13.52</v>
      </c>
      <c r="J702" t="s">
        <v>20</v>
      </c>
      <c r="K702">
        <f t="shared" si="10"/>
        <v>0</v>
      </c>
    </row>
    <row r="703" spans="1:11" x14ac:dyDescent="0.25">
      <c r="A703">
        <v>493575</v>
      </c>
      <c r="B703" t="s">
        <v>665</v>
      </c>
      <c r="C703" t="s">
        <v>666</v>
      </c>
      <c r="D703">
        <v>6</v>
      </c>
      <c r="E703" s="2">
        <v>40183.448611111111</v>
      </c>
      <c r="F703" s="3">
        <v>2.95</v>
      </c>
      <c r="G703">
        <v>18171</v>
      </c>
      <c r="H703" t="s">
        <v>19</v>
      </c>
      <c r="I703" s="3">
        <v>17.7</v>
      </c>
      <c r="J703" t="s">
        <v>20</v>
      </c>
      <c r="K703">
        <f t="shared" si="10"/>
        <v>1</v>
      </c>
    </row>
    <row r="704" spans="1:11" x14ac:dyDescent="0.25">
      <c r="A704">
        <v>493575</v>
      </c>
      <c r="B704">
        <v>37449</v>
      </c>
      <c r="C704" t="s">
        <v>475</v>
      </c>
      <c r="D704">
        <v>8</v>
      </c>
      <c r="E704" s="2">
        <v>40183.448611111111</v>
      </c>
      <c r="F704" s="3">
        <v>8.5</v>
      </c>
      <c r="G704">
        <v>18171</v>
      </c>
      <c r="H704" t="s">
        <v>19</v>
      </c>
      <c r="I704" s="3">
        <v>68</v>
      </c>
      <c r="J704" t="s">
        <v>20</v>
      </c>
      <c r="K704">
        <f t="shared" si="10"/>
        <v>0</v>
      </c>
    </row>
    <row r="705" spans="1:11" x14ac:dyDescent="0.25">
      <c r="A705">
        <v>493575</v>
      </c>
      <c r="B705">
        <v>22060</v>
      </c>
      <c r="C705" t="s">
        <v>473</v>
      </c>
      <c r="D705">
        <v>4</v>
      </c>
      <c r="E705" s="2">
        <v>40183.448611111111</v>
      </c>
      <c r="F705" s="3">
        <v>9.9499999999999993</v>
      </c>
      <c r="G705">
        <v>18171</v>
      </c>
      <c r="H705" t="s">
        <v>19</v>
      </c>
      <c r="I705" s="3">
        <v>39.799999999999997</v>
      </c>
      <c r="J705" t="s">
        <v>20</v>
      </c>
      <c r="K705">
        <f t="shared" si="10"/>
        <v>0</v>
      </c>
    </row>
    <row r="706" spans="1:11" x14ac:dyDescent="0.25">
      <c r="A706">
        <v>493575</v>
      </c>
      <c r="B706">
        <v>37448</v>
      </c>
      <c r="C706" t="s">
        <v>77</v>
      </c>
      <c r="D706">
        <v>48</v>
      </c>
      <c r="E706" s="2">
        <v>40183.448611111111</v>
      </c>
      <c r="F706" s="3">
        <v>1.25</v>
      </c>
      <c r="G706">
        <v>18171</v>
      </c>
      <c r="H706" t="s">
        <v>19</v>
      </c>
      <c r="I706" s="3">
        <v>60</v>
      </c>
      <c r="J706" t="s">
        <v>20</v>
      </c>
      <c r="K706">
        <f t="shared" ref="K706:K769" si="11">IF(A706&lt;&gt;A705,1,0)</f>
        <v>0</v>
      </c>
    </row>
    <row r="707" spans="1:11" x14ac:dyDescent="0.25">
      <c r="A707">
        <v>493575</v>
      </c>
      <c r="B707" t="s">
        <v>667</v>
      </c>
      <c r="C707" t="s">
        <v>668</v>
      </c>
      <c r="D707">
        <v>6</v>
      </c>
      <c r="E707" s="2">
        <v>40183.448611111111</v>
      </c>
      <c r="F707" s="3">
        <v>1.65</v>
      </c>
      <c r="G707">
        <v>18171</v>
      </c>
      <c r="H707" t="s">
        <v>19</v>
      </c>
      <c r="I707" s="3">
        <v>9.8999999999999986</v>
      </c>
      <c r="J707" t="s">
        <v>20</v>
      </c>
      <c r="K707">
        <f t="shared" si="11"/>
        <v>0</v>
      </c>
    </row>
    <row r="708" spans="1:11" x14ac:dyDescent="0.25">
      <c r="A708">
        <v>493575</v>
      </c>
      <c r="B708">
        <v>21551</v>
      </c>
      <c r="C708" t="s">
        <v>669</v>
      </c>
      <c r="D708">
        <v>4</v>
      </c>
      <c r="E708" s="2">
        <v>40183.448611111111</v>
      </c>
      <c r="F708" s="3">
        <v>5.95</v>
      </c>
      <c r="G708">
        <v>18171</v>
      </c>
      <c r="H708" t="s">
        <v>19</v>
      </c>
      <c r="I708" s="3">
        <v>23.8</v>
      </c>
      <c r="J708" t="s">
        <v>20</v>
      </c>
      <c r="K708">
        <f t="shared" si="11"/>
        <v>0</v>
      </c>
    </row>
    <row r="709" spans="1:11" x14ac:dyDescent="0.25">
      <c r="A709">
        <v>493575</v>
      </c>
      <c r="B709">
        <v>21552</v>
      </c>
      <c r="C709" t="s">
        <v>670</v>
      </c>
      <c r="D709">
        <v>4</v>
      </c>
      <c r="E709" s="2">
        <v>40183.448611111111</v>
      </c>
      <c r="F709" s="3">
        <v>5.95</v>
      </c>
      <c r="G709">
        <v>18171</v>
      </c>
      <c r="H709" t="s">
        <v>19</v>
      </c>
      <c r="I709" s="3">
        <v>23.8</v>
      </c>
      <c r="J709" t="s">
        <v>20</v>
      </c>
      <c r="K709">
        <f t="shared" si="11"/>
        <v>0</v>
      </c>
    </row>
    <row r="710" spans="1:11" x14ac:dyDescent="0.25">
      <c r="A710">
        <v>493575</v>
      </c>
      <c r="B710">
        <v>21554</v>
      </c>
      <c r="C710" t="s">
        <v>671</v>
      </c>
      <c r="D710">
        <v>4</v>
      </c>
      <c r="E710" s="2">
        <v>40183.448611111111</v>
      </c>
      <c r="F710" s="3">
        <v>5.95</v>
      </c>
      <c r="G710">
        <v>18171</v>
      </c>
      <c r="H710" t="s">
        <v>19</v>
      </c>
      <c r="I710" s="3">
        <v>23.8</v>
      </c>
      <c r="J710" t="s">
        <v>20</v>
      </c>
      <c r="K710">
        <f t="shared" si="11"/>
        <v>0</v>
      </c>
    </row>
    <row r="711" spans="1:11" x14ac:dyDescent="0.25">
      <c r="A711">
        <v>493575</v>
      </c>
      <c r="B711" t="s">
        <v>98</v>
      </c>
      <c r="C711" t="s">
        <v>99</v>
      </c>
      <c r="D711">
        <v>12</v>
      </c>
      <c r="E711" s="2">
        <v>40183.448611111111</v>
      </c>
      <c r="F711" s="3">
        <v>2.95</v>
      </c>
      <c r="G711">
        <v>18171</v>
      </c>
      <c r="H711" t="s">
        <v>19</v>
      </c>
      <c r="I711" s="3">
        <v>35.400000000000013</v>
      </c>
      <c r="J711" t="s">
        <v>20</v>
      </c>
      <c r="K711">
        <f t="shared" si="11"/>
        <v>0</v>
      </c>
    </row>
    <row r="712" spans="1:11" x14ac:dyDescent="0.25">
      <c r="A712">
        <v>493577</v>
      </c>
      <c r="B712">
        <v>85118</v>
      </c>
      <c r="C712" t="s">
        <v>672</v>
      </c>
      <c r="D712">
        <v>48</v>
      </c>
      <c r="E712" s="2">
        <v>40183.469444444447</v>
      </c>
      <c r="F712" s="3">
        <v>0.38</v>
      </c>
      <c r="G712">
        <v>13557</v>
      </c>
      <c r="H712" t="s">
        <v>19</v>
      </c>
      <c r="I712" s="3">
        <v>18.239999999999998</v>
      </c>
      <c r="J712" t="s">
        <v>20</v>
      </c>
      <c r="K712">
        <f t="shared" si="11"/>
        <v>1</v>
      </c>
    </row>
    <row r="713" spans="1:11" x14ac:dyDescent="0.25">
      <c r="A713">
        <v>493577</v>
      </c>
      <c r="B713" t="s">
        <v>98</v>
      </c>
      <c r="C713" t="s">
        <v>99</v>
      </c>
      <c r="D713">
        <v>6</v>
      </c>
      <c r="E713" s="2">
        <v>40183.469444444447</v>
      </c>
      <c r="F713" s="3">
        <v>2.95</v>
      </c>
      <c r="G713">
        <v>13557</v>
      </c>
      <c r="H713" t="s">
        <v>19</v>
      </c>
      <c r="I713" s="3">
        <v>17.7</v>
      </c>
      <c r="J713" t="s">
        <v>20</v>
      </c>
      <c r="K713">
        <f t="shared" si="11"/>
        <v>0</v>
      </c>
    </row>
    <row r="714" spans="1:11" x14ac:dyDescent="0.25">
      <c r="A714">
        <v>493577</v>
      </c>
      <c r="B714" t="s">
        <v>673</v>
      </c>
      <c r="C714" t="s">
        <v>674</v>
      </c>
      <c r="D714">
        <v>6</v>
      </c>
      <c r="E714" s="2">
        <v>40183.469444444447</v>
      </c>
      <c r="F714" s="3">
        <v>2.95</v>
      </c>
      <c r="G714">
        <v>13557</v>
      </c>
      <c r="H714" t="s">
        <v>19</v>
      </c>
      <c r="I714" s="3">
        <v>17.7</v>
      </c>
      <c r="J714" t="s">
        <v>20</v>
      </c>
      <c r="K714">
        <f t="shared" si="11"/>
        <v>0</v>
      </c>
    </row>
    <row r="715" spans="1:11" x14ac:dyDescent="0.25">
      <c r="A715">
        <v>493577</v>
      </c>
      <c r="B715">
        <v>21232</v>
      </c>
      <c r="C715" t="s">
        <v>35</v>
      </c>
      <c r="D715">
        <v>24</v>
      </c>
      <c r="E715" s="2">
        <v>40183.469444444447</v>
      </c>
      <c r="F715" s="3">
        <v>1.25</v>
      </c>
      <c r="G715">
        <v>13557</v>
      </c>
      <c r="H715" t="s">
        <v>19</v>
      </c>
      <c r="I715" s="3">
        <v>30</v>
      </c>
      <c r="J715" t="s">
        <v>20</v>
      </c>
      <c r="K715">
        <f t="shared" si="11"/>
        <v>0</v>
      </c>
    </row>
    <row r="716" spans="1:11" x14ac:dyDescent="0.25">
      <c r="A716">
        <v>493577</v>
      </c>
      <c r="B716">
        <v>22125</v>
      </c>
      <c r="C716" t="s">
        <v>319</v>
      </c>
      <c r="D716">
        <v>3</v>
      </c>
      <c r="E716" s="2">
        <v>40183.469444444447</v>
      </c>
      <c r="F716" s="3">
        <v>5.95</v>
      </c>
      <c r="G716">
        <v>13557</v>
      </c>
      <c r="H716" t="s">
        <v>19</v>
      </c>
      <c r="I716" s="3">
        <v>17.850000000000001</v>
      </c>
      <c r="J716" t="s">
        <v>20</v>
      </c>
      <c r="K716">
        <f t="shared" si="11"/>
        <v>0</v>
      </c>
    </row>
    <row r="717" spans="1:11" x14ac:dyDescent="0.25">
      <c r="A717">
        <v>493577</v>
      </c>
      <c r="B717" t="s">
        <v>122</v>
      </c>
      <c r="C717" t="s">
        <v>123</v>
      </c>
      <c r="D717">
        <v>4</v>
      </c>
      <c r="E717" s="2">
        <v>40183.469444444447</v>
      </c>
      <c r="F717" s="3">
        <v>3.75</v>
      </c>
      <c r="G717">
        <v>13557</v>
      </c>
      <c r="H717" t="s">
        <v>19</v>
      </c>
      <c r="I717" s="3">
        <v>15</v>
      </c>
      <c r="J717" t="s">
        <v>20</v>
      </c>
      <c r="K717">
        <f t="shared" si="11"/>
        <v>0</v>
      </c>
    </row>
    <row r="718" spans="1:11" x14ac:dyDescent="0.25">
      <c r="A718">
        <v>493577</v>
      </c>
      <c r="B718">
        <v>20993</v>
      </c>
      <c r="C718" t="s">
        <v>675</v>
      </c>
      <c r="D718">
        <v>48</v>
      </c>
      <c r="E718" s="2">
        <v>40183.469444444447</v>
      </c>
      <c r="F718" s="3">
        <v>0.19</v>
      </c>
      <c r="G718">
        <v>13557</v>
      </c>
      <c r="H718" t="s">
        <v>19</v>
      </c>
      <c r="I718" s="3">
        <v>9.120000000000001</v>
      </c>
      <c r="J718" t="s">
        <v>20</v>
      </c>
      <c r="K718">
        <f t="shared" si="11"/>
        <v>0</v>
      </c>
    </row>
    <row r="719" spans="1:11" x14ac:dyDescent="0.25">
      <c r="A719">
        <v>493577</v>
      </c>
      <c r="B719">
        <v>21485</v>
      </c>
      <c r="C719" t="s">
        <v>641</v>
      </c>
      <c r="D719">
        <v>3</v>
      </c>
      <c r="E719" s="2">
        <v>40183.469444444447</v>
      </c>
      <c r="F719" s="3">
        <v>4.95</v>
      </c>
      <c r="G719">
        <v>13557</v>
      </c>
      <c r="H719" t="s">
        <v>19</v>
      </c>
      <c r="I719" s="3">
        <v>14.85</v>
      </c>
      <c r="J719" t="s">
        <v>20</v>
      </c>
      <c r="K719">
        <f t="shared" si="11"/>
        <v>0</v>
      </c>
    </row>
    <row r="720" spans="1:11" x14ac:dyDescent="0.25">
      <c r="A720">
        <v>493577</v>
      </c>
      <c r="B720">
        <v>21486</v>
      </c>
      <c r="C720" t="s">
        <v>676</v>
      </c>
      <c r="D720">
        <v>4</v>
      </c>
      <c r="E720" s="2">
        <v>40183.469444444447</v>
      </c>
      <c r="F720" s="3">
        <v>3.75</v>
      </c>
      <c r="G720">
        <v>13557</v>
      </c>
      <c r="H720" t="s">
        <v>19</v>
      </c>
      <c r="I720" s="3">
        <v>15</v>
      </c>
      <c r="J720" t="s">
        <v>20</v>
      </c>
      <c r="K720">
        <f t="shared" si="11"/>
        <v>0</v>
      </c>
    </row>
    <row r="721" spans="1:11" x14ac:dyDescent="0.25">
      <c r="A721">
        <v>493577</v>
      </c>
      <c r="B721">
        <v>22054</v>
      </c>
      <c r="C721" t="s">
        <v>472</v>
      </c>
      <c r="D721">
        <v>8</v>
      </c>
      <c r="E721" s="2">
        <v>40183.469444444447</v>
      </c>
      <c r="F721" s="3">
        <v>1.65</v>
      </c>
      <c r="G721">
        <v>13557</v>
      </c>
      <c r="H721" t="s">
        <v>19</v>
      </c>
      <c r="I721" s="3">
        <v>13.2</v>
      </c>
      <c r="J721" t="s">
        <v>20</v>
      </c>
      <c r="K721">
        <f t="shared" si="11"/>
        <v>0</v>
      </c>
    </row>
    <row r="722" spans="1:11" x14ac:dyDescent="0.25">
      <c r="A722">
        <v>493577</v>
      </c>
      <c r="B722">
        <v>21985</v>
      </c>
      <c r="C722" t="s">
        <v>501</v>
      </c>
      <c r="D722">
        <v>48</v>
      </c>
      <c r="E722" s="2">
        <v>40183.469444444447</v>
      </c>
      <c r="F722" s="3">
        <v>0.28999999999999998</v>
      </c>
      <c r="G722">
        <v>13557</v>
      </c>
      <c r="H722" t="s">
        <v>19</v>
      </c>
      <c r="I722" s="3">
        <v>13.92</v>
      </c>
      <c r="J722" t="s">
        <v>20</v>
      </c>
      <c r="K722">
        <f t="shared" si="11"/>
        <v>0</v>
      </c>
    </row>
    <row r="723" spans="1:11" x14ac:dyDescent="0.25">
      <c r="A723">
        <v>493577</v>
      </c>
      <c r="B723">
        <v>22058</v>
      </c>
      <c r="C723" t="s">
        <v>677</v>
      </c>
      <c r="D723">
        <v>12</v>
      </c>
      <c r="E723" s="2">
        <v>40183.469444444447</v>
      </c>
      <c r="F723" s="3">
        <v>1.49</v>
      </c>
      <c r="G723">
        <v>13557</v>
      </c>
      <c r="H723" t="s">
        <v>19</v>
      </c>
      <c r="I723" s="3">
        <v>17.88</v>
      </c>
      <c r="J723" t="s">
        <v>20</v>
      </c>
      <c r="K723">
        <f t="shared" si="11"/>
        <v>0</v>
      </c>
    </row>
    <row r="724" spans="1:11" x14ac:dyDescent="0.25">
      <c r="A724">
        <v>493577</v>
      </c>
      <c r="B724">
        <v>22066</v>
      </c>
      <c r="C724" t="s">
        <v>678</v>
      </c>
      <c r="D724">
        <v>12</v>
      </c>
      <c r="E724" s="2">
        <v>40183.469444444447</v>
      </c>
      <c r="F724" s="3">
        <v>1.45</v>
      </c>
      <c r="G724">
        <v>13557</v>
      </c>
      <c r="H724" t="s">
        <v>19</v>
      </c>
      <c r="I724" s="3">
        <v>17.399999999999999</v>
      </c>
      <c r="J724" t="s">
        <v>20</v>
      </c>
      <c r="K724">
        <f t="shared" si="11"/>
        <v>0</v>
      </c>
    </row>
    <row r="725" spans="1:11" x14ac:dyDescent="0.25">
      <c r="A725">
        <v>493577</v>
      </c>
      <c r="B725">
        <v>85038</v>
      </c>
      <c r="C725" t="s">
        <v>558</v>
      </c>
      <c r="D725">
        <v>12</v>
      </c>
      <c r="E725" s="2">
        <v>40183.469444444447</v>
      </c>
      <c r="F725" s="3">
        <v>2.1</v>
      </c>
      <c r="G725">
        <v>13557</v>
      </c>
      <c r="H725" t="s">
        <v>19</v>
      </c>
      <c r="I725" s="3">
        <v>25.2</v>
      </c>
      <c r="J725" t="s">
        <v>20</v>
      </c>
      <c r="K725">
        <f t="shared" si="11"/>
        <v>0</v>
      </c>
    </row>
    <row r="726" spans="1:11" x14ac:dyDescent="0.25">
      <c r="A726">
        <v>493577</v>
      </c>
      <c r="B726">
        <v>37448</v>
      </c>
      <c r="C726" t="s">
        <v>77</v>
      </c>
      <c r="D726">
        <v>12</v>
      </c>
      <c r="E726" s="2">
        <v>40183.469444444447</v>
      </c>
      <c r="F726" s="3">
        <v>1.49</v>
      </c>
      <c r="G726">
        <v>13557</v>
      </c>
      <c r="H726" t="s">
        <v>19</v>
      </c>
      <c r="I726" s="3">
        <v>17.88</v>
      </c>
      <c r="J726" t="s">
        <v>20</v>
      </c>
      <c r="K726">
        <f t="shared" si="11"/>
        <v>0</v>
      </c>
    </row>
    <row r="727" spans="1:11" x14ac:dyDescent="0.25">
      <c r="A727">
        <v>493577</v>
      </c>
      <c r="B727" t="s">
        <v>679</v>
      </c>
      <c r="C727" t="s">
        <v>680</v>
      </c>
      <c r="D727">
        <v>12</v>
      </c>
      <c r="E727" s="2">
        <v>40183.469444444447</v>
      </c>
      <c r="F727" s="3">
        <v>0.42</v>
      </c>
      <c r="G727">
        <v>13557</v>
      </c>
      <c r="H727" t="s">
        <v>19</v>
      </c>
      <c r="I727" s="3">
        <v>5.04</v>
      </c>
      <c r="J727" t="s">
        <v>20</v>
      </c>
      <c r="K727">
        <f t="shared" si="11"/>
        <v>0</v>
      </c>
    </row>
    <row r="728" spans="1:11" x14ac:dyDescent="0.25">
      <c r="A728">
        <v>493577</v>
      </c>
      <c r="B728" t="s">
        <v>139</v>
      </c>
      <c r="C728" t="s">
        <v>140</v>
      </c>
      <c r="D728">
        <v>12</v>
      </c>
      <c r="E728" s="2">
        <v>40183.469444444447</v>
      </c>
      <c r="F728" s="3">
        <v>0.85</v>
      </c>
      <c r="G728">
        <v>13557</v>
      </c>
      <c r="H728" t="s">
        <v>19</v>
      </c>
      <c r="I728" s="3">
        <v>10.199999999999999</v>
      </c>
      <c r="J728" t="s">
        <v>20</v>
      </c>
      <c r="K728">
        <f t="shared" si="11"/>
        <v>0</v>
      </c>
    </row>
    <row r="729" spans="1:11" x14ac:dyDescent="0.25">
      <c r="A729">
        <v>493577</v>
      </c>
      <c r="B729" t="s">
        <v>681</v>
      </c>
      <c r="C729" t="s">
        <v>682</v>
      </c>
      <c r="D729">
        <v>12</v>
      </c>
      <c r="E729" s="2">
        <v>40183.469444444447</v>
      </c>
      <c r="F729" s="3">
        <v>0.42</v>
      </c>
      <c r="G729">
        <v>13557</v>
      </c>
      <c r="H729" t="s">
        <v>19</v>
      </c>
      <c r="I729" s="3">
        <v>5.04</v>
      </c>
      <c r="J729" t="s">
        <v>20</v>
      </c>
      <c r="K729">
        <f t="shared" si="11"/>
        <v>0</v>
      </c>
    </row>
    <row r="730" spans="1:11" x14ac:dyDescent="0.25">
      <c r="A730">
        <v>493577</v>
      </c>
      <c r="B730">
        <v>21481</v>
      </c>
      <c r="C730" t="s">
        <v>347</v>
      </c>
      <c r="D730">
        <v>6</v>
      </c>
      <c r="E730" s="2">
        <v>40183.469444444447</v>
      </c>
      <c r="F730" s="3">
        <v>2.95</v>
      </c>
      <c r="G730">
        <v>13557</v>
      </c>
      <c r="H730" t="s">
        <v>19</v>
      </c>
      <c r="I730" s="3">
        <v>17.7</v>
      </c>
      <c r="J730" t="s">
        <v>20</v>
      </c>
      <c r="K730">
        <f t="shared" si="11"/>
        <v>0</v>
      </c>
    </row>
    <row r="731" spans="1:11" x14ac:dyDescent="0.25">
      <c r="A731">
        <v>493577</v>
      </c>
      <c r="B731">
        <v>20717</v>
      </c>
      <c r="C731" t="s">
        <v>683</v>
      </c>
      <c r="D731">
        <v>10</v>
      </c>
      <c r="E731" s="2">
        <v>40183.469444444447</v>
      </c>
      <c r="F731" s="3">
        <v>1.25</v>
      </c>
      <c r="G731">
        <v>13557</v>
      </c>
      <c r="H731" t="s">
        <v>19</v>
      </c>
      <c r="I731" s="3">
        <v>12.5</v>
      </c>
      <c r="J731" t="s">
        <v>20</v>
      </c>
      <c r="K731">
        <f t="shared" si="11"/>
        <v>0</v>
      </c>
    </row>
    <row r="732" spans="1:11" x14ac:dyDescent="0.25">
      <c r="A732">
        <v>493609</v>
      </c>
      <c r="B732" t="s">
        <v>684</v>
      </c>
      <c r="C732" t="s">
        <v>685</v>
      </c>
      <c r="D732">
        <v>100</v>
      </c>
      <c r="E732" s="2">
        <v>40183.478472222218</v>
      </c>
      <c r="F732" s="3">
        <v>0.42</v>
      </c>
      <c r="G732">
        <v>17949</v>
      </c>
      <c r="H732" t="s">
        <v>19</v>
      </c>
      <c r="I732" s="3">
        <v>42</v>
      </c>
      <c r="J732" t="s">
        <v>20</v>
      </c>
      <c r="K732">
        <f t="shared" si="11"/>
        <v>1</v>
      </c>
    </row>
    <row r="733" spans="1:11" x14ac:dyDescent="0.25">
      <c r="A733">
        <v>493613</v>
      </c>
      <c r="B733">
        <v>84050</v>
      </c>
      <c r="C733" t="s">
        <v>516</v>
      </c>
      <c r="D733">
        <v>408</v>
      </c>
      <c r="E733" s="2">
        <v>40183.479861111111</v>
      </c>
      <c r="F733" s="3">
        <v>1.25</v>
      </c>
      <c r="G733">
        <v>17949</v>
      </c>
      <c r="H733" t="s">
        <v>19</v>
      </c>
      <c r="I733" s="3">
        <v>510</v>
      </c>
      <c r="J733" t="s">
        <v>20</v>
      </c>
      <c r="K733">
        <f t="shared" si="11"/>
        <v>1</v>
      </c>
    </row>
    <row r="734" spans="1:11" x14ac:dyDescent="0.25">
      <c r="A734">
        <v>493619</v>
      </c>
      <c r="B734">
        <v>21275</v>
      </c>
      <c r="C734" t="s">
        <v>354</v>
      </c>
      <c r="D734">
        <v>8</v>
      </c>
      <c r="E734" s="2">
        <v>40183.481944444437</v>
      </c>
      <c r="F734" s="3">
        <v>3.95</v>
      </c>
      <c r="G734">
        <v>18051</v>
      </c>
      <c r="H734" t="s">
        <v>19</v>
      </c>
      <c r="I734" s="3">
        <v>31.6</v>
      </c>
      <c r="J734" t="s">
        <v>20</v>
      </c>
      <c r="K734">
        <f t="shared" si="11"/>
        <v>1</v>
      </c>
    </row>
    <row r="735" spans="1:11" x14ac:dyDescent="0.25">
      <c r="A735">
        <v>493619</v>
      </c>
      <c r="B735">
        <v>21486</v>
      </c>
      <c r="C735" t="s">
        <v>676</v>
      </c>
      <c r="D735">
        <v>24</v>
      </c>
      <c r="E735" s="2">
        <v>40183.481944444437</v>
      </c>
      <c r="F735" s="3">
        <v>1.65</v>
      </c>
      <c r="G735">
        <v>18051</v>
      </c>
      <c r="H735" t="s">
        <v>19</v>
      </c>
      <c r="I735" s="3">
        <v>39.599999999999987</v>
      </c>
      <c r="J735" t="s">
        <v>20</v>
      </c>
      <c r="K735">
        <f t="shared" si="11"/>
        <v>0</v>
      </c>
    </row>
    <row r="736" spans="1:11" x14ac:dyDescent="0.25">
      <c r="A736">
        <v>493619</v>
      </c>
      <c r="B736">
        <v>21581</v>
      </c>
      <c r="C736" t="s">
        <v>686</v>
      </c>
      <c r="D736">
        <v>48</v>
      </c>
      <c r="E736" s="2">
        <v>40183.481944444437</v>
      </c>
      <c r="F736" s="3">
        <v>0.85</v>
      </c>
      <c r="G736">
        <v>18051</v>
      </c>
      <c r="H736" t="s">
        <v>19</v>
      </c>
      <c r="I736" s="3">
        <v>40.799999999999997</v>
      </c>
      <c r="J736" t="s">
        <v>20</v>
      </c>
      <c r="K736">
        <f t="shared" si="11"/>
        <v>0</v>
      </c>
    </row>
    <row r="737" spans="1:11" x14ac:dyDescent="0.25">
      <c r="A737">
        <v>493619</v>
      </c>
      <c r="B737">
        <v>21710</v>
      </c>
      <c r="C737" t="s">
        <v>687</v>
      </c>
      <c r="D737">
        <v>24</v>
      </c>
      <c r="E737" s="2">
        <v>40183.481944444437</v>
      </c>
      <c r="F737" s="3">
        <v>1.95</v>
      </c>
      <c r="G737">
        <v>18051</v>
      </c>
      <c r="H737" t="s">
        <v>19</v>
      </c>
      <c r="I737" s="3">
        <v>46.8</v>
      </c>
      <c r="J737" t="s">
        <v>20</v>
      </c>
      <c r="K737">
        <f t="shared" si="11"/>
        <v>0</v>
      </c>
    </row>
    <row r="738" spans="1:11" x14ac:dyDescent="0.25">
      <c r="A738">
        <v>493619</v>
      </c>
      <c r="B738">
        <v>21945</v>
      </c>
      <c r="C738" t="s">
        <v>688</v>
      </c>
      <c r="D738">
        <v>48</v>
      </c>
      <c r="E738" s="2">
        <v>40183.481944444437</v>
      </c>
      <c r="F738" s="3">
        <v>0.38</v>
      </c>
      <c r="G738">
        <v>18051</v>
      </c>
      <c r="H738" t="s">
        <v>19</v>
      </c>
      <c r="I738" s="3">
        <v>18.239999999999998</v>
      </c>
      <c r="J738" t="s">
        <v>20</v>
      </c>
      <c r="K738">
        <f t="shared" si="11"/>
        <v>0</v>
      </c>
    </row>
    <row r="739" spans="1:11" x14ac:dyDescent="0.25">
      <c r="A739">
        <v>493619</v>
      </c>
      <c r="B739">
        <v>22356</v>
      </c>
      <c r="C739" t="s">
        <v>689</v>
      </c>
      <c r="D739">
        <v>30</v>
      </c>
      <c r="E739" s="2">
        <v>40183.481944444437</v>
      </c>
      <c r="F739" s="3">
        <v>0.85</v>
      </c>
      <c r="G739">
        <v>18051</v>
      </c>
      <c r="H739" t="s">
        <v>19</v>
      </c>
      <c r="I739" s="3">
        <v>25.5</v>
      </c>
      <c r="J739" t="s">
        <v>20</v>
      </c>
      <c r="K739">
        <f t="shared" si="11"/>
        <v>0</v>
      </c>
    </row>
    <row r="740" spans="1:11" x14ac:dyDescent="0.25">
      <c r="A740">
        <v>493619</v>
      </c>
      <c r="B740">
        <v>21232</v>
      </c>
      <c r="C740" t="s">
        <v>35</v>
      </c>
      <c r="D740">
        <v>72</v>
      </c>
      <c r="E740" s="2">
        <v>40183.481944444437</v>
      </c>
      <c r="F740" s="3">
        <v>1.06</v>
      </c>
      <c r="G740">
        <v>18051</v>
      </c>
      <c r="H740" t="s">
        <v>19</v>
      </c>
      <c r="I740" s="3">
        <v>76.320000000000007</v>
      </c>
      <c r="J740" t="s">
        <v>20</v>
      </c>
      <c r="K740">
        <f t="shared" si="11"/>
        <v>0</v>
      </c>
    </row>
    <row r="741" spans="1:11" x14ac:dyDescent="0.25">
      <c r="A741">
        <v>493619</v>
      </c>
      <c r="B741">
        <v>22227</v>
      </c>
      <c r="C741" t="s">
        <v>690</v>
      </c>
      <c r="D741">
        <v>24</v>
      </c>
      <c r="E741" s="2">
        <v>40183.481944444437</v>
      </c>
      <c r="F741" s="3">
        <v>0.65</v>
      </c>
      <c r="G741">
        <v>18051</v>
      </c>
      <c r="H741" t="s">
        <v>19</v>
      </c>
      <c r="I741" s="3">
        <v>15.6</v>
      </c>
      <c r="J741" t="s">
        <v>20</v>
      </c>
      <c r="K741">
        <f t="shared" si="11"/>
        <v>0</v>
      </c>
    </row>
    <row r="742" spans="1:11" x14ac:dyDescent="0.25">
      <c r="A742">
        <v>493619</v>
      </c>
      <c r="B742">
        <v>84836</v>
      </c>
      <c r="C742" t="s">
        <v>398</v>
      </c>
      <c r="D742">
        <v>12</v>
      </c>
      <c r="E742" s="2">
        <v>40183.481944444437</v>
      </c>
      <c r="F742" s="3">
        <v>1.25</v>
      </c>
      <c r="G742">
        <v>18051</v>
      </c>
      <c r="H742" t="s">
        <v>19</v>
      </c>
      <c r="I742" s="3">
        <v>15</v>
      </c>
      <c r="J742" t="s">
        <v>20</v>
      </c>
      <c r="K742">
        <f t="shared" si="11"/>
        <v>0</v>
      </c>
    </row>
    <row r="743" spans="1:11" x14ac:dyDescent="0.25">
      <c r="A743">
        <v>493666</v>
      </c>
      <c r="B743">
        <v>85142</v>
      </c>
      <c r="C743" t="s">
        <v>691</v>
      </c>
      <c r="D743">
        <v>3</v>
      </c>
      <c r="E743" s="2">
        <v>40183.504166666673</v>
      </c>
      <c r="F743" s="3">
        <v>7.95</v>
      </c>
      <c r="G743">
        <v>16017</v>
      </c>
      <c r="H743" t="s">
        <v>19</v>
      </c>
      <c r="I743" s="3">
        <v>23.85</v>
      </c>
      <c r="J743" t="s">
        <v>20</v>
      </c>
      <c r="K743">
        <f t="shared" si="11"/>
        <v>1</v>
      </c>
    </row>
    <row r="744" spans="1:11" x14ac:dyDescent="0.25">
      <c r="A744">
        <v>493666</v>
      </c>
      <c r="B744">
        <v>21656</v>
      </c>
      <c r="C744" t="s">
        <v>692</v>
      </c>
      <c r="D744">
        <v>12</v>
      </c>
      <c r="E744" s="2">
        <v>40183.504166666673</v>
      </c>
      <c r="F744" s="3">
        <v>1.45</v>
      </c>
      <c r="G744">
        <v>16017</v>
      </c>
      <c r="H744" t="s">
        <v>19</v>
      </c>
      <c r="I744" s="3">
        <v>17.399999999999999</v>
      </c>
      <c r="J744" t="s">
        <v>20</v>
      </c>
      <c r="K744">
        <f t="shared" si="11"/>
        <v>0</v>
      </c>
    </row>
    <row r="745" spans="1:11" x14ac:dyDescent="0.25">
      <c r="A745">
        <v>493666</v>
      </c>
      <c r="B745">
        <v>10135</v>
      </c>
      <c r="C745" t="s">
        <v>584</v>
      </c>
      <c r="D745">
        <v>10</v>
      </c>
      <c r="E745" s="2">
        <v>40183.504166666673</v>
      </c>
      <c r="F745" s="3">
        <v>1.25</v>
      </c>
      <c r="G745">
        <v>16017</v>
      </c>
      <c r="H745" t="s">
        <v>19</v>
      </c>
      <c r="I745" s="3">
        <v>12.5</v>
      </c>
      <c r="J745" t="s">
        <v>20</v>
      </c>
      <c r="K745">
        <f t="shared" si="11"/>
        <v>0</v>
      </c>
    </row>
    <row r="746" spans="1:11" x14ac:dyDescent="0.25">
      <c r="A746">
        <v>493666</v>
      </c>
      <c r="B746">
        <v>21280</v>
      </c>
      <c r="C746" t="s">
        <v>693</v>
      </c>
      <c r="D746">
        <v>6</v>
      </c>
      <c r="E746" s="2">
        <v>40183.504166666673</v>
      </c>
      <c r="F746" s="3">
        <v>2.5499999999999998</v>
      </c>
      <c r="G746">
        <v>16017</v>
      </c>
      <c r="H746" t="s">
        <v>19</v>
      </c>
      <c r="I746" s="3">
        <v>15.3</v>
      </c>
      <c r="J746" t="s">
        <v>20</v>
      </c>
      <c r="K746">
        <f t="shared" si="11"/>
        <v>0</v>
      </c>
    </row>
    <row r="747" spans="1:11" x14ac:dyDescent="0.25">
      <c r="A747">
        <v>493666</v>
      </c>
      <c r="B747">
        <v>21322</v>
      </c>
      <c r="C747" t="s">
        <v>694</v>
      </c>
      <c r="D747">
        <v>2</v>
      </c>
      <c r="E747" s="2">
        <v>40183.504166666673</v>
      </c>
      <c r="F747" s="3">
        <v>6.95</v>
      </c>
      <c r="G747">
        <v>16017</v>
      </c>
      <c r="H747" t="s">
        <v>19</v>
      </c>
      <c r="I747" s="3">
        <v>13.9</v>
      </c>
      <c r="J747" t="s">
        <v>20</v>
      </c>
      <c r="K747">
        <f t="shared" si="11"/>
        <v>0</v>
      </c>
    </row>
    <row r="748" spans="1:11" x14ac:dyDescent="0.25">
      <c r="A748">
        <v>493666</v>
      </c>
      <c r="B748">
        <v>21317</v>
      </c>
      <c r="C748" t="s">
        <v>695</v>
      </c>
      <c r="D748">
        <v>2</v>
      </c>
      <c r="E748" s="2">
        <v>40183.504166666673</v>
      </c>
      <c r="F748" s="3">
        <v>5.45</v>
      </c>
      <c r="G748">
        <v>16017</v>
      </c>
      <c r="H748" t="s">
        <v>19</v>
      </c>
      <c r="I748" s="3">
        <v>10.9</v>
      </c>
      <c r="J748" t="s">
        <v>20</v>
      </c>
      <c r="K748">
        <f t="shared" si="11"/>
        <v>0</v>
      </c>
    </row>
    <row r="749" spans="1:11" x14ac:dyDescent="0.25">
      <c r="A749">
        <v>493666</v>
      </c>
      <c r="B749">
        <v>21534</v>
      </c>
      <c r="C749" t="s">
        <v>696</v>
      </c>
      <c r="D749">
        <v>2</v>
      </c>
      <c r="E749" s="2">
        <v>40183.504166666673</v>
      </c>
      <c r="F749" s="3">
        <v>4.95</v>
      </c>
      <c r="G749">
        <v>16017</v>
      </c>
      <c r="H749" t="s">
        <v>19</v>
      </c>
      <c r="I749" s="3">
        <v>9.9</v>
      </c>
      <c r="J749" t="s">
        <v>20</v>
      </c>
      <c r="K749">
        <f t="shared" si="11"/>
        <v>0</v>
      </c>
    </row>
    <row r="750" spans="1:11" x14ac:dyDescent="0.25">
      <c r="A750">
        <v>493666</v>
      </c>
      <c r="B750">
        <v>82482</v>
      </c>
      <c r="C750" t="s">
        <v>394</v>
      </c>
      <c r="D750">
        <v>4</v>
      </c>
      <c r="E750" s="2">
        <v>40183.504166666673</v>
      </c>
      <c r="F750" s="3">
        <v>2.5499999999999998</v>
      </c>
      <c r="G750">
        <v>16017</v>
      </c>
      <c r="H750" t="s">
        <v>19</v>
      </c>
      <c r="I750" s="3">
        <v>10.199999999999999</v>
      </c>
      <c r="J750" t="s">
        <v>20</v>
      </c>
      <c r="K750">
        <f t="shared" si="11"/>
        <v>0</v>
      </c>
    </row>
    <row r="751" spans="1:11" x14ac:dyDescent="0.25">
      <c r="A751">
        <v>493666</v>
      </c>
      <c r="B751" t="s">
        <v>392</v>
      </c>
      <c r="C751" t="s">
        <v>393</v>
      </c>
      <c r="D751">
        <v>2</v>
      </c>
      <c r="E751" s="2">
        <v>40183.504166666673</v>
      </c>
      <c r="F751" s="3">
        <v>2.95</v>
      </c>
      <c r="G751">
        <v>16017</v>
      </c>
      <c r="H751" t="s">
        <v>19</v>
      </c>
      <c r="I751" s="3">
        <v>5.9</v>
      </c>
      <c r="J751" t="s">
        <v>20</v>
      </c>
      <c r="K751">
        <f t="shared" si="11"/>
        <v>0</v>
      </c>
    </row>
    <row r="752" spans="1:11" x14ac:dyDescent="0.25">
      <c r="A752">
        <v>493666</v>
      </c>
      <c r="B752">
        <v>21536</v>
      </c>
      <c r="C752" t="s">
        <v>697</v>
      </c>
      <c r="D752">
        <v>3</v>
      </c>
      <c r="E752" s="2">
        <v>40183.504166666673</v>
      </c>
      <c r="F752" s="3">
        <v>2.1</v>
      </c>
      <c r="G752">
        <v>16017</v>
      </c>
      <c r="H752" t="s">
        <v>19</v>
      </c>
      <c r="I752" s="3">
        <v>6.3000000000000007</v>
      </c>
      <c r="J752" t="s">
        <v>20</v>
      </c>
      <c r="K752">
        <f t="shared" si="11"/>
        <v>0</v>
      </c>
    </row>
    <row r="753" spans="1:11" x14ac:dyDescent="0.25">
      <c r="A753">
        <v>493666</v>
      </c>
      <c r="B753">
        <v>20862</v>
      </c>
      <c r="C753" t="s">
        <v>581</v>
      </c>
      <c r="D753">
        <v>3</v>
      </c>
      <c r="E753" s="2">
        <v>40183.504166666673</v>
      </c>
      <c r="F753" s="3">
        <v>2.1</v>
      </c>
      <c r="G753">
        <v>16017</v>
      </c>
      <c r="H753" t="s">
        <v>19</v>
      </c>
      <c r="I753" s="3">
        <v>6.3000000000000007</v>
      </c>
      <c r="J753" t="s">
        <v>20</v>
      </c>
      <c r="K753">
        <f t="shared" si="11"/>
        <v>0</v>
      </c>
    </row>
    <row r="754" spans="1:11" x14ac:dyDescent="0.25">
      <c r="A754">
        <v>493666</v>
      </c>
      <c r="B754">
        <v>20864</v>
      </c>
      <c r="C754" t="s">
        <v>582</v>
      </c>
      <c r="D754">
        <v>3</v>
      </c>
      <c r="E754" s="2">
        <v>40183.504166666673</v>
      </c>
      <c r="F754" s="3">
        <v>2.1</v>
      </c>
      <c r="G754">
        <v>16017</v>
      </c>
      <c r="H754" t="s">
        <v>19</v>
      </c>
      <c r="I754" s="3">
        <v>6.3000000000000007</v>
      </c>
      <c r="J754" t="s">
        <v>20</v>
      </c>
      <c r="K754">
        <f t="shared" si="11"/>
        <v>0</v>
      </c>
    </row>
    <row r="755" spans="1:11" x14ac:dyDescent="0.25">
      <c r="A755">
        <v>493666</v>
      </c>
      <c r="B755">
        <v>20857</v>
      </c>
      <c r="C755" t="s">
        <v>698</v>
      </c>
      <c r="D755">
        <v>3</v>
      </c>
      <c r="E755" s="2">
        <v>40183.504166666673</v>
      </c>
      <c r="F755" s="3">
        <v>1.65</v>
      </c>
      <c r="G755">
        <v>16017</v>
      </c>
      <c r="H755" t="s">
        <v>19</v>
      </c>
      <c r="I755" s="3">
        <v>4.9499999999999993</v>
      </c>
      <c r="J755" t="s">
        <v>20</v>
      </c>
      <c r="K755">
        <f t="shared" si="11"/>
        <v>0</v>
      </c>
    </row>
    <row r="756" spans="1:11" x14ac:dyDescent="0.25">
      <c r="A756">
        <v>493666</v>
      </c>
      <c r="B756">
        <v>20856</v>
      </c>
      <c r="C756" t="s">
        <v>699</v>
      </c>
      <c r="D756">
        <v>3</v>
      </c>
      <c r="E756" s="2">
        <v>40183.504166666673</v>
      </c>
      <c r="F756" s="3">
        <v>1.65</v>
      </c>
      <c r="G756">
        <v>16017</v>
      </c>
      <c r="H756" t="s">
        <v>19</v>
      </c>
      <c r="I756" s="3">
        <v>4.9499999999999993</v>
      </c>
      <c r="J756" t="s">
        <v>20</v>
      </c>
      <c r="K756">
        <f t="shared" si="11"/>
        <v>0</v>
      </c>
    </row>
    <row r="757" spans="1:11" x14ac:dyDescent="0.25">
      <c r="A757">
        <v>493666</v>
      </c>
      <c r="B757">
        <v>21485</v>
      </c>
      <c r="C757" t="s">
        <v>641</v>
      </c>
      <c r="D757">
        <v>3</v>
      </c>
      <c r="E757" s="2">
        <v>40183.504166666673</v>
      </c>
      <c r="F757" s="3">
        <v>4.95</v>
      </c>
      <c r="G757">
        <v>16017</v>
      </c>
      <c r="H757" t="s">
        <v>19</v>
      </c>
      <c r="I757" s="3">
        <v>14.85</v>
      </c>
      <c r="J757" t="s">
        <v>20</v>
      </c>
      <c r="K757">
        <f t="shared" si="11"/>
        <v>0</v>
      </c>
    </row>
    <row r="758" spans="1:11" x14ac:dyDescent="0.25">
      <c r="A758">
        <v>493666</v>
      </c>
      <c r="B758">
        <v>21486</v>
      </c>
      <c r="C758" t="s">
        <v>676</v>
      </c>
      <c r="D758">
        <v>3</v>
      </c>
      <c r="E758" s="2">
        <v>40183.504166666673</v>
      </c>
      <c r="F758" s="3">
        <v>3.75</v>
      </c>
      <c r="G758">
        <v>16017</v>
      </c>
      <c r="H758" t="s">
        <v>19</v>
      </c>
      <c r="I758" s="3">
        <v>11.25</v>
      </c>
      <c r="J758" t="s">
        <v>20</v>
      </c>
      <c r="K758">
        <f t="shared" si="11"/>
        <v>0</v>
      </c>
    </row>
    <row r="759" spans="1:11" x14ac:dyDescent="0.25">
      <c r="A759">
        <v>493666</v>
      </c>
      <c r="B759">
        <v>22111</v>
      </c>
      <c r="C759" t="s">
        <v>318</v>
      </c>
      <c r="D759">
        <v>3</v>
      </c>
      <c r="E759" s="2">
        <v>40183.504166666673</v>
      </c>
      <c r="F759" s="3">
        <v>4.95</v>
      </c>
      <c r="G759">
        <v>16017</v>
      </c>
      <c r="H759" t="s">
        <v>19</v>
      </c>
      <c r="I759" s="3">
        <v>14.85</v>
      </c>
      <c r="J759" t="s">
        <v>20</v>
      </c>
      <c r="K759">
        <f t="shared" si="11"/>
        <v>0</v>
      </c>
    </row>
    <row r="760" spans="1:11" x14ac:dyDescent="0.25">
      <c r="A760">
        <v>493666</v>
      </c>
      <c r="B760">
        <v>21430</v>
      </c>
      <c r="C760" t="s">
        <v>700</v>
      </c>
      <c r="D760">
        <v>2</v>
      </c>
      <c r="E760" s="2">
        <v>40183.504166666673</v>
      </c>
      <c r="F760" s="3">
        <v>3.75</v>
      </c>
      <c r="G760">
        <v>16017</v>
      </c>
      <c r="H760" t="s">
        <v>19</v>
      </c>
      <c r="I760" s="3">
        <v>7.5</v>
      </c>
      <c r="J760" t="s">
        <v>20</v>
      </c>
      <c r="K760">
        <f t="shared" si="11"/>
        <v>0</v>
      </c>
    </row>
    <row r="761" spans="1:11" x14ac:dyDescent="0.25">
      <c r="A761">
        <v>493666</v>
      </c>
      <c r="B761">
        <v>21438</v>
      </c>
      <c r="C761" t="s">
        <v>701</v>
      </c>
      <c r="D761">
        <v>12</v>
      </c>
      <c r="E761" s="2">
        <v>40183.504166666673</v>
      </c>
      <c r="F761" s="3">
        <v>3.75</v>
      </c>
      <c r="G761">
        <v>16017</v>
      </c>
      <c r="H761" t="s">
        <v>19</v>
      </c>
      <c r="I761" s="3">
        <v>45</v>
      </c>
      <c r="J761" t="s">
        <v>20</v>
      </c>
      <c r="K761">
        <f t="shared" si="11"/>
        <v>0</v>
      </c>
    </row>
    <row r="762" spans="1:11" x14ac:dyDescent="0.25">
      <c r="A762">
        <v>493666</v>
      </c>
      <c r="B762">
        <v>35654</v>
      </c>
      <c r="C762" t="s">
        <v>702</v>
      </c>
      <c r="D762">
        <v>3</v>
      </c>
      <c r="E762" s="2">
        <v>40183.504166666673</v>
      </c>
      <c r="F762" s="3">
        <v>4.95</v>
      </c>
      <c r="G762">
        <v>16017</v>
      </c>
      <c r="H762" t="s">
        <v>19</v>
      </c>
      <c r="I762" s="3">
        <v>14.85</v>
      </c>
      <c r="J762" t="s">
        <v>20</v>
      </c>
      <c r="K762">
        <f t="shared" si="11"/>
        <v>0</v>
      </c>
    </row>
    <row r="763" spans="1:11" x14ac:dyDescent="0.25">
      <c r="A763">
        <v>493666</v>
      </c>
      <c r="B763">
        <v>21114</v>
      </c>
      <c r="C763" t="s">
        <v>703</v>
      </c>
      <c r="D763">
        <v>25</v>
      </c>
      <c r="E763" s="2">
        <v>40183.504166666673</v>
      </c>
      <c r="F763" s="3">
        <v>1.25</v>
      </c>
      <c r="G763">
        <v>16017</v>
      </c>
      <c r="H763" t="s">
        <v>19</v>
      </c>
      <c r="I763" s="3">
        <v>31.25</v>
      </c>
      <c r="J763" t="s">
        <v>20</v>
      </c>
      <c r="K763">
        <f t="shared" si="11"/>
        <v>0</v>
      </c>
    </row>
    <row r="764" spans="1:11" x14ac:dyDescent="0.25">
      <c r="A764">
        <v>493666</v>
      </c>
      <c r="B764">
        <v>21616</v>
      </c>
      <c r="C764" t="s">
        <v>704</v>
      </c>
      <c r="D764">
        <v>6</v>
      </c>
      <c r="E764" s="2">
        <v>40183.504166666673</v>
      </c>
      <c r="F764" s="3">
        <v>3.75</v>
      </c>
      <c r="G764">
        <v>16017</v>
      </c>
      <c r="H764" t="s">
        <v>19</v>
      </c>
      <c r="I764" s="3">
        <v>22.5</v>
      </c>
      <c r="J764" t="s">
        <v>20</v>
      </c>
      <c r="K764">
        <f t="shared" si="11"/>
        <v>0</v>
      </c>
    </row>
    <row r="765" spans="1:11" x14ac:dyDescent="0.25">
      <c r="A765">
        <v>493666</v>
      </c>
      <c r="B765">
        <v>21620</v>
      </c>
      <c r="C765" t="s">
        <v>705</v>
      </c>
      <c r="D765">
        <v>6</v>
      </c>
      <c r="E765" s="2">
        <v>40183.504166666673</v>
      </c>
      <c r="F765" s="3">
        <v>3.75</v>
      </c>
      <c r="G765">
        <v>16017</v>
      </c>
      <c r="H765" t="s">
        <v>19</v>
      </c>
      <c r="I765" s="3">
        <v>22.5</v>
      </c>
      <c r="J765" t="s">
        <v>20</v>
      </c>
      <c r="K765">
        <f t="shared" si="11"/>
        <v>0</v>
      </c>
    </row>
    <row r="766" spans="1:11" x14ac:dyDescent="0.25">
      <c r="A766">
        <v>493666</v>
      </c>
      <c r="B766">
        <v>21407</v>
      </c>
      <c r="C766" t="s">
        <v>706</v>
      </c>
      <c r="D766">
        <v>2</v>
      </c>
      <c r="E766" s="2">
        <v>40183.504166666673</v>
      </c>
      <c r="F766" s="3">
        <v>4.25</v>
      </c>
      <c r="G766">
        <v>16017</v>
      </c>
      <c r="H766" t="s">
        <v>19</v>
      </c>
      <c r="I766" s="3">
        <v>8.5</v>
      </c>
      <c r="J766" t="s">
        <v>20</v>
      </c>
      <c r="K766">
        <f t="shared" si="11"/>
        <v>0</v>
      </c>
    </row>
    <row r="767" spans="1:11" x14ac:dyDescent="0.25">
      <c r="A767">
        <v>493666</v>
      </c>
      <c r="B767">
        <v>21609</v>
      </c>
      <c r="C767" t="s">
        <v>707</v>
      </c>
      <c r="D767">
        <v>6</v>
      </c>
      <c r="E767" s="2">
        <v>40183.504166666673</v>
      </c>
      <c r="F767" s="3">
        <v>2.95</v>
      </c>
      <c r="G767">
        <v>16017</v>
      </c>
      <c r="H767" t="s">
        <v>19</v>
      </c>
      <c r="I767" s="3">
        <v>17.7</v>
      </c>
      <c r="J767" t="s">
        <v>20</v>
      </c>
      <c r="K767">
        <f t="shared" si="11"/>
        <v>0</v>
      </c>
    </row>
    <row r="768" spans="1:11" x14ac:dyDescent="0.25">
      <c r="A768">
        <v>493666</v>
      </c>
      <c r="B768">
        <v>21618</v>
      </c>
      <c r="C768" t="s">
        <v>708</v>
      </c>
      <c r="D768">
        <v>6</v>
      </c>
      <c r="E768" s="2">
        <v>40183.504166666673</v>
      </c>
      <c r="F768" s="3">
        <v>3.75</v>
      </c>
      <c r="G768">
        <v>16017</v>
      </c>
      <c r="H768" t="s">
        <v>19</v>
      </c>
      <c r="I768" s="3">
        <v>22.5</v>
      </c>
      <c r="J768" t="s">
        <v>20</v>
      </c>
      <c r="K768">
        <f t="shared" si="11"/>
        <v>0</v>
      </c>
    </row>
    <row r="769" spans="1:11" x14ac:dyDescent="0.25">
      <c r="A769">
        <v>493666</v>
      </c>
      <c r="B769">
        <v>21612</v>
      </c>
      <c r="C769" t="s">
        <v>709</v>
      </c>
      <c r="D769">
        <v>6</v>
      </c>
      <c r="E769" s="2">
        <v>40183.504166666673</v>
      </c>
      <c r="F769" s="3">
        <v>2.95</v>
      </c>
      <c r="G769">
        <v>16017</v>
      </c>
      <c r="H769" t="s">
        <v>19</v>
      </c>
      <c r="I769" s="3">
        <v>17.7</v>
      </c>
      <c r="J769" t="s">
        <v>20</v>
      </c>
      <c r="K769">
        <f t="shared" si="11"/>
        <v>0</v>
      </c>
    </row>
    <row r="770" spans="1:11" x14ac:dyDescent="0.25">
      <c r="A770">
        <v>493666</v>
      </c>
      <c r="B770">
        <v>21614</v>
      </c>
      <c r="C770" t="s">
        <v>710</v>
      </c>
      <c r="D770">
        <v>6</v>
      </c>
      <c r="E770" s="2">
        <v>40183.504166666673</v>
      </c>
      <c r="F770" s="3">
        <v>2.95</v>
      </c>
      <c r="G770">
        <v>16017</v>
      </c>
      <c r="H770" t="s">
        <v>19</v>
      </c>
      <c r="I770" s="3">
        <v>17.7</v>
      </c>
      <c r="J770" t="s">
        <v>20</v>
      </c>
      <c r="K770">
        <f t="shared" ref="K770:K833" si="12">IF(A770&lt;&gt;A769,1,0)</f>
        <v>0</v>
      </c>
    </row>
    <row r="771" spans="1:11" x14ac:dyDescent="0.25">
      <c r="A771">
        <v>493666</v>
      </c>
      <c r="B771">
        <v>21610</v>
      </c>
      <c r="C771" t="s">
        <v>711</v>
      </c>
      <c r="D771">
        <v>6</v>
      </c>
      <c r="E771" s="2">
        <v>40183.504166666673</v>
      </c>
      <c r="F771" s="3">
        <v>2.95</v>
      </c>
      <c r="G771">
        <v>16017</v>
      </c>
      <c r="H771" t="s">
        <v>19</v>
      </c>
      <c r="I771" s="3">
        <v>17.7</v>
      </c>
      <c r="J771" t="s">
        <v>20</v>
      </c>
      <c r="K771">
        <f t="shared" si="12"/>
        <v>0</v>
      </c>
    </row>
    <row r="772" spans="1:11" x14ac:dyDescent="0.25">
      <c r="A772">
        <v>493666</v>
      </c>
      <c r="B772">
        <v>21737</v>
      </c>
      <c r="C772" t="s">
        <v>307</v>
      </c>
      <c r="D772">
        <v>3</v>
      </c>
      <c r="E772" s="2">
        <v>40183.504166666673</v>
      </c>
      <c r="F772" s="3">
        <v>19.95</v>
      </c>
      <c r="G772">
        <v>16017</v>
      </c>
      <c r="H772" t="s">
        <v>19</v>
      </c>
      <c r="I772" s="3">
        <v>59.849999999999987</v>
      </c>
      <c r="J772" t="s">
        <v>20</v>
      </c>
      <c r="K772">
        <f t="shared" si="12"/>
        <v>0</v>
      </c>
    </row>
    <row r="773" spans="1:11" x14ac:dyDescent="0.25">
      <c r="A773">
        <v>493666</v>
      </c>
      <c r="B773">
        <v>21034</v>
      </c>
      <c r="C773" t="s">
        <v>574</v>
      </c>
      <c r="D773">
        <v>1</v>
      </c>
      <c r="E773" s="2">
        <v>40183.504166666673</v>
      </c>
      <c r="F773" s="3">
        <v>0.95</v>
      </c>
      <c r="G773">
        <v>16017</v>
      </c>
      <c r="H773" t="s">
        <v>19</v>
      </c>
      <c r="I773" s="3">
        <v>0.95</v>
      </c>
      <c r="J773" t="s">
        <v>20</v>
      </c>
      <c r="K773">
        <f t="shared" si="12"/>
        <v>0</v>
      </c>
    </row>
    <row r="774" spans="1:11" x14ac:dyDescent="0.25">
      <c r="A774">
        <v>493666</v>
      </c>
      <c r="B774">
        <v>21256</v>
      </c>
      <c r="C774" t="s">
        <v>453</v>
      </c>
      <c r="D774">
        <v>12</v>
      </c>
      <c r="E774" s="2">
        <v>40183.504166666673</v>
      </c>
      <c r="F774" s="3">
        <v>1.65</v>
      </c>
      <c r="G774">
        <v>16017</v>
      </c>
      <c r="H774" t="s">
        <v>19</v>
      </c>
      <c r="I774" s="3">
        <v>19.8</v>
      </c>
      <c r="J774" t="s">
        <v>20</v>
      </c>
      <c r="K774">
        <f t="shared" si="12"/>
        <v>0</v>
      </c>
    </row>
    <row r="775" spans="1:11" x14ac:dyDescent="0.25">
      <c r="A775">
        <v>493666</v>
      </c>
      <c r="B775">
        <v>85141</v>
      </c>
      <c r="C775" t="s">
        <v>712</v>
      </c>
      <c r="D775">
        <v>2</v>
      </c>
      <c r="E775" s="2">
        <v>40183.504166666673</v>
      </c>
      <c r="F775" s="3">
        <v>10.75</v>
      </c>
      <c r="G775">
        <v>16017</v>
      </c>
      <c r="H775" t="s">
        <v>19</v>
      </c>
      <c r="I775" s="3">
        <v>21.5</v>
      </c>
      <c r="J775" t="s">
        <v>20</v>
      </c>
      <c r="K775">
        <f t="shared" si="12"/>
        <v>0</v>
      </c>
    </row>
    <row r="776" spans="1:11" x14ac:dyDescent="0.25">
      <c r="A776">
        <v>493666</v>
      </c>
      <c r="B776">
        <v>21314</v>
      </c>
      <c r="C776" t="s">
        <v>713</v>
      </c>
      <c r="D776">
        <v>4</v>
      </c>
      <c r="E776" s="2">
        <v>40183.504166666673</v>
      </c>
      <c r="F776" s="3">
        <v>2.1</v>
      </c>
      <c r="G776">
        <v>16017</v>
      </c>
      <c r="H776" t="s">
        <v>19</v>
      </c>
      <c r="I776" s="3">
        <v>8.4</v>
      </c>
      <c r="J776" t="s">
        <v>20</v>
      </c>
      <c r="K776">
        <f t="shared" si="12"/>
        <v>0</v>
      </c>
    </row>
    <row r="777" spans="1:11" x14ac:dyDescent="0.25">
      <c r="A777">
        <v>493666</v>
      </c>
      <c r="B777">
        <v>85145</v>
      </c>
      <c r="C777" t="s">
        <v>714</v>
      </c>
      <c r="D777">
        <v>2</v>
      </c>
      <c r="E777" s="2">
        <v>40183.504166666673</v>
      </c>
      <c r="F777" s="3">
        <v>12.75</v>
      </c>
      <c r="G777">
        <v>16017</v>
      </c>
      <c r="H777" t="s">
        <v>19</v>
      </c>
      <c r="I777" s="3">
        <v>25.5</v>
      </c>
      <c r="J777" t="s">
        <v>20</v>
      </c>
      <c r="K777">
        <f t="shared" si="12"/>
        <v>0</v>
      </c>
    </row>
    <row r="778" spans="1:11" x14ac:dyDescent="0.25">
      <c r="A778">
        <v>493666</v>
      </c>
      <c r="B778">
        <v>21534</v>
      </c>
      <c r="C778" t="s">
        <v>696</v>
      </c>
      <c r="D778">
        <v>1</v>
      </c>
      <c r="E778" s="2">
        <v>40183.504166666673</v>
      </c>
      <c r="F778" s="3">
        <v>4.95</v>
      </c>
      <c r="G778">
        <v>16017</v>
      </c>
      <c r="H778" t="s">
        <v>19</v>
      </c>
      <c r="I778" s="3">
        <v>4.95</v>
      </c>
      <c r="J778" t="s">
        <v>20</v>
      </c>
      <c r="K778">
        <f t="shared" si="12"/>
        <v>0</v>
      </c>
    </row>
    <row r="779" spans="1:11" x14ac:dyDescent="0.25">
      <c r="A779">
        <v>493666</v>
      </c>
      <c r="B779">
        <v>20855</v>
      </c>
      <c r="C779" t="s">
        <v>715</v>
      </c>
      <c r="D779">
        <v>3</v>
      </c>
      <c r="E779" s="2">
        <v>40183.504166666673</v>
      </c>
      <c r="F779" s="3">
        <v>1.65</v>
      </c>
      <c r="G779">
        <v>16017</v>
      </c>
      <c r="H779" t="s">
        <v>19</v>
      </c>
      <c r="I779" s="3">
        <v>4.9499999999999993</v>
      </c>
      <c r="J779" t="s">
        <v>20</v>
      </c>
      <c r="K779">
        <f t="shared" si="12"/>
        <v>0</v>
      </c>
    </row>
    <row r="780" spans="1:11" x14ac:dyDescent="0.25">
      <c r="A780">
        <v>493666</v>
      </c>
      <c r="B780">
        <v>20854</v>
      </c>
      <c r="C780" t="s">
        <v>579</v>
      </c>
      <c r="D780">
        <v>3</v>
      </c>
      <c r="E780" s="2">
        <v>40183.504166666673</v>
      </c>
      <c r="F780" s="3">
        <v>1.65</v>
      </c>
      <c r="G780">
        <v>16017</v>
      </c>
      <c r="H780" t="s">
        <v>19</v>
      </c>
      <c r="I780" s="3">
        <v>4.9499999999999993</v>
      </c>
      <c r="J780" t="s">
        <v>20</v>
      </c>
      <c r="K780">
        <f t="shared" si="12"/>
        <v>0</v>
      </c>
    </row>
    <row r="781" spans="1:11" x14ac:dyDescent="0.25">
      <c r="A781">
        <v>493667</v>
      </c>
      <c r="B781" t="s">
        <v>716</v>
      </c>
      <c r="C781" t="s">
        <v>717</v>
      </c>
      <c r="D781">
        <v>13</v>
      </c>
      <c r="E781" s="2">
        <v>40183.509027777778</v>
      </c>
      <c r="F781" s="3">
        <v>1.25</v>
      </c>
      <c r="G781">
        <v>13253</v>
      </c>
      <c r="H781" t="s">
        <v>19</v>
      </c>
      <c r="I781" s="3">
        <v>16.25</v>
      </c>
      <c r="J781" t="s">
        <v>20</v>
      </c>
      <c r="K781">
        <f t="shared" si="12"/>
        <v>1</v>
      </c>
    </row>
    <row r="782" spans="1:11" x14ac:dyDescent="0.25">
      <c r="A782">
        <v>493667</v>
      </c>
      <c r="B782">
        <v>72772</v>
      </c>
      <c r="C782" t="s">
        <v>639</v>
      </c>
      <c r="D782">
        <v>32</v>
      </c>
      <c r="E782" s="2">
        <v>40183.509027777778</v>
      </c>
      <c r="F782" s="3">
        <v>1.25</v>
      </c>
      <c r="G782">
        <v>13253</v>
      </c>
      <c r="H782" t="s">
        <v>19</v>
      </c>
      <c r="I782" s="3">
        <v>40</v>
      </c>
      <c r="J782" t="s">
        <v>20</v>
      </c>
      <c r="K782">
        <f t="shared" si="12"/>
        <v>0</v>
      </c>
    </row>
    <row r="783" spans="1:11" x14ac:dyDescent="0.25">
      <c r="A783">
        <v>493667</v>
      </c>
      <c r="B783">
        <v>20748</v>
      </c>
      <c r="C783" t="s">
        <v>718</v>
      </c>
      <c r="D783">
        <v>18</v>
      </c>
      <c r="E783" s="2">
        <v>40183.509027777778</v>
      </c>
      <c r="F783" s="3">
        <v>3.95</v>
      </c>
      <c r="G783">
        <v>13253</v>
      </c>
      <c r="H783" t="s">
        <v>19</v>
      </c>
      <c r="I783" s="3">
        <v>71.100000000000009</v>
      </c>
      <c r="J783" t="s">
        <v>20</v>
      </c>
      <c r="K783">
        <f t="shared" si="12"/>
        <v>0</v>
      </c>
    </row>
    <row r="784" spans="1:11" x14ac:dyDescent="0.25">
      <c r="A784">
        <v>493667</v>
      </c>
      <c r="B784">
        <v>20752</v>
      </c>
      <c r="C784" t="s">
        <v>68</v>
      </c>
      <c r="D784">
        <v>36</v>
      </c>
      <c r="E784" s="2">
        <v>40183.509027777778</v>
      </c>
      <c r="F784" s="3">
        <v>0.85</v>
      </c>
      <c r="G784">
        <v>13253</v>
      </c>
      <c r="H784" t="s">
        <v>19</v>
      </c>
      <c r="I784" s="3">
        <v>30.6</v>
      </c>
      <c r="J784" t="s">
        <v>20</v>
      </c>
      <c r="K784">
        <f t="shared" si="12"/>
        <v>0</v>
      </c>
    </row>
    <row r="785" spans="1:11" x14ac:dyDescent="0.25">
      <c r="A785">
        <v>493667</v>
      </c>
      <c r="B785">
        <v>20935</v>
      </c>
      <c r="C785" t="s">
        <v>719</v>
      </c>
      <c r="D785">
        <v>24</v>
      </c>
      <c r="E785" s="2">
        <v>40183.509027777778</v>
      </c>
      <c r="F785" s="3">
        <v>1.25</v>
      </c>
      <c r="G785">
        <v>13253</v>
      </c>
      <c r="H785" t="s">
        <v>19</v>
      </c>
      <c r="I785" s="3">
        <v>30</v>
      </c>
      <c r="J785" t="s">
        <v>20</v>
      </c>
      <c r="K785">
        <f t="shared" si="12"/>
        <v>0</v>
      </c>
    </row>
    <row r="786" spans="1:11" x14ac:dyDescent="0.25">
      <c r="A786">
        <v>493667</v>
      </c>
      <c r="B786">
        <v>21043</v>
      </c>
      <c r="C786" t="s">
        <v>720</v>
      </c>
      <c r="D786">
        <v>30</v>
      </c>
      <c r="E786" s="2">
        <v>40183.509027777778</v>
      </c>
      <c r="F786" s="3">
        <v>1.95</v>
      </c>
      <c r="G786">
        <v>13253</v>
      </c>
      <c r="H786" t="s">
        <v>19</v>
      </c>
      <c r="I786" s="3">
        <v>58.5</v>
      </c>
      <c r="J786" t="s">
        <v>20</v>
      </c>
      <c r="K786">
        <f t="shared" si="12"/>
        <v>0</v>
      </c>
    </row>
    <row r="787" spans="1:11" x14ac:dyDescent="0.25">
      <c r="A787">
        <v>493667</v>
      </c>
      <c r="B787">
        <v>21066</v>
      </c>
      <c r="C787" t="s">
        <v>651</v>
      </c>
      <c r="D787">
        <v>72</v>
      </c>
      <c r="E787" s="2">
        <v>40183.509027777778</v>
      </c>
      <c r="F787" s="3">
        <v>0.38</v>
      </c>
      <c r="G787">
        <v>13253</v>
      </c>
      <c r="H787" t="s">
        <v>19</v>
      </c>
      <c r="I787" s="3">
        <v>27.36</v>
      </c>
      <c r="J787" t="s">
        <v>20</v>
      </c>
      <c r="K787">
        <f t="shared" si="12"/>
        <v>0</v>
      </c>
    </row>
    <row r="788" spans="1:11" x14ac:dyDescent="0.25">
      <c r="A788">
        <v>493667</v>
      </c>
      <c r="B788">
        <v>21067</v>
      </c>
      <c r="C788" t="s">
        <v>646</v>
      </c>
      <c r="D788">
        <v>72</v>
      </c>
      <c r="E788" s="2">
        <v>40183.509027777778</v>
      </c>
      <c r="F788" s="3">
        <v>0.38</v>
      </c>
      <c r="G788">
        <v>13253</v>
      </c>
      <c r="H788" t="s">
        <v>19</v>
      </c>
      <c r="I788" s="3">
        <v>27.36</v>
      </c>
      <c r="J788" t="s">
        <v>20</v>
      </c>
      <c r="K788">
        <f t="shared" si="12"/>
        <v>0</v>
      </c>
    </row>
    <row r="789" spans="1:11" x14ac:dyDescent="0.25">
      <c r="A789">
        <v>493667</v>
      </c>
      <c r="B789">
        <v>21070</v>
      </c>
      <c r="C789" t="s">
        <v>721</v>
      </c>
      <c r="D789">
        <v>72</v>
      </c>
      <c r="E789" s="2">
        <v>40183.509027777778</v>
      </c>
      <c r="F789" s="3">
        <v>0.38</v>
      </c>
      <c r="G789">
        <v>13253</v>
      </c>
      <c r="H789" t="s">
        <v>19</v>
      </c>
      <c r="I789" s="3">
        <v>27.36</v>
      </c>
      <c r="J789" t="s">
        <v>20</v>
      </c>
      <c r="K789">
        <f t="shared" si="12"/>
        <v>0</v>
      </c>
    </row>
    <row r="790" spans="1:11" x14ac:dyDescent="0.25">
      <c r="A790">
        <v>493667</v>
      </c>
      <c r="B790">
        <v>21289</v>
      </c>
      <c r="C790" t="s">
        <v>722</v>
      </c>
      <c r="D790">
        <v>48</v>
      </c>
      <c r="E790" s="2">
        <v>40183.509027777778</v>
      </c>
      <c r="F790" s="3">
        <v>0.38</v>
      </c>
      <c r="G790">
        <v>13253</v>
      </c>
      <c r="H790" t="s">
        <v>19</v>
      </c>
      <c r="I790" s="3">
        <v>18.239999999999998</v>
      </c>
      <c r="J790" t="s">
        <v>20</v>
      </c>
      <c r="K790">
        <f t="shared" si="12"/>
        <v>0</v>
      </c>
    </row>
    <row r="791" spans="1:11" x14ac:dyDescent="0.25">
      <c r="A791">
        <v>493667</v>
      </c>
      <c r="B791">
        <v>21292</v>
      </c>
      <c r="C791" t="s">
        <v>723</v>
      </c>
      <c r="D791">
        <v>64</v>
      </c>
      <c r="E791" s="2">
        <v>40183.509027777778</v>
      </c>
      <c r="F791" s="3">
        <v>0.19</v>
      </c>
      <c r="G791">
        <v>13253</v>
      </c>
      <c r="H791" t="s">
        <v>19</v>
      </c>
      <c r="I791" s="3">
        <v>12.16</v>
      </c>
      <c r="J791" t="s">
        <v>20</v>
      </c>
      <c r="K791">
        <f t="shared" si="12"/>
        <v>0</v>
      </c>
    </row>
    <row r="792" spans="1:11" x14ac:dyDescent="0.25">
      <c r="A792">
        <v>493667</v>
      </c>
      <c r="B792">
        <v>21779</v>
      </c>
      <c r="C792" t="s">
        <v>724</v>
      </c>
      <c r="D792">
        <v>16</v>
      </c>
      <c r="E792" s="2">
        <v>40183.509027777778</v>
      </c>
      <c r="F792" s="3">
        <v>2.95</v>
      </c>
      <c r="G792">
        <v>13253</v>
      </c>
      <c r="H792" t="s">
        <v>19</v>
      </c>
      <c r="I792" s="3">
        <v>47.2</v>
      </c>
      <c r="J792" t="s">
        <v>20</v>
      </c>
      <c r="K792">
        <f t="shared" si="12"/>
        <v>0</v>
      </c>
    </row>
    <row r="793" spans="1:11" x14ac:dyDescent="0.25">
      <c r="A793">
        <v>493667</v>
      </c>
      <c r="B793">
        <v>22110</v>
      </c>
      <c r="C793" t="s">
        <v>725</v>
      </c>
      <c r="D793">
        <v>36</v>
      </c>
      <c r="E793" s="2">
        <v>40183.509027777778</v>
      </c>
      <c r="F793" s="3">
        <v>1.25</v>
      </c>
      <c r="G793">
        <v>13253</v>
      </c>
      <c r="H793" t="s">
        <v>19</v>
      </c>
      <c r="I793" s="3">
        <v>45</v>
      </c>
      <c r="J793" t="s">
        <v>20</v>
      </c>
      <c r="K793">
        <f t="shared" si="12"/>
        <v>0</v>
      </c>
    </row>
    <row r="794" spans="1:11" x14ac:dyDescent="0.25">
      <c r="A794">
        <v>493667</v>
      </c>
      <c r="B794" t="s">
        <v>253</v>
      </c>
      <c r="C794" t="s">
        <v>254</v>
      </c>
      <c r="D794">
        <v>12</v>
      </c>
      <c r="E794" s="2">
        <v>40183.509027777778</v>
      </c>
      <c r="F794" s="3">
        <v>3.95</v>
      </c>
      <c r="G794">
        <v>13253</v>
      </c>
      <c r="H794" t="s">
        <v>19</v>
      </c>
      <c r="I794" s="3">
        <v>47.400000000000013</v>
      </c>
      <c r="J794" t="s">
        <v>20</v>
      </c>
      <c r="K794">
        <f t="shared" si="12"/>
        <v>0</v>
      </c>
    </row>
    <row r="795" spans="1:11" x14ac:dyDescent="0.25">
      <c r="A795">
        <v>493667</v>
      </c>
      <c r="B795">
        <v>20936</v>
      </c>
      <c r="C795" t="s">
        <v>726</v>
      </c>
      <c r="D795">
        <v>24</v>
      </c>
      <c r="E795" s="2">
        <v>40183.509027777778</v>
      </c>
      <c r="F795" s="3">
        <v>1.25</v>
      </c>
      <c r="G795">
        <v>13253</v>
      </c>
      <c r="H795" t="s">
        <v>19</v>
      </c>
      <c r="I795" s="3">
        <v>30</v>
      </c>
      <c r="J795" t="s">
        <v>20</v>
      </c>
      <c r="K795">
        <f t="shared" si="12"/>
        <v>0</v>
      </c>
    </row>
    <row r="796" spans="1:11" x14ac:dyDescent="0.25">
      <c r="A796">
        <v>493667</v>
      </c>
      <c r="B796">
        <v>20941</v>
      </c>
      <c r="C796" t="s">
        <v>727</v>
      </c>
      <c r="D796">
        <v>72</v>
      </c>
      <c r="E796" s="2">
        <v>40183.509027777778</v>
      </c>
      <c r="F796" s="3">
        <v>0.38</v>
      </c>
      <c r="G796">
        <v>13253</v>
      </c>
      <c r="H796" t="s">
        <v>19</v>
      </c>
      <c r="I796" s="3">
        <v>27.36</v>
      </c>
      <c r="J796" t="s">
        <v>20</v>
      </c>
      <c r="K796">
        <f t="shared" si="12"/>
        <v>0</v>
      </c>
    </row>
    <row r="797" spans="1:11" x14ac:dyDescent="0.25">
      <c r="A797">
        <v>493667</v>
      </c>
      <c r="B797">
        <v>21040</v>
      </c>
      <c r="C797" t="s">
        <v>728</v>
      </c>
      <c r="D797">
        <v>48</v>
      </c>
      <c r="E797" s="2">
        <v>40183.509027777778</v>
      </c>
      <c r="F797" s="3">
        <v>0.85</v>
      </c>
      <c r="G797">
        <v>13253</v>
      </c>
      <c r="H797" t="s">
        <v>19</v>
      </c>
      <c r="I797" s="3">
        <v>40.799999999999997</v>
      </c>
      <c r="J797" t="s">
        <v>20</v>
      </c>
      <c r="K797">
        <f t="shared" si="12"/>
        <v>0</v>
      </c>
    </row>
    <row r="798" spans="1:11" x14ac:dyDescent="0.25">
      <c r="A798">
        <v>493667</v>
      </c>
      <c r="B798">
        <v>21275</v>
      </c>
      <c r="C798" t="s">
        <v>354</v>
      </c>
      <c r="D798">
        <v>16</v>
      </c>
      <c r="E798" s="2">
        <v>40183.509027777778</v>
      </c>
      <c r="F798" s="3">
        <v>3.95</v>
      </c>
      <c r="G798">
        <v>13253</v>
      </c>
      <c r="H798" t="s">
        <v>19</v>
      </c>
      <c r="I798" s="3">
        <v>63.2</v>
      </c>
      <c r="J798" t="s">
        <v>20</v>
      </c>
      <c r="K798">
        <f t="shared" si="12"/>
        <v>0</v>
      </c>
    </row>
    <row r="799" spans="1:11" x14ac:dyDescent="0.25">
      <c r="A799">
        <v>493667</v>
      </c>
      <c r="B799">
        <v>21780</v>
      </c>
      <c r="C799" t="s">
        <v>335</v>
      </c>
      <c r="D799">
        <v>16</v>
      </c>
      <c r="E799" s="2">
        <v>40183.509027777778</v>
      </c>
      <c r="F799" s="3">
        <v>5.95</v>
      </c>
      <c r="G799">
        <v>13253</v>
      </c>
      <c r="H799" t="s">
        <v>19</v>
      </c>
      <c r="I799" s="3">
        <v>95.2</v>
      </c>
      <c r="J799" t="s">
        <v>20</v>
      </c>
      <c r="K799">
        <f t="shared" si="12"/>
        <v>0</v>
      </c>
    </row>
    <row r="800" spans="1:11" x14ac:dyDescent="0.25">
      <c r="A800">
        <v>493667</v>
      </c>
      <c r="B800" t="s">
        <v>93</v>
      </c>
      <c r="C800" t="s">
        <v>94</v>
      </c>
      <c r="D800">
        <v>36</v>
      </c>
      <c r="E800" s="2">
        <v>40183.509027777778</v>
      </c>
      <c r="F800" s="3">
        <v>1.25</v>
      </c>
      <c r="G800">
        <v>13253</v>
      </c>
      <c r="H800" t="s">
        <v>19</v>
      </c>
      <c r="I800" s="3">
        <v>45</v>
      </c>
      <c r="J800" t="s">
        <v>20</v>
      </c>
      <c r="K800">
        <f t="shared" si="12"/>
        <v>0</v>
      </c>
    </row>
    <row r="801" spans="1:11" x14ac:dyDescent="0.25">
      <c r="A801">
        <v>493667</v>
      </c>
      <c r="B801">
        <v>20933</v>
      </c>
      <c r="C801" t="s">
        <v>729</v>
      </c>
      <c r="D801">
        <v>24</v>
      </c>
      <c r="E801" s="2">
        <v>40183.509027777778</v>
      </c>
      <c r="F801" s="3">
        <v>1.25</v>
      </c>
      <c r="G801">
        <v>13253</v>
      </c>
      <c r="H801" t="s">
        <v>19</v>
      </c>
      <c r="I801" s="3">
        <v>30</v>
      </c>
      <c r="J801" t="s">
        <v>20</v>
      </c>
      <c r="K801">
        <f t="shared" si="12"/>
        <v>0</v>
      </c>
    </row>
    <row r="802" spans="1:11" x14ac:dyDescent="0.25">
      <c r="A802">
        <v>493667</v>
      </c>
      <c r="B802" t="s">
        <v>730</v>
      </c>
      <c r="C802" t="s">
        <v>731</v>
      </c>
      <c r="D802">
        <v>24</v>
      </c>
      <c r="E802" s="2">
        <v>40183.509027777778</v>
      </c>
      <c r="F802" s="3">
        <v>1.25</v>
      </c>
      <c r="G802">
        <v>13253</v>
      </c>
      <c r="H802" t="s">
        <v>19</v>
      </c>
      <c r="I802" s="3">
        <v>30</v>
      </c>
      <c r="J802" t="s">
        <v>20</v>
      </c>
      <c r="K802">
        <f t="shared" si="12"/>
        <v>0</v>
      </c>
    </row>
    <row r="803" spans="1:11" x14ac:dyDescent="0.25">
      <c r="A803">
        <v>493667</v>
      </c>
      <c r="B803" t="s">
        <v>268</v>
      </c>
      <c r="C803" t="s">
        <v>269</v>
      </c>
      <c r="D803">
        <v>30</v>
      </c>
      <c r="E803" s="2">
        <v>40183.509027777778</v>
      </c>
      <c r="F803" s="3">
        <v>1.25</v>
      </c>
      <c r="G803">
        <v>13253</v>
      </c>
      <c r="H803" t="s">
        <v>19</v>
      </c>
      <c r="I803" s="3">
        <v>37.5</v>
      </c>
      <c r="J803" t="s">
        <v>20</v>
      </c>
      <c r="K803">
        <f t="shared" si="12"/>
        <v>0</v>
      </c>
    </row>
    <row r="804" spans="1:11" x14ac:dyDescent="0.25">
      <c r="A804">
        <v>493667</v>
      </c>
      <c r="B804">
        <v>20688</v>
      </c>
      <c r="C804" t="s">
        <v>732</v>
      </c>
      <c r="D804">
        <v>24</v>
      </c>
      <c r="E804" s="2">
        <v>40183.509027777778</v>
      </c>
      <c r="F804" s="3">
        <v>1.95</v>
      </c>
      <c r="G804">
        <v>13253</v>
      </c>
      <c r="H804" t="s">
        <v>19</v>
      </c>
      <c r="I804" s="3">
        <v>46.8</v>
      </c>
      <c r="J804" t="s">
        <v>20</v>
      </c>
      <c r="K804">
        <f t="shared" si="12"/>
        <v>0</v>
      </c>
    </row>
    <row r="805" spans="1:11" x14ac:dyDescent="0.25">
      <c r="A805">
        <v>493667</v>
      </c>
      <c r="B805">
        <v>20888</v>
      </c>
      <c r="C805" t="s">
        <v>733</v>
      </c>
      <c r="D805">
        <v>24</v>
      </c>
      <c r="E805" s="2">
        <v>40183.509027777778</v>
      </c>
      <c r="F805" s="3">
        <v>1.25</v>
      </c>
      <c r="G805">
        <v>13253</v>
      </c>
      <c r="H805" t="s">
        <v>19</v>
      </c>
      <c r="I805" s="3">
        <v>30</v>
      </c>
      <c r="J805" t="s">
        <v>20</v>
      </c>
      <c r="K805">
        <f t="shared" si="12"/>
        <v>0</v>
      </c>
    </row>
    <row r="806" spans="1:11" x14ac:dyDescent="0.25">
      <c r="A806">
        <v>493670</v>
      </c>
      <c r="B806">
        <v>79160</v>
      </c>
      <c r="C806" t="s">
        <v>519</v>
      </c>
      <c r="D806">
        <v>2</v>
      </c>
      <c r="E806" s="2">
        <v>40183.513888888891</v>
      </c>
      <c r="F806" s="3">
        <v>2.1</v>
      </c>
      <c r="G806">
        <v>14653</v>
      </c>
      <c r="H806" t="s">
        <v>19</v>
      </c>
      <c r="I806" s="3">
        <v>4.2</v>
      </c>
      <c r="J806" t="s">
        <v>20</v>
      </c>
      <c r="K806">
        <f t="shared" si="12"/>
        <v>1</v>
      </c>
    </row>
    <row r="807" spans="1:11" x14ac:dyDescent="0.25">
      <c r="A807">
        <v>493670</v>
      </c>
      <c r="B807">
        <v>21624</v>
      </c>
      <c r="C807" t="s">
        <v>734</v>
      </c>
      <c r="D807">
        <v>2</v>
      </c>
      <c r="E807" s="2">
        <v>40183.513888888891</v>
      </c>
      <c r="F807" s="3">
        <v>5.95</v>
      </c>
      <c r="G807">
        <v>14653</v>
      </c>
      <c r="H807" t="s">
        <v>19</v>
      </c>
      <c r="I807" s="3">
        <v>11.9</v>
      </c>
      <c r="J807" t="s">
        <v>20</v>
      </c>
      <c r="K807">
        <f t="shared" si="12"/>
        <v>0</v>
      </c>
    </row>
    <row r="808" spans="1:11" x14ac:dyDescent="0.25">
      <c r="A808">
        <v>493670</v>
      </c>
      <c r="B808">
        <v>21411</v>
      </c>
      <c r="C808" t="s">
        <v>63</v>
      </c>
      <c r="D808">
        <v>4</v>
      </c>
      <c r="E808" s="2">
        <v>40183.513888888891</v>
      </c>
      <c r="F808" s="3">
        <v>4.25</v>
      </c>
      <c r="G808">
        <v>14653</v>
      </c>
      <c r="H808" t="s">
        <v>19</v>
      </c>
      <c r="I808" s="3">
        <v>17</v>
      </c>
      <c r="J808" t="s">
        <v>20</v>
      </c>
      <c r="K808">
        <f t="shared" si="12"/>
        <v>0</v>
      </c>
    </row>
    <row r="809" spans="1:11" x14ac:dyDescent="0.25">
      <c r="A809">
        <v>493670</v>
      </c>
      <c r="B809">
        <v>20727</v>
      </c>
      <c r="C809" t="s">
        <v>196</v>
      </c>
      <c r="D809">
        <v>4</v>
      </c>
      <c r="E809" s="2">
        <v>40183.513888888891</v>
      </c>
      <c r="F809" s="3">
        <v>1.65</v>
      </c>
      <c r="G809">
        <v>14653</v>
      </c>
      <c r="H809" t="s">
        <v>19</v>
      </c>
      <c r="I809" s="3">
        <v>6.6</v>
      </c>
      <c r="J809" t="s">
        <v>20</v>
      </c>
      <c r="K809">
        <f t="shared" si="12"/>
        <v>0</v>
      </c>
    </row>
    <row r="810" spans="1:11" x14ac:dyDescent="0.25">
      <c r="A810">
        <v>493670</v>
      </c>
      <c r="B810">
        <v>20728</v>
      </c>
      <c r="C810" t="s">
        <v>735</v>
      </c>
      <c r="D810">
        <v>4</v>
      </c>
      <c r="E810" s="2">
        <v>40183.513888888891</v>
      </c>
      <c r="F810" s="3">
        <v>1.65</v>
      </c>
      <c r="G810">
        <v>14653</v>
      </c>
      <c r="H810" t="s">
        <v>19</v>
      </c>
      <c r="I810" s="3">
        <v>6.6</v>
      </c>
      <c r="J810" t="s">
        <v>20</v>
      </c>
      <c r="K810">
        <f t="shared" si="12"/>
        <v>0</v>
      </c>
    </row>
    <row r="811" spans="1:11" x14ac:dyDescent="0.25">
      <c r="A811">
        <v>493670</v>
      </c>
      <c r="B811">
        <v>20726</v>
      </c>
      <c r="C811" t="s">
        <v>78</v>
      </c>
      <c r="D811">
        <v>4</v>
      </c>
      <c r="E811" s="2">
        <v>40183.513888888891</v>
      </c>
      <c r="F811" s="3">
        <v>1.65</v>
      </c>
      <c r="G811">
        <v>14653</v>
      </c>
      <c r="H811" t="s">
        <v>19</v>
      </c>
      <c r="I811" s="3">
        <v>6.6</v>
      </c>
      <c r="J811" t="s">
        <v>20</v>
      </c>
      <c r="K811">
        <f t="shared" si="12"/>
        <v>0</v>
      </c>
    </row>
    <row r="812" spans="1:11" x14ac:dyDescent="0.25">
      <c r="A812">
        <v>493670</v>
      </c>
      <c r="B812">
        <v>21932</v>
      </c>
      <c r="C812" t="s">
        <v>736</v>
      </c>
      <c r="D812">
        <v>1</v>
      </c>
      <c r="E812" s="2">
        <v>40183.513888888891</v>
      </c>
      <c r="F812" s="3">
        <v>2.95</v>
      </c>
      <c r="G812">
        <v>14653</v>
      </c>
      <c r="H812" t="s">
        <v>19</v>
      </c>
      <c r="I812" s="3">
        <v>2.95</v>
      </c>
      <c r="J812" t="s">
        <v>20</v>
      </c>
      <c r="K812">
        <f t="shared" si="12"/>
        <v>0</v>
      </c>
    </row>
    <row r="813" spans="1:11" x14ac:dyDescent="0.25">
      <c r="A813">
        <v>493670</v>
      </c>
      <c r="B813">
        <v>20725</v>
      </c>
      <c r="C813" t="s">
        <v>113</v>
      </c>
      <c r="D813">
        <v>4</v>
      </c>
      <c r="E813" s="2">
        <v>40183.513888888891</v>
      </c>
      <c r="F813" s="3">
        <v>1.65</v>
      </c>
      <c r="G813">
        <v>14653</v>
      </c>
      <c r="H813" t="s">
        <v>19</v>
      </c>
      <c r="I813" s="3">
        <v>6.6</v>
      </c>
      <c r="J813" t="s">
        <v>20</v>
      </c>
      <c r="K813">
        <f t="shared" si="12"/>
        <v>0</v>
      </c>
    </row>
    <row r="814" spans="1:11" x14ac:dyDescent="0.25">
      <c r="A814">
        <v>493670</v>
      </c>
      <c r="B814">
        <v>22179</v>
      </c>
      <c r="C814" t="s">
        <v>737</v>
      </c>
      <c r="D814">
        <v>2</v>
      </c>
      <c r="E814" s="2">
        <v>40183.513888888891</v>
      </c>
      <c r="F814" s="3">
        <v>6.75</v>
      </c>
      <c r="G814">
        <v>14653</v>
      </c>
      <c r="H814" t="s">
        <v>19</v>
      </c>
      <c r="I814" s="3">
        <v>13.5</v>
      </c>
      <c r="J814" t="s">
        <v>20</v>
      </c>
      <c r="K814">
        <f t="shared" si="12"/>
        <v>0</v>
      </c>
    </row>
    <row r="815" spans="1:11" x14ac:dyDescent="0.25">
      <c r="A815">
        <v>493670</v>
      </c>
      <c r="B815" t="s">
        <v>98</v>
      </c>
      <c r="C815" t="s">
        <v>99</v>
      </c>
      <c r="D815">
        <v>14</v>
      </c>
      <c r="E815" s="2">
        <v>40183.513888888891</v>
      </c>
      <c r="F815" s="3">
        <v>2.95</v>
      </c>
      <c r="G815">
        <v>14653</v>
      </c>
      <c r="H815" t="s">
        <v>19</v>
      </c>
      <c r="I815" s="3">
        <v>41.3</v>
      </c>
      <c r="J815" t="s">
        <v>20</v>
      </c>
      <c r="K815">
        <f t="shared" si="12"/>
        <v>0</v>
      </c>
    </row>
    <row r="816" spans="1:11" x14ac:dyDescent="0.25">
      <c r="A816">
        <v>493670</v>
      </c>
      <c r="B816">
        <v>21737</v>
      </c>
      <c r="C816" t="s">
        <v>307</v>
      </c>
      <c r="D816">
        <v>1</v>
      </c>
      <c r="E816" s="2">
        <v>40183.513888888891</v>
      </c>
      <c r="F816" s="3">
        <v>19.95</v>
      </c>
      <c r="G816">
        <v>14653</v>
      </c>
      <c r="H816" t="s">
        <v>19</v>
      </c>
      <c r="I816" s="3">
        <v>19.95</v>
      </c>
      <c r="J816" t="s">
        <v>20</v>
      </c>
      <c r="K816">
        <f t="shared" si="12"/>
        <v>0</v>
      </c>
    </row>
    <row r="817" spans="1:11" x14ac:dyDescent="0.25">
      <c r="A817">
        <v>493670</v>
      </c>
      <c r="B817">
        <v>84839</v>
      </c>
      <c r="C817" t="s">
        <v>644</v>
      </c>
      <c r="D817">
        <v>1</v>
      </c>
      <c r="E817" s="2">
        <v>40183.513888888891</v>
      </c>
      <c r="F817" s="3">
        <v>6.75</v>
      </c>
      <c r="G817">
        <v>14653</v>
      </c>
      <c r="H817" t="s">
        <v>19</v>
      </c>
      <c r="I817" s="3">
        <v>6.75</v>
      </c>
      <c r="J817" t="s">
        <v>20</v>
      </c>
      <c r="K817">
        <f t="shared" si="12"/>
        <v>0</v>
      </c>
    </row>
    <row r="818" spans="1:11" x14ac:dyDescent="0.25">
      <c r="A818">
        <v>493670</v>
      </c>
      <c r="B818">
        <v>84837</v>
      </c>
      <c r="C818" t="s">
        <v>570</v>
      </c>
      <c r="D818">
        <v>1</v>
      </c>
      <c r="E818" s="2">
        <v>40183.513888888891</v>
      </c>
      <c r="F818" s="3">
        <v>12.75</v>
      </c>
      <c r="G818">
        <v>14653</v>
      </c>
      <c r="H818" t="s">
        <v>19</v>
      </c>
      <c r="I818" s="3">
        <v>12.75</v>
      </c>
      <c r="J818" t="s">
        <v>20</v>
      </c>
      <c r="K818">
        <f t="shared" si="12"/>
        <v>0</v>
      </c>
    </row>
    <row r="819" spans="1:11" x14ac:dyDescent="0.25">
      <c r="A819">
        <v>493670</v>
      </c>
      <c r="B819" t="s">
        <v>392</v>
      </c>
      <c r="C819" t="s">
        <v>393</v>
      </c>
      <c r="D819">
        <v>6</v>
      </c>
      <c r="E819" s="2">
        <v>40183.513888888891</v>
      </c>
      <c r="F819" s="3">
        <v>2.95</v>
      </c>
      <c r="G819">
        <v>14653</v>
      </c>
      <c r="H819" t="s">
        <v>19</v>
      </c>
      <c r="I819" s="3">
        <v>17.7</v>
      </c>
      <c r="J819" t="s">
        <v>20</v>
      </c>
      <c r="K819">
        <f t="shared" si="12"/>
        <v>0</v>
      </c>
    </row>
    <row r="820" spans="1:11" x14ac:dyDescent="0.25">
      <c r="A820">
        <v>493670</v>
      </c>
      <c r="B820">
        <v>21645</v>
      </c>
      <c r="C820" t="s">
        <v>559</v>
      </c>
      <c r="D820">
        <v>5</v>
      </c>
      <c r="E820" s="2">
        <v>40183.513888888891</v>
      </c>
      <c r="F820" s="3">
        <v>1.65</v>
      </c>
      <c r="G820">
        <v>14653</v>
      </c>
      <c r="H820" t="s">
        <v>19</v>
      </c>
      <c r="I820" s="3">
        <v>8.25</v>
      </c>
      <c r="J820" t="s">
        <v>20</v>
      </c>
      <c r="K820">
        <f t="shared" si="12"/>
        <v>0</v>
      </c>
    </row>
    <row r="821" spans="1:11" x14ac:dyDescent="0.25">
      <c r="A821">
        <v>493670</v>
      </c>
      <c r="B821" t="s">
        <v>212</v>
      </c>
      <c r="C821" t="s">
        <v>213</v>
      </c>
      <c r="D821">
        <v>2</v>
      </c>
      <c r="E821" s="2">
        <v>40183.513888888891</v>
      </c>
      <c r="F821" s="3">
        <v>0.85</v>
      </c>
      <c r="G821">
        <v>14653</v>
      </c>
      <c r="H821" t="s">
        <v>19</v>
      </c>
      <c r="I821" s="3">
        <v>1.7</v>
      </c>
      <c r="J821" t="s">
        <v>20</v>
      </c>
      <c r="K821">
        <f t="shared" si="12"/>
        <v>0</v>
      </c>
    </row>
    <row r="822" spans="1:11" x14ac:dyDescent="0.25">
      <c r="A822">
        <v>493670</v>
      </c>
      <c r="B822" t="s">
        <v>504</v>
      </c>
      <c r="C822" t="s">
        <v>505</v>
      </c>
      <c r="D822">
        <v>2</v>
      </c>
      <c r="E822" s="2">
        <v>40183.513888888891</v>
      </c>
      <c r="F822" s="3">
        <v>0.85</v>
      </c>
      <c r="G822">
        <v>14653</v>
      </c>
      <c r="H822" t="s">
        <v>19</v>
      </c>
      <c r="I822" s="3">
        <v>1.7</v>
      </c>
      <c r="J822" t="s">
        <v>20</v>
      </c>
      <c r="K822">
        <f t="shared" si="12"/>
        <v>0</v>
      </c>
    </row>
    <row r="823" spans="1:11" x14ac:dyDescent="0.25">
      <c r="A823">
        <v>493670</v>
      </c>
      <c r="B823" t="s">
        <v>738</v>
      </c>
      <c r="C823" t="s">
        <v>739</v>
      </c>
      <c r="D823">
        <v>3</v>
      </c>
      <c r="E823" s="2">
        <v>40183.513888888891</v>
      </c>
      <c r="F823" s="3">
        <v>2.1</v>
      </c>
      <c r="G823">
        <v>14653</v>
      </c>
      <c r="H823" t="s">
        <v>19</v>
      </c>
      <c r="I823" s="3">
        <v>6.3000000000000007</v>
      </c>
      <c r="J823" t="s">
        <v>20</v>
      </c>
      <c r="K823">
        <f t="shared" si="12"/>
        <v>0</v>
      </c>
    </row>
    <row r="824" spans="1:11" x14ac:dyDescent="0.25">
      <c r="A824">
        <v>493670</v>
      </c>
      <c r="B824" t="s">
        <v>740</v>
      </c>
      <c r="C824" t="s">
        <v>741</v>
      </c>
      <c r="D824">
        <v>3</v>
      </c>
      <c r="E824" s="2">
        <v>40183.513888888891</v>
      </c>
      <c r="F824" s="3">
        <v>2.1</v>
      </c>
      <c r="G824">
        <v>14653</v>
      </c>
      <c r="H824" t="s">
        <v>19</v>
      </c>
      <c r="I824" s="3">
        <v>6.3000000000000007</v>
      </c>
      <c r="J824" t="s">
        <v>20</v>
      </c>
      <c r="K824">
        <f t="shared" si="12"/>
        <v>0</v>
      </c>
    </row>
    <row r="825" spans="1:11" x14ac:dyDescent="0.25">
      <c r="A825">
        <v>493670</v>
      </c>
      <c r="B825">
        <v>21181</v>
      </c>
      <c r="C825" t="s">
        <v>137</v>
      </c>
      <c r="D825">
        <v>2</v>
      </c>
      <c r="E825" s="2">
        <v>40183.513888888891</v>
      </c>
      <c r="F825" s="3">
        <v>2.1</v>
      </c>
      <c r="G825">
        <v>14653</v>
      </c>
      <c r="H825" t="s">
        <v>19</v>
      </c>
      <c r="I825" s="3">
        <v>4.2</v>
      </c>
      <c r="J825" t="s">
        <v>20</v>
      </c>
      <c r="K825">
        <f t="shared" si="12"/>
        <v>0</v>
      </c>
    </row>
    <row r="826" spans="1:11" x14ac:dyDescent="0.25">
      <c r="A826">
        <v>493670</v>
      </c>
      <c r="B826">
        <v>21175</v>
      </c>
      <c r="C826" t="s">
        <v>97</v>
      </c>
      <c r="D826">
        <v>2</v>
      </c>
      <c r="E826" s="2">
        <v>40183.513888888891</v>
      </c>
      <c r="F826" s="3">
        <v>2.1</v>
      </c>
      <c r="G826">
        <v>14653</v>
      </c>
      <c r="H826" t="s">
        <v>19</v>
      </c>
      <c r="I826" s="3">
        <v>4.2</v>
      </c>
      <c r="J826" t="s">
        <v>20</v>
      </c>
      <c r="K826">
        <f t="shared" si="12"/>
        <v>0</v>
      </c>
    </row>
    <row r="827" spans="1:11" x14ac:dyDescent="0.25">
      <c r="A827">
        <v>493670</v>
      </c>
      <c r="B827">
        <v>21904</v>
      </c>
      <c r="C827" t="s">
        <v>742</v>
      </c>
      <c r="D827">
        <v>1</v>
      </c>
      <c r="E827" s="2">
        <v>40183.513888888891</v>
      </c>
      <c r="F827" s="3">
        <v>2.1</v>
      </c>
      <c r="G827">
        <v>14653</v>
      </c>
      <c r="H827" t="s">
        <v>19</v>
      </c>
      <c r="I827" s="3">
        <v>2.1</v>
      </c>
      <c r="J827" t="s">
        <v>20</v>
      </c>
      <c r="K827">
        <f t="shared" si="12"/>
        <v>0</v>
      </c>
    </row>
    <row r="828" spans="1:11" x14ac:dyDescent="0.25">
      <c r="A828">
        <v>493670</v>
      </c>
      <c r="B828">
        <v>85150</v>
      </c>
      <c r="C828" t="s">
        <v>91</v>
      </c>
      <c r="D828">
        <v>2</v>
      </c>
      <c r="E828" s="2">
        <v>40183.513888888891</v>
      </c>
      <c r="F828" s="3">
        <v>2.5499999999999998</v>
      </c>
      <c r="G828">
        <v>14653</v>
      </c>
      <c r="H828" t="s">
        <v>19</v>
      </c>
      <c r="I828" s="3">
        <v>5.0999999999999996</v>
      </c>
      <c r="J828" t="s">
        <v>20</v>
      </c>
      <c r="K828">
        <f t="shared" si="12"/>
        <v>0</v>
      </c>
    </row>
    <row r="829" spans="1:11" x14ac:dyDescent="0.25">
      <c r="A829">
        <v>493670</v>
      </c>
      <c r="B829">
        <v>82599</v>
      </c>
      <c r="C829" t="s">
        <v>743</v>
      </c>
      <c r="D829">
        <v>2</v>
      </c>
      <c r="E829" s="2">
        <v>40183.513888888891</v>
      </c>
      <c r="F829" s="3">
        <v>2.1</v>
      </c>
      <c r="G829">
        <v>14653</v>
      </c>
      <c r="H829" t="s">
        <v>19</v>
      </c>
      <c r="I829" s="3">
        <v>4.2</v>
      </c>
      <c r="J829" t="s">
        <v>20</v>
      </c>
      <c r="K829">
        <f t="shared" si="12"/>
        <v>0</v>
      </c>
    </row>
    <row r="830" spans="1:11" x14ac:dyDescent="0.25">
      <c r="A830">
        <v>493670</v>
      </c>
      <c r="B830">
        <v>85152</v>
      </c>
      <c r="C830" t="s">
        <v>96</v>
      </c>
      <c r="D830">
        <v>2</v>
      </c>
      <c r="E830" s="2">
        <v>40183.513888888891</v>
      </c>
      <c r="F830" s="3">
        <v>2.1</v>
      </c>
      <c r="G830">
        <v>14653</v>
      </c>
      <c r="H830" t="s">
        <v>19</v>
      </c>
      <c r="I830" s="3">
        <v>4.2</v>
      </c>
      <c r="J830" t="s">
        <v>20</v>
      </c>
      <c r="K830">
        <f t="shared" si="12"/>
        <v>0</v>
      </c>
    </row>
    <row r="831" spans="1:11" x14ac:dyDescent="0.25">
      <c r="A831">
        <v>493670</v>
      </c>
      <c r="B831">
        <v>22210</v>
      </c>
      <c r="C831" t="s">
        <v>744</v>
      </c>
      <c r="D831">
        <v>2</v>
      </c>
      <c r="E831" s="2">
        <v>40183.513888888891</v>
      </c>
      <c r="F831" s="3">
        <v>1.65</v>
      </c>
      <c r="G831">
        <v>14653</v>
      </c>
      <c r="H831" t="s">
        <v>19</v>
      </c>
      <c r="I831" s="3">
        <v>3.3</v>
      </c>
      <c r="J831" t="s">
        <v>20</v>
      </c>
      <c r="K831">
        <f t="shared" si="12"/>
        <v>0</v>
      </c>
    </row>
    <row r="832" spans="1:11" x14ac:dyDescent="0.25">
      <c r="A832">
        <v>493670</v>
      </c>
      <c r="B832">
        <v>22209</v>
      </c>
      <c r="C832" t="s">
        <v>745</v>
      </c>
      <c r="D832">
        <v>2</v>
      </c>
      <c r="E832" s="2">
        <v>40183.513888888891</v>
      </c>
      <c r="F832" s="3">
        <v>1.65</v>
      </c>
      <c r="G832">
        <v>14653</v>
      </c>
      <c r="H832" t="s">
        <v>19</v>
      </c>
      <c r="I832" s="3">
        <v>3.3</v>
      </c>
      <c r="J832" t="s">
        <v>20</v>
      </c>
      <c r="K832">
        <f t="shared" si="12"/>
        <v>0</v>
      </c>
    </row>
    <row r="833" spans="1:11" x14ac:dyDescent="0.25">
      <c r="A833">
        <v>493670</v>
      </c>
      <c r="B833">
        <v>22208</v>
      </c>
      <c r="C833" t="s">
        <v>746</v>
      </c>
      <c r="D833">
        <v>3</v>
      </c>
      <c r="E833" s="2">
        <v>40183.513888888891</v>
      </c>
      <c r="F833" s="3">
        <v>1.65</v>
      </c>
      <c r="G833">
        <v>14653</v>
      </c>
      <c r="H833" t="s">
        <v>19</v>
      </c>
      <c r="I833" s="3">
        <v>4.9499999999999993</v>
      </c>
      <c r="J833" t="s">
        <v>20</v>
      </c>
      <c r="K833">
        <f t="shared" si="12"/>
        <v>0</v>
      </c>
    </row>
    <row r="834" spans="1:11" x14ac:dyDescent="0.25">
      <c r="A834">
        <v>493670</v>
      </c>
      <c r="B834" t="s">
        <v>747</v>
      </c>
      <c r="C834" t="s">
        <v>748</v>
      </c>
      <c r="D834">
        <v>2</v>
      </c>
      <c r="E834" s="2">
        <v>40183.513888888891</v>
      </c>
      <c r="F834" s="3">
        <v>2.95</v>
      </c>
      <c r="G834">
        <v>14653</v>
      </c>
      <c r="H834" t="s">
        <v>19</v>
      </c>
      <c r="I834" s="3">
        <v>5.9</v>
      </c>
      <c r="J834" t="s">
        <v>20</v>
      </c>
      <c r="K834">
        <f t="shared" ref="K834:K897" si="13">IF(A834&lt;&gt;A833,1,0)</f>
        <v>0</v>
      </c>
    </row>
    <row r="835" spans="1:11" x14ac:dyDescent="0.25">
      <c r="A835">
        <v>493670</v>
      </c>
      <c r="B835">
        <v>21864</v>
      </c>
      <c r="C835" t="s">
        <v>749</v>
      </c>
      <c r="D835">
        <v>2</v>
      </c>
      <c r="E835" s="2">
        <v>40183.513888888891</v>
      </c>
      <c r="F835" s="3">
        <v>2.1</v>
      </c>
      <c r="G835">
        <v>14653</v>
      </c>
      <c r="H835" t="s">
        <v>19</v>
      </c>
      <c r="I835" s="3">
        <v>4.2</v>
      </c>
      <c r="J835" t="s">
        <v>20</v>
      </c>
      <c r="K835">
        <f t="shared" si="13"/>
        <v>0</v>
      </c>
    </row>
    <row r="836" spans="1:11" x14ac:dyDescent="0.25">
      <c r="A836">
        <v>493670</v>
      </c>
      <c r="B836">
        <v>22189</v>
      </c>
      <c r="C836" t="s">
        <v>405</v>
      </c>
      <c r="D836">
        <v>3</v>
      </c>
      <c r="E836" s="2">
        <v>40183.513888888891</v>
      </c>
      <c r="F836" s="3">
        <v>3.95</v>
      </c>
      <c r="G836">
        <v>14653</v>
      </c>
      <c r="H836" t="s">
        <v>19</v>
      </c>
      <c r="I836" s="3">
        <v>11.85</v>
      </c>
      <c r="J836" t="s">
        <v>20</v>
      </c>
      <c r="K836">
        <f t="shared" si="13"/>
        <v>0</v>
      </c>
    </row>
    <row r="837" spans="1:11" x14ac:dyDescent="0.25">
      <c r="A837">
        <v>493670</v>
      </c>
      <c r="B837">
        <v>72008</v>
      </c>
      <c r="C837" t="s">
        <v>750</v>
      </c>
      <c r="D837">
        <v>12</v>
      </c>
      <c r="E837" s="2">
        <v>40183.513888888891</v>
      </c>
      <c r="F837" s="3">
        <v>0.42</v>
      </c>
      <c r="G837">
        <v>14653</v>
      </c>
      <c r="H837" t="s">
        <v>19</v>
      </c>
      <c r="I837" s="3">
        <v>5.04</v>
      </c>
      <c r="J837" t="s">
        <v>20</v>
      </c>
      <c r="K837">
        <f t="shared" si="13"/>
        <v>0</v>
      </c>
    </row>
    <row r="838" spans="1:11" x14ac:dyDescent="0.25">
      <c r="A838">
        <v>493670</v>
      </c>
      <c r="B838">
        <v>85066</v>
      </c>
      <c r="C838" t="s">
        <v>751</v>
      </c>
      <c r="D838">
        <v>2</v>
      </c>
      <c r="E838" s="2">
        <v>40183.513888888891</v>
      </c>
      <c r="F838" s="3">
        <v>12.75</v>
      </c>
      <c r="G838">
        <v>14653</v>
      </c>
      <c r="H838" t="s">
        <v>19</v>
      </c>
      <c r="I838" s="3">
        <v>25.5</v>
      </c>
      <c r="J838" t="s">
        <v>20</v>
      </c>
      <c r="K838">
        <f t="shared" si="13"/>
        <v>0</v>
      </c>
    </row>
    <row r="839" spans="1:11" x14ac:dyDescent="0.25">
      <c r="A839">
        <v>493670</v>
      </c>
      <c r="B839">
        <v>85065</v>
      </c>
      <c r="C839" t="s">
        <v>645</v>
      </c>
      <c r="D839">
        <v>1</v>
      </c>
      <c r="E839" s="2">
        <v>40183.513888888891</v>
      </c>
      <c r="F839" s="3">
        <v>12.75</v>
      </c>
      <c r="G839">
        <v>14653</v>
      </c>
      <c r="H839" t="s">
        <v>19</v>
      </c>
      <c r="I839" s="3">
        <v>12.75</v>
      </c>
      <c r="J839" t="s">
        <v>20</v>
      </c>
      <c r="K839">
        <f t="shared" si="13"/>
        <v>0</v>
      </c>
    </row>
    <row r="840" spans="1:11" x14ac:dyDescent="0.25">
      <c r="A840">
        <v>493670</v>
      </c>
      <c r="B840">
        <v>85063</v>
      </c>
      <c r="C840" t="s">
        <v>752</v>
      </c>
      <c r="D840">
        <v>1</v>
      </c>
      <c r="E840" s="2">
        <v>40183.513888888891</v>
      </c>
      <c r="F840" s="3">
        <v>16.95</v>
      </c>
      <c r="G840">
        <v>14653</v>
      </c>
      <c r="H840" t="s">
        <v>19</v>
      </c>
      <c r="I840" s="3">
        <v>16.95</v>
      </c>
      <c r="J840" t="s">
        <v>20</v>
      </c>
      <c r="K840">
        <f t="shared" si="13"/>
        <v>0</v>
      </c>
    </row>
    <row r="841" spans="1:11" x14ac:dyDescent="0.25">
      <c r="A841">
        <v>493670</v>
      </c>
      <c r="B841">
        <v>82482</v>
      </c>
      <c r="C841" t="s">
        <v>394</v>
      </c>
      <c r="D841">
        <v>6</v>
      </c>
      <c r="E841" s="2">
        <v>40183.513888888891</v>
      </c>
      <c r="F841" s="3">
        <v>2.5499999999999998</v>
      </c>
      <c r="G841">
        <v>14653</v>
      </c>
      <c r="H841" t="s">
        <v>19</v>
      </c>
      <c r="I841" s="3">
        <v>15.3</v>
      </c>
      <c r="J841" t="s">
        <v>20</v>
      </c>
      <c r="K841">
        <f t="shared" si="13"/>
        <v>0</v>
      </c>
    </row>
    <row r="842" spans="1:11" x14ac:dyDescent="0.25">
      <c r="A842">
        <v>493670</v>
      </c>
      <c r="B842">
        <v>21755</v>
      </c>
      <c r="C842" t="s">
        <v>630</v>
      </c>
      <c r="D842">
        <v>4</v>
      </c>
      <c r="E842" s="2">
        <v>40183.513888888891</v>
      </c>
      <c r="F842" s="3">
        <v>5.95</v>
      </c>
      <c r="G842">
        <v>14653</v>
      </c>
      <c r="H842" t="s">
        <v>19</v>
      </c>
      <c r="I842" s="3">
        <v>23.8</v>
      </c>
      <c r="J842" t="s">
        <v>20</v>
      </c>
      <c r="K842">
        <f t="shared" si="13"/>
        <v>0</v>
      </c>
    </row>
    <row r="843" spans="1:11" x14ac:dyDescent="0.25">
      <c r="A843">
        <v>493670</v>
      </c>
      <c r="B843">
        <v>21317</v>
      </c>
      <c r="C843" t="s">
        <v>695</v>
      </c>
      <c r="D843">
        <v>2</v>
      </c>
      <c r="E843" s="2">
        <v>40183.513888888891</v>
      </c>
      <c r="F843" s="3">
        <v>5.45</v>
      </c>
      <c r="G843">
        <v>14653</v>
      </c>
      <c r="H843" t="s">
        <v>19</v>
      </c>
      <c r="I843" s="3">
        <v>10.9</v>
      </c>
      <c r="J843" t="s">
        <v>20</v>
      </c>
      <c r="K843">
        <f t="shared" si="13"/>
        <v>0</v>
      </c>
    </row>
    <row r="844" spans="1:11" x14ac:dyDescent="0.25">
      <c r="A844">
        <v>493670</v>
      </c>
      <c r="B844">
        <v>71053</v>
      </c>
      <c r="C844" t="s">
        <v>589</v>
      </c>
      <c r="D844">
        <v>3</v>
      </c>
      <c r="E844" s="2">
        <v>40183.513888888891</v>
      </c>
      <c r="F844" s="3">
        <v>3.75</v>
      </c>
      <c r="G844">
        <v>14653</v>
      </c>
      <c r="H844" t="s">
        <v>19</v>
      </c>
      <c r="I844" s="3">
        <v>11.25</v>
      </c>
      <c r="J844" t="s">
        <v>20</v>
      </c>
      <c r="K844">
        <f t="shared" si="13"/>
        <v>0</v>
      </c>
    </row>
    <row r="845" spans="1:11" x14ac:dyDescent="0.25">
      <c r="A845">
        <v>493670</v>
      </c>
      <c r="B845">
        <v>72741</v>
      </c>
      <c r="C845" t="s">
        <v>753</v>
      </c>
      <c r="D845">
        <v>9</v>
      </c>
      <c r="E845" s="2">
        <v>40183.513888888891</v>
      </c>
      <c r="F845" s="3">
        <v>1.45</v>
      </c>
      <c r="G845">
        <v>14653</v>
      </c>
      <c r="H845" t="s">
        <v>19</v>
      </c>
      <c r="I845" s="3">
        <v>13.05</v>
      </c>
      <c r="J845" t="s">
        <v>20</v>
      </c>
      <c r="K845">
        <f t="shared" si="13"/>
        <v>0</v>
      </c>
    </row>
    <row r="846" spans="1:11" x14ac:dyDescent="0.25">
      <c r="A846">
        <v>493670</v>
      </c>
      <c r="B846">
        <v>71038</v>
      </c>
      <c r="C846" t="s">
        <v>754</v>
      </c>
      <c r="D846">
        <v>2</v>
      </c>
      <c r="E846" s="2">
        <v>40183.513888888891</v>
      </c>
      <c r="F846" s="3">
        <v>5.45</v>
      </c>
      <c r="G846">
        <v>14653</v>
      </c>
      <c r="H846" t="s">
        <v>19</v>
      </c>
      <c r="I846" s="3">
        <v>10.9</v>
      </c>
      <c r="J846" t="s">
        <v>20</v>
      </c>
      <c r="K846">
        <f t="shared" si="13"/>
        <v>0</v>
      </c>
    </row>
    <row r="847" spans="1:11" x14ac:dyDescent="0.25">
      <c r="A847">
        <v>493670</v>
      </c>
      <c r="B847">
        <v>22275</v>
      </c>
      <c r="C847" t="s">
        <v>755</v>
      </c>
      <c r="D847">
        <v>1</v>
      </c>
      <c r="E847" s="2">
        <v>40183.513888888891</v>
      </c>
      <c r="F847" s="3">
        <v>8.5</v>
      </c>
      <c r="G847">
        <v>14653</v>
      </c>
      <c r="H847" t="s">
        <v>19</v>
      </c>
      <c r="I847" s="3">
        <v>8.5</v>
      </c>
      <c r="J847" t="s">
        <v>20</v>
      </c>
      <c r="K847">
        <f t="shared" si="13"/>
        <v>0</v>
      </c>
    </row>
    <row r="848" spans="1:11" x14ac:dyDescent="0.25">
      <c r="A848">
        <v>493670</v>
      </c>
      <c r="B848" t="s">
        <v>49</v>
      </c>
      <c r="C848" t="s">
        <v>50</v>
      </c>
      <c r="D848">
        <v>1</v>
      </c>
      <c r="E848" s="2">
        <v>40183.513888888891</v>
      </c>
      <c r="F848" s="3">
        <v>7.95</v>
      </c>
      <c r="G848">
        <v>14653</v>
      </c>
      <c r="H848" t="s">
        <v>19</v>
      </c>
      <c r="I848" s="3">
        <v>7.95</v>
      </c>
      <c r="J848" t="s">
        <v>20</v>
      </c>
      <c r="K848">
        <f t="shared" si="13"/>
        <v>0</v>
      </c>
    </row>
    <row r="849" spans="1:11" x14ac:dyDescent="0.25">
      <c r="A849">
        <v>493670</v>
      </c>
      <c r="B849">
        <v>22192</v>
      </c>
      <c r="C849" t="s">
        <v>756</v>
      </c>
      <c r="D849">
        <v>1</v>
      </c>
      <c r="E849" s="2">
        <v>40183.513888888891</v>
      </c>
      <c r="F849" s="3">
        <v>8.5</v>
      </c>
      <c r="G849">
        <v>14653</v>
      </c>
      <c r="H849" t="s">
        <v>19</v>
      </c>
      <c r="I849" s="3">
        <v>8.5</v>
      </c>
      <c r="J849" t="s">
        <v>20</v>
      </c>
      <c r="K849">
        <f t="shared" si="13"/>
        <v>0</v>
      </c>
    </row>
    <row r="850" spans="1:11" x14ac:dyDescent="0.25">
      <c r="A850">
        <v>493670</v>
      </c>
      <c r="B850">
        <v>22191</v>
      </c>
      <c r="C850" t="s">
        <v>757</v>
      </c>
      <c r="D850">
        <v>1</v>
      </c>
      <c r="E850" s="2">
        <v>40183.513888888891</v>
      </c>
      <c r="F850" s="3">
        <v>8.5</v>
      </c>
      <c r="G850">
        <v>14653</v>
      </c>
      <c r="H850" t="s">
        <v>19</v>
      </c>
      <c r="I850" s="3">
        <v>8.5</v>
      </c>
      <c r="J850" t="s">
        <v>20</v>
      </c>
      <c r="K850">
        <f t="shared" si="13"/>
        <v>0</v>
      </c>
    </row>
    <row r="851" spans="1:11" x14ac:dyDescent="0.25">
      <c r="A851">
        <v>493670</v>
      </c>
      <c r="B851">
        <v>21231</v>
      </c>
      <c r="C851" t="s">
        <v>118</v>
      </c>
      <c r="D851">
        <v>4</v>
      </c>
      <c r="E851" s="2">
        <v>40183.513888888891</v>
      </c>
      <c r="F851" s="3">
        <v>1.25</v>
      </c>
      <c r="G851">
        <v>14653</v>
      </c>
      <c r="H851" t="s">
        <v>19</v>
      </c>
      <c r="I851" s="3">
        <v>5</v>
      </c>
      <c r="J851" t="s">
        <v>20</v>
      </c>
      <c r="K851">
        <f t="shared" si="13"/>
        <v>0</v>
      </c>
    </row>
    <row r="852" spans="1:11" x14ac:dyDescent="0.25">
      <c r="A852">
        <v>493670</v>
      </c>
      <c r="B852">
        <v>21385</v>
      </c>
      <c r="C852" t="s">
        <v>481</v>
      </c>
      <c r="D852">
        <v>24</v>
      </c>
      <c r="E852" s="2">
        <v>40183.513888888891</v>
      </c>
      <c r="F852" s="3">
        <v>0.85</v>
      </c>
      <c r="G852">
        <v>14653</v>
      </c>
      <c r="H852" t="s">
        <v>19</v>
      </c>
      <c r="I852" s="3">
        <v>20.399999999999999</v>
      </c>
      <c r="J852" t="s">
        <v>20</v>
      </c>
      <c r="K852">
        <f t="shared" si="13"/>
        <v>0</v>
      </c>
    </row>
    <row r="853" spans="1:11" x14ac:dyDescent="0.25">
      <c r="A853">
        <v>493670</v>
      </c>
      <c r="B853">
        <v>37446</v>
      </c>
      <c r="C853" t="s">
        <v>758</v>
      </c>
      <c r="D853">
        <v>2</v>
      </c>
      <c r="E853" s="2">
        <v>40183.513888888891</v>
      </c>
      <c r="F853" s="3">
        <v>1.45</v>
      </c>
      <c r="G853">
        <v>14653</v>
      </c>
      <c r="H853" t="s">
        <v>19</v>
      </c>
      <c r="I853" s="3">
        <v>2.9</v>
      </c>
      <c r="J853" t="s">
        <v>20</v>
      </c>
      <c r="K853">
        <f t="shared" si="13"/>
        <v>0</v>
      </c>
    </row>
    <row r="854" spans="1:11" x14ac:dyDescent="0.25">
      <c r="A854">
        <v>493670</v>
      </c>
      <c r="B854">
        <v>22058</v>
      </c>
      <c r="C854" t="s">
        <v>677</v>
      </c>
      <c r="D854">
        <v>4</v>
      </c>
      <c r="E854" s="2">
        <v>40183.513888888891</v>
      </c>
      <c r="F854" s="3">
        <v>1.49</v>
      </c>
      <c r="G854">
        <v>14653</v>
      </c>
      <c r="H854" t="s">
        <v>19</v>
      </c>
      <c r="I854" s="3">
        <v>5.96</v>
      </c>
      <c r="J854" t="s">
        <v>20</v>
      </c>
      <c r="K854">
        <f t="shared" si="13"/>
        <v>0</v>
      </c>
    </row>
    <row r="855" spans="1:11" x14ac:dyDescent="0.25">
      <c r="A855">
        <v>493670</v>
      </c>
      <c r="B855">
        <v>22062</v>
      </c>
      <c r="C855" t="s">
        <v>759</v>
      </c>
      <c r="D855">
        <v>1</v>
      </c>
      <c r="E855" s="2">
        <v>40183.513888888891</v>
      </c>
      <c r="F855" s="3">
        <v>2.95</v>
      </c>
      <c r="G855">
        <v>14653</v>
      </c>
      <c r="H855" t="s">
        <v>19</v>
      </c>
      <c r="I855" s="3">
        <v>2.95</v>
      </c>
      <c r="J855" t="s">
        <v>20</v>
      </c>
      <c r="K855">
        <f t="shared" si="13"/>
        <v>0</v>
      </c>
    </row>
    <row r="856" spans="1:11" x14ac:dyDescent="0.25">
      <c r="A856">
        <v>493670</v>
      </c>
      <c r="B856">
        <v>22054</v>
      </c>
      <c r="C856" t="s">
        <v>472</v>
      </c>
      <c r="D856">
        <v>2</v>
      </c>
      <c r="E856" s="2">
        <v>40183.513888888891</v>
      </c>
      <c r="F856" s="3">
        <v>1.65</v>
      </c>
      <c r="G856">
        <v>14653</v>
      </c>
      <c r="H856" t="s">
        <v>19</v>
      </c>
      <c r="I856" s="3">
        <v>3.3</v>
      </c>
      <c r="J856" t="s">
        <v>20</v>
      </c>
      <c r="K856">
        <f t="shared" si="13"/>
        <v>0</v>
      </c>
    </row>
    <row r="857" spans="1:11" x14ac:dyDescent="0.25">
      <c r="A857">
        <v>493670</v>
      </c>
      <c r="B857">
        <v>48194</v>
      </c>
      <c r="C857" t="s">
        <v>133</v>
      </c>
      <c r="D857">
        <v>1</v>
      </c>
      <c r="E857" s="2">
        <v>40183.513888888891</v>
      </c>
      <c r="F857" s="3">
        <v>6.75</v>
      </c>
      <c r="G857">
        <v>14653</v>
      </c>
      <c r="H857" t="s">
        <v>19</v>
      </c>
      <c r="I857" s="3">
        <v>6.75</v>
      </c>
      <c r="J857" t="s">
        <v>20</v>
      </c>
      <c r="K857">
        <f t="shared" si="13"/>
        <v>0</v>
      </c>
    </row>
    <row r="858" spans="1:11" x14ac:dyDescent="0.25">
      <c r="A858">
        <v>493670</v>
      </c>
      <c r="B858">
        <v>48116</v>
      </c>
      <c r="C858" t="s">
        <v>541</v>
      </c>
      <c r="D858">
        <v>1</v>
      </c>
      <c r="E858" s="2">
        <v>40183.513888888891</v>
      </c>
      <c r="F858" s="3">
        <v>6.75</v>
      </c>
      <c r="G858">
        <v>14653</v>
      </c>
      <c r="H858" t="s">
        <v>19</v>
      </c>
      <c r="I858" s="3">
        <v>6.75</v>
      </c>
      <c r="J858" t="s">
        <v>20</v>
      </c>
      <c r="K858">
        <f t="shared" si="13"/>
        <v>0</v>
      </c>
    </row>
    <row r="859" spans="1:11" x14ac:dyDescent="0.25">
      <c r="A859">
        <v>493670</v>
      </c>
      <c r="B859">
        <v>48187</v>
      </c>
      <c r="C859" t="s">
        <v>479</v>
      </c>
      <c r="D859">
        <v>1</v>
      </c>
      <c r="E859" s="2">
        <v>40183.513888888891</v>
      </c>
      <c r="F859" s="3">
        <v>6.75</v>
      </c>
      <c r="G859">
        <v>14653</v>
      </c>
      <c r="H859" t="s">
        <v>19</v>
      </c>
      <c r="I859" s="3">
        <v>6.75</v>
      </c>
      <c r="J859" t="s">
        <v>20</v>
      </c>
      <c r="K859">
        <f t="shared" si="13"/>
        <v>0</v>
      </c>
    </row>
    <row r="860" spans="1:11" x14ac:dyDescent="0.25">
      <c r="A860">
        <v>493670</v>
      </c>
      <c r="B860">
        <v>48184</v>
      </c>
      <c r="C860" t="s">
        <v>549</v>
      </c>
      <c r="D860">
        <v>1</v>
      </c>
      <c r="E860" s="2">
        <v>40183.513888888891</v>
      </c>
      <c r="F860" s="3">
        <v>6.75</v>
      </c>
      <c r="G860">
        <v>14653</v>
      </c>
      <c r="H860" t="s">
        <v>19</v>
      </c>
      <c r="I860" s="3">
        <v>6.75</v>
      </c>
      <c r="J860" t="s">
        <v>20</v>
      </c>
      <c r="K860">
        <f t="shared" si="13"/>
        <v>0</v>
      </c>
    </row>
    <row r="861" spans="1:11" x14ac:dyDescent="0.25">
      <c r="A861">
        <v>493670</v>
      </c>
      <c r="B861">
        <v>22365</v>
      </c>
      <c r="C861" t="s">
        <v>540</v>
      </c>
      <c r="D861">
        <v>1</v>
      </c>
      <c r="E861" s="2">
        <v>40183.513888888891</v>
      </c>
      <c r="F861" s="3">
        <v>6.75</v>
      </c>
      <c r="G861">
        <v>14653</v>
      </c>
      <c r="H861" t="s">
        <v>19</v>
      </c>
      <c r="I861" s="3">
        <v>6.75</v>
      </c>
      <c r="J861" t="s">
        <v>20</v>
      </c>
      <c r="K861">
        <f t="shared" si="13"/>
        <v>0</v>
      </c>
    </row>
    <row r="862" spans="1:11" x14ac:dyDescent="0.25">
      <c r="A862">
        <v>493670</v>
      </c>
      <c r="B862">
        <v>84580</v>
      </c>
      <c r="C862" t="s">
        <v>760</v>
      </c>
      <c r="D862">
        <v>2</v>
      </c>
      <c r="E862" s="2">
        <v>40183.513888888891</v>
      </c>
      <c r="F862" s="3">
        <v>3.75</v>
      </c>
      <c r="G862">
        <v>14653</v>
      </c>
      <c r="H862" t="s">
        <v>19</v>
      </c>
      <c r="I862" s="3">
        <v>7.5</v>
      </c>
      <c r="J862" t="s">
        <v>20</v>
      </c>
      <c r="K862">
        <f t="shared" si="13"/>
        <v>0</v>
      </c>
    </row>
    <row r="863" spans="1:11" x14ac:dyDescent="0.25">
      <c r="A863">
        <v>493670</v>
      </c>
      <c r="B863">
        <v>84578</v>
      </c>
      <c r="C863" t="s">
        <v>160</v>
      </c>
      <c r="D863">
        <v>2</v>
      </c>
      <c r="E863" s="2">
        <v>40183.513888888891</v>
      </c>
      <c r="F863" s="3">
        <v>3.75</v>
      </c>
      <c r="G863">
        <v>14653</v>
      </c>
      <c r="H863" t="s">
        <v>19</v>
      </c>
      <c r="I863" s="3">
        <v>7.5</v>
      </c>
      <c r="J863" t="s">
        <v>20</v>
      </c>
      <c r="K863">
        <f t="shared" si="13"/>
        <v>0</v>
      </c>
    </row>
    <row r="864" spans="1:11" x14ac:dyDescent="0.25">
      <c r="A864">
        <v>493670</v>
      </c>
      <c r="B864">
        <v>21677</v>
      </c>
      <c r="C864" t="s">
        <v>761</v>
      </c>
      <c r="D864">
        <v>6</v>
      </c>
      <c r="E864" s="2">
        <v>40183.513888888891</v>
      </c>
      <c r="F864" s="3">
        <v>0.85</v>
      </c>
      <c r="G864">
        <v>14653</v>
      </c>
      <c r="H864" t="s">
        <v>19</v>
      </c>
      <c r="I864" s="3">
        <v>5.0999999999999996</v>
      </c>
      <c r="J864" t="s">
        <v>20</v>
      </c>
      <c r="K864">
        <f t="shared" si="13"/>
        <v>0</v>
      </c>
    </row>
    <row r="865" spans="1:11" x14ac:dyDescent="0.25">
      <c r="A865">
        <v>493670</v>
      </c>
      <c r="B865">
        <v>21679</v>
      </c>
      <c r="C865" t="s">
        <v>187</v>
      </c>
      <c r="D865">
        <v>6</v>
      </c>
      <c r="E865" s="2">
        <v>40183.513888888891</v>
      </c>
      <c r="F865" s="3">
        <v>0.85</v>
      </c>
      <c r="G865">
        <v>14653</v>
      </c>
      <c r="H865" t="s">
        <v>19</v>
      </c>
      <c r="I865" s="3">
        <v>5.0999999999999996</v>
      </c>
      <c r="J865" t="s">
        <v>20</v>
      </c>
      <c r="K865">
        <f t="shared" si="13"/>
        <v>0</v>
      </c>
    </row>
    <row r="866" spans="1:11" x14ac:dyDescent="0.25">
      <c r="A866">
        <v>493670</v>
      </c>
      <c r="B866">
        <v>21675</v>
      </c>
      <c r="C866" t="s">
        <v>199</v>
      </c>
      <c r="D866">
        <v>6</v>
      </c>
      <c r="E866" s="2">
        <v>40183.513888888891</v>
      </c>
      <c r="F866" s="3">
        <v>0.85</v>
      </c>
      <c r="G866">
        <v>14653</v>
      </c>
      <c r="H866" t="s">
        <v>19</v>
      </c>
      <c r="I866" s="3">
        <v>5.0999999999999996</v>
      </c>
      <c r="J866" t="s">
        <v>20</v>
      </c>
      <c r="K866">
        <f t="shared" si="13"/>
        <v>0</v>
      </c>
    </row>
    <row r="867" spans="1:11" x14ac:dyDescent="0.25">
      <c r="A867">
        <v>493670</v>
      </c>
      <c r="B867">
        <v>21676</v>
      </c>
      <c r="C867" t="s">
        <v>762</v>
      </c>
      <c r="D867">
        <v>6</v>
      </c>
      <c r="E867" s="2">
        <v>40183.513888888891</v>
      </c>
      <c r="F867" s="3">
        <v>0.85</v>
      </c>
      <c r="G867">
        <v>14653</v>
      </c>
      <c r="H867" t="s">
        <v>19</v>
      </c>
      <c r="I867" s="3">
        <v>5.0999999999999996</v>
      </c>
      <c r="J867" t="s">
        <v>20</v>
      </c>
      <c r="K867">
        <f t="shared" si="13"/>
        <v>0</v>
      </c>
    </row>
    <row r="868" spans="1:11" x14ac:dyDescent="0.25">
      <c r="A868">
        <v>493670</v>
      </c>
      <c r="B868">
        <v>21291</v>
      </c>
      <c r="C868" t="s">
        <v>763</v>
      </c>
      <c r="D868">
        <v>16</v>
      </c>
      <c r="E868" s="2">
        <v>40183.513888888891</v>
      </c>
      <c r="F868" s="3">
        <v>0.85</v>
      </c>
      <c r="G868">
        <v>14653</v>
      </c>
      <c r="H868" t="s">
        <v>19</v>
      </c>
      <c r="I868" s="3">
        <v>13.6</v>
      </c>
      <c r="J868" t="s">
        <v>20</v>
      </c>
      <c r="K868">
        <f t="shared" si="13"/>
        <v>0</v>
      </c>
    </row>
    <row r="869" spans="1:11" x14ac:dyDescent="0.25">
      <c r="A869">
        <v>493670</v>
      </c>
      <c r="B869">
        <v>21348</v>
      </c>
      <c r="C869" t="s">
        <v>764</v>
      </c>
      <c r="D869">
        <v>2</v>
      </c>
      <c r="E869" s="2">
        <v>40183.513888888891</v>
      </c>
      <c r="F869" s="3">
        <v>2.95</v>
      </c>
      <c r="G869">
        <v>14653</v>
      </c>
      <c r="H869" t="s">
        <v>19</v>
      </c>
      <c r="I869" s="3">
        <v>5.9</v>
      </c>
      <c r="J869" t="s">
        <v>20</v>
      </c>
      <c r="K869">
        <f t="shared" si="13"/>
        <v>0</v>
      </c>
    </row>
    <row r="870" spans="1:11" x14ac:dyDescent="0.25">
      <c r="A870">
        <v>493670</v>
      </c>
      <c r="B870" t="s">
        <v>765</v>
      </c>
      <c r="C870" t="s">
        <v>766</v>
      </c>
      <c r="D870">
        <v>3</v>
      </c>
      <c r="E870" s="2">
        <v>40183.513888888891</v>
      </c>
      <c r="F870" s="3">
        <v>0.55000000000000004</v>
      </c>
      <c r="G870">
        <v>14653</v>
      </c>
      <c r="H870" t="s">
        <v>19</v>
      </c>
      <c r="I870" s="3">
        <v>1.65</v>
      </c>
      <c r="J870" t="s">
        <v>20</v>
      </c>
      <c r="K870">
        <f t="shared" si="13"/>
        <v>0</v>
      </c>
    </row>
    <row r="871" spans="1:11" x14ac:dyDescent="0.25">
      <c r="A871">
        <v>493670</v>
      </c>
      <c r="B871">
        <v>20972</v>
      </c>
      <c r="C871" t="s">
        <v>767</v>
      </c>
      <c r="D871">
        <v>6</v>
      </c>
      <c r="E871" s="2">
        <v>40183.513888888891</v>
      </c>
      <c r="F871" s="3">
        <v>1.25</v>
      </c>
      <c r="G871">
        <v>14653</v>
      </c>
      <c r="H871" t="s">
        <v>19</v>
      </c>
      <c r="I871" s="3">
        <v>7.5</v>
      </c>
      <c r="J871" t="s">
        <v>20</v>
      </c>
      <c r="K871">
        <f t="shared" si="13"/>
        <v>0</v>
      </c>
    </row>
    <row r="872" spans="1:11" x14ac:dyDescent="0.25">
      <c r="A872">
        <v>493670</v>
      </c>
      <c r="B872" t="s">
        <v>768</v>
      </c>
      <c r="C872" t="s">
        <v>769</v>
      </c>
      <c r="D872">
        <v>3</v>
      </c>
      <c r="E872" s="2">
        <v>40183.513888888891</v>
      </c>
      <c r="F872" s="3">
        <v>0.55000000000000004</v>
      </c>
      <c r="G872">
        <v>14653</v>
      </c>
      <c r="H872" t="s">
        <v>19</v>
      </c>
      <c r="I872" s="3">
        <v>1.65</v>
      </c>
      <c r="J872" t="s">
        <v>20</v>
      </c>
      <c r="K872">
        <f t="shared" si="13"/>
        <v>0</v>
      </c>
    </row>
    <row r="873" spans="1:11" x14ac:dyDescent="0.25">
      <c r="A873">
        <v>493670</v>
      </c>
      <c r="B873">
        <v>21724</v>
      </c>
      <c r="C873" t="s">
        <v>770</v>
      </c>
      <c r="D873">
        <v>6</v>
      </c>
      <c r="E873" s="2">
        <v>40183.513888888891</v>
      </c>
      <c r="F873" s="3">
        <v>0.85</v>
      </c>
      <c r="G873">
        <v>14653</v>
      </c>
      <c r="H873" t="s">
        <v>19</v>
      </c>
      <c r="I873" s="3">
        <v>5.0999999999999996</v>
      </c>
      <c r="J873" t="s">
        <v>20</v>
      </c>
      <c r="K873">
        <f t="shared" si="13"/>
        <v>0</v>
      </c>
    </row>
    <row r="874" spans="1:11" x14ac:dyDescent="0.25">
      <c r="A874">
        <v>493670</v>
      </c>
      <c r="B874">
        <v>21726</v>
      </c>
      <c r="C874" t="s">
        <v>771</v>
      </c>
      <c r="D874">
        <v>7</v>
      </c>
      <c r="E874" s="2">
        <v>40183.513888888891</v>
      </c>
      <c r="F874" s="3">
        <v>0.85</v>
      </c>
      <c r="G874">
        <v>14653</v>
      </c>
      <c r="H874" t="s">
        <v>19</v>
      </c>
      <c r="I874" s="3">
        <v>5.95</v>
      </c>
      <c r="J874" t="s">
        <v>20</v>
      </c>
      <c r="K874">
        <f t="shared" si="13"/>
        <v>0</v>
      </c>
    </row>
    <row r="875" spans="1:11" x14ac:dyDescent="0.25">
      <c r="A875">
        <v>493670</v>
      </c>
      <c r="B875">
        <v>21722</v>
      </c>
      <c r="C875" t="s">
        <v>772</v>
      </c>
      <c r="D875">
        <v>4</v>
      </c>
      <c r="E875" s="2">
        <v>40183.513888888891</v>
      </c>
      <c r="F875" s="3">
        <v>0.85</v>
      </c>
      <c r="G875">
        <v>14653</v>
      </c>
      <c r="H875" t="s">
        <v>19</v>
      </c>
      <c r="I875" s="3">
        <v>3.4</v>
      </c>
      <c r="J875" t="s">
        <v>20</v>
      </c>
      <c r="K875">
        <f t="shared" si="13"/>
        <v>0</v>
      </c>
    </row>
    <row r="876" spans="1:11" x14ac:dyDescent="0.25">
      <c r="A876">
        <v>493670</v>
      </c>
      <c r="B876">
        <v>21725</v>
      </c>
      <c r="C876" t="s">
        <v>773</v>
      </c>
      <c r="D876">
        <v>3</v>
      </c>
      <c r="E876" s="2">
        <v>40183.513888888891</v>
      </c>
      <c r="F876" s="3">
        <v>0.85</v>
      </c>
      <c r="G876">
        <v>14653</v>
      </c>
      <c r="H876" t="s">
        <v>19</v>
      </c>
      <c r="I876" s="3">
        <v>2.5499999999999998</v>
      </c>
      <c r="J876" t="s">
        <v>20</v>
      </c>
      <c r="K876">
        <f t="shared" si="13"/>
        <v>0</v>
      </c>
    </row>
    <row r="877" spans="1:11" x14ac:dyDescent="0.25">
      <c r="A877">
        <v>493670</v>
      </c>
      <c r="B877">
        <v>21723</v>
      </c>
      <c r="C877" t="s">
        <v>774</v>
      </c>
      <c r="D877">
        <v>6</v>
      </c>
      <c r="E877" s="2">
        <v>40183.513888888891</v>
      </c>
      <c r="F877" s="3">
        <v>0.85</v>
      </c>
      <c r="G877">
        <v>14653</v>
      </c>
      <c r="H877" t="s">
        <v>19</v>
      </c>
      <c r="I877" s="3">
        <v>5.0999999999999996</v>
      </c>
      <c r="J877" t="s">
        <v>20</v>
      </c>
      <c r="K877">
        <f t="shared" si="13"/>
        <v>0</v>
      </c>
    </row>
    <row r="878" spans="1:11" x14ac:dyDescent="0.25">
      <c r="A878">
        <v>493670</v>
      </c>
      <c r="B878">
        <v>82600</v>
      </c>
      <c r="C878" t="s">
        <v>499</v>
      </c>
      <c r="D878">
        <v>2</v>
      </c>
      <c r="E878" s="2">
        <v>40183.513888888891</v>
      </c>
      <c r="F878" s="3">
        <v>2.1</v>
      </c>
      <c r="G878">
        <v>14653</v>
      </c>
      <c r="H878" t="s">
        <v>19</v>
      </c>
      <c r="I878" s="3">
        <v>4.2</v>
      </c>
      <c r="J878" t="s">
        <v>20</v>
      </c>
      <c r="K878">
        <f t="shared" si="13"/>
        <v>0</v>
      </c>
    </row>
    <row r="879" spans="1:11" x14ac:dyDescent="0.25">
      <c r="A879">
        <v>493670</v>
      </c>
      <c r="B879" t="s">
        <v>775</v>
      </c>
      <c r="C879" t="s">
        <v>776</v>
      </c>
      <c r="D879">
        <v>1</v>
      </c>
      <c r="E879" s="2">
        <v>40183.513888888891</v>
      </c>
      <c r="F879" s="3">
        <v>4.25</v>
      </c>
      <c r="G879">
        <v>14653</v>
      </c>
      <c r="H879" t="s">
        <v>19</v>
      </c>
      <c r="I879" s="3">
        <v>4.25</v>
      </c>
      <c r="J879" t="s">
        <v>20</v>
      </c>
      <c r="K879">
        <f t="shared" si="13"/>
        <v>0</v>
      </c>
    </row>
    <row r="880" spans="1:11" x14ac:dyDescent="0.25">
      <c r="A880">
        <v>493670</v>
      </c>
      <c r="B880" t="s">
        <v>777</v>
      </c>
      <c r="C880" t="s">
        <v>778</v>
      </c>
      <c r="D880">
        <v>1</v>
      </c>
      <c r="E880" s="2">
        <v>40183.513888888891</v>
      </c>
      <c r="F880" s="3">
        <v>4.25</v>
      </c>
      <c r="G880">
        <v>14653</v>
      </c>
      <c r="H880" t="s">
        <v>19</v>
      </c>
      <c r="I880" s="3">
        <v>4.25</v>
      </c>
      <c r="J880" t="s">
        <v>20</v>
      </c>
      <c r="K880">
        <f t="shared" si="13"/>
        <v>0</v>
      </c>
    </row>
    <row r="881" spans="1:11" x14ac:dyDescent="0.25">
      <c r="A881">
        <v>493670</v>
      </c>
      <c r="B881" t="s">
        <v>779</v>
      </c>
      <c r="C881" t="s">
        <v>780</v>
      </c>
      <c r="D881">
        <v>1</v>
      </c>
      <c r="E881" s="2">
        <v>40183.513888888891</v>
      </c>
      <c r="F881" s="3">
        <v>4.25</v>
      </c>
      <c r="G881">
        <v>14653</v>
      </c>
      <c r="H881" t="s">
        <v>19</v>
      </c>
      <c r="I881" s="3">
        <v>4.25</v>
      </c>
      <c r="J881" t="s">
        <v>20</v>
      </c>
      <c r="K881">
        <f t="shared" si="13"/>
        <v>0</v>
      </c>
    </row>
    <row r="882" spans="1:11" x14ac:dyDescent="0.25">
      <c r="A882">
        <v>493671</v>
      </c>
      <c r="B882">
        <v>22195</v>
      </c>
      <c r="C882" t="s">
        <v>480</v>
      </c>
      <c r="D882">
        <v>12</v>
      </c>
      <c r="E882" s="2">
        <v>40183.517361111109</v>
      </c>
      <c r="F882" s="3">
        <v>1.65</v>
      </c>
      <c r="G882">
        <v>13338</v>
      </c>
      <c r="H882" t="s">
        <v>19</v>
      </c>
      <c r="I882" s="3">
        <v>19.8</v>
      </c>
      <c r="J882" t="s">
        <v>20</v>
      </c>
      <c r="K882">
        <f t="shared" si="13"/>
        <v>1</v>
      </c>
    </row>
    <row r="883" spans="1:11" x14ac:dyDescent="0.25">
      <c r="A883">
        <v>493671</v>
      </c>
      <c r="B883">
        <v>22138</v>
      </c>
      <c r="C883" t="s">
        <v>439</v>
      </c>
      <c r="D883">
        <v>3</v>
      </c>
      <c r="E883" s="2">
        <v>40183.517361111109</v>
      </c>
      <c r="F883" s="3">
        <v>4.95</v>
      </c>
      <c r="G883">
        <v>13338</v>
      </c>
      <c r="H883" t="s">
        <v>19</v>
      </c>
      <c r="I883" s="3">
        <v>14.85</v>
      </c>
      <c r="J883" t="s">
        <v>20</v>
      </c>
      <c r="K883">
        <f t="shared" si="13"/>
        <v>0</v>
      </c>
    </row>
    <row r="884" spans="1:11" x14ac:dyDescent="0.25">
      <c r="A884">
        <v>493671</v>
      </c>
      <c r="B884">
        <v>84050</v>
      </c>
      <c r="C884" t="s">
        <v>516</v>
      </c>
      <c r="D884">
        <v>12</v>
      </c>
      <c r="E884" s="2">
        <v>40183.517361111109</v>
      </c>
      <c r="F884" s="3">
        <v>1.65</v>
      </c>
      <c r="G884">
        <v>13338</v>
      </c>
      <c r="H884" t="s">
        <v>19</v>
      </c>
      <c r="I884" s="3">
        <v>19.8</v>
      </c>
      <c r="J884" t="s">
        <v>20</v>
      </c>
      <c r="K884">
        <f t="shared" si="13"/>
        <v>0</v>
      </c>
    </row>
    <row r="885" spans="1:11" x14ac:dyDescent="0.25">
      <c r="A885">
        <v>493671</v>
      </c>
      <c r="B885">
        <v>21086</v>
      </c>
      <c r="C885" t="s">
        <v>781</v>
      </c>
      <c r="D885">
        <v>12</v>
      </c>
      <c r="E885" s="2">
        <v>40183.517361111109</v>
      </c>
      <c r="F885" s="3">
        <v>0.65</v>
      </c>
      <c r="G885">
        <v>13338</v>
      </c>
      <c r="H885" t="s">
        <v>19</v>
      </c>
      <c r="I885" s="3">
        <v>7.8000000000000007</v>
      </c>
      <c r="J885" t="s">
        <v>20</v>
      </c>
      <c r="K885">
        <f t="shared" si="13"/>
        <v>0</v>
      </c>
    </row>
    <row r="886" spans="1:11" x14ac:dyDescent="0.25">
      <c r="A886">
        <v>493671</v>
      </c>
      <c r="B886">
        <v>21094</v>
      </c>
      <c r="C886" t="s">
        <v>782</v>
      </c>
      <c r="D886">
        <v>12</v>
      </c>
      <c r="E886" s="2">
        <v>40183.517361111109</v>
      </c>
      <c r="F886" s="3">
        <v>0.85</v>
      </c>
      <c r="G886">
        <v>13338</v>
      </c>
      <c r="H886" t="s">
        <v>19</v>
      </c>
      <c r="I886" s="3">
        <v>10.199999999999999</v>
      </c>
      <c r="J886" t="s">
        <v>20</v>
      </c>
      <c r="K886">
        <f t="shared" si="13"/>
        <v>0</v>
      </c>
    </row>
    <row r="887" spans="1:11" x14ac:dyDescent="0.25">
      <c r="A887">
        <v>493671</v>
      </c>
      <c r="B887" t="s">
        <v>783</v>
      </c>
      <c r="C887" t="s">
        <v>784</v>
      </c>
      <c r="D887">
        <v>12</v>
      </c>
      <c r="E887" s="2">
        <v>40183.517361111109</v>
      </c>
      <c r="F887" s="3">
        <v>1.25</v>
      </c>
      <c r="G887">
        <v>13338</v>
      </c>
      <c r="H887" t="s">
        <v>19</v>
      </c>
      <c r="I887" s="3">
        <v>15</v>
      </c>
      <c r="J887" t="s">
        <v>20</v>
      </c>
      <c r="K887">
        <f t="shared" si="13"/>
        <v>0</v>
      </c>
    </row>
    <row r="888" spans="1:11" x14ac:dyDescent="0.25">
      <c r="A888">
        <v>493671</v>
      </c>
      <c r="B888">
        <v>22309</v>
      </c>
      <c r="C888" t="s">
        <v>353</v>
      </c>
      <c r="D888">
        <v>6</v>
      </c>
      <c r="E888" s="2">
        <v>40183.517361111109</v>
      </c>
      <c r="F888" s="3">
        <v>2.5499999999999998</v>
      </c>
      <c r="G888">
        <v>13338</v>
      </c>
      <c r="H888" t="s">
        <v>19</v>
      </c>
      <c r="I888" s="3">
        <v>15.3</v>
      </c>
      <c r="J888" t="s">
        <v>20</v>
      </c>
      <c r="K888">
        <f t="shared" si="13"/>
        <v>0</v>
      </c>
    </row>
    <row r="889" spans="1:11" x14ac:dyDescent="0.25">
      <c r="A889">
        <v>493671</v>
      </c>
      <c r="B889">
        <v>21663</v>
      </c>
      <c r="C889" t="s">
        <v>785</v>
      </c>
      <c r="D889">
        <v>6</v>
      </c>
      <c r="E889" s="2">
        <v>40183.517361111109</v>
      </c>
      <c r="F889" s="3">
        <v>5.95</v>
      </c>
      <c r="G889">
        <v>13338</v>
      </c>
      <c r="H889" t="s">
        <v>19</v>
      </c>
      <c r="I889" s="3">
        <v>35.700000000000003</v>
      </c>
      <c r="J889" t="s">
        <v>20</v>
      </c>
      <c r="K889">
        <f t="shared" si="13"/>
        <v>0</v>
      </c>
    </row>
    <row r="890" spans="1:11" x14ac:dyDescent="0.25">
      <c r="A890">
        <v>493671</v>
      </c>
      <c r="B890">
        <v>22315</v>
      </c>
      <c r="C890" t="s">
        <v>786</v>
      </c>
      <c r="D890">
        <v>12</v>
      </c>
      <c r="E890" s="2">
        <v>40183.517361111109</v>
      </c>
      <c r="F890" s="3">
        <v>1.25</v>
      </c>
      <c r="G890">
        <v>13338</v>
      </c>
      <c r="H890" t="s">
        <v>19</v>
      </c>
      <c r="I890" s="3">
        <v>15</v>
      </c>
      <c r="J890" t="s">
        <v>20</v>
      </c>
      <c r="K890">
        <f t="shared" si="13"/>
        <v>0</v>
      </c>
    </row>
    <row r="891" spans="1:11" x14ac:dyDescent="0.25">
      <c r="A891">
        <v>493671</v>
      </c>
      <c r="B891">
        <v>21210</v>
      </c>
      <c r="C891" t="s">
        <v>787</v>
      </c>
      <c r="D891">
        <v>12</v>
      </c>
      <c r="E891" s="2">
        <v>40183.517361111109</v>
      </c>
      <c r="F891" s="3">
        <v>1.45</v>
      </c>
      <c r="G891">
        <v>13338</v>
      </c>
      <c r="H891" t="s">
        <v>19</v>
      </c>
      <c r="I891" s="3">
        <v>17.399999999999999</v>
      </c>
      <c r="J891" t="s">
        <v>20</v>
      </c>
      <c r="K891">
        <f t="shared" si="13"/>
        <v>0</v>
      </c>
    </row>
    <row r="892" spans="1:11" x14ac:dyDescent="0.25">
      <c r="A892">
        <v>493671</v>
      </c>
      <c r="B892">
        <v>22330</v>
      </c>
      <c r="C892" t="s">
        <v>788</v>
      </c>
      <c r="D892">
        <v>24</v>
      </c>
      <c r="E892" s="2">
        <v>40183.517361111109</v>
      </c>
      <c r="F892" s="3">
        <v>1.45</v>
      </c>
      <c r="G892">
        <v>13338</v>
      </c>
      <c r="H892" t="s">
        <v>19</v>
      </c>
      <c r="I892" s="3">
        <v>34.799999999999997</v>
      </c>
      <c r="J892" t="s">
        <v>20</v>
      </c>
      <c r="K892">
        <f t="shared" si="13"/>
        <v>0</v>
      </c>
    </row>
    <row r="893" spans="1:11" x14ac:dyDescent="0.25">
      <c r="A893">
        <v>493671</v>
      </c>
      <c r="B893">
        <v>21870</v>
      </c>
      <c r="C893" t="s">
        <v>79</v>
      </c>
      <c r="D893">
        <v>12</v>
      </c>
      <c r="E893" s="2">
        <v>40183.517361111109</v>
      </c>
      <c r="F893" s="3">
        <v>1.25</v>
      </c>
      <c r="G893">
        <v>13338</v>
      </c>
      <c r="H893" t="s">
        <v>19</v>
      </c>
      <c r="I893" s="3">
        <v>15</v>
      </c>
      <c r="J893" t="s">
        <v>20</v>
      </c>
      <c r="K893">
        <f t="shared" si="13"/>
        <v>0</v>
      </c>
    </row>
    <row r="894" spans="1:11" x14ac:dyDescent="0.25">
      <c r="A894">
        <v>493671</v>
      </c>
      <c r="B894">
        <v>37370</v>
      </c>
      <c r="C894" t="s">
        <v>789</v>
      </c>
      <c r="D894">
        <v>12</v>
      </c>
      <c r="E894" s="2">
        <v>40183.517361111109</v>
      </c>
      <c r="F894" s="3">
        <v>1.25</v>
      </c>
      <c r="G894">
        <v>13338</v>
      </c>
      <c r="H894" t="s">
        <v>19</v>
      </c>
      <c r="I894" s="3">
        <v>15</v>
      </c>
      <c r="J894" t="s">
        <v>20</v>
      </c>
      <c r="K894">
        <f t="shared" si="13"/>
        <v>0</v>
      </c>
    </row>
    <row r="895" spans="1:11" x14ac:dyDescent="0.25">
      <c r="A895">
        <v>493671</v>
      </c>
      <c r="B895">
        <v>84854</v>
      </c>
      <c r="C895" t="s">
        <v>790</v>
      </c>
      <c r="D895">
        <v>4</v>
      </c>
      <c r="E895" s="2">
        <v>40183.517361111109</v>
      </c>
      <c r="F895" s="3">
        <v>4.95</v>
      </c>
      <c r="G895">
        <v>13338</v>
      </c>
      <c r="H895" t="s">
        <v>19</v>
      </c>
      <c r="I895" s="3">
        <v>19.8</v>
      </c>
      <c r="J895" t="s">
        <v>20</v>
      </c>
      <c r="K895">
        <f t="shared" si="13"/>
        <v>0</v>
      </c>
    </row>
    <row r="896" spans="1:11" x14ac:dyDescent="0.25">
      <c r="A896">
        <v>493671</v>
      </c>
      <c r="B896">
        <v>20734</v>
      </c>
      <c r="C896" t="s">
        <v>791</v>
      </c>
      <c r="D896">
        <v>10</v>
      </c>
      <c r="E896" s="2">
        <v>40183.517361111109</v>
      </c>
      <c r="F896" s="3">
        <v>0.85</v>
      </c>
      <c r="G896">
        <v>13338</v>
      </c>
      <c r="H896" t="s">
        <v>19</v>
      </c>
      <c r="I896" s="3">
        <v>8.5</v>
      </c>
      <c r="J896" t="s">
        <v>20</v>
      </c>
      <c r="K896">
        <f t="shared" si="13"/>
        <v>0</v>
      </c>
    </row>
    <row r="897" spans="1:11" x14ac:dyDescent="0.25">
      <c r="A897">
        <v>493671</v>
      </c>
      <c r="B897">
        <v>22139</v>
      </c>
      <c r="C897" t="s">
        <v>792</v>
      </c>
      <c r="D897">
        <v>6</v>
      </c>
      <c r="E897" s="2">
        <v>40183.517361111109</v>
      </c>
      <c r="F897" s="3">
        <v>4.95</v>
      </c>
      <c r="G897">
        <v>13338</v>
      </c>
      <c r="H897" t="s">
        <v>19</v>
      </c>
      <c r="I897" s="3">
        <v>29.7</v>
      </c>
      <c r="J897" t="s">
        <v>20</v>
      </c>
      <c r="K897">
        <f t="shared" si="13"/>
        <v>0</v>
      </c>
    </row>
    <row r="898" spans="1:11" x14ac:dyDescent="0.25">
      <c r="A898">
        <v>493671</v>
      </c>
      <c r="B898">
        <v>20707</v>
      </c>
      <c r="C898" t="s">
        <v>793</v>
      </c>
      <c r="D898">
        <v>12</v>
      </c>
      <c r="E898" s="2">
        <v>40183.517361111109</v>
      </c>
      <c r="F898" s="3">
        <v>1.25</v>
      </c>
      <c r="G898">
        <v>13338</v>
      </c>
      <c r="H898" t="s">
        <v>19</v>
      </c>
      <c r="I898" s="3">
        <v>15</v>
      </c>
      <c r="J898" t="s">
        <v>20</v>
      </c>
      <c r="K898">
        <f t="shared" ref="K898:K961" si="14">IF(A898&lt;&gt;A897,1,0)</f>
        <v>0</v>
      </c>
    </row>
    <row r="899" spans="1:11" x14ac:dyDescent="0.25">
      <c r="A899">
        <v>493671</v>
      </c>
      <c r="B899">
        <v>20897</v>
      </c>
      <c r="C899" t="s">
        <v>460</v>
      </c>
      <c r="D899">
        <v>6</v>
      </c>
      <c r="E899" s="2">
        <v>40183.517361111109</v>
      </c>
      <c r="F899" s="3">
        <v>2.95</v>
      </c>
      <c r="G899">
        <v>13338</v>
      </c>
      <c r="H899" t="s">
        <v>19</v>
      </c>
      <c r="I899" s="3">
        <v>17.7</v>
      </c>
      <c r="J899" t="s">
        <v>20</v>
      </c>
      <c r="K899">
        <f t="shared" si="14"/>
        <v>0</v>
      </c>
    </row>
    <row r="900" spans="1:11" x14ac:dyDescent="0.25">
      <c r="A900">
        <v>493671</v>
      </c>
      <c r="B900">
        <v>85007</v>
      </c>
      <c r="C900" t="s">
        <v>794</v>
      </c>
      <c r="D900">
        <v>3</v>
      </c>
      <c r="E900" s="2">
        <v>40183.517361111109</v>
      </c>
      <c r="F900" s="3">
        <v>4.6500000000000004</v>
      </c>
      <c r="G900">
        <v>13338</v>
      </c>
      <c r="H900" t="s">
        <v>19</v>
      </c>
      <c r="I900" s="3">
        <v>13.95</v>
      </c>
      <c r="J900" t="s">
        <v>20</v>
      </c>
      <c r="K900">
        <f t="shared" si="14"/>
        <v>0</v>
      </c>
    </row>
    <row r="901" spans="1:11" x14ac:dyDescent="0.25">
      <c r="A901">
        <v>493671</v>
      </c>
      <c r="B901">
        <v>21488</v>
      </c>
      <c r="C901" t="s">
        <v>73</v>
      </c>
      <c r="D901">
        <v>4</v>
      </c>
      <c r="E901" s="2">
        <v>40183.517361111109</v>
      </c>
      <c r="F901" s="3">
        <v>3.95</v>
      </c>
      <c r="G901">
        <v>13338</v>
      </c>
      <c r="H901" t="s">
        <v>19</v>
      </c>
      <c r="I901" s="3">
        <v>15.8</v>
      </c>
      <c r="J901" t="s">
        <v>20</v>
      </c>
      <c r="K901">
        <f t="shared" si="14"/>
        <v>0</v>
      </c>
    </row>
    <row r="902" spans="1:11" x14ac:dyDescent="0.25">
      <c r="A902">
        <v>493671</v>
      </c>
      <c r="B902" t="s">
        <v>795</v>
      </c>
      <c r="C902" t="s">
        <v>796</v>
      </c>
      <c r="D902">
        <v>12</v>
      </c>
      <c r="E902" s="2">
        <v>40183.517361111109</v>
      </c>
      <c r="F902" s="3">
        <v>1.25</v>
      </c>
      <c r="G902">
        <v>13338</v>
      </c>
      <c r="H902" t="s">
        <v>19</v>
      </c>
      <c r="I902" s="3">
        <v>15</v>
      </c>
      <c r="J902" t="s">
        <v>20</v>
      </c>
      <c r="K902">
        <f t="shared" si="14"/>
        <v>0</v>
      </c>
    </row>
    <row r="903" spans="1:11" x14ac:dyDescent="0.25">
      <c r="A903">
        <v>493671</v>
      </c>
      <c r="B903">
        <v>82583</v>
      </c>
      <c r="C903" t="s">
        <v>468</v>
      </c>
      <c r="D903">
        <v>6</v>
      </c>
      <c r="E903" s="2">
        <v>40183.517361111109</v>
      </c>
      <c r="F903" s="3">
        <v>2.1</v>
      </c>
      <c r="G903">
        <v>13338</v>
      </c>
      <c r="H903" t="s">
        <v>19</v>
      </c>
      <c r="I903" s="3">
        <v>12.6</v>
      </c>
      <c r="J903" t="s">
        <v>20</v>
      </c>
      <c r="K903">
        <f t="shared" si="14"/>
        <v>0</v>
      </c>
    </row>
    <row r="904" spans="1:11" x14ac:dyDescent="0.25">
      <c r="A904">
        <v>493671</v>
      </c>
      <c r="B904" t="s">
        <v>628</v>
      </c>
      <c r="C904" t="s">
        <v>629</v>
      </c>
      <c r="D904">
        <v>12</v>
      </c>
      <c r="E904" s="2">
        <v>40183.517361111109</v>
      </c>
      <c r="F904" s="3">
        <v>0.85</v>
      </c>
      <c r="G904">
        <v>13338</v>
      </c>
      <c r="H904" t="s">
        <v>19</v>
      </c>
      <c r="I904" s="3">
        <v>10.199999999999999</v>
      </c>
      <c r="J904" t="s">
        <v>20</v>
      </c>
      <c r="K904">
        <f t="shared" si="14"/>
        <v>0</v>
      </c>
    </row>
    <row r="905" spans="1:11" x14ac:dyDescent="0.25">
      <c r="A905">
        <v>493671</v>
      </c>
      <c r="B905">
        <v>22202</v>
      </c>
      <c r="C905" t="s">
        <v>538</v>
      </c>
      <c r="D905">
        <v>4</v>
      </c>
      <c r="E905" s="2">
        <v>40183.517361111109</v>
      </c>
      <c r="F905" s="3">
        <v>3.75</v>
      </c>
      <c r="G905">
        <v>13338</v>
      </c>
      <c r="H905" t="s">
        <v>19</v>
      </c>
      <c r="I905" s="3">
        <v>15</v>
      </c>
      <c r="J905" t="s">
        <v>20</v>
      </c>
      <c r="K905">
        <f t="shared" si="14"/>
        <v>0</v>
      </c>
    </row>
    <row r="906" spans="1:11" x14ac:dyDescent="0.25">
      <c r="A906">
        <v>493671</v>
      </c>
      <c r="B906">
        <v>22200</v>
      </c>
      <c r="C906" t="s">
        <v>529</v>
      </c>
      <c r="D906">
        <v>4</v>
      </c>
      <c r="E906" s="2">
        <v>40183.517361111109</v>
      </c>
      <c r="F906" s="3">
        <v>4.25</v>
      </c>
      <c r="G906">
        <v>13338</v>
      </c>
      <c r="H906" t="s">
        <v>19</v>
      </c>
      <c r="I906" s="3">
        <v>17</v>
      </c>
      <c r="J906" t="s">
        <v>20</v>
      </c>
      <c r="K906">
        <f t="shared" si="14"/>
        <v>0</v>
      </c>
    </row>
    <row r="907" spans="1:11" x14ac:dyDescent="0.25">
      <c r="A907">
        <v>493671</v>
      </c>
      <c r="B907">
        <v>21212</v>
      </c>
      <c r="C907" t="s">
        <v>797</v>
      </c>
      <c r="D907">
        <v>24</v>
      </c>
      <c r="E907" s="2">
        <v>40183.517361111109</v>
      </c>
      <c r="F907" s="3">
        <v>0.55000000000000004</v>
      </c>
      <c r="G907">
        <v>13338</v>
      </c>
      <c r="H907" t="s">
        <v>19</v>
      </c>
      <c r="I907" s="3">
        <v>13.2</v>
      </c>
      <c r="J907" t="s">
        <v>20</v>
      </c>
      <c r="K907">
        <f t="shared" si="14"/>
        <v>0</v>
      </c>
    </row>
    <row r="908" spans="1:11" x14ac:dyDescent="0.25">
      <c r="A908">
        <v>493671</v>
      </c>
      <c r="B908">
        <v>84992</v>
      </c>
      <c r="C908" t="s">
        <v>205</v>
      </c>
      <c r="D908">
        <v>24</v>
      </c>
      <c r="E908" s="2">
        <v>40183.517361111109</v>
      </c>
      <c r="F908" s="3">
        <v>0.55000000000000004</v>
      </c>
      <c r="G908">
        <v>13338</v>
      </c>
      <c r="H908" t="s">
        <v>19</v>
      </c>
      <c r="I908" s="3">
        <v>13.2</v>
      </c>
      <c r="J908" t="s">
        <v>20</v>
      </c>
      <c r="K908">
        <f t="shared" si="14"/>
        <v>0</v>
      </c>
    </row>
    <row r="909" spans="1:11" x14ac:dyDescent="0.25">
      <c r="A909">
        <v>493671</v>
      </c>
      <c r="B909">
        <v>84991</v>
      </c>
      <c r="C909" t="s">
        <v>121</v>
      </c>
      <c r="D909">
        <v>24</v>
      </c>
      <c r="E909" s="2">
        <v>40183.517361111109</v>
      </c>
      <c r="F909" s="3">
        <v>0.55000000000000004</v>
      </c>
      <c r="G909">
        <v>13338</v>
      </c>
      <c r="H909" t="s">
        <v>19</v>
      </c>
      <c r="I909" s="3">
        <v>13.2</v>
      </c>
      <c r="J909" t="s">
        <v>20</v>
      </c>
      <c r="K909">
        <f t="shared" si="14"/>
        <v>0</v>
      </c>
    </row>
    <row r="910" spans="1:11" x14ac:dyDescent="0.25">
      <c r="A910">
        <v>493671</v>
      </c>
      <c r="B910">
        <v>84828</v>
      </c>
      <c r="C910" t="s">
        <v>798</v>
      </c>
      <c r="D910">
        <v>12</v>
      </c>
      <c r="E910" s="2">
        <v>40183.517361111109</v>
      </c>
      <c r="F910" s="3">
        <v>1.25</v>
      </c>
      <c r="G910">
        <v>13338</v>
      </c>
      <c r="H910" t="s">
        <v>19</v>
      </c>
      <c r="I910" s="3">
        <v>15</v>
      </c>
      <c r="J910" t="s">
        <v>20</v>
      </c>
      <c r="K910">
        <f t="shared" si="14"/>
        <v>0</v>
      </c>
    </row>
    <row r="911" spans="1:11" x14ac:dyDescent="0.25">
      <c r="A911">
        <v>493671</v>
      </c>
      <c r="B911">
        <v>85065</v>
      </c>
      <c r="C911" t="s">
        <v>645</v>
      </c>
      <c r="D911">
        <v>2</v>
      </c>
      <c r="E911" s="2">
        <v>40183.517361111109</v>
      </c>
      <c r="F911" s="3">
        <v>12.75</v>
      </c>
      <c r="G911">
        <v>13338</v>
      </c>
      <c r="H911" t="s">
        <v>19</v>
      </c>
      <c r="I911" s="3">
        <v>25.5</v>
      </c>
      <c r="J911" t="s">
        <v>20</v>
      </c>
      <c r="K911">
        <f t="shared" si="14"/>
        <v>0</v>
      </c>
    </row>
    <row r="912" spans="1:11" x14ac:dyDescent="0.25">
      <c r="A912">
        <v>493671</v>
      </c>
      <c r="B912">
        <v>20863</v>
      </c>
      <c r="C912" t="s">
        <v>580</v>
      </c>
      <c r="D912">
        <v>6</v>
      </c>
      <c r="E912" s="2">
        <v>40183.517361111109</v>
      </c>
      <c r="F912" s="3">
        <v>2.1</v>
      </c>
      <c r="G912">
        <v>13338</v>
      </c>
      <c r="H912" t="s">
        <v>19</v>
      </c>
      <c r="I912" s="3">
        <v>12.6</v>
      </c>
      <c r="J912" t="s">
        <v>20</v>
      </c>
      <c r="K912">
        <f t="shared" si="14"/>
        <v>0</v>
      </c>
    </row>
    <row r="913" spans="1:11" x14ac:dyDescent="0.25">
      <c r="A913">
        <v>493671</v>
      </c>
      <c r="B913">
        <v>21908</v>
      </c>
      <c r="C913" t="s">
        <v>799</v>
      </c>
      <c r="D913">
        <v>6</v>
      </c>
      <c r="E913" s="2">
        <v>40183.517361111109</v>
      </c>
      <c r="F913" s="3">
        <v>2.1</v>
      </c>
      <c r="G913">
        <v>13338</v>
      </c>
      <c r="H913" t="s">
        <v>19</v>
      </c>
      <c r="I913" s="3">
        <v>12.6</v>
      </c>
      <c r="J913" t="s">
        <v>20</v>
      </c>
      <c r="K913">
        <f t="shared" si="14"/>
        <v>0</v>
      </c>
    </row>
    <row r="914" spans="1:11" x14ac:dyDescent="0.25">
      <c r="A914">
        <v>493671</v>
      </c>
      <c r="B914">
        <v>21181</v>
      </c>
      <c r="C914" t="s">
        <v>137</v>
      </c>
      <c r="D914">
        <v>18</v>
      </c>
      <c r="E914" s="2">
        <v>40183.517361111109</v>
      </c>
      <c r="F914" s="3">
        <v>2.1</v>
      </c>
      <c r="G914">
        <v>13338</v>
      </c>
      <c r="H914" t="s">
        <v>19</v>
      </c>
      <c r="I914" s="3">
        <v>37.799999999999997</v>
      </c>
      <c r="J914" t="s">
        <v>20</v>
      </c>
      <c r="K914">
        <f t="shared" si="14"/>
        <v>0</v>
      </c>
    </row>
    <row r="915" spans="1:11" x14ac:dyDescent="0.25">
      <c r="A915">
        <v>493671</v>
      </c>
      <c r="B915">
        <v>21903</v>
      </c>
      <c r="C915" t="s">
        <v>95</v>
      </c>
      <c r="D915">
        <v>12</v>
      </c>
      <c r="E915" s="2">
        <v>40183.517361111109</v>
      </c>
      <c r="F915" s="3">
        <v>2.1</v>
      </c>
      <c r="G915">
        <v>13338</v>
      </c>
      <c r="H915" t="s">
        <v>19</v>
      </c>
      <c r="I915" s="3">
        <v>25.2</v>
      </c>
      <c r="J915" t="s">
        <v>20</v>
      </c>
      <c r="K915">
        <f t="shared" si="14"/>
        <v>0</v>
      </c>
    </row>
    <row r="916" spans="1:11" x14ac:dyDescent="0.25">
      <c r="A916">
        <v>493671</v>
      </c>
      <c r="B916">
        <v>85152</v>
      </c>
      <c r="C916" t="s">
        <v>96</v>
      </c>
      <c r="D916">
        <v>6</v>
      </c>
      <c r="E916" s="2">
        <v>40183.517361111109</v>
      </c>
      <c r="F916" s="3">
        <v>2.1</v>
      </c>
      <c r="G916">
        <v>13338</v>
      </c>
      <c r="H916" t="s">
        <v>19</v>
      </c>
      <c r="I916" s="3">
        <v>12.6</v>
      </c>
      <c r="J916" t="s">
        <v>20</v>
      </c>
      <c r="K916">
        <f t="shared" si="14"/>
        <v>0</v>
      </c>
    </row>
    <row r="917" spans="1:11" x14ac:dyDescent="0.25">
      <c r="A917">
        <v>493671</v>
      </c>
      <c r="B917">
        <v>20975</v>
      </c>
      <c r="C917" t="s">
        <v>800</v>
      </c>
      <c r="D917">
        <v>24</v>
      </c>
      <c r="E917" s="2">
        <v>40183.517361111109</v>
      </c>
      <c r="F917" s="3">
        <v>0.65</v>
      </c>
      <c r="G917">
        <v>13338</v>
      </c>
      <c r="H917" t="s">
        <v>19</v>
      </c>
      <c r="I917" s="3">
        <v>15.6</v>
      </c>
      <c r="J917" t="s">
        <v>20</v>
      </c>
      <c r="K917">
        <f t="shared" si="14"/>
        <v>0</v>
      </c>
    </row>
    <row r="918" spans="1:11" x14ac:dyDescent="0.25">
      <c r="A918">
        <v>493671</v>
      </c>
      <c r="B918">
        <v>21842</v>
      </c>
      <c r="C918" t="s">
        <v>801</v>
      </c>
      <c r="D918">
        <v>6</v>
      </c>
      <c r="E918" s="2">
        <v>40183.517361111109</v>
      </c>
      <c r="F918" s="3">
        <v>2.5499999999999998</v>
      </c>
      <c r="G918">
        <v>13338</v>
      </c>
      <c r="H918" t="s">
        <v>19</v>
      </c>
      <c r="I918" s="3">
        <v>15.3</v>
      </c>
      <c r="J918" t="s">
        <v>20</v>
      </c>
      <c r="K918">
        <f t="shared" si="14"/>
        <v>0</v>
      </c>
    </row>
    <row r="919" spans="1:11" x14ac:dyDescent="0.25">
      <c r="A919">
        <v>493671</v>
      </c>
      <c r="B919">
        <v>20985</v>
      </c>
      <c r="C919" t="s">
        <v>802</v>
      </c>
      <c r="D919">
        <v>12</v>
      </c>
      <c r="E919" s="2">
        <v>40183.517361111109</v>
      </c>
      <c r="F919" s="3">
        <v>1.25</v>
      </c>
      <c r="G919">
        <v>13338</v>
      </c>
      <c r="H919" t="s">
        <v>19</v>
      </c>
      <c r="I919" s="3">
        <v>15</v>
      </c>
      <c r="J919" t="s">
        <v>20</v>
      </c>
      <c r="K919">
        <f t="shared" si="14"/>
        <v>0</v>
      </c>
    </row>
    <row r="920" spans="1:11" x14ac:dyDescent="0.25">
      <c r="A920">
        <v>493671</v>
      </c>
      <c r="B920" t="s">
        <v>684</v>
      </c>
      <c r="C920" t="s">
        <v>685</v>
      </c>
      <c r="D920">
        <v>25</v>
      </c>
      <c r="E920" s="2">
        <v>40183.517361111109</v>
      </c>
      <c r="F920" s="3">
        <v>0.42</v>
      </c>
      <c r="G920">
        <v>13338</v>
      </c>
      <c r="H920" t="s">
        <v>19</v>
      </c>
      <c r="I920" s="3">
        <v>10.5</v>
      </c>
      <c r="J920" t="s">
        <v>20</v>
      </c>
      <c r="K920">
        <f t="shared" si="14"/>
        <v>0</v>
      </c>
    </row>
    <row r="921" spans="1:11" x14ac:dyDescent="0.25">
      <c r="A921">
        <v>493671</v>
      </c>
      <c r="B921" t="s">
        <v>560</v>
      </c>
      <c r="C921" t="s">
        <v>561</v>
      </c>
      <c r="D921">
        <v>25</v>
      </c>
      <c r="E921" s="2">
        <v>40183.517361111109</v>
      </c>
      <c r="F921" s="3">
        <v>0.42</v>
      </c>
      <c r="G921">
        <v>13338</v>
      </c>
      <c r="H921" t="s">
        <v>19</v>
      </c>
      <c r="I921" s="3">
        <v>10.5</v>
      </c>
      <c r="J921" t="s">
        <v>20</v>
      </c>
      <c r="K921">
        <f t="shared" si="14"/>
        <v>0</v>
      </c>
    </row>
    <row r="922" spans="1:11" x14ac:dyDescent="0.25">
      <c r="A922">
        <v>493671</v>
      </c>
      <c r="B922">
        <v>84616</v>
      </c>
      <c r="C922" t="s">
        <v>803</v>
      </c>
      <c r="D922">
        <v>2</v>
      </c>
      <c r="E922" s="2">
        <v>40183.517361111109</v>
      </c>
      <c r="F922" s="3">
        <v>29.95</v>
      </c>
      <c r="G922">
        <v>13338</v>
      </c>
      <c r="H922" t="s">
        <v>19</v>
      </c>
      <c r="I922" s="3">
        <v>59.9</v>
      </c>
      <c r="J922" t="s">
        <v>20</v>
      </c>
      <c r="K922">
        <f t="shared" si="14"/>
        <v>0</v>
      </c>
    </row>
    <row r="923" spans="1:11" x14ac:dyDescent="0.25">
      <c r="A923">
        <v>493671</v>
      </c>
      <c r="B923">
        <v>20733</v>
      </c>
      <c r="C923" t="s">
        <v>804</v>
      </c>
      <c r="D923">
        <v>10</v>
      </c>
      <c r="E923" s="2">
        <v>40183.517361111109</v>
      </c>
      <c r="F923" s="3">
        <v>0.85</v>
      </c>
      <c r="G923">
        <v>13338</v>
      </c>
      <c r="H923" t="s">
        <v>19</v>
      </c>
      <c r="I923" s="3">
        <v>8.5</v>
      </c>
      <c r="J923" t="s">
        <v>20</v>
      </c>
      <c r="K923">
        <f t="shared" si="14"/>
        <v>0</v>
      </c>
    </row>
    <row r="924" spans="1:11" x14ac:dyDescent="0.25">
      <c r="A924">
        <v>493671</v>
      </c>
      <c r="B924" t="s">
        <v>805</v>
      </c>
      <c r="C924" t="s">
        <v>806</v>
      </c>
      <c r="D924">
        <v>12</v>
      </c>
      <c r="E924" s="2">
        <v>40183.517361111109</v>
      </c>
      <c r="F924" s="3">
        <v>1.25</v>
      </c>
      <c r="G924">
        <v>13338</v>
      </c>
      <c r="H924" t="s">
        <v>19</v>
      </c>
      <c r="I924" s="3">
        <v>15</v>
      </c>
      <c r="J924" t="s">
        <v>20</v>
      </c>
      <c r="K924">
        <f t="shared" si="14"/>
        <v>0</v>
      </c>
    </row>
    <row r="925" spans="1:11" x14ac:dyDescent="0.25">
      <c r="A925">
        <v>493672</v>
      </c>
      <c r="B925">
        <v>21086</v>
      </c>
      <c r="C925" t="s">
        <v>781</v>
      </c>
      <c r="D925">
        <v>4</v>
      </c>
      <c r="E925" s="2">
        <v>40183.518055555563</v>
      </c>
      <c r="F925" s="3">
        <v>0.65</v>
      </c>
      <c r="G925">
        <v>17861</v>
      </c>
      <c r="H925" t="s">
        <v>19</v>
      </c>
      <c r="I925" s="3">
        <v>2.6</v>
      </c>
      <c r="J925" t="s">
        <v>20</v>
      </c>
      <c r="K925">
        <f t="shared" si="14"/>
        <v>1</v>
      </c>
    </row>
    <row r="926" spans="1:11" x14ac:dyDescent="0.25">
      <c r="A926">
        <v>493672</v>
      </c>
      <c r="B926">
        <v>21094</v>
      </c>
      <c r="C926" t="s">
        <v>782</v>
      </c>
      <c r="D926">
        <v>4</v>
      </c>
      <c r="E926" s="2">
        <v>40183.518055555563</v>
      </c>
      <c r="F926" s="3">
        <v>0.85</v>
      </c>
      <c r="G926">
        <v>17861</v>
      </c>
      <c r="H926" t="s">
        <v>19</v>
      </c>
      <c r="I926" s="3">
        <v>3.4</v>
      </c>
      <c r="J926" t="s">
        <v>20</v>
      </c>
      <c r="K926">
        <f t="shared" si="14"/>
        <v>0</v>
      </c>
    </row>
    <row r="927" spans="1:11" x14ac:dyDescent="0.25">
      <c r="A927">
        <v>493672</v>
      </c>
      <c r="B927">
        <v>21080</v>
      </c>
      <c r="C927" t="s">
        <v>138</v>
      </c>
      <c r="D927">
        <v>3</v>
      </c>
      <c r="E927" s="2">
        <v>40183.518055555563</v>
      </c>
      <c r="F927" s="3">
        <v>0.85</v>
      </c>
      <c r="G927">
        <v>17861</v>
      </c>
      <c r="H927" t="s">
        <v>19</v>
      </c>
      <c r="I927" s="3">
        <v>2.5499999999999998</v>
      </c>
      <c r="J927" t="s">
        <v>20</v>
      </c>
      <c r="K927">
        <f t="shared" si="14"/>
        <v>0</v>
      </c>
    </row>
    <row r="928" spans="1:11" x14ac:dyDescent="0.25">
      <c r="A928">
        <v>493672</v>
      </c>
      <c r="B928">
        <v>20749</v>
      </c>
      <c r="C928" t="s">
        <v>659</v>
      </c>
      <c r="D928">
        <v>2</v>
      </c>
      <c r="E928" s="2">
        <v>40183.518055555563</v>
      </c>
      <c r="F928" s="3">
        <v>7.95</v>
      </c>
      <c r="G928">
        <v>17861</v>
      </c>
      <c r="H928" t="s">
        <v>19</v>
      </c>
      <c r="I928" s="3">
        <v>15.9</v>
      </c>
      <c r="J928" t="s">
        <v>20</v>
      </c>
      <c r="K928">
        <f t="shared" si="14"/>
        <v>0</v>
      </c>
    </row>
    <row r="929" spans="1:11" x14ac:dyDescent="0.25">
      <c r="A929">
        <v>493672</v>
      </c>
      <c r="B929">
        <v>20750</v>
      </c>
      <c r="C929" t="s">
        <v>664</v>
      </c>
      <c r="D929">
        <v>2</v>
      </c>
      <c r="E929" s="2">
        <v>40183.518055555563</v>
      </c>
      <c r="F929" s="3">
        <v>7.95</v>
      </c>
      <c r="G929">
        <v>17861</v>
      </c>
      <c r="H929" t="s">
        <v>19</v>
      </c>
      <c r="I929" s="3">
        <v>15.9</v>
      </c>
      <c r="J929" t="s">
        <v>20</v>
      </c>
      <c r="K929">
        <f t="shared" si="14"/>
        <v>0</v>
      </c>
    </row>
    <row r="930" spans="1:11" x14ac:dyDescent="0.25">
      <c r="A930">
        <v>493672</v>
      </c>
      <c r="B930">
        <v>22138</v>
      </c>
      <c r="C930" t="s">
        <v>439</v>
      </c>
      <c r="D930">
        <v>3</v>
      </c>
      <c r="E930" s="2">
        <v>40183.518055555563</v>
      </c>
      <c r="F930" s="3">
        <v>4.95</v>
      </c>
      <c r="G930">
        <v>17861</v>
      </c>
      <c r="H930" t="s">
        <v>19</v>
      </c>
      <c r="I930" s="3">
        <v>14.85</v>
      </c>
      <c r="J930" t="s">
        <v>20</v>
      </c>
      <c r="K930">
        <f t="shared" si="14"/>
        <v>0</v>
      </c>
    </row>
    <row r="931" spans="1:11" x14ac:dyDescent="0.25">
      <c r="A931">
        <v>493672</v>
      </c>
      <c r="B931">
        <v>22243</v>
      </c>
      <c r="C931" t="s">
        <v>807</v>
      </c>
      <c r="D931">
        <v>3</v>
      </c>
      <c r="E931" s="2">
        <v>40183.518055555563</v>
      </c>
      <c r="F931" s="3">
        <v>1.65</v>
      </c>
      <c r="G931">
        <v>17861</v>
      </c>
      <c r="H931" t="s">
        <v>19</v>
      </c>
      <c r="I931" s="3">
        <v>4.9499999999999993</v>
      </c>
      <c r="J931" t="s">
        <v>20</v>
      </c>
      <c r="K931">
        <f t="shared" si="14"/>
        <v>0</v>
      </c>
    </row>
    <row r="932" spans="1:11" x14ac:dyDescent="0.25">
      <c r="A932">
        <v>493672</v>
      </c>
      <c r="B932">
        <v>21232</v>
      </c>
      <c r="C932" t="s">
        <v>35</v>
      </c>
      <c r="D932">
        <v>1</v>
      </c>
      <c r="E932" s="2">
        <v>40183.518055555563</v>
      </c>
      <c r="F932" s="3">
        <v>1.25</v>
      </c>
      <c r="G932">
        <v>17861</v>
      </c>
      <c r="H932" t="s">
        <v>19</v>
      </c>
      <c r="I932" s="3">
        <v>1.25</v>
      </c>
      <c r="J932" t="s">
        <v>20</v>
      </c>
      <c r="K932">
        <f t="shared" si="14"/>
        <v>0</v>
      </c>
    </row>
    <row r="933" spans="1:11" x14ac:dyDescent="0.25">
      <c r="A933">
        <v>493672</v>
      </c>
      <c r="B933">
        <v>22066</v>
      </c>
      <c r="C933" t="s">
        <v>678</v>
      </c>
      <c r="D933">
        <v>4</v>
      </c>
      <c r="E933" s="2">
        <v>40183.518055555563</v>
      </c>
      <c r="F933" s="3">
        <v>1.45</v>
      </c>
      <c r="G933">
        <v>17861</v>
      </c>
      <c r="H933" t="s">
        <v>19</v>
      </c>
      <c r="I933" s="3">
        <v>5.8</v>
      </c>
      <c r="J933" t="s">
        <v>20</v>
      </c>
      <c r="K933">
        <f t="shared" si="14"/>
        <v>0</v>
      </c>
    </row>
    <row r="934" spans="1:11" x14ac:dyDescent="0.25">
      <c r="A934">
        <v>493672</v>
      </c>
      <c r="B934">
        <v>22064</v>
      </c>
      <c r="C934" t="s">
        <v>135</v>
      </c>
      <c r="D934">
        <v>2</v>
      </c>
      <c r="E934" s="2">
        <v>40183.518055555563</v>
      </c>
      <c r="F934" s="3">
        <v>1.65</v>
      </c>
      <c r="G934">
        <v>17861</v>
      </c>
      <c r="H934" t="s">
        <v>19</v>
      </c>
      <c r="I934" s="3">
        <v>3.3</v>
      </c>
      <c r="J934" t="s">
        <v>20</v>
      </c>
      <c r="K934">
        <f t="shared" si="14"/>
        <v>0</v>
      </c>
    </row>
    <row r="935" spans="1:11" x14ac:dyDescent="0.25">
      <c r="A935">
        <v>493672</v>
      </c>
      <c r="B935">
        <v>21232</v>
      </c>
      <c r="C935" t="s">
        <v>35</v>
      </c>
      <c r="D935">
        <v>2</v>
      </c>
      <c r="E935" s="2">
        <v>40183.518055555563</v>
      </c>
      <c r="F935" s="3">
        <v>1.25</v>
      </c>
      <c r="G935">
        <v>17861</v>
      </c>
      <c r="H935" t="s">
        <v>19</v>
      </c>
      <c r="I935" s="3">
        <v>2.5</v>
      </c>
      <c r="J935" t="s">
        <v>20</v>
      </c>
      <c r="K935">
        <f t="shared" si="14"/>
        <v>0</v>
      </c>
    </row>
    <row r="936" spans="1:11" x14ac:dyDescent="0.25">
      <c r="A936">
        <v>493672</v>
      </c>
      <c r="B936">
        <v>22139</v>
      </c>
      <c r="C936" t="s">
        <v>792</v>
      </c>
      <c r="D936">
        <v>4</v>
      </c>
      <c r="E936" s="2">
        <v>40183.518055555563</v>
      </c>
      <c r="F936" s="3">
        <v>4.95</v>
      </c>
      <c r="G936">
        <v>17861</v>
      </c>
      <c r="H936" t="s">
        <v>19</v>
      </c>
      <c r="I936" s="3">
        <v>19.8</v>
      </c>
      <c r="J936" t="s">
        <v>20</v>
      </c>
      <c r="K936">
        <f t="shared" si="14"/>
        <v>0</v>
      </c>
    </row>
    <row r="937" spans="1:11" x14ac:dyDescent="0.25">
      <c r="A937">
        <v>493672</v>
      </c>
      <c r="B937" t="s">
        <v>158</v>
      </c>
      <c r="C937" t="s">
        <v>159</v>
      </c>
      <c r="D937">
        <v>6</v>
      </c>
      <c r="E937" s="2">
        <v>40183.518055555563</v>
      </c>
      <c r="F937" s="3">
        <v>0.85</v>
      </c>
      <c r="G937">
        <v>17861</v>
      </c>
      <c r="H937" t="s">
        <v>19</v>
      </c>
      <c r="I937" s="3">
        <v>5.0999999999999996</v>
      </c>
      <c r="J937" t="s">
        <v>20</v>
      </c>
      <c r="K937">
        <f t="shared" si="14"/>
        <v>0</v>
      </c>
    </row>
    <row r="938" spans="1:11" x14ac:dyDescent="0.25">
      <c r="A938">
        <v>493672</v>
      </c>
      <c r="B938" t="s">
        <v>808</v>
      </c>
      <c r="C938" t="s">
        <v>809</v>
      </c>
      <c r="D938">
        <v>6</v>
      </c>
      <c r="E938" s="2">
        <v>40183.518055555563</v>
      </c>
      <c r="F938" s="3">
        <v>0.85</v>
      </c>
      <c r="G938">
        <v>17861</v>
      </c>
      <c r="H938" t="s">
        <v>19</v>
      </c>
      <c r="I938" s="3">
        <v>5.0999999999999996</v>
      </c>
      <c r="J938" t="s">
        <v>20</v>
      </c>
      <c r="K938">
        <f t="shared" si="14"/>
        <v>0</v>
      </c>
    </row>
    <row r="939" spans="1:11" x14ac:dyDescent="0.25">
      <c r="A939">
        <v>493672</v>
      </c>
      <c r="B939" t="s">
        <v>810</v>
      </c>
      <c r="C939" t="s">
        <v>811</v>
      </c>
      <c r="D939">
        <v>6</v>
      </c>
      <c r="E939" s="2">
        <v>40183.518055555563</v>
      </c>
      <c r="F939" s="3">
        <v>0.85</v>
      </c>
      <c r="G939">
        <v>17861</v>
      </c>
      <c r="H939" t="s">
        <v>19</v>
      </c>
      <c r="I939" s="3">
        <v>5.0999999999999996</v>
      </c>
      <c r="J939" t="s">
        <v>20</v>
      </c>
      <c r="K939">
        <f t="shared" si="14"/>
        <v>0</v>
      </c>
    </row>
    <row r="940" spans="1:11" x14ac:dyDescent="0.25">
      <c r="A940">
        <v>493672</v>
      </c>
      <c r="B940">
        <v>20682</v>
      </c>
      <c r="C940" t="s">
        <v>64</v>
      </c>
      <c r="D940">
        <v>2</v>
      </c>
      <c r="E940" s="2">
        <v>40183.518055555563</v>
      </c>
      <c r="F940" s="3">
        <v>3.25</v>
      </c>
      <c r="G940">
        <v>17861</v>
      </c>
      <c r="H940" t="s">
        <v>19</v>
      </c>
      <c r="I940" s="3">
        <v>6.5</v>
      </c>
      <c r="J940" t="s">
        <v>20</v>
      </c>
      <c r="K940">
        <f t="shared" si="14"/>
        <v>0</v>
      </c>
    </row>
    <row r="941" spans="1:11" x14ac:dyDescent="0.25">
      <c r="A941">
        <v>493672</v>
      </c>
      <c r="B941">
        <v>20681</v>
      </c>
      <c r="C941" t="s">
        <v>66</v>
      </c>
      <c r="D941">
        <v>2</v>
      </c>
      <c r="E941" s="2">
        <v>40183.518055555563</v>
      </c>
      <c r="F941" s="3">
        <v>3.25</v>
      </c>
      <c r="G941">
        <v>17861</v>
      </c>
      <c r="H941" t="s">
        <v>19</v>
      </c>
      <c r="I941" s="3">
        <v>6.5</v>
      </c>
      <c r="J941" t="s">
        <v>20</v>
      </c>
      <c r="K941">
        <f t="shared" si="14"/>
        <v>0</v>
      </c>
    </row>
    <row r="942" spans="1:11" x14ac:dyDescent="0.25">
      <c r="A942">
        <v>493672</v>
      </c>
      <c r="B942">
        <v>20686</v>
      </c>
      <c r="C942" t="s">
        <v>65</v>
      </c>
      <c r="D942">
        <v>2</v>
      </c>
      <c r="E942" s="2">
        <v>40183.518055555563</v>
      </c>
      <c r="F942" s="3">
        <v>3.25</v>
      </c>
      <c r="G942">
        <v>17861</v>
      </c>
      <c r="H942" t="s">
        <v>19</v>
      </c>
      <c r="I942" s="3">
        <v>6.5</v>
      </c>
      <c r="J942" t="s">
        <v>20</v>
      </c>
      <c r="K942">
        <f t="shared" si="14"/>
        <v>0</v>
      </c>
    </row>
    <row r="943" spans="1:11" x14ac:dyDescent="0.25">
      <c r="A943">
        <v>493672</v>
      </c>
      <c r="B943">
        <v>20684</v>
      </c>
      <c r="C943" t="s">
        <v>812</v>
      </c>
      <c r="D943">
        <v>2</v>
      </c>
      <c r="E943" s="2">
        <v>40183.518055555563</v>
      </c>
      <c r="F943" s="3">
        <v>3.25</v>
      </c>
      <c r="G943">
        <v>17861</v>
      </c>
      <c r="H943" t="s">
        <v>19</v>
      </c>
      <c r="I943" s="3">
        <v>6.5</v>
      </c>
      <c r="J943" t="s">
        <v>20</v>
      </c>
      <c r="K943">
        <f t="shared" si="14"/>
        <v>0</v>
      </c>
    </row>
    <row r="944" spans="1:11" x14ac:dyDescent="0.25">
      <c r="A944">
        <v>493672</v>
      </c>
      <c r="B944">
        <v>21544</v>
      </c>
      <c r="C944" t="s">
        <v>209</v>
      </c>
      <c r="D944">
        <v>12</v>
      </c>
      <c r="E944" s="2">
        <v>40183.518055555563</v>
      </c>
      <c r="F944" s="3">
        <v>0.85</v>
      </c>
      <c r="G944">
        <v>17861</v>
      </c>
      <c r="H944" t="s">
        <v>19</v>
      </c>
      <c r="I944" s="3">
        <v>10.199999999999999</v>
      </c>
      <c r="J944" t="s">
        <v>20</v>
      </c>
      <c r="K944">
        <f t="shared" si="14"/>
        <v>0</v>
      </c>
    </row>
    <row r="945" spans="1:11" x14ac:dyDescent="0.25">
      <c r="A945">
        <v>493672</v>
      </c>
      <c r="B945">
        <v>21542</v>
      </c>
      <c r="C945" t="s">
        <v>813</v>
      </c>
      <c r="D945">
        <v>12</v>
      </c>
      <c r="E945" s="2">
        <v>40183.518055555563</v>
      </c>
      <c r="F945" s="3">
        <v>0.85</v>
      </c>
      <c r="G945">
        <v>17861</v>
      </c>
      <c r="H945" t="s">
        <v>19</v>
      </c>
      <c r="I945" s="3">
        <v>10.199999999999999</v>
      </c>
      <c r="J945" t="s">
        <v>20</v>
      </c>
      <c r="K945">
        <f t="shared" si="14"/>
        <v>0</v>
      </c>
    </row>
    <row r="946" spans="1:11" x14ac:dyDescent="0.25">
      <c r="A946">
        <v>493672</v>
      </c>
      <c r="B946" t="s">
        <v>642</v>
      </c>
      <c r="C946" t="s">
        <v>643</v>
      </c>
      <c r="D946">
        <v>1</v>
      </c>
      <c r="E946" s="2">
        <v>40183.518055555563</v>
      </c>
      <c r="F946" s="3">
        <v>3.75</v>
      </c>
      <c r="G946">
        <v>17861</v>
      </c>
      <c r="H946" t="s">
        <v>19</v>
      </c>
      <c r="I946" s="3">
        <v>3.75</v>
      </c>
      <c r="J946" t="s">
        <v>20</v>
      </c>
      <c r="K946">
        <f t="shared" si="14"/>
        <v>0</v>
      </c>
    </row>
    <row r="947" spans="1:11" x14ac:dyDescent="0.25">
      <c r="A947">
        <v>493672</v>
      </c>
      <c r="B947">
        <v>22111</v>
      </c>
      <c r="C947" t="s">
        <v>318</v>
      </c>
      <c r="D947">
        <v>2</v>
      </c>
      <c r="E947" s="2">
        <v>40183.518055555563</v>
      </c>
      <c r="F947" s="3">
        <v>4.95</v>
      </c>
      <c r="G947">
        <v>17861</v>
      </c>
      <c r="H947" t="s">
        <v>19</v>
      </c>
      <c r="I947" s="3">
        <v>9.9</v>
      </c>
      <c r="J947" t="s">
        <v>20</v>
      </c>
      <c r="K947">
        <f t="shared" si="14"/>
        <v>0</v>
      </c>
    </row>
    <row r="948" spans="1:11" x14ac:dyDescent="0.25">
      <c r="A948">
        <v>493672</v>
      </c>
      <c r="B948">
        <v>84763</v>
      </c>
      <c r="C948" t="s">
        <v>814</v>
      </c>
      <c r="D948">
        <v>6</v>
      </c>
      <c r="E948" s="2">
        <v>40183.518055555563</v>
      </c>
      <c r="F948" s="3">
        <v>1.25</v>
      </c>
      <c r="G948">
        <v>17861</v>
      </c>
      <c r="H948" t="s">
        <v>19</v>
      </c>
      <c r="I948" s="3">
        <v>7.5</v>
      </c>
      <c r="J948" t="s">
        <v>20</v>
      </c>
      <c r="K948">
        <f t="shared" si="14"/>
        <v>0</v>
      </c>
    </row>
    <row r="949" spans="1:11" x14ac:dyDescent="0.25">
      <c r="A949">
        <v>493672</v>
      </c>
      <c r="B949">
        <v>84992</v>
      </c>
      <c r="C949" t="s">
        <v>205</v>
      </c>
      <c r="D949">
        <v>3</v>
      </c>
      <c r="E949" s="2">
        <v>40183.518055555563</v>
      </c>
      <c r="F949" s="3">
        <v>0.55000000000000004</v>
      </c>
      <c r="G949">
        <v>17861</v>
      </c>
      <c r="H949" t="s">
        <v>19</v>
      </c>
      <c r="I949" s="3">
        <v>1.65</v>
      </c>
      <c r="J949" t="s">
        <v>20</v>
      </c>
      <c r="K949">
        <f t="shared" si="14"/>
        <v>0</v>
      </c>
    </row>
    <row r="950" spans="1:11" x14ac:dyDescent="0.25">
      <c r="A950">
        <v>493672</v>
      </c>
      <c r="B950">
        <v>21213</v>
      </c>
      <c r="C950" t="s">
        <v>815</v>
      </c>
      <c r="D950">
        <v>3</v>
      </c>
      <c r="E950" s="2">
        <v>40183.518055555563</v>
      </c>
      <c r="F950" s="3">
        <v>0.55000000000000004</v>
      </c>
      <c r="G950">
        <v>17861</v>
      </c>
      <c r="H950" t="s">
        <v>19</v>
      </c>
      <c r="I950" s="3">
        <v>1.65</v>
      </c>
      <c r="J950" t="s">
        <v>20</v>
      </c>
      <c r="K950">
        <f t="shared" si="14"/>
        <v>0</v>
      </c>
    </row>
    <row r="951" spans="1:11" x14ac:dyDescent="0.25">
      <c r="A951">
        <v>493672</v>
      </c>
      <c r="B951">
        <v>21212</v>
      </c>
      <c r="C951" t="s">
        <v>797</v>
      </c>
      <c r="D951">
        <v>3</v>
      </c>
      <c r="E951" s="2">
        <v>40183.518055555563</v>
      </c>
      <c r="F951" s="3">
        <v>0.55000000000000004</v>
      </c>
      <c r="G951">
        <v>17861</v>
      </c>
      <c r="H951" t="s">
        <v>19</v>
      </c>
      <c r="I951" s="3">
        <v>1.65</v>
      </c>
      <c r="J951" t="s">
        <v>20</v>
      </c>
      <c r="K951">
        <f t="shared" si="14"/>
        <v>0</v>
      </c>
    </row>
    <row r="952" spans="1:11" x14ac:dyDescent="0.25">
      <c r="A952">
        <v>493672</v>
      </c>
      <c r="B952">
        <v>22127</v>
      </c>
      <c r="C952" t="s">
        <v>816</v>
      </c>
      <c r="D952">
        <v>6</v>
      </c>
      <c r="E952" s="2">
        <v>40183.518055555563</v>
      </c>
      <c r="F952" s="3">
        <v>1.25</v>
      </c>
      <c r="G952">
        <v>17861</v>
      </c>
      <c r="H952" t="s">
        <v>19</v>
      </c>
      <c r="I952" s="3">
        <v>7.5</v>
      </c>
      <c r="J952" t="s">
        <v>20</v>
      </c>
      <c r="K952">
        <f t="shared" si="14"/>
        <v>0</v>
      </c>
    </row>
    <row r="953" spans="1:11" x14ac:dyDescent="0.25">
      <c r="A953">
        <v>493672</v>
      </c>
      <c r="B953">
        <v>84380</v>
      </c>
      <c r="C953" t="s">
        <v>152</v>
      </c>
      <c r="D953">
        <v>3</v>
      </c>
      <c r="E953" s="2">
        <v>40183.518055555563</v>
      </c>
      <c r="F953" s="3">
        <v>1.25</v>
      </c>
      <c r="G953">
        <v>17861</v>
      </c>
      <c r="H953" t="s">
        <v>19</v>
      </c>
      <c r="I953" s="3">
        <v>3.75</v>
      </c>
      <c r="J953" t="s">
        <v>20</v>
      </c>
      <c r="K953">
        <f t="shared" si="14"/>
        <v>0</v>
      </c>
    </row>
    <row r="954" spans="1:11" x14ac:dyDescent="0.25">
      <c r="A954">
        <v>493672</v>
      </c>
      <c r="B954">
        <v>84378</v>
      </c>
      <c r="C954" t="s">
        <v>415</v>
      </c>
      <c r="D954">
        <v>3</v>
      </c>
      <c r="E954" s="2">
        <v>40183.518055555563</v>
      </c>
      <c r="F954" s="3">
        <v>1.25</v>
      </c>
      <c r="G954">
        <v>17861</v>
      </c>
      <c r="H954" t="s">
        <v>19</v>
      </c>
      <c r="I954" s="3">
        <v>3.75</v>
      </c>
      <c r="J954" t="s">
        <v>20</v>
      </c>
      <c r="K954">
        <f t="shared" si="14"/>
        <v>0</v>
      </c>
    </row>
    <row r="955" spans="1:11" x14ac:dyDescent="0.25">
      <c r="A955">
        <v>493672</v>
      </c>
      <c r="B955" t="s">
        <v>219</v>
      </c>
      <c r="C955" t="s">
        <v>220</v>
      </c>
      <c r="D955">
        <v>1</v>
      </c>
      <c r="E955" s="2">
        <v>40183.518055555563</v>
      </c>
      <c r="F955" s="3">
        <v>2.95</v>
      </c>
      <c r="G955">
        <v>17861</v>
      </c>
      <c r="H955" t="s">
        <v>19</v>
      </c>
      <c r="I955" s="3">
        <v>2.95</v>
      </c>
      <c r="J955" t="s">
        <v>20</v>
      </c>
      <c r="K955">
        <f t="shared" si="14"/>
        <v>0</v>
      </c>
    </row>
    <row r="956" spans="1:11" x14ac:dyDescent="0.25">
      <c r="A956">
        <v>493672</v>
      </c>
      <c r="B956">
        <v>22348</v>
      </c>
      <c r="C956" t="s">
        <v>817</v>
      </c>
      <c r="D956">
        <v>1</v>
      </c>
      <c r="E956" s="2">
        <v>40183.518055555563</v>
      </c>
      <c r="F956" s="3">
        <v>0.85</v>
      </c>
      <c r="G956">
        <v>17861</v>
      </c>
      <c r="H956" t="s">
        <v>19</v>
      </c>
      <c r="I956" s="3">
        <v>0.85</v>
      </c>
      <c r="J956" t="s">
        <v>20</v>
      </c>
      <c r="K956">
        <f t="shared" si="14"/>
        <v>0</v>
      </c>
    </row>
    <row r="957" spans="1:11" x14ac:dyDescent="0.25">
      <c r="A957">
        <v>493672</v>
      </c>
      <c r="B957" t="s">
        <v>219</v>
      </c>
      <c r="C957" t="s">
        <v>220</v>
      </c>
      <c r="D957">
        <v>3</v>
      </c>
      <c r="E957" s="2">
        <v>40183.518055555563</v>
      </c>
      <c r="F957" s="3">
        <v>2.95</v>
      </c>
      <c r="G957">
        <v>17861</v>
      </c>
      <c r="H957" t="s">
        <v>19</v>
      </c>
      <c r="I957" s="3">
        <v>8.8500000000000014</v>
      </c>
      <c r="J957" t="s">
        <v>20</v>
      </c>
      <c r="K957">
        <f t="shared" si="14"/>
        <v>0</v>
      </c>
    </row>
    <row r="958" spans="1:11" x14ac:dyDescent="0.25">
      <c r="A958">
        <v>493672</v>
      </c>
      <c r="B958">
        <v>21584</v>
      </c>
      <c r="C958" t="s">
        <v>818</v>
      </c>
      <c r="D958">
        <v>1</v>
      </c>
      <c r="E958" s="2">
        <v>40183.518055555563</v>
      </c>
      <c r="F958" s="3">
        <v>1.65</v>
      </c>
      <c r="G958">
        <v>17861</v>
      </c>
      <c r="H958" t="s">
        <v>19</v>
      </c>
      <c r="I958" s="3">
        <v>1.65</v>
      </c>
      <c r="J958" t="s">
        <v>20</v>
      </c>
      <c r="K958">
        <f t="shared" si="14"/>
        <v>0</v>
      </c>
    </row>
    <row r="959" spans="1:11" x14ac:dyDescent="0.25">
      <c r="A959">
        <v>493672</v>
      </c>
      <c r="B959">
        <v>21482</v>
      </c>
      <c r="C959" t="s">
        <v>395</v>
      </c>
      <c r="D959">
        <v>2</v>
      </c>
      <c r="E959" s="2">
        <v>40183.518055555563</v>
      </c>
      <c r="F959" s="3">
        <v>2.95</v>
      </c>
      <c r="G959">
        <v>17861</v>
      </c>
      <c r="H959" t="s">
        <v>19</v>
      </c>
      <c r="I959" s="3">
        <v>5.9</v>
      </c>
      <c r="J959" t="s">
        <v>20</v>
      </c>
      <c r="K959">
        <f t="shared" si="14"/>
        <v>0</v>
      </c>
    </row>
    <row r="960" spans="1:11" x14ac:dyDescent="0.25">
      <c r="A960">
        <v>493672</v>
      </c>
      <c r="B960">
        <v>21156</v>
      </c>
      <c r="C960" t="s">
        <v>84</v>
      </c>
      <c r="D960">
        <v>4</v>
      </c>
      <c r="E960" s="2">
        <v>40183.518055555563</v>
      </c>
      <c r="F960" s="3">
        <v>1.95</v>
      </c>
      <c r="G960">
        <v>17861</v>
      </c>
      <c r="H960" t="s">
        <v>19</v>
      </c>
      <c r="I960" s="3">
        <v>7.8</v>
      </c>
      <c r="J960" t="s">
        <v>20</v>
      </c>
      <c r="K960">
        <f t="shared" si="14"/>
        <v>0</v>
      </c>
    </row>
    <row r="961" spans="1:11" x14ac:dyDescent="0.25">
      <c r="A961">
        <v>493672</v>
      </c>
      <c r="B961">
        <v>84077</v>
      </c>
      <c r="C961" t="s">
        <v>660</v>
      </c>
      <c r="D961">
        <v>48</v>
      </c>
      <c r="E961" s="2">
        <v>40183.518055555563</v>
      </c>
      <c r="F961" s="3">
        <v>0.21</v>
      </c>
      <c r="G961">
        <v>17861</v>
      </c>
      <c r="H961" t="s">
        <v>19</v>
      </c>
      <c r="I961" s="3">
        <v>10.08</v>
      </c>
      <c r="J961" t="s">
        <v>20</v>
      </c>
      <c r="K961">
        <f t="shared" si="14"/>
        <v>0</v>
      </c>
    </row>
    <row r="962" spans="1:11" x14ac:dyDescent="0.25">
      <c r="A962">
        <v>493672</v>
      </c>
      <c r="B962" t="s">
        <v>93</v>
      </c>
      <c r="C962" t="s">
        <v>94</v>
      </c>
      <c r="D962">
        <v>2</v>
      </c>
      <c r="E962" s="2">
        <v>40183.518055555563</v>
      </c>
      <c r="F962" s="3">
        <v>2.95</v>
      </c>
      <c r="G962">
        <v>17861</v>
      </c>
      <c r="H962" t="s">
        <v>19</v>
      </c>
      <c r="I962" s="3">
        <v>5.9</v>
      </c>
      <c r="J962" t="s">
        <v>20</v>
      </c>
      <c r="K962">
        <f t="shared" ref="K962:K1025" si="15">IF(A962&lt;&gt;A961,1,0)</f>
        <v>0</v>
      </c>
    </row>
    <row r="963" spans="1:11" x14ac:dyDescent="0.25">
      <c r="A963">
        <v>493672</v>
      </c>
      <c r="B963" t="s">
        <v>819</v>
      </c>
      <c r="C963" t="s">
        <v>820</v>
      </c>
      <c r="D963">
        <v>2</v>
      </c>
      <c r="E963" s="2">
        <v>40183.518055555563</v>
      </c>
      <c r="F963" s="3">
        <v>2.95</v>
      </c>
      <c r="G963">
        <v>17861</v>
      </c>
      <c r="H963" t="s">
        <v>19</v>
      </c>
      <c r="I963" s="3">
        <v>5.9</v>
      </c>
      <c r="J963" t="s">
        <v>20</v>
      </c>
      <c r="K963">
        <f t="shared" si="15"/>
        <v>0</v>
      </c>
    </row>
    <row r="964" spans="1:11" x14ac:dyDescent="0.25">
      <c r="A964">
        <v>493672</v>
      </c>
      <c r="B964">
        <v>22311</v>
      </c>
      <c r="C964" t="s">
        <v>821</v>
      </c>
      <c r="D964">
        <v>1</v>
      </c>
      <c r="E964" s="2">
        <v>40183.518055555563</v>
      </c>
      <c r="F964" s="3">
        <v>4.95</v>
      </c>
      <c r="G964">
        <v>17861</v>
      </c>
      <c r="H964" t="s">
        <v>19</v>
      </c>
      <c r="I964" s="3">
        <v>4.95</v>
      </c>
      <c r="J964" t="s">
        <v>20</v>
      </c>
      <c r="K964">
        <f t="shared" si="15"/>
        <v>0</v>
      </c>
    </row>
    <row r="965" spans="1:11" x14ac:dyDescent="0.25">
      <c r="A965">
        <v>493672</v>
      </c>
      <c r="B965">
        <v>22254</v>
      </c>
      <c r="C965" t="s">
        <v>822</v>
      </c>
      <c r="D965">
        <v>1</v>
      </c>
      <c r="E965" s="2">
        <v>40183.518055555563</v>
      </c>
      <c r="F965" s="3">
        <v>1.25</v>
      </c>
      <c r="G965">
        <v>17861</v>
      </c>
      <c r="H965" t="s">
        <v>19</v>
      </c>
      <c r="I965" s="3">
        <v>1.25</v>
      </c>
      <c r="J965" t="s">
        <v>20</v>
      </c>
      <c r="K965">
        <f t="shared" si="15"/>
        <v>0</v>
      </c>
    </row>
    <row r="966" spans="1:11" x14ac:dyDescent="0.25">
      <c r="A966">
        <v>493672</v>
      </c>
      <c r="B966">
        <v>22024</v>
      </c>
      <c r="C966" t="s">
        <v>823</v>
      </c>
      <c r="D966">
        <v>12</v>
      </c>
      <c r="E966" s="2">
        <v>40183.518055555563</v>
      </c>
      <c r="F966" s="3">
        <v>0.42</v>
      </c>
      <c r="G966">
        <v>17861</v>
      </c>
      <c r="H966" t="s">
        <v>19</v>
      </c>
      <c r="I966" s="3">
        <v>5.04</v>
      </c>
      <c r="J966" t="s">
        <v>20</v>
      </c>
      <c r="K966">
        <f t="shared" si="15"/>
        <v>0</v>
      </c>
    </row>
    <row r="967" spans="1:11" x14ac:dyDescent="0.25">
      <c r="A967">
        <v>493672</v>
      </c>
      <c r="B967">
        <v>22025</v>
      </c>
      <c r="C967" t="s">
        <v>182</v>
      </c>
      <c r="D967">
        <v>12</v>
      </c>
      <c r="E967" s="2">
        <v>40183.518055555563</v>
      </c>
      <c r="F967" s="3">
        <v>0.42</v>
      </c>
      <c r="G967">
        <v>17861</v>
      </c>
      <c r="H967" t="s">
        <v>19</v>
      </c>
      <c r="I967" s="3">
        <v>5.04</v>
      </c>
      <c r="J967" t="s">
        <v>20</v>
      </c>
      <c r="K967">
        <f t="shared" si="15"/>
        <v>0</v>
      </c>
    </row>
    <row r="968" spans="1:11" x14ac:dyDescent="0.25">
      <c r="A968">
        <v>493672</v>
      </c>
      <c r="B968">
        <v>22036</v>
      </c>
      <c r="C968" t="s">
        <v>177</v>
      </c>
      <c r="D968">
        <v>12</v>
      </c>
      <c r="E968" s="2">
        <v>40183.518055555563</v>
      </c>
      <c r="F968" s="3">
        <v>0.42</v>
      </c>
      <c r="G968">
        <v>17861</v>
      </c>
      <c r="H968" t="s">
        <v>19</v>
      </c>
      <c r="I968" s="3">
        <v>5.04</v>
      </c>
      <c r="J968" t="s">
        <v>20</v>
      </c>
      <c r="K968">
        <f t="shared" si="15"/>
        <v>0</v>
      </c>
    </row>
    <row r="969" spans="1:11" x14ac:dyDescent="0.25">
      <c r="A969">
        <v>493672</v>
      </c>
      <c r="B969">
        <v>22037</v>
      </c>
      <c r="C969" t="s">
        <v>824</v>
      </c>
      <c r="D969">
        <v>12</v>
      </c>
      <c r="E969" s="2">
        <v>40183.518055555563</v>
      </c>
      <c r="F969" s="3">
        <v>0.42</v>
      </c>
      <c r="G969">
        <v>17861</v>
      </c>
      <c r="H969" t="s">
        <v>19</v>
      </c>
      <c r="I969" s="3">
        <v>5.04</v>
      </c>
      <c r="J969" t="s">
        <v>20</v>
      </c>
      <c r="K969">
        <f t="shared" si="15"/>
        <v>0</v>
      </c>
    </row>
    <row r="970" spans="1:11" x14ac:dyDescent="0.25">
      <c r="A970">
        <v>493672</v>
      </c>
      <c r="B970">
        <v>22023</v>
      </c>
      <c r="C970" t="s">
        <v>825</v>
      </c>
      <c r="D970">
        <v>12</v>
      </c>
      <c r="E970" s="2">
        <v>40183.518055555563</v>
      </c>
      <c r="F970" s="3">
        <v>0.42</v>
      </c>
      <c r="G970">
        <v>17861</v>
      </c>
      <c r="H970" t="s">
        <v>19</v>
      </c>
      <c r="I970" s="3">
        <v>5.04</v>
      </c>
      <c r="J970" t="s">
        <v>20</v>
      </c>
      <c r="K970">
        <f t="shared" si="15"/>
        <v>0</v>
      </c>
    </row>
    <row r="971" spans="1:11" x14ac:dyDescent="0.25">
      <c r="A971">
        <v>493672</v>
      </c>
      <c r="B971">
        <v>79160</v>
      </c>
      <c r="C971" t="s">
        <v>519</v>
      </c>
      <c r="D971">
        <v>6</v>
      </c>
      <c r="E971" s="2">
        <v>40183.518055555563</v>
      </c>
      <c r="F971" s="3">
        <v>2.1</v>
      </c>
      <c r="G971">
        <v>17861</v>
      </c>
      <c r="H971" t="s">
        <v>19</v>
      </c>
      <c r="I971" s="3">
        <v>12.6</v>
      </c>
      <c r="J971" t="s">
        <v>20</v>
      </c>
      <c r="K971">
        <f t="shared" si="15"/>
        <v>0</v>
      </c>
    </row>
    <row r="972" spans="1:11" x14ac:dyDescent="0.25">
      <c r="A972">
        <v>493672</v>
      </c>
      <c r="B972">
        <v>22254</v>
      </c>
      <c r="C972" t="s">
        <v>822</v>
      </c>
      <c r="D972">
        <v>2</v>
      </c>
      <c r="E972" s="2">
        <v>40183.518055555563</v>
      </c>
      <c r="F972" s="3">
        <v>1.25</v>
      </c>
      <c r="G972">
        <v>17861</v>
      </c>
      <c r="H972" t="s">
        <v>19</v>
      </c>
      <c r="I972" s="3">
        <v>2.5</v>
      </c>
      <c r="J972" t="s">
        <v>20</v>
      </c>
      <c r="K972">
        <f t="shared" si="15"/>
        <v>0</v>
      </c>
    </row>
    <row r="973" spans="1:11" x14ac:dyDescent="0.25">
      <c r="A973">
        <v>493672</v>
      </c>
      <c r="B973">
        <v>22027</v>
      </c>
      <c r="C973" t="s">
        <v>826</v>
      </c>
      <c r="D973">
        <v>12</v>
      </c>
      <c r="E973" s="2">
        <v>40183.518055555563</v>
      </c>
      <c r="F973" s="3">
        <v>0.42</v>
      </c>
      <c r="G973">
        <v>17861</v>
      </c>
      <c r="H973" t="s">
        <v>19</v>
      </c>
      <c r="I973" s="3">
        <v>5.04</v>
      </c>
      <c r="J973" t="s">
        <v>20</v>
      </c>
      <c r="K973">
        <f t="shared" si="15"/>
        <v>0</v>
      </c>
    </row>
    <row r="974" spans="1:11" x14ac:dyDescent="0.25">
      <c r="A974">
        <v>493672</v>
      </c>
      <c r="B974">
        <v>21504</v>
      </c>
      <c r="C974" t="s">
        <v>178</v>
      </c>
      <c r="D974">
        <v>12</v>
      </c>
      <c r="E974" s="2">
        <v>40183.518055555563</v>
      </c>
      <c r="F974" s="3">
        <v>0.42</v>
      </c>
      <c r="G974">
        <v>17861</v>
      </c>
      <c r="H974" t="s">
        <v>19</v>
      </c>
      <c r="I974" s="3">
        <v>5.04</v>
      </c>
      <c r="J974" t="s">
        <v>20</v>
      </c>
      <c r="K974">
        <f t="shared" si="15"/>
        <v>0</v>
      </c>
    </row>
    <row r="975" spans="1:11" x14ac:dyDescent="0.25">
      <c r="A975">
        <v>493672</v>
      </c>
      <c r="B975">
        <v>21509</v>
      </c>
      <c r="C975" t="s">
        <v>180</v>
      </c>
      <c r="D975">
        <v>12</v>
      </c>
      <c r="E975" s="2">
        <v>40183.518055555563</v>
      </c>
      <c r="F975" s="3">
        <v>0.42</v>
      </c>
      <c r="G975">
        <v>17861</v>
      </c>
      <c r="H975" t="s">
        <v>19</v>
      </c>
      <c r="I975" s="3">
        <v>5.04</v>
      </c>
      <c r="J975" t="s">
        <v>20</v>
      </c>
      <c r="K975">
        <f t="shared" si="15"/>
        <v>0</v>
      </c>
    </row>
    <row r="976" spans="1:11" x14ac:dyDescent="0.25">
      <c r="A976">
        <v>493672</v>
      </c>
      <c r="B976">
        <v>21507</v>
      </c>
      <c r="C976" t="s">
        <v>179</v>
      </c>
      <c r="D976">
        <v>12</v>
      </c>
      <c r="E976" s="2">
        <v>40183.518055555563</v>
      </c>
      <c r="F976" s="3">
        <v>0.42</v>
      </c>
      <c r="G976">
        <v>17861</v>
      </c>
      <c r="H976" t="s">
        <v>19</v>
      </c>
      <c r="I976" s="3">
        <v>5.04</v>
      </c>
      <c r="J976" t="s">
        <v>20</v>
      </c>
      <c r="K976">
        <f t="shared" si="15"/>
        <v>0</v>
      </c>
    </row>
    <row r="977" spans="1:11" x14ac:dyDescent="0.25">
      <c r="A977">
        <v>493672</v>
      </c>
      <c r="B977" t="s">
        <v>679</v>
      </c>
      <c r="C977" t="s">
        <v>680</v>
      </c>
      <c r="D977">
        <v>12</v>
      </c>
      <c r="E977" s="2">
        <v>40183.518055555563</v>
      </c>
      <c r="F977" s="3">
        <v>0.42</v>
      </c>
      <c r="G977">
        <v>17861</v>
      </c>
      <c r="H977" t="s">
        <v>19</v>
      </c>
      <c r="I977" s="3">
        <v>5.04</v>
      </c>
      <c r="J977" t="s">
        <v>20</v>
      </c>
      <c r="K977">
        <f t="shared" si="15"/>
        <v>0</v>
      </c>
    </row>
    <row r="978" spans="1:11" x14ac:dyDescent="0.25">
      <c r="A978">
        <v>493672</v>
      </c>
      <c r="B978">
        <v>22029</v>
      </c>
      <c r="C978" t="s">
        <v>827</v>
      </c>
      <c r="D978">
        <v>12</v>
      </c>
      <c r="E978" s="2">
        <v>40183.518055555563</v>
      </c>
      <c r="F978" s="3">
        <v>0.42</v>
      </c>
      <c r="G978">
        <v>17861</v>
      </c>
      <c r="H978" t="s">
        <v>19</v>
      </c>
      <c r="I978" s="3">
        <v>5.04</v>
      </c>
      <c r="J978" t="s">
        <v>20</v>
      </c>
      <c r="K978">
        <f t="shared" si="15"/>
        <v>0</v>
      </c>
    </row>
    <row r="979" spans="1:11" x14ac:dyDescent="0.25">
      <c r="A979">
        <v>493672</v>
      </c>
      <c r="B979">
        <v>20692</v>
      </c>
      <c r="C979" t="s">
        <v>828</v>
      </c>
      <c r="D979">
        <v>5</v>
      </c>
      <c r="E979" s="2">
        <v>40183.518055555563</v>
      </c>
      <c r="F979" s="3">
        <v>4.25</v>
      </c>
      <c r="G979">
        <v>17861</v>
      </c>
      <c r="H979" t="s">
        <v>19</v>
      </c>
      <c r="I979" s="3">
        <v>21.25</v>
      </c>
      <c r="J979" t="s">
        <v>20</v>
      </c>
      <c r="K979">
        <f t="shared" si="15"/>
        <v>0</v>
      </c>
    </row>
    <row r="980" spans="1:11" x14ac:dyDescent="0.25">
      <c r="A980">
        <v>493672</v>
      </c>
      <c r="B980">
        <v>20726</v>
      </c>
      <c r="C980" t="s">
        <v>78</v>
      </c>
      <c r="D980">
        <v>3</v>
      </c>
      <c r="E980" s="2">
        <v>40183.518055555563</v>
      </c>
      <c r="F980" s="3">
        <v>1.65</v>
      </c>
      <c r="G980">
        <v>17861</v>
      </c>
      <c r="H980" t="s">
        <v>19</v>
      </c>
      <c r="I980" s="3">
        <v>4.9499999999999993</v>
      </c>
      <c r="J980" t="s">
        <v>20</v>
      </c>
      <c r="K980">
        <f t="shared" si="15"/>
        <v>0</v>
      </c>
    </row>
    <row r="981" spans="1:11" x14ac:dyDescent="0.25">
      <c r="A981">
        <v>493672</v>
      </c>
      <c r="B981">
        <v>20727</v>
      </c>
      <c r="C981" t="s">
        <v>196</v>
      </c>
      <c r="D981">
        <v>1</v>
      </c>
      <c r="E981" s="2">
        <v>40183.518055555563</v>
      </c>
      <c r="F981" s="3">
        <v>1.65</v>
      </c>
      <c r="G981">
        <v>17861</v>
      </c>
      <c r="H981" t="s">
        <v>19</v>
      </c>
      <c r="I981" s="3">
        <v>1.65</v>
      </c>
      <c r="J981" t="s">
        <v>20</v>
      </c>
      <c r="K981">
        <f t="shared" si="15"/>
        <v>0</v>
      </c>
    </row>
    <row r="982" spans="1:11" x14ac:dyDescent="0.25">
      <c r="A982">
        <v>493672</v>
      </c>
      <c r="B982">
        <v>21498</v>
      </c>
      <c r="C982" t="s">
        <v>189</v>
      </c>
      <c r="D982">
        <v>50</v>
      </c>
      <c r="E982" s="2">
        <v>40183.518055555563</v>
      </c>
      <c r="F982" s="3">
        <v>0.42</v>
      </c>
      <c r="G982">
        <v>17861</v>
      </c>
      <c r="H982" t="s">
        <v>19</v>
      </c>
      <c r="I982" s="3">
        <v>21</v>
      </c>
      <c r="J982" t="s">
        <v>20</v>
      </c>
      <c r="K982">
        <f t="shared" si="15"/>
        <v>0</v>
      </c>
    </row>
    <row r="983" spans="1:11" x14ac:dyDescent="0.25">
      <c r="A983">
        <v>493672</v>
      </c>
      <c r="B983">
        <v>21497</v>
      </c>
      <c r="C983" t="s">
        <v>661</v>
      </c>
      <c r="D983">
        <v>50</v>
      </c>
      <c r="E983" s="2">
        <v>40183.518055555563</v>
      </c>
      <c r="F983" s="3">
        <v>0.42</v>
      </c>
      <c r="G983">
        <v>17861</v>
      </c>
      <c r="H983" t="s">
        <v>19</v>
      </c>
      <c r="I983" s="3">
        <v>21</v>
      </c>
      <c r="J983" t="s">
        <v>20</v>
      </c>
      <c r="K983">
        <f t="shared" si="15"/>
        <v>0</v>
      </c>
    </row>
    <row r="984" spans="1:11" x14ac:dyDescent="0.25">
      <c r="A984">
        <v>493672</v>
      </c>
      <c r="B984">
        <v>21495</v>
      </c>
      <c r="C984" t="s">
        <v>190</v>
      </c>
      <c r="D984">
        <v>50</v>
      </c>
      <c r="E984" s="2">
        <v>40183.518055555563</v>
      </c>
      <c r="F984" s="3">
        <v>0.42</v>
      </c>
      <c r="G984">
        <v>17861</v>
      </c>
      <c r="H984" t="s">
        <v>19</v>
      </c>
      <c r="I984" s="3">
        <v>21</v>
      </c>
      <c r="J984" t="s">
        <v>20</v>
      </c>
      <c r="K984">
        <f t="shared" si="15"/>
        <v>0</v>
      </c>
    </row>
    <row r="985" spans="1:11" x14ac:dyDescent="0.25">
      <c r="A985">
        <v>493672</v>
      </c>
      <c r="B985">
        <v>22045</v>
      </c>
      <c r="C985" t="s">
        <v>662</v>
      </c>
      <c r="D985">
        <v>50</v>
      </c>
      <c r="E985" s="2">
        <v>40183.518055555563</v>
      </c>
      <c r="F985" s="3">
        <v>0.42</v>
      </c>
      <c r="G985">
        <v>17861</v>
      </c>
      <c r="H985" t="s">
        <v>19</v>
      </c>
      <c r="I985" s="3">
        <v>21</v>
      </c>
      <c r="J985" t="s">
        <v>20</v>
      </c>
      <c r="K985">
        <f t="shared" si="15"/>
        <v>0</v>
      </c>
    </row>
    <row r="986" spans="1:11" x14ac:dyDescent="0.25">
      <c r="A986">
        <v>493672</v>
      </c>
      <c r="B986" t="s">
        <v>684</v>
      </c>
      <c r="C986" t="s">
        <v>685</v>
      </c>
      <c r="D986">
        <v>25</v>
      </c>
      <c r="E986" s="2">
        <v>40183.518055555563</v>
      </c>
      <c r="F986" s="3">
        <v>0.42</v>
      </c>
      <c r="G986">
        <v>17861</v>
      </c>
      <c r="H986" t="s">
        <v>19</v>
      </c>
      <c r="I986" s="3">
        <v>10.5</v>
      </c>
      <c r="J986" t="s">
        <v>20</v>
      </c>
      <c r="K986">
        <f t="shared" si="15"/>
        <v>0</v>
      </c>
    </row>
    <row r="987" spans="1:11" x14ac:dyDescent="0.25">
      <c r="A987">
        <v>493672</v>
      </c>
      <c r="B987">
        <v>20728</v>
      </c>
      <c r="C987" t="s">
        <v>735</v>
      </c>
      <c r="D987">
        <v>4</v>
      </c>
      <c r="E987" s="2">
        <v>40183.518055555563</v>
      </c>
      <c r="F987" s="3">
        <v>1.65</v>
      </c>
      <c r="G987">
        <v>17861</v>
      </c>
      <c r="H987" t="s">
        <v>19</v>
      </c>
      <c r="I987" s="3">
        <v>6.6</v>
      </c>
      <c r="J987" t="s">
        <v>20</v>
      </c>
      <c r="K987">
        <f t="shared" si="15"/>
        <v>0</v>
      </c>
    </row>
    <row r="988" spans="1:11" x14ac:dyDescent="0.25">
      <c r="A988">
        <v>493672</v>
      </c>
      <c r="B988">
        <v>20725</v>
      </c>
      <c r="C988" t="s">
        <v>113</v>
      </c>
      <c r="D988">
        <v>3</v>
      </c>
      <c r="E988" s="2">
        <v>40183.518055555563</v>
      </c>
      <c r="F988" s="3">
        <v>1.65</v>
      </c>
      <c r="G988">
        <v>17861</v>
      </c>
      <c r="H988" t="s">
        <v>19</v>
      </c>
      <c r="I988" s="3">
        <v>4.9499999999999993</v>
      </c>
      <c r="J988" t="s">
        <v>20</v>
      </c>
      <c r="K988">
        <f t="shared" si="15"/>
        <v>0</v>
      </c>
    </row>
    <row r="989" spans="1:11" x14ac:dyDescent="0.25">
      <c r="A989">
        <v>493672</v>
      </c>
      <c r="B989">
        <v>20727</v>
      </c>
      <c r="C989" t="s">
        <v>196</v>
      </c>
      <c r="D989">
        <v>5</v>
      </c>
      <c r="E989" s="2">
        <v>40183.518055555563</v>
      </c>
      <c r="F989" s="3">
        <v>1.65</v>
      </c>
      <c r="G989">
        <v>17861</v>
      </c>
      <c r="H989" t="s">
        <v>19</v>
      </c>
      <c r="I989" s="3">
        <v>8.25</v>
      </c>
      <c r="J989" t="s">
        <v>20</v>
      </c>
      <c r="K989">
        <f t="shared" si="15"/>
        <v>0</v>
      </c>
    </row>
    <row r="990" spans="1:11" x14ac:dyDescent="0.25">
      <c r="A990">
        <v>493685</v>
      </c>
      <c r="B990">
        <v>22060</v>
      </c>
      <c r="C990" t="s">
        <v>473</v>
      </c>
      <c r="D990">
        <v>12</v>
      </c>
      <c r="E990" s="2">
        <v>40183.529861111107</v>
      </c>
      <c r="F990" s="3">
        <v>8.5</v>
      </c>
      <c r="G990">
        <v>14969</v>
      </c>
      <c r="H990" t="s">
        <v>19</v>
      </c>
      <c r="I990" s="3">
        <v>102</v>
      </c>
      <c r="J990" t="s">
        <v>20</v>
      </c>
      <c r="K990">
        <f t="shared" si="15"/>
        <v>1</v>
      </c>
    </row>
    <row r="991" spans="1:11" x14ac:dyDescent="0.25">
      <c r="A991">
        <v>493685</v>
      </c>
      <c r="B991">
        <v>21985</v>
      </c>
      <c r="C991" t="s">
        <v>501</v>
      </c>
      <c r="D991">
        <v>144</v>
      </c>
      <c r="E991" s="2">
        <v>40183.529861111107</v>
      </c>
      <c r="F991" s="3">
        <v>0.28999999999999998</v>
      </c>
      <c r="G991">
        <v>14969</v>
      </c>
      <c r="H991" t="s">
        <v>19</v>
      </c>
      <c r="I991" s="3">
        <v>41.76</v>
      </c>
      <c r="J991" t="s">
        <v>20</v>
      </c>
      <c r="K991">
        <f t="shared" si="15"/>
        <v>0</v>
      </c>
    </row>
    <row r="992" spans="1:11" x14ac:dyDescent="0.25">
      <c r="A992">
        <v>493685</v>
      </c>
      <c r="B992">
        <v>21986</v>
      </c>
      <c r="C992" t="s">
        <v>829</v>
      </c>
      <c r="D992">
        <v>96</v>
      </c>
      <c r="E992" s="2">
        <v>40183.529861111107</v>
      </c>
      <c r="F992" s="3">
        <v>0.28999999999999998</v>
      </c>
      <c r="G992">
        <v>14969</v>
      </c>
      <c r="H992" t="s">
        <v>19</v>
      </c>
      <c r="I992" s="3">
        <v>27.84</v>
      </c>
      <c r="J992" t="s">
        <v>20</v>
      </c>
      <c r="K992">
        <f t="shared" si="15"/>
        <v>0</v>
      </c>
    </row>
    <row r="993" spans="1:11" x14ac:dyDescent="0.25">
      <c r="A993">
        <v>493685</v>
      </c>
      <c r="B993">
        <v>21983</v>
      </c>
      <c r="C993" t="s">
        <v>830</v>
      </c>
      <c r="D993">
        <v>96</v>
      </c>
      <c r="E993" s="2">
        <v>40183.529861111107</v>
      </c>
      <c r="F993" s="3">
        <v>0.28999999999999998</v>
      </c>
      <c r="G993">
        <v>14969</v>
      </c>
      <c r="H993" t="s">
        <v>19</v>
      </c>
      <c r="I993" s="3">
        <v>27.84</v>
      </c>
      <c r="J993" t="s">
        <v>20</v>
      </c>
      <c r="K993">
        <f t="shared" si="15"/>
        <v>0</v>
      </c>
    </row>
    <row r="994" spans="1:11" x14ac:dyDescent="0.25">
      <c r="A994">
        <v>493685</v>
      </c>
      <c r="B994">
        <v>21984</v>
      </c>
      <c r="C994" t="s">
        <v>831</v>
      </c>
      <c r="D994">
        <v>96</v>
      </c>
      <c r="E994" s="2">
        <v>40183.529861111107</v>
      </c>
      <c r="F994" s="3">
        <v>0.28999999999999998</v>
      </c>
      <c r="G994">
        <v>14969</v>
      </c>
      <c r="H994" t="s">
        <v>19</v>
      </c>
      <c r="I994" s="3">
        <v>27.84</v>
      </c>
      <c r="J994" t="s">
        <v>20</v>
      </c>
      <c r="K994">
        <f t="shared" si="15"/>
        <v>0</v>
      </c>
    </row>
    <row r="995" spans="1:11" x14ac:dyDescent="0.25">
      <c r="A995">
        <v>493685</v>
      </c>
      <c r="B995">
        <v>20845</v>
      </c>
      <c r="C995" t="s">
        <v>832</v>
      </c>
      <c r="D995">
        <v>17</v>
      </c>
      <c r="E995" s="2">
        <v>40183.529861111107</v>
      </c>
      <c r="F995" s="3">
        <v>6.35</v>
      </c>
      <c r="G995">
        <v>14969</v>
      </c>
      <c r="H995" t="s">
        <v>19</v>
      </c>
      <c r="I995" s="3">
        <v>107.95</v>
      </c>
      <c r="J995" t="s">
        <v>20</v>
      </c>
      <c r="K995">
        <f t="shared" si="15"/>
        <v>0</v>
      </c>
    </row>
    <row r="996" spans="1:11" x14ac:dyDescent="0.25">
      <c r="A996">
        <v>493685</v>
      </c>
      <c r="B996">
        <v>20985</v>
      </c>
      <c r="C996" t="s">
        <v>802</v>
      </c>
      <c r="D996">
        <v>36</v>
      </c>
      <c r="E996" s="2">
        <v>40183.529861111107</v>
      </c>
      <c r="F996" s="3">
        <v>1.25</v>
      </c>
      <c r="G996">
        <v>14969</v>
      </c>
      <c r="H996" t="s">
        <v>19</v>
      </c>
      <c r="I996" s="3">
        <v>45</v>
      </c>
      <c r="J996" t="s">
        <v>20</v>
      </c>
      <c r="K996">
        <f t="shared" si="15"/>
        <v>0</v>
      </c>
    </row>
    <row r="997" spans="1:11" x14ac:dyDescent="0.25">
      <c r="A997">
        <v>493685</v>
      </c>
      <c r="B997">
        <v>21411</v>
      </c>
      <c r="C997" t="s">
        <v>63</v>
      </c>
      <c r="D997">
        <v>16</v>
      </c>
      <c r="E997" s="2">
        <v>40183.529861111107</v>
      </c>
      <c r="F997" s="3">
        <v>3.75</v>
      </c>
      <c r="G997">
        <v>14969</v>
      </c>
      <c r="H997" t="s">
        <v>19</v>
      </c>
      <c r="I997" s="3">
        <v>60</v>
      </c>
      <c r="J997" t="s">
        <v>20</v>
      </c>
      <c r="K997">
        <f t="shared" si="15"/>
        <v>0</v>
      </c>
    </row>
    <row r="998" spans="1:11" x14ac:dyDescent="0.25">
      <c r="A998">
        <v>493685</v>
      </c>
      <c r="B998">
        <v>21485</v>
      </c>
      <c r="C998" t="s">
        <v>641</v>
      </c>
      <c r="D998">
        <v>24</v>
      </c>
      <c r="E998" s="2">
        <v>40183.529861111107</v>
      </c>
      <c r="F998" s="3">
        <v>4.25</v>
      </c>
      <c r="G998">
        <v>14969</v>
      </c>
      <c r="H998" t="s">
        <v>19</v>
      </c>
      <c r="I998" s="3">
        <v>102</v>
      </c>
      <c r="J998" t="s">
        <v>20</v>
      </c>
      <c r="K998">
        <f t="shared" si="15"/>
        <v>0</v>
      </c>
    </row>
    <row r="999" spans="1:11" x14ac:dyDescent="0.25">
      <c r="A999">
        <v>493685</v>
      </c>
      <c r="B999">
        <v>21842</v>
      </c>
      <c r="C999" t="s">
        <v>801</v>
      </c>
      <c r="D999">
        <v>36</v>
      </c>
      <c r="E999" s="2">
        <v>40183.529861111107</v>
      </c>
      <c r="F999" s="3">
        <v>2.5499999999999998</v>
      </c>
      <c r="G999">
        <v>14969</v>
      </c>
      <c r="H999" t="s">
        <v>19</v>
      </c>
      <c r="I999" s="3">
        <v>91.8</v>
      </c>
      <c r="J999" t="s">
        <v>20</v>
      </c>
      <c r="K999">
        <f t="shared" si="15"/>
        <v>0</v>
      </c>
    </row>
    <row r="1000" spans="1:11" x14ac:dyDescent="0.25">
      <c r="A1000">
        <v>493685</v>
      </c>
      <c r="B1000">
        <v>22165</v>
      </c>
      <c r="C1000" t="s">
        <v>833</v>
      </c>
      <c r="D1000">
        <v>12</v>
      </c>
      <c r="E1000" s="2">
        <v>40183.529861111107</v>
      </c>
      <c r="F1000" s="3">
        <v>10.95</v>
      </c>
      <c r="G1000">
        <v>14969</v>
      </c>
      <c r="H1000" t="s">
        <v>19</v>
      </c>
      <c r="I1000" s="3">
        <v>131.4</v>
      </c>
      <c r="J1000" t="s">
        <v>20</v>
      </c>
      <c r="K1000">
        <f t="shared" si="15"/>
        <v>0</v>
      </c>
    </row>
    <row r="1001" spans="1:11" x14ac:dyDescent="0.25">
      <c r="A1001">
        <v>493685</v>
      </c>
      <c r="B1001">
        <v>85020</v>
      </c>
      <c r="C1001" t="s">
        <v>834</v>
      </c>
      <c r="D1001">
        <v>48</v>
      </c>
      <c r="E1001" s="2">
        <v>40183.529861111107</v>
      </c>
      <c r="F1001" s="3">
        <v>2.1</v>
      </c>
      <c r="G1001">
        <v>14969</v>
      </c>
      <c r="H1001" t="s">
        <v>19</v>
      </c>
      <c r="I1001" s="3">
        <v>100.8</v>
      </c>
      <c r="J1001" t="s">
        <v>20</v>
      </c>
      <c r="K1001">
        <f t="shared" si="15"/>
        <v>0</v>
      </c>
    </row>
    <row r="1002" spans="1:11" x14ac:dyDescent="0.25">
      <c r="A1002">
        <v>493685</v>
      </c>
      <c r="B1002">
        <v>21289</v>
      </c>
      <c r="C1002" t="s">
        <v>722</v>
      </c>
      <c r="D1002">
        <v>32</v>
      </c>
      <c r="E1002" s="2">
        <v>40183.529861111107</v>
      </c>
      <c r="F1002" s="3">
        <v>1.25</v>
      </c>
      <c r="G1002">
        <v>14969</v>
      </c>
      <c r="H1002" t="s">
        <v>19</v>
      </c>
      <c r="I1002" s="3">
        <v>40</v>
      </c>
      <c r="J1002" t="s">
        <v>20</v>
      </c>
      <c r="K1002">
        <f t="shared" si="15"/>
        <v>0</v>
      </c>
    </row>
    <row r="1003" spans="1:11" x14ac:dyDescent="0.25">
      <c r="A1003">
        <v>493695</v>
      </c>
      <c r="B1003">
        <v>48116</v>
      </c>
      <c r="C1003" t="s">
        <v>541</v>
      </c>
      <c r="D1003">
        <v>1</v>
      </c>
      <c r="E1003" s="2">
        <v>40183.557638888888</v>
      </c>
      <c r="F1003" s="3">
        <v>6.75</v>
      </c>
      <c r="G1003">
        <v>14606</v>
      </c>
      <c r="H1003" t="s">
        <v>19</v>
      </c>
      <c r="I1003" s="3">
        <v>6.75</v>
      </c>
      <c r="J1003" t="s">
        <v>20</v>
      </c>
      <c r="K1003">
        <f t="shared" si="15"/>
        <v>1</v>
      </c>
    </row>
    <row r="1004" spans="1:11" x14ac:dyDescent="0.25">
      <c r="A1004">
        <v>493695</v>
      </c>
      <c r="B1004">
        <v>21408</v>
      </c>
      <c r="C1004" t="s">
        <v>835</v>
      </c>
      <c r="D1004">
        <v>1</v>
      </c>
      <c r="E1004" s="2">
        <v>40183.557638888888</v>
      </c>
      <c r="F1004" s="3">
        <v>4.25</v>
      </c>
      <c r="G1004">
        <v>14606</v>
      </c>
      <c r="H1004" t="s">
        <v>19</v>
      </c>
      <c r="I1004" s="3">
        <v>4.25</v>
      </c>
      <c r="J1004" t="s">
        <v>20</v>
      </c>
      <c r="K1004">
        <f t="shared" si="15"/>
        <v>0</v>
      </c>
    </row>
    <row r="1005" spans="1:11" x14ac:dyDescent="0.25">
      <c r="A1005">
        <v>493695</v>
      </c>
      <c r="B1005" t="s">
        <v>836</v>
      </c>
      <c r="C1005" t="s">
        <v>837</v>
      </c>
      <c r="D1005">
        <v>1</v>
      </c>
      <c r="E1005" s="2">
        <v>40183.557638888888</v>
      </c>
      <c r="F1005" s="3">
        <v>2.5499999999999998</v>
      </c>
      <c r="G1005">
        <v>14606</v>
      </c>
      <c r="H1005" t="s">
        <v>19</v>
      </c>
      <c r="I1005" s="3">
        <v>2.5499999999999998</v>
      </c>
      <c r="J1005" t="s">
        <v>20</v>
      </c>
      <c r="K1005">
        <f t="shared" si="15"/>
        <v>0</v>
      </c>
    </row>
    <row r="1006" spans="1:11" x14ac:dyDescent="0.25">
      <c r="A1006">
        <v>493695</v>
      </c>
      <c r="B1006" t="s">
        <v>838</v>
      </c>
      <c r="C1006" t="s">
        <v>839</v>
      </c>
      <c r="D1006">
        <v>1</v>
      </c>
      <c r="E1006" s="2">
        <v>40183.557638888888</v>
      </c>
      <c r="F1006" s="3">
        <v>7.95</v>
      </c>
      <c r="G1006">
        <v>14606</v>
      </c>
      <c r="H1006" t="s">
        <v>19</v>
      </c>
      <c r="I1006" s="3">
        <v>7.95</v>
      </c>
      <c r="J1006" t="s">
        <v>20</v>
      </c>
      <c r="K1006">
        <f t="shared" si="15"/>
        <v>0</v>
      </c>
    </row>
    <row r="1007" spans="1:11" x14ac:dyDescent="0.25">
      <c r="A1007">
        <v>493695</v>
      </c>
      <c r="B1007">
        <v>21257</v>
      </c>
      <c r="C1007" t="s">
        <v>840</v>
      </c>
      <c r="D1007">
        <v>1</v>
      </c>
      <c r="E1007" s="2">
        <v>40183.557638888888</v>
      </c>
      <c r="F1007" s="3">
        <v>7.95</v>
      </c>
      <c r="G1007">
        <v>14606</v>
      </c>
      <c r="H1007" t="s">
        <v>19</v>
      </c>
      <c r="I1007" s="3">
        <v>7.95</v>
      </c>
      <c r="J1007" t="s">
        <v>20</v>
      </c>
      <c r="K1007">
        <f t="shared" si="15"/>
        <v>0</v>
      </c>
    </row>
    <row r="1008" spans="1:11" x14ac:dyDescent="0.25">
      <c r="A1008">
        <v>493695</v>
      </c>
      <c r="B1008">
        <v>21127</v>
      </c>
      <c r="C1008" t="s">
        <v>841</v>
      </c>
      <c r="D1008">
        <v>1</v>
      </c>
      <c r="E1008" s="2">
        <v>40183.557638888888</v>
      </c>
      <c r="F1008" s="3">
        <v>5.95</v>
      </c>
      <c r="G1008">
        <v>14606</v>
      </c>
      <c r="H1008" t="s">
        <v>19</v>
      </c>
      <c r="I1008" s="3">
        <v>5.95</v>
      </c>
      <c r="J1008" t="s">
        <v>20</v>
      </c>
      <c r="K1008">
        <f t="shared" si="15"/>
        <v>0</v>
      </c>
    </row>
    <row r="1009" spans="1:11" x14ac:dyDescent="0.25">
      <c r="A1009">
        <v>493695</v>
      </c>
      <c r="B1009">
        <v>22120</v>
      </c>
      <c r="C1009" t="s">
        <v>842</v>
      </c>
      <c r="D1009">
        <v>1</v>
      </c>
      <c r="E1009" s="2">
        <v>40183.557638888888</v>
      </c>
      <c r="F1009" s="3">
        <v>9.9499999999999993</v>
      </c>
      <c r="G1009">
        <v>14606</v>
      </c>
      <c r="H1009" t="s">
        <v>19</v>
      </c>
      <c r="I1009" s="3">
        <v>9.9499999999999993</v>
      </c>
      <c r="J1009" t="s">
        <v>20</v>
      </c>
      <c r="K1009">
        <f t="shared" si="15"/>
        <v>0</v>
      </c>
    </row>
    <row r="1010" spans="1:11" x14ac:dyDescent="0.25">
      <c r="A1010">
        <v>493695</v>
      </c>
      <c r="B1010">
        <v>22156</v>
      </c>
      <c r="C1010" t="s">
        <v>843</v>
      </c>
      <c r="D1010">
        <v>3</v>
      </c>
      <c r="E1010" s="2">
        <v>40183.557638888888</v>
      </c>
      <c r="F1010" s="3">
        <v>0.85</v>
      </c>
      <c r="G1010">
        <v>14606</v>
      </c>
      <c r="H1010" t="s">
        <v>19</v>
      </c>
      <c r="I1010" s="3">
        <v>2.5499999999999998</v>
      </c>
      <c r="J1010" t="s">
        <v>20</v>
      </c>
      <c r="K1010">
        <f t="shared" si="15"/>
        <v>0</v>
      </c>
    </row>
    <row r="1011" spans="1:11" x14ac:dyDescent="0.25">
      <c r="A1011">
        <v>493695</v>
      </c>
      <c r="B1011" t="s">
        <v>844</v>
      </c>
      <c r="C1011" t="s">
        <v>845</v>
      </c>
      <c r="D1011">
        <v>1</v>
      </c>
      <c r="E1011" s="2">
        <v>40183.557638888888</v>
      </c>
      <c r="F1011" s="3">
        <v>0.42</v>
      </c>
      <c r="G1011">
        <v>14606</v>
      </c>
      <c r="H1011" t="s">
        <v>19</v>
      </c>
      <c r="I1011" s="3">
        <v>0.42</v>
      </c>
      <c r="J1011" t="s">
        <v>20</v>
      </c>
      <c r="K1011">
        <f t="shared" si="15"/>
        <v>0</v>
      </c>
    </row>
    <row r="1012" spans="1:11" x14ac:dyDescent="0.25">
      <c r="A1012">
        <v>493695</v>
      </c>
      <c r="B1012">
        <v>35951</v>
      </c>
      <c r="C1012" t="s">
        <v>846</v>
      </c>
      <c r="D1012">
        <v>1</v>
      </c>
      <c r="E1012" s="2">
        <v>40183.557638888888</v>
      </c>
      <c r="F1012" s="3">
        <v>1.25</v>
      </c>
      <c r="G1012">
        <v>14606</v>
      </c>
      <c r="H1012" t="s">
        <v>19</v>
      </c>
      <c r="I1012" s="3">
        <v>1.25</v>
      </c>
      <c r="J1012" t="s">
        <v>20</v>
      </c>
      <c r="K1012">
        <f t="shared" si="15"/>
        <v>0</v>
      </c>
    </row>
    <row r="1013" spans="1:11" x14ac:dyDescent="0.25">
      <c r="A1013">
        <v>493695</v>
      </c>
      <c r="B1013">
        <v>22342</v>
      </c>
      <c r="C1013" t="s">
        <v>847</v>
      </c>
      <c r="D1013">
        <v>2</v>
      </c>
      <c r="E1013" s="2">
        <v>40183.557638888888</v>
      </c>
      <c r="F1013" s="3">
        <v>1.65</v>
      </c>
      <c r="G1013">
        <v>14606</v>
      </c>
      <c r="H1013" t="s">
        <v>19</v>
      </c>
      <c r="I1013" s="3">
        <v>3.3</v>
      </c>
      <c r="J1013" t="s">
        <v>20</v>
      </c>
      <c r="K1013">
        <f t="shared" si="15"/>
        <v>0</v>
      </c>
    </row>
    <row r="1014" spans="1:11" x14ac:dyDescent="0.25">
      <c r="A1014">
        <v>493695</v>
      </c>
      <c r="B1014">
        <v>20775</v>
      </c>
      <c r="C1014" t="s">
        <v>848</v>
      </c>
      <c r="D1014">
        <v>1</v>
      </c>
      <c r="E1014" s="2">
        <v>40183.557638888888</v>
      </c>
      <c r="F1014" s="3">
        <v>1.65</v>
      </c>
      <c r="G1014">
        <v>14606</v>
      </c>
      <c r="H1014" t="s">
        <v>19</v>
      </c>
      <c r="I1014" s="3">
        <v>1.65</v>
      </c>
      <c r="J1014" t="s">
        <v>20</v>
      </c>
      <c r="K1014">
        <f t="shared" si="15"/>
        <v>0</v>
      </c>
    </row>
    <row r="1015" spans="1:11" x14ac:dyDescent="0.25">
      <c r="A1015">
        <v>493695</v>
      </c>
      <c r="B1015">
        <v>21746</v>
      </c>
      <c r="C1015" t="s">
        <v>407</v>
      </c>
      <c r="D1015">
        <v>2</v>
      </c>
      <c r="E1015" s="2">
        <v>40183.557638888888</v>
      </c>
      <c r="F1015" s="3">
        <v>1.25</v>
      </c>
      <c r="G1015">
        <v>14606</v>
      </c>
      <c r="H1015" t="s">
        <v>19</v>
      </c>
      <c r="I1015" s="3">
        <v>2.5</v>
      </c>
      <c r="J1015" t="s">
        <v>20</v>
      </c>
      <c r="K1015">
        <f t="shared" si="15"/>
        <v>0</v>
      </c>
    </row>
    <row r="1016" spans="1:11" x14ac:dyDescent="0.25">
      <c r="A1016">
        <v>493695</v>
      </c>
      <c r="B1016">
        <v>22138</v>
      </c>
      <c r="C1016" t="s">
        <v>439</v>
      </c>
      <c r="D1016">
        <v>3</v>
      </c>
      <c r="E1016" s="2">
        <v>40183.557638888888</v>
      </c>
      <c r="F1016" s="3">
        <v>4.95</v>
      </c>
      <c r="G1016">
        <v>14606</v>
      </c>
      <c r="H1016" t="s">
        <v>19</v>
      </c>
      <c r="I1016" s="3">
        <v>14.85</v>
      </c>
      <c r="J1016" t="s">
        <v>20</v>
      </c>
      <c r="K1016">
        <f t="shared" si="15"/>
        <v>0</v>
      </c>
    </row>
    <row r="1017" spans="1:11" x14ac:dyDescent="0.25">
      <c r="A1017">
        <v>493695</v>
      </c>
      <c r="B1017">
        <v>21564</v>
      </c>
      <c r="C1017" t="s">
        <v>849</v>
      </c>
      <c r="D1017">
        <v>4</v>
      </c>
      <c r="E1017" s="2">
        <v>40183.557638888888</v>
      </c>
      <c r="F1017" s="3">
        <v>2.95</v>
      </c>
      <c r="G1017">
        <v>14606</v>
      </c>
      <c r="H1017" t="s">
        <v>19</v>
      </c>
      <c r="I1017" s="3">
        <v>11.8</v>
      </c>
      <c r="J1017" t="s">
        <v>20</v>
      </c>
      <c r="K1017">
        <f t="shared" si="15"/>
        <v>0</v>
      </c>
    </row>
    <row r="1018" spans="1:11" x14ac:dyDescent="0.25">
      <c r="A1018">
        <v>493695</v>
      </c>
      <c r="B1018" t="s">
        <v>850</v>
      </c>
      <c r="C1018" t="s">
        <v>851</v>
      </c>
      <c r="D1018">
        <v>4</v>
      </c>
      <c r="E1018" s="2">
        <v>40183.557638888888</v>
      </c>
      <c r="F1018" s="3">
        <v>1.25</v>
      </c>
      <c r="G1018">
        <v>14606</v>
      </c>
      <c r="H1018" t="s">
        <v>19</v>
      </c>
      <c r="I1018" s="3">
        <v>5</v>
      </c>
      <c r="J1018" t="s">
        <v>20</v>
      </c>
      <c r="K1018">
        <f t="shared" si="15"/>
        <v>0</v>
      </c>
    </row>
    <row r="1019" spans="1:11" x14ac:dyDescent="0.25">
      <c r="A1019">
        <v>493695</v>
      </c>
      <c r="B1019">
        <v>21364</v>
      </c>
      <c r="C1019" t="s">
        <v>588</v>
      </c>
      <c r="D1019">
        <v>1</v>
      </c>
      <c r="E1019" s="2">
        <v>40183.557638888888</v>
      </c>
      <c r="F1019" s="3">
        <v>6.75</v>
      </c>
      <c r="G1019">
        <v>14606</v>
      </c>
      <c r="H1019" t="s">
        <v>19</v>
      </c>
      <c r="I1019" s="3">
        <v>6.75</v>
      </c>
      <c r="J1019" t="s">
        <v>20</v>
      </c>
      <c r="K1019">
        <f t="shared" si="15"/>
        <v>0</v>
      </c>
    </row>
    <row r="1020" spans="1:11" x14ac:dyDescent="0.25">
      <c r="A1020">
        <v>493695</v>
      </c>
      <c r="B1020" t="s">
        <v>852</v>
      </c>
      <c r="C1020" t="s">
        <v>853</v>
      </c>
      <c r="D1020">
        <v>4</v>
      </c>
      <c r="E1020" s="2">
        <v>40183.557638888888</v>
      </c>
      <c r="F1020" s="3">
        <v>2.1</v>
      </c>
      <c r="G1020">
        <v>14606</v>
      </c>
      <c r="H1020" t="s">
        <v>19</v>
      </c>
      <c r="I1020" s="3">
        <v>8.4</v>
      </c>
      <c r="J1020" t="s">
        <v>20</v>
      </c>
      <c r="K1020">
        <f t="shared" si="15"/>
        <v>0</v>
      </c>
    </row>
    <row r="1021" spans="1:11" x14ac:dyDescent="0.25">
      <c r="A1021">
        <v>493695</v>
      </c>
      <c r="B1021">
        <v>22097</v>
      </c>
      <c r="C1021" t="s">
        <v>854</v>
      </c>
      <c r="D1021">
        <v>1</v>
      </c>
      <c r="E1021" s="2">
        <v>40183.557638888888</v>
      </c>
      <c r="F1021" s="3">
        <v>1.25</v>
      </c>
      <c r="G1021">
        <v>14606</v>
      </c>
      <c r="H1021" t="s">
        <v>19</v>
      </c>
      <c r="I1021" s="3">
        <v>1.25</v>
      </c>
      <c r="J1021" t="s">
        <v>20</v>
      </c>
      <c r="K1021">
        <f t="shared" si="15"/>
        <v>0</v>
      </c>
    </row>
    <row r="1022" spans="1:11" x14ac:dyDescent="0.25">
      <c r="A1022">
        <v>493695</v>
      </c>
      <c r="B1022">
        <v>82580</v>
      </c>
      <c r="C1022" t="s">
        <v>351</v>
      </c>
      <c r="D1022">
        <v>1</v>
      </c>
      <c r="E1022" s="2">
        <v>40183.557638888888</v>
      </c>
      <c r="F1022" s="3">
        <v>0.55000000000000004</v>
      </c>
      <c r="G1022">
        <v>14606</v>
      </c>
      <c r="H1022" t="s">
        <v>19</v>
      </c>
      <c r="I1022" s="3">
        <v>0.55000000000000004</v>
      </c>
      <c r="J1022" t="s">
        <v>20</v>
      </c>
      <c r="K1022">
        <f t="shared" si="15"/>
        <v>0</v>
      </c>
    </row>
    <row r="1023" spans="1:11" x14ac:dyDescent="0.25">
      <c r="A1023">
        <v>493695</v>
      </c>
      <c r="B1023">
        <v>21552</v>
      </c>
      <c r="C1023" t="s">
        <v>670</v>
      </c>
      <c r="D1023">
        <v>1</v>
      </c>
      <c r="E1023" s="2">
        <v>40183.557638888888</v>
      </c>
      <c r="F1023" s="3">
        <v>5.95</v>
      </c>
      <c r="G1023">
        <v>14606</v>
      </c>
      <c r="H1023" t="s">
        <v>19</v>
      </c>
      <c r="I1023" s="3">
        <v>5.95</v>
      </c>
      <c r="J1023" t="s">
        <v>20</v>
      </c>
      <c r="K1023">
        <f t="shared" si="15"/>
        <v>0</v>
      </c>
    </row>
    <row r="1024" spans="1:11" x14ac:dyDescent="0.25">
      <c r="A1024">
        <v>493695</v>
      </c>
      <c r="B1024">
        <v>21253</v>
      </c>
      <c r="C1024" t="s">
        <v>855</v>
      </c>
      <c r="D1024">
        <v>30</v>
      </c>
      <c r="E1024" s="2">
        <v>40183.557638888888</v>
      </c>
      <c r="F1024" s="3">
        <v>1.25</v>
      </c>
      <c r="G1024">
        <v>14606</v>
      </c>
      <c r="H1024" t="s">
        <v>19</v>
      </c>
      <c r="I1024" s="3">
        <v>37.5</v>
      </c>
      <c r="J1024" t="s">
        <v>20</v>
      </c>
      <c r="K1024">
        <f t="shared" si="15"/>
        <v>0</v>
      </c>
    </row>
    <row r="1025" spans="1:11" x14ac:dyDescent="0.25">
      <c r="A1025">
        <v>493695</v>
      </c>
      <c r="B1025">
        <v>82486</v>
      </c>
      <c r="C1025" t="s">
        <v>607</v>
      </c>
      <c r="D1025">
        <v>2</v>
      </c>
      <c r="E1025" s="2">
        <v>40183.557638888888</v>
      </c>
      <c r="F1025" s="3">
        <v>7.95</v>
      </c>
      <c r="G1025">
        <v>14606</v>
      </c>
      <c r="H1025" t="s">
        <v>19</v>
      </c>
      <c r="I1025" s="3">
        <v>15.9</v>
      </c>
      <c r="J1025" t="s">
        <v>20</v>
      </c>
      <c r="K1025">
        <f t="shared" si="15"/>
        <v>0</v>
      </c>
    </row>
    <row r="1026" spans="1:11" x14ac:dyDescent="0.25">
      <c r="A1026">
        <v>493695</v>
      </c>
      <c r="B1026">
        <v>37422</v>
      </c>
      <c r="C1026" t="s">
        <v>856</v>
      </c>
      <c r="D1026">
        <v>6</v>
      </c>
      <c r="E1026" s="2">
        <v>40183.557638888888</v>
      </c>
      <c r="F1026" s="3">
        <v>0.85</v>
      </c>
      <c r="G1026">
        <v>14606</v>
      </c>
      <c r="H1026" t="s">
        <v>19</v>
      </c>
      <c r="I1026" s="3">
        <v>5.0999999999999996</v>
      </c>
      <c r="J1026" t="s">
        <v>20</v>
      </c>
      <c r="K1026">
        <f t="shared" ref="K1026:K1089" si="16">IF(A1026&lt;&gt;A1025,1,0)</f>
        <v>0</v>
      </c>
    </row>
    <row r="1027" spans="1:11" x14ac:dyDescent="0.25">
      <c r="A1027">
        <v>493695</v>
      </c>
      <c r="B1027">
        <v>21294</v>
      </c>
      <c r="C1027" t="s">
        <v>857</v>
      </c>
      <c r="D1027">
        <v>5</v>
      </c>
      <c r="E1027" s="2">
        <v>40183.557638888888</v>
      </c>
      <c r="F1027" s="3">
        <v>1.25</v>
      </c>
      <c r="G1027">
        <v>14606</v>
      </c>
      <c r="H1027" t="s">
        <v>19</v>
      </c>
      <c r="I1027" s="3">
        <v>6.25</v>
      </c>
      <c r="J1027" t="s">
        <v>20</v>
      </c>
      <c r="K1027">
        <f t="shared" si="16"/>
        <v>0</v>
      </c>
    </row>
    <row r="1028" spans="1:11" x14ac:dyDescent="0.25">
      <c r="A1028">
        <v>493695</v>
      </c>
      <c r="B1028">
        <v>21293</v>
      </c>
      <c r="C1028" t="s">
        <v>858</v>
      </c>
      <c r="D1028">
        <v>1</v>
      </c>
      <c r="E1028" s="2">
        <v>40183.557638888888</v>
      </c>
      <c r="F1028" s="3">
        <v>2.1</v>
      </c>
      <c r="G1028">
        <v>14606</v>
      </c>
      <c r="H1028" t="s">
        <v>19</v>
      </c>
      <c r="I1028" s="3">
        <v>2.1</v>
      </c>
      <c r="J1028" t="s">
        <v>20</v>
      </c>
      <c r="K1028">
        <f t="shared" si="16"/>
        <v>0</v>
      </c>
    </row>
    <row r="1029" spans="1:11" x14ac:dyDescent="0.25">
      <c r="A1029">
        <v>493695</v>
      </c>
      <c r="B1029">
        <v>21527</v>
      </c>
      <c r="C1029" t="s">
        <v>25</v>
      </c>
      <c r="D1029">
        <v>2</v>
      </c>
      <c r="E1029" s="2">
        <v>40183.557638888888</v>
      </c>
      <c r="F1029" s="3">
        <v>7.95</v>
      </c>
      <c r="G1029">
        <v>14606</v>
      </c>
      <c r="H1029" t="s">
        <v>19</v>
      </c>
      <c r="I1029" s="3">
        <v>15.9</v>
      </c>
      <c r="J1029" t="s">
        <v>20</v>
      </c>
      <c r="K1029">
        <f t="shared" si="16"/>
        <v>0</v>
      </c>
    </row>
    <row r="1030" spans="1:11" x14ac:dyDescent="0.25">
      <c r="A1030">
        <v>493695</v>
      </c>
      <c r="B1030">
        <v>21398</v>
      </c>
      <c r="C1030" t="s">
        <v>859</v>
      </c>
      <c r="D1030">
        <v>1</v>
      </c>
      <c r="E1030" s="2">
        <v>40183.557638888888</v>
      </c>
      <c r="F1030" s="3">
        <v>2.1</v>
      </c>
      <c r="G1030">
        <v>14606</v>
      </c>
      <c r="H1030" t="s">
        <v>19</v>
      </c>
      <c r="I1030" s="3">
        <v>2.1</v>
      </c>
      <c r="J1030" t="s">
        <v>20</v>
      </c>
      <c r="K1030">
        <f t="shared" si="16"/>
        <v>0</v>
      </c>
    </row>
    <row r="1031" spans="1:11" x14ac:dyDescent="0.25">
      <c r="A1031">
        <v>493695</v>
      </c>
      <c r="B1031" t="s">
        <v>860</v>
      </c>
      <c r="C1031" t="s">
        <v>861</v>
      </c>
      <c r="D1031">
        <v>1</v>
      </c>
      <c r="E1031" s="2">
        <v>40183.557638888888</v>
      </c>
      <c r="F1031" s="3">
        <v>3.75</v>
      </c>
      <c r="G1031">
        <v>14606</v>
      </c>
      <c r="H1031" t="s">
        <v>19</v>
      </c>
      <c r="I1031" s="3">
        <v>3.75</v>
      </c>
      <c r="J1031" t="s">
        <v>20</v>
      </c>
      <c r="K1031">
        <f t="shared" si="16"/>
        <v>0</v>
      </c>
    </row>
    <row r="1032" spans="1:11" x14ac:dyDescent="0.25">
      <c r="A1032">
        <v>493695</v>
      </c>
      <c r="B1032" t="s">
        <v>862</v>
      </c>
      <c r="C1032" t="s">
        <v>863</v>
      </c>
      <c r="D1032">
        <v>1</v>
      </c>
      <c r="E1032" s="2">
        <v>40183.557638888888</v>
      </c>
      <c r="F1032" s="3">
        <v>1.65</v>
      </c>
      <c r="G1032">
        <v>14606</v>
      </c>
      <c r="H1032" t="s">
        <v>19</v>
      </c>
      <c r="I1032" s="3">
        <v>1.65</v>
      </c>
      <c r="J1032" t="s">
        <v>20</v>
      </c>
      <c r="K1032">
        <f t="shared" si="16"/>
        <v>0</v>
      </c>
    </row>
    <row r="1033" spans="1:11" x14ac:dyDescent="0.25">
      <c r="A1033">
        <v>493695</v>
      </c>
      <c r="B1033" t="s">
        <v>864</v>
      </c>
      <c r="C1033" t="s">
        <v>865</v>
      </c>
      <c r="D1033">
        <v>1</v>
      </c>
      <c r="E1033" s="2">
        <v>40183.557638888888</v>
      </c>
      <c r="F1033" s="3">
        <v>1.65</v>
      </c>
      <c r="G1033">
        <v>14606</v>
      </c>
      <c r="H1033" t="s">
        <v>19</v>
      </c>
      <c r="I1033" s="3">
        <v>1.65</v>
      </c>
      <c r="J1033" t="s">
        <v>20</v>
      </c>
      <c r="K1033">
        <f t="shared" si="16"/>
        <v>0</v>
      </c>
    </row>
    <row r="1034" spans="1:11" x14ac:dyDescent="0.25">
      <c r="A1034">
        <v>493695</v>
      </c>
      <c r="B1034" t="s">
        <v>866</v>
      </c>
      <c r="C1034" t="s">
        <v>867</v>
      </c>
      <c r="D1034">
        <v>1</v>
      </c>
      <c r="E1034" s="2">
        <v>40183.557638888888</v>
      </c>
      <c r="F1034" s="3">
        <v>1.25</v>
      </c>
      <c r="G1034">
        <v>14606</v>
      </c>
      <c r="H1034" t="s">
        <v>19</v>
      </c>
      <c r="I1034" s="3">
        <v>1.25</v>
      </c>
      <c r="J1034" t="s">
        <v>20</v>
      </c>
      <c r="K1034">
        <f t="shared" si="16"/>
        <v>0</v>
      </c>
    </row>
    <row r="1035" spans="1:11" x14ac:dyDescent="0.25">
      <c r="A1035">
        <v>493695</v>
      </c>
      <c r="B1035" t="s">
        <v>868</v>
      </c>
      <c r="C1035" t="s">
        <v>869</v>
      </c>
      <c r="D1035">
        <v>2</v>
      </c>
      <c r="E1035" s="2">
        <v>40183.557638888888</v>
      </c>
      <c r="F1035" s="3">
        <v>1.25</v>
      </c>
      <c r="G1035">
        <v>14606</v>
      </c>
      <c r="H1035" t="s">
        <v>19</v>
      </c>
      <c r="I1035" s="3">
        <v>2.5</v>
      </c>
      <c r="J1035" t="s">
        <v>20</v>
      </c>
      <c r="K1035">
        <f t="shared" si="16"/>
        <v>0</v>
      </c>
    </row>
    <row r="1036" spans="1:11" x14ac:dyDescent="0.25">
      <c r="A1036">
        <v>493695</v>
      </c>
      <c r="B1036" t="s">
        <v>870</v>
      </c>
      <c r="C1036" t="s">
        <v>871</v>
      </c>
      <c r="D1036">
        <v>1</v>
      </c>
      <c r="E1036" s="2">
        <v>40183.557638888888</v>
      </c>
      <c r="F1036" s="3">
        <v>5.95</v>
      </c>
      <c r="G1036">
        <v>14606</v>
      </c>
      <c r="H1036" t="s">
        <v>19</v>
      </c>
      <c r="I1036" s="3">
        <v>5.95</v>
      </c>
      <c r="J1036" t="s">
        <v>20</v>
      </c>
      <c r="K1036">
        <f t="shared" si="16"/>
        <v>0</v>
      </c>
    </row>
    <row r="1037" spans="1:11" x14ac:dyDescent="0.25">
      <c r="A1037">
        <v>493695</v>
      </c>
      <c r="B1037" t="s">
        <v>872</v>
      </c>
      <c r="C1037" t="s">
        <v>873</v>
      </c>
      <c r="D1037">
        <v>1</v>
      </c>
      <c r="E1037" s="2">
        <v>40183.557638888888</v>
      </c>
      <c r="F1037" s="3">
        <v>1.25</v>
      </c>
      <c r="G1037">
        <v>14606</v>
      </c>
      <c r="H1037" t="s">
        <v>19</v>
      </c>
      <c r="I1037" s="3">
        <v>1.25</v>
      </c>
      <c r="J1037" t="s">
        <v>20</v>
      </c>
      <c r="K1037">
        <f t="shared" si="16"/>
        <v>0</v>
      </c>
    </row>
    <row r="1038" spans="1:11" x14ac:dyDescent="0.25">
      <c r="A1038">
        <v>493695</v>
      </c>
      <c r="B1038">
        <v>37449</v>
      </c>
      <c r="C1038" t="s">
        <v>475</v>
      </c>
      <c r="D1038">
        <v>1</v>
      </c>
      <c r="E1038" s="2">
        <v>40183.557638888888</v>
      </c>
      <c r="F1038" s="3">
        <v>9.9499999999999993</v>
      </c>
      <c r="G1038">
        <v>14606</v>
      </c>
      <c r="H1038" t="s">
        <v>19</v>
      </c>
      <c r="I1038" s="3">
        <v>9.9499999999999993</v>
      </c>
      <c r="J1038" t="s">
        <v>20</v>
      </c>
      <c r="K1038">
        <f t="shared" si="16"/>
        <v>0</v>
      </c>
    </row>
    <row r="1039" spans="1:11" x14ac:dyDescent="0.25">
      <c r="A1039">
        <v>493695</v>
      </c>
      <c r="B1039" t="s">
        <v>874</v>
      </c>
      <c r="C1039" t="s">
        <v>875</v>
      </c>
      <c r="D1039">
        <v>1</v>
      </c>
      <c r="E1039" s="2">
        <v>40183.557638888888</v>
      </c>
      <c r="F1039" s="3">
        <v>3.95</v>
      </c>
      <c r="G1039">
        <v>14606</v>
      </c>
      <c r="H1039" t="s">
        <v>19</v>
      </c>
      <c r="I1039" s="3">
        <v>3.95</v>
      </c>
      <c r="J1039" t="s">
        <v>20</v>
      </c>
      <c r="K1039">
        <f t="shared" si="16"/>
        <v>0</v>
      </c>
    </row>
    <row r="1040" spans="1:11" x14ac:dyDescent="0.25">
      <c r="A1040">
        <v>493695</v>
      </c>
      <c r="B1040" t="s">
        <v>876</v>
      </c>
      <c r="C1040" t="s">
        <v>877</v>
      </c>
      <c r="D1040">
        <v>1</v>
      </c>
      <c r="E1040" s="2">
        <v>40183.557638888888</v>
      </c>
      <c r="F1040" s="3">
        <v>0.85</v>
      </c>
      <c r="G1040">
        <v>14606</v>
      </c>
      <c r="H1040" t="s">
        <v>19</v>
      </c>
      <c r="I1040" s="3">
        <v>0.85</v>
      </c>
      <c r="J1040" t="s">
        <v>20</v>
      </c>
      <c r="K1040">
        <f t="shared" si="16"/>
        <v>0</v>
      </c>
    </row>
    <row r="1041" spans="1:11" x14ac:dyDescent="0.25">
      <c r="A1041">
        <v>493695</v>
      </c>
      <c r="B1041" t="s">
        <v>878</v>
      </c>
      <c r="C1041" t="s">
        <v>879</v>
      </c>
      <c r="D1041">
        <v>2</v>
      </c>
      <c r="E1041" s="2">
        <v>40183.557638888888</v>
      </c>
      <c r="F1041" s="3">
        <v>0.85</v>
      </c>
      <c r="G1041">
        <v>14606</v>
      </c>
      <c r="H1041" t="s">
        <v>19</v>
      </c>
      <c r="I1041" s="3">
        <v>1.7</v>
      </c>
      <c r="J1041" t="s">
        <v>20</v>
      </c>
      <c r="K1041">
        <f t="shared" si="16"/>
        <v>0</v>
      </c>
    </row>
    <row r="1042" spans="1:11" x14ac:dyDescent="0.25">
      <c r="A1042">
        <v>493695</v>
      </c>
      <c r="B1042">
        <v>37461</v>
      </c>
      <c r="C1042" t="s">
        <v>80</v>
      </c>
      <c r="D1042">
        <v>1</v>
      </c>
      <c r="E1042" s="2">
        <v>40183.557638888888</v>
      </c>
      <c r="F1042" s="3">
        <v>1.25</v>
      </c>
      <c r="G1042">
        <v>14606</v>
      </c>
      <c r="H1042" t="s">
        <v>19</v>
      </c>
      <c r="I1042" s="3">
        <v>1.25</v>
      </c>
      <c r="J1042" t="s">
        <v>20</v>
      </c>
      <c r="K1042">
        <f t="shared" si="16"/>
        <v>0</v>
      </c>
    </row>
    <row r="1043" spans="1:11" x14ac:dyDescent="0.25">
      <c r="A1043">
        <v>493695</v>
      </c>
      <c r="B1043">
        <v>20862</v>
      </c>
      <c r="C1043" t="s">
        <v>581</v>
      </c>
      <c r="D1043">
        <v>1</v>
      </c>
      <c r="E1043" s="2">
        <v>40183.557638888888</v>
      </c>
      <c r="F1043" s="3">
        <v>2.1</v>
      </c>
      <c r="G1043">
        <v>14606</v>
      </c>
      <c r="H1043" t="s">
        <v>19</v>
      </c>
      <c r="I1043" s="3">
        <v>2.1</v>
      </c>
      <c r="J1043" t="s">
        <v>20</v>
      </c>
      <c r="K1043">
        <f t="shared" si="16"/>
        <v>0</v>
      </c>
    </row>
    <row r="1044" spans="1:11" x14ac:dyDescent="0.25">
      <c r="A1044">
        <v>493695</v>
      </c>
      <c r="B1044">
        <v>21989</v>
      </c>
      <c r="C1044" t="s">
        <v>148</v>
      </c>
      <c r="D1044">
        <v>2</v>
      </c>
      <c r="E1044" s="2">
        <v>40183.557638888888</v>
      </c>
      <c r="F1044" s="3">
        <v>0.85</v>
      </c>
      <c r="G1044">
        <v>14606</v>
      </c>
      <c r="H1044" t="s">
        <v>19</v>
      </c>
      <c r="I1044" s="3">
        <v>1.7</v>
      </c>
      <c r="J1044" t="s">
        <v>20</v>
      </c>
      <c r="K1044">
        <f t="shared" si="16"/>
        <v>0</v>
      </c>
    </row>
    <row r="1045" spans="1:11" x14ac:dyDescent="0.25">
      <c r="A1045">
        <v>493695</v>
      </c>
      <c r="B1045">
        <v>84691</v>
      </c>
      <c r="C1045" t="s">
        <v>287</v>
      </c>
      <c r="D1045">
        <v>3</v>
      </c>
      <c r="E1045" s="2">
        <v>40183.557638888888</v>
      </c>
      <c r="F1045" s="3">
        <v>0.85</v>
      </c>
      <c r="G1045">
        <v>14606</v>
      </c>
      <c r="H1045" t="s">
        <v>19</v>
      </c>
      <c r="I1045" s="3">
        <v>2.5499999999999998</v>
      </c>
      <c r="J1045" t="s">
        <v>20</v>
      </c>
      <c r="K1045">
        <f t="shared" si="16"/>
        <v>0</v>
      </c>
    </row>
    <row r="1046" spans="1:11" x14ac:dyDescent="0.25">
      <c r="A1046">
        <v>493695</v>
      </c>
      <c r="B1046" t="s">
        <v>880</v>
      </c>
      <c r="C1046" t="s">
        <v>881</v>
      </c>
      <c r="D1046">
        <v>5</v>
      </c>
      <c r="E1046" s="2">
        <v>40183.557638888888</v>
      </c>
      <c r="F1046" s="3">
        <v>2.95</v>
      </c>
      <c r="G1046">
        <v>14606</v>
      </c>
      <c r="H1046" t="s">
        <v>19</v>
      </c>
      <c r="I1046" s="3">
        <v>14.75</v>
      </c>
      <c r="J1046" t="s">
        <v>20</v>
      </c>
      <c r="K1046">
        <f t="shared" si="16"/>
        <v>0</v>
      </c>
    </row>
    <row r="1047" spans="1:11" x14ac:dyDescent="0.25">
      <c r="A1047">
        <v>493695</v>
      </c>
      <c r="B1047">
        <v>22187</v>
      </c>
      <c r="C1047" t="s">
        <v>882</v>
      </c>
      <c r="D1047">
        <v>1</v>
      </c>
      <c r="E1047" s="2">
        <v>40183.557638888888</v>
      </c>
      <c r="F1047" s="3">
        <v>4.25</v>
      </c>
      <c r="G1047">
        <v>14606</v>
      </c>
      <c r="H1047" t="s">
        <v>19</v>
      </c>
      <c r="I1047" s="3">
        <v>4.25</v>
      </c>
      <c r="J1047" t="s">
        <v>20</v>
      </c>
      <c r="K1047">
        <f t="shared" si="16"/>
        <v>0</v>
      </c>
    </row>
    <row r="1048" spans="1:11" x14ac:dyDescent="0.25">
      <c r="A1048">
        <v>493695</v>
      </c>
      <c r="B1048">
        <v>21536</v>
      </c>
      <c r="C1048" t="s">
        <v>697</v>
      </c>
      <c r="D1048">
        <v>5</v>
      </c>
      <c r="E1048" s="2">
        <v>40183.557638888888</v>
      </c>
      <c r="F1048" s="3">
        <v>2.1</v>
      </c>
      <c r="G1048">
        <v>14606</v>
      </c>
      <c r="H1048" t="s">
        <v>19</v>
      </c>
      <c r="I1048" s="3">
        <v>10.5</v>
      </c>
      <c r="J1048" t="s">
        <v>20</v>
      </c>
      <c r="K1048">
        <f t="shared" si="16"/>
        <v>0</v>
      </c>
    </row>
    <row r="1049" spans="1:11" x14ac:dyDescent="0.25">
      <c r="A1049">
        <v>493695</v>
      </c>
      <c r="B1049">
        <v>84352</v>
      </c>
      <c r="C1049" t="s">
        <v>883</v>
      </c>
      <c r="D1049">
        <v>1</v>
      </c>
      <c r="E1049" s="2">
        <v>40183.557638888888</v>
      </c>
      <c r="F1049" s="3">
        <v>16.95</v>
      </c>
      <c r="G1049">
        <v>14606</v>
      </c>
      <c r="H1049" t="s">
        <v>19</v>
      </c>
      <c r="I1049" s="3">
        <v>16.95</v>
      </c>
      <c r="J1049" t="s">
        <v>20</v>
      </c>
      <c r="K1049">
        <f t="shared" si="16"/>
        <v>0</v>
      </c>
    </row>
    <row r="1050" spans="1:11" x14ac:dyDescent="0.25">
      <c r="A1050">
        <v>493695</v>
      </c>
      <c r="B1050">
        <v>21211</v>
      </c>
      <c r="C1050" t="s">
        <v>884</v>
      </c>
      <c r="D1050">
        <v>2</v>
      </c>
      <c r="E1050" s="2">
        <v>40183.557638888888</v>
      </c>
      <c r="F1050" s="3">
        <v>1.45</v>
      </c>
      <c r="G1050">
        <v>14606</v>
      </c>
      <c r="H1050" t="s">
        <v>19</v>
      </c>
      <c r="I1050" s="3">
        <v>2.9</v>
      </c>
      <c r="J1050" t="s">
        <v>20</v>
      </c>
      <c r="K1050">
        <f t="shared" si="16"/>
        <v>0</v>
      </c>
    </row>
    <row r="1051" spans="1:11" x14ac:dyDescent="0.25">
      <c r="A1051">
        <v>493695</v>
      </c>
      <c r="B1051">
        <v>20829</v>
      </c>
      <c r="C1051" t="s">
        <v>885</v>
      </c>
      <c r="D1051">
        <v>1</v>
      </c>
      <c r="E1051" s="2">
        <v>40183.557638888888</v>
      </c>
      <c r="F1051" s="3">
        <v>2.1</v>
      </c>
      <c r="G1051">
        <v>14606</v>
      </c>
      <c r="H1051" t="s">
        <v>19</v>
      </c>
      <c r="I1051" s="3">
        <v>2.1</v>
      </c>
      <c r="J1051" t="s">
        <v>20</v>
      </c>
      <c r="K1051">
        <f t="shared" si="16"/>
        <v>0</v>
      </c>
    </row>
    <row r="1052" spans="1:11" x14ac:dyDescent="0.25">
      <c r="A1052">
        <v>493695</v>
      </c>
      <c r="B1052">
        <v>22276</v>
      </c>
      <c r="C1052" t="s">
        <v>886</v>
      </c>
      <c r="D1052">
        <v>1</v>
      </c>
      <c r="E1052" s="2">
        <v>40183.557638888888</v>
      </c>
      <c r="F1052" s="3">
        <v>2.5499999999999998</v>
      </c>
      <c r="G1052">
        <v>14606</v>
      </c>
      <c r="H1052" t="s">
        <v>19</v>
      </c>
      <c r="I1052" s="3">
        <v>2.5499999999999998</v>
      </c>
      <c r="J1052" t="s">
        <v>20</v>
      </c>
      <c r="K1052">
        <f t="shared" si="16"/>
        <v>0</v>
      </c>
    </row>
    <row r="1053" spans="1:11" x14ac:dyDescent="0.25">
      <c r="A1053">
        <v>493695</v>
      </c>
      <c r="B1053">
        <v>21042</v>
      </c>
      <c r="C1053" t="s">
        <v>887</v>
      </c>
      <c r="D1053">
        <v>1</v>
      </c>
      <c r="E1053" s="2">
        <v>40183.557638888888</v>
      </c>
      <c r="F1053" s="3">
        <v>5.95</v>
      </c>
      <c r="G1053">
        <v>14606</v>
      </c>
      <c r="H1053" t="s">
        <v>19</v>
      </c>
      <c r="I1053" s="3">
        <v>5.95</v>
      </c>
      <c r="J1053" t="s">
        <v>20</v>
      </c>
      <c r="K1053">
        <f t="shared" si="16"/>
        <v>0</v>
      </c>
    </row>
    <row r="1054" spans="1:11" x14ac:dyDescent="0.25">
      <c r="A1054">
        <v>493695</v>
      </c>
      <c r="B1054">
        <v>85066</v>
      </c>
      <c r="C1054" t="s">
        <v>751</v>
      </c>
      <c r="D1054">
        <v>1</v>
      </c>
      <c r="E1054" s="2">
        <v>40183.557638888888</v>
      </c>
      <c r="F1054" s="3">
        <v>12.75</v>
      </c>
      <c r="G1054">
        <v>14606</v>
      </c>
      <c r="H1054" t="s">
        <v>19</v>
      </c>
      <c r="I1054" s="3">
        <v>12.75</v>
      </c>
      <c r="J1054" t="s">
        <v>20</v>
      </c>
      <c r="K1054">
        <f t="shared" si="16"/>
        <v>0</v>
      </c>
    </row>
    <row r="1055" spans="1:11" x14ac:dyDescent="0.25">
      <c r="A1055">
        <v>493695</v>
      </c>
      <c r="B1055">
        <v>21784</v>
      </c>
      <c r="C1055" t="s">
        <v>508</v>
      </c>
      <c r="D1055">
        <v>1</v>
      </c>
      <c r="E1055" s="2">
        <v>40183.557638888888</v>
      </c>
      <c r="F1055" s="3">
        <v>9.9499999999999993</v>
      </c>
      <c r="G1055">
        <v>14606</v>
      </c>
      <c r="H1055" t="s">
        <v>19</v>
      </c>
      <c r="I1055" s="3">
        <v>9.9499999999999993</v>
      </c>
      <c r="J1055" t="s">
        <v>20</v>
      </c>
      <c r="K1055">
        <f t="shared" si="16"/>
        <v>0</v>
      </c>
    </row>
    <row r="1056" spans="1:11" x14ac:dyDescent="0.25">
      <c r="A1056">
        <v>493695</v>
      </c>
      <c r="B1056">
        <v>21733</v>
      </c>
      <c r="C1056" t="s">
        <v>100</v>
      </c>
      <c r="D1056">
        <v>2</v>
      </c>
      <c r="E1056" s="2">
        <v>40183.557638888888</v>
      </c>
      <c r="F1056" s="3">
        <v>2.95</v>
      </c>
      <c r="G1056">
        <v>14606</v>
      </c>
      <c r="H1056" t="s">
        <v>19</v>
      </c>
      <c r="I1056" s="3">
        <v>5.9</v>
      </c>
      <c r="J1056" t="s">
        <v>20</v>
      </c>
      <c r="K1056">
        <f t="shared" si="16"/>
        <v>0</v>
      </c>
    </row>
    <row r="1057" spans="1:11" x14ac:dyDescent="0.25">
      <c r="A1057">
        <v>493695</v>
      </c>
      <c r="B1057" t="s">
        <v>98</v>
      </c>
      <c r="C1057" t="s">
        <v>99</v>
      </c>
      <c r="D1057">
        <v>4</v>
      </c>
      <c r="E1057" s="2">
        <v>40183.557638888888</v>
      </c>
      <c r="F1057" s="3">
        <v>2.95</v>
      </c>
      <c r="G1057">
        <v>14606</v>
      </c>
      <c r="H1057" t="s">
        <v>19</v>
      </c>
      <c r="I1057" s="3">
        <v>11.8</v>
      </c>
      <c r="J1057" t="s">
        <v>20</v>
      </c>
      <c r="K1057">
        <f t="shared" si="16"/>
        <v>0</v>
      </c>
    </row>
    <row r="1058" spans="1:11" x14ac:dyDescent="0.25">
      <c r="A1058">
        <v>493695</v>
      </c>
      <c r="B1058">
        <v>71459</v>
      </c>
      <c r="C1058" t="s">
        <v>888</v>
      </c>
      <c r="D1058">
        <v>12</v>
      </c>
      <c r="E1058" s="2">
        <v>40183.557638888888</v>
      </c>
      <c r="F1058" s="3">
        <v>0.85</v>
      </c>
      <c r="G1058">
        <v>14606</v>
      </c>
      <c r="H1058" t="s">
        <v>19</v>
      </c>
      <c r="I1058" s="3">
        <v>10.199999999999999</v>
      </c>
      <c r="J1058" t="s">
        <v>20</v>
      </c>
      <c r="K1058">
        <f t="shared" si="16"/>
        <v>0</v>
      </c>
    </row>
    <row r="1059" spans="1:11" x14ac:dyDescent="0.25">
      <c r="A1059">
        <v>493695</v>
      </c>
      <c r="B1059">
        <v>20828</v>
      </c>
      <c r="C1059" t="s">
        <v>889</v>
      </c>
      <c r="D1059">
        <v>1</v>
      </c>
      <c r="E1059" s="2">
        <v>40183.557638888888</v>
      </c>
      <c r="F1059" s="3">
        <v>2.5499999999999998</v>
      </c>
      <c r="G1059">
        <v>14606</v>
      </c>
      <c r="H1059" t="s">
        <v>19</v>
      </c>
      <c r="I1059" s="3">
        <v>2.5499999999999998</v>
      </c>
      <c r="J1059" t="s">
        <v>20</v>
      </c>
      <c r="K1059">
        <f t="shared" si="16"/>
        <v>0</v>
      </c>
    </row>
    <row r="1060" spans="1:11" x14ac:dyDescent="0.25">
      <c r="A1060">
        <v>493695</v>
      </c>
      <c r="B1060">
        <v>21934</v>
      </c>
      <c r="C1060" t="s">
        <v>890</v>
      </c>
      <c r="D1060">
        <v>1</v>
      </c>
      <c r="E1060" s="2">
        <v>40183.557638888888</v>
      </c>
      <c r="F1060" s="3">
        <v>1.65</v>
      </c>
      <c r="G1060">
        <v>14606</v>
      </c>
      <c r="H1060" t="s">
        <v>19</v>
      </c>
      <c r="I1060" s="3">
        <v>1.65</v>
      </c>
      <c r="J1060" t="s">
        <v>20</v>
      </c>
      <c r="K1060">
        <f t="shared" si="16"/>
        <v>0</v>
      </c>
    </row>
    <row r="1061" spans="1:11" x14ac:dyDescent="0.25">
      <c r="A1061">
        <v>493695</v>
      </c>
      <c r="B1061">
        <v>37447</v>
      </c>
      <c r="C1061" t="s">
        <v>34</v>
      </c>
      <c r="D1061">
        <v>1</v>
      </c>
      <c r="E1061" s="2">
        <v>40183.557638888888</v>
      </c>
      <c r="F1061" s="3">
        <v>1.49</v>
      </c>
      <c r="G1061">
        <v>14606</v>
      </c>
      <c r="H1061" t="s">
        <v>19</v>
      </c>
      <c r="I1061" s="3">
        <v>1.49</v>
      </c>
      <c r="J1061" t="s">
        <v>20</v>
      </c>
      <c r="K1061">
        <f t="shared" si="16"/>
        <v>0</v>
      </c>
    </row>
    <row r="1062" spans="1:11" x14ac:dyDescent="0.25">
      <c r="A1062">
        <v>493695</v>
      </c>
      <c r="B1062">
        <v>84879</v>
      </c>
      <c r="C1062" t="s">
        <v>891</v>
      </c>
      <c r="D1062">
        <v>8</v>
      </c>
      <c r="E1062" s="2">
        <v>40183.557638888888</v>
      </c>
      <c r="F1062" s="3">
        <v>1.69</v>
      </c>
      <c r="G1062">
        <v>14606</v>
      </c>
      <c r="H1062" t="s">
        <v>19</v>
      </c>
      <c r="I1062" s="3">
        <v>13.52</v>
      </c>
      <c r="J1062" t="s">
        <v>20</v>
      </c>
      <c r="K1062">
        <f t="shared" si="16"/>
        <v>0</v>
      </c>
    </row>
    <row r="1063" spans="1:11" x14ac:dyDescent="0.25">
      <c r="A1063">
        <v>493695</v>
      </c>
      <c r="B1063">
        <v>21770</v>
      </c>
      <c r="C1063" t="s">
        <v>892</v>
      </c>
      <c r="D1063">
        <v>1</v>
      </c>
      <c r="E1063" s="2">
        <v>40183.557638888888</v>
      </c>
      <c r="F1063" s="3">
        <v>4.95</v>
      </c>
      <c r="G1063">
        <v>14606</v>
      </c>
      <c r="H1063" t="s">
        <v>19</v>
      </c>
      <c r="I1063" s="3">
        <v>4.95</v>
      </c>
      <c r="J1063" t="s">
        <v>20</v>
      </c>
      <c r="K1063">
        <f t="shared" si="16"/>
        <v>0</v>
      </c>
    </row>
    <row r="1064" spans="1:11" x14ac:dyDescent="0.25">
      <c r="A1064">
        <v>493695</v>
      </c>
      <c r="B1064">
        <v>21757</v>
      </c>
      <c r="C1064" t="s">
        <v>893</v>
      </c>
      <c r="D1064">
        <v>1</v>
      </c>
      <c r="E1064" s="2">
        <v>40183.557638888888</v>
      </c>
      <c r="F1064" s="3">
        <v>4.95</v>
      </c>
      <c r="G1064">
        <v>14606</v>
      </c>
      <c r="H1064" t="s">
        <v>19</v>
      </c>
      <c r="I1064" s="3">
        <v>4.95</v>
      </c>
      <c r="J1064" t="s">
        <v>20</v>
      </c>
      <c r="K1064">
        <f t="shared" si="16"/>
        <v>0</v>
      </c>
    </row>
    <row r="1065" spans="1:11" x14ac:dyDescent="0.25">
      <c r="A1065">
        <v>493695</v>
      </c>
      <c r="B1065">
        <v>22115</v>
      </c>
      <c r="C1065" t="s">
        <v>894</v>
      </c>
      <c r="D1065">
        <v>1</v>
      </c>
      <c r="E1065" s="2">
        <v>40183.557638888888</v>
      </c>
      <c r="F1065" s="3">
        <v>2.95</v>
      </c>
      <c r="G1065">
        <v>14606</v>
      </c>
      <c r="H1065" t="s">
        <v>19</v>
      </c>
      <c r="I1065" s="3">
        <v>2.95</v>
      </c>
      <c r="J1065" t="s">
        <v>20</v>
      </c>
      <c r="K1065">
        <f t="shared" si="16"/>
        <v>0</v>
      </c>
    </row>
    <row r="1066" spans="1:11" x14ac:dyDescent="0.25">
      <c r="A1066">
        <v>493695</v>
      </c>
      <c r="B1066">
        <v>82600</v>
      </c>
      <c r="C1066" t="s">
        <v>499</v>
      </c>
      <c r="D1066">
        <v>1</v>
      </c>
      <c r="E1066" s="2">
        <v>40183.557638888888</v>
      </c>
      <c r="F1066" s="3">
        <v>2.1</v>
      </c>
      <c r="G1066">
        <v>14606</v>
      </c>
      <c r="H1066" t="s">
        <v>19</v>
      </c>
      <c r="I1066" s="3">
        <v>2.1</v>
      </c>
      <c r="J1066" t="s">
        <v>20</v>
      </c>
      <c r="K1066">
        <f t="shared" si="16"/>
        <v>0</v>
      </c>
    </row>
    <row r="1067" spans="1:11" x14ac:dyDescent="0.25">
      <c r="A1067">
        <v>493695</v>
      </c>
      <c r="B1067">
        <v>21175</v>
      </c>
      <c r="C1067" t="s">
        <v>97</v>
      </c>
      <c r="D1067">
        <v>1</v>
      </c>
      <c r="E1067" s="2">
        <v>40183.557638888888</v>
      </c>
      <c r="F1067" s="3">
        <v>2.1</v>
      </c>
      <c r="G1067">
        <v>14606</v>
      </c>
      <c r="H1067" t="s">
        <v>19</v>
      </c>
      <c r="I1067" s="3">
        <v>2.1</v>
      </c>
      <c r="J1067" t="s">
        <v>20</v>
      </c>
      <c r="K1067">
        <f t="shared" si="16"/>
        <v>0</v>
      </c>
    </row>
    <row r="1068" spans="1:11" x14ac:dyDescent="0.25">
      <c r="A1068">
        <v>493695</v>
      </c>
      <c r="B1068">
        <v>21206</v>
      </c>
      <c r="C1068" t="s">
        <v>895</v>
      </c>
      <c r="D1068">
        <v>1</v>
      </c>
      <c r="E1068" s="2">
        <v>40183.557638888888</v>
      </c>
      <c r="F1068" s="3">
        <v>1.65</v>
      </c>
      <c r="G1068">
        <v>14606</v>
      </c>
      <c r="H1068" t="s">
        <v>19</v>
      </c>
      <c r="I1068" s="3">
        <v>1.65</v>
      </c>
      <c r="J1068" t="s">
        <v>20</v>
      </c>
      <c r="K1068">
        <f t="shared" si="16"/>
        <v>0</v>
      </c>
    </row>
    <row r="1069" spans="1:11" x14ac:dyDescent="0.25">
      <c r="A1069">
        <v>493696</v>
      </c>
      <c r="B1069">
        <v>37448</v>
      </c>
      <c r="C1069" t="s">
        <v>77</v>
      </c>
      <c r="D1069">
        <v>48</v>
      </c>
      <c r="E1069" s="2">
        <v>40183.563888888893</v>
      </c>
      <c r="F1069" s="3">
        <v>1.25</v>
      </c>
      <c r="G1069">
        <v>16779</v>
      </c>
      <c r="H1069" t="s">
        <v>19</v>
      </c>
      <c r="I1069" s="3">
        <v>60</v>
      </c>
      <c r="J1069" t="s">
        <v>20</v>
      </c>
      <c r="K1069">
        <f t="shared" si="16"/>
        <v>1</v>
      </c>
    </row>
    <row r="1070" spans="1:11" x14ac:dyDescent="0.25">
      <c r="A1070">
        <v>493696</v>
      </c>
      <c r="B1070">
        <v>21232</v>
      </c>
      <c r="C1070" t="s">
        <v>35</v>
      </c>
      <c r="D1070">
        <v>72</v>
      </c>
      <c r="E1070" s="2">
        <v>40183.563888888893</v>
      </c>
      <c r="F1070" s="3">
        <v>1.06</v>
      </c>
      <c r="G1070">
        <v>16779</v>
      </c>
      <c r="H1070" t="s">
        <v>19</v>
      </c>
      <c r="I1070" s="3">
        <v>76.320000000000007</v>
      </c>
      <c r="J1070" t="s">
        <v>20</v>
      </c>
      <c r="K1070">
        <f t="shared" si="16"/>
        <v>0</v>
      </c>
    </row>
    <row r="1071" spans="1:11" x14ac:dyDescent="0.25">
      <c r="A1071">
        <v>493696</v>
      </c>
      <c r="B1071">
        <v>84991</v>
      </c>
      <c r="C1071" t="s">
        <v>121</v>
      </c>
      <c r="D1071">
        <v>120</v>
      </c>
      <c r="E1071" s="2">
        <v>40183.563888888893</v>
      </c>
      <c r="F1071" s="3">
        <v>0.42</v>
      </c>
      <c r="G1071">
        <v>16779</v>
      </c>
      <c r="H1071" t="s">
        <v>19</v>
      </c>
      <c r="I1071" s="3">
        <v>50.4</v>
      </c>
      <c r="J1071" t="s">
        <v>20</v>
      </c>
      <c r="K1071">
        <f t="shared" si="16"/>
        <v>0</v>
      </c>
    </row>
    <row r="1072" spans="1:11" x14ac:dyDescent="0.25">
      <c r="A1072">
        <v>493696</v>
      </c>
      <c r="B1072">
        <v>84992</v>
      </c>
      <c r="C1072" t="s">
        <v>205</v>
      </c>
      <c r="D1072">
        <v>120</v>
      </c>
      <c r="E1072" s="2">
        <v>40183.563888888893</v>
      </c>
      <c r="F1072" s="3">
        <v>0.42</v>
      </c>
      <c r="G1072">
        <v>16779</v>
      </c>
      <c r="H1072" t="s">
        <v>19</v>
      </c>
      <c r="I1072" s="3">
        <v>50.4</v>
      </c>
      <c r="J1072" t="s">
        <v>20</v>
      </c>
      <c r="K1072">
        <f t="shared" si="16"/>
        <v>0</v>
      </c>
    </row>
    <row r="1073" spans="1:11" x14ac:dyDescent="0.25">
      <c r="A1073">
        <v>493696</v>
      </c>
      <c r="B1073">
        <v>21213</v>
      </c>
      <c r="C1073" t="s">
        <v>815</v>
      </c>
      <c r="D1073">
        <v>120</v>
      </c>
      <c r="E1073" s="2">
        <v>40183.563888888893</v>
      </c>
      <c r="F1073" s="3">
        <v>0.42</v>
      </c>
      <c r="G1073">
        <v>16779</v>
      </c>
      <c r="H1073" t="s">
        <v>19</v>
      </c>
      <c r="I1073" s="3">
        <v>50.4</v>
      </c>
      <c r="J1073" t="s">
        <v>20</v>
      </c>
      <c r="K1073">
        <f t="shared" si="16"/>
        <v>0</v>
      </c>
    </row>
    <row r="1074" spans="1:11" x14ac:dyDescent="0.25">
      <c r="A1074">
        <v>493696</v>
      </c>
      <c r="B1074">
        <v>84050</v>
      </c>
      <c r="C1074" t="s">
        <v>516</v>
      </c>
      <c r="D1074">
        <v>72</v>
      </c>
      <c r="E1074" s="2">
        <v>40183.563888888893</v>
      </c>
      <c r="F1074" s="3">
        <v>1.25</v>
      </c>
      <c r="G1074">
        <v>16779</v>
      </c>
      <c r="H1074" t="s">
        <v>19</v>
      </c>
      <c r="I1074" s="3">
        <v>90</v>
      </c>
      <c r="J1074" t="s">
        <v>20</v>
      </c>
      <c r="K1074">
        <f t="shared" si="16"/>
        <v>0</v>
      </c>
    </row>
    <row r="1075" spans="1:11" x14ac:dyDescent="0.25">
      <c r="A1075">
        <v>493696</v>
      </c>
      <c r="B1075">
        <v>21080</v>
      </c>
      <c r="C1075" t="s">
        <v>138</v>
      </c>
      <c r="D1075">
        <v>96</v>
      </c>
      <c r="E1075" s="2">
        <v>40183.563888888893</v>
      </c>
      <c r="F1075" s="3">
        <v>0.64</v>
      </c>
      <c r="G1075">
        <v>16779</v>
      </c>
      <c r="H1075" t="s">
        <v>19</v>
      </c>
      <c r="I1075" s="3">
        <v>61.44</v>
      </c>
      <c r="J1075" t="s">
        <v>20</v>
      </c>
      <c r="K1075">
        <f t="shared" si="16"/>
        <v>0</v>
      </c>
    </row>
    <row r="1076" spans="1:11" x14ac:dyDescent="0.25">
      <c r="A1076">
        <v>493696</v>
      </c>
      <c r="B1076">
        <v>84854</v>
      </c>
      <c r="C1076" t="s">
        <v>790</v>
      </c>
      <c r="D1076">
        <v>24</v>
      </c>
      <c r="E1076" s="2">
        <v>40183.563888888893</v>
      </c>
      <c r="F1076" s="3">
        <v>4.25</v>
      </c>
      <c r="G1076">
        <v>16779</v>
      </c>
      <c r="H1076" t="s">
        <v>19</v>
      </c>
      <c r="I1076" s="3">
        <v>102</v>
      </c>
      <c r="J1076" t="s">
        <v>20</v>
      </c>
      <c r="K1076">
        <f t="shared" si="16"/>
        <v>0</v>
      </c>
    </row>
    <row r="1077" spans="1:11" x14ac:dyDescent="0.25">
      <c r="A1077">
        <v>493696</v>
      </c>
      <c r="B1077">
        <v>71053</v>
      </c>
      <c r="C1077" t="s">
        <v>589</v>
      </c>
      <c r="D1077">
        <v>24</v>
      </c>
      <c r="E1077" s="2">
        <v>40183.563888888893</v>
      </c>
      <c r="F1077" s="3">
        <v>3.39</v>
      </c>
      <c r="G1077">
        <v>16779</v>
      </c>
      <c r="H1077" t="s">
        <v>19</v>
      </c>
      <c r="I1077" s="3">
        <v>81.36</v>
      </c>
      <c r="J1077" t="s">
        <v>20</v>
      </c>
      <c r="K1077">
        <f t="shared" si="16"/>
        <v>0</v>
      </c>
    </row>
    <row r="1078" spans="1:11" x14ac:dyDescent="0.25">
      <c r="A1078">
        <v>493696</v>
      </c>
      <c r="B1078">
        <v>72741</v>
      </c>
      <c r="C1078" t="s">
        <v>753</v>
      </c>
      <c r="D1078">
        <v>72</v>
      </c>
      <c r="E1078" s="2">
        <v>40183.563888888893</v>
      </c>
      <c r="F1078" s="3">
        <v>1.25</v>
      </c>
      <c r="G1078">
        <v>16779</v>
      </c>
      <c r="H1078" t="s">
        <v>19</v>
      </c>
      <c r="I1078" s="3">
        <v>90</v>
      </c>
      <c r="J1078" t="s">
        <v>20</v>
      </c>
      <c r="K1078">
        <f t="shared" si="16"/>
        <v>0</v>
      </c>
    </row>
    <row r="1079" spans="1:11" x14ac:dyDescent="0.25">
      <c r="A1079">
        <v>493696</v>
      </c>
      <c r="B1079">
        <v>85173</v>
      </c>
      <c r="C1079" t="s">
        <v>896</v>
      </c>
      <c r="D1079">
        <v>48</v>
      </c>
      <c r="E1079" s="2">
        <v>40183.563888888893</v>
      </c>
      <c r="F1079" s="3">
        <v>2.1</v>
      </c>
      <c r="G1079">
        <v>16779</v>
      </c>
      <c r="H1079" t="s">
        <v>19</v>
      </c>
      <c r="I1079" s="3">
        <v>100.8</v>
      </c>
      <c r="J1079" t="s">
        <v>20</v>
      </c>
      <c r="K1079">
        <f t="shared" si="16"/>
        <v>0</v>
      </c>
    </row>
    <row r="1080" spans="1:11" x14ac:dyDescent="0.25">
      <c r="A1080">
        <v>493696</v>
      </c>
      <c r="B1080" t="s">
        <v>747</v>
      </c>
      <c r="C1080" t="s">
        <v>748</v>
      </c>
      <c r="D1080">
        <v>48</v>
      </c>
      <c r="E1080" s="2">
        <v>40183.563888888893</v>
      </c>
      <c r="F1080" s="3">
        <v>1.25</v>
      </c>
      <c r="G1080">
        <v>16779</v>
      </c>
      <c r="H1080" t="s">
        <v>19</v>
      </c>
      <c r="I1080" s="3">
        <v>60</v>
      </c>
      <c r="J1080" t="s">
        <v>20</v>
      </c>
      <c r="K1080">
        <f t="shared" si="16"/>
        <v>0</v>
      </c>
    </row>
    <row r="1081" spans="1:11" x14ac:dyDescent="0.25">
      <c r="A1081">
        <v>493696</v>
      </c>
      <c r="B1081">
        <v>21733</v>
      </c>
      <c r="C1081" t="s">
        <v>100</v>
      </c>
      <c r="D1081">
        <v>32</v>
      </c>
      <c r="E1081" s="2">
        <v>40183.563888888893</v>
      </c>
      <c r="F1081" s="3">
        <v>2.5499999999999998</v>
      </c>
      <c r="G1081">
        <v>16779</v>
      </c>
      <c r="H1081" t="s">
        <v>19</v>
      </c>
      <c r="I1081" s="3">
        <v>81.599999999999994</v>
      </c>
      <c r="J1081" t="s">
        <v>20</v>
      </c>
      <c r="K1081">
        <f t="shared" si="16"/>
        <v>0</v>
      </c>
    </row>
    <row r="1082" spans="1:11" x14ac:dyDescent="0.25">
      <c r="A1082">
        <v>493696</v>
      </c>
      <c r="B1082">
        <v>21216</v>
      </c>
      <c r="C1082" t="s">
        <v>897</v>
      </c>
      <c r="D1082">
        <v>24</v>
      </c>
      <c r="E1082" s="2">
        <v>40183.563888888893</v>
      </c>
      <c r="F1082" s="3">
        <v>4.25</v>
      </c>
      <c r="G1082">
        <v>16779</v>
      </c>
      <c r="H1082" t="s">
        <v>19</v>
      </c>
      <c r="I1082" s="3">
        <v>102</v>
      </c>
      <c r="J1082" t="s">
        <v>20</v>
      </c>
      <c r="K1082">
        <f t="shared" si="16"/>
        <v>0</v>
      </c>
    </row>
    <row r="1083" spans="1:11" x14ac:dyDescent="0.25">
      <c r="A1083">
        <v>493696</v>
      </c>
      <c r="B1083">
        <v>20726</v>
      </c>
      <c r="C1083" t="s">
        <v>78</v>
      </c>
      <c r="D1083">
        <v>100</v>
      </c>
      <c r="E1083" s="2">
        <v>40183.563888888893</v>
      </c>
      <c r="F1083" s="3">
        <v>1.45</v>
      </c>
      <c r="G1083">
        <v>16779</v>
      </c>
      <c r="H1083" t="s">
        <v>19</v>
      </c>
      <c r="I1083" s="3">
        <v>145</v>
      </c>
      <c r="J1083" t="s">
        <v>20</v>
      </c>
      <c r="K1083">
        <f t="shared" si="16"/>
        <v>0</v>
      </c>
    </row>
    <row r="1084" spans="1:11" x14ac:dyDescent="0.25">
      <c r="A1084">
        <v>493696</v>
      </c>
      <c r="B1084">
        <v>22242</v>
      </c>
      <c r="C1084" t="s">
        <v>898</v>
      </c>
      <c r="D1084">
        <v>1</v>
      </c>
      <c r="E1084" s="2">
        <v>40183.563888888893</v>
      </c>
      <c r="F1084" s="3">
        <v>1.65</v>
      </c>
      <c r="G1084">
        <v>16779</v>
      </c>
      <c r="H1084" t="s">
        <v>19</v>
      </c>
      <c r="I1084" s="3">
        <v>1.65</v>
      </c>
      <c r="J1084" t="s">
        <v>20</v>
      </c>
      <c r="K1084">
        <f t="shared" si="16"/>
        <v>0</v>
      </c>
    </row>
    <row r="1085" spans="1:11" x14ac:dyDescent="0.25">
      <c r="A1085">
        <v>493696</v>
      </c>
      <c r="B1085">
        <v>72780</v>
      </c>
      <c r="C1085" t="s">
        <v>38</v>
      </c>
      <c r="D1085">
        <v>12</v>
      </c>
      <c r="E1085" s="2">
        <v>40183.563888888893</v>
      </c>
      <c r="F1085" s="3">
        <v>0.85</v>
      </c>
      <c r="G1085">
        <v>16779</v>
      </c>
      <c r="H1085" t="s">
        <v>19</v>
      </c>
      <c r="I1085" s="3">
        <v>10.199999999999999</v>
      </c>
      <c r="J1085" t="s">
        <v>20</v>
      </c>
      <c r="K1085">
        <f t="shared" si="16"/>
        <v>0</v>
      </c>
    </row>
    <row r="1086" spans="1:11" x14ac:dyDescent="0.25">
      <c r="A1086">
        <v>493696</v>
      </c>
      <c r="B1086">
        <v>20736</v>
      </c>
      <c r="C1086" t="s">
        <v>899</v>
      </c>
      <c r="D1086">
        <v>100</v>
      </c>
      <c r="E1086" s="2">
        <v>40183.563888888893</v>
      </c>
      <c r="F1086" s="3">
        <v>0.72</v>
      </c>
      <c r="G1086">
        <v>16779</v>
      </c>
      <c r="H1086" t="s">
        <v>19</v>
      </c>
      <c r="I1086" s="3">
        <v>72</v>
      </c>
      <c r="J1086" t="s">
        <v>20</v>
      </c>
      <c r="K1086">
        <f t="shared" si="16"/>
        <v>0</v>
      </c>
    </row>
    <row r="1087" spans="1:11" x14ac:dyDescent="0.25">
      <c r="A1087">
        <v>493696</v>
      </c>
      <c r="B1087">
        <v>85150</v>
      </c>
      <c r="C1087" t="s">
        <v>91</v>
      </c>
      <c r="D1087">
        <v>12</v>
      </c>
      <c r="E1087" s="2">
        <v>40183.563888888893</v>
      </c>
      <c r="F1087" s="3">
        <v>2.5499999999999998</v>
      </c>
      <c r="G1087">
        <v>16779</v>
      </c>
      <c r="H1087" t="s">
        <v>19</v>
      </c>
      <c r="I1087" s="3">
        <v>30.6</v>
      </c>
      <c r="J1087" t="s">
        <v>20</v>
      </c>
      <c r="K1087">
        <f t="shared" si="16"/>
        <v>0</v>
      </c>
    </row>
    <row r="1088" spans="1:11" x14ac:dyDescent="0.25">
      <c r="A1088">
        <v>493696</v>
      </c>
      <c r="B1088">
        <v>82597</v>
      </c>
      <c r="C1088" t="s">
        <v>320</v>
      </c>
      <c r="D1088">
        <v>12</v>
      </c>
      <c r="E1088" s="2">
        <v>40183.563888888893</v>
      </c>
      <c r="F1088" s="3">
        <v>2.1</v>
      </c>
      <c r="G1088">
        <v>16779</v>
      </c>
      <c r="H1088" t="s">
        <v>19</v>
      </c>
      <c r="I1088" s="3">
        <v>25.2</v>
      </c>
      <c r="J1088" t="s">
        <v>20</v>
      </c>
      <c r="K1088">
        <f t="shared" si="16"/>
        <v>0</v>
      </c>
    </row>
    <row r="1089" spans="1:11" x14ac:dyDescent="0.25">
      <c r="A1089">
        <v>493696</v>
      </c>
      <c r="B1089">
        <v>82599</v>
      </c>
      <c r="C1089" t="s">
        <v>743</v>
      </c>
      <c r="D1089">
        <v>12</v>
      </c>
      <c r="E1089" s="2">
        <v>40183.563888888893</v>
      </c>
      <c r="F1089" s="3">
        <v>2.1</v>
      </c>
      <c r="G1089">
        <v>16779</v>
      </c>
      <c r="H1089" t="s">
        <v>19</v>
      </c>
      <c r="I1089" s="3">
        <v>25.2</v>
      </c>
      <c r="J1089" t="s">
        <v>20</v>
      </c>
      <c r="K1089">
        <f t="shared" si="16"/>
        <v>0</v>
      </c>
    </row>
    <row r="1090" spans="1:11" x14ac:dyDescent="0.25">
      <c r="A1090">
        <v>493696</v>
      </c>
      <c r="B1090">
        <v>21930</v>
      </c>
      <c r="C1090" t="s">
        <v>334</v>
      </c>
      <c r="D1090">
        <v>10</v>
      </c>
      <c r="E1090" s="2">
        <v>40183.563888888893</v>
      </c>
      <c r="F1090" s="3">
        <v>1.95</v>
      </c>
      <c r="G1090">
        <v>16779</v>
      </c>
      <c r="H1090" t="s">
        <v>19</v>
      </c>
      <c r="I1090" s="3">
        <v>19.5</v>
      </c>
      <c r="J1090" t="s">
        <v>20</v>
      </c>
      <c r="K1090">
        <f t="shared" ref="K1090:K1153" si="17">IF(A1090&lt;&gt;A1089,1,0)</f>
        <v>0</v>
      </c>
    </row>
    <row r="1091" spans="1:11" x14ac:dyDescent="0.25">
      <c r="A1091">
        <v>493696</v>
      </c>
      <c r="B1091">
        <v>20713</v>
      </c>
      <c r="C1091" t="s">
        <v>305</v>
      </c>
      <c r="D1091">
        <v>10</v>
      </c>
      <c r="E1091" s="2">
        <v>40183.563888888893</v>
      </c>
      <c r="F1091" s="3">
        <v>1.95</v>
      </c>
      <c r="G1091">
        <v>16779</v>
      </c>
      <c r="H1091" t="s">
        <v>19</v>
      </c>
      <c r="I1091" s="3">
        <v>19.5</v>
      </c>
      <c r="J1091" t="s">
        <v>20</v>
      </c>
      <c r="K1091">
        <f t="shared" si="17"/>
        <v>0</v>
      </c>
    </row>
    <row r="1092" spans="1:11" x14ac:dyDescent="0.25">
      <c r="A1092">
        <v>493696</v>
      </c>
      <c r="B1092" t="s">
        <v>124</v>
      </c>
      <c r="C1092" t="s">
        <v>125</v>
      </c>
      <c r="D1092">
        <v>10</v>
      </c>
      <c r="E1092" s="2">
        <v>40183.563888888893</v>
      </c>
      <c r="F1092" s="3">
        <v>1.95</v>
      </c>
      <c r="G1092">
        <v>16779</v>
      </c>
      <c r="H1092" t="s">
        <v>19</v>
      </c>
      <c r="I1092" s="3">
        <v>19.5</v>
      </c>
      <c r="J1092" t="s">
        <v>20</v>
      </c>
      <c r="K1092">
        <f t="shared" si="17"/>
        <v>0</v>
      </c>
    </row>
    <row r="1093" spans="1:11" x14ac:dyDescent="0.25">
      <c r="A1093">
        <v>493696</v>
      </c>
      <c r="B1093" t="s">
        <v>308</v>
      </c>
      <c r="C1093" t="s">
        <v>309</v>
      </c>
      <c r="D1093">
        <v>10</v>
      </c>
      <c r="E1093" s="2">
        <v>40183.563888888893</v>
      </c>
      <c r="F1093" s="3">
        <v>1.95</v>
      </c>
      <c r="G1093">
        <v>16779</v>
      </c>
      <c r="H1093" t="s">
        <v>19</v>
      </c>
      <c r="I1093" s="3">
        <v>19.5</v>
      </c>
      <c r="J1093" t="s">
        <v>20</v>
      </c>
      <c r="K1093">
        <f t="shared" si="17"/>
        <v>0</v>
      </c>
    </row>
    <row r="1094" spans="1:11" x14ac:dyDescent="0.25">
      <c r="A1094">
        <v>493696</v>
      </c>
      <c r="B1094">
        <v>20718</v>
      </c>
      <c r="C1094" t="s">
        <v>112</v>
      </c>
      <c r="D1094">
        <v>10</v>
      </c>
      <c r="E1094" s="2">
        <v>40183.563888888893</v>
      </c>
      <c r="F1094" s="3">
        <v>1.25</v>
      </c>
      <c r="G1094">
        <v>16779</v>
      </c>
      <c r="H1094" t="s">
        <v>19</v>
      </c>
      <c r="I1094" s="3">
        <v>12.5</v>
      </c>
      <c r="J1094" t="s">
        <v>20</v>
      </c>
      <c r="K1094">
        <f t="shared" si="17"/>
        <v>0</v>
      </c>
    </row>
    <row r="1095" spans="1:11" x14ac:dyDescent="0.25">
      <c r="A1095">
        <v>493696</v>
      </c>
      <c r="B1095" t="s">
        <v>251</v>
      </c>
      <c r="C1095" t="s">
        <v>252</v>
      </c>
      <c r="D1095">
        <v>36</v>
      </c>
      <c r="E1095" s="2">
        <v>40183.563888888893</v>
      </c>
      <c r="F1095" s="3">
        <v>1.25</v>
      </c>
      <c r="G1095">
        <v>16779</v>
      </c>
      <c r="H1095" t="s">
        <v>19</v>
      </c>
      <c r="I1095" s="3">
        <v>45</v>
      </c>
      <c r="J1095" t="s">
        <v>20</v>
      </c>
      <c r="K1095">
        <f t="shared" si="17"/>
        <v>0</v>
      </c>
    </row>
    <row r="1096" spans="1:11" x14ac:dyDescent="0.25">
      <c r="A1096">
        <v>493696</v>
      </c>
      <c r="B1096" t="s">
        <v>900</v>
      </c>
      <c r="C1096" t="s">
        <v>901</v>
      </c>
      <c r="D1096">
        <v>12</v>
      </c>
      <c r="E1096" s="2">
        <v>40183.563888888893</v>
      </c>
      <c r="F1096" s="3">
        <v>1.25</v>
      </c>
      <c r="G1096">
        <v>16779</v>
      </c>
      <c r="H1096" t="s">
        <v>19</v>
      </c>
      <c r="I1096" s="3">
        <v>15</v>
      </c>
      <c r="J1096" t="s">
        <v>20</v>
      </c>
      <c r="K1096">
        <f t="shared" si="17"/>
        <v>0</v>
      </c>
    </row>
    <row r="1097" spans="1:11" x14ac:dyDescent="0.25">
      <c r="A1097">
        <v>493696</v>
      </c>
      <c r="B1097" t="s">
        <v>245</v>
      </c>
      <c r="C1097" t="s">
        <v>246</v>
      </c>
      <c r="D1097">
        <v>36</v>
      </c>
      <c r="E1097" s="2">
        <v>40183.563888888893</v>
      </c>
      <c r="F1097" s="3">
        <v>0.79</v>
      </c>
      <c r="G1097">
        <v>16779</v>
      </c>
      <c r="H1097" t="s">
        <v>19</v>
      </c>
      <c r="I1097" s="3">
        <v>28.44</v>
      </c>
      <c r="J1097" t="s">
        <v>20</v>
      </c>
      <c r="K1097">
        <f t="shared" si="17"/>
        <v>0</v>
      </c>
    </row>
    <row r="1098" spans="1:11" x14ac:dyDescent="0.25">
      <c r="A1098">
        <v>493696</v>
      </c>
      <c r="B1098" t="s">
        <v>249</v>
      </c>
      <c r="C1098" t="s">
        <v>250</v>
      </c>
      <c r="D1098">
        <v>12</v>
      </c>
      <c r="E1098" s="2">
        <v>40183.563888888893</v>
      </c>
      <c r="F1098" s="3">
        <v>0.79</v>
      </c>
      <c r="G1098">
        <v>16779</v>
      </c>
      <c r="H1098" t="s">
        <v>19</v>
      </c>
      <c r="I1098" s="3">
        <v>9.48</v>
      </c>
      <c r="J1098" t="s">
        <v>20</v>
      </c>
      <c r="K1098">
        <f t="shared" si="17"/>
        <v>0</v>
      </c>
    </row>
    <row r="1099" spans="1:11" x14ac:dyDescent="0.25">
      <c r="A1099">
        <v>493696</v>
      </c>
      <c r="B1099" t="s">
        <v>98</v>
      </c>
      <c r="C1099" t="s">
        <v>99</v>
      </c>
      <c r="D1099">
        <v>32</v>
      </c>
      <c r="E1099" s="2">
        <v>40183.563888888893</v>
      </c>
      <c r="F1099" s="3">
        <v>2.5499999999999998</v>
      </c>
      <c r="G1099">
        <v>16779</v>
      </c>
      <c r="H1099" t="s">
        <v>19</v>
      </c>
      <c r="I1099" s="3">
        <v>81.599999999999994</v>
      </c>
      <c r="J1099" t="s">
        <v>20</v>
      </c>
      <c r="K1099">
        <f t="shared" si="17"/>
        <v>0</v>
      </c>
    </row>
    <row r="1100" spans="1:11" x14ac:dyDescent="0.25">
      <c r="A1100">
        <v>493696</v>
      </c>
      <c r="B1100">
        <v>21731</v>
      </c>
      <c r="C1100" t="s">
        <v>663</v>
      </c>
      <c r="D1100">
        <v>48</v>
      </c>
      <c r="E1100" s="2">
        <v>40183.563888888893</v>
      </c>
      <c r="F1100" s="3">
        <v>1.65</v>
      </c>
      <c r="G1100">
        <v>16779</v>
      </c>
      <c r="H1100" t="s">
        <v>19</v>
      </c>
      <c r="I1100" s="3">
        <v>79.199999999999989</v>
      </c>
      <c r="J1100" t="s">
        <v>20</v>
      </c>
      <c r="K1100">
        <f t="shared" si="17"/>
        <v>0</v>
      </c>
    </row>
    <row r="1101" spans="1:11" x14ac:dyDescent="0.25">
      <c r="A1101">
        <v>493696</v>
      </c>
      <c r="B1101">
        <v>20990</v>
      </c>
      <c r="C1101" t="s">
        <v>583</v>
      </c>
      <c r="D1101">
        <v>11</v>
      </c>
      <c r="E1101" s="2">
        <v>40183.563888888893</v>
      </c>
      <c r="F1101" s="3">
        <v>1.95</v>
      </c>
      <c r="G1101">
        <v>16779</v>
      </c>
      <c r="H1101" t="s">
        <v>19</v>
      </c>
      <c r="I1101" s="3">
        <v>21.45</v>
      </c>
      <c r="J1101" t="s">
        <v>20</v>
      </c>
      <c r="K1101">
        <f t="shared" si="17"/>
        <v>0</v>
      </c>
    </row>
    <row r="1102" spans="1:11" x14ac:dyDescent="0.25">
      <c r="A1102">
        <v>493696</v>
      </c>
      <c r="B1102">
        <v>20989</v>
      </c>
      <c r="C1102" t="s">
        <v>902</v>
      </c>
      <c r="D1102">
        <v>12</v>
      </c>
      <c r="E1102" s="2">
        <v>40183.563888888893</v>
      </c>
      <c r="F1102" s="3">
        <v>1.95</v>
      </c>
      <c r="G1102">
        <v>16779</v>
      </c>
      <c r="H1102" t="s">
        <v>19</v>
      </c>
      <c r="I1102" s="3">
        <v>23.4</v>
      </c>
      <c r="J1102" t="s">
        <v>20</v>
      </c>
      <c r="K1102">
        <f t="shared" si="17"/>
        <v>0</v>
      </c>
    </row>
    <row r="1103" spans="1:11" x14ac:dyDescent="0.25">
      <c r="A1103">
        <v>493696</v>
      </c>
      <c r="B1103" t="s">
        <v>74</v>
      </c>
      <c r="C1103" t="s">
        <v>75</v>
      </c>
      <c r="D1103">
        <v>24</v>
      </c>
      <c r="E1103" s="2">
        <v>40183.563888888893</v>
      </c>
      <c r="F1103" s="3">
        <v>2.95</v>
      </c>
      <c r="G1103">
        <v>16779</v>
      </c>
      <c r="H1103" t="s">
        <v>19</v>
      </c>
      <c r="I1103" s="3">
        <v>70.800000000000011</v>
      </c>
      <c r="J1103" t="s">
        <v>20</v>
      </c>
      <c r="K1103">
        <f t="shared" si="17"/>
        <v>0</v>
      </c>
    </row>
    <row r="1104" spans="1:11" x14ac:dyDescent="0.25">
      <c r="A1104">
        <v>493696</v>
      </c>
      <c r="B1104">
        <v>22114</v>
      </c>
      <c r="C1104" t="s">
        <v>903</v>
      </c>
      <c r="D1104">
        <v>24</v>
      </c>
      <c r="E1104" s="2">
        <v>40183.563888888893</v>
      </c>
      <c r="F1104" s="3">
        <v>3.45</v>
      </c>
      <c r="G1104">
        <v>16779</v>
      </c>
      <c r="H1104" t="s">
        <v>19</v>
      </c>
      <c r="I1104" s="3">
        <v>82.800000000000011</v>
      </c>
      <c r="J1104" t="s">
        <v>20</v>
      </c>
      <c r="K1104">
        <f t="shared" si="17"/>
        <v>0</v>
      </c>
    </row>
    <row r="1105" spans="1:11" x14ac:dyDescent="0.25">
      <c r="A1105">
        <v>493696</v>
      </c>
      <c r="B1105">
        <v>20754</v>
      </c>
      <c r="C1105" t="s">
        <v>67</v>
      </c>
      <c r="D1105">
        <v>12</v>
      </c>
      <c r="E1105" s="2">
        <v>40183.563888888893</v>
      </c>
      <c r="F1105" s="3">
        <v>2.1</v>
      </c>
      <c r="G1105">
        <v>16779</v>
      </c>
      <c r="H1105" t="s">
        <v>19</v>
      </c>
      <c r="I1105" s="3">
        <v>25.2</v>
      </c>
      <c r="J1105" t="s">
        <v>20</v>
      </c>
      <c r="K1105">
        <f t="shared" si="17"/>
        <v>0</v>
      </c>
    </row>
    <row r="1106" spans="1:11" x14ac:dyDescent="0.25">
      <c r="A1106">
        <v>493696</v>
      </c>
      <c r="B1106">
        <v>21215</v>
      </c>
      <c r="C1106" t="s">
        <v>904</v>
      </c>
      <c r="D1106">
        <v>24</v>
      </c>
      <c r="E1106" s="2">
        <v>40183.563888888893</v>
      </c>
      <c r="F1106" s="3">
        <v>0.55000000000000004</v>
      </c>
      <c r="G1106">
        <v>16779</v>
      </c>
      <c r="H1106" t="s">
        <v>19</v>
      </c>
      <c r="I1106" s="3">
        <v>13.2</v>
      </c>
      <c r="J1106" t="s">
        <v>20</v>
      </c>
      <c r="K1106">
        <f t="shared" si="17"/>
        <v>0</v>
      </c>
    </row>
    <row r="1107" spans="1:11" x14ac:dyDescent="0.25">
      <c r="A1107">
        <v>493696</v>
      </c>
      <c r="B1107">
        <v>84380</v>
      </c>
      <c r="C1107" t="s">
        <v>152</v>
      </c>
      <c r="D1107">
        <v>12</v>
      </c>
      <c r="E1107" s="2">
        <v>40183.563888888893</v>
      </c>
      <c r="F1107" s="3">
        <v>1.25</v>
      </c>
      <c r="G1107">
        <v>16779</v>
      </c>
      <c r="H1107" t="s">
        <v>19</v>
      </c>
      <c r="I1107" s="3">
        <v>15</v>
      </c>
      <c r="J1107" t="s">
        <v>20</v>
      </c>
      <c r="K1107">
        <f t="shared" si="17"/>
        <v>0</v>
      </c>
    </row>
    <row r="1108" spans="1:11" x14ac:dyDescent="0.25">
      <c r="A1108">
        <v>493696</v>
      </c>
      <c r="B1108">
        <v>84378</v>
      </c>
      <c r="C1108" t="s">
        <v>415</v>
      </c>
      <c r="D1108">
        <v>12</v>
      </c>
      <c r="E1108" s="2">
        <v>40183.563888888893</v>
      </c>
      <c r="F1108" s="3">
        <v>1.25</v>
      </c>
      <c r="G1108">
        <v>16779</v>
      </c>
      <c r="H1108" t="s">
        <v>19</v>
      </c>
      <c r="I1108" s="3">
        <v>15</v>
      </c>
      <c r="J1108" t="s">
        <v>20</v>
      </c>
      <c r="K1108">
        <f t="shared" si="17"/>
        <v>0</v>
      </c>
    </row>
    <row r="1109" spans="1:11" x14ac:dyDescent="0.25">
      <c r="A1109">
        <v>493696</v>
      </c>
      <c r="B1109">
        <v>21078</v>
      </c>
      <c r="C1109" t="s">
        <v>905</v>
      </c>
      <c r="D1109">
        <v>10</v>
      </c>
      <c r="E1109" s="2">
        <v>40183.563888888893</v>
      </c>
      <c r="F1109" s="3">
        <v>0.85</v>
      </c>
      <c r="G1109">
        <v>16779</v>
      </c>
      <c r="H1109" t="s">
        <v>19</v>
      </c>
      <c r="I1109" s="3">
        <v>8.5</v>
      </c>
      <c r="J1109" t="s">
        <v>20</v>
      </c>
      <c r="K1109">
        <f t="shared" si="17"/>
        <v>0</v>
      </c>
    </row>
    <row r="1110" spans="1:11" x14ac:dyDescent="0.25">
      <c r="A1110">
        <v>493696</v>
      </c>
      <c r="B1110">
        <v>21988</v>
      </c>
      <c r="C1110" t="s">
        <v>146</v>
      </c>
      <c r="D1110">
        <v>4</v>
      </c>
      <c r="E1110" s="2">
        <v>40183.563888888893</v>
      </c>
      <c r="F1110" s="3">
        <v>0.85</v>
      </c>
      <c r="G1110">
        <v>16779</v>
      </c>
      <c r="H1110" t="s">
        <v>19</v>
      </c>
      <c r="I1110" s="3">
        <v>3.4</v>
      </c>
      <c r="J1110" t="s">
        <v>20</v>
      </c>
      <c r="K1110">
        <f t="shared" si="17"/>
        <v>0</v>
      </c>
    </row>
    <row r="1111" spans="1:11" x14ac:dyDescent="0.25">
      <c r="A1111">
        <v>493696</v>
      </c>
      <c r="B1111">
        <v>21987</v>
      </c>
      <c r="C1111" t="s">
        <v>149</v>
      </c>
      <c r="D1111">
        <v>4</v>
      </c>
      <c r="E1111" s="2">
        <v>40183.563888888893</v>
      </c>
      <c r="F1111" s="3">
        <v>0.65</v>
      </c>
      <c r="G1111">
        <v>16779</v>
      </c>
      <c r="H1111" t="s">
        <v>19</v>
      </c>
      <c r="I1111" s="3">
        <v>2.6</v>
      </c>
      <c r="J1111" t="s">
        <v>20</v>
      </c>
      <c r="K1111">
        <f t="shared" si="17"/>
        <v>0</v>
      </c>
    </row>
    <row r="1112" spans="1:11" x14ac:dyDescent="0.25">
      <c r="A1112">
        <v>493696</v>
      </c>
      <c r="B1112">
        <v>21989</v>
      </c>
      <c r="C1112" t="s">
        <v>148</v>
      </c>
      <c r="D1112">
        <v>4</v>
      </c>
      <c r="E1112" s="2">
        <v>40183.563888888893</v>
      </c>
      <c r="F1112" s="3">
        <v>0.85</v>
      </c>
      <c r="G1112">
        <v>16779</v>
      </c>
      <c r="H1112" t="s">
        <v>19</v>
      </c>
      <c r="I1112" s="3">
        <v>3.4</v>
      </c>
      <c r="J1112" t="s">
        <v>20</v>
      </c>
      <c r="K1112">
        <f t="shared" si="17"/>
        <v>0</v>
      </c>
    </row>
    <row r="1113" spans="1:11" x14ac:dyDescent="0.25">
      <c r="A1113">
        <v>493696</v>
      </c>
      <c r="B1113" t="s">
        <v>139</v>
      </c>
      <c r="C1113" t="s">
        <v>140</v>
      </c>
      <c r="D1113">
        <v>4</v>
      </c>
      <c r="E1113" s="2">
        <v>40183.563888888893</v>
      </c>
      <c r="F1113" s="3">
        <v>0.85</v>
      </c>
      <c r="G1113">
        <v>16779</v>
      </c>
      <c r="H1113" t="s">
        <v>19</v>
      </c>
      <c r="I1113" s="3">
        <v>3.4</v>
      </c>
      <c r="J1113" t="s">
        <v>20</v>
      </c>
      <c r="K1113">
        <f t="shared" si="17"/>
        <v>0</v>
      </c>
    </row>
    <row r="1114" spans="1:11" x14ac:dyDescent="0.25">
      <c r="A1114">
        <v>493696</v>
      </c>
      <c r="B1114">
        <v>37508</v>
      </c>
      <c r="C1114" t="s">
        <v>22</v>
      </c>
      <c r="D1114">
        <v>6</v>
      </c>
      <c r="E1114" s="2">
        <v>40183.563888888893</v>
      </c>
      <c r="F1114" s="3">
        <v>2.5499999999999998</v>
      </c>
      <c r="G1114">
        <v>16779</v>
      </c>
      <c r="H1114" t="s">
        <v>19</v>
      </c>
      <c r="I1114" s="3">
        <v>15.3</v>
      </c>
      <c r="J1114" t="s">
        <v>20</v>
      </c>
      <c r="K1114">
        <f t="shared" si="17"/>
        <v>0</v>
      </c>
    </row>
    <row r="1115" spans="1:11" x14ac:dyDescent="0.25">
      <c r="A1115">
        <v>493696</v>
      </c>
      <c r="B1115">
        <v>21039</v>
      </c>
      <c r="C1115" t="s">
        <v>906</v>
      </c>
      <c r="D1115">
        <v>7</v>
      </c>
      <c r="E1115" s="2">
        <v>40183.563888888893</v>
      </c>
      <c r="F1115" s="3">
        <v>2.5499999999999998</v>
      </c>
      <c r="G1115">
        <v>16779</v>
      </c>
      <c r="H1115" t="s">
        <v>19</v>
      </c>
      <c r="I1115" s="3">
        <v>17.850000000000001</v>
      </c>
      <c r="J1115" t="s">
        <v>20</v>
      </c>
      <c r="K1115">
        <f t="shared" si="17"/>
        <v>0</v>
      </c>
    </row>
    <row r="1116" spans="1:11" x14ac:dyDescent="0.25">
      <c r="A1116">
        <v>493696</v>
      </c>
      <c r="B1116">
        <v>20914</v>
      </c>
      <c r="C1116" t="s">
        <v>110</v>
      </c>
      <c r="D1116">
        <v>6</v>
      </c>
      <c r="E1116" s="2">
        <v>40183.563888888893</v>
      </c>
      <c r="F1116" s="3">
        <v>2.95</v>
      </c>
      <c r="G1116">
        <v>16779</v>
      </c>
      <c r="H1116" t="s">
        <v>19</v>
      </c>
      <c r="I1116" s="3">
        <v>17.7</v>
      </c>
      <c r="J1116" t="s">
        <v>20</v>
      </c>
      <c r="K1116">
        <f t="shared" si="17"/>
        <v>0</v>
      </c>
    </row>
    <row r="1117" spans="1:11" x14ac:dyDescent="0.25">
      <c r="A1117">
        <v>493699</v>
      </c>
      <c r="B1117">
        <v>21269</v>
      </c>
      <c r="C1117" t="s">
        <v>907</v>
      </c>
      <c r="D1117">
        <v>2</v>
      </c>
      <c r="E1117" s="2">
        <v>40183.571527777778</v>
      </c>
      <c r="F1117" s="3">
        <v>8.5</v>
      </c>
      <c r="G1117">
        <v>13831</v>
      </c>
      <c r="H1117" t="s">
        <v>19</v>
      </c>
      <c r="I1117" s="3">
        <v>17</v>
      </c>
      <c r="J1117" t="s">
        <v>20</v>
      </c>
      <c r="K1117">
        <f t="shared" si="17"/>
        <v>1</v>
      </c>
    </row>
    <row r="1118" spans="1:11" x14ac:dyDescent="0.25">
      <c r="A1118">
        <v>493699</v>
      </c>
      <c r="B1118">
        <v>85066</v>
      </c>
      <c r="C1118" t="s">
        <v>751</v>
      </c>
      <c r="D1118">
        <v>6</v>
      </c>
      <c r="E1118" s="2">
        <v>40183.571527777778</v>
      </c>
      <c r="F1118" s="3">
        <v>12.75</v>
      </c>
      <c r="G1118">
        <v>13831</v>
      </c>
      <c r="H1118" t="s">
        <v>19</v>
      </c>
      <c r="I1118" s="3">
        <v>76.5</v>
      </c>
      <c r="J1118" t="s">
        <v>20</v>
      </c>
      <c r="K1118">
        <f t="shared" si="17"/>
        <v>0</v>
      </c>
    </row>
    <row r="1119" spans="1:11" x14ac:dyDescent="0.25">
      <c r="A1119">
        <v>493699</v>
      </c>
      <c r="B1119" t="s">
        <v>98</v>
      </c>
      <c r="C1119" t="s">
        <v>99</v>
      </c>
      <c r="D1119">
        <v>64</v>
      </c>
      <c r="E1119" s="2">
        <v>40183.571527777778</v>
      </c>
      <c r="F1119" s="3">
        <v>2.5499999999999998</v>
      </c>
      <c r="G1119">
        <v>13831</v>
      </c>
      <c r="H1119" t="s">
        <v>19</v>
      </c>
      <c r="I1119" s="3">
        <v>163.19999999999999</v>
      </c>
      <c r="J1119" t="s">
        <v>20</v>
      </c>
      <c r="K1119">
        <f t="shared" si="17"/>
        <v>0</v>
      </c>
    </row>
    <row r="1120" spans="1:11" x14ac:dyDescent="0.25">
      <c r="A1120">
        <v>493700</v>
      </c>
      <c r="B1120">
        <v>22112</v>
      </c>
      <c r="C1120" t="s">
        <v>908</v>
      </c>
      <c r="D1120">
        <v>6</v>
      </c>
      <c r="E1120" s="2">
        <v>40183.572916666657</v>
      </c>
      <c r="F1120" s="3">
        <v>4.95</v>
      </c>
      <c r="G1120">
        <v>14422</v>
      </c>
      <c r="H1120" t="s">
        <v>19</v>
      </c>
      <c r="I1120" s="3">
        <v>29.7</v>
      </c>
      <c r="J1120" t="s">
        <v>20</v>
      </c>
      <c r="K1120">
        <f t="shared" si="17"/>
        <v>1</v>
      </c>
    </row>
    <row r="1121" spans="1:11" x14ac:dyDescent="0.25">
      <c r="A1121">
        <v>493700</v>
      </c>
      <c r="B1121">
        <v>22114</v>
      </c>
      <c r="C1121" t="s">
        <v>903</v>
      </c>
      <c r="D1121">
        <v>4</v>
      </c>
      <c r="E1121" s="2">
        <v>40183.572916666657</v>
      </c>
      <c r="F1121" s="3">
        <v>3.95</v>
      </c>
      <c r="G1121">
        <v>14422</v>
      </c>
      <c r="H1121" t="s">
        <v>19</v>
      </c>
      <c r="I1121" s="3">
        <v>15.8</v>
      </c>
      <c r="J1121" t="s">
        <v>20</v>
      </c>
      <c r="K1121">
        <f t="shared" si="17"/>
        <v>0</v>
      </c>
    </row>
    <row r="1122" spans="1:11" x14ac:dyDescent="0.25">
      <c r="A1122">
        <v>493700</v>
      </c>
      <c r="B1122">
        <v>21488</v>
      </c>
      <c r="C1122" t="s">
        <v>73</v>
      </c>
      <c r="D1122">
        <v>4</v>
      </c>
      <c r="E1122" s="2">
        <v>40183.572916666657</v>
      </c>
      <c r="F1122" s="3">
        <v>3.95</v>
      </c>
      <c r="G1122">
        <v>14422</v>
      </c>
      <c r="H1122" t="s">
        <v>19</v>
      </c>
      <c r="I1122" s="3">
        <v>15.8</v>
      </c>
      <c r="J1122" t="s">
        <v>20</v>
      </c>
      <c r="K1122">
        <f t="shared" si="17"/>
        <v>0</v>
      </c>
    </row>
    <row r="1123" spans="1:11" x14ac:dyDescent="0.25">
      <c r="A1123">
        <v>493700</v>
      </c>
      <c r="B1123">
        <v>79029</v>
      </c>
      <c r="C1123" t="s">
        <v>909</v>
      </c>
      <c r="D1123">
        <v>6</v>
      </c>
      <c r="E1123" s="2">
        <v>40183.572916666657</v>
      </c>
      <c r="F1123" s="3">
        <v>1.95</v>
      </c>
      <c r="G1123">
        <v>14422</v>
      </c>
      <c r="H1123" t="s">
        <v>19</v>
      </c>
      <c r="I1123" s="3">
        <v>11.7</v>
      </c>
      <c r="J1123" t="s">
        <v>20</v>
      </c>
      <c r="K1123">
        <f t="shared" si="17"/>
        <v>0</v>
      </c>
    </row>
    <row r="1124" spans="1:11" x14ac:dyDescent="0.25">
      <c r="A1124">
        <v>493700</v>
      </c>
      <c r="B1124">
        <v>22111</v>
      </c>
      <c r="C1124" t="s">
        <v>318</v>
      </c>
      <c r="D1124">
        <v>6</v>
      </c>
      <c r="E1124" s="2">
        <v>40183.572916666657</v>
      </c>
      <c r="F1124" s="3">
        <v>4.95</v>
      </c>
      <c r="G1124">
        <v>14422</v>
      </c>
      <c r="H1124" t="s">
        <v>19</v>
      </c>
      <c r="I1124" s="3">
        <v>29.7</v>
      </c>
      <c r="J1124" t="s">
        <v>20</v>
      </c>
      <c r="K1124">
        <f t="shared" si="17"/>
        <v>0</v>
      </c>
    </row>
    <row r="1125" spans="1:11" x14ac:dyDescent="0.25">
      <c r="A1125">
        <v>493700</v>
      </c>
      <c r="B1125" t="s">
        <v>74</v>
      </c>
      <c r="C1125" t="s">
        <v>75</v>
      </c>
      <c r="D1125">
        <v>4</v>
      </c>
      <c r="E1125" s="2">
        <v>40183.572916666657</v>
      </c>
      <c r="F1125" s="3">
        <v>3.75</v>
      </c>
      <c r="G1125">
        <v>14422</v>
      </c>
      <c r="H1125" t="s">
        <v>19</v>
      </c>
      <c r="I1125" s="3">
        <v>15</v>
      </c>
      <c r="J1125" t="s">
        <v>20</v>
      </c>
      <c r="K1125">
        <f t="shared" si="17"/>
        <v>0</v>
      </c>
    </row>
    <row r="1126" spans="1:11" x14ac:dyDescent="0.25">
      <c r="A1126">
        <v>493700</v>
      </c>
      <c r="B1126" t="s">
        <v>642</v>
      </c>
      <c r="C1126" t="s">
        <v>643</v>
      </c>
      <c r="D1126">
        <v>4</v>
      </c>
      <c r="E1126" s="2">
        <v>40183.572916666657</v>
      </c>
      <c r="F1126" s="3">
        <v>3.75</v>
      </c>
      <c r="G1126">
        <v>14422</v>
      </c>
      <c r="H1126" t="s">
        <v>19</v>
      </c>
      <c r="I1126" s="3">
        <v>15</v>
      </c>
      <c r="J1126" t="s">
        <v>20</v>
      </c>
      <c r="K1126">
        <f t="shared" si="17"/>
        <v>0</v>
      </c>
    </row>
    <row r="1127" spans="1:11" x14ac:dyDescent="0.25">
      <c r="A1127">
        <v>493700</v>
      </c>
      <c r="B1127">
        <v>21485</v>
      </c>
      <c r="C1127" t="s">
        <v>641</v>
      </c>
      <c r="D1127">
        <v>3</v>
      </c>
      <c r="E1127" s="2">
        <v>40183.572916666657</v>
      </c>
      <c r="F1127" s="3">
        <v>4.95</v>
      </c>
      <c r="G1127">
        <v>14422</v>
      </c>
      <c r="H1127" t="s">
        <v>19</v>
      </c>
      <c r="I1127" s="3">
        <v>14.85</v>
      </c>
      <c r="J1127" t="s">
        <v>20</v>
      </c>
      <c r="K1127">
        <f t="shared" si="17"/>
        <v>0</v>
      </c>
    </row>
    <row r="1128" spans="1:11" x14ac:dyDescent="0.25">
      <c r="A1128">
        <v>493700</v>
      </c>
      <c r="B1128">
        <v>21181</v>
      </c>
      <c r="C1128" t="s">
        <v>137</v>
      </c>
      <c r="D1128">
        <v>6</v>
      </c>
      <c r="E1128" s="2">
        <v>40183.572916666657</v>
      </c>
      <c r="F1128" s="3">
        <v>2.1</v>
      </c>
      <c r="G1128">
        <v>14422</v>
      </c>
      <c r="H1128" t="s">
        <v>19</v>
      </c>
      <c r="I1128" s="3">
        <v>12.6</v>
      </c>
      <c r="J1128" t="s">
        <v>20</v>
      </c>
      <c r="K1128">
        <f t="shared" si="17"/>
        <v>0</v>
      </c>
    </row>
    <row r="1129" spans="1:11" x14ac:dyDescent="0.25">
      <c r="A1129">
        <v>493700</v>
      </c>
      <c r="B1129">
        <v>21175</v>
      </c>
      <c r="C1129" t="s">
        <v>97</v>
      </c>
      <c r="D1129">
        <v>6</v>
      </c>
      <c r="E1129" s="2">
        <v>40183.572916666657</v>
      </c>
      <c r="F1129" s="3">
        <v>2.1</v>
      </c>
      <c r="G1129">
        <v>14422</v>
      </c>
      <c r="H1129" t="s">
        <v>19</v>
      </c>
      <c r="I1129" s="3">
        <v>12.6</v>
      </c>
      <c r="J1129" t="s">
        <v>20</v>
      </c>
      <c r="K1129">
        <f t="shared" si="17"/>
        <v>0</v>
      </c>
    </row>
    <row r="1130" spans="1:11" x14ac:dyDescent="0.25">
      <c r="A1130">
        <v>493700</v>
      </c>
      <c r="B1130">
        <v>85152</v>
      </c>
      <c r="C1130" t="s">
        <v>96</v>
      </c>
      <c r="D1130">
        <v>6</v>
      </c>
      <c r="E1130" s="2">
        <v>40183.572916666657</v>
      </c>
      <c r="F1130" s="3">
        <v>2.1</v>
      </c>
      <c r="G1130">
        <v>14422</v>
      </c>
      <c r="H1130" t="s">
        <v>19</v>
      </c>
      <c r="I1130" s="3">
        <v>12.6</v>
      </c>
      <c r="J1130" t="s">
        <v>20</v>
      </c>
      <c r="K1130">
        <f t="shared" si="17"/>
        <v>0</v>
      </c>
    </row>
    <row r="1131" spans="1:11" x14ac:dyDescent="0.25">
      <c r="A1131">
        <v>493700</v>
      </c>
      <c r="B1131">
        <v>21275</v>
      </c>
      <c r="C1131" t="s">
        <v>354</v>
      </c>
      <c r="D1131">
        <v>8</v>
      </c>
      <c r="E1131" s="2">
        <v>40183.572916666657</v>
      </c>
      <c r="F1131" s="3">
        <v>3.95</v>
      </c>
      <c r="G1131">
        <v>14422</v>
      </c>
      <c r="H1131" t="s">
        <v>19</v>
      </c>
      <c r="I1131" s="3">
        <v>31.6</v>
      </c>
      <c r="J1131" t="s">
        <v>20</v>
      </c>
      <c r="K1131">
        <f t="shared" si="17"/>
        <v>0</v>
      </c>
    </row>
    <row r="1132" spans="1:11" x14ac:dyDescent="0.25">
      <c r="A1132">
        <v>493700</v>
      </c>
      <c r="B1132">
        <v>21908</v>
      </c>
      <c r="C1132" t="s">
        <v>799</v>
      </c>
      <c r="D1132">
        <v>6</v>
      </c>
      <c r="E1132" s="2">
        <v>40183.572916666657</v>
      </c>
      <c r="F1132" s="3">
        <v>2.1</v>
      </c>
      <c r="G1132">
        <v>14422</v>
      </c>
      <c r="H1132" t="s">
        <v>19</v>
      </c>
      <c r="I1132" s="3">
        <v>12.6</v>
      </c>
      <c r="J1132" t="s">
        <v>20</v>
      </c>
      <c r="K1132">
        <f t="shared" si="17"/>
        <v>0</v>
      </c>
    </row>
    <row r="1133" spans="1:11" x14ac:dyDescent="0.25">
      <c r="A1133">
        <v>493700</v>
      </c>
      <c r="B1133">
        <v>22047</v>
      </c>
      <c r="C1133" t="s">
        <v>566</v>
      </c>
      <c r="D1133">
        <v>25</v>
      </c>
      <c r="E1133" s="2">
        <v>40183.572916666657</v>
      </c>
      <c r="F1133" s="3">
        <v>0.42</v>
      </c>
      <c r="G1133">
        <v>14422</v>
      </c>
      <c r="H1133" t="s">
        <v>19</v>
      </c>
      <c r="I1133" s="3">
        <v>10.5</v>
      </c>
      <c r="J1133" t="s">
        <v>20</v>
      </c>
      <c r="K1133">
        <f t="shared" si="17"/>
        <v>0</v>
      </c>
    </row>
    <row r="1134" spans="1:11" x14ac:dyDescent="0.25">
      <c r="A1134">
        <v>493700</v>
      </c>
      <c r="B1134">
        <v>22091</v>
      </c>
      <c r="C1134" t="s">
        <v>910</v>
      </c>
      <c r="D1134">
        <v>12</v>
      </c>
      <c r="E1134" s="2">
        <v>40183.572916666657</v>
      </c>
      <c r="F1134" s="3">
        <v>1.25</v>
      </c>
      <c r="G1134">
        <v>14422</v>
      </c>
      <c r="H1134" t="s">
        <v>19</v>
      </c>
      <c r="I1134" s="3">
        <v>15</v>
      </c>
      <c r="J1134" t="s">
        <v>20</v>
      </c>
      <c r="K1134">
        <f t="shared" si="17"/>
        <v>0</v>
      </c>
    </row>
    <row r="1135" spans="1:11" x14ac:dyDescent="0.25">
      <c r="A1135">
        <v>493701</v>
      </c>
      <c r="B1135">
        <v>21527</v>
      </c>
      <c r="C1135" t="s">
        <v>25</v>
      </c>
      <c r="D1135">
        <v>2</v>
      </c>
      <c r="E1135" s="2">
        <v>40183.581944444442</v>
      </c>
      <c r="F1135" s="3">
        <v>7.95</v>
      </c>
      <c r="G1135">
        <v>15865</v>
      </c>
      <c r="H1135" t="s">
        <v>19</v>
      </c>
      <c r="I1135" s="3">
        <v>15.9</v>
      </c>
      <c r="J1135" t="s">
        <v>20</v>
      </c>
      <c r="K1135">
        <f t="shared" si="17"/>
        <v>1</v>
      </c>
    </row>
    <row r="1136" spans="1:11" x14ac:dyDescent="0.25">
      <c r="A1136">
        <v>493701</v>
      </c>
      <c r="B1136">
        <v>84077</v>
      </c>
      <c r="C1136" t="s">
        <v>660</v>
      </c>
      <c r="D1136">
        <v>96</v>
      </c>
      <c r="E1136" s="2">
        <v>40183.581944444442</v>
      </c>
      <c r="F1136" s="3">
        <v>0.21</v>
      </c>
      <c r="G1136">
        <v>15865</v>
      </c>
      <c r="H1136" t="s">
        <v>19</v>
      </c>
      <c r="I1136" s="3">
        <v>20.16</v>
      </c>
      <c r="J1136" t="s">
        <v>20</v>
      </c>
      <c r="K1136">
        <f t="shared" si="17"/>
        <v>0</v>
      </c>
    </row>
    <row r="1137" spans="1:11" x14ac:dyDescent="0.25">
      <c r="A1137">
        <v>493701</v>
      </c>
      <c r="B1137">
        <v>84675</v>
      </c>
      <c r="C1137" t="s">
        <v>911</v>
      </c>
      <c r="D1137">
        <v>2</v>
      </c>
      <c r="E1137" s="2">
        <v>40183.581944444442</v>
      </c>
      <c r="F1137" s="3">
        <v>2.95</v>
      </c>
      <c r="G1137">
        <v>15865</v>
      </c>
      <c r="H1137" t="s">
        <v>19</v>
      </c>
      <c r="I1137" s="3">
        <v>5.9</v>
      </c>
      <c r="J1137" t="s">
        <v>20</v>
      </c>
      <c r="K1137">
        <f t="shared" si="17"/>
        <v>0</v>
      </c>
    </row>
    <row r="1138" spans="1:11" x14ac:dyDescent="0.25">
      <c r="A1138">
        <v>493701</v>
      </c>
      <c r="B1138">
        <v>84674</v>
      </c>
      <c r="C1138" t="s">
        <v>912</v>
      </c>
      <c r="D1138">
        <v>2</v>
      </c>
      <c r="E1138" s="2">
        <v>40183.581944444442</v>
      </c>
      <c r="F1138" s="3">
        <v>2.95</v>
      </c>
      <c r="G1138">
        <v>15865</v>
      </c>
      <c r="H1138" t="s">
        <v>19</v>
      </c>
      <c r="I1138" s="3">
        <v>5.9</v>
      </c>
      <c r="J1138" t="s">
        <v>20</v>
      </c>
      <c r="K1138">
        <f t="shared" si="17"/>
        <v>0</v>
      </c>
    </row>
    <row r="1139" spans="1:11" x14ac:dyDescent="0.25">
      <c r="A1139">
        <v>493701</v>
      </c>
      <c r="B1139">
        <v>21550</v>
      </c>
      <c r="C1139" t="s">
        <v>913</v>
      </c>
      <c r="D1139">
        <v>2</v>
      </c>
      <c r="E1139" s="2">
        <v>40183.581944444442</v>
      </c>
      <c r="F1139" s="3">
        <v>5.95</v>
      </c>
      <c r="G1139">
        <v>15865</v>
      </c>
      <c r="H1139" t="s">
        <v>19</v>
      </c>
      <c r="I1139" s="3">
        <v>11.9</v>
      </c>
      <c r="J1139" t="s">
        <v>20</v>
      </c>
      <c r="K1139">
        <f t="shared" si="17"/>
        <v>0</v>
      </c>
    </row>
    <row r="1140" spans="1:11" x14ac:dyDescent="0.25">
      <c r="A1140">
        <v>493701</v>
      </c>
      <c r="B1140">
        <v>21553</v>
      </c>
      <c r="C1140" t="s">
        <v>914</v>
      </c>
      <c r="D1140">
        <v>2</v>
      </c>
      <c r="E1140" s="2">
        <v>40183.581944444442</v>
      </c>
      <c r="F1140" s="3">
        <v>5.95</v>
      </c>
      <c r="G1140">
        <v>15865</v>
      </c>
      <c r="H1140" t="s">
        <v>19</v>
      </c>
      <c r="I1140" s="3">
        <v>11.9</v>
      </c>
      <c r="J1140" t="s">
        <v>20</v>
      </c>
      <c r="K1140">
        <f t="shared" si="17"/>
        <v>0</v>
      </c>
    </row>
    <row r="1141" spans="1:11" x14ac:dyDescent="0.25">
      <c r="A1141">
        <v>493701</v>
      </c>
      <c r="B1141">
        <v>21552</v>
      </c>
      <c r="C1141" t="s">
        <v>670</v>
      </c>
      <c r="D1141">
        <v>1</v>
      </c>
      <c r="E1141" s="2">
        <v>40183.581944444442</v>
      </c>
      <c r="F1141" s="3">
        <v>5.95</v>
      </c>
      <c r="G1141">
        <v>15865</v>
      </c>
      <c r="H1141" t="s">
        <v>19</v>
      </c>
      <c r="I1141" s="3">
        <v>5.95</v>
      </c>
      <c r="J1141" t="s">
        <v>20</v>
      </c>
      <c r="K1141">
        <f t="shared" si="17"/>
        <v>0</v>
      </c>
    </row>
    <row r="1142" spans="1:11" x14ac:dyDescent="0.25">
      <c r="A1142">
        <v>493701</v>
      </c>
      <c r="B1142">
        <v>21554</v>
      </c>
      <c r="C1142" t="s">
        <v>671</v>
      </c>
      <c r="D1142">
        <v>2</v>
      </c>
      <c r="E1142" s="2">
        <v>40183.581944444442</v>
      </c>
      <c r="F1142" s="3">
        <v>5.95</v>
      </c>
      <c r="G1142">
        <v>15865</v>
      </c>
      <c r="H1142" t="s">
        <v>19</v>
      </c>
      <c r="I1142" s="3">
        <v>11.9</v>
      </c>
      <c r="J1142" t="s">
        <v>20</v>
      </c>
      <c r="K1142">
        <f t="shared" si="17"/>
        <v>0</v>
      </c>
    </row>
    <row r="1143" spans="1:11" x14ac:dyDescent="0.25">
      <c r="A1143">
        <v>493701</v>
      </c>
      <c r="B1143" t="s">
        <v>915</v>
      </c>
      <c r="C1143" t="s">
        <v>916</v>
      </c>
      <c r="D1143">
        <v>3</v>
      </c>
      <c r="E1143" s="2">
        <v>40183.581944444442</v>
      </c>
      <c r="F1143" s="3">
        <v>5.95</v>
      </c>
      <c r="G1143">
        <v>15865</v>
      </c>
      <c r="H1143" t="s">
        <v>19</v>
      </c>
      <c r="I1143" s="3">
        <v>17.850000000000001</v>
      </c>
      <c r="J1143" t="s">
        <v>20</v>
      </c>
      <c r="K1143">
        <f t="shared" si="17"/>
        <v>0</v>
      </c>
    </row>
    <row r="1144" spans="1:11" x14ac:dyDescent="0.25">
      <c r="A1144">
        <v>493701</v>
      </c>
      <c r="B1144">
        <v>21843</v>
      </c>
      <c r="C1144" t="s">
        <v>70</v>
      </c>
      <c r="D1144">
        <v>3</v>
      </c>
      <c r="E1144" s="2">
        <v>40183.581944444442</v>
      </c>
      <c r="F1144" s="3">
        <v>10.95</v>
      </c>
      <c r="G1144">
        <v>15865</v>
      </c>
      <c r="H1144" t="s">
        <v>19</v>
      </c>
      <c r="I1144" s="3">
        <v>32.849999999999987</v>
      </c>
      <c r="J1144" t="s">
        <v>20</v>
      </c>
      <c r="K1144">
        <f t="shared" si="17"/>
        <v>0</v>
      </c>
    </row>
    <row r="1145" spans="1:11" x14ac:dyDescent="0.25">
      <c r="A1145">
        <v>493701</v>
      </c>
      <c r="B1145">
        <v>22027</v>
      </c>
      <c r="C1145" t="s">
        <v>826</v>
      </c>
      <c r="D1145">
        <v>12</v>
      </c>
      <c r="E1145" s="2">
        <v>40183.581944444442</v>
      </c>
      <c r="F1145" s="3">
        <v>0.42</v>
      </c>
      <c r="G1145">
        <v>15865</v>
      </c>
      <c r="H1145" t="s">
        <v>19</v>
      </c>
      <c r="I1145" s="3">
        <v>5.04</v>
      </c>
      <c r="J1145" t="s">
        <v>20</v>
      </c>
      <c r="K1145">
        <f t="shared" si="17"/>
        <v>0</v>
      </c>
    </row>
    <row r="1146" spans="1:11" x14ac:dyDescent="0.25">
      <c r="A1146">
        <v>493701</v>
      </c>
      <c r="B1146">
        <v>22029</v>
      </c>
      <c r="C1146" t="s">
        <v>827</v>
      </c>
      <c r="D1146">
        <v>12</v>
      </c>
      <c r="E1146" s="2">
        <v>40183.581944444442</v>
      </c>
      <c r="F1146" s="3">
        <v>0.42</v>
      </c>
      <c r="G1146">
        <v>15865</v>
      </c>
      <c r="H1146" t="s">
        <v>19</v>
      </c>
      <c r="I1146" s="3">
        <v>5.04</v>
      </c>
      <c r="J1146" t="s">
        <v>20</v>
      </c>
      <c r="K1146">
        <f t="shared" si="17"/>
        <v>0</v>
      </c>
    </row>
    <row r="1147" spans="1:11" x14ac:dyDescent="0.25">
      <c r="A1147">
        <v>493701</v>
      </c>
      <c r="B1147">
        <v>22028</v>
      </c>
      <c r="C1147" t="s">
        <v>181</v>
      </c>
      <c r="D1147">
        <v>12</v>
      </c>
      <c r="E1147" s="2">
        <v>40183.581944444442</v>
      </c>
      <c r="F1147" s="3">
        <v>0.42</v>
      </c>
      <c r="G1147">
        <v>15865</v>
      </c>
      <c r="H1147" t="s">
        <v>19</v>
      </c>
      <c r="I1147" s="3">
        <v>5.04</v>
      </c>
      <c r="J1147" t="s">
        <v>20</v>
      </c>
      <c r="K1147">
        <f t="shared" si="17"/>
        <v>0</v>
      </c>
    </row>
    <row r="1148" spans="1:11" x14ac:dyDescent="0.25">
      <c r="A1148">
        <v>493701</v>
      </c>
      <c r="B1148">
        <v>22024</v>
      </c>
      <c r="C1148" t="s">
        <v>823</v>
      </c>
      <c r="D1148">
        <v>12</v>
      </c>
      <c r="E1148" s="2">
        <v>40183.581944444442</v>
      </c>
      <c r="F1148" s="3">
        <v>0.42</v>
      </c>
      <c r="G1148">
        <v>15865</v>
      </c>
      <c r="H1148" t="s">
        <v>19</v>
      </c>
      <c r="I1148" s="3">
        <v>5.04</v>
      </c>
      <c r="J1148" t="s">
        <v>20</v>
      </c>
      <c r="K1148">
        <f t="shared" si="17"/>
        <v>0</v>
      </c>
    </row>
    <row r="1149" spans="1:11" x14ac:dyDescent="0.25">
      <c r="A1149">
        <v>493701</v>
      </c>
      <c r="B1149">
        <v>85177</v>
      </c>
      <c r="C1149" t="s">
        <v>917</v>
      </c>
      <c r="D1149">
        <v>6</v>
      </c>
      <c r="E1149" s="2">
        <v>40183.581944444442</v>
      </c>
      <c r="F1149" s="3">
        <v>0.85</v>
      </c>
      <c r="G1149">
        <v>15865</v>
      </c>
      <c r="H1149" t="s">
        <v>19</v>
      </c>
      <c r="I1149" s="3">
        <v>5.0999999999999996</v>
      </c>
      <c r="J1149" t="s">
        <v>20</v>
      </c>
      <c r="K1149">
        <f t="shared" si="17"/>
        <v>0</v>
      </c>
    </row>
    <row r="1150" spans="1:11" x14ac:dyDescent="0.25">
      <c r="A1150">
        <v>493701</v>
      </c>
      <c r="B1150">
        <v>22025</v>
      </c>
      <c r="C1150" t="s">
        <v>182</v>
      </c>
      <c r="D1150">
        <v>12</v>
      </c>
      <c r="E1150" s="2">
        <v>40183.581944444442</v>
      </c>
      <c r="F1150" s="3">
        <v>0.42</v>
      </c>
      <c r="G1150">
        <v>15865</v>
      </c>
      <c r="H1150" t="s">
        <v>19</v>
      </c>
      <c r="I1150" s="3">
        <v>5.04</v>
      </c>
      <c r="J1150" t="s">
        <v>20</v>
      </c>
      <c r="K1150">
        <f t="shared" si="17"/>
        <v>0</v>
      </c>
    </row>
    <row r="1151" spans="1:11" x14ac:dyDescent="0.25">
      <c r="A1151">
        <v>493701</v>
      </c>
      <c r="B1151">
        <v>22030</v>
      </c>
      <c r="C1151" t="s">
        <v>918</v>
      </c>
      <c r="D1151">
        <v>12</v>
      </c>
      <c r="E1151" s="2">
        <v>40183.581944444442</v>
      </c>
      <c r="F1151" s="3">
        <v>0.42</v>
      </c>
      <c r="G1151">
        <v>15865</v>
      </c>
      <c r="H1151" t="s">
        <v>19</v>
      </c>
      <c r="I1151" s="3">
        <v>5.04</v>
      </c>
      <c r="J1151" t="s">
        <v>20</v>
      </c>
      <c r="K1151">
        <f t="shared" si="17"/>
        <v>0</v>
      </c>
    </row>
    <row r="1152" spans="1:11" x14ac:dyDescent="0.25">
      <c r="A1152">
        <v>493701</v>
      </c>
      <c r="B1152">
        <v>85224</v>
      </c>
      <c r="C1152" t="s">
        <v>274</v>
      </c>
      <c r="D1152">
        <v>12</v>
      </c>
      <c r="E1152" s="2">
        <v>40183.581944444442</v>
      </c>
      <c r="F1152" s="3">
        <v>2.1</v>
      </c>
      <c r="G1152">
        <v>15865</v>
      </c>
      <c r="H1152" t="s">
        <v>19</v>
      </c>
      <c r="I1152" s="3">
        <v>25.2</v>
      </c>
      <c r="J1152" t="s">
        <v>20</v>
      </c>
      <c r="K1152">
        <f t="shared" si="17"/>
        <v>0</v>
      </c>
    </row>
    <row r="1153" spans="1:11" x14ac:dyDescent="0.25">
      <c r="A1153">
        <v>493701</v>
      </c>
      <c r="B1153">
        <v>85222</v>
      </c>
      <c r="C1153" t="s">
        <v>275</v>
      </c>
      <c r="D1153">
        <v>12</v>
      </c>
      <c r="E1153" s="2">
        <v>40183.581944444442</v>
      </c>
      <c r="F1153" s="3">
        <v>2.1</v>
      </c>
      <c r="G1153">
        <v>15865</v>
      </c>
      <c r="H1153" t="s">
        <v>19</v>
      </c>
      <c r="I1153" s="3">
        <v>25.2</v>
      </c>
      <c r="J1153" t="s">
        <v>20</v>
      </c>
      <c r="K1153">
        <f t="shared" si="17"/>
        <v>0</v>
      </c>
    </row>
    <row r="1154" spans="1:11" x14ac:dyDescent="0.25">
      <c r="A1154">
        <v>493701</v>
      </c>
      <c r="B1154" t="s">
        <v>870</v>
      </c>
      <c r="C1154" t="s">
        <v>871</v>
      </c>
      <c r="D1154">
        <v>2</v>
      </c>
      <c r="E1154" s="2">
        <v>40183.581944444442</v>
      </c>
      <c r="F1154" s="3">
        <v>5.95</v>
      </c>
      <c r="G1154">
        <v>15865</v>
      </c>
      <c r="H1154" t="s">
        <v>19</v>
      </c>
      <c r="I1154" s="3">
        <v>11.9</v>
      </c>
      <c r="J1154" t="s">
        <v>20</v>
      </c>
      <c r="K1154">
        <f t="shared" ref="K1154:K1217" si="18">IF(A1154&lt;&gt;A1153,1,0)</f>
        <v>0</v>
      </c>
    </row>
    <row r="1155" spans="1:11" x14ac:dyDescent="0.25">
      <c r="A1155">
        <v>493701</v>
      </c>
      <c r="B1155" t="s">
        <v>158</v>
      </c>
      <c r="C1155" t="s">
        <v>159</v>
      </c>
      <c r="D1155">
        <v>6</v>
      </c>
      <c r="E1155" s="2">
        <v>40183.581944444442</v>
      </c>
      <c r="F1155" s="3">
        <v>0.85</v>
      </c>
      <c r="G1155">
        <v>15865</v>
      </c>
      <c r="H1155" t="s">
        <v>19</v>
      </c>
      <c r="I1155" s="3">
        <v>5.0999999999999996</v>
      </c>
      <c r="J1155" t="s">
        <v>20</v>
      </c>
      <c r="K1155">
        <f t="shared" si="18"/>
        <v>0</v>
      </c>
    </row>
    <row r="1156" spans="1:11" x14ac:dyDescent="0.25">
      <c r="A1156">
        <v>493701</v>
      </c>
      <c r="B1156" t="s">
        <v>808</v>
      </c>
      <c r="C1156" t="s">
        <v>809</v>
      </c>
      <c r="D1156">
        <v>6</v>
      </c>
      <c r="E1156" s="2">
        <v>40183.581944444442</v>
      </c>
      <c r="F1156" s="3">
        <v>0.85</v>
      </c>
      <c r="G1156">
        <v>15865</v>
      </c>
      <c r="H1156" t="s">
        <v>19</v>
      </c>
      <c r="I1156" s="3">
        <v>5.0999999999999996</v>
      </c>
      <c r="J1156" t="s">
        <v>20</v>
      </c>
      <c r="K1156">
        <f t="shared" si="18"/>
        <v>0</v>
      </c>
    </row>
    <row r="1157" spans="1:11" x14ac:dyDescent="0.25">
      <c r="A1157">
        <v>493701</v>
      </c>
      <c r="B1157">
        <v>21463</v>
      </c>
      <c r="C1157" t="s">
        <v>919</v>
      </c>
      <c r="D1157">
        <v>1</v>
      </c>
      <c r="E1157" s="2">
        <v>40183.581944444442</v>
      </c>
      <c r="F1157" s="3">
        <v>5.95</v>
      </c>
      <c r="G1157">
        <v>15865</v>
      </c>
      <c r="H1157" t="s">
        <v>19</v>
      </c>
      <c r="I1157" s="3">
        <v>5.95</v>
      </c>
      <c r="J1157" t="s">
        <v>20</v>
      </c>
      <c r="K1157">
        <f t="shared" si="18"/>
        <v>0</v>
      </c>
    </row>
    <row r="1158" spans="1:11" x14ac:dyDescent="0.25">
      <c r="A1158">
        <v>493701</v>
      </c>
      <c r="B1158" t="s">
        <v>920</v>
      </c>
      <c r="C1158" t="s">
        <v>921</v>
      </c>
      <c r="D1158">
        <v>2</v>
      </c>
      <c r="E1158" s="2">
        <v>40183.581944444442</v>
      </c>
      <c r="F1158" s="3">
        <v>7.95</v>
      </c>
      <c r="G1158">
        <v>15865</v>
      </c>
      <c r="H1158" t="s">
        <v>19</v>
      </c>
      <c r="I1158" s="3">
        <v>15.9</v>
      </c>
      <c r="J1158" t="s">
        <v>20</v>
      </c>
      <c r="K1158">
        <f t="shared" si="18"/>
        <v>0</v>
      </c>
    </row>
    <row r="1159" spans="1:11" x14ac:dyDescent="0.25">
      <c r="A1159">
        <v>493701</v>
      </c>
      <c r="B1159">
        <v>22195</v>
      </c>
      <c r="C1159" t="s">
        <v>480</v>
      </c>
      <c r="D1159">
        <v>6</v>
      </c>
      <c r="E1159" s="2">
        <v>40183.581944444442</v>
      </c>
      <c r="F1159" s="3">
        <v>1.65</v>
      </c>
      <c r="G1159">
        <v>15865</v>
      </c>
      <c r="H1159" t="s">
        <v>19</v>
      </c>
      <c r="I1159" s="3">
        <v>9.8999999999999986</v>
      </c>
      <c r="J1159" t="s">
        <v>20</v>
      </c>
      <c r="K1159">
        <f t="shared" si="18"/>
        <v>0</v>
      </c>
    </row>
    <row r="1160" spans="1:11" x14ac:dyDescent="0.25">
      <c r="A1160">
        <v>493701</v>
      </c>
      <c r="B1160">
        <v>21524</v>
      </c>
      <c r="C1160" t="s">
        <v>280</v>
      </c>
      <c r="D1160">
        <v>1</v>
      </c>
      <c r="E1160" s="2">
        <v>40183.581944444442</v>
      </c>
      <c r="F1160" s="3">
        <v>6.75</v>
      </c>
      <c r="G1160">
        <v>15865</v>
      </c>
      <c r="H1160" t="s">
        <v>19</v>
      </c>
      <c r="I1160" s="3">
        <v>6.75</v>
      </c>
      <c r="J1160" t="s">
        <v>20</v>
      </c>
      <c r="K1160">
        <f t="shared" si="18"/>
        <v>0</v>
      </c>
    </row>
    <row r="1161" spans="1:11" x14ac:dyDescent="0.25">
      <c r="A1161">
        <v>493701</v>
      </c>
      <c r="B1161">
        <v>21523</v>
      </c>
      <c r="C1161" t="s">
        <v>90</v>
      </c>
      <c r="D1161">
        <v>1</v>
      </c>
      <c r="E1161" s="2">
        <v>40183.581944444442</v>
      </c>
      <c r="F1161" s="3">
        <v>6.75</v>
      </c>
      <c r="G1161">
        <v>15865</v>
      </c>
      <c r="H1161" t="s">
        <v>19</v>
      </c>
      <c r="I1161" s="3">
        <v>6.75</v>
      </c>
      <c r="J1161" t="s">
        <v>20</v>
      </c>
      <c r="K1161">
        <f t="shared" si="18"/>
        <v>0</v>
      </c>
    </row>
    <row r="1162" spans="1:11" x14ac:dyDescent="0.25">
      <c r="A1162">
        <v>493701</v>
      </c>
      <c r="B1162">
        <v>21321</v>
      </c>
      <c r="C1162" t="s">
        <v>922</v>
      </c>
      <c r="D1162">
        <v>6</v>
      </c>
      <c r="E1162" s="2">
        <v>40183.581944444442</v>
      </c>
      <c r="F1162" s="3">
        <v>2.5499999999999998</v>
      </c>
      <c r="G1162">
        <v>15865</v>
      </c>
      <c r="H1162" t="s">
        <v>19</v>
      </c>
      <c r="I1162" s="3">
        <v>15.3</v>
      </c>
      <c r="J1162" t="s">
        <v>20</v>
      </c>
      <c r="K1162">
        <f t="shared" si="18"/>
        <v>0</v>
      </c>
    </row>
    <row r="1163" spans="1:11" x14ac:dyDescent="0.25">
      <c r="A1163">
        <v>493701</v>
      </c>
      <c r="B1163">
        <v>21955</v>
      </c>
      <c r="C1163" t="s">
        <v>548</v>
      </c>
      <c r="D1163">
        <v>1</v>
      </c>
      <c r="E1163" s="2">
        <v>40183.581944444442</v>
      </c>
      <c r="F1163" s="3">
        <v>6.75</v>
      </c>
      <c r="G1163">
        <v>15865</v>
      </c>
      <c r="H1163" t="s">
        <v>19</v>
      </c>
      <c r="I1163" s="3">
        <v>6.75</v>
      </c>
      <c r="J1163" t="s">
        <v>20</v>
      </c>
      <c r="K1163">
        <f t="shared" si="18"/>
        <v>0</v>
      </c>
    </row>
    <row r="1164" spans="1:11" x14ac:dyDescent="0.25">
      <c r="A1164">
        <v>493701</v>
      </c>
      <c r="B1164">
        <v>48138</v>
      </c>
      <c r="C1164" t="s">
        <v>279</v>
      </c>
      <c r="D1164">
        <v>2</v>
      </c>
      <c r="E1164" s="2">
        <v>40183.581944444442</v>
      </c>
      <c r="F1164" s="3">
        <v>6.75</v>
      </c>
      <c r="G1164">
        <v>15865</v>
      </c>
      <c r="H1164" t="s">
        <v>19</v>
      </c>
      <c r="I1164" s="3">
        <v>13.5</v>
      </c>
      <c r="J1164" t="s">
        <v>20</v>
      </c>
      <c r="K1164">
        <f t="shared" si="18"/>
        <v>0</v>
      </c>
    </row>
    <row r="1165" spans="1:11" x14ac:dyDescent="0.25">
      <c r="A1165">
        <v>493701</v>
      </c>
      <c r="B1165">
        <v>21498</v>
      </c>
      <c r="C1165" t="s">
        <v>189</v>
      </c>
      <c r="D1165">
        <v>25</v>
      </c>
      <c r="E1165" s="2">
        <v>40183.581944444442</v>
      </c>
      <c r="F1165" s="3">
        <v>0.42</v>
      </c>
      <c r="G1165">
        <v>15865</v>
      </c>
      <c r="H1165" t="s">
        <v>19</v>
      </c>
      <c r="I1165" s="3">
        <v>10.5</v>
      </c>
      <c r="J1165" t="s">
        <v>20</v>
      </c>
      <c r="K1165">
        <f t="shared" si="18"/>
        <v>0</v>
      </c>
    </row>
    <row r="1166" spans="1:11" x14ac:dyDescent="0.25">
      <c r="A1166">
        <v>493701</v>
      </c>
      <c r="B1166" t="s">
        <v>923</v>
      </c>
      <c r="C1166" t="s">
        <v>924</v>
      </c>
      <c r="D1166">
        <v>25</v>
      </c>
      <c r="E1166" s="2">
        <v>40183.581944444442</v>
      </c>
      <c r="F1166" s="3">
        <v>0.42</v>
      </c>
      <c r="G1166">
        <v>15865</v>
      </c>
      <c r="H1166" t="s">
        <v>19</v>
      </c>
      <c r="I1166" s="3">
        <v>10.5</v>
      </c>
      <c r="J1166" t="s">
        <v>20</v>
      </c>
      <c r="K1166">
        <f t="shared" si="18"/>
        <v>0</v>
      </c>
    </row>
    <row r="1167" spans="1:11" x14ac:dyDescent="0.25">
      <c r="A1167">
        <v>493701</v>
      </c>
      <c r="B1167">
        <v>21790</v>
      </c>
      <c r="C1167" t="s">
        <v>925</v>
      </c>
      <c r="D1167">
        <v>6</v>
      </c>
      <c r="E1167" s="2">
        <v>40183.581944444442</v>
      </c>
      <c r="F1167" s="3">
        <v>0.85</v>
      </c>
      <c r="G1167">
        <v>15865</v>
      </c>
      <c r="H1167" t="s">
        <v>19</v>
      </c>
      <c r="I1167" s="3">
        <v>5.0999999999999996</v>
      </c>
      <c r="J1167" t="s">
        <v>20</v>
      </c>
      <c r="K1167">
        <f t="shared" si="18"/>
        <v>0</v>
      </c>
    </row>
    <row r="1168" spans="1:11" x14ac:dyDescent="0.25">
      <c r="A1168">
        <v>493701</v>
      </c>
      <c r="B1168">
        <v>21772</v>
      </c>
      <c r="C1168" t="s">
        <v>926</v>
      </c>
      <c r="D1168">
        <v>1</v>
      </c>
      <c r="E1168" s="2">
        <v>40183.581944444442</v>
      </c>
      <c r="F1168" s="3">
        <v>12.75</v>
      </c>
      <c r="G1168">
        <v>15865</v>
      </c>
      <c r="H1168" t="s">
        <v>19</v>
      </c>
      <c r="I1168" s="3">
        <v>12.75</v>
      </c>
      <c r="J1168" t="s">
        <v>20</v>
      </c>
      <c r="K1168">
        <f t="shared" si="18"/>
        <v>0</v>
      </c>
    </row>
    <row r="1169" spans="1:11" x14ac:dyDescent="0.25">
      <c r="A1169">
        <v>493701</v>
      </c>
      <c r="B1169">
        <v>21918</v>
      </c>
      <c r="C1169" t="s">
        <v>927</v>
      </c>
      <c r="D1169">
        <v>12</v>
      </c>
      <c r="E1169" s="2">
        <v>40183.581944444442</v>
      </c>
      <c r="F1169" s="3">
        <v>0.42</v>
      </c>
      <c r="G1169">
        <v>15865</v>
      </c>
      <c r="H1169" t="s">
        <v>19</v>
      </c>
      <c r="I1169" s="3">
        <v>5.04</v>
      </c>
      <c r="J1169" t="s">
        <v>20</v>
      </c>
      <c r="K1169">
        <f t="shared" si="18"/>
        <v>0</v>
      </c>
    </row>
    <row r="1170" spans="1:11" x14ac:dyDescent="0.25">
      <c r="A1170">
        <v>493701</v>
      </c>
      <c r="B1170">
        <v>21791</v>
      </c>
      <c r="C1170" t="s">
        <v>928</v>
      </c>
      <c r="D1170">
        <v>6</v>
      </c>
      <c r="E1170" s="2">
        <v>40183.581944444442</v>
      </c>
      <c r="F1170" s="3">
        <v>1.25</v>
      </c>
      <c r="G1170">
        <v>15865</v>
      </c>
      <c r="H1170" t="s">
        <v>19</v>
      </c>
      <c r="I1170" s="3">
        <v>7.5</v>
      </c>
      <c r="J1170" t="s">
        <v>20</v>
      </c>
      <c r="K1170">
        <f t="shared" si="18"/>
        <v>0</v>
      </c>
    </row>
    <row r="1171" spans="1:11" x14ac:dyDescent="0.25">
      <c r="A1171">
        <v>493701</v>
      </c>
      <c r="B1171" t="s">
        <v>929</v>
      </c>
      <c r="C1171" t="s">
        <v>930</v>
      </c>
      <c r="D1171">
        <v>25</v>
      </c>
      <c r="E1171" s="2">
        <v>40183.581944444442</v>
      </c>
      <c r="F1171" s="3">
        <v>0.42</v>
      </c>
      <c r="G1171">
        <v>15865</v>
      </c>
      <c r="H1171" t="s">
        <v>19</v>
      </c>
      <c r="I1171" s="3">
        <v>10.5</v>
      </c>
      <c r="J1171" t="s">
        <v>20</v>
      </c>
      <c r="K1171">
        <f t="shared" si="18"/>
        <v>0</v>
      </c>
    </row>
    <row r="1172" spans="1:11" x14ac:dyDescent="0.25">
      <c r="A1172">
        <v>493701</v>
      </c>
      <c r="B1172">
        <v>79067</v>
      </c>
      <c r="C1172" t="s">
        <v>323</v>
      </c>
      <c r="D1172">
        <v>4</v>
      </c>
      <c r="E1172" s="2">
        <v>40183.581944444442</v>
      </c>
      <c r="F1172" s="3">
        <v>3.75</v>
      </c>
      <c r="G1172">
        <v>15865</v>
      </c>
      <c r="H1172" t="s">
        <v>19</v>
      </c>
      <c r="I1172" s="3">
        <v>15</v>
      </c>
      <c r="J1172" t="s">
        <v>20</v>
      </c>
      <c r="K1172">
        <f t="shared" si="18"/>
        <v>0</v>
      </c>
    </row>
    <row r="1173" spans="1:11" x14ac:dyDescent="0.25">
      <c r="A1173">
        <v>493701</v>
      </c>
      <c r="B1173">
        <v>22292</v>
      </c>
      <c r="C1173" t="s">
        <v>931</v>
      </c>
      <c r="D1173">
        <v>24</v>
      </c>
      <c r="E1173" s="2">
        <v>40183.581944444442</v>
      </c>
      <c r="F1173" s="3">
        <v>1.45</v>
      </c>
      <c r="G1173">
        <v>15865</v>
      </c>
      <c r="H1173" t="s">
        <v>19</v>
      </c>
      <c r="I1173" s="3">
        <v>34.799999999999997</v>
      </c>
      <c r="J1173" t="s">
        <v>20</v>
      </c>
      <c r="K1173">
        <f t="shared" si="18"/>
        <v>0</v>
      </c>
    </row>
    <row r="1174" spans="1:11" x14ac:dyDescent="0.25">
      <c r="A1174">
        <v>493701</v>
      </c>
      <c r="B1174">
        <v>22139</v>
      </c>
      <c r="C1174" t="s">
        <v>792</v>
      </c>
      <c r="D1174">
        <v>4</v>
      </c>
      <c r="E1174" s="2">
        <v>40183.581944444442</v>
      </c>
      <c r="F1174" s="3">
        <v>4.95</v>
      </c>
      <c r="G1174">
        <v>15865</v>
      </c>
      <c r="H1174" t="s">
        <v>19</v>
      </c>
      <c r="I1174" s="3">
        <v>19.8</v>
      </c>
      <c r="J1174" t="s">
        <v>20</v>
      </c>
      <c r="K1174">
        <f t="shared" si="18"/>
        <v>0</v>
      </c>
    </row>
    <row r="1175" spans="1:11" x14ac:dyDescent="0.25">
      <c r="A1175">
        <v>493701</v>
      </c>
      <c r="B1175">
        <v>35971</v>
      </c>
      <c r="C1175" t="s">
        <v>932</v>
      </c>
      <c r="D1175">
        <v>24</v>
      </c>
      <c r="E1175" s="2">
        <v>40183.581944444442</v>
      </c>
      <c r="F1175" s="3">
        <v>1.25</v>
      </c>
      <c r="G1175">
        <v>15865</v>
      </c>
      <c r="H1175" t="s">
        <v>19</v>
      </c>
      <c r="I1175" s="3">
        <v>30</v>
      </c>
      <c r="J1175" t="s">
        <v>20</v>
      </c>
      <c r="K1175">
        <f t="shared" si="18"/>
        <v>0</v>
      </c>
    </row>
    <row r="1176" spans="1:11" x14ac:dyDescent="0.25">
      <c r="A1176">
        <v>493701</v>
      </c>
      <c r="B1176">
        <v>21231</v>
      </c>
      <c r="C1176" t="s">
        <v>118</v>
      </c>
      <c r="D1176">
        <v>1</v>
      </c>
      <c r="E1176" s="2">
        <v>40183.581944444442</v>
      </c>
      <c r="F1176" s="3">
        <v>1.25</v>
      </c>
      <c r="G1176">
        <v>15865</v>
      </c>
      <c r="H1176" t="s">
        <v>19</v>
      </c>
      <c r="I1176" s="3">
        <v>1.25</v>
      </c>
      <c r="J1176" t="s">
        <v>20</v>
      </c>
      <c r="K1176">
        <f t="shared" si="18"/>
        <v>0</v>
      </c>
    </row>
    <row r="1177" spans="1:11" x14ac:dyDescent="0.25">
      <c r="A1177">
        <v>493701</v>
      </c>
      <c r="B1177">
        <v>21232</v>
      </c>
      <c r="C1177" t="s">
        <v>35</v>
      </c>
      <c r="D1177">
        <v>8</v>
      </c>
      <c r="E1177" s="2">
        <v>40183.581944444442</v>
      </c>
      <c r="F1177" s="3">
        <v>1.25</v>
      </c>
      <c r="G1177">
        <v>15865</v>
      </c>
      <c r="H1177" t="s">
        <v>19</v>
      </c>
      <c r="I1177" s="3">
        <v>10</v>
      </c>
      <c r="J1177" t="s">
        <v>20</v>
      </c>
      <c r="K1177">
        <f t="shared" si="18"/>
        <v>0</v>
      </c>
    </row>
    <row r="1178" spans="1:11" x14ac:dyDescent="0.25">
      <c r="A1178">
        <v>493701</v>
      </c>
      <c r="B1178">
        <v>21672</v>
      </c>
      <c r="C1178" t="s">
        <v>933</v>
      </c>
      <c r="D1178">
        <v>6</v>
      </c>
      <c r="E1178" s="2">
        <v>40183.581944444442</v>
      </c>
      <c r="F1178" s="3">
        <v>1.25</v>
      </c>
      <c r="G1178">
        <v>15865</v>
      </c>
      <c r="H1178" t="s">
        <v>19</v>
      </c>
      <c r="I1178" s="3">
        <v>7.5</v>
      </c>
      <c r="J1178" t="s">
        <v>20</v>
      </c>
      <c r="K1178">
        <f t="shared" si="18"/>
        <v>0</v>
      </c>
    </row>
    <row r="1179" spans="1:11" x14ac:dyDescent="0.25">
      <c r="A1179">
        <v>493701</v>
      </c>
      <c r="B1179">
        <v>21669</v>
      </c>
      <c r="C1179" t="s">
        <v>934</v>
      </c>
      <c r="D1179">
        <v>6</v>
      </c>
      <c r="E1179" s="2">
        <v>40183.581944444442</v>
      </c>
      <c r="F1179" s="3">
        <v>1.25</v>
      </c>
      <c r="G1179">
        <v>15865</v>
      </c>
      <c r="H1179" t="s">
        <v>19</v>
      </c>
      <c r="I1179" s="3">
        <v>7.5</v>
      </c>
      <c r="J1179" t="s">
        <v>20</v>
      </c>
      <c r="K1179">
        <f t="shared" si="18"/>
        <v>0</v>
      </c>
    </row>
    <row r="1180" spans="1:11" x14ac:dyDescent="0.25">
      <c r="A1180">
        <v>493701</v>
      </c>
      <c r="B1180">
        <v>21669</v>
      </c>
      <c r="C1180" t="s">
        <v>934</v>
      </c>
      <c r="D1180">
        <v>6</v>
      </c>
      <c r="E1180" s="2">
        <v>40183.581944444442</v>
      </c>
      <c r="F1180" s="3">
        <v>1.25</v>
      </c>
      <c r="G1180">
        <v>15865</v>
      </c>
      <c r="H1180" t="s">
        <v>19</v>
      </c>
      <c r="I1180" s="3">
        <v>7.5</v>
      </c>
      <c r="J1180" t="s">
        <v>20</v>
      </c>
      <c r="K1180">
        <f t="shared" si="18"/>
        <v>0</v>
      </c>
    </row>
    <row r="1181" spans="1:11" x14ac:dyDescent="0.25">
      <c r="A1181">
        <v>493701</v>
      </c>
      <c r="B1181">
        <v>21671</v>
      </c>
      <c r="C1181" t="s">
        <v>935</v>
      </c>
      <c r="D1181">
        <v>6</v>
      </c>
      <c r="E1181" s="2">
        <v>40183.581944444442</v>
      </c>
      <c r="F1181" s="3">
        <v>1.25</v>
      </c>
      <c r="G1181">
        <v>15865</v>
      </c>
      <c r="H1181" t="s">
        <v>19</v>
      </c>
      <c r="I1181" s="3">
        <v>7.5</v>
      </c>
      <c r="J1181" t="s">
        <v>20</v>
      </c>
      <c r="K1181">
        <f t="shared" si="18"/>
        <v>0</v>
      </c>
    </row>
    <row r="1182" spans="1:11" x14ac:dyDescent="0.25">
      <c r="A1182">
        <v>493701</v>
      </c>
      <c r="B1182">
        <v>21668</v>
      </c>
      <c r="C1182" t="s">
        <v>936</v>
      </c>
      <c r="D1182">
        <v>6</v>
      </c>
      <c r="E1182" s="2">
        <v>40183.581944444442</v>
      </c>
      <c r="F1182" s="3">
        <v>1.25</v>
      </c>
      <c r="G1182">
        <v>15865</v>
      </c>
      <c r="H1182" t="s">
        <v>19</v>
      </c>
      <c r="I1182" s="3">
        <v>7.5</v>
      </c>
      <c r="J1182" t="s">
        <v>20</v>
      </c>
      <c r="K1182">
        <f t="shared" si="18"/>
        <v>0</v>
      </c>
    </row>
    <row r="1183" spans="1:11" x14ac:dyDescent="0.25">
      <c r="A1183">
        <v>493701</v>
      </c>
      <c r="B1183">
        <v>21531</v>
      </c>
      <c r="C1183" t="s">
        <v>26</v>
      </c>
      <c r="D1183">
        <v>3</v>
      </c>
      <c r="E1183" s="2">
        <v>40183.581944444442</v>
      </c>
      <c r="F1183" s="3">
        <v>2.5499999999999998</v>
      </c>
      <c r="G1183">
        <v>15865</v>
      </c>
      <c r="H1183" t="s">
        <v>19</v>
      </c>
      <c r="I1183" s="3">
        <v>7.6499999999999986</v>
      </c>
      <c r="J1183" t="s">
        <v>20</v>
      </c>
      <c r="K1183">
        <f t="shared" si="18"/>
        <v>0</v>
      </c>
    </row>
    <row r="1184" spans="1:11" x14ac:dyDescent="0.25">
      <c r="A1184">
        <v>493701</v>
      </c>
      <c r="B1184">
        <v>21533</v>
      </c>
      <c r="C1184" t="s">
        <v>21</v>
      </c>
      <c r="D1184">
        <v>2</v>
      </c>
      <c r="E1184" s="2">
        <v>40183.581944444442</v>
      </c>
      <c r="F1184" s="3">
        <v>4.95</v>
      </c>
      <c r="G1184">
        <v>15865</v>
      </c>
      <c r="H1184" t="s">
        <v>19</v>
      </c>
      <c r="I1184" s="3">
        <v>9.9</v>
      </c>
      <c r="J1184" t="s">
        <v>20</v>
      </c>
      <c r="K1184">
        <f t="shared" si="18"/>
        <v>0</v>
      </c>
    </row>
    <row r="1185" spans="1:11" x14ac:dyDescent="0.25">
      <c r="A1185">
        <v>493701</v>
      </c>
      <c r="B1185">
        <v>21218</v>
      </c>
      <c r="C1185" t="s">
        <v>92</v>
      </c>
      <c r="D1185">
        <v>2</v>
      </c>
      <c r="E1185" s="2">
        <v>40183.581944444442</v>
      </c>
      <c r="F1185" s="3">
        <v>3.75</v>
      </c>
      <c r="G1185">
        <v>15865</v>
      </c>
      <c r="H1185" t="s">
        <v>19</v>
      </c>
      <c r="I1185" s="3">
        <v>7.5</v>
      </c>
      <c r="J1185" t="s">
        <v>20</v>
      </c>
      <c r="K1185">
        <f t="shared" si="18"/>
        <v>0</v>
      </c>
    </row>
    <row r="1186" spans="1:11" x14ac:dyDescent="0.25">
      <c r="A1186">
        <v>493701</v>
      </c>
      <c r="B1186">
        <v>22073</v>
      </c>
      <c r="C1186" t="s">
        <v>114</v>
      </c>
      <c r="D1186">
        <v>2</v>
      </c>
      <c r="E1186" s="2">
        <v>40183.581944444442</v>
      </c>
      <c r="F1186" s="3">
        <v>3.75</v>
      </c>
      <c r="G1186">
        <v>15865</v>
      </c>
      <c r="H1186" t="s">
        <v>19</v>
      </c>
      <c r="I1186" s="3">
        <v>7.5</v>
      </c>
      <c r="J1186" t="s">
        <v>20</v>
      </c>
      <c r="K1186">
        <f t="shared" si="18"/>
        <v>0</v>
      </c>
    </row>
    <row r="1187" spans="1:11" x14ac:dyDescent="0.25">
      <c r="A1187">
        <v>493701</v>
      </c>
      <c r="B1187">
        <v>84937</v>
      </c>
      <c r="C1187" t="s">
        <v>937</v>
      </c>
      <c r="D1187">
        <v>18</v>
      </c>
      <c r="E1187" s="2">
        <v>40183.581944444442</v>
      </c>
      <c r="F1187" s="3">
        <v>2.1</v>
      </c>
      <c r="G1187">
        <v>15865</v>
      </c>
      <c r="H1187" t="s">
        <v>19</v>
      </c>
      <c r="I1187" s="3">
        <v>37.799999999999997</v>
      </c>
      <c r="J1187" t="s">
        <v>20</v>
      </c>
      <c r="K1187">
        <f t="shared" si="18"/>
        <v>0</v>
      </c>
    </row>
    <row r="1188" spans="1:11" x14ac:dyDescent="0.25">
      <c r="A1188">
        <v>493701</v>
      </c>
      <c r="B1188">
        <v>21539</v>
      </c>
      <c r="C1188" t="s">
        <v>345</v>
      </c>
      <c r="D1188">
        <v>2</v>
      </c>
      <c r="E1188" s="2">
        <v>40183.581944444442</v>
      </c>
      <c r="F1188" s="3">
        <v>4.95</v>
      </c>
      <c r="G1188">
        <v>15865</v>
      </c>
      <c r="H1188" t="s">
        <v>19</v>
      </c>
      <c r="I1188" s="3">
        <v>9.9</v>
      </c>
      <c r="J1188" t="s">
        <v>20</v>
      </c>
      <c r="K1188">
        <f t="shared" si="18"/>
        <v>0</v>
      </c>
    </row>
    <row r="1189" spans="1:11" x14ac:dyDescent="0.25">
      <c r="A1189">
        <v>493701</v>
      </c>
      <c r="B1189" t="s">
        <v>938</v>
      </c>
      <c r="C1189" t="s">
        <v>939</v>
      </c>
      <c r="D1189">
        <v>12</v>
      </c>
      <c r="E1189" s="2">
        <v>40183.581944444442</v>
      </c>
      <c r="F1189" s="3">
        <v>2.95</v>
      </c>
      <c r="G1189">
        <v>15865</v>
      </c>
      <c r="H1189" t="s">
        <v>19</v>
      </c>
      <c r="I1189" s="3">
        <v>35.400000000000013</v>
      </c>
      <c r="J1189" t="s">
        <v>20</v>
      </c>
      <c r="K1189">
        <f t="shared" si="18"/>
        <v>0</v>
      </c>
    </row>
    <row r="1190" spans="1:11" x14ac:dyDescent="0.25">
      <c r="A1190">
        <v>493701</v>
      </c>
      <c r="B1190" t="s">
        <v>940</v>
      </c>
      <c r="C1190" t="s">
        <v>941</v>
      </c>
      <c r="D1190">
        <v>12</v>
      </c>
      <c r="E1190" s="2">
        <v>40183.581944444442</v>
      </c>
      <c r="F1190" s="3">
        <v>1.69</v>
      </c>
      <c r="G1190">
        <v>15865</v>
      </c>
      <c r="H1190" t="s">
        <v>19</v>
      </c>
      <c r="I1190" s="3">
        <v>20.28</v>
      </c>
      <c r="J1190" t="s">
        <v>20</v>
      </c>
      <c r="K1190">
        <f t="shared" si="18"/>
        <v>0</v>
      </c>
    </row>
    <row r="1191" spans="1:11" x14ac:dyDescent="0.25">
      <c r="A1191">
        <v>493701</v>
      </c>
      <c r="B1191" t="s">
        <v>942</v>
      </c>
      <c r="C1191" t="s">
        <v>943</v>
      </c>
      <c r="D1191">
        <v>12</v>
      </c>
      <c r="E1191" s="2">
        <v>40183.581944444442</v>
      </c>
      <c r="F1191" s="3">
        <v>1.69</v>
      </c>
      <c r="G1191">
        <v>15865</v>
      </c>
      <c r="H1191" t="s">
        <v>19</v>
      </c>
      <c r="I1191" s="3">
        <v>20.28</v>
      </c>
      <c r="J1191" t="s">
        <v>20</v>
      </c>
      <c r="K1191">
        <f t="shared" si="18"/>
        <v>0</v>
      </c>
    </row>
    <row r="1192" spans="1:11" x14ac:dyDescent="0.25">
      <c r="A1192">
        <v>493701</v>
      </c>
      <c r="B1192" t="s">
        <v>944</v>
      </c>
      <c r="C1192" t="s">
        <v>945</v>
      </c>
      <c r="D1192">
        <v>5</v>
      </c>
      <c r="E1192" s="2">
        <v>40183.581944444442</v>
      </c>
      <c r="F1192" s="3">
        <v>3.75</v>
      </c>
      <c r="G1192">
        <v>15865</v>
      </c>
      <c r="H1192" t="s">
        <v>19</v>
      </c>
      <c r="I1192" s="3">
        <v>18.75</v>
      </c>
      <c r="J1192" t="s">
        <v>20</v>
      </c>
      <c r="K1192">
        <f t="shared" si="18"/>
        <v>0</v>
      </c>
    </row>
    <row r="1193" spans="1:11" x14ac:dyDescent="0.25">
      <c r="A1193">
        <v>493702</v>
      </c>
      <c r="B1193">
        <v>48138</v>
      </c>
      <c r="C1193" t="s">
        <v>279</v>
      </c>
      <c r="D1193">
        <v>200</v>
      </c>
      <c r="E1193" s="2">
        <v>40183.588194444441</v>
      </c>
      <c r="F1193" s="3">
        <v>4</v>
      </c>
      <c r="G1193">
        <v>18102</v>
      </c>
      <c r="H1193" t="s">
        <v>19</v>
      </c>
      <c r="I1193" s="3">
        <v>800</v>
      </c>
      <c r="J1193" t="s">
        <v>20</v>
      </c>
      <c r="K1193">
        <f t="shared" si="18"/>
        <v>1</v>
      </c>
    </row>
    <row r="1194" spans="1:11" x14ac:dyDescent="0.25">
      <c r="A1194">
        <v>493702</v>
      </c>
      <c r="B1194">
        <v>21955</v>
      </c>
      <c r="C1194" t="s">
        <v>548</v>
      </c>
      <c r="D1194">
        <v>200</v>
      </c>
      <c r="E1194" s="2">
        <v>40183.588194444441</v>
      </c>
      <c r="F1194" s="3">
        <v>4</v>
      </c>
      <c r="G1194">
        <v>18102</v>
      </c>
      <c r="H1194" t="s">
        <v>19</v>
      </c>
      <c r="I1194" s="3">
        <v>800</v>
      </c>
      <c r="J1194" t="s">
        <v>20</v>
      </c>
      <c r="K1194">
        <f t="shared" si="18"/>
        <v>0</v>
      </c>
    </row>
    <row r="1195" spans="1:11" x14ac:dyDescent="0.25">
      <c r="A1195">
        <v>493703</v>
      </c>
      <c r="B1195" t="s">
        <v>536</v>
      </c>
      <c r="C1195" t="s">
        <v>537</v>
      </c>
      <c r="D1195">
        <v>120</v>
      </c>
      <c r="E1195" s="2">
        <v>40183.588888888888</v>
      </c>
      <c r="F1195" s="3">
        <v>4</v>
      </c>
      <c r="G1195">
        <v>18102</v>
      </c>
      <c r="H1195" t="s">
        <v>19</v>
      </c>
      <c r="I1195" s="3">
        <v>480</v>
      </c>
      <c r="J1195" t="s">
        <v>20</v>
      </c>
      <c r="K1195">
        <f t="shared" si="18"/>
        <v>1</v>
      </c>
    </row>
    <row r="1196" spans="1:11" x14ac:dyDescent="0.25">
      <c r="A1196">
        <v>493703</v>
      </c>
      <c r="B1196">
        <v>48188</v>
      </c>
      <c r="C1196" t="s">
        <v>131</v>
      </c>
      <c r="D1196">
        <v>120</v>
      </c>
      <c r="E1196" s="2">
        <v>40183.588888888888</v>
      </c>
      <c r="F1196" s="3">
        <v>4</v>
      </c>
      <c r="G1196">
        <v>18102</v>
      </c>
      <c r="H1196" t="s">
        <v>19</v>
      </c>
      <c r="I1196" s="3">
        <v>480</v>
      </c>
      <c r="J1196" t="s">
        <v>20</v>
      </c>
      <c r="K1196">
        <f t="shared" si="18"/>
        <v>0</v>
      </c>
    </row>
    <row r="1197" spans="1:11" x14ac:dyDescent="0.25">
      <c r="A1197">
        <v>493703</v>
      </c>
      <c r="B1197">
        <v>21955</v>
      </c>
      <c r="C1197" t="s">
        <v>548</v>
      </c>
      <c r="D1197">
        <v>150</v>
      </c>
      <c r="E1197" s="2">
        <v>40183.588888888888</v>
      </c>
      <c r="F1197" s="3">
        <v>4</v>
      </c>
      <c r="G1197">
        <v>18102</v>
      </c>
      <c r="H1197" t="s">
        <v>19</v>
      </c>
      <c r="I1197" s="3">
        <v>600</v>
      </c>
      <c r="J1197" t="s">
        <v>20</v>
      </c>
      <c r="K1197">
        <f t="shared" si="18"/>
        <v>0</v>
      </c>
    </row>
    <row r="1198" spans="1:11" x14ac:dyDescent="0.25">
      <c r="A1198">
        <v>493704</v>
      </c>
      <c r="B1198" t="s">
        <v>946</v>
      </c>
      <c r="C1198" t="s">
        <v>947</v>
      </c>
      <c r="D1198">
        <v>3</v>
      </c>
      <c r="E1198" s="2">
        <v>40183.591666666667</v>
      </c>
      <c r="F1198" s="3">
        <v>2.1</v>
      </c>
      <c r="G1198">
        <v>13610</v>
      </c>
      <c r="H1198" t="s">
        <v>19</v>
      </c>
      <c r="I1198" s="3">
        <v>6.3000000000000007</v>
      </c>
      <c r="J1198" t="s">
        <v>20</v>
      </c>
      <c r="K1198">
        <f t="shared" si="18"/>
        <v>1</v>
      </c>
    </row>
    <row r="1199" spans="1:11" x14ac:dyDescent="0.25">
      <c r="A1199">
        <v>493704</v>
      </c>
      <c r="B1199" t="s">
        <v>948</v>
      </c>
      <c r="C1199" t="s">
        <v>949</v>
      </c>
      <c r="D1199">
        <v>6</v>
      </c>
      <c r="E1199" s="2">
        <v>40183.591666666667</v>
      </c>
      <c r="F1199" s="3">
        <v>2.5499999999999998</v>
      </c>
      <c r="G1199">
        <v>13610</v>
      </c>
      <c r="H1199" t="s">
        <v>19</v>
      </c>
      <c r="I1199" s="3">
        <v>15.3</v>
      </c>
      <c r="J1199" t="s">
        <v>20</v>
      </c>
      <c r="K1199">
        <f t="shared" si="18"/>
        <v>0</v>
      </c>
    </row>
    <row r="1200" spans="1:11" x14ac:dyDescent="0.25">
      <c r="A1200">
        <v>493704</v>
      </c>
      <c r="B1200" t="s">
        <v>950</v>
      </c>
      <c r="C1200" t="s">
        <v>951</v>
      </c>
      <c r="D1200">
        <v>6</v>
      </c>
      <c r="E1200" s="2">
        <v>40183.591666666667</v>
      </c>
      <c r="F1200" s="3">
        <v>2.5499999999999998</v>
      </c>
      <c r="G1200">
        <v>13610</v>
      </c>
      <c r="H1200" t="s">
        <v>19</v>
      </c>
      <c r="I1200" s="3">
        <v>15.3</v>
      </c>
      <c r="J1200" t="s">
        <v>20</v>
      </c>
      <c r="K1200">
        <f t="shared" si="18"/>
        <v>0</v>
      </c>
    </row>
    <row r="1201" spans="1:11" x14ac:dyDescent="0.25">
      <c r="A1201">
        <v>493704</v>
      </c>
      <c r="B1201">
        <v>21034</v>
      </c>
      <c r="C1201" t="s">
        <v>574</v>
      </c>
      <c r="D1201">
        <v>1</v>
      </c>
      <c r="E1201" s="2">
        <v>40183.591666666667</v>
      </c>
      <c r="F1201" s="3">
        <v>0.95</v>
      </c>
      <c r="G1201">
        <v>13610</v>
      </c>
      <c r="H1201" t="s">
        <v>19</v>
      </c>
      <c r="I1201" s="3">
        <v>0.95</v>
      </c>
      <c r="J1201" t="s">
        <v>20</v>
      </c>
      <c r="K1201">
        <f t="shared" si="18"/>
        <v>0</v>
      </c>
    </row>
    <row r="1202" spans="1:11" x14ac:dyDescent="0.25">
      <c r="A1202">
        <v>493704</v>
      </c>
      <c r="B1202">
        <v>22288</v>
      </c>
      <c r="C1202" t="s">
        <v>952</v>
      </c>
      <c r="D1202">
        <v>5</v>
      </c>
      <c r="E1202" s="2">
        <v>40183.591666666667</v>
      </c>
      <c r="F1202" s="3">
        <v>1.25</v>
      </c>
      <c r="G1202">
        <v>13610</v>
      </c>
      <c r="H1202" t="s">
        <v>19</v>
      </c>
      <c r="I1202" s="3">
        <v>6.25</v>
      </c>
      <c r="J1202" t="s">
        <v>20</v>
      </c>
      <c r="K1202">
        <f t="shared" si="18"/>
        <v>0</v>
      </c>
    </row>
    <row r="1203" spans="1:11" x14ac:dyDescent="0.25">
      <c r="A1203">
        <v>493704</v>
      </c>
      <c r="B1203">
        <v>22292</v>
      </c>
      <c r="C1203" t="s">
        <v>931</v>
      </c>
      <c r="D1203">
        <v>4</v>
      </c>
      <c r="E1203" s="2">
        <v>40183.591666666667</v>
      </c>
      <c r="F1203" s="3">
        <v>1.45</v>
      </c>
      <c r="G1203">
        <v>13610</v>
      </c>
      <c r="H1203" t="s">
        <v>19</v>
      </c>
      <c r="I1203" s="3">
        <v>5.8</v>
      </c>
      <c r="J1203" t="s">
        <v>20</v>
      </c>
      <c r="K1203">
        <f t="shared" si="18"/>
        <v>0</v>
      </c>
    </row>
    <row r="1204" spans="1:11" x14ac:dyDescent="0.25">
      <c r="A1204">
        <v>493704</v>
      </c>
      <c r="B1204">
        <v>22247</v>
      </c>
      <c r="C1204" t="s">
        <v>953</v>
      </c>
      <c r="D1204">
        <v>2</v>
      </c>
      <c r="E1204" s="2">
        <v>40183.591666666667</v>
      </c>
      <c r="F1204" s="3">
        <v>0.85</v>
      </c>
      <c r="G1204">
        <v>13610</v>
      </c>
      <c r="H1204" t="s">
        <v>19</v>
      </c>
      <c r="I1204" s="3">
        <v>1.7</v>
      </c>
      <c r="J1204" t="s">
        <v>20</v>
      </c>
      <c r="K1204">
        <f t="shared" si="18"/>
        <v>0</v>
      </c>
    </row>
    <row r="1205" spans="1:11" x14ac:dyDescent="0.25">
      <c r="A1205">
        <v>493704</v>
      </c>
      <c r="B1205">
        <v>22251</v>
      </c>
      <c r="C1205" t="s">
        <v>954</v>
      </c>
      <c r="D1205">
        <v>2</v>
      </c>
      <c r="E1205" s="2">
        <v>40183.591666666667</v>
      </c>
      <c r="F1205" s="3">
        <v>1.25</v>
      </c>
      <c r="G1205">
        <v>13610</v>
      </c>
      <c r="H1205" t="s">
        <v>19</v>
      </c>
      <c r="I1205" s="3">
        <v>2.5</v>
      </c>
      <c r="J1205" t="s">
        <v>20</v>
      </c>
      <c r="K1205">
        <f t="shared" si="18"/>
        <v>0</v>
      </c>
    </row>
    <row r="1206" spans="1:11" x14ac:dyDescent="0.25">
      <c r="A1206">
        <v>493704</v>
      </c>
      <c r="B1206">
        <v>21875</v>
      </c>
      <c r="C1206" t="s">
        <v>955</v>
      </c>
      <c r="D1206">
        <v>6</v>
      </c>
      <c r="E1206" s="2">
        <v>40183.591666666667</v>
      </c>
      <c r="F1206" s="3">
        <v>1.25</v>
      </c>
      <c r="G1206">
        <v>13610</v>
      </c>
      <c r="H1206" t="s">
        <v>19</v>
      </c>
      <c r="I1206" s="3">
        <v>7.5</v>
      </c>
      <c r="J1206" t="s">
        <v>20</v>
      </c>
      <c r="K1206">
        <f t="shared" si="18"/>
        <v>0</v>
      </c>
    </row>
    <row r="1207" spans="1:11" x14ac:dyDescent="0.25">
      <c r="A1207">
        <v>493704</v>
      </c>
      <c r="B1207">
        <v>21043</v>
      </c>
      <c r="C1207" t="s">
        <v>720</v>
      </c>
      <c r="D1207">
        <v>2</v>
      </c>
      <c r="E1207" s="2">
        <v>40183.591666666667</v>
      </c>
      <c r="F1207" s="3">
        <v>5.95</v>
      </c>
      <c r="G1207">
        <v>13610</v>
      </c>
      <c r="H1207" t="s">
        <v>19</v>
      </c>
      <c r="I1207" s="3">
        <v>11.9</v>
      </c>
      <c r="J1207" t="s">
        <v>20</v>
      </c>
      <c r="K1207">
        <f t="shared" si="18"/>
        <v>0</v>
      </c>
    </row>
    <row r="1208" spans="1:11" x14ac:dyDescent="0.25">
      <c r="A1208">
        <v>493704</v>
      </c>
      <c r="B1208">
        <v>21777</v>
      </c>
      <c r="C1208" t="s">
        <v>46</v>
      </c>
      <c r="D1208">
        <v>2</v>
      </c>
      <c r="E1208" s="2">
        <v>40183.591666666667</v>
      </c>
      <c r="F1208" s="3">
        <v>7.95</v>
      </c>
      <c r="G1208">
        <v>13610</v>
      </c>
      <c r="H1208" t="s">
        <v>19</v>
      </c>
      <c r="I1208" s="3">
        <v>15.9</v>
      </c>
      <c r="J1208" t="s">
        <v>20</v>
      </c>
      <c r="K1208">
        <f t="shared" si="18"/>
        <v>0</v>
      </c>
    </row>
    <row r="1209" spans="1:11" x14ac:dyDescent="0.25">
      <c r="A1209">
        <v>493704</v>
      </c>
      <c r="B1209">
        <v>21869</v>
      </c>
      <c r="C1209" t="s">
        <v>391</v>
      </c>
      <c r="D1209">
        <v>6</v>
      </c>
      <c r="E1209" s="2">
        <v>40183.591666666667</v>
      </c>
      <c r="F1209" s="3">
        <v>1.25</v>
      </c>
      <c r="G1209">
        <v>13610</v>
      </c>
      <c r="H1209" t="s">
        <v>19</v>
      </c>
      <c r="I1209" s="3">
        <v>7.5</v>
      </c>
      <c r="J1209" t="s">
        <v>20</v>
      </c>
      <c r="K1209">
        <f t="shared" si="18"/>
        <v>0</v>
      </c>
    </row>
    <row r="1210" spans="1:11" x14ac:dyDescent="0.25">
      <c r="A1210">
        <v>493704</v>
      </c>
      <c r="B1210">
        <v>37370</v>
      </c>
      <c r="C1210" t="s">
        <v>789</v>
      </c>
      <c r="D1210">
        <v>6</v>
      </c>
      <c r="E1210" s="2">
        <v>40183.591666666667</v>
      </c>
      <c r="F1210" s="3">
        <v>1.25</v>
      </c>
      <c r="G1210">
        <v>13610</v>
      </c>
      <c r="H1210" t="s">
        <v>19</v>
      </c>
      <c r="I1210" s="3">
        <v>7.5</v>
      </c>
      <c r="J1210" t="s">
        <v>20</v>
      </c>
      <c r="K1210">
        <f t="shared" si="18"/>
        <v>0</v>
      </c>
    </row>
    <row r="1211" spans="1:11" x14ac:dyDescent="0.25">
      <c r="A1211">
        <v>493704</v>
      </c>
      <c r="B1211">
        <v>85053</v>
      </c>
      <c r="C1211" t="s">
        <v>956</v>
      </c>
      <c r="D1211">
        <v>2</v>
      </c>
      <c r="E1211" s="2">
        <v>40183.591666666667</v>
      </c>
      <c r="F1211" s="3">
        <v>2.1</v>
      </c>
      <c r="G1211">
        <v>13610</v>
      </c>
      <c r="H1211" t="s">
        <v>19</v>
      </c>
      <c r="I1211" s="3">
        <v>4.2</v>
      </c>
      <c r="J1211" t="s">
        <v>20</v>
      </c>
      <c r="K1211">
        <f t="shared" si="18"/>
        <v>0</v>
      </c>
    </row>
    <row r="1212" spans="1:11" x14ac:dyDescent="0.25">
      <c r="A1212">
        <v>493704</v>
      </c>
      <c r="B1212">
        <v>85198</v>
      </c>
      <c r="C1212" t="s">
        <v>459</v>
      </c>
      <c r="D1212">
        <v>12</v>
      </c>
      <c r="E1212" s="2">
        <v>40183.591666666667</v>
      </c>
      <c r="F1212" s="3">
        <v>0.85</v>
      </c>
      <c r="G1212">
        <v>13610</v>
      </c>
      <c r="H1212" t="s">
        <v>19</v>
      </c>
      <c r="I1212" s="3">
        <v>10.199999999999999</v>
      </c>
      <c r="J1212" t="s">
        <v>20</v>
      </c>
      <c r="K1212">
        <f t="shared" si="18"/>
        <v>0</v>
      </c>
    </row>
    <row r="1213" spans="1:11" x14ac:dyDescent="0.25">
      <c r="A1213">
        <v>493704</v>
      </c>
      <c r="B1213">
        <v>85197</v>
      </c>
      <c r="C1213" t="s">
        <v>957</v>
      </c>
      <c r="D1213">
        <v>2</v>
      </c>
      <c r="E1213" s="2">
        <v>40183.591666666667</v>
      </c>
      <c r="F1213" s="3">
        <v>2.1</v>
      </c>
      <c r="G1213">
        <v>13610</v>
      </c>
      <c r="H1213" t="s">
        <v>19</v>
      </c>
      <c r="I1213" s="3">
        <v>4.2</v>
      </c>
      <c r="J1213" t="s">
        <v>20</v>
      </c>
      <c r="K1213">
        <f t="shared" si="18"/>
        <v>0</v>
      </c>
    </row>
    <row r="1214" spans="1:11" x14ac:dyDescent="0.25">
      <c r="A1214">
        <v>493704</v>
      </c>
      <c r="B1214">
        <v>22191</v>
      </c>
      <c r="C1214" t="s">
        <v>757</v>
      </c>
      <c r="D1214">
        <v>1</v>
      </c>
      <c r="E1214" s="2">
        <v>40183.591666666667</v>
      </c>
      <c r="F1214" s="3">
        <v>8.5</v>
      </c>
      <c r="G1214">
        <v>13610</v>
      </c>
      <c r="H1214" t="s">
        <v>19</v>
      </c>
      <c r="I1214" s="3">
        <v>8.5</v>
      </c>
      <c r="J1214" t="s">
        <v>20</v>
      </c>
      <c r="K1214">
        <f t="shared" si="18"/>
        <v>0</v>
      </c>
    </row>
    <row r="1215" spans="1:11" x14ac:dyDescent="0.25">
      <c r="A1215">
        <v>493704</v>
      </c>
      <c r="B1215">
        <v>20851</v>
      </c>
      <c r="C1215" t="s">
        <v>958</v>
      </c>
      <c r="D1215">
        <v>2</v>
      </c>
      <c r="E1215" s="2">
        <v>40183.591666666667</v>
      </c>
      <c r="F1215" s="3">
        <v>5.95</v>
      </c>
      <c r="G1215">
        <v>13610</v>
      </c>
      <c r="H1215" t="s">
        <v>19</v>
      </c>
      <c r="I1215" s="3">
        <v>11.9</v>
      </c>
      <c r="J1215" t="s">
        <v>20</v>
      </c>
      <c r="K1215">
        <f t="shared" si="18"/>
        <v>0</v>
      </c>
    </row>
    <row r="1216" spans="1:11" x14ac:dyDescent="0.25">
      <c r="A1216">
        <v>493704</v>
      </c>
      <c r="B1216">
        <v>21796</v>
      </c>
      <c r="C1216" t="s">
        <v>959</v>
      </c>
      <c r="D1216">
        <v>2</v>
      </c>
      <c r="E1216" s="2">
        <v>40183.591666666667</v>
      </c>
      <c r="F1216" s="3">
        <v>12.75</v>
      </c>
      <c r="G1216">
        <v>13610</v>
      </c>
      <c r="H1216" t="s">
        <v>19</v>
      </c>
      <c r="I1216" s="3">
        <v>25.5</v>
      </c>
      <c r="J1216" t="s">
        <v>20</v>
      </c>
      <c r="K1216">
        <f t="shared" si="18"/>
        <v>0</v>
      </c>
    </row>
    <row r="1217" spans="1:11" x14ac:dyDescent="0.25">
      <c r="A1217">
        <v>493704</v>
      </c>
      <c r="B1217">
        <v>47505</v>
      </c>
      <c r="C1217" t="s">
        <v>960</v>
      </c>
      <c r="D1217">
        <v>2</v>
      </c>
      <c r="E1217" s="2">
        <v>40183.591666666667</v>
      </c>
      <c r="F1217" s="3">
        <v>4.95</v>
      </c>
      <c r="G1217">
        <v>13610</v>
      </c>
      <c r="H1217" t="s">
        <v>19</v>
      </c>
      <c r="I1217" s="3">
        <v>9.9</v>
      </c>
      <c r="J1217" t="s">
        <v>20</v>
      </c>
      <c r="K1217">
        <f t="shared" si="18"/>
        <v>0</v>
      </c>
    </row>
    <row r="1218" spans="1:11" x14ac:dyDescent="0.25">
      <c r="A1218">
        <v>493704</v>
      </c>
      <c r="B1218">
        <v>85047</v>
      </c>
      <c r="C1218" t="s">
        <v>961</v>
      </c>
      <c r="D1218">
        <v>1</v>
      </c>
      <c r="E1218" s="2">
        <v>40183.591666666667</v>
      </c>
      <c r="F1218" s="3">
        <v>6.35</v>
      </c>
      <c r="G1218">
        <v>13610</v>
      </c>
      <c r="H1218" t="s">
        <v>19</v>
      </c>
      <c r="I1218" s="3">
        <v>6.35</v>
      </c>
      <c r="J1218" t="s">
        <v>20</v>
      </c>
      <c r="K1218">
        <f t="shared" ref="K1218:K1281" si="19">IF(A1218&lt;&gt;A1217,1,0)</f>
        <v>0</v>
      </c>
    </row>
    <row r="1219" spans="1:11" x14ac:dyDescent="0.25">
      <c r="A1219">
        <v>493704</v>
      </c>
      <c r="B1219">
        <v>21896</v>
      </c>
      <c r="C1219" t="s">
        <v>384</v>
      </c>
      <c r="D1219">
        <v>2</v>
      </c>
      <c r="E1219" s="2">
        <v>40183.591666666667</v>
      </c>
      <c r="F1219" s="3">
        <v>2.1</v>
      </c>
      <c r="G1219">
        <v>13610</v>
      </c>
      <c r="H1219" t="s">
        <v>19</v>
      </c>
      <c r="I1219" s="3">
        <v>4.2</v>
      </c>
      <c r="J1219" t="s">
        <v>20</v>
      </c>
      <c r="K1219">
        <f t="shared" si="19"/>
        <v>0</v>
      </c>
    </row>
    <row r="1220" spans="1:11" x14ac:dyDescent="0.25">
      <c r="A1220">
        <v>493704</v>
      </c>
      <c r="B1220">
        <v>21897</v>
      </c>
      <c r="C1220" t="s">
        <v>389</v>
      </c>
      <c r="D1220">
        <v>3</v>
      </c>
      <c r="E1220" s="2">
        <v>40183.591666666667</v>
      </c>
      <c r="F1220" s="3">
        <v>2.95</v>
      </c>
      <c r="G1220">
        <v>13610</v>
      </c>
      <c r="H1220" t="s">
        <v>19</v>
      </c>
      <c r="I1220" s="3">
        <v>8.8500000000000014</v>
      </c>
      <c r="J1220" t="s">
        <v>20</v>
      </c>
      <c r="K1220">
        <f t="shared" si="19"/>
        <v>0</v>
      </c>
    </row>
    <row r="1221" spans="1:11" x14ac:dyDescent="0.25">
      <c r="A1221">
        <v>493704</v>
      </c>
      <c r="B1221">
        <v>22089</v>
      </c>
      <c r="C1221" t="s">
        <v>962</v>
      </c>
      <c r="D1221">
        <v>4</v>
      </c>
      <c r="E1221" s="2">
        <v>40183.591666666667</v>
      </c>
      <c r="F1221" s="3">
        <v>2.95</v>
      </c>
      <c r="G1221">
        <v>13610</v>
      </c>
      <c r="H1221" t="s">
        <v>19</v>
      </c>
      <c r="I1221" s="3">
        <v>11.8</v>
      </c>
      <c r="J1221" t="s">
        <v>20</v>
      </c>
      <c r="K1221">
        <f t="shared" si="19"/>
        <v>0</v>
      </c>
    </row>
    <row r="1222" spans="1:11" x14ac:dyDescent="0.25">
      <c r="A1222">
        <v>493704</v>
      </c>
      <c r="B1222" t="s">
        <v>98</v>
      </c>
      <c r="C1222" t="s">
        <v>99</v>
      </c>
      <c r="D1222">
        <v>1</v>
      </c>
      <c r="E1222" s="2">
        <v>40183.591666666667</v>
      </c>
      <c r="F1222" s="3">
        <v>2.95</v>
      </c>
      <c r="G1222">
        <v>13610</v>
      </c>
      <c r="H1222" t="s">
        <v>19</v>
      </c>
      <c r="I1222" s="3">
        <v>2.95</v>
      </c>
      <c r="J1222" t="s">
        <v>20</v>
      </c>
      <c r="K1222">
        <f t="shared" si="19"/>
        <v>0</v>
      </c>
    </row>
    <row r="1223" spans="1:11" x14ac:dyDescent="0.25">
      <c r="A1223">
        <v>493704</v>
      </c>
      <c r="B1223">
        <v>21733</v>
      </c>
      <c r="C1223" t="s">
        <v>100</v>
      </c>
      <c r="D1223">
        <v>2</v>
      </c>
      <c r="E1223" s="2">
        <v>40183.591666666667</v>
      </c>
      <c r="F1223" s="3">
        <v>2.95</v>
      </c>
      <c r="G1223">
        <v>13610</v>
      </c>
      <c r="H1223" t="s">
        <v>19</v>
      </c>
      <c r="I1223" s="3">
        <v>5.9</v>
      </c>
      <c r="J1223" t="s">
        <v>20</v>
      </c>
      <c r="K1223">
        <f t="shared" si="19"/>
        <v>0</v>
      </c>
    </row>
    <row r="1224" spans="1:11" x14ac:dyDescent="0.25">
      <c r="A1224">
        <v>493704</v>
      </c>
      <c r="B1224">
        <v>84832</v>
      </c>
      <c r="C1224" t="s">
        <v>963</v>
      </c>
      <c r="D1224">
        <v>1</v>
      </c>
      <c r="E1224" s="2">
        <v>40183.591666666667</v>
      </c>
      <c r="F1224" s="3">
        <v>0.85</v>
      </c>
      <c r="G1224">
        <v>13610</v>
      </c>
      <c r="H1224" t="s">
        <v>19</v>
      </c>
      <c r="I1224" s="3">
        <v>0.85</v>
      </c>
      <c r="J1224" t="s">
        <v>20</v>
      </c>
      <c r="K1224">
        <f t="shared" si="19"/>
        <v>0</v>
      </c>
    </row>
    <row r="1225" spans="1:11" x14ac:dyDescent="0.25">
      <c r="A1225">
        <v>493704</v>
      </c>
      <c r="B1225">
        <v>85038</v>
      </c>
      <c r="C1225" t="s">
        <v>558</v>
      </c>
      <c r="D1225">
        <v>3</v>
      </c>
      <c r="E1225" s="2">
        <v>40183.591666666667</v>
      </c>
      <c r="F1225" s="3">
        <v>2.1</v>
      </c>
      <c r="G1225">
        <v>13610</v>
      </c>
      <c r="H1225" t="s">
        <v>19</v>
      </c>
      <c r="I1225" s="3">
        <v>6.3000000000000007</v>
      </c>
      <c r="J1225" t="s">
        <v>20</v>
      </c>
      <c r="K1225">
        <f t="shared" si="19"/>
        <v>0</v>
      </c>
    </row>
    <row r="1226" spans="1:11" x14ac:dyDescent="0.25">
      <c r="A1226">
        <v>493704</v>
      </c>
      <c r="B1226">
        <v>21172</v>
      </c>
      <c r="C1226" t="s">
        <v>465</v>
      </c>
      <c r="D1226">
        <v>1</v>
      </c>
      <c r="E1226" s="2">
        <v>40183.591666666667</v>
      </c>
      <c r="F1226" s="3">
        <v>1.45</v>
      </c>
      <c r="G1226">
        <v>13610</v>
      </c>
      <c r="H1226" t="s">
        <v>19</v>
      </c>
      <c r="I1226" s="3">
        <v>1.45</v>
      </c>
      <c r="J1226" t="s">
        <v>20</v>
      </c>
      <c r="K1226">
        <f t="shared" si="19"/>
        <v>0</v>
      </c>
    </row>
    <row r="1227" spans="1:11" x14ac:dyDescent="0.25">
      <c r="A1227">
        <v>493704</v>
      </c>
      <c r="B1227" t="s">
        <v>964</v>
      </c>
      <c r="C1227" t="s">
        <v>965</v>
      </c>
      <c r="D1227">
        <v>2</v>
      </c>
      <c r="E1227" s="2">
        <v>40183.591666666667</v>
      </c>
      <c r="F1227" s="3">
        <v>2.5499999999999998</v>
      </c>
      <c r="G1227">
        <v>13610</v>
      </c>
      <c r="H1227" t="s">
        <v>19</v>
      </c>
      <c r="I1227" s="3">
        <v>5.0999999999999996</v>
      </c>
      <c r="J1227" t="s">
        <v>20</v>
      </c>
      <c r="K1227">
        <f t="shared" si="19"/>
        <v>0</v>
      </c>
    </row>
    <row r="1228" spans="1:11" x14ac:dyDescent="0.25">
      <c r="A1228">
        <v>493704</v>
      </c>
      <c r="B1228">
        <v>21304</v>
      </c>
      <c r="C1228" t="s">
        <v>966</v>
      </c>
      <c r="D1228">
        <v>1</v>
      </c>
      <c r="E1228" s="2">
        <v>40183.591666666667</v>
      </c>
      <c r="F1228" s="3">
        <v>12.75</v>
      </c>
      <c r="G1228">
        <v>13610</v>
      </c>
      <c r="H1228" t="s">
        <v>19</v>
      </c>
      <c r="I1228" s="3">
        <v>12.75</v>
      </c>
      <c r="J1228" t="s">
        <v>20</v>
      </c>
      <c r="K1228">
        <f t="shared" si="19"/>
        <v>0</v>
      </c>
    </row>
    <row r="1229" spans="1:11" x14ac:dyDescent="0.25">
      <c r="A1229">
        <v>493704</v>
      </c>
      <c r="B1229">
        <v>84832</v>
      </c>
      <c r="C1229" t="s">
        <v>963</v>
      </c>
      <c r="D1229">
        <v>3</v>
      </c>
      <c r="E1229" s="2">
        <v>40183.591666666667</v>
      </c>
      <c r="F1229" s="3">
        <v>0.85</v>
      </c>
      <c r="G1229">
        <v>13610</v>
      </c>
      <c r="H1229" t="s">
        <v>19</v>
      </c>
      <c r="I1229" s="3">
        <v>2.5499999999999998</v>
      </c>
      <c r="J1229" t="s">
        <v>20</v>
      </c>
      <c r="K1229">
        <f t="shared" si="19"/>
        <v>0</v>
      </c>
    </row>
    <row r="1230" spans="1:11" x14ac:dyDescent="0.25">
      <c r="A1230">
        <v>493704</v>
      </c>
      <c r="B1230">
        <v>85090</v>
      </c>
      <c r="C1230" t="s">
        <v>967</v>
      </c>
      <c r="D1230">
        <v>2</v>
      </c>
      <c r="E1230" s="2">
        <v>40183.591666666667</v>
      </c>
      <c r="F1230" s="3">
        <v>4.6500000000000004</v>
      </c>
      <c r="G1230">
        <v>13610</v>
      </c>
      <c r="H1230" t="s">
        <v>19</v>
      </c>
      <c r="I1230" s="3">
        <v>9.3000000000000007</v>
      </c>
      <c r="J1230" t="s">
        <v>20</v>
      </c>
      <c r="K1230">
        <f t="shared" si="19"/>
        <v>0</v>
      </c>
    </row>
    <row r="1231" spans="1:11" x14ac:dyDescent="0.25">
      <c r="A1231">
        <v>493704</v>
      </c>
      <c r="B1231">
        <v>21715</v>
      </c>
      <c r="C1231" t="s">
        <v>304</v>
      </c>
      <c r="D1231">
        <v>2</v>
      </c>
      <c r="E1231" s="2">
        <v>40183.591666666667</v>
      </c>
      <c r="F1231" s="3">
        <v>2.5499999999999998</v>
      </c>
      <c r="G1231">
        <v>13610</v>
      </c>
      <c r="H1231" t="s">
        <v>19</v>
      </c>
      <c r="I1231" s="3">
        <v>5.0999999999999996</v>
      </c>
      <c r="J1231" t="s">
        <v>20</v>
      </c>
      <c r="K1231">
        <f t="shared" si="19"/>
        <v>0</v>
      </c>
    </row>
    <row r="1232" spans="1:11" x14ac:dyDescent="0.25">
      <c r="A1232">
        <v>493704</v>
      </c>
      <c r="B1232">
        <v>21717</v>
      </c>
      <c r="C1232" t="s">
        <v>968</v>
      </c>
      <c r="D1232">
        <v>2</v>
      </c>
      <c r="E1232" s="2">
        <v>40183.591666666667</v>
      </c>
      <c r="F1232" s="3">
        <v>2.5499999999999998</v>
      </c>
      <c r="G1232">
        <v>13610</v>
      </c>
      <c r="H1232" t="s">
        <v>19</v>
      </c>
      <c r="I1232" s="3">
        <v>5.0999999999999996</v>
      </c>
      <c r="J1232" t="s">
        <v>20</v>
      </c>
      <c r="K1232">
        <f t="shared" si="19"/>
        <v>0</v>
      </c>
    </row>
    <row r="1233" spans="1:11" x14ac:dyDescent="0.25">
      <c r="A1233">
        <v>493704</v>
      </c>
      <c r="B1233">
        <v>21718</v>
      </c>
      <c r="C1233" t="s">
        <v>969</v>
      </c>
      <c r="D1233">
        <v>4</v>
      </c>
      <c r="E1233" s="2">
        <v>40183.591666666667</v>
      </c>
      <c r="F1233" s="3">
        <v>1.25</v>
      </c>
      <c r="G1233">
        <v>13610</v>
      </c>
      <c r="H1233" t="s">
        <v>19</v>
      </c>
      <c r="I1233" s="3">
        <v>5</v>
      </c>
      <c r="J1233" t="s">
        <v>20</v>
      </c>
      <c r="K1233">
        <f t="shared" si="19"/>
        <v>0</v>
      </c>
    </row>
    <row r="1234" spans="1:11" x14ac:dyDescent="0.25">
      <c r="A1234">
        <v>493704</v>
      </c>
      <c r="B1234">
        <v>21900</v>
      </c>
      <c r="C1234" t="s">
        <v>449</v>
      </c>
      <c r="D1234">
        <v>2</v>
      </c>
      <c r="E1234" s="2">
        <v>40183.591666666667</v>
      </c>
      <c r="F1234" s="3">
        <v>0.65</v>
      </c>
      <c r="G1234">
        <v>13610</v>
      </c>
      <c r="H1234" t="s">
        <v>19</v>
      </c>
      <c r="I1234" s="3">
        <v>1.3</v>
      </c>
      <c r="J1234" t="s">
        <v>20</v>
      </c>
      <c r="K1234">
        <f t="shared" si="19"/>
        <v>0</v>
      </c>
    </row>
    <row r="1235" spans="1:11" x14ac:dyDescent="0.25">
      <c r="A1235">
        <v>493704</v>
      </c>
      <c r="B1235">
        <v>21163</v>
      </c>
      <c r="C1235" t="s">
        <v>970</v>
      </c>
      <c r="D1235">
        <v>1</v>
      </c>
      <c r="E1235" s="2">
        <v>40183.591666666667</v>
      </c>
      <c r="F1235" s="3">
        <v>1.45</v>
      </c>
      <c r="G1235">
        <v>13610</v>
      </c>
      <c r="H1235" t="s">
        <v>19</v>
      </c>
      <c r="I1235" s="3">
        <v>1.45</v>
      </c>
      <c r="J1235" t="s">
        <v>20</v>
      </c>
      <c r="K1235">
        <f t="shared" si="19"/>
        <v>0</v>
      </c>
    </row>
    <row r="1236" spans="1:11" x14ac:dyDescent="0.25">
      <c r="A1236">
        <v>493704</v>
      </c>
      <c r="B1236">
        <v>21161</v>
      </c>
      <c r="C1236" t="s">
        <v>648</v>
      </c>
      <c r="D1236">
        <v>1</v>
      </c>
      <c r="E1236" s="2">
        <v>40183.591666666667</v>
      </c>
      <c r="F1236" s="3">
        <v>1.45</v>
      </c>
      <c r="G1236">
        <v>13610</v>
      </c>
      <c r="H1236" t="s">
        <v>19</v>
      </c>
      <c r="I1236" s="3">
        <v>1.45</v>
      </c>
      <c r="J1236" t="s">
        <v>20</v>
      </c>
      <c r="K1236">
        <f t="shared" si="19"/>
        <v>0</v>
      </c>
    </row>
    <row r="1237" spans="1:11" x14ac:dyDescent="0.25">
      <c r="A1237">
        <v>493704</v>
      </c>
      <c r="B1237">
        <v>21160</v>
      </c>
      <c r="C1237" t="s">
        <v>647</v>
      </c>
      <c r="D1237">
        <v>1</v>
      </c>
      <c r="E1237" s="2">
        <v>40183.591666666667</v>
      </c>
      <c r="F1237" s="3">
        <v>1.45</v>
      </c>
      <c r="G1237">
        <v>13610</v>
      </c>
      <c r="H1237" t="s">
        <v>19</v>
      </c>
      <c r="I1237" s="3">
        <v>1.45</v>
      </c>
      <c r="J1237" t="s">
        <v>20</v>
      </c>
      <c r="K1237">
        <f t="shared" si="19"/>
        <v>0</v>
      </c>
    </row>
    <row r="1238" spans="1:11" x14ac:dyDescent="0.25">
      <c r="A1238">
        <v>493704</v>
      </c>
      <c r="B1238">
        <v>21174</v>
      </c>
      <c r="C1238" t="s">
        <v>971</v>
      </c>
      <c r="D1238">
        <v>1</v>
      </c>
      <c r="E1238" s="2">
        <v>40183.591666666667</v>
      </c>
      <c r="F1238" s="3">
        <v>1.95</v>
      </c>
      <c r="G1238">
        <v>13610</v>
      </c>
      <c r="H1238" t="s">
        <v>19</v>
      </c>
      <c r="I1238" s="3">
        <v>1.95</v>
      </c>
      <c r="J1238" t="s">
        <v>20</v>
      </c>
      <c r="K1238">
        <f t="shared" si="19"/>
        <v>0</v>
      </c>
    </row>
    <row r="1239" spans="1:11" x14ac:dyDescent="0.25">
      <c r="A1239">
        <v>493704</v>
      </c>
      <c r="B1239">
        <v>21900</v>
      </c>
      <c r="C1239" t="s">
        <v>449</v>
      </c>
      <c r="D1239">
        <v>1</v>
      </c>
      <c r="E1239" s="2">
        <v>40183.591666666667</v>
      </c>
      <c r="F1239" s="3">
        <v>0.65</v>
      </c>
      <c r="G1239">
        <v>13610</v>
      </c>
      <c r="H1239" t="s">
        <v>19</v>
      </c>
      <c r="I1239" s="3">
        <v>0.65</v>
      </c>
      <c r="J1239" t="s">
        <v>20</v>
      </c>
      <c r="K1239">
        <f t="shared" si="19"/>
        <v>0</v>
      </c>
    </row>
    <row r="1240" spans="1:11" x14ac:dyDescent="0.25">
      <c r="A1240">
        <v>493704</v>
      </c>
      <c r="B1240">
        <v>85090</v>
      </c>
      <c r="C1240" t="s">
        <v>967</v>
      </c>
      <c r="D1240">
        <v>1</v>
      </c>
      <c r="E1240" s="2">
        <v>40183.591666666667</v>
      </c>
      <c r="F1240" s="3">
        <v>4.6500000000000004</v>
      </c>
      <c r="G1240">
        <v>13610</v>
      </c>
      <c r="H1240" t="s">
        <v>19</v>
      </c>
      <c r="I1240" s="3">
        <v>4.6500000000000004</v>
      </c>
      <c r="J1240" t="s">
        <v>20</v>
      </c>
      <c r="K1240">
        <f t="shared" si="19"/>
        <v>0</v>
      </c>
    </row>
    <row r="1241" spans="1:11" x14ac:dyDescent="0.25">
      <c r="A1241">
        <v>493704</v>
      </c>
      <c r="B1241">
        <v>21214</v>
      </c>
      <c r="C1241" t="s">
        <v>972</v>
      </c>
      <c r="D1241">
        <v>1</v>
      </c>
      <c r="E1241" s="2">
        <v>40183.591666666667</v>
      </c>
      <c r="F1241" s="3">
        <v>1.45</v>
      </c>
      <c r="G1241">
        <v>13610</v>
      </c>
      <c r="H1241" t="s">
        <v>19</v>
      </c>
      <c r="I1241" s="3">
        <v>1.45</v>
      </c>
      <c r="J1241" t="s">
        <v>20</v>
      </c>
      <c r="K1241">
        <f t="shared" si="19"/>
        <v>0</v>
      </c>
    </row>
    <row r="1242" spans="1:11" x14ac:dyDescent="0.25">
      <c r="A1242">
        <v>493704</v>
      </c>
      <c r="B1242">
        <v>22123</v>
      </c>
      <c r="C1242" t="s">
        <v>973</v>
      </c>
      <c r="D1242">
        <v>2</v>
      </c>
      <c r="E1242" s="2">
        <v>40183.591666666667</v>
      </c>
      <c r="F1242" s="3">
        <v>5.95</v>
      </c>
      <c r="G1242">
        <v>13610</v>
      </c>
      <c r="H1242" t="s">
        <v>19</v>
      </c>
      <c r="I1242" s="3">
        <v>11.9</v>
      </c>
      <c r="J1242" t="s">
        <v>20</v>
      </c>
      <c r="K1242">
        <f t="shared" si="19"/>
        <v>0</v>
      </c>
    </row>
    <row r="1243" spans="1:11" x14ac:dyDescent="0.25">
      <c r="A1243">
        <v>493704</v>
      </c>
      <c r="B1243">
        <v>82581</v>
      </c>
      <c r="C1243" t="s">
        <v>322</v>
      </c>
      <c r="D1243">
        <v>2</v>
      </c>
      <c r="E1243" s="2">
        <v>40183.591666666667</v>
      </c>
      <c r="F1243" s="3">
        <v>0.55000000000000004</v>
      </c>
      <c r="G1243">
        <v>13610</v>
      </c>
      <c r="H1243" t="s">
        <v>19</v>
      </c>
      <c r="I1243" s="3">
        <v>1.1000000000000001</v>
      </c>
      <c r="J1243" t="s">
        <v>20</v>
      </c>
      <c r="K1243">
        <f t="shared" si="19"/>
        <v>0</v>
      </c>
    </row>
    <row r="1244" spans="1:11" x14ac:dyDescent="0.25">
      <c r="A1244">
        <v>493704</v>
      </c>
      <c r="B1244">
        <v>82578</v>
      </c>
      <c r="C1244" t="s">
        <v>321</v>
      </c>
      <c r="D1244">
        <v>1</v>
      </c>
      <c r="E1244" s="2">
        <v>40183.591666666667</v>
      </c>
      <c r="F1244" s="3">
        <v>0.55000000000000004</v>
      </c>
      <c r="G1244">
        <v>13610</v>
      </c>
      <c r="H1244" t="s">
        <v>19</v>
      </c>
      <c r="I1244" s="3">
        <v>0.55000000000000004</v>
      </c>
      <c r="J1244" t="s">
        <v>20</v>
      </c>
      <c r="K1244">
        <f t="shared" si="19"/>
        <v>0</v>
      </c>
    </row>
    <row r="1245" spans="1:11" x14ac:dyDescent="0.25">
      <c r="A1245">
        <v>493704</v>
      </c>
      <c r="B1245">
        <v>82580</v>
      </c>
      <c r="C1245" t="s">
        <v>351</v>
      </c>
      <c r="D1245">
        <v>2</v>
      </c>
      <c r="E1245" s="2">
        <v>40183.591666666667</v>
      </c>
      <c r="F1245" s="3">
        <v>0.55000000000000004</v>
      </c>
      <c r="G1245">
        <v>13610</v>
      </c>
      <c r="H1245" t="s">
        <v>19</v>
      </c>
      <c r="I1245" s="3">
        <v>1.1000000000000001</v>
      </c>
      <c r="J1245" t="s">
        <v>20</v>
      </c>
      <c r="K1245">
        <f t="shared" si="19"/>
        <v>0</v>
      </c>
    </row>
    <row r="1246" spans="1:11" x14ac:dyDescent="0.25">
      <c r="A1246">
        <v>493704</v>
      </c>
      <c r="B1246" t="s">
        <v>974</v>
      </c>
      <c r="C1246" t="s">
        <v>975</v>
      </c>
      <c r="D1246">
        <v>3</v>
      </c>
      <c r="E1246" s="2">
        <v>40183.591666666667</v>
      </c>
      <c r="F1246" s="3">
        <v>2.1</v>
      </c>
      <c r="G1246">
        <v>13610</v>
      </c>
      <c r="H1246" t="s">
        <v>19</v>
      </c>
      <c r="I1246" s="3">
        <v>6.3000000000000007</v>
      </c>
      <c r="J1246" t="s">
        <v>20</v>
      </c>
      <c r="K1246">
        <f t="shared" si="19"/>
        <v>0</v>
      </c>
    </row>
    <row r="1247" spans="1:11" x14ac:dyDescent="0.25">
      <c r="A1247">
        <v>493704</v>
      </c>
      <c r="B1247">
        <v>22249</v>
      </c>
      <c r="C1247" t="s">
        <v>976</v>
      </c>
      <c r="D1247">
        <v>3</v>
      </c>
      <c r="E1247" s="2">
        <v>40183.591666666667</v>
      </c>
      <c r="F1247" s="3">
        <v>0.85</v>
      </c>
      <c r="G1247">
        <v>13610</v>
      </c>
      <c r="H1247" t="s">
        <v>19</v>
      </c>
      <c r="I1247" s="3">
        <v>2.5499999999999998</v>
      </c>
      <c r="J1247" t="s">
        <v>20</v>
      </c>
      <c r="K1247">
        <f t="shared" si="19"/>
        <v>0</v>
      </c>
    </row>
    <row r="1248" spans="1:11" x14ac:dyDescent="0.25">
      <c r="A1248">
        <v>493704</v>
      </c>
      <c r="B1248">
        <v>22247</v>
      </c>
      <c r="C1248" t="s">
        <v>953</v>
      </c>
      <c r="D1248">
        <v>2</v>
      </c>
      <c r="E1248" s="2">
        <v>40183.591666666667</v>
      </c>
      <c r="F1248" s="3">
        <v>0.85</v>
      </c>
      <c r="G1248">
        <v>13610</v>
      </c>
      <c r="H1248" t="s">
        <v>19</v>
      </c>
      <c r="I1248" s="3">
        <v>1.7</v>
      </c>
      <c r="J1248" t="s">
        <v>20</v>
      </c>
      <c r="K1248">
        <f t="shared" si="19"/>
        <v>0</v>
      </c>
    </row>
    <row r="1249" spans="1:11" x14ac:dyDescent="0.25">
      <c r="A1249">
        <v>493704</v>
      </c>
      <c r="B1249">
        <v>22267</v>
      </c>
      <c r="C1249" t="s">
        <v>977</v>
      </c>
      <c r="D1249">
        <v>3</v>
      </c>
      <c r="E1249" s="2">
        <v>40183.591666666667</v>
      </c>
      <c r="F1249" s="3">
        <v>1.25</v>
      </c>
      <c r="G1249">
        <v>13610</v>
      </c>
      <c r="H1249" t="s">
        <v>19</v>
      </c>
      <c r="I1249" s="3">
        <v>3.75</v>
      </c>
      <c r="J1249" t="s">
        <v>20</v>
      </c>
      <c r="K1249">
        <f t="shared" si="19"/>
        <v>0</v>
      </c>
    </row>
    <row r="1250" spans="1:11" x14ac:dyDescent="0.25">
      <c r="A1250">
        <v>493704</v>
      </c>
      <c r="B1250">
        <v>84836</v>
      </c>
      <c r="C1250" t="s">
        <v>398</v>
      </c>
      <c r="D1250">
        <v>4</v>
      </c>
      <c r="E1250" s="2">
        <v>40183.591666666667</v>
      </c>
      <c r="F1250" s="3">
        <v>1.25</v>
      </c>
      <c r="G1250">
        <v>13610</v>
      </c>
      <c r="H1250" t="s">
        <v>19</v>
      </c>
      <c r="I1250" s="3">
        <v>5</v>
      </c>
      <c r="J1250" t="s">
        <v>20</v>
      </c>
      <c r="K1250">
        <f t="shared" si="19"/>
        <v>0</v>
      </c>
    </row>
    <row r="1251" spans="1:11" x14ac:dyDescent="0.25">
      <c r="A1251">
        <v>493704</v>
      </c>
      <c r="B1251" t="s">
        <v>978</v>
      </c>
      <c r="C1251" t="s">
        <v>979</v>
      </c>
      <c r="D1251">
        <v>4</v>
      </c>
      <c r="E1251" s="2">
        <v>40183.591666666667</v>
      </c>
      <c r="F1251" s="3">
        <v>0.65</v>
      </c>
      <c r="G1251">
        <v>13610</v>
      </c>
      <c r="H1251" t="s">
        <v>19</v>
      </c>
      <c r="I1251" s="3">
        <v>2.6</v>
      </c>
      <c r="J1251" t="s">
        <v>20</v>
      </c>
      <c r="K1251">
        <f t="shared" si="19"/>
        <v>0</v>
      </c>
    </row>
    <row r="1252" spans="1:11" x14ac:dyDescent="0.25">
      <c r="A1252">
        <v>493704</v>
      </c>
      <c r="B1252">
        <v>21388</v>
      </c>
      <c r="C1252" t="s">
        <v>980</v>
      </c>
      <c r="D1252">
        <v>4</v>
      </c>
      <c r="E1252" s="2">
        <v>40183.591666666667</v>
      </c>
      <c r="F1252" s="3">
        <v>0.85</v>
      </c>
      <c r="G1252">
        <v>13610</v>
      </c>
      <c r="H1252" t="s">
        <v>19</v>
      </c>
      <c r="I1252" s="3">
        <v>3.4</v>
      </c>
      <c r="J1252" t="s">
        <v>20</v>
      </c>
      <c r="K1252">
        <f t="shared" si="19"/>
        <v>0</v>
      </c>
    </row>
    <row r="1253" spans="1:11" x14ac:dyDescent="0.25">
      <c r="A1253">
        <v>493704</v>
      </c>
      <c r="B1253">
        <v>21390</v>
      </c>
      <c r="C1253" t="s">
        <v>397</v>
      </c>
      <c r="D1253">
        <v>6</v>
      </c>
      <c r="E1253" s="2">
        <v>40183.591666666667</v>
      </c>
      <c r="F1253" s="3">
        <v>1.25</v>
      </c>
      <c r="G1253">
        <v>13610</v>
      </c>
      <c r="H1253" t="s">
        <v>19</v>
      </c>
      <c r="I1253" s="3">
        <v>7.5</v>
      </c>
      <c r="J1253" t="s">
        <v>20</v>
      </c>
      <c r="K1253">
        <f t="shared" si="19"/>
        <v>0</v>
      </c>
    </row>
    <row r="1254" spans="1:11" x14ac:dyDescent="0.25">
      <c r="A1254">
        <v>493704</v>
      </c>
      <c r="B1254">
        <v>85190</v>
      </c>
      <c r="C1254" t="s">
        <v>981</v>
      </c>
      <c r="D1254">
        <v>6</v>
      </c>
      <c r="E1254" s="2">
        <v>40183.591666666667</v>
      </c>
      <c r="F1254" s="3">
        <v>0.85</v>
      </c>
      <c r="G1254">
        <v>13610</v>
      </c>
      <c r="H1254" t="s">
        <v>19</v>
      </c>
      <c r="I1254" s="3">
        <v>5.0999999999999996</v>
      </c>
      <c r="J1254" t="s">
        <v>20</v>
      </c>
      <c r="K1254">
        <f t="shared" si="19"/>
        <v>0</v>
      </c>
    </row>
    <row r="1255" spans="1:11" x14ac:dyDescent="0.25">
      <c r="A1255">
        <v>493704</v>
      </c>
      <c r="B1255">
        <v>21390</v>
      </c>
      <c r="C1255" t="s">
        <v>397</v>
      </c>
      <c r="D1255">
        <v>6</v>
      </c>
      <c r="E1255" s="2">
        <v>40183.591666666667</v>
      </c>
      <c r="F1255" s="3">
        <v>1.25</v>
      </c>
      <c r="G1255">
        <v>13610</v>
      </c>
      <c r="H1255" t="s">
        <v>19</v>
      </c>
      <c r="I1255" s="3">
        <v>7.5</v>
      </c>
      <c r="J1255" t="s">
        <v>20</v>
      </c>
      <c r="K1255">
        <f t="shared" si="19"/>
        <v>0</v>
      </c>
    </row>
    <row r="1256" spans="1:11" x14ac:dyDescent="0.25">
      <c r="A1256">
        <v>493706</v>
      </c>
      <c r="B1256">
        <v>21411</v>
      </c>
      <c r="C1256" t="s">
        <v>63</v>
      </c>
      <c r="D1256">
        <v>1</v>
      </c>
      <c r="E1256" s="2">
        <v>40183.605555555558</v>
      </c>
      <c r="F1256" s="3">
        <v>4.25</v>
      </c>
      <c r="G1256">
        <v>15768</v>
      </c>
      <c r="H1256" t="s">
        <v>19</v>
      </c>
      <c r="I1256" s="3">
        <v>4.25</v>
      </c>
      <c r="J1256" t="s">
        <v>20</v>
      </c>
      <c r="K1256">
        <f t="shared" si="19"/>
        <v>1</v>
      </c>
    </row>
    <row r="1257" spans="1:11" x14ac:dyDescent="0.25">
      <c r="A1257">
        <v>493706</v>
      </c>
      <c r="B1257">
        <v>21770</v>
      </c>
      <c r="C1257" t="s">
        <v>892</v>
      </c>
      <c r="D1257">
        <v>5</v>
      </c>
      <c r="E1257" s="2">
        <v>40183.605555555558</v>
      </c>
      <c r="F1257" s="3">
        <v>4.95</v>
      </c>
      <c r="G1257">
        <v>15768</v>
      </c>
      <c r="H1257" t="s">
        <v>19</v>
      </c>
      <c r="I1257" s="3">
        <v>24.75</v>
      </c>
      <c r="J1257" t="s">
        <v>20</v>
      </c>
      <c r="K1257">
        <f t="shared" si="19"/>
        <v>0</v>
      </c>
    </row>
    <row r="1258" spans="1:11" x14ac:dyDescent="0.25">
      <c r="A1258">
        <v>493706</v>
      </c>
      <c r="B1258">
        <v>21757</v>
      </c>
      <c r="C1258" t="s">
        <v>893</v>
      </c>
      <c r="D1258">
        <v>5</v>
      </c>
      <c r="E1258" s="2">
        <v>40183.605555555558</v>
      </c>
      <c r="F1258" s="3">
        <v>4.95</v>
      </c>
      <c r="G1258">
        <v>15768</v>
      </c>
      <c r="H1258" t="s">
        <v>19</v>
      </c>
      <c r="I1258" s="3">
        <v>24.75</v>
      </c>
      <c r="J1258" t="s">
        <v>20</v>
      </c>
      <c r="K1258">
        <f t="shared" si="19"/>
        <v>0</v>
      </c>
    </row>
    <row r="1259" spans="1:11" x14ac:dyDescent="0.25">
      <c r="A1259">
        <v>493706</v>
      </c>
      <c r="B1259">
        <v>21274</v>
      </c>
      <c r="C1259" t="s">
        <v>626</v>
      </c>
      <c r="D1259">
        <v>4</v>
      </c>
      <c r="E1259" s="2">
        <v>40183.605555555558</v>
      </c>
      <c r="F1259" s="3">
        <v>12.75</v>
      </c>
      <c r="G1259">
        <v>15768</v>
      </c>
      <c r="H1259" t="s">
        <v>19</v>
      </c>
      <c r="I1259" s="3">
        <v>51</v>
      </c>
      <c r="J1259" t="s">
        <v>20</v>
      </c>
      <c r="K1259">
        <f t="shared" si="19"/>
        <v>0</v>
      </c>
    </row>
    <row r="1260" spans="1:11" x14ac:dyDescent="0.25">
      <c r="A1260">
        <v>493706</v>
      </c>
      <c r="B1260" t="s">
        <v>982</v>
      </c>
      <c r="C1260" t="s">
        <v>983</v>
      </c>
      <c r="D1260">
        <v>6</v>
      </c>
      <c r="E1260" s="2">
        <v>40183.605555555558</v>
      </c>
      <c r="F1260" s="3">
        <v>3.75</v>
      </c>
      <c r="G1260">
        <v>15768</v>
      </c>
      <c r="H1260" t="s">
        <v>19</v>
      </c>
      <c r="I1260" s="3">
        <v>22.5</v>
      </c>
      <c r="J1260" t="s">
        <v>20</v>
      </c>
      <c r="K1260">
        <f t="shared" si="19"/>
        <v>0</v>
      </c>
    </row>
    <row r="1261" spans="1:11" x14ac:dyDescent="0.25">
      <c r="A1261">
        <v>493706</v>
      </c>
      <c r="B1261">
        <v>21768</v>
      </c>
      <c r="C1261" t="s">
        <v>984</v>
      </c>
      <c r="D1261">
        <v>1</v>
      </c>
      <c r="E1261" s="2">
        <v>40183.605555555558</v>
      </c>
      <c r="F1261" s="3">
        <v>14.95</v>
      </c>
      <c r="G1261">
        <v>15768</v>
      </c>
      <c r="H1261" t="s">
        <v>19</v>
      </c>
      <c r="I1261" s="3">
        <v>14.95</v>
      </c>
      <c r="J1261" t="s">
        <v>20</v>
      </c>
      <c r="K1261">
        <f t="shared" si="19"/>
        <v>0</v>
      </c>
    </row>
    <row r="1262" spans="1:11" x14ac:dyDescent="0.25">
      <c r="A1262">
        <v>493706</v>
      </c>
      <c r="B1262">
        <v>85067</v>
      </c>
      <c r="C1262" t="s">
        <v>985</v>
      </c>
      <c r="D1262">
        <v>4</v>
      </c>
      <c r="E1262" s="2">
        <v>40183.605555555558</v>
      </c>
      <c r="F1262" s="3">
        <v>16.95</v>
      </c>
      <c r="G1262">
        <v>15768</v>
      </c>
      <c r="H1262" t="s">
        <v>19</v>
      </c>
      <c r="I1262" s="3">
        <v>67.8</v>
      </c>
      <c r="J1262" t="s">
        <v>20</v>
      </c>
      <c r="K1262">
        <f t="shared" si="19"/>
        <v>0</v>
      </c>
    </row>
    <row r="1263" spans="1:11" x14ac:dyDescent="0.25">
      <c r="A1263">
        <v>493706</v>
      </c>
      <c r="B1263">
        <v>84832</v>
      </c>
      <c r="C1263" t="s">
        <v>963</v>
      </c>
      <c r="D1263">
        <v>14</v>
      </c>
      <c r="E1263" s="2">
        <v>40183.605555555558</v>
      </c>
      <c r="F1263" s="3">
        <v>0.85</v>
      </c>
      <c r="G1263">
        <v>15768</v>
      </c>
      <c r="H1263" t="s">
        <v>19</v>
      </c>
      <c r="I1263" s="3">
        <v>11.9</v>
      </c>
      <c r="J1263" t="s">
        <v>20</v>
      </c>
      <c r="K1263">
        <f t="shared" si="19"/>
        <v>0</v>
      </c>
    </row>
    <row r="1264" spans="1:11" x14ac:dyDescent="0.25">
      <c r="A1264">
        <v>493706</v>
      </c>
      <c r="B1264" t="s">
        <v>986</v>
      </c>
      <c r="C1264" t="s">
        <v>987</v>
      </c>
      <c r="D1264">
        <v>4</v>
      </c>
      <c r="E1264" s="2">
        <v>40183.605555555558</v>
      </c>
      <c r="F1264" s="3">
        <v>4.25</v>
      </c>
      <c r="G1264">
        <v>15768</v>
      </c>
      <c r="H1264" t="s">
        <v>19</v>
      </c>
      <c r="I1264" s="3">
        <v>17</v>
      </c>
      <c r="J1264" t="s">
        <v>20</v>
      </c>
      <c r="K1264">
        <f t="shared" si="19"/>
        <v>0</v>
      </c>
    </row>
    <row r="1265" spans="1:11" x14ac:dyDescent="0.25">
      <c r="A1265">
        <v>493706</v>
      </c>
      <c r="B1265">
        <v>84836</v>
      </c>
      <c r="C1265" t="s">
        <v>398</v>
      </c>
      <c r="D1265">
        <v>8</v>
      </c>
      <c r="E1265" s="2">
        <v>40183.605555555558</v>
      </c>
      <c r="F1265" s="3">
        <v>1.25</v>
      </c>
      <c r="G1265">
        <v>15768</v>
      </c>
      <c r="H1265" t="s">
        <v>19</v>
      </c>
      <c r="I1265" s="3">
        <v>10</v>
      </c>
      <c r="J1265" t="s">
        <v>20</v>
      </c>
      <c r="K1265">
        <f t="shared" si="19"/>
        <v>0</v>
      </c>
    </row>
    <row r="1266" spans="1:11" x14ac:dyDescent="0.25">
      <c r="A1266">
        <v>493706</v>
      </c>
      <c r="B1266">
        <v>21430</v>
      </c>
      <c r="C1266" t="s">
        <v>700</v>
      </c>
      <c r="D1266">
        <v>12</v>
      </c>
      <c r="E1266" s="2">
        <v>40183.605555555558</v>
      </c>
      <c r="F1266" s="3">
        <v>3.75</v>
      </c>
      <c r="G1266">
        <v>15768</v>
      </c>
      <c r="H1266" t="s">
        <v>19</v>
      </c>
      <c r="I1266" s="3">
        <v>45</v>
      </c>
      <c r="J1266" t="s">
        <v>20</v>
      </c>
      <c r="K1266">
        <f t="shared" si="19"/>
        <v>0</v>
      </c>
    </row>
    <row r="1267" spans="1:11" x14ac:dyDescent="0.25">
      <c r="A1267">
        <v>493706</v>
      </c>
      <c r="B1267">
        <v>21363</v>
      </c>
      <c r="C1267" t="s">
        <v>988</v>
      </c>
      <c r="D1267">
        <v>1</v>
      </c>
      <c r="E1267" s="2">
        <v>40183.605555555558</v>
      </c>
      <c r="F1267" s="3">
        <v>4.95</v>
      </c>
      <c r="G1267">
        <v>15768</v>
      </c>
      <c r="H1267" t="s">
        <v>19</v>
      </c>
      <c r="I1267" s="3">
        <v>4.95</v>
      </c>
      <c r="J1267" t="s">
        <v>20</v>
      </c>
      <c r="K1267">
        <f t="shared" si="19"/>
        <v>0</v>
      </c>
    </row>
    <row r="1268" spans="1:11" x14ac:dyDescent="0.25">
      <c r="A1268">
        <v>493706</v>
      </c>
      <c r="B1268">
        <v>21232</v>
      </c>
      <c r="C1268" t="s">
        <v>35</v>
      </c>
      <c r="D1268">
        <v>1</v>
      </c>
      <c r="E1268" s="2">
        <v>40183.605555555558</v>
      </c>
      <c r="F1268" s="3">
        <v>1.25</v>
      </c>
      <c r="G1268">
        <v>15768</v>
      </c>
      <c r="H1268" t="s">
        <v>19</v>
      </c>
      <c r="I1268" s="3">
        <v>1.25</v>
      </c>
      <c r="J1268" t="s">
        <v>20</v>
      </c>
      <c r="K1268">
        <f t="shared" si="19"/>
        <v>0</v>
      </c>
    </row>
    <row r="1269" spans="1:11" x14ac:dyDescent="0.25">
      <c r="A1269">
        <v>493706</v>
      </c>
      <c r="B1269">
        <v>37503</v>
      </c>
      <c r="C1269" t="s">
        <v>119</v>
      </c>
      <c r="D1269">
        <v>1</v>
      </c>
      <c r="E1269" s="2">
        <v>40183.605555555558</v>
      </c>
      <c r="F1269" s="3">
        <v>10.75</v>
      </c>
      <c r="G1269">
        <v>15768</v>
      </c>
      <c r="H1269" t="s">
        <v>19</v>
      </c>
      <c r="I1269" s="3">
        <v>10.75</v>
      </c>
      <c r="J1269" t="s">
        <v>20</v>
      </c>
      <c r="K1269">
        <f t="shared" si="19"/>
        <v>0</v>
      </c>
    </row>
    <row r="1270" spans="1:11" x14ac:dyDescent="0.25">
      <c r="A1270">
        <v>493706</v>
      </c>
      <c r="B1270" t="s">
        <v>989</v>
      </c>
      <c r="C1270" t="s">
        <v>990</v>
      </c>
      <c r="D1270">
        <v>6</v>
      </c>
      <c r="E1270" s="2">
        <v>40183.605555555558</v>
      </c>
      <c r="F1270" s="3">
        <v>1.25</v>
      </c>
      <c r="G1270">
        <v>15768</v>
      </c>
      <c r="H1270" t="s">
        <v>19</v>
      </c>
      <c r="I1270" s="3">
        <v>7.5</v>
      </c>
      <c r="J1270" t="s">
        <v>20</v>
      </c>
      <c r="K1270">
        <f t="shared" si="19"/>
        <v>0</v>
      </c>
    </row>
    <row r="1271" spans="1:11" x14ac:dyDescent="0.25">
      <c r="A1271">
        <v>493706</v>
      </c>
      <c r="B1271">
        <v>21154</v>
      </c>
      <c r="C1271" t="s">
        <v>991</v>
      </c>
      <c r="D1271">
        <v>4</v>
      </c>
      <c r="E1271" s="2">
        <v>40183.605555555558</v>
      </c>
      <c r="F1271" s="3">
        <v>1.25</v>
      </c>
      <c r="G1271">
        <v>15768</v>
      </c>
      <c r="H1271" t="s">
        <v>19</v>
      </c>
      <c r="I1271" s="3">
        <v>5</v>
      </c>
      <c r="J1271" t="s">
        <v>20</v>
      </c>
      <c r="K1271">
        <f t="shared" si="19"/>
        <v>0</v>
      </c>
    </row>
    <row r="1272" spans="1:11" x14ac:dyDescent="0.25">
      <c r="A1272">
        <v>493706</v>
      </c>
      <c r="B1272">
        <v>21041</v>
      </c>
      <c r="C1272" t="s">
        <v>497</v>
      </c>
      <c r="D1272">
        <v>2</v>
      </c>
      <c r="E1272" s="2">
        <v>40183.605555555558</v>
      </c>
      <c r="F1272" s="3">
        <v>2.95</v>
      </c>
      <c r="G1272">
        <v>15768</v>
      </c>
      <c r="H1272" t="s">
        <v>19</v>
      </c>
      <c r="I1272" s="3">
        <v>5.9</v>
      </c>
      <c r="J1272" t="s">
        <v>20</v>
      </c>
      <c r="K1272">
        <f t="shared" si="19"/>
        <v>0</v>
      </c>
    </row>
    <row r="1273" spans="1:11" x14ac:dyDescent="0.25">
      <c r="A1273">
        <v>493706</v>
      </c>
      <c r="B1273" t="s">
        <v>98</v>
      </c>
      <c r="C1273" t="s">
        <v>99</v>
      </c>
      <c r="D1273">
        <v>1</v>
      </c>
      <c r="E1273" s="2">
        <v>40183.605555555558</v>
      </c>
      <c r="F1273" s="3">
        <v>2.95</v>
      </c>
      <c r="G1273">
        <v>15768</v>
      </c>
      <c r="H1273" t="s">
        <v>19</v>
      </c>
      <c r="I1273" s="3">
        <v>2.95</v>
      </c>
      <c r="J1273" t="s">
        <v>20</v>
      </c>
      <c r="K1273">
        <f t="shared" si="19"/>
        <v>0</v>
      </c>
    </row>
    <row r="1274" spans="1:11" x14ac:dyDescent="0.25">
      <c r="A1274">
        <v>493706</v>
      </c>
      <c r="B1274">
        <v>21232</v>
      </c>
      <c r="C1274" t="s">
        <v>35</v>
      </c>
      <c r="D1274">
        <v>6</v>
      </c>
      <c r="E1274" s="2">
        <v>40183.605555555558</v>
      </c>
      <c r="F1274" s="3">
        <v>1.25</v>
      </c>
      <c r="G1274">
        <v>15768</v>
      </c>
      <c r="H1274" t="s">
        <v>19</v>
      </c>
      <c r="I1274" s="3">
        <v>7.5</v>
      </c>
      <c r="J1274" t="s">
        <v>20</v>
      </c>
      <c r="K1274">
        <f t="shared" si="19"/>
        <v>0</v>
      </c>
    </row>
    <row r="1275" spans="1:11" x14ac:dyDescent="0.25">
      <c r="A1275">
        <v>493706</v>
      </c>
      <c r="B1275" t="s">
        <v>992</v>
      </c>
      <c r="C1275" t="s">
        <v>993</v>
      </c>
      <c r="D1275">
        <v>4</v>
      </c>
      <c r="E1275" s="2">
        <v>40183.605555555558</v>
      </c>
      <c r="F1275" s="3">
        <v>3.75</v>
      </c>
      <c r="G1275">
        <v>15768</v>
      </c>
      <c r="H1275" t="s">
        <v>19</v>
      </c>
      <c r="I1275" s="3">
        <v>15</v>
      </c>
      <c r="J1275" t="s">
        <v>20</v>
      </c>
      <c r="K1275">
        <f t="shared" si="19"/>
        <v>0</v>
      </c>
    </row>
    <row r="1276" spans="1:11" x14ac:dyDescent="0.25">
      <c r="A1276">
        <v>493706</v>
      </c>
      <c r="B1276" t="s">
        <v>355</v>
      </c>
      <c r="C1276" t="s">
        <v>356</v>
      </c>
      <c r="D1276">
        <v>6</v>
      </c>
      <c r="E1276" s="2">
        <v>40183.605555555558</v>
      </c>
      <c r="F1276" s="3">
        <v>4.95</v>
      </c>
      <c r="G1276">
        <v>15768</v>
      </c>
      <c r="H1276" t="s">
        <v>19</v>
      </c>
      <c r="I1276" s="3">
        <v>29.7</v>
      </c>
      <c r="J1276" t="s">
        <v>20</v>
      </c>
      <c r="K1276">
        <f t="shared" si="19"/>
        <v>0</v>
      </c>
    </row>
    <row r="1277" spans="1:11" x14ac:dyDescent="0.25">
      <c r="A1277">
        <v>493706</v>
      </c>
      <c r="B1277" t="s">
        <v>994</v>
      </c>
      <c r="C1277" t="s">
        <v>995</v>
      </c>
      <c r="D1277">
        <v>2</v>
      </c>
      <c r="E1277" s="2">
        <v>40183.605555555558</v>
      </c>
      <c r="F1277" s="3">
        <v>2.1</v>
      </c>
      <c r="G1277">
        <v>15768</v>
      </c>
      <c r="H1277" t="s">
        <v>19</v>
      </c>
      <c r="I1277" s="3">
        <v>4.2</v>
      </c>
      <c r="J1277" t="s">
        <v>20</v>
      </c>
      <c r="K1277">
        <f t="shared" si="19"/>
        <v>0</v>
      </c>
    </row>
    <row r="1278" spans="1:11" x14ac:dyDescent="0.25">
      <c r="A1278">
        <v>493706</v>
      </c>
      <c r="B1278" t="s">
        <v>996</v>
      </c>
      <c r="C1278" t="s">
        <v>997</v>
      </c>
      <c r="D1278">
        <v>2</v>
      </c>
      <c r="E1278" s="2">
        <v>40183.605555555558</v>
      </c>
      <c r="F1278" s="3">
        <v>2.1</v>
      </c>
      <c r="G1278">
        <v>15768</v>
      </c>
      <c r="H1278" t="s">
        <v>19</v>
      </c>
      <c r="I1278" s="3">
        <v>4.2</v>
      </c>
      <c r="J1278" t="s">
        <v>20</v>
      </c>
      <c r="K1278">
        <f t="shared" si="19"/>
        <v>0</v>
      </c>
    </row>
    <row r="1279" spans="1:11" x14ac:dyDescent="0.25">
      <c r="A1279">
        <v>493706</v>
      </c>
      <c r="B1279" t="s">
        <v>998</v>
      </c>
      <c r="C1279" t="s">
        <v>999</v>
      </c>
      <c r="D1279">
        <v>2</v>
      </c>
      <c r="E1279" s="2">
        <v>40183.605555555558</v>
      </c>
      <c r="F1279" s="3">
        <v>2.1</v>
      </c>
      <c r="G1279">
        <v>15768</v>
      </c>
      <c r="H1279" t="s">
        <v>19</v>
      </c>
      <c r="I1279" s="3">
        <v>4.2</v>
      </c>
      <c r="J1279" t="s">
        <v>20</v>
      </c>
      <c r="K1279">
        <f t="shared" si="19"/>
        <v>0</v>
      </c>
    </row>
    <row r="1280" spans="1:11" x14ac:dyDescent="0.25">
      <c r="A1280">
        <v>493706</v>
      </c>
      <c r="B1280" t="s">
        <v>1000</v>
      </c>
      <c r="C1280" t="s">
        <v>1001</v>
      </c>
      <c r="D1280">
        <v>6</v>
      </c>
      <c r="E1280" s="2">
        <v>40183.605555555558</v>
      </c>
      <c r="F1280" s="3">
        <v>1.25</v>
      </c>
      <c r="G1280">
        <v>15768</v>
      </c>
      <c r="H1280" t="s">
        <v>19</v>
      </c>
      <c r="I1280" s="3">
        <v>7.5</v>
      </c>
      <c r="J1280" t="s">
        <v>20</v>
      </c>
      <c r="K1280">
        <f t="shared" si="19"/>
        <v>0</v>
      </c>
    </row>
    <row r="1281" spans="1:11" x14ac:dyDescent="0.25">
      <c r="A1281">
        <v>493706</v>
      </c>
      <c r="B1281" t="s">
        <v>1002</v>
      </c>
      <c r="C1281" t="s">
        <v>1003</v>
      </c>
      <c r="D1281">
        <v>5</v>
      </c>
      <c r="E1281" s="2">
        <v>40183.605555555558</v>
      </c>
      <c r="F1281" s="3">
        <v>1.69</v>
      </c>
      <c r="G1281">
        <v>15768</v>
      </c>
      <c r="H1281" t="s">
        <v>19</v>
      </c>
      <c r="I1281" s="3">
        <v>8.4499999999999993</v>
      </c>
      <c r="J1281" t="s">
        <v>20</v>
      </c>
      <c r="K1281">
        <f t="shared" si="19"/>
        <v>0</v>
      </c>
    </row>
    <row r="1282" spans="1:11" x14ac:dyDescent="0.25">
      <c r="A1282">
        <v>493706</v>
      </c>
      <c r="B1282">
        <v>21260</v>
      </c>
      <c r="C1282" t="s">
        <v>1004</v>
      </c>
      <c r="D1282">
        <v>2</v>
      </c>
      <c r="E1282" s="2">
        <v>40183.605555555558</v>
      </c>
      <c r="F1282" s="3">
        <v>3.25</v>
      </c>
      <c r="G1282">
        <v>15768</v>
      </c>
      <c r="H1282" t="s">
        <v>19</v>
      </c>
      <c r="I1282" s="3">
        <v>6.5</v>
      </c>
      <c r="J1282" t="s">
        <v>20</v>
      </c>
      <c r="K1282">
        <f t="shared" ref="K1282:K1345" si="20">IF(A1282&lt;&gt;A1281,1,0)</f>
        <v>0</v>
      </c>
    </row>
    <row r="1283" spans="1:11" x14ac:dyDescent="0.25">
      <c r="A1283">
        <v>493706</v>
      </c>
      <c r="B1283">
        <v>21539</v>
      </c>
      <c r="C1283" t="s">
        <v>345</v>
      </c>
      <c r="D1283">
        <v>2</v>
      </c>
      <c r="E1283" s="2">
        <v>40183.605555555558</v>
      </c>
      <c r="F1283" s="3">
        <v>4.95</v>
      </c>
      <c r="G1283">
        <v>15768</v>
      </c>
      <c r="H1283" t="s">
        <v>19</v>
      </c>
      <c r="I1283" s="3">
        <v>9.9</v>
      </c>
      <c r="J1283" t="s">
        <v>20</v>
      </c>
      <c r="K1283">
        <f t="shared" si="20"/>
        <v>0</v>
      </c>
    </row>
    <row r="1284" spans="1:11" x14ac:dyDescent="0.25">
      <c r="A1284">
        <v>493706</v>
      </c>
      <c r="B1284" t="s">
        <v>1005</v>
      </c>
      <c r="C1284" t="s">
        <v>1006</v>
      </c>
      <c r="D1284">
        <v>2</v>
      </c>
      <c r="E1284" s="2">
        <v>40183.605555555558</v>
      </c>
      <c r="F1284" s="3">
        <v>10.65</v>
      </c>
      <c r="G1284">
        <v>15768</v>
      </c>
      <c r="H1284" t="s">
        <v>19</v>
      </c>
      <c r="I1284" s="3">
        <v>21.3</v>
      </c>
      <c r="J1284" t="s">
        <v>20</v>
      </c>
      <c r="K1284">
        <f t="shared" si="20"/>
        <v>0</v>
      </c>
    </row>
    <row r="1285" spans="1:11" x14ac:dyDescent="0.25">
      <c r="A1285">
        <v>493706</v>
      </c>
      <c r="B1285">
        <v>37449</v>
      </c>
      <c r="C1285" t="s">
        <v>475</v>
      </c>
      <c r="D1285">
        <v>1</v>
      </c>
      <c r="E1285" s="2">
        <v>40183.605555555558</v>
      </c>
      <c r="F1285" s="3">
        <v>9.9499999999999993</v>
      </c>
      <c r="G1285">
        <v>15768</v>
      </c>
      <c r="H1285" t="s">
        <v>19</v>
      </c>
      <c r="I1285" s="3">
        <v>9.9499999999999993</v>
      </c>
      <c r="J1285" t="s">
        <v>20</v>
      </c>
      <c r="K1285">
        <f t="shared" si="20"/>
        <v>0</v>
      </c>
    </row>
    <row r="1286" spans="1:11" x14ac:dyDescent="0.25">
      <c r="A1286">
        <v>493706</v>
      </c>
      <c r="B1286">
        <v>37502</v>
      </c>
      <c r="C1286" t="s">
        <v>134</v>
      </c>
      <c r="D1286">
        <v>3</v>
      </c>
      <c r="E1286" s="2">
        <v>40183.605555555558</v>
      </c>
      <c r="F1286" s="3">
        <v>2.95</v>
      </c>
      <c r="G1286">
        <v>15768</v>
      </c>
      <c r="H1286" t="s">
        <v>19</v>
      </c>
      <c r="I1286" s="3">
        <v>8.8500000000000014</v>
      </c>
      <c r="J1286" t="s">
        <v>20</v>
      </c>
      <c r="K1286">
        <f t="shared" si="20"/>
        <v>0</v>
      </c>
    </row>
    <row r="1287" spans="1:11" x14ac:dyDescent="0.25">
      <c r="A1287">
        <v>493706</v>
      </c>
      <c r="B1287" t="s">
        <v>98</v>
      </c>
      <c r="C1287" t="s">
        <v>99</v>
      </c>
      <c r="D1287">
        <v>4</v>
      </c>
      <c r="E1287" s="2">
        <v>40183.605555555558</v>
      </c>
      <c r="F1287" s="3">
        <v>2.95</v>
      </c>
      <c r="G1287">
        <v>15768</v>
      </c>
      <c r="H1287" t="s">
        <v>19</v>
      </c>
      <c r="I1287" s="3">
        <v>11.8</v>
      </c>
      <c r="J1287" t="s">
        <v>20</v>
      </c>
      <c r="K1287">
        <f t="shared" si="20"/>
        <v>0</v>
      </c>
    </row>
    <row r="1288" spans="1:11" x14ac:dyDescent="0.25">
      <c r="A1288">
        <v>493706</v>
      </c>
      <c r="B1288">
        <v>84893</v>
      </c>
      <c r="C1288" t="s">
        <v>1007</v>
      </c>
      <c r="D1288">
        <v>1</v>
      </c>
      <c r="E1288" s="2">
        <v>40183.605555555558</v>
      </c>
      <c r="F1288" s="3">
        <v>5.95</v>
      </c>
      <c r="G1288">
        <v>15768</v>
      </c>
      <c r="H1288" t="s">
        <v>19</v>
      </c>
      <c r="I1288" s="3">
        <v>5.95</v>
      </c>
      <c r="J1288" t="s">
        <v>20</v>
      </c>
      <c r="K1288">
        <f t="shared" si="20"/>
        <v>0</v>
      </c>
    </row>
    <row r="1289" spans="1:11" x14ac:dyDescent="0.25">
      <c r="A1289">
        <v>493706</v>
      </c>
      <c r="B1289">
        <v>82482</v>
      </c>
      <c r="C1289" t="s">
        <v>394</v>
      </c>
      <c r="D1289">
        <v>24</v>
      </c>
      <c r="E1289" s="2">
        <v>40183.605555555558</v>
      </c>
      <c r="F1289" s="3">
        <v>2.5499999999999998</v>
      </c>
      <c r="G1289">
        <v>15768</v>
      </c>
      <c r="H1289" t="s">
        <v>19</v>
      </c>
      <c r="I1289" s="3">
        <v>61.2</v>
      </c>
      <c r="J1289" t="s">
        <v>20</v>
      </c>
      <c r="K1289">
        <f t="shared" si="20"/>
        <v>0</v>
      </c>
    </row>
    <row r="1290" spans="1:11" x14ac:dyDescent="0.25">
      <c r="A1290">
        <v>493706</v>
      </c>
      <c r="B1290">
        <v>82582</v>
      </c>
      <c r="C1290" t="s">
        <v>478</v>
      </c>
      <c r="D1290">
        <v>5</v>
      </c>
      <c r="E1290" s="2">
        <v>40183.605555555558</v>
      </c>
      <c r="F1290" s="3">
        <v>2.1</v>
      </c>
      <c r="G1290">
        <v>15768</v>
      </c>
      <c r="H1290" t="s">
        <v>19</v>
      </c>
      <c r="I1290" s="3">
        <v>10.5</v>
      </c>
      <c r="J1290" t="s">
        <v>20</v>
      </c>
      <c r="K1290">
        <f t="shared" si="20"/>
        <v>0</v>
      </c>
    </row>
    <row r="1291" spans="1:11" x14ac:dyDescent="0.25">
      <c r="A1291">
        <v>493706</v>
      </c>
      <c r="B1291">
        <v>85066</v>
      </c>
      <c r="C1291" t="s">
        <v>751</v>
      </c>
      <c r="D1291">
        <v>2</v>
      </c>
      <c r="E1291" s="2">
        <v>40183.605555555558</v>
      </c>
      <c r="F1291" s="3">
        <v>12.75</v>
      </c>
      <c r="G1291">
        <v>15768</v>
      </c>
      <c r="H1291" t="s">
        <v>19</v>
      </c>
      <c r="I1291" s="3">
        <v>25.5</v>
      </c>
      <c r="J1291" t="s">
        <v>20</v>
      </c>
      <c r="K1291">
        <f t="shared" si="20"/>
        <v>0</v>
      </c>
    </row>
    <row r="1292" spans="1:11" x14ac:dyDescent="0.25">
      <c r="A1292">
        <v>493706</v>
      </c>
      <c r="B1292">
        <v>21659</v>
      </c>
      <c r="C1292" t="s">
        <v>618</v>
      </c>
      <c r="D1292">
        <v>1</v>
      </c>
      <c r="E1292" s="2">
        <v>40183.605555555558</v>
      </c>
      <c r="F1292" s="3">
        <v>14.95</v>
      </c>
      <c r="G1292">
        <v>15768</v>
      </c>
      <c r="H1292" t="s">
        <v>19</v>
      </c>
      <c r="I1292" s="3">
        <v>14.95</v>
      </c>
      <c r="J1292" t="s">
        <v>20</v>
      </c>
      <c r="K1292">
        <f t="shared" si="20"/>
        <v>0</v>
      </c>
    </row>
    <row r="1293" spans="1:11" x14ac:dyDescent="0.25">
      <c r="A1293">
        <v>493706</v>
      </c>
      <c r="B1293">
        <v>84837</v>
      </c>
      <c r="C1293" t="s">
        <v>570</v>
      </c>
      <c r="D1293">
        <v>2</v>
      </c>
      <c r="E1293" s="2">
        <v>40183.605555555558</v>
      </c>
      <c r="F1293" s="3">
        <v>12.75</v>
      </c>
      <c r="G1293">
        <v>15768</v>
      </c>
      <c r="H1293" t="s">
        <v>19</v>
      </c>
      <c r="I1293" s="3">
        <v>25.5</v>
      </c>
      <c r="J1293" t="s">
        <v>20</v>
      </c>
      <c r="K1293">
        <f t="shared" si="20"/>
        <v>0</v>
      </c>
    </row>
    <row r="1294" spans="1:11" x14ac:dyDescent="0.25">
      <c r="A1294">
        <v>493706</v>
      </c>
      <c r="B1294">
        <v>84946</v>
      </c>
      <c r="C1294" t="s">
        <v>1008</v>
      </c>
      <c r="D1294">
        <v>6</v>
      </c>
      <c r="E1294" s="2">
        <v>40183.605555555558</v>
      </c>
      <c r="F1294" s="3">
        <v>1.25</v>
      </c>
      <c r="G1294">
        <v>15768</v>
      </c>
      <c r="H1294" t="s">
        <v>19</v>
      </c>
      <c r="I1294" s="3">
        <v>7.5</v>
      </c>
      <c r="J1294" t="s">
        <v>20</v>
      </c>
      <c r="K1294">
        <f t="shared" si="20"/>
        <v>0</v>
      </c>
    </row>
    <row r="1295" spans="1:11" x14ac:dyDescent="0.25">
      <c r="A1295">
        <v>493706</v>
      </c>
      <c r="B1295">
        <v>21216</v>
      </c>
      <c r="C1295" t="s">
        <v>897</v>
      </c>
      <c r="D1295">
        <v>2</v>
      </c>
      <c r="E1295" s="2">
        <v>40183.605555555558</v>
      </c>
      <c r="F1295" s="3">
        <v>4.95</v>
      </c>
      <c r="G1295">
        <v>15768</v>
      </c>
      <c r="H1295" t="s">
        <v>19</v>
      </c>
      <c r="I1295" s="3">
        <v>9.9</v>
      </c>
      <c r="J1295" t="s">
        <v>20</v>
      </c>
      <c r="K1295">
        <f t="shared" si="20"/>
        <v>0</v>
      </c>
    </row>
    <row r="1296" spans="1:11" x14ac:dyDescent="0.25">
      <c r="A1296">
        <v>493706</v>
      </c>
      <c r="B1296">
        <v>82486</v>
      </c>
      <c r="C1296" t="s">
        <v>607</v>
      </c>
      <c r="D1296">
        <v>2</v>
      </c>
      <c r="E1296" s="2">
        <v>40183.605555555558</v>
      </c>
      <c r="F1296" s="3">
        <v>7.95</v>
      </c>
      <c r="G1296">
        <v>15768</v>
      </c>
      <c r="H1296" t="s">
        <v>19</v>
      </c>
      <c r="I1296" s="3">
        <v>15.9</v>
      </c>
      <c r="J1296" t="s">
        <v>20</v>
      </c>
      <c r="K1296">
        <f t="shared" si="20"/>
        <v>0</v>
      </c>
    </row>
    <row r="1297" spans="1:11" x14ac:dyDescent="0.25">
      <c r="A1297">
        <v>493706</v>
      </c>
      <c r="B1297">
        <v>82486</v>
      </c>
      <c r="C1297" t="s">
        <v>607</v>
      </c>
      <c r="D1297">
        <v>2</v>
      </c>
      <c r="E1297" s="2">
        <v>40183.605555555558</v>
      </c>
      <c r="F1297" s="3">
        <v>7.95</v>
      </c>
      <c r="G1297">
        <v>15768</v>
      </c>
      <c r="H1297" t="s">
        <v>19</v>
      </c>
      <c r="I1297" s="3">
        <v>15.9</v>
      </c>
      <c r="J1297" t="s">
        <v>20</v>
      </c>
      <c r="K1297">
        <f t="shared" si="20"/>
        <v>0</v>
      </c>
    </row>
    <row r="1298" spans="1:11" x14ac:dyDescent="0.25">
      <c r="A1298">
        <v>493706</v>
      </c>
      <c r="B1298">
        <v>84839</v>
      </c>
      <c r="C1298" t="s">
        <v>644</v>
      </c>
      <c r="D1298">
        <v>1</v>
      </c>
      <c r="E1298" s="2">
        <v>40183.605555555558</v>
      </c>
      <c r="F1298" s="3">
        <v>6.75</v>
      </c>
      <c r="G1298">
        <v>15768</v>
      </c>
      <c r="H1298" t="s">
        <v>19</v>
      </c>
      <c r="I1298" s="3">
        <v>6.75</v>
      </c>
      <c r="J1298" t="s">
        <v>20</v>
      </c>
      <c r="K1298">
        <f t="shared" si="20"/>
        <v>0</v>
      </c>
    </row>
    <row r="1299" spans="1:11" x14ac:dyDescent="0.25">
      <c r="A1299">
        <v>493706</v>
      </c>
      <c r="B1299">
        <v>84839</v>
      </c>
      <c r="C1299" t="s">
        <v>644</v>
      </c>
      <c r="D1299">
        <v>1</v>
      </c>
      <c r="E1299" s="2">
        <v>40183.605555555558</v>
      </c>
      <c r="F1299" s="3">
        <v>6.75</v>
      </c>
      <c r="G1299">
        <v>15768</v>
      </c>
      <c r="H1299" t="s">
        <v>19</v>
      </c>
      <c r="I1299" s="3">
        <v>6.75</v>
      </c>
      <c r="J1299" t="s">
        <v>20</v>
      </c>
      <c r="K1299">
        <f t="shared" si="20"/>
        <v>0</v>
      </c>
    </row>
    <row r="1300" spans="1:11" x14ac:dyDescent="0.25">
      <c r="A1300">
        <v>493706</v>
      </c>
      <c r="B1300">
        <v>82486</v>
      </c>
      <c r="C1300" t="s">
        <v>607</v>
      </c>
      <c r="D1300">
        <v>2</v>
      </c>
      <c r="E1300" s="2">
        <v>40183.605555555558</v>
      </c>
      <c r="F1300" s="3">
        <v>7.95</v>
      </c>
      <c r="G1300">
        <v>15768</v>
      </c>
      <c r="H1300" t="s">
        <v>19</v>
      </c>
      <c r="I1300" s="3">
        <v>15.9</v>
      </c>
      <c r="J1300" t="s">
        <v>20</v>
      </c>
      <c r="K1300">
        <f t="shared" si="20"/>
        <v>0</v>
      </c>
    </row>
    <row r="1301" spans="1:11" x14ac:dyDescent="0.25">
      <c r="A1301">
        <v>493706</v>
      </c>
      <c r="B1301">
        <v>21754</v>
      </c>
      <c r="C1301" t="s">
        <v>567</v>
      </c>
      <c r="D1301">
        <v>4</v>
      </c>
      <c r="E1301" s="2">
        <v>40183.605555555558</v>
      </c>
      <c r="F1301" s="3">
        <v>5.95</v>
      </c>
      <c r="G1301">
        <v>15768</v>
      </c>
      <c r="H1301" t="s">
        <v>19</v>
      </c>
      <c r="I1301" s="3">
        <v>23.8</v>
      </c>
      <c r="J1301" t="s">
        <v>20</v>
      </c>
      <c r="K1301">
        <f t="shared" si="20"/>
        <v>0</v>
      </c>
    </row>
    <row r="1302" spans="1:11" x14ac:dyDescent="0.25">
      <c r="A1302">
        <v>493706</v>
      </c>
      <c r="B1302">
        <v>21755</v>
      </c>
      <c r="C1302" t="s">
        <v>630</v>
      </c>
      <c r="D1302">
        <v>2</v>
      </c>
      <c r="E1302" s="2">
        <v>40183.605555555558</v>
      </c>
      <c r="F1302" s="3">
        <v>5.95</v>
      </c>
      <c r="G1302">
        <v>15768</v>
      </c>
      <c r="H1302" t="s">
        <v>19</v>
      </c>
      <c r="I1302" s="3">
        <v>11.9</v>
      </c>
      <c r="J1302" t="s">
        <v>20</v>
      </c>
      <c r="K1302">
        <f t="shared" si="20"/>
        <v>0</v>
      </c>
    </row>
    <row r="1303" spans="1:11" x14ac:dyDescent="0.25">
      <c r="A1303">
        <v>493706</v>
      </c>
      <c r="B1303">
        <v>21756</v>
      </c>
      <c r="C1303" t="s">
        <v>568</v>
      </c>
      <c r="D1303">
        <v>2</v>
      </c>
      <c r="E1303" s="2">
        <v>40183.605555555558</v>
      </c>
      <c r="F1303" s="3">
        <v>5.95</v>
      </c>
      <c r="G1303">
        <v>15768</v>
      </c>
      <c r="H1303" t="s">
        <v>19</v>
      </c>
      <c r="I1303" s="3">
        <v>11.9</v>
      </c>
      <c r="J1303" t="s">
        <v>20</v>
      </c>
      <c r="K1303">
        <f t="shared" si="20"/>
        <v>0</v>
      </c>
    </row>
    <row r="1304" spans="1:11" x14ac:dyDescent="0.25">
      <c r="A1304">
        <v>493706</v>
      </c>
      <c r="B1304">
        <v>85063</v>
      </c>
      <c r="C1304" t="s">
        <v>752</v>
      </c>
      <c r="D1304">
        <v>1</v>
      </c>
      <c r="E1304" s="2">
        <v>40183.605555555558</v>
      </c>
      <c r="F1304" s="3">
        <v>16.95</v>
      </c>
      <c r="G1304">
        <v>15768</v>
      </c>
      <c r="H1304" t="s">
        <v>19</v>
      </c>
      <c r="I1304" s="3">
        <v>16.95</v>
      </c>
      <c r="J1304" t="s">
        <v>20</v>
      </c>
      <c r="K1304">
        <f t="shared" si="20"/>
        <v>0</v>
      </c>
    </row>
    <row r="1305" spans="1:11" x14ac:dyDescent="0.25">
      <c r="A1305">
        <v>493706</v>
      </c>
      <c r="B1305">
        <v>85063</v>
      </c>
      <c r="C1305" t="s">
        <v>752</v>
      </c>
      <c r="D1305">
        <v>1</v>
      </c>
      <c r="E1305" s="2">
        <v>40183.605555555558</v>
      </c>
      <c r="F1305" s="3">
        <v>16.95</v>
      </c>
      <c r="G1305">
        <v>15768</v>
      </c>
      <c r="H1305" t="s">
        <v>19</v>
      </c>
      <c r="I1305" s="3">
        <v>16.95</v>
      </c>
      <c r="J1305" t="s">
        <v>20</v>
      </c>
      <c r="K1305">
        <f t="shared" si="20"/>
        <v>0</v>
      </c>
    </row>
    <row r="1306" spans="1:11" x14ac:dyDescent="0.25">
      <c r="A1306">
        <v>493706</v>
      </c>
      <c r="B1306">
        <v>21784</v>
      </c>
      <c r="C1306" t="s">
        <v>508</v>
      </c>
      <c r="D1306">
        <v>2</v>
      </c>
      <c r="E1306" s="2">
        <v>40183.605555555558</v>
      </c>
      <c r="F1306" s="3">
        <v>9.9499999999999993</v>
      </c>
      <c r="G1306">
        <v>15768</v>
      </c>
      <c r="H1306" t="s">
        <v>19</v>
      </c>
      <c r="I1306" s="3">
        <v>19.899999999999999</v>
      </c>
      <c r="J1306" t="s">
        <v>20</v>
      </c>
      <c r="K1306">
        <f t="shared" si="20"/>
        <v>0</v>
      </c>
    </row>
    <row r="1307" spans="1:11" x14ac:dyDescent="0.25">
      <c r="A1307">
        <v>493706</v>
      </c>
      <c r="B1307">
        <v>21931</v>
      </c>
      <c r="C1307" t="s">
        <v>306</v>
      </c>
      <c r="D1307">
        <v>7</v>
      </c>
      <c r="E1307" s="2">
        <v>40183.605555555558</v>
      </c>
      <c r="F1307" s="3">
        <v>1.95</v>
      </c>
      <c r="G1307">
        <v>15768</v>
      </c>
      <c r="H1307" t="s">
        <v>19</v>
      </c>
      <c r="I1307" s="3">
        <v>13.65</v>
      </c>
      <c r="J1307" t="s">
        <v>20</v>
      </c>
      <c r="K1307">
        <f t="shared" si="20"/>
        <v>0</v>
      </c>
    </row>
    <row r="1308" spans="1:11" x14ac:dyDescent="0.25">
      <c r="A1308">
        <v>493706</v>
      </c>
      <c r="B1308">
        <v>21929</v>
      </c>
      <c r="C1308" t="s">
        <v>127</v>
      </c>
      <c r="D1308">
        <v>5</v>
      </c>
      <c r="E1308" s="2">
        <v>40183.605555555558</v>
      </c>
      <c r="F1308" s="3">
        <v>1.95</v>
      </c>
      <c r="G1308">
        <v>15768</v>
      </c>
      <c r="H1308" t="s">
        <v>19</v>
      </c>
      <c r="I1308" s="3">
        <v>9.75</v>
      </c>
      <c r="J1308" t="s">
        <v>20</v>
      </c>
      <c r="K1308">
        <f t="shared" si="20"/>
        <v>0</v>
      </c>
    </row>
    <row r="1309" spans="1:11" x14ac:dyDescent="0.25">
      <c r="A1309">
        <v>493706</v>
      </c>
      <c r="B1309">
        <v>21928</v>
      </c>
      <c r="C1309" t="s">
        <v>126</v>
      </c>
      <c r="D1309">
        <v>5</v>
      </c>
      <c r="E1309" s="2">
        <v>40183.605555555558</v>
      </c>
      <c r="F1309" s="3">
        <v>1.95</v>
      </c>
      <c r="G1309">
        <v>15768</v>
      </c>
      <c r="H1309" t="s">
        <v>19</v>
      </c>
      <c r="I1309" s="3">
        <v>9.75</v>
      </c>
      <c r="J1309" t="s">
        <v>20</v>
      </c>
      <c r="K1309">
        <f t="shared" si="20"/>
        <v>0</v>
      </c>
    </row>
    <row r="1310" spans="1:11" x14ac:dyDescent="0.25">
      <c r="A1310">
        <v>493706</v>
      </c>
      <c r="B1310" t="s">
        <v>128</v>
      </c>
      <c r="C1310" t="s">
        <v>129</v>
      </c>
      <c r="D1310">
        <v>4</v>
      </c>
      <c r="E1310" s="2">
        <v>40183.605555555558</v>
      </c>
      <c r="F1310" s="3">
        <v>1.95</v>
      </c>
      <c r="G1310">
        <v>15768</v>
      </c>
      <c r="H1310" t="s">
        <v>19</v>
      </c>
      <c r="I1310" s="3">
        <v>7.8</v>
      </c>
      <c r="J1310" t="s">
        <v>20</v>
      </c>
      <c r="K1310">
        <f t="shared" si="20"/>
        <v>0</v>
      </c>
    </row>
    <row r="1311" spans="1:11" x14ac:dyDescent="0.25">
      <c r="A1311">
        <v>493706</v>
      </c>
      <c r="B1311" t="s">
        <v>1009</v>
      </c>
      <c r="C1311" t="s">
        <v>1010</v>
      </c>
      <c r="D1311">
        <v>1</v>
      </c>
      <c r="E1311" s="2">
        <v>40183.605555555558</v>
      </c>
      <c r="F1311" s="3">
        <v>2.95</v>
      </c>
      <c r="G1311">
        <v>15768</v>
      </c>
      <c r="H1311" t="s">
        <v>19</v>
      </c>
      <c r="I1311" s="3">
        <v>2.95</v>
      </c>
      <c r="J1311" t="s">
        <v>20</v>
      </c>
      <c r="K1311">
        <f t="shared" si="20"/>
        <v>0</v>
      </c>
    </row>
    <row r="1312" spans="1:11" x14ac:dyDescent="0.25">
      <c r="A1312">
        <v>493707</v>
      </c>
      <c r="B1312">
        <v>22217</v>
      </c>
      <c r="C1312" t="s">
        <v>1011</v>
      </c>
      <c r="D1312">
        <v>96</v>
      </c>
      <c r="E1312" s="2">
        <v>40183.63958333333</v>
      </c>
      <c r="F1312" s="3">
        <v>1.06</v>
      </c>
      <c r="G1312">
        <v>13965</v>
      </c>
      <c r="H1312" t="s">
        <v>19</v>
      </c>
      <c r="I1312" s="3">
        <v>101.76</v>
      </c>
      <c r="J1312" t="s">
        <v>20</v>
      </c>
      <c r="K1312">
        <f t="shared" si="20"/>
        <v>1</v>
      </c>
    </row>
    <row r="1313" spans="1:11" x14ac:dyDescent="0.25">
      <c r="A1313">
        <v>493707</v>
      </c>
      <c r="B1313">
        <v>21974</v>
      </c>
      <c r="C1313" t="s">
        <v>1012</v>
      </c>
      <c r="D1313">
        <v>12</v>
      </c>
      <c r="E1313" s="2">
        <v>40183.63958333333</v>
      </c>
      <c r="F1313" s="3">
        <v>1.45</v>
      </c>
      <c r="G1313">
        <v>13965</v>
      </c>
      <c r="H1313" t="s">
        <v>19</v>
      </c>
      <c r="I1313" s="3">
        <v>17.399999999999999</v>
      </c>
      <c r="J1313" t="s">
        <v>20</v>
      </c>
      <c r="K1313">
        <f t="shared" si="20"/>
        <v>0</v>
      </c>
    </row>
    <row r="1314" spans="1:11" x14ac:dyDescent="0.25">
      <c r="A1314">
        <v>493707</v>
      </c>
      <c r="B1314">
        <v>20747</v>
      </c>
      <c r="C1314" t="s">
        <v>534</v>
      </c>
      <c r="D1314">
        <v>18</v>
      </c>
      <c r="E1314" s="2">
        <v>40183.63958333333</v>
      </c>
      <c r="F1314" s="3">
        <v>12.75</v>
      </c>
      <c r="G1314">
        <v>13965</v>
      </c>
      <c r="H1314" t="s">
        <v>19</v>
      </c>
      <c r="I1314" s="3">
        <v>229.5</v>
      </c>
      <c r="J1314" t="s">
        <v>20</v>
      </c>
      <c r="K1314">
        <f t="shared" si="20"/>
        <v>0</v>
      </c>
    </row>
    <row r="1315" spans="1:11" x14ac:dyDescent="0.25">
      <c r="A1315">
        <v>493707</v>
      </c>
      <c r="B1315">
        <v>20748</v>
      </c>
      <c r="C1315" t="s">
        <v>718</v>
      </c>
      <c r="D1315">
        <v>18</v>
      </c>
      <c r="E1315" s="2">
        <v>40183.63958333333</v>
      </c>
      <c r="F1315" s="3">
        <v>3.95</v>
      </c>
      <c r="G1315">
        <v>13965</v>
      </c>
      <c r="H1315" t="s">
        <v>19</v>
      </c>
      <c r="I1315" s="3">
        <v>71.100000000000009</v>
      </c>
      <c r="J1315" t="s">
        <v>20</v>
      </c>
      <c r="K1315">
        <f t="shared" si="20"/>
        <v>0</v>
      </c>
    </row>
    <row r="1316" spans="1:11" x14ac:dyDescent="0.25">
      <c r="A1316">
        <v>493707</v>
      </c>
      <c r="B1316">
        <v>21752</v>
      </c>
      <c r="C1316" t="s">
        <v>1013</v>
      </c>
      <c r="D1316">
        <v>1</v>
      </c>
      <c r="E1316" s="2">
        <v>40183.63958333333</v>
      </c>
      <c r="F1316" s="3">
        <v>14.95</v>
      </c>
      <c r="G1316">
        <v>13965</v>
      </c>
      <c r="H1316" t="s">
        <v>19</v>
      </c>
      <c r="I1316" s="3">
        <v>14.95</v>
      </c>
      <c r="J1316" t="s">
        <v>20</v>
      </c>
      <c r="K1316">
        <f t="shared" si="20"/>
        <v>0</v>
      </c>
    </row>
    <row r="1317" spans="1:11" x14ac:dyDescent="0.25">
      <c r="A1317">
        <v>493707</v>
      </c>
      <c r="B1317">
        <v>22139</v>
      </c>
      <c r="C1317" t="s">
        <v>792</v>
      </c>
      <c r="D1317">
        <v>3</v>
      </c>
      <c r="E1317" s="2">
        <v>40183.63958333333</v>
      </c>
      <c r="F1317" s="3">
        <v>4.95</v>
      </c>
      <c r="G1317">
        <v>13965</v>
      </c>
      <c r="H1317" t="s">
        <v>19</v>
      </c>
      <c r="I1317" s="3">
        <v>14.85</v>
      </c>
      <c r="J1317" t="s">
        <v>20</v>
      </c>
      <c r="K1317">
        <f t="shared" si="20"/>
        <v>0</v>
      </c>
    </row>
    <row r="1318" spans="1:11" x14ac:dyDescent="0.25">
      <c r="A1318">
        <v>493707</v>
      </c>
      <c r="B1318">
        <v>22114</v>
      </c>
      <c r="C1318" t="s">
        <v>903</v>
      </c>
      <c r="D1318">
        <v>4</v>
      </c>
      <c r="E1318" s="2">
        <v>40183.63958333333</v>
      </c>
      <c r="F1318" s="3">
        <v>3.95</v>
      </c>
      <c r="G1318">
        <v>13965</v>
      </c>
      <c r="H1318" t="s">
        <v>19</v>
      </c>
      <c r="I1318" s="3">
        <v>15.8</v>
      </c>
      <c r="J1318" t="s">
        <v>20</v>
      </c>
      <c r="K1318">
        <f t="shared" si="20"/>
        <v>0</v>
      </c>
    </row>
    <row r="1319" spans="1:11" x14ac:dyDescent="0.25">
      <c r="A1319">
        <v>493707</v>
      </c>
      <c r="B1319" t="s">
        <v>878</v>
      </c>
      <c r="C1319" t="s">
        <v>879</v>
      </c>
      <c r="D1319">
        <v>24</v>
      </c>
      <c r="E1319" s="2">
        <v>40183.63958333333</v>
      </c>
      <c r="F1319" s="3">
        <v>0.85</v>
      </c>
      <c r="G1319">
        <v>13965</v>
      </c>
      <c r="H1319" t="s">
        <v>19</v>
      </c>
      <c r="I1319" s="3">
        <v>20.399999999999999</v>
      </c>
      <c r="J1319" t="s">
        <v>20</v>
      </c>
      <c r="K1319">
        <f t="shared" si="20"/>
        <v>0</v>
      </c>
    </row>
    <row r="1320" spans="1:11" x14ac:dyDescent="0.25">
      <c r="A1320">
        <v>493707</v>
      </c>
      <c r="B1320">
        <v>85007</v>
      </c>
      <c r="C1320" t="s">
        <v>794</v>
      </c>
      <c r="D1320">
        <v>3</v>
      </c>
      <c r="E1320" s="2">
        <v>40183.63958333333</v>
      </c>
      <c r="F1320" s="3">
        <v>4.6500000000000004</v>
      </c>
      <c r="G1320">
        <v>13965</v>
      </c>
      <c r="H1320" t="s">
        <v>19</v>
      </c>
      <c r="I1320" s="3">
        <v>13.95</v>
      </c>
      <c r="J1320" t="s">
        <v>20</v>
      </c>
      <c r="K1320">
        <f t="shared" si="20"/>
        <v>0</v>
      </c>
    </row>
    <row r="1321" spans="1:11" x14ac:dyDescent="0.25">
      <c r="A1321">
        <v>493707</v>
      </c>
      <c r="B1321">
        <v>21977</v>
      </c>
      <c r="C1321" t="s">
        <v>1014</v>
      </c>
      <c r="D1321">
        <v>24</v>
      </c>
      <c r="E1321" s="2">
        <v>40183.63958333333</v>
      </c>
      <c r="F1321" s="3">
        <v>0.55000000000000004</v>
      </c>
      <c r="G1321">
        <v>13965</v>
      </c>
      <c r="H1321" t="s">
        <v>19</v>
      </c>
      <c r="I1321" s="3">
        <v>13.2</v>
      </c>
      <c r="J1321" t="s">
        <v>20</v>
      </c>
      <c r="K1321">
        <f t="shared" si="20"/>
        <v>0</v>
      </c>
    </row>
    <row r="1322" spans="1:11" x14ac:dyDescent="0.25">
      <c r="A1322">
        <v>493707</v>
      </c>
      <c r="B1322">
        <v>84990</v>
      </c>
      <c r="C1322" t="s">
        <v>469</v>
      </c>
      <c r="D1322">
        <v>24</v>
      </c>
      <c r="E1322" s="2">
        <v>40183.63958333333</v>
      </c>
      <c r="F1322" s="3">
        <v>0.55000000000000004</v>
      </c>
      <c r="G1322">
        <v>13965</v>
      </c>
      <c r="H1322" t="s">
        <v>19</v>
      </c>
      <c r="I1322" s="3">
        <v>13.2</v>
      </c>
      <c r="J1322" t="s">
        <v>20</v>
      </c>
      <c r="K1322">
        <f t="shared" si="20"/>
        <v>0</v>
      </c>
    </row>
    <row r="1323" spans="1:11" x14ac:dyDescent="0.25">
      <c r="A1323">
        <v>493707</v>
      </c>
      <c r="B1323">
        <v>37495</v>
      </c>
      <c r="C1323" t="s">
        <v>1015</v>
      </c>
      <c r="D1323">
        <v>4</v>
      </c>
      <c r="E1323" s="2">
        <v>40183.63958333333</v>
      </c>
      <c r="F1323" s="3">
        <v>3.75</v>
      </c>
      <c r="G1323">
        <v>13965</v>
      </c>
      <c r="H1323" t="s">
        <v>19</v>
      </c>
      <c r="I1323" s="3">
        <v>15</v>
      </c>
      <c r="J1323" t="s">
        <v>20</v>
      </c>
      <c r="K1323">
        <f t="shared" si="20"/>
        <v>0</v>
      </c>
    </row>
    <row r="1324" spans="1:11" x14ac:dyDescent="0.25">
      <c r="A1324">
        <v>493707</v>
      </c>
      <c r="B1324">
        <v>21779</v>
      </c>
      <c r="C1324" t="s">
        <v>724</v>
      </c>
      <c r="D1324">
        <v>16</v>
      </c>
      <c r="E1324" s="2">
        <v>40183.63958333333</v>
      </c>
      <c r="F1324" s="3">
        <v>2.95</v>
      </c>
      <c r="G1324">
        <v>13965</v>
      </c>
      <c r="H1324" t="s">
        <v>19</v>
      </c>
      <c r="I1324" s="3">
        <v>47.2</v>
      </c>
      <c r="J1324" t="s">
        <v>20</v>
      </c>
      <c r="K1324">
        <f t="shared" si="20"/>
        <v>0</v>
      </c>
    </row>
    <row r="1325" spans="1:11" x14ac:dyDescent="0.25">
      <c r="A1325">
        <v>493708</v>
      </c>
      <c r="B1325" t="s">
        <v>1016</v>
      </c>
      <c r="C1325" t="s">
        <v>1017</v>
      </c>
      <c r="D1325">
        <v>12</v>
      </c>
      <c r="E1325" s="2">
        <v>40183.645138888889</v>
      </c>
      <c r="F1325" s="3">
        <v>4.6500000000000004</v>
      </c>
      <c r="G1325">
        <v>15311</v>
      </c>
      <c r="H1325" t="s">
        <v>19</v>
      </c>
      <c r="I1325" s="3">
        <v>55.8</v>
      </c>
      <c r="J1325" t="s">
        <v>20</v>
      </c>
      <c r="K1325">
        <f t="shared" si="20"/>
        <v>1</v>
      </c>
    </row>
    <row r="1326" spans="1:11" x14ac:dyDescent="0.25">
      <c r="A1326">
        <v>493708</v>
      </c>
      <c r="B1326">
        <v>84081</v>
      </c>
      <c r="C1326" t="s">
        <v>1018</v>
      </c>
      <c r="D1326">
        <v>24</v>
      </c>
      <c r="E1326" s="2">
        <v>40183.645138888889</v>
      </c>
      <c r="F1326" s="3">
        <v>3.39</v>
      </c>
      <c r="G1326">
        <v>15311</v>
      </c>
      <c r="H1326" t="s">
        <v>19</v>
      </c>
      <c r="I1326" s="3">
        <v>81.36</v>
      </c>
      <c r="J1326" t="s">
        <v>20</v>
      </c>
      <c r="K1326">
        <f t="shared" si="20"/>
        <v>0</v>
      </c>
    </row>
    <row r="1327" spans="1:11" x14ac:dyDescent="0.25">
      <c r="A1327">
        <v>493708</v>
      </c>
      <c r="B1327">
        <v>48188</v>
      </c>
      <c r="C1327" t="s">
        <v>131</v>
      </c>
      <c r="D1327">
        <v>10</v>
      </c>
      <c r="E1327" s="2">
        <v>40183.645138888889</v>
      </c>
      <c r="F1327" s="3">
        <v>5.95</v>
      </c>
      <c r="G1327">
        <v>15311</v>
      </c>
      <c r="H1327" t="s">
        <v>19</v>
      </c>
      <c r="I1327" s="3">
        <v>59.5</v>
      </c>
      <c r="J1327" t="s">
        <v>20</v>
      </c>
      <c r="K1327">
        <f t="shared" si="20"/>
        <v>0</v>
      </c>
    </row>
    <row r="1328" spans="1:11" x14ac:dyDescent="0.25">
      <c r="A1328">
        <v>493708</v>
      </c>
      <c r="B1328">
        <v>48116</v>
      </c>
      <c r="C1328" t="s">
        <v>541</v>
      </c>
      <c r="D1328">
        <v>10</v>
      </c>
      <c r="E1328" s="2">
        <v>40183.645138888889</v>
      </c>
      <c r="F1328" s="3">
        <v>5.95</v>
      </c>
      <c r="G1328">
        <v>15311</v>
      </c>
      <c r="H1328" t="s">
        <v>19</v>
      </c>
      <c r="I1328" s="3">
        <v>59.5</v>
      </c>
      <c r="J1328" t="s">
        <v>20</v>
      </c>
      <c r="K1328">
        <f t="shared" si="20"/>
        <v>0</v>
      </c>
    </row>
    <row r="1329" spans="1:11" x14ac:dyDescent="0.25">
      <c r="A1329">
        <v>493708</v>
      </c>
      <c r="B1329">
        <v>82482</v>
      </c>
      <c r="C1329" t="s">
        <v>394</v>
      </c>
      <c r="D1329">
        <v>36</v>
      </c>
      <c r="E1329" s="2">
        <v>40183.645138888889</v>
      </c>
      <c r="F1329" s="3">
        <v>2.1</v>
      </c>
      <c r="G1329">
        <v>15311</v>
      </c>
      <c r="H1329" t="s">
        <v>19</v>
      </c>
      <c r="I1329" s="3">
        <v>75.600000000000009</v>
      </c>
      <c r="J1329" t="s">
        <v>20</v>
      </c>
      <c r="K1329">
        <f t="shared" si="20"/>
        <v>0</v>
      </c>
    </row>
    <row r="1330" spans="1:11" x14ac:dyDescent="0.25">
      <c r="A1330">
        <v>493708</v>
      </c>
      <c r="B1330">
        <v>22276</v>
      </c>
      <c r="C1330" t="s">
        <v>886</v>
      </c>
      <c r="D1330">
        <v>1</v>
      </c>
      <c r="E1330" s="2">
        <v>40183.645138888889</v>
      </c>
      <c r="F1330" s="3">
        <v>2.5499999999999998</v>
      </c>
      <c r="G1330">
        <v>15311</v>
      </c>
      <c r="H1330" t="s">
        <v>19</v>
      </c>
      <c r="I1330" s="3">
        <v>2.5499999999999998</v>
      </c>
      <c r="J1330" t="s">
        <v>20</v>
      </c>
      <c r="K1330">
        <f t="shared" si="20"/>
        <v>0</v>
      </c>
    </row>
    <row r="1331" spans="1:11" x14ac:dyDescent="0.25">
      <c r="A1331">
        <v>493708</v>
      </c>
      <c r="B1331" t="s">
        <v>1002</v>
      </c>
      <c r="C1331" t="s">
        <v>1003</v>
      </c>
      <c r="D1331">
        <v>1</v>
      </c>
      <c r="E1331" s="2">
        <v>40183.645138888889</v>
      </c>
      <c r="F1331" s="3">
        <v>1.69</v>
      </c>
      <c r="G1331">
        <v>15311</v>
      </c>
      <c r="H1331" t="s">
        <v>19</v>
      </c>
      <c r="I1331" s="3">
        <v>1.69</v>
      </c>
      <c r="J1331" t="s">
        <v>20</v>
      </c>
      <c r="K1331">
        <f t="shared" si="20"/>
        <v>0</v>
      </c>
    </row>
    <row r="1332" spans="1:11" x14ac:dyDescent="0.25">
      <c r="A1332">
        <v>493708</v>
      </c>
      <c r="B1332" t="s">
        <v>783</v>
      </c>
      <c r="C1332" t="s">
        <v>784</v>
      </c>
      <c r="D1332">
        <v>2</v>
      </c>
      <c r="E1332" s="2">
        <v>40183.645138888889</v>
      </c>
      <c r="F1332" s="3">
        <v>1.25</v>
      </c>
      <c r="G1332">
        <v>15311</v>
      </c>
      <c r="H1332" t="s">
        <v>19</v>
      </c>
      <c r="I1332" s="3">
        <v>2.5</v>
      </c>
      <c r="J1332" t="s">
        <v>20</v>
      </c>
      <c r="K1332">
        <f t="shared" si="20"/>
        <v>0</v>
      </c>
    </row>
    <row r="1333" spans="1:11" x14ac:dyDescent="0.25">
      <c r="A1333">
        <v>493708</v>
      </c>
      <c r="B1333">
        <v>21336</v>
      </c>
      <c r="C1333" t="s">
        <v>1019</v>
      </c>
      <c r="D1333">
        <v>1</v>
      </c>
      <c r="E1333" s="2">
        <v>40183.645138888889</v>
      </c>
      <c r="F1333" s="3">
        <v>2.95</v>
      </c>
      <c r="G1333">
        <v>15311</v>
      </c>
      <c r="H1333" t="s">
        <v>19</v>
      </c>
      <c r="I1333" s="3">
        <v>2.95</v>
      </c>
      <c r="J1333" t="s">
        <v>20</v>
      </c>
      <c r="K1333">
        <f t="shared" si="20"/>
        <v>0</v>
      </c>
    </row>
    <row r="1334" spans="1:11" x14ac:dyDescent="0.25">
      <c r="A1334">
        <v>493708</v>
      </c>
      <c r="B1334">
        <v>21899</v>
      </c>
      <c r="C1334" t="s">
        <v>448</v>
      </c>
      <c r="D1334">
        <v>1</v>
      </c>
      <c r="E1334" s="2">
        <v>40183.645138888889</v>
      </c>
      <c r="F1334" s="3">
        <v>0.65</v>
      </c>
      <c r="G1334">
        <v>15311</v>
      </c>
      <c r="H1334" t="s">
        <v>19</v>
      </c>
      <c r="I1334" s="3">
        <v>0.65</v>
      </c>
      <c r="J1334" t="s">
        <v>20</v>
      </c>
      <c r="K1334">
        <f t="shared" si="20"/>
        <v>0</v>
      </c>
    </row>
    <row r="1335" spans="1:11" x14ac:dyDescent="0.25">
      <c r="A1335">
        <v>493708</v>
      </c>
      <c r="B1335">
        <v>85112</v>
      </c>
      <c r="C1335" t="s">
        <v>1020</v>
      </c>
      <c r="D1335">
        <v>5</v>
      </c>
      <c r="E1335" s="2">
        <v>40183.645138888889</v>
      </c>
      <c r="F1335" s="3">
        <v>1.25</v>
      </c>
      <c r="G1335">
        <v>15311</v>
      </c>
      <c r="H1335" t="s">
        <v>19</v>
      </c>
      <c r="I1335" s="3">
        <v>6.25</v>
      </c>
      <c r="J1335" t="s">
        <v>20</v>
      </c>
      <c r="K1335">
        <f t="shared" si="20"/>
        <v>0</v>
      </c>
    </row>
    <row r="1336" spans="1:11" x14ac:dyDescent="0.25">
      <c r="A1336">
        <v>493708</v>
      </c>
      <c r="B1336">
        <v>21733</v>
      </c>
      <c r="C1336" t="s">
        <v>100</v>
      </c>
      <c r="D1336">
        <v>1</v>
      </c>
      <c r="E1336" s="2">
        <v>40183.645138888889</v>
      </c>
      <c r="F1336" s="3">
        <v>2.95</v>
      </c>
      <c r="G1336">
        <v>15311</v>
      </c>
      <c r="H1336" t="s">
        <v>19</v>
      </c>
      <c r="I1336" s="3">
        <v>2.95</v>
      </c>
      <c r="J1336" t="s">
        <v>20</v>
      </c>
      <c r="K1336">
        <f t="shared" si="20"/>
        <v>0</v>
      </c>
    </row>
    <row r="1337" spans="1:11" x14ac:dyDescent="0.25">
      <c r="A1337">
        <v>493708</v>
      </c>
      <c r="B1337">
        <v>84836</v>
      </c>
      <c r="C1337" t="s">
        <v>398</v>
      </c>
      <c r="D1337">
        <v>6</v>
      </c>
      <c r="E1337" s="2">
        <v>40183.645138888889</v>
      </c>
      <c r="F1337" s="3">
        <v>1.25</v>
      </c>
      <c r="G1337">
        <v>15311</v>
      </c>
      <c r="H1337" t="s">
        <v>19</v>
      </c>
      <c r="I1337" s="3">
        <v>7.5</v>
      </c>
      <c r="J1337" t="s">
        <v>20</v>
      </c>
      <c r="K1337">
        <f t="shared" si="20"/>
        <v>0</v>
      </c>
    </row>
    <row r="1338" spans="1:11" x14ac:dyDescent="0.25">
      <c r="A1338">
        <v>493708</v>
      </c>
      <c r="B1338">
        <v>21247</v>
      </c>
      <c r="C1338" t="s">
        <v>1021</v>
      </c>
      <c r="D1338">
        <v>1</v>
      </c>
      <c r="E1338" s="2">
        <v>40183.645138888889</v>
      </c>
      <c r="F1338" s="3">
        <v>1.49</v>
      </c>
      <c r="G1338">
        <v>15311</v>
      </c>
      <c r="H1338" t="s">
        <v>19</v>
      </c>
      <c r="I1338" s="3">
        <v>1.49</v>
      </c>
      <c r="J1338" t="s">
        <v>20</v>
      </c>
      <c r="K1338">
        <f t="shared" si="20"/>
        <v>0</v>
      </c>
    </row>
    <row r="1339" spans="1:11" x14ac:dyDescent="0.25">
      <c r="A1339">
        <v>493708</v>
      </c>
      <c r="B1339">
        <v>47598</v>
      </c>
      <c r="C1339" t="s">
        <v>1022</v>
      </c>
      <c r="D1339">
        <v>4</v>
      </c>
      <c r="E1339" s="2">
        <v>40183.645138888889</v>
      </c>
      <c r="F1339" s="3">
        <v>0.55000000000000004</v>
      </c>
      <c r="G1339">
        <v>15311</v>
      </c>
      <c r="H1339" t="s">
        <v>19</v>
      </c>
      <c r="I1339" s="3">
        <v>2.2000000000000002</v>
      </c>
      <c r="J1339" t="s">
        <v>20</v>
      </c>
      <c r="K1339">
        <f t="shared" si="20"/>
        <v>0</v>
      </c>
    </row>
    <row r="1340" spans="1:11" x14ac:dyDescent="0.25">
      <c r="A1340">
        <v>493708</v>
      </c>
      <c r="B1340" t="s">
        <v>142</v>
      </c>
      <c r="C1340" t="s">
        <v>143</v>
      </c>
      <c r="D1340">
        <v>8</v>
      </c>
      <c r="E1340" s="2">
        <v>40183.645138888889</v>
      </c>
      <c r="F1340" s="3">
        <v>1.25</v>
      </c>
      <c r="G1340">
        <v>15311</v>
      </c>
      <c r="H1340" t="s">
        <v>19</v>
      </c>
      <c r="I1340" s="3">
        <v>10</v>
      </c>
      <c r="J1340" t="s">
        <v>20</v>
      </c>
      <c r="K1340">
        <f t="shared" si="20"/>
        <v>0</v>
      </c>
    </row>
    <row r="1341" spans="1:11" x14ac:dyDescent="0.25">
      <c r="A1341">
        <v>493708</v>
      </c>
      <c r="B1341" t="s">
        <v>1023</v>
      </c>
      <c r="C1341" t="s">
        <v>1024</v>
      </c>
      <c r="D1341">
        <v>3</v>
      </c>
      <c r="E1341" s="2">
        <v>40183.645138888889</v>
      </c>
      <c r="F1341" s="3">
        <v>1.95</v>
      </c>
      <c r="G1341">
        <v>15311</v>
      </c>
      <c r="H1341" t="s">
        <v>19</v>
      </c>
      <c r="I1341" s="3">
        <v>5.85</v>
      </c>
      <c r="J1341" t="s">
        <v>20</v>
      </c>
      <c r="K1341">
        <f t="shared" si="20"/>
        <v>0</v>
      </c>
    </row>
    <row r="1342" spans="1:11" x14ac:dyDescent="0.25">
      <c r="A1342">
        <v>493708</v>
      </c>
      <c r="B1342">
        <v>44230</v>
      </c>
      <c r="C1342" t="s">
        <v>1025</v>
      </c>
      <c r="D1342">
        <v>1</v>
      </c>
      <c r="E1342" s="2">
        <v>40183.645138888889</v>
      </c>
      <c r="F1342" s="3">
        <v>7.95</v>
      </c>
      <c r="G1342">
        <v>15311</v>
      </c>
      <c r="H1342" t="s">
        <v>19</v>
      </c>
      <c r="I1342" s="3">
        <v>7.95</v>
      </c>
      <c r="J1342" t="s">
        <v>20</v>
      </c>
      <c r="K1342">
        <f t="shared" si="20"/>
        <v>0</v>
      </c>
    </row>
    <row r="1343" spans="1:11" x14ac:dyDescent="0.25">
      <c r="A1343">
        <v>493708</v>
      </c>
      <c r="B1343" t="s">
        <v>249</v>
      </c>
      <c r="C1343" t="s">
        <v>250</v>
      </c>
      <c r="D1343">
        <v>36</v>
      </c>
      <c r="E1343" s="2">
        <v>40183.645138888889</v>
      </c>
      <c r="F1343" s="3">
        <v>2.1</v>
      </c>
      <c r="G1343">
        <v>15311</v>
      </c>
      <c r="H1343" t="s">
        <v>19</v>
      </c>
      <c r="I1343" s="3">
        <v>75.600000000000009</v>
      </c>
      <c r="J1343" t="s">
        <v>20</v>
      </c>
      <c r="K1343">
        <f t="shared" si="20"/>
        <v>0</v>
      </c>
    </row>
    <row r="1344" spans="1:11" x14ac:dyDescent="0.25">
      <c r="A1344">
        <v>493708</v>
      </c>
      <c r="B1344">
        <v>85042</v>
      </c>
      <c r="C1344" t="s">
        <v>530</v>
      </c>
      <c r="D1344">
        <v>24</v>
      </c>
      <c r="E1344" s="2">
        <v>40183.645138888889</v>
      </c>
      <c r="F1344" s="3">
        <v>4.25</v>
      </c>
      <c r="G1344">
        <v>15311</v>
      </c>
      <c r="H1344" t="s">
        <v>19</v>
      </c>
      <c r="I1344" s="3">
        <v>102</v>
      </c>
      <c r="J1344" t="s">
        <v>20</v>
      </c>
      <c r="K1344">
        <f t="shared" si="20"/>
        <v>0</v>
      </c>
    </row>
    <row r="1345" spans="1:11" x14ac:dyDescent="0.25">
      <c r="A1345">
        <v>493708</v>
      </c>
      <c r="B1345">
        <v>85047</v>
      </c>
      <c r="C1345" t="s">
        <v>961</v>
      </c>
      <c r="D1345">
        <v>24</v>
      </c>
      <c r="E1345" s="2">
        <v>40183.645138888889</v>
      </c>
      <c r="F1345" s="3">
        <v>5.55</v>
      </c>
      <c r="G1345">
        <v>15311</v>
      </c>
      <c r="H1345" t="s">
        <v>19</v>
      </c>
      <c r="I1345" s="3">
        <v>133.19999999999999</v>
      </c>
      <c r="J1345" t="s">
        <v>20</v>
      </c>
      <c r="K1345">
        <f t="shared" si="20"/>
        <v>0</v>
      </c>
    </row>
    <row r="1346" spans="1:11" x14ac:dyDescent="0.25">
      <c r="A1346">
        <v>493708</v>
      </c>
      <c r="B1346" t="s">
        <v>1026</v>
      </c>
      <c r="C1346" t="s">
        <v>1027</v>
      </c>
      <c r="D1346">
        <v>32</v>
      </c>
      <c r="E1346" s="2">
        <v>40183.645138888889</v>
      </c>
      <c r="F1346" s="3">
        <v>1.65</v>
      </c>
      <c r="G1346">
        <v>15311</v>
      </c>
      <c r="H1346" t="s">
        <v>19</v>
      </c>
      <c r="I1346" s="3">
        <v>52.8</v>
      </c>
      <c r="J1346" t="s">
        <v>20</v>
      </c>
      <c r="K1346">
        <f t="shared" ref="K1346:K1409" si="21">IF(A1346&lt;&gt;A1345,1,0)</f>
        <v>0</v>
      </c>
    </row>
    <row r="1347" spans="1:11" x14ac:dyDescent="0.25">
      <c r="A1347">
        <v>493708</v>
      </c>
      <c r="B1347">
        <v>48194</v>
      </c>
      <c r="C1347" t="s">
        <v>133</v>
      </c>
      <c r="D1347">
        <v>10</v>
      </c>
      <c r="E1347" s="2">
        <v>40183.645138888889</v>
      </c>
      <c r="F1347" s="3">
        <v>5.95</v>
      </c>
      <c r="G1347">
        <v>15311</v>
      </c>
      <c r="H1347" t="s">
        <v>19</v>
      </c>
      <c r="I1347" s="3">
        <v>59.5</v>
      </c>
      <c r="J1347" t="s">
        <v>20</v>
      </c>
      <c r="K1347">
        <f t="shared" si="21"/>
        <v>0</v>
      </c>
    </row>
    <row r="1348" spans="1:11" x14ac:dyDescent="0.25">
      <c r="A1348">
        <v>493708</v>
      </c>
      <c r="B1348">
        <v>20752</v>
      </c>
      <c r="C1348" t="s">
        <v>68</v>
      </c>
      <c r="D1348">
        <v>36</v>
      </c>
      <c r="E1348" s="2">
        <v>40183.645138888889</v>
      </c>
      <c r="F1348" s="3">
        <v>2.1</v>
      </c>
      <c r="G1348">
        <v>15311</v>
      </c>
      <c r="H1348" t="s">
        <v>19</v>
      </c>
      <c r="I1348" s="3">
        <v>75.600000000000009</v>
      </c>
      <c r="J1348" t="s">
        <v>20</v>
      </c>
      <c r="K1348">
        <f t="shared" si="21"/>
        <v>0</v>
      </c>
    </row>
    <row r="1349" spans="1:11" x14ac:dyDescent="0.25">
      <c r="A1349">
        <v>493708</v>
      </c>
      <c r="B1349">
        <v>21299</v>
      </c>
      <c r="C1349" t="s">
        <v>1028</v>
      </c>
      <c r="D1349">
        <v>1</v>
      </c>
      <c r="E1349" s="2">
        <v>40183.645138888889</v>
      </c>
      <c r="F1349" s="3">
        <v>12.75</v>
      </c>
      <c r="G1349">
        <v>15311</v>
      </c>
      <c r="H1349" t="s">
        <v>19</v>
      </c>
      <c r="I1349" s="3">
        <v>12.75</v>
      </c>
      <c r="J1349" t="s">
        <v>20</v>
      </c>
      <c r="K1349">
        <f t="shared" si="21"/>
        <v>0</v>
      </c>
    </row>
    <row r="1350" spans="1:11" x14ac:dyDescent="0.25">
      <c r="A1350">
        <v>493708</v>
      </c>
      <c r="B1350">
        <v>37333</v>
      </c>
      <c r="C1350" t="s">
        <v>296</v>
      </c>
      <c r="D1350">
        <v>2</v>
      </c>
      <c r="E1350" s="2">
        <v>40183.645138888889</v>
      </c>
      <c r="F1350" s="3">
        <v>4.95</v>
      </c>
      <c r="G1350">
        <v>15311</v>
      </c>
      <c r="H1350" t="s">
        <v>19</v>
      </c>
      <c r="I1350" s="3">
        <v>9.9</v>
      </c>
      <c r="J1350" t="s">
        <v>20</v>
      </c>
      <c r="K1350">
        <f t="shared" si="21"/>
        <v>0</v>
      </c>
    </row>
    <row r="1351" spans="1:11" x14ac:dyDescent="0.25">
      <c r="A1351">
        <v>493708</v>
      </c>
      <c r="B1351">
        <v>21557</v>
      </c>
      <c r="C1351" t="s">
        <v>1029</v>
      </c>
      <c r="D1351">
        <v>3</v>
      </c>
      <c r="E1351" s="2">
        <v>40183.645138888889</v>
      </c>
      <c r="F1351" s="3">
        <v>2.95</v>
      </c>
      <c r="G1351">
        <v>15311</v>
      </c>
      <c r="H1351" t="s">
        <v>19</v>
      </c>
      <c r="I1351" s="3">
        <v>8.8500000000000014</v>
      </c>
      <c r="J1351" t="s">
        <v>20</v>
      </c>
      <c r="K1351">
        <f t="shared" si="21"/>
        <v>0</v>
      </c>
    </row>
    <row r="1352" spans="1:11" x14ac:dyDescent="0.25">
      <c r="A1352">
        <v>493708</v>
      </c>
      <c r="B1352">
        <v>21078</v>
      </c>
      <c r="C1352" t="s">
        <v>905</v>
      </c>
      <c r="D1352">
        <v>2</v>
      </c>
      <c r="E1352" s="2">
        <v>40183.645138888889</v>
      </c>
      <c r="F1352" s="3">
        <v>0.85</v>
      </c>
      <c r="G1352">
        <v>15311</v>
      </c>
      <c r="H1352" t="s">
        <v>19</v>
      </c>
      <c r="I1352" s="3">
        <v>1.7</v>
      </c>
      <c r="J1352" t="s">
        <v>20</v>
      </c>
      <c r="K1352">
        <f t="shared" si="21"/>
        <v>0</v>
      </c>
    </row>
    <row r="1353" spans="1:11" x14ac:dyDescent="0.25">
      <c r="A1353">
        <v>493708</v>
      </c>
      <c r="B1353">
        <v>72008</v>
      </c>
      <c r="C1353" t="s">
        <v>750</v>
      </c>
      <c r="D1353">
        <v>2</v>
      </c>
      <c r="E1353" s="2">
        <v>40183.645138888889</v>
      </c>
      <c r="F1353" s="3">
        <v>0.42</v>
      </c>
      <c r="G1353">
        <v>15311</v>
      </c>
      <c r="H1353" t="s">
        <v>19</v>
      </c>
      <c r="I1353" s="3">
        <v>0.84</v>
      </c>
      <c r="J1353" t="s">
        <v>20</v>
      </c>
      <c r="K1353">
        <f t="shared" si="21"/>
        <v>0</v>
      </c>
    </row>
    <row r="1354" spans="1:11" x14ac:dyDescent="0.25">
      <c r="A1354">
        <v>493708</v>
      </c>
      <c r="B1354">
        <v>85197</v>
      </c>
      <c r="C1354" t="s">
        <v>957</v>
      </c>
      <c r="D1354">
        <v>1</v>
      </c>
      <c r="E1354" s="2">
        <v>40183.645138888889</v>
      </c>
      <c r="F1354" s="3">
        <v>2.1</v>
      </c>
      <c r="G1354">
        <v>15311</v>
      </c>
      <c r="H1354" t="s">
        <v>19</v>
      </c>
      <c r="I1354" s="3">
        <v>2.1</v>
      </c>
      <c r="J1354" t="s">
        <v>20</v>
      </c>
      <c r="K1354">
        <f t="shared" si="21"/>
        <v>0</v>
      </c>
    </row>
    <row r="1355" spans="1:11" x14ac:dyDescent="0.25">
      <c r="A1355">
        <v>493708</v>
      </c>
      <c r="B1355">
        <v>72781</v>
      </c>
      <c r="C1355" t="s">
        <v>1030</v>
      </c>
      <c r="D1355">
        <v>2</v>
      </c>
      <c r="E1355" s="2">
        <v>40183.645138888889</v>
      </c>
      <c r="F1355" s="3">
        <v>2.1</v>
      </c>
      <c r="G1355">
        <v>15311</v>
      </c>
      <c r="H1355" t="s">
        <v>19</v>
      </c>
      <c r="I1355" s="3">
        <v>4.2</v>
      </c>
      <c r="J1355" t="s">
        <v>20</v>
      </c>
      <c r="K1355">
        <f t="shared" si="21"/>
        <v>0</v>
      </c>
    </row>
    <row r="1356" spans="1:11" x14ac:dyDescent="0.25">
      <c r="A1356">
        <v>493708</v>
      </c>
      <c r="B1356">
        <v>21092</v>
      </c>
      <c r="C1356" t="s">
        <v>1031</v>
      </c>
      <c r="D1356">
        <v>1</v>
      </c>
      <c r="E1356" s="2">
        <v>40183.645138888889</v>
      </c>
      <c r="F1356" s="3">
        <v>0.85</v>
      </c>
      <c r="G1356">
        <v>15311</v>
      </c>
      <c r="H1356" t="s">
        <v>19</v>
      </c>
      <c r="I1356" s="3">
        <v>0.85</v>
      </c>
      <c r="J1356" t="s">
        <v>20</v>
      </c>
      <c r="K1356">
        <f t="shared" si="21"/>
        <v>0</v>
      </c>
    </row>
    <row r="1357" spans="1:11" x14ac:dyDescent="0.25">
      <c r="A1357">
        <v>493708</v>
      </c>
      <c r="B1357" t="s">
        <v>1032</v>
      </c>
      <c r="C1357" t="s">
        <v>1033</v>
      </c>
      <c r="D1357">
        <v>1</v>
      </c>
      <c r="E1357" s="2">
        <v>40183.645138888889</v>
      </c>
      <c r="F1357" s="3">
        <v>5.95</v>
      </c>
      <c r="G1357">
        <v>15311</v>
      </c>
      <c r="H1357" t="s">
        <v>19</v>
      </c>
      <c r="I1357" s="3">
        <v>5.95</v>
      </c>
      <c r="J1357" t="s">
        <v>20</v>
      </c>
      <c r="K1357">
        <f t="shared" si="21"/>
        <v>0</v>
      </c>
    </row>
    <row r="1358" spans="1:11" x14ac:dyDescent="0.25">
      <c r="A1358">
        <v>493708</v>
      </c>
      <c r="B1358">
        <v>21099</v>
      </c>
      <c r="C1358" t="s">
        <v>1034</v>
      </c>
      <c r="D1358">
        <v>1</v>
      </c>
      <c r="E1358" s="2">
        <v>40183.645138888889</v>
      </c>
      <c r="F1358" s="3">
        <v>0.65</v>
      </c>
      <c r="G1358">
        <v>15311</v>
      </c>
      <c r="H1358" t="s">
        <v>19</v>
      </c>
      <c r="I1358" s="3">
        <v>0.65</v>
      </c>
      <c r="J1358" t="s">
        <v>20</v>
      </c>
      <c r="K1358">
        <f t="shared" si="21"/>
        <v>0</v>
      </c>
    </row>
    <row r="1359" spans="1:11" x14ac:dyDescent="0.25">
      <c r="A1359">
        <v>493708</v>
      </c>
      <c r="B1359">
        <v>21122</v>
      </c>
      <c r="C1359" t="s">
        <v>376</v>
      </c>
      <c r="D1359">
        <v>1</v>
      </c>
      <c r="E1359" s="2">
        <v>40183.645138888889</v>
      </c>
      <c r="F1359" s="3">
        <v>1.25</v>
      </c>
      <c r="G1359">
        <v>15311</v>
      </c>
      <c r="H1359" t="s">
        <v>19</v>
      </c>
      <c r="I1359" s="3">
        <v>1.25</v>
      </c>
      <c r="J1359" t="s">
        <v>20</v>
      </c>
      <c r="K1359">
        <f t="shared" si="21"/>
        <v>0</v>
      </c>
    </row>
    <row r="1360" spans="1:11" x14ac:dyDescent="0.25">
      <c r="A1360">
        <v>493708</v>
      </c>
      <c r="B1360">
        <v>21211</v>
      </c>
      <c r="C1360" t="s">
        <v>884</v>
      </c>
      <c r="D1360">
        <v>1</v>
      </c>
      <c r="E1360" s="2">
        <v>40183.645138888889</v>
      </c>
      <c r="F1360" s="3">
        <v>1.45</v>
      </c>
      <c r="G1360">
        <v>15311</v>
      </c>
      <c r="H1360" t="s">
        <v>19</v>
      </c>
      <c r="I1360" s="3">
        <v>1.45</v>
      </c>
      <c r="J1360" t="s">
        <v>20</v>
      </c>
      <c r="K1360">
        <f t="shared" si="21"/>
        <v>0</v>
      </c>
    </row>
    <row r="1361" spans="1:11" x14ac:dyDescent="0.25">
      <c r="A1361">
        <v>493708</v>
      </c>
      <c r="B1361" t="s">
        <v>1035</v>
      </c>
      <c r="C1361" t="s">
        <v>1036</v>
      </c>
      <c r="D1361">
        <v>1</v>
      </c>
      <c r="E1361" s="2">
        <v>40183.645138888889</v>
      </c>
      <c r="F1361" s="3">
        <v>9.9499999999999993</v>
      </c>
      <c r="G1361">
        <v>15311</v>
      </c>
      <c r="H1361" t="s">
        <v>19</v>
      </c>
      <c r="I1361" s="3">
        <v>9.9499999999999993</v>
      </c>
      <c r="J1361" t="s">
        <v>20</v>
      </c>
      <c r="K1361">
        <f t="shared" si="21"/>
        <v>0</v>
      </c>
    </row>
    <row r="1362" spans="1:11" x14ac:dyDescent="0.25">
      <c r="A1362">
        <v>493708</v>
      </c>
      <c r="B1362" t="s">
        <v>1037</v>
      </c>
      <c r="C1362" t="s">
        <v>1038</v>
      </c>
      <c r="D1362">
        <v>1</v>
      </c>
      <c r="E1362" s="2">
        <v>40183.645138888889</v>
      </c>
      <c r="F1362" s="3">
        <v>9.9499999999999993</v>
      </c>
      <c r="G1362">
        <v>15311</v>
      </c>
      <c r="H1362" t="s">
        <v>19</v>
      </c>
      <c r="I1362" s="3">
        <v>9.9499999999999993</v>
      </c>
      <c r="J1362" t="s">
        <v>20</v>
      </c>
      <c r="K1362">
        <f t="shared" si="21"/>
        <v>0</v>
      </c>
    </row>
    <row r="1363" spans="1:11" x14ac:dyDescent="0.25">
      <c r="A1363">
        <v>493708</v>
      </c>
      <c r="B1363" t="s">
        <v>1039</v>
      </c>
      <c r="C1363" t="s">
        <v>1040</v>
      </c>
      <c r="D1363">
        <v>1</v>
      </c>
      <c r="E1363" s="2">
        <v>40183.645138888889</v>
      </c>
      <c r="F1363" s="3">
        <v>8.5</v>
      </c>
      <c r="G1363">
        <v>15311</v>
      </c>
      <c r="H1363" t="s">
        <v>19</v>
      </c>
      <c r="I1363" s="3">
        <v>8.5</v>
      </c>
      <c r="J1363" t="s">
        <v>20</v>
      </c>
      <c r="K1363">
        <f t="shared" si="21"/>
        <v>0</v>
      </c>
    </row>
    <row r="1364" spans="1:11" x14ac:dyDescent="0.25">
      <c r="A1364">
        <v>493708</v>
      </c>
      <c r="B1364">
        <v>85087</v>
      </c>
      <c r="C1364" t="s">
        <v>1041</v>
      </c>
      <c r="D1364">
        <v>4</v>
      </c>
      <c r="E1364" s="2">
        <v>40183.645138888889</v>
      </c>
      <c r="F1364" s="3">
        <v>2.95</v>
      </c>
      <c r="G1364">
        <v>15311</v>
      </c>
      <c r="H1364" t="s">
        <v>19</v>
      </c>
      <c r="I1364" s="3">
        <v>11.8</v>
      </c>
      <c r="J1364" t="s">
        <v>20</v>
      </c>
      <c r="K1364">
        <f t="shared" si="21"/>
        <v>0</v>
      </c>
    </row>
    <row r="1365" spans="1:11" x14ac:dyDescent="0.25">
      <c r="A1365">
        <v>493708</v>
      </c>
      <c r="B1365">
        <v>22278</v>
      </c>
      <c r="C1365" t="s">
        <v>1042</v>
      </c>
      <c r="D1365">
        <v>1</v>
      </c>
      <c r="E1365" s="2">
        <v>40183.645138888889</v>
      </c>
      <c r="F1365" s="3">
        <v>4.95</v>
      </c>
      <c r="G1365">
        <v>15311</v>
      </c>
      <c r="H1365" t="s">
        <v>19</v>
      </c>
      <c r="I1365" s="3">
        <v>4.95</v>
      </c>
      <c r="J1365" t="s">
        <v>20</v>
      </c>
      <c r="K1365">
        <f t="shared" si="21"/>
        <v>0</v>
      </c>
    </row>
    <row r="1366" spans="1:11" x14ac:dyDescent="0.25">
      <c r="A1366">
        <v>493709</v>
      </c>
      <c r="B1366" t="s">
        <v>900</v>
      </c>
      <c r="C1366" t="s">
        <v>901</v>
      </c>
      <c r="D1366">
        <v>12</v>
      </c>
      <c r="E1366" s="2">
        <v>40183.663194444453</v>
      </c>
      <c r="F1366" s="3">
        <v>1.25</v>
      </c>
      <c r="G1366">
        <v>17754</v>
      </c>
      <c r="H1366" t="s">
        <v>19</v>
      </c>
      <c r="I1366" s="3">
        <v>15</v>
      </c>
      <c r="J1366" t="s">
        <v>20</v>
      </c>
      <c r="K1366">
        <f t="shared" si="21"/>
        <v>1</v>
      </c>
    </row>
    <row r="1367" spans="1:11" x14ac:dyDescent="0.25">
      <c r="A1367">
        <v>493709</v>
      </c>
      <c r="B1367" t="s">
        <v>1043</v>
      </c>
      <c r="C1367" t="s">
        <v>1044</v>
      </c>
      <c r="D1367">
        <v>24</v>
      </c>
      <c r="E1367" s="2">
        <v>40183.663194444453</v>
      </c>
      <c r="F1367" s="3">
        <v>3.95</v>
      </c>
      <c r="G1367">
        <v>17754</v>
      </c>
      <c r="H1367" t="s">
        <v>19</v>
      </c>
      <c r="I1367" s="3">
        <v>94.800000000000011</v>
      </c>
      <c r="J1367" t="s">
        <v>20</v>
      </c>
      <c r="K1367">
        <f t="shared" si="21"/>
        <v>0</v>
      </c>
    </row>
    <row r="1368" spans="1:11" x14ac:dyDescent="0.25">
      <c r="A1368">
        <v>493709</v>
      </c>
      <c r="B1368" t="s">
        <v>1045</v>
      </c>
      <c r="C1368" t="s">
        <v>1046</v>
      </c>
      <c r="D1368">
        <v>72</v>
      </c>
      <c r="E1368" s="2">
        <v>40183.663194444453</v>
      </c>
      <c r="F1368" s="3">
        <v>0.85</v>
      </c>
      <c r="G1368">
        <v>17754</v>
      </c>
      <c r="H1368" t="s">
        <v>19</v>
      </c>
      <c r="I1368" s="3">
        <v>61.2</v>
      </c>
      <c r="J1368" t="s">
        <v>20</v>
      </c>
      <c r="K1368">
        <f t="shared" si="21"/>
        <v>0</v>
      </c>
    </row>
    <row r="1369" spans="1:11" x14ac:dyDescent="0.25">
      <c r="A1369">
        <v>493709</v>
      </c>
      <c r="B1369" t="s">
        <v>1047</v>
      </c>
      <c r="C1369" t="s">
        <v>1048</v>
      </c>
      <c r="D1369">
        <v>144</v>
      </c>
      <c r="E1369" s="2">
        <v>40183.663194444453</v>
      </c>
      <c r="F1369" s="3">
        <v>0.12</v>
      </c>
      <c r="G1369">
        <v>17754</v>
      </c>
      <c r="H1369" t="s">
        <v>19</v>
      </c>
      <c r="I1369" s="3">
        <v>17.28</v>
      </c>
      <c r="J1369" t="s">
        <v>20</v>
      </c>
      <c r="K1369">
        <f t="shared" si="21"/>
        <v>0</v>
      </c>
    </row>
    <row r="1370" spans="1:11" x14ac:dyDescent="0.25">
      <c r="A1370">
        <v>493709</v>
      </c>
      <c r="B1370" t="s">
        <v>1049</v>
      </c>
      <c r="C1370" t="s">
        <v>1050</v>
      </c>
      <c r="D1370">
        <v>36</v>
      </c>
      <c r="E1370" s="2">
        <v>40183.663194444453</v>
      </c>
      <c r="F1370" s="3">
        <v>0.85</v>
      </c>
      <c r="G1370">
        <v>17754</v>
      </c>
      <c r="H1370" t="s">
        <v>19</v>
      </c>
      <c r="I1370" s="3">
        <v>30.6</v>
      </c>
      <c r="J1370" t="s">
        <v>20</v>
      </c>
      <c r="K1370">
        <f t="shared" si="21"/>
        <v>0</v>
      </c>
    </row>
    <row r="1371" spans="1:11" x14ac:dyDescent="0.25">
      <c r="A1371">
        <v>493709</v>
      </c>
      <c r="B1371">
        <v>21080</v>
      </c>
      <c r="C1371" t="s">
        <v>138</v>
      </c>
      <c r="D1371">
        <v>96</v>
      </c>
      <c r="E1371" s="2">
        <v>40183.663194444453</v>
      </c>
      <c r="F1371" s="3">
        <v>0.64</v>
      </c>
      <c r="G1371">
        <v>17754</v>
      </c>
      <c r="H1371" t="s">
        <v>19</v>
      </c>
      <c r="I1371" s="3">
        <v>61.44</v>
      </c>
      <c r="J1371" t="s">
        <v>20</v>
      </c>
      <c r="K1371">
        <f t="shared" si="21"/>
        <v>0</v>
      </c>
    </row>
    <row r="1372" spans="1:11" x14ac:dyDescent="0.25">
      <c r="A1372">
        <v>493709</v>
      </c>
      <c r="B1372" t="s">
        <v>1051</v>
      </c>
      <c r="C1372" t="s">
        <v>1052</v>
      </c>
      <c r="D1372">
        <v>25</v>
      </c>
      <c r="E1372" s="2">
        <v>40183.663194444453</v>
      </c>
      <c r="F1372" s="3">
        <v>0.42</v>
      </c>
      <c r="G1372">
        <v>17754</v>
      </c>
      <c r="H1372" t="s">
        <v>19</v>
      </c>
      <c r="I1372" s="3">
        <v>10.5</v>
      </c>
      <c r="J1372" t="s">
        <v>20</v>
      </c>
      <c r="K1372">
        <f t="shared" si="21"/>
        <v>0</v>
      </c>
    </row>
    <row r="1373" spans="1:11" x14ac:dyDescent="0.25">
      <c r="A1373">
        <v>493709</v>
      </c>
      <c r="B1373" t="s">
        <v>684</v>
      </c>
      <c r="C1373" t="s">
        <v>685</v>
      </c>
      <c r="D1373">
        <v>25</v>
      </c>
      <c r="E1373" s="2">
        <v>40183.663194444453</v>
      </c>
      <c r="F1373" s="3">
        <v>0.42</v>
      </c>
      <c r="G1373">
        <v>17754</v>
      </c>
      <c r="H1373" t="s">
        <v>19</v>
      </c>
      <c r="I1373" s="3">
        <v>10.5</v>
      </c>
      <c r="J1373" t="s">
        <v>20</v>
      </c>
      <c r="K1373">
        <f t="shared" si="21"/>
        <v>0</v>
      </c>
    </row>
    <row r="1374" spans="1:11" x14ac:dyDescent="0.25">
      <c r="A1374">
        <v>493709</v>
      </c>
      <c r="B1374">
        <v>85080</v>
      </c>
      <c r="C1374" t="s">
        <v>1053</v>
      </c>
      <c r="D1374">
        <v>6</v>
      </c>
      <c r="E1374" s="2">
        <v>40183.663194444453</v>
      </c>
      <c r="F1374" s="3">
        <v>0.42</v>
      </c>
      <c r="G1374">
        <v>17754</v>
      </c>
      <c r="H1374" t="s">
        <v>19</v>
      </c>
      <c r="I1374" s="3">
        <v>2.52</v>
      </c>
      <c r="J1374" t="s">
        <v>20</v>
      </c>
      <c r="K1374">
        <f t="shared" si="21"/>
        <v>0</v>
      </c>
    </row>
    <row r="1375" spans="1:11" x14ac:dyDescent="0.25">
      <c r="A1375">
        <v>493709</v>
      </c>
      <c r="B1375">
        <v>84077</v>
      </c>
      <c r="C1375" t="s">
        <v>660</v>
      </c>
      <c r="D1375">
        <v>48</v>
      </c>
      <c r="E1375" s="2">
        <v>40183.663194444453</v>
      </c>
      <c r="F1375" s="3">
        <v>0.21</v>
      </c>
      <c r="G1375">
        <v>17754</v>
      </c>
      <c r="H1375" t="s">
        <v>19</v>
      </c>
      <c r="I1375" s="3">
        <v>10.08</v>
      </c>
      <c r="J1375" t="s">
        <v>20</v>
      </c>
      <c r="K1375">
        <f t="shared" si="21"/>
        <v>0</v>
      </c>
    </row>
    <row r="1376" spans="1:11" x14ac:dyDescent="0.25">
      <c r="A1376">
        <v>493709</v>
      </c>
      <c r="B1376" t="s">
        <v>1054</v>
      </c>
      <c r="C1376" t="s">
        <v>1055</v>
      </c>
      <c r="D1376">
        <v>8</v>
      </c>
      <c r="E1376" s="2">
        <v>40183.663194444453</v>
      </c>
      <c r="F1376" s="3">
        <v>1.95</v>
      </c>
      <c r="G1376">
        <v>17754</v>
      </c>
      <c r="H1376" t="s">
        <v>19</v>
      </c>
      <c r="I1376" s="3">
        <v>15.6</v>
      </c>
      <c r="J1376" t="s">
        <v>20</v>
      </c>
      <c r="K1376">
        <f t="shared" si="21"/>
        <v>0</v>
      </c>
    </row>
    <row r="1377" spans="1:11" x14ac:dyDescent="0.25">
      <c r="A1377">
        <v>493709</v>
      </c>
      <c r="B1377" t="s">
        <v>1056</v>
      </c>
      <c r="C1377" t="s">
        <v>1057</v>
      </c>
      <c r="D1377">
        <v>24</v>
      </c>
      <c r="E1377" s="2">
        <v>40183.663194444453</v>
      </c>
      <c r="F1377" s="3">
        <v>1.25</v>
      </c>
      <c r="G1377">
        <v>17754</v>
      </c>
      <c r="H1377" t="s">
        <v>19</v>
      </c>
      <c r="I1377" s="3">
        <v>30</v>
      </c>
      <c r="J1377" t="s">
        <v>20</v>
      </c>
      <c r="K1377">
        <f t="shared" si="21"/>
        <v>0</v>
      </c>
    </row>
    <row r="1378" spans="1:11" x14ac:dyDescent="0.25">
      <c r="A1378">
        <v>493709</v>
      </c>
      <c r="B1378">
        <v>21486</v>
      </c>
      <c r="C1378" t="s">
        <v>676</v>
      </c>
      <c r="D1378">
        <v>24</v>
      </c>
      <c r="E1378" s="2">
        <v>40183.663194444453</v>
      </c>
      <c r="F1378" s="3">
        <v>1.65</v>
      </c>
      <c r="G1378">
        <v>17754</v>
      </c>
      <c r="H1378" t="s">
        <v>19</v>
      </c>
      <c r="I1378" s="3">
        <v>39.599999999999987</v>
      </c>
      <c r="J1378" t="s">
        <v>20</v>
      </c>
      <c r="K1378">
        <f t="shared" si="21"/>
        <v>0</v>
      </c>
    </row>
    <row r="1379" spans="1:11" x14ac:dyDescent="0.25">
      <c r="A1379">
        <v>493709</v>
      </c>
      <c r="B1379">
        <v>72232</v>
      </c>
      <c r="C1379" t="s">
        <v>200</v>
      </c>
      <c r="D1379">
        <v>36</v>
      </c>
      <c r="E1379" s="2">
        <v>40183.663194444453</v>
      </c>
      <c r="F1379" s="3">
        <v>0.19</v>
      </c>
      <c r="G1379">
        <v>17754</v>
      </c>
      <c r="H1379" t="s">
        <v>19</v>
      </c>
      <c r="I1379" s="3">
        <v>6.84</v>
      </c>
      <c r="J1379" t="s">
        <v>20</v>
      </c>
      <c r="K1379">
        <f t="shared" si="21"/>
        <v>0</v>
      </c>
    </row>
    <row r="1380" spans="1:11" x14ac:dyDescent="0.25">
      <c r="A1380">
        <v>493709</v>
      </c>
      <c r="B1380">
        <v>20984</v>
      </c>
      <c r="C1380" t="s">
        <v>653</v>
      </c>
      <c r="D1380">
        <v>48</v>
      </c>
      <c r="E1380" s="2">
        <v>40183.663194444453</v>
      </c>
      <c r="F1380" s="3">
        <v>0.19</v>
      </c>
      <c r="G1380">
        <v>17754</v>
      </c>
      <c r="H1380" t="s">
        <v>19</v>
      </c>
      <c r="I1380" s="3">
        <v>9.120000000000001</v>
      </c>
      <c r="J1380" t="s">
        <v>20</v>
      </c>
      <c r="K1380">
        <f t="shared" si="21"/>
        <v>0</v>
      </c>
    </row>
    <row r="1381" spans="1:11" x14ac:dyDescent="0.25">
      <c r="A1381">
        <v>493709</v>
      </c>
      <c r="B1381" t="s">
        <v>1058</v>
      </c>
      <c r="C1381" t="s">
        <v>1059</v>
      </c>
      <c r="D1381">
        <v>36</v>
      </c>
      <c r="E1381" s="2">
        <v>40183.663194444453</v>
      </c>
      <c r="F1381" s="3">
        <v>0.38</v>
      </c>
      <c r="G1381">
        <v>17754</v>
      </c>
      <c r="H1381" t="s">
        <v>19</v>
      </c>
      <c r="I1381" s="3">
        <v>13.68</v>
      </c>
      <c r="J1381" t="s">
        <v>20</v>
      </c>
      <c r="K1381">
        <f t="shared" si="21"/>
        <v>0</v>
      </c>
    </row>
    <row r="1382" spans="1:11" x14ac:dyDescent="0.25">
      <c r="A1382">
        <v>493709</v>
      </c>
      <c r="B1382" t="s">
        <v>1060</v>
      </c>
      <c r="C1382" t="s">
        <v>1061</v>
      </c>
      <c r="D1382">
        <v>36</v>
      </c>
      <c r="E1382" s="2">
        <v>40183.663194444453</v>
      </c>
      <c r="F1382" s="3">
        <v>0.38</v>
      </c>
      <c r="G1382">
        <v>17754</v>
      </c>
      <c r="H1382" t="s">
        <v>19</v>
      </c>
      <c r="I1382" s="3">
        <v>13.68</v>
      </c>
      <c r="J1382" t="s">
        <v>20</v>
      </c>
      <c r="K1382">
        <f t="shared" si="21"/>
        <v>0</v>
      </c>
    </row>
    <row r="1383" spans="1:11" x14ac:dyDescent="0.25">
      <c r="A1383">
        <v>493710</v>
      </c>
      <c r="B1383">
        <v>22349</v>
      </c>
      <c r="C1383" t="s">
        <v>1062</v>
      </c>
      <c r="D1383">
        <v>1</v>
      </c>
      <c r="E1383" s="2">
        <v>40183.669444444437</v>
      </c>
      <c r="F1383" s="3">
        <v>3.75</v>
      </c>
      <c r="G1383">
        <v>13442</v>
      </c>
      <c r="H1383" t="s">
        <v>19</v>
      </c>
      <c r="I1383" s="3">
        <v>3.75</v>
      </c>
      <c r="J1383" t="s">
        <v>20</v>
      </c>
      <c r="K1383">
        <f t="shared" si="21"/>
        <v>1</v>
      </c>
    </row>
    <row r="1384" spans="1:11" x14ac:dyDescent="0.25">
      <c r="A1384">
        <v>493710</v>
      </c>
      <c r="B1384">
        <v>21590</v>
      </c>
      <c r="C1384" t="s">
        <v>1063</v>
      </c>
      <c r="D1384">
        <v>1</v>
      </c>
      <c r="E1384" s="2">
        <v>40183.669444444437</v>
      </c>
      <c r="F1384" s="3">
        <v>1.25</v>
      </c>
      <c r="G1384">
        <v>13442</v>
      </c>
      <c r="H1384" t="s">
        <v>19</v>
      </c>
      <c r="I1384" s="3">
        <v>1.25</v>
      </c>
      <c r="J1384" t="s">
        <v>20</v>
      </c>
      <c r="K1384">
        <f t="shared" si="21"/>
        <v>0</v>
      </c>
    </row>
    <row r="1385" spans="1:11" x14ac:dyDescent="0.25">
      <c r="A1385">
        <v>493710</v>
      </c>
      <c r="B1385">
        <v>22350</v>
      </c>
      <c r="C1385" t="s">
        <v>1064</v>
      </c>
      <c r="D1385">
        <v>1</v>
      </c>
      <c r="E1385" s="2">
        <v>40183.669444444437</v>
      </c>
      <c r="F1385" s="3">
        <v>2.5499999999999998</v>
      </c>
      <c r="G1385">
        <v>13442</v>
      </c>
      <c r="H1385" t="s">
        <v>19</v>
      </c>
      <c r="I1385" s="3">
        <v>2.5499999999999998</v>
      </c>
      <c r="J1385" t="s">
        <v>20</v>
      </c>
      <c r="K1385">
        <f t="shared" si="21"/>
        <v>0</v>
      </c>
    </row>
    <row r="1386" spans="1:11" x14ac:dyDescent="0.25">
      <c r="A1386">
        <v>493710</v>
      </c>
      <c r="B1386">
        <v>84658</v>
      </c>
      <c r="C1386" t="s">
        <v>1065</v>
      </c>
      <c r="D1386">
        <v>4</v>
      </c>
      <c r="E1386" s="2">
        <v>40183.669444444437</v>
      </c>
      <c r="F1386" s="3">
        <v>6.95</v>
      </c>
      <c r="G1386">
        <v>13442</v>
      </c>
      <c r="H1386" t="s">
        <v>19</v>
      </c>
      <c r="I1386" s="3">
        <v>27.8</v>
      </c>
      <c r="J1386" t="s">
        <v>20</v>
      </c>
      <c r="K1386">
        <f t="shared" si="21"/>
        <v>0</v>
      </c>
    </row>
    <row r="1387" spans="1:11" x14ac:dyDescent="0.25">
      <c r="A1387">
        <v>493710</v>
      </c>
      <c r="B1387">
        <v>21622</v>
      </c>
      <c r="C1387" t="s">
        <v>62</v>
      </c>
      <c r="D1387">
        <v>4</v>
      </c>
      <c r="E1387" s="2">
        <v>40183.669444444437</v>
      </c>
      <c r="F1387" s="3">
        <v>4.95</v>
      </c>
      <c r="G1387">
        <v>13442</v>
      </c>
      <c r="H1387" t="s">
        <v>19</v>
      </c>
      <c r="I1387" s="3">
        <v>19.8</v>
      </c>
      <c r="J1387" t="s">
        <v>20</v>
      </c>
      <c r="K1387">
        <f t="shared" si="21"/>
        <v>0</v>
      </c>
    </row>
    <row r="1388" spans="1:11" x14ac:dyDescent="0.25">
      <c r="A1388">
        <v>493710</v>
      </c>
      <c r="B1388" t="s">
        <v>838</v>
      </c>
      <c r="C1388" t="s">
        <v>839</v>
      </c>
      <c r="D1388">
        <v>1</v>
      </c>
      <c r="E1388" s="2">
        <v>40183.669444444437</v>
      </c>
      <c r="F1388" s="3">
        <v>7.95</v>
      </c>
      <c r="G1388">
        <v>13442</v>
      </c>
      <c r="H1388" t="s">
        <v>19</v>
      </c>
      <c r="I1388" s="3">
        <v>7.95</v>
      </c>
      <c r="J1388" t="s">
        <v>20</v>
      </c>
      <c r="K1388">
        <f t="shared" si="21"/>
        <v>0</v>
      </c>
    </row>
    <row r="1389" spans="1:11" x14ac:dyDescent="0.25">
      <c r="A1389">
        <v>493710</v>
      </c>
      <c r="B1389">
        <v>21624</v>
      </c>
      <c r="C1389" t="s">
        <v>734</v>
      </c>
      <c r="D1389">
        <v>1</v>
      </c>
      <c r="E1389" s="2">
        <v>40183.669444444437</v>
      </c>
      <c r="F1389" s="3">
        <v>5.95</v>
      </c>
      <c r="G1389">
        <v>13442</v>
      </c>
      <c r="H1389" t="s">
        <v>19</v>
      </c>
      <c r="I1389" s="3">
        <v>5.95</v>
      </c>
      <c r="J1389" t="s">
        <v>20</v>
      </c>
      <c r="K1389">
        <f t="shared" si="21"/>
        <v>0</v>
      </c>
    </row>
    <row r="1390" spans="1:11" x14ac:dyDescent="0.25">
      <c r="A1390">
        <v>493710</v>
      </c>
      <c r="B1390" t="s">
        <v>357</v>
      </c>
      <c r="C1390" t="s">
        <v>358</v>
      </c>
      <c r="D1390">
        <v>2</v>
      </c>
      <c r="E1390" s="2">
        <v>40183.669444444437</v>
      </c>
      <c r="F1390" s="3">
        <v>1.55</v>
      </c>
      <c r="G1390">
        <v>13442</v>
      </c>
      <c r="H1390" t="s">
        <v>19</v>
      </c>
      <c r="I1390" s="3">
        <v>3.1</v>
      </c>
      <c r="J1390" t="s">
        <v>20</v>
      </c>
      <c r="K1390">
        <f t="shared" si="21"/>
        <v>0</v>
      </c>
    </row>
    <row r="1391" spans="1:11" x14ac:dyDescent="0.25">
      <c r="A1391">
        <v>493710</v>
      </c>
      <c r="B1391">
        <v>84619</v>
      </c>
      <c r="C1391" t="s">
        <v>1066</v>
      </c>
      <c r="D1391">
        <v>1</v>
      </c>
      <c r="E1391" s="2">
        <v>40183.669444444437</v>
      </c>
      <c r="F1391" s="3">
        <v>45.95</v>
      </c>
      <c r="G1391">
        <v>13442</v>
      </c>
      <c r="H1391" t="s">
        <v>19</v>
      </c>
      <c r="I1391" s="3">
        <v>45.95</v>
      </c>
      <c r="J1391" t="s">
        <v>20</v>
      </c>
      <c r="K1391">
        <f t="shared" si="21"/>
        <v>0</v>
      </c>
    </row>
    <row r="1392" spans="1:11" x14ac:dyDescent="0.25">
      <c r="A1392">
        <v>493715</v>
      </c>
      <c r="B1392">
        <v>21625</v>
      </c>
      <c r="C1392" t="s">
        <v>1067</v>
      </c>
      <c r="D1392">
        <v>2</v>
      </c>
      <c r="E1392" s="2">
        <v>40183.693055555559</v>
      </c>
      <c r="F1392" s="3">
        <v>6.95</v>
      </c>
      <c r="G1392">
        <v>14954</v>
      </c>
      <c r="H1392" t="s">
        <v>19</v>
      </c>
      <c r="I1392" s="3">
        <v>13.9</v>
      </c>
      <c r="J1392" t="s">
        <v>20</v>
      </c>
      <c r="K1392">
        <f t="shared" si="21"/>
        <v>1</v>
      </c>
    </row>
    <row r="1393" spans="1:11" x14ac:dyDescent="0.25">
      <c r="A1393">
        <v>493715</v>
      </c>
      <c r="B1393">
        <v>21621</v>
      </c>
      <c r="C1393" t="s">
        <v>359</v>
      </c>
      <c r="D1393">
        <v>1</v>
      </c>
      <c r="E1393" s="2">
        <v>40183.693055555559</v>
      </c>
      <c r="F1393" s="3">
        <v>8.5</v>
      </c>
      <c r="G1393">
        <v>14954</v>
      </c>
      <c r="H1393" t="s">
        <v>19</v>
      </c>
      <c r="I1393" s="3">
        <v>8.5</v>
      </c>
      <c r="J1393" t="s">
        <v>20</v>
      </c>
      <c r="K1393">
        <f t="shared" si="21"/>
        <v>0</v>
      </c>
    </row>
    <row r="1394" spans="1:11" x14ac:dyDescent="0.25">
      <c r="A1394">
        <v>493715</v>
      </c>
      <c r="B1394">
        <v>85173</v>
      </c>
      <c r="C1394" t="s">
        <v>896</v>
      </c>
      <c r="D1394">
        <v>1</v>
      </c>
      <c r="E1394" s="2">
        <v>40183.693055555559</v>
      </c>
      <c r="F1394" s="3">
        <v>2.5499999999999998</v>
      </c>
      <c r="G1394">
        <v>14954</v>
      </c>
      <c r="H1394" t="s">
        <v>19</v>
      </c>
      <c r="I1394" s="3">
        <v>2.5499999999999998</v>
      </c>
      <c r="J1394" t="s">
        <v>20</v>
      </c>
      <c r="K1394">
        <f t="shared" si="21"/>
        <v>0</v>
      </c>
    </row>
    <row r="1395" spans="1:11" x14ac:dyDescent="0.25">
      <c r="A1395">
        <v>493715</v>
      </c>
      <c r="B1395">
        <v>21283</v>
      </c>
      <c r="C1395" t="s">
        <v>1068</v>
      </c>
      <c r="D1395">
        <v>1</v>
      </c>
      <c r="E1395" s="2">
        <v>40183.693055555559</v>
      </c>
      <c r="F1395" s="3">
        <v>3.25</v>
      </c>
      <c r="G1395">
        <v>14954</v>
      </c>
      <c r="H1395" t="s">
        <v>19</v>
      </c>
      <c r="I1395" s="3">
        <v>3.25</v>
      </c>
      <c r="J1395" t="s">
        <v>20</v>
      </c>
      <c r="K1395">
        <f t="shared" si="21"/>
        <v>0</v>
      </c>
    </row>
    <row r="1396" spans="1:11" x14ac:dyDescent="0.25">
      <c r="A1396">
        <v>493715</v>
      </c>
      <c r="B1396" t="s">
        <v>852</v>
      </c>
      <c r="C1396" t="s">
        <v>853</v>
      </c>
      <c r="D1396">
        <v>2</v>
      </c>
      <c r="E1396" s="2">
        <v>40183.693055555559</v>
      </c>
      <c r="F1396" s="3">
        <v>2.1</v>
      </c>
      <c r="G1396">
        <v>14954</v>
      </c>
      <c r="H1396" t="s">
        <v>19</v>
      </c>
      <c r="I1396" s="3">
        <v>4.2</v>
      </c>
      <c r="J1396" t="s">
        <v>20</v>
      </c>
      <c r="K1396">
        <f t="shared" si="21"/>
        <v>0</v>
      </c>
    </row>
    <row r="1397" spans="1:11" x14ac:dyDescent="0.25">
      <c r="A1397">
        <v>493715</v>
      </c>
      <c r="B1397">
        <v>85175</v>
      </c>
      <c r="C1397" t="s">
        <v>1069</v>
      </c>
      <c r="D1397">
        <v>32</v>
      </c>
      <c r="E1397" s="2">
        <v>40183.693055555559</v>
      </c>
      <c r="F1397" s="3">
        <v>0.42</v>
      </c>
      <c r="G1397">
        <v>14954</v>
      </c>
      <c r="H1397" t="s">
        <v>19</v>
      </c>
      <c r="I1397" s="3">
        <v>13.44</v>
      </c>
      <c r="J1397" t="s">
        <v>20</v>
      </c>
      <c r="K1397">
        <f t="shared" si="21"/>
        <v>0</v>
      </c>
    </row>
    <row r="1398" spans="1:11" x14ac:dyDescent="0.25">
      <c r="A1398">
        <v>493715</v>
      </c>
      <c r="B1398">
        <v>21746</v>
      </c>
      <c r="C1398" t="s">
        <v>407</v>
      </c>
      <c r="D1398">
        <v>1</v>
      </c>
      <c r="E1398" s="2">
        <v>40183.693055555559</v>
      </c>
      <c r="F1398" s="3">
        <v>1.25</v>
      </c>
      <c r="G1398">
        <v>14954</v>
      </c>
      <c r="H1398" t="s">
        <v>19</v>
      </c>
      <c r="I1398" s="3">
        <v>1.25</v>
      </c>
      <c r="J1398" t="s">
        <v>20</v>
      </c>
      <c r="K1398">
        <f t="shared" si="21"/>
        <v>0</v>
      </c>
    </row>
    <row r="1399" spans="1:11" x14ac:dyDescent="0.25">
      <c r="A1399">
        <v>493715</v>
      </c>
      <c r="B1399">
        <v>20978</v>
      </c>
      <c r="C1399" t="s">
        <v>1070</v>
      </c>
      <c r="D1399">
        <v>2</v>
      </c>
      <c r="E1399" s="2">
        <v>40183.693055555559</v>
      </c>
      <c r="F1399" s="3">
        <v>1.25</v>
      </c>
      <c r="G1399">
        <v>14954</v>
      </c>
      <c r="H1399" t="s">
        <v>19</v>
      </c>
      <c r="I1399" s="3">
        <v>2.5</v>
      </c>
      <c r="J1399" t="s">
        <v>20</v>
      </c>
      <c r="K1399">
        <f t="shared" si="21"/>
        <v>0</v>
      </c>
    </row>
    <row r="1400" spans="1:11" x14ac:dyDescent="0.25">
      <c r="A1400">
        <v>493715</v>
      </c>
      <c r="B1400" t="s">
        <v>1071</v>
      </c>
      <c r="C1400" t="s">
        <v>1072</v>
      </c>
      <c r="D1400">
        <v>1</v>
      </c>
      <c r="E1400" s="2">
        <v>40183.693055555559</v>
      </c>
      <c r="F1400" s="3">
        <v>1.25</v>
      </c>
      <c r="G1400">
        <v>14954</v>
      </c>
      <c r="H1400" t="s">
        <v>19</v>
      </c>
      <c r="I1400" s="3">
        <v>1.25</v>
      </c>
      <c r="J1400" t="s">
        <v>20</v>
      </c>
      <c r="K1400">
        <f t="shared" si="21"/>
        <v>0</v>
      </c>
    </row>
    <row r="1401" spans="1:11" x14ac:dyDescent="0.25">
      <c r="A1401">
        <v>493715</v>
      </c>
      <c r="B1401" t="s">
        <v>1073</v>
      </c>
      <c r="C1401" t="s">
        <v>1074</v>
      </c>
      <c r="D1401">
        <v>1</v>
      </c>
      <c r="E1401" s="2">
        <v>40183.693055555559</v>
      </c>
      <c r="F1401" s="3">
        <v>1.25</v>
      </c>
      <c r="G1401">
        <v>14954</v>
      </c>
      <c r="H1401" t="s">
        <v>19</v>
      </c>
      <c r="I1401" s="3">
        <v>1.25</v>
      </c>
      <c r="J1401" t="s">
        <v>20</v>
      </c>
      <c r="K1401">
        <f t="shared" si="21"/>
        <v>0</v>
      </c>
    </row>
    <row r="1402" spans="1:11" x14ac:dyDescent="0.25">
      <c r="A1402">
        <v>493715</v>
      </c>
      <c r="B1402">
        <v>22079</v>
      </c>
      <c r="C1402" t="s">
        <v>1075</v>
      </c>
      <c r="D1402">
        <v>1</v>
      </c>
      <c r="E1402" s="2">
        <v>40183.693055555559</v>
      </c>
      <c r="F1402" s="3">
        <v>1.65</v>
      </c>
      <c r="G1402">
        <v>14954</v>
      </c>
      <c r="H1402" t="s">
        <v>19</v>
      </c>
      <c r="I1402" s="3">
        <v>1.65</v>
      </c>
      <c r="J1402" t="s">
        <v>20</v>
      </c>
      <c r="K1402">
        <f t="shared" si="21"/>
        <v>0</v>
      </c>
    </row>
    <row r="1403" spans="1:11" x14ac:dyDescent="0.25">
      <c r="A1403">
        <v>493715</v>
      </c>
      <c r="B1403">
        <v>21250</v>
      </c>
      <c r="C1403" t="s">
        <v>1076</v>
      </c>
      <c r="D1403">
        <v>1</v>
      </c>
      <c r="E1403" s="2">
        <v>40183.693055555559</v>
      </c>
      <c r="F1403" s="3">
        <v>2.95</v>
      </c>
      <c r="G1403">
        <v>14954</v>
      </c>
      <c r="H1403" t="s">
        <v>19</v>
      </c>
      <c r="I1403" s="3">
        <v>2.95</v>
      </c>
      <c r="J1403" t="s">
        <v>20</v>
      </c>
      <c r="K1403">
        <f t="shared" si="21"/>
        <v>0</v>
      </c>
    </row>
    <row r="1404" spans="1:11" x14ac:dyDescent="0.25">
      <c r="A1404">
        <v>493715</v>
      </c>
      <c r="B1404">
        <v>21849</v>
      </c>
      <c r="C1404" t="s">
        <v>1077</v>
      </c>
      <c r="D1404">
        <v>1</v>
      </c>
      <c r="E1404" s="2">
        <v>40183.693055555559</v>
      </c>
      <c r="F1404" s="3">
        <v>4.95</v>
      </c>
      <c r="G1404">
        <v>14954</v>
      </c>
      <c r="H1404" t="s">
        <v>19</v>
      </c>
      <c r="I1404" s="3">
        <v>4.95</v>
      </c>
      <c r="J1404" t="s">
        <v>20</v>
      </c>
      <c r="K1404">
        <f t="shared" si="21"/>
        <v>0</v>
      </c>
    </row>
    <row r="1405" spans="1:11" x14ac:dyDescent="0.25">
      <c r="A1405">
        <v>493715</v>
      </c>
      <c r="B1405">
        <v>22120</v>
      </c>
      <c r="C1405" t="s">
        <v>842</v>
      </c>
      <c r="D1405">
        <v>1</v>
      </c>
      <c r="E1405" s="2">
        <v>40183.693055555559</v>
      </c>
      <c r="F1405" s="3">
        <v>9.9499999999999993</v>
      </c>
      <c r="G1405">
        <v>14954</v>
      </c>
      <c r="H1405" t="s">
        <v>19</v>
      </c>
      <c r="I1405" s="3">
        <v>9.9499999999999993</v>
      </c>
      <c r="J1405" t="s">
        <v>20</v>
      </c>
      <c r="K1405">
        <f t="shared" si="21"/>
        <v>0</v>
      </c>
    </row>
    <row r="1406" spans="1:11" x14ac:dyDescent="0.25">
      <c r="A1406">
        <v>493715</v>
      </c>
      <c r="B1406">
        <v>21679</v>
      </c>
      <c r="C1406" t="s">
        <v>187</v>
      </c>
      <c r="D1406">
        <v>6</v>
      </c>
      <c r="E1406" s="2">
        <v>40183.693055555559</v>
      </c>
      <c r="F1406" s="3">
        <v>0.85</v>
      </c>
      <c r="G1406">
        <v>14954</v>
      </c>
      <c r="H1406" t="s">
        <v>19</v>
      </c>
      <c r="I1406" s="3">
        <v>5.0999999999999996</v>
      </c>
      <c r="J1406" t="s">
        <v>20</v>
      </c>
      <c r="K1406">
        <f t="shared" si="21"/>
        <v>0</v>
      </c>
    </row>
    <row r="1407" spans="1:11" x14ac:dyDescent="0.25">
      <c r="A1407">
        <v>493715</v>
      </c>
      <c r="B1407">
        <v>20886</v>
      </c>
      <c r="C1407" t="s">
        <v>1078</v>
      </c>
      <c r="D1407">
        <v>1</v>
      </c>
      <c r="E1407" s="2">
        <v>40183.693055555559</v>
      </c>
      <c r="F1407" s="3">
        <v>1.95</v>
      </c>
      <c r="G1407">
        <v>14954</v>
      </c>
      <c r="H1407" t="s">
        <v>19</v>
      </c>
      <c r="I1407" s="3">
        <v>1.95</v>
      </c>
      <c r="J1407" t="s">
        <v>20</v>
      </c>
      <c r="K1407">
        <f t="shared" si="21"/>
        <v>0</v>
      </c>
    </row>
    <row r="1408" spans="1:11" x14ac:dyDescent="0.25">
      <c r="A1408">
        <v>493715</v>
      </c>
      <c r="B1408">
        <v>21260</v>
      </c>
      <c r="C1408" t="s">
        <v>1004</v>
      </c>
      <c r="D1408">
        <v>1</v>
      </c>
      <c r="E1408" s="2">
        <v>40183.693055555559</v>
      </c>
      <c r="F1408" s="3">
        <v>3.25</v>
      </c>
      <c r="G1408">
        <v>14954</v>
      </c>
      <c r="H1408" t="s">
        <v>19</v>
      </c>
      <c r="I1408" s="3">
        <v>3.25</v>
      </c>
      <c r="J1408" t="s">
        <v>20</v>
      </c>
      <c r="K1408">
        <f t="shared" si="21"/>
        <v>0</v>
      </c>
    </row>
    <row r="1409" spans="1:11" x14ac:dyDescent="0.25">
      <c r="A1409">
        <v>493715</v>
      </c>
      <c r="B1409">
        <v>22272</v>
      </c>
      <c r="C1409" t="s">
        <v>1079</v>
      </c>
      <c r="D1409">
        <v>1</v>
      </c>
      <c r="E1409" s="2">
        <v>40183.693055555559</v>
      </c>
      <c r="F1409" s="3">
        <v>2.95</v>
      </c>
      <c r="G1409">
        <v>14954</v>
      </c>
      <c r="H1409" t="s">
        <v>19</v>
      </c>
      <c r="I1409" s="3">
        <v>2.95</v>
      </c>
      <c r="J1409" t="s">
        <v>20</v>
      </c>
      <c r="K1409">
        <f t="shared" si="21"/>
        <v>0</v>
      </c>
    </row>
    <row r="1410" spans="1:11" x14ac:dyDescent="0.25">
      <c r="A1410">
        <v>493715</v>
      </c>
      <c r="B1410">
        <v>22273</v>
      </c>
      <c r="C1410" t="s">
        <v>1080</v>
      </c>
      <c r="D1410">
        <v>1</v>
      </c>
      <c r="E1410" s="2">
        <v>40183.693055555559</v>
      </c>
      <c r="F1410" s="3">
        <v>2.95</v>
      </c>
      <c r="G1410">
        <v>14954</v>
      </c>
      <c r="H1410" t="s">
        <v>19</v>
      </c>
      <c r="I1410" s="3">
        <v>2.95</v>
      </c>
      <c r="J1410" t="s">
        <v>20</v>
      </c>
      <c r="K1410">
        <f t="shared" ref="K1410:K1473" si="22">IF(A1410&lt;&gt;A1409,1,0)</f>
        <v>0</v>
      </c>
    </row>
    <row r="1411" spans="1:11" x14ac:dyDescent="0.25">
      <c r="A1411">
        <v>493715</v>
      </c>
      <c r="B1411">
        <v>21590</v>
      </c>
      <c r="C1411" t="s">
        <v>1063</v>
      </c>
      <c r="D1411">
        <v>6</v>
      </c>
      <c r="E1411" s="2">
        <v>40183.693055555559</v>
      </c>
      <c r="F1411" s="3">
        <v>1.25</v>
      </c>
      <c r="G1411">
        <v>14954</v>
      </c>
      <c r="H1411" t="s">
        <v>19</v>
      </c>
      <c r="I1411" s="3">
        <v>7.5</v>
      </c>
      <c r="J1411" t="s">
        <v>20</v>
      </c>
      <c r="K1411">
        <f t="shared" si="22"/>
        <v>0</v>
      </c>
    </row>
    <row r="1412" spans="1:11" x14ac:dyDescent="0.25">
      <c r="A1412">
        <v>493715</v>
      </c>
      <c r="B1412">
        <v>11001</v>
      </c>
      <c r="C1412" t="s">
        <v>1081</v>
      </c>
      <c r="D1412">
        <v>2</v>
      </c>
      <c r="E1412" s="2">
        <v>40183.693055555559</v>
      </c>
      <c r="F1412" s="3">
        <v>1.69</v>
      </c>
      <c r="G1412">
        <v>14954</v>
      </c>
      <c r="H1412" t="s">
        <v>19</v>
      </c>
      <c r="I1412" s="3">
        <v>3.38</v>
      </c>
      <c r="J1412" t="s">
        <v>20</v>
      </c>
      <c r="K1412">
        <f t="shared" si="22"/>
        <v>0</v>
      </c>
    </row>
    <row r="1413" spans="1:11" x14ac:dyDescent="0.25">
      <c r="A1413">
        <v>493715</v>
      </c>
      <c r="B1413">
        <v>21125</v>
      </c>
      <c r="C1413" t="s">
        <v>1082</v>
      </c>
      <c r="D1413">
        <v>1</v>
      </c>
      <c r="E1413" s="2">
        <v>40183.693055555559</v>
      </c>
      <c r="F1413" s="3">
        <v>1.25</v>
      </c>
      <c r="G1413">
        <v>14954</v>
      </c>
      <c r="H1413" t="s">
        <v>19</v>
      </c>
      <c r="I1413" s="3">
        <v>1.25</v>
      </c>
      <c r="J1413" t="s">
        <v>20</v>
      </c>
      <c r="K1413">
        <f t="shared" si="22"/>
        <v>0</v>
      </c>
    </row>
    <row r="1414" spans="1:11" x14ac:dyDescent="0.25">
      <c r="A1414">
        <v>493715</v>
      </c>
      <c r="B1414">
        <v>22138</v>
      </c>
      <c r="C1414" t="s">
        <v>439</v>
      </c>
      <c r="D1414">
        <v>1</v>
      </c>
      <c r="E1414" s="2">
        <v>40183.693055555559</v>
      </c>
      <c r="F1414" s="3">
        <v>4.95</v>
      </c>
      <c r="G1414">
        <v>14954</v>
      </c>
      <c r="H1414" t="s">
        <v>19</v>
      </c>
      <c r="I1414" s="3">
        <v>4.95</v>
      </c>
      <c r="J1414" t="s">
        <v>20</v>
      </c>
      <c r="K1414">
        <f t="shared" si="22"/>
        <v>0</v>
      </c>
    </row>
    <row r="1415" spans="1:11" x14ac:dyDescent="0.25">
      <c r="A1415">
        <v>493715</v>
      </c>
      <c r="B1415">
        <v>21584</v>
      </c>
      <c r="C1415" t="s">
        <v>818</v>
      </c>
      <c r="D1415">
        <v>4</v>
      </c>
      <c r="E1415" s="2">
        <v>40183.693055555559</v>
      </c>
      <c r="F1415" s="3">
        <v>1.65</v>
      </c>
      <c r="G1415">
        <v>14954</v>
      </c>
      <c r="H1415" t="s">
        <v>19</v>
      </c>
      <c r="I1415" s="3">
        <v>6.6</v>
      </c>
      <c r="J1415" t="s">
        <v>20</v>
      </c>
      <c r="K1415">
        <f t="shared" si="22"/>
        <v>0</v>
      </c>
    </row>
    <row r="1416" spans="1:11" x14ac:dyDescent="0.25">
      <c r="A1416">
        <v>493715</v>
      </c>
      <c r="B1416">
        <v>21890</v>
      </c>
      <c r="C1416" t="s">
        <v>1083</v>
      </c>
      <c r="D1416">
        <v>1</v>
      </c>
      <c r="E1416" s="2">
        <v>40183.693055555559</v>
      </c>
      <c r="F1416" s="3">
        <v>2.95</v>
      </c>
      <c r="G1416">
        <v>14954</v>
      </c>
      <c r="H1416" t="s">
        <v>19</v>
      </c>
      <c r="I1416" s="3">
        <v>2.95</v>
      </c>
      <c r="J1416" t="s">
        <v>20</v>
      </c>
      <c r="K1416">
        <f t="shared" si="22"/>
        <v>0</v>
      </c>
    </row>
    <row r="1417" spans="1:11" x14ac:dyDescent="0.25">
      <c r="A1417">
        <v>493715</v>
      </c>
      <c r="B1417">
        <v>22085</v>
      </c>
      <c r="C1417" t="s">
        <v>1084</v>
      </c>
      <c r="D1417">
        <v>1</v>
      </c>
      <c r="E1417" s="2">
        <v>40183.693055555559</v>
      </c>
      <c r="F1417" s="3">
        <v>2.95</v>
      </c>
      <c r="G1417">
        <v>14954</v>
      </c>
      <c r="H1417" t="s">
        <v>19</v>
      </c>
      <c r="I1417" s="3">
        <v>2.95</v>
      </c>
      <c r="J1417" t="s">
        <v>20</v>
      </c>
      <c r="K1417">
        <f t="shared" si="22"/>
        <v>0</v>
      </c>
    </row>
    <row r="1418" spans="1:11" x14ac:dyDescent="0.25">
      <c r="A1418">
        <v>493715</v>
      </c>
      <c r="B1418">
        <v>21327</v>
      </c>
      <c r="C1418" t="s">
        <v>87</v>
      </c>
      <c r="D1418">
        <v>1</v>
      </c>
      <c r="E1418" s="2">
        <v>40183.693055555559</v>
      </c>
      <c r="F1418" s="3">
        <v>1.65</v>
      </c>
      <c r="G1418">
        <v>14954</v>
      </c>
      <c r="H1418" t="s">
        <v>19</v>
      </c>
      <c r="I1418" s="3">
        <v>1.65</v>
      </c>
      <c r="J1418" t="s">
        <v>20</v>
      </c>
      <c r="K1418">
        <f t="shared" si="22"/>
        <v>0</v>
      </c>
    </row>
    <row r="1419" spans="1:11" x14ac:dyDescent="0.25">
      <c r="A1419">
        <v>493715</v>
      </c>
      <c r="B1419">
        <v>22076</v>
      </c>
      <c r="C1419" t="s">
        <v>1085</v>
      </c>
      <c r="D1419">
        <v>1</v>
      </c>
      <c r="E1419" s="2">
        <v>40183.693055555559</v>
      </c>
      <c r="F1419" s="3">
        <v>1.65</v>
      </c>
      <c r="G1419">
        <v>14954</v>
      </c>
      <c r="H1419" t="s">
        <v>19</v>
      </c>
      <c r="I1419" s="3">
        <v>1.65</v>
      </c>
      <c r="J1419" t="s">
        <v>20</v>
      </c>
      <c r="K1419">
        <f t="shared" si="22"/>
        <v>0</v>
      </c>
    </row>
    <row r="1420" spans="1:11" x14ac:dyDescent="0.25">
      <c r="A1420">
        <v>493715</v>
      </c>
      <c r="B1420">
        <v>22074</v>
      </c>
      <c r="C1420" t="s">
        <v>1086</v>
      </c>
      <c r="D1420">
        <v>1</v>
      </c>
      <c r="E1420" s="2">
        <v>40183.693055555559</v>
      </c>
      <c r="F1420" s="3">
        <v>1.65</v>
      </c>
      <c r="G1420">
        <v>14954</v>
      </c>
      <c r="H1420" t="s">
        <v>19</v>
      </c>
      <c r="I1420" s="3">
        <v>1.65</v>
      </c>
      <c r="J1420" t="s">
        <v>20</v>
      </c>
      <c r="K1420">
        <f t="shared" si="22"/>
        <v>0</v>
      </c>
    </row>
    <row r="1421" spans="1:11" x14ac:dyDescent="0.25">
      <c r="A1421">
        <v>493715</v>
      </c>
      <c r="B1421" t="s">
        <v>1087</v>
      </c>
      <c r="C1421" t="s">
        <v>1088</v>
      </c>
      <c r="D1421">
        <v>1</v>
      </c>
      <c r="E1421" s="2">
        <v>40183.693055555559</v>
      </c>
      <c r="F1421" s="3">
        <v>1.25</v>
      </c>
      <c r="G1421">
        <v>14954</v>
      </c>
      <c r="H1421" t="s">
        <v>19</v>
      </c>
      <c r="I1421" s="3">
        <v>1.25</v>
      </c>
      <c r="J1421" t="s">
        <v>20</v>
      </c>
      <c r="K1421">
        <f t="shared" si="22"/>
        <v>0</v>
      </c>
    </row>
    <row r="1422" spans="1:11" x14ac:dyDescent="0.25">
      <c r="A1422">
        <v>493715</v>
      </c>
      <c r="B1422" t="s">
        <v>544</v>
      </c>
      <c r="C1422" t="s">
        <v>545</v>
      </c>
      <c r="D1422">
        <v>1</v>
      </c>
      <c r="E1422" s="2">
        <v>40183.693055555559</v>
      </c>
      <c r="F1422" s="3">
        <v>1.25</v>
      </c>
      <c r="G1422">
        <v>14954</v>
      </c>
      <c r="H1422" t="s">
        <v>19</v>
      </c>
      <c r="I1422" s="3">
        <v>1.25</v>
      </c>
      <c r="J1422" t="s">
        <v>20</v>
      </c>
      <c r="K1422">
        <f t="shared" si="22"/>
        <v>0</v>
      </c>
    </row>
    <row r="1423" spans="1:11" x14ac:dyDescent="0.25">
      <c r="A1423">
        <v>493715</v>
      </c>
      <c r="B1423">
        <v>22075</v>
      </c>
      <c r="C1423" t="s">
        <v>1089</v>
      </c>
      <c r="D1423">
        <v>1</v>
      </c>
      <c r="E1423" s="2">
        <v>40183.693055555559</v>
      </c>
      <c r="F1423" s="3">
        <v>1.65</v>
      </c>
      <c r="G1423">
        <v>14954</v>
      </c>
      <c r="H1423" t="s">
        <v>19</v>
      </c>
      <c r="I1423" s="3">
        <v>1.65</v>
      </c>
      <c r="J1423" t="s">
        <v>20</v>
      </c>
      <c r="K1423">
        <f t="shared" si="22"/>
        <v>0</v>
      </c>
    </row>
    <row r="1424" spans="1:11" x14ac:dyDescent="0.25">
      <c r="A1424">
        <v>493715</v>
      </c>
      <c r="B1424">
        <v>22091</v>
      </c>
      <c r="C1424" t="s">
        <v>910</v>
      </c>
      <c r="D1424">
        <v>2</v>
      </c>
      <c r="E1424" s="2">
        <v>40183.693055555559</v>
      </c>
      <c r="F1424" s="3">
        <v>1.25</v>
      </c>
      <c r="G1424">
        <v>14954</v>
      </c>
      <c r="H1424" t="s">
        <v>19</v>
      </c>
      <c r="I1424" s="3">
        <v>2.5</v>
      </c>
      <c r="J1424" t="s">
        <v>20</v>
      </c>
      <c r="K1424">
        <f t="shared" si="22"/>
        <v>0</v>
      </c>
    </row>
    <row r="1425" spans="1:11" x14ac:dyDescent="0.25">
      <c r="A1425">
        <v>493715</v>
      </c>
      <c r="B1425">
        <v>22084</v>
      </c>
      <c r="C1425" t="s">
        <v>53</v>
      </c>
      <c r="D1425">
        <v>2</v>
      </c>
      <c r="E1425" s="2">
        <v>40183.693055555559</v>
      </c>
      <c r="F1425" s="3">
        <v>2.95</v>
      </c>
      <c r="G1425">
        <v>14954</v>
      </c>
      <c r="H1425" t="s">
        <v>19</v>
      </c>
      <c r="I1425" s="3">
        <v>5.9</v>
      </c>
      <c r="J1425" t="s">
        <v>20</v>
      </c>
      <c r="K1425">
        <f t="shared" si="22"/>
        <v>0</v>
      </c>
    </row>
    <row r="1426" spans="1:11" x14ac:dyDescent="0.25">
      <c r="A1426">
        <v>493715</v>
      </c>
      <c r="B1426" t="s">
        <v>1090</v>
      </c>
      <c r="C1426" t="s">
        <v>1091</v>
      </c>
      <c r="D1426">
        <v>1</v>
      </c>
      <c r="E1426" s="2">
        <v>40183.693055555559</v>
      </c>
      <c r="F1426" s="3">
        <v>12.75</v>
      </c>
      <c r="G1426">
        <v>14954</v>
      </c>
      <c r="H1426" t="s">
        <v>19</v>
      </c>
      <c r="I1426" s="3">
        <v>12.75</v>
      </c>
      <c r="J1426" t="s">
        <v>20</v>
      </c>
      <c r="K1426">
        <f t="shared" si="22"/>
        <v>0</v>
      </c>
    </row>
    <row r="1427" spans="1:11" x14ac:dyDescent="0.25">
      <c r="A1427">
        <v>493715</v>
      </c>
      <c r="B1427">
        <v>21207</v>
      </c>
      <c r="C1427" t="s">
        <v>1092</v>
      </c>
      <c r="D1427">
        <v>1</v>
      </c>
      <c r="E1427" s="2">
        <v>40183.693055555559</v>
      </c>
      <c r="F1427" s="3">
        <v>1.65</v>
      </c>
      <c r="G1427">
        <v>14954</v>
      </c>
      <c r="H1427" t="s">
        <v>19</v>
      </c>
      <c r="I1427" s="3">
        <v>1.65</v>
      </c>
      <c r="J1427" t="s">
        <v>20</v>
      </c>
      <c r="K1427">
        <f t="shared" si="22"/>
        <v>0</v>
      </c>
    </row>
    <row r="1428" spans="1:11" x14ac:dyDescent="0.25">
      <c r="A1428">
        <v>493715</v>
      </c>
      <c r="B1428">
        <v>21715</v>
      </c>
      <c r="C1428" t="s">
        <v>304</v>
      </c>
      <c r="D1428">
        <v>1</v>
      </c>
      <c r="E1428" s="2">
        <v>40183.693055555559</v>
      </c>
      <c r="F1428" s="3">
        <v>2.5499999999999998</v>
      </c>
      <c r="G1428">
        <v>14954</v>
      </c>
      <c r="H1428" t="s">
        <v>19</v>
      </c>
      <c r="I1428" s="3">
        <v>2.5499999999999998</v>
      </c>
      <c r="J1428" t="s">
        <v>20</v>
      </c>
      <c r="K1428">
        <f t="shared" si="22"/>
        <v>0</v>
      </c>
    </row>
    <row r="1429" spans="1:11" x14ac:dyDescent="0.25">
      <c r="A1429">
        <v>493715</v>
      </c>
      <c r="B1429">
        <v>21718</v>
      </c>
      <c r="C1429" t="s">
        <v>969</v>
      </c>
      <c r="D1429">
        <v>1</v>
      </c>
      <c r="E1429" s="2">
        <v>40183.693055555559</v>
      </c>
      <c r="F1429" s="3">
        <v>1.25</v>
      </c>
      <c r="G1429">
        <v>14954</v>
      </c>
      <c r="H1429" t="s">
        <v>19</v>
      </c>
      <c r="I1429" s="3">
        <v>1.25</v>
      </c>
      <c r="J1429" t="s">
        <v>20</v>
      </c>
      <c r="K1429">
        <f t="shared" si="22"/>
        <v>0</v>
      </c>
    </row>
    <row r="1430" spans="1:11" x14ac:dyDescent="0.25">
      <c r="A1430">
        <v>493715</v>
      </c>
      <c r="B1430">
        <v>21731</v>
      </c>
      <c r="C1430" t="s">
        <v>663</v>
      </c>
      <c r="D1430">
        <v>2</v>
      </c>
      <c r="E1430" s="2">
        <v>40183.693055555559</v>
      </c>
      <c r="F1430" s="3">
        <v>1.65</v>
      </c>
      <c r="G1430">
        <v>14954</v>
      </c>
      <c r="H1430" t="s">
        <v>19</v>
      </c>
      <c r="I1430" s="3">
        <v>3.3</v>
      </c>
      <c r="J1430" t="s">
        <v>20</v>
      </c>
      <c r="K1430">
        <f t="shared" si="22"/>
        <v>0</v>
      </c>
    </row>
    <row r="1431" spans="1:11" x14ac:dyDescent="0.25">
      <c r="A1431">
        <v>493715</v>
      </c>
      <c r="B1431">
        <v>20689</v>
      </c>
      <c r="C1431" t="s">
        <v>1093</v>
      </c>
      <c r="D1431">
        <v>1</v>
      </c>
      <c r="E1431" s="2">
        <v>40183.693055555559</v>
      </c>
      <c r="F1431" s="3">
        <v>5.95</v>
      </c>
      <c r="G1431">
        <v>14954</v>
      </c>
      <c r="H1431" t="s">
        <v>19</v>
      </c>
      <c r="I1431" s="3">
        <v>5.95</v>
      </c>
      <c r="J1431" t="s">
        <v>20</v>
      </c>
      <c r="K1431">
        <f t="shared" si="22"/>
        <v>0</v>
      </c>
    </row>
    <row r="1432" spans="1:11" x14ac:dyDescent="0.25">
      <c r="A1432">
        <v>493715</v>
      </c>
      <c r="B1432">
        <v>47505</v>
      </c>
      <c r="C1432" t="s">
        <v>960</v>
      </c>
      <c r="D1432">
        <v>1</v>
      </c>
      <c r="E1432" s="2">
        <v>40183.693055555559</v>
      </c>
      <c r="F1432" s="3">
        <v>4.95</v>
      </c>
      <c r="G1432">
        <v>14954</v>
      </c>
      <c r="H1432" t="s">
        <v>19</v>
      </c>
      <c r="I1432" s="3">
        <v>4.95</v>
      </c>
      <c r="J1432" t="s">
        <v>20</v>
      </c>
      <c r="K1432">
        <f t="shared" si="22"/>
        <v>0</v>
      </c>
    </row>
    <row r="1433" spans="1:11" x14ac:dyDescent="0.25">
      <c r="A1433">
        <v>493716</v>
      </c>
      <c r="B1433" t="s">
        <v>923</v>
      </c>
      <c r="C1433" t="s">
        <v>924</v>
      </c>
      <c r="D1433">
        <v>25</v>
      </c>
      <c r="E1433" s="2">
        <v>40183.701388888891</v>
      </c>
      <c r="F1433" s="3">
        <v>0.42</v>
      </c>
      <c r="G1433">
        <v>17364</v>
      </c>
      <c r="H1433" t="s">
        <v>19</v>
      </c>
      <c r="I1433" s="3">
        <v>10.5</v>
      </c>
      <c r="J1433" t="s">
        <v>20</v>
      </c>
      <c r="K1433">
        <f t="shared" si="22"/>
        <v>1</v>
      </c>
    </row>
    <row r="1434" spans="1:11" x14ac:dyDescent="0.25">
      <c r="A1434">
        <v>493716</v>
      </c>
      <c r="B1434">
        <v>21497</v>
      </c>
      <c r="C1434" t="s">
        <v>661</v>
      </c>
      <c r="D1434">
        <v>25</v>
      </c>
      <c r="E1434" s="2">
        <v>40183.701388888891</v>
      </c>
      <c r="F1434" s="3">
        <v>0.42</v>
      </c>
      <c r="G1434">
        <v>17364</v>
      </c>
      <c r="H1434" t="s">
        <v>19</v>
      </c>
      <c r="I1434" s="3">
        <v>10.5</v>
      </c>
      <c r="J1434" t="s">
        <v>20</v>
      </c>
      <c r="K1434">
        <f t="shared" si="22"/>
        <v>0</v>
      </c>
    </row>
    <row r="1435" spans="1:11" x14ac:dyDescent="0.25">
      <c r="A1435">
        <v>493716</v>
      </c>
      <c r="B1435" t="s">
        <v>564</v>
      </c>
      <c r="C1435" t="s">
        <v>565</v>
      </c>
      <c r="D1435">
        <v>25</v>
      </c>
      <c r="E1435" s="2">
        <v>40183.701388888891</v>
      </c>
      <c r="F1435" s="3">
        <v>0.42</v>
      </c>
      <c r="G1435">
        <v>17364</v>
      </c>
      <c r="H1435" t="s">
        <v>19</v>
      </c>
      <c r="I1435" s="3">
        <v>10.5</v>
      </c>
      <c r="J1435" t="s">
        <v>20</v>
      </c>
      <c r="K1435">
        <f t="shared" si="22"/>
        <v>0</v>
      </c>
    </row>
    <row r="1436" spans="1:11" x14ac:dyDescent="0.25">
      <c r="A1436">
        <v>493716</v>
      </c>
      <c r="B1436">
        <v>47566</v>
      </c>
      <c r="C1436" t="s">
        <v>363</v>
      </c>
      <c r="D1436">
        <v>5</v>
      </c>
      <c r="E1436" s="2">
        <v>40183.701388888891</v>
      </c>
      <c r="F1436" s="3">
        <v>4.6500000000000004</v>
      </c>
      <c r="G1436">
        <v>17364</v>
      </c>
      <c r="H1436" t="s">
        <v>19</v>
      </c>
      <c r="I1436" s="3">
        <v>23.25</v>
      </c>
      <c r="J1436" t="s">
        <v>20</v>
      </c>
      <c r="K1436">
        <f t="shared" si="22"/>
        <v>0</v>
      </c>
    </row>
    <row r="1437" spans="1:11" x14ac:dyDescent="0.25">
      <c r="A1437">
        <v>493716</v>
      </c>
      <c r="B1437">
        <v>21708</v>
      </c>
      <c r="C1437" t="s">
        <v>1094</v>
      </c>
      <c r="D1437">
        <v>1</v>
      </c>
      <c r="E1437" s="2">
        <v>40183.701388888891</v>
      </c>
      <c r="F1437" s="3">
        <v>4.95</v>
      </c>
      <c r="G1437">
        <v>17364</v>
      </c>
      <c r="H1437" t="s">
        <v>19</v>
      </c>
      <c r="I1437" s="3">
        <v>4.95</v>
      </c>
      <c r="J1437" t="s">
        <v>20</v>
      </c>
      <c r="K1437">
        <f t="shared" si="22"/>
        <v>0</v>
      </c>
    </row>
    <row r="1438" spans="1:11" x14ac:dyDescent="0.25">
      <c r="A1438">
        <v>493716</v>
      </c>
      <c r="B1438">
        <v>48195</v>
      </c>
      <c r="C1438" t="s">
        <v>1095</v>
      </c>
      <c r="D1438">
        <v>1</v>
      </c>
      <c r="E1438" s="2">
        <v>40183.701388888891</v>
      </c>
      <c r="F1438" s="3">
        <v>6.75</v>
      </c>
      <c r="G1438">
        <v>17364</v>
      </c>
      <c r="H1438" t="s">
        <v>19</v>
      </c>
      <c r="I1438" s="3">
        <v>6.75</v>
      </c>
      <c r="J1438" t="s">
        <v>20</v>
      </c>
      <c r="K1438">
        <f t="shared" si="22"/>
        <v>0</v>
      </c>
    </row>
    <row r="1439" spans="1:11" x14ac:dyDescent="0.25">
      <c r="A1439">
        <v>493716</v>
      </c>
      <c r="B1439">
        <v>48194</v>
      </c>
      <c r="C1439" t="s">
        <v>133</v>
      </c>
      <c r="D1439">
        <v>1</v>
      </c>
      <c r="E1439" s="2">
        <v>40183.701388888891</v>
      </c>
      <c r="F1439" s="3">
        <v>6.75</v>
      </c>
      <c r="G1439">
        <v>17364</v>
      </c>
      <c r="H1439" t="s">
        <v>19</v>
      </c>
      <c r="I1439" s="3">
        <v>6.75</v>
      </c>
      <c r="J1439" t="s">
        <v>20</v>
      </c>
      <c r="K1439">
        <f t="shared" si="22"/>
        <v>0</v>
      </c>
    </row>
    <row r="1440" spans="1:11" x14ac:dyDescent="0.25">
      <c r="A1440">
        <v>493716</v>
      </c>
      <c r="B1440">
        <v>21523</v>
      </c>
      <c r="C1440" t="s">
        <v>90</v>
      </c>
      <c r="D1440">
        <v>1</v>
      </c>
      <c r="E1440" s="2">
        <v>40183.701388888891</v>
      </c>
      <c r="F1440" s="3">
        <v>6.75</v>
      </c>
      <c r="G1440">
        <v>17364</v>
      </c>
      <c r="H1440" t="s">
        <v>19</v>
      </c>
      <c r="I1440" s="3">
        <v>6.75</v>
      </c>
      <c r="J1440" t="s">
        <v>20</v>
      </c>
      <c r="K1440">
        <f t="shared" si="22"/>
        <v>0</v>
      </c>
    </row>
    <row r="1441" spans="1:11" x14ac:dyDescent="0.25">
      <c r="A1441">
        <v>493716</v>
      </c>
      <c r="B1441">
        <v>21955</v>
      </c>
      <c r="C1441" t="s">
        <v>1096</v>
      </c>
      <c r="D1441">
        <v>1</v>
      </c>
      <c r="E1441" s="2">
        <v>40183.701388888891</v>
      </c>
      <c r="F1441" s="3">
        <v>6.75</v>
      </c>
      <c r="G1441">
        <v>17364</v>
      </c>
      <c r="H1441" t="s">
        <v>19</v>
      </c>
      <c r="I1441" s="3">
        <v>6.75</v>
      </c>
      <c r="J1441" t="s">
        <v>20</v>
      </c>
      <c r="K1441">
        <f t="shared" si="22"/>
        <v>0</v>
      </c>
    </row>
    <row r="1442" spans="1:11" x14ac:dyDescent="0.25">
      <c r="A1442">
        <v>493716</v>
      </c>
      <c r="B1442">
        <v>84581</v>
      </c>
      <c r="C1442" t="s">
        <v>1097</v>
      </c>
      <c r="D1442">
        <v>3</v>
      </c>
      <c r="E1442" s="2">
        <v>40183.701388888891</v>
      </c>
      <c r="F1442" s="3">
        <v>3.75</v>
      </c>
      <c r="G1442">
        <v>17364</v>
      </c>
      <c r="H1442" t="s">
        <v>19</v>
      </c>
      <c r="I1442" s="3">
        <v>11.25</v>
      </c>
      <c r="J1442" t="s">
        <v>20</v>
      </c>
      <c r="K1442">
        <f t="shared" si="22"/>
        <v>0</v>
      </c>
    </row>
    <row r="1443" spans="1:11" x14ac:dyDescent="0.25">
      <c r="A1443">
        <v>493716</v>
      </c>
      <c r="B1443">
        <v>84578</v>
      </c>
      <c r="C1443" t="s">
        <v>160</v>
      </c>
      <c r="D1443">
        <v>2</v>
      </c>
      <c r="E1443" s="2">
        <v>40183.701388888891</v>
      </c>
      <c r="F1443" s="3">
        <v>3.75</v>
      </c>
      <c r="G1443">
        <v>17364</v>
      </c>
      <c r="H1443" t="s">
        <v>19</v>
      </c>
      <c r="I1443" s="3">
        <v>7.5</v>
      </c>
      <c r="J1443" t="s">
        <v>20</v>
      </c>
      <c r="K1443">
        <f t="shared" si="22"/>
        <v>0</v>
      </c>
    </row>
    <row r="1444" spans="1:11" x14ac:dyDescent="0.25">
      <c r="A1444">
        <v>493716</v>
      </c>
      <c r="B1444">
        <v>84901</v>
      </c>
      <c r="C1444" t="s">
        <v>1098</v>
      </c>
      <c r="D1444">
        <v>2</v>
      </c>
      <c r="E1444" s="2">
        <v>40183.701388888891</v>
      </c>
      <c r="F1444" s="3">
        <v>3.75</v>
      </c>
      <c r="G1444">
        <v>17364</v>
      </c>
      <c r="H1444" t="s">
        <v>19</v>
      </c>
      <c r="I1444" s="3">
        <v>7.5</v>
      </c>
      <c r="J1444" t="s">
        <v>20</v>
      </c>
      <c r="K1444">
        <f t="shared" si="22"/>
        <v>0</v>
      </c>
    </row>
    <row r="1445" spans="1:11" x14ac:dyDescent="0.25">
      <c r="A1445">
        <v>493716</v>
      </c>
      <c r="B1445" t="s">
        <v>986</v>
      </c>
      <c r="C1445" t="s">
        <v>987</v>
      </c>
      <c r="D1445">
        <v>6</v>
      </c>
      <c r="E1445" s="2">
        <v>40183.701388888891</v>
      </c>
      <c r="F1445" s="3">
        <v>4.25</v>
      </c>
      <c r="G1445">
        <v>17364</v>
      </c>
      <c r="H1445" t="s">
        <v>19</v>
      </c>
      <c r="I1445" s="3">
        <v>25.5</v>
      </c>
      <c r="J1445" t="s">
        <v>20</v>
      </c>
      <c r="K1445">
        <f t="shared" si="22"/>
        <v>0</v>
      </c>
    </row>
    <row r="1446" spans="1:11" x14ac:dyDescent="0.25">
      <c r="A1446">
        <v>493716</v>
      </c>
      <c r="B1446">
        <v>72008</v>
      </c>
      <c r="C1446" t="s">
        <v>750</v>
      </c>
      <c r="D1446">
        <v>12</v>
      </c>
      <c r="E1446" s="2">
        <v>40183.701388888891</v>
      </c>
      <c r="F1446" s="3">
        <v>0.42</v>
      </c>
      <c r="G1446">
        <v>17364</v>
      </c>
      <c r="H1446" t="s">
        <v>19</v>
      </c>
      <c r="I1446" s="3">
        <v>5.04</v>
      </c>
      <c r="J1446" t="s">
        <v>20</v>
      </c>
      <c r="K1446">
        <f t="shared" si="22"/>
        <v>0</v>
      </c>
    </row>
    <row r="1447" spans="1:11" x14ac:dyDescent="0.25">
      <c r="A1447">
        <v>493716</v>
      </c>
      <c r="B1447">
        <v>22045</v>
      </c>
      <c r="C1447" t="s">
        <v>662</v>
      </c>
      <c r="D1447">
        <v>25</v>
      </c>
      <c r="E1447" s="2">
        <v>40183.701388888891</v>
      </c>
      <c r="F1447" s="3">
        <v>0.42</v>
      </c>
      <c r="G1447">
        <v>17364</v>
      </c>
      <c r="H1447" t="s">
        <v>19</v>
      </c>
      <c r="I1447" s="3">
        <v>10.5</v>
      </c>
      <c r="J1447" t="s">
        <v>20</v>
      </c>
      <c r="K1447">
        <f t="shared" si="22"/>
        <v>0</v>
      </c>
    </row>
    <row r="1448" spans="1:11" x14ac:dyDescent="0.25">
      <c r="A1448">
        <v>493716</v>
      </c>
      <c r="B1448">
        <v>21613</v>
      </c>
      <c r="C1448" t="s">
        <v>1099</v>
      </c>
      <c r="D1448">
        <v>5</v>
      </c>
      <c r="E1448" s="2">
        <v>40183.701388888891</v>
      </c>
      <c r="F1448" s="3">
        <v>2.95</v>
      </c>
      <c r="G1448">
        <v>17364</v>
      </c>
      <c r="H1448" t="s">
        <v>19</v>
      </c>
      <c r="I1448" s="3">
        <v>14.75</v>
      </c>
      <c r="J1448" t="s">
        <v>20</v>
      </c>
      <c r="K1448">
        <f t="shared" si="22"/>
        <v>0</v>
      </c>
    </row>
    <row r="1449" spans="1:11" x14ac:dyDescent="0.25">
      <c r="A1449">
        <v>493716</v>
      </c>
      <c r="B1449">
        <v>21614</v>
      </c>
      <c r="C1449" t="s">
        <v>710</v>
      </c>
      <c r="D1449">
        <v>2</v>
      </c>
      <c r="E1449" s="2">
        <v>40183.701388888891</v>
      </c>
      <c r="F1449" s="3">
        <v>2.95</v>
      </c>
      <c r="G1449">
        <v>17364</v>
      </c>
      <c r="H1449" t="s">
        <v>19</v>
      </c>
      <c r="I1449" s="3">
        <v>5.9</v>
      </c>
      <c r="J1449" t="s">
        <v>20</v>
      </c>
      <c r="K1449">
        <f t="shared" si="22"/>
        <v>0</v>
      </c>
    </row>
    <row r="1450" spans="1:11" x14ac:dyDescent="0.25">
      <c r="A1450">
        <v>493716</v>
      </c>
      <c r="B1450">
        <v>21611</v>
      </c>
      <c r="C1450" t="s">
        <v>1100</v>
      </c>
      <c r="D1450">
        <v>5</v>
      </c>
      <c r="E1450" s="2">
        <v>40183.701388888891</v>
      </c>
      <c r="F1450" s="3">
        <v>2.95</v>
      </c>
      <c r="G1450">
        <v>17364</v>
      </c>
      <c r="H1450" t="s">
        <v>19</v>
      </c>
      <c r="I1450" s="3">
        <v>14.75</v>
      </c>
      <c r="J1450" t="s">
        <v>20</v>
      </c>
      <c r="K1450">
        <f t="shared" si="22"/>
        <v>0</v>
      </c>
    </row>
    <row r="1451" spans="1:11" x14ac:dyDescent="0.25">
      <c r="A1451">
        <v>493716</v>
      </c>
      <c r="B1451">
        <v>21614</v>
      </c>
      <c r="C1451" t="s">
        <v>710</v>
      </c>
      <c r="D1451">
        <v>6</v>
      </c>
      <c r="E1451" s="2">
        <v>40183.701388888891</v>
      </c>
      <c r="F1451" s="3">
        <v>2.95</v>
      </c>
      <c r="G1451">
        <v>17364</v>
      </c>
      <c r="H1451" t="s">
        <v>19</v>
      </c>
      <c r="I1451" s="3">
        <v>17.7</v>
      </c>
      <c r="J1451" t="s">
        <v>20</v>
      </c>
      <c r="K1451">
        <f t="shared" si="22"/>
        <v>0</v>
      </c>
    </row>
    <row r="1452" spans="1:11" x14ac:dyDescent="0.25">
      <c r="A1452">
        <v>493716</v>
      </c>
      <c r="B1452" t="s">
        <v>1101</v>
      </c>
      <c r="C1452" t="s">
        <v>1102</v>
      </c>
      <c r="D1452">
        <v>5</v>
      </c>
      <c r="E1452" s="2">
        <v>40183.701388888891</v>
      </c>
      <c r="F1452" s="3">
        <v>4.25</v>
      </c>
      <c r="G1452">
        <v>17364</v>
      </c>
      <c r="H1452" t="s">
        <v>19</v>
      </c>
      <c r="I1452" s="3">
        <v>21.25</v>
      </c>
      <c r="J1452" t="s">
        <v>20</v>
      </c>
      <c r="K1452">
        <f t="shared" si="22"/>
        <v>0</v>
      </c>
    </row>
    <row r="1453" spans="1:11" x14ac:dyDescent="0.25">
      <c r="A1453">
        <v>493716</v>
      </c>
      <c r="B1453">
        <v>21677</v>
      </c>
      <c r="C1453" t="s">
        <v>761</v>
      </c>
      <c r="D1453">
        <v>6</v>
      </c>
      <c r="E1453" s="2">
        <v>40183.701388888891</v>
      </c>
      <c r="F1453" s="3">
        <v>0.85</v>
      </c>
      <c r="G1453">
        <v>17364</v>
      </c>
      <c r="H1453" t="s">
        <v>19</v>
      </c>
      <c r="I1453" s="3">
        <v>5.0999999999999996</v>
      </c>
      <c r="J1453" t="s">
        <v>20</v>
      </c>
      <c r="K1453">
        <f t="shared" si="22"/>
        <v>0</v>
      </c>
    </row>
    <row r="1454" spans="1:11" x14ac:dyDescent="0.25">
      <c r="A1454">
        <v>493716</v>
      </c>
      <c r="B1454">
        <v>21678</v>
      </c>
      <c r="C1454" t="s">
        <v>175</v>
      </c>
      <c r="D1454">
        <v>6</v>
      </c>
      <c r="E1454" s="2">
        <v>40183.701388888891</v>
      </c>
      <c r="F1454" s="3">
        <v>0.85</v>
      </c>
      <c r="G1454">
        <v>17364</v>
      </c>
      <c r="H1454" t="s">
        <v>19</v>
      </c>
      <c r="I1454" s="3">
        <v>5.0999999999999996</v>
      </c>
      <c r="J1454" t="s">
        <v>20</v>
      </c>
      <c r="K1454">
        <f t="shared" si="22"/>
        <v>0</v>
      </c>
    </row>
    <row r="1455" spans="1:11" x14ac:dyDescent="0.25">
      <c r="A1455">
        <v>493716</v>
      </c>
      <c r="B1455" t="s">
        <v>1103</v>
      </c>
      <c r="C1455" t="s">
        <v>1104</v>
      </c>
      <c r="D1455">
        <v>6</v>
      </c>
      <c r="E1455" s="2">
        <v>40183.701388888891</v>
      </c>
      <c r="F1455" s="3">
        <v>3.75</v>
      </c>
      <c r="G1455">
        <v>17364</v>
      </c>
      <c r="H1455" t="s">
        <v>19</v>
      </c>
      <c r="I1455" s="3">
        <v>22.5</v>
      </c>
      <c r="J1455" t="s">
        <v>20</v>
      </c>
      <c r="K1455">
        <f t="shared" si="22"/>
        <v>0</v>
      </c>
    </row>
    <row r="1456" spans="1:11" x14ac:dyDescent="0.25">
      <c r="A1456">
        <v>493716</v>
      </c>
      <c r="B1456">
        <v>21326</v>
      </c>
      <c r="C1456" t="s">
        <v>1105</v>
      </c>
      <c r="D1456">
        <v>12</v>
      </c>
      <c r="E1456" s="2">
        <v>40183.701388888891</v>
      </c>
      <c r="F1456" s="3">
        <v>0.65</v>
      </c>
      <c r="G1456">
        <v>17364</v>
      </c>
      <c r="H1456" t="s">
        <v>19</v>
      </c>
      <c r="I1456" s="3">
        <v>7.8000000000000007</v>
      </c>
      <c r="J1456" t="s">
        <v>20</v>
      </c>
      <c r="K1456">
        <f t="shared" si="22"/>
        <v>0</v>
      </c>
    </row>
    <row r="1457" spans="1:11" x14ac:dyDescent="0.25">
      <c r="A1457">
        <v>493716</v>
      </c>
      <c r="B1457" t="s">
        <v>1106</v>
      </c>
      <c r="C1457" t="s">
        <v>1107</v>
      </c>
      <c r="D1457">
        <v>6</v>
      </c>
      <c r="E1457" s="2">
        <v>40183.701388888891</v>
      </c>
      <c r="F1457" s="3">
        <v>2.5499999999999998</v>
      </c>
      <c r="G1457">
        <v>17364</v>
      </c>
      <c r="H1457" t="s">
        <v>19</v>
      </c>
      <c r="I1457" s="3">
        <v>15.3</v>
      </c>
      <c r="J1457" t="s">
        <v>20</v>
      </c>
      <c r="K1457">
        <f t="shared" si="22"/>
        <v>0</v>
      </c>
    </row>
    <row r="1458" spans="1:11" x14ac:dyDescent="0.25">
      <c r="A1458">
        <v>493716</v>
      </c>
      <c r="B1458" t="s">
        <v>1108</v>
      </c>
      <c r="C1458" t="s">
        <v>1109</v>
      </c>
      <c r="D1458">
        <v>6</v>
      </c>
      <c r="E1458" s="2">
        <v>40183.701388888891</v>
      </c>
      <c r="F1458" s="3">
        <v>4.25</v>
      </c>
      <c r="G1458">
        <v>17364</v>
      </c>
      <c r="H1458" t="s">
        <v>19</v>
      </c>
      <c r="I1458" s="3">
        <v>25.5</v>
      </c>
      <c r="J1458" t="s">
        <v>20</v>
      </c>
      <c r="K1458">
        <f t="shared" si="22"/>
        <v>0</v>
      </c>
    </row>
    <row r="1459" spans="1:11" x14ac:dyDescent="0.25">
      <c r="A1459">
        <v>493716</v>
      </c>
      <c r="B1459">
        <v>22149</v>
      </c>
      <c r="C1459" t="s">
        <v>368</v>
      </c>
      <c r="D1459">
        <v>6</v>
      </c>
      <c r="E1459" s="2">
        <v>40183.701388888891</v>
      </c>
      <c r="F1459" s="3">
        <v>2.1</v>
      </c>
      <c r="G1459">
        <v>17364</v>
      </c>
      <c r="H1459" t="s">
        <v>19</v>
      </c>
      <c r="I1459" s="3">
        <v>12.6</v>
      </c>
      <c r="J1459" t="s">
        <v>20</v>
      </c>
      <c r="K1459">
        <f t="shared" si="22"/>
        <v>0</v>
      </c>
    </row>
    <row r="1460" spans="1:11" x14ac:dyDescent="0.25">
      <c r="A1460">
        <v>493716</v>
      </c>
      <c r="B1460" t="s">
        <v>1110</v>
      </c>
      <c r="C1460" t="s">
        <v>1111</v>
      </c>
      <c r="D1460">
        <v>4</v>
      </c>
      <c r="E1460" s="2">
        <v>40183.701388888891</v>
      </c>
      <c r="F1460" s="3">
        <v>4.25</v>
      </c>
      <c r="G1460">
        <v>17364</v>
      </c>
      <c r="H1460" t="s">
        <v>19</v>
      </c>
      <c r="I1460" s="3">
        <v>17</v>
      </c>
      <c r="J1460" t="s">
        <v>20</v>
      </c>
      <c r="K1460">
        <f t="shared" si="22"/>
        <v>0</v>
      </c>
    </row>
    <row r="1461" spans="1:11" x14ac:dyDescent="0.25">
      <c r="A1461">
        <v>493716</v>
      </c>
      <c r="B1461" t="s">
        <v>1112</v>
      </c>
      <c r="C1461" t="s">
        <v>1113</v>
      </c>
      <c r="D1461">
        <v>8</v>
      </c>
      <c r="E1461" s="2">
        <v>40183.701388888891</v>
      </c>
      <c r="F1461" s="3">
        <v>4.25</v>
      </c>
      <c r="G1461">
        <v>17364</v>
      </c>
      <c r="H1461" t="s">
        <v>19</v>
      </c>
      <c r="I1461" s="3">
        <v>34</v>
      </c>
      <c r="J1461" t="s">
        <v>20</v>
      </c>
      <c r="K1461">
        <f t="shared" si="22"/>
        <v>0</v>
      </c>
    </row>
    <row r="1462" spans="1:11" x14ac:dyDescent="0.25">
      <c r="A1462">
        <v>493716</v>
      </c>
      <c r="B1462">
        <v>90096</v>
      </c>
      <c r="C1462" t="s">
        <v>1114</v>
      </c>
      <c r="D1462">
        <v>4</v>
      </c>
      <c r="E1462" s="2">
        <v>40183.701388888891</v>
      </c>
      <c r="F1462" s="3">
        <v>2.5499999999999998</v>
      </c>
      <c r="G1462">
        <v>17364</v>
      </c>
      <c r="H1462" t="s">
        <v>19</v>
      </c>
      <c r="I1462" s="3">
        <v>10.199999999999999</v>
      </c>
      <c r="J1462" t="s">
        <v>20</v>
      </c>
      <c r="K1462">
        <f t="shared" si="22"/>
        <v>0</v>
      </c>
    </row>
    <row r="1463" spans="1:11" x14ac:dyDescent="0.25">
      <c r="A1463">
        <v>493716</v>
      </c>
      <c r="B1463">
        <v>90098</v>
      </c>
      <c r="C1463" t="s">
        <v>1115</v>
      </c>
      <c r="D1463">
        <v>2</v>
      </c>
      <c r="E1463" s="2">
        <v>40183.701388888891</v>
      </c>
      <c r="F1463" s="3">
        <v>2.5499999999999998</v>
      </c>
      <c r="G1463">
        <v>17364</v>
      </c>
      <c r="H1463" t="s">
        <v>19</v>
      </c>
      <c r="I1463" s="3">
        <v>5.0999999999999996</v>
      </c>
      <c r="J1463" t="s">
        <v>20</v>
      </c>
      <c r="K1463">
        <f t="shared" si="22"/>
        <v>0</v>
      </c>
    </row>
    <row r="1464" spans="1:11" x14ac:dyDescent="0.25">
      <c r="A1464">
        <v>493716</v>
      </c>
      <c r="B1464">
        <v>90098</v>
      </c>
      <c r="C1464" t="s">
        <v>1115</v>
      </c>
      <c r="D1464">
        <v>2</v>
      </c>
      <c r="E1464" s="2">
        <v>40183.701388888891</v>
      </c>
      <c r="F1464" s="3">
        <v>2.5499999999999998</v>
      </c>
      <c r="G1464">
        <v>17364</v>
      </c>
      <c r="H1464" t="s">
        <v>19</v>
      </c>
      <c r="I1464" s="3">
        <v>5.0999999999999996</v>
      </c>
      <c r="J1464" t="s">
        <v>20</v>
      </c>
      <c r="K1464">
        <f t="shared" si="22"/>
        <v>0</v>
      </c>
    </row>
    <row r="1465" spans="1:11" x14ac:dyDescent="0.25">
      <c r="A1465">
        <v>493716</v>
      </c>
      <c r="B1465" t="s">
        <v>1116</v>
      </c>
      <c r="C1465" t="s">
        <v>1117</v>
      </c>
      <c r="D1465">
        <v>5</v>
      </c>
      <c r="E1465" s="2">
        <v>40183.701388888891</v>
      </c>
      <c r="F1465" s="3">
        <v>2.1</v>
      </c>
      <c r="G1465">
        <v>17364</v>
      </c>
      <c r="H1465" t="s">
        <v>19</v>
      </c>
      <c r="I1465" s="3">
        <v>10.5</v>
      </c>
      <c r="J1465" t="s">
        <v>20</v>
      </c>
      <c r="K1465">
        <f t="shared" si="22"/>
        <v>0</v>
      </c>
    </row>
    <row r="1466" spans="1:11" x14ac:dyDescent="0.25">
      <c r="A1466">
        <v>493716</v>
      </c>
      <c r="B1466">
        <v>21624</v>
      </c>
      <c r="C1466" t="s">
        <v>734</v>
      </c>
      <c r="D1466">
        <v>1</v>
      </c>
      <c r="E1466" s="2">
        <v>40183.701388888891</v>
      </c>
      <c r="F1466" s="3">
        <v>5.95</v>
      </c>
      <c r="G1466">
        <v>17364</v>
      </c>
      <c r="H1466" t="s">
        <v>19</v>
      </c>
      <c r="I1466" s="3">
        <v>5.95</v>
      </c>
      <c r="J1466" t="s">
        <v>20</v>
      </c>
      <c r="K1466">
        <f t="shared" si="22"/>
        <v>0</v>
      </c>
    </row>
    <row r="1467" spans="1:11" x14ac:dyDescent="0.25">
      <c r="A1467">
        <v>493716</v>
      </c>
      <c r="B1467">
        <v>22030</v>
      </c>
      <c r="C1467" t="s">
        <v>918</v>
      </c>
      <c r="D1467">
        <v>3</v>
      </c>
      <c r="E1467" s="2">
        <v>40183.701388888891</v>
      </c>
      <c r="F1467" s="3">
        <v>0.42</v>
      </c>
      <c r="G1467">
        <v>17364</v>
      </c>
      <c r="H1467" t="s">
        <v>19</v>
      </c>
      <c r="I1467" s="3">
        <v>1.26</v>
      </c>
      <c r="J1467" t="s">
        <v>20</v>
      </c>
      <c r="K1467">
        <f t="shared" si="22"/>
        <v>0</v>
      </c>
    </row>
    <row r="1468" spans="1:11" x14ac:dyDescent="0.25">
      <c r="A1468">
        <v>493716</v>
      </c>
      <c r="B1468">
        <v>21508</v>
      </c>
      <c r="C1468" t="s">
        <v>1118</v>
      </c>
      <c r="D1468">
        <v>24</v>
      </c>
      <c r="E1468" s="2">
        <v>40183.701388888891</v>
      </c>
      <c r="F1468" s="3">
        <v>0.42</v>
      </c>
      <c r="G1468">
        <v>17364</v>
      </c>
      <c r="H1468" t="s">
        <v>19</v>
      </c>
      <c r="I1468" s="3">
        <v>10.08</v>
      </c>
      <c r="J1468" t="s">
        <v>20</v>
      </c>
      <c r="K1468">
        <f t="shared" si="22"/>
        <v>0</v>
      </c>
    </row>
    <row r="1469" spans="1:11" x14ac:dyDescent="0.25">
      <c r="A1469">
        <v>493716</v>
      </c>
      <c r="B1469">
        <v>21509</v>
      </c>
      <c r="C1469" t="s">
        <v>180</v>
      </c>
      <c r="D1469">
        <v>12</v>
      </c>
      <c r="E1469" s="2">
        <v>40183.701388888891</v>
      </c>
      <c r="F1469" s="3">
        <v>0.42</v>
      </c>
      <c r="G1469">
        <v>17364</v>
      </c>
      <c r="H1469" t="s">
        <v>19</v>
      </c>
      <c r="I1469" s="3">
        <v>5.04</v>
      </c>
      <c r="J1469" t="s">
        <v>20</v>
      </c>
      <c r="K1469">
        <f t="shared" si="22"/>
        <v>0</v>
      </c>
    </row>
    <row r="1470" spans="1:11" x14ac:dyDescent="0.25">
      <c r="A1470">
        <v>493716</v>
      </c>
      <c r="B1470">
        <v>22027</v>
      </c>
      <c r="C1470" t="s">
        <v>826</v>
      </c>
      <c r="D1470">
        <v>12</v>
      </c>
      <c r="E1470" s="2">
        <v>40183.701388888891</v>
      </c>
      <c r="F1470" s="3">
        <v>0.42</v>
      </c>
      <c r="G1470">
        <v>17364</v>
      </c>
      <c r="H1470" t="s">
        <v>19</v>
      </c>
      <c r="I1470" s="3">
        <v>5.04</v>
      </c>
      <c r="J1470" t="s">
        <v>20</v>
      </c>
      <c r="K1470">
        <f t="shared" si="22"/>
        <v>0</v>
      </c>
    </row>
    <row r="1471" spans="1:11" x14ac:dyDescent="0.25">
      <c r="A1471">
        <v>493716</v>
      </c>
      <c r="B1471">
        <v>21883</v>
      </c>
      <c r="C1471" t="s">
        <v>1119</v>
      </c>
      <c r="D1471">
        <v>12</v>
      </c>
      <c r="E1471" s="2">
        <v>40183.701388888891</v>
      </c>
      <c r="F1471" s="3">
        <v>0.65</v>
      </c>
      <c r="G1471">
        <v>17364</v>
      </c>
      <c r="H1471" t="s">
        <v>19</v>
      </c>
      <c r="I1471" s="3">
        <v>7.8000000000000007</v>
      </c>
      <c r="J1471" t="s">
        <v>20</v>
      </c>
      <c r="K1471">
        <f t="shared" si="22"/>
        <v>0</v>
      </c>
    </row>
    <row r="1472" spans="1:11" x14ac:dyDescent="0.25">
      <c r="A1472">
        <v>493716</v>
      </c>
      <c r="B1472">
        <v>22079</v>
      </c>
      <c r="C1472" t="s">
        <v>1075</v>
      </c>
      <c r="D1472">
        <v>5</v>
      </c>
      <c r="E1472" s="2">
        <v>40183.701388888891</v>
      </c>
      <c r="F1472" s="3">
        <v>1.65</v>
      </c>
      <c r="G1472">
        <v>17364</v>
      </c>
      <c r="H1472" t="s">
        <v>19</v>
      </c>
      <c r="I1472" s="3">
        <v>8.25</v>
      </c>
      <c r="J1472" t="s">
        <v>20</v>
      </c>
      <c r="K1472">
        <f t="shared" si="22"/>
        <v>0</v>
      </c>
    </row>
    <row r="1473" spans="1:11" x14ac:dyDescent="0.25">
      <c r="A1473">
        <v>493716</v>
      </c>
      <c r="B1473">
        <v>22078</v>
      </c>
      <c r="C1473" t="s">
        <v>627</v>
      </c>
      <c r="D1473">
        <v>10</v>
      </c>
      <c r="E1473" s="2">
        <v>40183.701388888891</v>
      </c>
      <c r="F1473" s="3">
        <v>2.1</v>
      </c>
      <c r="G1473">
        <v>17364</v>
      </c>
      <c r="H1473" t="s">
        <v>19</v>
      </c>
      <c r="I1473" s="3">
        <v>21</v>
      </c>
      <c r="J1473" t="s">
        <v>20</v>
      </c>
      <c r="K1473">
        <f t="shared" si="22"/>
        <v>0</v>
      </c>
    </row>
    <row r="1474" spans="1:11" x14ac:dyDescent="0.25">
      <c r="A1474">
        <v>493717</v>
      </c>
      <c r="B1474">
        <v>48185</v>
      </c>
      <c r="C1474" t="s">
        <v>130</v>
      </c>
      <c r="D1474">
        <v>5</v>
      </c>
      <c r="E1474" s="2">
        <v>40183.72152777778</v>
      </c>
      <c r="F1474" s="3">
        <v>6.75</v>
      </c>
      <c r="G1474">
        <v>12835</v>
      </c>
      <c r="H1474" t="s">
        <v>19</v>
      </c>
      <c r="I1474" s="3">
        <v>33.75</v>
      </c>
      <c r="J1474" t="s">
        <v>20</v>
      </c>
      <c r="K1474">
        <f t="shared" ref="K1474:K1537" si="23">IF(A1474&lt;&gt;A1473,1,0)</f>
        <v>1</v>
      </c>
    </row>
    <row r="1475" spans="1:11" x14ac:dyDescent="0.25">
      <c r="A1475">
        <v>493717</v>
      </c>
      <c r="B1475">
        <v>48197</v>
      </c>
      <c r="C1475" t="s">
        <v>1120</v>
      </c>
      <c r="D1475">
        <v>5</v>
      </c>
      <c r="E1475" s="2">
        <v>40183.72152777778</v>
      </c>
      <c r="F1475" s="3">
        <v>6.75</v>
      </c>
      <c r="G1475">
        <v>12835</v>
      </c>
      <c r="H1475" t="s">
        <v>19</v>
      </c>
      <c r="I1475" s="3">
        <v>33.75</v>
      </c>
      <c r="J1475" t="s">
        <v>20</v>
      </c>
      <c r="K1475">
        <f t="shared" si="23"/>
        <v>0</v>
      </c>
    </row>
    <row r="1476" spans="1:11" x14ac:dyDescent="0.25">
      <c r="A1476">
        <v>493717</v>
      </c>
      <c r="B1476">
        <v>48111</v>
      </c>
      <c r="C1476" t="s">
        <v>132</v>
      </c>
      <c r="D1476">
        <v>3</v>
      </c>
      <c r="E1476" s="2">
        <v>40183.72152777778</v>
      </c>
      <c r="F1476" s="3">
        <v>6.75</v>
      </c>
      <c r="G1476">
        <v>12835</v>
      </c>
      <c r="H1476" t="s">
        <v>19</v>
      </c>
      <c r="I1476" s="3">
        <v>20.25</v>
      </c>
      <c r="J1476" t="s">
        <v>20</v>
      </c>
      <c r="K1476">
        <f t="shared" si="23"/>
        <v>0</v>
      </c>
    </row>
    <row r="1477" spans="1:11" x14ac:dyDescent="0.25">
      <c r="A1477">
        <v>493717</v>
      </c>
      <c r="B1477">
        <v>21524</v>
      </c>
      <c r="C1477" t="s">
        <v>280</v>
      </c>
      <c r="D1477">
        <v>2</v>
      </c>
      <c r="E1477" s="2">
        <v>40183.72152777778</v>
      </c>
      <c r="F1477" s="3">
        <v>6.75</v>
      </c>
      <c r="G1477">
        <v>12835</v>
      </c>
      <c r="H1477" t="s">
        <v>19</v>
      </c>
      <c r="I1477" s="3">
        <v>13.5</v>
      </c>
      <c r="J1477" t="s">
        <v>20</v>
      </c>
      <c r="K1477">
        <f t="shared" si="23"/>
        <v>0</v>
      </c>
    </row>
    <row r="1478" spans="1:11" x14ac:dyDescent="0.25">
      <c r="A1478">
        <v>493717</v>
      </c>
      <c r="B1478">
        <v>48194</v>
      </c>
      <c r="C1478" t="s">
        <v>133</v>
      </c>
      <c r="D1478">
        <v>1</v>
      </c>
      <c r="E1478" s="2">
        <v>40183.72152777778</v>
      </c>
      <c r="F1478" s="3">
        <v>6.75</v>
      </c>
      <c r="G1478">
        <v>12835</v>
      </c>
      <c r="H1478" t="s">
        <v>19</v>
      </c>
      <c r="I1478" s="3">
        <v>6.75</v>
      </c>
      <c r="J1478" t="s">
        <v>20</v>
      </c>
      <c r="K1478">
        <f t="shared" si="23"/>
        <v>0</v>
      </c>
    </row>
    <row r="1479" spans="1:11" x14ac:dyDescent="0.25">
      <c r="A1479">
        <v>493717</v>
      </c>
      <c r="B1479">
        <v>21524</v>
      </c>
      <c r="C1479" t="s">
        <v>280</v>
      </c>
      <c r="D1479">
        <v>1</v>
      </c>
      <c r="E1479" s="2">
        <v>40183.72152777778</v>
      </c>
      <c r="F1479" s="3">
        <v>6.75</v>
      </c>
      <c r="G1479">
        <v>12835</v>
      </c>
      <c r="H1479" t="s">
        <v>19</v>
      </c>
      <c r="I1479" s="3">
        <v>6.75</v>
      </c>
      <c r="J1479" t="s">
        <v>20</v>
      </c>
      <c r="K1479">
        <f t="shared" si="23"/>
        <v>0</v>
      </c>
    </row>
    <row r="1480" spans="1:11" x14ac:dyDescent="0.25">
      <c r="A1480">
        <v>493717</v>
      </c>
      <c r="B1480" t="s">
        <v>93</v>
      </c>
      <c r="C1480" t="s">
        <v>94</v>
      </c>
      <c r="D1480">
        <v>1</v>
      </c>
      <c r="E1480" s="2">
        <v>40183.72152777778</v>
      </c>
      <c r="F1480" s="3">
        <v>2.95</v>
      </c>
      <c r="G1480">
        <v>12835</v>
      </c>
      <c r="H1480" t="s">
        <v>19</v>
      </c>
      <c r="I1480" s="3">
        <v>2.95</v>
      </c>
      <c r="J1480" t="s">
        <v>20</v>
      </c>
      <c r="K1480">
        <f t="shared" si="23"/>
        <v>0</v>
      </c>
    </row>
    <row r="1481" spans="1:11" x14ac:dyDescent="0.25">
      <c r="A1481">
        <v>493717</v>
      </c>
      <c r="B1481" t="s">
        <v>819</v>
      </c>
      <c r="C1481" t="s">
        <v>820</v>
      </c>
      <c r="D1481">
        <v>1</v>
      </c>
      <c r="E1481" s="2">
        <v>40183.72152777778</v>
      </c>
      <c r="F1481" s="3">
        <v>2.95</v>
      </c>
      <c r="G1481">
        <v>12835</v>
      </c>
      <c r="H1481" t="s">
        <v>19</v>
      </c>
      <c r="I1481" s="3">
        <v>2.95</v>
      </c>
      <c r="J1481" t="s">
        <v>20</v>
      </c>
      <c r="K1481">
        <f t="shared" si="23"/>
        <v>0</v>
      </c>
    </row>
    <row r="1482" spans="1:11" x14ac:dyDescent="0.25">
      <c r="A1482">
        <v>493717</v>
      </c>
      <c r="B1482">
        <v>20981</v>
      </c>
      <c r="C1482" t="s">
        <v>1121</v>
      </c>
      <c r="D1482">
        <v>5</v>
      </c>
      <c r="E1482" s="2">
        <v>40183.72152777778</v>
      </c>
      <c r="F1482" s="3">
        <v>0.85</v>
      </c>
      <c r="G1482">
        <v>12835</v>
      </c>
      <c r="H1482" t="s">
        <v>19</v>
      </c>
      <c r="I1482" s="3">
        <v>4.25</v>
      </c>
      <c r="J1482" t="s">
        <v>20</v>
      </c>
      <c r="K1482">
        <f t="shared" si="23"/>
        <v>0</v>
      </c>
    </row>
    <row r="1483" spans="1:11" x14ac:dyDescent="0.25">
      <c r="A1483">
        <v>493717</v>
      </c>
      <c r="B1483" t="s">
        <v>293</v>
      </c>
      <c r="C1483" t="s">
        <v>294</v>
      </c>
      <c r="D1483">
        <v>1</v>
      </c>
      <c r="E1483" s="2">
        <v>40183.72152777778</v>
      </c>
      <c r="F1483" s="3">
        <v>0.42</v>
      </c>
      <c r="G1483">
        <v>12835</v>
      </c>
      <c r="H1483" t="s">
        <v>19</v>
      </c>
      <c r="I1483" s="3">
        <v>0.42</v>
      </c>
      <c r="J1483" t="s">
        <v>20</v>
      </c>
      <c r="K1483">
        <f t="shared" si="23"/>
        <v>0</v>
      </c>
    </row>
    <row r="1484" spans="1:11" x14ac:dyDescent="0.25">
      <c r="A1484">
        <v>493717</v>
      </c>
      <c r="B1484">
        <v>17003</v>
      </c>
      <c r="C1484" t="s">
        <v>1122</v>
      </c>
      <c r="D1484">
        <v>2</v>
      </c>
      <c r="E1484" s="2">
        <v>40183.72152777778</v>
      </c>
      <c r="F1484" s="3">
        <v>0.21</v>
      </c>
      <c r="G1484">
        <v>12835</v>
      </c>
      <c r="H1484" t="s">
        <v>19</v>
      </c>
      <c r="I1484" s="3">
        <v>0.42</v>
      </c>
      <c r="J1484" t="s">
        <v>20</v>
      </c>
      <c r="K1484">
        <f t="shared" si="23"/>
        <v>0</v>
      </c>
    </row>
    <row r="1485" spans="1:11" x14ac:dyDescent="0.25">
      <c r="A1485">
        <v>493717</v>
      </c>
      <c r="B1485" t="s">
        <v>1123</v>
      </c>
      <c r="C1485" t="s">
        <v>1124</v>
      </c>
      <c r="D1485">
        <v>1</v>
      </c>
      <c r="E1485" s="2">
        <v>40183.72152777778</v>
      </c>
      <c r="F1485" s="3">
        <v>4.25</v>
      </c>
      <c r="G1485">
        <v>12835</v>
      </c>
      <c r="H1485" t="s">
        <v>19</v>
      </c>
      <c r="I1485" s="3">
        <v>4.25</v>
      </c>
      <c r="J1485" t="s">
        <v>20</v>
      </c>
      <c r="K1485">
        <f t="shared" si="23"/>
        <v>0</v>
      </c>
    </row>
    <row r="1486" spans="1:11" x14ac:dyDescent="0.25">
      <c r="A1486">
        <v>493717</v>
      </c>
      <c r="B1486">
        <v>47580</v>
      </c>
      <c r="C1486" t="s">
        <v>1125</v>
      </c>
      <c r="D1486">
        <v>5</v>
      </c>
      <c r="E1486" s="2">
        <v>40183.72152777778</v>
      </c>
      <c r="F1486" s="3">
        <v>2.5499999999999998</v>
      </c>
      <c r="G1486">
        <v>12835</v>
      </c>
      <c r="H1486" t="s">
        <v>19</v>
      </c>
      <c r="I1486" s="3">
        <v>12.75</v>
      </c>
      <c r="J1486" t="s">
        <v>20</v>
      </c>
      <c r="K1486">
        <f t="shared" si="23"/>
        <v>0</v>
      </c>
    </row>
    <row r="1487" spans="1:11" x14ac:dyDescent="0.25">
      <c r="A1487">
        <v>493717</v>
      </c>
      <c r="B1487" t="s">
        <v>124</v>
      </c>
      <c r="C1487" t="s">
        <v>125</v>
      </c>
      <c r="D1487">
        <v>10</v>
      </c>
      <c r="E1487" s="2">
        <v>40183.72152777778</v>
      </c>
      <c r="F1487" s="3">
        <v>1.95</v>
      </c>
      <c r="G1487">
        <v>12835</v>
      </c>
      <c r="H1487" t="s">
        <v>19</v>
      </c>
      <c r="I1487" s="3">
        <v>19.5</v>
      </c>
      <c r="J1487" t="s">
        <v>20</v>
      </c>
      <c r="K1487">
        <f t="shared" si="23"/>
        <v>0</v>
      </c>
    </row>
    <row r="1488" spans="1:11" x14ac:dyDescent="0.25">
      <c r="A1488">
        <v>493717</v>
      </c>
      <c r="B1488">
        <v>21929</v>
      </c>
      <c r="C1488" t="s">
        <v>127</v>
      </c>
      <c r="D1488">
        <v>2</v>
      </c>
      <c r="E1488" s="2">
        <v>40183.72152777778</v>
      </c>
      <c r="F1488" s="3">
        <v>1.95</v>
      </c>
      <c r="G1488">
        <v>12835</v>
      </c>
      <c r="H1488" t="s">
        <v>19</v>
      </c>
      <c r="I1488" s="3">
        <v>3.9</v>
      </c>
      <c r="J1488" t="s">
        <v>20</v>
      </c>
      <c r="K1488">
        <f t="shared" si="23"/>
        <v>0</v>
      </c>
    </row>
    <row r="1489" spans="1:11" x14ac:dyDescent="0.25">
      <c r="A1489">
        <v>493717</v>
      </c>
      <c r="B1489">
        <v>21931</v>
      </c>
      <c r="C1489" t="s">
        <v>306</v>
      </c>
      <c r="D1489">
        <v>3</v>
      </c>
      <c r="E1489" s="2">
        <v>40183.72152777778</v>
      </c>
      <c r="F1489" s="3">
        <v>1.95</v>
      </c>
      <c r="G1489">
        <v>12835</v>
      </c>
      <c r="H1489" t="s">
        <v>19</v>
      </c>
      <c r="I1489" s="3">
        <v>5.85</v>
      </c>
      <c r="J1489" t="s">
        <v>20</v>
      </c>
      <c r="K1489">
        <f t="shared" si="23"/>
        <v>0</v>
      </c>
    </row>
    <row r="1490" spans="1:11" x14ac:dyDescent="0.25">
      <c r="A1490">
        <v>493717</v>
      </c>
      <c r="B1490">
        <v>21157</v>
      </c>
      <c r="C1490" t="s">
        <v>1126</v>
      </c>
      <c r="D1490">
        <v>10</v>
      </c>
      <c r="E1490" s="2">
        <v>40183.72152777778</v>
      </c>
      <c r="F1490" s="3">
        <v>2.1</v>
      </c>
      <c r="G1490">
        <v>12835</v>
      </c>
      <c r="H1490" t="s">
        <v>19</v>
      </c>
      <c r="I1490" s="3">
        <v>21</v>
      </c>
      <c r="J1490" t="s">
        <v>20</v>
      </c>
      <c r="K1490">
        <f t="shared" si="23"/>
        <v>0</v>
      </c>
    </row>
    <row r="1491" spans="1:11" x14ac:dyDescent="0.25">
      <c r="A1491">
        <v>493717</v>
      </c>
      <c r="B1491">
        <v>21041</v>
      </c>
      <c r="C1491" t="s">
        <v>497</v>
      </c>
      <c r="D1491">
        <v>5</v>
      </c>
      <c r="E1491" s="2">
        <v>40183.72152777778</v>
      </c>
      <c r="F1491" s="3">
        <v>2.95</v>
      </c>
      <c r="G1491">
        <v>12835</v>
      </c>
      <c r="H1491" t="s">
        <v>19</v>
      </c>
      <c r="I1491" s="3">
        <v>14.75</v>
      </c>
      <c r="J1491" t="s">
        <v>20</v>
      </c>
      <c r="K1491">
        <f t="shared" si="23"/>
        <v>0</v>
      </c>
    </row>
    <row r="1492" spans="1:11" x14ac:dyDescent="0.25">
      <c r="A1492">
        <v>493717</v>
      </c>
      <c r="B1492">
        <v>20913</v>
      </c>
      <c r="C1492" t="s">
        <v>154</v>
      </c>
      <c r="D1492">
        <v>1</v>
      </c>
      <c r="E1492" s="2">
        <v>40183.72152777778</v>
      </c>
      <c r="F1492" s="3">
        <v>2.95</v>
      </c>
      <c r="G1492">
        <v>12835</v>
      </c>
      <c r="H1492" t="s">
        <v>19</v>
      </c>
      <c r="I1492" s="3">
        <v>2.95</v>
      </c>
      <c r="J1492" t="s">
        <v>20</v>
      </c>
      <c r="K1492">
        <f t="shared" si="23"/>
        <v>0</v>
      </c>
    </row>
    <row r="1493" spans="1:11" x14ac:dyDescent="0.25">
      <c r="A1493">
        <v>493717</v>
      </c>
      <c r="B1493">
        <v>20914</v>
      </c>
      <c r="C1493" t="s">
        <v>110</v>
      </c>
      <c r="D1493">
        <v>1</v>
      </c>
      <c r="E1493" s="2">
        <v>40183.72152777778</v>
      </c>
      <c r="F1493" s="3">
        <v>2.95</v>
      </c>
      <c r="G1493">
        <v>12835</v>
      </c>
      <c r="H1493" t="s">
        <v>19</v>
      </c>
      <c r="I1493" s="3">
        <v>2.95</v>
      </c>
      <c r="J1493" t="s">
        <v>20</v>
      </c>
      <c r="K1493">
        <f t="shared" si="23"/>
        <v>0</v>
      </c>
    </row>
    <row r="1494" spans="1:11" x14ac:dyDescent="0.25">
      <c r="A1494">
        <v>493717</v>
      </c>
      <c r="B1494">
        <v>20990</v>
      </c>
      <c r="C1494" t="s">
        <v>583</v>
      </c>
      <c r="D1494">
        <v>2</v>
      </c>
      <c r="E1494" s="2">
        <v>40183.72152777778</v>
      </c>
      <c r="F1494" s="3">
        <v>1.95</v>
      </c>
      <c r="G1494">
        <v>12835</v>
      </c>
      <c r="H1494" t="s">
        <v>19</v>
      </c>
      <c r="I1494" s="3">
        <v>3.9</v>
      </c>
      <c r="J1494" t="s">
        <v>20</v>
      </c>
      <c r="K1494">
        <f t="shared" si="23"/>
        <v>0</v>
      </c>
    </row>
    <row r="1495" spans="1:11" x14ac:dyDescent="0.25">
      <c r="A1495">
        <v>493717</v>
      </c>
      <c r="B1495">
        <v>20754</v>
      </c>
      <c r="C1495" t="s">
        <v>67</v>
      </c>
      <c r="D1495">
        <v>2</v>
      </c>
      <c r="E1495" s="2">
        <v>40183.72152777778</v>
      </c>
      <c r="F1495" s="3">
        <v>2.1</v>
      </c>
      <c r="G1495">
        <v>12835</v>
      </c>
      <c r="H1495" t="s">
        <v>19</v>
      </c>
      <c r="I1495" s="3">
        <v>4.2</v>
      </c>
      <c r="J1495" t="s">
        <v>20</v>
      </c>
      <c r="K1495">
        <f t="shared" si="23"/>
        <v>0</v>
      </c>
    </row>
    <row r="1496" spans="1:11" x14ac:dyDescent="0.25">
      <c r="A1496">
        <v>493717</v>
      </c>
      <c r="B1496">
        <v>21556</v>
      </c>
      <c r="C1496" t="s">
        <v>111</v>
      </c>
      <c r="D1496">
        <v>1</v>
      </c>
      <c r="E1496" s="2">
        <v>40183.72152777778</v>
      </c>
      <c r="F1496" s="3">
        <v>2.5499999999999998</v>
      </c>
      <c r="G1496">
        <v>12835</v>
      </c>
      <c r="H1496" t="s">
        <v>19</v>
      </c>
      <c r="I1496" s="3">
        <v>2.5499999999999998</v>
      </c>
      <c r="J1496" t="s">
        <v>20</v>
      </c>
      <c r="K1496">
        <f t="shared" si="23"/>
        <v>0</v>
      </c>
    </row>
    <row r="1497" spans="1:11" x14ac:dyDescent="0.25">
      <c r="A1497">
        <v>493717</v>
      </c>
      <c r="B1497">
        <v>22058</v>
      </c>
      <c r="C1497" t="s">
        <v>677</v>
      </c>
      <c r="D1497">
        <v>2</v>
      </c>
      <c r="E1497" s="2">
        <v>40183.72152777778</v>
      </c>
      <c r="F1497" s="3">
        <v>1.49</v>
      </c>
      <c r="G1497">
        <v>12835</v>
      </c>
      <c r="H1497" t="s">
        <v>19</v>
      </c>
      <c r="I1497" s="3">
        <v>2.98</v>
      </c>
      <c r="J1497" t="s">
        <v>20</v>
      </c>
      <c r="K1497">
        <f t="shared" si="23"/>
        <v>0</v>
      </c>
    </row>
    <row r="1498" spans="1:11" x14ac:dyDescent="0.25">
      <c r="A1498">
        <v>493717</v>
      </c>
      <c r="B1498">
        <v>37448</v>
      </c>
      <c r="C1498" t="s">
        <v>77</v>
      </c>
      <c r="D1498">
        <v>14</v>
      </c>
      <c r="E1498" s="2">
        <v>40183.72152777778</v>
      </c>
      <c r="F1498" s="3">
        <v>1.49</v>
      </c>
      <c r="G1498">
        <v>12835</v>
      </c>
      <c r="H1498" t="s">
        <v>19</v>
      </c>
      <c r="I1498" s="3">
        <v>20.86</v>
      </c>
      <c r="J1498" t="s">
        <v>20</v>
      </c>
      <c r="K1498">
        <f t="shared" si="23"/>
        <v>0</v>
      </c>
    </row>
    <row r="1499" spans="1:11" x14ac:dyDescent="0.25">
      <c r="A1499">
        <v>493717</v>
      </c>
      <c r="B1499">
        <v>21535</v>
      </c>
      <c r="C1499" t="s">
        <v>117</v>
      </c>
      <c r="D1499">
        <v>3</v>
      </c>
      <c r="E1499" s="2">
        <v>40183.72152777778</v>
      </c>
      <c r="F1499" s="3">
        <v>2.5499999999999998</v>
      </c>
      <c r="G1499">
        <v>12835</v>
      </c>
      <c r="H1499" t="s">
        <v>19</v>
      </c>
      <c r="I1499" s="3">
        <v>7.6499999999999986</v>
      </c>
      <c r="J1499" t="s">
        <v>20</v>
      </c>
      <c r="K1499">
        <f t="shared" si="23"/>
        <v>0</v>
      </c>
    </row>
    <row r="1500" spans="1:11" x14ac:dyDescent="0.25">
      <c r="A1500">
        <v>493717</v>
      </c>
      <c r="B1500">
        <v>21535</v>
      </c>
      <c r="C1500" t="s">
        <v>117</v>
      </c>
      <c r="D1500">
        <v>3</v>
      </c>
      <c r="E1500" s="2">
        <v>40183.72152777778</v>
      </c>
      <c r="F1500" s="3">
        <v>2.5499999999999998</v>
      </c>
      <c r="G1500">
        <v>12835</v>
      </c>
      <c r="H1500" t="s">
        <v>19</v>
      </c>
      <c r="I1500" s="3">
        <v>7.6499999999999986</v>
      </c>
      <c r="J1500" t="s">
        <v>20</v>
      </c>
      <c r="K1500">
        <f t="shared" si="23"/>
        <v>0</v>
      </c>
    </row>
    <row r="1501" spans="1:11" x14ac:dyDescent="0.25">
      <c r="A1501">
        <v>493717</v>
      </c>
      <c r="B1501">
        <v>21527</v>
      </c>
      <c r="C1501" t="s">
        <v>25</v>
      </c>
      <c r="D1501">
        <v>2</v>
      </c>
      <c r="E1501" s="2">
        <v>40183.72152777778</v>
      </c>
      <c r="F1501" s="3">
        <v>7.95</v>
      </c>
      <c r="G1501">
        <v>12835</v>
      </c>
      <c r="H1501" t="s">
        <v>19</v>
      </c>
      <c r="I1501" s="3">
        <v>15.9</v>
      </c>
      <c r="J1501" t="s">
        <v>20</v>
      </c>
      <c r="K1501">
        <f t="shared" si="23"/>
        <v>0</v>
      </c>
    </row>
    <row r="1502" spans="1:11" x14ac:dyDescent="0.25">
      <c r="A1502">
        <v>493717</v>
      </c>
      <c r="B1502">
        <v>22054</v>
      </c>
      <c r="C1502" t="s">
        <v>472</v>
      </c>
      <c r="D1502">
        <v>4</v>
      </c>
      <c r="E1502" s="2">
        <v>40183.72152777778</v>
      </c>
      <c r="F1502" s="3">
        <v>1.65</v>
      </c>
      <c r="G1502">
        <v>12835</v>
      </c>
      <c r="H1502" t="s">
        <v>19</v>
      </c>
      <c r="I1502" s="3">
        <v>6.6</v>
      </c>
      <c r="J1502" t="s">
        <v>20</v>
      </c>
      <c r="K1502">
        <f t="shared" si="23"/>
        <v>0</v>
      </c>
    </row>
    <row r="1503" spans="1:11" x14ac:dyDescent="0.25">
      <c r="A1503">
        <v>493717</v>
      </c>
      <c r="B1503">
        <v>72756</v>
      </c>
      <c r="C1503" t="s">
        <v>436</v>
      </c>
      <c r="D1503">
        <v>9</v>
      </c>
      <c r="E1503" s="2">
        <v>40183.72152777778</v>
      </c>
      <c r="F1503" s="3">
        <v>1.49</v>
      </c>
      <c r="G1503">
        <v>12835</v>
      </c>
      <c r="H1503" t="s">
        <v>19</v>
      </c>
      <c r="I1503" s="3">
        <v>13.41</v>
      </c>
      <c r="J1503" t="s">
        <v>20</v>
      </c>
      <c r="K1503">
        <f t="shared" si="23"/>
        <v>0</v>
      </c>
    </row>
    <row r="1504" spans="1:11" x14ac:dyDescent="0.25">
      <c r="A1504">
        <v>493718</v>
      </c>
      <c r="B1504">
        <v>21484</v>
      </c>
      <c r="C1504" t="s">
        <v>336</v>
      </c>
      <c r="D1504">
        <v>4</v>
      </c>
      <c r="E1504" s="2">
        <v>40184.40625</v>
      </c>
      <c r="F1504" s="3">
        <v>3.45</v>
      </c>
      <c r="G1504">
        <v>13267</v>
      </c>
      <c r="H1504" t="s">
        <v>19</v>
      </c>
      <c r="I1504" s="3">
        <v>13.8</v>
      </c>
      <c r="J1504" t="s">
        <v>20</v>
      </c>
      <c r="K1504">
        <f t="shared" si="23"/>
        <v>1</v>
      </c>
    </row>
    <row r="1505" spans="1:11" x14ac:dyDescent="0.25">
      <c r="A1505">
        <v>493718</v>
      </c>
      <c r="B1505">
        <v>21781</v>
      </c>
      <c r="C1505" t="s">
        <v>1127</v>
      </c>
      <c r="D1505">
        <v>1</v>
      </c>
      <c r="E1505" s="2">
        <v>40184.40625</v>
      </c>
      <c r="F1505" s="3">
        <v>14.95</v>
      </c>
      <c r="G1505">
        <v>13267</v>
      </c>
      <c r="H1505" t="s">
        <v>19</v>
      </c>
      <c r="I1505" s="3">
        <v>14.95</v>
      </c>
      <c r="J1505" t="s">
        <v>20</v>
      </c>
      <c r="K1505">
        <f t="shared" si="23"/>
        <v>0</v>
      </c>
    </row>
    <row r="1506" spans="1:11" x14ac:dyDescent="0.25">
      <c r="A1506">
        <v>493718</v>
      </c>
      <c r="B1506" t="s">
        <v>1128</v>
      </c>
      <c r="C1506" t="s">
        <v>1129</v>
      </c>
      <c r="D1506">
        <v>8</v>
      </c>
      <c r="E1506" s="2">
        <v>40184.40625</v>
      </c>
      <c r="F1506" s="3">
        <v>3.25</v>
      </c>
      <c r="G1506">
        <v>13267</v>
      </c>
      <c r="H1506" t="s">
        <v>19</v>
      </c>
      <c r="I1506" s="3">
        <v>26</v>
      </c>
      <c r="J1506" t="s">
        <v>20</v>
      </c>
      <c r="K1506">
        <f t="shared" si="23"/>
        <v>0</v>
      </c>
    </row>
    <row r="1507" spans="1:11" x14ac:dyDescent="0.25">
      <c r="A1507">
        <v>493718</v>
      </c>
      <c r="B1507">
        <v>84836</v>
      </c>
      <c r="C1507" t="s">
        <v>398</v>
      </c>
      <c r="D1507">
        <v>12</v>
      </c>
      <c r="E1507" s="2">
        <v>40184.40625</v>
      </c>
      <c r="F1507" s="3">
        <v>1.25</v>
      </c>
      <c r="G1507">
        <v>13267</v>
      </c>
      <c r="H1507" t="s">
        <v>19</v>
      </c>
      <c r="I1507" s="3">
        <v>15</v>
      </c>
      <c r="J1507" t="s">
        <v>20</v>
      </c>
      <c r="K1507">
        <f t="shared" si="23"/>
        <v>0</v>
      </c>
    </row>
    <row r="1508" spans="1:11" x14ac:dyDescent="0.25">
      <c r="A1508">
        <v>493718</v>
      </c>
      <c r="B1508">
        <v>22353</v>
      </c>
      <c r="C1508" t="s">
        <v>60</v>
      </c>
      <c r="D1508">
        <v>6</v>
      </c>
      <c r="E1508" s="2">
        <v>40184.40625</v>
      </c>
      <c r="F1508" s="3">
        <v>2.5499999999999998</v>
      </c>
      <c r="G1508">
        <v>13267</v>
      </c>
      <c r="H1508" t="s">
        <v>19</v>
      </c>
      <c r="I1508" s="3">
        <v>15.3</v>
      </c>
      <c r="J1508" t="s">
        <v>20</v>
      </c>
      <c r="K1508">
        <f t="shared" si="23"/>
        <v>0</v>
      </c>
    </row>
    <row r="1509" spans="1:11" x14ac:dyDescent="0.25">
      <c r="A1509">
        <v>493718</v>
      </c>
      <c r="B1509">
        <v>22352</v>
      </c>
      <c r="C1509" t="s">
        <v>208</v>
      </c>
      <c r="D1509">
        <v>6</v>
      </c>
      <c r="E1509" s="2">
        <v>40184.40625</v>
      </c>
      <c r="F1509" s="3">
        <v>2.5499999999999998</v>
      </c>
      <c r="G1509">
        <v>13267</v>
      </c>
      <c r="H1509" t="s">
        <v>19</v>
      </c>
      <c r="I1509" s="3">
        <v>15.3</v>
      </c>
      <c r="J1509" t="s">
        <v>20</v>
      </c>
      <c r="K1509">
        <f t="shared" si="23"/>
        <v>0</v>
      </c>
    </row>
    <row r="1510" spans="1:11" x14ac:dyDescent="0.25">
      <c r="A1510">
        <v>493718</v>
      </c>
      <c r="B1510">
        <v>84050</v>
      </c>
      <c r="C1510" t="s">
        <v>516</v>
      </c>
      <c r="D1510">
        <v>12</v>
      </c>
      <c r="E1510" s="2">
        <v>40184.40625</v>
      </c>
      <c r="F1510" s="3">
        <v>1.65</v>
      </c>
      <c r="G1510">
        <v>13267</v>
      </c>
      <c r="H1510" t="s">
        <v>19</v>
      </c>
      <c r="I1510" s="3">
        <v>19.8</v>
      </c>
      <c r="J1510" t="s">
        <v>20</v>
      </c>
      <c r="K1510">
        <f t="shared" si="23"/>
        <v>0</v>
      </c>
    </row>
    <row r="1511" spans="1:11" x14ac:dyDescent="0.25">
      <c r="A1511">
        <v>493718</v>
      </c>
      <c r="B1511">
        <v>22294</v>
      </c>
      <c r="C1511" t="s">
        <v>1130</v>
      </c>
      <c r="D1511">
        <v>24</v>
      </c>
      <c r="E1511" s="2">
        <v>40184.40625</v>
      </c>
      <c r="F1511" s="3">
        <v>1.25</v>
      </c>
      <c r="G1511">
        <v>13267</v>
      </c>
      <c r="H1511" t="s">
        <v>19</v>
      </c>
      <c r="I1511" s="3">
        <v>30</v>
      </c>
      <c r="J1511" t="s">
        <v>20</v>
      </c>
      <c r="K1511">
        <f t="shared" si="23"/>
        <v>0</v>
      </c>
    </row>
    <row r="1512" spans="1:11" x14ac:dyDescent="0.25">
      <c r="A1512">
        <v>493718</v>
      </c>
      <c r="B1512">
        <v>21524</v>
      </c>
      <c r="C1512" t="s">
        <v>280</v>
      </c>
      <c r="D1512">
        <v>10</v>
      </c>
      <c r="E1512" s="2">
        <v>40184.40625</v>
      </c>
      <c r="F1512" s="3">
        <v>5.95</v>
      </c>
      <c r="G1512">
        <v>13267</v>
      </c>
      <c r="H1512" t="s">
        <v>19</v>
      </c>
      <c r="I1512" s="3">
        <v>59.5</v>
      </c>
      <c r="J1512" t="s">
        <v>20</v>
      </c>
      <c r="K1512">
        <f t="shared" si="23"/>
        <v>0</v>
      </c>
    </row>
    <row r="1513" spans="1:11" x14ac:dyDescent="0.25">
      <c r="A1513">
        <v>493718</v>
      </c>
      <c r="B1513">
        <v>48187</v>
      </c>
      <c r="C1513" t="s">
        <v>479</v>
      </c>
      <c r="D1513">
        <v>10</v>
      </c>
      <c r="E1513" s="2">
        <v>40184.40625</v>
      </c>
      <c r="F1513" s="3">
        <v>5.95</v>
      </c>
      <c r="G1513">
        <v>13267</v>
      </c>
      <c r="H1513" t="s">
        <v>19</v>
      </c>
      <c r="I1513" s="3">
        <v>59.5</v>
      </c>
      <c r="J1513" t="s">
        <v>20</v>
      </c>
      <c r="K1513">
        <f t="shared" si="23"/>
        <v>0</v>
      </c>
    </row>
    <row r="1514" spans="1:11" x14ac:dyDescent="0.25">
      <c r="A1514">
        <v>493718</v>
      </c>
      <c r="B1514">
        <v>84755</v>
      </c>
      <c r="C1514" t="s">
        <v>1131</v>
      </c>
      <c r="D1514">
        <v>16</v>
      </c>
      <c r="E1514" s="2">
        <v>40184.40625</v>
      </c>
      <c r="F1514" s="3">
        <v>0.65</v>
      </c>
      <c r="G1514">
        <v>13267</v>
      </c>
      <c r="H1514" t="s">
        <v>19</v>
      </c>
      <c r="I1514" s="3">
        <v>10.4</v>
      </c>
      <c r="J1514" t="s">
        <v>20</v>
      </c>
      <c r="K1514">
        <f t="shared" si="23"/>
        <v>0</v>
      </c>
    </row>
    <row r="1515" spans="1:11" x14ac:dyDescent="0.25">
      <c r="A1515">
        <v>493718</v>
      </c>
      <c r="B1515">
        <v>22178</v>
      </c>
      <c r="C1515" t="s">
        <v>43</v>
      </c>
      <c r="D1515">
        <v>12</v>
      </c>
      <c r="E1515" s="2">
        <v>40184.40625</v>
      </c>
      <c r="F1515" s="3">
        <v>1.25</v>
      </c>
      <c r="G1515">
        <v>13267</v>
      </c>
      <c r="H1515" t="s">
        <v>19</v>
      </c>
      <c r="I1515" s="3">
        <v>15</v>
      </c>
      <c r="J1515" t="s">
        <v>20</v>
      </c>
      <c r="K1515">
        <f t="shared" si="23"/>
        <v>0</v>
      </c>
    </row>
    <row r="1516" spans="1:11" x14ac:dyDescent="0.25">
      <c r="A1516">
        <v>493718</v>
      </c>
      <c r="B1516">
        <v>82600</v>
      </c>
      <c r="C1516" t="s">
        <v>499</v>
      </c>
      <c r="D1516">
        <v>12</v>
      </c>
      <c r="E1516" s="2">
        <v>40184.40625</v>
      </c>
      <c r="F1516" s="3">
        <v>2.1</v>
      </c>
      <c r="G1516">
        <v>13267</v>
      </c>
      <c r="H1516" t="s">
        <v>19</v>
      </c>
      <c r="I1516" s="3">
        <v>25.2</v>
      </c>
      <c r="J1516" t="s">
        <v>20</v>
      </c>
      <c r="K1516">
        <f t="shared" si="23"/>
        <v>0</v>
      </c>
    </row>
    <row r="1517" spans="1:11" x14ac:dyDescent="0.25">
      <c r="A1517">
        <v>493718</v>
      </c>
      <c r="B1517">
        <v>47566</v>
      </c>
      <c r="C1517" t="s">
        <v>363</v>
      </c>
      <c r="D1517">
        <v>5</v>
      </c>
      <c r="E1517" s="2">
        <v>40184.40625</v>
      </c>
      <c r="F1517" s="3">
        <v>4.6500000000000004</v>
      </c>
      <c r="G1517">
        <v>13267</v>
      </c>
      <c r="H1517" t="s">
        <v>19</v>
      </c>
      <c r="I1517" s="3">
        <v>23.25</v>
      </c>
      <c r="J1517" t="s">
        <v>20</v>
      </c>
      <c r="K1517">
        <f t="shared" si="23"/>
        <v>0</v>
      </c>
    </row>
    <row r="1518" spans="1:11" x14ac:dyDescent="0.25">
      <c r="A1518">
        <v>493718</v>
      </c>
      <c r="B1518">
        <v>21916</v>
      </c>
      <c r="C1518" t="s">
        <v>557</v>
      </c>
      <c r="D1518">
        <v>24</v>
      </c>
      <c r="E1518" s="2">
        <v>40184.40625</v>
      </c>
      <c r="F1518" s="3">
        <v>0.42</v>
      </c>
      <c r="G1518">
        <v>13267</v>
      </c>
      <c r="H1518" t="s">
        <v>19</v>
      </c>
      <c r="I1518" s="3">
        <v>10.08</v>
      </c>
      <c r="J1518" t="s">
        <v>20</v>
      </c>
      <c r="K1518">
        <f t="shared" si="23"/>
        <v>0</v>
      </c>
    </row>
    <row r="1519" spans="1:11" x14ac:dyDescent="0.25">
      <c r="A1519">
        <v>493718</v>
      </c>
      <c r="B1519">
        <v>21380</v>
      </c>
      <c r="C1519" t="s">
        <v>1132</v>
      </c>
      <c r="D1519">
        <v>6</v>
      </c>
      <c r="E1519" s="2">
        <v>40184.40625</v>
      </c>
      <c r="F1519" s="3">
        <v>2.95</v>
      </c>
      <c r="G1519">
        <v>13267</v>
      </c>
      <c r="H1519" t="s">
        <v>19</v>
      </c>
      <c r="I1519" s="3">
        <v>17.7</v>
      </c>
      <c r="J1519" t="s">
        <v>20</v>
      </c>
      <c r="K1519">
        <f t="shared" si="23"/>
        <v>0</v>
      </c>
    </row>
    <row r="1520" spans="1:11" x14ac:dyDescent="0.25">
      <c r="A1520">
        <v>493718</v>
      </c>
      <c r="B1520">
        <v>21381</v>
      </c>
      <c r="C1520" t="s">
        <v>571</v>
      </c>
      <c r="D1520">
        <v>12</v>
      </c>
      <c r="E1520" s="2">
        <v>40184.40625</v>
      </c>
      <c r="F1520" s="3">
        <v>1.69</v>
      </c>
      <c r="G1520">
        <v>13267</v>
      </c>
      <c r="H1520" t="s">
        <v>19</v>
      </c>
      <c r="I1520" s="3">
        <v>20.28</v>
      </c>
      <c r="J1520" t="s">
        <v>20</v>
      </c>
      <c r="K1520">
        <f t="shared" si="23"/>
        <v>0</v>
      </c>
    </row>
    <row r="1521" spans="1:11" x14ac:dyDescent="0.25">
      <c r="A1521">
        <v>493718</v>
      </c>
      <c r="B1521">
        <v>22220</v>
      </c>
      <c r="C1521" t="s">
        <v>1133</v>
      </c>
      <c r="D1521">
        <v>2</v>
      </c>
      <c r="E1521" s="2">
        <v>40184.40625</v>
      </c>
      <c r="F1521" s="3">
        <v>9.9499999999999993</v>
      </c>
      <c r="G1521">
        <v>13267</v>
      </c>
      <c r="H1521" t="s">
        <v>19</v>
      </c>
      <c r="I1521" s="3">
        <v>19.899999999999999</v>
      </c>
      <c r="J1521" t="s">
        <v>20</v>
      </c>
      <c r="K1521">
        <f t="shared" si="23"/>
        <v>0</v>
      </c>
    </row>
    <row r="1522" spans="1:11" x14ac:dyDescent="0.25">
      <c r="A1522">
        <v>493718</v>
      </c>
      <c r="B1522">
        <v>22197</v>
      </c>
      <c r="C1522" t="s">
        <v>55</v>
      </c>
      <c r="D1522">
        <v>12</v>
      </c>
      <c r="E1522" s="2">
        <v>40184.40625</v>
      </c>
      <c r="F1522" s="3">
        <v>0.85</v>
      </c>
      <c r="G1522">
        <v>13267</v>
      </c>
      <c r="H1522" t="s">
        <v>19</v>
      </c>
      <c r="I1522" s="3">
        <v>10.199999999999999</v>
      </c>
      <c r="J1522" t="s">
        <v>20</v>
      </c>
      <c r="K1522">
        <f t="shared" si="23"/>
        <v>0</v>
      </c>
    </row>
    <row r="1523" spans="1:11" x14ac:dyDescent="0.25">
      <c r="A1523">
        <v>493719</v>
      </c>
      <c r="B1523">
        <v>21539</v>
      </c>
      <c r="C1523" t="s">
        <v>345</v>
      </c>
      <c r="D1523">
        <v>3</v>
      </c>
      <c r="E1523" s="2">
        <v>40184.428472222222</v>
      </c>
      <c r="F1523" s="3">
        <v>4.95</v>
      </c>
      <c r="G1523">
        <v>14210</v>
      </c>
      <c r="H1523" t="s">
        <v>19</v>
      </c>
      <c r="I1523" s="3">
        <v>14.85</v>
      </c>
      <c r="J1523" t="s">
        <v>20</v>
      </c>
      <c r="K1523">
        <f t="shared" si="23"/>
        <v>1</v>
      </c>
    </row>
    <row r="1524" spans="1:11" x14ac:dyDescent="0.25">
      <c r="A1524">
        <v>493719</v>
      </c>
      <c r="B1524" t="s">
        <v>1023</v>
      </c>
      <c r="C1524" t="s">
        <v>1024</v>
      </c>
      <c r="D1524">
        <v>5</v>
      </c>
      <c r="E1524" s="2">
        <v>40184.428472222222</v>
      </c>
      <c r="F1524" s="3">
        <v>1.95</v>
      </c>
      <c r="G1524">
        <v>14210</v>
      </c>
      <c r="H1524" t="s">
        <v>19</v>
      </c>
      <c r="I1524" s="3">
        <v>9.75</v>
      </c>
      <c r="J1524" t="s">
        <v>20</v>
      </c>
      <c r="K1524">
        <f t="shared" si="23"/>
        <v>0</v>
      </c>
    </row>
    <row r="1525" spans="1:11" x14ac:dyDescent="0.25">
      <c r="A1525">
        <v>493719</v>
      </c>
      <c r="B1525" t="s">
        <v>1134</v>
      </c>
      <c r="C1525" t="s">
        <v>1135</v>
      </c>
      <c r="D1525">
        <v>5</v>
      </c>
      <c r="E1525" s="2">
        <v>40184.428472222222</v>
      </c>
      <c r="F1525" s="3">
        <v>1.95</v>
      </c>
      <c r="G1525">
        <v>14210</v>
      </c>
      <c r="H1525" t="s">
        <v>19</v>
      </c>
      <c r="I1525" s="3">
        <v>9.75</v>
      </c>
      <c r="J1525" t="s">
        <v>20</v>
      </c>
      <c r="K1525">
        <f t="shared" si="23"/>
        <v>0</v>
      </c>
    </row>
    <row r="1526" spans="1:11" x14ac:dyDescent="0.25">
      <c r="A1526">
        <v>493719</v>
      </c>
      <c r="B1526">
        <v>21624</v>
      </c>
      <c r="C1526" t="s">
        <v>734</v>
      </c>
      <c r="D1526">
        <v>3</v>
      </c>
      <c r="E1526" s="2">
        <v>40184.428472222222</v>
      </c>
      <c r="F1526" s="3">
        <v>5.95</v>
      </c>
      <c r="G1526">
        <v>14210</v>
      </c>
      <c r="H1526" t="s">
        <v>19</v>
      </c>
      <c r="I1526" s="3">
        <v>17.850000000000001</v>
      </c>
      <c r="J1526" t="s">
        <v>20</v>
      </c>
      <c r="K1526">
        <f t="shared" si="23"/>
        <v>0</v>
      </c>
    </row>
    <row r="1527" spans="1:11" x14ac:dyDescent="0.25">
      <c r="A1527">
        <v>493719</v>
      </c>
      <c r="B1527">
        <v>21790</v>
      </c>
      <c r="C1527" t="s">
        <v>925</v>
      </c>
      <c r="D1527">
        <v>12</v>
      </c>
      <c r="E1527" s="2">
        <v>40184.428472222222</v>
      </c>
      <c r="F1527" s="3">
        <v>0.85</v>
      </c>
      <c r="G1527">
        <v>14210</v>
      </c>
      <c r="H1527" t="s">
        <v>19</v>
      </c>
      <c r="I1527" s="3">
        <v>10.199999999999999</v>
      </c>
      <c r="J1527" t="s">
        <v>20</v>
      </c>
      <c r="K1527">
        <f t="shared" si="23"/>
        <v>0</v>
      </c>
    </row>
    <row r="1528" spans="1:11" x14ac:dyDescent="0.25">
      <c r="A1528">
        <v>493719</v>
      </c>
      <c r="B1528" t="s">
        <v>1136</v>
      </c>
      <c r="C1528" t="s">
        <v>1137</v>
      </c>
      <c r="D1528">
        <v>6</v>
      </c>
      <c r="E1528" s="2">
        <v>40184.428472222222</v>
      </c>
      <c r="F1528" s="3">
        <v>2.1</v>
      </c>
      <c r="G1528">
        <v>14210</v>
      </c>
      <c r="H1528" t="s">
        <v>19</v>
      </c>
      <c r="I1528" s="3">
        <v>12.6</v>
      </c>
      <c r="J1528" t="s">
        <v>20</v>
      </c>
      <c r="K1528">
        <f t="shared" si="23"/>
        <v>0</v>
      </c>
    </row>
    <row r="1529" spans="1:11" x14ac:dyDescent="0.25">
      <c r="A1529">
        <v>493719</v>
      </c>
      <c r="B1529">
        <v>22023</v>
      </c>
      <c r="C1529" t="s">
        <v>825</v>
      </c>
      <c r="D1529">
        <v>12</v>
      </c>
      <c r="E1529" s="2">
        <v>40184.428472222222</v>
      </c>
      <c r="F1529" s="3">
        <v>0.42</v>
      </c>
      <c r="G1529">
        <v>14210</v>
      </c>
      <c r="H1529" t="s">
        <v>19</v>
      </c>
      <c r="I1529" s="3">
        <v>5.04</v>
      </c>
      <c r="J1529" t="s">
        <v>20</v>
      </c>
      <c r="K1529">
        <f t="shared" si="23"/>
        <v>0</v>
      </c>
    </row>
    <row r="1530" spans="1:11" x14ac:dyDescent="0.25">
      <c r="A1530">
        <v>493719</v>
      </c>
      <c r="B1530" t="s">
        <v>98</v>
      </c>
      <c r="C1530" t="s">
        <v>99</v>
      </c>
      <c r="D1530">
        <v>6</v>
      </c>
      <c r="E1530" s="2">
        <v>40184.428472222222</v>
      </c>
      <c r="F1530" s="3">
        <v>2.95</v>
      </c>
      <c r="G1530">
        <v>14210</v>
      </c>
      <c r="H1530" t="s">
        <v>19</v>
      </c>
      <c r="I1530" s="3">
        <v>17.7</v>
      </c>
      <c r="J1530" t="s">
        <v>20</v>
      </c>
      <c r="K1530">
        <f t="shared" si="23"/>
        <v>0</v>
      </c>
    </row>
    <row r="1531" spans="1:11" x14ac:dyDescent="0.25">
      <c r="A1531">
        <v>493719</v>
      </c>
      <c r="B1531">
        <v>20718</v>
      </c>
      <c r="C1531" t="s">
        <v>112</v>
      </c>
      <c r="D1531">
        <v>10</v>
      </c>
      <c r="E1531" s="2">
        <v>40184.428472222222</v>
      </c>
      <c r="F1531" s="3">
        <v>1.25</v>
      </c>
      <c r="G1531">
        <v>14210</v>
      </c>
      <c r="H1531" t="s">
        <v>19</v>
      </c>
      <c r="I1531" s="3">
        <v>12.5</v>
      </c>
      <c r="J1531" t="s">
        <v>20</v>
      </c>
      <c r="K1531">
        <f t="shared" si="23"/>
        <v>0</v>
      </c>
    </row>
    <row r="1532" spans="1:11" x14ac:dyDescent="0.25">
      <c r="A1532">
        <v>493719</v>
      </c>
      <c r="B1532">
        <v>20754</v>
      </c>
      <c r="C1532" t="s">
        <v>67</v>
      </c>
      <c r="D1532">
        <v>6</v>
      </c>
      <c r="E1532" s="2">
        <v>40184.428472222222</v>
      </c>
      <c r="F1532" s="3">
        <v>2.1</v>
      </c>
      <c r="G1532">
        <v>14210</v>
      </c>
      <c r="H1532" t="s">
        <v>19</v>
      </c>
      <c r="I1532" s="3">
        <v>12.6</v>
      </c>
      <c r="J1532" t="s">
        <v>20</v>
      </c>
      <c r="K1532">
        <f t="shared" si="23"/>
        <v>0</v>
      </c>
    </row>
    <row r="1533" spans="1:11" x14ac:dyDescent="0.25">
      <c r="A1533">
        <v>493719</v>
      </c>
      <c r="B1533">
        <v>20914</v>
      </c>
      <c r="C1533" t="s">
        <v>110</v>
      </c>
      <c r="D1533">
        <v>6</v>
      </c>
      <c r="E1533" s="2">
        <v>40184.428472222222</v>
      </c>
      <c r="F1533" s="3">
        <v>2.95</v>
      </c>
      <c r="G1533">
        <v>14210</v>
      </c>
      <c r="H1533" t="s">
        <v>19</v>
      </c>
      <c r="I1533" s="3">
        <v>17.7</v>
      </c>
      <c r="J1533" t="s">
        <v>20</v>
      </c>
      <c r="K1533">
        <f t="shared" si="23"/>
        <v>0</v>
      </c>
    </row>
    <row r="1534" spans="1:11" x14ac:dyDescent="0.25">
      <c r="A1534">
        <v>493719</v>
      </c>
      <c r="B1534">
        <v>21042</v>
      </c>
      <c r="C1534" t="s">
        <v>887</v>
      </c>
      <c r="D1534">
        <v>3</v>
      </c>
      <c r="E1534" s="2">
        <v>40184.428472222222</v>
      </c>
      <c r="F1534" s="3">
        <v>5.95</v>
      </c>
      <c r="G1534">
        <v>14210</v>
      </c>
      <c r="H1534" t="s">
        <v>19</v>
      </c>
      <c r="I1534" s="3">
        <v>17.850000000000001</v>
      </c>
      <c r="J1534" t="s">
        <v>20</v>
      </c>
      <c r="K1534">
        <f t="shared" si="23"/>
        <v>0</v>
      </c>
    </row>
    <row r="1535" spans="1:11" x14ac:dyDescent="0.25">
      <c r="A1535">
        <v>493719</v>
      </c>
      <c r="B1535">
        <v>21080</v>
      </c>
      <c r="C1535" t="s">
        <v>138</v>
      </c>
      <c r="D1535">
        <v>12</v>
      </c>
      <c r="E1535" s="2">
        <v>40184.428472222222</v>
      </c>
      <c r="F1535" s="3">
        <v>0.85</v>
      </c>
      <c r="G1535">
        <v>14210</v>
      </c>
      <c r="H1535" t="s">
        <v>19</v>
      </c>
      <c r="I1535" s="3">
        <v>10.199999999999999</v>
      </c>
      <c r="J1535" t="s">
        <v>20</v>
      </c>
      <c r="K1535">
        <f t="shared" si="23"/>
        <v>0</v>
      </c>
    </row>
    <row r="1536" spans="1:11" x14ac:dyDescent="0.25">
      <c r="A1536">
        <v>493719</v>
      </c>
      <c r="B1536">
        <v>21155</v>
      </c>
      <c r="C1536" t="s">
        <v>1138</v>
      </c>
      <c r="D1536">
        <v>6</v>
      </c>
      <c r="E1536" s="2">
        <v>40184.428472222222</v>
      </c>
      <c r="F1536" s="3">
        <v>2.1</v>
      </c>
      <c r="G1536">
        <v>14210</v>
      </c>
      <c r="H1536" t="s">
        <v>19</v>
      </c>
      <c r="I1536" s="3">
        <v>12.6</v>
      </c>
      <c r="J1536" t="s">
        <v>20</v>
      </c>
      <c r="K1536">
        <f t="shared" si="23"/>
        <v>0</v>
      </c>
    </row>
    <row r="1537" spans="1:11" x14ac:dyDescent="0.25">
      <c r="A1537">
        <v>493719</v>
      </c>
      <c r="B1537">
        <v>21157</v>
      </c>
      <c r="C1537" t="s">
        <v>1126</v>
      </c>
      <c r="D1537">
        <v>6</v>
      </c>
      <c r="E1537" s="2">
        <v>40184.428472222222</v>
      </c>
      <c r="F1537" s="3">
        <v>2.1</v>
      </c>
      <c r="G1537">
        <v>14210</v>
      </c>
      <c r="H1537" t="s">
        <v>19</v>
      </c>
      <c r="I1537" s="3">
        <v>12.6</v>
      </c>
      <c r="J1537" t="s">
        <v>20</v>
      </c>
      <c r="K1537">
        <f t="shared" si="23"/>
        <v>0</v>
      </c>
    </row>
    <row r="1538" spans="1:11" x14ac:dyDescent="0.25">
      <c r="A1538">
        <v>493719</v>
      </c>
      <c r="B1538">
        <v>21217</v>
      </c>
      <c r="C1538" t="s">
        <v>109</v>
      </c>
      <c r="D1538">
        <v>2</v>
      </c>
      <c r="E1538" s="2">
        <v>40184.428472222222</v>
      </c>
      <c r="F1538" s="3">
        <v>9.9499999999999993</v>
      </c>
      <c r="G1538">
        <v>14210</v>
      </c>
      <c r="H1538" t="s">
        <v>19</v>
      </c>
      <c r="I1538" s="3">
        <v>19.899999999999999</v>
      </c>
      <c r="J1538" t="s">
        <v>20</v>
      </c>
      <c r="K1538">
        <f t="shared" ref="K1538:K1601" si="24">IF(A1538&lt;&gt;A1537,1,0)</f>
        <v>0</v>
      </c>
    </row>
    <row r="1539" spans="1:11" x14ac:dyDescent="0.25">
      <c r="A1539">
        <v>493719</v>
      </c>
      <c r="B1539">
        <v>21216</v>
      </c>
      <c r="C1539" t="s">
        <v>897</v>
      </c>
      <c r="D1539">
        <v>4</v>
      </c>
      <c r="E1539" s="2">
        <v>40184.428472222222</v>
      </c>
      <c r="F1539" s="3">
        <v>4.95</v>
      </c>
      <c r="G1539">
        <v>14210</v>
      </c>
      <c r="H1539" t="s">
        <v>19</v>
      </c>
      <c r="I1539" s="3">
        <v>19.8</v>
      </c>
      <c r="J1539" t="s">
        <v>20</v>
      </c>
      <c r="K1539">
        <f t="shared" si="24"/>
        <v>0</v>
      </c>
    </row>
    <row r="1540" spans="1:11" x14ac:dyDescent="0.25">
      <c r="A1540">
        <v>493719</v>
      </c>
      <c r="B1540">
        <v>21218</v>
      </c>
      <c r="C1540" t="s">
        <v>92</v>
      </c>
      <c r="D1540">
        <v>6</v>
      </c>
      <c r="E1540" s="2">
        <v>40184.428472222222</v>
      </c>
      <c r="F1540" s="3">
        <v>3.75</v>
      </c>
      <c r="G1540">
        <v>14210</v>
      </c>
      <c r="H1540" t="s">
        <v>19</v>
      </c>
      <c r="I1540" s="3">
        <v>22.5</v>
      </c>
      <c r="J1540" t="s">
        <v>20</v>
      </c>
      <c r="K1540">
        <f t="shared" si="24"/>
        <v>0</v>
      </c>
    </row>
    <row r="1541" spans="1:11" x14ac:dyDescent="0.25">
      <c r="A1541">
        <v>493719</v>
      </c>
      <c r="B1541">
        <v>21980</v>
      </c>
      <c r="C1541" t="s">
        <v>1139</v>
      </c>
      <c r="D1541">
        <v>48</v>
      </c>
      <c r="E1541" s="2">
        <v>40184.428472222222</v>
      </c>
      <c r="F1541" s="3">
        <v>0.28999999999999998</v>
      </c>
      <c r="G1541">
        <v>14210</v>
      </c>
      <c r="H1541" t="s">
        <v>19</v>
      </c>
      <c r="I1541" s="3">
        <v>13.92</v>
      </c>
      <c r="J1541" t="s">
        <v>20</v>
      </c>
      <c r="K1541">
        <f t="shared" si="24"/>
        <v>0</v>
      </c>
    </row>
    <row r="1542" spans="1:11" x14ac:dyDescent="0.25">
      <c r="A1542">
        <v>493719</v>
      </c>
      <c r="B1542">
        <v>21706</v>
      </c>
      <c r="C1542" t="s">
        <v>650</v>
      </c>
      <c r="D1542">
        <v>24</v>
      </c>
      <c r="E1542" s="2">
        <v>40184.428472222222</v>
      </c>
      <c r="F1542" s="3">
        <v>1.95</v>
      </c>
      <c r="G1542">
        <v>14210</v>
      </c>
      <c r="H1542" t="s">
        <v>19</v>
      </c>
      <c r="I1542" s="3">
        <v>46.8</v>
      </c>
      <c r="J1542" t="s">
        <v>20</v>
      </c>
      <c r="K1542">
        <f t="shared" si="24"/>
        <v>0</v>
      </c>
    </row>
    <row r="1543" spans="1:11" x14ac:dyDescent="0.25">
      <c r="A1543">
        <v>493719</v>
      </c>
      <c r="B1543">
        <v>84813</v>
      </c>
      <c r="C1543" t="s">
        <v>1140</v>
      </c>
      <c r="D1543">
        <v>8</v>
      </c>
      <c r="E1543" s="2">
        <v>40184.428472222222</v>
      </c>
      <c r="F1543" s="3">
        <v>3.95</v>
      </c>
      <c r="G1543">
        <v>14210</v>
      </c>
      <c r="H1543" t="s">
        <v>19</v>
      </c>
      <c r="I1543" s="3">
        <v>31.6</v>
      </c>
      <c r="J1543" t="s">
        <v>20</v>
      </c>
      <c r="K1543">
        <f t="shared" si="24"/>
        <v>0</v>
      </c>
    </row>
    <row r="1544" spans="1:11" x14ac:dyDescent="0.25">
      <c r="A1544">
        <v>493719</v>
      </c>
      <c r="B1544">
        <v>21118</v>
      </c>
      <c r="C1544" t="s">
        <v>1141</v>
      </c>
      <c r="D1544">
        <v>15</v>
      </c>
      <c r="E1544" s="2">
        <v>40184.428472222222</v>
      </c>
      <c r="F1544" s="3">
        <v>1.25</v>
      </c>
      <c r="G1544">
        <v>14210</v>
      </c>
      <c r="H1544" t="s">
        <v>19</v>
      </c>
      <c r="I1544" s="3">
        <v>18.75</v>
      </c>
      <c r="J1544" t="s">
        <v>20</v>
      </c>
      <c r="K1544">
        <f t="shared" si="24"/>
        <v>0</v>
      </c>
    </row>
    <row r="1545" spans="1:11" x14ac:dyDescent="0.25">
      <c r="A1545">
        <v>493719</v>
      </c>
      <c r="B1545">
        <v>21733</v>
      </c>
      <c r="C1545" t="s">
        <v>100</v>
      </c>
      <c r="D1545">
        <v>6</v>
      </c>
      <c r="E1545" s="2">
        <v>40184.428472222222</v>
      </c>
      <c r="F1545" s="3">
        <v>2.95</v>
      </c>
      <c r="G1545">
        <v>14210</v>
      </c>
      <c r="H1545" t="s">
        <v>19</v>
      </c>
      <c r="I1545" s="3">
        <v>17.7</v>
      </c>
      <c r="J1545" t="s">
        <v>20</v>
      </c>
      <c r="K1545">
        <f t="shared" si="24"/>
        <v>0</v>
      </c>
    </row>
    <row r="1546" spans="1:11" x14ac:dyDescent="0.25">
      <c r="A1546">
        <v>493719</v>
      </c>
      <c r="B1546">
        <v>21621</v>
      </c>
      <c r="C1546" t="s">
        <v>359</v>
      </c>
      <c r="D1546">
        <v>2</v>
      </c>
      <c r="E1546" s="2">
        <v>40184.428472222222</v>
      </c>
      <c r="F1546" s="3">
        <v>8.5</v>
      </c>
      <c r="G1546">
        <v>14210</v>
      </c>
      <c r="H1546" t="s">
        <v>19</v>
      </c>
      <c r="I1546" s="3">
        <v>17</v>
      </c>
      <c r="J1546" t="s">
        <v>20</v>
      </c>
      <c r="K1546">
        <f t="shared" si="24"/>
        <v>0</v>
      </c>
    </row>
    <row r="1547" spans="1:11" x14ac:dyDescent="0.25">
      <c r="A1547">
        <v>493719</v>
      </c>
      <c r="B1547">
        <v>21626</v>
      </c>
      <c r="C1547" t="s">
        <v>1142</v>
      </c>
      <c r="D1547">
        <v>12</v>
      </c>
      <c r="E1547" s="2">
        <v>40184.428472222222</v>
      </c>
      <c r="F1547" s="3">
        <v>1.95</v>
      </c>
      <c r="G1547">
        <v>14210</v>
      </c>
      <c r="H1547" t="s">
        <v>19</v>
      </c>
      <c r="I1547" s="3">
        <v>23.4</v>
      </c>
      <c r="J1547" t="s">
        <v>20</v>
      </c>
      <c r="K1547">
        <f t="shared" si="24"/>
        <v>0</v>
      </c>
    </row>
    <row r="1548" spans="1:11" x14ac:dyDescent="0.25">
      <c r="A1548">
        <v>493719</v>
      </c>
      <c r="B1548">
        <v>47566</v>
      </c>
      <c r="C1548" t="s">
        <v>363</v>
      </c>
      <c r="D1548">
        <v>5</v>
      </c>
      <c r="E1548" s="2">
        <v>40184.428472222222</v>
      </c>
      <c r="F1548" s="3">
        <v>4.6500000000000004</v>
      </c>
      <c r="G1548">
        <v>14210</v>
      </c>
      <c r="H1548" t="s">
        <v>19</v>
      </c>
      <c r="I1548" s="3">
        <v>23.25</v>
      </c>
      <c r="J1548" t="s">
        <v>20</v>
      </c>
      <c r="K1548">
        <f t="shared" si="24"/>
        <v>0</v>
      </c>
    </row>
    <row r="1549" spans="1:11" x14ac:dyDescent="0.25">
      <c r="A1549">
        <v>493719</v>
      </c>
      <c r="B1549" t="s">
        <v>361</v>
      </c>
      <c r="C1549" t="s">
        <v>362</v>
      </c>
      <c r="D1549">
        <v>5</v>
      </c>
      <c r="E1549" s="2">
        <v>40184.428472222222</v>
      </c>
      <c r="F1549" s="3">
        <v>4.6500000000000004</v>
      </c>
      <c r="G1549">
        <v>14210</v>
      </c>
      <c r="H1549" t="s">
        <v>19</v>
      </c>
      <c r="I1549" s="3">
        <v>23.25</v>
      </c>
      <c r="J1549" t="s">
        <v>20</v>
      </c>
      <c r="K1549">
        <f t="shared" si="24"/>
        <v>0</v>
      </c>
    </row>
    <row r="1550" spans="1:11" x14ac:dyDescent="0.25">
      <c r="A1550">
        <v>493719</v>
      </c>
      <c r="B1550">
        <v>85150</v>
      </c>
      <c r="C1550" t="s">
        <v>91</v>
      </c>
      <c r="D1550">
        <v>6</v>
      </c>
      <c r="E1550" s="2">
        <v>40184.428472222222</v>
      </c>
      <c r="F1550" s="3">
        <v>2.5499999999999998</v>
      </c>
      <c r="G1550">
        <v>14210</v>
      </c>
      <c r="H1550" t="s">
        <v>19</v>
      </c>
      <c r="I1550" s="3">
        <v>15.3</v>
      </c>
      <c r="J1550" t="s">
        <v>20</v>
      </c>
      <c r="K1550">
        <f t="shared" si="24"/>
        <v>0</v>
      </c>
    </row>
    <row r="1551" spans="1:11" x14ac:dyDescent="0.25">
      <c r="A1551">
        <v>493719</v>
      </c>
      <c r="B1551">
        <v>21175</v>
      </c>
      <c r="C1551" t="s">
        <v>97</v>
      </c>
      <c r="D1551">
        <v>6</v>
      </c>
      <c r="E1551" s="2">
        <v>40184.428472222222</v>
      </c>
      <c r="F1551" s="3">
        <v>2.1</v>
      </c>
      <c r="G1551">
        <v>14210</v>
      </c>
      <c r="H1551" t="s">
        <v>19</v>
      </c>
      <c r="I1551" s="3">
        <v>12.6</v>
      </c>
      <c r="J1551" t="s">
        <v>20</v>
      </c>
      <c r="K1551">
        <f t="shared" si="24"/>
        <v>0</v>
      </c>
    </row>
    <row r="1552" spans="1:11" x14ac:dyDescent="0.25">
      <c r="A1552">
        <v>493719</v>
      </c>
      <c r="B1552">
        <v>22115</v>
      </c>
      <c r="C1552" t="s">
        <v>894</v>
      </c>
      <c r="D1552">
        <v>6</v>
      </c>
      <c r="E1552" s="2">
        <v>40184.428472222222</v>
      </c>
      <c r="F1552" s="3">
        <v>2.95</v>
      </c>
      <c r="G1552">
        <v>14210</v>
      </c>
      <c r="H1552" t="s">
        <v>19</v>
      </c>
      <c r="I1552" s="3">
        <v>17.7</v>
      </c>
      <c r="J1552" t="s">
        <v>20</v>
      </c>
      <c r="K1552">
        <f t="shared" si="24"/>
        <v>0</v>
      </c>
    </row>
    <row r="1553" spans="1:11" x14ac:dyDescent="0.25">
      <c r="A1553">
        <v>493719</v>
      </c>
      <c r="B1553">
        <v>22073</v>
      </c>
      <c r="C1553" t="s">
        <v>114</v>
      </c>
      <c r="D1553">
        <v>4</v>
      </c>
      <c r="E1553" s="2">
        <v>40184.428472222222</v>
      </c>
      <c r="F1553" s="3">
        <v>3.75</v>
      </c>
      <c r="G1553">
        <v>14210</v>
      </c>
      <c r="H1553" t="s">
        <v>19</v>
      </c>
      <c r="I1553" s="3">
        <v>15</v>
      </c>
      <c r="J1553" t="s">
        <v>20</v>
      </c>
      <c r="K1553">
        <f t="shared" si="24"/>
        <v>0</v>
      </c>
    </row>
    <row r="1554" spans="1:11" x14ac:dyDescent="0.25">
      <c r="A1554">
        <v>493719</v>
      </c>
      <c r="B1554">
        <v>21078</v>
      </c>
      <c r="C1554" t="s">
        <v>905</v>
      </c>
      <c r="D1554">
        <v>12</v>
      </c>
      <c r="E1554" s="2">
        <v>40184.428472222222</v>
      </c>
      <c r="F1554" s="3">
        <v>0.85</v>
      </c>
      <c r="G1554">
        <v>14210</v>
      </c>
      <c r="H1554" t="s">
        <v>19</v>
      </c>
      <c r="I1554" s="3">
        <v>10.199999999999999</v>
      </c>
      <c r="J1554" t="s">
        <v>20</v>
      </c>
      <c r="K1554">
        <f t="shared" si="24"/>
        <v>0</v>
      </c>
    </row>
    <row r="1555" spans="1:11" x14ac:dyDescent="0.25">
      <c r="A1555">
        <v>493719</v>
      </c>
      <c r="B1555" t="s">
        <v>878</v>
      </c>
      <c r="C1555" t="s">
        <v>879</v>
      </c>
      <c r="D1555">
        <v>12</v>
      </c>
      <c r="E1555" s="2">
        <v>40184.428472222222</v>
      </c>
      <c r="F1555" s="3">
        <v>0.85</v>
      </c>
      <c r="G1555">
        <v>14210</v>
      </c>
      <c r="H1555" t="s">
        <v>19</v>
      </c>
      <c r="I1555" s="3">
        <v>10.199999999999999</v>
      </c>
      <c r="J1555" t="s">
        <v>20</v>
      </c>
      <c r="K1555">
        <f t="shared" si="24"/>
        <v>0</v>
      </c>
    </row>
    <row r="1556" spans="1:11" x14ac:dyDescent="0.25">
      <c r="A1556">
        <v>493719</v>
      </c>
      <c r="B1556">
        <v>21531</v>
      </c>
      <c r="C1556" t="s">
        <v>26</v>
      </c>
      <c r="D1556">
        <v>6</v>
      </c>
      <c r="E1556" s="2">
        <v>40184.428472222222</v>
      </c>
      <c r="F1556" s="3">
        <v>2.5499999999999998</v>
      </c>
      <c r="G1556">
        <v>14210</v>
      </c>
      <c r="H1556" t="s">
        <v>19</v>
      </c>
      <c r="I1556" s="3">
        <v>15.3</v>
      </c>
      <c r="J1556" t="s">
        <v>20</v>
      </c>
      <c r="K1556">
        <f t="shared" si="24"/>
        <v>0</v>
      </c>
    </row>
    <row r="1557" spans="1:11" x14ac:dyDescent="0.25">
      <c r="A1557">
        <v>493719</v>
      </c>
      <c r="B1557">
        <v>21533</v>
      </c>
      <c r="C1557" t="s">
        <v>21</v>
      </c>
      <c r="D1557">
        <v>3</v>
      </c>
      <c r="E1557" s="2">
        <v>40184.428472222222</v>
      </c>
      <c r="F1557" s="3">
        <v>4.95</v>
      </c>
      <c r="G1557">
        <v>14210</v>
      </c>
      <c r="H1557" t="s">
        <v>19</v>
      </c>
      <c r="I1557" s="3">
        <v>14.85</v>
      </c>
      <c r="J1557" t="s">
        <v>20</v>
      </c>
      <c r="K1557">
        <f t="shared" si="24"/>
        <v>0</v>
      </c>
    </row>
    <row r="1558" spans="1:11" x14ac:dyDescent="0.25">
      <c r="A1558">
        <v>493719</v>
      </c>
      <c r="B1558">
        <v>21535</v>
      </c>
      <c r="C1558" t="s">
        <v>117</v>
      </c>
      <c r="D1558">
        <v>6</v>
      </c>
      <c r="E1558" s="2">
        <v>40184.428472222222</v>
      </c>
      <c r="F1558" s="3">
        <v>2.5499999999999998</v>
      </c>
      <c r="G1558">
        <v>14210</v>
      </c>
      <c r="H1558" t="s">
        <v>19</v>
      </c>
      <c r="I1558" s="3">
        <v>15.3</v>
      </c>
      <c r="J1558" t="s">
        <v>20</v>
      </c>
      <c r="K1558">
        <f t="shared" si="24"/>
        <v>0</v>
      </c>
    </row>
    <row r="1559" spans="1:11" x14ac:dyDescent="0.25">
      <c r="A1559">
        <v>493719</v>
      </c>
      <c r="B1559">
        <v>21527</v>
      </c>
      <c r="C1559" t="s">
        <v>25</v>
      </c>
      <c r="D1559">
        <v>2</v>
      </c>
      <c r="E1559" s="2">
        <v>40184.428472222222</v>
      </c>
      <c r="F1559" s="3">
        <v>7.95</v>
      </c>
      <c r="G1559">
        <v>14210</v>
      </c>
      <c r="H1559" t="s">
        <v>19</v>
      </c>
      <c r="I1559" s="3">
        <v>15.9</v>
      </c>
      <c r="J1559" t="s">
        <v>20</v>
      </c>
      <c r="K1559">
        <f t="shared" si="24"/>
        <v>0</v>
      </c>
    </row>
    <row r="1560" spans="1:11" x14ac:dyDescent="0.25">
      <c r="A1560">
        <v>493719</v>
      </c>
      <c r="B1560">
        <v>21528</v>
      </c>
      <c r="C1560" t="s">
        <v>340</v>
      </c>
      <c r="D1560">
        <v>2</v>
      </c>
      <c r="E1560" s="2">
        <v>40184.428472222222</v>
      </c>
      <c r="F1560" s="3">
        <v>6.95</v>
      </c>
      <c r="G1560">
        <v>14210</v>
      </c>
      <c r="H1560" t="s">
        <v>19</v>
      </c>
      <c r="I1560" s="3">
        <v>13.9</v>
      </c>
      <c r="J1560" t="s">
        <v>20</v>
      </c>
      <c r="K1560">
        <f t="shared" si="24"/>
        <v>0</v>
      </c>
    </row>
    <row r="1561" spans="1:11" x14ac:dyDescent="0.25">
      <c r="A1561">
        <v>493720</v>
      </c>
      <c r="B1561" t="s">
        <v>98</v>
      </c>
      <c r="C1561" t="s">
        <v>99</v>
      </c>
      <c r="D1561">
        <v>32</v>
      </c>
      <c r="E1561" s="2">
        <v>40184.430555555547</v>
      </c>
      <c r="F1561" s="3">
        <v>2.5499999999999998</v>
      </c>
      <c r="G1561">
        <v>17675</v>
      </c>
      <c r="H1561" t="s">
        <v>19</v>
      </c>
      <c r="I1561" s="3">
        <v>81.599999999999994</v>
      </c>
      <c r="J1561" t="s">
        <v>20</v>
      </c>
      <c r="K1561">
        <f t="shared" si="24"/>
        <v>1</v>
      </c>
    </row>
    <row r="1562" spans="1:11" x14ac:dyDescent="0.25">
      <c r="A1562">
        <v>493720</v>
      </c>
      <c r="B1562" t="s">
        <v>1143</v>
      </c>
      <c r="C1562" t="s">
        <v>1144</v>
      </c>
      <c r="D1562">
        <v>2</v>
      </c>
      <c r="E1562" s="2">
        <v>40184.430555555547</v>
      </c>
      <c r="F1562" s="3">
        <v>79.95</v>
      </c>
      <c r="G1562">
        <v>17675</v>
      </c>
      <c r="H1562" t="s">
        <v>19</v>
      </c>
      <c r="I1562" s="3">
        <v>159.9</v>
      </c>
      <c r="J1562" t="s">
        <v>20</v>
      </c>
      <c r="K1562">
        <f t="shared" si="24"/>
        <v>0</v>
      </c>
    </row>
    <row r="1563" spans="1:11" x14ac:dyDescent="0.25">
      <c r="A1563">
        <v>493720</v>
      </c>
      <c r="B1563">
        <v>84937</v>
      </c>
      <c r="C1563" t="s">
        <v>937</v>
      </c>
      <c r="D1563">
        <v>18</v>
      </c>
      <c r="E1563" s="2">
        <v>40184.430555555547</v>
      </c>
      <c r="F1563" s="3">
        <v>2.1</v>
      </c>
      <c r="G1563">
        <v>17675</v>
      </c>
      <c r="H1563" t="s">
        <v>19</v>
      </c>
      <c r="I1563" s="3">
        <v>37.799999999999997</v>
      </c>
      <c r="J1563" t="s">
        <v>20</v>
      </c>
      <c r="K1563">
        <f t="shared" si="24"/>
        <v>0</v>
      </c>
    </row>
    <row r="1564" spans="1:11" x14ac:dyDescent="0.25">
      <c r="A1564">
        <v>493720</v>
      </c>
      <c r="B1564">
        <v>21181</v>
      </c>
      <c r="C1564" t="s">
        <v>137</v>
      </c>
      <c r="D1564">
        <v>48</v>
      </c>
      <c r="E1564" s="2">
        <v>40184.430555555547</v>
      </c>
      <c r="F1564" s="3">
        <v>1.85</v>
      </c>
      <c r="G1564">
        <v>17675</v>
      </c>
      <c r="H1564" t="s">
        <v>19</v>
      </c>
      <c r="I1564" s="3">
        <v>88.800000000000011</v>
      </c>
      <c r="J1564" t="s">
        <v>20</v>
      </c>
      <c r="K1564">
        <f t="shared" si="24"/>
        <v>0</v>
      </c>
    </row>
    <row r="1565" spans="1:11" x14ac:dyDescent="0.25">
      <c r="A1565">
        <v>493720</v>
      </c>
      <c r="B1565">
        <v>21175</v>
      </c>
      <c r="C1565" t="s">
        <v>97</v>
      </c>
      <c r="D1565">
        <v>48</v>
      </c>
      <c r="E1565" s="2">
        <v>40184.430555555547</v>
      </c>
      <c r="F1565" s="3">
        <v>1.85</v>
      </c>
      <c r="G1565">
        <v>17675</v>
      </c>
      <c r="H1565" t="s">
        <v>19</v>
      </c>
      <c r="I1565" s="3">
        <v>88.800000000000011</v>
      </c>
      <c r="J1565" t="s">
        <v>20</v>
      </c>
      <c r="K1565">
        <f t="shared" si="24"/>
        <v>0</v>
      </c>
    </row>
    <row r="1566" spans="1:11" x14ac:dyDescent="0.25">
      <c r="A1566">
        <v>493720</v>
      </c>
      <c r="B1566">
        <v>22212</v>
      </c>
      <c r="C1566" t="s">
        <v>489</v>
      </c>
      <c r="D1566">
        <v>12</v>
      </c>
      <c r="E1566" s="2">
        <v>40184.430555555547</v>
      </c>
      <c r="F1566" s="3">
        <v>2.1</v>
      </c>
      <c r="G1566">
        <v>17675</v>
      </c>
      <c r="H1566" t="s">
        <v>19</v>
      </c>
      <c r="I1566" s="3">
        <v>25.2</v>
      </c>
      <c r="J1566" t="s">
        <v>20</v>
      </c>
      <c r="K1566">
        <f t="shared" si="24"/>
        <v>0</v>
      </c>
    </row>
    <row r="1567" spans="1:11" x14ac:dyDescent="0.25">
      <c r="A1567">
        <v>493720</v>
      </c>
      <c r="B1567">
        <v>21485</v>
      </c>
      <c r="C1567" t="s">
        <v>641</v>
      </c>
      <c r="D1567">
        <v>3</v>
      </c>
      <c r="E1567" s="2">
        <v>40184.430555555547</v>
      </c>
      <c r="F1567" s="3">
        <v>4.95</v>
      </c>
      <c r="G1567">
        <v>17675</v>
      </c>
      <c r="H1567" t="s">
        <v>19</v>
      </c>
      <c r="I1567" s="3">
        <v>14.85</v>
      </c>
      <c r="J1567" t="s">
        <v>20</v>
      </c>
      <c r="K1567">
        <f t="shared" si="24"/>
        <v>0</v>
      </c>
    </row>
    <row r="1568" spans="1:11" x14ac:dyDescent="0.25">
      <c r="A1568">
        <v>493720</v>
      </c>
      <c r="B1568">
        <v>21430</v>
      </c>
      <c r="C1568" t="s">
        <v>700</v>
      </c>
      <c r="D1568">
        <v>4</v>
      </c>
      <c r="E1568" s="2">
        <v>40184.430555555547</v>
      </c>
      <c r="F1568" s="3">
        <v>3.75</v>
      </c>
      <c r="G1568">
        <v>17675</v>
      </c>
      <c r="H1568" t="s">
        <v>19</v>
      </c>
      <c r="I1568" s="3">
        <v>15</v>
      </c>
      <c r="J1568" t="s">
        <v>20</v>
      </c>
      <c r="K1568">
        <f t="shared" si="24"/>
        <v>0</v>
      </c>
    </row>
    <row r="1569" spans="1:11" x14ac:dyDescent="0.25">
      <c r="A1569">
        <v>493720</v>
      </c>
      <c r="B1569">
        <v>21428</v>
      </c>
      <c r="C1569" t="s">
        <v>42</v>
      </c>
      <c r="D1569">
        <v>4</v>
      </c>
      <c r="E1569" s="2">
        <v>40184.430555555547</v>
      </c>
      <c r="F1569" s="3">
        <v>4.25</v>
      </c>
      <c r="G1569">
        <v>17675</v>
      </c>
      <c r="H1569" t="s">
        <v>19</v>
      </c>
      <c r="I1569" s="3">
        <v>17</v>
      </c>
      <c r="J1569" t="s">
        <v>20</v>
      </c>
      <c r="K1569">
        <f t="shared" si="24"/>
        <v>0</v>
      </c>
    </row>
    <row r="1570" spans="1:11" x14ac:dyDescent="0.25">
      <c r="A1570">
        <v>493720</v>
      </c>
      <c r="B1570">
        <v>21218</v>
      </c>
      <c r="C1570" t="s">
        <v>92</v>
      </c>
      <c r="D1570">
        <v>6</v>
      </c>
      <c r="E1570" s="2">
        <v>40184.430555555547</v>
      </c>
      <c r="F1570" s="3">
        <v>3.75</v>
      </c>
      <c r="G1570">
        <v>17675</v>
      </c>
      <c r="H1570" t="s">
        <v>19</v>
      </c>
      <c r="I1570" s="3">
        <v>22.5</v>
      </c>
      <c r="J1570" t="s">
        <v>20</v>
      </c>
      <c r="K1570">
        <f t="shared" si="24"/>
        <v>0</v>
      </c>
    </row>
    <row r="1571" spans="1:11" x14ac:dyDescent="0.25">
      <c r="A1571">
        <v>493721</v>
      </c>
      <c r="B1571">
        <v>21609</v>
      </c>
      <c r="C1571" t="s">
        <v>707</v>
      </c>
      <c r="D1571">
        <v>1</v>
      </c>
      <c r="E1571" s="2">
        <v>40184.453472222223</v>
      </c>
      <c r="F1571" s="3">
        <v>2.95</v>
      </c>
      <c r="G1571">
        <v>17362</v>
      </c>
      <c r="H1571" t="s">
        <v>19</v>
      </c>
      <c r="I1571" s="3">
        <v>2.95</v>
      </c>
      <c r="J1571" t="s">
        <v>20</v>
      </c>
      <c r="K1571">
        <f t="shared" si="24"/>
        <v>1</v>
      </c>
    </row>
    <row r="1572" spans="1:11" x14ac:dyDescent="0.25">
      <c r="A1572">
        <v>493721</v>
      </c>
      <c r="B1572">
        <v>21613</v>
      </c>
      <c r="C1572" t="s">
        <v>1099</v>
      </c>
      <c r="D1572">
        <v>1</v>
      </c>
      <c r="E1572" s="2">
        <v>40184.453472222223</v>
      </c>
      <c r="F1572" s="3">
        <v>2.95</v>
      </c>
      <c r="G1572">
        <v>17362</v>
      </c>
      <c r="H1572" t="s">
        <v>19</v>
      </c>
      <c r="I1572" s="3">
        <v>2.95</v>
      </c>
      <c r="J1572" t="s">
        <v>20</v>
      </c>
      <c r="K1572">
        <f t="shared" si="24"/>
        <v>0</v>
      </c>
    </row>
    <row r="1573" spans="1:11" x14ac:dyDescent="0.25">
      <c r="A1573">
        <v>493721</v>
      </c>
      <c r="B1573">
        <v>21447</v>
      </c>
      <c r="C1573" t="s">
        <v>434</v>
      </c>
      <c r="D1573">
        <v>1</v>
      </c>
      <c r="E1573" s="2">
        <v>40184.453472222223</v>
      </c>
      <c r="F1573" s="3">
        <v>1.25</v>
      </c>
      <c r="G1573">
        <v>17362</v>
      </c>
      <c r="H1573" t="s">
        <v>19</v>
      </c>
      <c r="I1573" s="3">
        <v>1.25</v>
      </c>
      <c r="J1573" t="s">
        <v>20</v>
      </c>
      <c r="K1573">
        <f t="shared" si="24"/>
        <v>0</v>
      </c>
    </row>
    <row r="1574" spans="1:11" x14ac:dyDescent="0.25">
      <c r="A1574">
        <v>493721</v>
      </c>
      <c r="B1574" t="s">
        <v>1145</v>
      </c>
      <c r="C1574" t="s">
        <v>1146</v>
      </c>
      <c r="D1574">
        <v>2</v>
      </c>
      <c r="E1574" s="2">
        <v>40184.453472222223</v>
      </c>
      <c r="F1574" s="3">
        <v>1.25</v>
      </c>
      <c r="G1574">
        <v>17362</v>
      </c>
      <c r="H1574" t="s">
        <v>19</v>
      </c>
      <c r="I1574" s="3">
        <v>2.5</v>
      </c>
      <c r="J1574" t="s">
        <v>20</v>
      </c>
      <c r="K1574">
        <f t="shared" si="24"/>
        <v>0</v>
      </c>
    </row>
    <row r="1575" spans="1:11" x14ac:dyDescent="0.25">
      <c r="A1575">
        <v>493721</v>
      </c>
      <c r="B1575">
        <v>85173</v>
      </c>
      <c r="C1575" t="s">
        <v>896</v>
      </c>
      <c r="D1575">
        <v>2</v>
      </c>
      <c r="E1575" s="2">
        <v>40184.453472222223</v>
      </c>
      <c r="F1575" s="3">
        <v>2.5499999999999998</v>
      </c>
      <c r="G1575">
        <v>17362</v>
      </c>
      <c r="H1575" t="s">
        <v>19</v>
      </c>
      <c r="I1575" s="3">
        <v>5.0999999999999996</v>
      </c>
      <c r="J1575" t="s">
        <v>20</v>
      </c>
      <c r="K1575">
        <f t="shared" si="24"/>
        <v>0</v>
      </c>
    </row>
    <row r="1576" spans="1:11" x14ac:dyDescent="0.25">
      <c r="A1576">
        <v>493721</v>
      </c>
      <c r="B1576">
        <v>21549</v>
      </c>
      <c r="C1576" t="s">
        <v>1147</v>
      </c>
      <c r="D1576">
        <v>2</v>
      </c>
      <c r="E1576" s="2">
        <v>40184.453472222223</v>
      </c>
      <c r="F1576" s="3">
        <v>2.95</v>
      </c>
      <c r="G1576">
        <v>17362</v>
      </c>
      <c r="H1576" t="s">
        <v>19</v>
      </c>
      <c r="I1576" s="3">
        <v>5.9</v>
      </c>
      <c r="J1576" t="s">
        <v>20</v>
      </c>
      <c r="K1576">
        <f t="shared" si="24"/>
        <v>0</v>
      </c>
    </row>
    <row r="1577" spans="1:11" x14ac:dyDescent="0.25">
      <c r="A1577">
        <v>493721</v>
      </c>
      <c r="B1577">
        <v>22070</v>
      </c>
      <c r="C1577" t="s">
        <v>555</v>
      </c>
      <c r="D1577">
        <v>2</v>
      </c>
      <c r="E1577" s="2">
        <v>40184.453472222223</v>
      </c>
      <c r="F1577" s="3">
        <v>3.75</v>
      </c>
      <c r="G1577">
        <v>17362</v>
      </c>
      <c r="H1577" t="s">
        <v>19</v>
      </c>
      <c r="I1577" s="3">
        <v>7.5</v>
      </c>
      <c r="J1577" t="s">
        <v>20</v>
      </c>
      <c r="K1577">
        <f t="shared" si="24"/>
        <v>0</v>
      </c>
    </row>
    <row r="1578" spans="1:11" x14ac:dyDescent="0.25">
      <c r="A1578">
        <v>493721</v>
      </c>
      <c r="B1578">
        <v>22071</v>
      </c>
      <c r="C1578" t="s">
        <v>554</v>
      </c>
      <c r="D1578">
        <v>2</v>
      </c>
      <c r="E1578" s="2">
        <v>40184.453472222223</v>
      </c>
      <c r="F1578" s="3">
        <v>3.75</v>
      </c>
      <c r="G1578">
        <v>17362</v>
      </c>
      <c r="H1578" t="s">
        <v>19</v>
      </c>
      <c r="I1578" s="3">
        <v>7.5</v>
      </c>
      <c r="J1578" t="s">
        <v>20</v>
      </c>
      <c r="K1578">
        <f t="shared" si="24"/>
        <v>0</v>
      </c>
    </row>
    <row r="1579" spans="1:11" x14ac:dyDescent="0.25">
      <c r="A1579">
        <v>493721</v>
      </c>
      <c r="B1579" t="s">
        <v>1087</v>
      </c>
      <c r="C1579" t="s">
        <v>1088</v>
      </c>
      <c r="D1579">
        <v>3</v>
      </c>
      <c r="E1579" s="2">
        <v>40184.453472222223</v>
      </c>
      <c r="F1579" s="3">
        <v>1.25</v>
      </c>
      <c r="G1579">
        <v>17362</v>
      </c>
      <c r="H1579" t="s">
        <v>19</v>
      </c>
      <c r="I1579" s="3">
        <v>3.75</v>
      </c>
      <c r="J1579" t="s">
        <v>20</v>
      </c>
      <c r="K1579">
        <f t="shared" si="24"/>
        <v>0</v>
      </c>
    </row>
    <row r="1580" spans="1:11" x14ac:dyDescent="0.25">
      <c r="A1580">
        <v>493721</v>
      </c>
      <c r="B1580">
        <v>20941</v>
      </c>
      <c r="C1580" t="s">
        <v>727</v>
      </c>
      <c r="D1580">
        <v>12</v>
      </c>
      <c r="E1580" s="2">
        <v>40184.453472222223</v>
      </c>
      <c r="F1580" s="3">
        <v>1.25</v>
      </c>
      <c r="G1580">
        <v>17362</v>
      </c>
      <c r="H1580" t="s">
        <v>19</v>
      </c>
      <c r="I1580" s="3">
        <v>15</v>
      </c>
      <c r="J1580" t="s">
        <v>20</v>
      </c>
      <c r="K1580">
        <f t="shared" si="24"/>
        <v>0</v>
      </c>
    </row>
    <row r="1581" spans="1:11" x14ac:dyDescent="0.25">
      <c r="A1581">
        <v>493721</v>
      </c>
      <c r="B1581" t="s">
        <v>98</v>
      </c>
      <c r="C1581" t="s">
        <v>99</v>
      </c>
      <c r="D1581">
        <v>2</v>
      </c>
      <c r="E1581" s="2">
        <v>40184.453472222223</v>
      </c>
      <c r="F1581" s="3">
        <v>2.95</v>
      </c>
      <c r="G1581">
        <v>17362</v>
      </c>
      <c r="H1581" t="s">
        <v>19</v>
      </c>
      <c r="I1581" s="3">
        <v>5.9</v>
      </c>
      <c r="J1581" t="s">
        <v>20</v>
      </c>
      <c r="K1581">
        <f t="shared" si="24"/>
        <v>0</v>
      </c>
    </row>
    <row r="1582" spans="1:11" x14ac:dyDescent="0.25">
      <c r="A1582">
        <v>493721</v>
      </c>
      <c r="B1582">
        <v>84978</v>
      </c>
      <c r="C1582" t="s">
        <v>1148</v>
      </c>
      <c r="D1582">
        <v>12</v>
      </c>
      <c r="E1582" s="2">
        <v>40184.453472222223</v>
      </c>
      <c r="F1582" s="3">
        <v>1.25</v>
      </c>
      <c r="G1582">
        <v>17362</v>
      </c>
      <c r="H1582" t="s">
        <v>19</v>
      </c>
      <c r="I1582" s="3">
        <v>15</v>
      </c>
      <c r="J1582" t="s">
        <v>20</v>
      </c>
      <c r="K1582">
        <f t="shared" si="24"/>
        <v>0</v>
      </c>
    </row>
    <row r="1583" spans="1:11" x14ac:dyDescent="0.25">
      <c r="A1583">
        <v>493721</v>
      </c>
      <c r="B1583" t="s">
        <v>365</v>
      </c>
      <c r="C1583" t="s">
        <v>366</v>
      </c>
      <c r="D1583">
        <v>1</v>
      </c>
      <c r="E1583" s="2">
        <v>40184.453472222223</v>
      </c>
      <c r="F1583" s="3">
        <v>6.75</v>
      </c>
      <c r="G1583">
        <v>17362</v>
      </c>
      <c r="H1583" t="s">
        <v>19</v>
      </c>
      <c r="I1583" s="3">
        <v>6.75</v>
      </c>
      <c r="J1583" t="s">
        <v>20</v>
      </c>
      <c r="K1583">
        <f t="shared" si="24"/>
        <v>0</v>
      </c>
    </row>
    <row r="1584" spans="1:11" x14ac:dyDescent="0.25">
      <c r="A1584">
        <v>493721</v>
      </c>
      <c r="B1584" t="s">
        <v>1149</v>
      </c>
      <c r="C1584" t="s">
        <v>1150</v>
      </c>
      <c r="D1584">
        <v>1</v>
      </c>
      <c r="E1584" s="2">
        <v>40184.453472222223</v>
      </c>
      <c r="F1584" s="3">
        <v>6.75</v>
      </c>
      <c r="G1584">
        <v>17362</v>
      </c>
      <c r="H1584" t="s">
        <v>19</v>
      </c>
      <c r="I1584" s="3">
        <v>6.75</v>
      </c>
      <c r="J1584" t="s">
        <v>20</v>
      </c>
      <c r="K1584">
        <f t="shared" si="24"/>
        <v>0</v>
      </c>
    </row>
    <row r="1585" spans="1:11" x14ac:dyDescent="0.25">
      <c r="A1585">
        <v>493721</v>
      </c>
      <c r="B1585" t="s">
        <v>326</v>
      </c>
      <c r="C1585" t="s">
        <v>327</v>
      </c>
      <c r="D1585">
        <v>3</v>
      </c>
      <c r="E1585" s="2">
        <v>40184.453472222223</v>
      </c>
      <c r="F1585" s="3">
        <v>1.25</v>
      </c>
      <c r="G1585">
        <v>17362</v>
      </c>
      <c r="H1585" t="s">
        <v>19</v>
      </c>
      <c r="I1585" s="3">
        <v>3.75</v>
      </c>
      <c r="J1585" t="s">
        <v>20</v>
      </c>
      <c r="K1585">
        <f t="shared" si="24"/>
        <v>0</v>
      </c>
    </row>
    <row r="1586" spans="1:11" x14ac:dyDescent="0.25">
      <c r="A1586">
        <v>493721</v>
      </c>
      <c r="B1586" t="s">
        <v>544</v>
      </c>
      <c r="C1586" t="s">
        <v>545</v>
      </c>
      <c r="D1586">
        <v>3</v>
      </c>
      <c r="E1586" s="2">
        <v>40184.453472222223</v>
      </c>
      <c r="F1586" s="3">
        <v>1.25</v>
      </c>
      <c r="G1586">
        <v>17362</v>
      </c>
      <c r="H1586" t="s">
        <v>19</v>
      </c>
      <c r="I1586" s="3">
        <v>3.75</v>
      </c>
      <c r="J1586" t="s">
        <v>20</v>
      </c>
      <c r="K1586">
        <f t="shared" si="24"/>
        <v>0</v>
      </c>
    </row>
    <row r="1587" spans="1:11" x14ac:dyDescent="0.25">
      <c r="A1587">
        <v>493721</v>
      </c>
      <c r="B1587">
        <v>72484</v>
      </c>
      <c r="C1587" t="s">
        <v>170</v>
      </c>
      <c r="D1587">
        <v>3</v>
      </c>
      <c r="E1587" s="2">
        <v>40184.453472222223</v>
      </c>
      <c r="F1587" s="3">
        <v>1.25</v>
      </c>
      <c r="G1587">
        <v>17362</v>
      </c>
      <c r="H1587" t="s">
        <v>19</v>
      </c>
      <c r="I1587" s="3">
        <v>3.75</v>
      </c>
      <c r="J1587" t="s">
        <v>20</v>
      </c>
      <c r="K1587">
        <f t="shared" si="24"/>
        <v>0</v>
      </c>
    </row>
    <row r="1588" spans="1:11" x14ac:dyDescent="0.25">
      <c r="A1588">
        <v>493721</v>
      </c>
      <c r="B1588">
        <v>20850</v>
      </c>
      <c r="C1588" t="s">
        <v>1151</v>
      </c>
      <c r="D1588">
        <v>6</v>
      </c>
      <c r="E1588" s="2">
        <v>40184.453472222223</v>
      </c>
      <c r="F1588" s="3">
        <v>2.95</v>
      </c>
      <c r="G1588">
        <v>17362</v>
      </c>
      <c r="H1588" t="s">
        <v>19</v>
      </c>
      <c r="I1588" s="3">
        <v>17.7</v>
      </c>
      <c r="J1588" t="s">
        <v>20</v>
      </c>
      <c r="K1588">
        <f t="shared" si="24"/>
        <v>0</v>
      </c>
    </row>
    <row r="1589" spans="1:11" x14ac:dyDescent="0.25">
      <c r="A1589">
        <v>493721</v>
      </c>
      <c r="B1589">
        <v>84830</v>
      </c>
      <c r="C1589" t="s">
        <v>1152</v>
      </c>
      <c r="D1589">
        <v>1</v>
      </c>
      <c r="E1589" s="2">
        <v>40184.453472222223</v>
      </c>
      <c r="F1589" s="3">
        <v>16.95</v>
      </c>
      <c r="G1589">
        <v>17362</v>
      </c>
      <c r="H1589" t="s">
        <v>19</v>
      </c>
      <c r="I1589" s="3">
        <v>16.95</v>
      </c>
      <c r="J1589" t="s">
        <v>20</v>
      </c>
      <c r="K1589">
        <f t="shared" si="24"/>
        <v>0</v>
      </c>
    </row>
    <row r="1590" spans="1:11" x14ac:dyDescent="0.25">
      <c r="A1590">
        <v>493721</v>
      </c>
      <c r="B1590">
        <v>21755</v>
      </c>
      <c r="C1590" t="s">
        <v>630</v>
      </c>
      <c r="D1590">
        <v>1</v>
      </c>
      <c r="E1590" s="2">
        <v>40184.453472222223</v>
      </c>
      <c r="F1590" s="3">
        <v>5.95</v>
      </c>
      <c r="G1590">
        <v>17362</v>
      </c>
      <c r="H1590" t="s">
        <v>19</v>
      </c>
      <c r="I1590" s="3">
        <v>5.95</v>
      </c>
      <c r="J1590" t="s">
        <v>20</v>
      </c>
      <c r="K1590">
        <f t="shared" si="24"/>
        <v>0</v>
      </c>
    </row>
    <row r="1591" spans="1:11" x14ac:dyDescent="0.25">
      <c r="A1591">
        <v>493721</v>
      </c>
      <c r="B1591">
        <v>84977</v>
      </c>
      <c r="C1591" t="s">
        <v>1153</v>
      </c>
      <c r="D1591">
        <v>3</v>
      </c>
      <c r="E1591" s="2">
        <v>40184.453472222223</v>
      </c>
      <c r="F1591" s="3">
        <v>1.25</v>
      </c>
      <c r="G1591">
        <v>17362</v>
      </c>
      <c r="H1591" t="s">
        <v>19</v>
      </c>
      <c r="I1591" s="3">
        <v>3.75</v>
      </c>
      <c r="J1591" t="s">
        <v>20</v>
      </c>
      <c r="K1591">
        <f t="shared" si="24"/>
        <v>0</v>
      </c>
    </row>
    <row r="1592" spans="1:11" x14ac:dyDescent="0.25">
      <c r="A1592">
        <v>493721</v>
      </c>
      <c r="B1592">
        <v>20846</v>
      </c>
      <c r="C1592" t="s">
        <v>1154</v>
      </c>
      <c r="D1592">
        <v>3</v>
      </c>
      <c r="E1592" s="2">
        <v>40184.453472222223</v>
      </c>
      <c r="F1592" s="3">
        <v>1.25</v>
      </c>
      <c r="G1592">
        <v>17362</v>
      </c>
      <c r="H1592" t="s">
        <v>19</v>
      </c>
      <c r="I1592" s="3">
        <v>3.75</v>
      </c>
      <c r="J1592" t="s">
        <v>20</v>
      </c>
      <c r="K1592">
        <f t="shared" si="24"/>
        <v>0</v>
      </c>
    </row>
    <row r="1593" spans="1:11" x14ac:dyDescent="0.25">
      <c r="A1593">
        <v>493721</v>
      </c>
      <c r="B1593">
        <v>21610</v>
      </c>
      <c r="C1593" t="s">
        <v>711</v>
      </c>
      <c r="D1593">
        <v>1</v>
      </c>
      <c r="E1593" s="2">
        <v>40184.453472222223</v>
      </c>
      <c r="F1593" s="3">
        <v>2.95</v>
      </c>
      <c r="G1593">
        <v>17362</v>
      </c>
      <c r="H1593" t="s">
        <v>19</v>
      </c>
      <c r="I1593" s="3">
        <v>2.95</v>
      </c>
      <c r="J1593" t="s">
        <v>20</v>
      </c>
      <c r="K1593">
        <f t="shared" si="24"/>
        <v>0</v>
      </c>
    </row>
    <row r="1594" spans="1:11" x14ac:dyDescent="0.25">
      <c r="A1594">
        <v>493722</v>
      </c>
      <c r="B1594">
        <v>20981</v>
      </c>
      <c r="C1594" t="s">
        <v>1121</v>
      </c>
      <c r="D1594">
        <v>192</v>
      </c>
      <c r="E1594" s="2">
        <v>40184.456944444442</v>
      </c>
      <c r="F1594" s="3">
        <v>0.72</v>
      </c>
      <c r="G1594">
        <v>16467</v>
      </c>
      <c r="H1594" t="s">
        <v>19</v>
      </c>
      <c r="I1594" s="3">
        <v>138.24</v>
      </c>
      <c r="J1594" t="s">
        <v>20</v>
      </c>
      <c r="K1594">
        <f t="shared" si="24"/>
        <v>1</v>
      </c>
    </row>
    <row r="1595" spans="1:11" x14ac:dyDescent="0.25">
      <c r="A1595">
        <v>493722</v>
      </c>
      <c r="B1595">
        <v>16033</v>
      </c>
      <c r="C1595" t="s">
        <v>1155</v>
      </c>
      <c r="D1595">
        <v>1440</v>
      </c>
      <c r="E1595" s="2">
        <v>40184.456944444442</v>
      </c>
      <c r="F1595" s="3">
        <v>0.09</v>
      </c>
      <c r="G1595">
        <v>16467</v>
      </c>
      <c r="H1595" t="s">
        <v>19</v>
      </c>
      <c r="I1595" s="3">
        <v>129.6</v>
      </c>
      <c r="J1595" t="s">
        <v>20</v>
      </c>
      <c r="K1595">
        <f t="shared" si="24"/>
        <v>0</v>
      </c>
    </row>
    <row r="1596" spans="1:11" x14ac:dyDescent="0.25">
      <c r="A1596">
        <v>493722</v>
      </c>
      <c r="B1596">
        <v>22210</v>
      </c>
      <c r="C1596" t="s">
        <v>744</v>
      </c>
      <c r="D1596">
        <v>48</v>
      </c>
      <c r="E1596" s="2">
        <v>40184.456944444442</v>
      </c>
      <c r="F1596" s="3">
        <v>1.45</v>
      </c>
      <c r="G1596">
        <v>16467</v>
      </c>
      <c r="H1596" t="s">
        <v>19</v>
      </c>
      <c r="I1596" s="3">
        <v>69.599999999999994</v>
      </c>
      <c r="J1596" t="s">
        <v>20</v>
      </c>
      <c r="K1596">
        <f t="shared" si="24"/>
        <v>0</v>
      </c>
    </row>
    <row r="1597" spans="1:11" x14ac:dyDescent="0.25">
      <c r="A1597">
        <v>493722</v>
      </c>
      <c r="B1597">
        <v>22147</v>
      </c>
      <c r="C1597" t="s">
        <v>367</v>
      </c>
      <c r="D1597">
        <v>40</v>
      </c>
      <c r="E1597" s="2">
        <v>40184.456944444442</v>
      </c>
      <c r="F1597" s="3">
        <v>1.25</v>
      </c>
      <c r="G1597">
        <v>16467</v>
      </c>
      <c r="H1597" t="s">
        <v>19</v>
      </c>
      <c r="I1597" s="3">
        <v>50</v>
      </c>
      <c r="J1597" t="s">
        <v>20</v>
      </c>
      <c r="K1597">
        <f t="shared" si="24"/>
        <v>0</v>
      </c>
    </row>
    <row r="1598" spans="1:11" x14ac:dyDescent="0.25">
      <c r="A1598">
        <v>493722</v>
      </c>
      <c r="B1598">
        <v>84270</v>
      </c>
      <c r="C1598" t="s">
        <v>1156</v>
      </c>
      <c r="D1598">
        <v>1080</v>
      </c>
      <c r="E1598" s="2">
        <v>40184.456944444442</v>
      </c>
      <c r="F1598" s="3">
        <v>0.21</v>
      </c>
      <c r="G1598">
        <v>16467</v>
      </c>
      <c r="H1598" t="s">
        <v>19</v>
      </c>
      <c r="I1598" s="3">
        <v>226.8</v>
      </c>
      <c r="J1598" t="s">
        <v>20</v>
      </c>
      <c r="K1598">
        <f t="shared" si="24"/>
        <v>0</v>
      </c>
    </row>
    <row r="1599" spans="1:11" x14ac:dyDescent="0.25">
      <c r="A1599">
        <v>493722</v>
      </c>
      <c r="B1599">
        <v>90167</v>
      </c>
      <c r="C1599" t="s">
        <v>470</v>
      </c>
      <c r="D1599">
        <v>288</v>
      </c>
      <c r="E1599" s="2">
        <v>40184.456944444442</v>
      </c>
      <c r="F1599" s="3">
        <v>0.72</v>
      </c>
      <c r="G1599">
        <v>16467</v>
      </c>
      <c r="H1599" t="s">
        <v>19</v>
      </c>
      <c r="I1599" s="3">
        <v>207.36</v>
      </c>
      <c r="J1599" t="s">
        <v>20</v>
      </c>
      <c r="K1599">
        <f t="shared" si="24"/>
        <v>0</v>
      </c>
    </row>
    <row r="1600" spans="1:11" x14ac:dyDescent="0.25">
      <c r="A1600">
        <v>493722</v>
      </c>
      <c r="B1600">
        <v>22176</v>
      </c>
      <c r="C1600" t="s">
        <v>1157</v>
      </c>
      <c r="D1600">
        <v>48</v>
      </c>
      <c r="E1600" s="2">
        <v>40184.456944444442</v>
      </c>
      <c r="F1600" s="3">
        <v>2.5499999999999998</v>
      </c>
      <c r="G1600">
        <v>16467</v>
      </c>
      <c r="H1600" t="s">
        <v>19</v>
      </c>
      <c r="I1600" s="3">
        <v>122.4</v>
      </c>
      <c r="J1600" t="s">
        <v>20</v>
      </c>
      <c r="K1600">
        <f t="shared" si="24"/>
        <v>0</v>
      </c>
    </row>
    <row r="1601" spans="1:11" x14ac:dyDescent="0.25">
      <c r="A1601">
        <v>493722</v>
      </c>
      <c r="B1601">
        <v>22175</v>
      </c>
      <c r="C1601" t="s">
        <v>1158</v>
      </c>
      <c r="D1601">
        <v>48</v>
      </c>
      <c r="E1601" s="2">
        <v>40184.456944444442</v>
      </c>
      <c r="F1601" s="3">
        <v>2.5499999999999998</v>
      </c>
      <c r="G1601">
        <v>16467</v>
      </c>
      <c r="H1601" t="s">
        <v>19</v>
      </c>
      <c r="I1601" s="3">
        <v>122.4</v>
      </c>
      <c r="J1601" t="s">
        <v>20</v>
      </c>
      <c r="K1601">
        <f t="shared" si="24"/>
        <v>0</v>
      </c>
    </row>
    <row r="1602" spans="1:11" x14ac:dyDescent="0.25">
      <c r="A1602">
        <v>493722</v>
      </c>
      <c r="B1602" t="s">
        <v>1136</v>
      </c>
      <c r="C1602" t="s">
        <v>1137</v>
      </c>
      <c r="D1602">
        <v>48</v>
      </c>
      <c r="E1602" s="2">
        <v>40184.456944444442</v>
      </c>
      <c r="F1602" s="3">
        <v>1.69</v>
      </c>
      <c r="G1602">
        <v>16467</v>
      </c>
      <c r="H1602" t="s">
        <v>19</v>
      </c>
      <c r="I1602" s="3">
        <v>81.12</v>
      </c>
      <c r="J1602" t="s">
        <v>20</v>
      </c>
      <c r="K1602">
        <f t="shared" ref="K1602:K1665" si="25">IF(A1602&lt;&gt;A1601,1,0)</f>
        <v>0</v>
      </c>
    </row>
    <row r="1603" spans="1:11" x14ac:dyDescent="0.25">
      <c r="A1603">
        <v>493722</v>
      </c>
      <c r="B1603">
        <v>21249</v>
      </c>
      <c r="C1603" t="s">
        <v>1159</v>
      </c>
      <c r="D1603">
        <v>30</v>
      </c>
      <c r="E1603" s="2">
        <v>40184.456944444442</v>
      </c>
      <c r="F1603" s="3">
        <v>2.5499999999999998</v>
      </c>
      <c r="G1603">
        <v>16467</v>
      </c>
      <c r="H1603" t="s">
        <v>19</v>
      </c>
      <c r="I1603" s="3">
        <v>76.5</v>
      </c>
      <c r="J1603" t="s">
        <v>20</v>
      </c>
      <c r="K1603">
        <f t="shared" si="25"/>
        <v>0</v>
      </c>
    </row>
    <row r="1604" spans="1:11" x14ac:dyDescent="0.25">
      <c r="A1604">
        <v>493722</v>
      </c>
      <c r="B1604">
        <v>21680</v>
      </c>
      <c r="C1604" t="s">
        <v>1160</v>
      </c>
      <c r="D1604">
        <v>288</v>
      </c>
      <c r="E1604" s="2">
        <v>40184.456944444442</v>
      </c>
      <c r="F1604" s="3">
        <v>0.72</v>
      </c>
      <c r="G1604">
        <v>16467</v>
      </c>
      <c r="H1604" t="s">
        <v>19</v>
      </c>
      <c r="I1604" s="3">
        <v>207.36</v>
      </c>
      <c r="J1604" t="s">
        <v>20</v>
      </c>
      <c r="K1604">
        <f t="shared" si="25"/>
        <v>0</v>
      </c>
    </row>
    <row r="1605" spans="1:11" x14ac:dyDescent="0.25">
      <c r="A1605">
        <v>493722</v>
      </c>
      <c r="B1605">
        <v>21542</v>
      </c>
      <c r="C1605" t="s">
        <v>813</v>
      </c>
      <c r="D1605">
        <v>200</v>
      </c>
      <c r="E1605" s="2">
        <v>40184.456944444442</v>
      </c>
      <c r="F1605" s="3">
        <v>0.65</v>
      </c>
      <c r="G1605">
        <v>16467</v>
      </c>
      <c r="H1605" t="s">
        <v>19</v>
      </c>
      <c r="I1605" s="3">
        <v>130</v>
      </c>
      <c r="J1605" t="s">
        <v>20</v>
      </c>
      <c r="K1605">
        <f t="shared" si="25"/>
        <v>0</v>
      </c>
    </row>
    <row r="1606" spans="1:11" x14ac:dyDescent="0.25">
      <c r="A1606">
        <v>493722</v>
      </c>
      <c r="B1606">
        <v>21330</v>
      </c>
      <c r="C1606" t="s">
        <v>1161</v>
      </c>
      <c r="D1606">
        <v>48</v>
      </c>
      <c r="E1606" s="2">
        <v>40184.456944444442</v>
      </c>
      <c r="F1606" s="3">
        <v>1.65</v>
      </c>
      <c r="G1606">
        <v>16467</v>
      </c>
      <c r="H1606" t="s">
        <v>19</v>
      </c>
      <c r="I1606" s="3">
        <v>79.199999999999989</v>
      </c>
      <c r="J1606" t="s">
        <v>20</v>
      </c>
      <c r="K1606">
        <f t="shared" si="25"/>
        <v>0</v>
      </c>
    </row>
    <row r="1607" spans="1:11" x14ac:dyDescent="0.25">
      <c r="A1607">
        <v>493738</v>
      </c>
      <c r="B1607">
        <v>21544</v>
      </c>
      <c r="C1607" t="s">
        <v>209</v>
      </c>
      <c r="D1607">
        <v>24</v>
      </c>
      <c r="E1607" s="2">
        <v>40184.5</v>
      </c>
      <c r="F1607" s="3">
        <v>0.85</v>
      </c>
      <c r="G1607">
        <v>13408</v>
      </c>
      <c r="H1607" t="s">
        <v>19</v>
      </c>
      <c r="I1607" s="3">
        <v>20.399999999999999</v>
      </c>
      <c r="J1607" t="s">
        <v>20</v>
      </c>
      <c r="K1607">
        <f t="shared" si="25"/>
        <v>1</v>
      </c>
    </row>
    <row r="1608" spans="1:11" x14ac:dyDescent="0.25">
      <c r="A1608">
        <v>493738</v>
      </c>
      <c r="B1608">
        <v>22147</v>
      </c>
      <c r="C1608" t="s">
        <v>367</v>
      </c>
      <c r="D1608">
        <v>40</v>
      </c>
      <c r="E1608" s="2">
        <v>40184.5</v>
      </c>
      <c r="F1608" s="3">
        <v>1.25</v>
      </c>
      <c r="G1608">
        <v>13408</v>
      </c>
      <c r="H1608" t="s">
        <v>19</v>
      </c>
      <c r="I1608" s="3">
        <v>50</v>
      </c>
      <c r="J1608" t="s">
        <v>20</v>
      </c>
      <c r="K1608">
        <f t="shared" si="25"/>
        <v>0</v>
      </c>
    </row>
    <row r="1609" spans="1:11" x14ac:dyDescent="0.25">
      <c r="A1609">
        <v>493738</v>
      </c>
      <c r="B1609">
        <v>22275</v>
      </c>
      <c r="C1609" t="s">
        <v>755</v>
      </c>
      <c r="D1609">
        <v>2</v>
      </c>
      <c r="E1609" s="2">
        <v>40184.5</v>
      </c>
      <c r="F1609" s="3">
        <v>8.5</v>
      </c>
      <c r="G1609">
        <v>13408</v>
      </c>
      <c r="H1609" t="s">
        <v>19</v>
      </c>
      <c r="I1609" s="3">
        <v>17</v>
      </c>
      <c r="J1609" t="s">
        <v>20</v>
      </c>
      <c r="K1609">
        <f t="shared" si="25"/>
        <v>0</v>
      </c>
    </row>
    <row r="1610" spans="1:11" x14ac:dyDescent="0.25">
      <c r="A1610">
        <v>493738</v>
      </c>
      <c r="B1610">
        <v>21534</v>
      </c>
      <c r="C1610" t="s">
        <v>696</v>
      </c>
      <c r="D1610">
        <v>6</v>
      </c>
      <c r="E1610" s="2">
        <v>40184.5</v>
      </c>
      <c r="F1610" s="3">
        <v>4.95</v>
      </c>
      <c r="G1610">
        <v>13408</v>
      </c>
      <c r="H1610" t="s">
        <v>19</v>
      </c>
      <c r="I1610" s="3">
        <v>29.7</v>
      </c>
      <c r="J1610" t="s">
        <v>20</v>
      </c>
      <c r="K1610">
        <f t="shared" si="25"/>
        <v>0</v>
      </c>
    </row>
    <row r="1611" spans="1:11" x14ac:dyDescent="0.25">
      <c r="A1611">
        <v>493738</v>
      </c>
      <c r="B1611">
        <v>21533</v>
      </c>
      <c r="C1611" t="s">
        <v>21</v>
      </c>
      <c r="D1611">
        <v>12</v>
      </c>
      <c r="E1611" s="2">
        <v>40184.5</v>
      </c>
      <c r="F1611" s="3">
        <v>4.25</v>
      </c>
      <c r="G1611">
        <v>13408</v>
      </c>
      <c r="H1611" t="s">
        <v>19</v>
      </c>
      <c r="I1611" s="3">
        <v>51</v>
      </c>
      <c r="J1611" t="s">
        <v>20</v>
      </c>
      <c r="K1611">
        <f t="shared" si="25"/>
        <v>0</v>
      </c>
    </row>
    <row r="1612" spans="1:11" x14ac:dyDescent="0.25">
      <c r="A1612">
        <v>493738</v>
      </c>
      <c r="B1612">
        <v>82600</v>
      </c>
      <c r="C1612" t="s">
        <v>499</v>
      </c>
      <c r="D1612">
        <v>12</v>
      </c>
      <c r="E1612" s="2">
        <v>40184.5</v>
      </c>
      <c r="F1612" s="3">
        <v>2.1</v>
      </c>
      <c r="G1612">
        <v>13408</v>
      </c>
      <c r="H1612" t="s">
        <v>19</v>
      </c>
      <c r="I1612" s="3">
        <v>25.2</v>
      </c>
      <c r="J1612" t="s">
        <v>20</v>
      </c>
      <c r="K1612">
        <f t="shared" si="25"/>
        <v>0</v>
      </c>
    </row>
    <row r="1613" spans="1:11" x14ac:dyDescent="0.25">
      <c r="A1613">
        <v>493738</v>
      </c>
      <c r="B1613">
        <v>82597</v>
      </c>
      <c r="C1613" t="s">
        <v>320</v>
      </c>
      <c r="D1613">
        <v>12</v>
      </c>
      <c r="E1613" s="2">
        <v>40184.5</v>
      </c>
      <c r="F1613" s="3">
        <v>2.1</v>
      </c>
      <c r="G1613">
        <v>13408</v>
      </c>
      <c r="H1613" t="s">
        <v>19</v>
      </c>
      <c r="I1613" s="3">
        <v>25.2</v>
      </c>
      <c r="J1613" t="s">
        <v>20</v>
      </c>
      <c r="K1613">
        <f t="shared" si="25"/>
        <v>0</v>
      </c>
    </row>
    <row r="1614" spans="1:11" x14ac:dyDescent="0.25">
      <c r="A1614">
        <v>493738</v>
      </c>
      <c r="B1614">
        <v>82599</v>
      </c>
      <c r="C1614" t="s">
        <v>743</v>
      </c>
      <c r="D1614">
        <v>12</v>
      </c>
      <c r="E1614" s="2">
        <v>40184.5</v>
      </c>
      <c r="F1614" s="3">
        <v>2.1</v>
      </c>
      <c r="G1614">
        <v>13408</v>
      </c>
      <c r="H1614" t="s">
        <v>19</v>
      </c>
      <c r="I1614" s="3">
        <v>25.2</v>
      </c>
      <c r="J1614" t="s">
        <v>20</v>
      </c>
      <c r="K1614">
        <f t="shared" si="25"/>
        <v>0</v>
      </c>
    </row>
    <row r="1615" spans="1:11" x14ac:dyDescent="0.25">
      <c r="A1615">
        <v>493738</v>
      </c>
      <c r="B1615">
        <v>72008</v>
      </c>
      <c r="C1615" t="s">
        <v>750</v>
      </c>
      <c r="D1615">
        <v>24</v>
      </c>
      <c r="E1615" s="2">
        <v>40184.5</v>
      </c>
      <c r="F1615" s="3">
        <v>0.42</v>
      </c>
      <c r="G1615">
        <v>13408</v>
      </c>
      <c r="H1615" t="s">
        <v>19</v>
      </c>
      <c r="I1615" s="3">
        <v>10.08</v>
      </c>
      <c r="J1615" t="s">
        <v>20</v>
      </c>
      <c r="K1615">
        <f t="shared" si="25"/>
        <v>0</v>
      </c>
    </row>
    <row r="1616" spans="1:11" x14ac:dyDescent="0.25">
      <c r="A1616">
        <v>493738</v>
      </c>
      <c r="B1616">
        <v>72741</v>
      </c>
      <c r="C1616" t="s">
        <v>753</v>
      </c>
      <c r="D1616">
        <v>72</v>
      </c>
      <c r="E1616" s="2">
        <v>40184.5</v>
      </c>
      <c r="F1616" s="3">
        <v>1.25</v>
      </c>
      <c r="G1616">
        <v>13408</v>
      </c>
      <c r="H1616" t="s">
        <v>19</v>
      </c>
      <c r="I1616" s="3">
        <v>90</v>
      </c>
      <c r="J1616" t="s">
        <v>20</v>
      </c>
      <c r="K1616">
        <f t="shared" si="25"/>
        <v>0</v>
      </c>
    </row>
    <row r="1617" spans="1:11" x14ac:dyDescent="0.25">
      <c r="A1617">
        <v>493738</v>
      </c>
      <c r="B1617">
        <v>48138</v>
      </c>
      <c r="C1617" t="s">
        <v>279</v>
      </c>
      <c r="D1617">
        <v>10</v>
      </c>
      <c r="E1617" s="2">
        <v>40184.5</v>
      </c>
      <c r="F1617" s="3">
        <v>5.95</v>
      </c>
      <c r="G1617">
        <v>13408</v>
      </c>
      <c r="H1617" t="s">
        <v>19</v>
      </c>
      <c r="I1617" s="3">
        <v>59.5</v>
      </c>
      <c r="J1617" t="s">
        <v>20</v>
      </c>
      <c r="K1617">
        <f t="shared" si="25"/>
        <v>0</v>
      </c>
    </row>
    <row r="1618" spans="1:11" x14ac:dyDescent="0.25">
      <c r="A1618">
        <v>493738</v>
      </c>
      <c r="B1618" t="s">
        <v>1162</v>
      </c>
      <c r="C1618" t="s">
        <v>1163</v>
      </c>
      <c r="D1618">
        <v>48</v>
      </c>
      <c r="E1618" s="2">
        <v>40184.5</v>
      </c>
      <c r="F1618" s="3">
        <v>3.81</v>
      </c>
      <c r="G1618">
        <v>13408</v>
      </c>
      <c r="H1618" t="s">
        <v>19</v>
      </c>
      <c r="I1618" s="3">
        <v>182.88</v>
      </c>
      <c r="J1618" t="s">
        <v>20</v>
      </c>
      <c r="K1618">
        <f t="shared" si="25"/>
        <v>0</v>
      </c>
    </row>
    <row r="1619" spans="1:11" x14ac:dyDescent="0.25">
      <c r="A1619">
        <v>493739</v>
      </c>
      <c r="B1619">
        <v>84869</v>
      </c>
      <c r="C1619" t="s">
        <v>652</v>
      </c>
      <c r="D1619">
        <v>12</v>
      </c>
      <c r="E1619" s="2">
        <v>40184.511111111111</v>
      </c>
      <c r="F1619" s="3">
        <v>1.95</v>
      </c>
      <c r="G1619">
        <v>14194</v>
      </c>
      <c r="H1619" t="s">
        <v>19</v>
      </c>
      <c r="I1619" s="3">
        <v>23.4</v>
      </c>
      <c r="J1619" t="s">
        <v>20</v>
      </c>
      <c r="K1619">
        <f t="shared" si="25"/>
        <v>1</v>
      </c>
    </row>
    <row r="1620" spans="1:11" x14ac:dyDescent="0.25">
      <c r="A1620">
        <v>493739</v>
      </c>
      <c r="B1620" t="s">
        <v>1164</v>
      </c>
      <c r="C1620" t="s">
        <v>1165</v>
      </c>
      <c r="D1620">
        <v>24</v>
      </c>
      <c r="E1620" s="2">
        <v>40184.511111111111</v>
      </c>
      <c r="F1620" s="3">
        <v>1.25</v>
      </c>
      <c r="G1620">
        <v>14194</v>
      </c>
      <c r="H1620" t="s">
        <v>19</v>
      </c>
      <c r="I1620" s="3">
        <v>30</v>
      </c>
      <c r="J1620" t="s">
        <v>20</v>
      </c>
      <c r="K1620">
        <f t="shared" si="25"/>
        <v>0</v>
      </c>
    </row>
    <row r="1621" spans="1:11" x14ac:dyDescent="0.25">
      <c r="A1621">
        <v>493739</v>
      </c>
      <c r="B1621">
        <v>20764</v>
      </c>
      <c r="C1621" t="s">
        <v>1166</v>
      </c>
      <c r="D1621">
        <v>16</v>
      </c>
      <c r="E1621" s="2">
        <v>40184.511111111111</v>
      </c>
      <c r="F1621" s="3">
        <v>1.25</v>
      </c>
      <c r="G1621">
        <v>14194</v>
      </c>
      <c r="H1621" t="s">
        <v>19</v>
      </c>
      <c r="I1621" s="3">
        <v>20</v>
      </c>
      <c r="J1621" t="s">
        <v>20</v>
      </c>
      <c r="K1621">
        <f t="shared" si="25"/>
        <v>0</v>
      </c>
    </row>
    <row r="1622" spans="1:11" x14ac:dyDescent="0.25">
      <c r="A1622">
        <v>493739</v>
      </c>
      <c r="B1622">
        <v>20772</v>
      </c>
      <c r="C1622" t="s">
        <v>1167</v>
      </c>
      <c r="D1622">
        <v>18</v>
      </c>
      <c r="E1622" s="2">
        <v>40184.511111111111</v>
      </c>
      <c r="F1622" s="3">
        <v>0.85</v>
      </c>
      <c r="G1622">
        <v>14194</v>
      </c>
      <c r="H1622" t="s">
        <v>19</v>
      </c>
      <c r="I1622" s="3">
        <v>15.3</v>
      </c>
      <c r="J1622" t="s">
        <v>20</v>
      </c>
      <c r="K1622">
        <f t="shared" si="25"/>
        <v>0</v>
      </c>
    </row>
    <row r="1623" spans="1:11" x14ac:dyDescent="0.25">
      <c r="A1623">
        <v>493739</v>
      </c>
      <c r="B1623">
        <v>20866</v>
      </c>
      <c r="C1623" t="s">
        <v>462</v>
      </c>
      <c r="D1623">
        <v>24</v>
      </c>
      <c r="E1623" s="2">
        <v>40184.511111111111</v>
      </c>
      <c r="F1623" s="3">
        <v>1.25</v>
      </c>
      <c r="G1623">
        <v>14194</v>
      </c>
      <c r="H1623" t="s">
        <v>19</v>
      </c>
      <c r="I1623" s="3">
        <v>30</v>
      </c>
      <c r="J1623" t="s">
        <v>20</v>
      </c>
      <c r="K1623">
        <f t="shared" si="25"/>
        <v>0</v>
      </c>
    </row>
    <row r="1624" spans="1:11" x14ac:dyDescent="0.25">
      <c r="A1624">
        <v>493739</v>
      </c>
      <c r="B1624">
        <v>20867</v>
      </c>
      <c r="C1624" t="s">
        <v>1168</v>
      </c>
      <c r="D1624">
        <v>24</v>
      </c>
      <c r="E1624" s="2">
        <v>40184.511111111111</v>
      </c>
      <c r="F1624" s="3">
        <v>1.25</v>
      </c>
      <c r="G1624">
        <v>14194</v>
      </c>
      <c r="H1624" t="s">
        <v>19</v>
      </c>
      <c r="I1624" s="3">
        <v>30</v>
      </c>
      <c r="J1624" t="s">
        <v>20</v>
      </c>
      <c r="K1624">
        <f t="shared" si="25"/>
        <v>0</v>
      </c>
    </row>
    <row r="1625" spans="1:11" x14ac:dyDescent="0.25">
      <c r="A1625">
        <v>493739</v>
      </c>
      <c r="B1625">
        <v>20903</v>
      </c>
      <c r="C1625" t="s">
        <v>1169</v>
      </c>
      <c r="D1625">
        <v>24</v>
      </c>
      <c r="E1625" s="2">
        <v>40184.511111111111</v>
      </c>
      <c r="F1625" s="3">
        <v>1.95</v>
      </c>
      <c r="G1625">
        <v>14194</v>
      </c>
      <c r="H1625" t="s">
        <v>19</v>
      </c>
      <c r="I1625" s="3">
        <v>46.8</v>
      </c>
      <c r="J1625" t="s">
        <v>20</v>
      </c>
      <c r="K1625">
        <f t="shared" si="25"/>
        <v>0</v>
      </c>
    </row>
    <row r="1626" spans="1:11" x14ac:dyDescent="0.25">
      <c r="A1626">
        <v>493739</v>
      </c>
      <c r="B1626">
        <v>20996</v>
      </c>
      <c r="C1626" t="s">
        <v>1170</v>
      </c>
      <c r="D1626">
        <v>24</v>
      </c>
      <c r="E1626" s="2">
        <v>40184.511111111111</v>
      </c>
      <c r="F1626" s="3">
        <v>0.42</v>
      </c>
      <c r="G1626">
        <v>14194</v>
      </c>
      <c r="H1626" t="s">
        <v>19</v>
      </c>
      <c r="I1626" s="3">
        <v>10.08</v>
      </c>
      <c r="J1626" t="s">
        <v>20</v>
      </c>
      <c r="K1626">
        <f t="shared" si="25"/>
        <v>0</v>
      </c>
    </row>
    <row r="1627" spans="1:11" x14ac:dyDescent="0.25">
      <c r="A1627">
        <v>493739</v>
      </c>
      <c r="B1627">
        <v>21066</v>
      </c>
      <c r="C1627" t="s">
        <v>651</v>
      </c>
      <c r="D1627">
        <v>36</v>
      </c>
      <c r="E1627" s="2">
        <v>40184.511111111111</v>
      </c>
      <c r="F1627" s="3">
        <v>0.38</v>
      </c>
      <c r="G1627">
        <v>14194</v>
      </c>
      <c r="H1627" t="s">
        <v>19</v>
      </c>
      <c r="I1627" s="3">
        <v>13.68</v>
      </c>
      <c r="J1627" t="s">
        <v>20</v>
      </c>
      <c r="K1627">
        <f t="shared" si="25"/>
        <v>0</v>
      </c>
    </row>
    <row r="1628" spans="1:11" x14ac:dyDescent="0.25">
      <c r="A1628">
        <v>493739</v>
      </c>
      <c r="B1628">
        <v>21067</v>
      </c>
      <c r="C1628" t="s">
        <v>646</v>
      </c>
      <c r="D1628">
        <v>36</v>
      </c>
      <c r="E1628" s="2">
        <v>40184.511111111111</v>
      </c>
      <c r="F1628" s="3">
        <v>0.38</v>
      </c>
      <c r="G1628">
        <v>14194</v>
      </c>
      <c r="H1628" t="s">
        <v>19</v>
      </c>
      <c r="I1628" s="3">
        <v>13.68</v>
      </c>
      <c r="J1628" t="s">
        <v>20</v>
      </c>
      <c r="K1628">
        <f t="shared" si="25"/>
        <v>0</v>
      </c>
    </row>
    <row r="1629" spans="1:11" x14ac:dyDescent="0.25">
      <c r="A1629">
        <v>493739</v>
      </c>
      <c r="B1629">
        <v>21070</v>
      </c>
      <c r="C1629" t="s">
        <v>721</v>
      </c>
      <c r="D1629">
        <v>36</v>
      </c>
      <c r="E1629" s="2">
        <v>40184.511111111111</v>
      </c>
      <c r="F1629" s="3">
        <v>0.38</v>
      </c>
      <c r="G1629">
        <v>14194</v>
      </c>
      <c r="H1629" t="s">
        <v>19</v>
      </c>
      <c r="I1629" s="3">
        <v>13.68</v>
      </c>
      <c r="J1629" t="s">
        <v>20</v>
      </c>
      <c r="K1629">
        <f t="shared" si="25"/>
        <v>0</v>
      </c>
    </row>
    <row r="1630" spans="1:11" x14ac:dyDescent="0.25">
      <c r="A1630">
        <v>493739</v>
      </c>
      <c r="B1630">
        <v>21275</v>
      </c>
      <c r="C1630" t="s">
        <v>354</v>
      </c>
      <c r="D1630">
        <v>8</v>
      </c>
      <c r="E1630" s="2">
        <v>40184.511111111111</v>
      </c>
      <c r="F1630" s="3">
        <v>3.95</v>
      </c>
      <c r="G1630">
        <v>14194</v>
      </c>
      <c r="H1630" t="s">
        <v>19</v>
      </c>
      <c r="I1630" s="3">
        <v>31.6</v>
      </c>
      <c r="J1630" t="s">
        <v>20</v>
      </c>
      <c r="K1630">
        <f t="shared" si="25"/>
        <v>0</v>
      </c>
    </row>
    <row r="1631" spans="1:11" x14ac:dyDescent="0.25">
      <c r="A1631">
        <v>493739</v>
      </c>
      <c r="B1631">
        <v>21276</v>
      </c>
      <c r="C1631" t="s">
        <v>1171</v>
      </c>
      <c r="D1631">
        <v>24</v>
      </c>
      <c r="E1631" s="2">
        <v>40184.511111111111</v>
      </c>
      <c r="F1631" s="3">
        <v>1.95</v>
      </c>
      <c r="G1631">
        <v>14194</v>
      </c>
      <c r="H1631" t="s">
        <v>19</v>
      </c>
      <c r="I1631" s="3">
        <v>46.8</v>
      </c>
      <c r="J1631" t="s">
        <v>20</v>
      </c>
      <c r="K1631">
        <f t="shared" si="25"/>
        <v>0</v>
      </c>
    </row>
    <row r="1632" spans="1:11" x14ac:dyDescent="0.25">
      <c r="A1632">
        <v>493739</v>
      </c>
      <c r="B1632">
        <v>21780</v>
      </c>
      <c r="C1632" t="s">
        <v>335</v>
      </c>
      <c r="D1632">
        <v>8</v>
      </c>
      <c r="E1632" s="2">
        <v>40184.511111111111</v>
      </c>
      <c r="F1632" s="3">
        <v>5.95</v>
      </c>
      <c r="G1632">
        <v>14194</v>
      </c>
      <c r="H1632" t="s">
        <v>19</v>
      </c>
      <c r="I1632" s="3">
        <v>47.6</v>
      </c>
      <c r="J1632" t="s">
        <v>20</v>
      </c>
      <c r="K1632">
        <f t="shared" si="25"/>
        <v>0</v>
      </c>
    </row>
    <row r="1633" spans="1:11" x14ac:dyDescent="0.25">
      <c r="A1633">
        <v>493739</v>
      </c>
      <c r="B1633">
        <v>21992</v>
      </c>
      <c r="C1633" t="s">
        <v>552</v>
      </c>
      <c r="D1633">
        <v>24</v>
      </c>
      <c r="E1633" s="2">
        <v>40184.511111111111</v>
      </c>
      <c r="F1633" s="3">
        <v>1.25</v>
      </c>
      <c r="G1633">
        <v>14194</v>
      </c>
      <c r="H1633" t="s">
        <v>19</v>
      </c>
      <c r="I1633" s="3">
        <v>30</v>
      </c>
      <c r="J1633" t="s">
        <v>20</v>
      </c>
      <c r="K1633">
        <f t="shared" si="25"/>
        <v>0</v>
      </c>
    </row>
    <row r="1634" spans="1:11" x14ac:dyDescent="0.25">
      <c r="A1634">
        <v>493739</v>
      </c>
      <c r="B1634">
        <v>21991</v>
      </c>
      <c r="C1634" t="s">
        <v>1172</v>
      </c>
      <c r="D1634">
        <v>24</v>
      </c>
      <c r="E1634" s="2">
        <v>40184.511111111111</v>
      </c>
      <c r="F1634" s="3">
        <v>1.25</v>
      </c>
      <c r="G1634">
        <v>14194</v>
      </c>
      <c r="H1634" t="s">
        <v>19</v>
      </c>
      <c r="I1634" s="3">
        <v>30</v>
      </c>
      <c r="J1634" t="s">
        <v>20</v>
      </c>
      <c r="K1634">
        <f t="shared" si="25"/>
        <v>0</v>
      </c>
    </row>
    <row r="1635" spans="1:11" x14ac:dyDescent="0.25">
      <c r="A1635">
        <v>493739</v>
      </c>
      <c r="B1635">
        <v>21993</v>
      </c>
      <c r="C1635" t="s">
        <v>551</v>
      </c>
      <c r="D1635">
        <v>24</v>
      </c>
      <c r="E1635" s="2">
        <v>40184.511111111111</v>
      </c>
      <c r="F1635" s="3">
        <v>1.25</v>
      </c>
      <c r="G1635">
        <v>14194</v>
      </c>
      <c r="H1635" t="s">
        <v>19</v>
      </c>
      <c r="I1635" s="3">
        <v>30</v>
      </c>
      <c r="J1635" t="s">
        <v>20</v>
      </c>
      <c r="K1635">
        <f t="shared" si="25"/>
        <v>0</v>
      </c>
    </row>
    <row r="1636" spans="1:11" x14ac:dyDescent="0.25">
      <c r="A1636">
        <v>493739</v>
      </c>
      <c r="B1636">
        <v>21990</v>
      </c>
      <c r="C1636" t="s">
        <v>1173</v>
      </c>
      <c r="D1636">
        <v>24</v>
      </c>
      <c r="E1636" s="2">
        <v>40184.511111111111</v>
      </c>
      <c r="F1636" s="3">
        <v>1.25</v>
      </c>
      <c r="G1636">
        <v>14194</v>
      </c>
      <c r="H1636" t="s">
        <v>19</v>
      </c>
      <c r="I1636" s="3">
        <v>30</v>
      </c>
      <c r="J1636" t="s">
        <v>20</v>
      </c>
      <c r="K1636">
        <f t="shared" si="25"/>
        <v>0</v>
      </c>
    </row>
    <row r="1637" spans="1:11" x14ac:dyDescent="0.25">
      <c r="A1637">
        <v>493739</v>
      </c>
      <c r="B1637" t="s">
        <v>1174</v>
      </c>
      <c r="C1637" t="s">
        <v>1175</v>
      </c>
      <c r="D1637">
        <v>12</v>
      </c>
      <c r="E1637" s="2">
        <v>40184.511111111111</v>
      </c>
      <c r="F1637" s="3">
        <v>3.95</v>
      </c>
      <c r="G1637">
        <v>14194</v>
      </c>
      <c r="H1637" t="s">
        <v>19</v>
      </c>
      <c r="I1637" s="3">
        <v>47.400000000000013</v>
      </c>
      <c r="J1637" t="s">
        <v>20</v>
      </c>
      <c r="K1637">
        <f t="shared" si="25"/>
        <v>0</v>
      </c>
    </row>
    <row r="1638" spans="1:11" x14ac:dyDescent="0.25">
      <c r="A1638">
        <v>493739</v>
      </c>
      <c r="B1638">
        <v>20889</v>
      </c>
      <c r="C1638" t="s">
        <v>1176</v>
      </c>
      <c r="D1638">
        <v>48</v>
      </c>
      <c r="E1638" s="2">
        <v>40184.511111111111</v>
      </c>
      <c r="F1638" s="3">
        <v>0.85</v>
      </c>
      <c r="G1638">
        <v>14194</v>
      </c>
      <c r="H1638" t="s">
        <v>19</v>
      </c>
      <c r="I1638" s="3">
        <v>40.799999999999997</v>
      </c>
      <c r="J1638" t="s">
        <v>20</v>
      </c>
      <c r="K1638">
        <f t="shared" si="25"/>
        <v>0</v>
      </c>
    </row>
    <row r="1639" spans="1:11" x14ac:dyDescent="0.25">
      <c r="A1639">
        <v>493739</v>
      </c>
      <c r="B1639">
        <v>20931</v>
      </c>
      <c r="C1639" t="s">
        <v>1177</v>
      </c>
      <c r="D1639">
        <v>24</v>
      </c>
      <c r="E1639" s="2">
        <v>40184.511111111111</v>
      </c>
      <c r="F1639" s="3">
        <v>1.25</v>
      </c>
      <c r="G1639">
        <v>14194</v>
      </c>
      <c r="H1639" t="s">
        <v>19</v>
      </c>
      <c r="I1639" s="3">
        <v>30</v>
      </c>
      <c r="J1639" t="s">
        <v>20</v>
      </c>
      <c r="K1639">
        <f t="shared" si="25"/>
        <v>0</v>
      </c>
    </row>
    <row r="1640" spans="1:11" x14ac:dyDescent="0.25">
      <c r="A1640">
        <v>493739</v>
      </c>
      <c r="B1640" t="s">
        <v>1178</v>
      </c>
      <c r="C1640" t="s">
        <v>1179</v>
      </c>
      <c r="D1640">
        <v>8</v>
      </c>
      <c r="E1640" s="2">
        <v>40184.511111111111</v>
      </c>
      <c r="F1640" s="3">
        <v>1.95</v>
      </c>
      <c r="G1640">
        <v>14194</v>
      </c>
      <c r="H1640" t="s">
        <v>19</v>
      </c>
      <c r="I1640" s="3">
        <v>15.6</v>
      </c>
      <c r="J1640" t="s">
        <v>20</v>
      </c>
      <c r="K1640">
        <f t="shared" si="25"/>
        <v>0</v>
      </c>
    </row>
    <row r="1641" spans="1:11" x14ac:dyDescent="0.25">
      <c r="A1641">
        <v>493739</v>
      </c>
      <c r="B1641">
        <v>72772</v>
      </c>
      <c r="C1641" t="s">
        <v>639</v>
      </c>
      <c r="D1641">
        <v>32</v>
      </c>
      <c r="E1641" s="2">
        <v>40184.511111111111</v>
      </c>
      <c r="F1641" s="3">
        <v>1.25</v>
      </c>
      <c r="G1641">
        <v>14194</v>
      </c>
      <c r="H1641" t="s">
        <v>19</v>
      </c>
      <c r="I1641" s="3">
        <v>40</v>
      </c>
      <c r="J1641" t="s">
        <v>20</v>
      </c>
      <c r="K1641">
        <f t="shared" si="25"/>
        <v>0</v>
      </c>
    </row>
    <row r="1642" spans="1:11" x14ac:dyDescent="0.25">
      <c r="A1642">
        <v>493739</v>
      </c>
      <c r="B1642">
        <v>82081</v>
      </c>
      <c r="C1642" t="s">
        <v>1180</v>
      </c>
      <c r="D1642">
        <v>12</v>
      </c>
      <c r="E1642" s="2">
        <v>40184.511111111111</v>
      </c>
      <c r="F1642" s="3">
        <v>1.95</v>
      </c>
      <c r="G1642">
        <v>14194</v>
      </c>
      <c r="H1642" t="s">
        <v>19</v>
      </c>
      <c r="I1642" s="3">
        <v>23.4</v>
      </c>
      <c r="J1642" t="s">
        <v>20</v>
      </c>
      <c r="K1642">
        <f t="shared" si="25"/>
        <v>0</v>
      </c>
    </row>
    <row r="1643" spans="1:11" x14ac:dyDescent="0.25">
      <c r="A1643">
        <v>493755</v>
      </c>
      <c r="B1643">
        <v>84691</v>
      </c>
      <c r="C1643" t="s">
        <v>287</v>
      </c>
      <c r="D1643">
        <v>80</v>
      </c>
      <c r="E1643" s="2">
        <v>40184.524305555547</v>
      </c>
      <c r="F1643" s="3">
        <v>0.72</v>
      </c>
      <c r="G1643">
        <v>18008</v>
      </c>
      <c r="H1643" t="s">
        <v>19</v>
      </c>
      <c r="I1643" s="3">
        <v>57.599999999999987</v>
      </c>
      <c r="J1643" t="s">
        <v>20</v>
      </c>
      <c r="K1643">
        <f t="shared" si="25"/>
        <v>1</v>
      </c>
    </row>
    <row r="1644" spans="1:11" x14ac:dyDescent="0.25">
      <c r="A1644">
        <v>493757</v>
      </c>
      <c r="B1644">
        <v>20966</v>
      </c>
      <c r="C1644" t="s">
        <v>329</v>
      </c>
      <c r="D1644">
        <v>10</v>
      </c>
      <c r="E1644" s="2">
        <v>40184.547222222223</v>
      </c>
      <c r="F1644" s="3">
        <v>1.25</v>
      </c>
      <c r="G1644">
        <v>15712</v>
      </c>
      <c r="H1644" t="s">
        <v>19</v>
      </c>
      <c r="I1644" s="3">
        <v>12.5</v>
      </c>
      <c r="J1644" t="s">
        <v>20</v>
      </c>
      <c r="K1644">
        <f t="shared" si="25"/>
        <v>1</v>
      </c>
    </row>
    <row r="1645" spans="1:11" x14ac:dyDescent="0.25">
      <c r="A1645">
        <v>493757</v>
      </c>
      <c r="B1645" t="s">
        <v>101</v>
      </c>
      <c r="C1645" t="s">
        <v>102</v>
      </c>
      <c r="D1645">
        <v>6</v>
      </c>
      <c r="E1645" s="2">
        <v>40184.547222222223</v>
      </c>
      <c r="F1645" s="3">
        <v>3.75</v>
      </c>
      <c r="G1645">
        <v>15712</v>
      </c>
      <c r="H1645" t="s">
        <v>19</v>
      </c>
      <c r="I1645" s="3">
        <v>22.5</v>
      </c>
      <c r="J1645" t="s">
        <v>20</v>
      </c>
      <c r="K1645">
        <f t="shared" si="25"/>
        <v>0</v>
      </c>
    </row>
    <row r="1646" spans="1:11" x14ac:dyDescent="0.25">
      <c r="A1646">
        <v>493757</v>
      </c>
      <c r="B1646" t="s">
        <v>107</v>
      </c>
      <c r="C1646" t="s">
        <v>108</v>
      </c>
      <c r="D1646">
        <v>6</v>
      </c>
      <c r="E1646" s="2">
        <v>40184.547222222223</v>
      </c>
      <c r="F1646" s="3">
        <v>3.75</v>
      </c>
      <c r="G1646">
        <v>15712</v>
      </c>
      <c r="H1646" t="s">
        <v>19</v>
      </c>
      <c r="I1646" s="3">
        <v>22.5</v>
      </c>
      <c r="J1646" t="s">
        <v>20</v>
      </c>
      <c r="K1646">
        <f t="shared" si="25"/>
        <v>0</v>
      </c>
    </row>
    <row r="1647" spans="1:11" x14ac:dyDescent="0.25">
      <c r="A1647">
        <v>493757</v>
      </c>
      <c r="B1647" t="s">
        <v>103</v>
      </c>
      <c r="C1647" t="s">
        <v>104</v>
      </c>
      <c r="D1647">
        <v>6</v>
      </c>
      <c r="E1647" s="2">
        <v>40184.547222222223</v>
      </c>
      <c r="F1647" s="3">
        <v>3.75</v>
      </c>
      <c r="G1647">
        <v>15712</v>
      </c>
      <c r="H1647" t="s">
        <v>19</v>
      </c>
      <c r="I1647" s="3">
        <v>22.5</v>
      </c>
      <c r="J1647" t="s">
        <v>20</v>
      </c>
      <c r="K1647">
        <f t="shared" si="25"/>
        <v>0</v>
      </c>
    </row>
    <row r="1648" spans="1:11" x14ac:dyDescent="0.25">
      <c r="A1648">
        <v>493757</v>
      </c>
      <c r="B1648">
        <v>21667</v>
      </c>
      <c r="C1648" t="s">
        <v>617</v>
      </c>
      <c r="D1648">
        <v>3</v>
      </c>
      <c r="E1648" s="2">
        <v>40184.547222222223</v>
      </c>
      <c r="F1648" s="3">
        <v>16.95</v>
      </c>
      <c r="G1648">
        <v>15712</v>
      </c>
      <c r="H1648" t="s">
        <v>19</v>
      </c>
      <c r="I1648" s="3">
        <v>50.849999999999987</v>
      </c>
      <c r="J1648" t="s">
        <v>20</v>
      </c>
      <c r="K1648">
        <f t="shared" si="25"/>
        <v>0</v>
      </c>
    </row>
    <row r="1649" spans="1:11" x14ac:dyDescent="0.25">
      <c r="A1649">
        <v>493757</v>
      </c>
      <c r="B1649">
        <v>20725</v>
      </c>
      <c r="C1649" t="s">
        <v>113</v>
      </c>
      <c r="D1649">
        <v>10</v>
      </c>
      <c r="E1649" s="2">
        <v>40184.547222222223</v>
      </c>
      <c r="F1649" s="3">
        <v>1.65</v>
      </c>
      <c r="G1649">
        <v>15712</v>
      </c>
      <c r="H1649" t="s">
        <v>19</v>
      </c>
      <c r="I1649" s="3">
        <v>16.5</v>
      </c>
      <c r="J1649" t="s">
        <v>20</v>
      </c>
      <c r="K1649">
        <f t="shared" si="25"/>
        <v>0</v>
      </c>
    </row>
    <row r="1650" spans="1:11" x14ac:dyDescent="0.25">
      <c r="A1650">
        <v>493757</v>
      </c>
      <c r="B1650" t="s">
        <v>128</v>
      </c>
      <c r="C1650" t="s">
        <v>129</v>
      </c>
      <c r="D1650">
        <v>10</v>
      </c>
      <c r="E1650" s="2">
        <v>40184.547222222223</v>
      </c>
      <c r="F1650" s="3">
        <v>1.95</v>
      </c>
      <c r="G1650">
        <v>15712</v>
      </c>
      <c r="H1650" t="s">
        <v>19</v>
      </c>
      <c r="I1650" s="3">
        <v>19.5</v>
      </c>
      <c r="J1650" t="s">
        <v>20</v>
      </c>
      <c r="K1650">
        <f t="shared" si="25"/>
        <v>0</v>
      </c>
    </row>
    <row r="1651" spans="1:11" x14ac:dyDescent="0.25">
      <c r="A1651">
        <v>493757</v>
      </c>
      <c r="B1651">
        <v>48185</v>
      </c>
      <c r="C1651" t="s">
        <v>130</v>
      </c>
      <c r="D1651">
        <v>10</v>
      </c>
      <c r="E1651" s="2">
        <v>40184.547222222223</v>
      </c>
      <c r="F1651" s="3">
        <v>5.95</v>
      </c>
      <c r="G1651">
        <v>15712</v>
      </c>
      <c r="H1651" t="s">
        <v>19</v>
      </c>
      <c r="I1651" s="3">
        <v>59.5</v>
      </c>
      <c r="J1651" t="s">
        <v>20</v>
      </c>
      <c r="K1651">
        <f t="shared" si="25"/>
        <v>0</v>
      </c>
    </row>
    <row r="1652" spans="1:11" x14ac:dyDescent="0.25">
      <c r="A1652">
        <v>493757</v>
      </c>
      <c r="B1652">
        <v>21621</v>
      </c>
      <c r="C1652" t="s">
        <v>359</v>
      </c>
      <c r="D1652">
        <v>6</v>
      </c>
      <c r="E1652" s="2">
        <v>40184.547222222223</v>
      </c>
      <c r="F1652" s="3">
        <v>8.5</v>
      </c>
      <c r="G1652">
        <v>15712</v>
      </c>
      <c r="H1652" t="s">
        <v>19</v>
      </c>
      <c r="I1652" s="3">
        <v>51</v>
      </c>
      <c r="J1652" t="s">
        <v>20</v>
      </c>
      <c r="K1652">
        <f t="shared" si="25"/>
        <v>0</v>
      </c>
    </row>
    <row r="1653" spans="1:11" x14ac:dyDescent="0.25">
      <c r="A1653">
        <v>493757</v>
      </c>
      <c r="B1653">
        <v>22139</v>
      </c>
      <c r="C1653" t="s">
        <v>792</v>
      </c>
      <c r="D1653">
        <v>6</v>
      </c>
      <c r="E1653" s="2">
        <v>40184.547222222223</v>
      </c>
      <c r="F1653" s="3">
        <v>4.95</v>
      </c>
      <c r="G1653">
        <v>15712</v>
      </c>
      <c r="H1653" t="s">
        <v>19</v>
      </c>
      <c r="I1653" s="3">
        <v>29.7</v>
      </c>
      <c r="J1653" t="s">
        <v>20</v>
      </c>
      <c r="K1653">
        <f t="shared" si="25"/>
        <v>0</v>
      </c>
    </row>
    <row r="1654" spans="1:11" x14ac:dyDescent="0.25">
      <c r="A1654">
        <v>493757</v>
      </c>
      <c r="B1654">
        <v>20727</v>
      </c>
      <c r="C1654" t="s">
        <v>196</v>
      </c>
      <c r="D1654">
        <v>10</v>
      </c>
      <c r="E1654" s="2">
        <v>40184.547222222223</v>
      </c>
      <c r="F1654" s="3">
        <v>1.65</v>
      </c>
      <c r="G1654">
        <v>15712</v>
      </c>
      <c r="H1654" t="s">
        <v>19</v>
      </c>
      <c r="I1654" s="3">
        <v>16.5</v>
      </c>
      <c r="J1654" t="s">
        <v>20</v>
      </c>
      <c r="K1654">
        <f t="shared" si="25"/>
        <v>0</v>
      </c>
    </row>
    <row r="1655" spans="1:11" x14ac:dyDescent="0.25">
      <c r="A1655">
        <v>493757</v>
      </c>
      <c r="B1655">
        <v>22090</v>
      </c>
      <c r="C1655" t="s">
        <v>509</v>
      </c>
      <c r="D1655">
        <v>6</v>
      </c>
      <c r="E1655" s="2">
        <v>40184.547222222223</v>
      </c>
      <c r="F1655" s="3">
        <v>2.95</v>
      </c>
      <c r="G1655">
        <v>15712</v>
      </c>
      <c r="H1655" t="s">
        <v>19</v>
      </c>
      <c r="I1655" s="3">
        <v>17.7</v>
      </c>
      <c r="J1655" t="s">
        <v>20</v>
      </c>
      <c r="K1655">
        <f t="shared" si="25"/>
        <v>0</v>
      </c>
    </row>
    <row r="1656" spans="1:11" x14ac:dyDescent="0.25">
      <c r="A1656">
        <v>493757</v>
      </c>
      <c r="B1656" t="s">
        <v>392</v>
      </c>
      <c r="C1656" t="s">
        <v>393</v>
      </c>
      <c r="D1656">
        <v>6</v>
      </c>
      <c r="E1656" s="2">
        <v>40184.547222222223</v>
      </c>
      <c r="F1656" s="3">
        <v>2.95</v>
      </c>
      <c r="G1656">
        <v>15712</v>
      </c>
      <c r="H1656" t="s">
        <v>19</v>
      </c>
      <c r="I1656" s="3">
        <v>17.7</v>
      </c>
      <c r="J1656" t="s">
        <v>20</v>
      </c>
      <c r="K1656">
        <f t="shared" si="25"/>
        <v>0</v>
      </c>
    </row>
    <row r="1657" spans="1:11" x14ac:dyDescent="0.25">
      <c r="A1657">
        <v>493757</v>
      </c>
      <c r="B1657">
        <v>22189</v>
      </c>
      <c r="C1657" t="s">
        <v>405</v>
      </c>
      <c r="D1657">
        <v>4</v>
      </c>
      <c r="E1657" s="2">
        <v>40184.547222222223</v>
      </c>
      <c r="F1657" s="3">
        <v>3.95</v>
      </c>
      <c r="G1657">
        <v>15712</v>
      </c>
      <c r="H1657" t="s">
        <v>19</v>
      </c>
      <c r="I1657" s="3">
        <v>15.8</v>
      </c>
      <c r="J1657" t="s">
        <v>20</v>
      </c>
      <c r="K1657">
        <f t="shared" si="25"/>
        <v>0</v>
      </c>
    </row>
    <row r="1658" spans="1:11" x14ac:dyDescent="0.25">
      <c r="A1658">
        <v>493757</v>
      </c>
      <c r="B1658">
        <v>48194</v>
      </c>
      <c r="C1658" t="s">
        <v>133</v>
      </c>
      <c r="D1658">
        <v>10</v>
      </c>
      <c r="E1658" s="2">
        <v>40184.547222222223</v>
      </c>
      <c r="F1658" s="3">
        <v>5.95</v>
      </c>
      <c r="G1658">
        <v>15712</v>
      </c>
      <c r="H1658" t="s">
        <v>19</v>
      </c>
      <c r="I1658" s="3">
        <v>59.5</v>
      </c>
      <c r="J1658" t="s">
        <v>20</v>
      </c>
      <c r="K1658">
        <f t="shared" si="25"/>
        <v>0</v>
      </c>
    </row>
    <row r="1659" spans="1:11" x14ac:dyDescent="0.25">
      <c r="A1659">
        <v>493757</v>
      </c>
      <c r="B1659">
        <v>48184</v>
      </c>
      <c r="C1659" t="s">
        <v>549</v>
      </c>
      <c r="D1659">
        <v>10</v>
      </c>
      <c r="E1659" s="2">
        <v>40184.547222222223</v>
      </c>
      <c r="F1659" s="3">
        <v>5.95</v>
      </c>
      <c r="G1659">
        <v>15712</v>
      </c>
      <c r="H1659" t="s">
        <v>19</v>
      </c>
      <c r="I1659" s="3">
        <v>59.5</v>
      </c>
      <c r="J1659" t="s">
        <v>20</v>
      </c>
      <c r="K1659">
        <f t="shared" si="25"/>
        <v>0</v>
      </c>
    </row>
    <row r="1660" spans="1:11" x14ac:dyDescent="0.25">
      <c r="A1660">
        <v>493757</v>
      </c>
      <c r="B1660" t="s">
        <v>98</v>
      </c>
      <c r="C1660" t="s">
        <v>99</v>
      </c>
      <c r="D1660">
        <v>12</v>
      </c>
      <c r="E1660" s="2">
        <v>40184.547222222223</v>
      </c>
      <c r="F1660" s="3">
        <v>2.95</v>
      </c>
      <c r="G1660">
        <v>15712</v>
      </c>
      <c r="H1660" t="s">
        <v>19</v>
      </c>
      <c r="I1660" s="3">
        <v>35.400000000000013</v>
      </c>
      <c r="J1660" t="s">
        <v>20</v>
      </c>
      <c r="K1660">
        <f t="shared" si="25"/>
        <v>0</v>
      </c>
    </row>
    <row r="1661" spans="1:11" x14ac:dyDescent="0.25">
      <c r="A1661">
        <v>493757</v>
      </c>
      <c r="B1661" t="s">
        <v>628</v>
      </c>
      <c r="C1661" t="s">
        <v>629</v>
      </c>
      <c r="D1661">
        <v>24</v>
      </c>
      <c r="E1661" s="2">
        <v>40184.547222222223</v>
      </c>
      <c r="F1661" s="3">
        <v>0.85</v>
      </c>
      <c r="G1661">
        <v>15712</v>
      </c>
      <c r="H1661" t="s">
        <v>19</v>
      </c>
      <c r="I1661" s="3">
        <v>20.399999999999999</v>
      </c>
      <c r="J1661" t="s">
        <v>20</v>
      </c>
      <c r="K1661">
        <f t="shared" si="25"/>
        <v>0</v>
      </c>
    </row>
    <row r="1662" spans="1:11" x14ac:dyDescent="0.25">
      <c r="A1662">
        <v>493757</v>
      </c>
      <c r="B1662">
        <v>21908</v>
      </c>
      <c r="C1662" t="s">
        <v>799</v>
      </c>
      <c r="D1662">
        <v>6</v>
      </c>
      <c r="E1662" s="2">
        <v>40184.547222222223</v>
      </c>
      <c r="F1662" s="3">
        <v>2.1</v>
      </c>
      <c r="G1662">
        <v>15712</v>
      </c>
      <c r="H1662" t="s">
        <v>19</v>
      </c>
      <c r="I1662" s="3">
        <v>12.6</v>
      </c>
      <c r="J1662" t="s">
        <v>20</v>
      </c>
      <c r="K1662">
        <f t="shared" si="25"/>
        <v>0</v>
      </c>
    </row>
    <row r="1663" spans="1:11" x14ac:dyDescent="0.25">
      <c r="A1663">
        <v>493757</v>
      </c>
      <c r="B1663">
        <v>21624</v>
      </c>
      <c r="C1663" t="s">
        <v>734</v>
      </c>
      <c r="D1663">
        <v>6</v>
      </c>
      <c r="E1663" s="2">
        <v>40184.547222222223</v>
      </c>
      <c r="F1663" s="3">
        <v>5.95</v>
      </c>
      <c r="G1663">
        <v>15712</v>
      </c>
      <c r="H1663" t="s">
        <v>19</v>
      </c>
      <c r="I1663" s="3">
        <v>35.700000000000003</v>
      </c>
      <c r="J1663" t="s">
        <v>20</v>
      </c>
      <c r="K1663">
        <f t="shared" si="25"/>
        <v>0</v>
      </c>
    </row>
    <row r="1664" spans="1:11" x14ac:dyDescent="0.25">
      <c r="A1664">
        <v>493757</v>
      </c>
      <c r="B1664">
        <v>21411</v>
      </c>
      <c r="C1664" t="s">
        <v>63</v>
      </c>
      <c r="D1664">
        <v>6</v>
      </c>
      <c r="E1664" s="2">
        <v>40184.547222222223</v>
      </c>
      <c r="F1664" s="3">
        <v>4.25</v>
      </c>
      <c r="G1664">
        <v>15712</v>
      </c>
      <c r="H1664" t="s">
        <v>19</v>
      </c>
      <c r="I1664" s="3">
        <v>25.5</v>
      </c>
      <c r="J1664" t="s">
        <v>20</v>
      </c>
      <c r="K1664">
        <f t="shared" si="25"/>
        <v>0</v>
      </c>
    </row>
    <row r="1665" spans="1:11" x14ac:dyDescent="0.25">
      <c r="A1665">
        <v>493757</v>
      </c>
      <c r="B1665">
        <v>20960</v>
      </c>
      <c r="C1665" t="s">
        <v>331</v>
      </c>
      <c r="D1665">
        <v>10</v>
      </c>
      <c r="E1665" s="2">
        <v>40184.547222222223</v>
      </c>
      <c r="F1665" s="3">
        <v>1.25</v>
      </c>
      <c r="G1665">
        <v>15712</v>
      </c>
      <c r="H1665" t="s">
        <v>19</v>
      </c>
      <c r="I1665" s="3">
        <v>12.5</v>
      </c>
      <c r="J1665" t="s">
        <v>20</v>
      </c>
      <c r="K1665">
        <f t="shared" si="25"/>
        <v>0</v>
      </c>
    </row>
    <row r="1666" spans="1:11" x14ac:dyDescent="0.25">
      <c r="A1666">
        <v>493759</v>
      </c>
      <c r="B1666">
        <v>22091</v>
      </c>
      <c r="C1666" t="s">
        <v>910</v>
      </c>
      <c r="D1666">
        <v>2</v>
      </c>
      <c r="E1666" s="2">
        <v>40184.580555555563</v>
      </c>
      <c r="F1666" s="3">
        <v>1.25</v>
      </c>
      <c r="G1666">
        <v>17965</v>
      </c>
      <c r="H1666" t="s">
        <v>19</v>
      </c>
      <c r="I1666" s="3">
        <v>2.5</v>
      </c>
      <c r="J1666" t="s">
        <v>20</v>
      </c>
      <c r="K1666">
        <f t="shared" ref="K1666:K1729" si="26">IF(A1666&lt;&gt;A1665,1,0)</f>
        <v>1</v>
      </c>
    </row>
    <row r="1667" spans="1:11" x14ac:dyDescent="0.25">
      <c r="A1667">
        <v>493759</v>
      </c>
      <c r="B1667">
        <v>21888</v>
      </c>
      <c r="C1667" t="s">
        <v>1181</v>
      </c>
      <c r="D1667">
        <v>2</v>
      </c>
      <c r="E1667" s="2">
        <v>40184.580555555563</v>
      </c>
      <c r="F1667" s="3">
        <v>3.75</v>
      </c>
      <c r="G1667">
        <v>17965</v>
      </c>
      <c r="H1667" t="s">
        <v>19</v>
      </c>
      <c r="I1667" s="3">
        <v>7.5</v>
      </c>
      <c r="J1667" t="s">
        <v>20</v>
      </c>
      <c r="K1667">
        <f t="shared" si="26"/>
        <v>0</v>
      </c>
    </row>
    <row r="1668" spans="1:11" x14ac:dyDescent="0.25">
      <c r="A1668">
        <v>493759</v>
      </c>
      <c r="B1668">
        <v>21830</v>
      </c>
      <c r="C1668" t="s">
        <v>1182</v>
      </c>
      <c r="D1668">
        <v>24</v>
      </c>
      <c r="E1668" s="2">
        <v>40184.580555555563</v>
      </c>
      <c r="F1668" s="3">
        <v>0.42</v>
      </c>
      <c r="G1668">
        <v>17965</v>
      </c>
      <c r="H1668" t="s">
        <v>19</v>
      </c>
      <c r="I1668" s="3">
        <v>10.08</v>
      </c>
      <c r="J1668" t="s">
        <v>20</v>
      </c>
      <c r="K1668">
        <f t="shared" si="26"/>
        <v>0</v>
      </c>
    </row>
    <row r="1669" spans="1:11" x14ac:dyDescent="0.25">
      <c r="A1669">
        <v>493759</v>
      </c>
      <c r="B1669">
        <v>21829</v>
      </c>
      <c r="C1669" t="s">
        <v>1183</v>
      </c>
      <c r="D1669">
        <v>36</v>
      </c>
      <c r="E1669" s="2">
        <v>40184.580555555563</v>
      </c>
      <c r="F1669" s="3">
        <v>0.21</v>
      </c>
      <c r="G1669">
        <v>17965</v>
      </c>
      <c r="H1669" t="s">
        <v>19</v>
      </c>
      <c r="I1669" s="3">
        <v>7.56</v>
      </c>
      <c r="J1669" t="s">
        <v>20</v>
      </c>
      <c r="K1669">
        <f t="shared" si="26"/>
        <v>0</v>
      </c>
    </row>
    <row r="1670" spans="1:11" x14ac:dyDescent="0.25">
      <c r="A1670">
        <v>493759</v>
      </c>
      <c r="B1670">
        <v>22071</v>
      </c>
      <c r="C1670" t="s">
        <v>554</v>
      </c>
      <c r="D1670">
        <v>3</v>
      </c>
      <c r="E1670" s="2">
        <v>40184.580555555563</v>
      </c>
      <c r="F1670" s="3">
        <v>3.75</v>
      </c>
      <c r="G1670">
        <v>17965</v>
      </c>
      <c r="H1670" t="s">
        <v>19</v>
      </c>
      <c r="I1670" s="3">
        <v>11.25</v>
      </c>
      <c r="J1670" t="s">
        <v>20</v>
      </c>
      <c r="K1670">
        <f t="shared" si="26"/>
        <v>0</v>
      </c>
    </row>
    <row r="1671" spans="1:11" x14ac:dyDescent="0.25">
      <c r="A1671">
        <v>493759</v>
      </c>
      <c r="B1671" t="s">
        <v>1184</v>
      </c>
      <c r="C1671" t="s">
        <v>1185</v>
      </c>
      <c r="D1671">
        <v>3</v>
      </c>
      <c r="E1671" s="2">
        <v>40184.580555555563</v>
      </c>
      <c r="F1671" s="3">
        <v>4.25</v>
      </c>
      <c r="G1671">
        <v>17965</v>
      </c>
      <c r="H1671" t="s">
        <v>19</v>
      </c>
      <c r="I1671" s="3">
        <v>12.75</v>
      </c>
      <c r="J1671" t="s">
        <v>20</v>
      </c>
      <c r="K1671">
        <f t="shared" si="26"/>
        <v>0</v>
      </c>
    </row>
    <row r="1672" spans="1:11" x14ac:dyDescent="0.25">
      <c r="A1672">
        <v>493759</v>
      </c>
      <c r="B1672">
        <v>21916</v>
      </c>
      <c r="C1672" t="s">
        <v>557</v>
      </c>
      <c r="D1672">
        <v>1</v>
      </c>
      <c r="E1672" s="2">
        <v>40184.580555555563</v>
      </c>
      <c r="F1672" s="3">
        <v>0.42</v>
      </c>
      <c r="G1672">
        <v>17965</v>
      </c>
      <c r="H1672" t="s">
        <v>19</v>
      </c>
      <c r="I1672" s="3">
        <v>0.42</v>
      </c>
      <c r="J1672" t="s">
        <v>20</v>
      </c>
      <c r="K1672">
        <f t="shared" si="26"/>
        <v>0</v>
      </c>
    </row>
    <row r="1673" spans="1:11" x14ac:dyDescent="0.25">
      <c r="A1673">
        <v>493759</v>
      </c>
      <c r="B1673">
        <v>84832</v>
      </c>
      <c r="C1673" t="s">
        <v>963</v>
      </c>
      <c r="D1673">
        <v>6</v>
      </c>
      <c r="E1673" s="2">
        <v>40184.580555555563</v>
      </c>
      <c r="F1673" s="3">
        <v>0.85</v>
      </c>
      <c r="G1673">
        <v>17965</v>
      </c>
      <c r="H1673" t="s">
        <v>19</v>
      </c>
      <c r="I1673" s="3">
        <v>5.0999999999999996</v>
      </c>
      <c r="J1673" t="s">
        <v>20</v>
      </c>
      <c r="K1673">
        <f t="shared" si="26"/>
        <v>0</v>
      </c>
    </row>
    <row r="1674" spans="1:11" x14ac:dyDescent="0.25">
      <c r="A1674">
        <v>493759</v>
      </c>
      <c r="B1674">
        <v>21485</v>
      </c>
      <c r="C1674" t="s">
        <v>641</v>
      </c>
      <c r="D1674">
        <v>4</v>
      </c>
      <c r="E1674" s="2">
        <v>40184.580555555563</v>
      </c>
      <c r="F1674" s="3">
        <v>4.95</v>
      </c>
      <c r="G1674">
        <v>17965</v>
      </c>
      <c r="H1674" t="s">
        <v>19</v>
      </c>
      <c r="I1674" s="3">
        <v>19.8</v>
      </c>
      <c r="J1674" t="s">
        <v>20</v>
      </c>
      <c r="K1674">
        <f t="shared" si="26"/>
        <v>0</v>
      </c>
    </row>
    <row r="1675" spans="1:11" x14ac:dyDescent="0.25">
      <c r="A1675">
        <v>493759</v>
      </c>
      <c r="B1675">
        <v>35963</v>
      </c>
      <c r="C1675" t="s">
        <v>1186</v>
      </c>
      <c r="D1675">
        <v>12</v>
      </c>
      <c r="E1675" s="2">
        <v>40184.580555555563</v>
      </c>
      <c r="F1675" s="3">
        <v>0.38</v>
      </c>
      <c r="G1675">
        <v>17965</v>
      </c>
      <c r="H1675" t="s">
        <v>19</v>
      </c>
      <c r="I1675" s="3">
        <v>4.5599999999999996</v>
      </c>
      <c r="J1675" t="s">
        <v>20</v>
      </c>
      <c r="K1675">
        <f t="shared" si="26"/>
        <v>0</v>
      </c>
    </row>
    <row r="1676" spans="1:11" x14ac:dyDescent="0.25">
      <c r="A1676">
        <v>493759</v>
      </c>
      <c r="B1676">
        <v>22132</v>
      </c>
      <c r="C1676" t="s">
        <v>218</v>
      </c>
      <c r="D1676">
        <v>5</v>
      </c>
      <c r="E1676" s="2">
        <v>40184.580555555563</v>
      </c>
      <c r="F1676" s="3">
        <v>0.85</v>
      </c>
      <c r="G1676">
        <v>17965</v>
      </c>
      <c r="H1676" t="s">
        <v>19</v>
      </c>
      <c r="I1676" s="3">
        <v>4.25</v>
      </c>
      <c r="J1676" t="s">
        <v>20</v>
      </c>
      <c r="K1676">
        <f t="shared" si="26"/>
        <v>0</v>
      </c>
    </row>
    <row r="1677" spans="1:11" x14ac:dyDescent="0.25">
      <c r="A1677">
        <v>493759</v>
      </c>
      <c r="B1677">
        <v>22133</v>
      </c>
      <c r="C1677" t="s">
        <v>206</v>
      </c>
      <c r="D1677">
        <v>5</v>
      </c>
      <c r="E1677" s="2">
        <v>40184.580555555563</v>
      </c>
      <c r="F1677" s="3">
        <v>0.85</v>
      </c>
      <c r="G1677">
        <v>17965</v>
      </c>
      <c r="H1677" t="s">
        <v>19</v>
      </c>
      <c r="I1677" s="3">
        <v>4.25</v>
      </c>
      <c r="J1677" t="s">
        <v>20</v>
      </c>
      <c r="K1677">
        <f t="shared" si="26"/>
        <v>0</v>
      </c>
    </row>
    <row r="1678" spans="1:11" x14ac:dyDescent="0.25">
      <c r="A1678">
        <v>493759</v>
      </c>
      <c r="B1678">
        <v>84992</v>
      </c>
      <c r="C1678" t="s">
        <v>205</v>
      </c>
      <c r="D1678">
        <v>4</v>
      </c>
      <c r="E1678" s="2">
        <v>40184.580555555563</v>
      </c>
      <c r="F1678" s="3">
        <v>0.55000000000000004</v>
      </c>
      <c r="G1678">
        <v>17965</v>
      </c>
      <c r="H1678" t="s">
        <v>19</v>
      </c>
      <c r="I1678" s="3">
        <v>2.2000000000000002</v>
      </c>
      <c r="J1678" t="s">
        <v>20</v>
      </c>
      <c r="K1678">
        <f t="shared" si="26"/>
        <v>0</v>
      </c>
    </row>
    <row r="1679" spans="1:11" x14ac:dyDescent="0.25">
      <c r="A1679">
        <v>493759</v>
      </c>
      <c r="B1679">
        <v>21188</v>
      </c>
      <c r="C1679" t="s">
        <v>1187</v>
      </c>
      <c r="D1679">
        <v>3</v>
      </c>
      <c r="E1679" s="2">
        <v>40184.580555555563</v>
      </c>
      <c r="F1679" s="3">
        <v>2.95</v>
      </c>
      <c r="G1679">
        <v>17965</v>
      </c>
      <c r="H1679" t="s">
        <v>19</v>
      </c>
      <c r="I1679" s="3">
        <v>8.8500000000000014</v>
      </c>
      <c r="J1679" t="s">
        <v>20</v>
      </c>
      <c r="K1679">
        <f t="shared" si="26"/>
        <v>0</v>
      </c>
    </row>
    <row r="1680" spans="1:11" x14ac:dyDescent="0.25">
      <c r="A1680">
        <v>493759</v>
      </c>
      <c r="B1680">
        <v>21190</v>
      </c>
      <c r="C1680" t="s">
        <v>1188</v>
      </c>
      <c r="D1680">
        <v>3</v>
      </c>
      <c r="E1680" s="2">
        <v>40184.580555555563</v>
      </c>
      <c r="F1680" s="3">
        <v>1.65</v>
      </c>
      <c r="G1680">
        <v>17965</v>
      </c>
      <c r="H1680" t="s">
        <v>19</v>
      </c>
      <c r="I1680" s="3">
        <v>4.9499999999999993</v>
      </c>
      <c r="J1680" t="s">
        <v>20</v>
      </c>
      <c r="K1680">
        <f t="shared" si="26"/>
        <v>0</v>
      </c>
    </row>
    <row r="1681" spans="1:11" x14ac:dyDescent="0.25">
      <c r="A1681">
        <v>493759</v>
      </c>
      <c r="B1681">
        <v>21186</v>
      </c>
      <c r="C1681" t="s">
        <v>1189</v>
      </c>
      <c r="D1681">
        <v>3</v>
      </c>
      <c r="E1681" s="2">
        <v>40184.580555555563</v>
      </c>
      <c r="F1681" s="3">
        <v>1.65</v>
      </c>
      <c r="G1681">
        <v>17965</v>
      </c>
      <c r="H1681" t="s">
        <v>19</v>
      </c>
      <c r="I1681" s="3">
        <v>4.9499999999999993</v>
      </c>
      <c r="J1681" t="s">
        <v>20</v>
      </c>
      <c r="K1681">
        <f t="shared" si="26"/>
        <v>0</v>
      </c>
    </row>
    <row r="1682" spans="1:11" x14ac:dyDescent="0.25">
      <c r="A1682">
        <v>493759</v>
      </c>
      <c r="B1682">
        <v>84988</v>
      </c>
      <c r="C1682" t="s">
        <v>57</v>
      </c>
      <c r="D1682">
        <v>3</v>
      </c>
      <c r="E1682" s="2">
        <v>40184.580555555563</v>
      </c>
      <c r="F1682" s="3">
        <v>1.45</v>
      </c>
      <c r="G1682">
        <v>17965</v>
      </c>
      <c r="H1682" t="s">
        <v>19</v>
      </c>
      <c r="I1682" s="3">
        <v>4.3499999999999996</v>
      </c>
      <c r="J1682" t="s">
        <v>20</v>
      </c>
      <c r="K1682">
        <f t="shared" si="26"/>
        <v>0</v>
      </c>
    </row>
    <row r="1683" spans="1:11" x14ac:dyDescent="0.25">
      <c r="A1683">
        <v>493759</v>
      </c>
      <c r="B1683">
        <v>21972</v>
      </c>
      <c r="C1683" t="s">
        <v>1190</v>
      </c>
      <c r="D1683">
        <v>4</v>
      </c>
      <c r="E1683" s="2">
        <v>40184.580555555563</v>
      </c>
      <c r="F1683" s="3">
        <v>1.45</v>
      </c>
      <c r="G1683">
        <v>17965</v>
      </c>
      <c r="H1683" t="s">
        <v>19</v>
      </c>
      <c r="I1683" s="3">
        <v>5.8</v>
      </c>
      <c r="J1683" t="s">
        <v>20</v>
      </c>
      <c r="K1683">
        <f t="shared" si="26"/>
        <v>0</v>
      </c>
    </row>
    <row r="1684" spans="1:11" x14ac:dyDescent="0.25">
      <c r="A1684">
        <v>493759</v>
      </c>
      <c r="B1684">
        <v>22196</v>
      </c>
      <c r="C1684" t="s">
        <v>500</v>
      </c>
      <c r="D1684">
        <v>6</v>
      </c>
      <c r="E1684" s="2">
        <v>40184.580555555563</v>
      </c>
      <c r="F1684" s="3">
        <v>0.85</v>
      </c>
      <c r="G1684">
        <v>17965</v>
      </c>
      <c r="H1684" t="s">
        <v>19</v>
      </c>
      <c r="I1684" s="3">
        <v>5.0999999999999996</v>
      </c>
      <c r="J1684" t="s">
        <v>20</v>
      </c>
      <c r="K1684">
        <f t="shared" si="26"/>
        <v>0</v>
      </c>
    </row>
    <row r="1685" spans="1:11" x14ac:dyDescent="0.25">
      <c r="A1685">
        <v>493759</v>
      </c>
      <c r="B1685">
        <v>84050</v>
      </c>
      <c r="C1685" t="s">
        <v>516</v>
      </c>
      <c r="D1685">
        <v>8</v>
      </c>
      <c r="E1685" s="2">
        <v>40184.580555555563</v>
      </c>
      <c r="F1685" s="3">
        <v>1.65</v>
      </c>
      <c r="G1685">
        <v>17965</v>
      </c>
      <c r="H1685" t="s">
        <v>19</v>
      </c>
      <c r="I1685" s="3">
        <v>13.2</v>
      </c>
      <c r="J1685" t="s">
        <v>20</v>
      </c>
      <c r="K1685">
        <f t="shared" si="26"/>
        <v>0</v>
      </c>
    </row>
    <row r="1686" spans="1:11" x14ac:dyDescent="0.25">
      <c r="A1686">
        <v>493759</v>
      </c>
      <c r="B1686">
        <v>22131</v>
      </c>
      <c r="C1686" t="s">
        <v>1191</v>
      </c>
      <c r="D1686">
        <v>4</v>
      </c>
      <c r="E1686" s="2">
        <v>40184.580555555563</v>
      </c>
      <c r="F1686" s="3">
        <v>1.95</v>
      </c>
      <c r="G1686">
        <v>17965</v>
      </c>
      <c r="H1686" t="s">
        <v>19</v>
      </c>
      <c r="I1686" s="3">
        <v>7.8</v>
      </c>
      <c r="J1686" t="s">
        <v>20</v>
      </c>
      <c r="K1686">
        <f t="shared" si="26"/>
        <v>0</v>
      </c>
    </row>
    <row r="1687" spans="1:11" x14ac:dyDescent="0.25">
      <c r="A1687">
        <v>493759</v>
      </c>
      <c r="B1687">
        <v>84828</v>
      </c>
      <c r="C1687" t="s">
        <v>798</v>
      </c>
      <c r="D1687">
        <v>3</v>
      </c>
      <c r="E1687" s="2">
        <v>40184.580555555563</v>
      </c>
      <c r="F1687" s="3">
        <v>1.25</v>
      </c>
      <c r="G1687">
        <v>17965</v>
      </c>
      <c r="H1687" t="s">
        <v>19</v>
      </c>
      <c r="I1687" s="3">
        <v>3.75</v>
      </c>
      <c r="J1687" t="s">
        <v>20</v>
      </c>
      <c r="K1687">
        <f t="shared" si="26"/>
        <v>0</v>
      </c>
    </row>
    <row r="1688" spans="1:11" x14ac:dyDescent="0.25">
      <c r="A1688">
        <v>493759</v>
      </c>
      <c r="B1688" t="s">
        <v>74</v>
      </c>
      <c r="C1688" t="s">
        <v>75</v>
      </c>
      <c r="D1688">
        <v>5</v>
      </c>
      <c r="E1688" s="2">
        <v>40184.580555555563</v>
      </c>
      <c r="F1688" s="3">
        <v>3.75</v>
      </c>
      <c r="G1688">
        <v>17965</v>
      </c>
      <c r="H1688" t="s">
        <v>19</v>
      </c>
      <c r="I1688" s="3">
        <v>18.75</v>
      </c>
      <c r="J1688" t="s">
        <v>20</v>
      </c>
      <c r="K1688">
        <f t="shared" si="26"/>
        <v>0</v>
      </c>
    </row>
    <row r="1689" spans="1:11" x14ac:dyDescent="0.25">
      <c r="A1689">
        <v>493759</v>
      </c>
      <c r="B1689">
        <v>21985</v>
      </c>
      <c r="C1689" t="s">
        <v>501</v>
      </c>
      <c r="D1689">
        <v>12</v>
      </c>
      <c r="E1689" s="2">
        <v>40184.580555555563</v>
      </c>
      <c r="F1689" s="3">
        <v>0.28999999999999998</v>
      </c>
      <c r="G1689">
        <v>17965</v>
      </c>
      <c r="H1689" t="s">
        <v>19</v>
      </c>
      <c r="I1689" s="3">
        <v>3.48</v>
      </c>
      <c r="J1689" t="s">
        <v>20</v>
      </c>
      <c r="K1689">
        <f t="shared" si="26"/>
        <v>0</v>
      </c>
    </row>
    <row r="1690" spans="1:11" x14ac:dyDescent="0.25">
      <c r="A1690">
        <v>493759</v>
      </c>
      <c r="B1690">
        <v>21985</v>
      </c>
      <c r="C1690" t="s">
        <v>501</v>
      </c>
      <c r="D1690">
        <v>12</v>
      </c>
      <c r="E1690" s="2">
        <v>40184.580555555563</v>
      </c>
      <c r="F1690" s="3">
        <v>0.28999999999999998</v>
      </c>
      <c r="G1690">
        <v>17965</v>
      </c>
      <c r="H1690" t="s">
        <v>19</v>
      </c>
      <c r="I1690" s="3">
        <v>3.48</v>
      </c>
      <c r="J1690" t="s">
        <v>20</v>
      </c>
      <c r="K1690">
        <f t="shared" si="26"/>
        <v>0</v>
      </c>
    </row>
    <row r="1691" spans="1:11" x14ac:dyDescent="0.25">
      <c r="A1691">
        <v>493759</v>
      </c>
      <c r="B1691">
        <v>22135</v>
      </c>
      <c r="C1691" t="s">
        <v>498</v>
      </c>
      <c r="D1691">
        <v>12</v>
      </c>
      <c r="E1691" s="2">
        <v>40184.580555555563</v>
      </c>
      <c r="F1691" s="3">
        <v>0.42</v>
      </c>
      <c r="G1691">
        <v>17965</v>
      </c>
      <c r="H1691" t="s">
        <v>19</v>
      </c>
      <c r="I1691" s="3">
        <v>5.04</v>
      </c>
      <c r="J1691" t="s">
        <v>20</v>
      </c>
      <c r="K1691">
        <f t="shared" si="26"/>
        <v>0</v>
      </c>
    </row>
    <row r="1692" spans="1:11" x14ac:dyDescent="0.25">
      <c r="A1692">
        <v>493759</v>
      </c>
      <c r="B1692">
        <v>22134</v>
      </c>
      <c r="C1692" t="s">
        <v>1192</v>
      </c>
      <c r="D1692">
        <v>12</v>
      </c>
      <c r="E1692" s="2">
        <v>40184.580555555563</v>
      </c>
      <c r="F1692" s="3">
        <v>0.42</v>
      </c>
      <c r="G1692">
        <v>17965</v>
      </c>
      <c r="H1692" t="s">
        <v>19</v>
      </c>
      <c r="I1692" s="3">
        <v>5.04</v>
      </c>
      <c r="J1692" t="s">
        <v>20</v>
      </c>
      <c r="K1692">
        <f t="shared" si="26"/>
        <v>0</v>
      </c>
    </row>
    <row r="1693" spans="1:11" x14ac:dyDescent="0.25">
      <c r="A1693">
        <v>493759</v>
      </c>
      <c r="B1693">
        <v>22136</v>
      </c>
      <c r="C1693" t="s">
        <v>155</v>
      </c>
      <c r="D1693">
        <v>3</v>
      </c>
      <c r="E1693" s="2">
        <v>40184.580555555563</v>
      </c>
      <c r="F1693" s="3">
        <v>1.65</v>
      </c>
      <c r="G1693">
        <v>17965</v>
      </c>
      <c r="H1693" t="s">
        <v>19</v>
      </c>
      <c r="I1693" s="3">
        <v>4.9499999999999993</v>
      </c>
      <c r="J1693" t="s">
        <v>20</v>
      </c>
      <c r="K1693">
        <f t="shared" si="26"/>
        <v>0</v>
      </c>
    </row>
    <row r="1694" spans="1:11" x14ac:dyDescent="0.25">
      <c r="A1694">
        <v>493759</v>
      </c>
      <c r="B1694" t="s">
        <v>1136</v>
      </c>
      <c r="C1694" t="s">
        <v>1137</v>
      </c>
      <c r="D1694">
        <v>1</v>
      </c>
      <c r="E1694" s="2">
        <v>40184.580555555563</v>
      </c>
      <c r="F1694" s="3">
        <v>2.1</v>
      </c>
      <c r="G1694">
        <v>17965</v>
      </c>
      <c r="H1694" t="s">
        <v>19</v>
      </c>
      <c r="I1694" s="3">
        <v>2.1</v>
      </c>
      <c r="J1694" t="s">
        <v>20</v>
      </c>
      <c r="K1694">
        <f t="shared" si="26"/>
        <v>0</v>
      </c>
    </row>
    <row r="1695" spans="1:11" x14ac:dyDescent="0.25">
      <c r="A1695">
        <v>493759</v>
      </c>
      <c r="B1695">
        <v>22192</v>
      </c>
      <c r="C1695" t="s">
        <v>756</v>
      </c>
      <c r="D1695">
        <v>1</v>
      </c>
      <c r="E1695" s="2">
        <v>40184.580555555563</v>
      </c>
      <c r="F1695" s="3">
        <v>8.5</v>
      </c>
      <c r="G1695">
        <v>17965</v>
      </c>
      <c r="H1695" t="s">
        <v>19</v>
      </c>
      <c r="I1695" s="3">
        <v>8.5</v>
      </c>
      <c r="J1695" t="s">
        <v>20</v>
      </c>
      <c r="K1695">
        <f t="shared" si="26"/>
        <v>0</v>
      </c>
    </row>
    <row r="1696" spans="1:11" x14ac:dyDescent="0.25">
      <c r="A1696">
        <v>493759</v>
      </c>
      <c r="B1696">
        <v>22193</v>
      </c>
      <c r="C1696" t="s">
        <v>1193</v>
      </c>
      <c r="D1696">
        <v>1</v>
      </c>
      <c r="E1696" s="2">
        <v>40184.580555555563</v>
      </c>
      <c r="F1696" s="3">
        <v>8.5</v>
      </c>
      <c r="G1696">
        <v>17965</v>
      </c>
      <c r="H1696" t="s">
        <v>19</v>
      </c>
      <c r="I1696" s="3">
        <v>8.5</v>
      </c>
      <c r="J1696" t="s">
        <v>20</v>
      </c>
      <c r="K1696">
        <f t="shared" si="26"/>
        <v>0</v>
      </c>
    </row>
    <row r="1697" spans="1:11" x14ac:dyDescent="0.25">
      <c r="A1697">
        <v>493759</v>
      </c>
      <c r="B1697">
        <v>84578</v>
      </c>
      <c r="C1697" t="s">
        <v>160</v>
      </c>
      <c r="D1697">
        <v>1</v>
      </c>
      <c r="E1697" s="2">
        <v>40184.580555555563</v>
      </c>
      <c r="F1697" s="3">
        <v>3.75</v>
      </c>
      <c r="G1697">
        <v>17965</v>
      </c>
      <c r="H1697" t="s">
        <v>19</v>
      </c>
      <c r="I1697" s="3">
        <v>3.75</v>
      </c>
      <c r="J1697" t="s">
        <v>20</v>
      </c>
      <c r="K1697">
        <f t="shared" si="26"/>
        <v>0</v>
      </c>
    </row>
    <row r="1698" spans="1:11" x14ac:dyDescent="0.25">
      <c r="A1698">
        <v>493759</v>
      </c>
      <c r="B1698" t="s">
        <v>872</v>
      </c>
      <c r="C1698" t="s">
        <v>873</v>
      </c>
      <c r="D1698">
        <v>2</v>
      </c>
      <c r="E1698" s="2">
        <v>40184.580555555563</v>
      </c>
      <c r="F1698" s="3">
        <v>1.25</v>
      </c>
      <c r="G1698">
        <v>17965</v>
      </c>
      <c r="H1698" t="s">
        <v>19</v>
      </c>
      <c r="I1698" s="3">
        <v>2.5</v>
      </c>
      <c r="J1698" t="s">
        <v>20</v>
      </c>
      <c r="K1698">
        <f t="shared" si="26"/>
        <v>0</v>
      </c>
    </row>
    <row r="1699" spans="1:11" x14ac:dyDescent="0.25">
      <c r="A1699">
        <v>493759</v>
      </c>
      <c r="B1699" t="s">
        <v>1032</v>
      </c>
      <c r="C1699" t="s">
        <v>1033</v>
      </c>
      <c r="D1699">
        <v>1</v>
      </c>
      <c r="E1699" s="2">
        <v>40184.580555555563</v>
      </c>
      <c r="F1699" s="3">
        <v>5.95</v>
      </c>
      <c r="G1699">
        <v>17965</v>
      </c>
      <c r="H1699" t="s">
        <v>19</v>
      </c>
      <c r="I1699" s="3">
        <v>5.95</v>
      </c>
      <c r="J1699" t="s">
        <v>20</v>
      </c>
      <c r="K1699">
        <f t="shared" si="26"/>
        <v>0</v>
      </c>
    </row>
    <row r="1700" spans="1:11" x14ac:dyDescent="0.25">
      <c r="A1700">
        <v>493759</v>
      </c>
      <c r="B1700" t="s">
        <v>872</v>
      </c>
      <c r="C1700" t="s">
        <v>873</v>
      </c>
      <c r="D1700">
        <v>1</v>
      </c>
      <c r="E1700" s="2">
        <v>40184.580555555563</v>
      </c>
      <c r="F1700" s="3">
        <v>1.25</v>
      </c>
      <c r="G1700">
        <v>17965</v>
      </c>
      <c r="H1700" t="s">
        <v>19</v>
      </c>
      <c r="I1700" s="3">
        <v>1.25</v>
      </c>
      <c r="J1700" t="s">
        <v>20</v>
      </c>
      <c r="K1700">
        <f t="shared" si="26"/>
        <v>0</v>
      </c>
    </row>
    <row r="1701" spans="1:11" x14ac:dyDescent="0.25">
      <c r="A1701">
        <v>493759</v>
      </c>
      <c r="B1701">
        <v>20679</v>
      </c>
      <c r="C1701" t="s">
        <v>1194</v>
      </c>
      <c r="D1701">
        <v>1</v>
      </c>
      <c r="E1701" s="2">
        <v>40184.580555555563</v>
      </c>
      <c r="F1701" s="3">
        <v>5.95</v>
      </c>
      <c r="G1701">
        <v>17965</v>
      </c>
      <c r="H1701" t="s">
        <v>19</v>
      </c>
      <c r="I1701" s="3">
        <v>5.95</v>
      </c>
      <c r="J1701" t="s">
        <v>20</v>
      </c>
      <c r="K1701">
        <f t="shared" si="26"/>
        <v>0</v>
      </c>
    </row>
    <row r="1702" spans="1:11" x14ac:dyDescent="0.25">
      <c r="A1702">
        <v>493759</v>
      </c>
      <c r="B1702" t="s">
        <v>592</v>
      </c>
      <c r="C1702" t="s">
        <v>593</v>
      </c>
      <c r="D1702">
        <v>1</v>
      </c>
      <c r="E1702" s="2">
        <v>40184.580555555563</v>
      </c>
      <c r="F1702" s="3">
        <v>5.95</v>
      </c>
      <c r="G1702">
        <v>17965</v>
      </c>
      <c r="H1702" t="s">
        <v>19</v>
      </c>
      <c r="I1702" s="3">
        <v>5.95</v>
      </c>
      <c r="J1702" t="s">
        <v>20</v>
      </c>
      <c r="K1702">
        <f t="shared" si="26"/>
        <v>0</v>
      </c>
    </row>
    <row r="1703" spans="1:11" x14ac:dyDescent="0.25">
      <c r="A1703">
        <v>493759</v>
      </c>
      <c r="B1703">
        <v>22079</v>
      </c>
      <c r="C1703" t="s">
        <v>1075</v>
      </c>
      <c r="D1703">
        <v>5</v>
      </c>
      <c r="E1703" s="2">
        <v>40184.580555555563</v>
      </c>
      <c r="F1703" s="3">
        <v>1.65</v>
      </c>
      <c r="G1703">
        <v>17965</v>
      </c>
      <c r="H1703" t="s">
        <v>19</v>
      </c>
      <c r="I1703" s="3">
        <v>8.25</v>
      </c>
      <c r="J1703" t="s">
        <v>20</v>
      </c>
      <c r="K1703">
        <f t="shared" si="26"/>
        <v>0</v>
      </c>
    </row>
    <row r="1704" spans="1:11" x14ac:dyDescent="0.25">
      <c r="A1704">
        <v>493759</v>
      </c>
      <c r="B1704" t="s">
        <v>444</v>
      </c>
      <c r="C1704" t="s">
        <v>445</v>
      </c>
      <c r="D1704">
        <v>18</v>
      </c>
      <c r="E1704" s="2">
        <v>40184.580555555563</v>
      </c>
      <c r="F1704" s="3">
        <v>0.42</v>
      </c>
      <c r="G1704">
        <v>17965</v>
      </c>
      <c r="H1704" t="s">
        <v>19</v>
      </c>
      <c r="I1704" s="3">
        <v>7.56</v>
      </c>
      <c r="J1704" t="s">
        <v>20</v>
      </c>
      <c r="K1704">
        <f t="shared" si="26"/>
        <v>0</v>
      </c>
    </row>
    <row r="1705" spans="1:11" x14ac:dyDescent="0.25">
      <c r="A1705">
        <v>493759</v>
      </c>
      <c r="B1705" t="s">
        <v>442</v>
      </c>
      <c r="C1705" t="s">
        <v>443</v>
      </c>
      <c r="D1705">
        <v>18</v>
      </c>
      <c r="E1705" s="2">
        <v>40184.580555555563</v>
      </c>
      <c r="F1705" s="3">
        <v>0.42</v>
      </c>
      <c r="G1705">
        <v>17965</v>
      </c>
      <c r="H1705" t="s">
        <v>19</v>
      </c>
      <c r="I1705" s="3">
        <v>7.56</v>
      </c>
      <c r="J1705" t="s">
        <v>20</v>
      </c>
      <c r="K1705">
        <f t="shared" si="26"/>
        <v>0</v>
      </c>
    </row>
    <row r="1706" spans="1:11" x14ac:dyDescent="0.25">
      <c r="A1706">
        <v>493759</v>
      </c>
      <c r="B1706">
        <v>21411</v>
      </c>
      <c r="C1706" t="s">
        <v>63</v>
      </c>
      <c r="D1706">
        <v>2</v>
      </c>
      <c r="E1706" s="2">
        <v>40184.580555555563</v>
      </c>
      <c r="F1706" s="3">
        <v>4.25</v>
      </c>
      <c r="G1706">
        <v>17965</v>
      </c>
      <c r="H1706" t="s">
        <v>19</v>
      </c>
      <c r="I1706" s="3">
        <v>8.5</v>
      </c>
      <c r="J1706" t="s">
        <v>20</v>
      </c>
      <c r="K1706">
        <f t="shared" si="26"/>
        <v>0</v>
      </c>
    </row>
    <row r="1707" spans="1:11" x14ac:dyDescent="0.25">
      <c r="A1707">
        <v>493759</v>
      </c>
      <c r="B1707">
        <v>21482</v>
      </c>
      <c r="C1707" t="s">
        <v>395</v>
      </c>
      <c r="D1707">
        <v>4</v>
      </c>
      <c r="E1707" s="2">
        <v>40184.580555555563</v>
      </c>
      <c r="F1707" s="3">
        <v>2.95</v>
      </c>
      <c r="G1707">
        <v>17965</v>
      </c>
      <c r="H1707" t="s">
        <v>19</v>
      </c>
      <c r="I1707" s="3">
        <v>11.8</v>
      </c>
      <c r="J1707" t="s">
        <v>20</v>
      </c>
      <c r="K1707">
        <f t="shared" si="26"/>
        <v>0</v>
      </c>
    </row>
    <row r="1708" spans="1:11" x14ac:dyDescent="0.25">
      <c r="A1708">
        <v>493759</v>
      </c>
      <c r="B1708" t="s">
        <v>1195</v>
      </c>
      <c r="C1708" t="s">
        <v>1196</v>
      </c>
      <c r="D1708">
        <v>3</v>
      </c>
      <c r="E1708" s="2">
        <v>40184.580555555563</v>
      </c>
      <c r="F1708" s="3">
        <v>2.95</v>
      </c>
      <c r="G1708">
        <v>17965</v>
      </c>
      <c r="H1708" t="s">
        <v>19</v>
      </c>
      <c r="I1708" s="3">
        <v>8.8500000000000014</v>
      </c>
      <c r="J1708" t="s">
        <v>20</v>
      </c>
      <c r="K1708">
        <f t="shared" si="26"/>
        <v>0</v>
      </c>
    </row>
    <row r="1709" spans="1:11" x14ac:dyDescent="0.25">
      <c r="A1709">
        <v>493759</v>
      </c>
      <c r="B1709">
        <v>84906</v>
      </c>
      <c r="C1709" t="s">
        <v>1197</v>
      </c>
      <c r="D1709">
        <v>3</v>
      </c>
      <c r="E1709" s="2">
        <v>40184.580555555563</v>
      </c>
      <c r="F1709" s="3">
        <v>5.95</v>
      </c>
      <c r="G1709">
        <v>17965</v>
      </c>
      <c r="H1709" t="s">
        <v>19</v>
      </c>
      <c r="I1709" s="3">
        <v>17.850000000000001</v>
      </c>
      <c r="J1709" t="s">
        <v>20</v>
      </c>
      <c r="K1709">
        <f t="shared" si="26"/>
        <v>0</v>
      </c>
    </row>
    <row r="1710" spans="1:11" x14ac:dyDescent="0.25">
      <c r="A1710">
        <v>493759</v>
      </c>
      <c r="B1710" t="s">
        <v>1198</v>
      </c>
      <c r="C1710" t="s">
        <v>1199</v>
      </c>
      <c r="D1710">
        <v>3</v>
      </c>
      <c r="E1710" s="2">
        <v>40184.580555555563</v>
      </c>
      <c r="F1710" s="3">
        <v>1.25</v>
      </c>
      <c r="G1710">
        <v>17965</v>
      </c>
      <c r="H1710" t="s">
        <v>19</v>
      </c>
      <c r="I1710" s="3">
        <v>3.75</v>
      </c>
      <c r="J1710" t="s">
        <v>20</v>
      </c>
      <c r="K1710">
        <f t="shared" si="26"/>
        <v>0</v>
      </c>
    </row>
    <row r="1711" spans="1:11" x14ac:dyDescent="0.25">
      <c r="A1711">
        <v>493759</v>
      </c>
      <c r="B1711" t="s">
        <v>98</v>
      </c>
      <c r="C1711" t="s">
        <v>99</v>
      </c>
      <c r="D1711">
        <v>5</v>
      </c>
      <c r="E1711" s="2">
        <v>40184.580555555563</v>
      </c>
      <c r="F1711" s="3">
        <v>2.95</v>
      </c>
      <c r="G1711">
        <v>17965</v>
      </c>
      <c r="H1711" t="s">
        <v>19</v>
      </c>
      <c r="I1711" s="3">
        <v>14.75</v>
      </c>
      <c r="J1711" t="s">
        <v>20</v>
      </c>
      <c r="K1711">
        <f t="shared" si="26"/>
        <v>0</v>
      </c>
    </row>
    <row r="1712" spans="1:11" x14ac:dyDescent="0.25">
      <c r="A1712">
        <v>493759</v>
      </c>
      <c r="B1712">
        <v>21733</v>
      </c>
      <c r="C1712" t="s">
        <v>100</v>
      </c>
      <c r="D1712">
        <v>5</v>
      </c>
      <c r="E1712" s="2">
        <v>40184.580555555563</v>
      </c>
      <c r="F1712" s="3">
        <v>2.95</v>
      </c>
      <c r="G1712">
        <v>17965</v>
      </c>
      <c r="H1712" t="s">
        <v>19</v>
      </c>
      <c r="I1712" s="3">
        <v>14.75</v>
      </c>
      <c r="J1712" t="s">
        <v>20</v>
      </c>
      <c r="K1712">
        <f t="shared" si="26"/>
        <v>0</v>
      </c>
    </row>
    <row r="1713" spans="1:11" x14ac:dyDescent="0.25">
      <c r="A1713">
        <v>493759</v>
      </c>
      <c r="B1713">
        <v>20692</v>
      </c>
      <c r="C1713" t="s">
        <v>828</v>
      </c>
      <c r="D1713">
        <v>1</v>
      </c>
      <c r="E1713" s="2">
        <v>40184.580555555563</v>
      </c>
      <c r="F1713" s="3">
        <v>4.25</v>
      </c>
      <c r="G1713">
        <v>17965</v>
      </c>
      <c r="H1713" t="s">
        <v>19</v>
      </c>
      <c r="I1713" s="3">
        <v>4.25</v>
      </c>
      <c r="J1713" t="s">
        <v>20</v>
      </c>
      <c r="K1713">
        <f t="shared" si="26"/>
        <v>0</v>
      </c>
    </row>
    <row r="1714" spans="1:11" x14ac:dyDescent="0.25">
      <c r="A1714">
        <v>493759</v>
      </c>
      <c r="B1714">
        <v>20693</v>
      </c>
      <c r="C1714" t="s">
        <v>1200</v>
      </c>
      <c r="D1714">
        <v>1</v>
      </c>
      <c r="E1714" s="2">
        <v>40184.580555555563</v>
      </c>
      <c r="F1714" s="3">
        <v>4.25</v>
      </c>
      <c r="G1714">
        <v>17965</v>
      </c>
      <c r="H1714" t="s">
        <v>19</v>
      </c>
      <c r="I1714" s="3">
        <v>4.25</v>
      </c>
      <c r="J1714" t="s">
        <v>20</v>
      </c>
      <c r="K1714">
        <f t="shared" si="26"/>
        <v>0</v>
      </c>
    </row>
    <row r="1715" spans="1:11" x14ac:dyDescent="0.25">
      <c r="A1715">
        <v>493759</v>
      </c>
      <c r="B1715">
        <v>84839</v>
      </c>
      <c r="C1715" t="s">
        <v>644</v>
      </c>
      <c r="D1715">
        <v>1</v>
      </c>
      <c r="E1715" s="2">
        <v>40184.580555555563</v>
      </c>
      <c r="F1715" s="3">
        <v>6.75</v>
      </c>
      <c r="G1715">
        <v>17965</v>
      </c>
      <c r="H1715" t="s">
        <v>19</v>
      </c>
      <c r="I1715" s="3">
        <v>6.75</v>
      </c>
      <c r="J1715" t="s">
        <v>20</v>
      </c>
      <c r="K1715">
        <f t="shared" si="26"/>
        <v>0</v>
      </c>
    </row>
    <row r="1716" spans="1:11" x14ac:dyDescent="0.25">
      <c r="A1716">
        <v>493759</v>
      </c>
      <c r="B1716">
        <v>21777</v>
      </c>
      <c r="C1716" t="s">
        <v>46</v>
      </c>
      <c r="D1716">
        <v>2</v>
      </c>
      <c r="E1716" s="2">
        <v>40184.580555555563</v>
      </c>
      <c r="F1716" s="3">
        <v>7.95</v>
      </c>
      <c r="G1716">
        <v>17965</v>
      </c>
      <c r="H1716" t="s">
        <v>19</v>
      </c>
      <c r="I1716" s="3">
        <v>15.9</v>
      </c>
      <c r="J1716" t="s">
        <v>20</v>
      </c>
      <c r="K1716">
        <f t="shared" si="26"/>
        <v>0</v>
      </c>
    </row>
    <row r="1717" spans="1:11" x14ac:dyDescent="0.25">
      <c r="A1717">
        <v>493759</v>
      </c>
      <c r="B1717">
        <v>84974</v>
      </c>
      <c r="C1717" t="s">
        <v>1201</v>
      </c>
      <c r="D1717">
        <v>1</v>
      </c>
      <c r="E1717" s="2">
        <v>40184.580555555563</v>
      </c>
      <c r="F1717" s="3">
        <v>9.9499999999999993</v>
      </c>
      <c r="G1717">
        <v>17965</v>
      </c>
      <c r="H1717" t="s">
        <v>19</v>
      </c>
      <c r="I1717" s="3">
        <v>9.9499999999999993</v>
      </c>
      <c r="J1717" t="s">
        <v>20</v>
      </c>
      <c r="K1717">
        <f t="shared" si="26"/>
        <v>0</v>
      </c>
    </row>
    <row r="1718" spans="1:11" x14ac:dyDescent="0.25">
      <c r="A1718">
        <v>493759</v>
      </c>
      <c r="B1718" t="s">
        <v>355</v>
      </c>
      <c r="C1718" t="s">
        <v>356</v>
      </c>
      <c r="D1718">
        <v>1</v>
      </c>
      <c r="E1718" s="2">
        <v>40184.580555555563</v>
      </c>
      <c r="F1718" s="3">
        <v>4.95</v>
      </c>
      <c r="G1718">
        <v>17965</v>
      </c>
      <c r="H1718" t="s">
        <v>19</v>
      </c>
      <c r="I1718" s="3">
        <v>4.95</v>
      </c>
      <c r="J1718" t="s">
        <v>20</v>
      </c>
      <c r="K1718">
        <f t="shared" si="26"/>
        <v>0</v>
      </c>
    </row>
    <row r="1719" spans="1:11" x14ac:dyDescent="0.25">
      <c r="A1719">
        <v>493759</v>
      </c>
      <c r="B1719">
        <v>21549</v>
      </c>
      <c r="C1719" t="s">
        <v>1147</v>
      </c>
      <c r="D1719">
        <v>2</v>
      </c>
      <c r="E1719" s="2">
        <v>40184.580555555563</v>
      </c>
      <c r="F1719" s="3">
        <v>2.95</v>
      </c>
      <c r="G1719">
        <v>17965</v>
      </c>
      <c r="H1719" t="s">
        <v>19</v>
      </c>
      <c r="I1719" s="3">
        <v>5.9</v>
      </c>
      <c r="J1719" t="s">
        <v>20</v>
      </c>
      <c r="K1719">
        <f t="shared" si="26"/>
        <v>0</v>
      </c>
    </row>
    <row r="1720" spans="1:11" x14ac:dyDescent="0.25">
      <c r="A1720">
        <v>493759</v>
      </c>
      <c r="B1720" t="s">
        <v>1145</v>
      </c>
      <c r="C1720" t="s">
        <v>1146</v>
      </c>
      <c r="D1720">
        <v>12</v>
      </c>
      <c r="E1720" s="2">
        <v>40184.580555555563</v>
      </c>
      <c r="F1720" s="3">
        <v>1.25</v>
      </c>
      <c r="G1720">
        <v>17965</v>
      </c>
      <c r="H1720" t="s">
        <v>19</v>
      </c>
      <c r="I1720" s="3">
        <v>15</v>
      </c>
      <c r="J1720" t="s">
        <v>20</v>
      </c>
      <c r="K1720">
        <f t="shared" si="26"/>
        <v>0</v>
      </c>
    </row>
    <row r="1721" spans="1:11" x14ac:dyDescent="0.25">
      <c r="A1721">
        <v>493759</v>
      </c>
      <c r="B1721" t="s">
        <v>1202</v>
      </c>
      <c r="C1721" t="s">
        <v>1203</v>
      </c>
      <c r="D1721">
        <v>3</v>
      </c>
      <c r="E1721" s="2">
        <v>40184.580555555563</v>
      </c>
      <c r="F1721" s="3">
        <v>1.65</v>
      </c>
      <c r="G1721">
        <v>17965</v>
      </c>
      <c r="H1721" t="s">
        <v>19</v>
      </c>
      <c r="I1721" s="3">
        <v>4.9499999999999993</v>
      </c>
      <c r="J1721" t="s">
        <v>20</v>
      </c>
      <c r="K1721">
        <f t="shared" si="26"/>
        <v>0</v>
      </c>
    </row>
    <row r="1722" spans="1:11" x14ac:dyDescent="0.25">
      <c r="A1722">
        <v>493759</v>
      </c>
      <c r="B1722" t="s">
        <v>1204</v>
      </c>
      <c r="C1722" t="s">
        <v>1205</v>
      </c>
      <c r="D1722">
        <v>2</v>
      </c>
      <c r="E1722" s="2">
        <v>40184.580555555563</v>
      </c>
      <c r="F1722" s="3">
        <v>2.5499999999999998</v>
      </c>
      <c r="G1722">
        <v>17965</v>
      </c>
      <c r="H1722" t="s">
        <v>19</v>
      </c>
      <c r="I1722" s="3">
        <v>5.0999999999999996</v>
      </c>
      <c r="J1722" t="s">
        <v>20</v>
      </c>
      <c r="K1722">
        <f t="shared" si="26"/>
        <v>0</v>
      </c>
    </row>
    <row r="1723" spans="1:11" x14ac:dyDescent="0.25">
      <c r="A1723">
        <v>493759</v>
      </c>
      <c r="B1723">
        <v>21551</v>
      </c>
      <c r="C1723" t="s">
        <v>669</v>
      </c>
      <c r="D1723">
        <v>1</v>
      </c>
      <c r="E1723" s="2">
        <v>40184.580555555563</v>
      </c>
      <c r="F1723" s="3">
        <v>5.95</v>
      </c>
      <c r="G1723">
        <v>17965</v>
      </c>
      <c r="H1723" t="s">
        <v>19</v>
      </c>
      <c r="I1723" s="3">
        <v>5.95</v>
      </c>
      <c r="J1723" t="s">
        <v>20</v>
      </c>
      <c r="K1723">
        <f t="shared" si="26"/>
        <v>0</v>
      </c>
    </row>
    <row r="1724" spans="1:11" x14ac:dyDescent="0.25">
      <c r="A1724">
        <v>493759</v>
      </c>
      <c r="B1724">
        <v>21554</v>
      </c>
      <c r="C1724" t="s">
        <v>671</v>
      </c>
      <c r="D1724">
        <v>1</v>
      </c>
      <c r="E1724" s="2">
        <v>40184.580555555563</v>
      </c>
      <c r="F1724" s="3">
        <v>5.95</v>
      </c>
      <c r="G1724">
        <v>17965</v>
      </c>
      <c r="H1724" t="s">
        <v>19</v>
      </c>
      <c r="I1724" s="3">
        <v>5.95</v>
      </c>
      <c r="J1724" t="s">
        <v>20</v>
      </c>
      <c r="K1724">
        <f t="shared" si="26"/>
        <v>0</v>
      </c>
    </row>
    <row r="1725" spans="1:11" x14ac:dyDescent="0.25">
      <c r="A1725">
        <v>493759</v>
      </c>
      <c r="B1725">
        <v>85208</v>
      </c>
      <c r="C1725" t="s">
        <v>437</v>
      </c>
      <c r="D1725">
        <v>12</v>
      </c>
      <c r="E1725" s="2">
        <v>40184.580555555563</v>
      </c>
      <c r="F1725" s="3">
        <v>2.1</v>
      </c>
      <c r="G1725">
        <v>17965</v>
      </c>
      <c r="H1725" t="s">
        <v>19</v>
      </c>
      <c r="I1725" s="3">
        <v>25.2</v>
      </c>
      <c r="J1725" t="s">
        <v>20</v>
      </c>
      <c r="K1725">
        <f t="shared" si="26"/>
        <v>0</v>
      </c>
    </row>
    <row r="1726" spans="1:11" x14ac:dyDescent="0.25">
      <c r="A1726">
        <v>493759</v>
      </c>
      <c r="B1726">
        <v>21554</v>
      </c>
      <c r="C1726" t="s">
        <v>671</v>
      </c>
      <c r="D1726">
        <v>1</v>
      </c>
      <c r="E1726" s="2">
        <v>40184.580555555563</v>
      </c>
      <c r="F1726" s="3">
        <v>5.95</v>
      </c>
      <c r="G1726">
        <v>17965</v>
      </c>
      <c r="H1726" t="s">
        <v>19</v>
      </c>
      <c r="I1726" s="3">
        <v>5.95</v>
      </c>
      <c r="J1726" t="s">
        <v>20</v>
      </c>
      <c r="K1726">
        <f t="shared" si="26"/>
        <v>0</v>
      </c>
    </row>
    <row r="1727" spans="1:11" x14ac:dyDescent="0.25">
      <c r="A1727">
        <v>493759</v>
      </c>
      <c r="B1727">
        <v>21552</v>
      </c>
      <c r="C1727" t="s">
        <v>670</v>
      </c>
      <c r="D1727">
        <v>1</v>
      </c>
      <c r="E1727" s="2">
        <v>40184.580555555563</v>
      </c>
      <c r="F1727" s="3">
        <v>5.95</v>
      </c>
      <c r="G1727">
        <v>17965</v>
      </c>
      <c r="H1727" t="s">
        <v>19</v>
      </c>
      <c r="I1727" s="3">
        <v>5.95</v>
      </c>
      <c r="J1727" t="s">
        <v>20</v>
      </c>
      <c r="K1727">
        <f t="shared" si="26"/>
        <v>0</v>
      </c>
    </row>
    <row r="1728" spans="1:11" x14ac:dyDescent="0.25">
      <c r="A1728">
        <v>493759</v>
      </c>
      <c r="B1728">
        <v>21181</v>
      </c>
      <c r="C1728" t="s">
        <v>137</v>
      </c>
      <c r="D1728">
        <v>4</v>
      </c>
      <c r="E1728" s="2">
        <v>40184.580555555563</v>
      </c>
      <c r="F1728" s="3">
        <v>2.1</v>
      </c>
      <c r="G1728">
        <v>17965</v>
      </c>
      <c r="H1728" t="s">
        <v>19</v>
      </c>
      <c r="I1728" s="3">
        <v>8.4</v>
      </c>
      <c r="J1728" t="s">
        <v>20</v>
      </c>
      <c r="K1728">
        <f t="shared" si="26"/>
        <v>0</v>
      </c>
    </row>
    <row r="1729" spans="1:11" x14ac:dyDescent="0.25">
      <c r="A1729">
        <v>493759</v>
      </c>
      <c r="B1729">
        <v>21905</v>
      </c>
      <c r="C1729" t="s">
        <v>1206</v>
      </c>
      <c r="D1729">
        <v>1</v>
      </c>
      <c r="E1729" s="2">
        <v>40184.580555555563</v>
      </c>
      <c r="F1729" s="3">
        <v>2.1</v>
      </c>
      <c r="G1729">
        <v>17965</v>
      </c>
      <c r="H1729" t="s">
        <v>19</v>
      </c>
      <c r="I1729" s="3">
        <v>2.1</v>
      </c>
      <c r="J1729" t="s">
        <v>20</v>
      </c>
      <c r="K1729">
        <f t="shared" si="26"/>
        <v>0</v>
      </c>
    </row>
    <row r="1730" spans="1:11" x14ac:dyDescent="0.25">
      <c r="A1730">
        <v>493759</v>
      </c>
      <c r="B1730">
        <v>82605</v>
      </c>
      <c r="C1730" t="s">
        <v>1207</v>
      </c>
      <c r="D1730">
        <v>1</v>
      </c>
      <c r="E1730" s="2">
        <v>40184.580555555563</v>
      </c>
      <c r="F1730" s="3">
        <v>2.1</v>
      </c>
      <c r="G1730">
        <v>17965</v>
      </c>
      <c r="H1730" t="s">
        <v>19</v>
      </c>
      <c r="I1730" s="3">
        <v>2.1</v>
      </c>
      <c r="J1730" t="s">
        <v>20</v>
      </c>
      <c r="K1730">
        <f t="shared" ref="K1730:K1793" si="27">IF(A1730&lt;&gt;A1729,1,0)</f>
        <v>0</v>
      </c>
    </row>
    <row r="1731" spans="1:11" x14ac:dyDescent="0.25">
      <c r="A1731">
        <v>493759</v>
      </c>
      <c r="B1731">
        <v>82599</v>
      </c>
      <c r="C1731" t="s">
        <v>743</v>
      </c>
      <c r="D1731">
        <v>1</v>
      </c>
      <c r="E1731" s="2">
        <v>40184.580555555563</v>
      </c>
      <c r="F1731" s="3">
        <v>2.1</v>
      </c>
      <c r="G1731">
        <v>17965</v>
      </c>
      <c r="H1731" t="s">
        <v>19</v>
      </c>
      <c r="I1731" s="3">
        <v>2.1</v>
      </c>
      <c r="J1731" t="s">
        <v>20</v>
      </c>
      <c r="K1731">
        <f t="shared" si="27"/>
        <v>0</v>
      </c>
    </row>
    <row r="1732" spans="1:11" x14ac:dyDescent="0.25">
      <c r="A1732">
        <v>493759</v>
      </c>
      <c r="B1732">
        <v>82583</v>
      </c>
      <c r="C1732" t="s">
        <v>468</v>
      </c>
      <c r="D1732">
        <v>1</v>
      </c>
      <c r="E1732" s="2">
        <v>40184.580555555563</v>
      </c>
      <c r="F1732" s="3">
        <v>2.1</v>
      </c>
      <c r="G1732">
        <v>17965</v>
      </c>
      <c r="H1732" t="s">
        <v>19</v>
      </c>
      <c r="I1732" s="3">
        <v>2.1</v>
      </c>
      <c r="J1732" t="s">
        <v>20</v>
      </c>
      <c r="K1732">
        <f t="shared" si="27"/>
        <v>0</v>
      </c>
    </row>
    <row r="1733" spans="1:11" x14ac:dyDescent="0.25">
      <c r="A1733">
        <v>493759</v>
      </c>
      <c r="B1733">
        <v>85150</v>
      </c>
      <c r="C1733" t="s">
        <v>91</v>
      </c>
      <c r="D1733">
        <v>5</v>
      </c>
      <c r="E1733" s="2">
        <v>40184.580555555563</v>
      </c>
      <c r="F1733" s="3">
        <v>2.5499999999999998</v>
      </c>
      <c r="G1733">
        <v>17965</v>
      </c>
      <c r="H1733" t="s">
        <v>19</v>
      </c>
      <c r="I1733" s="3">
        <v>12.75</v>
      </c>
      <c r="J1733" t="s">
        <v>20</v>
      </c>
      <c r="K1733">
        <f t="shared" si="27"/>
        <v>0</v>
      </c>
    </row>
    <row r="1734" spans="1:11" x14ac:dyDescent="0.25">
      <c r="A1734">
        <v>493759</v>
      </c>
      <c r="B1734">
        <v>21159</v>
      </c>
      <c r="C1734" t="s">
        <v>1208</v>
      </c>
      <c r="D1734">
        <v>1</v>
      </c>
      <c r="E1734" s="2">
        <v>40184.580555555563</v>
      </c>
      <c r="F1734" s="3">
        <v>1.45</v>
      </c>
      <c r="G1734">
        <v>17965</v>
      </c>
      <c r="H1734" t="s">
        <v>19</v>
      </c>
      <c r="I1734" s="3">
        <v>1.45</v>
      </c>
      <c r="J1734" t="s">
        <v>20</v>
      </c>
      <c r="K1734">
        <f t="shared" si="27"/>
        <v>0</v>
      </c>
    </row>
    <row r="1735" spans="1:11" x14ac:dyDescent="0.25">
      <c r="A1735">
        <v>493759</v>
      </c>
      <c r="B1735">
        <v>21161</v>
      </c>
      <c r="C1735" t="s">
        <v>648</v>
      </c>
      <c r="D1735">
        <v>1</v>
      </c>
      <c r="E1735" s="2">
        <v>40184.580555555563</v>
      </c>
      <c r="F1735" s="3">
        <v>1.45</v>
      </c>
      <c r="G1735">
        <v>17965</v>
      </c>
      <c r="H1735" t="s">
        <v>19</v>
      </c>
      <c r="I1735" s="3">
        <v>1.45</v>
      </c>
      <c r="J1735" t="s">
        <v>20</v>
      </c>
      <c r="K1735">
        <f t="shared" si="27"/>
        <v>0</v>
      </c>
    </row>
    <row r="1736" spans="1:11" x14ac:dyDescent="0.25">
      <c r="A1736">
        <v>493759</v>
      </c>
      <c r="B1736">
        <v>21162</v>
      </c>
      <c r="C1736" t="s">
        <v>1209</v>
      </c>
      <c r="D1736">
        <v>1</v>
      </c>
      <c r="E1736" s="2">
        <v>40184.580555555563</v>
      </c>
      <c r="F1736" s="3">
        <v>1.45</v>
      </c>
      <c r="G1736">
        <v>17965</v>
      </c>
      <c r="H1736" t="s">
        <v>19</v>
      </c>
      <c r="I1736" s="3">
        <v>1.45</v>
      </c>
      <c r="J1736" t="s">
        <v>20</v>
      </c>
      <c r="K1736">
        <f t="shared" si="27"/>
        <v>0</v>
      </c>
    </row>
    <row r="1737" spans="1:11" x14ac:dyDescent="0.25">
      <c r="A1737">
        <v>493759</v>
      </c>
      <c r="B1737">
        <v>21248</v>
      </c>
      <c r="C1737" t="s">
        <v>649</v>
      </c>
      <c r="D1737">
        <v>1</v>
      </c>
      <c r="E1737" s="2">
        <v>40184.580555555563</v>
      </c>
      <c r="F1737" s="3">
        <v>1.45</v>
      </c>
      <c r="G1737">
        <v>17965</v>
      </c>
      <c r="H1737" t="s">
        <v>19</v>
      </c>
      <c r="I1737" s="3">
        <v>1.45</v>
      </c>
      <c r="J1737" t="s">
        <v>20</v>
      </c>
      <c r="K1737">
        <f t="shared" si="27"/>
        <v>0</v>
      </c>
    </row>
    <row r="1738" spans="1:11" x14ac:dyDescent="0.25">
      <c r="A1738">
        <v>493759</v>
      </c>
      <c r="B1738" t="s">
        <v>210</v>
      </c>
      <c r="C1738" t="s">
        <v>211</v>
      </c>
      <c r="D1738">
        <v>4</v>
      </c>
      <c r="E1738" s="2">
        <v>40184.580555555563</v>
      </c>
      <c r="F1738" s="3">
        <v>0.85</v>
      </c>
      <c r="G1738">
        <v>17965</v>
      </c>
      <c r="H1738" t="s">
        <v>19</v>
      </c>
      <c r="I1738" s="3">
        <v>3.4</v>
      </c>
      <c r="J1738" t="s">
        <v>20</v>
      </c>
      <c r="K1738">
        <f t="shared" si="27"/>
        <v>0</v>
      </c>
    </row>
    <row r="1739" spans="1:11" x14ac:dyDescent="0.25">
      <c r="A1739">
        <v>493759</v>
      </c>
      <c r="B1739" t="s">
        <v>212</v>
      </c>
      <c r="C1739" t="s">
        <v>213</v>
      </c>
      <c r="D1739">
        <v>4</v>
      </c>
      <c r="E1739" s="2">
        <v>40184.580555555563</v>
      </c>
      <c r="F1739" s="3">
        <v>0.85</v>
      </c>
      <c r="G1739">
        <v>17965</v>
      </c>
      <c r="H1739" t="s">
        <v>19</v>
      </c>
      <c r="I1739" s="3">
        <v>3.4</v>
      </c>
      <c r="J1739" t="s">
        <v>20</v>
      </c>
      <c r="K1739">
        <f t="shared" si="27"/>
        <v>0</v>
      </c>
    </row>
    <row r="1740" spans="1:11" x14ac:dyDescent="0.25">
      <c r="A1740">
        <v>493759</v>
      </c>
      <c r="B1740">
        <v>20849</v>
      </c>
      <c r="C1740" t="s">
        <v>1210</v>
      </c>
      <c r="D1740">
        <v>6</v>
      </c>
      <c r="E1740" s="2">
        <v>40184.580555555563</v>
      </c>
      <c r="F1740" s="3">
        <v>3.75</v>
      </c>
      <c r="G1740">
        <v>17965</v>
      </c>
      <c r="H1740" t="s">
        <v>19</v>
      </c>
      <c r="I1740" s="3">
        <v>22.5</v>
      </c>
      <c r="J1740" t="s">
        <v>20</v>
      </c>
      <c r="K1740">
        <f t="shared" si="27"/>
        <v>0</v>
      </c>
    </row>
    <row r="1741" spans="1:11" x14ac:dyDescent="0.25">
      <c r="A1741">
        <v>493759</v>
      </c>
      <c r="B1741">
        <v>84836</v>
      </c>
      <c r="C1741" t="s">
        <v>398</v>
      </c>
      <c r="D1741">
        <v>12</v>
      </c>
      <c r="E1741" s="2">
        <v>40184.580555555563</v>
      </c>
      <c r="F1741" s="3">
        <v>1.25</v>
      </c>
      <c r="G1741">
        <v>17965</v>
      </c>
      <c r="H1741" t="s">
        <v>19</v>
      </c>
      <c r="I1741" s="3">
        <v>15</v>
      </c>
      <c r="J1741" t="s">
        <v>20</v>
      </c>
      <c r="K1741">
        <f t="shared" si="27"/>
        <v>0</v>
      </c>
    </row>
    <row r="1742" spans="1:11" x14ac:dyDescent="0.25">
      <c r="A1742">
        <v>493759</v>
      </c>
      <c r="B1742">
        <v>22084</v>
      </c>
      <c r="C1742" t="s">
        <v>53</v>
      </c>
      <c r="D1742">
        <v>2</v>
      </c>
      <c r="E1742" s="2">
        <v>40184.580555555563</v>
      </c>
      <c r="F1742" s="3">
        <v>2.95</v>
      </c>
      <c r="G1742">
        <v>17965</v>
      </c>
      <c r="H1742" t="s">
        <v>19</v>
      </c>
      <c r="I1742" s="3">
        <v>5.9</v>
      </c>
      <c r="J1742" t="s">
        <v>20</v>
      </c>
      <c r="K1742">
        <f t="shared" si="27"/>
        <v>0</v>
      </c>
    </row>
    <row r="1743" spans="1:11" x14ac:dyDescent="0.25">
      <c r="A1743">
        <v>493759</v>
      </c>
      <c r="B1743">
        <v>22358</v>
      </c>
      <c r="C1743" t="s">
        <v>1211</v>
      </c>
      <c r="D1743">
        <v>1</v>
      </c>
      <c r="E1743" s="2">
        <v>40184.580555555563</v>
      </c>
      <c r="F1743" s="3">
        <v>2.95</v>
      </c>
      <c r="G1743">
        <v>17965</v>
      </c>
      <c r="H1743" t="s">
        <v>19</v>
      </c>
      <c r="I1743" s="3">
        <v>2.95</v>
      </c>
      <c r="J1743" t="s">
        <v>20</v>
      </c>
      <c r="K1743">
        <f t="shared" si="27"/>
        <v>0</v>
      </c>
    </row>
    <row r="1744" spans="1:11" x14ac:dyDescent="0.25">
      <c r="A1744">
        <v>493759</v>
      </c>
      <c r="B1744" t="s">
        <v>1212</v>
      </c>
      <c r="C1744" t="s">
        <v>1213</v>
      </c>
      <c r="D1744">
        <v>24</v>
      </c>
      <c r="E1744" s="2">
        <v>40184.580555555563</v>
      </c>
      <c r="F1744" s="3">
        <v>0.42</v>
      </c>
      <c r="G1744">
        <v>17965</v>
      </c>
      <c r="H1744" t="s">
        <v>19</v>
      </c>
      <c r="I1744" s="3">
        <v>10.08</v>
      </c>
      <c r="J1744" t="s">
        <v>20</v>
      </c>
      <c r="K1744">
        <f t="shared" si="27"/>
        <v>0</v>
      </c>
    </row>
    <row r="1745" spans="1:11" x14ac:dyDescent="0.25">
      <c r="A1745">
        <v>493759</v>
      </c>
      <c r="B1745">
        <v>84978</v>
      </c>
      <c r="C1745" t="s">
        <v>1148</v>
      </c>
      <c r="D1745">
        <v>6</v>
      </c>
      <c r="E1745" s="2">
        <v>40184.580555555563</v>
      </c>
      <c r="F1745" s="3">
        <v>1.25</v>
      </c>
      <c r="G1745">
        <v>17965</v>
      </c>
      <c r="H1745" t="s">
        <v>19</v>
      </c>
      <c r="I1745" s="3">
        <v>7.5</v>
      </c>
      <c r="J1745" t="s">
        <v>20</v>
      </c>
      <c r="K1745">
        <f t="shared" si="27"/>
        <v>0</v>
      </c>
    </row>
    <row r="1746" spans="1:11" x14ac:dyDescent="0.25">
      <c r="A1746">
        <v>493759</v>
      </c>
      <c r="B1746">
        <v>72789</v>
      </c>
      <c r="C1746" t="s">
        <v>441</v>
      </c>
      <c r="D1746">
        <v>3</v>
      </c>
      <c r="E1746" s="2">
        <v>40184.580555555563</v>
      </c>
      <c r="F1746" s="3">
        <v>3.75</v>
      </c>
      <c r="G1746">
        <v>17965</v>
      </c>
      <c r="H1746" t="s">
        <v>19</v>
      </c>
      <c r="I1746" s="3">
        <v>11.25</v>
      </c>
      <c r="J1746" t="s">
        <v>20</v>
      </c>
      <c r="K1746">
        <f t="shared" si="27"/>
        <v>0</v>
      </c>
    </row>
    <row r="1747" spans="1:11" x14ac:dyDescent="0.25">
      <c r="A1747">
        <v>493759</v>
      </c>
      <c r="B1747">
        <v>21124</v>
      </c>
      <c r="C1747" t="s">
        <v>377</v>
      </c>
      <c r="D1747">
        <v>1</v>
      </c>
      <c r="E1747" s="2">
        <v>40184.580555555563</v>
      </c>
      <c r="F1747" s="3">
        <v>1.25</v>
      </c>
      <c r="G1747">
        <v>17965</v>
      </c>
      <c r="H1747" t="s">
        <v>19</v>
      </c>
      <c r="I1747" s="3">
        <v>1.25</v>
      </c>
      <c r="J1747" t="s">
        <v>20</v>
      </c>
      <c r="K1747">
        <f t="shared" si="27"/>
        <v>0</v>
      </c>
    </row>
    <row r="1748" spans="1:11" x14ac:dyDescent="0.25">
      <c r="A1748">
        <v>493759</v>
      </c>
      <c r="B1748">
        <v>21123</v>
      </c>
      <c r="C1748" t="s">
        <v>1214</v>
      </c>
      <c r="D1748">
        <v>1</v>
      </c>
      <c r="E1748" s="2">
        <v>40184.580555555563</v>
      </c>
      <c r="F1748" s="3">
        <v>1.25</v>
      </c>
      <c r="G1748">
        <v>17965</v>
      </c>
      <c r="H1748" t="s">
        <v>19</v>
      </c>
      <c r="I1748" s="3">
        <v>1.25</v>
      </c>
      <c r="J1748" t="s">
        <v>20</v>
      </c>
      <c r="K1748">
        <f t="shared" si="27"/>
        <v>0</v>
      </c>
    </row>
    <row r="1749" spans="1:11" x14ac:dyDescent="0.25">
      <c r="A1749">
        <v>493759</v>
      </c>
      <c r="B1749">
        <v>21122</v>
      </c>
      <c r="C1749" t="s">
        <v>376</v>
      </c>
      <c r="D1749">
        <v>1</v>
      </c>
      <c r="E1749" s="2">
        <v>40184.580555555563</v>
      </c>
      <c r="F1749" s="3">
        <v>1.25</v>
      </c>
      <c r="G1749">
        <v>17965</v>
      </c>
      <c r="H1749" t="s">
        <v>19</v>
      </c>
      <c r="I1749" s="3">
        <v>1.25</v>
      </c>
      <c r="J1749" t="s">
        <v>20</v>
      </c>
      <c r="K1749">
        <f t="shared" si="27"/>
        <v>0</v>
      </c>
    </row>
    <row r="1750" spans="1:11" x14ac:dyDescent="0.25">
      <c r="A1750">
        <v>493759</v>
      </c>
      <c r="B1750">
        <v>21121</v>
      </c>
      <c r="C1750" t="s">
        <v>378</v>
      </c>
      <c r="D1750">
        <v>1</v>
      </c>
      <c r="E1750" s="2">
        <v>40184.580555555563</v>
      </c>
      <c r="F1750" s="3">
        <v>1.25</v>
      </c>
      <c r="G1750">
        <v>17965</v>
      </c>
      <c r="H1750" t="s">
        <v>19</v>
      </c>
      <c r="I1750" s="3">
        <v>1.25</v>
      </c>
      <c r="J1750" t="s">
        <v>20</v>
      </c>
      <c r="K1750">
        <f t="shared" si="27"/>
        <v>0</v>
      </c>
    </row>
    <row r="1751" spans="1:11" x14ac:dyDescent="0.25">
      <c r="A1751">
        <v>493759</v>
      </c>
      <c r="B1751">
        <v>21125</v>
      </c>
      <c r="C1751" t="s">
        <v>1082</v>
      </c>
      <c r="D1751">
        <v>1</v>
      </c>
      <c r="E1751" s="2">
        <v>40184.580555555563</v>
      </c>
      <c r="F1751" s="3">
        <v>1.25</v>
      </c>
      <c r="G1751">
        <v>17965</v>
      </c>
      <c r="H1751" t="s">
        <v>19</v>
      </c>
      <c r="I1751" s="3">
        <v>1.25</v>
      </c>
      <c r="J1751" t="s">
        <v>20</v>
      </c>
      <c r="K1751">
        <f t="shared" si="27"/>
        <v>0</v>
      </c>
    </row>
    <row r="1752" spans="1:11" x14ac:dyDescent="0.25">
      <c r="A1752">
        <v>493759</v>
      </c>
      <c r="B1752" t="s">
        <v>1215</v>
      </c>
      <c r="C1752" t="s">
        <v>1216</v>
      </c>
      <c r="D1752">
        <v>12</v>
      </c>
      <c r="E1752" s="2">
        <v>40184.580555555563</v>
      </c>
      <c r="F1752" s="3">
        <v>0.85</v>
      </c>
      <c r="G1752">
        <v>17965</v>
      </c>
      <c r="H1752" t="s">
        <v>19</v>
      </c>
      <c r="I1752" s="3">
        <v>10.199999999999999</v>
      </c>
      <c r="J1752" t="s">
        <v>20</v>
      </c>
      <c r="K1752">
        <f t="shared" si="27"/>
        <v>0</v>
      </c>
    </row>
    <row r="1753" spans="1:11" x14ac:dyDescent="0.25">
      <c r="A1753">
        <v>493759</v>
      </c>
      <c r="B1753">
        <v>85190</v>
      </c>
      <c r="C1753" t="s">
        <v>981</v>
      </c>
      <c r="D1753">
        <v>24</v>
      </c>
      <c r="E1753" s="2">
        <v>40184.580555555563</v>
      </c>
      <c r="F1753" s="3">
        <v>0.85</v>
      </c>
      <c r="G1753">
        <v>17965</v>
      </c>
      <c r="H1753" t="s">
        <v>19</v>
      </c>
      <c r="I1753" s="3">
        <v>20.399999999999999</v>
      </c>
      <c r="J1753" t="s">
        <v>20</v>
      </c>
      <c r="K1753">
        <f t="shared" si="27"/>
        <v>0</v>
      </c>
    </row>
    <row r="1754" spans="1:11" x14ac:dyDescent="0.25">
      <c r="A1754">
        <v>493759</v>
      </c>
      <c r="B1754" t="s">
        <v>1217</v>
      </c>
      <c r="C1754" t="s">
        <v>1218</v>
      </c>
      <c r="D1754">
        <v>4</v>
      </c>
      <c r="E1754" s="2">
        <v>40184.580555555563</v>
      </c>
      <c r="F1754" s="3">
        <v>2.1</v>
      </c>
      <c r="G1754">
        <v>17965</v>
      </c>
      <c r="H1754" t="s">
        <v>19</v>
      </c>
      <c r="I1754" s="3">
        <v>8.4</v>
      </c>
      <c r="J1754" t="s">
        <v>20</v>
      </c>
      <c r="K1754">
        <f t="shared" si="27"/>
        <v>0</v>
      </c>
    </row>
    <row r="1755" spans="1:11" x14ac:dyDescent="0.25">
      <c r="A1755">
        <v>493759</v>
      </c>
      <c r="B1755" t="s">
        <v>1219</v>
      </c>
      <c r="C1755" t="s">
        <v>1220</v>
      </c>
      <c r="D1755">
        <v>1</v>
      </c>
      <c r="E1755" s="2">
        <v>40184.580555555563</v>
      </c>
      <c r="F1755" s="3">
        <v>4.95</v>
      </c>
      <c r="G1755">
        <v>17965</v>
      </c>
      <c r="H1755" t="s">
        <v>19</v>
      </c>
      <c r="I1755" s="3">
        <v>4.95</v>
      </c>
      <c r="J1755" t="s">
        <v>20</v>
      </c>
      <c r="K1755">
        <f t="shared" si="27"/>
        <v>0</v>
      </c>
    </row>
    <row r="1756" spans="1:11" x14ac:dyDescent="0.25">
      <c r="A1756">
        <v>493759</v>
      </c>
      <c r="B1756" t="s">
        <v>1221</v>
      </c>
      <c r="C1756" t="s">
        <v>1222</v>
      </c>
      <c r="D1756">
        <v>1</v>
      </c>
      <c r="E1756" s="2">
        <v>40184.580555555563</v>
      </c>
      <c r="F1756" s="3">
        <v>4.95</v>
      </c>
      <c r="G1756">
        <v>17965</v>
      </c>
      <c r="H1756" t="s">
        <v>19</v>
      </c>
      <c r="I1756" s="3">
        <v>4.95</v>
      </c>
      <c r="J1756" t="s">
        <v>20</v>
      </c>
      <c r="K1756">
        <f t="shared" si="27"/>
        <v>0</v>
      </c>
    </row>
    <row r="1757" spans="1:11" x14ac:dyDescent="0.25">
      <c r="A1757">
        <v>493759</v>
      </c>
      <c r="B1757" t="s">
        <v>1164</v>
      </c>
      <c r="C1757" t="s">
        <v>1165</v>
      </c>
      <c r="D1757">
        <v>1</v>
      </c>
      <c r="E1757" s="2">
        <v>40184.580555555563</v>
      </c>
      <c r="F1757" s="3">
        <v>4.95</v>
      </c>
      <c r="G1757">
        <v>17965</v>
      </c>
      <c r="H1757" t="s">
        <v>19</v>
      </c>
      <c r="I1757" s="3">
        <v>4.95</v>
      </c>
      <c r="J1757" t="s">
        <v>20</v>
      </c>
      <c r="K1757">
        <f t="shared" si="27"/>
        <v>0</v>
      </c>
    </row>
    <row r="1758" spans="1:11" x14ac:dyDescent="0.25">
      <c r="A1758">
        <v>493759</v>
      </c>
      <c r="B1758">
        <v>22208</v>
      </c>
      <c r="C1758" t="s">
        <v>746</v>
      </c>
      <c r="D1758">
        <v>5</v>
      </c>
      <c r="E1758" s="2">
        <v>40184.580555555563</v>
      </c>
      <c r="F1758" s="3">
        <v>1.65</v>
      </c>
      <c r="G1758">
        <v>17965</v>
      </c>
      <c r="H1758" t="s">
        <v>19</v>
      </c>
      <c r="I1758" s="3">
        <v>8.25</v>
      </c>
      <c r="J1758" t="s">
        <v>20</v>
      </c>
      <c r="K1758">
        <f t="shared" si="27"/>
        <v>0</v>
      </c>
    </row>
    <row r="1759" spans="1:11" x14ac:dyDescent="0.25">
      <c r="A1759">
        <v>493759</v>
      </c>
      <c r="B1759">
        <v>22210</v>
      </c>
      <c r="C1759" t="s">
        <v>744</v>
      </c>
      <c r="D1759">
        <v>5</v>
      </c>
      <c r="E1759" s="2">
        <v>40184.580555555563</v>
      </c>
      <c r="F1759" s="3">
        <v>1.65</v>
      </c>
      <c r="G1759">
        <v>17965</v>
      </c>
      <c r="H1759" t="s">
        <v>19</v>
      </c>
      <c r="I1759" s="3">
        <v>8.25</v>
      </c>
      <c r="J1759" t="s">
        <v>20</v>
      </c>
      <c r="K1759">
        <f t="shared" si="27"/>
        <v>0</v>
      </c>
    </row>
    <row r="1760" spans="1:11" x14ac:dyDescent="0.25">
      <c r="A1760">
        <v>493759</v>
      </c>
      <c r="B1760">
        <v>21108</v>
      </c>
      <c r="C1760" t="s">
        <v>1223</v>
      </c>
      <c r="D1760">
        <v>9</v>
      </c>
      <c r="E1760" s="2">
        <v>40184.580555555563</v>
      </c>
      <c r="F1760" s="3">
        <v>2.5499999999999998</v>
      </c>
      <c r="G1760">
        <v>17965</v>
      </c>
      <c r="H1760" t="s">
        <v>19</v>
      </c>
      <c r="I1760" s="3">
        <v>22.95</v>
      </c>
      <c r="J1760" t="s">
        <v>20</v>
      </c>
      <c r="K1760">
        <f t="shared" si="27"/>
        <v>0</v>
      </c>
    </row>
    <row r="1761" spans="1:11" x14ac:dyDescent="0.25">
      <c r="A1761">
        <v>493759</v>
      </c>
      <c r="B1761">
        <v>35923</v>
      </c>
      <c r="C1761" t="s">
        <v>1224</v>
      </c>
      <c r="D1761">
        <v>4</v>
      </c>
      <c r="E1761" s="2">
        <v>40184.580555555563</v>
      </c>
      <c r="F1761" s="3">
        <v>1.25</v>
      </c>
      <c r="G1761">
        <v>17965</v>
      </c>
      <c r="H1761" t="s">
        <v>19</v>
      </c>
      <c r="I1761" s="3">
        <v>5</v>
      </c>
      <c r="J1761" t="s">
        <v>20</v>
      </c>
      <c r="K1761">
        <f t="shared" si="27"/>
        <v>0</v>
      </c>
    </row>
    <row r="1762" spans="1:11" x14ac:dyDescent="0.25">
      <c r="A1762">
        <v>493759</v>
      </c>
      <c r="B1762">
        <v>21314</v>
      </c>
      <c r="C1762" t="s">
        <v>713</v>
      </c>
      <c r="D1762">
        <v>4</v>
      </c>
      <c r="E1762" s="2">
        <v>40184.580555555563</v>
      </c>
      <c r="F1762" s="3">
        <v>2.1</v>
      </c>
      <c r="G1762">
        <v>17965</v>
      </c>
      <c r="H1762" t="s">
        <v>19</v>
      </c>
      <c r="I1762" s="3">
        <v>8.4</v>
      </c>
      <c r="J1762" t="s">
        <v>20</v>
      </c>
      <c r="K1762">
        <f t="shared" si="27"/>
        <v>0</v>
      </c>
    </row>
    <row r="1763" spans="1:11" x14ac:dyDescent="0.25">
      <c r="A1763">
        <v>493759</v>
      </c>
      <c r="B1763">
        <v>22207</v>
      </c>
      <c r="C1763" t="s">
        <v>1225</v>
      </c>
      <c r="D1763">
        <v>3</v>
      </c>
      <c r="E1763" s="2">
        <v>40184.580555555563</v>
      </c>
      <c r="F1763" s="3">
        <v>4.25</v>
      </c>
      <c r="G1763">
        <v>17965</v>
      </c>
      <c r="H1763" t="s">
        <v>19</v>
      </c>
      <c r="I1763" s="3">
        <v>12.75</v>
      </c>
      <c r="J1763" t="s">
        <v>20</v>
      </c>
      <c r="K1763">
        <f t="shared" si="27"/>
        <v>0</v>
      </c>
    </row>
    <row r="1764" spans="1:11" x14ac:dyDescent="0.25">
      <c r="A1764">
        <v>493759</v>
      </c>
      <c r="B1764" t="s">
        <v>1226</v>
      </c>
      <c r="C1764" t="s">
        <v>1227</v>
      </c>
      <c r="D1764">
        <v>1</v>
      </c>
      <c r="E1764" s="2">
        <v>40184.580555555563</v>
      </c>
      <c r="F1764" s="3">
        <v>12.75</v>
      </c>
      <c r="G1764">
        <v>17965</v>
      </c>
      <c r="H1764" t="s">
        <v>19</v>
      </c>
      <c r="I1764" s="3">
        <v>12.75</v>
      </c>
      <c r="J1764" t="s">
        <v>20</v>
      </c>
      <c r="K1764">
        <f t="shared" si="27"/>
        <v>0</v>
      </c>
    </row>
    <row r="1765" spans="1:11" x14ac:dyDescent="0.25">
      <c r="A1765">
        <v>493759</v>
      </c>
      <c r="B1765">
        <v>72741</v>
      </c>
      <c r="C1765" t="s">
        <v>753</v>
      </c>
      <c r="D1765">
        <v>9</v>
      </c>
      <c r="E1765" s="2">
        <v>40184.580555555563</v>
      </c>
      <c r="F1765" s="3">
        <v>1.45</v>
      </c>
      <c r="G1765">
        <v>17965</v>
      </c>
      <c r="H1765" t="s">
        <v>19</v>
      </c>
      <c r="I1765" s="3">
        <v>13.05</v>
      </c>
      <c r="J1765" t="s">
        <v>20</v>
      </c>
      <c r="K1765">
        <f t="shared" si="27"/>
        <v>0</v>
      </c>
    </row>
    <row r="1766" spans="1:11" x14ac:dyDescent="0.25">
      <c r="A1766">
        <v>493759</v>
      </c>
      <c r="B1766">
        <v>21657</v>
      </c>
      <c r="C1766" t="s">
        <v>1228</v>
      </c>
      <c r="D1766">
        <v>2</v>
      </c>
      <c r="E1766" s="2">
        <v>40184.580555555563</v>
      </c>
      <c r="F1766" s="3">
        <v>6.95</v>
      </c>
      <c r="G1766">
        <v>17965</v>
      </c>
      <c r="H1766" t="s">
        <v>19</v>
      </c>
      <c r="I1766" s="3">
        <v>13.9</v>
      </c>
      <c r="J1766" t="s">
        <v>20</v>
      </c>
      <c r="K1766">
        <f t="shared" si="27"/>
        <v>0</v>
      </c>
    </row>
    <row r="1767" spans="1:11" x14ac:dyDescent="0.25">
      <c r="A1767">
        <v>493759</v>
      </c>
      <c r="B1767">
        <v>84691</v>
      </c>
      <c r="C1767" t="s">
        <v>287</v>
      </c>
      <c r="D1767">
        <v>3</v>
      </c>
      <c r="E1767" s="2">
        <v>40184.580555555563</v>
      </c>
      <c r="F1767" s="3">
        <v>0.85</v>
      </c>
      <c r="G1767">
        <v>17965</v>
      </c>
      <c r="H1767" t="s">
        <v>19</v>
      </c>
      <c r="I1767" s="3">
        <v>2.5499999999999998</v>
      </c>
      <c r="J1767" t="s">
        <v>20</v>
      </c>
      <c r="K1767">
        <f t="shared" si="27"/>
        <v>0</v>
      </c>
    </row>
    <row r="1768" spans="1:11" x14ac:dyDescent="0.25">
      <c r="A1768">
        <v>493760</v>
      </c>
      <c r="B1768" t="s">
        <v>1229</v>
      </c>
      <c r="C1768" t="s">
        <v>1230</v>
      </c>
      <c r="D1768">
        <v>6</v>
      </c>
      <c r="E1768" s="2">
        <v>40184.597222222219</v>
      </c>
      <c r="F1768" s="3">
        <v>1.25</v>
      </c>
      <c r="G1768">
        <v>17753</v>
      </c>
      <c r="H1768" t="s">
        <v>19</v>
      </c>
      <c r="I1768" s="3">
        <v>7.5</v>
      </c>
      <c r="J1768" t="s">
        <v>20</v>
      </c>
      <c r="K1768">
        <f t="shared" si="27"/>
        <v>1</v>
      </c>
    </row>
    <row r="1769" spans="1:11" x14ac:dyDescent="0.25">
      <c r="A1769">
        <v>493760</v>
      </c>
      <c r="B1769" t="s">
        <v>1231</v>
      </c>
      <c r="C1769" t="s">
        <v>1232</v>
      </c>
      <c r="D1769">
        <v>12</v>
      </c>
      <c r="E1769" s="2">
        <v>40184.597222222219</v>
      </c>
      <c r="F1769" s="3">
        <v>1.25</v>
      </c>
      <c r="G1769">
        <v>17753</v>
      </c>
      <c r="H1769" t="s">
        <v>19</v>
      </c>
      <c r="I1769" s="3">
        <v>15</v>
      </c>
      <c r="J1769" t="s">
        <v>20</v>
      </c>
      <c r="K1769">
        <f t="shared" si="27"/>
        <v>0</v>
      </c>
    </row>
    <row r="1770" spans="1:11" x14ac:dyDescent="0.25">
      <c r="A1770">
        <v>493760</v>
      </c>
      <c r="B1770">
        <v>44230</v>
      </c>
      <c r="C1770" t="s">
        <v>1025</v>
      </c>
      <c r="D1770">
        <v>1</v>
      </c>
      <c r="E1770" s="2">
        <v>40184.597222222219</v>
      </c>
      <c r="F1770" s="3">
        <v>7.95</v>
      </c>
      <c r="G1770">
        <v>17753</v>
      </c>
      <c r="H1770" t="s">
        <v>19</v>
      </c>
      <c r="I1770" s="3">
        <v>7.95</v>
      </c>
      <c r="J1770" t="s">
        <v>20</v>
      </c>
      <c r="K1770">
        <f t="shared" si="27"/>
        <v>0</v>
      </c>
    </row>
    <row r="1771" spans="1:11" x14ac:dyDescent="0.25">
      <c r="A1771">
        <v>493761</v>
      </c>
      <c r="B1771">
        <v>48194</v>
      </c>
      <c r="C1771" t="s">
        <v>133</v>
      </c>
      <c r="D1771">
        <v>20</v>
      </c>
      <c r="E1771" s="2">
        <v>40184.620833333327</v>
      </c>
      <c r="F1771" s="3">
        <v>5.95</v>
      </c>
      <c r="G1771">
        <v>14258</v>
      </c>
      <c r="H1771" t="s">
        <v>19</v>
      </c>
      <c r="I1771" s="3">
        <v>119</v>
      </c>
      <c r="J1771" t="s">
        <v>20</v>
      </c>
      <c r="K1771">
        <f t="shared" si="27"/>
        <v>1</v>
      </c>
    </row>
    <row r="1772" spans="1:11" x14ac:dyDescent="0.25">
      <c r="A1772">
        <v>493761</v>
      </c>
      <c r="B1772">
        <v>37450</v>
      </c>
      <c r="C1772" t="s">
        <v>141</v>
      </c>
      <c r="D1772">
        <v>18</v>
      </c>
      <c r="E1772" s="2">
        <v>40184.620833333327</v>
      </c>
      <c r="F1772" s="3">
        <v>2.5499999999999998</v>
      </c>
      <c r="G1772">
        <v>14258</v>
      </c>
      <c r="H1772" t="s">
        <v>19</v>
      </c>
      <c r="I1772" s="3">
        <v>45.9</v>
      </c>
      <c r="J1772" t="s">
        <v>20</v>
      </c>
      <c r="K1772">
        <f t="shared" si="27"/>
        <v>0</v>
      </c>
    </row>
    <row r="1773" spans="1:11" x14ac:dyDescent="0.25">
      <c r="A1773">
        <v>493761</v>
      </c>
      <c r="B1773">
        <v>48185</v>
      </c>
      <c r="C1773" t="s">
        <v>130</v>
      </c>
      <c r="D1773">
        <v>20</v>
      </c>
      <c r="E1773" s="2">
        <v>40184.620833333327</v>
      </c>
      <c r="F1773" s="3">
        <v>5.95</v>
      </c>
      <c r="G1773">
        <v>14258</v>
      </c>
      <c r="H1773" t="s">
        <v>19</v>
      </c>
      <c r="I1773" s="3">
        <v>119</v>
      </c>
      <c r="J1773" t="s">
        <v>20</v>
      </c>
      <c r="K1773">
        <f t="shared" si="27"/>
        <v>0</v>
      </c>
    </row>
    <row r="1774" spans="1:11" x14ac:dyDescent="0.25">
      <c r="A1774">
        <v>493761</v>
      </c>
      <c r="B1774" t="s">
        <v>128</v>
      </c>
      <c r="C1774" t="s">
        <v>129</v>
      </c>
      <c r="D1774">
        <v>100</v>
      </c>
      <c r="E1774" s="2">
        <v>40184.620833333327</v>
      </c>
      <c r="F1774" s="3">
        <v>1.65</v>
      </c>
      <c r="G1774">
        <v>14258</v>
      </c>
      <c r="H1774" t="s">
        <v>19</v>
      </c>
      <c r="I1774" s="3">
        <v>165</v>
      </c>
      <c r="J1774" t="s">
        <v>20</v>
      </c>
      <c r="K1774">
        <f t="shared" si="27"/>
        <v>0</v>
      </c>
    </row>
    <row r="1775" spans="1:11" x14ac:dyDescent="0.25">
      <c r="A1775">
        <v>493761</v>
      </c>
      <c r="B1775">
        <v>82482</v>
      </c>
      <c r="C1775" t="s">
        <v>394</v>
      </c>
      <c r="D1775">
        <v>36</v>
      </c>
      <c r="E1775" s="2">
        <v>40184.620833333327</v>
      </c>
      <c r="F1775" s="3">
        <v>2.1</v>
      </c>
      <c r="G1775">
        <v>14258</v>
      </c>
      <c r="H1775" t="s">
        <v>19</v>
      </c>
      <c r="I1775" s="3">
        <v>75.600000000000009</v>
      </c>
      <c r="J1775" t="s">
        <v>20</v>
      </c>
      <c r="K1775">
        <f t="shared" si="27"/>
        <v>0</v>
      </c>
    </row>
    <row r="1776" spans="1:11" x14ac:dyDescent="0.25">
      <c r="A1776">
        <v>493761</v>
      </c>
      <c r="B1776" t="s">
        <v>392</v>
      </c>
      <c r="C1776" t="s">
        <v>393</v>
      </c>
      <c r="D1776">
        <v>12</v>
      </c>
      <c r="E1776" s="2">
        <v>40184.620833333327</v>
      </c>
      <c r="F1776" s="3">
        <v>2.95</v>
      </c>
      <c r="G1776">
        <v>14258</v>
      </c>
      <c r="H1776" t="s">
        <v>19</v>
      </c>
      <c r="I1776" s="3">
        <v>35.400000000000013</v>
      </c>
      <c r="J1776" t="s">
        <v>20</v>
      </c>
      <c r="K1776">
        <f t="shared" si="27"/>
        <v>0</v>
      </c>
    </row>
    <row r="1777" spans="1:11" x14ac:dyDescent="0.25">
      <c r="A1777">
        <v>493761</v>
      </c>
      <c r="B1777">
        <v>82486</v>
      </c>
      <c r="C1777" t="s">
        <v>607</v>
      </c>
      <c r="D1777">
        <v>16</v>
      </c>
      <c r="E1777" s="2">
        <v>40184.620833333327</v>
      </c>
      <c r="F1777" s="3">
        <v>6.95</v>
      </c>
      <c r="G1777">
        <v>14258</v>
      </c>
      <c r="H1777" t="s">
        <v>19</v>
      </c>
      <c r="I1777" s="3">
        <v>111.2</v>
      </c>
      <c r="J1777" t="s">
        <v>20</v>
      </c>
      <c r="K1777">
        <f t="shared" si="27"/>
        <v>0</v>
      </c>
    </row>
    <row r="1778" spans="1:11" x14ac:dyDescent="0.25">
      <c r="A1778">
        <v>493761</v>
      </c>
      <c r="B1778">
        <v>85063</v>
      </c>
      <c r="C1778" t="s">
        <v>752</v>
      </c>
      <c r="D1778">
        <v>6</v>
      </c>
      <c r="E1778" s="2">
        <v>40184.620833333327</v>
      </c>
      <c r="F1778" s="3">
        <v>14.95</v>
      </c>
      <c r="G1778">
        <v>14258</v>
      </c>
      <c r="H1778" t="s">
        <v>19</v>
      </c>
      <c r="I1778" s="3">
        <v>89.699999999999989</v>
      </c>
      <c r="J1778" t="s">
        <v>20</v>
      </c>
      <c r="K1778">
        <f t="shared" si="27"/>
        <v>0</v>
      </c>
    </row>
    <row r="1779" spans="1:11" x14ac:dyDescent="0.25">
      <c r="A1779">
        <v>493761</v>
      </c>
      <c r="B1779">
        <v>84880</v>
      </c>
      <c r="C1779" t="s">
        <v>1233</v>
      </c>
      <c r="D1779">
        <v>12</v>
      </c>
      <c r="E1779" s="2">
        <v>40184.620833333327</v>
      </c>
      <c r="F1779" s="3">
        <v>4.95</v>
      </c>
      <c r="G1779">
        <v>14258</v>
      </c>
      <c r="H1779" t="s">
        <v>19</v>
      </c>
      <c r="I1779" s="3">
        <v>59.400000000000013</v>
      </c>
      <c r="J1779" t="s">
        <v>20</v>
      </c>
      <c r="K1779">
        <f t="shared" si="27"/>
        <v>0</v>
      </c>
    </row>
    <row r="1780" spans="1:11" x14ac:dyDescent="0.25">
      <c r="A1780">
        <v>493761</v>
      </c>
      <c r="B1780">
        <v>21930</v>
      </c>
      <c r="C1780" t="s">
        <v>334</v>
      </c>
      <c r="D1780">
        <v>100</v>
      </c>
      <c r="E1780" s="2">
        <v>40184.620833333327</v>
      </c>
      <c r="F1780" s="3">
        <v>1.65</v>
      </c>
      <c r="G1780">
        <v>14258</v>
      </c>
      <c r="H1780" t="s">
        <v>19</v>
      </c>
      <c r="I1780" s="3">
        <v>165</v>
      </c>
      <c r="J1780" t="s">
        <v>20</v>
      </c>
      <c r="K1780">
        <f t="shared" si="27"/>
        <v>0</v>
      </c>
    </row>
    <row r="1781" spans="1:11" x14ac:dyDescent="0.25">
      <c r="A1781">
        <v>493761</v>
      </c>
      <c r="B1781" t="s">
        <v>1234</v>
      </c>
      <c r="C1781" t="s">
        <v>1235</v>
      </c>
      <c r="D1781">
        <v>24</v>
      </c>
      <c r="E1781" s="2">
        <v>40184.620833333327</v>
      </c>
      <c r="F1781" s="3">
        <v>5.45</v>
      </c>
      <c r="G1781">
        <v>14258</v>
      </c>
      <c r="H1781" t="s">
        <v>19</v>
      </c>
      <c r="I1781" s="3">
        <v>130.80000000000001</v>
      </c>
      <c r="J1781" t="s">
        <v>20</v>
      </c>
      <c r="K1781">
        <f t="shared" si="27"/>
        <v>0</v>
      </c>
    </row>
    <row r="1782" spans="1:11" x14ac:dyDescent="0.25">
      <c r="A1782">
        <v>493761</v>
      </c>
      <c r="B1782" t="s">
        <v>365</v>
      </c>
      <c r="C1782" t="s">
        <v>366</v>
      </c>
      <c r="D1782">
        <v>24</v>
      </c>
      <c r="E1782" s="2">
        <v>40184.620833333327</v>
      </c>
      <c r="F1782" s="3">
        <v>5.45</v>
      </c>
      <c r="G1782">
        <v>14258</v>
      </c>
      <c r="H1782" t="s">
        <v>19</v>
      </c>
      <c r="I1782" s="3">
        <v>130.80000000000001</v>
      </c>
      <c r="J1782" t="s">
        <v>20</v>
      </c>
      <c r="K1782">
        <f t="shared" si="27"/>
        <v>0</v>
      </c>
    </row>
    <row r="1783" spans="1:11" x14ac:dyDescent="0.25">
      <c r="A1783">
        <v>493761</v>
      </c>
      <c r="B1783">
        <v>21931</v>
      </c>
      <c r="C1783" t="s">
        <v>306</v>
      </c>
      <c r="D1783">
        <v>100</v>
      </c>
      <c r="E1783" s="2">
        <v>40184.620833333327</v>
      </c>
      <c r="F1783" s="3">
        <v>1.65</v>
      </c>
      <c r="G1783">
        <v>14258</v>
      </c>
      <c r="H1783" t="s">
        <v>19</v>
      </c>
      <c r="I1783" s="3">
        <v>165</v>
      </c>
      <c r="J1783" t="s">
        <v>20</v>
      </c>
      <c r="K1783">
        <f t="shared" si="27"/>
        <v>0</v>
      </c>
    </row>
    <row r="1784" spans="1:11" x14ac:dyDescent="0.25">
      <c r="A1784">
        <v>493761</v>
      </c>
      <c r="B1784">
        <v>21430</v>
      </c>
      <c r="C1784" t="s">
        <v>700</v>
      </c>
      <c r="D1784">
        <v>24</v>
      </c>
      <c r="E1784" s="2">
        <v>40184.620833333327</v>
      </c>
      <c r="F1784" s="3">
        <v>3.39</v>
      </c>
      <c r="G1784">
        <v>14258</v>
      </c>
      <c r="H1784" t="s">
        <v>19</v>
      </c>
      <c r="I1784" s="3">
        <v>81.36</v>
      </c>
      <c r="J1784" t="s">
        <v>20</v>
      </c>
      <c r="K1784">
        <f t="shared" si="27"/>
        <v>0</v>
      </c>
    </row>
    <row r="1785" spans="1:11" x14ac:dyDescent="0.25">
      <c r="A1785">
        <v>493761</v>
      </c>
      <c r="B1785">
        <v>21252</v>
      </c>
      <c r="C1785" t="s">
        <v>1236</v>
      </c>
      <c r="D1785">
        <v>30</v>
      </c>
      <c r="E1785" s="2">
        <v>40184.620833333327</v>
      </c>
      <c r="F1785" s="3">
        <v>2.5499999999999998</v>
      </c>
      <c r="G1785">
        <v>14258</v>
      </c>
      <c r="H1785" t="s">
        <v>19</v>
      </c>
      <c r="I1785" s="3">
        <v>76.5</v>
      </c>
      <c r="J1785" t="s">
        <v>20</v>
      </c>
      <c r="K1785">
        <f t="shared" si="27"/>
        <v>0</v>
      </c>
    </row>
    <row r="1786" spans="1:11" x14ac:dyDescent="0.25">
      <c r="A1786">
        <v>493761</v>
      </c>
      <c r="B1786" t="s">
        <v>673</v>
      </c>
      <c r="C1786" t="s">
        <v>674</v>
      </c>
      <c r="D1786">
        <v>24</v>
      </c>
      <c r="E1786" s="2">
        <v>40184.620833333327</v>
      </c>
      <c r="F1786" s="3">
        <v>2.5499999999999998</v>
      </c>
      <c r="G1786">
        <v>14258</v>
      </c>
      <c r="H1786" t="s">
        <v>19</v>
      </c>
      <c r="I1786" s="3">
        <v>61.2</v>
      </c>
      <c r="J1786" t="s">
        <v>20</v>
      </c>
      <c r="K1786">
        <f t="shared" si="27"/>
        <v>0</v>
      </c>
    </row>
    <row r="1787" spans="1:11" x14ac:dyDescent="0.25">
      <c r="A1787">
        <v>493761</v>
      </c>
      <c r="B1787">
        <v>21232</v>
      </c>
      <c r="C1787" t="s">
        <v>35</v>
      </c>
      <c r="D1787">
        <v>72</v>
      </c>
      <c r="E1787" s="2">
        <v>40184.620833333327</v>
      </c>
      <c r="F1787" s="3">
        <v>1.06</v>
      </c>
      <c r="G1787">
        <v>14258</v>
      </c>
      <c r="H1787" t="s">
        <v>19</v>
      </c>
      <c r="I1787" s="3">
        <v>76.320000000000007</v>
      </c>
      <c r="J1787" t="s">
        <v>20</v>
      </c>
      <c r="K1787">
        <f t="shared" si="27"/>
        <v>0</v>
      </c>
    </row>
    <row r="1788" spans="1:11" x14ac:dyDescent="0.25">
      <c r="A1788">
        <v>493761</v>
      </c>
      <c r="B1788">
        <v>20914</v>
      </c>
      <c r="C1788" t="s">
        <v>110</v>
      </c>
      <c r="D1788">
        <v>12</v>
      </c>
      <c r="E1788" s="2">
        <v>40184.620833333327</v>
      </c>
      <c r="F1788" s="3">
        <v>2.95</v>
      </c>
      <c r="G1788">
        <v>14258</v>
      </c>
      <c r="H1788" t="s">
        <v>19</v>
      </c>
      <c r="I1788" s="3">
        <v>35.400000000000013</v>
      </c>
      <c r="J1788" t="s">
        <v>20</v>
      </c>
      <c r="K1788">
        <f t="shared" si="27"/>
        <v>0</v>
      </c>
    </row>
    <row r="1789" spans="1:11" x14ac:dyDescent="0.25">
      <c r="A1789">
        <v>493761</v>
      </c>
      <c r="B1789">
        <v>21843</v>
      </c>
      <c r="C1789" t="s">
        <v>70</v>
      </c>
      <c r="D1789">
        <v>12</v>
      </c>
      <c r="E1789" s="2">
        <v>40184.620833333327</v>
      </c>
      <c r="F1789" s="3">
        <v>10.95</v>
      </c>
      <c r="G1789">
        <v>14258</v>
      </c>
      <c r="H1789" t="s">
        <v>19</v>
      </c>
      <c r="I1789" s="3">
        <v>131.4</v>
      </c>
      <c r="J1789" t="s">
        <v>20</v>
      </c>
      <c r="K1789">
        <f t="shared" si="27"/>
        <v>0</v>
      </c>
    </row>
    <row r="1790" spans="1:11" x14ac:dyDescent="0.25">
      <c r="A1790">
        <v>493761</v>
      </c>
      <c r="B1790">
        <v>21357</v>
      </c>
      <c r="C1790" t="s">
        <v>76</v>
      </c>
      <c r="D1790">
        <v>36</v>
      </c>
      <c r="E1790" s="2">
        <v>40184.620833333327</v>
      </c>
      <c r="F1790" s="3">
        <v>1.25</v>
      </c>
      <c r="G1790">
        <v>14258</v>
      </c>
      <c r="H1790" t="s">
        <v>19</v>
      </c>
      <c r="I1790" s="3">
        <v>45</v>
      </c>
      <c r="J1790" t="s">
        <v>20</v>
      </c>
      <c r="K1790">
        <f t="shared" si="27"/>
        <v>0</v>
      </c>
    </row>
    <row r="1791" spans="1:11" x14ac:dyDescent="0.25">
      <c r="A1791">
        <v>493761</v>
      </c>
      <c r="B1791" t="s">
        <v>98</v>
      </c>
      <c r="C1791" t="s">
        <v>99</v>
      </c>
      <c r="D1791">
        <v>32</v>
      </c>
      <c r="E1791" s="2">
        <v>40184.620833333327</v>
      </c>
      <c r="F1791" s="3">
        <v>2.5499999999999998</v>
      </c>
      <c r="G1791">
        <v>14258</v>
      </c>
      <c r="H1791" t="s">
        <v>19</v>
      </c>
      <c r="I1791" s="3">
        <v>81.599999999999994</v>
      </c>
      <c r="J1791" t="s">
        <v>20</v>
      </c>
      <c r="K1791">
        <f t="shared" si="27"/>
        <v>0</v>
      </c>
    </row>
    <row r="1792" spans="1:11" x14ac:dyDescent="0.25">
      <c r="A1792">
        <v>493761</v>
      </c>
      <c r="B1792">
        <v>48187</v>
      </c>
      <c r="C1792" t="s">
        <v>479</v>
      </c>
      <c r="D1792">
        <v>10</v>
      </c>
      <c r="E1792" s="2">
        <v>40184.620833333327</v>
      </c>
      <c r="F1792" s="3">
        <v>5.95</v>
      </c>
      <c r="G1792">
        <v>14258</v>
      </c>
      <c r="H1792" t="s">
        <v>19</v>
      </c>
      <c r="I1792" s="3">
        <v>59.5</v>
      </c>
      <c r="J1792" t="s">
        <v>20</v>
      </c>
      <c r="K1792">
        <f t="shared" si="27"/>
        <v>0</v>
      </c>
    </row>
    <row r="1793" spans="1:11" x14ac:dyDescent="0.25">
      <c r="A1793">
        <v>493761</v>
      </c>
      <c r="B1793">
        <v>48138</v>
      </c>
      <c r="C1793" t="s">
        <v>279</v>
      </c>
      <c r="D1793">
        <v>20</v>
      </c>
      <c r="E1793" s="2">
        <v>40184.620833333327</v>
      </c>
      <c r="F1793" s="3">
        <v>5.95</v>
      </c>
      <c r="G1793">
        <v>14258</v>
      </c>
      <c r="H1793" t="s">
        <v>19</v>
      </c>
      <c r="I1793" s="3">
        <v>119</v>
      </c>
      <c r="J1793" t="s">
        <v>20</v>
      </c>
      <c r="K1793">
        <f t="shared" si="27"/>
        <v>0</v>
      </c>
    </row>
    <row r="1794" spans="1:11" x14ac:dyDescent="0.25">
      <c r="A1794">
        <v>493762</v>
      </c>
      <c r="B1794">
        <v>71459</v>
      </c>
      <c r="C1794" t="s">
        <v>888</v>
      </c>
      <c r="D1794">
        <v>576</v>
      </c>
      <c r="E1794" s="2">
        <v>40184.650694444441</v>
      </c>
      <c r="F1794" s="3">
        <v>0.72</v>
      </c>
      <c r="G1794">
        <v>17941</v>
      </c>
      <c r="H1794" t="s">
        <v>19</v>
      </c>
      <c r="I1794" s="3">
        <v>414.72</v>
      </c>
      <c r="J1794" t="s">
        <v>20</v>
      </c>
      <c r="K1794">
        <f t="shared" ref="K1794:K1857" si="28">IF(A1794&lt;&gt;A1793,1,0)</f>
        <v>1</v>
      </c>
    </row>
    <row r="1795" spans="1:11" x14ac:dyDescent="0.25">
      <c r="A1795">
        <v>493765</v>
      </c>
      <c r="B1795">
        <v>20725</v>
      </c>
      <c r="C1795" t="s">
        <v>113</v>
      </c>
      <c r="D1795">
        <v>100</v>
      </c>
      <c r="E1795" s="2">
        <v>40185.398611111108</v>
      </c>
      <c r="F1795" s="3">
        <v>1.45</v>
      </c>
      <c r="G1795">
        <v>14828</v>
      </c>
      <c r="H1795" t="s">
        <v>19</v>
      </c>
      <c r="I1795" s="3">
        <v>145</v>
      </c>
      <c r="J1795" t="s">
        <v>20</v>
      </c>
      <c r="K1795">
        <f t="shared" si="28"/>
        <v>1</v>
      </c>
    </row>
    <row r="1796" spans="1:11" x14ac:dyDescent="0.25">
      <c r="A1796">
        <v>493765</v>
      </c>
      <c r="B1796">
        <v>21354</v>
      </c>
      <c r="C1796" t="s">
        <v>622</v>
      </c>
      <c r="D1796">
        <v>288</v>
      </c>
      <c r="E1796" s="2">
        <v>40185.398611111108</v>
      </c>
      <c r="F1796" s="3">
        <v>1.05</v>
      </c>
      <c r="G1796">
        <v>14828</v>
      </c>
      <c r="H1796" t="s">
        <v>19</v>
      </c>
      <c r="I1796" s="3">
        <v>302.39999999999998</v>
      </c>
      <c r="J1796" t="s">
        <v>20</v>
      </c>
      <c r="K1796">
        <f t="shared" si="28"/>
        <v>0</v>
      </c>
    </row>
    <row r="1797" spans="1:11" x14ac:dyDescent="0.25">
      <c r="A1797">
        <v>493765</v>
      </c>
      <c r="B1797">
        <v>20990</v>
      </c>
      <c r="C1797" t="s">
        <v>583</v>
      </c>
      <c r="D1797">
        <v>100</v>
      </c>
      <c r="E1797" s="2">
        <v>40185.398611111108</v>
      </c>
      <c r="F1797" s="3">
        <v>1.65</v>
      </c>
      <c r="G1797">
        <v>14828</v>
      </c>
      <c r="H1797" t="s">
        <v>19</v>
      </c>
      <c r="I1797" s="3">
        <v>165</v>
      </c>
      <c r="J1797" t="s">
        <v>20</v>
      </c>
      <c r="K1797">
        <f t="shared" si="28"/>
        <v>0</v>
      </c>
    </row>
    <row r="1798" spans="1:11" x14ac:dyDescent="0.25">
      <c r="A1798">
        <v>493765</v>
      </c>
      <c r="B1798" t="s">
        <v>98</v>
      </c>
      <c r="C1798" t="s">
        <v>99</v>
      </c>
      <c r="D1798">
        <v>32</v>
      </c>
      <c r="E1798" s="2">
        <v>40185.398611111108</v>
      </c>
      <c r="F1798" s="3">
        <v>2.5499999999999998</v>
      </c>
      <c r="G1798">
        <v>14828</v>
      </c>
      <c r="H1798" t="s">
        <v>19</v>
      </c>
      <c r="I1798" s="3">
        <v>81.599999999999994</v>
      </c>
      <c r="J1798" t="s">
        <v>20</v>
      </c>
      <c r="K1798">
        <f t="shared" si="28"/>
        <v>0</v>
      </c>
    </row>
    <row r="1799" spans="1:11" x14ac:dyDescent="0.25">
      <c r="A1799">
        <v>493765</v>
      </c>
      <c r="B1799">
        <v>20941</v>
      </c>
      <c r="C1799" t="s">
        <v>727</v>
      </c>
      <c r="D1799">
        <v>72</v>
      </c>
      <c r="E1799" s="2">
        <v>40185.398611111108</v>
      </c>
      <c r="F1799" s="3">
        <v>0.38</v>
      </c>
      <c r="G1799">
        <v>14828</v>
      </c>
      <c r="H1799" t="s">
        <v>19</v>
      </c>
      <c r="I1799" s="3">
        <v>27.36</v>
      </c>
      <c r="J1799" t="s">
        <v>20</v>
      </c>
      <c r="K1799">
        <f t="shared" si="28"/>
        <v>0</v>
      </c>
    </row>
    <row r="1800" spans="1:11" x14ac:dyDescent="0.25">
      <c r="A1800">
        <v>493765</v>
      </c>
      <c r="B1800">
        <v>40016</v>
      </c>
      <c r="C1800" t="s">
        <v>195</v>
      </c>
      <c r="D1800">
        <v>72</v>
      </c>
      <c r="E1800" s="2">
        <v>40185.398611111108</v>
      </c>
      <c r="F1800" s="3">
        <v>0.42</v>
      </c>
      <c r="G1800">
        <v>14828</v>
      </c>
      <c r="H1800" t="s">
        <v>19</v>
      </c>
      <c r="I1800" s="3">
        <v>30.24</v>
      </c>
      <c r="J1800" t="s">
        <v>20</v>
      </c>
      <c r="K1800">
        <f t="shared" si="28"/>
        <v>0</v>
      </c>
    </row>
    <row r="1801" spans="1:11" x14ac:dyDescent="0.25">
      <c r="A1801">
        <v>493765</v>
      </c>
      <c r="B1801">
        <v>21232</v>
      </c>
      <c r="C1801" t="s">
        <v>35</v>
      </c>
      <c r="D1801">
        <v>72</v>
      </c>
      <c r="E1801" s="2">
        <v>40185.398611111108</v>
      </c>
      <c r="F1801" s="3">
        <v>1.06</v>
      </c>
      <c r="G1801">
        <v>14828</v>
      </c>
      <c r="H1801" t="s">
        <v>19</v>
      </c>
      <c r="I1801" s="3">
        <v>76.320000000000007</v>
      </c>
      <c r="J1801" t="s">
        <v>20</v>
      </c>
      <c r="K1801">
        <f t="shared" si="28"/>
        <v>0</v>
      </c>
    </row>
    <row r="1802" spans="1:11" x14ac:dyDescent="0.25">
      <c r="A1802">
        <v>493765</v>
      </c>
      <c r="B1802">
        <v>21381</v>
      </c>
      <c r="C1802" t="s">
        <v>571</v>
      </c>
      <c r="D1802">
        <v>288</v>
      </c>
      <c r="E1802" s="2">
        <v>40185.398611111108</v>
      </c>
      <c r="F1802" s="3">
        <v>1.45</v>
      </c>
      <c r="G1802">
        <v>14828</v>
      </c>
      <c r="H1802" t="s">
        <v>19</v>
      </c>
      <c r="I1802" s="3">
        <v>417.6</v>
      </c>
      <c r="J1802" t="s">
        <v>20</v>
      </c>
      <c r="K1802">
        <f t="shared" si="28"/>
        <v>0</v>
      </c>
    </row>
    <row r="1803" spans="1:11" x14ac:dyDescent="0.25">
      <c r="A1803">
        <v>493765</v>
      </c>
      <c r="B1803">
        <v>20728</v>
      </c>
      <c r="C1803" t="s">
        <v>735</v>
      </c>
      <c r="D1803">
        <v>100</v>
      </c>
      <c r="E1803" s="2">
        <v>40185.398611111108</v>
      </c>
      <c r="F1803" s="3">
        <v>1.45</v>
      </c>
      <c r="G1803">
        <v>14828</v>
      </c>
      <c r="H1803" t="s">
        <v>19</v>
      </c>
      <c r="I1803" s="3">
        <v>145</v>
      </c>
      <c r="J1803" t="s">
        <v>20</v>
      </c>
      <c r="K1803">
        <f t="shared" si="28"/>
        <v>0</v>
      </c>
    </row>
    <row r="1804" spans="1:11" x14ac:dyDescent="0.25">
      <c r="A1804">
        <v>493793</v>
      </c>
      <c r="B1804">
        <v>84050</v>
      </c>
      <c r="C1804" t="s">
        <v>516</v>
      </c>
      <c r="D1804">
        <v>600</v>
      </c>
      <c r="E1804" s="2">
        <v>40185.455555555563</v>
      </c>
      <c r="F1804" s="3">
        <v>1.25</v>
      </c>
      <c r="G1804">
        <v>17949</v>
      </c>
      <c r="H1804" t="s">
        <v>19</v>
      </c>
      <c r="I1804" s="3">
        <v>750</v>
      </c>
      <c r="J1804" t="s">
        <v>20</v>
      </c>
      <c r="K1804">
        <f t="shared" si="28"/>
        <v>1</v>
      </c>
    </row>
    <row r="1805" spans="1:11" x14ac:dyDescent="0.25">
      <c r="A1805">
        <v>493794</v>
      </c>
      <c r="B1805">
        <v>20971</v>
      </c>
      <c r="C1805" t="s">
        <v>328</v>
      </c>
      <c r="D1805">
        <v>300</v>
      </c>
      <c r="E1805" s="2">
        <v>40185.456250000003</v>
      </c>
      <c r="F1805" s="3">
        <v>1.06</v>
      </c>
      <c r="G1805">
        <v>17949</v>
      </c>
      <c r="H1805" t="s">
        <v>19</v>
      </c>
      <c r="I1805" s="3">
        <v>318</v>
      </c>
      <c r="J1805" t="s">
        <v>20</v>
      </c>
      <c r="K1805">
        <f t="shared" si="28"/>
        <v>1</v>
      </c>
    </row>
    <row r="1806" spans="1:11" x14ac:dyDescent="0.25">
      <c r="A1806">
        <v>493796</v>
      </c>
      <c r="B1806">
        <v>22061</v>
      </c>
      <c r="C1806" t="s">
        <v>474</v>
      </c>
      <c r="D1806">
        <v>120</v>
      </c>
      <c r="E1806" s="2">
        <v>40185.460416666669</v>
      </c>
      <c r="F1806" s="3">
        <v>8.5</v>
      </c>
      <c r="G1806">
        <v>16029</v>
      </c>
      <c r="H1806" t="s">
        <v>19</v>
      </c>
      <c r="I1806" s="3">
        <v>1020</v>
      </c>
      <c r="J1806" t="s">
        <v>20</v>
      </c>
      <c r="K1806">
        <f t="shared" si="28"/>
        <v>1</v>
      </c>
    </row>
    <row r="1807" spans="1:11" x14ac:dyDescent="0.25">
      <c r="A1807">
        <v>493796</v>
      </c>
      <c r="B1807">
        <v>22057</v>
      </c>
      <c r="C1807" t="s">
        <v>1237</v>
      </c>
      <c r="D1807">
        <v>240</v>
      </c>
      <c r="E1807" s="2">
        <v>40185.460416666669</v>
      </c>
      <c r="F1807" s="3">
        <v>1.25</v>
      </c>
      <c r="G1807">
        <v>16029</v>
      </c>
      <c r="H1807" t="s">
        <v>19</v>
      </c>
      <c r="I1807" s="3">
        <v>300</v>
      </c>
      <c r="J1807" t="s">
        <v>20</v>
      </c>
      <c r="K1807">
        <f t="shared" si="28"/>
        <v>0</v>
      </c>
    </row>
    <row r="1808" spans="1:11" x14ac:dyDescent="0.25">
      <c r="A1808">
        <v>493796</v>
      </c>
      <c r="B1808">
        <v>22063</v>
      </c>
      <c r="C1808" t="s">
        <v>1238</v>
      </c>
      <c r="D1808">
        <v>144</v>
      </c>
      <c r="E1808" s="2">
        <v>40185.460416666669</v>
      </c>
      <c r="F1808" s="3">
        <v>2.5499999999999998</v>
      </c>
      <c r="G1808">
        <v>16029</v>
      </c>
      <c r="H1808" t="s">
        <v>19</v>
      </c>
      <c r="I1808" s="3">
        <v>367.2</v>
      </c>
      <c r="J1808" t="s">
        <v>20</v>
      </c>
      <c r="K1808">
        <f t="shared" si="28"/>
        <v>0</v>
      </c>
    </row>
    <row r="1809" spans="1:11" x14ac:dyDescent="0.25">
      <c r="A1809">
        <v>493796</v>
      </c>
      <c r="B1809">
        <v>22059</v>
      </c>
      <c r="C1809" t="s">
        <v>1239</v>
      </c>
      <c r="D1809">
        <v>480</v>
      </c>
      <c r="E1809" s="2">
        <v>40185.460416666669</v>
      </c>
      <c r="F1809" s="3">
        <v>1.25</v>
      </c>
      <c r="G1809">
        <v>16029</v>
      </c>
      <c r="H1809" t="s">
        <v>19</v>
      </c>
      <c r="I1809" s="3">
        <v>600</v>
      </c>
      <c r="J1809" t="s">
        <v>20</v>
      </c>
      <c r="K1809">
        <f t="shared" si="28"/>
        <v>0</v>
      </c>
    </row>
    <row r="1810" spans="1:11" x14ac:dyDescent="0.25">
      <c r="A1810">
        <v>493797</v>
      </c>
      <c r="B1810">
        <v>85042</v>
      </c>
      <c r="C1810" t="s">
        <v>530</v>
      </c>
      <c r="D1810">
        <v>72</v>
      </c>
      <c r="E1810" s="2">
        <v>40185.460416666669</v>
      </c>
      <c r="F1810" s="3">
        <v>4.25</v>
      </c>
      <c r="G1810">
        <v>16029</v>
      </c>
      <c r="H1810" t="s">
        <v>19</v>
      </c>
      <c r="I1810" s="3">
        <v>306</v>
      </c>
      <c r="J1810" t="s">
        <v>20</v>
      </c>
      <c r="K1810">
        <f t="shared" si="28"/>
        <v>1</v>
      </c>
    </row>
    <row r="1811" spans="1:11" x14ac:dyDescent="0.25">
      <c r="A1811">
        <v>493798</v>
      </c>
      <c r="B1811">
        <v>47502</v>
      </c>
      <c r="C1811" t="s">
        <v>1240</v>
      </c>
      <c r="D1811">
        <v>20</v>
      </c>
      <c r="E1811" s="2">
        <v>40185.464583333327</v>
      </c>
      <c r="F1811" s="3">
        <v>9.9499999999999993</v>
      </c>
      <c r="G1811">
        <v>16029</v>
      </c>
      <c r="H1811" t="s">
        <v>19</v>
      </c>
      <c r="I1811" s="3">
        <v>199</v>
      </c>
      <c r="J1811" t="s">
        <v>20</v>
      </c>
      <c r="K1811">
        <f t="shared" si="28"/>
        <v>1</v>
      </c>
    </row>
    <row r="1812" spans="1:11" x14ac:dyDescent="0.25">
      <c r="A1812">
        <v>493798</v>
      </c>
      <c r="B1812" t="s">
        <v>1241</v>
      </c>
      <c r="C1812" t="s">
        <v>1242</v>
      </c>
      <c r="D1812">
        <v>32</v>
      </c>
      <c r="E1812" s="2">
        <v>40185.464583333327</v>
      </c>
      <c r="F1812" s="3">
        <v>8.49</v>
      </c>
      <c r="G1812">
        <v>16029</v>
      </c>
      <c r="H1812" t="s">
        <v>19</v>
      </c>
      <c r="I1812" s="3">
        <v>271.68</v>
      </c>
      <c r="J1812" t="s">
        <v>20</v>
      </c>
      <c r="K1812">
        <f t="shared" si="28"/>
        <v>0</v>
      </c>
    </row>
    <row r="1813" spans="1:11" x14ac:dyDescent="0.25">
      <c r="A1813">
        <v>493798</v>
      </c>
      <c r="B1813">
        <v>37503</v>
      </c>
      <c r="C1813" t="s">
        <v>119</v>
      </c>
      <c r="D1813">
        <v>96</v>
      </c>
      <c r="E1813" s="2">
        <v>40185.464583333327</v>
      </c>
      <c r="F1813" s="3">
        <v>9.4499999999999993</v>
      </c>
      <c r="G1813">
        <v>16029</v>
      </c>
      <c r="H1813" t="s">
        <v>19</v>
      </c>
      <c r="I1813" s="3">
        <v>907.19999999999993</v>
      </c>
      <c r="J1813" t="s">
        <v>20</v>
      </c>
      <c r="K1813">
        <f t="shared" si="28"/>
        <v>0</v>
      </c>
    </row>
    <row r="1814" spans="1:11" x14ac:dyDescent="0.25">
      <c r="A1814">
        <v>493799</v>
      </c>
      <c r="B1814">
        <v>85042</v>
      </c>
      <c r="C1814" t="s">
        <v>530</v>
      </c>
      <c r="D1814">
        <v>72</v>
      </c>
      <c r="E1814" s="2">
        <v>40185.466666666667</v>
      </c>
      <c r="F1814" s="3">
        <v>4.25</v>
      </c>
      <c r="G1814">
        <v>16029</v>
      </c>
      <c r="H1814" t="s">
        <v>19</v>
      </c>
      <c r="I1814" s="3">
        <v>306</v>
      </c>
      <c r="J1814" t="s">
        <v>20</v>
      </c>
      <c r="K1814">
        <f t="shared" si="28"/>
        <v>1</v>
      </c>
    </row>
    <row r="1815" spans="1:11" x14ac:dyDescent="0.25">
      <c r="A1815">
        <v>493799</v>
      </c>
      <c r="B1815" t="s">
        <v>98</v>
      </c>
      <c r="C1815" t="s">
        <v>99</v>
      </c>
      <c r="D1815">
        <v>832</v>
      </c>
      <c r="E1815" s="2">
        <v>40185.466666666667</v>
      </c>
      <c r="F1815" s="3">
        <v>2.5499999999999998</v>
      </c>
      <c r="G1815">
        <v>16029</v>
      </c>
      <c r="H1815" t="s">
        <v>19</v>
      </c>
      <c r="I1815" s="3">
        <v>2121.6</v>
      </c>
      <c r="J1815" t="s">
        <v>20</v>
      </c>
      <c r="K1815">
        <f t="shared" si="28"/>
        <v>0</v>
      </c>
    </row>
    <row r="1816" spans="1:11" x14ac:dyDescent="0.25">
      <c r="A1816">
        <v>493800</v>
      </c>
      <c r="B1816" t="s">
        <v>392</v>
      </c>
      <c r="C1816" t="s">
        <v>393</v>
      </c>
      <c r="D1816">
        <v>24</v>
      </c>
      <c r="E1816" s="2">
        <v>40185.469444444447</v>
      </c>
      <c r="F1816" s="3">
        <v>2.5499999999999998</v>
      </c>
      <c r="G1816">
        <v>18094</v>
      </c>
      <c r="H1816" t="s">
        <v>19</v>
      </c>
      <c r="I1816" s="3">
        <v>61.2</v>
      </c>
      <c r="J1816" t="s">
        <v>20</v>
      </c>
      <c r="K1816">
        <f t="shared" si="28"/>
        <v>1</v>
      </c>
    </row>
    <row r="1817" spans="1:11" x14ac:dyDescent="0.25">
      <c r="A1817">
        <v>493800</v>
      </c>
      <c r="B1817">
        <v>82482</v>
      </c>
      <c r="C1817" t="s">
        <v>394</v>
      </c>
      <c r="D1817">
        <v>24</v>
      </c>
      <c r="E1817" s="2">
        <v>40185.469444444447</v>
      </c>
      <c r="F1817" s="3">
        <v>2.5499999999999998</v>
      </c>
      <c r="G1817">
        <v>18094</v>
      </c>
      <c r="H1817" t="s">
        <v>19</v>
      </c>
      <c r="I1817" s="3">
        <v>61.2</v>
      </c>
      <c r="J1817" t="s">
        <v>20</v>
      </c>
      <c r="K1817">
        <f t="shared" si="28"/>
        <v>0</v>
      </c>
    </row>
    <row r="1818" spans="1:11" x14ac:dyDescent="0.25">
      <c r="A1818">
        <v>493800</v>
      </c>
      <c r="B1818">
        <v>48138</v>
      </c>
      <c r="C1818" t="s">
        <v>279</v>
      </c>
      <c r="D1818">
        <v>20</v>
      </c>
      <c r="E1818" s="2">
        <v>40185.469444444447</v>
      </c>
      <c r="F1818" s="3">
        <v>5.95</v>
      </c>
      <c r="G1818">
        <v>18094</v>
      </c>
      <c r="H1818" t="s">
        <v>19</v>
      </c>
      <c r="I1818" s="3">
        <v>119</v>
      </c>
      <c r="J1818" t="s">
        <v>20</v>
      </c>
      <c r="K1818">
        <f t="shared" si="28"/>
        <v>0</v>
      </c>
    </row>
    <row r="1819" spans="1:11" x14ac:dyDescent="0.25">
      <c r="A1819">
        <v>493800</v>
      </c>
      <c r="B1819" t="s">
        <v>642</v>
      </c>
      <c r="C1819" t="s">
        <v>643</v>
      </c>
      <c r="D1819">
        <v>24</v>
      </c>
      <c r="E1819" s="2">
        <v>40185.469444444447</v>
      </c>
      <c r="F1819" s="3">
        <v>3.39</v>
      </c>
      <c r="G1819">
        <v>18094</v>
      </c>
      <c r="H1819" t="s">
        <v>19</v>
      </c>
      <c r="I1819" s="3">
        <v>81.36</v>
      </c>
      <c r="J1819" t="s">
        <v>20</v>
      </c>
      <c r="K1819">
        <f t="shared" si="28"/>
        <v>0</v>
      </c>
    </row>
    <row r="1820" spans="1:11" x14ac:dyDescent="0.25">
      <c r="A1820">
        <v>493800</v>
      </c>
      <c r="B1820">
        <v>21232</v>
      </c>
      <c r="C1820" t="s">
        <v>35</v>
      </c>
      <c r="D1820">
        <v>144</v>
      </c>
      <c r="E1820" s="2">
        <v>40185.469444444447</v>
      </c>
      <c r="F1820" s="3">
        <v>1.06</v>
      </c>
      <c r="G1820">
        <v>18094</v>
      </c>
      <c r="H1820" t="s">
        <v>19</v>
      </c>
      <c r="I1820" s="3">
        <v>152.63999999999999</v>
      </c>
      <c r="J1820" t="s">
        <v>20</v>
      </c>
      <c r="K1820">
        <f t="shared" si="28"/>
        <v>0</v>
      </c>
    </row>
    <row r="1821" spans="1:11" x14ac:dyDescent="0.25">
      <c r="A1821">
        <v>493800</v>
      </c>
      <c r="B1821" t="s">
        <v>1234</v>
      </c>
      <c r="C1821" t="s">
        <v>1235</v>
      </c>
      <c r="D1821">
        <v>12</v>
      </c>
      <c r="E1821" s="2">
        <v>40185.469444444447</v>
      </c>
      <c r="F1821" s="3">
        <v>6.75</v>
      </c>
      <c r="G1821">
        <v>18094</v>
      </c>
      <c r="H1821" t="s">
        <v>19</v>
      </c>
      <c r="I1821" s="3">
        <v>81</v>
      </c>
      <c r="J1821" t="s">
        <v>20</v>
      </c>
      <c r="K1821">
        <f t="shared" si="28"/>
        <v>0</v>
      </c>
    </row>
    <row r="1822" spans="1:11" x14ac:dyDescent="0.25">
      <c r="A1822">
        <v>493800</v>
      </c>
      <c r="B1822" t="s">
        <v>365</v>
      </c>
      <c r="C1822" t="s">
        <v>366</v>
      </c>
      <c r="D1822">
        <v>12</v>
      </c>
      <c r="E1822" s="2">
        <v>40185.469444444447</v>
      </c>
      <c r="F1822" s="3">
        <v>6.75</v>
      </c>
      <c r="G1822">
        <v>18094</v>
      </c>
      <c r="H1822" t="s">
        <v>19</v>
      </c>
      <c r="I1822" s="3">
        <v>81</v>
      </c>
      <c r="J1822" t="s">
        <v>20</v>
      </c>
      <c r="K1822">
        <f t="shared" si="28"/>
        <v>0</v>
      </c>
    </row>
    <row r="1823" spans="1:11" x14ac:dyDescent="0.25">
      <c r="A1823">
        <v>493800</v>
      </c>
      <c r="B1823" t="s">
        <v>1149</v>
      </c>
      <c r="C1823" t="s">
        <v>1150</v>
      </c>
      <c r="D1823">
        <v>12</v>
      </c>
      <c r="E1823" s="2">
        <v>40185.469444444447</v>
      </c>
      <c r="F1823" s="3">
        <v>6.75</v>
      </c>
      <c r="G1823">
        <v>18094</v>
      </c>
      <c r="H1823" t="s">
        <v>19</v>
      </c>
      <c r="I1823" s="3">
        <v>81</v>
      </c>
      <c r="J1823" t="s">
        <v>20</v>
      </c>
      <c r="K1823">
        <f t="shared" si="28"/>
        <v>0</v>
      </c>
    </row>
    <row r="1824" spans="1:11" x14ac:dyDescent="0.25">
      <c r="A1824">
        <v>493800</v>
      </c>
      <c r="B1824">
        <v>21175</v>
      </c>
      <c r="C1824" t="s">
        <v>97</v>
      </c>
      <c r="D1824">
        <v>24</v>
      </c>
      <c r="E1824" s="2">
        <v>40185.469444444447</v>
      </c>
      <c r="F1824" s="3">
        <v>2.1</v>
      </c>
      <c r="G1824">
        <v>18094</v>
      </c>
      <c r="H1824" t="s">
        <v>19</v>
      </c>
      <c r="I1824" s="3">
        <v>50.400000000000013</v>
      </c>
      <c r="J1824" t="s">
        <v>20</v>
      </c>
      <c r="K1824">
        <f t="shared" si="28"/>
        <v>0</v>
      </c>
    </row>
    <row r="1825" spans="1:11" x14ac:dyDescent="0.25">
      <c r="A1825">
        <v>493800</v>
      </c>
      <c r="B1825">
        <v>21908</v>
      </c>
      <c r="C1825" t="s">
        <v>799</v>
      </c>
      <c r="D1825">
        <v>24</v>
      </c>
      <c r="E1825" s="2">
        <v>40185.469444444447</v>
      </c>
      <c r="F1825" s="3">
        <v>2.1</v>
      </c>
      <c r="G1825">
        <v>18094</v>
      </c>
      <c r="H1825" t="s">
        <v>19</v>
      </c>
      <c r="I1825" s="3">
        <v>50.400000000000013</v>
      </c>
      <c r="J1825" t="s">
        <v>20</v>
      </c>
      <c r="K1825">
        <f t="shared" si="28"/>
        <v>0</v>
      </c>
    </row>
    <row r="1826" spans="1:11" x14ac:dyDescent="0.25">
      <c r="A1826">
        <v>493800</v>
      </c>
      <c r="B1826">
        <v>21179</v>
      </c>
      <c r="C1826" t="s">
        <v>1243</v>
      </c>
      <c r="D1826">
        <v>24</v>
      </c>
      <c r="E1826" s="2">
        <v>40185.469444444447</v>
      </c>
      <c r="F1826" s="3">
        <v>0.38</v>
      </c>
      <c r="G1826">
        <v>18094</v>
      </c>
      <c r="H1826" t="s">
        <v>19</v>
      </c>
      <c r="I1826" s="3">
        <v>9.120000000000001</v>
      </c>
      <c r="J1826" t="s">
        <v>20</v>
      </c>
      <c r="K1826">
        <f t="shared" si="28"/>
        <v>0</v>
      </c>
    </row>
    <row r="1827" spans="1:11" x14ac:dyDescent="0.25">
      <c r="A1827">
        <v>493800</v>
      </c>
      <c r="B1827">
        <v>82580</v>
      </c>
      <c r="C1827" t="s">
        <v>351</v>
      </c>
      <c r="D1827">
        <v>24</v>
      </c>
      <c r="E1827" s="2">
        <v>40185.469444444447</v>
      </c>
      <c r="F1827" s="3">
        <v>0.55000000000000004</v>
      </c>
      <c r="G1827">
        <v>18094</v>
      </c>
      <c r="H1827" t="s">
        <v>19</v>
      </c>
      <c r="I1827" s="3">
        <v>13.2</v>
      </c>
      <c r="J1827" t="s">
        <v>20</v>
      </c>
      <c r="K1827">
        <f t="shared" si="28"/>
        <v>0</v>
      </c>
    </row>
    <row r="1828" spans="1:11" x14ac:dyDescent="0.25">
      <c r="A1828">
        <v>493800</v>
      </c>
      <c r="B1828">
        <v>82581</v>
      </c>
      <c r="C1828" t="s">
        <v>322</v>
      </c>
      <c r="D1828">
        <v>24</v>
      </c>
      <c r="E1828" s="2">
        <v>40185.469444444447</v>
      </c>
      <c r="F1828" s="3">
        <v>0.55000000000000004</v>
      </c>
      <c r="G1828">
        <v>18094</v>
      </c>
      <c r="H1828" t="s">
        <v>19</v>
      </c>
      <c r="I1828" s="3">
        <v>13.2</v>
      </c>
      <c r="J1828" t="s">
        <v>20</v>
      </c>
      <c r="K1828">
        <f t="shared" si="28"/>
        <v>0</v>
      </c>
    </row>
    <row r="1829" spans="1:11" x14ac:dyDescent="0.25">
      <c r="A1829">
        <v>493801</v>
      </c>
      <c r="B1829">
        <v>22138</v>
      </c>
      <c r="C1829" t="s">
        <v>439</v>
      </c>
      <c r="D1829">
        <v>2</v>
      </c>
      <c r="E1829" s="2">
        <v>40185.472916666673</v>
      </c>
      <c r="F1829" s="3">
        <v>4.95</v>
      </c>
      <c r="G1829">
        <v>15684</v>
      </c>
      <c r="H1829" t="s">
        <v>19</v>
      </c>
      <c r="I1829" s="3">
        <v>9.9</v>
      </c>
      <c r="J1829" t="s">
        <v>20</v>
      </c>
      <c r="K1829">
        <f t="shared" si="28"/>
        <v>1</v>
      </c>
    </row>
    <row r="1830" spans="1:11" x14ac:dyDescent="0.25">
      <c r="A1830">
        <v>493802</v>
      </c>
      <c r="B1830">
        <v>35241</v>
      </c>
      <c r="C1830" t="s">
        <v>1244</v>
      </c>
      <c r="D1830">
        <v>12</v>
      </c>
      <c r="E1830" s="2">
        <v>40185.473611111112</v>
      </c>
      <c r="F1830" s="3">
        <v>4.25</v>
      </c>
      <c r="G1830">
        <v>16985</v>
      </c>
      <c r="H1830" t="s">
        <v>19</v>
      </c>
      <c r="I1830" s="3">
        <v>51</v>
      </c>
      <c r="J1830" t="s">
        <v>20</v>
      </c>
      <c r="K1830">
        <f t="shared" si="28"/>
        <v>1</v>
      </c>
    </row>
    <row r="1831" spans="1:11" x14ac:dyDescent="0.25">
      <c r="A1831">
        <v>493802</v>
      </c>
      <c r="B1831" t="s">
        <v>1039</v>
      </c>
      <c r="C1831" t="s">
        <v>1040</v>
      </c>
      <c r="D1831">
        <v>4</v>
      </c>
      <c r="E1831" s="2">
        <v>40185.473611111112</v>
      </c>
      <c r="F1831" s="3">
        <v>8.5</v>
      </c>
      <c r="G1831">
        <v>16985</v>
      </c>
      <c r="H1831" t="s">
        <v>19</v>
      </c>
      <c r="I1831" s="3">
        <v>34</v>
      </c>
      <c r="J1831" t="s">
        <v>20</v>
      </c>
      <c r="K1831">
        <f t="shared" si="28"/>
        <v>0</v>
      </c>
    </row>
    <row r="1832" spans="1:11" x14ac:dyDescent="0.25">
      <c r="A1832">
        <v>493802</v>
      </c>
      <c r="B1832" t="s">
        <v>1245</v>
      </c>
      <c r="C1832" t="s">
        <v>1246</v>
      </c>
      <c r="D1832">
        <v>4</v>
      </c>
      <c r="E1832" s="2">
        <v>40185.473611111112</v>
      </c>
      <c r="F1832" s="3">
        <v>8.5</v>
      </c>
      <c r="G1832">
        <v>16985</v>
      </c>
      <c r="H1832" t="s">
        <v>19</v>
      </c>
      <c r="I1832" s="3">
        <v>34</v>
      </c>
      <c r="J1832" t="s">
        <v>20</v>
      </c>
      <c r="K1832">
        <f t="shared" si="28"/>
        <v>0</v>
      </c>
    </row>
    <row r="1833" spans="1:11" x14ac:dyDescent="0.25">
      <c r="A1833">
        <v>493802</v>
      </c>
      <c r="B1833" t="s">
        <v>1247</v>
      </c>
      <c r="C1833" t="s">
        <v>1248</v>
      </c>
      <c r="D1833">
        <v>6</v>
      </c>
      <c r="E1833" s="2">
        <v>40185.473611111112</v>
      </c>
      <c r="F1833" s="3">
        <v>2.1</v>
      </c>
      <c r="G1833">
        <v>16985</v>
      </c>
      <c r="H1833" t="s">
        <v>19</v>
      </c>
      <c r="I1833" s="3">
        <v>12.6</v>
      </c>
      <c r="J1833" t="s">
        <v>20</v>
      </c>
      <c r="K1833">
        <f t="shared" si="28"/>
        <v>0</v>
      </c>
    </row>
    <row r="1834" spans="1:11" x14ac:dyDescent="0.25">
      <c r="A1834">
        <v>493802</v>
      </c>
      <c r="B1834" t="s">
        <v>1249</v>
      </c>
      <c r="C1834" t="s">
        <v>1250</v>
      </c>
      <c r="D1834">
        <v>6</v>
      </c>
      <c r="E1834" s="2">
        <v>40185.473611111112</v>
      </c>
      <c r="F1834" s="3">
        <v>2.1</v>
      </c>
      <c r="G1834">
        <v>16985</v>
      </c>
      <c r="H1834" t="s">
        <v>19</v>
      </c>
      <c r="I1834" s="3">
        <v>12.6</v>
      </c>
      <c r="J1834" t="s">
        <v>20</v>
      </c>
      <c r="K1834">
        <f t="shared" si="28"/>
        <v>0</v>
      </c>
    </row>
    <row r="1835" spans="1:11" x14ac:dyDescent="0.25">
      <c r="A1835">
        <v>493802</v>
      </c>
      <c r="B1835">
        <v>20751</v>
      </c>
      <c r="C1835" t="s">
        <v>297</v>
      </c>
      <c r="D1835">
        <v>12</v>
      </c>
      <c r="E1835" s="2">
        <v>40185.473611111112</v>
      </c>
      <c r="F1835" s="3">
        <v>2.1</v>
      </c>
      <c r="G1835">
        <v>16985</v>
      </c>
      <c r="H1835" t="s">
        <v>19</v>
      </c>
      <c r="I1835" s="3">
        <v>25.2</v>
      </c>
      <c r="J1835" t="s">
        <v>20</v>
      </c>
      <c r="K1835">
        <f t="shared" si="28"/>
        <v>0</v>
      </c>
    </row>
    <row r="1836" spans="1:11" x14ac:dyDescent="0.25">
      <c r="A1836">
        <v>493802</v>
      </c>
      <c r="B1836">
        <v>21974</v>
      </c>
      <c r="C1836" t="s">
        <v>1012</v>
      </c>
      <c r="D1836">
        <v>12</v>
      </c>
      <c r="E1836" s="2">
        <v>40185.473611111112</v>
      </c>
      <c r="F1836" s="3">
        <v>1.45</v>
      </c>
      <c r="G1836">
        <v>16985</v>
      </c>
      <c r="H1836" t="s">
        <v>19</v>
      </c>
      <c r="I1836" s="3">
        <v>17.399999999999999</v>
      </c>
      <c r="J1836" t="s">
        <v>20</v>
      </c>
      <c r="K1836">
        <f t="shared" si="28"/>
        <v>0</v>
      </c>
    </row>
    <row r="1837" spans="1:11" x14ac:dyDescent="0.25">
      <c r="A1837">
        <v>493802</v>
      </c>
      <c r="B1837" t="s">
        <v>49</v>
      </c>
      <c r="C1837" t="s">
        <v>50</v>
      </c>
      <c r="D1837">
        <v>2</v>
      </c>
      <c r="E1837" s="2">
        <v>40185.473611111112</v>
      </c>
      <c r="F1837" s="3">
        <v>7.95</v>
      </c>
      <c r="G1837">
        <v>16985</v>
      </c>
      <c r="H1837" t="s">
        <v>19</v>
      </c>
      <c r="I1837" s="3">
        <v>15.9</v>
      </c>
      <c r="J1837" t="s">
        <v>20</v>
      </c>
      <c r="K1837">
        <f t="shared" si="28"/>
        <v>0</v>
      </c>
    </row>
    <row r="1838" spans="1:11" x14ac:dyDescent="0.25">
      <c r="A1838">
        <v>493802</v>
      </c>
      <c r="B1838">
        <v>20913</v>
      </c>
      <c r="C1838" t="s">
        <v>154</v>
      </c>
      <c r="D1838">
        <v>6</v>
      </c>
      <c r="E1838" s="2">
        <v>40185.473611111112</v>
      </c>
      <c r="F1838" s="3">
        <v>2.95</v>
      </c>
      <c r="G1838">
        <v>16985</v>
      </c>
      <c r="H1838" t="s">
        <v>19</v>
      </c>
      <c r="I1838" s="3">
        <v>17.7</v>
      </c>
      <c r="J1838" t="s">
        <v>20</v>
      </c>
      <c r="K1838">
        <f t="shared" si="28"/>
        <v>0</v>
      </c>
    </row>
    <row r="1839" spans="1:11" x14ac:dyDescent="0.25">
      <c r="A1839">
        <v>493802</v>
      </c>
      <c r="B1839">
        <v>20675</v>
      </c>
      <c r="C1839" t="s">
        <v>156</v>
      </c>
      <c r="D1839">
        <v>8</v>
      </c>
      <c r="E1839" s="2">
        <v>40185.473611111112</v>
      </c>
      <c r="F1839" s="3">
        <v>1.25</v>
      </c>
      <c r="G1839">
        <v>16985</v>
      </c>
      <c r="H1839" t="s">
        <v>19</v>
      </c>
      <c r="I1839" s="3">
        <v>10</v>
      </c>
      <c r="J1839" t="s">
        <v>20</v>
      </c>
      <c r="K1839">
        <f t="shared" si="28"/>
        <v>0</v>
      </c>
    </row>
    <row r="1840" spans="1:11" x14ac:dyDescent="0.25">
      <c r="A1840">
        <v>493802</v>
      </c>
      <c r="B1840">
        <v>20677</v>
      </c>
      <c r="C1840" t="s">
        <v>523</v>
      </c>
      <c r="D1840">
        <v>8</v>
      </c>
      <c r="E1840" s="2">
        <v>40185.473611111112</v>
      </c>
      <c r="F1840" s="3">
        <v>1.25</v>
      </c>
      <c r="G1840">
        <v>16985</v>
      </c>
      <c r="H1840" t="s">
        <v>19</v>
      </c>
      <c r="I1840" s="3">
        <v>10</v>
      </c>
      <c r="J1840" t="s">
        <v>20</v>
      </c>
      <c r="K1840">
        <f t="shared" si="28"/>
        <v>0</v>
      </c>
    </row>
    <row r="1841" spans="1:11" x14ac:dyDescent="0.25">
      <c r="A1841">
        <v>493802</v>
      </c>
      <c r="B1841">
        <v>20688</v>
      </c>
      <c r="C1841" t="s">
        <v>732</v>
      </c>
      <c r="D1841">
        <v>3</v>
      </c>
      <c r="E1841" s="2">
        <v>40185.473611111112</v>
      </c>
      <c r="F1841" s="3">
        <v>5.95</v>
      </c>
      <c r="G1841">
        <v>16985</v>
      </c>
      <c r="H1841" t="s">
        <v>19</v>
      </c>
      <c r="I1841" s="3">
        <v>17.850000000000001</v>
      </c>
      <c r="J1841" t="s">
        <v>20</v>
      </c>
      <c r="K1841">
        <f t="shared" si="28"/>
        <v>0</v>
      </c>
    </row>
    <row r="1842" spans="1:11" x14ac:dyDescent="0.25">
      <c r="A1842">
        <v>493802</v>
      </c>
      <c r="B1842">
        <v>21905</v>
      </c>
      <c r="C1842" t="s">
        <v>1206</v>
      </c>
      <c r="D1842">
        <v>6</v>
      </c>
      <c r="E1842" s="2">
        <v>40185.473611111112</v>
      </c>
      <c r="F1842" s="3">
        <v>2.1</v>
      </c>
      <c r="G1842">
        <v>16985</v>
      </c>
      <c r="H1842" t="s">
        <v>19</v>
      </c>
      <c r="I1842" s="3">
        <v>12.6</v>
      </c>
      <c r="J1842" t="s">
        <v>20</v>
      </c>
      <c r="K1842">
        <f t="shared" si="28"/>
        <v>0</v>
      </c>
    </row>
    <row r="1843" spans="1:11" x14ac:dyDescent="0.25">
      <c r="A1843">
        <v>493802</v>
      </c>
      <c r="B1843">
        <v>22319</v>
      </c>
      <c r="C1843" t="s">
        <v>176</v>
      </c>
      <c r="D1843">
        <v>12</v>
      </c>
      <c r="E1843" s="2">
        <v>40185.473611111112</v>
      </c>
      <c r="F1843" s="3">
        <v>0.65</v>
      </c>
      <c r="G1843">
        <v>16985</v>
      </c>
      <c r="H1843" t="s">
        <v>19</v>
      </c>
      <c r="I1843" s="3">
        <v>7.8000000000000007</v>
      </c>
      <c r="J1843" t="s">
        <v>20</v>
      </c>
      <c r="K1843">
        <f t="shared" si="28"/>
        <v>0</v>
      </c>
    </row>
    <row r="1844" spans="1:11" x14ac:dyDescent="0.25">
      <c r="A1844">
        <v>493802</v>
      </c>
      <c r="B1844">
        <v>84619</v>
      </c>
      <c r="C1844" t="s">
        <v>1066</v>
      </c>
      <c r="D1844">
        <v>1</v>
      </c>
      <c r="E1844" s="2">
        <v>40185.473611111112</v>
      </c>
      <c r="F1844" s="3">
        <v>45.95</v>
      </c>
      <c r="G1844">
        <v>16985</v>
      </c>
      <c r="H1844" t="s">
        <v>19</v>
      </c>
      <c r="I1844" s="3">
        <v>45.95</v>
      </c>
      <c r="J1844" t="s">
        <v>20</v>
      </c>
      <c r="K1844">
        <f t="shared" si="28"/>
        <v>0</v>
      </c>
    </row>
    <row r="1845" spans="1:11" x14ac:dyDescent="0.25">
      <c r="A1845">
        <v>493802</v>
      </c>
      <c r="B1845">
        <v>84472</v>
      </c>
      <c r="C1845" t="s">
        <v>1251</v>
      </c>
      <c r="D1845">
        <v>1</v>
      </c>
      <c r="E1845" s="2">
        <v>40185.473611111112</v>
      </c>
      <c r="F1845" s="3">
        <v>45.95</v>
      </c>
      <c r="G1845">
        <v>16985</v>
      </c>
      <c r="H1845" t="s">
        <v>19</v>
      </c>
      <c r="I1845" s="3">
        <v>45.95</v>
      </c>
      <c r="J1845" t="s">
        <v>20</v>
      </c>
      <c r="K1845">
        <f t="shared" si="28"/>
        <v>0</v>
      </c>
    </row>
    <row r="1846" spans="1:11" x14ac:dyDescent="0.25">
      <c r="A1846">
        <v>493802</v>
      </c>
      <c r="B1846">
        <v>21181</v>
      </c>
      <c r="C1846" t="s">
        <v>137</v>
      </c>
      <c r="D1846">
        <v>6</v>
      </c>
      <c r="E1846" s="2">
        <v>40185.473611111112</v>
      </c>
      <c r="F1846" s="3">
        <v>2.1</v>
      </c>
      <c r="G1846">
        <v>16985</v>
      </c>
      <c r="H1846" t="s">
        <v>19</v>
      </c>
      <c r="I1846" s="3">
        <v>12.6</v>
      </c>
      <c r="J1846" t="s">
        <v>20</v>
      </c>
      <c r="K1846">
        <f t="shared" si="28"/>
        <v>0</v>
      </c>
    </row>
    <row r="1847" spans="1:11" x14ac:dyDescent="0.25">
      <c r="A1847">
        <v>493802</v>
      </c>
      <c r="B1847">
        <v>21552</v>
      </c>
      <c r="C1847" t="s">
        <v>670</v>
      </c>
      <c r="D1847">
        <v>12</v>
      </c>
      <c r="E1847" s="2">
        <v>40185.473611111112</v>
      </c>
      <c r="F1847" s="3">
        <v>5.45</v>
      </c>
      <c r="G1847">
        <v>16985</v>
      </c>
      <c r="H1847" t="s">
        <v>19</v>
      </c>
      <c r="I1847" s="3">
        <v>65.400000000000006</v>
      </c>
      <c r="J1847" t="s">
        <v>20</v>
      </c>
      <c r="K1847">
        <f t="shared" si="28"/>
        <v>0</v>
      </c>
    </row>
    <row r="1848" spans="1:11" x14ac:dyDescent="0.25">
      <c r="A1848">
        <v>493802</v>
      </c>
      <c r="B1848">
        <v>22192</v>
      </c>
      <c r="C1848" t="s">
        <v>756</v>
      </c>
      <c r="D1848">
        <v>12</v>
      </c>
      <c r="E1848" s="2">
        <v>40185.473611111112</v>
      </c>
      <c r="F1848" s="3">
        <v>7.65</v>
      </c>
      <c r="G1848">
        <v>16985</v>
      </c>
      <c r="H1848" t="s">
        <v>19</v>
      </c>
      <c r="I1848" s="3">
        <v>91.800000000000011</v>
      </c>
      <c r="J1848" t="s">
        <v>20</v>
      </c>
      <c r="K1848">
        <f t="shared" si="28"/>
        <v>0</v>
      </c>
    </row>
    <row r="1849" spans="1:11" x14ac:dyDescent="0.25">
      <c r="A1849">
        <v>493802</v>
      </c>
      <c r="B1849">
        <v>22191</v>
      </c>
      <c r="C1849" t="s">
        <v>757</v>
      </c>
      <c r="D1849">
        <v>12</v>
      </c>
      <c r="E1849" s="2">
        <v>40185.473611111112</v>
      </c>
      <c r="F1849" s="3">
        <v>7.65</v>
      </c>
      <c r="G1849">
        <v>16985</v>
      </c>
      <c r="H1849" t="s">
        <v>19</v>
      </c>
      <c r="I1849" s="3">
        <v>91.800000000000011</v>
      </c>
      <c r="J1849" t="s">
        <v>20</v>
      </c>
      <c r="K1849">
        <f t="shared" si="28"/>
        <v>0</v>
      </c>
    </row>
    <row r="1850" spans="1:11" x14ac:dyDescent="0.25">
      <c r="A1850">
        <v>493802</v>
      </c>
      <c r="B1850">
        <v>20685</v>
      </c>
      <c r="C1850" t="s">
        <v>535</v>
      </c>
      <c r="D1850">
        <v>10</v>
      </c>
      <c r="E1850" s="2">
        <v>40185.473611111112</v>
      </c>
      <c r="F1850" s="3">
        <v>5.95</v>
      </c>
      <c r="G1850">
        <v>16985</v>
      </c>
      <c r="H1850" t="s">
        <v>19</v>
      </c>
      <c r="I1850" s="3">
        <v>59.5</v>
      </c>
      <c r="J1850" t="s">
        <v>20</v>
      </c>
      <c r="K1850">
        <f t="shared" si="28"/>
        <v>0</v>
      </c>
    </row>
    <row r="1851" spans="1:11" x14ac:dyDescent="0.25">
      <c r="A1851">
        <v>493802</v>
      </c>
      <c r="B1851">
        <v>21523</v>
      </c>
      <c r="C1851" t="s">
        <v>90</v>
      </c>
      <c r="D1851">
        <v>10</v>
      </c>
      <c r="E1851" s="2">
        <v>40185.473611111112</v>
      </c>
      <c r="F1851" s="3">
        <v>5.95</v>
      </c>
      <c r="G1851">
        <v>16985</v>
      </c>
      <c r="H1851" t="s">
        <v>19</v>
      </c>
      <c r="I1851" s="3">
        <v>59.5</v>
      </c>
      <c r="J1851" t="s">
        <v>20</v>
      </c>
      <c r="K1851">
        <f t="shared" si="28"/>
        <v>0</v>
      </c>
    </row>
    <row r="1852" spans="1:11" x14ac:dyDescent="0.25">
      <c r="A1852">
        <v>493802</v>
      </c>
      <c r="B1852">
        <v>21524</v>
      </c>
      <c r="C1852" t="s">
        <v>280</v>
      </c>
      <c r="D1852">
        <v>10</v>
      </c>
      <c r="E1852" s="2">
        <v>40185.473611111112</v>
      </c>
      <c r="F1852" s="3">
        <v>5.95</v>
      </c>
      <c r="G1852">
        <v>16985</v>
      </c>
      <c r="H1852" t="s">
        <v>19</v>
      </c>
      <c r="I1852" s="3">
        <v>59.5</v>
      </c>
      <c r="J1852" t="s">
        <v>20</v>
      </c>
      <c r="K1852">
        <f t="shared" si="28"/>
        <v>0</v>
      </c>
    </row>
    <row r="1853" spans="1:11" x14ac:dyDescent="0.25">
      <c r="A1853">
        <v>493802</v>
      </c>
      <c r="B1853">
        <v>48197</v>
      </c>
      <c r="C1853" t="s">
        <v>1120</v>
      </c>
      <c r="D1853">
        <v>10</v>
      </c>
      <c r="E1853" s="2">
        <v>40185.473611111112</v>
      </c>
      <c r="F1853" s="3">
        <v>5.95</v>
      </c>
      <c r="G1853">
        <v>16985</v>
      </c>
      <c r="H1853" t="s">
        <v>19</v>
      </c>
      <c r="I1853" s="3">
        <v>59.5</v>
      </c>
      <c r="J1853" t="s">
        <v>20</v>
      </c>
      <c r="K1853">
        <f t="shared" si="28"/>
        <v>0</v>
      </c>
    </row>
    <row r="1854" spans="1:11" x14ac:dyDescent="0.25">
      <c r="A1854">
        <v>493802</v>
      </c>
      <c r="B1854">
        <v>21551</v>
      </c>
      <c r="C1854" t="s">
        <v>669</v>
      </c>
      <c r="D1854">
        <v>12</v>
      </c>
      <c r="E1854" s="2">
        <v>40185.473611111112</v>
      </c>
      <c r="F1854" s="3">
        <v>5.45</v>
      </c>
      <c r="G1854">
        <v>16985</v>
      </c>
      <c r="H1854" t="s">
        <v>19</v>
      </c>
      <c r="I1854" s="3">
        <v>65.400000000000006</v>
      </c>
      <c r="J1854" t="s">
        <v>20</v>
      </c>
      <c r="K1854">
        <f t="shared" si="28"/>
        <v>0</v>
      </c>
    </row>
    <row r="1855" spans="1:11" x14ac:dyDescent="0.25">
      <c r="A1855">
        <v>493804</v>
      </c>
      <c r="B1855">
        <v>70006</v>
      </c>
      <c r="C1855" t="s">
        <v>1252</v>
      </c>
      <c r="D1855">
        <v>30</v>
      </c>
      <c r="E1855" s="2">
        <v>40185.474305555559</v>
      </c>
      <c r="F1855" s="3">
        <v>0.79</v>
      </c>
      <c r="G1855">
        <v>14626</v>
      </c>
      <c r="H1855" t="s">
        <v>19</v>
      </c>
      <c r="I1855" s="3">
        <v>23.7</v>
      </c>
      <c r="J1855" t="s">
        <v>20</v>
      </c>
      <c r="K1855">
        <f t="shared" si="28"/>
        <v>1</v>
      </c>
    </row>
    <row r="1856" spans="1:11" x14ac:dyDescent="0.25">
      <c r="A1856">
        <v>493804</v>
      </c>
      <c r="B1856">
        <v>21985</v>
      </c>
      <c r="C1856" t="s">
        <v>501</v>
      </c>
      <c r="D1856">
        <v>48</v>
      </c>
      <c r="E1856" s="2">
        <v>40185.474305555559</v>
      </c>
      <c r="F1856" s="3">
        <v>0.28999999999999998</v>
      </c>
      <c r="G1856">
        <v>14626</v>
      </c>
      <c r="H1856" t="s">
        <v>19</v>
      </c>
      <c r="I1856" s="3">
        <v>13.92</v>
      </c>
      <c r="J1856" t="s">
        <v>20</v>
      </c>
      <c r="K1856">
        <f t="shared" si="28"/>
        <v>0</v>
      </c>
    </row>
    <row r="1857" spans="1:11" x14ac:dyDescent="0.25">
      <c r="A1857">
        <v>493804</v>
      </c>
      <c r="B1857">
        <v>21385</v>
      </c>
      <c r="C1857" t="s">
        <v>481</v>
      </c>
      <c r="D1857">
        <v>24</v>
      </c>
      <c r="E1857" s="2">
        <v>40185.474305555559</v>
      </c>
      <c r="F1857" s="3">
        <v>0.85</v>
      </c>
      <c r="G1857">
        <v>14626</v>
      </c>
      <c r="H1857" t="s">
        <v>19</v>
      </c>
      <c r="I1857" s="3">
        <v>20.399999999999999</v>
      </c>
      <c r="J1857" t="s">
        <v>20</v>
      </c>
      <c r="K1857">
        <f t="shared" si="28"/>
        <v>0</v>
      </c>
    </row>
    <row r="1858" spans="1:11" x14ac:dyDescent="0.25">
      <c r="A1858">
        <v>493804</v>
      </c>
      <c r="B1858">
        <v>21842</v>
      </c>
      <c r="C1858" t="s">
        <v>801</v>
      </c>
      <c r="D1858">
        <v>6</v>
      </c>
      <c r="E1858" s="2">
        <v>40185.474305555559</v>
      </c>
      <c r="F1858" s="3">
        <v>2.5499999999999998</v>
      </c>
      <c r="G1858">
        <v>14626</v>
      </c>
      <c r="H1858" t="s">
        <v>19</v>
      </c>
      <c r="I1858" s="3">
        <v>15.3</v>
      </c>
      <c r="J1858" t="s">
        <v>20</v>
      </c>
      <c r="K1858">
        <f t="shared" ref="K1858:K1921" si="29">IF(A1858&lt;&gt;A1857,1,0)</f>
        <v>0</v>
      </c>
    </row>
    <row r="1859" spans="1:11" x14ac:dyDescent="0.25">
      <c r="A1859">
        <v>493804</v>
      </c>
      <c r="B1859">
        <v>22163</v>
      </c>
      <c r="C1859" t="s">
        <v>1253</v>
      </c>
      <c r="D1859">
        <v>6</v>
      </c>
      <c r="E1859" s="2">
        <v>40185.474305555559</v>
      </c>
      <c r="F1859" s="3">
        <v>2.95</v>
      </c>
      <c r="G1859">
        <v>14626</v>
      </c>
      <c r="H1859" t="s">
        <v>19</v>
      </c>
      <c r="I1859" s="3">
        <v>17.7</v>
      </c>
      <c r="J1859" t="s">
        <v>20</v>
      </c>
      <c r="K1859">
        <f t="shared" si="29"/>
        <v>0</v>
      </c>
    </row>
    <row r="1860" spans="1:11" x14ac:dyDescent="0.25">
      <c r="A1860">
        <v>493804</v>
      </c>
      <c r="B1860">
        <v>84378</v>
      </c>
      <c r="C1860" t="s">
        <v>415</v>
      </c>
      <c r="D1860">
        <v>12</v>
      </c>
      <c r="E1860" s="2">
        <v>40185.474305555559</v>
      </c>
      <c r="F1860" s="3">
        <v>1.25</v>
      </c>
      <c r="G1860">
        <v>14626</v>
      </c>
      <c r="H1860" t="s">
        <v>19</v>
      </c>
      <c r="I1860" s="3">
        <v>15</v>
      </c>
      <c r="J1860" t="s">
        <v>20</v>
      </c>
      <c r="K1860">
        <f t="shared" si="29"/>
        <v>0</v>
      </c>
    </row>
    <row r="1861" spans="1:11" x14ac:dyDescent="0.25">
      <c r="A1861">
        <v>493804</v>
      </c>
      <c r="B1861">
        <v>84050</v>
      </c>
      <c r="C1861" t="s">
        <v>516</v>
      </c>
      <c r="D1861">
        <v>6</v>
      </c>
      <c r="E1861" s="2">
        <v>40185.474305555559</v>
      </c>
      <c r="F1861" s="3">
        <v>1.65</v>
      </c>
      <c r="G1861">
        <v>14626</v>
      </c>
      <c r="H1861" t="s">
        <v>19</v>
      </c>
      <c r="I1861" s="3">
        <v>9.8999999999999986</v>
      </c>
      <c r="J1861" t="s">
        <v>20</v>
      </c>
      <c r="K1861">
        <f t="shared" si="29"/>
        <v>0</v>
      </c>
    </row>
    <row r="1862" spans="1:11" x14ac:dyDescent="0.25">
      <c r="A1862">
        <v>493804</v>
      </c>
      <c r="B1862">
        <v>84836</v>
      </c>
      <c r="C1862" t="s">
        <v>398</v>
      </c>
      <c r="D1862">
        <v>12</v>
      </c>
      <c r="E1862" s="2">
        <v>40185.474305555559</v>
      </c>
      <c r="F1862" s="3">
        <v>1.25</v>
      </c>
      <c r="G1862">
        <v>14626</v>
      </c>
      <c r="H1862" t="s">
        <v>19</v>
      </c>
      <c r="I1862" s="3">
        <v>15</v>
      </c>
      <c r="J1862" t="s">
        <v>20</v>
      </c>
      <c r="K1862">
        <f t="shared" si="29"/>
        <v>0</v>
      </c>
    </row>
    <row r="1863" spans="1:11" x14ac:dyDescent="0.25">
      <c r="A1863">
        <v>493804</v>
      </c>
      <c r="B1863" t="s">
        <v>628</v>
      </c>
      <c r="C1863" t="s">
        <v>629</v>
      </c>
      <c r="D1863">
        <v>12</v>
      </c>
      <c r="E1863" s="2">
        <v>40185.474305555559</v>
      </c>
      <c r="F1863" s="3">
        <v>0.85</v>
      </c>
      <c r="G1863">
        <v>14626</v>
      </c>
      <c r="H1863" t="s">
        <v>19</v>
      </c>
      <c r="I1863" s="3">
        <v>10.199999999999999</v>
      </c>
      <c r="J1863" t="s">
        <v>20</v>
      </c>
      <c r="K1863">
        <f t="shared" si="29"/>
        <v>0</v>
      </c>
    </row>
    <row r="1864" spans="1:11" x14ac:dyDescent="0.25">
      <c r="A1864">
        <v>493804</v>
      </c>
      <c r="B1864">
        <v>84992</v>
      </c>
      <c r="C1864" t="s">
        <v>205</v>
      </c>
      <c r="D1864">
        <v>24</v>
      </c>
      <c r="E1864" s="2">
        <v>40185.474305555559</v>
      </c>
      <c r="F1864" s="3">
        <v>0.55000000000000004</v>
      </c>
      <c r="G1864">
        <v>14626</v>
      </c>
      <c r="H1864" t="s">
        <v>19</v>
      </c>
      <c r="I1864" s="3">
        <v>13.2</v>
      </c>
      <c r="J1864" t="s">
        <v>20</v>
      </c>
      <c r="K1864">
        <f t="shared" si="29"/>
        <v>0</v>
      </c>
    </row>
    <row r="1865" spans="1:11" x14ac:dyDescent="0.25">
      <c r="A1865">
        <v>493804</v>
      </c>
      <c r="B1865" t="s">
        <v>98</v>
      </c>
      <c r="C1865" t="s">
        <v>99</v>
      </c>
      <c r="D1865">
        <v>32</v>
      </c>
      <c r="E1865" s="2">
        <v>40185.474305555559</v>
      </c>
      <c r="F1865" s="3">
        <v>2.5499999999999998</v>
      </c>
      <c r="G1865">
        <v>14626</v>
      </c>
      <c r="H1865" t="s">
        <v>19</v>
      </c>
      <c r="I1865" s="3">
        <v>81.599999999999994</v>
      </c>
      <c r="J1865" t="s">
        <v>20</v>
      </c>
      <c r="K1865">
        <f t="shared" si="29"/>
        <v>0</v>
      </c>
    </row>
    <row r="1866" spans="1:11" x14ac:dyDescent="0.25">
      <c r="A1866">
        <v>493804</v>
      </c>
      <c r="B1866" t="s">
        <v>546</v>
      </c>
      <c r="C1866" t="s">
        <v>547</v>
      </c>
      <c r="D1866">
        <v>25</v>
      </c>
      <c r="E1866" s="2">
        <v>40185.474305555559</v>
      </c>
      <c r="F1866" s="3">
        <v>0.42</v>
      </c>
      <c r="G1866">
        <v>14626</v>
      </c>
      <c r="H1866" t="s">
        <v>19</v>
      </c>
      <c r="I1866" s="3">
        <v>10.5</v>
      </c>
      <c r="J1866" t="s">
        <v>20</v>
      </c>
      <c r="K1866">
        <f t="shared" si="29"/>
        <v>0</v>
      </c>
    </row>
    <row r="1867" spans="1:11" x14ac:dyDescent="0.25">
      <c r="A1867">
        <v>493804</v>
      </c>
      <c r="B1867">
        <v>21498</v>
      </c>
      <c r="C1867" t="s">
        <v>189</v>
      </c>
      <c r="D1867">
        <v>25</v>
      </c>
      <c r="E1867" s="2">
        <v>40185.474305555559</v>
      </c>
      <c r="F1867" s="3">
        <v>0.42</v>
      </c>
      <c r="G1867">
        <v>14626</v>
      </c>
      <c r="H1867" t="s">
        <v>19</v>
      </c>
      <c r="I1867" s="3">
        <v>10.5</v>
      </c>
      <c r="J1867" t="s">
        <v>20</v>
      </c>
      <c r="K1867">
        <f t="shared" si="29"/>
        <v>0</v>
      </c>
    </row>
    <row r="1868" spans="1:11" x14ac:dyDescent="0.25">
      <c r="A1868">
        <v>493804</v>
      </c>
      <c r="B1868">
        <v>22047</v>
      </c>
      <c r="C1868" t="s">
        <v>566</v>
      </c>
      <c r="D1868">
        <v>25</v>
      </c>
      <c r="E1868" s="2">
        <v>40185.474305555559</v>
      </c>
      <c r="F1868" s="3">
        <v>0.42</v>
      </c>
      <c r="G1868">
        <v>14626</v>
      </c>
      <c r="H1868" t="s">
        <v>19</v>
      </c>
      <c r="I1868" s="3">
        <v>10.5</v>
      </c>
      <c r="J1868" t="s">
        <v>20</v>
      </c>
      <c r="K1868">
        <f t="shared" si="29"/>
        <v>0</v>
      </c>
    </row>
    <row r="1869" spans="1:11" x14ac:dyDescent="0.25">
      <c r="A1869">
        <v>493804</v>
      </c>
      <c r="B1869">
        <v>22050</v>
      </c>
      <c r="C1869" t="s">
        <v>1254</v>
      </c>
      <c r="D1869">
        <v>25</v>
      </c>
      <c r="E1869" s="2">
        <v>40185.474305555559</v>
      </c>
      <c r="F1869" s="3">
        <v>0.42</v>
      </c>
      <c r="G1869">
        <v>14626</v>
      </c>
      <c r="H1869" t="s">
        <v>19</v>
      </c>
      <c r="I1869" s="3">
        <v>10.5</v>
      </c>
      <c r="J1869" t="s">
        <v>20</v>
      </c>
      <c r="K1869">
        <f t="shared" si="29"/>
        <v>0</v>
      </c>
    </row>
    <row r="1870" spans="1:11" x14ac:dyDescent="0.25">
      <c r="A1870">
        <v>493804</v>
      </c>
      <c r="B1870">
        <v>21916</v>
      </c>
      <c r="C1870" t="s">
        <v>557</v>
      </c>
      <c r="D1870">
        <v>24</v>
      </c>
      <c r="E1870" s="2">
        <v>40185.474305555559</v>
      </c>
      <c r="F1870" s="3">
        <v>0.42</v>
      </c>
      <c r="G1870">
        <v>14626</v>
      </c>
      <c r="H1870" t="s">
        <v>19</v>
      </c>
      <c r="I1870" s="3">
        <v>10.08</v>
      </c>
      <c r="J1870" t="s">
        <v>20</v>
      </c>
      <c r="K1870">
        <f t="shared" si="29"/>
        <v>0</v>
      </c>
    </row>
    <row r="1871" spans="1:11" x14ac:dyDescent="0.25">
      <c r="A1871">
        <v>493804</v>
      </c>
      <c r="B1871">
        <v>21918</v>
      </c>
      <c r="C1871" t="s">
        <v>927</v>
      </c>
      <c r="D1871">
        <v>24</v>
      </c>
      <c r="E1871" s="2">
        <v>40185.474305555559</v>
      </c>
      <c r="F1871" s="3">
        <v>0.42</v>
      </c>
      <c r="G1871">
        <v>14626</v>
      </c>
      <c r="H1871" t="s">
        <v>19</v>
      </c>
      <c r="I1871" s="3">
        <v>10.08</v>
      </c>
      <c r="J1871" t="s">
        <v>20</v>
      </c>
      <c r="K1871">
        <f t="shared" si="29"/>
        <v>0</v>
      </c>
    </row>
    <row r="1872" spans="1:11" x14ac:dyDescent="0.25">
      <c r="A1872">
        <v>493804</v>
      </c>
      <c r="B1872" t="s">
        <v>124</v>
      </c>
      <c r="C1872" t="s">
        <v>125</v>
      </c>
      <c r="D1872">
        <v>10</v>
      </c>
      <c r="E1872" s="2">
        <v>40185.474305555559</v>
      </c>
      <c r="F1872" s="3">
        <v>1.95</v>
      </c>
      <c r="G1872">
        <v>14626</v>
      </c>
      <c r="H1872" t="s">
        <v>19</v>
      </c>
      <c r="I1872" s="3">
        <v>19.5</v>
      </c>
      <c r="J1872" t="s">
        <v>20</v>
      </c>
      <c r="K1872">
        <f t="shared" si="29"/>
        <v>0</v>
      </c>
    </row>
    <row r="1873" spans="1:11" x14ac:dyDescent="0.25">
      <c r="A1873">
        <v>493804</v>
      </c>
      <c r="B1873" t="s">
        <v>74</v>
      </c>
      <c r="C1873" t="s">
        <v>75</v>
      </c>
      <c r="D1873">
        <v>4</v>
      </c>
      <c r="E1873" s="2">
        <v>40185.474305555559</v>
      </c>
      <c r="F1873" s="3">
        <v>3.75</v>
      </c>
      <c r="G1873">
        <v>14626</v>
      </c>
      <c r="H1873" t="s">
        <v>19</v>
      </c>
      <c r="I1873" s="3">
        <v>15</v>
      </c>
      <c r="J1873" t="s">
        <v>20</v>
      </c>
      <c r="K1873">
        <f t="shared" si="29"/>
        <v>0</v>
      </c>
    </row>
    <row r="1874" spans="1:11" x14ac:dyDescent="0.25">
      <c r="A1874">
        <v>493806</v>
      </c>
      <c r="B1874">
        <v>22348</v>
      </c>
      <c r="C1874" t="s">
        <v>817</v>
      </c>
      <c r="D1874">
        <v>1</v>
      </c>
      <c r="E1874" s="2">
        <v>40185.479861111111</v>
      </c>
      <c r="F1874" s="3">
        <v>0.85</v>
      </c>
      <c r="G1874">
        <v>17404</v>
      </c>
      <c r="H1874" t="s">
        <v>1255</v>
      </c>
      <c r="I1874" s="3">
        <v>0.85</v>
      </c>
      <c r="J1874" t="s">
        <v>20</v>
      </c>
      <c r="K1874">
        <f t="shared" si="29"/>
        <v>1</v>
      </c>
    </row>
    <row r="1875" spans="1:11" x14ac:dyDescent="0.25">
      <c r="A1875">
        <v>493806</v>
      </c>
      <c r="B1875">
        <v>22357</v>
      </c>
      <c r="C1875" t="s">
        <v>1256</v>
      </c>
      <c r="D1875">
        <v>1</v>
      </c>
      <c r="E1875" s="2">
        <v>40185.479861111111</v>
      </c>
      <c r="F1875" s="3">
        <v>4.25</v>
      </c>
      <c r="G1875">
        <v>17404</v>
      </c>
      <c r="H1875" t="s">
        <v>1255</v>
      </c>
      <c r="I1875" s="3">
        <v>4.25</v>
      </c>
      <c r="J1875" t="s">
        <v>20</v>
      </c>
      <c r="K1875">
        <f t="shared" si="29"/>
        <v>0</v>
      </c>
    </row>
    <row r="1876" spans="1:11" x14ac:dyDescent="0.25">
      <c r="A1876">
        <v>493806</v>
      </c>
      <c r="B1876">
        <v>22358</v>
      </c>
      <c r="C1876" t="s">
        <v>1211</v>
      </c>
      <c r="D1876">
        <v>1</v>
      </c>
      <c r="E1876" s="2">
        <v>40185.479861111111</v>
      </c>
      <c r="F1876" s="3">
        <v>2.95</v>
      </c>
      <c r="G1876">
        <v>17404</v>
      </c>
      <c r="H1876" t="s">
        <v>1255</v>
      </c>
      <c r="I1876" s="3">
        <v>2.95</v>
      </c>
      <c r="J1876" t="s">
        <v>20</v>
      </c>
      <c r="K1876">
        <f t="shared" si="29"/>
        <v>0</v>
      </c>
    </row>
    <row r="1877" spans="1:11" x14ac:dyDescent="0.25">
      <c r="A1877">
        <v>493810</v>
      </c>
      <c r="B1877" t="s">
        <v>1257</v>
      </c>
      <c r="C1877" t="s">
        <v>1258</v>
      </c>
      <c r="D1877">
        <v>3</v>
      </c>
      <c r="E1877" s="2">
        <v>40185.490972222222</v>
      </c>
      <c r="F1877" s="3">
        <v>4.6500000000000004</v>
      </c>
      <c r="G1877">
        <v>13727</v>
      </c>
      <c r="H1877" t="s">
        <v>19</v>
      </c>
      <c r="I1877" s="3">
        <v>13.95</v>
      </c>
      <c r="J1877" t="s">
        <v>20</v>
      </c>
      <c r="K1877">
        <f t="shared" si="29"/>
        <v>1</v>
      </c>
    </row>
    <row r="1878" spans="1:11" x14ac:dyDescent="0.25">
      <c r="A1878">
        <v>493810</v>
      </c>
      <c r="B1878">
        <v>21628</v>
      </c>
      <c r="C1878" t="s">
        <v>1259</v>
      </c>
      <c r="D1878">
        <v>2</v>
      </c>
      <c r="E1878" s="2">
        <v>40185.490972222222</v>
      </c>
      <c r="F1878" s="3">
        <v>14.95</v>
      </c>
      <c r="G1878">
        <v>13727</v>
      </c>
      <c r="H1878" t="s">
        <v>19</v>
      </c>
      <c r="I1878" s="3">
        <v>29.9</v>
      </c>
      <c r="J1878" t="s">
        <v>20</v>
      </c>
      <c r="K1878">
        <f t="shared" si="29"/>
        <v>0</v>
      </c>
    </row>
    <row r="1879" spans="1:11" x14ac:dyDescent="0.25">
      <c r="A1879">
        <v>493810</v>
      </c>
      <c r="B1879">
        <v>84918</v>
      </c>
      <c r="C1879" t="s">
        <v>1260</v>
      </c>
      <c r="D1879">
        <v>2</v>
      </c>
      <c r="E1879" s="2">
        <v>40185.490972222222</v>
      </c>
      <c r="F1879" s="3">
        <v>6.95</v>
      </c>
      <c r="G1879">
        <v>13727</v>
      </c>
      <c r="H1879" t="s">
        <v>19</v>
      </c>
      <c r="I1879" s="3">
        <v>13.9</v>
      </c>
      <c r="J1879" t="s">
        <v>20</v>
      </c>
      <c r="K1879">
        <f t="shared" si="29"/>
        <v>0</v>
      </c>
    </row>
    <row r="1880" spans="1:11" x14ac:dyDescent="0.25">
      <c r="A1880">
        <v>493810</v>
      </c>
      <c r="B1880" t="s">
        <v>357</v>
      </c>
      <c r="C1880" t="s">
        <v>358</v>
      </c>
      <c r="D1880">
        <v>6</v>
      </c>
      <c r="E1880" s="2">
        <v>40185.490972222222</v>
      </c>
      <c r="F1880" s="3">
        <v>1.55</v>
      </c>
      <c r="G1880">
        <v>13727</v>
      </c>
      <c r="H1880" t="s">
        <v>19</v>
      </c>
      <c r="I1880" s="3">
        <v>9.3000000000000007</v>
      </c>
      <c r="J1880" t="s">
        <v>20</v>
      </c>
      <c r="K1880">
        <f t="shared" si="29"/>
        <v>0</v>
      </c>
    </row>
    <row r="1881" spans="1:11" x14ac:dyDescent="0.25">
      <c r="A1881">
        <v>493810</v>
      </c>
      <c r="B1881" t="s">
        <v>1128</v>
      </c>
      <c r="C1881" t="s">
        <v>1129</v>
      </c>
      <c r="D1881">
        <v>8</v>
      </c>
      <c r="E1881" s="2">
        <v>40185.490972222222</v>
      </c>
      <c r="F1881" s="3">
        <v>3.25</v>
      </c>
      <c r="G1881">
        <v>13727</v>
      </c>
      <c r="H1881" t="s">
        <v>19</v>
      </c>
      <c r="I1881" s="3">
        <v>26</v>
      </c>
      <c r="J1881" t="s">
        <v>20</v>
      </c>
      <c r="K1881">
        <f t="shared" si="29"/>
        <v>0</v>
      </c>
    </row>
    <row r="1882" spans="1:11" x14ac:dyDescent="0.25">
      <c r="A1882">
        <v>493812</v>
      </c>
      <c r="B1882">
        <v>22224</v>
      </c>
      <c r="C1882" t="s">
        <v>1261</v>
      </c>
      <c r="D1882">
        <v>6</v>
      </c>
      <c r="E1882" s="2">
        <v>40185.494444444441</v>
      </c>
      <c r="F1882" s="3">
        <v>2.95</v>
      </c>
      <c r="G1882">
        <v>13081</v>
      </c>
      <c r="H1882" t="s">
        <v>19</v>
      </c>
      <c r="I1882" s="3">
        <v>17.7</v>
      </c>
      <c r="J1882" t="s">
        <v>20</v>
      </c>
      <c r="K1882">
        <f t="shared" si="29"/>
        <v>1</v>
      </c>
    </row>
    <row r="1883" spans="1:11" x14ac:dyDescent="0.25">
      <c r="A1883">
        <v>493812</v>
      </c>
      <c r="B1883">
        <v>21733</v>
      </c>
      <c r="C1883" t="s">
        <v>100</v>
      </c>
      <c r="D1883">
        <v>32</v>
      </c>
      <c r="E1883" s="2">
        <v>40185.494444444441</v>
      </c>
      <c r="F1883" s="3">
        <v>2.5499999999999998</v>
      </c>
      <c r="G1883">
        <v>13081</v>
      </c>
      <c r="H1883" t="s">
        <v>19</v>
      </c>
      <c r="I1883" s="3">
        <v>81.599999999999994</v>
      </c>
      <c r="J1883" t="s">
        <v>20</v>
      </c>
      <c r="K1883">
        <f t="shared" si="29"/>
        <v>0</v>
      </c>
    </row>
    <row r="1884" spans="1:11" x14ac:dyDescent="0.25">
      <c r="A1884">
        <v>493812</v>
      </c>
      <c r="B1884" t="s">
        <v>98</v>
      </c>
      <c r="C1884" t="s">
        <v>99</v>
      </c>
      <c r="D1884">
        <v>64</v>
      </c>
      <c r="E1884" s="2">
        <v>40185.494444444441</v>
      </c>
      <c r="F1884" s="3">
        <v>2.5499999999999998</v>
      </c>
      <c r="G1884">
        <v>13081</v>
      </c>
      <c r="H1884" t="s">
        <v>19</v>
      </c>
      <c r="I1884" s="3">
        <v>163.19999999999999</v>
      </c>
      <c r="J1884" t="s">
        <v>20</v>
      </c>
      <c r="K1884">
        <f t="shared" si="29"/>
        <v>0</v>
      </c>
    </row>
    <row r="1885" spans="1:11" x14ac:dyDescent="0.25">
      <c r="A1885">
        <v>493812</v>
      </c>
      <c r="B1885">
        <v>84378</v>
      </c>
      <c r="C1885" t="s">
        <v>415</v>
      </c>
      <c r="D1885">
        <v>12</v>
      </c>
      <c r="E1885" s="2">
        <v>40185.494444444441</v>
      </c>
      <c r="F1885" s="3">
        <v>1.25</v>
      </c>
      <c r="G1885">
        <v>13081</v>
      </c>
      <c r="H1885" t="s">
        <v>19</v>
      </c>
      <c r="I1885" s="3">
        <v>15</v>
      </c>
      <c r="J1885" t="s">
        <v>20</v>
      </c>
      <c r="K1885">
        <f t="shared" si="29"/>
        <v>0</v>
      </c>
    </row>
    <row r="1886" spans="1:11" x14ac:dyDescent="0.25">
      <c r="A1886">
        <v>493812</v>
      </c>
      <c r="B1886">
        <v>84380</v>
      </c>
      <c r="C1886" t="s">
        <v>152</v>
      </c>
      <c r="D1886">
        <v>12</v>
      </c>
      <c r="E1886" s="2">
        <v>40185.494444444441</v>
      </c>
      <c r="F1886" s="3">
        <v>1.25</v>
      </c>
      <c r="G1886">
        <v>13081</v>
      </c>
      <c r="H1886" t="s">
        <v>19</v>
      </c>
      <c r="I1886" s="3">
        <v>15</v>
      </c>
      <c r="J1886" t="s">
        <v>20</v>
      </c>
      <c r="K1886">
        <f t="shared" si="29"/>
        <v>0</v>
      </c>
    </row>
    <row r="1887" spans="1:11" x14ac:dyDescent="0.25">
      <c r="A1887">
        <v>493812</v>
      </c>
      <c r="B1887">
        <v>84050</v>
      </c>
      <c r="C1887" t="s">
        <v>516</v>
      </c>
      <c r="D1887">
        <v>12</v>
      </c>
      <c r="E1887" s="2">
        <v>40185.494444444441</v>
      </c>
      <c r="F1887" s="3">
        <v>1.65</v>
      </c>
      <c r="G1887">
        <v>13081</v>
      </c>
      <c r="H1887" t="s">
        <v>19</v>
      </c>
      <c r="I1887" s="3">
        <v>19.8</v>
      </c>
      <c r="J1887" t="s">
        <v>20</v>
      </c>
      <c r="K1887">
        <f t="shared" si="29"/>
        <v>0</v>
      </c>
    </row>
    <row r="1888" spans="1:11" x14ac:dyDescent="0.25">
      <c r="A1888">
        <v>493812</v>
      </c>
      <c r="B1888">
        <v>22207</v>
      </c>
      <c r="C1888" t="s">
        <v>1225</v>
      </c>
      <c r="D1888">
        <v>4</v>
      </c>
      <c r="E1888" s="2">
        <v>40185.494444444441</v>
      </c>
      <c r="F1888" s="3">
        <v>4.25</v>
      </c>
      <c r="G1888">
        <v>13081</v>
      </c>
      <c r="H1888" t="s">
        <v>19</v>
      </c>
      <c r="I1888" s="3">
        <v>17</v>
      </c>
      <c r="J1888" t="s">
        <v>20</v>
      </c>
      <c r="K1888">
        <f t="shared" si="29"/>
        <v>0</v>
      </c>
    </row>
    <row r="1889" spans="1:11" x14ac:dyDescent="0.25">
      <c r="A1889">
        <v>493812</v>
      </c>
      <c r="B1889" t="s">
        <v>365</v>
      </c>
      <c r="C1889" t="s">
        <v>366</v>
      </c>
      <c r="D1889">
        <v>4</v>
      </c>
      <c r="E1889" s="2">
        <v>40185.494444444441</v>
      </c>
      <c r="F1889" s="3">
        <v>6.75</v>
      </c>
      <c r="G1889">
        <v>13081</v>
      </c>
      <c r="H1889" t="s">
        <v>19</v>
      </c>
      <c r="I1889" s="3">
        <v>27</v>
      </c>
      <c r="J1889" t="s">
        <v>20</v>
      </c>
      <c r="K1889">
        <f t="shared" si="29"/>
        <v>0</v>
      </c>
    </row>
    <row r="1890" spans="1:11" x14ac:dyDescent="0.25">
      <c r="A1890">
        <v>493812</v>
      </c>
      <c r="B1890" t="s">
        <v>1149</v>
      </c>
      <c r="C1890" t="s">
        <v>1150</v>
      </c>
      <c r="D1890">
        <v>4</v>
      </c>
      <c r="E1890" s="2">
        <v>40185.494444444441</v>
      </c>
      <c r="F1890" s="3">
        <v>6.75</v>
      </c>
      <c r="G1890">
        <v>13081</v>
      </c>
      <c r="H1890" t="s">
        <v>19</v>
      </c>
      <c r="I1890" s="3">
        <v>27</v>
      </c>
      <c r="J1890" t="s">
        <v>20</v>
      </c>
      <c r="K1890">
        <f t="shared" si="29"/>
        <v>0</v>
      </c>
    </row>
    <row r="1891" spans="1:11" x14ac:dyDescent="0.25">
      <c r="A1891">
        <v>493812</v>
      </c>
      <c r="B1891">
        <v>85096</v>
      </c>
      <c r="C1891" t="s">
        <v>1262</v>
      </c>
      <c r="D1891">
        <v>12</v>
      </c>
      <c r="E1891" s="2">
        <v>40185.494444444441</v>
      </c>
      <c r="F1891" s="3">
        <v>3.75</v>
      </c>
      <c r="G1891">
        <v>13081</v>
      </c>
      <c r="H1891" t="s">
        <v>19</v>
      </c>
      <c r="I1891" s="3">
        <v>45</v>
      </c>
      <c r="J1891" t="s">
        <v>20</v>
      </c>
      <c r="K1891">
        <f t="shared" si="29"/>
        <v>0</v>
      </c>
    </row>
    <row r="1892" spans="1:11" x14ac:dyDescent="0.25">
      <c r="A1892">
        <v>493812</v>
      </c>
      <c r="B1892" t="s">
        <v>1263</v>
      </c>
      <c r="C1892" t="s">
        <v>1264</v>
      </c>
      <c r="D1892">
        <v>16</v>
      </c>
      <c r="E1892" s="2">
        <v>40185.494444444441</v>
      </c>
      <c r="F1892" s="3">
        <v>0.42</v>
      </c>
      <c r="G1892">
        <v>13081</v>
      </c>
      <c r="H1892" t="s">
        <v>19</v>
      </c>
      <c r="I1892" s="3">
        <v>6.72</v>
      </c>
      <c r="J1892" t="s">
        <v>20</v>
      </c>
      <c r="K1892">
        <f t="shared" si="29"/>
        <v>0</v>
      </c>
    </row>
    <row r="1893" spans="1:11" x14ac:dyDescent="0.25">
      <c r="A1893">
        <v>493812</v>
      </c>
      <c r="B1893">
        <v>20773</v>
      </c>
      <c r="C1893" t="s">
        <v>1265</v>
      </c>
      <c r="D1893">
        <v>6</v>
      </c>
      <c r="E1893" s="2">
        <v>40185.494444444441</v>
      </c>
      <c r="F1893" s="3">
        <v>1.65</v>
      </c>
      <c r="G1893">
        <v>13081</v>
      </c>
      <c r="H1893" t="s">
        <v>19</v>
      </c>
      <c r="I1893" s="3">
        <v>9.8999999999999986</v>
      </c>
      <c r="J1893" t="s">
        <v>20</v>
      </c>
      <c r="K1893">
        <f t="shared" si="29"/>
        <v>0</v>
      </c>
    </row>
    <row r="1894" spans="1:11" x14ac:dyDescent="0.25">
      <c r="A1894">
        <v>493812</v>
      </c>
      <c r="B1894">
        <v>20777</v>
      </c>
      <c r="C1894" t="s">
        <v>1266</v>
      </c>
      <c r="D1894">
        <v>6</v>
      </c>
      <c r="E1894" s="2">
        <v>40185.494444444441</v>
      </c>
      <c r="F1894" s="3">
        <v>1.65</v>
      </c>
      <c r="G1894">
        <v>13081</v>
      </c>
      <c r="H1894" t="s">
        <v>19</v>
      </c>
      <c r="I1894" s="3">
        <v>9.8999999999999986</v>
      </c>
      <c r="J1894" t="s">
        <v>20</v>
      </c>
      <c r="K1894">
        <f t="shared" si="29"/>
        <v>0</v>
      </c>
    </row>
    <row r="1895" spans="1:11" x14ac:dyDescent="0.25">
      <c r="A1895">
        <v>493812</v>
      </c>
      <c r="B1895">
        <v>20778</v>
      </c>
      <c r="C1895" t="s">
        <v>1267</v>
      </c>
      <c r="D1895">
        <v>6</v>
      </c>
      <c r="E1895" s="2">
        <v>40185.494444444441</v>
      </c>
      <c r="F1895" s="3">
        <v>1.65</v>
      </c>
      <c r="G1895">
        <v>13081</v>
      </c>
      <c r="H1895" t="s">
        <v>19</v>
      </c>
      <c r="I1895" s="3">
        <v>9.8999999999999986</v>
      </c>
      <c r="J1895" t="s">
        <v>20</v>
      </c>
      <c r="K1895">
        <f t="shared" si="29"/>
        <v>0</v>
      </c>
    </row>
    <row r="1896" spans="1:11" x14ac:dyDescent="0.25">
      <c r="A1896">
        <v>493812</v>
      </c>
      <c r="B1896" t="s">
        <v>1268</v>
      </c>
      <c r="C1896" t="s">
        <v>1269</v>
      </c>
      <c r="D1896">
        <v>12</v>
      </c>
      <c r="E1896" s="2">
        <v>40185.494444444441</v>
      </c>
      <c r="F1896" s="3">
        <v>0.85</v>
      </c>
      <c r="G1896">
        <v>13081</v>
      </c>
      <c r="H1896" t="s">
        <v>19</v>
      </c>
      <c r="I1896" s="3">
        <v>10.199999999999999</v>
      </c>
      <c r="J1896" t="s">
        <v>20</v>
      </c>
      <c r="K1896">
        <f t="shared" si="29"/>
        <v>0</v>
      </c>
    </row>
    <row r="1897" spans="1:11" x14ac:dyDescent="0.25">
      <c r="A1897">
        <v>493812</v>
      </c>
      <c r="B1897" t="s">
        <v>1270</v>
      </c>
      <c r="C1897" t="s">
        <v>1271</v>
      </c>
      <c r="D1897">
        <v>16</v>
      </c>
      <c r="E1897" s="2">
        <v>40185.494444444441</v>
      </c>
      <c r="F1897" s="3">
        <v>0.65</v>
      </c>
      <c r="G1897">
        <v>13081</v>
      </c>
      <c r="H1897" t="s">
        <v>19</v>
      </c>
      <c r="I1897" s="3">
        <v>10.4</v>
      </c>
      <c r="J1897" t="s">
        <v>20</v>
      </c>
      <c r="K1897">
        <f t="shared" si="29"/>
        <v>0</v>
      </c>
    </row>
    <row r="1898" spans="1:11" x14ac:dyDescent="0.25">
      <c r="A1898">
        <v>493812</v>
      </c>
      <c r="B1898">
        <v>20755</v>
      </c>
      <c r="C1898" t="s">
        <v>1272</v>
      </c>
      <c r="D1898">
        <v>12</v>
      </c>
      <c r="E1898" s="2">
        <v>40185.494444444441</v>
      </c>
      <c r="F1898" s="3">
        <v>0.85</v>
      </c>
      <c r="G1898">
        <v>13081</v>
      </c>
      <c r="H1898" t="s">
        <v>19</v>
      </c>
      <c r="I1898" s="3">
        <v>10.199999999999999</v>
      </c>
      <c r="J1898" t="s">
        <v>20</v>
      </c>
      <c r="K1898">
        <f t="shared" si="29"/>
        <v>0</v>
      </c>
    </row>
    <row r="1899" spans="1:11" x14ac:dyDescent="0.25">
      <c r="A1899">
        <v>493812</v>
      </c>
      <c r="B1899">
        <v>20759</v>
      </c>
      <c r="C1899" t="s">
        <v>1273</v>
      </c>
      <c r="D1899">
        <v>12</v>
      </c>
      <c r="E1899" s="2">
        <v>40185.494444444441</v>
      </c>
      <c r="F1899" s="3">
        <v>0.85</v>
      </c>
      <c r="G1899">
        <v>13081</v>
      </c>
      <c r="H1899" t="s">
        <v>19</v>
      </c>
      <c r="I1899" s="3">
        <v>10.199999999999999</v>
      </c>
      <c r="J1899" t="s">
        <v>20</v>
      </c>
      <c r="K1899">
        <f t="shared" si="29"/>
        <v>0</v>
      </c>
    </row>
    <row r="1900" spans="1:11" x14ac:dyDescent="0.25">
      <c r="A1900">
        <v>493812</v>
      </c>
      <c r="B1900">
        <v>20760</v>
      </c>
      <c r="C1900" t="s">
        <v>1274</v>
      </c>
      <c r="D1900">
        <v>12</v>
      </c>
      <c r="E1900" s="2">
        <v>40185.494444444441</v>
      </c>
      <c r="F1900" s="3">
        <v>0.85</v>
      </c>
      <c r="G1900">
        <v>13081</v>
      </c>
      <c r="H1900" t="s">
        <v>19</v>
      </c>
      <c r="I1900" s="3">
        <v>10.199999999999999</v>
      </c>
      <c r="J1900" t="s">
        <v>20</v>
      </c>
      <c r="K1900">
        <f t="shared" si="29"/>
        <v>0</v>
      </c>
    </row>
    <row r="1901" spans="1:11" x14ac:dyDescent="0.25">
      <c r="A1901">
        <v>493812</v>
      </c>
      <c r="B1901" t="s">
        <v>684</v>
      </c>
      <c r="C1901" t="s">
        <v>685</v>
      </c>
      <c r="D1901">
        <v>25</v>
      </c>
      <c r="E1901" s="2">
        <v>40185.494444444441</v>
      </c>
      <c r="F1901" s="3">
        <v>0.42</v>
      </c>
      <c r="G1901">
        <v>13081</v>
      </c>
      <c r="H1901" t="s">
        <v>19</v>
      </c>
      <c r="I1901" s="3">
        <v>10.5</v>
      </c>
      <c r="J1901" t="s">
        <v>20</v>
      </c>
      <c r="K1901">
        <f t="shared" si="29"/>
        <v>0</v>
      </c>
    </row>
    <row r="1902" spans="1:11" x14ac:dyDescent="0.25">
      <c r="A1902">
        <v>493812</v>
      </c>
      <c r="B1902" t="s">
        <v>546</v>
      </c>
      <c r="C1902" t="s">
        <v>547</v>
      </c>
      <c r="D1902">
        <v>25</v>
      </c>
      <c r="E1902" s="2">
        <v>40185.494444444441</v>
      </c>
      <c r="F1902" s="3">
        <v>0.42</v>
      </c>
      <c r="G1902">
        <v>13081</v>
      </c>
      <c r="H1902" t="s">
        <v>19</v>
      </c>
      <c r="I1902" s="3">
        <v>10.5</v>
      </c>
      <c r="J1902" t="s">
        <v>20</v>
      </c>
      <c r="K1902">
        <f t="shared" si="29"/>
        <v>0</v>
      </c>
    </row>
    <row r="1903" spans="1:11" x14ac:dyDescent="0.25">
      <c r="A1903">
        <v>493812</v>
      </c>
      <c r="B1903">
        <v>21495</v>
      </c>
      <c r="C1903" t="s">
        <v>190</v>
      </c>
      <c r="D1903">
        <v>25</v>
      </c>
      <c r="E1903" s="2">
        <v>40185.494444444441</v>
      </c>
      <c r="F1903" s="3">
        <v>0.42</v>
      </c>
      <c r="G1903">
        <v>13081</v>
      </c>
      <c r="H1903" t="s">
        <v>19</v>
      </c>
      <c r="I1903" s="3">
        <v>10.5</v>
      </c>
      <c r="J1903" t="s">
        <v>20</v>
      </c>
      <c r="K1903">
        <f t="shared" si="29"/>
        <v>0</v>
      </c>
    </row>
    <row r="1904" spans="1:11" x14ac:dyDescent="0.25">
      <c r="A1904">
        <v>493812</v>
      </c>
      <c r="B1904">
        <v>21498</v>
      </c>
      <c r="C1904" t="s">
        <v>189</v>
      </c>
      <c r="D1904">
        <v>25</v>
      </c>
      <c r="E1904" s="2">
        <v>40185.494444444441</v>
      </c>
      <c r="F1904" s="3">
        <v>0.42</v>
      </c>
      <c r="G1904">
        <v>13081</v>
      </c>
      <c r="H1904" t="s">
        <v>19</v>
      </c>
      <c r="I1904" s="3">
        <v>10.5</v>
      </c>
      <c r="J1904" t="s">
        <v>20</v>
      </c>
      <c r="K1904">
        <f t="shared" si="29"/>
        <v>0</v>
      </c>
    </row>
    <row r="1905" spans="1:11" x14ac:dyDescent="0.25">
      <c r="A1905">
        <v>493812</v>
      </c>
      <c r="B1905">
        <v>22045</v>
      </c>
      <c r="C1905" t="s">
        <v>662</v>
      </c>
      <c r="D1905">
        <v>25</v>
      </c>
      <c r="E1905" s="2">
        <v>40185.494444444441</v>
      </c>
      <c r="F1905" s="3">
        <v>0.42</v>
      </c>
      <c r="G1905">
        <v>13081</v>
      </c>
      <c r="H1905" t="s">
        <v>19</v>
      </c>
      <c r="I1905" s="3">
        <v>10.5</v>
      </c>
      <c r="J1905" t="s">
        <v>20</v>
      </c>
      <c r="K1905">
        <f t="shared" si="29"/>
        <v>0</v>
      </c>
    </row>
    <row r="1906" spans="1:11" x14ac:dyDescent="0.25">
      <c r="A1906">
        <v>493812</v>
      </c>
      <c r="B1906" t="s">
        <v>560</v>
      </c>
      <c r="C1906" t="s">
        <v>561</v>
      </c>
      <c r="D1906">
        <v>25</v>
      </c>
      <c r="E1906" s="2">
        <v>40185.494444444441</v>
      </c>
      <c r="F1906" s="3">
        <v>0.42</v>
      </c>
      <c r="G1906">
        <v>13081</v>
      </c>
      <c r="H1906" t="s">
        <v>19</v>
      </c>
      <c r="I1906" s="3">
        <v>10.5</v>
      </c>
      <c r="J1906" t="s">
        <v>20</v>
      </c>
      <c r="K1906">
        <f t="shared" si="29"/>
        <v>0</v>
      </c>
    </row>
    <row r="1907" spans="1:11" x14ac:dyDescent="0.25">
      <c r="A1907">
        <v>493812</v>
      </c>
      <c r="B1907">
        <v>22047</v>
      </c>
      <c r="C1907" t="s">
        <v>566</v>
      </c>
      <c r="D1907">
        <v>25</v>
      </c>
      <c r="E1907" s="2">
        <v>40185.494444444441</v>
      </c>
      <c r="F1907" s="3">
        <v>0.42</v>
      </c>
      <c r="G1907">
        <v>13081</v>
      </c>
      <c r="H1907" t="s">
        <v>19</v>
      </c>
      <c r="I1907" s="3">
        <v>10.5</v>
      </c>
      <c r="J1907" t="s">
        <v>20</v>
      </c>
      <c r="K1907">
        <f t="shared" si="29"/>
        <v>0</v>
      </c>
    </row>
    <row r="1908" spans="1:11" x14ac:dyDescent="0.25">
      <c r="A1908">
        <v>493812</v>
      </c>
      <c r="B1908">
        <v>21506</v>
      </c>
      <c r="C1908" t="s">
        <v>1275</v>
      </c>
      <c r="D1908">
        <v>12</v>
      </c>
      <c r="E1908" s="2">
        <v>40185.494444444441</v>
      </c>
      <c r="F1908" s="3">
        <v>0.42</v>
      </c>
      <c r="G1908">
        <v>13081</v>
      </c>
      <c r="H1908" t="s">
        <v>19</v>
      </c>
      <c r="I1908" s="3">
        <v>5.04</v>
      </c>
      <c r="J1908" t="s">
        <v>20</v>
      </c>
      <c r="K1908">
        <f t="shared" si="29"/>
        <v>0</v>
      </c>
    </row>
    <row r="1909" spans="1:11" x14ac:dyDescent="0.25">
      <c r="A1909">
        <v>493812</v>
      </c>
      <c r="B1909">
        <v>21507</v>
      </c>
      <c r="C1909" t="s">
        <v>179</v>
      </c>
      <c r="D1909">
        <v>12</v>
      </c>
      <c r="E1909" s="2">
        <v>40185.494444444441</v>
      </c>
      <c r="F1909" s="3">
        <v>0.42</v>
      </c>
      <c r="G1909">
        <v>13081</v>
      </c>
      <c r="H1909" t="s">
        <v>19</v>
      </c>
      <c r="I1909" s="3">
        <v>5.04</v>
      </c>
      <c r="J1909" t="s">
        <v>20</v>
      </c>
      <c r="K1909">
        <f t="shared" si="29"/>
        <v>0</v>
      </c>
    </row>
    <row r="1910" spans="1:11" x14ac:dyDescent="0.25">
      <c r="A1910">
        <v>493812</v>
      </c>
      <c r="B1910">
        <v>22024</v>
      </c>
      <c r="C1910" t="s">
        <v>823</v>
      </c>
      <c r="D1910">
        <v>12</v>
      </c>
      <c r="E1910" s="2">
        <v>40185.494444444441</v>
      </c>
      <c r="F1910" s="3">
        <v>0.42</v>
      </c>
      <c r="G1910">
        <v>13081</v>
      </c>
      <c r="H1910" t="s">
        <v>19</v>
      </c>
      <c r="I1910" s="3">
        <v>5.04</v>
      </c>
      <c r="J1910" t="s">
        <v>20</v>
      </c>
      <c r="K1910">
        <f t="shared" si="29"/>
        <v>0</v>
      </c>
    </row>
    <row r="1911" spans="1:11" x14ac:dyDescent="0.25">
      <c r="A1911">
        <v>493812</v>
      </c>
      <c r="B1911">
        <v>22023</v>
      </c>
      <c r="C1911" t="s">
        <v>825</v>
      </c>
      <c r="D1911">
        <v>12</v>
      </c>
      <c r="E1911" s="2">
        <v>40185.494444444441</v>
      </c>
      <c r="F1911" s="3">
        <v>0.42</v>
      </c>
      <c r="G1911">
        <v>13081</v>
      </c>
      <c r="H1911" t="s">
        <v>19</v>
      </c>
      <c r="I1911" s="3">
        <v>5.04</v>
      </c>
      <c r="J1911" t="s">
        <v>20</v>
      </c>
      <c r="K1911">
        <f t="shared" si="29"/>
        <v>0</v>
      </c>
    </row>
    <row r="1912" spans="1:11" x14ac:dyDescent="0.25">
      <c r="A1912">
        <v>493812</v>
      </c>
      <c r="B1912">
        <v>22036</v>
      </c>
      <c r="C1912" t="s">
        <v>177</v>
      </c>
      <c r="D1912">
        <v>12</v>
      </c>
      <c r="E1912" s="2">
        <v>40185.494444444441</v>
      </c>
      <c r="F1912" s="3">
        <v>0.42</v>
      </c>
      <c r="G1912">
        <v>13081</v>
      </c>
      <c r="H1912" t="s">
        <v>19</v>
      </c>
      <c r="I1912" s="3">
        <v>5.04</v>
      </c>
      <c r="J1912" t="s">
        <v>20</v>
      </c>
      <c r="K1912">
        <f t="shared" si="29"/>
        <v>0</v>
      </c>
    </row>
    <row r="1913" spans="1:11" x14ac:dyDescent="0.25">
      <c r="A1913">
        <v>493812</v>
      </c>
      <c r="B1913">
        <v>22026</v>
      </c>
      <c r="C1913" t="s">
        <v>1276</v>
      </c>
      <c r="D1913">
        <v>12</v>
      </c>
      <c r="E1913" s="2">
        <v>40185.494444444441</v>
      </c>
      <c r="F1913" s="3">
        <v>0.42</v>
      </c>
      <c r="G1913">
        <v>13081</v>
      </c>
      <c r="H1913" t="s">
        <v>19</v>
      </c>
      <c r="I1913" s="3">
        <v>5.04</v>
      </c>
      <c r="J1913" t="s">
        <v>20</v>
      </c>
      <c r="K1913">
        <f t="shared" si="29"/>
        <v>0</v>
      </c>
    </row>
    <row r="1914" spans="1:11" x14ac:dyDescent="0.25">
      <c r="A1914">
        <v>493812</v>
      </c>
      <c r="B1914">
        <v>22027</v>
      </c>
      <c r="C1914" t="s">
        <v>826</v>
      </c>
      <c r="D1914">
        <v>12</v>
      </c>
      <c r="E1914" s="2">
        <v>40185.494444444441</v>
      </c>
      <c r="F1914" s="3">
        <v>0.42</v>
      </c>
      <c r="G1914">
        <v>13081</v>
      </c>
      <c r="H1914" t="s">
        <v>19</v>
      </c>
      <c r="I1914" s="3">
        <v>5.04</v>
      </c>
      <c r="J1914" t="s">
        <v>20</v>
      </c>
      <c r="K1914">
        <f t="shared" si="29"/>
        <v>0</v>
      </c>
    </row>
    <row r="1915" spans="1:11" x14ac:dyDescent="0.25">
      <c r="A1915">
        <v>493812</v>
      </c>
      <c r="B1915">
        <v>21720</v>
      </c>
      <c r="C1915" t="s">
        <v>1277</v>
      </c>
      <c r="D1915">
        <v>12</v>
      </c>
      <c r="E1915" s="2">
        <v>40185.494444444441</v>
      </c>
      <c r="F1915" s="3">
        <v>0.85</v>
      </c>
      <c r="G1915">
        <v>13081</v>
      </c>
      <c r="H1915" t="s">
        <v>19</v>
      </c>
      <c r="I1915" s="3">
        <v>10.199999999999999</v>
      </c>
      <c r="J1915" t="s">
        <v>20</v>
      </c>
      <c r="K1915">
        <f t="shared" si="29"/>
        <v>0</v>
      </c>
    </row>
    <row r="1916" spans="1:11" x14ac:dyDescent="0.25">
      <c r="A1916">
        <v>493812</v>
      </c>
      <c r="B1916">
        <v>20985</v>
      </c>
      <c r="C1916" t="s">
        <v>802</v>
      </c>
      <c r="D1916">
        <v>12</v>
      </c>
      <c r="E1916" s="2">
        <v>40185.494444444441</v>
      </c>
      <c r="F1916" s="3">
        <v>1.25</v>
      </c>
      <c r="G1916">
        <v>13081</v>
      </c>
      <c r="H1916" t="s">
        <v>19</v>
      </c>
      <c r="I1916" s="3">
        <v>15</v>
      </c>
      <c r="J1916" t="s">
        <v>20</v>
      </c>
      <c r="K1916">
        <f t="shared" si="29"/>
        <v>0</v>
      </c>
    </row>
    <row r="1917" spans="1:11" x14ac:dyDescent="0.25">
      <c r="A1917">
        <v>493812</v>
      </c>
      <c r="B1917">
        <v>21842</v>
      </c>
      <c r="C1917" t="s">
        <v>801</v>
      </c>
      <c r="D1917">
        <v>6</v>
      </c>
      <c r="E1917" s="2">
        <v>40185.494444444441</v>
      </c>
      <c r="F1917" s="3">
        <v>2.5499999999999998</v>
      </c>
      <c r="G1917">
        <v>13081</v>
      </c>
      <c r="H1917" t="s">
        <v>19</v>
      </c>
      <c r="I1917" s="3">
        <v>15.3</v>
      </c>
      <c r="J1917" t="s">
        <v>20</v>
      </c>
      <c r="K1917">
        <f t="shared" si="29"/>
        <v>0</v>
      </c>
    </row>
    <row r="1918" spans="1:11" x14ac:dyDescent="0.25">
      <c r="A1918">
        <v>493812</v>
      </c>
      <c r="B1918">
        <v>16033</v>
      </c>
      <c r="C1918" t="s">
        <v>1155</v>
      </c>
      <c r="D1918">
        <v>120</v>
      </c>
      <c r="E1918" s="2">
        <v>40185.494444444441</v>
      </c>
      <c r="F1918" s="3">
        <v>0.12</v>
      </c>
      <c r="G1918">
        <v>13081</v>
      </c>
      <c r="H1918" t="s">
        <v>19</v>
      </c>
      <c r="I1918" s="3">
        <v>14.4</v>
      </c>
      <c r="J1918" t="s">
        <v>20</v>
      </c>
      <c r="K1918">
        <f t="shared" si="29"/>
        <v>0</v>
      </c>
    </row>
    <row r="1919" spans="1:11" x14ac:dyDescent="0.25">
      <c r="A1919">
        <v>493812</v>
      </c>
      <c r="B1919">
        <v>11001</v>
      </c>
      <c r="C1919" t="s">
        <v>1081</v>
      </c>
      <c r="D1919">
        <v>16</v>
      </c>
      <c r="E1919" s="2">
        <v>40185.494444444441</v>
      </c>
      <c r="F1919" s="3">
        <v>1.69</v>
      </c>
      <c r="G1919">
        <v>13081</v>
      </c>
      <c r="H1919" t="s">
        <v>19</v>
      </c>
      <c r="I1919" s="3">
        <v>27.04</v>
      </c>
      <c r="J1919" t="s">
        <v>20</v>
      </c>
      <c r="K1919">
        <f t="shared" si="29"/>
        <v>0</v>
      </c>
    </row>
    <row r="1920" spans="1:11" x14ac:dyDescent="0.25">
      <c r="A1920">
        <v>493812</v>
      </c>
      <c r="B1920" t="s">
        <v>1278</v>
      </c>
      <c r="C1920" t="s">
        <v>1279</v>
      </c>
      <c r="D1920">
        <v>2</v>
      </c>
      <c r="E1920" s="2">
        <v>40185.494444444441</v>
      </c>
      <c r="F1920" s="3">
        <v>5.95</v>
      </c>
      <c r="G1920">
        <v>13081</v>
      </c>
      <c r="H1920" t="s">
        <v>19</v>
      </c>
      <c r="I1920" s="3">
        <v>11.9</v>
      </c>
      <c r="J1920" t="s">
        <v>20</v>
      </c>
      <c r="K1920">
        <f t="shared" si="29"/>
        <v>0</v>
      </c>
    </row>
    <row r="1921" spans="1:11" x14ac:dyDescent="0.25">
      <c r="A1921">
        <v>493812</v>
      </c>
      <c r="B1921" t="s">
        <v>1280</v>
      </c>
      <c r="C1921" t="s">
        <v>1281</v>
      </c>
      <c r="D1921">
        <v>2</v>
      </c>
      <c r="E1921" s="2">
        <v>40185.494444444441</v>
      </c>
      <c r="F1921" s="3">
        <v>5.95</v>
      </c>
      <c r="G1921">
        <v>13081</v>
      </c>
      <c r="H1921" t="s">
        <v>19</v>
      </c>
      <c r="I1921" s="3">
        <v>11.9</v>
      </c>
      <c r="J1921" t="s">
        <v>20</v>
      </c>
      <c r="K1921">
        <f t="shared" si="29"/>
        <v>0</v>
      </c>
    </row>
    <row r="1922" spans="1:11" x14ac:dyDescent="0.25">
      <c r="A1922">
        <v>493812</v>
      </c>
      <c r="B1922" t="s">
        <v>673</v>
      </c>
      <c r="C1922" t="s">
        <v>674</v>
      </c>
      <c r="D1922">
        <v>6</v>
      </c>
      <c r="E1922" s="2">
        <v>40185.494444444441</v>
      </c>
      <c r="F1922" s="3">
        <v>2.95</v>
      </c>
      <c r="G1922">
        <v>13081</v>
      </c>
      <c r="H1922" t="s">
        <v>19</v>
      </c>
      <c r="I1922" s="3">
        <v>17.7</v>
      </c>
      <c r="J1922" t="s">
        <v>20</v>
      </c>
      <c r="K1922">
        <f t="shared" ref="K1922:K1985" si="30">IF(A1922&lt;&gt;A1921,1,0)</f>
        <v>0</v>
      </c>
    </row>
    <row r="1923" spans="1:11" x14ac:dyDescent="0.25">
      <c r="A1923">
        <v>493812</v>
      </c>
      <c r="B1923">
        <v>21644</v>
      </c>
      <c r="C1923" t="s">
        <v>1282</v>
      </c>
      <c r="D1923">
        <v>12</v>
      </c>
      <c r="E1923" s="2">
        <v>40185.494444444441</v>
      </c>
      <c r="F1923" s="3">
        <v>1.25</v>
      </c>
      <c r="G1923">
        <v>13081</v>
      </c>
      <c r="H1923" t="s">
        <v>19</v>
      </c>
      <c r="I1923" s="3">
        <v>15</v>
      </c>
      <c r="J1923" t="s">
        <v>20</v>
      </c>
      <c r="K1923">
        <f t="shared" si="30"/>
        <v>0</v>
      </c>
    </row>
    <row r="1924" spans="1:11" x14ac:dyDescent="0.25">
      <c r="A1924">
        <v>493812</v>
      </c>
      <c r="B1924">
        <v>21645</v>
      </c>
      <c r="C1924" t="s">
        <v>559</v>
      </c>
      <c r="D1924">
        <v>12</v>
      </c>
      <c r="E1924" s="2">
        <v>40185.494444444441</v>
      </c>
      <c r="F1924" s="3">
        <v>1.65</v>
      </c>
      <c r="G1924">
        <v>13081</v>
      </c>
      <c r="H1924" t="s">
        <v>19</v>
      </c>
      <c r="I1924" s="3">
        <v>19.8</v>
      </c>
      <c r="J1924" t="s">
        <v>20</v>
      </c>
      <c r="K1924">
        <f t="shared" si="30"/>
        <v>0</v>
      </c>
    </row>
    <row r="1925" spans="1:11" x14ac:dyDescent="0.25">
      <c r="A1925">
        <v>493812</v>
      </c>
      <c r="B1925">
        <v>21425</v>
      </c>
      <c r="C1925" t="s">
        <v>1283</v>
      </c>
      <c r="D1925">
        <v>6</v>
      </c>
      <c r="E1925" s="2">
        <v>40185.494444444441</v>
      </c>
      <c r="F1925" s="3">
        <v>2.95</v>
      </c>
      <c r="G1925">
        <v>13081</v>
      </c>
      <c r="H1925" t="s">
        <v>19</v>
      </c>
      <c r="I1925" s="3">
        <v>17.7</v>
      </c>
      <c r="J1925" t="s">
        <v>20</v>
      </c>
      <c r="K1925">
        <f t="shared" si="30"/>
        <v>0</v>
      </c>
    </row>
    <row r="1926" spans="1:11" x14ac:dyDescent="0.25">
      <c r="A1926">
        <v>493812</v>
      </c>
      <c r="B1926">
        <v>21427</v>
      </c>
      <c r="C1926" t="s">
        <v>1284</v>
      </c>
      <c r="D1926">
        <v>6</v>
      </c>
      <c r="E1926" s="2">
        <v>40185.494444444441</v>
      </c>
      <c r="F1926" s="3">
        <v>2.1</v>
      </c>
      <c r="G1926">
        <v>13081</v>
      </c>
      <c r="H1926" t="s">
        <v>19</v>
      </c>
      <c r="I1926" s="3">
        <v>12.6</v>
      </c>
      <c r="J1926" t="s">
        <v>20</v>
      </c>
      <c r="K1926">
        <f t="shared" si="30"/>
        <v>0</v>
      </c>
    </row>
    <row r="1927" spans="1:11" x14ac:dyDescent="0.25">
      <c r="A1927">
        <v>493812</v>
      </c>
      <c r="B1927" t="s">
        <v>355</v>
      </c>
      <c r="C1927" t="s">
        <v>356</v>
      </c>
      <c r="D1927">
        <v>3</v>
      </c>
      <c r="E1927" s="2">
        <v>40185.494444444441</v>
      </c>
      <c r="F1927" s="3">
        <v>4.95</v>
      </c>
      <c r="G1927">
        <v>13081</v>
      </c>
      <c r="H1927" t="s">
        <v>19</v>
      </c>
      <c r="I1927" s="3">
        <v>14.85</v>
      </c>
      <c r="J1927" t="s">
        <v>20</v>
      </c>
      <c r="K1927">
        <f t="shared" si="30"/>
        <v>0</v>
      </c>
    </row>
    <row r="1928" spans="1:11" x14ac:dyDescent="0.25">
      <c r="A1928">
        <v>493812</v>
      </c>
      <c r="B1928">
        <v>21731</v>
      </c>
      <c r="C1928" t="s">
        <v>663</v>
      </c>
      <c r="D1928">
        <v>12</v>
      </c>
      <c r="E1928" s="2">
        <v>40185.494444444441</v>
      </c>
      <c r="F1928" s="3">
        <v>1.65</v>
      </c>
      <c r="G1928">
        <v>13081</v>
      </c>
      <c r="H1928" t="s">
        <v>19</v>
      </c>
      <c r="I1928" s="3">
        <v>19.8</v>
      </c>
      <c r="J1928" t="s">
        <v>20</v>
      </c>
      <c r="K1928">
        <f t="shared" si="30"/>
        <v>0</v>
      </c>
    </row>
    <row r="1929" spans="1:11" x14ac:dyDescent="0.25">
      <c r="A1929">
        <v>493812</v>
      </c>
      <c r="B1929">
        <v>21826</v>
      </c>
      <c r="C1929" t="s">
        <v>1285</v>
      </c>
      <c r="D1929">
        <v>12</v>
      </c>
      <c r="E1929" s="2">
        <v>40185.494444444441</v>
      </c>
      <c r="F1929" s="3">
        <v>1.25</v>
      </c>
      <c r="G1929">
        <v>13081</v>
      </c>
      <c r="H1929" t="s">
        <v>19</v>
      </c>
      <c r="I1929" s="3">
        <v>15</v>
      </c>
      <c r="J1929" t="s">
        <v>20</v>
      </c>
      <c r="K1929">
        <f t="shared" si="30"/>
        <v>0</v>
      </c>
    </row>
    <row r="1930" spans="1:11" x14ac:dyDescent="0.25">
      <c r="A1930">
        <v>493812</v>
      </c>
      <c r="B1930">
        <v>21827</v>
      </c>
      <c r="C1930" t="s">
        <v>1286</v>
      </c>
      <c r="D1930">
        <v>12</v>
      </c>
      <c r="E1930" s="2">
        <v>40185.494444444441</v>
      </c>
      <c r="F1930" s="3">
        <v>1.25</v>
      </c>
      <c r="G1930">
        <v>13081</v>
      </c>
      <c r="H1930" t="s">
        <v>19</v>
      </c>
      <c r="I1930" s="3">
        <v>15</v>
      </c>
      <c r="J1930" t="s">
        <v>20</v>
      </c>
      <c r="K1930">
        <f t="shared" si="30"/>
        <v>0</v>
      </c>
    </row>
    <row r="1931" spans="1:11" x14ac:dyDescent="0.25">
      <c r="A1931">
        <v>493812</v>
      </c>
      <c r="B1931">
        <v>21564</v>
      </c>
      <c r="C1931" t="s">
        <v>849</v>
      </c>
      <c r="D1931">
        <v>12</v>
      </c>
      <c r="E1931" s="2">
        <v>40185.494444444441</v>
      </c>
      <c r="F1931" s="3">
        <v>2.95</v>
      </c>
      <c r="G1931">
        <v>13081</v>
      </c>
      <c r="H1931" t="s">
        <v>19</v>
      </c>
      <c r="I1931" s="3">
        <v>35.400000000000013</v>
      </c>
      <c r="J1931" t="s">
        <v>20</v>
      </c>
      <c r="K1931">
        <f t="shared" si="30"/>
        <v>0</v>
      </c>
    </row>
    <row r="1932" spans="1:11" x14ac:dyDescent="0.25">
      <c r="A1932">
        <v>493812</v>
      </c>
      <c r="B1932">
        <v>21828</v>
      </c>
      <c r="C1932" t="s">
        <v>1287</v>
      </c>
      <c r="D1932">
        <v>12</v>
      </c>
      <c r="E1932" s="2">
        <v>40185.494444444441</v>
      </c>
      <c r="F1932" s="3">
        <v>1.25</v>
      </c>
      <c r="G1932">
        <v>13081</v>
      </c>
      <c r="H1932" t="s">
        <v>19</v>
      </c>
      <c r="I1932" s="3">
        <v>15</v>
      </c>
      <c r="J1932" t="s">
        <v>20</v>
      </c>
      <c r="K1932">
        <f t="shared" si="30"/>
        <v>0</v>
      </c>
    </row>
    <row r="1933" spans="1:11" x14ac:dyDescent="0.25">
      <c r="A1933">
        <v>493812</v>
      </c>
      <c r="B1933">
        <v>21830</v>
      </c>
      <c r="C1933" t="s">
        <v>1182</v>
      </c>
      <c r="D1933">
        <v>24</v>
      </c>
      <c r="E1933" s="2">
        <v>40185.494444444441</v>
      </c>
      <c r="F1933" s="3">
        <v>0.42</v>
      </c>
      <c r="G1933">
        <v>13081</v>
      </c>
      <c r="H1933" t="s">
        <v>19</v>
      </c>
      <c r="I1933" s="3">
        <v>10.08</v>
      </c>
      <c r="J1933" t="s">
        <v>20</v>
      </c>
      <c r="K1933">
        <f t="shared" si="30"/>
        <v>0</v>
      </c>
    </row>
    <row r="1934" spans="1:11" x14ac:dyDescent="0.25">
      <c r="A1934">
        <v>493812</v>
      </c>
      <c r="B1934">
        <v>21833</v>
      </c>
      <c r="C1934" t="s">
        <v>1288</v>
      </c>
      <c r="D1934">
        <v>12</v>
      </c>
      <c r="E1934" s="2">
        <v>40185.494444444441</v>
      </c>
      <c r="F1934" s="3">
        <v>1.69</v>
      </c>
      <c r="G1934">
        <v>13081</v>
      </c>
      <c r="H1934" t="s">
        <v>19</v>
      </c>
      <c r="I1934" s="3">
        <v>20.28</v>
      </c>
      <c r="J1934" t="s">
        <v>20</v>
      </c>
      <c r="K1934">
        <f t="shared" si="30"/>
        <v>0</v>
      </c>
    </row>
    <row r="1935" spans="1:11" x14ac:dyDescent="0.25">
      <c r="A1935">
        <v>493812</v>
      </c>
      <c r="B1935">
        <v>84212</v>
      </c>
      <c r="C1935" t="s">
        <v>1289</v>
      </c>
      <c r="D1935">
        <v>24</v>
      </c>
      <c r="E1935" s="2">
        <v>40185.494444444441</v>
      </c>
      <c r="F1935" s="3">
        <v>0.65</v>
      </c>
      <c r="G1935">
        <v>13081</v>
      </c>
      <c r="H1935" t="s">
        <v>19</v>
      </c>
      <c r="I1935" s="3">
        <v>15.6</v>
      </c>
      <c r="J1935" t="s">
        <v>20</v>
      </c>
      <c r="K1935">
        <f t="shared" si="30"/>
        <v>0</v>
      </c>
    </row>
    <row r="1936" spans="1:11" x14ac:dyDescent="0.25">
      <c r="A1936">
        <v>493812</v>
      </c>
      <c r="B1936">
        <v>84006</v>
      </c>
      <c r="C1936" t="s">
        <v>1290</v>
      </c>
      <c r="D1936">
        <v>24</v>
      </c>
      <c r="E1936" s="2">
        <v>40185.494444444441</v>
      </c>
      <c r="F1936" s="3">
        <v>0.85</v>
      </c>
      <c r="G1936">
        <v>13081</v>
      </c>
      <c r="H1936" t="s">
        <v>19</v>
      </c>
      <c r="I1936" s="3">
        <v>20.399999999999999</v>
      </c>
      <c r="J1936" t="s">
        <v>20</v>
      </c>
      <c r="K1936">
        <f t="shared" si="30"/>
        <v>0</v>
      </c>
    </row>
    <row r="1937" spans="1:11" x14ac:dyDescent="0.25">
      <c r="A1937">
        <v>493812</v>
      </c>
      <c r="B1937">
        <v>85217</v>
      </c>
      <c r="C1937" t="s">
        <v>1291</v>
      </c>
      <c r="D1937">
        <v>24</v>
      </c>
      <c r="E1937" s="2">
        <v>40185.494444444441</v>
      </c>
      <c r="F1937" s="3">
        <v>0.65</v>
      </c>
      <c r="G1937">
        <v>13081</v>
      </c>
      <c r="H1937" t="s">
        <v>19</v>
      </c>
      <c r="I1937" s="3">
        <v>15.6</v>
      </c>
      <c r="J1937" t="s">
        <v>20</v>
      </c>
      <c r="K1937">
        <f t="shared" si="30"/>
        <v>0</v>
      </c>
    </row>
    <row r="1938" spans="1:11" x14ac:dyDescent="0.25">
      <c r="A1938">
        <v>493812</v>
      </c>
      <c r="B1938">
        <v>85215</v>
      </c>
      <c r="C1938" t="s">
        <v>1292</v>
      </c>
      <c r="D1938">
        <v>24</v>
      </c>
      <c r="E1938" s="2">
        <v>40185.494444444441</v>
      </c>
      <c r="F1938" s="3">
        <v>0.65</v>
      </c>
      <c r="G1938">
        <v>13081</v>
      </c>
      <c r="H1938" t="s">
        <v>19</v>
      </c>
      <c r="I1938" s="3">
        <v>15.6</v>
      </c>
      <c r="J1938" t="s">
        <v>20</v>
      </c>
      <c r="K1938">
        <f t="shared" si="30"/>
        <v>0</v>
      </c>
    </row>
    <row r="1939" spans="1:11" x14ac:dyDescent="0.25">
      <c r="A1939">
        <v>493812</v>
      </c>
      <c r="B1939">
        <v>22312</v>
      </c>
      <c r="C1939" t="s">
        <v>1293</v>
      </c>
      <c r="D1939">
        <v>4</v>
      </c>
      <c r="E1939" s="2">
        <v>40185.494444444441</v>
      </c>
      <c r="F1939" s="3">
        <v>4.95</v>
      </c>
      <c r="G1939">
        <v>13081</v>
      </c>
      <c r="H1939" t="s">
        <v>19</v>
      </c>
      <c r="I1939" s="3">
        <v>19.8</v>
      </c>
      <c r="J1939" t="s">
        <v>20</v>
      </c>
      <c r="K1939">
        <f t="shared" si="30"/>
        <v>0</v>
      </c>
    </row>
    <row r="1940" spans="1:11" x14ac:dyDescent="0.25">
      <c r="A1940">
        <v>493812</v>
      </c>
      <c r="B1940">
        <v>22314</v>
      </c>
      <c r="C1940" t="s">
        <v>1294</v>
      </c>
      <c r="D1940">
        <v>4</v>
      </c>
      <c r="E1940" s="2">
        <v>40185.494444444441</v>
      </c>
      <c r="F1940" s="3">
        <v>4.95</v>
      </c>
      <c r="G1940">
        <v>13081</v>
      </c>
      <c r="H1940" t="s">
        <v>19</v>
      </c>
      <c r="I1940" s="3">
        <v>19.8</v>
      </c>
      <c r="J1940" t="s">
        <v>20</v>
      </c>
      <c r="K1940">
        <f t="shared" si="30"/>
        <v>0</v>
      </c>
    </row>
    <row r="1941" spans="1:11" x14ac:dyDescent="0.25">
      <c r="A1941">
        <v>493812</v>
      </c>
      <c r="B1941">
        <v>20990</v>
      </c>
      <c r="C1941" t="s">
        <v>583</v>
      </c>
      <c r="D1941">
        <v>20</v>
      </c>
      <c r="E1941" s="2">
        <v>40185.494444444441</v>
      </c>
      <c r="F1941" s="3">
        <v>1.95</v>
      </c>
      <c r="G1941">
        <v>13081</v>
      </c>
      <c r="H1941" t="s">
        <v>19</v>
      </c>
      <c r="I1941" s="3">
        <v>39</v>
      </c>
      <c r="J1941" t="s">
        <v>20</v>
      </c>
      <c r="K1941">
        <f t="shared" si="30"/>
        <v>0</v>
      </c>
    </row>
    <row r="1942" spans="1:11" x14ac:dyDescent="0.25">
      <c r="A1942">
        <v>493812</v>
      </c>
      <c r="B1942">
        <v>20989</v>
      </c>
      <c r="C1942" t="s">
        <v>902</v>
      </c>
      <c r="D1942">
        <v>10</v>
      </c>
      <c r="E1942" s="2">
        <v>40185.494444444441</v>
      </c>
      <c r="F1942" s="3">
        <v>1.95</v>
      </c>
      <c r="G1942">
        <v>13081</v>
      </c>
      <c r="H1942" t="s">
        <v>19</v>
      </c>
      <c r="I1942" s="3">
        <v>19.5</v>
      </c>
      <c r="J1942" t="s">
        <v>20</v>
      </c>
      <c r="K1942">
        <f t="shared" si="30"/>
        <v>0</v>
      </c>
    </row>
    <row r="1943" spans="1:11" x14ac:dyDescent="0.25">
      <c r="A1943">
        <v>493812</v>
      </c>
      <c r="B1943">
        <v>71279</v>
      </c>
      <c r="C1943" t="s">
        <v>1295</v>
      </c>
      <c r="D1943">
        <v>12</v>
      </c>
      <c r="E1943" s="2">
        <v>40185.494444444441</v>
      </c>
      <c r="F1943" s="3">
        <v>2.95</v>
      </c>
      <c r="G1943">
        <v>13081</v>
      </c>
      <c r="H1943" t="s">
        <v>19</v>
      </c>
      <c r="I1943" s="3">
        <v>35.400000000000013</v>
      </c>
      <c r="J1943" t="s">
        <v>20</v>
      </c>
      <c r="K1943">
        <f t="shared" si="30"/>
        <v>0</v>
      </c>
    </row>
    <row r="1944" spans="1:11" x14ac:dyDescent="0.25">
      <c r="A1944">
        <v>493812</v>
      </c>
      <c r="B1944">
        <v>37495</v>
      </c>
      <c r="C1944" t="s">
        <v>1015</v>
      </c>
      <c r="D1944">
        <v>36</v>
      </c>
      <c r="E1944" s="2">
        <v>40185.494444444441</v>
      </c>
      <c r="F1944" s="3">
        <v>2.95</v>
      </c>
      <c r="G1944">
        <v>13081</v>
      </c>
      <c r="H1944" t="s">
        <v>19</v>
      </c>
      <c r="I1944" s="3">
        <v>106.2</v>
      </c>
      <c r="J1944" t="s">
        <v>20</v>
      </c>
      <c r="K1944">
        <f t="shared" si="30"/>
        <v>0</v>
      </c>
    </row>
    <row r="1945" spans="1:11" x14ac:dyDescent="0.25">
      <c r="A1945">
        <v>493812</v>
      </c>
      <c r="B1945" t="s">
        <v>1296</v>
      </c>
      <c r="C1945" t="s">
        <v>1297</v>
      </c>
      <c r="D1945">
        <v>12</v>
      </c>
      <c r="E1945" s="2">
        <v>40185.494444444441</v>
      </c>
      <c r="F1945" s="3">
        <v>1.69</v>
      </c>
      <c r="G1945">
        <v>13081</v>
      </c>
      <c r="H1945" t="s">
        <v>19</v>
      </c>
      <c r="I1945" s="3">
        <v>20.28</v>
      </c>
      <c r="J1945" t="s">
        <v>20</v>
      </c>
      <c r="K1945">
        <f t="shared" si="30"/>
        <v>0</v>
      </c>
    </row>
    <row r="1946" spans="1:11" x14ac:dyDescent="0.25">
      <c r="A1946">
        <v>493812</v>
      </c>
      <c r="B1946">
        <v>84807</v>
      </c>
      <c r="C1946" t="s">
        <v>1298</v>
      </c>
      <c r="D1946">
        <v>18</v>
      </c>
      <c r="E1946" s="2">
        <v>40185.494444444441</v>
      </c>
      <c r="F1946" s="3">
        <v>1.69</v>
      </c>
      <c r="G1946">
        <v>13081</v>
      </c>
      <c r="H1946" t="s">
        <v>19</v>
      </c>
      <c r="I1946" s="3">
        <v>30.42</v>
      </c>
      <c r="J1946" t="s">
        <v>20</v>
      </c>
      <c r="K1946">
        <f t="shared" si="30"/>
        <v>0</v>
      </c>
    </row>
    <row r="1947" spans="1:11" x14ac:dyDescent="0.25">
      <c r="A1947">
        <v>493812</v>
      </c>
      <c r="B1947" t="s">
        <v>938</v>
      </c>
      <c r="C1947" t="s">
        <v>939</v>
      </c>
      <c r="D1947">
        <v>12</v>
      </c>
      <c r="E1947" s="2">
        <v>40185.494444444441</v>
      </c>
      <c r="F1947" s="3">
        <v>2.95</v>
      </c>
      <c r="G1947">
        <v>13081</v>
      </c>
      <c r="H1947" t="s">
        <v>19</v>
      </c>
      <c r="I1947" s="3">
        <v>35.400000000000013</v>
      </c>
      <c r="J1947" t="s">
        <v>20</v>
      </c>
      <c r="K1947">
        <f t="shared" si="30"/>
        <v>0</v>
      </c>
    </row>
    <row r="1948" spans="1:11" x14ac:dyDescent="0.25">
      <c r="A1948">
        <v>493812</v>
      </c>
      <c r="B1948">
        <v>22325</v>
      </c>
      <c r="C1948" t="s">
        <v>421</v>
      </c>
      <c r="D1948">
        <v>3</v>
      </c>
      <c r="E1948" s="2">
        <v>40185.494444444441</v>
      </c>
      <c r="F1948" s="3">
        <v>4.95</v>
      </c>
      <c r="G1948">
        <v>13081</v>
      </c>
      <c r="H1948" t="s">
        <v>19</v>
      </c>
      <c r="I1948" s="3">
        <v>14.85</v>
      </c>
      <c r="J1948" t="s">
        <v>20</v>
      </c>
      <c r="K1948">
        <f t="shared" si="30"/>
        <v>0</v>
      </c>
    </row>
    <row r="1949" spans="1:11" x14ac:dyDescent="0.25">
      <c r="A1949">
        <v>493812</v>
      </c>
      <c r="B1949">
        <v>22083</v>
      </c>
      <c r="C1949" t="s">
        <v>54</v>
      </c>
      <c r="D1949">
        <v>12</v>
      </c>
      <c r="E1949" s="2">
        <v>40185.494444444441</v>
      </c>
      <c r="F1949" s="3">
        <v>2.95</v>
      </c>
      <c r="G1949">
        <v>13081</v>
      </c>
      <c r="H1949" t="s">
        <v>19</v>
      </c>
      <c r="I1949" s="3">
        <v>35.400000000000013</v>
      </c>
      <c r="J1949" t="s">
        <v>20</v>
      </c>
      <c r="K1949">
        <f t="shared" si="30"/>
        <v>0</v>
      </c>
    </row>
    <row r="1950" spans="1:11" x14ac:dyDescent="0.25">
      <c r="A1950">
        <v>493812</v>
      </c>
      <c r="B1950">
        <v>22084</v>
      </c>
      <c r="C1950" t="s">
        <v>53</v>
      </c>
      <c r="D1950">
        <v>12</v>
      </c>
      <c r="E1950" s="2">
        <v>40185.494444444441</v>
      </c>
      <c r="F1950" s="3">
        <v>2.95</v>
      </c>
      <c r="G1950">
        <v>13081</v>
      </c>
      <c r="H1950" t="s">
        <v>19</v>
      </c>
      <c r="I1950" s="3">
        <v>35.400000000000013</v>
      </c>
      <c r="J1950" t="s">
        <v>20</v>
      </c>
      <c r="K1950">
        <f t="shared" si="30"/>
        <v>0</v>
      </c>
    </row>
    <row r="1951" spans="1:11" x14ac:dyDescent="0.25">
      <c r="A1951">
        <v>493812</v>
      </c>
      <c r="B1951">
        <v>22085</v>
      </c>
      <c r="C1951" t="s">
        <v>1084</v>
      </c>
      <c r="D1951">
        <v>6</v>
      </c>
      <c r="E1951" s="2">
        <v>40185.494444444441</v>
      </c>
      <c r="F1951" s="3">
        <v>2.95</v>
      </c>
      <c r="G1951">
        <v>13081</v>
      </c>
      <c r="H1951" t="s">
        <v>19</v>
      </c>
      <c r="I1951" s="3">
        <v>17.7</v>
      </c>
      <c r="J1951" t="s">
        <v>20</v>
      </c>
      <c r="K1951">
        <f t="shared" si="30"/>
        <v>0</v>
      </c>
    </row>
    <row r="1952" spans="1:11" x14ac:dyDescent="0.25">
      <c r="A1952">
        <v>493812</v>
      </c>
      <c r="B1952">
        <v>20829</v>
      </c>
      <c r="C1952" t="s">
        <v>885</v>
      </c>
      <c r="D1952">
        <v>8</v>
      </c>
      <c r="E1952" s="2">
        <v>40185.494444444441</v>
      </c>
      <c r="F1952" s="3">
        <v>2.1</v>
      </c>
      <c r="G1952">
        <v>13081</v>
      </c>
      <c r="H1952" t="s">
        <v>19</v>
      </c>
      <c r="I1952" s="3">
        <v>16.8</v>
      </c>
      <c r="J1952" t="s">
        <v>20</v>
      </c>
      <c r="K1952">
        <f t="shared" si="30"/>
        <v>0</v>
      </c>
    </row>
    <row r="1953" spans="1:11" x14ac:dyDescent="0.25">
      <c r="A1953">
        <v>493812</v>
      </c>
      <c r="B1953">
        <v>21136</v>
      </c>
      <c r="C1953" t="s">
        <v>1299</v>
      </c>
      <c r="D1953">
        <v>8</v>
      </c>
      <c r="E1953" s="2">
        <v>40185.494444444441</v>
      </c>
      <c r="F1953" s="3">
        <v>1.69</v>
      </c>
      <c r="G1953">
        <v>13081</v>
      </c>
      <c r="H1953" t="s">
        <v>19</v>
      </c>
      <c r="I1953" s="3">
        <v>13.52</v>
      </c>
      <c r="J1953" t="s">
        <v>20</v>
      </c>
      <c r="K1953">
        <f t="shared" si="30"/>
        <v>0</v>
      </c>
    </row>
    <row r="1954" spans="1:11" x14ac:dyDescent="0.25">
      <c r="A1954">
        <v>493812</v>
      </c>
      <c r="B1954">
        <v>22147</v>
      </c>
      <c r="C1954" t="s">
        <v>367</v>
      </c>
      <c r="D1954">
        <v>12</v>
      </c>
      <c r="E1954" s="2">
        <v>40185.494444444441</v>
      </c>
      <c r="F1954" s="3">
        <v>1.45</v>
      </c>
      <c r="G1954">
        <v>13081</v>
      </c>
      <c r="H1954" t="s">
        <v>19</v>
      </c>
      <c r="I1954" s="3">
        <v>17.399999999999999</v>
      </c>
      <c r="J1954" t="s">
        <v>20</v>
      </c>
      <c r="K1954">
        <f t="shared" si="30"/>
        <v>0</v>
      </c>
    </row>
    <row r="1955" spans="1:11" x14ac:dyDescent="0.25">
      <c r="A1955">
        <v>493812</v>
      </c>
      <c r="B1955">
        <v>84270</v>
      </c>
      <c r="C1955" t="s">
        <v>1156</v>
      </c>
      <c r="D1955">
        <v>60</v>
      </c>
      <c r="E1955" s="2">
        <v>40185.494444444441</v>
      </c>
      <c r="F1955" s="3">
        <v>0.21</v>
      </c>
      <c r="G1955">
        <v>13081</v>
      </c>
      <c r="H1955" t="s">
        <v>19</v>
      </c>
      <c r="I1955" s="3">
        <v>12.6</v>
      </c>
      <c r="J1955" t="s">
        <v>20</v>
      </c>
      <c r="K1955">
        <f t="shared" si="30"/>
        <v>0</v>
      </c>
    </row>
    <row r="1956" spans="1:11" x14ac:dyDescent="0.25">
      <c r="A1956">
        <v>493812</v>
      </c>
      <c r="B1956">
        <v>21212</v>
      </c>
      <c r="C1956" t="s">
        <v>797</v>
      </c>
      <c r="D1956">
        <v>48</v>
      </c>
      <c r="E1956" s="2">
        <v>40185.494444444441</v>
      </c>
      <c r="F1956" s="3">
        <v>0.55000000000000004</v>
      </c>
      <c r="G1956">
        <v>13081</v>
      </c>
      <c r="H1956" t="s">
        <v>19</v>
      </c>
      <c r="I1956" s="3">
        <v>26.4</v>
      </c>
      <c r="J1956" t="s">
        <v>20</v>
      </c>
      <c r="K1956">
        <f t="shared" si="30"/>
        <v>0</v>
      </c>
    </row>
    <row r="1957" spans="1:11" x14ac:dyDescent="0.25">
      <c r="A1957">
        <v>493812</v>
      </c>
      <c r="B1957">
        <v>21213</v>
      </c>
      <c r="C1957" t="s">
        <v>815</v>
      </c>
      <c r="D1957">
        <v>48</v>
      </c>
      <c r="E1957" s="2">
        <v>40185.494444444441</v>
      </c>
      <c r="F1957" s="3">
        <v>0.55000000000000004</v>
      </c>
      <c r="G1957">
        <v>13081</v>
      </c>
      <c r="H1957" t="s">
        <v>19</v>
      </c>
      <c r="I1957" s="3">
        <v>26.4</v>
      </c>
      <c r="J1957" t="s">
        <v>20</v>
      </c>
      <c r="K1957">
        <f t="shared" si="30"/>
        <v>0</v>
      </c>
    </row>
    <row r="1958" spans="1:11" x14ac:dyDescent="0.25">
      <c r="A1958">
        <v>493812</v>
      </c>
      <c r="B1958">
        <v>21975</v>
      </c>
      <c r="C1958" t="s">
        <v>1300</v>
      </c>
      <c r="D1958">
        <v>24</v>
      </c>
      <c r="E1958" s="2">
        <v>40185.494444444441</v>
      </c>
      <c r="F1958" s="3">
        <v>0.55000000000000004</v>
      </c>
      <c r="G1958">
        <v>13081</v>
      </c>
      <c r="H1958" t="s">
        <v>19</v>
      </c>
      <c r="I1958" s="3">
        <v>13.2</v>
      </c>
      <c r="J1958" t="s">
        <v>20</v>
      </c>
      <c r="K1958">
        <f t="shared" si="30"/>
        <v>0</v>
      </c>
    </row>
    <row r="1959" spans="1:11" x14ac:dyDescent="0.25">
      <c r="A1959">
        <v>493812</v>
      </c>
      <c r="B1959">
        <v>21976</v>
      </c>
      <c r="C1959" t="s">
        <v>1301</v>
      </c>
      <c r="D1959">
        <v>24</v>
      </c>
      <c r="E1959" s="2">
        <v>40185.494444444441</v>
      </c>
      <c r="F1959" s="3">
        <v>0.55000000000000004</v>
      </c>
      <c r="G1959">
        <v>13081</v>
      </c>
      <c r="H1959" t="s">
        <v>19</v>
      </c>
      <c r="I1959" s="3">
        <v>13.2</v>
      </c>
      <c r="J1959" t="s">
        <v>20</v>
      </c>
      <c r="K1959">
        <f t="shared" si="30"/>
        <v>0</v>
      </c>
    </row>
    <row r="1960" spans="1:11" x14ac:dyDescent="0.25">
      <c r="A1960">
        <v>493812</v>
      </c>
      <c r="B1960">
        <v>84990</v>
      </c>
      <c r="C1960" t="s">
        <v>469</v>
      </c>
      <c r="D1960">
        <v>24</v>
      </c>
      <c r="E1960" s="2">
        <v>40185.494444444441</v>
      </c>
      <c r="F1960" s="3">
        <v>0.55000000000000004</v>
      </c>
      <c r="G1960">
        <v>13081</v>
      </c>
      <c r="H1960" t="s">
        <v>19</v>
      </c>
      <c r="I1960" s="3">
        <v>13.2</v>
      </c>
      <c r="J1960" t="s">
        <v>20</v>
      </c>
      <c r="K1960">
        <f t="shared" si="30"/>
        <v>0</v>
      </c>
    </row>
    <row r="1961" spans="1:11" x14ac:dyDescent="0.25">
      <c r="A1961">
        <v>493812</v>
      </c>
      <c r="B1961">
        <v>84991</v>
      </c>
      <c r="C1961" t="s">
        <v>121</v>
      </c>
      <c r="D1961">
        <v>48</v>
      </c>
      <c r="E1961" s="2">
        <v>40185.494444444441</v>
      </c>
      <c r="F1961" s="3">
        <v>0.55000000000000004</v>
      </c>
      <c r="G1961">
        <v>13081</v>
      </c>
      <c r="H1961" t="s">
        <v>19</v>
      </c>
      <c r="I1961" s="3">
        <v>26.4</v>
      </c>
      <c r="J1961" t="s">
        <v>20</v>
      </c>
      <c r="K1961">
        <f t="shared" si="30"/>
        <v>0</v>
      </c>
    </row>
    <row r="1962" spans="1:11" x14ac:dyDescent="0.25">
      <c r="A1962">
        <v>493812</v>
      </c>
      <c r="B1962" t="s">
        <v>1302</v>
      </c>
      <c r="C1962" t="s">
        <v>1303</v>
      </c>
      <c r="D1962">
        <v>24</v>
      </c>
      <c r="E1962" s="2">
        <v>40185.494444444441</v>
      </c>
      <c r="F1962" s="3">
        <v>0.42</v>
      </c>
      <c r="G1962">
        <v>13081</v>
      </c>
      <c r="H1962" t="s">
        <v>19</v>
      </c>
      <c r="I1962" s="3">
        <v>10.08</v>
      </c>
      <c r="J1962" t="s">
        <v>20</v>
      </c>
      <c r="K1962">
        <f t="shared" si="30"/>
        <v>0</v>
      </c>
    </row>
    <row r="1963" spans="1:11" x14ac:dyDescent="0.25">
      <c r="A1963">
        <v>493812</v>
      </c>
      <c r="B1963" t="s">
        <v>1304</v>
      </c>
      <c r="C1963" t="s">
        <v>1305</v>
      </c>
      <c r="D1963">
        <v>24</v>
      </c>
      <c r="E1963" s="2">
        <v>40185.494444444441</v>
      </c>
      <c r="F1963" s="3">
        <v>0.55000000000000004</v>
      </c>
      <c r="G1963">
        <v>13081</v>
      </c>
      <c r="H1963" t="s">
        <v>19</v>
      </c>
      <c r="I1963" s="3">
        <v>13.2</v>
      </c>
      <c r="J1963" t="s">
        <v>20</v>
      </c>
      <c r="K1963">
        <f t="shared" si="30"/>
        <v>0</v>
      </c>
    </row>
    <row r="1964" spans="1:11" x14ac:dyDescent="0.25">
      <c r="A1964">
        <v>493812</v>
      </c>
      <c r="B1964" t="s">
        <v>844</v>
      </c>
      <c r="C1964" t="s">
        <v>845</v>
      </c>
      <c r="D1964">
        <v>24</v>
      </c>
      <c r="E1964" s="2">
        <v>40185.494444444441</v>
      </c>
      <c r="F1964" s="3">
        <v>0.42</v>
      </c>
      <c r="G1964">
        <v>13081</v>
      </c>
      <c r="H1964" t="s">
        <v>19</v>
      </c>
      <c r="I1964" s="3">
        <v>10.08</v>
      </c>
      <c r="J1964" t="s">
        <v>20</v>
      </c>
      <c r="K1964">
        <f t="shared" si="30"/>
        <v>0</v>
      </c>
    </row>
    <row r="1965" spans="1:11" x14ac:dyDescent="0.25">
      <c r="A1965">
        <v>493812</v>
      </c>
      <c r="B1965" t="s">
        <v>1306</v>
      </c>
      <c r="C1965" t="s">
        <v>1307</v>
      </c>
      <c r="D1965">
        <v>24</v>
      </c>
      <c r="E1965" s="2">
        <v>40185.494444444441</v>
      </c>
      <c r="F1965" s="3">
        <v>0.55000000000000004</v>
      </c>
      <c r="G1965">
        <v>13081</v>
      </c>
      <c r="H1965" t="s">
        <v>19</v>
      </c>
      <c r="I1965" s="3">
        <v>13.2</v>
      </c>
      <c r="J1965" t="s">
        <v>20</v>
      </c>
      <c r="K1965">
        <f t="shared" si="30"/>
        <v>0</v>
      </c>
    </row>
    <row r="1966" spans="1:11" x14ac:dyDescent="0.25">
      <c r="A1966">
        <v>493812</v>
      </c>
      <c r="B1966">
        <v>84828</v>
      </c>
      <c r="C1966" t="s">
        <v>798</v>
      </c>
      <c r="D1966">
        <v>12</v>
      </c>
      <c r="E1966" s="2">
        <v>40185.494444444441</v>
      </c>
      <c r="F1966" s="3">
        <v>1.25</v>
      </c>
      <c r="G1966">
        <v>13081</v>
      </c>
      <c r="H1966" t="s">
        <v>19</v>
      </c>
      <c r="I1966" s="3">
        <v>15</v>
      </c>
      <c r="J1966" t="s">
        <v>20</v>
      </c>
      <c r="K1966">
        <f t="shared" si="30"/>
        <v>0</v>
      </c>
    </row>
    <row r="1967" spans="1:11" x14ac:dyDescent="0.25">
      <c r="A1967">
        <v>493812</v>
      </c>
      <c r="B1967">
        <v>20725</v>
      </c>
      <c r="C1967" t="s">
        <v>113</v>
      </c>
      <c r="D1967">
        <v>10</v>
      </c>
      <c r="E1967" s="2">
        <v>40185.494444444441</v>
      </c>
      <c r="F1967" s="3">
        <v>1.65</v>
      </c>
      <c r="G1967">
        <v>13081</v>
      </c>
      <c r="H1967" t="s">
        <v>19</v>
      </c>
      <c r="I1967" s="3">
        <v>16.5</v>
      </c>
      <c r="J1967" t="s">
        <v>20</v>
      </c>
      <c r="K1967">
        <f t="shared" si="30"/>
        <v>0</v>
      </c>
    </row>
    <row r="1968" spans="1:11" x14ac:dyDescent="0.25">
      <c r="A1968">
        <v>493812</v>
      </c>
      <c r="B1968">
        <v>20726</v>
      </c>
      <c r="C1968" t="s">
        <v>78</v>
      </c>
      <c r="D1968">
        <v>10</v>
      </c>
      <c r="E1968" s="2">
        <v>40185.494444444441</v>
      </c>
      <c r="F1968" s="3">
        <v>1.65</v>
      </c>
      <c r="G1968">
        <v>13081</v>
      </c>
      <c r="H1968" t="s">
        <v>19</v>
      </c>
      <c r="I1968" s="3">
        <v>16.5</v>
      </c>
      <c r="J1968" t="s">
        <v>20</v>
      </c>
      <c r="K1968">
        <f t="shared" si="30"/>
        <v>0</v>
      </c>
    </row>
    <row r="1969" spans="1:11" x14ac:dyDescent="0.25">
      <c r="A1969">
        <v>493812</v>
      </c>
      <c r="B1969">
        <v>20727</v>
      </c>
      <c r="C1969" t="s">
        <v>196</v>
      </c>
      <c r="D1969">
        <v>10</v>
      </c>
      <c r="E1969" s="2">
        <v>40185.494444444441</v>
      </c>
      <c r="F1969" s="3">
        <v>1.65</v>
      </c>
      <c r="G1969">
        <v>13081</v>
      </c>
      <c r="H1969" t="s">
        <v>19</v>
      </c>
      <c r="I1969" s="3">
        <v>16.5</v>
      </c>
      <c r="J1969" t="s">
        <v>20</v>
      </c>
      <c r="K1969">
        <f t="shared" si="30"/>
        <v>0</v>
      </c>
    </row>
    <row r="1970" spans="1:11" x14ac:dyDescent="0.25">
      <c r="A1970">
        <v>493812</v>
      </c>
      <c r="B1970">
        <v>20728</v>
      </c>
      <c r="C1970" t="s">
        <v>735</v>
      </c>
      <c r="D1970">
        <v>10</v>
      </c>
      <c r="E1970" s="2">
        <v>40185.494444444441</v>
      </c>
      <c r="F1970" s="3">
        <v>1.65</v>
      </c>
      <c r="G1970">
        <v>13081</v>
      </c>
      <c r="H1970" t="s">
        <v>19</v>
      </c>
      <c r="I1970" s="3">
        <v>16.5</v>
      </c>
      <c r="J1970" t="s">
        <v>20</v>
      </c>
      <c r="K1970">
        <f t="shared" si="30"/>
        <v>0</v>
      </c>
    </row>
    <row r="1971" spans="1:11" x14ac:dyDescent="0.25">
      <c r="A1971">
        <v>493812</v>
      </c>
      <c r="B1971">
        <v>21217</v>
      </c>
      <c r="C1971" t="s">
        <v>109</v>
      </c>
      <c r="D1971">
        <v>2</v>
      </c>
      <c r="E1971" s="2">
        <v>40185.494444444441</v>
      </c>
      <c r="F1971" s="3">
        <v>9.9499999999999993</v>
      </c>
      <c r="G1971">
        <v>13081</v>
      </c>
      <c r="H1971" t="s">
        <v>19</v>
      </c>
      <c r="I1971" s="3">
        <v>19.899999999999999</v>
      </c>
      <c r="J1971" t="s">
        <v>20</v>
      </c>
      <c r="K1971">
        <f t="shared" si="30"/>
        <v>0</v>
      </c>
    </row>
    <row r="1972" spans="1:11" x14ac:dyDescent="0.25">
      <c r="A1972">
        <v>493812</v>
      </c>
      <c r="B1972">
        <v>22203</v>
      </c>
      <c r="C1972" t="s">
        <v>1308</v>
      </c>
      <c r="D1972">
        <v>4</v>
      </c>
      <c r="E1972" s="2">
        <v>40185.494444444441</v>
      </c>
      <c r="F1972" s="3">
        <v>3.75</v>
      </c>
      <c r="G1972">
        <v>13081</v>
      </c>
      <c r="H1972" t="s">
        <v>19</v>
      </c>
      <c r="I1972" s="3">
        <v>15</v>
      </c>
      <c r="J1972" t="s">
        <v>20</v>
      </c>
      <c r="K1972">
        <f t="shared" si="30"/>
        <v>0</v>
      </c>
    </row>
    <row r="1973" spans="1:11" x14ac:dyDescent="0.25">
      <c r="A1973">
        <v>493812</v>
      </c>
      <c r="B1973">
        <v>22204</v>
      </c>
      <c r="C1973" t="s">
        <v>492</v>
      </c>
      <c r="D1973">
        <v>4</v>
      </c>
      <c r="E1973" s="2">
        <v>40185.494444444441</v>
      </c>
      <c r="F1973" s="3">
        <v>3.75</v>
      </c>
      <c r="G1973">
        <v>13081</v>
      </c>
      <c r="H1973" t="s">
        <v>19</v>
      </c>
      <c r="I1973" s="3">
        <v>15</v>
      </c>
      <c r="J1973" t="s">
        <v>20</v>
      </c>
      <c r="K1973">
        <f t="shared" si="30"/>
        <v>0</v>
      </c>
    </row>
    <row r="1974" spans="1:11" x14ac:dyDescent="0.25">
      <c r="A1974">
        <v>493812</v>
      </c>
      <c r="B1974">
        <v>22202</v>
      </c>
      <c r="C1974" t="s">
        <v>538</v>
      </c>
      <c r="D1974">
        <v>4</v>
      </c>
      <c r="E1974" s="2">
        <v>40185.494444444441</v>
      </c>
      <c r="F1974" s="3">
        <v>3.75</v>
      </c>
      <c r="G1974">
        <v>13081</v>
      </c>
      <c r="H1974" t="s">
        <v>19</v>
      </c>
      <c r="I1974" s="3">
        <v>15</v>
      </c>
      <c r="J1974" t="s">
        <v>20</v>
      </c>
      <c r="K1974">
        <f t="shared" si="30"/>
        <v>0</v>
      </c>
    </row>
    <row r="1975" spans="1:11" x14ac:dyDescent="0.25">
      <c r="A1975">
        <v>493812</v>
      </c>
      <c r="B1975">
        <v>22195</v>
      </c>
      <c r="C1975" t="s">
        <v>480</v>
      </c>
      <c r="D1975">
        <v>12</v>
      </c>
      <c r="E1975" s="2">
        <v>40185.494444444441</v>
      </c>
      <c r="F1975" s="3">
        <v>1.65</v>
      </c>
      <c r="G1975">
        <v>13081</v>
      </c>
      <c r="H1975" t="s">
        <v>19</v>
      </c>
      <c r="I1975" s="3">
        <v>19.8</v>
      </c>
      <c r="J1975" t="s">
        <v>20</v>
      </c>
      <c r="K1975">
        <f t="shared" si="30"/>
        <v>0</v>
      </c>
    </row>
    <row r="1976" spans="1:11" x14ac:dyDescent="0.25">
      <c r="A1976">
        <v>493812</v>
      </c>
      <c r="B1976">
        <v>22196</v>
      </c>
      <c r="C1976" t="s">
        <v>500</v>
      </c>
      <c r="D1976">
        <v>12</v>
      </c>
      <c r="E1976" s="2">
        <v>40185.494444444441</v>
      </c>
      <c r="F1976" s="3">
        <v>0.85</v>
      </c>
      <c r="G1976">
        <v>13081</v>
      </c>
      <c r="H1976" t="s">
        <v>19</v>
      </c>
      <c r="I1976" s="3">
        <v>10.199999999999999</v>
      </c>
      <c r="J1976" t="s">
        <v>20</v>
      </c>
      <c r="K1976">
        <f t="shared" si="30"/>
        <v>0</v>
      </c>
    </row>
    <row r="1977" spans="1:11" x14ac:dyDescent="0.25">
      <c r="A1977">
        <v>493812</v>
      </c>
      <c r="B1977">
        <v>84375</v>
      </c>
      <c r="C1977" t="s">
        <v>414</v>
      </c>
      <c r="D1977">
        <v>12</v>
      </c>
      <c r="E1977" s="2">
        <v>40185.494444444441</v>
      </c>
      <c r="F1977" s="3">
        <v>1.95</v>
      </c>
      <c r="G1977">
        <v>13081</v>
      </c>
      <c r="H1977" t="s">
        <v>19</v>
      </c>
      <c r="I1977" s="3">
        <v>23.4</v>
      </c>
      <c r="J1977" t="s">
        <v>20</v>
      </c>
      <c r="K1977">
        <f t="shared" si="30"/>
        <v>0</v>
      </c>
    </row>
    <row r="1978" spans="1:11" x14ac:dyDescent="0.25">
      <c r="A1978">
        <v>493812</v>
      </c>
      <c r="B1978">
        <v>85042</v>
      </c>
      <c r="C1978" t="s">
        <v>530</v>
      </c>
      <c r="D1978">
        <v>8</v>
      </c>
      <c r="E1978" s="2">
        <v>40185.494444444441</v>
      </c>
      <c r="F1978" s="3">
        <v>4.95</v>
      </c>
      <c r="G1978">
        <v>13081</v>
      </c>
      <c r="H1978" t="s">
        <v>19</v>
      </c>
      <c r="I1978" s="3">
        <v>39.6</v>
      </c>
      <c r="J1978" t="s">
        <v>20</v>
      </c>
      <c r="K1978">
        <f t="shared" si="30"/>
        <v>0</v>
      </c>
    </row>
    <row r="1979" spans="1:11" x14ac:dyDescent="0.25">
      <c r="A1979">
        <v>493812</v>
      </c>
      <c r="B1979">
        <v>79321</v>
      </c>
      <c r="C1979" t="s">
        <v>72</v>
      </c>
      <c r="D1979">
        <v>4</v>
      </c>
      <c r="E1979" s="2">
        <v>40185.494444444441</v>
      </c>
      <c r="F1979" s="3">
        <v>4.95</v>
      </c>
      <c r="G1979">
        <v>13081</v>
      </c>
      <c r="H1979" t="s">
        <v>19</v>
      </c>
      <c r="I1979" s="3">
        <v>19.8</v>
      </c>
      <c r="J1979" t="s">
        <v>20</v>
      </c>
      <c r="K1979">
        <f t="shared" si="30"/>
        <v>0</v>
      </c>
    </row>
    <row r="1980" spans="1:11" x14ac:dyDescent="0.25">
      <c r="A1980">
        <v>493812</v>
      </c>
      <c r="B1980">
        <v>79320</v>
      </c>
      <c r="C1980" t="s">
        <v>71</v>
      </c>
      <c r="D1980">
        <v>4</v>
      </c>
      <c r="E1980" s="2">
        <v>40185.494444444441</v>
      </c>
      <c r="F1980" s="3">
        <v>4.95</v>
      </c>
      <c r="G1980">
        <v>13081</v>
      </c>
      <c r="H1980" t="s">
        <v>19</v>
      </c>
      <c r="I1980" s="3">
        <v>19.8</v>
      </c>
      <c r="J1980" t="s">
        <v>20</v>
      </c>
      <c r="K1980">
        <f t="shared" si="30"/>
        <v>0</v>
      </c>
    </row>
    <row r="1981" spans="1:11" x14ac:dyDescent="0.25">
      <c r="A1981">
        <v>493812</v>
      </c>
      <c r="B1981">
        <v>21224</v>
      </c>
      <c r="C1981" t="s">
        <v>1309</v>
      </c>
      <c r="D1981">
        <v>20</v>
      </c>
      <c r="E1981" s="2">
        <v>40185.494444444441</v>
      </c>
      <c r="F1981" s="3">
        <v>1.25</v>
      </c>
      <c r="G1981">
        <v>13081</v>
      </c>
      <c r="H1981" t="s">
        <v>19</v>
      </c>
      <c r="I1981" s="3">
        <v>25</v>
      </c>
      <c r="J1981" t="s">
        <v>20</v>
      </c>
      <c r="K1981">
        <f t="shared" si="30"/>
        <v>0</v>
      </c>
    </row>
    <row r="1982" spans="1:11" x14ac:dyDescent="0.25">
      <c r="A1982">
        <v>493812</v>
      </c>
      <c r="B1982" t="s">
        <v>1204</v>
      </c>
      <c r="C1982" t="s">
        <v>1205</v>
      </c>
      <c r="D1982">
        <v>12</v>
      </c>
      <c r="E1982" s="2">
        <v>40185.494444444441</v>
      </c>
      <c r="F1982" s="3">
        <v>2.5499999999999998</v>
      </c>
      <c r="G1982">
        <v>13081</v>
      </c>
      <c r="H1982" t="s">
        <v>19</v>
      </c>
      <c r="I1982" s="3">
        <v>30.6</v>
      </c>
      <c r="J1982" t="s">
        <v>20</v>
      </c>
      <c r="K1982">
        <f t="shared" si="30"/>
        <v>0</v>
      </c>
    </row>
    <row r="1983" spans="1:11" x14ac:dyDescent="0.25">
      <c r="A1983">
        <v>493812</v>
      </c>
      <c r="B1983">
        <v>21980</v>
      </c>
      <c r="C1983" t="s">
        <v>1139</v>
      </c>
      <c r="D1983">
        <v>48</v>
      </c>
      <c r="E1983" s="2">
        <v>40185.494444444441</v>
      </c>
      <c r="F1983" s="3">
        <v>0.28999999999999998</v>
      </c>
      <c r="G1983">
        <v>13081</v>
      </c>
      <c r="H1983" t="s">
        <v>19</v>
      </c>
      <c r="I1983" s="3">
        <v>13.92</v>
      </c>
      <c r="J1983" t="s">
        <v>20</v>
      </c>
      <c r="K1983">
        <f t="shared" si="30"/>
        <v>0</v>
      </c>
    </row>
    <row r="1984" spans="1:11" x14ac:dyDescent="0.25">
      <c r="A1984">
        <v>493812</v>
      </c>
      <c r="B1984">
        <v>21985</v>
      </c>
      <c r="C1984" t="s">
        <v>501</v>
      </c>
      <c r="D1984">
        <v>48</v>
      </c>
      <c r="E1984" s="2">
        <v>40185.494444444441</v>
      </c>
      <c r="F1984" s="3">
        <v>0.28999999999999998</v>
      </c>
      <c r="G1984">
        <v>13081</v>
      </c>
      <c r="H1984" t="s">
        <v>19</v>
      </c>
      <c r="I1984" s="3">
        <v>13.92</v>
      </c>
      <c r="J1984" t="s">
        <v>20</v>
      </c>
      <c r="K1984">
        <f t="shared" si="30"/>
        <v>0</v>
      </c>
    </row>
    <row r="1985" spans="1:11" x14ac:dyDescent="0.25">
      <c r="A1985">
        <v>493812</v>
      </c>
      <c r="B1985">
        <v>21984</v>
      </c>
      <c r="C1985" t="s">
        <v>831</v>
      </c>
      <c r="D1985">
        <v>48</v>
      </c>
      <c r="E1985" s="2">
        <v>40185.494444444441</v>
      </c>
      <c r="F1985" s="3">
        <v>0.28999999999999998</v>
      </c>
      <c r="G1985">
        <v>13081</v>
      </c>
      <c r="H1985" t="s">
        <v>19</v>
      </c>
      <c r="I1985" s="3">
        <v>13.92</v>
      </c>
      <c r="J1985" t="s">
        <v>20</v>
      </c>
      <c r="K1985">
        <f t="shared" si="30"/>
        <v>0</v>
      </c>
    </row>
    <row r="1986" spans="1:11" x14ac:dyDescent="0.25">
      <c r="A1986">
        <v>493812</v>
      </c>
      <c r="B1986" t="s">
        <v>1310</v>
      </c>
      <c r="C1986" t="s">
        <v>1311</v>
      </c>
      <c r="D1986">
        <v>12</v>
      </c>
      <c r="E1986" s="2">
        <v>40185.494444444441</v>
      </c>
      <c r="F1986" s="3">
        <v>1.65</v>
      </c>
      <c r="G1986">
        <v>13081</v>
      </c>
      <c r="H1986" t="s">
        <v>19</v>
      </c>
      <c r="I1986" s="3">
        <v>19.8</v>
      </c>
      <c r="J1986" t="s">
        <v>20</v>
      </c>
      <c r="K1986">
        <f t="shared" ref="K1986:K2049" si="31">IF(A1986&lt;&gt;A1985,1,0)</f>
        <v>0</v>
      </c>
    </row>
    <row r="1987" spans="1:11" x14ac:dyDescent="0.25">
      <c r="A1987">
        <v>493812</v>
      </c>
      <c r="B1987" t="s">
        <v>1312</v>
      </c>
      <c r="C1987" t="s">
        <v>1313</v>
      </c>
      <c r="D1987">
        <v>12</v>
      </c>
      <c r="E1987" s="2">
        <v>40185.494444444441</v>
      </c>
      <c r="F1987" s="3">
        <v>1.65</v>
      </c>
      <c r="G1987">
        <v>13081</v>
      </c>
      <c r="H1987" t="s">
        <v>19</v>
      </c>
      <c r="I1987" s="3">
        <v>19.8</v>
      </c>
      <c r="J1987" t="s">
        <v>20</v>
      </c>
      <c r="K1987">
        <f t="shared" si="31"/>
        <v>0</v>
      </c>
    </row>
    <row r="1988" spans="1:11" x14ac:dyDescent="0.25">
      <c r="A1988">
        <v>493812</v>
      </c>
      <c r="B1988" t="s">
        <v>1314</v>
      </c>
      <c r="C1988" t="s">
        <v>1315</v>
      </c>
      <c r="D1988">
        <v>12</v>
      </c>
      <c r="E1988" s="2">
        <v>40185.494444444441</v>
      </c>
      <c r="F1988" s="3">
        <v>1.65</v>
      </c>
      <c r="G1988">
        <v>13081</v>
      </c>
      <c r="H1988" t="s">
        <v>19</v>
      </c>
      <c r="I1988" s="3">
        <v>19.8</v>
      </c>
      <c r="J1988" t="s">
        <v>20</v>
      </c>
      <c r="K1988">
        <f t="shared" si="31"/>
        <v>0</v>
      </c>
    </row>
    <row r="1989" spans="1:11" x14ac:dyDescent="0.25">
      <c r="A1989">
        <v>493812</v>
      </c>
      <c r="B1989">
        <v>21544</v>
      </c>
      <c r="C1989" t="s">
        <v>209</v>
      </c>
      <c r="D1989">
        <v>24</v>
      </c>
      <c r="E1989" s="2">
        <v>40185.494444444441</v>
      </c>
      <c r="F1989" s="3">
        <v>0.85</v>
      </c>
      <c r="G1989">
        <v>13081</v>
      </c>
      <c r="H1989" t="s">
        <v>19</v>
      </c>
      <c r="I1989" s="3">
        <v>20.399999999999999</v>
      </c>
      <c r="J1989" t="s">
        <v>20</v>
      </c>
      <c r="K1989">
        <f t="shared" si="31"/>
        <v>0</v>
      </c>
    </row>
    <row r="1990" spans="1:11" x14ac:dyDescent="0.25">
      <c r="A1990">
        <v>493812</v>
      </c>
      <c r="B1990">
        <v>21504</v>
      </c>
      <c r="C1990" t="s">
        <v>178</v>
      </c>
      <c r="D1990">
        <v>12</v>
      </c>
      <c r="E1990" s="2">
        <v>40185.494444444441</v>
      </c>
      <c r="F1990" s="3">
        <v>0.42</v>
      </c>
      <c r="G1990">
        <v>13081</v>
      </c>
      <c r="H1990" t="s">
        <v>19</v>
      </c>
      <c r="I1990" s="3">
        <v>5.04</v>
      </c>
      <c r="J1990" t="s">
        <v>20</v>
      </c>
      <c r="K1990">
        <f t="shared" si="31"/>
        <v>0</v>
      </c>
    </row>
    <row r="1991" spans="1:11" x14ac:dyDescent="0.25">
      <c r="A1991">
        <v>493812</v>
      </c>
      <c r="B1991">
        <v>22030</v>
      </c>
      <c r="C1991" t="s">
        <v>918</v>
      </c>
      <c r="D1991">
        <v>12</v>
      </c>
      <c r="E1991" s="2">
        <v>40185.494444444441</v>
      </c>
      <c r="F1991" s="3">
        <v>0.42</v>
      </c>
      <c r="G1991">
        <v>13081</v>
      </c>
      <c r="H1991" t="s">
        <v>19</v>
      </c>
      <c r="I1991" s="3">
        <v>5.04</v>
      </c>
      <c r="J1991" t="s">
        <v>20</v>
      </c>
      <c r="K1991">
        <f t="shared" si="31"/>
        <v>0</v>
      </c>
    </row>
    <row r="1992" spans="1:11" x14ac:dyDescent="0.25">
      <c r="A1992">
        <v>493812</v>
      </c>
      <c r="B1992">
        <v>22035</v>
      </c>
      <c r="C1992" t="s">
        <v>1316</v>
      </c>
      <c r="D1992">
        <v>12</v>
      </c>
      <c r="E1992" s="2">
        <v>40185.494444444441</v>
      </c>
      <c r="F1992" s="3">
        <v>0.42</v>
      </c>
      <c r="G1992">
        <v>13081</v>
      </c>
      <c r="H1992" t="s">
        <v>19</v>
      </c>
      <c r="I1992" s="3">
        <v>5.04</v>
      </c>
      <c r="J1992" t="s">
        <v>20</v>
      </c>
      <c r="K1992">
        <f t="shared" si="31"/>
        <v>0</v>
      </c>
    </row>
    <row r="1993" spans="1:11" x14ac:dyDescent="0.25">
      <c r="A1993">
        <v>493812</v>
      </c>
      <c r="B1993" t="s">
        <v>681</v>
      </c>
      <c r="C1993" t="s">
        <v>682</v>
      </c>
      <c r="D1993">
        <v>12</v>
      </c>
      <c r="E1993" s="2">
        <v>40185.494444444441</v>
      </c>
      <c r="F1993" s="3">
        <v>0.42</v>
      </c>
      <c r="G1993">
        <v>13081</v>
      </c>
      <c r="H1993" t="s">
        <v>19</v>
      </c>
      <c r="I1993" s="3">
        <v>5.04</v>
      </c>
      <c r="J1993" t="s">
        <v>20</v>
      </c>
      <c r="K1993">
        <f t="shared" si="31"/>
        <v>0</v>
      </c>
    </row>
    <row r="1994" spans="1:11" x14ac:dyDescent="0.25">
      <c r="A1994">
        <v>493812</v>
      </c>
      <c r="B1994" t="s">
        <v>1317</v>
      </c>
      <c r="C1994" t="s">
        <v>1318</v>
      </c>
      <c r="D1994">
        <v>12</v>
      </c>
      <c r="E1994" s="2">
        <v>40185.494444444441</v>
      </c>
      <c r="F1994" s="3">
        <v>0.42</v>
      </c>
      <c r="G1994">
        <v>13081</v>
      </c>
      <c r="H1994" t="s">
        <v>19</v>
      </c>
      <c r="I1994" s="3">
        <v>5.04</v>
      </c>
      <c r="J1994" t="s">
        <v>20</v>
      </c>
      <c r="K1994">
        <f t="shared" si="31"/>
        <v>0</v>
      </c>
    </row>
    <row r="1995" spans="1:11" x14ac:dyDescent="0.25">
      <c r="A1995">
        <v>493812</v>
      </c>
      <c r="B1995" t="s">
        <v>679</v>
      </c>
      <c r="C1995" t="s">
        <v>680</v>
      </c>
      <c r="D1995">
        <v>12</v>
      </c>
      <c r="E1995" s="2">
        <v>40185.494444444441</v>
      </c>
      <c r="F1995" s="3">
        <v>0.42</v>
      </c>
      <c r="G1995">
        <v>13081</v>
      </c>
      <c r="H1995" t="s">
        <v>19</v>
      </c>
      <c r="I1995" s="3">
        <v>5.04</v>
      </c>
      <c r="J1995" t="s">
        <v>20</v>
      </c>
      <c r="K1995">
        <f t="shared" si="31"/>
        <v>0</v>
      </c>
    </row>
    <row r="1996" spans="1:11" x14ac:dyDescent="0.25">
      <c r="A1996">
        <v>493812</v>
      </c>
      <c r="B1996">
        <v>20828</v>
      </c>
      <c r="C1996" t="s">
        <v>889</v>
      </c>
      <c r="D1996">
        <v>6</v>
      </c>
      <c r="E1996" s="2">
        <v>40185.494444444441</v>
      </c>
      <c r="F1996" s="3">
        <v>2.5499999999999998</v>
      </c>
      <c r="G1996">
        <v>13081</v>
      </c>
      <c r="H1996" t="s">
        <v>19</v>
      </c>
      <c r="I1996" s="3">
        <v>15.3</v>
      </c>
      <c r="J1996" t="s">
        <v>20</v>
      </c>
      <c r="K1996">
        <f t="shared" si="31"/>
        <v>0</v>
      </c>
    </row>
    <row r="1997" spans="1:11" x14ac:dyDescent="0.25">
      <c r="A1997">
        <v>493812</v>
      </c>
      <c r="B1997" t="s">
        <v>1319</v>
      </c>
      <c r="C1997" t="s">
        <v>1320</v>
      </c>
      <c r="D1997">
        <v>24</v>
      </c>
      <c r="E1997" s="2">
        <v>40185.494444444441</v>
      </c>
      <c r="F1997" s="3">
        <v>0.42</v>
      </c>
      <c r="G1997">
        <v>13081</v>
      </c>
      <c r="H1997" t="s">
        <v>19</v>
      </c>
      <c r="I1997" s="3">
        <v>10.08</v>
      </c>
      <c r="J1997" t="s">
        <v>20</v>
      </c>
      <c r="K1997">
        <f t="shared" si="31"/>
        <v>0</v>
      </c>
    </row>
    <row r="1998" spans="1:11" x14ac:dyDescent="0.25">
      <c r="A1998">
        <v>493812</v>
      </c>
      <c r="B1998">
        <v>21679</v>
      </c>
      <c r="C1998" t="s">
        <v>187</v>
      </c>
      <c r="D1998">
        <v>12</v>
      </c>
      <c r="E1998" s="2">
        <v>40185.494444444441</v>
      </c>
      <c r="F1998" s="3">
        <v>0.85</v>
      </c>
      <c r="G1998">
        <v>13081</v>
      </c>
      <c r="H1998" t="s">
        <v>19</v>
      </c>
      <c r="I1998" s="3">
        <v>10.199999999999999</v>
      </c>
      <c r="J1998" t="s">
        <v>20</v>
      </c>
      <c r="K1998">
        <f t="shared" si="31"/>
        <v>0</v>
      </c>
    </row>
    <row r="1999" spans="1:11" x14ac:dyDescent="0.25">
      <c r="A1999">
        <v>493812</v>
      </c>
      <c r="B1999">
        <v>21677</v>
      </c>
      <c r="C1999" t="s">
        <v>761</v>
      </c>
      <c r="D1999">
        <v>12</v>
      </c>
      <c r="E1999" s="2">
        <v>40185.494444444441</v>
      </c>
      <c r="F1999" s="3">
        <v>0.85</v>
      </c>
      <c r="G1999">
        <v>13081</v>
      </c>
      <c r="H1999" t="s">
        <v>19</v>
      </c>
      <c r="I1999" s="3">
        <v>10.199999999999999</v>
      </c>
      <c r="J1999" t="s">
        <v>20</v>
      </c>
      <c r="K1999">
        <f t="shared" si="31"/>
        <v>0</v>
      </c>
    </row>
    <row r="2000" spans="1:11" x14ac:dyDescent="0.25">
      <c r="A2000">
        <v>493812</v>
      </c>
      <c r="B2000">
        <v>21721</v>
      </c>
      <c r="C2000" t="s">
        <v>1321</v>
      </c>
      <c r="D2000">
        <v>12</v>
      </c>
      <c r="E2000" s="2">
        <v>40185.494444444441</v>
      </c>
      <c r="F2000" s="3">
        <v>0.85</v>
      </c>
      <c r="G2000">
        <v>13081</v>
      </c>
      <c r="H2000" t="s">
        <v>19</v>
      </c>
      <c r="I2000" s="3">
        <v>10.199999999999999</v>
      </c>
      <c r="J2000" t="s">
        <v>20</v>
      </c>
      <c r="K2000">
        <f t="shared" si="31"/>
        <v>0</v>
      </c>
    </row>
    <row r="2001" spans="1:11" x14ac:dyDescent="0.25">
      <c r="A2001">
        <v>493812</v>
      </c>
      <c r="B2001">
        <v>21725</v>
      </c>
      <c r="C2001" t="s">
        <v>773</v>
      </c>
      <c r="D2001">
        <v>12</v>
      </c>
      <c r="E2001" s="2">
        <v>40185.494444444441</v>
      </c>
      <c r="F2001" s="3">
        <v>0.85</v>
      </c>
      <c r="G2001">
        <v>13081</v>
      </c>
      <c r="H2001" t="s">
        <v>19</v>
      </c>
      <c r="I2001" s="3">
        <v>10.199999999999999</v>
      </c>
      <c r="J2001" t="s">
        <v>20</v>
      </c>
      <c r="K2001">
        <f t="shared" si="31"/>
        <v>0</v>
      </c>
    </row>
    <row r="2002" spans="1:11" x14ac:dyDescent="0.25">
      <c r="A2002">
        <v>493812</v>
      </c>
      <c r="B2002">
        <v>21676</v>
      </c>
      <c r="C2002" t="s">
        <v>762</v>
      </c>
      <c r="D2002">
        <v>12</v>
      </c>
      <c r="E2002" s="2">
        <v>40185.494444444441</v>
      </c>
      <c r="F2002" s="3">
        <v>0.85</v>
      </c>
      <c r="G2002">
        <v>13081</v>
      </c>
      <c r="H2002" t="s">
        <v>19</v>
      </c>
      <c r="I2002" s="3">
        <v>10.199999999999999</v>
      </c>
      <c r="J2002" t="s">
        <v>20</v>
      </c>
      <c r="K2002">
        <f t="shared" si="31"/>
        <v>0</v>
      </c>
    </row>
    <row r="2003" spans="1:11" x14ac:dyDescent="0.25">
      <c r="A2003">
        <v>493812</v>
      </c>
      <c r="B2003" t="s">
        <v>139</v>
      </c>
      <c r="C2003" t="s">
        <v>140</v>
      </c>
      <c r="D2003">
        <v>24</v>
      </c>
      <c r="E2003" s="2">
        <v>40185.494444444441</v>
      </c>
      <c r="F2003" s="3">
        <v>0.85</v>
      </c>
      <c r="G2003">
        <v>13081</v>
      </c>
      <c r="H2003" t="s">
        <v>19</v>
      </c>
      <c r="I2003" s="3">
        <v>20.399999999999999</v>
      </c>
      <c r="J2003" t="s">
        <v>20</v>
      </c>
      <c r="K2003">
        <f t="shared" si="31"/>
        <v>0</v>
      </c>
    </row>
    <row r="2004" spans="1:11" x14ac:dyDescent="0.25">
      <c r="A2004">
        <v>493812</v>
      </c>
      <c r="B2004">
        <v>21354</v>
      </c>
      <c r="C2004" t="s">
        <v>622</v>
      </c>
      <c r="D2004">
        <v>12</v>
      </c>
      <c r="E2004" s="2">
        <v>40185.494444444441</v>
      </c>
      <c r="F2004" s="3">
        <v>1.25</v>
      </c>
      <c r="G2004">
        <v>13081</v>
      </c>
      <c r="H2004" t="s">
        <v>19</v>
      </c>
      <c r="I2004" s="3">
        <v>15</v>
      </c>
      <c r="J2004" t="s">
        <v>20</v>
      </c>
      <c r="K2004">
        <f t="shared" si="31"/>
        <v>0</v>
      </c>
    </row>
    <row r="2005" spans="1:11" x14ac:dyDescent="0.25">
      <c r="A2005">
        <v>493812</v>
      </c>
      <c r="B2005">
        <v>21355</v>
      </c>
      <c r="C2005" t="s">
        <v>136</v>
      </c>
      <c r="D2005">
        <v>12</v>
      </c>
      <c r="E2005" s="2">
        <v>40185.494444444441</v>
      </c>
      <c r="F2005" s="3">
        <v>1.25</v>
      </c>
      <c r="G2005">
        <v>13081</v>
      </c>
      <c r="H2005" t="s">
        <v>19</v>
      </c>
      <c r="I2005" s="3">
        <v>15</v>
      </c>
      <c r="J2005" t="s">
        <v>20</v>
      </c>
      <c r="K2005">
        <f t="shared" si="31"/>
        <v>0</v>
      </c>
    </row>
    <row r="2006" spans="1:11" x14ac:dyDescent="0.25">
      <c r="A2006">
        <v>493812</v>
      </c>
      <c r="B2006">
        <v>21356</v>
      </c>
      <c r="C2006" t="s">
        <v>1322</v>
      </c>
      <c r="D2006">
        <v>12</v>
      </c>
      <c r="E2006" s="2">
        <v>40185.494444444441</v>
      </c>
      <c r="F2006" s="3">
        <v>1.25</v>
      </c>
      <c r="G2006">
        <v>13081</v>
      </c>
      <c r="H2006" t="s">
        <v>19</v>
      </c>
      <c r="I2006" s="3">
        <v>15</v>
      </c>
      <c r="J2006" t="s">
        <v>20</v>
      </c>
      <c r="K2006">
        <f t="shared" si="31"/>
        <v>0</v>
      </c>
    </row>
    <row r="2007" spans="1:11" x14ac:dyDescent="0.25">
      <c r="A2007">
        <v>493812</v>
      </c>
      <c r="B2007">
        <v>21358</v>
      </c>
      <c r="C2007" t="s">
        <v>1323</v>
      </c>
      <c r="D2007">
        <v>12</v>
      </c>
      <c r="E2007" s="2">
        <v>40185.494444444441</v>
      </c>
      <c r="F2007" s="3">
        <v>1.25</v>
      </c>
      <c r="G2007">
        <v>13081</v>
      </c>
      <c r="H2007" t="s">
        <v>19</v>
      </c>
      <c r="I2007" s="3">
        <v>15</v>
      </c>
      <c r="J2007" t="s">
        <v>20</v>
      </c>
      <c r="K2007">
        <f t="shared" si="31"/>
        <v>0</v>
      </c>
    </row>
    <row r="2008" spans="1:11" x14ac:dyDescent="0.25">
      <c r="A2008">
        <v>493812</v>
      </c>
      <c r="B2008">
        <v>21357</v>
      </c>
      <c r="C2008" t="s">
        <v>76</v>
      </c>
      <c r="D2008">
        <v>24</v>
      </c>
      <c r="E2008" s="2">
        <v>40185.494444444441</v>
      </c>
      <c r="F2008" s="3">
        <v>1.25</v>
      </c>
      <c r="G2008">
        <v>13081</v>
      </c>
      <c r="H2008" t="s">
        <v>19</v>
      </c>
      <c r="I2008" s="3">
        <v>30</v>
      </c>
      <c r="J2008" t="s">
        <v>20</v>
      </c>
      <c r="K2008">
        <f t="shared" si="31"/>
        <v>0</v>
      </c>
    </row>
    <row r="2009" spans="1:11" x14ac:dyDescent="0.25">
      <c r="A2009">
        <v>493812</v>
      </c>
      <c r="B2009">
        <v>84988</v>
      </c>
      <c r="C2009" t="s">
        <v>57</v>
      </c>
      <c r="D2009">
        <v>12</v>
      </c>
      <c r="E2009" s="2">
        <v>40185.494444444441</v>
      </c>
      <c r="F2009" s="3">
        <v>1.45</v>
      </c>
      <c r="G2009">
        <v>13081</v>
      </c>
      <c r="H2009" t="s">
        <v>19</v>
      </c>
      <c r="I2009" s="3">
        <v>17.399999999999999</v>
      </c>
      <c r="J2009" t="s">
        <v>20</v>
      </c>
      <c r="K2009">
        <f t="shared" si="31"/>
        <v>0</v>
      </c>
    </row>
    <row r="2010" spans="1:11" x14ac:dyDescent="0.25">
      <c r="A2010">
        <v>493812</v>
      </c>
      <c r="B2010">
        <v>84987</v>
      </c>
      <c r="C2010" t="s">
        <v>1324</v>
      </c>
      <c r="D2010">
        <v>12</v>
      </c>
      <c r="E2010" s="2">
        <v>40185.494444444441</v>
      </c>
      <c r="F2010" s="3">
        <v>1.45</v>
      </c>
      <c r="G2010">
        <v>13081</v>
      </c>
      <c r="H2010" t="s">
        <v>19</v>
      </c>
      <c r="I2010" s="3">
        <v>17.399999999999999</v>
      </c>
      <c r="J2010" t="s">
        <v>20</v>
      </c>
      <c r="K2010">
        <f t="shared" si="31"/>
        <v>0</v>
      </c>
    </row>
    <row r="2011" spans="1:11" x14ac:dyDescent="0.25">
      <c r="A2011">
        <v>493812</v>
      </c>
      <c r="B2011">
        <v>21974</v>
      </c>
      <c r="C2011" t="s">
        <v>1012</v>
      </c>
      <c r="D2011">
        <v>12</v>
      </c>
      <c r="E2011" s="2">
        <v>40185.494444444441</v>
      </c>
      <c r="F2011" s="3">
        <v>1.45</v>
      </c>
      <c r="G2011">
        <v>13081</v>
      </c>
      <c r="H2011" t="s">
        <v>19</v>
      </c>
      <c r="I2011" s="3">
        <v>17.399999999999999</v>
      </c>
      <c r="J2011" t="s">
        <v>20</v>
      </c>
      <c r="K2011">
        <f t="shared" si="31"/>
        <v>0</v>
      </c>
    </row>
    <row r="2012" spans="1:11" x14ac:dyDescent="0.25">
      <c r="A2012">
        <v>493812</v>
      </c>
      <c r="B2012" t="s">
        <v>1325</v>
      </c>
      <c r="C2012" t="s">
        <v>1326</v>
      </c>
      <c r="D2012">
        <v>6</v>
      </c>
      <c r="E2012" s="2">
        <v>40185.494444444441</v>
      </c>
      <c r="F2012" s="3">
        <v>2.95</v>
      </c>
      <c r="G2012">
        <v>13081</v>
      </c>
      <c r="H2012" t="s">
        <v>19</v>
      </c>
      <c r="I2012" s="3">
        <v>17.7</v>
      </c>
      <c r="J2012" t="s">
        <v>20</v>
      </c>
      <c r="K2012">
        <f t="shared" si="31"/>
        <v>0</v>
      </c>
    </row>
    <row r="2013" spans="1:11" x14ac:dyDescent="0.25">
      <c r="A2013">
        <v>493812</v>
      </c>
      <c r="B2013">
        <v>21482</v>
      </c>
      <c r="C2013" t="s">
        <v>395</v>
      </c>
      <c r="D2013">
        <v>6</v>
      </c>
      <c r="E2013" s="2">
        <v>40185.494444444441</v>
      </c>
      <c r="F2013" s="3">
        <v>2.95</v>
      </c>
      <c r="G2013">
        <v>13081</v>
      </c>
      <c r="H2013" t="s">
        <v>19</v>
      </c>
      <c r="I2013" s="3">
        <v>17.7</v>
      </c>
      <c r="J2013" t="s">
        <v>20</v>
      </c>
      <c r="K2013">
        <f t="shared" si="31"/>
        <v>0</v>
      </c>
    </row>
    <row r="2014" spans="1:11" x14ac:dyDescent="0.25">
      <c r="A2014">
        <v>493812</v>
      </c>
      <c r="B2014">
        <v>21484</v>
      </c>
      <c r="C2014" t="s">
        <v>336</v>
      </c>
      <c r="D2014">
        <v>8</v>
      </c>
      <c r="E2014" s="2">
        <v>40185.494444444441</v>
      </c>
      <c r="F2014" s="3">
        <v>3.45</v>
      </c>
      <c r="G2014">
        <v>13081</v>
      </c>
      <c r="H2014" t="s">
        <v>19</v>
      </c>
      <c r="I2014" s="3">
        <v>27.6</v>
      </c>
      <c r="J2014" t="s">
        <v>20</v>
      </c>
      <c r="K2014">
        <f t="shared" si="31"/>
        <v>0</v>
      </c>
    </row>
    <row r="2015" spans="1:11" x14ac:dyDescent="0.25">
      <c r="A2015">
        <v>493812</v>
      </c>
      <c r="B2015">
        <v>21485</v>
      </c>
      <c r="C2015" t="s">
        <v>641</v>
      </c>
      <c r="D2015">
        <v>6</v>
      </c>
      <c r="E2015" s="2">
        <v>40185.494444444441</v>
      </c>
      <c r="F2015" s="3">
        <v>4.95</v>
      </c>
      <c r="G2015">
        <v>13081</v>
      </c>
      <c r="H2015" t="s">
        <v>19</v>
      </c>
      <c r="I2015" s="3">
        <v>29.7</v>
      </c>
      <c r="J2015" t="s">
        <v>20</v>
      </c>
      <c r="K2015">
        <f t="shared" si="31"/>
        <v>0</v>
      </c>
    </row>
    <row r="2016" spans="1:11" x14ac:dyDescent="0.25">
      <c r="A2016">
        <v>493812</v>
      </c>
      <c r="B2016">
        <v>21481</v>
      </c>
      <c r="C2016" t="s">
        <v>347</v>
      </c>
      <c r="D2016">
        <v>6</v>
      </c>
      <c r="E2016" s="2">
        <v>40185.494444444441</v>
      </c>
      <c r="F2016" s="3">
        <v>2.95</v>
      </c>
      <c r="G2016">
        <v>13081</v>
      </c>
      <c r="H2016" t="s">
        <v>19</v>
      </c>
      <c r="I2016" s="3">
        <v>17.7</v>
      </c>
      <c r="J2016" t="s">
        <v>20</v>
      </c>
      <c r="K2016">
        <f t="shared" si="31"/>
        <v>0</v>
      </c>
    </row>
    <row r="2017" spans="1:11" x14ac:dyDescent="0.25">
      <c r="A2017">
        <v>493812</v>
      </c>
      <c r="B2017">
        <v>22111</v>
      </c>
      <c r="C2017" t="s">
        <v>318</v>
      </c>
      <c r="D2017">
        <v>6</v>
      </c>
      <c r="E2017" s="2">
        <v>40185.494444444441</v>
      </c>
      <c r="F2017" s="3">
        <v>4.95</v>
      </c>
      <c r="G2017">
        <v>13081</v>
      </c>
      <c r="H2017" t="s">
        <v>19</v>
      </c>
      <c r="I2017" s="3">
        <v>29.7</v>
      </c>
      <c r="J2017" t="s">
        <v>20</v>
      </c>
      <c r="K2017">
        <f t="shared" si="31"/>
        <v>0</v>
      </c>
    </row>
    <row r="2018" spans="1:11" x14ac:dyDescent="0.25">
      <c r="A2018">
        <v>493812</v>
      </c>
      <c r="B2018" t="s">
        <v>74</v>
      </c>
      <c r="C2018" t="s">
        <v>75</v>
      </c>
      <c r="D2018">
        <v>8</v>
      </c>
      <c r="E2018" s="2">
        <v>40185.494444444441</v>
      </c>
      <c r="F2018" s="3">
        <v>3.75</v>
      </c>
      <c r="G2018">
        <v>13081</v>
      </c>
      <c r="H2018" t="s">
        <v>19</v>
      </c>
      <c r="I2018" s="3">
        <v>30</v>
      </c>
      <c r="J2018" t="s">
        <v>20</v>
      </c>
      <c r="K2018">
        <f t="shared" si="31"/>
        <v>0</v>
      </c>
    </row>
    <row r="2019" spans="1:11" x14ac:dyDescent="0.25">
      <c r="A2019">
        <v>493812</v>
      </c>
      <c r="B2019">
        <v>22125</v>
      </c>
      <c r="C2019" t="s">
        <v>319</v>
      </c>
      <c r="D2019">
        <v>3</v>
      </c>
      <c r="E2019" s="2">
        <v>40185.494444444441</v>
      </c>
      <c r="F2019" s="3">
        <v>5.95</v>
      </c>
      <c r="G2019">
        <v>13081</v>
      </c>
      <c r="H2019" t="s">
        <v>19</v>
      </c>
      <c r="I2019" s="3">
        <v>17.850000000000001</v>
      </c>
      <c r="J2019" t="s">
        <v>20</v>
      </c>
      <c r="K2019">
        <f t="shared" si="31"/>
        <v>0</v>
      </c>
    </row>
    <row r="2020" spans="1:11" x14ac:dyDescent="0.25">
      <c r="A2020">
        <v>493812</v>
      </c>
      <c r="B2020" t="s">
        <v>1195</v>
      </c>
      <c r="C2020" t="s">
        <v>1196</v>
      </c>
      <c r="D2020">
        <v>6</v>
      </c>
      <c r="E2020" s="2">
        <v>40185.494444444441</v>
      </c>
      <c r="F2020" s="3">
        <v>2.95</v>
      </c>
      <c r="G2020">
        <v>13081</v>
      </c>
      <c r="H2020" t="s">
        <v>19</v>
      </c>
      <c r="I2020" s="3">
        <v>17.7</v>
      </c>
      <c r="J2020" t="s">
        <v>20</v>
      </c>
      <c r="K2020">
        <f t="shared" si="31"/>
        <v>0</v>
      </c>
    </row>
    <row r="2021" spans="1:11" x14ac:dyDescent="0.25">
      <c r="A2021">
        <v>493812</v>
      </c>
      <c r="B2021">
        <v>37503</v>
      </c>
      <c r="C2021" t="s">
        <v>119</v>
      </c>
      <c r="D2021">
        <v>8</v>
      </c>
      <c r="E2021" s="2">
        <v>40185.494444444441</v>
      </c>
      <c r="F2021" s="3">
        <v>10.75</v>
      </c>
      <c r="G2021">
        <v>13081</v>
      </c>
      <c r="H2021" t="s">
        <v>19</v>
      </c>
      <c r="I2021" s="3">
        <v>86</v>
      </c>
      <c r="J2021" t="s">
        <v>20</v>
      </c>
      <c r="K2021">
        <f t="shared" si="31"/>
        <v>0</v>
      </c>
    </row>
    <row r="2022" spans="1:11" x14ac:dyDescent="0.25">
      <c r="A2022">
        <v>493812</v>
      </c>
      <c r="B2022">
        <v>21706</v>
      </c>
      <c r="C2022" t="s">
        <v>650</v>
      </c>
      <c r="D2022">
        <v>8</v>
      </c>
      <c r="E2022" s="2">
        <v>40185.494444444441</v>
      </c>
      <c r="F2022" s="3">
        <v>4.95</v>
      </c>
      <c r="G2022">
        <v>13081</v>
      </c>
      <c r="H2022" t="s">
        <v>19</v>
      </c>
      <c r="I2022" s="3">
        <v>39.6</v>
      </c>
      <c r="J2022" t="s">
        <v>20</v>
      </c>
      <c r="K2022">
        <f t="shared" si="31"/>
        <v>0</v>
      </c>
    </row>
    <row r="2023" spans="1:11" x14ac:dyDescent="0.25">
      <c r="A2023">
        <v>493812</v>
      </c>
      <c r="B2023">
        <v>21707</v>
      </c>
      <c r="C2023" t="s">
        <v>1327</v>
      </c>
      <c r="D2023">
        <v>8</v>
      </c>
      <c r="E2023" s="2">
        <v>40185.494444444441</v>
      </c>
      <c r="F2023" s="3">
        <v>4.95</v>
      </c>
      <c r="G2023">
        <v>13081</v>
      </c>
      <c r="H2023" t="s">
        <v>19</v>
      </c>
      <c r="I2023" s="3">
        <v>39.6</v>
      </c>
      <c r="J2023" t="s">
        <v>20</v>
      </c>
      <c r="K2023">
        <f t="shared" si="31"/>
        <v>0</v>
      </c>
    </row>
    <row r="2024" spans="1:11" x14ac:dyDescent="0.25">
      <c r="A2024">
        <v>493812</v>
      </c>
      <c r="B2024" t="s">
        <v>1328</v>
      </c>
      <c r="C2024" t="s">
        <v>1329</v>
      </c>
      <c r="D2024">
        <v>6</v>
      </c>
      <c r="E2024" s="2">
        <v>40185.494444444441</v>
      </c>
      <c r="F2024" s="3">
        <v>5.95</v>
      </c>
      <c r="G2024">
        <v>13081</v>
      </c>
      <c r="H2024" t="s">
        <v>19</v>
      </c>
      <c r="I2024" s="3">
        <v>35.700000000000003</v>
      </c>
      <c r="J2024" t="s">
        <v>20</v>
      </c>
      <c r="K2024">
        <f t="shared" si="31"/>
        <v>0</v>
      </c>
    </row>
    <row r="2025" spans="1:11" x14ac:dyDescent="0.25">
      <c r="A2025">
        <v>493812</v>
      </c>
      <c r="B2025" t="s">
        <v>870</v>
      </c>
      <c r="C2025" t="s">
        <v>871</v>
      </c>
      <c r="D2025">
        <v>6</v>
      </c>
      <c r="E2025" s="2">
        <v>40185.494444444441</v>
      </c>
      <c r="F2025" s="3">
        <v>5.95</v>
      </c>
      <c r="G2025">
        <v>13081</v>
      </c>
      <c r="H2025" t="s">
        <v>19</v>
      </c>
      <c r="I2025" s="3">
        <v>35.700000000000003</v>
      </c>
      <c r="J2025" t="s">
        <v>20</v>
      </c>
      <c r="K2025">
        <f t="shared" si="31"/>
        <v>0</v>
      </c>
    </row>
    <row r="2026" spans="1:11" x14ac:dyDescent="0.25">
      <c r="A2026">
        <v>493812</v>
      </c>
      <c r="B2026" t="s">
        <v>164</v>
      </c>
      <c r="C2026" t="s">
        <v>165</v>
      </c>
      <c r="D2026">
        <v>3</v>
      </c>
      <c r="E2026" s="2">
        <v>40185.494444444441</v>
      </c>
      <c r="F2026" s="3">
        <v>4.6500000000000004</v>
      </c>
      <c r="G2026">
        <v>13081</v>
      </c>
      <c r="H2026" t="s">
        <v>19</v>
      </c>
      <c r="I2026" s="3">
        <v>13.95</v>
      </c>
      <c r="J2026" t="s">
        <v>20</v>
      </c>
      <c r="K2026">
        <f t="shared" si="31"/>
        <v>0</v>
      </c>
    </row>
    <row r="2027" spans="1:11" x14ac:dyDescent="0.25">
      <c r="A2027">
        <v>493812</v>
      </c>
      <c r="B2027" t="s">
        <v>1241</v>
      </c>
      <c r="C2027" t="s">
        <v>1242</v>
      </c>
      <c r="D2027">
        <v>2</v>
      </c>
      <c r="E2027" s="2">
        <v>40185.494444444441</v>
      </c>
      <c r="F2027" s="3">
        <v>9.9499999999999993</v>
      </c>
      <c r="G2027">
        <v>13081</v>
      </c>
      <c r="H2027" t="s">
        <v>19</v>
      </c>
      <c r="I2027" s="3">
        <v>19.899999999999999</v>
      </c>
      <c r="J2027" t="s">
        <v>20</v>
      </c>
      <c r="K2027">
        <f t="shared" si="31"/>
        <v>0</v>
      </c>
    </row>
    <row r="2028" spans="1:11" x14ac:dyDescent="0.25">
      <c r="A2028">
        <v>493812</v>
      </c>
      <c r="B2028">
        <v>22215</v>
      </c>
      <c r="C2028" t="s">
        <v>1330</v>
      </c>
      <c r="D2028">
        <v>2</v>
      </c>
      <c r="E2028" s="2">
        <v>40185.494444444441</v>
      </c>
      <c r="F2028" s="3">
        <v>8.5</v>
      </c>
      <c r="G2028">
        <v>13081</v>
      </c>
      <c r="H2028" t="s">
        <v>19</v>
      </c>
      <c r="I2028" s="3">
        <v>17</v>
      </c>
      <c r="J2028" t="s">
        <v>20</v>
      </c>
      <c r="K2028">
        <f t="shared" si="31"/>
        <v>0</v>
      </c>
    </row>
    <row r="2029" spans="1:11" x14ac:dyDescent="0.25">
      <c r="A2029">
        <v>493812</v>
      </c>
      <c r="B2029">
        <v>22220</v>
      </c>
      <c r="C2029" t="s">
        <v>1133</v>
      </c>
      <c r="D2029">
        <v>2</v>
      </c>
      <c r="E2029" s="2">
        <v>40185.494444444441</v>
      </c>
      <c r="F2029" s="3">
        <v>9.9499999999999993</v>
      </c>
      <c r="G2029">
        <v>13081</v>
      </c>
      <c r="H2029" t="s">
        <v>19</v>
      </c>
      <c r="I2029" s="3">
        <v>19.899999999999999</v>
      </c>
      <c r="J2029" t="s">
        <v>20</v>
      </c>
      <c r="K2029">
        <f t="shared" si="31"/>
        <v>0</v>
      </c>
    </row>
    <row r="2030" spans="1:11" x14ac:dyDescent="0.25">
      <c r="A2030">
        <v>493812</v>
      </c>
      <c r="B2030">
        <v>22055</v>
      </c>
      <c r="C2030" t="s">
        <v>471</v>
      </c>
      <c r="D2030">
        <v>8</v>
      </c>
      <c r="E2030" s="2">
        <v>40185.494444444441</v>
      </c>
      <c r="F2030" s="3">
        <v>1.65</v>
      </c>
      <c r="G2030">
        <v>13081</v>
      </c>
      <c r="H2030" t="s">
        <v>19</v>
      </c>
      <c r="I2030" s="3">
        <v>13.2</v>
      </c>
      <c r="J2030" t="s">
        <v>20</v>
      </c>
      <c r="K2030">
        <f t="shared" si="31"/>
        <v>0</v>
      </c>
    </row>
    <row r="2031" spans="1:11" x14ac:dyDescent="0.25">
      <c r="A2031">
        <v>493812</v>
      </c>
      <c r="B2031">
        <v>22054</v>
      </c>
      <c r="C2031" t="s">
        <v>472</v>
      </c>
      <c r="D2031">
        <v>8</v>
      </c>
      <c r="E2031" s="2">
        <v>40185.494444444441</v>
      </c>
      <c r="F2031" s="3">
        <v>1.65</v>
      </c>
      <c r="G2031">
        <v>13081</v>
      </c>
      <c r="H2031" t="s">
        <v>19</v>
      </c>
      <c r="I2031" s="3">
        <v>13.2</v>
      </c>
      <c r="J2031" t="s">
        <v>20</v>
      </c>
      <c r="K2031">
        <f t="shared" si="31"/>
        <v>0</v>
      </c>
    </row>
    <row r="2032" spans="1:11" x14ac:dyDescent="0.25">
      <c r="A2032">
        <v>493812</v>
      </c>
      <c r="B2032">
        <v>22221</v>
      </c>
      <c r="C2032" t="s">
        <v>1331</v>
      </c>
      <c r="D2032">
        <v>2</v>
      </c>
      <c r="E2032" s="2">
        <v>40185.494444444441</v>
      </c>
      <c r="F2032" s="3">
        <v>9.9499999999999993</v>
      </c>
      <c r="G2032">
        <v>13081</v>
      </c>
      <c r="H2032" t="s">
        <v>19</v>
      </c>
      <c r="I2032" s="3">
        <v>19.899999999999999</v>
      </c>
      <c r="J2032" t="s">
        <v>20</v>
      </c>
      <c r="K2032">
        <f t="shared" si="31"/>
        <v>0</v>
      </c>
    </row>
    <row r="2033" spans="1:11" x14ac:dyDescent="0.25">
      <c r="A2033">
        <v>493812</v>
      </c>
      <c r="B2033">
        <v>22222</v>
      </c>
      <c r="C2033" t="s">
        <v>1332</v>
      </c>
      <c r="D2033">
        <v>6</v>
      </c>
      <c r="E2033" s="2">
        <v>40185.494444444441</v>
      </c>
      <c r="F2033" s="3">
        <v>4.95</v>
      </c>
      <c r="G2033">
        <v>13081</v>
      </c>
      <c r="H2033" t="s">
        <v>19</v>
      </c>
      <c r="I2033" s="3">
        <v>29.7</v>
      </c>
      <c r="J2033" t="s">
        <v>20</v>
      </c>
      <c r="K2033">
        <f t="shared" si="31"/>
        <v>0</v>
      </c>
    </row>
    <row r="2034" spans="1:11" x14ac:dyDescent="0.25">
      <c r="A2034">
        <v>493812</v>
      </c>
      <c r="B2034">
        <v>22223</v>
      </c>
      <c r="C2034" t="s">
        <v>487</v>
      </c>
      <c r="D2034">
        <v>3</v>
      </c>
      <c r="E2034" s="2">
        <v>40185.494444444441</v>
      </c>
      <c r="F2034" s="3">
        <v>4.95</v>
      </c>
      <c r="G2034">
        <v>13081</v>
      </c>
      <c r="H2034" t="s">
        <v>19</v>
      </c>
      <c r="I2034" s="3">
        <v>14.85</v>
      </c>
      <c r="J2034" t="s">
        <v>20</v>
      </c>
      <c r="K2034">
        <f t="shared" si="31"/>
        <v>0</v>
      </c>
    </row>
    <row r="2035" spans="1:11" x14ac:dyDescent="0.25">
      <c r="A2035">
        <v>493812</v>
      </c>
      <c r="B2035" t="s">
        <v>592</v>
      </c>
      <c r="C2035" t="s">
        <v>593</v>
      </c>
      <c r="D2035">
        <v>3</v>
      </c>
      <c r="E2035" s="2">
        <v>40185.494444444441</v>
      </c>
      <c r="F2035" s="3">
        <v>5.95</v>
      </c>
      <c r="G2035">
        <v>13081</v>
      </c>
      <c r="H2035" t="s">
        <v>19</v>
      </c>
      <c r="I2035" s="3">
        <v>17.850000000000001</v>
      </c>
      <c r="J2035" t="s">
        <v>20</v>
      </c>
      <c r="K2035">
        <f t="shared" si="31"/>
        <v>0</v>
      </c>
    </row>
    <row r="2036" spans="1:11" x14ac:dyDescent="0.25">
      <c r="A2036">
        <v>493812</v>
      </c>
      <c r="B2036">
        <v>20679</v>
      </c>
      <c r="C2036" t="s">
        <v>1194</v>
      </c>
      <c r="D2036">
        <v>3</v>
      </c>
      <c r="E2036" s="2">
        <v>40185.494444444441</v>
      </c>
      <c r="F2036" s="3">
        <v>5.95</v>
      </c>
      <c r="G2036">
        <v>13081</v>
      </c>
      <c r="H2036" t="s">
        <v>19</v>
      </c>
      <c r="I2036" s="3">
        <v>17.850000000000001</v>
      </c>
      <c r="J2036" t="s">
        <v>20</v>
      </c>
      <c r="K2036">
        <f t="shared" si="31"/>
        <v>0</v>
      </c>
    </row>
    <row r="2037" spans="1:11" x14ac:dyDescent="0.25">
      <c r="A2037">
        <v>493812</v>
      </c>
      <c r="B2037">
        <v>21164</v>
      </c>
      <c r="C2037" t="s">
        <v>1333</v>
      </c>
      <c r="D2037">
        <v>6</v>
      </c>
      <c r="E2037" s="2">
        <v>40185.494444444441</v>
      </c>
      <c r="F2037" s="3">
        <v>2.95</v>
      </c>
      <c r="G2037">
        <v>13081</v>
      </c>
      <c r="H2037" t="s">
        <v>19</v>
      </c>
      <c r="I2037" s="3">
        <v>17.7</v>
      </c>
      <c r="J2037" t="s">
        <v>20</v>
      </c>
      <c r="K2037">
        <f t="shared" si="31"/>
        <v>0</v>
      </c>
    </row>
    <row r="2038" spans="1:11" x14ac:dyDescent="0.25">
      <c r="A2038">
        <v>493812</v>
      </c>
      <c r="B2038">
        <v>21172</v>
      </c>
      <c r="C2038" t="s">
        <v>465</v>
      </c>
      <c r="D2038">
        <v>12</v>
      </c>
      <c r="E2038" s="2">
        <v>40185.494444444441</v>
      </c>
      <c r="F2038" s="3">
        <v>1.45</v>
      </c>
      <c r="G2038">
        <v>13081</v>
      </c>
      <c r="H2038" t="s">
        <v>19</v>
      </c>
      <c r="I2038" s="3">
        <v>17.399999999999999</v>
      </c>
      <c r="J2038" t="s">
        <v>20</v>
      </c>
      <c r="K2038">
        <f t="shared" si="31"/>
        <v>0</v>
      </c>
    </row>
    <row r="2039" spans="1:11" x14ac:dyDescent="0.25">
      <c r="A2039">
        <v>493812</v>
      </c>
      <c r="B2039">
        <v>21905</v>
      </c>
      <c r="C2039" t="s">
        <v>1206</v>
      </c>
      <c r="D2039">
        <v>6</v>
      </c>
      <c r="E2039" s="2">
        <v>40185.494444444441</v>
      </c>
      <c r="F2039" s="3">
        <v>2.1</v>
      </c>
      <c r="G2039">
        <v>13081</v>
      </c>
      <c r="H2039" t="s">
        <v>19</v>
      </c>
      <c r="I2039" s="3">
        <v>12.6</v>
      </c>
      <c r="J2039" t="s">
        <v>20</v>
      </c>
      <c r="K2039">
        <f t="shared" si="31"/>
        <v>0</v>
      </c>
    </row>
    <row r="2040" spans="1:11" x14ac:dyDescent="0.25">
      <c r="A2040">
        <v>493812</v>
      </c>
      <c r="B2040">
        <v>85060</v>
      </c>
      <c r="C2040" t="s">
        <v>1334</v>
      </c>
      <c r="D2040">
        <v>12</v>
      </c>
      <c r="E2040" s="2">
        <v>40185.494444444441</v>
      </c>
      <c r="F2040" s="3">
        <v>1.25</v>
      </c>
      <c r="G2040">
        <v>13081</v>
      </c>
      <c r="H2040" t="s">
        <v>19</v>
      </c>
      <c r="I2040" s="3">
        <v>15</v>
      </c>
      <c r="J2040" t="s">
        <v>20</v>
      </c>
      <c r="K2040">
        <f t="shared" si="31"/>
        <v>0</v>
      </c>
    </row>
    <row r="2041" spans="1:11" x14ac:dyDescent="0.25">
      <c r="A2041">
        <v>493812</v>
      </c>
      <c r="B2041">
        <v>21726</v>
      </c>
      <c r="C2041" t="s">
        <v>771</v>
      </c>
      <c r="D2041">
        <v>12</v>
      </c>
      <c r="E2041" s="2">
        <v>40185.494444444441</v>
      </c>
      <c r="F2041" s="3">
        <v>0.85</v>
      </c>
      <c r="G2041">
        <v>13081</v>
      </c>
      <c r="H2041" t="s">
        <v>19</v>
      </c>
      <c r="I2041" s="3">
        <v>10.199999999999999</v>
      </c>
      <c r="J2041" t="s">
        <v>20</v>
      </c>
      <c r="K2041">
        <f t="shared" si="31"/>
        <v>0</v>
      </c>
    </row>
    <row r="2042" spans="1:11" x14ac:dyDescent="0.25">
      <c r="A2042">
        <v>493812</v>
      </c>
      <c r="B2042">
        <v>21086</v>
      </c>
      <c r="C2042" t="s">
        <v>781</v>
      </c>
      <c r="D2042">
        <v>12</v>
      </c>
      <c r="E2042" s="2">
        <v>40185.494444444441</v>
      </c>
      <c r="F2042" s="3">
        <v>0.65</v>
      </c>
      <c r="G2042">
        <v>13081</v>
      </c>
      <c r="H2042" t="s">
        <v>19</v>
      </c>
      <c r="I2042" s="3">
        <v>7.8000000000000007</v>
      </c>
      <c r="J2042" t="s">
        <v>20</v>
      </c>
      <c r="K2042">
        <f t="shared" si="31"/>
        <v>0</v>
      </c>
    </row>
    <row r="2043" spans="1:11" x14ac:dyDescent="0.25">
      <c r="A2043">
        <v>493812</v>
      </c>
      <c r="B2043">
        <v>21241</v>
      </c>
      <c r="C2043" t="s">
        <v>609</v>
      </c>
      <c r="D2043">
        <v>8</v>
      </c>
      <c r="E2043" s="2">
        <v>40185.494444444441</v>
      </c>
      <c r="F2043" s="3">
        <v>0.85</v>
      </c>
      <c r="G2043">
        <v>13081</v>
      </c>
      <c r="H2043" t="s">
        <v>19</v>
      </c>
      <c r="I2043" s="3">
        <v>6.8</v>
      </c>
      <c r="J2043" t="s">
        <v>20</v>
      </c>
      <c r="K2043">
        <f t="shared" si="31"/>
        <v>0</v>
      </c>
    </row>
    <row r="2044" spans="1:11" x14ac:dyDescent="0.25">
      <c r="A2044">
        <v>493812</v>
      </c>
      <c r="B2044">
        <v>21240</v>
      </c>
      <c r="C2044" t="s">
        <v>608</v>
      </c>
      <c r="D2044">
        <v>8</v>
      </c>
      <c r="E2044" s="2">
        <v>40185.494444444441</v>
      </c>
      <c r="F2044" s="3">
        <v>0.85</v>
      </c>
      <c r="G2044">
        <v>13081</v>
      </c>
      <c r="H2044" t="s">
        <v>19</v>
      </c>
      <c r="I2044" s="3">
        <v>6.8</v>
      </c>
      <c r="J2044" t="s">
        <v>20</v>
      </c>
      <c r="K2044">
        <f t="shared" si="31"/>
        <v>0</v>
      </c>
    </row>
    <row r="2045" spans="1:11" x14ac:dyDescent="0.25">
      <c r="A2045">
        <v>493812</v>
      </c>
      <c r="B2045">
        <v>22132</v>
      </c>
      <c r="C2045" t="s">
        <v>218</v>
      </c>
      <c r="D2045">
        <v>12</v>
      </c>
      <c r="E2045" s="2">
        <v>40185.494444444441</v>
      </c>
      <c r="F2045" s="3">
        <v>0.85</v>
      </c>
      <c r="G2045">
        <v>13081</v>
      </c>
      <c r="H2045" t="s">
        <v>19</v>
      </c>
      <c r="I2045" s="3">
        <v>10.199999999999999</v>
      </c>
      <c r="J2045" t="s">
        <v>20</v>
      </c>
      <c r="K2045">
        <f t="shared" si="31"/>
        <v>0</v>
      </c>
    </row>
    <row r="2046" spans="1:11" x14ac:dyDescent="0.25">
      <c r="A2046">
        <v>493812</v>
      </c>
      <c r="B2046">
        <v>22133</v>
      </c>
      <c r="C2046" t="s">
        <v>206</v>
      </c>
      <c r="D2046">
        <v>12</v>
      </c>
      <c r="E2046" s="2">
        <v>40185.494444444441</v>
      </c>
      <c r="F2046" s="3">
        <v>0.85</v>
      </c>
      <c r="G2046">
        <v>13081</v>
      </c>
      <c r="H2046" t="s">
        <v>19</v>
      </c>
      <c r="I2046" s="3">
        <v>10.199999999999999</v>
      </c>
      <c r="J2046" t="s">
        <v>20</v>
      </c>
      <c r="K2046">
        <f t="shared" si="31"/>
        <v>0</v>
      </c>
    </row>
    <row r="2047" spans="1:11" x14ac:dyDescent="0.25">
      <c r="A2047">
        <v>493812</v>
      </c>
      <c r="B2047">
        <v>21242</v>
      </c>
      <c r="C2047" t="s">
        <v>615</v>
      </c>
      <c r="D2047">
        <v>8</v>
      </c>
      <c r="E2047" s="2">
        <v>40185.494444444441</v>
      </c>
      <c r="F2047" s="3">
        <v>1.69</v>
      </c>
      <c r="G2047">
        <v>13081</v>
      </c>
      <c r="H2047" t="s">
        <v>19</v>
      </c>
      <c r="I2047" s="3">
        <v>13.52</v>
      </c>
      <c r="J2047" t="s">
        <v>20</v>
      </c>
      <c r="K2047">
        <f t="shared" si="31"/>
        <v>0</v>
      </c>
    </row>
    <row r="2048" spans="1:11" x14ac:dyDescent="0.25">
      <c r="A2048">
        <v>493812</v>
      </c>
      <c r="B2048">
        <v>21243</v>
      </c>
      <c r="C2048" t="s">
        <v>614</v>
      </c>
      <c r="D2048">
        <v>8</v>
      </c>
      <c r="E2048" s="2">
        <v>40185.494444444441</v>
      </c>
      <c r="F2048" s="3">
        <v>1.69</v>
      </c>
      <c r="G2048">
        <v>13081</v>
      </c>
      <c r="H2048" t="s">
        <v>19</v>
      </c>
      <c r="I2048" s="3">
        <v>13.52</v>
      </c>
      <c r="J2048" t="s">
        <v>20</v>
      </c>
      <c r="K2048">
        <f t="shared" si="31"/>
        <v>0</v>
      </c>
    </row>
    <row r="2049" spans="1:11" x14ac:dyDescent="0.25">
      <c r="A2049">
        <v>493812</v>
      </c>
      <c r="B2049">
        <v>21244</v>
      </c>
      <c r="C2049" t="s">
        <v>613</v>
      </c>
      <c r="D2049">
        <v>8</v>
      </c>
      <c r="E2049" s="2">
        <v>40185.494444444441</v>
      </c>
      <c r="F2049" s="3">
        <v>1.69</v>
      </c>
      <c r="G2049">
        <v>13081</v>
      </c>
      <c r="H2049" t="s">
        <v>19</v>
      </c>
      <c r="I2049" s="3">
        <v>13.52</v>
      </c>
      <c r="J2049" t="s">
        <v>20</v>
      </c>
      <c r="K2049">
        <f t="shared" si="31"/>
        <v>0</v>
      </c>
    </row>
    <row r="2050" spans="1:11" x14ac:dyDescent="0.25">
      <c r="A2050">
        <v>493812</v>
      </c>
      <c r="B2050">
        <v>21245</v>
      </c>
      <c r="C2050" t="s">
        <v>612</v>
      </c>
      <c r="D2050">
        <v>8</v>
      </c>
      <c r="E2050" s="2">
        <v>40185.494444444441</v>
      </c>
      <c r="F2050" s="3">
        <v>1.69</v>
      </c>
      <c r="G2050">
        <v>13081</v>
      </c>
      <c r="H2050" t="s">
        <v>19</v>
      </c>
      <c r="I2050" s="3">
        <v>13.52</v>
      </c>
      <c r="J2050" t="s">
        <v>20</v>
      </c>
      <c r="K2050">
        <f t="shared" ref="K2050:K2113" si="32">IF(A2050&lt;&gt;A2049,1,0)</f>
        <v>0</v>
      </c>
    </row>
    <row r="2051" spans="1:11" x14ac:dyDescent="0.25">
      <c r="A2051">
        <v>493812</v>
      </c>
      <c r="B2051">
        <v>20674</v>
      </c>
      <c r="C2051" t="s">
        <v>524</v>
      </c>
      <c r="D2051">
        <v>8</v>
      </c>
      <c r="E2051" s="2">
        <v>40185.494444444441</v>
      </c>
      <c r="F2051" s="3">
        <v>1.25</v>
      </c>
      <c r="G2051">
        <v>13081</v>
      </c>
      <c r="H2051" t="s">
        <v>19</v>
      </c>
      <c r="I2051" s="3">
        <v>10</v>
      </c>
      <c r="J2051" t="s">
        <v>20</v>
      </c>
      <c r="K2051">
        <f t="shared" si="32"/>
        <v>0</v>
      </c>
    </row>
    <row r="2052" spans="1:11" x14ac:dyDescent="0.25">
      <c r="A2052">
        <v>493812</v>
      </c>
      <c r="B2052">
        <v>20675</v>
      </c>
      <c r="C2052" t="s">
        <v>156</v>
      </c>
      <c r="D2052">
        <v>8</v>
      </c>
      <c r="E2052" s="2">
        <v>40185.494444444441</v>
      </c>
      <c r="F2052" s="3">
        <v>1.25</v>
      </c>
      <c r="G2052">
        <v>13081</v>
      </c>
      <c r="H2052" t="s">
        <v>19</v>
      </c>
      <c r="I2052" s="3">
        <v>10</v>
      </c>
      <c r="J2052" t="s">
        <v>20</v>
      </c>
      <c r="K2052">
        <f t="shared" si="32"/>
        <v>0</v>
      </c>
    </row>
    <row r="2053" spans="1:11" x14ac:dyDescent="0.25">
      <c r="A2053">
        <v>493812</v>
      </c>
      <c r="B2053">
        <v>20676</v>
      </c>
      <c r="C2053" t="s">
        <v>616</v>
      </c>
      <c r="D2053">
        <v>8</v>
      </c>
      <c r="E2053" s="2">
        <v>40185.494444444441</v>
      </c>
      <c r="F2053" s="3">
        <v>1.25</v>
      </c>
      <c r="G2053">
        <v>13081</v>
      </c>
      <c r="H2053" t="s">
        <v>19</v>
      </c>
      <c r="I2053" s="3">
        <v>10</v>
      </c>
      <c r="J2053" t="s">
        <v>20</v>
      </c>
      <c r="K2053">
        <f t="shared" si="32"/>
        <v>0</v>
      </c>
    </row>
    <row r="2054" spans="1:11" x14ac:dyDescent="0.25">
      <c r="A2054">
        <v>493812</v>
      </c>
      <c r="B2054">
        <v>20677</v>
      </c>
      <c r="C2054" t="s">
        <v>523</v>
      </c>
      <c r="D2054">
        <v>8</v>
      </c>
      <c r="E2054" s="2">
        <v>40185.494444444441</v>
      </c>
      <c r="F2054" s="3">
        <v>1.25</v>
      </c>
      <c r="G2054">
        <v>13081</v>
      </c>
      <c r="H2054" t="s">
        <v>19</v>
      </c>
      <c r="I2054" s="3">
        <v>10</v>
      </c>
      <c r="J2054" t="s">
        <v>20</v>
      </c>
      <c r="K2054">
        <f t="shared" si="32"/>
        <v>0</v>
      </c>
    </row>
    <row r="2055" spans="1:11" x14ac:dyDescent="0.25">
      <c r="A2055">
        <v>493812</v>
      </c>
      <c r="B2055">
        <v>22348</v>
      </c>
      <c r="C2055" t="s">
        <v>817</v>
      </c>
      <c r="D2055">
        <v>12</v>
      </c>
      <c r="E2055" s="2">
        <v>40185.494444444441</v>
      </c>
      <c r="F2055" s="3">
        <v>0.85</v>
      </c>
      <c r="G2055">
        <v>13081</v>
      </c>
      <c r="H2055" t="s">
        <v>19</v>
      </c>
      <c r="I2055" s="3">
        <v>10.199999999999999</v>
      </c>
      <c r="J2055" t="s">
        <v>20</v>
      </c>
      <c r="K2055">
        <f t="shared" si="32"/>
        <v>0</v>
      </c>
    </row>
    <row r="2056" spans="1:11" x14ac:dyDescent="0.25">
      <c r="A2056">
        <v>493812</v>
      </c>
      <c r="B2056">
        <v>22131</v>
      </c>
      <c r="C2056" t="s">
        <v>1191</v>
      </c>
      <c r="D2056">
        <v>6</v>
      </c>
      <c r="E2056" s="2">
        <v>40185.494444444441</v>
      </c>
      <c r="F2056" s="3">
        <v>1.95</v>
      </c>
      <c r="G2056">
        <v>13081</v>
      </c>
      <c r="H2056" t="s">
        <v>19</v>
      </c>
      <c r="I2056" s="3">
        <v>11.7</v>
      </c>
      <c r="J2056" t="s">
        <v>20</v>
      </c>
      <c r="K2056">
        <f t="shared" si="32"/>
        <v>0</v>
      </c>
    </row>
    <row r="2057" spans="1:11" x14ac:dyDescent="0.25">
      <c r="A2057">
        <v>493812</v>
      </c>
      <c r="B2057" t="s">
        <v>989</v>
      </c>
      <c r="C2057" t="s">
        <v>990</v>
      </c>
      <c r="D2057">
        <v>10</v>
      </c>
      <c r="E2057" s="2">
        <v>40185.494444444441</v>
      </c>
      <c r="F2057" s="3">
        <v>1.25</v>
      </c>
      <c r="G2057">
        <v>13081</v>
      </c>
      <c r="H2057" t="s">
        <v>19</v>
      </c>
      <c r="I2057" s="3">
        <v>12.5</v>
      </c>
      <c r="J2057" t="s">
        <v>20</v>
      </c>
      <c r="K2057">
        <f t="shared" si="32"/>
        <v>0</v>
      </c>
    </row>
    <row r="2058" spans="1:11" x14ac:dyDescent="0.25">
      <c r="A2058">
        <v>493812</v>
      </c>
      <c r="B2058" t="s">
        <v>982</v>
      </c>
      <c r="C2058" t="s">
        <v>983</v>
      </c>
      <c r="D2058">
        <v>4</v>
      </c>
      <c r="E2058" s="2">
        <v>40185.494444444441</v>
      </c>
      <c r="F2058" s="3">
        <v>3.75</v>
      </c>
      <c r="G2058">
        <v>13081</v>
      </c>
      <c r="H2058" t="s">
        <v>19</v>
      </c>
      <c r="I2058" s="3">
        <v>15</v>
      </c>
      <c r="J2058" t="s">
        <v>20</v>
      </c>
      <c r="K2058">
        <f t="shared" si="32"/>
        <v>0</v>
      </c>
    </row>
    <row r="2059" spans="1:11" x14ac:dyDescent="0.25">
      <c r="A2059">
        <v>493812</v>
      </c>
      <c r="B2059">
        <v>22134</v>
      </c>
      <c r="C2059" t="s">
        <v>1192</v>
      </c>
      <c r="D2059">
        <v>12</v>
      </c>
      <c r="E2059" s="2">
        <v>40185.494444444441</v>
      </c>
      <c r="F2059" s="3">
        <v>0.42</v>
      </c>
      <c r="G2059">
        <v>13081</v>
      </c>
      <c r="H2059" t="s">
        <v>19</v>
      </c>
      <c r="I2059" s="3">
        <v>5.04</v>
      </c>
      <c r="J2059" t="s">
        <v>20</v>
      </c>
      <c r="K2059">
        <f t="shared" si="32"/>
        <v>0</v>
      </c>
    </row>
    <row r="2060" spans="1:11" x14ac:dyDescent="0.25">
      <c r="A2060">
        <v>493812</v>
      </c>
      <c r="B2060">
        <v>22135</v>
      </c>
      <c r="C2060" t="s">
        <v>498</v>
      </c>
      <c r="D2060">
        <v>12</v>
      </c>
      <c r="E2060" s="2">
        <v>40185.494444444441</v>
      </c>
      <c r="F2060" s="3">
        <v>0.42</v>
      </c>
      <c r="G2060">
        <v>13081</v>
      </c>
      <c r="H2060" t="s">
        <v>19</v>
      </c>
      <c r="I2060" s="3">
        <v>5.04</v>
      </c>
      <c r="J2060" t="s">
        <v>20</v>
      </c>
      <c r="K2060">
        <f t="shared" si="32"/>
        <v>0</v>
      </c>
    </row>
    <row r="2061" spans="1:11" x14ac:dyDescent="0.25">
      <c r="A2061">
        <v>493812</v>
      </c>
      <c r="B2061">
        <v>21877</v>
      </c>
      <c r="C2061" t="s">
        <v>1335</v>
      </c>
      <c r="D2061">
        <v>12</v>
      </c>
      <c r="E2061" s="2">
        <v>40185.494444444441</v>
      </c>
      <c r="F2061" s="3">
        <v>1.25</v>
      </c>
      <c r="G2061">
        <v>13081</v>
      </c>
      <c r="H2061" t="s">
        <v>19</v>
      </c>
      <c r="I2061" s="3">
        <v>15</v>
      </c>
      <c r="J2061" t="s">
        <v>20</v>
      </c>
      <c r="K2061">
        <f t="shared" si="32"/>
        <v>0</v>
      </c>
    </row>
    <row r="2062" spans="1:11" x14ac:dyDescent="0.25">
      <c r="A2062">
        <v>493812</v>
      </c>
      <c r="B2062" t="s">
        <v>1336</v>
      </c>
      <c r="C2062" t="s">
        <v>1337</v>
      </c>
      <c r="D2062">
        <v>48</v>
      </c>
      <c r="E2062" s="2">
        <v>40185.494444444441</v>
      </c>
      <c r="F2062" s="3">
        <v>0.42</v>
      </c>
      <c r="G2062">
        <v>13081</v>
      </c>
      <c r="H2062" t="s">
        <v>19</v>
      </c>
      <c r="I2062" s="3">
        <v>20.16</v>
      </c>
      <c r="J2062" t="s">
        <v>20</v>
      </c>
      <c r="K2062">
        <f t="shared" si="32"/>
        <v>0</v>
      </c>
    </row>
    <row r="2063" spans="1:11" x14ac:dyDescent="0.25">
      <c r="A2063">
        <v>493812</v>
      </c>
      <c r="B2063">
        <v>70006</v>
      </c>
      <c r="C2063" t="s">
        <v>1252</v>
      </c>
      <c r="D2063">
        <v>30</v>
      </c>
      <c r="E2063" s="2">
        <v>40185.494444444441</v>
      </c>
      <c r="F2063" s="3">
        <v>0.79</v>
      </c>
      <c r="G2063">
        <v>13081</v>
      </c>
      <c r="H2063" t="s">
        <v>19</v>
      </c>
      <c r="I2063" s="3">
        <v>23.7</v>
      </c>
      <c r="J2063" t="s">
        <v>20</v>
      </c>
      <c r="K2063">
        <f t="shared" si="32"/>
        <v>0</v>
      </c>
    </row>
    <row r="2064" spans="1:11" x14ac:dyDescent="0.25">
      <c r="A2064">
        <v>493812</v>
      </c>
      <c r="B2064" t="s">
        <v>247</v>
      </c>
      <c r="C2064" t="s">
        <v>248</v>
      </c>
      <c r="D2064">
        <v>12</v>
      </c>
      <c r="E2064" s="2">
        <v>40185.494444444441</v>
      </c>
      <c r="F2064" s="3">
        <v>0.79</v>
      </c>
      <c r="G2064">
        <v>13081</v>
      </c>
      <c r="H2064" t="s">
        <v>19</v>
      </c>
      <c r="I2064" s="3">
        <v>9.48</v>
      </c>
      <c r="J2064" t="s">
        <v>20</v>
      </c>
      <c r="K2064">
        <f t="shared" si="32"/>
        <v>0</v>
      </c>
    </row>
    <row r="2065" spans="1:11" x14ac:dyDescent="0.25">
      <c r="A2065">
        <v>493812</v>
      </c>
      <c r="B2065" t="s">
        <v>249</v>
      </c>
      <c r="C2065" t="s">
        <v>250</v>
      </c>
      <c r="D2065">
        <v>12</v>
      </c>
      <c r="E2065" s="2">
        <v>40185.494444444441</v>
      </c>
      <c r="F2065" s="3">
        <v>0.79</v>
      </c>
      <c r="G2065">
        <v>13081</v>
      </c>
      <c r="H2065" t="s">
        <v>19</v>
      </c>
      <c r="I2065" s="3">
        <v>9.48</v>
      </c>
      <c r="J2065" t="s">
        <v>20</v>
      </c>
      <c r="K2065">
        <f t="shared" si="32"/>
        <v>0</v>
      </c>
    </row>
    <row r="2066" spans="1:11" x14ac:dyDescent="0.25">
      <c r="A2066">
        <v>493812</v>
      </c>
      <c r="B2066" t="s">
        <v>237</v>
      </c>
      <c r="C2066" t="s">
        <v>238</v>
      </c>
      <c r="D2066">
        <v>12</v>
      </c>
      <c r="E2066" s="2">
        <v>40185.494444444441</v>
      </c>
      <c r="F2066" s="3">
        <v>0.79</v>
      </c>
      <c r="G2066">
        <v>13081</v>
      </c>
      <c r="H2066" t="s">
        <v>19</v>
      </c>
      <c r="I2066" s="3">
        <v>9.48</v>
      </c>
      <c r="J2066" t="s">
        <v>20</v>
      </c>
      <c r="K2066">
        <f t="shared" si="32"/>
        <v>0</v>
      </c>
    </row>
    <row r="2067" spans="1:11" x14ac:dyDescent="0.25">
      <c r="A2067">
        <v>493812</v>
      </c>
      <c r="B2067" t="s">
        <v>166</v>
      </c>
      <c r="C2067" t="s">
        <v>167</v>
      </c>
      <c r="D2067">
        <v>12</v>
      </c>
      <c r="E2067" s="2">
        <v>40185.494444444441</v>
      </c>
      <c r="F2067" s="3">
        <v>0.79</v>
      </c>
      <c r="G2067">
        <v>13081</v>
      </c>
      <c r="H2067" t="s">
        <v>19</v>
      </c>
      <c r="I2067" s="3">
        <v>9.48</v>
      </c>
      <c r="J2067" t="s">
        <v>20</v>
      </c>
      <c r="K2067">
        <f t="shared" si="32"/>
        <v>0</v>
      </c>
    </row>
    <row r="2068" spans="1:11" x14ac:dyDescent="0.25">
      <c r="A2068">
        <v>493812</v>
      </c>
      <c r="B2068">
        <v>90057</v>
      </c>
      <c r="C2068" t="s">
        <v>1338</v>
      </c>
      <c r="D2068">
        <v>24</v>
      </c>
      <c r="E2068" s="2">
        <v>40185.494444444441</v>
      </c>
      <c r="F2068" s="3">
        <v>1.25</v>
      </c>
      <c r="G2068">
        <v>13081</v>
      </c>
      <c r="H2068" t="s">
        <v>19</v>
      </c>
      <c r="I2068" s="3">
        <v>30</v>
      </c>
      <c r="J2068" t="s">
        <v>20</v>
      </c>
      <c r="K2068">
        <f t="shared" si="32"/>
        <v>0</v>
      </c>
    </row>
    <row r="2069" spans="1:11" x14ac:dyDescent="0.25">
      <c r="A2069">
        <v>493812</v>
      </c>
      <c r="B2069" t="s">
        <v>819</v>
      </c>
      <c r="C2069" t="s">
        <v>820</v>
      </c>
      <c r="D2069">
        <v>36</v>
      </c>
      <c r="E2069" s="2">
        <v>40185.494444444441</v>
      </c>
      <c r="F2069" s="3">
        <v>1.25</v>
      </c>
      <c r="G2069">
        <v>13081</v>
      </c>
      <c r="H2069" t="s">
        <v>19</v>
      </c>
      <c r="I2069" s="3">
        <v>45</v>
      </c>
      <c r="J2069" t="s">
        <v>20</v>
      </c>
      <c r="K2069">
        <f t="shared" si="32"/>
        <v>0</v>
      </c>
    </row>
    <row r="2070" spans="1:11" x14ac:dyDescent="0.25">
      <c r="A2070">
        <v>493812</v>
      </c>
      <c r="B2070">
        <v>22355</v>
      </c>
      <c r="C2070" t="s">
        <v>1339</v>
      </c>
      <c r="D2070">
        <v>10</v>
      </c>
      <c r="E2070" s="2">
        <v>40185.494444444441</v>
      </c>
      <c r="F2070" s="3">
        <v>0.85</v>
      </c>
      <c r="G2070">
        <v>13081</v>
      </c>
      <c r="H2070" t="s">
        <v>19</v>
      </c>
      <c r="I2070" s="3">
        <v>8.5</v>
      </c>
      <c r="J2070" t="s">
        <v>20</v>
      </c>
      <c r="K2070">
        <f t="shared" si="32"/>
        <v>0</v>
      </c>
    </row>
    <row r="2071" spans="1:11" x14ac:dyDescent="0.25">
      <c r="A2071">
        <v>493812</v>
      </c>
      <c r="B2071">
        <v>62018</v>
      </c>
      <c r="C2071" t="s">
        <v>1340</v>
      </c>
      <c r="D2071">
        <v>6</v>
      </c>
      <c r="E2071" s="2">
        <v>40185.494444444441</v>
      </c>
      <c r="F2071" s="3">
        <v>1.95</v>
      </c>
      <c r="G2071">
        <v>13081</v>
      </c>
      <c r="H2071" t="s">
        <v>19</v>
      </c>
      <c r="I2071" s="3">
        <v>11.7</v>
      </c>
      <c r="J2071" t="s">
        <v>20</v>
      </c>
      <c r="K2071">
        <f t="shared" si="32"/>
        <v>0</v>
      </c>
    </row>
    <row r="2072" spans="1:11" x14ac:dyDescent="0.25">
      <c r="A2072">
        <v>493812</v>
      </c>
      <c r="B2072">
        <v>21157</v>
      </c>
      <c r="C2072" t="s">
        <v>1126</v>
      </c>
      <c r="D2072">
        <v>6</v>
      </c>
      <c r="E2072" s="2">
        <v>40185.494444444441</v>
      </c>
      <c r="F2072" s="3">
        <v>2.1</v>
      </c>
      <c r="G2072">
        <v>13081</v>
      </c>
      <c r="H2072" t="s">
        <v>19</v>
      </c>
      <c r="I2072" s="3">
        <v>12.6</v>
      </c>
      <c r="J2072" t="s">
        <v>20</v>
      </c>
      <c r="K2072">
        <f t="shared" si="32"/>
        <v>0</v>
      </c>
    </row>
    <row r="2073" spans="1:11" x14ac:dyDescent="0.25">
      <c r="A2073">
        <v>493812</v>
      </c>
      <c r="B2073">
        <v>15034</v>
      </c>
      <c r="C2073" t="s">
        <v>1341</v>
      </c>
      <c r="D2073">
        <v>288</v>
      </c>
      <c r="E2073" s="2">
        <v>40185.494444444441</v>
      </c>
      <c r="F2073" s="3">
        <v>0.14000000000000001</v>
      </c>
      <c r="G2073">
        <v>13081</v>
      </c>
      <c r="H2073" t="s">
        <v>19</v>
      </c>
      <c r="I2073" s="3">
        <v>40.320000000000007</v>
      </c>
      <c r="J2073" t="s">
        <v>20</v>
      </c>
      <c r="K2073">
        <f t="shared" si="32"/>
        <v>0</v>
      </c>
    </row>
    <row r="2074" spans="1:11" x14ac:dyDescent="0.25">
      <c r="A2074">
        <v>493812</v>
      </c>
      <c r="B2074" t="s">
        <v>1342</v>
      </c>
      <c r="C2074" t="s">
        <v>1343</v>
      </c>
      <c r="D2074">
        <v>12</v>
      </c>
      <c r="E2074" s="2">
        <v>40185.494444444441</v>
      </c>
      <c r="F2074" s="3">
        <v>1.25</v>
      </c>
      <c r="G2074">
        <v>13081</v>
      </c>
      <c r="H2074" t="s">
        <v>19</v>
      </c>
      <c r="I2074" s="3">
        <v>15</v>
      </c>
      <c r="J2074" t="s">
        <v>20</v>
      </c>
      <c r="K2074">
        <f t="shared" si="32"/>
        <v>0</v>
      </c>
    </row>
    <row r="2075" spans="1:11" x14ac:dyDescent="0.25">
      <c r="A2075">
        <v>493812</v>
      </c>
      <c r="B2075" t="s">
        <v>1344</v>
      </c>
      <c r="C2075" t="s">
        <v>1345</v>
      </c>
      <c r="D2075">
        <v>12</v>
      </c>
      <c r="E2075" s="2">
        <v>40185.494444444441</v>
      </c>
      <c r="F2075" s="3">
        <v>1.25</v>
      </c>
      <c r="G2075">
        <v>13081</v>
      </c>
      <c r="H2075" t="s">
        <v>19</v>
      </c>
      <c r="I2075" s="3">
        <v>15</v>
      </c>
      <c r="J2075" t="s">
        <v>20</v>
      </c>
      <c r="K2075">
        <f t="shared" si="32"/>
        <v>0</v>
      </c>
    </row>
    <row r="2076" spans="1:11" x14ac:dyDescent="0.25">
      <c r="A2076">
        <v>493812</v>
      </c>
      <c r="B2076">
        <v>21942</v>
      </c>
      <c r="C2076" t="s">
        <v>1346</v>
      </c>
      <c r="D2076">
        <v>48</v>
      </c>
      <c r="E2076" s="2">
        <v>40185.494444444441</v>
      </c>
      <c r="F2076" s="3">
        <v>0.38</v>
      </c>
      <c r="G2076">
        <v>13081</v>
      </c>
      <c r="H2076" t="s">
        <v>19</v>
      </c>
      <c r="I2076" s="3">
        <v>18.239999999999998</v>
      </c>
      <c r="J2076" t="s">
        <v>20</v>
      </c>
      <c r="K2076">
        <f t="shared" si="32"/>
        <v>0</v>
      </c>
    </row>
    <row r="2077" spans="1:11" x14ac:dyDescent="0.25">
      <c r="A2077">
        <v>493812</v>
      </c>
      <c r="B2077">
        <v>21945</v>
      </c>
      <c r="C2077" t="s">
        <v>688</v>
      </c>
      <c r="D2077">
        <v>48</v>
      </c>
      <c r="E2077" s="2">
        <v>40185.494444444441</v>
      </c>
      <c r="F2077" s="3">
        <v>0.38</v>
      </c>
      <c r="G2077">
        <v>13081</v>
      </c>
      <c r="H2077" t="s">
        <v>19</v>
      </c>
      <c r="I2077" s="3">
        <v>18.239999999999998</v>
      </c>
      <c r="J2077" t="s">
        <v>20</v>
      </c>
      <c r="K2077">
        <f t="shared" si="32"/>
        <v>0</v>
      </c>
    </row>
    <row r="2078" spans="1:11" x14ac:dyDescent="0.25">
      <c r="A2078">
        <v>493812</v>
      </c>
      <c r="B2078">
        <v>21111</v>
      </c>
      <c r="C2078" t="s">
        <v>1347</v>
      </c>
      <c r="D2078">
        <v>6</v>
      </c>
      <c r="E2078" s="2">
        <v>40185.494444444441</v>
      </c>
      <c r="F2078" s="3">
        <v>2.95</v>
      </c>
      <c r="G2078">
        <v>13081</v>
      </c>
      <c r="H2078" t="s">
        <v>19</v>
      </c>
      <c r="I2078" s="3">
        <v>17.7</v>
      </c>
      <c r="J2078" t="s">
        <v>20</v>
      </c>
      <c r="K2078">
        <f t="shared" si="32"/>
        <v>0</v>
      </c>
    </row>
    <row r="2079" spans="1:11" x14ac:dyDescent="0.25">
      <c r="A2079">
        <v>493812</v>
      </c>
      <c r="B2079">
        <v>21108</v>
      </c>
      <c r="C2079" t="s">
        <v>1223</v>
      </c>
      <c r="D2079">
        <v>9</v>
      </c>
      <c r="E2079" s="2">
        <v>40185.494444444441</v>
      </c>
      <c r="F2079" s="3">
        <v>2.5499999999999998</v>
      </c>
      <c r="G2079">
        <v>13081</v>
      </c>
      <c r="H2079" t="s">
        <v>19</v>
      </c>
      <c r="I2079" s="3">
        <v>22.95</v>
      </c>
      <c r="J2079" t="s">
        <v>20</v>
      </c>
      <c r="K2079">
        <f t="shared" si="32"/>
        <v>0</v>
      </c>
    </row>
    <row r="2080" spans="1:11" x14ac:dyDescent="0.25">
      <c r="A2080">
        <v>493812</v>
      </c>
      <c r="B2080">
        <v>20960</v>
      </c>
      <c r="C2080" t="s">
        <v>331</v>
      </c>
      <c r="D2080">
        <v>10</v>
      </c>
      <c r="E2080" s="2">
        <v>40185.494444444441</v>
      </c>
      <c r="F2080" s="3">
        <v>1.25</v>
      </c>
      <c r="G2080">
        <v>13081</v>
      </c>
      <c r="H2080" t="s">
        <v>19</v>
      </c>
      <c r="I2080" s="3">
        <v>12.5</v>
      </c>
      <c r="J2080" t="s">
        <v>20</v>
      </c>
      <c r="K2080">
        <f t="shared" si="32"/>
        <v>0</v>
      </c>
    </row>
    <row r="2081" spans="1:11" x14ac:dyDescent="0.25">
      <c r="A2081">
        <v>493813</v>
      </c>
      <c r="B2081">
        <v>21871</v>
      </c>
      <c r="C2081" t="s">
        <v>1348</v>
      </c>
      <c r="D2081">
        <v>12</v>
      </c>
      <c r="E2081" s="2">
        <v>40185.495138888888</v>
      </c>
      <c r="F2081" s="3">
        <v>1.25</v>
      </c>
      <c r="G2081">
        <v>14051</v>
      </c>
      <c r="H2081" t="s">
        <v>19</v>
      </c>
      <c r="I2081" s="3">
        <v>15</v>
      </c>
      <c r="J2081" t="s">
        <v>20</v>
      </c>
      <c r="K2081">
        <f t="shared" si="32"/>
        <v>1</v>
      </c>
    </row>
    <row r="2082" spans="1:11" x14ac:dyDescent="0.25">
      <c r="A2082">
        <v>493813</v>
      </c>
      <c r="B2082">
        <v>48138</v>
      </c>
      <c r="C2082" t="s">
        <v>279</v>
      </c>
      <c r="D2082">
        <v>20</v>
      </c>
      <c r="E2082" s="2">
        <v>40185.495138888888</v>
      </c>
      <c r="F2082" s="3">
        <v>5.95</v>
      </c>
      <c r="G2082">
        <v>14051</v>
      </c>
      <c r="H2082" t="s">
        <v>19</v>
      </c>
      <c r="I2082" s="3">
        <v>119</v>
      </c>
      <c r="J2082" t="s">
        <v>20</v>
      </c>
      <c r="K2082">
        <f t="shared" si="32"/>
        <v>0</v>
      </c>
    </row>
    <row r="2083" spans="1:11" x14ac:dyDescent="0.25">
      <c r="A2083">
        <v>493813</v>
      </c>
      <c r="B2083">
        <v>22114</v>
      </c>
      <c r="C2083" t="s">
        <v>903</v>
      </c>
      <c r="D2083">
        <v>9</v>
      </c>
      <c r="E2083" s="2">
        <v>40185.495138888888</v>
      </c>
      <c r="F2083" s="3">
        <v>3.95</v>
      </c>
      <c r="G2083">
        <v>14051</v>
      </c>
      <c r="H2083" t="s">
        <v>19</v>
      </c>
      <c r="I2083" s="3">
        <v>35.549999999999997</v>
      </c>
      <c r="J2083" t="s">
        <v>20</v>
      </c>
      <c r="K2083">
        <f t="shared" si="32"/>
        <v>0</v>
      </c>
    </row>
    <row r="2084" spans="1:11" x14ac:dyDescent="0.25">
      <c r="A2084">
        <v>493813</v>
      </c>
      <c r="B2084" t="s">
        <v>642</v>
      </c>
      <c r="C2084" t="s">
        <v>643</v>
      </c>
      <c r="D2084">
        <v>6</v>
      </c>
      <c r="E2084" s="2">
        <v>40185.495138888888</v>
      </c>
      <c r="F2084" s="3">
        <v>3.75</v>
      </c>
      <c r="G2084">
        <v>14051</v>
      </c>
      <c r="H2084" t="s">
        <v>19</v>
      </c>
      <c r="I2084" s="3">
        <v>22.5</v>
      </c>
      <c r="J2084" t="s">
        <v>20</v>
      </c>
      <c r="K2084">
        <f t="shared" si="32"/>
        <v>0</v>
      </c>
    </row>
    <row r="2085" spans="1:11" x14ac:dyDescent="0.25">
      <c r="A2085">
        <v>493813</v>
      </c>
      <c r="B2085">
        <v>21523</v>
      </c>
      <c r="C2085" t="s">
        <v>90</v>
      </c>
      <c r="D2085">
        <v>20</v>
      </c>
      <c r="E2085" s="2">
        <v>40185.495138888888</v>
      </c>
      <c r="F2085" s="3">
        <v>5.95</v>
      </c>
      <c r="G2085">
        <v>14051</v>
      </c>
      <c r="H2085" t="s">
        <v>19</v>
      </c>
      <c r="I2085" s="3">
        <v>119</v>
      </c>
      <c r="J2085" t="s">
        <v>20</v>
      </c>
      <c r="K2085">
        <f t="shared" si="32"/>
        <v>0</v>
      </c>
    </row>
    <row r="2086" spans="1:11" x14ac:dyDescent="0.25">
      <c r="A2086">
        <v>493813</v>
      </c>
      <c r="B2086">
        <v>22112</v>
      </c>
      <c r="C2086" t="s">
        <v>908</v>
      </c>
      <c r="D2086">
        <v>12</v>
      </c>
      <c r="E2086" s="2">
        <v>40185.495138888888</v>
      </c>
      <c r="F2086" s="3">
        <v>4.95</v>
      </c>
      <c r="G2086">
        <v>14051</v>
      </c>
      <c r="H2086" t="s">
        <v>19</v>
      </c>
      <c r="I2086" s="3">
        <v>59.400000000000013</v>
      </c>
      <c r="J2086" t="s">
        <v>20</v>
      </c>
      <c r="K2086">
        <f t="shared" si="32"/>
        <v>0</v>
      </c>
    </row>
    <row r="2087" spans="1:11" x14ac:dyDescent="0.25">
      <c r="A2087">
        <v>493813</v>
      </c>
      <c r="B2087">
        <v>21877</v>
      </c>
      <c r="C2087" t="s">
        <v>1335</v>
      </c>
      <c r="D2087">
        <v>18</v>
      </c>
      <c r="E2087" s="2">
        <v>40185.495138888888</v>
      </c>
      <c r="F2087" s="3">
        <v>1.25</v>
      </c>
      <c r="G2087">
        <v>14051</v>
      </c>
      <c r="H2087" t="s">
        <v>19</v>
      </c>
      <c r="I2087" s="3">
        <v>22.5</v>
      </c>
      <c r="J2087" t="s">
        <v>20</v>
      </c>
      <c r="K2087">
        <f t="shared" si="32"/>
        <v>0</v>
      </c>
    </row>
    <row r="2088" spans="1:11" x14ac:dyDescent="0.25">
      <c r="A2088">
        <v>493814</v>
      </c>
      <c r="B2088">
        <v>22139</v>
      </c>
      <c r="C2088" t="s">
        <v>792</v>
      </c>
      <c r="D2088">
        <v>3</v>
      </c>
      <c r="E2088" s="2">
        <v>40185.499305555553</v>
      </c>
      <c r="F2088" s="3">
        <v>4.95</v>
      </c>
      <c r="G2088">
        <v>14541</v>
      </c>
      <c r="H2088" t="s">
        <v>19</v>
      </c>
      <c r="I2088" s="3">
        <v>14.85</v>
      </c>
      <c r="J2088" t="s">
        <v>20</v>
      </c>
      <c r="K2088">
        <f t="shared" si="32"/>
        <v>1</v>
      </c>
    </row>
    <row r="2089" spans="1:11" x14ac:dyDescent="0.25">
      <c r="A2089">
        <v>493814</v>
      </c>
      <c r="B2089" t="s">
        <v>679</v>
      </c>
      <c r="C2089" t="s">
        <v>680</v>
      </c>
      <c r="D2089">
        <v>12</v>
      </c>
      <c r="E2089" s="2">
        <v>40185.499305555553</v>
      </c>
      <c r="F2089" s="3">
        <v>0.42</v>
      </c>
      <c r="G2089">
        <v>14541</v>
      </c>
      <c r="H2089" t="s">
        <v>19</v>
      </c>
      <c r="I2089" s="3">
        <v>5.04</v>
      </c>
      <c r="J2089" t="s">
        <v>20</v>
      </c>
      <c r="K2089">
        <f t="shared" si="32"/>
        <v>0</v>
      </c>
    </row>
    <row r="2090" spans="1:11" x14ac:dyDescent="0.25">
      <c r="A2090">
        <v>493814</v>
      </c>
      <c r="B2090">
        <v>22037</v>
      </c>
      <c r="C2090" t="s">
        <v>824</v>
      </c>
      <c r="D2090">
        <v>12</v>
      </c>
      <c r="E2090" s="2">
        <v>40185.499305555553</v>
      </c>
      <c r="F2090" s="3">
        <v>0.42</v>
      </c>
      <c r="G2090">
        <v>14541</v>
      </c>
      <c r="H2090" t="s">
        <v>19</v>
      </c>
      <c r="I2090" s="3">
        <v>5.04</v>
      </c>
      <c r="J2090" t="s">
        <v>20</v>
      </c>
      <c r="K2090">
        <f t="shared" si="32"/>
        <v>0</v>
      </c>
    </row>
    <row r="2091" spans="1:11" x14ac:dyDescent="0.25">
      <c r="A2091">
        <v>493814</v>
      </c>
      <c r="B2091">
        <v>21888</v>
      </c>
      <c r="C2091" t="s">
        <v>1181</v>
      </c>
      <c r="D2091">
        <v>1</v>
      </c>
      <c r="E2091" s="2">
        <v>40185.499305555553</v>
      </c>
      <c r="F2091" s="3">
        <v>3.75</v>
      </c>
      <c r="G2091">
        <v>14541</v>
      </c>
      <c r="H2091" t="s">
        <v>19</v>
      </c>
      <c r="I2091" s="3">
        <v>3.75</v>
      </c>
      <c r="J2091" t="s">
        <v>20</v>
      </c>
      <c r="K2091">
        <f t="shared" si="32"/>
        <v>0</v>
      </c>
    </row>
    <row r="2092" spans="1:11" x14ac:dyDescent="0.25">
      <c r="A2092">
        <v>493814</v>
      </c>
      <c r="B2092">
        <v>21498</v>
      </c>
      <c r="C2092" t="s">
        <v>189</v>
      </c>
      <c r="D2092">
        <v>25</v>
      </c>
      <c r="E2092" s="2">
        <v>40185.499305555553</v>
      </c>
      <c r="F2092" s="3">
        <v>0.42</v>
      </c>
      <c r="G2092">
        <v>14541</v>
      </c>
      <c r="H2092" t="s">
        <v>19</v>
      </c>
      <c r="I2092" s="3">
        <v>10.5</v>
      </c>
      <c r="J2092" t="s">
        <v>20</v>
      </c>
      <c r="K2092">
        <f t="shared" si="32"/>
        <v>0</v>
      </c>
    </row>
    <row r="2093" spans="1:11" x14ac:dyDescent="0.25">
      <c r="A2093">
        <v>493814</v>
      </c>
      <c r="B2093">
        <v>21500</v>
      </c>
      <c r="C2093" t="s">
        <v>562</v>
      </c>
      <c r="D2093">
        <v>25</v>
      </c>
      <c r="E2093" s="2">
        <v>40185.499305555553</v>
      </c>
      <c r="F2093" s="3">
        <v>0.42</v>
      </c>
      <c r="G2093">
        <v>14541</v>
      </c>
      <c r="H2093" t="s">
        <v>19</v>
      </c>
      <c r="I2093" s="3">
        <v>10.5</v>
      </c>
      <c r="J2093" t="s">
        <v>20</v>
      </c>
      <c r="K2093">
        <f t="shared" si="32"/>
        <v>0</v>
      </c>
    </row>
    <row r="2094" spans="1:11" x14ac:dyDescent="0.25">
      <c r="A2094">
        <v>493814</v>
      </c>
      <c r="B2094">
        <v>21497</v>
      </c>
      <c r="C2094" t="s">
        <v>661</v>
      </c>
      <c r="D2094">
        <v>25</v>
      </c>
      <c r="E2094" s="2">
        <v>40185.499305555553</v>
      </c>
      <c r="F2094" s="3">
        <v>0.42</v>
      </c>
      <c r="G2094">
        <v>14541</v>
      </c>
      <c r="H2094" t="s">
        <v>19</v>
      </c>
      <c r="I2094" s="3">
        <v>10.5</v>
      </c>
      <c r="J2094" t="s">
        <v>20</v>
      </c>
      <c r="K2094">
        <f t="shared" si="32"/>
        <v>0</v>
      </c>
    </row>
    <row r="2095" spans="1:11" x14ac:dyDescent="0.25">
      <c r="A2095">
        <v>493814</v>
      </c>
      <c r="B2095">
        <v>21086</v>
      </c>
      <c r="C2095" t="s">
        <v>781</v>
      </c>
      <c r="D2095">
        <v>6</v>
      </c>
      <c r="E2095" s="2">
        <v>40185.499305555553</v>
      </c>
      <c r="F2095" s="3">
        <v>0.65</v>
      </c>
      <c r="G2095">
        <v>14541</v>
      </c>
      <c r="H2095" t="s">
        <v>19</v>
      </c>
      <c r="I2095" s="3">
        <v>3.9</v>
      </c>
      <c r="J2095" t="s">
        <v>20</v>
      </c>
      <c r="K2095">
        <f t="shared" si="32"/>
        <v>0</v>
      </c>
    </row>
    <row r="2096" spans="1:11" x14ac:dyDescent="0.25">
      <c r="A2096">
        <v>493814</v>
      </c>
      <c r="B2096">
        <v>22090</v>
      </c>
      <c r="C2096" t="s">
        <v>509</v>
      </c>
      <c r="D2096">
        <v>3</v>
      </c>
      <c r="E2096" s="2">
        <v>40185.499305555553</v>
      </c>
      <c r="F2096" s="3">
        <v>2.95</v>
      </c>
      <c r="G2096">
        <v>14541</v>
      </c>
      <c r="H2096" t="s">
        <v>19</v>
      </c>
      <c r="I2096" s="3">
        <v>8.8500000000000014</v>
      </c>
      <c r="J2096" t="s">
        <v>20</v>
      </c>
      <c r="K2096">
        <f t="shared" si="32"/>
        <v>0</v>
      </c>
    </row>
    <row r="2097" spans="1:11" x14ac:dyDescent="0.25">
      <c r="A2097">
        <v>493814</v>
      </c>
      <c r="B2097">
        <v>22274</v>
      </c>
      <c r="C2097" t="s">
        <v>1349</v>
      </c>
      <c r="D2097">
        <v>12</v>
      </c>
      <c r="E2097" s="2">
        <v>40185.499305555553</v>
      </c>
      <c r="F2097" s="3">
        <v>2.95</v>
      </c>
      <c r="G2097">
        <v>14541</v>
      </c>
      <c r="H2097" t="s">
        <v>19</v>
      </c>
      <c r="I2097" s="3">
        <v>35.400000000000013</v>
      </c>
      <c r="J2097" t="s">
        <v>20</v>
      </c>
      <c r="K2097">
        <f t="shared" si="32"/>
        <v>0</v>
      </c>
    </row>
    <row r="2098" spans="1:11" x14ac:dyDescent="0.25">
      <c r="A2098">
        <v>493814</v>
      </c>
      <c r="B2098">
        <v>22273</v>
      </c>
      <c r="C2098" t="s">
        <v>1080</v>
      </c>
      <c r="D2098">
        <v>13</v>
      </c>
      <c r="E2098" s="2">
        <v>40185.499305555553</v>
      </c>
      <c r="F2098" s="3">
        <v>2.95</v>
      </c>
      <c r="G2098">
        <v>14541</v>
      </c>
      <c r="H2098" t="s">
        <v>19</v>
      </c>
      <c r="I2098" s="3">
        <v>38.35</v>
      </c>
      <c r="J2098" t="s">
        <v>20</v>
      </c>
      <c r="K2098">
        <f t="shared" si="32"/>
        <v>0</v>
      </c>
    </row>
    <row r="2099" spans="1:11" x14ac:dyDescent="0.25">
      <c r="A2099">
        <v>493814</v>
      </c>
      <c r="B2099">
        <v>21122</v>
      </c>
      <c r="C2099" t="s">
        <v>376</v>
      </c>
      <c r="D2099">
        <v>1</v>
      </c>
      <c r="E2099" s="2">
        <v>40185.499305555553</v>
      </c>
      <c r="F2099" s="3">
        <v>1.25</v>
      </c>
      <c r="G2099">
        <v>14541</v>
      </c>
      <c r="H2099" t="s">
        <v>19</v>
      </c>
      <c r="I2099" s="3">
        <v>1.25</v>
      </c>
      <c r="J2099" t="s">
        <v>20</v>
      </c>
      <c r="K2099">
        <f t="shared" si="32"/>
        <v>0</v>
      </c>
    </row>
    <row r="2100" spans="1:11" x14ac:dyDescent="0.25">
      <c r="A2100">
        <v>493814</v>
      </c>
      <c r="B2100">
        <v>21121</v>
      </c>
      <c r="C2100" t="s">
        <v>378</v>
      </c>
      <c r="D2100">
        <v>1</v>
      </c>
      <c r="E2100" s="2">
        <v>40185.499305555553</v>
      </c>
      <c r="F2100" s="3">
        <v>1.25</v>
      </c>
      <c r="G2100">
        <v>14541</v>
      </c>
      <c r="H2100" t="s">
        <v>19</v>
      </c>
      <c r="I2100" s="3">
        <v>1.25</v>
      </c>
      <c r="J2100" t="s">
        <v>20</v>
      </c>
      <c r="K2100">
        <f t="shared" si="32"/>
        <v>0</v>
      </c>
    </row>
    <row r="2101" spans="1:11" x14ac:dyDescent="0.25">
      <c r="A2101">
        <v>493814</v>
      </c>
      <c r="B2101">
        <v>21094</v>
      </c>
      <c r="C2101" t="s">
        <v>782</v>
      </c>
      <c r="D2101">
        <v>5</v>
      </c>
      <c r="E2101" s="2">
        <v>40185.499305555553</v>
      </c>
      <c r="F2101" s="3">
        <v>0.85</v>
      </c>
      <c r="G2101">
        <v>14541</v>
      </c>
      <c r="H2101" t="s">
        <v>19</v>
      </c>
      <c r="I2101" s="3">
        <v>4.25</v>
      </c>
      <c r="J2101" t="s">
        <v>20</v>
      </c>
      <c r="K2101">
        <f t="shared" si="32"/>
        <v>0</v>
      </c>
    </row>
    <row r="2102" spans="1:11" x14ac:dyDescent="0.25">
      <c r="A2102">
        <v>493814</v>
      </c>
      <c r="B2102">
        <v>21080</v>
      </c>
      <c r="C2102" t="s">
        <v>138</v>
      </c>
      <c r="D2102">
        <v>2</v>
      </c>
      <c r="E2102" s="2">
        <v>40185.499305555553</v>
      </c>
      <c r="F2102" s="3">
        <v>0.85</v>
      </c>
      <c r="G2102">
        <v>14541</v>
      </c>
      <c r="H2102" t="s">
        <v>19</v>
      </c>
      <c r="I2102" s="3">
        <v>1.7</v>
      </c>
      <c r="J2102" t="s">
        <v>20</v>
      </c>
      <c r="K2102">
        <f t="shared" si="32"/>
        <v>0</v>
      </c>
    </row>
    <row r="2103" spans="1:11" x14ac:dyDescent="0.25">
      <c r="A2103">
        <v>493814</v>
      </c>
      <c r="B2103">
        <v>22139</v>
      </c>
      <c r="C2103" t="s">
        <v>792</v>
      </c>
      <c r="D2103">
        <v>1</v>
      </c>
      <c r="E2103" s="2">
        <v>40185.499305555553</v>
      </c>
      <c r="F2103" s="3">
        <v>4.95</v>
      </c>
      <c r="G2103">
        <v>14541</v>
      </c>
      <c r="H2103" t="s">
        <v>19</v>
      </c>
      <c r="I2103" s="3">
        <v>4.95</v>
      </c>
      <c r="J2103" t="s">
        <v>20</v>
      </c>
      <c r="K2103">
        <f t="shared" si="32"/>
        <v>0</v>
      </c>
    </row>
    <row r="2104" spans="1:11" x14ac:dyDescent="0.25">
      <c r="A2104">
        <v>493814</v>
      </c>
      <c r="B2104">
        <v>21692</v>
      </c>
      <c r="C2104" t="s">
        <v>1350</v>
      </c>
      <c r="D2104">
        <v>3</v>
      </c>
      <c r="E2104" s="2">
        <v>40185.499305555553</v>
      </c>
      <c r="F2104" s="3">
        <v>3.75</v>
      </c>
      <c r="G2104">
        <v>14541</v>
      </c>
      <c r="H2104" t="s">
        <v>19</v>
      </c>
      <c r="I2104" s="3">
        <v>11.25</v>
      </c>
      <c r="J2104" t="s">
        <v>20</v>
      </c>
      <c r="K2104">
        <f t="shared" si="32"/>
        <v>0</v>
      </c>
    </row>
    <row r="2105" spans="1:11" x14ac:dyDescent="0.25">
      <c r="A2105">
        <v>493814</v>
      </c>
      <c r="B2105">
        <v>22083</v>
      </c>
      <c r="C2105" t="s">
        <v>54</v>
      </c>
      <c r="D2105">
        <v>3</v>
      </c>
      <c r="E2105" s="2">
        <v>40185.499305555553</v>
      </c>
      <c r="F2105" s="3">
        <v>2.95</v>
      </c>
      <c r="G2105">
        <v>14541</v>
      </c>
      <c r="H2105" t="s">
        <v>19</v>
      </c>
      <c r="I2105" s="3">
        <v>8.8500000000000014</v>
      </c>
      <c r="J2105" t="s">
        <v>20</v>
      </c>
      <c r="K2105">
        <f t="shared" si="32"/>
        <v>0</v>
      </c>
    </row>
    <row r="2106" spans="1:11" x14ac:dyDescent="0.25">
      <c r="A2106">
        <v>493814</v>
      </c>
      <c r="B2106">
        <v>21060</v>
      </c>
      <c r="C2106" t="s">
        <v>1351</v>
      </c>
      <c r="D2106">
        <v>4</v>
      </c>
      <c r="E2106" s="2">
        <v>40185.499305555553</v>
      </c>
      <c r="F2106" s="3">
        <v>0.85</v>
      </c>
      <c r="G2106">
        <v>14541</v>
      </c>
      <c r="H2106" t="s">
        <v>19</v>
      </c>
      <c r="I2106" s="3">
        <v>3.4</v>
      </c>
      <c r="J2106" t="s">
        <v>20</v>
      </c>
      <c r="K2106">
        <f t="shared" si="32"/>
        <v>0</v>
      </c>
    </row>
    <row r="2107" spans="1:11" x14ac:dyDescent="0.25">
      <c r="A2107">
        <v>493814</v>
      </c>
      <c r="B2107">
        <v>20914</v>
      </c>
      <c r="C2107" t="s">
        <v>110</v>
      </c>
      <c r="D2107">
        <v>1</v>
      </c>
      <c r="E2107" s="2">
        <v>40185.499305555553</v>
      </c>
      <c r="F2107" s="3">
        <v>2.95</v>
      </c>
      <c r="G2107">
        <v>14541</v>
      </c>
      <c r="H2107" t="s">
        <v>19</v>
      </c>
      <c r="I2107" s="3">
        <v>2.95</v>
      </c>
      <c r="J2107" t="s">
        <v>20</v>
      </c>
      <c r="K2107">
        <f t="shared" si="32"/>
        <v>0</v>
      </c>
    </row>
    <row r="2108" spans="1:11" x14ac:dyDescent="0.25">
      <c r="A2108">
        <v>493814</v>
      </c>
      <c r="B2108">
        <v>20754</v>
      </c>
      <c r="C2108" t="s">
        <v>67</v>
      </c>
      <c r="D2108">
        <v>1</v>
      </c>
      <c r="E2108" s="2">
        <v>40185.499305555553</v>
      </c>
      <c r="F2108" s="3">
        <v>2.1</v>
      </c>
      <c r="G2108">
        <v>14541</v>
      </c>
      <c r="H2108" t="s">
        <v>19</v>
      </c>
      <c r="I2108" s="3">
        <v>2.1</v>
      </c>
      <c r="J2108" t="s">
        <v>20</v>
      </c>
      <c r="K2108">
        <f t="shared" si="32"/>
        <v>0</v>
      </c>
    </row>
    <row r="2109" spans="1:11" x14ac:dyDescent="0.25">
      <c r="A2109">
        <v>493814</v>
      </c>
      <c r="B2109" t="s">
        <v>128</v>
      </c>
      <c r="C2109" t="s">
        <v>129</v>
      </c>
      <c r="D2109">
        <v>2</v>
      </c>
      <c r="E2109" s="2">
        <v>40185.499305555553</v>
      </c>
      <c r="F2109" s="3">
        <v>1.95</v>
      </c>
      <c r="G2109">
        <v>14541</v>
      </c>
      <c r="H2109" t="s">
        <v>19</v>
      </c>
      <c r="I2109" s="3">
        <v>3.9</v>
      </c>
      <c r="J2109" t="s">
        <v>20</v>
      </c>
      <c r="K2109">
        <f t="shared" si="32"/>
        <v>0</v>
      </c>
    </row>
    <row r="2110" spans="1:11" x14ac:dyDescent="0.25">
      <c r="A2110">
        <v>493814</v>
      </c>
      <c r="B2110">
        <v>21929</v>
      </c>
      <c r="C2110" t="s">
        <v>127</v>
      </c>
      <c r="D2110">
        <v>2</v>
      </c>
      <c r="E2110" s="2">
        <v>40185.499305555553</v>
      </c>
      <c r="F2110" s="3">
        <v>1.95</v>
      </c>
      <c r="G2110">
        <v>14541</v>
      </c>
      <c r="H2110" t="s">
        <v>19</v>
      </c>
      <c r="I2110" s="3">
        <v>3.9</v>
      </c>
      <c r="J2110" t="s">
        <v>20</v>
      </c>
      <c r="K2110">
        <f t="shared" si="32"/>
        <v>0</v>
      </c>
    </row>
    <row r="2111" spans="1:11" x14ac:dyDescent="0.25">
      <c r="A2111">
        <v>493814</v>
      </c>
      <c r="B2111">
        <v>22149</v>
      </c>
      <c r="C2111" t="s">
        <v>368</v>
      </c>
      <c r="D2111">
        <v>3</v>
      </c>
      <c r="E2111" s="2">
        <v>40185.499305555553</v>
      </c>
      <c r="F2111" s="3">
        <v>2.1</v>
      </c>
      <c r="G2111">
        <v>14541</v>
      </c>
      <c r="H2111" t="s">
        <v>19</v>
      </c>
      <c r="I2111" s="3">
        <v>6.3000000000000007</v>
      </c>
      <c r="J2111" t="s">
        <v>20</v>
      </c>
      <c r="K2111">
        <f t="shared" si="32"/>
        <v>0</v>
      </c>
    </row>
    <row r="2112" spans="1:11" x14ac:dyDescent="0.25">
      <c r="A2112">
        <v>493815</v>
      </c>
      <c r="B2112">
        <v>22278</v>
      </c>
      <c r="C2112" t="s">
        <v>1042</v>
      </c>
      <c r="D2112">
        <v>3</v>
      </c>
      <c r="E2112" s="2">
        <v>40185.506944444453</v>
      </c>
      <c r="F2112" s="3">
        <v>4.95</v>
      </c>
      <c r="G2112">
        <v>12978</v>
      </c>
      <c r="H2112" t="s">
        <v>19</v>
      </c>
      <c r="I2112" s="3">
        <v>14.85</v>
      </c>
      <c r="J2112" t="s">
        <v>20</v>
      </c>
      <c r="K2112">
        <f t="shared" si="32"/>
        <v>1</v>
      </c>
    </row>
    <row r="2113" spans="1:11" x14ac:dyDescent="0.25">
      <c r="A2113">
        <v>493815</v>
      </c>
      <c r="B2113" t="s">
        <v>1328</v>
      </c>
      <c r="C2113" t="s">
        <v>1329</v>
      </c>
      <c r="D2113">
        <v>3</v>
      </c>
      <c r="E2113" s="2">
        <v>40185.506944444453</v>
      </c>
      <c r="F2113" s="3">
        <v>5.95</v>
      </c>
      <c r="G2113">
        <v>12978</v>
      </c>
      <c r="H2113" t="s">
        <v>19</v>
      </c>
      <c r="I2113" s="3">
        <v>17.850000000000001</v>
      </c>
      <c r="J2113" t="s">
        <v>20</v>
      </c>
      <c r="K2113">
        <f t="shared" si="32"/>
        <v>0</v>
      </c>
    </row>
    <row r="2114" spans="1:11" x14ac:dyDescent="0.25">
      <c r="A2114">
        <v>493815</v>
      </c>
      <c r="B2114" t="s">
        <v>1352</v>
      </c>
      <c r="C2114" t="s">
        <v>1353</v>
      </c>
      <c r="D2114">
        <v>3</v>
      </c>
      <c r="E2114" s="2">
        <v>40185.506944444453</v>
      </c>
      <c r="F2114" s="3">
        <v>5.95</v>
      </c>
      <c r="G2114">
        <v>12978</v>
      </c>
      <c r="H2114" t="s">
        <v>19</v>
      </c>
      <c r="I2114" s="3">
        <v>17.850000000000001</v>
      </c>
      <c r="J2114" t="s">
        <v>20</v>
      </c>
      <c r="K2114">
        <f t="shared" ref="K2114:K2177" si="33">IF(A2114&lt;&gt;A2113,1,0)</f>
        <v>0</v>
      </c>
    </row>
    <row r="2115" spans="1:11" x14ac:dyDescent="0.25">
      <c r="A2115">
        <v>493815</v>
      </c>
      <c r="B2115" t="s">
        <v>1354</v>
      </c>
      <c r="C2115" t="s">
        <v>1355</v>
      </c>
      <c r="D2115">
        <v>6</v>
      </c>
      <c r="E2115" s="2">
        <v>40185.506944444453</v>
      </c>
      <c r="F2115" s="3">
        <v>0.42</v>
      </c>
      <c r="G2115">
        <v>12978</v>
      </c>
      <c r="H2115" t="s">
        <v>19</v>
      </c>
      <c r="I2115" s="3">
        <v>2.52</v>
      </c>
      <c r="J2115" t="s">
        <v>20</v>
      </c>
      <c r="K2115">
        <f t="shared" si="33"/>
        <v>0</v>
      </c>
    </row>
    <row r="2116" spans="1:11" x14ac:dyDescent="0.25">
      <c r="A2116">
        <v>493815</v>
      </c>
      <c r="B2116">
        <v>20960</v>
      </c>
      <c r="C2116" t="s">
        <v>331</v>
      </c>
      <c r="D2116">
        <v>10</v>
      </c>
      <c r="E2116" s="2">
        <v>40185.506944444453</v>
      </c>
      <c r="F2116" s="3">
        <v>1.25</v>
      </c>
      <c r="G2116">
        <v>12978</v>
      </c>
      <c r="H2116" t="s">
        <v>19</v>
      </c>
      <c r="I2116" s="3">
        <v>12.5</v>
      </c>
      <c r="J2116" t="s">
        <v>20</v>
      </c>
      <c r="K2116">
        <f t="shared" si="33"/>
        <v>0</v>
      </c>
    </row>
    <row r="2117" spans="1:11" x14ac:dyDescent="0.25">
      <c r="A2117">
        <v>493815</v>
      </c>
      <c r="B2117">
        <v>21643</v>
      </c>
      <c r="C2117" t="s">
        <v>1356</v>
      </c>
      <c r="D2117">
        <v>12</v>
      </c>
      <c r="E2117" s="2">
        <v>40185.506944444453</v>
      </c>
      <c r="F2117" s="3">
        <v>1.25</v>
      </c>
      <c r="G2117">
        <v>12978</v>
      </c>
      <c r="H2117" t="s">
        <v>19</v>
      </c>
      <c r="I2117" s="3">
        <v>15</v>
      </c>
      <c r="J2117" t="s">
        <v>20</v>
      </c>
      <c r="K2117">
        <f t="shared" si="33"/>
        <v>0</v>
      </c>
    </row>
    <row r="2118" spans="1:11" x14ac:dyDescent="0.25">
      <c r="A2118">
        <v>493815</v>
      </c>
      <c r="B2118">
        <v>20966</v>
      </c>
      <c r="C2118" t="s">
        <v>329</v>
      </c>
      <c r="D2118">
        <v>10</v>
      </c>
      <c r="E2118" s="2">
        <v>40185.506944444453</v>
      </c>
      <c r="F2118" s="3">
        <v>1.25</v>
      </c>
      <c r="G2118">
        <v>12978</v>
      </c>
      <c r="H2118" t="s">
        <v>19</v>
      </c>
      <c r="I2118" s="3">
        <v>12.5</v>
      </c>
      <c r="J2118" t="s">
        <v>20</v>
      </c>
      <c r="K2118">
        <f t="shared" si="33"/>
        <v>0</v>
      </c>
    </row>
    <row r="2119" spans="1:11" x14ac:dyDescent="0.25">
      <c r="A2119">
        <v>493815</v>
      </c>
      <c r="B2119">
        <v>21636</v>
      </c>
      <c r="C2119" t="s">
        <v>1357</v>
      </c>
      <c r="D2119">
        <v>6</v>
      </c>
      <c r="E2119" s="2">
        <v>40185.506944444453</v>
      </c>
      <c r="F2119" s="3">
        <v>2.5499999999999998</v>
      </c>
      <c r="G2119">
        <v>12978</v>
      </c>
      <c r="H2119" t="s">
        <v>19</v>
      </c>
      <c r="I2119" s="3">
        <v>15.3</v>
      </c>
      <c r="J2119" t="s">
        <v>20</v>
      </c>
      <c r="K2119">
        <f t="shared" si="33"/>
        <v>0</v>
      </c>
    </row>
    <row r="2120" spans="1:11" x14ac:dyDescent="0.25">
      <c r="A2120">
        <v>493816</v>
      </c>
      <c r="B2120">
        <v>84813</v>
      </c>
      <c r="C2120" t="s">
        <v>1140</v>
      </c>
      <c r="D2120">
        <v>40</v>
      </c>
      <c r="E2120" s="2">
        <v>40185.513194444437</v>
      </c>
      <c r="F2120" s="3">
        <v>3.95</v>
      </c>
      <c r="G2120">
        <v>15266</v>
      </c>
      <c r="H2120" t="s">
        <v>19</v>
      </c>
      <c r="I2120" s="3">
        <v>158</v>
      </c>
      <c r="J2120" t="s">
        <v>20</v>
      </c>
      <c r="K2120">
        <f t="shared" si="33"/>
        <v>1</v>
      </c>
    </row>
    <row r="2121" spans="1:11" x14ac:dyDescent="0.25">
      <c r="A2121">
        <v>493816</v>
      </c>
      <c r="B2121">
        <v>48194</v>
      </c>
      <c r="C2121" t="s">
        <v>133</v>
      </c>
      <c r="D2121">
        <v>2</v>
      </c>
      <c r="E2121" s="2">
        <v>40185.513194444437</v>
      </c>
      <c r="F2121" s="3">
        <v>6.75</v>
      </c>
      <c r="G2121">
        <v>15266</v>
      </c>
      <c r="H2121" t="s">
        <v>19</v>
      </c>
      <c r="I2121" s="3">
        <v>13.5</v>
      </c>
      <c r="J2121" t="s">
        <v>20</v>
      </c>
      <c r="K2121">
        <f t="shared" si="33"/>
        <v>0</v>
      </c>
    </row>
    <row r="2122" spans="1:11" x14ac:dyDescent="0.25">
      <c r="A2122">
        <v>493816</v>
      </c>
      <c r="B2122">
        <v>20685</v>
      </c>
      <c r="C2122" t="s">
        <v>535</v>
      </c>
      <c r="D2122">
        <v>2</v>
      </c>
      <c r="E2122" s="2">
        <v>40185.513194444437</v>
      </c>
      <c r="F2122" s="3">
        <v>6.75</v>
      </c>
      <c r="G2122">
        <v>15266</v>
      </c>
      <c r="H2122" t="s">
        <v>19</v>
      </c>
      <c r="I2122" s="3">
        <v>13.5</v>
      </c>
      <c r="J2122" t="s">
        <v>20</v>
      </c>
      <c r="K2122">
        <f t="shared" si="33"/>
        <v>0</v>
      </c>
    </row>
    <row r="2123" spans="1:11" x14ac:dyDescent="0.25">
      <c r="A2123">
        <v>493816</v>
      </c>
      <c r="B2123">
        <v>48111</v>
      </c>
      <c r="C2123" t="s">
        <v>132</v>
      </c>
      <c r="D2123">
        <v>2</v>
      </c>
      <c r="E2123" s="2">
        <v>40185.513194444437</v>
      </c>
      <c r="F2123" s="3">
        <v>6.75</v>
      </c>
      <c r="G2123">
        <v>15266</v>
      </c>
      <c r="H2123" t="s">
        <v>19</v>
      </c>
      <c r="I2123" s="3">
        <v>13.5</v>
      </c>
      <c r="J2123" t="s">
        <v>20</v>
      </c>
      <c r="K2123">
        <f t="shared" si="33"/>
        <v>0</v>
      </c>
    </row>
    <row r="2124" spans="1:11" x14ac:dyDescent="0.25">
      <c r="A2124">
        <v>493816</v>
      </c>
      <c r="B2124">
        <v>48187</v>
      </c>
      <c r="C2124" t="s">
        <v>479</v>
      </c>
      <c r="D2124">
        <v>2</v>
      </c>
      <c r="E2124" s="2">
        <v>40185.513194444437</v>
      </c>
      <c r="F2124" s="3">
        <v>6.75</v>
      </c>
      <c r="G2124">
        <v>15266</v>
      </c>
      <c r="H2124" t="s">
        <v>19</v>
      </c>
      <c r="I2124" s="3">
        <v>13.5</v>
      </c>
      <c r="J2124" t="s">
        <v>20</v>
      </c>
      <c r="K2124">
        <f t="shared" si="33"/>
        <v>0</v>
      </c>
    </row>
    <row r="2125" spans="1:11" x14ac:dyDescent="0.25">
      <c r="A2125">
        <v>493817</v>
      </c>
      <c r="B2125">
        <v>22321</v>
      </c>
      <c r="C2125" t="s">
        <v>1358</v>
      </c>
      <c r="D2125">
        <v>12</v>
      </c>
      <c r="E2125" s="2">
        <v>40185.515277777777</v>
      </c>
      <c r="F2125" s="3">
        <v>0.85</v>
      </c>
      <c r="G2125">
        <v>16641</v>
      </c>
      <c r="H2125" t="s">
        <v>19</v>
      </c>
      <c r="I2125" s="3">
        <v>10.199999999999999</v>
      </c>
      <c r="J2125" t="s">
        <v>20</v>
      </c>
      <c r="K2125">
        <f t="shared" si="33"/>
        <v>1</v>
      </c>
    </row>
    <row r="2126" spans="1:11" x14ac:dyDescent="0.25">
      <c r="A2126">
        <v>493817</v>
      </c>
      <c r="B2126">
        <v>22322</v>
      </c>
      <c r="C2126" t="s">
        <v>1359</v>
      </c>
      <c r="D2126">
        <v>12</v>
      </c>
      <c r="E2126" s="2">
        <v>40185.515277777777</v>
      </c>
      <c r="F2126" s="3">
        <v>0.85</v>
      </c>
      <c r="G2126">
        <v>16641</v>
      </c>
      <c r="H2126" t="s">
        <v>19</v>
      </c>
      <c r="I2126" s="3">
        <v>10.199999999999999</v>
      </c>
      <c r="J2126" t="s">
        <v>20</v>
      </c>
      <c r="K2126">
        <f t="shared" si="33"/>
        <v>0</v>
      </c>
    </row>
    <row r="2127" spans="1:11" x14ac:dyDescent="0.25">
      <c r="A2127">
        <v>493817</v>
      </c>
      <c r="B2127">
        <v>22317</v>
      </c>
      <c r="C2127" t="s">
        <v>1360</v>
      </c>
      <c r="D2127">
        <v>6</v>
      </c>
      <c r="E2127" s="2">
        <v>40185.515277777777</v>
      </c>
      <c r="F2127" s="3">
        <v>2.95</v>
      </c>
      <c r="G2127">
        <v>16641</v>
      </c>
      <c r="H2127" t="s">
        <v>19</v>
      </c>
      <c r="I2127" s="3">
        <v>17.7</v>
      </c>
      <c r="J2127" t="s">
        <v>20</v>
      </c>
      <c r="K2127">
        <f t="shared" si="33"/>
        <v>0</v>
      </c>
    </row>
    <row r="2128" spans="1:11" x14ac:dyDescent="0.25">
      <c r="A2128">
        <v>493817</v>
      </c>
      <c r="B2128" t="s">
        <v>1361</v>
      </c>
      <c r="C2128" t="s">
        <v>1362</v>
      </c>
      <c r="D2128">
        <v>12</v>
      </c>
      <c r="E2128" s="2">
        <v>40185.515277777777</v>
      </c>
      <c r="F2128" s="3">
        <v>1.25</v>
      </c>
      <c r="G2128">
        <v>16641</v>
      </c>
      <c r="H2128" t="s">
        <v>19</v>
      </c>
      <c r="I2128" s="3">
        <v>15</v>
      </c>
      <c r="J2128" t="s">
        <v>20</v>
      </c>
      <c r="K2128">
        <f t="shared" si="33"/>
        <v>0</v>
      </c>
    </row>
    <row r="2129" spans="1:11" x14ac:dyDescent="0.25">
      <c r="A2129">
        <v>493817</v>
      </c>
      <c r="B2129" t="s">
        <v>1363</v>
      </c>
      <c r="C2129" t="s">
        <v>1364</v>
      </c>
      <c r="D2129">
        <v>12</v>
      </c>
      <c r="E2129" s="2">
        <v>40185.515277777777</v>
      </c>
      <c r="F2129" s="3">
        <v>0.85</v>
      </c>
      <c r="G2129">
        <v>16641</v>
      </c>
      <c r="H2129" t="s">
        <v>19</v>
      </c>
      <c r="I2129" s="3">
        <v>10.199999999999999</v>
      </c>
      <c r="J2129" t="s">
        <v>20</v>
      </c>
      <c r="K2129">
        <f t="shared" si="33"/>
        <v>0</v>
      </c>
    </row>
    <row r="2130" spans="1:11" x14ac:dyDescent="0.25">
      <c r="A2130">
        <v>493817</v>
      </c>
      <c r="B2130">
        <v>22087</v>
      </c>
      <c r="C2130" t="s">
        <v>1365</v>
      </c>
      <c r="D2130">
        <v>6</v>
      </c>
      <c r="E2130" s="2">
        <v>40185.515277777777</v>
      </c>
      <c r="F2130" s="3">
        <v>2.95</v>
      </c>
      <c r="G2130">
        <v>16641</v>
      </c>
      <c r="H2130" t="s">
        <v>19</v>
      </c>
      <c r="I2130" s="3">
        <v>17.7</v>
      </c>
      <c r="J2130" t="s">
        <v>20</v>
      </c>
      <c r="K2130">
        <f t="shared" si="33"/>
        <v>0</v>
      </c>
    </row>
    <row r="2131" spans="1:11" x14ac:dyDescent="0.25">
      <c r="A2131">
        <v>493817</v>
      </c>
      <c r="B2131">
        <v>22088</v>
      </c>
      <c r="C2131" t="s">
        <v>1366</v>
      </c>
      <c r="D2131">
        <v>6</v>
      </c>
      <c r="E2131" s="2">
        <v>40185.515277777777</v>
      </c>
      <c r="F2131" s="3">
        <v>2.95</v>
      </c>
      <c r="G2131">
        <v>16641</v>
      </c>
      <c r="H2131" t="s">
        <v>19</v>
      </c>
      <c r="I2131" s="3">
        <v>17.7</v>
      </c>
      <c r="J2131" t="s">
        <v>20</v>
      </c>
      <c r="K2131">
        <f t="shared" si="33"/>
        <v>0</v>
      </c>
    </row>
    <row r="2132" spans="1:11" x14ac:dyDescent="0.25">
      <c r="A2132">
        <v>493817</v>
      </c>
      <c r="B2132" t="s">
        <v>98</v>
      </c>
      <c r="C2132" t="s">
        <v>99</v>
      </c>
      <c r="D2132">
        <v>6</v>
      </c>
      <c r="E2132" s="2">
        <v>40185.515277777777</v>
      </c>
      <c r="F2132" s="3">
        <v>2.95</v>
      </c>
      <c r="G2132">
        <v>16641</v>
      </c>
      <c r="H2132" t="s">
        <v>19</v>
      </c>
      <c r="I2132" s="3">
        <v>17.7</v>
      </c>
      <c r="J2132" t="s">
        <v>20</v>
      </c>
      <c r="K2132">
        <f t="shared" si="33"/>
        <v>0</v>
      </c>
    </row>
    <row r="2133" spans="1:11" x14ac:dyDescent="0.25">
      <c r="A2133">
        <v>493817</v>
      </c>
      <c r="B2133">
        <v>22149</v>
      </c>
      <c r="C2133" t="s">
        <v>368</v>
      </c>
      <c r="D2133">
        <v>6</v>
      </c>
      <c r="E2133" s="2">
        <v>40185.515277777777</v>
      </c>
      <c r="F2133" s="3">
        <v>2.1</v>
      </c>
      <c r="G2133">
        <v>16641</v>
      </c>
      <c r="H2133" t="s">
        <v>19</v>
      </c>
      <c r="I2133" s="3">
        <v>12.6</v>
      </c>
      <c r="J2133" t="s">
        <v>20</v>
      </c>
      <c r="K2133">
        <f t="shared" si="33"/>
        <v>0</v>
      </c>
    </row>
    <row r="2134" spans="1:11" x14ac:dyDescent="0.25">
      <c r="A2134">
        <v>493817</v>
      </c>
      <c r="B2134">
        <v>22261</v>
      </c>
      <c r="C2134" t="s">
        <v>428</v>
      </c>
      <c r="D2134">
        <v>12</v>
      </c>
      <c r="E2134" s="2">
        <v>40185.515277777777</v>
      </c>
      <c r="F2134" s="3">
        <v>0.85</v>
      </c>
      <c r="G2134">
        <v>16641</v>
      </c>
      <c r="H2134" t="s">
        <v>19</v>
      </c>
      <c r="I2134" s="3">
        <v>10.199999999999999</v>
      </c>
      <c r="J2134" t="s">
        <v>20</v>
      </c>
      <c r="K2134">
        <f t="shared" si="33"/>
        <v>0</v>
      </c>
    </row>
    <row r="2135" spans="1:11" x14ac:dyDescent="0.25">
      <c r="A2135">
        <v>493817</v>
      </c>
      <c r="B2135">
        <v>22262</v>
      </c>
      <c r="C2135" t="s">
        <v>429</v>
      </c>
      <c r="D2135">
        <v>12</v>
      </c>
      <c r="E2135" s="2">
        <v>40185.515277777777</v>
      </c>
      <c r="F2135" s="3">
        <v>0.85</v>
      </c>
      <c r="G2135">
        <v>16641</v>
      </c>
      <c r="H2135" t="s">
        <v>19</v>
      </c>
      <c r="I2135" s="3">
        <v>10.199999999999999</v>
      </c>
      <c r="J2135" t="s">
        <v>20</v>
      </c>
      <c r="K2135">
        <f t="shared" si="33"/>
        <v>0</v>
      </c>
    </row>
    <row r="2136" spans="1:11" x14ac:dyDescent="0.25">
      <c r="A2136">
        <v>493817</v>
      </c>
      <c r="B2136">
        <v>22254</v>
      </c>
      <c r="C2136" t="s">
        <v>822</v>
      </c>
      <c r="D2136">
        <v>12</v>
      </c>
      <c r="E2136" s="2">
        <v>40185.515277777777</v>
      </c>
      <c r="F2136" s="3">
        <v>1.25</v>
      </c>
      <c r="G2136">
        <v>16641</v>
      </c>
      <c r="H2136" t="s">
        <v>19</v>
      </c>
      <c r="I2136" s="3">
        <v>15</v>
      </c>
      <c r="J2136" t="s">
        <v>20</v>
      </c>
      <c r="K2136">
        <f t="shared" si="33"/>
        <v>0</v>
      </c>
    </row>
    <row r="2137" spans="1:11" x14ac:dyDescent="0.25">
      <c r="A2137">
        <v>493817</v>
      </c>
      <c r="B2137">
        <v>22253</v>
      </c>
      <c r="C2137" t="s">
        <v>1367</v>
      </c>
      <c r="D2137">
        <v>12</v>
      </c>
      <c r="E2137" s="2">
        <v>40185.515277777777</v>
      </c>
      <c r="F2137" s="3">
        <v>1.25</v>
      </c>
      <c r="G2137">
        <v>16641</v>
      </c>
      <c r="H2137" t="s">
        <v>19</v>
      </c>
      <c r="I2137" s="3">
        <v>15</v>
      </c>
      <c r="J2137" t="s">
        <v>20</v>
      </c>
      <c r="K2137">
        <f t="shared" si="33"/>
        <v>0</v>
      </c>
    </row>
    <row r="2138" spans="1:11" x14ac:dyDescent="0.25">
      <c r="A2138">
        <v>493817</v>
      </c>
      <c r="B2138">
        <v>22264</v>
      </c>
      <c r="C2138" t="s">
        <v>1368</v>
      </c>
      <c r="D2138">
        <v>12</v>
      </c>
      <c r="E2138" s="2">
        <v>40185.515277777777</v>
      </c>
      <c r="F2138" s="3">
        <v>0.85</v>
      </c>
      <c r="G2138">
        <v>16641</v>
      </c>
      <c r="H2138" t="s">
        <v>19</v>
      </c>
      <c r="I2138" s="3">
        <v>10.199999999999999</v>
      </c>
      <c r="J2138" t="s">
        <v>20</v>
      </c>
      <c r="K2138">
        <f t="shared" si="33"/>
        <v>0</v>
      </c>
    </row>
    <row r="2139" spans="1:11" x14ac:dyDescent="0.25">
      <c r="A2139">
        <v>493817</v>
      </c>
      <c r="B2139">
        <v>21306</v>
      </c>
      <c r="C2139" t="s">
        <v>1369</v>
      </c>
      <c r="D2139">
        <v>6</v>
      </c>
      <c r="E2139" s="2">
        <v>40185.515277777777</v>
      </c>
      <c r="F2139" s="3">
        <v>2.1</v>
      </c>
      <c r="G2139">
        <v>16641</v>
      </c>
      <c r="H2139" t="s">
        <v>19</v>
      </c>
      <c r="I2139" s="3">
        <v>12.6</v>
      </c>
      <c r="J2139" t="s">
        <v>20</v>
      </c>
      <c r="K2139">
        <f t="shared" si="33"/>
        <v>0</v>
      </c>
    </row>
    <row r="2140" spans="1:11" x14ac:dyDescent="0.25">
      <c r="A2140">
        <v>493817</v>
      </c>
      <c r="B2140">
        <v>21307</v>
      </c>
      <c r="C2140" t="s">
        <v>1370</v>
      </c>
      <c r="D2140">
        <v>6</v>
      </c>
      <c r="E2140" s="2">
        <v>40185.515277777777</v>
      </c>
      <c r="F2140" s="3">
        <v>2.1</v>
      </c>
      <c r="G2140">
        <v>16641</v>
      </c>
      <c r="H2140" t="s">
        <v>19</v>
      </c>
      <c r="I2140" s="3">
        <v>12.6</v>
      </c>
      <c r="J2140" t="s">
        <v>20</v>
      </c>
      <c r="K2140">
        <f t="shared" si="33"/>
        <v>0</v>
      </c>
    </row>
    <row r="2141" spans="1:11" x14ac:dyDescent="0.25">
      <c r="A2141">
        <v>493817</v>
      </c>
      <c r="B2141">
        <v>21311</v>
      </c>
      <c r="C2141" t="s">
        <v>1371</v>
      </c>
      <c r="D2141">
        <v>6</v>
      </c>
      <c r="E2141" s="2">
        <v>40185.515277777777</v>
      </c>
      <c r="F2141" s="3">
        <v>2.1</v>
      </c>
      <c r="G2141">
        <v>16641</v>
      </c>
      <c r="H2141" t="s">
        <v>19</v>
      </c>
      <c r="I2141" s="3">
        <v>12.6</v>
      </c>
      <c r="J2141" t="s">
        <v>20</v>
      </c>
      <c r="K2141">
        <f t="shared" si="33"/>
        <v>0</v>
      </c>
    </row>
    <row r="2142" spans="1:11" x14ac:dyDescent="0.25">
      <c r="A2142">
        <v>493817</v>
      </c>
      <c r="B2142">
        <v>20694</v>
      </c>
      <c r="C2142" t="s">
        <v>1372</v>
      </c>
      <c r="D2142">
        <v>4</v>
      </c>
      <c r="E2142" s="2">
        <v>40185.515277777777</v>
      </c>
      <c r="F2142" s="3">
        <v>3.75</v>
      </c>
      <c r="G2142">
        <v>16641</v>
      </c>
      <c r="H2142" t="s">
        <v>19</v>
      </c>
      <c r="I2142" s="3">
        <v>15</v>
      </c>
      <c r="J2142" t="s">
        <v>20</v>
      </c>
      <c r="K2142">
        <f t="shared" si="33"/>
        <v>0</v>
      </c>
    </row>
    <row r="2143" spans="1:11" x14ac:dyDescent="0.25">
      <c r="A2143">
        <v>493817</v>
      </c>
      <c r="B2143">
        <v>21437</v>
      </c>
      <c r="C2143" t="s">
        <v>1373</v>
      </c>
      <c r="D2143">
        <v>4</v>
      </c>
      <c r="E2143" s="2">
        <v>40185.515277777777</v>
      </c>
      <c r="F2143" s="3">
        <v>3.75</v>
      </c>
      <c r="G2143">
        <v>16641</v>
      </c>
      <c r="H2143" t="s">
        <v>19</v>
      </c>
      <c r="I2143" s="3">
        <v>15</v>
      </c>
      <c r="J2143" t="s">
        <v>20</v>
      </c>
      <c r="K2143">
        <f t="shared" si="33"/>
        <v>0</v>
      </c>
    </row>
    <row r="2144" spans="1:11" x14ac:dyDescent="0.25">
      <c r="A2144">
        <v>493817</v>
      </c>
      <c r="B2144">
        <v>21438</v>
      </c>
      <c r="C2144" t="s">
        <v>701</v>
      </c>
      <c r="D2144">
        <v>4</v>
      </c>
      <c r="E2144" s="2">
        <v>40185.515277777777</v>
      </c>
      <c r="F2144" s="3">
        <v>3.75</v>
      </c>
      <c r="G2144">
        <v>16641</v>
      </c>
      <c r="H2144" t="s">
        <v>19</v>
      </c>
      <c r="I2144" s="3">
        <v>15</v>
      </c>
      <c r="J2144" t="s">
        <v>20</v>
      </c>
      <c r="K2144">
        <f t="shared" si="33"/>
        <v>0</v>
      </c>
    </row>
    <row r="2145" spans="1:11" x14ac:dyDescent="0.25">
      <c r="A2145">
        <v>493817</v>
      </c>
      <c r="B2145">
        <v>22258</v>
      </c>
      <c r="C2145" t="s">
        <v>1374</v>
      </c>
      <c r="D2145">
        <v>12</v>
      </c>
      <c r="E2145" s="2">
        <v>40185.515277777777</v>
      </c>
      <c r="F2145" s="3">
        <v>1.25</v>
      </c>
      <c r="G2145">
        <v>16641</v>
      </c>
      <c r="H2145" t="s">
        <v>19</v>
      </c>
      <c r="I2145" s="3">
        <v>15</v>
      </c>
      <c r="J2145" t="s">
        <v>20</v>
      </c>
      <c r="K2145">
        <f t="shared" si="33"/>
        <v>0</v>
      </c>
    </row>
    <row r="2146" spans="1:11" x14ac:dyDescent="0.25">
      <c r="A2146">
        <v>493817</v>
      </c>
      <c r="B2146" t="s">
        <v>1375</v>
      </c>
      <c r="C2146" t="s">
        <v>1376</v>
      </c>
      <c r="D2146">
        <v>6</v>
      </c>
      <c r="E2146" s="2">
        <v>40185.515277777777</v>
      </c>
      <c r="F2146" s="3">
        <v>1.95</v>
      </c>
      <c r="G2146">
        <v>16641</v>
      </c>
      <c r="H2146" t="s">
        <v>19</v>
      </c>
      <c r="I2146" s="3">
        <v>11.7</v>
      </c>
      <c r="J2146" t="s">
        <v>20</v>
      </c>
      <c r="K2146">
        <f t="shared" si="33"/>
        <v>0</v>
      </c>
    </row>
    <row r="2147" spans="1:11" x14ac:dyDescent="0.25">
      <c r="A2147">
        <v>493817</v>
      </c>
      <c r="B2147" t="s">
        <v>1377</v>
      </c>
      <c r="C2147" t="s">
        <v>1378</v>
      </c>
      <c r="D2147">
        <v>6</v>
      </c>
      <c r="E2147" s="2">
        <v>40185.515277777777</v>
      </c>
      <c r="F2147" s="3">
        <v>1.95</v>
      </c>
      <c r="G2147">
        <v>16641</v>
      </c>
      <c r="H2147" t="s">
        <v>19</v>
      </c>
      <c r="I2147" s="3">
        <v>11.7</v>
      </c>
      <c r="J2147" t="s">
        <v>20</v>
      </c>
      <c r="K2147">
        <f t="shared" si="33"/>
        <v>0</v>
      </c>
    </row>
    <row r="2148" spans="1:11" x14ac:dyDescent="0.25">
      <c r="A2148">
        <v>493817</v>
      </c>
      <c r="B2148" t="s">
        <v>1379</v>
      </c>
      <c r="C2148" t="s">
        <v>1380</v>
      </c>
      <c r="D2148">
        <v>6</v>
      </c>
      <c r="E2148" s="2">
        <v>40185.515277777777</v>
      </c>
      <c r="F2148" s="3">
        <v>2.1</v>
      </c>
      <c r="G2148">
        <v>16641</v>
      </c>
      <c r="H2148" t="s">
        <v>19</v>
      </c>
      <c r="I2148" s="3">
        <v>12.6</v>
      </c>
      <c r="J2148" t="s">
        <v>20</v>
      </c>
      <c r="K2148">
        <f t="shared" si="33"/>
        <v>0</v>
      </c>
    </row>
    <row r="2149" spans="1:11" x14ac:dyDescent="0.25">
      <c r="A2149">
        <v>493818</v>
      </c>
      <c r="B2149">
        <v>72484</v>
      </c>
      <c r="C2149" t="s">
        <v>170</v>
      </c>
      <c r="D2149">
        <v>192</v>
      </c>
      <c r="E2149" s="2">
        <v>40185.522222222222</v>
      </c>
      <c r="F2149" s="3">
        <v>0.38</v>
      </c>
      <c r="G2149">
        <v>16525</v>
      </c>
      <c r="H2149" t="s">
        <v>19</v>
      </c>
      <c r="I2149" s="3">
        <v>72.960000000000008</v>
      </c>
      <c r="J2149" t="s">
        <v>20</v>
      </c>
      <c r="K2149">
        <f t="shared" si="33"/>
        <v>1</v>
      </c>
    </row>
    <row r="2150" spans="1:11" x14ac:dyDescent="0.25">
      <c r="A2150">
        <v>493818</v>
      </c>
      <c r="B2150" t="s">
        <v>476</v>
      </c>
      <c r="C2150" t="s">
        <v>477</v>
      </c>
      <c r="D2150">
        <v>10</v>
      </c>
      <c r="E2150" s="2">
        <v>40185.522222222222</v>
      </c>
      <c r="F2150" s="3">
        <v>1.25</v>
      </c>
      <c r="G2150">
        <v>16525</v>
      </c>
      <c r="H2150" t="s">
        <v>19</v>
      </c>
      <c r="I2150" s="3">
        <v>12.5</v>
      </c>
      <c r="J2150" t="s">
        <v>20</v>
      </c>
      <c r="K2150">
        <f t="shared" si="33"/>
        <v>0</v>
      </c>
    </row>
    <row r="2151" spans="1:11" x14ac:dyDescent="0.25">
      <c r="A2151">
        <v>493818</v>
      </c>
      <c r="B2151" t="s">
        <v>989</v>
      </c>
      <c r="C2151" t="s">
        <v>990</v>
      </c>
      <c r="D2151">
        <v>10</v>
      </c>
      <c r="E2151" s="2">
        <v>40185.522222222222</v>
      </c>
      <c r="F2151" s="3">
        <v>1.25</v>
      </c>
      <c r="G2151">
        <v>16525</v>
      </c>
      <c r="H2151" t="s">
        <v>19</v>
      </c>
      <c r="I2151" s="3">
        <v>12.5</v>
      </c>
      <c r="J2151" t="s">
        <v>20</v>
      </c>
      <c r="K2151">
        <f t="shared" si="33"/>
        <v>0</v>
      </c>
    </row>
    <row r="2152" spans="1:11" x14ac:dyDescent="0.25">
      <c r="A2152">
        <v>493818</v>
      </c>
      <c r="B2152" t="s">
        <v>1000</v>
      </c>
      <c r="C2152" t="s">
        <v>1001</v>
      </c>
      <c r="D2152">
        <v>10</v>
      </c>
      <c r="E2152" s="2">
        <v>40185.522222222222</v>
      </c>
      <c r="F2152" s="3">
        <v>1.25</v>
      </c>
      <c r="G2152">
        <v>16525</v>
      </c>
      <c r="H2152" t="s">
        <v>19</v>
      </c>
      <c r="I2152" s="3">
        <v>12.5</v>
      </c>
      <c r="J2152" t="s">
        <v>20</v>
      </c>
      <c r="K2152">
        <f t="shared" si="33"/>
        <v>0</v>
      </c>
    </row>
    <row r="2153" spans="1:11" x14ac:dyDescent="0.25">
      <c r="A2153">
        <v>493818</v>
      </c>
      <c r="B2153">
        <v>21733</v>
      </c>
      <c r="C2153" t="s">
        <v>100</v>
      </c>
      <c r="D2153">
        <v>32</v>
      </c>
      <c r="E2153" s="2">
        <v>40185.522222222222</v>
      </c>
      <c r="F2153" s="3">
        <v>2.5499999999999998</v>
      </c>
      <c r="G2153">
        <v>16525</v>
      </c>
      <c r="H2153" t="s">
        <v>19</v>
      </c>
      <c r="I2153" s="3">
        <v>81.599999999999994</v>
      </c>
      <c r="J2153" t="s">
        <v>20</v>
      </c>
      <c r="K2153">
        <f t="shared" si="33"/>
        <v>0</v>
      </c>
    </row>
    <row r="2154" spans="1:11" x14ac:dyDescent="0.25">
      <c r="A2154">
        <v>493818</v>
      </c>
      <c r="B2154">
        <v>22219</v>
      </c>
      <c r="C2154" t="s">
        <v>1381</v>
      </c>
      <c r="D2154">
        <v>24</v>
      </c>
      <c r="E2154" s="2">
        <v>40185.522222222222</v>
      </c>
      <c r="F2154" s="3">
        <v>0.85</v>
      </c>
      <c r="G2154">
        <v>16525</v>
      </c>
      <c r="H2154" t="s">
        <v>19</v>
      </c>
      <c r="I2154" s="3">
        <v>20.399999999999999</v>
      </c>
      <c r="J2154" t="s">
        <v>20</v>
      </c>
      <c r="K2154">
        <f t="shared" si="33"/>
        <v>0</v>
      </c>
    </row>
    <row r="2155" spans="1:11" x14ac:dyDescent="0.25">
      <c r="A2155">
        <v>493818</v>
      </c>
      <c r="B2155">
        <v>21181</v>
      </c>
      <c r="C2155" t="s">
        <v>137</v>
      </c>
      <c r="D2155">
        <v>48</v>
      </c>
      <c r="E2155" s="2">
        <v>40185.522222222222</v>
      </c>
      <c r="F2155" s="3">
        <v>1.85</v>
      </c>
      <c r="G2155">
        <v>16525</v>
      </c>
      <c r="H2155" t="s">
        <v>19</v>
      </c>
      <c r="I2155" s="3">
        <v>88.800000000000011</v>
      </c>
      <c r="J2155" t="s">
        <v>20</v>
      </c>
      <c r="K2155">
        <f t="shared" si="33"/>
        <v>0</v>
      </c>
    </row>
    <row r="2156" spans="1:11" x14ac:dyDescent="0.25">
      <c r="A2156">
        <v>493818</v>
      </c>
      <c r="B2156">
        <v>21524</v>
      </c>
      <c r="C2156" t="s">
        <v>280</v>
      </c>
      <c r="D2156">
        <v>10</v>
      </c>
      <c r="E2156" s="2">
        <v>40185.522222222222</v>
      </c>
      <c r="F2156" s="3">
        <v>5.95</v>
      </c>
      <c r="G2156">
        <v>16525</v>
      </c>
      <c r="H2156" t="s">
        <v>19</v>
      </c>
      <c r="I2156" s="3">
        <v>59.5</v>
      </c>
      <c r="J2156" t="s">
        <v>20</v>
      </c>
      <c r="K2156">
        <f t="shared" si="33"/>
        <v>0</v>
      </c>
    </row>
    <row r="2157" spans="1:11" x14ac:dyDescent="0.25">
      <c r="A2157">
        <v>493819</v>
      </c>
      <c r="B2157">
        <v>21912</v>
      </c>
      <c r="C2157" t="s">
        <v>1382</v>
      </c>
      <c r="D2157">
        <v>216</v>
      </c>
      <c r="E2157" s="2">
        <v>40185.523611111108</v>
      </c>
      <c r="F2157" s="3">
        <v>3.39</v>
      </c>
      <c r="G2157">
        <v>14156</v>
      </c>
      <c r="H2157" t="s">
        <v>1383</v>
      </c>
      <c r="I2157" s="3">
        <v>732.24</v>
      </c>
      <c r="J2157" t="s">
        <v>20</v>
      </c>
      <c r="K2157">
        <f t="shared" si="33"/>
        <v>1</v>
      </c>
    </row>
    <row r="2158" spans="1:11" x14ac:dyDescent="0.25">
      <c r="A2158">
        <v>493819</v>
      </c>
      <c r="B2158">
        <v>21749</v>
      </c>
      <c r="C2158" t="s">
        <v>408</v>
      </c>
      <c r="D2158">
        <v>288</v>
      </c>
      <c r="E2158" s="2">
        <v>40185.523611111108</v>
      </c>
      <c r="F2158" s="3">
        <v>1.85</v>
      </c>
      <c r="G2158">
        <v>14156</v>
      </c>
      <c r="H2158" t="s">
        <v>1383</v>
      </c>
      <c r="I2158" s="3">
        <v>532.80000000000007</v>
      </c>
      <c r="J2158" t="s">
        <v>20</v>
      </c>
      <c r="K2158">
        <f t="shared" si="33"/>
        <v>0</v>
      </c>
    </row>
    <row r="2159" spans="1:11" x14ac:dyDescent="0.25">
      <c r="A2159">
        <v>493819</v>
      </c>
      <c r="B2159">
        <v>21974</v>
      </c>
      <c r="C2159" t="s">
        <v>1012</v>
      </c>
      <c r="D2159">
        <v>288</v>
      </c>
      <c r="E2159" s="2">
        <v>40185.523611111108</v>
      </c>
      <c r="F2159" s="3">
        <v>1.25</v>
      </c>
      <c r="G2159">
        <v>14156</v>
      </c>
      <c r="H2159" t="s">
        <v>1383</v>
      </c>
      <c r="I2159" s="3">
        <v>360</v>
      </c>
      <c r="J2159" t="s">
        <v>20</v>
      </c>
      <c r="K2159">
        <f t="shared" si="33"/>
        <v>0</v>
      </c>
    </row>
    <row r="2160" spans="1:11" x14ac:dyDescent="0.25">
      <c r="A2160">
        <v>493819</v>
      </c>
      <c r="B2160">
        <v>21877</v>
      </c>
      <c r="C2160" t="s">
        <v>1335</v>
      </c>
      <c r="D2160">
        <v>288</v>
      </c>
      <c r="E2160" s="2">
        <v>40185.523611111108</v>
      </c>
      <c r="F2160" s="3">
        <v>1.06</v>
      </c>
      <c r="G2160">
        <v>14156</v>
      </c>
      <c r="H2160" t="s">
        <v>1383</v>
      </c>
      <c r="I2160" s="3">
        <v>305.27999999999997</v>
      </c>
      <c r="J2160" t="s">
        <v>20</v>
      </c>
      <c r="K2160">
        <f t="shared" si="33"/>
        <v>0</v>
      </c>
    </row>
    <row r="2161" spans="1:11" x14ac:dyDescent="0.25">
      <c r="A2161">
        <v>493819</v>
      </c>
      <c r="B2161">
        <v>21746</v>
      </c>
      <c r="C2161" t="s">
        <v>407</v>
      </c>
      <c r="D2161">
        <v>192</v>
      </c>
      <c r="E2161" s="2">
        <v>40185.523611111108</v>
      </c>
      <c r="F2161" s="3">
        <v>1.06</v>
      </c>
      <c r="G2161">
        <v>14156</v>
      </c>
      <c r="H2161" t="s">
        <v>1383</v>
      </c>
      <c r="I2161" s="3">
        <v>203.52</v>
      </c>
      <c r="J2161" t="s">
        <v>20</v>
      </c>
      <c r="K2161">
        <f t="shared" si="33"/>
        <v>0</v>
      </c>
    </row>
    <row r="2162" spans="1:11" x14ac:dyDescent="0.25">
      <c r="A2162">
        <v>493819</v>
      </c>
      <c r="B2162">
        <v>21843</v>
      </c>
      <c r="C2162" t="s">
        <v>70</v>
      </c>
      <c r="D2162">
        <v>144</v>
      </c>
      <c r="E2162" s="2">
        <v>40185.523611111108</v>
      </c>
      <c r="F2162" s="3">
        <v>10.95</v>
      </c>
      <c r="G2162">
        <v>14156</v>
      </c>
      <c r="H2162" t="s">
        <v>1383</v>
      </c>
      <c r="I2162" s="3">
        <v>1576.8</v>
      </c>
      <c r="J2162" t="s">
        <v>20</v>
      </c>
      <c r="K2162">
        <f t="shared" si="33"/>
        <v>0</v>
      </c>
    </row>
    <row r="2163" spans="1:11" x14ac:dyDescent="0.25">
      <c r="A2163">
        <v>493819</v>
      </c>
      <c r="B2163">
        <v>47502</v>
      </c>
      <c r="C2163" t="s">
        <v>1240</v>
      </c>
      <c r="D2163">
        <v>200</v>
      </c>
      <c r="E2163" s="2">
        <v>40185.523611111108</v>
      </c>
      <c r="F2163" s="3">
        <v>9.9499999999999993</v>
      </c>
      <c r="G2163">
        <v>14156</v>
      </c>
      <c r="H2163" t="s">
        <v>1383</v>
      </c>
      <c r="I2163" s="3">
        <v>1990</v>
      </c>
      <c r="J2163" t="s">
        <v>20</v>
      </c>
      <c r="K2163">
        <f t="shared" si="33"/>
        <v>0</v>
      </c>
    </row>
    <row r="2164" spans="1:11" x14ac:dyDescent="0.25">
      <c r="A2164">
        <v>493819</v>
      </c>
      <c r="B2164" t="s">
        <v>1226</v>
      </c>
      <c r="C2164" t="s">
        <v>1227</v>
      </c>
      <c r="D2164">
        <v>96</v>
      </c>
      <c r="E2164" s="2">
        <v>40185.523611111108</v>
      </c>
      <c r="F2164" s="3">
        <v>10.95</v>
      </c>
      <c r="G2164">
        <v>14156</v>
      </c>
      <c r="H2164" t="s">
        <v>1383</v>
      </c>
      <c r="I2164" s="3">
        <v>1051.2</v>
      </c>
      <c r="J2164" t="s">
        <v>20</v>
      </c>
      <c r="K2164">
        <f t="shared" si="33"/>
        <v>0</v>
      </c>
    </row>
    <row r="2165" spans="1:11" x14ac:dyDescent="0.25">
      <c r="A2165">
        <v>493819</v>
      </c>
      <c r="B2165" t="s">
        <v>657</v>
      </c>
      <c r="C2165" t="s">
        <v>658</v>
      </c>
      <c r="D2165">
        <v>96</v>
      </c>
      <c r="E2165" s="2">
        <v>40185.523611111108</v>
      </c>
      <c r="F2165" s="3">
        <v>10.95</v>
      </c>
      <c r="G2165">
        <v>14156</v>
      </c>
      <c r="H2165" t="s">
        <v>1383</v>
      </c>
      <c r="I2165" s="3">
        <v>1051.2</v>
      </c>
      <c r="J2165" t="s">
        <v>20</v>
      </c>
      <c r="K2165">
        <f t="shared" si="33"/>
        <v>0</v>
      </c>
    </row>
    <row r="2166" spans="1:11" x14ac:dyDescent="0.25">
      <c r="A2166">
        <v>493819</v>
      </c>
      <c r="B2166" t="s">
        <v>98</v>
      </c>
      <c r="C2166" t="s">
        <v>99</v>
      </c>
      <c r="D2166">
        <v>160</v>
      </c>
      <c r="E2166" s="2">
        <v>40185.523611111108</v>
      </c>
      <c r="F2166" s="3">
        <v>2.5499999999999998</v>
      </c>
      <c r="G2166">
        <v>14156</v>
      </c>
      <c r="H2166" t="s">
        <v>1383</v>
      </c>
      <c r="I2166" s="3">
        <v>408</v>
      </c>
      <c r="J2166" t="s">
        <v>20</v>
      </c>
      <c r="K2166">
        <f t="shared" si="33"/>
        <v>0</v>
      </c>
    </row>
    <row r="2167" spans="1:11" x14ac:dyDescent="0.25">
      <c r="A2167">
        <v>493819</v>
      </c>
      <c r="B2167">
        <v>21933</v>
      </c>
      <c r="C2167" t="s">
        <v>1384</v>
      </c>
      <c r="D2167">
        <v>300</v>
      </c>
      <c r="E2167" s="2">
        <v>40185.523611111108</v>
      </c>
      <c r="F2167" s="3">
        <v>2.5499999999999998</v>
      </c>
      <c r="G2167">
        <v>14156</v>
      </c>
      <c r="H2167" t="s">
        <v>1383</v>
      </c>
      <c r="I2167" s="3">
        <v>765</v>
      </c>
      <c r="J2167" t="s">
        <v>20</v>
      </c>
      <c r="K2167">
        <f t="shared" si="33"/>
        <v>0</v>
      </c>
    </row>
    <row r="2168" spans="1:11" x14ac:dyDescent="0.25">
      <c r="A2168">
        <v>493819</v>
      </c>
      <c r="B2168">
        <v>21932</v>
      </c>
      <c r="C2168" t="s">
        <v>736</v>
      </c>
      <c r="D2168">
        <v>300</v>
      </c>
      <c r="E2168" s="2">
        <v>40185.523611111108</v>
      </c>
      <c r="F2168" s="3">
        <v>2.5499999999999998</v>
      </c>
      <c r="G2168">
        <v>14156</v>
      </c>
      <c r="H2168" t="s">
        <v>1383</v>
      </c>
      <c r="I2168" s="3">
        <v>765</v>
      </c>
      <c r="J2168" t="s">
        <v>20</v>
      </c>
      <c r="K2168">
        <f t="shared" si="33"/>
        <v>0</v>
      </c>
    </row>
    <row r="2169" spans="1:11" x14ac:dyDescent="0.25">
      <c r="A2169">
        <v>493819</v>
      </c>
      <c r="B2169">
        <v>22277</v>
      </c>
      <c r="C2169" t="s">
        <v>578</v>
      </c>
      <c r="D2169">
        <v>100</v>
      </c>
      <c r="E2169" s="2">
        <v>40185.523611111108</v>
      </c>
      <c r="F2169" s="3">
        <v>1.85</v>
      </c>
      <c r="G2169">
        <v>14156</v>
      </c>
      <c r="H2169" t="s">
        <v>1383</v>
      </c>
      <c r="I2169" s="3">
        <v>185</v>
      </c>
      <c r="J2169" t="s">
        <v>20</v>
      </c>
      <c r="K2169">
        <f t="shared" si="33"/>
        <v>0</v>
      </c>
    </row>
    <row r="2170" spans="1:11" x14ac:dyDescent="0.25">
      <c r="A2170">
        <v>493819</v>
      </c>
      <c r="B2170">
        <v>22278</v>
      </c>
      <c r="C2170" t="s">
        <v>1042</v>
      </c>
      <c r="D2170">
        <v>80</v>
      </c>
      <c r="E2170" s="2">
        <v>40185.523611111108</v>
      </c>
      <c r="F2170" s="3">
        <v>4.25</v>
      </c>
      <c r="G2170">
        <v>14156</v>
      </c>
      <c r="H2170" t="s">
        <v>1383</v>
      </c>
      <c r="I2170" s="3">
        <v>340</v>
      </c>
      <c r="J2170" t="s">
        <v>20</v>
      </c>
      <c r="K2170">
        <f t="shared" si="33"/>
        <v>0</v>
      </c>
    </row>
    <row r="2171" spans="1:11" x14ac:dyDescent="0.25">
      <c r="A2171">
        <v>493819</v>
      </c>
      <c r="B2171">
        <v>22304</v>
      </c>
      <c r="C2171" t="s">
        <v>1385</v>
      </c>
      <c r="D2171">
        <v>144</v>
      </c>
      <c r="E2171" s="2">
        <v>40185.523611111108</v>
      </c>
      <c r="F2171" s="3">
        <v>2.1</v>
      </c>
      <c r="G2171">
        <v>14156</v>
      </c>
      <c r="H2171" t="s">
        <v>1383</v>
      </c>
      <c r="I2171" s="3">
        <v>302.39999999999998</v>
      </c>
      <c r="J2171" t="s">
        <v>20</v>
      </c>
      <c r="K2171">
        <f t="shared" si="33"/>
        <v>0</v>
      </c>
    </row>
    <row r="2172" spans="1:11" x14ac:dyDescent="0.25">
      <c r="A2172">
        <v>493819</v>
      </c>
      <c r="B2172" t="s">
        <v>308</v>
      </c>
      <c r="C2172" t="s">
        <v>309</v>
      </c>
      <c r="D2172">
        <v>300</v>
      </c>
      <c r="E2172" s="2">
        <v>40185.523611111108</v>
      </c>
      <c r="F2172" s="3">
        <v>1.65</v>
      </c>
      <c r="G2172">
        <v>14156</v>
      </c>
      <c r="H2172" t="s">
        <v>1383</v>
      </c>
      <c r="I2172" s="3">
        <v>495</v>
      </c>
      <c r="J2172" t="s">
        <v>20</v>
      </c>
      <c r="K2172">
        <f t="shared" si="33"/>
        <v>0</v>
      </c>
    </row>
    <row r="2173" spans="1:11" x14ac:dyDescent="0.25">
      <c r="A2173">
        <v>493819</v>
      </c>
      <c r="B2173" t="s">
        <v>128</v>
      </c>
      <c r="C2173" t="s">
        <v>129</v>
      </c>
      <c r="D2173">
        <v>300</v>
      </c>
      <c r="E2173" s="2">
        <v>40185.523611111108</v>
      </c>
      <c r="F2173" s="3">
        <v>1.65</v>
      </c>
      <c r="G2173">
        <v>14156</v>
      </c>
      <c r="H2173" t="s">
        <v>1383</v>
      </c>
      <c r="I2173" s="3">
        <v>495</v>
      </c>
      <c r="J2173" t="s">
        <v>20</v>
      </c>
      <c r="K2173">
        <f t="shared" si="33"/>
        <v>0</v>
      </c>
    </row>
    <row r="2174" spans="1:11" x14ac:dyDescent="0.25">
      <c r="A2174">
        <v>493819</v>
      </c>
      <c r="B2174">
        <v>20715</v>
      </c>
      <c r="C2174" t="s">
        <v>1386</v>
      </c>
      <c r="D2174">
        <v>400</v>
      </c>
      <c r="E2174" s="2">
        <v>40185.523611111108</v>
      </c>
      <c r="F2174" s="3">
        <v>1.06</v>
      </c>
      <c r="G2174">
        <v>14156</v>
      </c>
      <c r="H2174" t="s">
        <v>1383</v>
      </c>
      <c r="I2174" s="3">
        <v>424</v>
      </c>
      <c r="J2174" t="s">
        <v>20</v>
      </c>
      <c r="K2174">
        <f t="shared" si="33"/>
        <v>0</v>
      </c>
    </row>
    <row r="2175" spans="1:11" x14ac:dyDescent="0.25">
      <c r="A2175">
        <v>493819</v>
      </c>
      <c r="B2175">
        <v>20717</v>
      </c>
      <c r="C2175" t="s">
        <v>683</v>
      </c>
      <c r="D2175">
        <v>400</v>
      </c>
      <c r="E2175" s="2">
        <v>40185.523611111108</v>
      </c>
      <c r="F2175" s="3">
        <v>1.06</v>
      </c>
      <c r="G2175">
        <v>14156</v>
      </c>
      <c r="H2175" t="s">
        <v>1383</v>
      </c>
      <c r="I2175" s="3">
        <v>424</v>
      </c>
      <c r="J2175" t="s">
        <v>20</v>
      </c>
      <c r="K2175">
        <f t="shared" si="33"/>
        <v>0</v>
      </c>
    </row>
    <row r="2176" spans="1:11" x14ac:dyDescent="0.25">
      <c r="A2176">
        <v>493819</v>
      </c>
      <c r="B2176">
        <v>21929</v>
      </c>
      <c r="C2176" t="s">
        <v>127</v>
      </c>
      <c r="D2176">
        <v>300</v>
      </c>
      <c r="E2176" s="2">
        <v>40185.523611111108</v>
      </c>
      <c r="F2176" s="3">
        <v>1.65</v>
      </c>
      <c r="G2176">
        <v>14156</v>
      </c>
      <c r="H2176" t="s">
        <v>1383</v>
      </c>
      <c r="I2176" s="3">
        <v>495</v>
      </c>
      <c r="J2176" t="s">
        <v>20</v>
      </c>
      <c r="K2176">
        <f t="shared" si="33"/>
        <v>0</v>
      </c>
    </row>
    <row r="2177" spans="1:11" x14ac:dyDescent="0.25">
      <c r="A2177">
        <v>493819</v>
      </c>
      <c r="B2177">
        <v>21928</v>
      </c>
      <c r="C2177" t="s">
        <v>126</v>
      </c>
      <c r="D2177">
        <v>300</v>
      </c>
      <c r="E2177" s="2">
        <v>40185.523611111108</v>
      </c>
      <c r="F2177" s="3">
        <v>1.65</v>
      </c>
      <c r="G2177">
        <v>14156</v>
      </c>
      <c r="H2177" t="s">
        <v>1383</v>
      </c>
      <c r="I2177" s="3">
        <v>495</v>
      </c>
      <c r="J2177" t="s">
        <v>20</v>
      </c>
      <c r="K2177">
        <f t="shared" si="33"/>
        <v>0</v>
      </c>
    </row>
    <row r="2178" spans="1:11" x14ac:dyDescent="0.25">
      <c r="A2178">
        <v>493819</v>
      </c>
      <c r="B2178">
        <v>21524</v>
      </c>
      <c r="C2178" t="s">
        <v>280</v>
      </c>
      <c r="D2178">
        <v>150</v>
      </c>
      <c r="E2178" s="2">
        <v>40185.523611111108</v>
      </c>
      <c r="F2178" s="3">
        <v>5.95</v>
      </c>
      <c r="G2178">
        <v>14156</v>
      </c>
      <c r="H2178" t="s">
        <v>1383</v>
      </c>
      <c r="I2178" s="3">
        <v>892.5</v>
      </c>
      <c r="J2178" t="s">
        <v>20</v>
      </c>
      <c r="K2178">
        <f t="shared" ref="K2178:K2241" si="34">IF(A2178&lt;&gt;A2177,1,0)</f>
        <v>0</v>
      </c>
    </row>
    <row r="2179" spans="1:11" x14ac:dyDescent="0.25">
      <c r="A2179">
        <v>493819</v>
      </c>
      <c r="B2179">
        <v>48129</v>
      </c>
      <c r="C2179" t="s">
        <v>1387</v>
      </c>
      <c r="D2179">
        <v>150</v>
      </c>
      <c r="E2179" s="2">
        <v>40185.523611111108</v>
      </c>
      <c r="F2179" s="3">
        <v>5.95</v>
      </c>
      <c r="G2179">
        <v>14156</v>
      </c>
      <c r="H2179" t="s">
        <v>1383</v>
      </c>
      <c r="I2179" s="3">
        <v>892.5</v>
      </c>
      <c r="J2179" t="s">
        <v>20</v>
      </c>
      <c r="K2179">
        <f t="shared" si="34"/>
        <v>0</v>
      </c>
    </row>
    <row r="2180" spans="1:11" x14ac:dyDescent="0.25">
      <c r="A2180">
        <v>493819</v>
      </c>
      <c r="B2180">
        <v>48184</v>
      </c>
      <c r="C2180" t="s">
        <v>549</v>
      </c>
      <c r="D2180">
        <v>100</v>
      </c>
      <c r="E2180" s="2">
        <v>40185.523611111108</v>
      </c>
      <c r="F2180" s="3">
        <v>5.95</v>
      </c>
      <c r="G2180">
        <v>14156</v>
      </c>
      <c r="H2180" t="s">
        <v>1383</v>
      </c>
      <c r="I2180" s="3">
        <v>595</v>
      </c>
      <c r="J2180" t="s">
        <v>20</v>
      </c>
      <c r="K2180">
        <f t="shared" si="34"/>
        <v>0</v>
      </c>
    </row>
    <row r="2181" spans="1:11" x14ac:dyDescent="0.25">
      <c r="A2181">
        <v>493819</v>
      </c>
      <c r="B2181">
        <v>20685</v>
      </c>
      <c r="C2181" t="s">
        <v>535</v>
      </c>
      <c r="D2181">
        <v>150</v>
      </c>
      <c r="E2181" s="2">
        <v>40185.523611111108</v>
      </c>
      <c r="F2181" s="3">
        <v>5.95</v>
      </c>
      <c r="G2181">
        <v>14156</v>
      </c>
      <c r="H2181" t="s">
        <v>1383</v>
      </c>
      <c r="I2181" s="3">
        <v>892.5</v>
      </c>
      <c r="J2181" t="s">
        <v>20</v>
      </c>
      <c r="K2181">
        <f t="shared" si="34"/>
        <v>0</v>
      </c>
    </row>
    <row r="2182" spans="1:11" x14ac:dyDescent="0.25">
      <c r="A2182">
        <v>493819</v>
      </c>
      <c r="B2182">
        <v>85178</v>
      </c>
      <c r="C2182" t="s">
        <v>325</v>
      </c>
      <c r="D2182">
        <v>288</v>
      </c>
      <c r="E2182" s="2">
        <v>40185.523611111108</v>
      </c>
      <c r="F2182" s="3">
        <v>0.85</v>
      </c>
      <c r="G2182">
        <v>14156</v>
      </c>
      <c r="H2182" t="s">
        <v>1383</v>
      </c>
      <c r="I2182" s="3">
        <v>244.8</v>
      </c>
      <c r="J2182" t="s">
        <v>20</v>
      </c>
      <c r="K2182">
        <f t="shared" si="34"/>
        <v>0</v>
      </c>
    </row>
    <row r="2183" spans="1:11" x14ac:dyDescent="0.25">
      <c r="A2183">
        <v>493819</v>
      </c>
      <c r="B2183" t="s">
        <v>1388</v>
      </c>
      <c r="C2183" t="s">
        <v>1389</v>
      </c>
      <c r="D2183">
        <v>96</v>
      </c>
      <c r="E2183" s="2">
        <v>40185.523611111108</v>
      </c>
      <c r="F2183" s="3">
        <v>2.95</v>
      </c>
      <c r="G2183">
        <v>14156</v>
      </c>
      <c r="H2183" t="s">
        <v>1383</v>
      </c>
      <c r="I2183" s="3">
        <v>283.2</v>
      </c>
      <c r="J2183" t="s">
        <v>20</v>
      </c>
      <c r="K2183">
        <f t="shared" si="34"/>
        <v>0</v>
      </c>
    </row>
    <row r="2184" spans="1:11" x14ac:dyDescent="0.25">
      <c r="A2184">
        <v>493819</v>
      </c>
      <c r="B2184" t="s">
        <v>1390</v>
      </c>
      <c r="C2184" t="s">
        <v>1391</v>
      </c>
      <c r="D2184">
        <v>144</v>
      </c>
      <c r="E2184" s="2">
        <v>40185.523611111108</v>
      </c>
      <c r="F2184" s="3">
        <v>2.1</v>
      </c>
      <c r="G2184">
        <v>14156</v>
      </c>
      <c r="H2184" t="s">
        <v>1383</v>
      </c>
      <c r="I2184" s="3">
        <v>302.39999999999998</v>
      </c>
      <c r="J2184" t="s">
        <v>20</v>
      </c>
      <c r="K2184">
        <f t="shared" si="34"/>
        <v>0</v>
      </c>
    </row>
    <row r="2185" spans="1:11" x14ac:dyDescent="0.25">
      <c r="A2185">
        <v>493819</v>
      </c>
      <c r="B2185" t="s">
        <v>948</v>
      </c>
      <c r="C2185" t="s">
        <v>949</v>
      </c>
      <c r="D2185">
        <v>144</v>
      </c>
      <c r="E2185" s="2">
        <v>40185.523611111108</v>
      </c>
      <c r="F2185" s="3">
        <v>2.1</v>
      </c>
      <c r="G2185">
        <v>14156</v>
      </c>
      <c r="H2185" t="s">
        <v>1383</v>
      </c>
      <c r="I2185" s="3">
        <v>302.39999999999998</v>
      </c>
      <c r="J2185" t="s">
        <v>20</v>
      </c>
      <c r="K2185">
        <f t="shared" si="34"/>
        <v>0</v>
      </c>
    </row>
    <row r="2186" spans="1:11" x14ac:dyDescent="0.25">
      <c r="A2186">
        <v>493819</v>
      </c>
      <c r="B2186">
        <v>85152</v>
      </c>
      <c r="C2186" t="s">
        <v>96</v>
      </c>
      <c r="D2186">
        <v>192</v>
      </c>
      <c r="E2186" s="2">
        <v>40185.523611111108</v>
      </c>
      <c r="F2186" s="3">
        <v>1.69</v>
      </c>
      <c r="G2186">
        <v>14156</v>
      </c>
      <c r="H2186" t="s">
        <v>1383</v>
      </c>
      <c r="I2186" s="3">
        <v>324.48</v>
      </c>
      <c r="J2186" t="s">
        <v>20</v>
      </c>
      <c r="K2186">
        <f t="shared" si="34"/>
        <v>0</v>
      </c>
    </row>
    <row r="2187" spans="1:11" x14ac:dyDescent="0.25">
      <c r="A2187">
        <v>493819</v>
      </c>
      <c r="B2187">
        <v>85176</v>
      </c>
      <c r="C2187" t="s">
        <v>324</v>
      </c>
      <c r="D2187">
        <v>576</v>
      </c>
      <c r="E2187" s="2">
        <v>40185.523611111108</v>
      </c>
      <c r="F2187" s="3">
        <v>0.64</v>
      </c>
      <c r="G2187">
        <v>14156</v>
      </c>
      <c r="H2187" t="s">
        <v>1383</v>
      </c>
      <c r="I2187" s="3">
        <v>368.64</v>
      </c>
      <c r="J2187" t="s">
        <v>20</v>
      </c>
      <c r="K2187">
        <f t="shared" si="34"/>
        <v>0</v>
      </c>
    </row>
    <row r="2188" spans="1:11" x14ac:dyDescent="0.25">
      <c r="A2188">
        <v>493819</v>
      </c>
      <c r="B2188">
        <v>37345</v>
      </c>
      <c r="C2188" t="s">
        <v>1392</v>
      </c>
      <c r="D2188">
        <v>280</v>
      </c>
      <c r="E2188" s="2">
        <v>40185.523611111108</v>
      </c>
      <c r="F2188" s="3">
        <v>1.65</v>
      </c>
      <c r="G2188">
        <v>14156</v>
      </c>
      <c r="H2188" t="s">
        <v>1383</v>
      </c>
      <c r="I2188" s="3">
        <v>462</v>
      </c>
      <c r="J2188" t="s">
        <v>20</v>
      </c>
      <c r="K2188">
        <f t="shared" si="34"/>
        <v>0</v>
      </c>
    </row>
    <row r="2189" spans="1:11" x14ac:dyDescent="0.25">
      <c r="A2189">
        <v>493819</v>
      </c>
      <c r="B2189">
        <v>21908</v>
      </c>
      <c r="C2189" t="s">
        <v>799</v>
      </c>
      <c r="D2189">
        <v>192</v>
      </c>
      <c r="E2189" s="2">
        <v>40185.523611111108</v>
      </c>
      <c r="F2189" s="3">
        <v>1.85</v>
      </c>
      <c r="G2189">
        <v>14156</v>
      </c>
      <c r="H2189" t="s">
        <v>1383</v>
      </c>
      <c r="I2189" s="3">
        <v>355.2</v>
      </c>
      <c r="J2189" t="s">
        <v>20</v>
      </c>
      <c r="K2189">
        <f t="shared" si="34"/>
        <v>0</v>
      </c>
    </row>
    <row r="2190" spans="1:11" x14ac:dyDescent="0.25">
      <c r="A2190">
        <v>493819</v>
      </c>
      <c r="B2190">
        <v>21614</v>
      </c>
      <c r="C2190" t="s">
        <v>710</v>
      </c>
      <c r="D2190">
        <v>192</v>
      </c>
      <c r="E2190" s="2">
        <v>40185.523611111108</v>
      </c>
      <c r="F2190" s="3">
        <v>2.5499999999999998</v>
      </c>
      <c r="G2190">
        <v>14156</v>
      </c>
      <c r="H2190" t="s">
        <v>1383</v>
      </c>
      <c r="I2190" s="3">
        <v>489.6</v>
      </c>
      <c r="J2190" t="s">
        <v>20</v>
      </c>
      <c r="K2190">
        <f t="shared" si="34"/>
        <v>0</v>
      </c>
    </row>
    <row r="2191" spans="1:11" x14ac:dyDescent="0.25">
      <c r="A2191">
        <v>493819</v>
      </c>
      <c r="B2191">
        <v>10134</v>
      </c>
      <c r="C2191" t="s">
        <v>584</v>
      </c>
      <c r="D2191">
        <v>200</v>
      </c>
      <c r="E2191" s="2">
        <v>40185.523611111108</v>
      </c>
      <c r="F2191" s="3">
        <v>1.06</v>
      </c>
      <c r="G2191">
        <v>14156</v>
      </c>
      <c r="H2191" t="s">
        <v>1383</v>
      </c>
      <c r="I2191" s="3">
        <v>212</v>
      </c>
      <c r="J2191" t="s">
        <v>20</v>
      </c>
      <c r="K2191">
        <f t="shared" si="34"/>
        <v>0</v>
      </c>
    </row>
    <row r="2192" spans="1:11" x14ac:dyDescent="0.25">
      <c r="A2192">
        <v>493819</v>
      </c>
      <c r="B2192">
        <v>10133</v>
      </c>
      <c r="C2192" t="s">
        <v>584</v>
      </c>
      <c r="D2192">
        <v>150</v>
      </c>
      <c r="E2192" s="2">
        <v>40185.523611111108</v>
      </c>
      <c r="F2192" s="3">
        <v>0.72</v>
      </c>
      <c r="G2192">
        <v>14156</v>
      </c>
      <c r="H2192" t="s">
        <v>1383</v>
      </c>
      <c r="I2192" s="3">
        <v>108</v>
      </c>
      <c r="J2192" t="s">
        <v>20</v>
      </c>
      <c r="K2192">
        <f t="shared" si="34"/>
        <v>0</v>
      </c>
    </row>
    <row r="2193" spans="1:11" x14ac:dyDescent="0.25">
      <c r="A2193">
        <v>493819</v>
      </c>
      <c r="B2193">
        <v>22193</v>
      </c>
      <c r="C2193" t="s">
        <v>1393</v>
      </c>
      <c r="D2193">
        <v>60</v>
      </c>
      <c r="E2193" s="2">
        <v>40185.523611111108</v>
      </c>
      <c r="F2193" s="3">
        <v>7.65</v>
      </c>
      <c r="G2193">
        <v>14156</v>
      </c>
      <c r="H2193" t="s">
        <v>1383</v>
      </c>
      <c r="I2193" s="3">
        <v>459</v>
      </c>
      <c r="J2193" t="s">
        <v>20</v>
      </c>
      <c r="K2193">
        <f t="shared" si="34"/>
        <v>0</v>
      </c>
    </row>
    <row r="2194" spans="1:11" x14ac:dyDescent="0.25">
      <c r="A2194">
        <v>493819</v>
      </c>
      <c r="B2194">
        <v>22191</v>
      </c>
      <c r="C2194" t="s">
        <v>1394</v>
      </c>
      <c r="D2194">
        <v>60</v>
      </c>
      <c r="E2194" s="2">
        <v>40185.523611111108</v>
      </c>
      <c r="F2194" s="3">
        <v>7.65</v>
      </c>
      <c r="G2194">
        <v>14156</v>
      </c>
      <c r="H2194" t="s">
        <v>1383</v>
      </c>
      <c r="I2194" s="3">
        <v>459</v>
      </c>
      <c r="J2194" t="s">
        <v>20</v>
      </c>
      <c r="K2194">
        <f t="shared" si="34"/>
        <v>0</v>
      </c>
    </row>
    <row r="2195" spans="1:11" x14ac:dyDescent="0.25">
      <c r="A2195">
        <v>493819</v>
      </c>
      <c r="B2195">
        <v>21589</v>
      </c>
      <c r="C2195" t="s">
        <v>525</v>
      </c>
      <c r="D2195">
        <v>192</v>
      </c>
      <c r="E2195" s="2">
        <v>40185.523611111108</v>
      </c>
      <c r="F2195" s="3">
        <v>2.1</v>
      </c>
      <c r="G2195">
        <v>14156</v>
      </c>
      <c r="H2195" t="s">
        <v>1383</v>
      </c>
      <c r="I2195" s="3">
        <v>403.2</v>
      </c>
      <c r="J2195" t="s">
        <v>20</v>
      </c>
      <c r="K2195">
        <f t="shared" si="34"/>
        <v>0</v>
      </c>
    </row>
    <row r="2196" spans="1:11" x14ac:dyDescent="0.25">
      <c r="A2196">
        <v>493819</v>
      </c>
      <c r="B2196">
        <v>21588</v>
      </c>
      <c r="C2196" t="s">
        <v>1395</v>
      </c>
      <c r="D2196">
        <v>192</v>
      </c>
      <c r="E2196" s="2">
        <v>40185.523611111108</v>
      </c>
      <c r="F2196" s="3">
        <v>2.1</v>
      </c>
      <c r="G2196">
        <v>14156</v>
      </c>
      <c r="H2196" t="s">
        <v>1383</v>
      </c>
      <c r="I2196" s="3">
        <v>403.2</v>
      </c>
      <c r="J2196" t="s">
        <v>20</v>
      </c>
      <c r="K2196">
        <f t="shared" si="34"/>
        <v>0</v>
      </c>
    </row>
    <row r="2197" spans="1:11" x14ac:dyDescent="0.25">
      <c r="A2197">
        <v>493819</v>
      </c>
      <c r="B2197">
        <v>21593</v>
      </c>
      <c r="C2197" t="s">
        <v>1396</v>
      </c>
      <c r="D2197">
        <v>576</v>
      </c>
      <c r="E2197" s="2">
        <v>40185.523611111108</v>
      </c>
      <c r="F2197" s="3">
        <v>1.06</v>
      </c>
      <c r="G2197">
        <v>14156</v>
      </c>
      <c r="H2197" t="s">
        <v>1383</v>
      </c>
      <c r="I2197" s="3">
        <v>610.56000000000006</v>
      </c>
      <c r="J2197" t="s">
        <v>20</v>
      </c>
      <c r="K2197">
        <f t="shared" si="34"/>
        <v>0</v>
      </c>
    </row>
    <row r="2198" spans="1:11" x14ac:dyDescent="0.25">
      <c r="A2198">
        <v>493819</v>
      </c>
      <c r="B2198">
        <v>21592</v>
      </c>
      <c r="C2198" t="s">
        <v>1397</v>
      </c>
      <c r="D2198">
        <v>576</v>
      </c>
      <c r="E2198" s="2">
        <v>40185.523611111108</v>
      </c>
      <c r="F2198" s="3">
        <v>1.06</v>
      </c>
      <c r="G2198">
        <v>14156</v>
      </c>
      <c r="H2198" t="s">
        <v>1383</v>
      </c>
      <c r="I2198" s="3">
        <v>610.56000000000006</v>
      </c>
      <c r="J2198" t="s">
        <v>20</v>
      </c>
      <c r="K2198">
        <f t="shared" si="34"/>
        <v>0</v>
      </c>
    </row>
    <row r="2199" spans="1:11" x14ac:dyDescent="0.25">
      <c r="A2199">
        <v>493819</v>
      </c>
      <c r="B2199">
        <v>21584</v>
      </c>
      <c r="C2199" t="s">
        <v>818</v>
      </c>
      <c r="D2199">
        <v>480</v>
      </c>
      <c r="E2199" s="2">
        <v>40185.523611111108</v>
      </c>
      <c r="F2199" s="3">
        <v>1.45</v>
      </c>
      <c r="G2199">
        <v>14156</v>
      </c>
      <c r="H2199" t="s">
        <v>1383</v>
      </c>
      <c r="I2199" s="3">
        <v>696</v>
      </c>
      <c r="J2199" t="s">
        <v>20</v>
      </c>
      <c r="K2199">
        <f t="shared" si="34"/>
        <v>0</v>
      </c>
    </row>
    <row r="2200" spans="1:11" x14ac:dyDescent="0.25">
      <c r="A2200">
        <v>493819</v>
      </c>
      <c r="B2200">
        <v>21937</v>
      </c>
      <c r="C2200" t="s">
        <v>1398</v>
      </c>
      <c r="D2200">
        <v>300</v>
      </c>
      <c r="E2200" s="2">
        <v>40185.523611111108</v>
      </c>
      <c r="F2200" s="3">
        <v>2.5499999999999998</v>
      </c>
      <c r="G2200">
        <v>14156</v>
      </c>
      <c r="H2200" t="s">
        <v>1383</v>
      </c>
      <c r="I2200" s="3">
        <v>765</v>
      </c>
      <c r="J2200" t="s">
        <v>20</v>
      </c>
      <c r="K2200">
        <f t="shared" si="34"/>
        <v>0</v>
      </c>
    </row>
    <row r="2201" spans="1:11" x14ac:dyDescent="0.25">
      <c r="A2201">
        <v>493819</v>
      </c>
      <c r="B2201">
        <v>21936</v>
      </c>
      <c r="C2201" t="s">
        <v>1399</v>
      </c>
      <c r="D2201">
        <v>300</v>
      </c>
      <c r="E2201" s="2">
        <v>40185.523611111108</v>
      </c>
      <c r="F2201" s="3">
        <v>2.5499999999999998</v>
      </c>
      <c r="G2201">
        <v>14156</v>
      </c>
      <c r="H2201" t="s">
        <v>1383</v>
      </c>
      <c r="I2201" s="3">
        <v>765</v>
      </c>
      <c r="J2201" t="s">
        <v>20</v>
      </c>
      <c r="K2201">
        <f t="shared" si="34"/>
        <v>0</v>
      </c>
    </row>
    <row r="2202" spans="1:11" x14ac:dyDescent="0.25">
      <c r="A2202">
        <v>493819</v>
      </c>
      <c r="B2202">
        <v>37340</v>
      </c>
      <c r="C2202" t="s">
        <v>1400</v>
      </c>
      <c r="D2202">
        <v>624</v>
      </c>
      <c r="E2202" s="2">
        <v>40185.523611111108</v>
      </c>
      <c r="F2202" s="3">
        <v>0.64</v>
      </c>
      <c r="G2202">
        <v>14156</v>
      </c>
      <c r="H2202" t="s">
        <v>1383</v>
      </c>
      <c r="I2202" s="3">
        <v>399.36</v>
      </c>
      <c r="J2202" t="s">
        <v>20</v>
      </c>
      <c r="K2202">
        <f t="shared" si="34"/>
        <v>0</v>
      </c>
    </row>
    <row r="2203" spans="1:11" x14ac:dyDescent="0.25">
      <c r="A2203">
        <v>493819</v>
      </c>
      <c r="B2203">
        <v>20718</v>
      </c>
      <c r="C2203" t="s">
        <v>112</v>
      </c>
      <c r="D2203">
        <v>400</v>
      </c>
      <c r="E2203" s="2">
        <v>40185.523611111108</v>
      </c>
      <c r="F2203" s="3">
        <v>1.06</v>
      </c>
      <c r="G2203">
        <v>14156</v>
      </c>
      <c r="H2203" t="s">
        <v>1383</v>
      </c>
      <c r="I2203" s="3">
        <v>424</v>
      </c>
      <c r="J2203" t="s">
        <v>20</v>
      </c>
      <c r="K2203">
        <f t="shared" si="34"/>
        <v>0</v>
      </c>
    </row>
    <row r="2204" spans="1:11" x14ac:dyDescent="0.25">
      <c r="A2204">
        <v>493819</v>
      </c>
      <c r="B2204">
        <v>84991</v>
      </c>
      <c r="C2204" t="s">
        <v>121</v>
      </c>
      <c r="D2204">
        <v>480</v>
      </c>
      <c r="E2204" s="2">
        <v>40185.523611111108</v>
      </c>
      <c r="F2204" s="3">
        <v>0.42</v>
      </c>
      <c r="G2204">
        <v>14156</v>
      </c>
      <c r="H2204" t="s">
        <v>1383</v>
      </c>
      <c r="I2204" s="3">
        <v>201.6</v>
      </c>
      <c r="J2204" t="s">
        <v>20</v>
      </c>
      <c r="K2204">
        <f t="shared" si="34"/>
        <v>0</v>
      </c>
    </row>
    <row r="2205" spans="1:11" x14ac:dyDescent="0.25">
      <c r="A2205">
        <v>493819</v>
      </c>
      <c r="B2205">
        <v>22064</v>
      </c>
      <c r="C2205" t="s">
        <v>135</v>
      </c>
      <c r="D2205">
        <v>336</v>
      </c>
      <c r="E2205" s="2">
        <v>40185.523611111108</v>
      </c>
      <c r="F2205" s="3">
        <v>1.45</v>
      </c>
      <c r="G2205">
        <v>14156</v>
      </c>
      <c r="H2205" t="s">
        <v>1383</v>
      </c>
      <c r="I2205" s="3">
        <v>487.2</v>
      </c>
      <c r="J2205" t="s">
        <v>20</v>
      </c>
      <c r="K2205">
        <f t="shared" si="34"/>
        <v>0</v>
      </c>
    </row>
    <row r="2206" spans="1:11" x14ac:dyDescent="0.25">
      <c r="A2206">
        <v>493819</v>
      </c>
      <c r="B2206">
        <v>21215</v>
      </c>
      <c r="C2206" t="s">
        <v>904</v>
      </c>
      <c r="D2206">
        <v>480</v>
      </c>
      <c r="E2206" s="2">
        <v>40185.523611111108</v>
      </c>
      <c r="F2206" s="3">
        <v>0.42</v>
      </c>
      <c r="G2206">
        <v>14156</v>
      </c>
      <c r="H2206" t="s">
        <v>1383</v>
      </c>
      <c r="I2206" s="3">
        <v>201.6</v>
      </c>
      <c r="J2206" t="s">
        <v>20</v>
      </c>
      <c r="K2206">
        <f t="shared" si="34"/>
        <v>0</v>
      </c>
    </row>
    <row r="2207" spans="1:11" x14ac:dyDescent="0.25">
      <c r="A2207">
        <v>493819</v>
      </c>
      <c r="B2207">
        <v>21212</v>
      </c>
      <c r="C2207" t="s">
        <v>797</v>
      </c>
      <c r="D2207">
        <v>480</v>
      </c>
      <c r="E2207" s="2">
        <v>40185.523611111108</v>
      </c>
      <c r="F2207" s="3">
        <v>0.42</v>
      </c>
      <c r="G2207">
        <v>14156</v>
      </c>
      <c r="H2207" t="s">
        <v>1383</v>
      </c>
      <c r="I2207" s="3">
        <v>201.6</v>
      </c>
      <c r="J2207" t="s">
        <v>20</v>
      </c>
      <c r="K2207">
        <f t="shared" si="34"/>
        <v>0</v>
      </c>
    </row>
    <row r="2208" spans="1:11" x14ac:dyDescent="0.25">
      <c r="A2208">
        <v>493819</v>
      </c>
      <c r="B2208">
        <v>21977</v>
      </c>
      <c r="C2208" t="s">
        <v>1014</v>
      </c>
      <c r="D2208">
        <v>480</v>
      </c>
      <c r="E2208" s="2">
        <v>40185.523611111108</v>
      </c>
      <c r="F2208" s="3">
        <v>0.42</v>
      </c>
      <c r="G2208">
        <v>14156</v>
      </c>
      <c r="H2208" t="s">
        <v>1383</v>
      </c>
      <c r="I2208" s="3">
        <v>201.6</v>
      </c>
      <c r="J2208" t="s">
        <v>20</v>
      </c>
      <c r="K2208">
        <f t="shared" si="34"/>
        <v>0</v>
      </c>
    </row>
    <row r="2209" spans="1:11" x14ac:dyDescent="0.25">
      <c r="A2209">
        <v>493819</v>
      </c>
      <c r="B2209">
        <v>84692</v>
      </c>
      <c r="C2209" t="s">
        <v>1401</v>
      </c>
      <c r="D2209">
        <v>400</v>
      </c>
      <c r="E2209" s="2">
        <v>40185.523611111108</v>
      </c>
      <c r="F2209" s="3">
        <v>0.42</v>
      </c>
      <c r="G2209">
        <v>14156</v>
      </c>
      <c r="H2209" t="s">
        <v>1383</v>
      </c>
      <c r="I2209" s="3">
        <v>168</v>
      </c>
      <c r="J2209" t="s">
        <v>20</v>
      </c>
      <c r="K2209">
        <f t="shared" si="34"/>
        <v>0</v>
      </c>
    </row>
    <row r="2210" spans="1:11" x14ac:dyDescent="0.25">
      <c r="A2210">
        <v>493819</v>
      </c>
      <c r="B2210" t="s">
        <v>860</v>
      </c>
      <c r="C2210" t="s">
        <v>861</v>
      </c>
      <c r="D2210">
        <v>204</v>
      </c>
      <c r="E2210" s="2">
        <v>40185.523611111108</v>
      </c>
      <c r="F2210" s="3">
        <v>3.39</v>
      </c>
      <c r="G2210">
        <v>14156</v>
      </c>
      <c r="H2210" t="s">
        <v>1383</v>
      </c>
      <c r="I2210" s="3">
        <v>691.56000000000006</v>
      </c>
      <c r="J2210" t="s">
        <v>20</v>
      </c>
      <c r="K2210">
        <f t="shared" si="34"/>
        <v>0</v>
      </c>
    </row>
    <row r="2211" spans="1:11" x14ac:dyDescent="0.25">
      <c r="A2211">
        <v>493819</v>
      </c>
      <c r="B2211">
        <v>84978</v>
      </c>
      <c r="C2211" t="s">
        <v>1148</v>
      </c>
      <c r="D2211">
        <v>216</v>
      </c>
      <c r="E2211" s="2">
        <v>40185.523611111108</v>
      </c>
      <c r="F2211" s="3">
        <v>1.06</v>
      </c>
      <c r="G2211">
        <v>14156</v>
      </c>
      <c r="H2211" t="s">
        <v>1383</v>
      </c>
      <c r="I2211" s="3">
        <v>228.96</v>
      </c>
      <c r="J2211" t="s">
        <v>20</v>
      </c>
      <c r="K2211">
        <f t="shared" si="34"/>
        <v>0</v>
      </c>
    </row>
    <row r="2212" spans="1:11" x14ac:dyDescent="0.25">
      <c r="A2212">
        <v>493819</v>
      </c>
      <c r="B2212" t="s">
        <v>1402</v>
      </c>
      <c r="C2212" t="s">
        <v>1403</v>
      </c>
      <c r="D2212">
        <v>144</v>
      </c>
      <c r="E2212" s="2">
        <v>40185.523611111108</v>
      </c>
      <c r="F2212" s="3">
        <v>3.39</v>
      </c>
      <c r="G2212">
        <v>14156</v>
      </c>
      <c r="H2212" t="s">
        <v>1383</v>
      </c>
      <c r="I2212" s="3">
        <v>488.16</v>
      </c>
      <c r="J2212" t="s">
        <v>20</v>
      </c>
      <c r="K2212">
        <f t="shared" si="34"/>
        <v>0</v>
      </c>
    </row>
    <row r="2213" spans="1:11" x14ac:dyDescent="0.25">
      <c r="A2213">
        <v>493819</v>
      </c>
      <c r="B2213">
        <v>85062</v>
      </c>
      <c r="C2213" t="s">
        <v>1404</v>
      </c>
      <c r="D2213">
        <v>192</v>
      </c>
      <c r="E2213" s="2">
        <v>40185.523611111108</v>
      </c>
      <c r="F2213" s="3">
        <v>1.45</v>
      </c>
      <c r="G2213">
        <v>14156</v>
      </c>
      <c r="H2213" t="s">
        <v>1383</v>
      </c>
      <c r="I2213" s="3">
        <v>278.39999999999998</v>
      </c>
      <c r="J2213" t="s">
        <v>20</v>
      </c>
      <c r="K2213">
        <f t="shared" si="34"/>
        <v>0</v>
      </c>
    </row>
    <row r="2214" spans="1:11" x14ac:dyDescent="0.25">
      <c r="A2214">
        <v>493819</v>
      </c>
      <c r="B2214">
        <v>22072</v>
      </c>
      <c r="C2214" t="s">
        <v>115</v>
      </c>
      <c r="D2214">
        <v>192</v>
      </c>
      <c r="E2214" s="2">
        <v>40185.523611111108</v>
      </c>
      <c r="F2214" s="3">
        <v>3.39</v>
      </c>
      <c r="G2214">
        <v>14156</v>
      </c>
      <c r="H2214" t="s">
        <v>1383</v>
      </c>
      <c r="I2214" s="3">
        <v>650.88</v>
      </c>
      <c r="J2214" t="s">
        <v>20</v>
      </c>
      <c r="K2214">
        <f t="shared" si="34"/>
        <v>0</v>
      </c>
    </row>
    <row r="2215" spans="1:11" x14ac:dyDescent="0.25">
      <c r="A2215">
        <v>493819</v>
      </c>
      <c r="B2215">
        <v>22067</v>
      </c>
      <c r="C2215" t="s">
        <v>1405</v>
      </c>
      <c r="D2215">
        <v>216</v>
      </c>
      <c r="E2215" s="2">
        <v>40185.523611111108</v>
      </c>
      <c r="F2215" s="3">
        <v>1.45</v>
      </c>
      <c r="G2215">
        <v>14156</v>
      </c>
      <c r="H2215" t="s">
        <v>1383</v>
      </c>
      <c r="I2215" s="3">
        <v>313.2</v>
      </c>
      <c r="J2215" t="s">
        <v>20</v>
      </c>
      <c r="K2215">
        <f t="shared" si="34"/>
        <v>0</v>
      </c>
    </row>
    <row r="2216" spans="1:11" x14ac:dyDescent="0.25">
      <c r="A2216">
        <v>493819</v>
      </c>
      <c r="B2216">
        <v>21539</v>
      </c>
      <c r="C2216" t="s">
        <v>345</v>
      </c>
      <c r="D2216">
        <v>198</v>
      </c>
      <c r="E2216" s="2">
        <v>40185.523611111108</v>
      </c>
      <c r="F2216" s="3">
        <v>4.25</v>
      </c>
      <c r="G2216">
        <v>14156</v>
      </c>
      <c r="H2216" t="s">
        <v>1383</v>
      </c>
      <c r="I2216" s="3">
        <v>841.5</v>
      </c>
      <c r="J2216" t="s">
        <v>20</v>
      </c>
      <c r="K2216">
        <f t="shared" si="34"/>
        <v>0</v>
      </c>
    </row>
    <row r="2217" spans="1:11" x14ac:dyDescent="0.25">
      <c r="A2217">
        <v>493819</v>
      </c>
      <c r="B2217">
        <v>21791</v>
      </c>
      <c r="C2217" t="s">
        <v>928</v>
      </c>
      <c r="D2217">
        <v>216</v>
      </c>
      <c r="E2217" s="2">
        <v>40185.523611111108</v>
      </c>
      <c r="F2217" s="3">
        <v>1.06</v>
      </c>
      <c r="G2217">
        <v>14156</v>
      </c>
      <c r="H2217" t="s">
        <v>1383</v>
      </c>
      <c r="I2217" s="3">
        <v>228.96</v>
      </c>
      <c r="J2217" t="s">
        <v>20</v>
      </c>
      <c r="K2217">
        <f t="shared" si="34"/>
        <v>0</v>
      </c>
    </row>
    <row r="2218" spans="1:11" x14ac:dyDescent="0.25">
      <c r="A2218">
        <v>493819</v>
      </c>
      <c r="B2218">
        <v>21790</v>
      </c>
      <c r="C2218" t="s">
        <v>925</v>
      </c>
      <c r="D2218">
        <v>288</v>
      </c>
      <c r="E2218" s="2">
        <v>40185.523611111108</v>
      </c>
      <c r="F2218" s="3">
        <v>0.72</v>
      </c>
      <c r="G2218">
        <v>14156</v>
      </c>
      <c r="H2218" t="s">
        <v>1383</v>
      </c>
      <c r="I2218" s="3">
        <v>207.36</v>
      </c>
      <c r="J2218" t="s">
        <v>20</v>
      </c>
      <c r="K2218">
        <f t="shared" si="34"/>
        <v>0</v>
      </c>
    </row>
    <row r="2219" spans="1:11" x14ac:dyDescent="0.25">
      <c r="A2219">
        <v>493819</v>
      </c>
      <c r="B2219">
        <v>20728</v>
      </c>
      <c r="C2219" t="s">
        <v>735</v>
      </c>
      <c r="D2219">
        <v>300</v>
      </c>
      <c r="E2219" s="2">
        <v>40185.523611111108</v>
      </c>
      <c r="F2219" s="3">
        <v>1.45</v>
      </c>
      <c r="G2219">
        <v>14156</v>
      </c>
      <c r="H2219" t="s">
        <v>1383</v>
      </c>
      <c r="I2219" s="3">
        <v>435</v>
      </c>
      <c r="J2219" t="s">
        <v>20</v>
      </c>
      <c r="K2219">
        <f t="shared" si="34"/>
        <v>0</v>
      </c>
    </row>
    <row r="2220" spans="1:11" x14ac:dyDescent="0.25">
      <c r="A2220">
        <v>493819</v>
      </c>
      <c r="B2220">
        <v>21889</v>
      </c>
      <c r="C2220" t="s">
        <v>1406</v>
      </c>
      <c r="D2220">
        <v>144</v>
      </c>
      <c r="E2220" s="2">
        <v>40185.523611111108</v>
      </c>
      <c r="F2220" s="3">
        <v>1.06</v>
      </c>
      <c r="G2220">
        <v>14156</v>
      </c>
      <c r="H2220" t="s">
        <v>1383</v>
      </c>
      <c r="I2220" s="3">
        <v>152.63999999999999</v>
      </c>
      <c r="J2220" t="s">
        <v>20</v>
      </c>
      <c r="K2220">
        <f t="shared" si="34"/>
        <v>0</v>
      </c>
    </row>
    <row r="2221" spans="1:11" x14ac:dyDescent="0.25">
      <c r="A2221">
        <v>493819</v>
      </c>
      <c r="B2221">
        <v>20726</v>
      </c>
      <c r="C2221" t="s">
        <v>78</v>
      </c>
      <c r="D2221">
        <v>300</v>
      </c>
      <c r="E2221" s="2">
        <v>40185.523611111108</v>
      </c>
      <c r="F2221" s="3">
        <v>1.45</v>
      </c>
      <c r="G2221">
        <v>14156</v>
      </c>
      <c r="H2221" t="s">
        <v>1383</v>
      </c>
      <c r="I2221" s="3">
        <v>435</v>
      </c>
      <c r="J2221" t="s">
        <v>20</v>
      </c>
      <c r="K2221">
        <f t="shared" si="34"/>
        <v>0</v>
      </c>
    </row>
    <row r="2222" spans="1:11" x14ac:dyDescent="0.25">
      <c r="A2222">
        <v>493819</v>
      </c>
      <c r="B2222">
        <v>20913</v>
      </c>
      <c r="C2222" t="s">
        <v>154</v>
      </c>
      <c r="D2222">
        <v>208</v>
      </c>
      <c r="E2222" s="2">
        <v>40185.523611111108</v>
      </c>
      <c r="F2222" s="3">
        <v>2.5499999999999998</v>
      </c>
      <c r="G2222">
        <v>14156</v>
      </c>
      <c r="H2222" t="s">
        <v>1383</v>
      </c>
      <c r="I2222" s="3">
        <v>530.4</v>
      </c>
      <c r="J2222" t="s">
        <v>20</v>
      </c>
      <c r="K2222">
        <f t="shared" si="34"/>
        <v>0</v>
      </c>
    </row>
    <row r="2223" spans="1:11" x14ac:dyDescent="0.25">
      <c r="A2223">
        <v>493819</v>
      </c>
      <c r="B2223">
        <v>20914</v>
      </c>
      <c r="C2223" t="s">
        <v>110</v>
      </c>
      <c r="D2223">
        <v>608</v>
      </c>
      <c r="E2223" s="2">
        <v>40185.523611111108</v>
      </c>
      <c r="F2223" s="3">
        <v>2.5499999999999998</v>
      </c>
      <c r="G2223">
        <v>14156</v>
      </c>
      <c r="H2223" t="s">
        <v>1383</v>
      </c>
      <c r="I2223" s="3">
        <v>1550.4</v>
      </c>
      <c r="J2223" t="s">
        <v>20</v>
      </c>
      <c r="K2223">
        <f t="shared" si="34"/>
        <v>0</v>
      </c>
    </row>
    <row r="2224" spans="1:11" x14ac:dyDescent="0.25">
      <c r="A2224">
        <v>493819</v>
      </c>
      <c r="B2224">
        <v>21980</v>
      </c>
      <c r="C2224" t="s">
        <v>1139</v>
      </c>
      <c r="D2224">
        <v>432</v>
      </c>
      <c r="E2224" s="2">
        <v>40185.523611111108</v>
      </c>
      <c r="F2224" s="3">
        <v>0.25</v>
      </c>
      <c r="G2224">
        <v>14156</v>
      </c>
      <c r="H2224" t="s">
        <v>1383</v>
      </c>
      <c r="I2224" s="3">
        <v>108</v>
      </c>
      <c r="J2224" t="s">
        <v>20</v>
      </c>
      <c r="K2224">
        <f t="shared" si="34"/>
        <v>0</v>
      </c>
    </row>
    <row r="2225" spans="1:11" x14ac:dyDescent="0.25">
      <c r="A2225">
        <v>493819</v>
      </c>
      <c r="B2225">
        <v>21986</v>
      </c>
      <c r="C2225" t="s">
        <v>829</v>
      </c>
      <c r="D2225">
        <v>432</v>
      </c>
      <c r="E2225" s="2">
        <v>40185.523611111108</v>
      </c>
      <c r="F2225" s="3">
        <v>0.25</v>
      </c>
      <c r="G2225">
        <v>14156</v>
      </c>
      <c r="H2225" t="s">
        <v>1383</v>
      </c>
      <c r="I2225" s="3">
        <v>108</v>
      </c>
      <c r="J2225" t="s">
        <v>20</v>
      </c>
      <c r="K2225">
        <f t="shared" si="34"/>
        <v>0</v>
      </c>
    </row>
    <row r="2226" spans="1:11" x14ac:dyDescent="0.25">
      <c r="A2226">
        <v>493819</v>
      </c>
      <c r="B2226">
        <v>21985</v>
      </c>
      <c r="C2226" t="s">
        <v>501</v>
      </c>
      <c r="D2226">
        <v>432</v>
      </c>
      <c r="E2226" s="2">
        <v>40185.523611111108</v>
      </c>
      <c r="F2226" s="3">
        <v>0.25</v>
      </c>
      <c r="G2226">
        <v>14156</v>
      </c>
      <c r="H2226" t="s">
        <v>1383</v>
      </c>
      <c r="I2226" s="3">
        <v>108</v>
      </c>
      <c r="J2226" t="s">
        <v>20</v>
      </c>
      <c r="K2226">
        <f t="shared" si="34"/>
        <v>0</v>
      </c>
    </row>
    <row r="2227" spans="1:11" x14ac:dyDescent="0.25">
      <c r="A2227">
        <v>493819</v>
      </c>
      <c r="B2227">
        <v>21984</v>
      </c>
      <c r="C2227" t="s">
        <v>831</v>
      </c>
      <c r="D2227">
        <v>432</v>
      </c>
      <c r="E2227" s="2">
        <v>40185.523611111108</v>
      </c>
      <c r="F2227" s="3">
        <v>0.25</v>
      </c>
      <c r="G2227">
        <v>14156</v>
      </c>
      <c r="H2227" t="s">
        <v>1383</v>
      </c>
      <c r="I2227" s="3">
        <v>108</v>
      </c>
      <c r="J2227" t="s">
        <v>20</v>
      </c>
      <c r="K2227">
        <f t="shared" si="34"/>
        <v>0</v>
      </c>
    </row>
    <row r="2228" spans="1:11" x14ac:dyDescent="0.25">
      <c r="A2228">
        <v>493819</v>
      </c>
      <c r="B2228">
        <v>21983</v>
      </c>
      <c r="C2228" t="s">
        <v>830</v>
      </c>
      <c r="D2228">
        <v>432</v>
      </c>
      <c r="E2228" s="2">
        <v>40185.523611111108</v>
      </c>
      <c r="F2228" s="3">
        <v>0.25</v>
      </c>
      <c r="G2228">
        <v>14156</v>
      </c>
      <c r="H2228" t="s">
        <v>1383</v>
      </c>
      <c r="I2228" s="3">
        <v>108</v>
      </c>
      <c r="J2228" t="s">
        <v>20</v>
      </c>
      <c r="K2228">
        <f t="shared" si="34"/>
        <v>0</v>
      </c>
    </row>
    <row r="2229" spans="1:11" x14ac:dyDescent="0.25">
      <c r="A2229">
        <v>493819</v>
      </c>
      <c r="B2229">
        <v>21718</v>
      </c>
      <c r="C2229" t="s">
        <v>969</v>
      </c>
      <c r="D2229">
        <v>400</v>
      </c>
      <c r="E2229" s="2">
        <v>40185.523611111108</v>
      </c>
      <c r="F2229" s="3">
        <v>1.06</v>
      </c>
      <c r="G2229">
        <v>14156</v>
      </c>
      <c r="H2229" t="s">
        <v>1383</v>
      </c>
      <c r="I2229" s="3">
        <v>424</v>
      </c>
      <c r="J2229" t="s">
        <v>20</v>
      </c>
      <c r="K2229">
        <f t="shared" si="34"/>
        <v>0</v>
      </c>
    </row>
    <row r="2230" spans="1:11" x14ac:dyDescent="0.25">
      <c r="A2230">
        <v>493819</v>
      </c>
      <c r="B2230">
        <v>21715</v>
      </c>
      <c r="C2230" t="s">
        <v>304</v>
      </c>
      <c r="D2230">
        <v>224</v>
      </c>
      <c r="E2230" s="2">
        <v>40185.523611111108</v>
      </c>
      <c r="F2230" s="3">
        <v>2.1</v>
      </c>
      <c r="G2230">
        <v>14156</v>
      </c>
      <c r="H2230" t="s">
        <v>1383</v>
      </c>
      <c r="I2230" s="3">
        <v>470.4</v>
      </c>
      <c r="J2230" t="s">
        <v>20</v>
      </c>
      <c r="K2230">
        <f t="shared" si="34"/>
        <v>0</v>
      </c>
    </row>
    <row r="2231" spans="1:11" x14ac:dyDescent="0.25">
      <c r="A2231">
        <v>493819</v>
      </c>
      <c r="B2231">
        <v>21716</v>
      </c>
      <c r="C2231" t="s">
        <v>303</v>
      </c>
      <c r="D2231">
        <v>224</v>
      </c>
      <c r="E2231" s="2">
        <v>40185.523611111108</v>
      </c>
      <c r="F2231" s="3">
        <v>2.1</v>
      </c>
      <c r="G2231">
        <v>14156</v>
      </c>
      <c r="H2231" t="s">
        <v>1383</v>
      </c>
      <c r="I2231" s="3">
        <v>470.4</v>
      </c>
      <c r="J2231" t="s">
        <v>20</v>
      </c>
      <c r="K2231">
        <f t="shared" si="34"/>
        <v>0</v>
      </c>
    </row>
    <row r="2232" spans="1:11" x14ac:dyDescent="0.25">
      <c r="A2232">
        <v>493819</v>
      </c>
      <c r="B2232">
        <v>21913</v>
      </c>
      <c r="C2232" t="s">
        <v>1407</v>
      </c>
      <c r="D2232">
        <v>192</v>
      </c>
      <c r="E2232" s="2">
        <v>40185.523611111108</v>
      </c>
      <c r="F2232" s="3">
        <v>3.39</v>
      </c>
      <c r="G2232">
        <v>14156</v>
      </c>
      <c r="H2232" t="s">
        <v>1383</v>
      </c>
      <c r="I2232" s="3">
        <v>650.88</v>
      </c>
      <c r="J2232" t="s">
        <v>20</v>
      </c>
      <c r="K2232">
        <f t="shared" si="34"/>
        <v>0</v>
      </c>
    </row>
    <row r="2233" spans="1:11" x14ac:dyDescent="0.25">
      <c r="A2233">
        <v>493819</v>
      </c>
      <c r="B2233">
        <v>22305</v>
      </c>
      <c r="C2233" t="s">
        <v>1408</v>
      </c>
      <c r="D2233">
        <v>144</v>
      </c>
      <c r="E2233" s="2">
        <v>40185.523611111108</v>
      </c>
      <c r="F2233" s="3">
        <v>2.1</v>
      </c>
      <c r="G2233">
        <v>14156</v>
      </c>
      <c r="H2233" t="s">
        <v>1383</v>
      </c>
      <c r="I2233" s="3">
        <v>302.39999999999998</v>
      </c>
      <c r="J2233" t="s">
        <v>20</v>
      </c>
      <c r="K2233">
        <f t="shared" si="34"/>
        <v>0</v>
      </c>
    </row>
    <row r="2234" spans="1:11" x14ac:dyDescent="0.25">
      <c r="A2234">
        <v>493819</v>
      </c>
      <c r="B2234">
        <v>22129</v>
      </c>
      <c r="C2234" t="s">
        <v>1409</v>
      </c>
      <c r="D2234">
        <v>288</v>
      </c>
      <c r="E2234" s="2">
        <v>40185.523611111108</v>
      </c>
      <c r="F2234" s="3">
        <v>0.72</v>
      </c>
      <c r="G2234">
        <v>14156</v>
      </c>
      <c r="H2234" t="s">
        <v>1383</v>
      </c>
      <c r="I2234" s="3">
        <v>207.36</v>
      </c>
      <c r="J2234" t="s">
        <v>20</v>
      </c>
      <c r="K2234">
        <f t="shared" si="34"/>
        <v>0</v>
      </c>
    </row>
    <row r="2235" spans="1:11" x14ac:dyDescent="0.25">
      <c r="A2235">
        <v>493819</v>
      </c>
      <c r="B2235">
        <v>22128</v>
      </c>
      <c r="C2235" t="s">
        <v>1410</v>
      </c>
      <c r="D2235">
        <v>300</v>
      </c>
      <c r="E2235" s="2">
        <v>40185.523611111108</v>
      </c>
      <c r="F2235" s="3">
        <v>1.06</v>
      </c>
      <c r="G2235">
        <v>14156</v>
      </c>
      <c r="H2235" t="s">
        <v>1383</v>
      </c>
      <c r="I2235" s="3">
        <v>318</v>
      </c>
      <c r="J2235" t="s">
        <v>20</v>
      </c>
      <c r="K2235">
        <f t="shared" si="34"/>
        <v>0</v>
      </c>
    </row>
    <row r="2236" spans="1:11" x14ac:dyDescent="0.25">
      <c r="A2236">
        <v>493819</v>
      </c>
      <c r="B2236">
        <v>22127</v>
      </c>
      <c r="C2236" t="s">
        <v>816</v>
      </c>
      <c r="D2236">
        <v>300</v>
      </c>
      <c r="E2236" s="2">
        <v>40185.523611111108</v>
      </c>
      <c r="F2236" s="3">
        <v>1.06</v>
      </c>
      <c r="G2236">
        <v>14156</v>
      </c>
      <c r="H2236" t="s">
        <v>1383</v>
      </c>
      <c r="I2236" s="3">
        <v>318</v>
      </c>
      <c r="J2236" t="s">
        <v>20</v>
      </c>
      <c r="K2236">
        <f t="shared" si="34"/>
        <v>0</v>
      </c>
    </row>
    <row r="2237" spans="1:11" x14ac:dyDescent="0.25">
      <c r="A2237">
        <v>493819</v>
      </c>
      <c r="B2237">
        <v>22090</v>
      </c>
      <c r="C2237" t="s">
        <v>509</v>
      </c>
      <c r="D2237">
        <v>200</v>
      </c>
      <c r="E2237" s="2">
        <v>40185.523611111108</v>
      </c>
      <c r="F2237" s="3">
        <v>2.5499999999999998</v>
      </c>
      <c r="G2237">
        <v>14156</v>
      </c>
      <c r="H2237" t="s">
        <v>1383</v>
      </c>
      <c r="I2237" s="3">
        <v>509.99999999999989</v>
      </c>
      <c r="J2237" t="s">
        <v>20</v>
      </c>
      <c r="K2237">
        <f t="shared" si="34"/>
        <v>0</v>
      </c>
    </row>
    <row r="2238" spans="1:11" x14ac:dyDescent="0.25">
      <c r="A2238">
        <v>493819</v>
      </c>
      <c r="B2238">
        <v>22083</v>
      </c>
      <c r="C2238" t="s">
        <v>54</v>
      </c>
      <c r="D2238">
        <v>320</v>
      </c>
      <c r="E2238" s="2">
        <v>40185.523611111108</v>
      </c>
      <c r="F2238" s="3">
        <v>2.5499999999999998</v>
      </c>
      <c r="G2238">
        <v>14156</v>
      </c>
      <c r="H2238" t="s">
        <v>1383</v>
      </c>
      <c r="I2238" s="3">
        <v>816</v>
      </c>
      <c r="J2238" t="s">
        <v>20</v>
      </c>
      <c r="K2238">
        <f t="shared" si="34"/>
        <v>0</v>
      </c>
    </row>
    <row r="2239" spans="1:11" x14ac:dyDescent="0.25">
      <c r="A2239">
        <v>493819</v>
      </c>
      <c r="B2239">
        <v>22089</v>
      </c>
      <c r="C2239" t="s">
        <v>962</v>
      </c>
      <c r="D2239">
        <v>200</v>
      </c>
      <c r="E2239" s="2">
        <v>40185.523611111108</v>
      </c>
      <c r="F2239" s="3">
        <v>2.5499999999999998</v>
      </c>
      <c r="G2239">
        <v>14156</v>
      </c>
      <c r="H2239" t="s">
        <v>1383</v>
      </c>
      <c r="I2239" s="3">
        <v>509.99999999999989</v>
      </c>
      <c r="J2239" t="s">
        <v>20</v>
      </c>
      <c r="K2239">
        <f t="shared" si="34"/>
        <v>0</v>
      </c>
    </row>
    <row r="2240" spans="1:11" x14ac:dyDescent="0.25">
      <c r="A2240">
        <v>493819</v>
      </c>
      <c r="B2240">
        <v>22175</v>
      </c>
      <c r="C2240" t="s">
        <v>1411</v>
      </c>
      <c r="D2240">
        <v>96</v>
      </c>
      <c r="E2240" s="2">
        <v>40185.523611111108</v>
      </c>
      <c r="F2240" s="3">
        <v>2.5499999999999998</v>
      </c>
      <c r="G2240">
        <v>14156</v>
      </c>
      <c r="H2240" t="s">
        <v>1383</v>
      </c>
      <c r="I2240" s="3">
        <v>244.8</v>
      </c>
      <c r="J2240" t="s">
        <v>20</v>
      </c>
      <c r="K2240">
        <f t="shared" si="34"/>
        <v>0</v>
      </c>
    </row>
    <row r="2241" spans="1:11" x14ac:dyDescent="0.25">
      <c r="A2241">
        <v>493819</v>
      </c>
      <c r="B2241">
        <v>22176</v>
      </c>
      <c r="C2241" t="s">
        <v>1412</v>
      </c>
      <c r="D2241">
        <v>96</v>
      </c>
      <c r="E2241" s="2">
        <v>40185.523611111108</v>
      </c>
      <c r="F2241" s="3">
        <v>2.5499999999999998</v>
      </c>
      <c r="G2241">
        <v>14156</v>
      </c>
      <c r="H2241" t="s">
        <v>1383</v>
      </c>
      <c r="I2241" s="3">
        <v>244.8</v>
      </c>
      <c r="J2241" t="s">
        <v>20</v>
      </c>
      <c r="K2241">
        <f t="shared" si="34"/>
        <v>0</v>
      </c>
    </row>
    <row r="2242" spans="1:11" x14ac:dyDescent="0.25">
      <c r="A2242">
        <v>493819</v>
      </c>
      <c r="B2242">
        <v>22323</v>
      </c>
      <c r="C2242" t="s">
        <v>1413</v>
      </c>
      <c r="D2242">
        <v>96</v>
      </c>
      <c r="E2242" s="2">
        <v>40185.523611111108</v>
      </c>
      <c r="F2242" s="3">
        <v>4.25</v>
      </c>
      <c r="G2242">
        <v>14156</v>
      </c>
      <c r="H2242" t="s">
        <v>1383</v>
      </c>
      <c r="I2242" s="3">
        <v>408</v>
      </c>
      <c r="J2242" t="s">
        <v>20</v>
      </c>
      <c r="K2242">
        <f t="shared" ref="K2242:K2305" si="35">IF(A2242&lt;&gt;A2241,1,0)</f>
        <v>0</v>
      </c>
    </row>
    <row r="2243" spans="1:11" x14ac:dyDescent="0.25">
      <c r="A2243">
        <v>493819</v>
      </c>
      <c r="B2243">
        <v>22324</v>
      </c>
      <c r="C2243" t="s">
        <v>1414</v>
      </c>
      <c r="D2243">
        <v>96</v>
      </c>
      <c r="E2243" s="2">
        <v>40185.523611111108</v>
      </c>
      <c r="F2243" s="3">
        <v>4.25</v>
      </c>
      <c r="G2243">
        <v>14156</v>
      </c>
      <c r="H2243" t="s">
        <v>1383</v>
      </c>
      <c r="I2243" s="3">
        <v>408</v>
      </c>
      <c r="J2243" t="s">
        <v>20</v>
      </c>
      <c r="K2243">
        <f t="shared" si="35"/>
        <v>0</v>
      </c>
    </row>
    <row r="2244" spans="1:11" x14ac:dyDescent="0.25">
      <c r="A2244">
        <v>493819</v>
      </c>
      <c r="B2244">
        <v>22080</v>
      </c>
      <c r="C2244" t="s">
        <v>1415</v>
      </c>
      <c r="D2244">
        <v>120</v>
      </c>
      <c r="E2244" s="2">
        <v>40185.523611111108</v>
      </c>
      <c r="F2244" s="3">
        <v>1.45</v>
      </c>
      <c r="G2244">
        <v>14156</v>
      </c>
      <c r="H2244" t="s">
        <v>1383</v>
      </c>
      <c r="I2244" s="3">
        <v>174</v>
      </c>
      <c r="J2244" t="s">
        <v>20</v>
      </c>
      <c r="K2244">
        <f t="shared" si="35"/>
        <v>0</v>
      </c>
    </row>
    <row r="2245" spans="1:11" x14ac:dyDescent="0.25">
      <c r="A2245">
        <v>493819</v>
      </c>
      <c r="B2245">
        <v>22079</v>
      </c>
      <c r="C2245" t="s">
        <v>1075</v>
      </c>
      <c r="D2245">
        <v>120</v>
      </c>
      <c r="E2245" s="2">
        <v>40185.523611111108</v>
      </c>
      <c r="F2245" s="3">
        <v>1.45</v>
      </c>
      <c r="G2245">
        <v>14156</v>
      </c>
      <c r="H2245" t="s">
        <v>1383</v>
      </c>
      <c r="I2245" s="3">
        <v>174</v>
      </c>
      <c r="J2245" t="s">
        <v>20</v>
      </c>
      <c r="K2245">
        <f t="shared" si="35"/>
        <v>0</v>
      </c>
    </row>
    <row r="2246" spans="1:11" x14ac:dyDescent="0.25">
      <c r="A2246">
        <v>493819</v>
      </c>
      <c r="B2246">
        <v>84755</v>
      </c>
      <c r="C2246" t="s">
        <v>1131</v>
      </c>
      <c r="D2246">
        <v>576</v>
      </c>
      <c r="E2246" s="2">
        <v>40185.523611111108</v>
      </c>
      <c r="F2246" s="3">
        <v>0.55000000000000004</v>
      </c>
      <c r="G2246">
        <v>14156</v>
      </c>
      <c r="H2246" t="s">
        <v>1383</v>
      </c>
      <c r="I2246" s="3">
        <v>316.8</v>
      </c>
      <c r="J2246" t="s">
        <v>20</v>
      </c>
      <c r="K2246">
        <f t="shared" si="35"/>
        <v>0</v>
      </c>
    </row>
    <row r="2247" spans="1:11" x14ac:dyDescent="0.25">
      <c r="A2247">
        <v>493819</v>
      </c>
      <c r="B2247">
        <v>71459</v>
      </c>
      <c r="C2247" t="s">
        <v>888</v>
      </c>
      <c r="D2247">
        <v>480</v>
      </c>
      <c r="E2247" s="2">
        <v>40185.523611111108</v>
      </c>
      <c r="F2247" s="3">
        <v>0.72</v>
      </c>
      <c r="G2247">
        <v>14156</v>
      </c>
      <c r="H2247" t="s">
        <v>1383</v>
      </c>
      <c r="I2247" s="3">
        <v>345.6</v>
      </c>
      <c r="J2247" t="s">
        <v>20</v>
      </c>
      <c r="K2247">
        <f t="shared" si="35"/>
        <v>0</v>
      </c>
    </row>
    <row r="2248" spans="1:11" x14ac:dyDescent="0.25">
      <c r="A2248">
        <v>493819</v>
      </c>
      <c r="B2248" t="s">
        <v>1416</v>
      </c>
      <c r="C2248" t="s">
        <v>1417</v>
      </c>
      <c r="D2248">
        <v>216</v>
      </c>
      <c r="E2248" s="2">
        <v>40185.523611111108</v>
      </c>
      <c r="F2248" s="3">
        <v>1.45</v>
      </c>
      <c r="G2248">
        <v>14156</v>
      </c>
      <c r="H2248" t="s">
        <v>1383</v>
      </c>
      <c r="I2248" s="3">
        <v>313.2</v>
      </c>
      <c r="J2248" t="s">
        <v>20</v>
      </c>
      <c r="K2248">
        <f t="shared" si="35"/>
        <v>0</v>
      </c>
    </row>
    <row r="2249" spans="1:11" x14ac:dyDescent="0.25">
      <c r="A2249">
        <v>493819</v>
      </c>
      <c r="B2249">
        <v>21437</v>
      </c>
      <c r="C2249" t="s">
        <v>1373</v>
      </c>
      <c r="D2249">
        <v>216</v>
      </c>
      <c r="E2249" s="2">
        <v>40185.523611111108</v>
      </c>
      <c r="F2249" s="3">
        <v>2.95</v>
      </c>
      <c r="G2249">
        <v>14156</v>
      </c>
      <c r="H2249" t="s">
        <v>1383</v>
      </c>
      <c r="I2249" s="3">
        <v>637.20000000000005</v>
      </c>
      <c r="J2249" t="s">
        <v>20</v>
      </c>
      <c r="K2249">
        <f t="shared" si="35"/>
        <v>0</v>
      </c>
    </row>
    <row r="2250" spans="1:11" x14ac:dyDescent="0.25">
      <c r="A2250">
        <v>493819</v>
      </c>
      <c r="B2250">
        <v>21438</v>
      </c>
      <c r="C2250" t="s">
        <v>701</v>
      </c>
      <c r="D2250">
        <v>216</v>
      </c>
      <c r="E2250" s="2">
        <v>40185.523611111108</v>
      </c>
      <c r="F2250" s="3">
        <v>2.95</v>
      </c>
      <c r="G2250">
        <v>14156</v>
      </c>
      <c r="H2250" t="s">
        <v>1383</v>
      </c>
      <c r="I2250" s="3">
        <v>637.20000000000005</v>
      </c>
      <c r="J2250" t="s">
        <v>20</v>
      </c>
      <c r="K2250">
        <f t="shared" si="35"/>
        <v>0</v>
      </c>
    </row>
    <row r="2251" spans="1:11" x14ac:dyDescent="0.25">
      <c r="A2251">
        <v>493820</v>
      </c>
      <c r="B2251">
        <v>22357</v>
      </c>
      <c r="C2251" t="s">
        <v>1256</v>
      </c>
      <c r="D2251">
        <v>2</v>
      </c>
      <c r="E2251" s="2">
        <v>40185.525694444441</v>
      </c>
      <c r="F2251" s="3">
        <v>4.25</v>
      </c>
      <c r="G2251">
        <v>13821</v>
      </c>
      <c r="H2251" t="s">
        <v>19</v>
      </c>
      <c r="I2251" s="3">
        <v>8.5</v>
      </c>
      <c r="J2251" t="s">
        <v>20</v>
      </c>
      <c r="K2251">
        <f t="shared" si="35"/>
        <v>1</v>
      </c>
    </row>
    <row r="2252" spans="1:11" x14ac:dyDescent="0.25">
      <c r="A2252">
        <v>493820</v>
      </c>
      <c r="B2252" t="s">
        <v>1418</v>
      </c>
      <c r="C2252" t="s">
        <v>1419</v>
      </c>
      <c r="D2252">
        <v>1</v>
      </c>
      <c r="E2252" s="2">
        <v>40185.525694444441</v>
      </c>
      <c r="F2252" s="3">
        <v>5.95</v>
      </c>
      <c r="G2252">
        <v>13821</v>
      </c>
      <c r="H2252" t="s">
        <v>19</v>
      </c>
      <c r="I2252" s="3">
        <v>5.95</v>
      </c>
      <c r="J2252" t="s">
        <v>20</v>
      </c>
      <c r="K2252">
        <f t="shared" si="35"/>
        <v>0</v>
      </c>
    </row>
    <row r="2253" spans="1:11" x14ac:dyDescent="0.25">
      <c r="A2253">
        <v>493820</v>
      </c>
      <c r="B2253" t="s">
        <v>633</v>
      </c>
      <c r="C2253" t="s">
        <v>634</v>
      </c>
      <c r="D2253">
        <v>1</v>
      </c>
      <c r="E2253" s="2">
        <v>40185.525694444441</v>
      </c>
      <c r="F2253" s="3">
        <v>5.95</v>
      </c>
      <c r="G2253">
        <v>13821</v>
      </c>
      <c r="H2253" t="s">
        <v>19</v>
      </c>
      <c r="I2253" s="3">
        <v>5.95</v>
      </c>
      <c r="J2253" t="s">
        <v>20</v>
      </c>
      <c r="K2253">
        <f t="shared" si="35"/>
        <v>0</v>
      </c>
    </row>
    <row r="2254" spans="1:11" x14ac:dyDescent="0.25">
      <c r="A2254">
        <v>493820</v>
      </c>
      <c r="B2254" t="s">
        <v>314</v>
      </c>
      <c r="C2254" t="s">
        <v>315</v>
      </c>
      <c r="D2254">
        <v>6</v>
      </c>
      <c r="E2254" s="2">
        <v>40185.525694444441</v>
      </c>
      <c r="F2254" s="3">
        <v>2.5499999999999998</v>
      </c>
      <c r="G2254">
        <v>13821</v>
      </c>
      <c r="H2254" t="s">
        <v>19</v>
      </c>
      <c r="I2254" s="3">
        <v>15.3</v>
      </c>
      <c r="J2254" t="s">
        <v>20</v>
      </c>
      <c r="K2254">
        <f t="shared" si="35"/>
        <v>0</v>
      </c>
    </row>
    <row r="2255" spans="1:11" x14ac:dyDescent="0.25">
      <c r="A2255">
        <v>493820</v>
      </c>
      <c r="B2255">
        <v>22276</v>
      </c>
      <c r="C2255" t="s">
        <v>886</v>
      </c>
      <c r="D2255">
        <v>3</v>
      </c>
      <c r="E2255" s="2">
        <v>40185.525694444441</v>
      </c>
      <c r="F2255" s="3">
        <v>2.5499999999999998</v>
      </c>
      <c r="G2255">
        <v>13821</v>
      </c>
      <c r="H2255" t="s">
        <v>19</v>
      </c>
      <c r="I2255" s="3">
        <v>7.6499999999999986</v>
      </c>
      <c r="J2255" t="s">
        <v>20</v>
      </c>
      <c r="K2255">
        <f t="shared" si="35"/>
        <v>0</v>
      </c>
    </row>
    <row r="2256" spans="1:11" x14ac:dyDescent="0.25">
      <c r="A2256">
        <v>493820</v>
      </c>
      <c r="B2256">
        <v>22125</v>
      </c>
      <c r="C2256" t="s">
        <v>319</v>
      </c>
      <c r="D2256">
        <v>4</v>
      </c>
      <c r="E2256" s="2">
        <v>40185.525694444441</v>
      </c>
      <c r="F2256" s="3">
        <v>5.95</v>
      </c>
      <c r="G2256">
        <v>13821</v>
      </c>
      <c r="H2256" t="s">
        <v>19</v>
      </c>
      <c r="I2256" s="3">
        <v>23.8</v>
      </c>
      <c r="J2256" t="s">
        <v>20</v>
      </c>
      <c r="K2256">
        <f t="shared" si="35"/>
        <v>0</v>
      </c>
    </row>
    <row r="2257" spans="1:11" x14ac:dyDescent="0.25">
      <c r="A2257">
        <v>493820</v>
      </c>
      <c r="B2257">
        <v>20686</v>
      </c>
      <c r="C2257" t="s">
        <v>65</v>
      </c>
      <c r="D2257">
        <v>1</v>
      </c>
      <c r="E2257" s="2">
        <v>40185.525694444441</v>
      </c>
      <c r="F2257" s="3">
        <v>3.25</v>
      </c>
      <c r="G2257">
        <v>13821</v>
      </c>
      <c r="H2257" t="s">
        <v>19</v>
      </c>
      <c r="I2257" s="3">
        <v>3.25</v>
      </c>
      <c r="J2257" t="s">
        <v>20</v>
      </c>
      <c r="K2257">
        <f t="shared" si="35"/>
        <v>0</v>
      </c>
    </row>
    <row r="2258" spans="1:11" x14ac:dyDescent="0.25">
      <c r="A2258">
        <v>493820</v>
      </c>
      <c r="B2258">
        <v>20682</v>
      </c>
      <c r="C2258" t="s">
        <v>64</v>
      </c>
      <c r="D2258">
        <v>1</v>
      </c>
      <c r="E2258" s="2">
        <v>40185.525694444441</v>
      </c>
      <c r="F2258" s="3">
        <v>3.25</v>
      </c>
      <c r="G2258">
        <v>13821</v>
      </c>
      <c r="H2258" t="s">
        <v>19</v>
      </c>
      <c r="I2258" s="3">
        <v>3.25</v>
      </c>
      <c r="J2258" t="s">
        <v>20</v>
      </c>
      <c r="K2258">
        <f t="shared" si="35"/>
        <v>0</v>
      </c>
    </row>
    <row r="2259" spans="1:11" x14ac:dyDescent="0.25">
      <c r="A2259">
        <v>493820</v>
      </c>
      <c r="B2259">
        <v>20684</v>
      </c>
      <c r="C2259" t="s">
        <v>812</v>
      </c>
      <c r="D2259">
        <v>1</v>
      </c>
      <c r="E2259" s="2">
        <v>40185.525694444441</v>
      </c>
      <c r="F2259" s="3">
        <v>3.25</v>
      </c>
      <c r="G2259">
        <v>13821</v>
      </c>
      <c r="H2259" t="s">
        <v>19</v>
      </c>
      <c r="I2259" s="3">
        <v>3.25</v>
      </c>
      <c r="J2259" t="s">
        <v>20</v>
      </c>
      <c r="K2259">
        <f t="shared" si="35"/>
        <v>0</v>
      </c>
    </row>
    <row r="2260" spans="1:11" x14ac:dyDescent="0.25">
      <c r="A2260">
        <v>493820</v>
      </c>
      <c r="B2260">
        <v>21739</v>
      </c>
      <c r="C2260" t="s">
        <v>1420</v>
      </c>
      <c r="D2260">
        <v>2</v>
      </c>
      <c r="E2260" s="2">
        <v>40185.525694444441</v>
      </c>
      <c r="F2260" s="3">
        <v>2.95</v>
      </c>
      <c r="G2260">
        <v>13821</v>
      </c>
      <c r="H2260" t="s">
        <v>19</v>
      </c>
      <c r="I2260" s="3">
        <v>5.9</v>
      </c>
      <c r="J2260" t="s">
        <v>20</v>
      </c>
      <c r="K2260">
        <f t="shared" si="35"/>
        <v>0</v>
      </c>
    </row>
    <row r="2261" spans="1:11" x14ac:dyDescent="0.25">
      <c r="A2261">
        <v>493820</v>
      </c>
      <c r="B2261">
        <v>21738</v>
      </c>
      <c r="C2261" t="s">
        <v>1421</v>
      </c>
      <c r="D2261">
        <v>2</v>
      </c>
      <c r="E2261" s="2">
        <v>40185.525694444441</v>
      </c>
      <c r="F2261" s="3">
        <v>2.95</v>
      </c>
      <c r="G2261">
        <v>13821</v>
      </c>
      <c r="H2261" t="s">
        <v>19</v>
      </c>
      <c r="I2261" s="3">
        <v>5.9</v>
      </c>
      <c r="J2261" t="s">
        <v>20</v>
      </c>
      <c r="K2261">
        <f t="shared" si="35"/>
        <v>0</v>
      </c>
    </row>
    <row r="2262" spans="1:11" x14ac:dyDescent="0.25">
      <c r="A2262">
        <v>493820</v>
      </c>
      <c r="B2262">
        <v>84578</v>
      </c>
      <c r="C2262" t="s">
        <v>160</v>
      </c>
      <c r="D2262">
        <v>1</v>
      </c>
      <c r="E2262" s="2">
        <v>40185.525694444441</v>
      </c>
      <c r="F2262" s="3">
        <v>3.75</v>
      </c>
      <c r="G2262">
        <v>13821</v>
      </c>
      <c r="H2262" t="s">
        <v>19</v>
      </c>
      <c r="I2262" s="3">
        <v>3.75</v>
      </c>
      <c r="J2262" t="s">
        <v>20</v>
      </c>
      <c r="K2262">
        <f t="shared" si="35"/>
        <v>0</v>
      </c>
    </row>
    <row r="2263" spans="1:11" x14ac:dyDescent="0.25">
      <c r="A2263">
        <v>493820</v>
      </c>
      <c r="B2263">
        <v>84580</v>
      </c>
      <c r="C2263" t="s">
        <v>760</v>
      </c>
      <c r="D2263">
        <v>1</v>
      </c>
      <c r="E2263" s="2">
        <v>40185.525694444441</v>
      </c>
      <c r="F2263" s="3">
        <v>3.75</v>
      </c>
      <c r="G2263">
        <v>13821</v>
      </c>
      <c r="H2263" t="s">
        <v>19</v>
      </c>
      <c r="I2263" s="3">
        <v>3.75</v>
      </c>
      <c r="J2263" t="s">
        <v>20</v>
      </c>
      <c r="K2263">
        <f t="shared" si="35"/>
        <v>0</v>
      </c>
    </row>
    <row r="2264" spans="1:11" x14ac:dyDescent="0.25">
      <c r="A2264">
        <v>493820</v>
      </c>
      <c r="B2264">
        <v>84901</v>
      </c>
      <c r="C2264" t="s">
        <v>1098</v>
      </c>
      <c r="D2264">
        <v>1</v>
      </c>
      <c r="E2264" s="2">
        <v>40185.525694444441</v>
      </c>
      <c r="F2264" s="3">
        <v>3.75</v>
      </c>
      <c r="G2264">
        <v>13821</v>
      </c>
      <c r="H2264" t="s">
        <v>19</v>
      </c>
      <c r="I2264" s="3">
        <v>3.75</v>
      </c>
      <c r="J2264" t="s">
        <v>20</v>
      </c>
      <c r="K2264">
        <f t="shared" si="35"/>
        <v>0</v>
      </c>
    </row>
    <row r="2265" spans="1:11" x14ac:dyDescent="0.25">
      <c r="A2265">
        <v>493820</v>
      </c>
      <c r="B2265">
        <v>21682</v>
      </c>
      <c r="C2265" t="s">
        <v>29</v>
      </c>
      <c r="D2265">
        <v>3</v>
      </c>
      <c r="E2265" s="2">
        <v>40185.525694444441</v>
      </c>
      <c r="F2265" s="3">
        <v>4.95</v>
      </c>
      <c r="G2265">
        <v>13821</v>
      </c>
      <c r="H2265" t="s">
        <v>19</v>
      </c>
      <c r="I2265" s="3">
        <v>14.85</v>
      </c>
      <c r="J2265" t="s">
        <v>20</v>
      </c>
      <c r="K2265">
        <f t="shared" si="35"/>
        <v>0</v>
      </c>
    </row>
    <row r="2266" spans="1:11" x14ac:dyDescent="0.25">
      <c r="A2266">
        <v>493820</v>
      </c>
      <c r="B2266" t="s">
        <v>277</v>
      </c>
      <c r="C2266" t="s">
        <v>278</v>
      </c>
      <c r="D2266">
        <v>3</v>
      </c>
      <c r="E2266" s="2">
        <v>40185.525694444441</v>
      </c>
      <c r="F2266" s="3">
        <v>1.25</v>
      </c>
      <c r="G2266">
        <v>13821</v>
      </c>
      <c r="H2266" t="s">
        <v>19</v>
      </c>
      <c r="I2266" s="3">
        <v>3.75</v>
      </c>
      <c r="J2266" t="s">
        <v>20</v>
      </c>
      <c r="K2266">
        <f t="shared" si="35"/>
        <v>0</v>
      </c>
    </row>
    <row r="2267" spans="1:11" x14ac:dyDescent="0.25">
      <c r="A2267">
        <v>493820</v>
      </c>
      <c r="B2267">
        <v>21717</v>
      </c>
      <c r="C2267" t="s">
        <v>968</v>
      </c>
      <c r="D2267">
        <v>2</v>
      </c>
      <c r="E2267" s="2">
        <v>40185.525694444441</v>
      </c>
      <c r="F2267" s="3">
        <v>2.5499999999999998</v>
      </c>
      <c r="G2267">
        <v>13821</v>
      </c>
      <c r="H2267" t="s">
        <v>19</v>
      </c>
      <c r="I2267" s="3">
        <v>5.0999999999999996</v>
      </c>
      <c r="J2267" t="s">
        <v>20</v>
      </c>
      <c r="K2267">
        <f t="shared" si="35"/>
        <v>0</v>
      </c>
    </row>
    <row r="2268" spans="1:11" x14ac:dyDescent="0.25">
      <c r="A2268">
        <v>493820</v>
      </c>
      <c r="B2268">
        <v>21717</v>
      </c>
      <c r="C2268" t="s">
        <v>968</v>
      </c>
      <c r="D2268">
        <v>2</v>
      </c>
      <c r="E2268" s="2">
        <v>40185.525694444441</v>
      </c>
      <c r="F2268" s="3">
        <v>2.5499999999999998</v>
      </c>
      <c r="G2268">
        <v>13821</v>
      </c>
      <c r="H2268" t="s">
        <v>19</v>
      </c>
      <c r="I2268" s="3">
        <v>5.0999999999999996</v>
      </c>
      <c r="J2268" t="s">
        <v>20</v>
      </c>
      <c r="K2268">
        <f t="shared" si="35"/>
        <v>0</v>
      </c>
    </row>
    <row r="2269" spans="1:11" x14ac:dyDescent="0.25">
      <c r="A2269">
        <v>493820</v>
      </c>
      <c r="B2269">
        <v>48188</v>
      </c>
      <c r="C2269" t="s">
        <v>131</v>
      </c>
      <c r="D2269">
        <v>2</v>
      </c>
      <c r="E2269" s="2">
        <v>40185.525694444441</v>
      </c>
      <c r="F2269" s="3">
        <v>6.75</v>
      </c>
      <c r="G2269">
        <v>13821</v>
      </c>
      <c r="H2269" t="s">
        <v>19</v>
      </c>
      <c r="I2269" s="3">
        <v>13.5</v>
      </c>
      <c r="J2269" t="s">
        <v>20</v>
      </c>
      <c r="K2269">
        <f t="shared" si="35"/>
        <v>0</v>
      </c>
    </row>
    <row r="2270" spans="1:11" x14ac:dyDescent="0.25">
      <c r="A2270">
        <v>493820</v>
      </c>
      <c r="B2270">
        <v>48116</v>
      </c>
      <c r="C2270" t="s">
        <v>541</v>
      </c>
      <c r="D2270">
        <v>2</v>
      </c>
      <c r="E2270" s="2">
        <v>40185.525694444441</v>
      </c>
      <c r="F2270" s="3">
        <v>6.75</v>
      </c>
      <c r="G2270">
        <v>13821</v>
      </c>
      <c r="H2270" t="s">
        <v>19</v>
      </c>
      <c r="I2270" s="3">
        <v>13.5</v>
      </c>
      <c r="J2270" t="s">
        <v>20</v>
      </c>
      <c r="K2270">
        <f t="shared" si="35"/>
        <v>0</v>
      </c>
    </row>
    <row r="2271" spans="1:11" x14ac:dyDescent="0.25">
      <c r="A2271">
        <v>493820</v>
      </c>
      <c r="B2271">
        <v>48111</v>
      </c>
      <c r="C2271" t="s">
        <v>132</v>
      </c>
      <c r="D2271">
        <v>3</v>
      </c>
      <c r="E2271" s="2">
        <v>40185.525694444441</v>
      </c>
      <c r="F2271" s="3">
        <v>6.75</v>
      </c>
      <c r="G2271">
        <v>13821</v>
      </c>
      <c r="H2271" t="s">
        <v>19</v>
      </c>
      <c r="I2271" s="3">
        <v>20.25</v>
      </c>
      <c r="J2271" t="s">
        <v>20</v>
      </c>
      <c r="K2271">
        <f t="shared" si="35"/>
        <v>0</v>
      </c>
    </row>
    <row r="2272" spans="1:11" x14ac:dyDescent="0.25">
      <c r="A2272">
        <v>493820</v>
      </c>
      <c r="B2272">
        <v>20685</v>
      </c>
      <c r="C2272" t="s">
        <v>535</v>
      </c>
      <c r="D2272">
        <v>1</v>
      </c>
      <c r="E2272" s="2">
        <v>40185.525694444441</v>
      </c>
      <c r="F2272" s="3">
        <v>6.75</v>
      </c>
      <c r="G2272">
        <v>13821</v>
      </c>
      <c r="H2272" t="s">
        <v>19</v>
      </c>
      <c r="I2272" s="3">
        <v>6.75</v>
      </c>
      <c r="J2272" t="s">
        <v>20</v>
      </c>
      <c r="K2272">
        <f t="shared" si="35"/>
        <v>0</v>
      </c>
    </row>
    <row r="2273" spans="1:11" x14ac:dyDescent="0.25">
      <c r="A2273">
        <v>493820</v>
      </c>
      <c r="B2273">
        <v>48194</v>
      </c>
      <c r="C2273" t="s">
        <v>133</v>
      </c>
      <c r="D2273">
        <v>2</v>
      </c>
      <c r="E2273" s="2">
        <v>40185.525694444441</v>
      </c>
      <c r="F2273" s="3">
        <v>6.75</v>
      </c>
      <c r="G2273">
        <v>13821</v>
      </c>
      <c r="H2273" t="s">
        <v>19</v>
      </c>
      <c r="I2273" s="3">
        <v>13.5</v>
      </c>
      <c r="J2273" t="s">
        <v>20</v>
      </c>
      <c r="K2273">
        <f t="shared" si="35"/>
        <v>0</v>
      </c>
    </row>
    <row r="2274" spans="1:11" x14ac:dyDescent="0.25">
      <c r="A2274">
        <v>493820</v>
      </c>
      <c r="B2274" t="s">
        <v>572</v>
      </c>
      <c r="C2274" t="s">
        <v>573</v>
      </c>
      <c r="D2274">
        <v>1</v>
      </c>
      <c r="E2274" s="2">
        <v>40185.525694444441</v>
      </c>
      <c r="F2274" s="3">
        <v>6.75</v>
      </c>
      <c r="G2274">
        <v>13821</v>
      </c>
      <c r="H2274" t="s">
        <v>19</v>
      </c>
      <c r="I2274" s="3">
        <v>6.75</v>
      </c>
      <c r="J2274" t="s">
        <v>20</v>
      </c>
      <c r="K2274">
        <f t="shared" si="35"/>
        <v>0</v>
      </c>
    </row>
    <row r="2275" spans="1:11" x14ac:dyDescent="0.25">
      <c r="A2275">
        <v>493820</v>
      </c>
      <c r="B2275" t="s">
        <v>365</v>
      </c>
      <c r="C2275" t="s">
        <v>366</v>
      </c>
      <c r="D2275">
        <v>1</v>
      </c>
      <c r="E2275" s="2">
        <v>40185.525694444441</v>
      </c>
      <c r="F2275" s="3">
        <v>6.75</v>
      </c>
      <c r="G2275">
        <v>13821</v>
      </c>
      <c r="H2275" t="s">
        <v>19</v>
      </c>
      <c r="I2275" s="3">
        <v>6.75</v>
      </c>
      <c r="J2275" t="s">
        <v>20</v>
      </c>
      <c r="K2275">
        <f t="shared" si="35"/>
        <v>0</v>
      </c>
    </row>
    <row r="2276" spans="1:11" x14ac:dyDescent="0.25">
      <c r="A2276">
        <v>493820</v>
      </c>
      <c r="B2276" t="s">
        <v>1234</v>
      </c>
      <c r="C2276" t="s">
        <v>1235</v>
      </c>
      <c r="D2276">
        <v>1</v>
      </c>
      <c r="E2276" s="2">
        <v>40185.525694444441</v>
      </c>
      <c r="F2276" s="3">
        <v>6.75</v>
      </c>
      <c r="G2276">
        <v>13821</v>
      </c>
      <c r="H2276" t="s">
        <v>19</v>
      </c>
      <c r="I2276" s="3">
        <v>6.75</v>
      </c>
      <c r="J2276" t="s">
        <v>20</v>
      </c>
      <c r="K2276">
        <f t="shared" si="35"/>
        <v>0</v>
      </c>
    </row>
    <row r="2277" spans="1:11" x14ac:dyDescent="0.25">
      <c r="A2277">
        <v>493820</v>
      </c>
      <c r="B2277" t="s">
        <v>1422</v>
      </c>
      <c r="C2277" t="s">
        <v>1423</v>
      </c>
      <c r="D2277">
        <v>3</v>
      </c>
      <c r="E2277" s="2">
        <v>40185.525694444441</v>
      </c>
      <c r="F2277" s="3">
        <v>5.95</v>
      </c>
      <c r="G2277">
        <v>13821</v>
      </c>
      <c r="H2277" t="s">
        <v>19</v>
      </c>
      <c r="I2277" s="3">
        <v>17.850000000000001</v>
      </c>
      <c r="J2277" t="s">
        <v>20</v>
      </c>
      <c r="K2277">
        <f t="shared" si="35"/>
        <v>0</v>
      </c>
    </row>
    <row r="2278" spans="1:11" x14ac:dyDescent="0.25">
      <c r="A2278">
        <v>493820</v>
      </c>
      <c r="B2278" t="s">
        <v>1424</v>
      </c>
      <c r="C2278" t="s">
        <v>1425</v>
      </c>
      <c r="D2278">
        <v>3</v>
      </c>
      <c r="E2278" s="2">
        <v>40185.525694444441</v>
      </c>
      <c r="F2278" s="3">
        <v>4.6500000000000004</v>
      </c>
      <c r="G2278">
        <v>13821</v>
      </c>
      <c r="H2278" t="s">
        <v>19</v>
      </c>
      <c r="I2278" s="3">
        <v>13.95</v>
      </c>
      <c r="J2278" t="s">
        <v>20</v>
      </c>
      <c r="K2278">
        <f t="shared" si="35"/>
        <v>0</v>
      </c>
    </row>
    <row r="2279" spans="1:11" x14ac:dyDescent="0.25">
      <c r="A2279">
        <v>493820</v>
      </c>
      <c r="B2279">
        <v>21742</v>
      </c>
      <c r="C2279" t="s">
        <v>1426</v>
      </c>
      <c r="D2279">
        <v>1</v>
      </c>
      <c r="E2279" s="2">
        <v>40185.525694444441</v>
      </c>
      <c r="F2279" s="3">
        <v>5.95</v>
      </c>
      <c r="G2279">
        <v>13821</v>
      </c>
      <c r="H2279" t="s">
        <v>19</v>
      </c>
      <c r="I2279" s="3">
        <v>5.95</v>
      </c>
      <c r="J2279" t="s">
        <v>20</v>
      </c>
      <c r="K2279">
        <f t="shared" si="35"/>
        <v>0</v>
      </c>
    </row>
    <row r="2280" spans="1:11" x14ac:dyDescent="0.25">
      <c r="A2280">
        <v>493820</v>
      </c>
      <c r="B2280" t="s">
        <v>1427</v>
      </c>
      <c r="C2280" t="s">
        <v>1428</v>
      </c>
      <c r="D2280">
        <v>2</v>
      </c>
      <c r="E2280" s="2">
        <v>40185.525694444441</v>
      </c>
      <c r="F2280" s="3">
        <v>1.95</v>
      </c>
      <c r="G2280">
        <v>13821</v>
      </c>
      <c r="H2280" t="s">
        <v>19</v>
      </c>
      <c r="I2280" s="3">
        <v>3.9</v>
      </c>
      <c r="J2280" t="s">
        <v>20</v>
      </c>
      <c r="K2280">
        <f t="shared" si="35"/>
        <v>0</v>
      </c>
    </row>
    <row r="2281" spans="1:11" x14ac:dyDescent="0.25">
      <c r="A2281">
        <v>493820</v>
      </c>
      <c r="B2281" t="s">
        <v>1429</v>
      </c>
      <c r="C2281" t="s">
        <v>1430</v>
      </c>
      <c r="D2281">
        <v>2</v>
      </c>
      <c r="E2281" s="2">
        <v>40185.525694444441</v>
      </c>
      <c r="F2281" s="3">
        <v>1.95</v>
      </c>
      <c r="G2281">
        <v>13821</v>
      </c>
      <c r="H2281" t="s">
        <v>19</v>
      </c>
      <c r="I2281" s="3">
        <v>3.9</v>
      </c>
      <c r="J2281" t="s">
        <v>20</v>
      </c>
      <c r="K2281">
        <f t="shared" si="35"/>
        <v>0</v>
      </c>
    </row>
    <row r="2282" spans="1:11" x14ac:dyDescent="0.25">
      <c r="A2282">
        <v>493824</v>
      </c>
      <c r="B2282">
        <v>21100</v>
      </c>
      <c r="C2282" t="s">
        <v>606</v>
      </c>
      <c r="D2282">
        <v>10</v>
      </c>
      <c r="E2282" s="2">
        <v>40185.539583333331</v>
      </c>
      <c r="F2282" s="3">
        <v>1.65</v>
      </c>
      <c r="G2282">
        <v>16862</v>
      </c>
      <c r="H2282" t="s">
        <v>19</v>
      </c>
      <c r="I2282" s="3">
        <v>16.5</v>
      </c>
      <c r="J2282" t="s">
        <v>20</v>
      </c>
      <c r="K2282">
        <f t="shared" si="35"/>
        <v>1</v>
      </c>
    </row>
    <row r="2283" spans="1:11" x14ac:dyDescent="0.25">
      <c r="A2283">
        <v>493824</v>
      </c>
      <c r="B2283">
        <v>21172</v>
      </c>
      <c r="C2283" t="s">
        <v>465</v>
      </c>
      <c r="D2283">
        <v>12</v>
      </c>
      <c r="E2283" s="2">
        <v>40185.539583333331</v>
      </c>
      <c r="F2283" s="3">
        <v>1.45</v>
      </c>
      <c r="G2283">
        <v>16862</v>
      </c>
      <c r="H2283" t="s">
        <v>19</v>
      </c>
      <c r="I2283" s="3">
        <v>17.399999999999999</v>
      </c>
      <c r="J2283" t="s">
        <v>20</v>
      </c>
      <c r="K2283">
        <f t="shared" si="35"/>
        <v>0</v>
      </c>
    </row>
    <row r="2284" spans="1:11" x14ac:dyDescent="0.25">
      <c r="A2284">
        <v>493824</v>
      </c>
      <c r="B2284">
        <v>84991</v>
      </c>
      <c r="C2284" t="s">
        <v>121</v>
      </c>
      <c r="D2284">
        <v>24</v>
      </c>
      <c r="E2284" s="2">
        <v>40185.539583333331</v>
      </c>
      <c r="F2284" s="3">
        <v>0.55000000000000004</v>
      </c>
      <c r="G2284">
        <v>16862</v>
      </c>
      <c r="H2284" t="s">
        <v>19</v>
      </c>
      <c r="I2284" s="3">
        <v>13.2</v>
      </c>
      <c r="J2284" t="s">
        <v>20</v>
      </c>
      <c r="K2284">
        <f t="shared" si="35"/>
        <v>0</v>
      </c>
    </row>
    <row r="2285" spans="1:11" x14ac:dyDescent="0.25">
      <c r="A2285">
        <v>493824</v>
      </c>
      <c r="B2285" t="s">
        <v>1431</v>
      </c>
      <c r="C2285" t="s">
        <v>1432</v>
      </c>
      <c r="D2285">
        <v>6</v>
      </c>
      <c r="E2285" s="2">
        <v>40185.539583333331</v>
      </c>
      <c r="F2285" s="3">
        <v>2.95</v>
      </c>
      <c r="G2285">
        <v>16862</v>
      </c>
      <c r="H2285" t="s">
        <v>19</v>
      </c>
      <c r="I2285" s="3">
        <v>17.7</v>
      </c>
      <c r="J2285" t="s">
        <v>20</v>
      </c>
      <c r="K2285">
        <f t="shared" si="35"/>
        <v>0</v>
      </c>
    </row>
    <row r="2286" spans="1:11" x14ac:dyDescent="0.25">
      <c r="A2286">
        <v>493824</v>
      </c>
      <c r="B2286" t="s">
        <v>1433</v>
      </c>
      <c r="C2286" t="s">
        <v>1434</v>
      </c>
      <c r="D2286">
        <v>6</v>
      </c>
      <c r="E2286" s="2">
        <v>40185.539583333331</v>
      </c>
      <c r="F2286" s="3">
        <v>2.95</v>
      </c>
      <c r="G2286">
        <v>16862</v>
      </c>
      <c r="H2286" t="s">
        <v>19</v>
      </c>
      <c r="I2286" s="3">
        <v>17.7</v>
      </c>
      <c r="J2286" t="s">
        <v>20</v>
      </c>
      <c r="K2286">
        <f t="shared" si="35"/>
        <v>0</v>
      </c>
    </row>
    <row r="2287" spans="1:11" x14ac:dyDescent="0.25">
      <c r="A2287">
        <v>493824</v>
      </c>
      <c r="B2287">
        <v>37495</v>
      </c>
      <c r="C2287" t="s">
        <v>1015</v>
      </c>
      <c r="D2287">
        <v>4</v>
      </c>
      <c r="E2287" s="2">
        <v>40185.539583333331</v>
      </c>
      <c r="F2287" s="3">
        <v>3.75</v>
      </c>
      <c r="G2287">
        <v>16862</v>
      </c>
      <c r="H2287" t="s">
        <v>19</v>
      </c>
      <c r="I2287" s="3">
        <v>15</v>
      </c>
      <c r="J2287" t="s">
        <v>20</v>
      </c>
      <c r="K2287">
        <f t="shared" si="35"/>
        <v>0</v>
      </c>
    </row>
    <row r="2288" spans="1:11" x14ac:dyDescent="0.25">
      <c r="A2288">
        <v>493824</v>
      </c>
      <c r="B2288" t="s">
        <v>1116</v>
      </c>
      <c r="C2288" t="s">
        <v>1117</v>
      </c>
      <c r="D2288">
        <v>24</v>
      </c>
      <c r="E2288" s="2">
        <v>40185.539583333331</v>
      </c>
      <c r="F2288" s="3">
        <v>2.1</v>
      </c>
      <c r="G2288">
        <v>16862</v>
      </c>
      <c r="H2288" t="s">
        <v>19</v>
      </c>
      <c r="I2288" s="3">
        <v>50.400000000000013</v>
      </c>
      <c r="J2288" t="s">
        <v>20</v>
      </c>
      <c r="K2288">
        <f t="shared" si="35"/>
        <v>0</v>
      </c>
    </row>
    <row r="2289" spans="1:11" x14ac:dyDescent="0.25">
      <c r="A2289">
        <v>493824</v>
      </c>
      <c r="B2289" t="s">
        <v>1435</v>
      </c>
      <c r="C2289" t="s">
        <v>1436</v>
      </c>
      <c r="D2289">
        <v>6</v>
      </c>
      <c r="E2289" s="2">
        <v>40185.539583333331</v>
      </c>
      <c r="F2289" s="3">
        <v>2.95</v>
      </c>
      <c r="G2289">
        <v>16862</v>
      </c>
      <c r="H2289" t="s">
        <v>19</v>
      </c>
      <c r="I2289" s="3">
        <v>17.7</v>
      </c>
      <c r="J2289" t="s">
        <v>20</v>
      </c>
      <c r="K2289">
        <f t="shared" si="35"/>
        <v>0</v>
      </c>
    </row>
    <row r="2290" spans="1:11" x14ac:dyDescent="0.25">
      <c r="A2290">
        <v>493825</v>
      </c>
      <c r="B2290">
        <v>72267</v>
      </c>
      <c r="C2290" t="s">
        <v>1437</v>
      </c>
      <c r="D2290">
        <v>2</v>
      </c>
      <c r="E2290" s="2">
        <v>40185.546527777777</v>
      </c>
      <c r="F2290" s="3">
        <v>2.1</v>
      </c>
      <c r="G2290">
        <v>16888</v>
      </c>
      <c r="H2290" t="s">
        <v>19</v>
      </c>
      <c r="I2290" s="3">
        <v>4.2</v>
      </c>
      <c r="J2290" t="s">
        <v>20</v>
      </c>
      <c r="K2290">
        <f t="shared" si="35"/>
        <v>1</v>
      </c>
    </row>
    <row r="2291" spans="1:11" x14ac:dyDescent="0.25">
      <c r="A2291">
        <v>493825</v>
      </c>
      <c r="B2291">
        <v>85161</v>
      </c>
      <c r="C2291" t="s">
        <v>1438</v>
      </c>
      <c r="D2291">
        <v>2</v>
      </c>
      <c r="E2291" s="2">
        <v>40185.546527777777</v>
      </c>
      <c r="F2291" s="3">
        <v>18.95</v>
      </c>
      <c r="G2291">
        <v>16888</v>
      </c>
      <c r="H2291" t="s">
        <v>19</v>
      </c>
      <c r="I2291" s="3">
        <v>37.9</v>
      </c>
      <c r="J2291" t="s">
        <v>20</v>
      </c>
      <c r="K2291">
        <f t="shared" si="35"/>
        <v>0</v>
      </c>
    </row>
    <row r="2292" spans="1:11" x14ac:dyDescent="0.25">
      <c r="A2292">
        <v>493825</v>
      </c>
      <c r="B2292">
        <v>21335</v>
      </c>
      <c r="C2292" t="s">
        <v>1439</v>
      </c>
      <c r="D2292">
        <v>1</v>
      </c>
      <c r="E2292" s="2">
        <v>40185.546527777777</v>
      </c>
      <c r="F2292" s="3">
        <v>21.95</v>
      </c>
      <c r="G2292">
        <v>16888</v>
      </c>
      <c r="H2292" t="s">
        <v>19</v>
      </c>
      <c r="I2292" s="3">
        <v>21.95</v>
      </c>
      <c r="J2292" t="s">
        <v>20</v>
      </c>
      <c r="K2292">
        <f t="shared" si="35"/>
        <v>0</v>
      </c>
    </row>
    <row r="2293" spans="1:11" x14ac:dyDescent="0.25">
      <c r="A2293">
        <v>493825</v>
      </c>
      <c r="B2293">
        <v>85107</v>
      </c>
      <c r="C2293" t="s">
        <v>1440</v>
      </c>
      <c r="D2293">
        <v>12</v>
      </c>
      <c r="E2293" s="2">
        <v>40185.546527777777</v>
      </c>
      <c r="F2293" s="3">
        <v>2.5499999999999998</v>
      </c>
      <c r="G2293">
        <v>16888</v>
      </c>
      <c r="H2293" t="s">
        <v>19</v>
      </c>
      <c r="I2293" s="3">
        <v>30.6</v>
      </c>
      <c r="J2293" t="s">
        <v>20</v>
      </c>
      <c r="K2293">
        <f t="shared" si="35"/>
        <v>0</v>
      </c>
    </row>
    <row r="2294" spans="1:11" x14ac:dyDescent="0.25">
      <c r="A2294">
        <v>493825</v>
      </c>
      <c r="B2294" t="s">
        <v>779</v>
      </c>
      <c r="C2294" t="s">
        <v>780</v>
      </c>
      <c r="D2294">
        <v>1</v>
      </c>
      <c r="E2294" s="2">
        <v>40185.546527777777</v>
      </c>
      <c r="F2294" s="3">
        <v>4.25</v>
      </c>
      <c r="G2294">
        <v>16888</v>
      </c>
      <c r="H2294" t="s">
        <v>19</v>
      </c>
      <c r="I2294" s="3">
        <v>4.25</v>
      </c>
      <c r="J2294" t="s">
        <v>20</v>
      </c>
      <c r="K2294">
        <f t="shared" si="35"/>
        <v>0</v>
      </c>
    </row>
    <row r="2295" spans="1:11" x14ac:dyDescent="0.25">
      <c r="A2295">
        <v>493825</v>
      </c>
      <c r="B2295" t="s">
        <v>777</v>
      </c>
      <c r="C2295" t="s">
        <v>778</v>
      </c>
      <c r="D2295">
        <v>1</v>
      </c>
      <c r="E2295" s="2">
        <v>40185.546527777777</v>
      </c>
      <c r="F2295" s="3">
        <v>4.25</v>
      </c>
      <c r="G2295">
        <v>16888</v>
      </c>
      <c r="H2295" t="s">
        <v>19</v>
      </c>
      <c r="I2295" s="3">
        <v>4.25</v>
      </c>
      <c r="J2295" t="s">
        <v>20</v>
      </c>
      <c r="K2295">
        <f t="shared" si="35"/>
        <v>0</v>
      </c>
    </row>
    <row r="2296" spans="1:11" x14ac:dyDescent="0.25">
      <c r="A2296">
        <v>493825</v>
      </c>
      <c r="B2296" t="s">
        <v>1162</v>
      </c>
      <c r="C2296" t="s">
        <v>1163</v>
      </c>
      <c r="D2296">
        <v>1</v>
      </c>
      <c r="E2296" s="2">
        <v>40185.546527777777</v>
      </c>
      <c r="F2296" s="3">
        <v>4.25</v>
      </c>
      <c r="G2296">
        <v>16888</v>
      </c>
      <c r="H2296" t="s">
        <v>19</v>
      </c>
      <c r="I2296" s="3">
        <v>4.25</v>
      </c>
      <c r="J2296" t="s">
        <v>20</v>
      </c>
      <c r="K2296">
        <f t="shared" si="35"/>
        <v>0</v>
      </c>
    </row>
    <row r="2297" spans="1:11" x14ac:dyDescent="0.25">
      <c r="A2297">
        <v>493825</v>
      </c>
      <c r="B2297" t="s">
        <v>1441</v>
      </c>
      <c r="C2297" t="s">
        <v>1442</v>
      </c>
      <c r="D2297">
        <v>1</v>
      </c>
      <c r="E2297" s="2">
        <v>40185.546527777777</v>
      </c>
      <c r="F2297" s="3">
        <v>4.25</v>
      </c>
      <c r="G2297">
        <v>16888</v>
      </c>
      <c r="H2297" t="s">
        <v>19</v>
      </c>
      <c r="I2297" s="3">
        <v>4.25</v>
      </c>
      <c r="J2297" t="s">
        <v>20</v>
      </c>
      <c r="K2297">
        <f t="shared" si="35"/>
        <v>0</v>
      </c>
    </row>
    <row r="2298" spans="1:11" x14ac:dyDescent="0.25">
      <c r="A2298">
        <v>493825</v>
      </c>
      <c r="B2298">
        <v>85127</v>
      </c>
      <c r="C2298" t="s">
        <v>1443</v>
      </c>
      <c r="D2298">
        <v>2</v>
      </c>
      <c r="E2298" s="2">
        <v>40185.546527777777</v>
      </c>
      <c r="F2298" s="3">
        <v>4.95</v>
      </c>
      <c r="G2298">
        <v>16888</v>
      </c>
      <c r="H2298" t="s">
        <v>19</v>
      </c>
      <c r="I2298" s="3">
        <v>9.9</v>
      </c>
      <c r="J2298" t="s">
        <v>20</v>
      </c>
      <c r="K2298">
        <f t="shared" si="35"/>
        <v>0</v>
      </c>
    </row>
    <row r="2299" spans="1:11" x14ac:dyDescent="0.25">
      <c r="A2299">
        <v>493825</v>
      </c>
      <c r="B2299" t="s">
        <v>1444</v>
      </c>
      <c r="C2299" t="s">
        <v>1445</v>
      </c>
      <c r="D2299">
        <v>1</v>
      </c>
      <c r="E2299" s="2">
        <v>40185.546527777777</v>
      </c>
      <c r="F2299" s="3">
        <v>5.95</v>
      </c>
      <c r="G2299">
        <v>16888</v>
      </c>
      <c r="H2299" t="s">
        <v>19</v>
      </c>
      <c r="I2299" s="3">
        <v>5.95</v>
      </c>
      <c r="J2299" t="s">
        <v>20</v>
      </c>
      <c r="K2299">
        <f t="shared" si="35"/>
        <v>0</v>
      </c>
    </row>
    <row r="2300" spans="1:11" x14ac:dyDescent="0.25">
      <c r="A2300">
        <v>493825</v>
      </c>
      <c r="B2300">
        <v>85125</v>
      </c>
      <c r="C2300" t="s">
        <v>1446</v>
      </c>
      <c r="D2300">
        <v>2</v>
      </c>
      <c r="E2300" s="2">
        <v>40185.546527777777</v>
      </c>
      <c r="F2300" s="3">
        <v>4.95</v>
      </c>
      <c r="G2300">
        <v>16888</v>
      </c>
      <c r="H2300" t="s">
        <v>19</v>
      </c>
      <c r="I2300" s="3">
        <v>9.9</v>
      </c>
      <c r="J2300" t="s">
        <v>20</v>
      </c>
      <c r="K2300">
        <f t="shared" si="35"/>
        <v>0</v>
      </c>
    </row>
    <row r="2301" spans="1:11" x14ac:dyDescent="0.25">
      <c r="A2301">
        <v>493825</v>
      </c>
      <c r="B2301">
        <v>21333</v>
      </c>
      <c r="C2301" t="s">
        <v>1447</v>
      </c>
      <c r="D2301">
        <v>4</v>
      </c>
      <c r="E2301" s="2">
        <v>40185.546527777777</v>
      </c>
      <c r="F2301" s="3">
        <v>2.95</v>
      </c>
      <c r="G2301">
        <v>16888</v>
      </c>
      <c r="H2301" t="s">
        <v>19</v>
      </c>
      <c r="I2301" s="3">
        <v>11.8</v>
      </c>
      <c r="J2301" t="s">
        <v>20</v>
      </c>
      <c r="K2301">
        <f t="shared" si="35"/>
        <v>0</v>
      </c>
    </row>
    <row r="2302" spans="1:11" x14ac:dyDescent="0.25">
      <c r="A2302">
        <v>493825</v>
      </c>
      <c r="B2302">
        <v>84813</v>
      </c>
      <c r="C2302" t="s">
        <v>1140</v>
      </c>
      <c r="D2302">
        <v>1</v>
      </c>
      <c r="E2302" s="2">
        <v>40185.546527777777</v>
      </c>
      <c r="F2302" s="3">
        <v>12.75</v>
      </c>
      <c r="G2302">
        <v>16888</v>
      </c>
      <c r="H2302" t="s">
        <v>19</v>
      </c>
      <c r="I2302" s="3">
        <v>12.75</v>
      </c>
      <c r="J2302" t="s">
        <v>20</v>
      </c>
      <c r="K2302">
        <f t="shared" si="35"/>
        <v>0</v>
      </c>
    </row>
    <row r="2303" spans="1:11" x14ac:dyDescent="0.25">
      <c r="A2303">
        <v>493825</v>
      </c>
      <c r="B2303">
        <v>37410</v>
      </c>
      <c r="C2303" t="s">
        <v>1448</v>
      </c>
      <c r="D2303">
        <v>12</v>
      </c>
      <c r="E2303" s="2">
        <v>40185.546527777777</v>
      </c>
      <c r="F2303" s="3">
        <v>1.25</v>
      </c>
      <c r="G2303">
        <v>16888</v>
      </c>
      <c r="H2303" t="s">
        <v>19</v>
      </c>
      <c r="I2303" s="3">
        <v>15</v>
      </c>
      <c r="J2303" t="s">
        <v>20</v>
      </c>
      <c r="K2303">
        <f t="shared" si="35"/>
        <v>0</v>
      </c>
    </row>
    <row r="2304" spans="1:11" x14ac:dyDescent="0.25">
      <c r="A2304">
        <v>493825</v>
      </c>
      <c r="B2304">
        <v>79403</v>
      </c>
      <c r="C2304" t="s">
        <v>1449</v>
      </c>
      <c r="D2304">
        <v>2</v>
      </c>
      <c r="E2304" s="2">
        <v>40185.546527777777</v>
      </c>
      <c r="F2304" s="3">
        <v>0.85</v>
      </c>
      <c r="G2304">
        <v>16888</v>
      </c>
      <c r="H2304" t="s">
        <v>19</v>
      </c>
      <c r="I2304" s="3">
        <v>1.7</v>
      </c>
      <c r="J2304" t="s">
        <v>20</v>
      </c>
      <c r="K2304">
        <f t="shared" si="35"/>
        <v>0</v>
      </c>
    </row>
    <row r="2305" spans="1:11" x14ac:dyDescent="0.25">
      <c r="A2305">
        <v>493825</v>
      </c>
      <c r="B2305">
        <v>21294</v>
      </c>
      <c r="C2305" t="s">
        <v>857</v>
      </c>
      <c r="D2305">
        <v>4</v>
      </c>
      <c r="E2305" s="2">
        <v>40185.546527777777</v>
      </c>
      <c r="F2305" s="3">
        <v>1.25</v>
      </c>
      <c r="G2305">
        <v>16888</v>
      </c>
      <c r="H2305" t="s">
        <v>19</v>
      </c>
      <c r="I2305" s="3">
        <v>5</v>
      </c>
      <c r="J2305" t="s">
        <v>20</v>
      </c>
      <c r="K2305">
        <f t="shared" si="35"/>
        <v>0</v>
      </c>
    </row>
    <row r="2306" spans="1:11" x14ac:dyDescent="0.25">
      <c r="A2306">
        <v>493825</v>
      </c>
      <c r="B2306">
        <v>79406</v>
      </c>
      <c r="C2306" t="s">
        <v>1449</v>
      </c>
      <c r="D2306">
        <v>2</v>
      </c>
      <c r="E2306" s="2">
        <v>40185.546527777777</v>
      </c>
      <c r="F2306" s="3">
        <v>0.22</v>
      </c>
      <c r="G2306">
        <v>16888</v>
      </c>
      <c r="H2306" t="s">
        <v>19</v>
      </c>
      <c r="I2306" s="3">
        <v>0.44</v>
      </c>
      <c r="J2306" t="s">
        <v>20</v>
      </c>
      <c r="K2306">
        <f t="shared" ref="K2306:K2369" si="36">IF(A2306&lt;&gt;A2305,1,0)</f>
        <v>0</v>
      </c>
    </row>
    <row r="2307" spans="1:11" x14ac:dyDescent="0.25">
      <c r="A2307">
        <v>493825</v>
      </c>
      <c r="B2307">
        <v>72122</v>
      </c>
      <c r="C2307" t="s">
        <v>503</v>
      </c>
      <c r="D2307">
        <v>3</v>
      </c>
      <c r="E2307" s="2">
        <v>40185.546527777777</v>
      </c>
      <c r="F2307" s="3">
        <v>0.95</v>
      </c>
      <c r="G2307">
        <v>16888</v>
      </c>
      <c r="H2307" t="s">
        <v>19</v>
      </c>
      <c r="I2307" s="3">
        <v>2.85</v>
      </c>
      <c r="J2307" t="s">
        <v>20</v>
      </c>
      <c r="K2307">
        <f t="shared" si="36"/>
        <v>0</v>
      </c>
    </row>
    <row r="2308" spans="1:11" x14ac:dyDescent="0.25">
      <c r="A2308">
        <v>493825</v>
      </c>
      <c r="B2308">
        <v>20772</v>
      </c>
      <c r="C2308" t="s">
        <v>1167</v>
      </c>
      <c r="D2308">
        <v>1</v>
      </c>
      <c r="E2308" s="2">
        <v>40185.546527777777</v>
      </c>
      <c r="F2308" s="3">
        <v>2.5499999999999998</v>
      </c>
      <c r="G2308">
        <v>16888</v>
      </c>
      <c r="H2308" t="s">
        <v>19</v>
      </c>
      <c r="I2308" s="3">
        <v>2.5499999999999998</v>
      </c>
      <c r="J2308" t="s">
        <v>20</v>
      </c>
      <c r="K2308">
        <f t="shared" si="36"/>
        <v>0</v>
      </c>
    </row>
    <row r="2309" spans="1:11" x14ac:dyDescent="0.25">
      <c r="A2309">
        <v>493825</v>
      </c>
      <c r="B2309">
        <v>20765</v>
      </c>
      <c r="C2309" t="s">
        <v>1450</v>
      </c>
      <c r="D2309">
        <v>1</v>
      </c>
      <c r="E2309" s="2">
        <v>40185.546527777777</v>
      </c>
      <c r="F2309" s="3">
        <v>3.75</v>
      </c>
      <c r="G2309">
        <v>16888</v>
      </c>
      <c r="H2309" t="s">
        <v>19</v>
      </c>
      <c r="I2309" s="3">
        <v>3.75</v>
      </c>
      <c r="J2309" t="s">
        <v>20</v>
      </c>
      <c r="K2309">
        <f t="shared" si="36"/>
        <v>0</v>
      </c>
    </row>
    <row r="2310" spans="1:11" x14ac:dyDescent="0.25">
      <c r="A2310">
        <v>493825</v>
      </c>
      <c r="B2310" t="s">
        <v>251</v>
      </c>
      <c r="C2310" t="s">
        <v>252</v>
      </c>
      <c r="D2310">
        <v>2</v>
      </c>
      <c r="E2310" s="2">
        <v>40185.546527777777</v>
      </c>
      <c r="F2310" s="3">
        <v>2.95</v>
      </c>
      <c r="G2310">
        <v>16888</v>
      </c>
      <c r="H2310" t="s">
        <v>19</v>
      </c>
      <c r="I2310" s="3">
        <v>5.9</v>
      </c>
      <c r="J2310" t="s">
        <v>20</v>
      </c>
      <c r="K2310">
        <f t="shared" si="36"/>
        <v>0</v>
      </c>
    </row>
    <row r="2311" spans="1:11" x14ac:dyDescent="0.25">
      <c r="A2311">
        <v>493825</v>
      </c>
      <c r="B2311">
        <v>21034</v>
      </c>
      <c r="C2311" t="s">
        <v>574</v>
      </c>
      <c r="D2311">
        <v>1</v>
      </c>
      <c r="E2311" s="2">
        <v>40185.546527777777</v>
      </c>
      <c r="F2311" s="3">
        <v>0.95</v>
      </c>
      <c r="G2311">
        <v>16888</v>
      </c>
      <c r="H2311" t="s">
        <v>19</v>
      </c>
      <c r="I2311" s="3">
        <v>0.95</v>
      </c>
      <c r="J2311" t="s">
        <v>20</v>
      </c>
      <c r="K2311">
        <f t="shared" si="36"/>
        <v>0</v>
      </c>
    </row>
    <row r="2312" spans="1:11" x14ac:dyDescent="0.25">
      <c r="A2312">
        <v>493826</v>
      </c>
      <c r="B2312" t="s">
        <v>98</v>
      </c>
      <c r="C2312" t="s">
        <v>99</v>
      </c>
      <c r="D2312">
        <v>2</v>
      </c>
      <c r="E2312" s="2">
        <v>40185.552777777782</v>
      </c>
      <c r="F2312" s="3">
        <v>2.95</v>
      </c>
      <c r="G2312">
        <v>13173</v>
      </c>
      <c r="H2312" t="s">
        <v>19</v>
      </c>
      <c r="I2312" s="3">
        <v>5.9</v>
      </c>
      <c r="J2312" t="s">
        <v>20</v>
      </c>
      <c r="K2312">
        <f t="shared" si="36"/>
        <v>1</v>
      </c>
    </row>
    <row r="2313" spans="1:11" x14ac:dyDescent="0.25">
      <c r="A2313">
        <v>493826</v>
      </c>
      <c r="B2313">
        <v>21728</v>
      </c>
      <c r="C2313" t="s">
        <v>1451</v>
      </c>
      <c r="D2313">
        <v>2</v>
      </c>
      <c r="E2313" s="2">
        <v>40185.552777777782</v>
      </c>
      <c r="F2313" s="3">
        <v>12.75</v>
      </c>
      <c r="G2313">
        <v>13173</v>
      </c>
      <c r="H2313" t="s">
        <v>19</v>
      </c>
      <c r="I2313" s="3">
        <v>25.5</v>
      </c>
      <c r="J2313" t="s">
        <v>20</v>
      </c>
      <c r="K2313">
        <f t="shared" si="36"/>
        <v>0</v>
      </c>
    </row>
    <row r="2314" spans="1:11" x14ac:dyDescent="0.25">
      <c r="A2314">
        <v>493826</v>
      </c>
      <c r="B2314">
        <v>21545</v>
      </c>
      <c r="C2314" t="s">
        <v>1452</v>
      </c>
      <c r="D2314">
        <v>1</v>
      </c>
      <c r="E2314" s="2">
        <v>40185.552777777782</v>
      </c>
      <c r="F2314" s="3">
        <v>2.95</v>
      </c>
      <c r="G2314">
        <v>13173</v>
      </c>
      <c r="H2314" t="s">
        <v>19</v>
      </c>
      <c r="I2314" s="3">
        <v>2.95</v>
      </c>
      <c r="J2314" t="s">
        <v>20</v>
      </c>
      <c r="K2314">
        <f t="shared" si="36"/>
        <v>0</v>
      </c>
    </row>
    <row r="2315" spans="1:11" x14ac:dyDescent="0.25">
      <c r="A2315">
        <v>493826</v>
      </c>
      <c r="B2315">
        <v>21548</v>
      </c>
      <c r="C2315" t="s">
        <v>1453</v>
      </c>
      <c r="D2315">
        <v>1</v>
      </c>
      <c r="E2315" s="2">
        <v>40185.552777777782</v>
      </c>
      <c r="F2315" s="3">
        <v>2.95</v>
      </c>
      <c r="G2315">
        <v>13173</v>
      </c>
      <c r="H2315" t="s">
        <v>19</v>
      </c>
      <c r="I2315" s="3">
        <v>2.95</v>
      </c>
      <c r="J2315" t="s">
        <v>20</v>
      </c>
      <c r="K2315">
        <f t="shared" si="36"/>
        <v>0</v>
      </c>
    </row>
    <row r="2316" spans="1:11" x14ac:dyDescent="0.25">
      <c r="A2316">
        <v>493826</v>
      </c>
      <c r="B2316">
        <v>21552</v>
      </c>
      <c r="C2316" t="s">
        <v>670</v>
      </c>
      <c r="D2316">
        <v>1</v>
      </c>
      <c r="E2316" s="2">
        <v>40185.552777777782</v>
      </c>
      <c r="F2316" s="3">
        <v>5.95</v>
      </c>
      <c r="G2316">
        <v>13173</v>
      </c>
      <c r="H2316" t="s">
        <v>19</v>
      </c>
      <c r="I2316" s="3">
        <v>5.95</v>
      </c>
      <c r="J2316" t="s">
        <v>20</v>
      </c>
      <c r="K2316">
        <f t="shared" si="36"/>
        <v>0</v>
      </c>
    </row>
    <row r="2317" spans="1:11" x14ac:dyDescent="0.25">
      <c r="A2317">
        <v>493826</v>
      </c>
      <c r="B2317">
        <v>21553</v>
      </c>
      <c r="C2317" t="s">
        <v>914</v>
      </c>
      <c r="D2317">
        <v>1</v>
      </c>
      <c r="E2317" s="2">
        <v>40185.552777777782</v>
      </c>
      <c r="F2317" s="3">
        <v>5.95</v>
      </c>
      <c r="G2317">
        <v>13173</v>
      </c>
      <c r="H2317" t="s">
        <v>19</v>
      </c>
      <c r="I2317" s="3">
        <v>5.95</v>
      </c>
      <c r="J2317" t="s">
        <v>20</v>
      </c>
      <c r="K2317">
        <f t="shared" si="36"/>
        <v>0</v>
      </c>
    </row>
    <row r="2318" spans="1:11" x14ac:dyDescent="0.25">
      <c r="A2318">
        <v>493827</v>
      </c>
      <c r="B2318">
        <v>20972</v>
      </c>
      <c r="C2318" t="s">
        <v>767</v>
      </c>
      <c r="D2318">
        <v>12</v>
      </c>
      <c r="E2318" s="2">
        <v>40185.553472222222</v>
      </c>
      <c r="F2318" s="3">
        <v>1.25</v>
      </c>
      <c r="G2318">
        <v>16746</v>
      </c>
      <c r="H2318" t="s">
        <v>19</v>
      </c>
      <c r="I2318" s="3">
        <v>15</v>
      </c>
      <c r="J2318" t="s">
        <v>20</v>
      </c>
      <c r="K2318">
        <f t="shared" si="36"/>
        <v>1</v>
      </c>
    </row>
    <row r="2319" spans="1:11" x14ac:dyDescent="0.25">
      <c r="A2319">
        <v>493827</v>
      </c>
      <c r="B2319">
        <v>16046</v>
      </c>
      <c r="C2319" t="s">
        <v>1454</v>
      </c>
      <c r="D2319">
        <v>96</v>
      </c>
      <c r="E2319" s="2">
        <v>40185.553472222222</v>
      </c>
      <c r="F2319" s="3">
        <v>0.19</v>
      </c>
      <c r="G2319">
        <v>16746</v>
      </c>
      <c r="H2319" t="s">
        <v>19</v>
      </c>
      <c r="I2319" s="3">
        <v>18.239999999999998</v>
      </c>
      <c r="J2319" t="s">
        <v>20</v>
      </c>
      <c r="K2319">
        <f t="shared" si="36"/>
        <v>0</v>
      </c>
    </row>
    <row r="2320" spans="1:11" x14ac:dyDescent="0.25">
      <c r="A2320">
        <v>493827</v>
      </c>
      <c r="B2320">
        <v>21033</v>
      </c>
      <c r="C2320" t="s">
        <v>332</v>
      </c>
      <c r="D2320">
        <v>100</v>
      </c>
      <c r="E2320" s="2">
        <v>40185.553472222222</v>
      </c>
      <c r="F2320" s="3">
        <v>1.25</v>
      </c>
      <c r="G2320">
        <v>16746</v>
      </c>
      <c r="H2320" t="s">
        <v>19</v>
      </c>
      <c r="I2320" s="3">
        <v>125</v>
      </c>
      <c r="J2320" t="s">
        <v>20</v>
      </c>
      <c r="K2320">
        <f t="shared" si="36"/>
        <v>0</v>
      </c>
    </row>
    <row r="2321" spans="1:11" x14ac:dyDescent="0.25">
      <c r="A2321">
        <v>493827</v>
      </c>
      <c r="B2321">
        <v>21928</v>
      </c>
      <c r="C2321" t="s">
        <v>126</v>
      </c>
      <c r="D2321">
        <v>20</v>
      </c>
      <c r="E2321" s="2">
        <v>40185.553472222222</v>
      </c>
      <c r="F2321" s="3">
        <v>1.95</v>
      </c>
      <c r="G2321">
        <v>16746</v>
      </c>
      <c r="H2321" t="s">
        <v>19</v>
      </c>
      <c r="I2321" s="3">
        <v>39</v>
      </c>
      <c r="J2321" t="s">
        <v>20</v>
      </c>
      <c r="K2321">
        <f t="shared" si="36"/>
        <v>0</v>
      </c>
    </row>
    <row r="2322" spans="1:11" x14ac:dyDescent="0.25">
      <c r="A2322">
        <v>493827</v>
      </c>
      <c r="B2322">
        <v>21929</v>
      </c>
      <c r="C2322" t="s">
        <v>127</v>
      </c>
      <c r="D2322">
        <v>20</v>
      </c>
      <c r="E2322" s="2">
        <v>40185.553472222222</v>
      </c>
      <c r="F2322" s="3">
        <v>1.95</v>
      </c>
      <c r="G2322">
        <v>16746</v>
      </c>
      <c r="H2322" t="s">
        <v>19</v>
      </c>
      <c r="I2322" s="3">
        <v>39</v>
      </c>
      <c r="J2322" t="s">
        <v>20</v>
      </c>
      <c r="K2322">
        <f t="shared" si="36"/>
        <v>0</v>
      </c>
    </row>
    <row r="2323" spans="1:11" x14ac:dyDescent="0.25">
      <c r="A2323">
        <v>493827</v>
      </c>
      <c r="B2323">
        <v>21930</v>
      </c>
      <c r="C2323" t="s">
        <v>334</v>
      </c>
      <c r="D2323">
        <v>20</v>
      </c>
      <c r="E2323" s="2">
        <v>40185.553472222222</v>
      </c>
      <c r="F2323" s="3">
        <v>1.95</v>
      </c>
      <c r="G2323">
        <v>16746</v>
      </c>
      <c r="H2323" t="s">
        <v>19</v>
      </c>
      <c r="I2323" s="3">
        <v>39</v>
      </c>
      <c r="J2323" t="s">
        <v>20</v>
      </c>
      <c r="K2323">
        <f t="shared" si="36"/>
        <v>0</v>
      </c>
    </row>
    <row r="2324" spans="1:11" x14ac:dyDescent="0.25">
      <c r="A2324">
        <v>493827</v>
      </c>
      <c r="B2324">
        <v>22355</v>
      </c>
      <c r="C2324" t="s">
        <v>1339</v>
      </c>
      <c r="D2324">
        <v>20</v>
      </c>
      <c r="E2324" s="2">
        <v>40185.553472222222</v>
      </c>
      <c r="F2324" s="3">
        <v>0.85</v>
      </c>
      <c r="G2324">
        <v>16746</v>
      </c>
      <c r="H2324" t="s">
        <v>19</v>
      </c>
      <c r="I2324" s="3">
        <v>17</v>
      </c>
      <c r="J2324" t="s">
        <v>20</v>
      </c>
      <c r="K2324">
        <f t="shared" si="36"/>
        <v>0</v>
      </c>
    </row>
    <row r="2325" spans="1:11" x14ac:dyDescent="0.25">
      <c r="A2325">
        <v>493827</v>
      </c>
      <c r="B2325">
        <v>22356</v>
      </c>
      <c r="C2325" t="s">
        <v>689</v>
      </c>
      <c r="D2325">
        <v>20</v>
      </c>
      <c r="E2325" s="2">
        <v>40185.553472222222</v>
      </c>
      <c r="F2325" s="3">
        <v>0.85</v>
      </c>
      <c r="G2325">
        <v>16746</v>
      </c>
      <c r="H2325" t="s">
        <v>19</v>
      </c>
      <c r="I2325" s="3">
        <v>17</v>
      </c>
      <c r="J2325" t="s">
        <v>20</v>
      </c>
      <c r="K2325">
        <f t="shared" si="36"/>
        <v>0</v>
      </c>
    </row>
    <row r="2326" spans="1:11" x14ac:dyDescent="0.25">
      <c r="A2326">
        <v>493827</v>
      </c>
      <c r="B2326">
        <v>20971</v>
      </c>
      <c r="C2326" t="s">
        <v>328</v>
      </c>
      <c r="D2326">
        <v>12</v>
      </c>
      <c r="E2326" s="2">
        <v>40185.553472222222</v>
      </c>
      <c r="F2326" s="3">
        <v>1.25</v>
      </c>
      <c r="G2326">
        <v>16746</v>
      </c>
      <c r="H2326" t="s">
        <v>19</v>
      </c>
      <c r="I2326" s="3">
        <v>15</v>
      </c>
      <c r="J2326" t="s">
        <v>20</v>
      </c>
      <c r="K2326">
        <f t="shared" si="36"/>
        <v>0</v>
      </c>
    </row>
    <row r="2327" spans="1:11" x14ac:dyDescent="0.25">
      <c r="A2327">
        <v>493828</v>
      </c>
      <c r="B2327" t="s">
        <v>98</v>
      </c>
      <c r="C2327" t="s">
        <v>99</v>
      </c>
      <c r="D2327">
        <v>12</v>
      </c>
      <c r="E2327" s="2">
        <v>40185.554861111108</v>
      </c>
      <c r="F2327" s="3">
        <v>2.95</v>
      </c>
      <c r="G2327">
        <v>14732</v>
      </c>
      <c r="H2327" t="s">
        <v>19</v>
      </c>
      <c r="I2327" s="3">
        <v>35.400000000000013</v>
      </c>
      <c r="J2327" t="s">
        <v>20</v>
      </c>
      <c r="K2327">
        <f t="shared" si="36"/>
        <v>1</v>
      </c>
    </row>
    <row r="2328" spans="1:11" x14ac:dyDescent="0.25">
      <c r="A2328">
        <v>493828</v>
      </c>
      <c r="B2328">
        <v>82486</v>
      </c>
      <c r="C2328" t="s">
        <v>607</v>
      </c>
      <c r="D2328">
        <v>4</v>
      </c>
      <c r="E2328" s="2">
        <v>40185.554861111108</v>
      </c>
      <c r="F2328" s="3">
        <v>7.95</v>
      </c>
      <c r="G2328">
        <v>14732</v>
      </c>
      <c r="H2328" t="s">
        <v>19</v>
      </c>
      <c r="I2328" s="3">
        <v>31.8</v>
      </c>
      <c r="J2328" t="s">
        <v>20</v>
      </c>
      <c r="K2328">
        <f t="shared" si="36"/>
        <v>0</v>
      </c>
    </row>
    <row r="2329" spans="1:11" x14ac:dyDescent="0.25">
      <c r="A2329">
        <v>493828</v>
      </c>
      <c r="B2329">
        <v>82483</v>
      </c>
      <c r="C2329" t="s">
        <v>27</v>
      </c>
      <c r="D2329">
        <v>4</v>
      </c>
      <c r="E2329" s="2">
        <v>40185.554861111108</v>
      </c>
      <c r="F2329" s="3">
        <v>5.95</v>
      </c>
      <c r="G2329">
        <v>14732</v>
      </c>
      <c r="H2329" t="s">
        <v>19</v>
      </c>
      <c r="I2329" s="3">
        <v>23.8</v>
      </c>
      <c r="J2329" t="s">
        <v>20</v>
      </c>
      <c r="K2329">
        <f t="shared" si="36"/>
        <v>0</v>
      </c>
    </row>
    <row r="2330" spans="1:11" x14ac:dyDescent="0.25">
      <c r="A2330">
        <v>493828</v>
      </c>
      <c r="B2330">
        <v>22171</v>
      </c>
      <c r="C2330" t="s">
        <v>1455</v>
      </c>
      <c r="D2330">
        <v>2</v>
      </c>
      <c r="E2330" s="2">
        <v>40185.554861111108</v>
      </c>
      <c r="F2330" s="3">
        <v>8.5</v>
      </c>
      <c r="G2330">
        <v>14732</v>
      </c>
      <c r="H2330" t="s">
        <v>19</v>
      </c>
      <c r="I2330" s="3">
        <v>17</v>
      </c>
      <c r="J2330" t="s">
        <v>20</v>
      </c>
      <c r="K2330">
        <f t="shared" si="36"/>
        <v>0</v>
      </c>
    </row>
    <row r="2331" spans="1:11" x14ac:dyDescent="0.25">
      <c r="A2331">
        <v>493828</v>
      </c>
      <c r="B2331">
        <v>22180</v>
      </c>
      <c r="C2331" t="s">
        <v>1456</v>
      </c>
      <c r="D2331">
        <v>1</v>
      </c>
      <c r="E2331" s="2">
        <v>40185.554861111108</v>
      </c>
      <c r="F2331" s="3">
        <v>9.9499999999999993</v>
      </c>
      <c r="G2331">
        <v>14732</v>
      </c>
      <c r="H2331" t="s">
        <v>19</v>
      </c>
      <c r="I2331" s="3">
        <v>9.9499999999999993</v>
      </c>
      <c r="J2331" t="s">
        <v>20</v>
      </c>
      <c r="K2331">
        <f t="shared" si="36"/>
        <v>0</v>
      </c>
    </row>
    <row r="2332" spans="1:11" x14ac:dyDescent="0.25">
      <c r="A2332">
        <v>493828</v>
      </c>
      <c r="B2332">
        <v>21765</v>
      </c>
      <c r="C2332" t="s">
        <v>1457</v>
      </c>
      <c r="D2332">
        <v>4</v>
      </c>
      <c r="E2332" s="2">
        <v>40185.554861111108</v>
      </c>
      <c r="F2332" s="3">
        <v>7.95</v>
      </c>
      <c r="G2332">
        <v>14732</v>
      </c>
      <c r="H2332" t="s">
        <v>19</v>
      </c>
      <c r="I2332" s="3">
        <v>31.8</v>
      </c>
      <c r="J2332" t="s">
        <v>20</v>
      </c>
      <c r="K2332">
        <f t="shared" si="36"/>
        <v>0</v>
      </c>
    </row>
    <row r="2333" spans="1:11" x14ac:dyDescent="0.25">
      <c r="A2333">
        <v>493828</v>
      </c>
      <c r="B2333">
        <v>48187</v>
      </c>
      <c r="C2333" t="s">
        <v>479</v>
      </c>
      <c r="D2333">
        <v>2</v>
      </c>
      <c r="E2333" s="2">
        <v>40185.554861111108</v>
      </c>
      <c r="F2333" s="3">
        <v>6.75</v>
      </c>
      <c r="G2333">
        <v>14732</v>
      </c>
      <c r="H2333" t="s">
        <v>19</v>
      </c>
      <c r="I2333" s="3">
        <v>13.5</v>
      </c>
      <c r="J2333" t="s">
        <v>20</v>
      </c>
      <c r="K2333">
        <f t="shared" si="36"/>
        <v>0</v>
      </c>
    </row>
    <row r="2334" spans="1:11" x14ac:dyDescent="0.25">
      <c r="A2334">
        <v>493828</v>
      </c>
      <c r="B2334">
        <v>48189</v>
      </c>
      <c r="C2334" t="s">
        <v>1458</v>
      </c>
      <c r="D2334">
        <v>2</v>
      </c>
      <c r="E2334" s="2">
        <v>40185.554861111108</v>
      </c>
      <c r="F2334" s="3">
        <v>6.75</v>
      </c>
      <c r="G2334">
        <v>14732</v>
      </c>
      <c r="H2334" t="s">
        <v>19</v>
      </c>
      <c r="I2334" s="3">
        <v>13.5</v>
      </c>
      <c r="J2334" t="s">
        <v>20</v>
      </c>
      <c r="K2334">
        <f t="shared" si="36"/>
        <v>0</v>
      </c>
    </row>
    <row r="2335" spans="1:11" x14ac:dyDescent="0.25">
      <c r="A2335">
        <v>493828</v>
      </c>
      <c r="B2335">
        <v>85113</v>
      </c>
      <c r="C2335" t="s">
        <v>413</v>
      </c>
      <c r="D2335">
        <v>6</v>
      </c>
      <c r="E2335" s="2">
        <v>40185.554861111108</v>
      </c>
      <c r="F2335" s="3">
        <v>2.1</v>
      </c>
      <c r="G2335">
        <v>14732</v>
      </c>
      <c r="H2335" t="s">
        <v>19</v>
      </c>
      <c r="I2335" s="3">
        <v>12.6</v>
      </c>
      <c r="J2335" t="s">
        <v>20</v>
      </c>
      <c r="K2335">
        <f t="shared" si="36"/>
        <v>0</v>
      </c>
    </row>
    <row r="2336" spans="1:11" x14ac:dyDescent="0.25">
      <c r="A2336">
        <v>493828</v>
      </c>
      <c r="B2336">
        <v>21658</v>
      </c>
      <c r="C2336" t="s">
        <v>52</v>
      </c>
      <c r="D2336">
        <v>4</v>
      </c>
      <c r="E2336" s="2">
        <v>40185.554861111108</v>
      </c>
      <c r="F2336" s="3">
        <v>3.95</v>
      </c>
      <c r="G2336">
        <v>14732</v>
      </c>
      <c r="H2336" t="s">
        <v>19</v>
      </c>
      <c r="I2336" s="3">
        <v>15.8</v>
      </c>
      <c r="J2336" t="s">
        <v>20</v>
      </c>
      <c r="K2336">
        <f t="shared" si="36"/>
        <v>0</v>
      </c>
    </row>
    <row r="2337" spans="1:11" x14ac:dyDescent="0.25">
      <c r="A2337">
        <v>493828</v>
      </c>
      <c r="B2337">
        <v>84792</v>
      </c>
      <c r="C2337" t="s">
        <v>1459</v>
      </c>
      <c r="D2337">
        <v>4</v>
      </c>
      <c r="E2337" s="2">
        <v>40185.554861111108</v>
      </c>
      <c r="F2337" s="3">
        <v>4.6500000000000004</v>
      </c>
      <c r="G2337">
        <v>14732</v>
      </c>
      <c r="H2337" t="s">
        <v>19</v>
      </c>
      <c r="I2337" s="3">
        <v>18.600000000000001</v>
      </c>
      <c r="J2337" t="s">
        <v>20</v>
      </c>
      <c r="K2337">
        <f t="shared" si="36"/>
        <v>0</v>
      </c>
    </row>
    <row r="2338" spans="1:11" x14ac:dyDescent="0.25">
      <c r="A2338">
        <v>493828</v>
      </c>
      <c r="B2338">
        <v>85117</v>
      </c>
      <c r="C2338" t="s">
        <v>1460</v>
      </c>
      <c r="D2338">
        <v>8</v>
      </c>
      <c r="E2338" s="2">
        <v>40185.554861111108</v>
      </c>
      <c r="F2338" s="3">
        <v>1.65</v>
      </c>
      <c r="G2338">
        <v>14732</v>
      </c>
      <c r="H2338" t="s">
        <v>19</v>
      </c>
      <c r="I2338" s="3">
        <v>13.2</v>
      </c>
      <c r="J2338" t="s">
        <v>20</v>
      </c>
      <c r="K2338">
        <f t="shared" si="36"/>
        <v>0</v>
      </c>
    </row>
    <row r="2339" spans="1:11" x14ac:dyDescent="0.25">
      <c r="A2339">
        <v>493828</v>
      </c>
      <c r="B2339">
        <v>21622</v>
      </c>
      <c r="C2339" t="s">
        <v>62</v>
      </c>
      <c r="D2339">
        <v>4</v>
      </c>
      <c r="E2339" s="2">
        <v>40185.554861111108</v>
      </c>
      <c r="F2339" s="3">
        <v>4.95</v>
      </c>
      <c r="G2339">
        <v>14732</v>
      </c>
      <c r="H2339" t="s">
        <v>19</v>
      </c>
      <c r="I2339" s="3">
        <v>19.8</v>
      </c>
      <c r="J2339" t="s">
        <v>20</v>
      </c>
      <c r="K2339">
        <f t="shared" si="36"/>
        <v>0</v>
      </c>
    </row>
    <row r="2340" spans="1:11" x14ac:dyDescent="0.25">
      <c r="A2340">
        <v>493828</v>
      </c>
      <c r="B2340">
        <v>20839</v>
      </c>
      <c r="C2340" t="s">
        <v>1461</v>
      </c>
      <c r="D2340">
        <v>6</v>
      </c>
      <c r="E2340" s="2">
        <v>40185.554861111108</v>
      </c>
      <c r="F2340" s="3">
        <v>2.95</v>
      </c>
      <c r="G2340">
        <v>14732</v>
      </c>
      <c r="H2340" t="s">
        <v>19</v>
      </c>
      <c r="I2340" s="3">
        <v>17.7</v>
      </c>
      <c r="J2340" t="s">
        <v>20</v>
      </c>
      <c r="K2340">
        <f t="shared" si="36"/>
        <v>0</v>
      </c>
    </row>
    <row r="2341" spans="1:11" x14ac:dyDescent="0.25">
      <c r="A2341">
        <v>493828</v>
      </c>
      <c r="B2341" t="s">
        <v>1198</v>
      </c>
      <c r="C2341" t="s">
        <v>1199</v>
      </c>
      <c r="D2341">
        <v>6</v>
      </c>
      <c r="E2341" s="2">
        <v>40185.554861111108</v>
      </c>
      <c r="F2341" s="3">
        <v>1.25</v>
      </c>
      <c r="G2341">
        <v>14732</v>
      </c>
      <c r="H2341" t="s">
        <v>19</v>
      </c>
      <c r="I2341" s="3">
        <v>7.5</v>
      </c>
      <c r="J2341" t="s">
        <v>20</v>
      </c>
      <c r="K2341">
        <f t="shared" si="36"/>
        <v>0</v>
      </c>
    </row>
    <row r="2342" spans="1:11" x14ac:dyDescent="0.25">
      <c r="A2342">
        <v>493828</v>
      </c>
      <c r="B2342" t="s">
        <v>357</v>
      </c>
      <c r="C2342" t="s">
        <v>358</v>
      </c>
      <c r="D2342">
        <v>10</v>
      </c>
      <c r="E2342" s="2">
        <v>40185.554861111108</v>
      </c>
      <c r="F2342" s="3">
        <v>1.55</v>
      </c>
      <c r="G2342">
        <v>14732</v>
      </c>
      <c r="H2342" t="s">
        <v>19</v>
      </c>
      <c r="I2342" s="3">
        <v>15.5</v>
      </c>
      <c r="J2342" t="s">
        <v>20</v>
      </c>
      <c r="K2342">
        <f t="shared" si="36"/>
        <v>0</v>
      </c>
    </row>
    <row r="2343" spans="1:11" x14ac:dyDescent="0.25">
      <c r="A2343">
        <v>493828</v>
      </c>
      <c r="B2343">
        <v>22354</v>
      </c>
      <c r="C2343" t="s">
        <v>1462</v>
      </c>
      <c r="D2343">
        <v>5</v>
      </c>
      <c r="E2343" s="2">
        <v>40185.554861111108</v>
      </c>
      <c r="F2343" s="3">
        <v>3.75</v>
      </c>
      <c r="G2343">
        <v>14732</v>
      </c>
      <c r="H2343" t="s">
        <v>19</v>
      </c>
      <c r="I2343" s="3">
        <v>18.75</v>
      </c>
      <c r="J2343" t="s">
        <v>20</v>
      </c>
      <c r="K2343">
        <f t="shared" si="36"/>
        <v>0</v>
      </c>
    </row>
    <row r="2344" spans="1:11" x14ac:dyDescent="0.25">
      <c r="A2344">
        <v>493834</v>
      </c>
      <c r="B2344">
        <v>22357</v>
      </c>
      <c r="C2344" t="s">
        <v>1256</v>
      </c>
      <c r="D2344">
        <v>1</v>
      </c>
      <c r="E2344" s="2">
        <v>40185.563888888893</v>
      </c>
      <c r="F2344" s="3">
        <v>4.25</v>
      </c>
      <c r="G2344">
        <v>14527</v>
      </c>
      <c r="H2344" t="s">
        <v>19</v>
      </c>
      <c r="I2344" s="3">
        <v>4.25</v>
      </c>
      <c r="J2344" t="s">
        <v>20</v>
      </c>
      <c r="K2344">
        <f t="shared" si="36"/>
        <v>1</v>
      </c>
    </row>
    <row r="2345" spans="1:11" x14ac:dyDescent="0.25">
      <c r="A2345">
        <v>493834</v>
      </c>
      <c r="B2345">
        <v>21488</v>
      </c>
      <c r="C2345" t="s">
        <v>73</v>
      </c>
      <c r="D2345">
        <v>2</v>
      </c>
      <c r="E2345" s="2">
        <v>40185.563888888893</v>
      </c>
      <c r="F2345" s="3">
        <v>3.95</v>
      </c>
      <c r="G2345">
        <v>14527</v>
      </c>
      <c r="H2345" t="s">
        <v>19</v>
      </c>
      <c r="I2345" s="3">
        <v>7.9</v>
      </c>
      <c r="J2345" t="s">
        <v>20</v>
      </c>
      <c r="K2345">
        <f t="shared" si="36"/>
        <v>0</v>
      </c>
    </row>
    <row r="2346" spans="1:11" x14ac:dyDescent="0.25">
      <c r="A2346">
        <v>493834</v>
      </c>
      <c r="B2346" t="s">
        <v>107</v>
      </c>
      <c r="C2346" t="s">
        <v>108</v>
      </c>
      <c r="D2346">
        <v>4</v>
      </c>
      <c r="E2346" s="2">
        <v>40185.563888888893</v>
      </c>
      <c r="F2346" s="3">
        <v>3.75</v>
      </c>
      <c r="G2346">
        <v>14527</v>
      </c>
      <c r="H2346" t="s">
        <v>19</v>
      </c>
      <c r="I2346" s="3">
        <v>15</v>
      </c>
      <c r="J2346" t="s">
        <v>20</v>
      </c>
      <c r="K2346">
        <f t="shared" si="36"/>
        <v>0</v>
      </c>
    </row>
    <row r="2347" spans="1:11" x14ac:dyDescent="0.25">
      <c r="A2347">
        <v>493834</v>
      </c>
      <c r="B2347">
        <v>20713</v>
      </c>
      <c r="C2347" t="s">
        <v>305</v>
      </c>
      <c r="D2347">
        <v>4</v>
      </c>
      <c r="E2347" s="2">
        <v>40185.563888888893</v>
      </c>
      <c r="F2347" s="3">
        <v>1.95</v>
      </c>
      <c r="G2347">
        <v>14527</v>
      </c>
      <c r="H2347" t="s">
        <v>19</v>
      </c>
      <c r="I2347" s="3">
        <v>7.8</v>
      </c>
      <c r="J2347" t="s">
        <v>20</v>
      </c>
      <c r="K2347">
        <f t="shared" si="36"/>
        <v>0</v>
      </c>
    </row>
    <row r="2348" spans="1:11" x14ac:dyDescent="0.25">
      <c r="A2348">
        <v>493834</v>
      </c>
      <c r="B2348">
        <v>21928</v>
      </c>
      <c r="C2348" t="s">
        <v>126</v>
      </c>
      <c r="D2348">
        <v>2</v>
      </c>
      <c r="E2348" s="2">
        <v>40185.563888888893</v>
      </c>
      <c r="F2348" s="3">
        <v>1.95</v>
      </c>
      <c r="G2348">
        <v>14527</v>
      </c>
      <c r="H2348" t="s">
        <v>19</v>
      </c>
      <c r="I2348" s="3">
        <v>3.9</v>
      </c>
      <c r="J2348" t="s">
        <v>20</v>
      </c>
      <c r="K2348">
        <f t="shared" si="36"/>
        <v>0</v>
      </c>
    </row>
    <row r="2349" spans="1:11" x14ac:dyDescent="0.25">
      <c r="A2349">
        <v>493834</v>
      </c>
      <c r="B2349">
        <v>21929</v>
      </c>
      <c r="C2349" t="s">
        <v>127</v>
      </c>
      <c r="D2349">
        <v>2</v>
      </c>
      <c r="E2349" s="2">
        <v>40185.563888888893</v>
      </c>
      <c r="F2349" s="3">
        <v>1.95</v>
      </c>
      <c r="G2349">
        <v>14527</v>
      </c>
      <c r="H2349" t="s">
        <v>19</v>
      </c>
      <c r="I2349" s="3">
        <v>3.9</v>
      </c>
      <c r="J2349" t="s">
        <v>20</v>
      </c>
      <c r="K2349">
        <f t="shared" si="36"/>
        <v>0</v>
      </c>
    </row>
    <row r="2350" spans="1:11" x14ac:dyDescent="0.25">
      <c r="A2350">
        <v>493834</v>
      </c>
      <c r="B2350">
        <v>21930</v>
      </c>
      <c r="C2350" t="s">
        <v>334</v>
      </c>
      <c r="D2350">
        <v>5</v>
      </c>
      <c r="E2350" s="2">
        <v>40185.563888888893</v>
      </c>
      <c r="F2350" s="3">
        <v>1.95</v>
      </c>
      <c r="G2350">
        <v>14527</v>
      </c>
      <c r="H2350" t="s">
        <v>19</v>
      </c>
      <c r="I2350" s="3">
        <v>9.75</v>
      </c>
      <c r="J2350" t="s">
        <v>20</v>
      </c>
      <c r="K2350">
        <f t="shared" si="36"/>
        <v>0</v>
      </c>
    </row>
    <row r="2351" spans="1:11" x14ac:dyDescent="0.25">
      <c r="A2351">
        <v>493834</v>
      </c>
      <c r="B2351">
        <v>21931</v>
      </c>
      <c r="C2351" t="s">
        <v>306</v>
      </c>
      <c r="D2351">
        <v>2</v>
      </c>
      <c r="E2351" s="2">
        <v>40185.563888888893</v>
      </c>
      <c r="F2351" s="3">
        <v>1.95</v>
      </c>
      <c r="G2351">
        <v>14527</v>
      </c>
      <c r="H2351" t="s">
        <v>19</v>
      </c>
      <c r="I2351" s="3">
        <v>3.9</v>
      </c>
      <c r="J2351" t="s">
        <v>20</v>
      </c>
      <c r="K2351">
        <f t="shared" si="36"/>
        <v>0</v>
      </c>
    </row>
    <row r="2352" spans="1:11" x14ac:dyDescent="0.25">
      <c r="A2352">
        <v>493834</v>
      </c>
      <c r="B2352" t="s">
        <v>1463</v>
      </c>
      <c r="C2352" t="s">
        <v>1464</v>
      </c>
      <c r="D2352">
        <v>1</v>
      </c>
      <c r="E2352" s="2">
        <v>40185.563888888893</v>
      </c>
      <c r="F2352" s="3">
        <v>12.75</v>
      </c>
      <c r="G2352">
        <v>14527</v>
      </c>
      <c r="H2352" t="s">
        <v>19</v>
      </c>
      <c r="I2352" s="3">
        <v>12.75</v>
      </c>
      <c r="J2352" t="s">
        <v>20</v>
      </c>
      <c r="K2352">
        <f t="shared" si="36"/>
        <v>0</v>
      </c>
    </row>
    <row r="2353" spans="1:11" x14ac:dyDescent="0.25">
      <c r="A2353">
        <v>493834</v>
      </c>
      <c r="B2353" t="s">
        <v>103</v>
      </c>
      <c r="C2353" t="s">
        <v>104</v>
      </c>
      <c r="D2353">
        <v>2</v>
      </c>
      <c r="E2353" s="2">
        <v>40185.563888888893</v>
      </c>
      <c r="F2353" s="3">
        <v>3.75</v>
      </c>
      <c r="G2353">
        <v>14527</v>
      </c>
      <c r="H2353" t="s">
        <v>19</v>
      </c>
      <c r="I2353" s="3">
        <v>7.5</v>
      </c>
      <c r="J2353" t="s">
        <v>20</v>
      </c>
      <c r="K2353">
        <f t="shared" si="36"/>
        <v>0</v>
      </c>
    </row>
    <row r="2354" spans="1:11" x14ac:dyDescent="0.25">
      <c r="A2354">
        <v>493834</v>
      </c>
      <c r="B2354">
        <v>21534</v>
      </c>
      <c r="C2354" t="s">
        <v>696</v>
      </c>
      <c r="D2354">
        <v>1</v>
      </c>
      <c r="E2354" s="2">
        <v>40185.563888888893</v>
      </c>
      <c r="F2354" s="3">
        <v>4.95</v>
      </c>
      <c r="G2354">
        <v>14527</v>
      </c>
      <c r="H2354" t="s">
        <v>19</v>
      </c>
      <c r="I2354" s="3">
        <v>4.95</v>
      </c>
      <c r="J2354" t="s">
        <v>20</v>
      </c>
      <c r="K2354">
        <f t="shared" si="36"/>
        <v>0</v>
      </c>
    </row>
    <row r="2355" spans="1:11" x14ac:dyDescent="0.25">
      <c r="A2355">
        <v>493834</v>
      </c>
      <c r="B2355">
        <v>21532</v>
      </c>
      <c r="C2355" t="s">
        <v>1465</v>
      </c>
      <c r="D2355">
        <v>1</v>
      </c>
      <c r="E2355" s="2">
        <v>40185.563888888893</v>
      </c>
      <c r="F2355" s="3">
        <v>2.1</v>
      </c>
      <c r="G2355">
        <v>14527</v>
      </c>
      <c r="H2355" t="s">
        <v>19</v>
      </c>
      <c r="I2355" s="3">
        <v>2.1</v>
      </c>
      <c r="J2355" t="s">
        <v>20</v>
      </c>
      <c r="K2355">
        <f t="shared" si="36"/>
        <v>0</v>
      </c>
    </row>
    <row r="2356" spans="1:11" x14ac:dyDescent="0.25">
      <c r="A2356">
        <v>493834</v>
      </c>
      <c r="B2356">
        <v>21481</v>
      </c>
      <c r="C2356" t="s">
        <v>347</v>
      </c>
      <c r="D2356">
        <v>5</v>
      </c>
      <c r="E2356" s="2">
        <v>40185.563888888893</v>
      </c>
      <c r="F2356" s="3">
        <v>2.95</v>
      </c>
      <c r="G2356">
        <v>14527</v>
      </c>
      <c r="H2356" t="s">
        <v>19</v>
      </c>
      <c r="I2356" s="3">
        <v>14.75</v>
      </c>
      <c r="J2356" t="s">
        <v>20</v>
      </c>
      <c r="K2356">
        <f t="shared" si="36"/>
        <v>0</v>
      </c>
    </row>
    <row r="2357" spans="1:11" x14ac:dyDescent="0.25">
      <c r="A2357">
        <v>493834</v>
      </c>
      <c r="B2357">
        <v>22112</v>
      </c>
      <c r="C2357" t="s">
        <v>908</v>
      </c>
      <c r="D2357">
        <v>5</v>
      </c>
      <c r="E2357" s="2">
        <v>40185.563888888893</v>
      </c>
      <c r="F2357" s="3">
        <v>4.95</v>
      </c>
      <c r="G2357">
        <v>14527</v>
      </c>
      <c r="H2357" t="s">
        <v>19</v>
      </c>
      <c r="I2357" s="3">
        <v>24.75</v>
      </c>
      <c r="J2357" t="s">
        <v>20</v>
      </c>
      <c r="K2357">
        <f t="shared" si="36"/>
        <v>0</v>
      </c>
    </row>
    <row r="2358" spans="1:11" x14ac:dyDescent="0.25">
      <c r="A2358">
        <v>493834</v>
      </c>
      <c r="B2358">
        <v>22111</v>
      </c>
      <c r="C2358" t="s">
        <v>318</v>
      </c>
      <c r="D2358">
        <v>2</v>
      </c>
      <c r="E2358" s="2">
        <v>40185.563888888893</v>
      </c>
      <c r="F2358" s="3">
        <v>4.95</v>
      </c>
      <c r="G2358">
        <v>14527</v>
      </c>
      <c r="H2358" t="s">
        <v>19</v>
      </c>
      <c r="I2358" s="3">
        <v>9.9</v>
      </c>
      <c r="J2358" t="s">
        <v>20</v>
      </c>
      <c r="K2358">
        <f t="shared" si="36"/>
        <v>0</v>
      </c>
    </row>
    <row r="2359" spans="1:11" x14ac:dyDescent="0.25">
      <c r="A2359">
        <v>493834</v>
      </c>
      <c r="B2359">
        <v>22114</v>
      </c>
      <c r="C2359" t="s">
        <v>903</v>
      </c>
      <c r="D2359">
        <v>12</v>
      </c>
      <c r="E2359" s="2">
        <v>40185.563888888893</v>
      </c>
      <c r="F2359" s="3">
        <v>3.95</v>
      </c>
      <c r="G2359">
        <v>14527</v>
      </c>
      <c r="H2359" t="s">
        <v>19</v>
      </c>
      <c r="I2359" s="3">
        <v>47.400000000000013</v>
      </c>
      <c r="J2359" t="s">
        <v>20</v>
      </c>
      <c r="K2359">
        <f t="shared" si="36"/>
        <v>0</v>
      </c>
    </row>
    <row r="2360" spans="1:11" x14ac:dyDescent="0.25">
      <c r="A2360">
        <v>493834</v>
      </c>
      <c r="B2360">
        <v>21153</v>
      </c>
      <c r="C2360" t="s">
        <v>1466</v>
      </c>
      <c r="D2360">
        <v>3</v>
      </c>
      <c r="E2360" s="2">
        <v>40185.563888888893</v>
      </c>
      <c r="F2360" s="3">
        <v>10.65</v>
      </c>
      <c r="G2360">
        <v>14527</v>
      </c>
      <c r="H2360" t="s">
        <v>19</v>
      </c>
      <c r="I2360" s="3">
        <v>31.95</v>
      </c>
      <c r="J2360" t="s">
        <v>20</v>
      </c>
      <c r="K2360">
        <f t="shared" si="36"/>
        <v>0</v>
      </c>
    </row>
    <row r="2361" spans="1:11" x14ac:dyDescent="0.25">
      <c r="A2361">
        <v>493834</v>
      </c>
      <c r="B2361">
        <v>21156</v>
      </c>
      <c r="C2361" t="s">
        <v>84</v>
      </c>
      <c r="D2361">
        <v>2</v>
      </c>
      <c r="E2361" s="2">
        <v>40185.563888888893</v>
      </c>
      <c r="F2361" s="3">
        <v>1.95</v>
      </c>
      <c r="G2361">
        <v>14527</v>
      </c>
      <c r="H2361" t="s">
        <v>19</v>
      </c>
      <c r="I2361" s="3">
        <v>3.9</v>
      </c>
      <c r="J2361" t="s">
        <v>20</v>
      </c>
      <c r="K2361">
        <f t="shared" si="36"/>
        <v>0</v>
      </c>
    </row>
    <row r="2362" spans="1:11" x14ac:dyDescent="0.25">
      <c r="A2362">
        <v>493834</v>
      </c>
      <c r="B2362" t="s">
        <v>348</v>
      </c>
      <c r="C2362" t="s">
        <v>349</v>
      </c>
      <c r="D2362">
        <v>2</v>
      </c>
      <c r="E2362" s="2">
        <v>40185.563888888893</v>
      </c>
      <c r="F2362" s="3">
        <v>3.75</v>
      </c>
      <c r="G2362">
        <v>14527</v>
      </c>
      <c r="H2362" t="s">
        <v>19</v>
      </c>
      <c r="I2362" s="3">
        <v>7.5</v>
      </c>
      <c r="J2362" t="s">
        <v>20</v>
      </c>
      <c r="K2362">
        <f t="shared" si="36"/>
        <v>0</v>
      </c>
    </row>
    <row r="2363" spans="1:11" x14ac:dyDescent="0.25">
      <c r="A2363">
        <v>493834</v>
      </c>
      <c r="B2363">
        <v>21217</v>
      </c>
      <c r="C2363" t="s">
        <v>109</v>
      </c>
      <c r="D2363">
        <v>2</v>
      </c>
      <c r="E2363" s="2">
        <v>40185.563888888893</v>
      </c>
      <c r="F2363" s="3">
        <v>9.9499999999999993</v>
      </c>
      <c r="G2363">
        <v>14527</v>
      </c>
      <c r="H2363" t="s">
        <v>19</v>
      </c>
      <c r="I2363" s="3">
        <v>19.899999999999999</v>
      </c>
      <c r="J2363" t="s">
        <v>20</v>
      </c>
      <c r="K2363">
        <f t="shared" si="36"/>
        <v>0</v>
      </c>
    </row>
    <row r="2364" spans="1:11" x14ac:dyDescent="0.25">
      <c r="A2364">
        <v>493834</v>
      </c>
      <c r="B2364">
        <v>21411</v>
      </c>
      <c r="C2364" t="s">
        <v>63</v>
      </c>
      <c r="D2364">
        <v>1</v>
      </c>
      <c r="E2364" s="2">
        <v>40185.563888888893</v>
      </c>
      <c r="F2364" s="3">
        <v>4.25</v>
      </c>
      <c r="G2364">
        <v>14527</v>
      </c>
      <c r="H2364" t="s">
        <v>19</v>
      </c>
      <c r="I2364" s="3">
        <v>4.25</v>
      </c>
      <c r="J2364" t="s">
        <v>20</v>
      </c>
      <c r="K2364">
        <f t="shared" si="36"/>
        <v>0</v>
      </c>
    </row>
    <row r="2365" spans="1:11" x14ac:dyDescent="0.25">
      <c r="A2365">
        <v>493834</v>
      </c>
      <c r="B2365">
        <v>21621</v>
      </c>
      <c r="C2365" t="s">
        <v>359</v>
      </c>
      <c r="D2365">
        <v>2</v>
      </c>
      <c r="E2365" s="2">
        <v>40185.563888888893</v>
      </c>
      <c r="F2365" s="3">
        <v>8.5</v>
      </c>
      <c r="G2365">
        <v>14527</v>
      </c>
      <c r="H2365" t="s">
        <v>19</v>
      </c>
      <c r="I2365" s="3">
        <v>17</v>
      </c>
      <c r="J2365" t="s">
        <v>20</v>
      </c>
      <c r="K2365">
        <f t="shared" si="36"/>
        <v>0</v>
      </c>
    </row>
    <row r="2366" spans="1:11" x14ac:dyDescent="0.25">
      <c r="A2366">
        <v>493834</v>
      </c>
      <c r="B2366">
        <v>84828</v>
      </c>
      <c r="C2366" t="s">
        <v>798</v>
      </c>
      <c r="D2366">
        <v>6</v>
      </c>
      <c r="E2366" s="2">
        <v>40185.563888888893</v>
      </c>
      <c r="F2366" s="3">
        <v>1.25</v>
      </c>
      <c r="G2366">
        <v>14527</v>
      </c>
      <c r="H2366" t="s">
        <v>19</v>
      </c>
      <c r="I2366" s="3">
        <v>7.5</v>
      </c>
      <c r="J2366" t="s">
        <v>20</v>
      </c>
      <c r="K2366">
        <f t="shared" si="36"/>
        <v>0</v>
      </c>
    </row>
    <row r="2367" spans="1:11" x14ac:dyDescent="0.25">
      <c r="A2367">
        <v>493834</v>
      </c>
      <c r="B2367">
        <v>21529</v>
      </c>
      <c r="C2367" t="s">
        <v>341</v>
      </c>
      <c r="D2367">
        <v>3</v>
      </c>
      <c r="E2367" s="2">
        <v>40185.563888888893</v>
      </c>
      <c r="F2367" s="3">
        <v>3.45</v>
      </c>
      <c r="G2367">
        <v>14527</v>
      </c>
      <c r="H2367" t="s">
        <v>19</v>
      </c>
      <c r="I2367" s="3">
        <v>10.35</v>
      </c>
      <c r="J2367" t="s">
        <v>20</v>
      </c>
      <c r="K2367">
        <f t="shared" si="36"/>
        <v>0</v>
      </c>
    </row>
    <row r="2368" spans="1:11" x14ac:dyDescent="0.25">
      <c r="A2368">
        <v>493834</v>
      </c>
      <c r="B2368" t="s">
        <v>164</v>
      </c>
      <c r="C2368" t="s">
        <v>165</v>
      </c>
      <c r="D2368">
        <v>3</v>
      </c>
      <c r="E2368" s="2">
        <v>40185.563888888893</v>
      </c>
      <c r="F2368" s="3">
        <v>4.6500000000000004</v>
      </c>
      <c r="G2368">
        <v>14527</v>
      </c>
      <c r="H2368" t="s">
        <v>19</v>
      </c>
      <c r="I2368" s="3">
        <v>13.95</v>
      </c>
      <c r="J2368" t="s">
        <v>20</v>
      </c>
      <c r="K2368">
        <f t="shared" si="36"/>
        <v>0</v>
      </c>
    </row>
    <row r="2369" spans="1:11" x14ac:dyDescent="0.25">
      <c r="A2369">
        <v>493834</v>
      </c>
      <c r="B2369" t="s">
        <v>171</v>
      </c>
      <c r="C2369" t="s">
        <v>172</v>
      </c>
      <c r="D2369">
        <v>3</v>
      </c>
      <c r="E2369" s="2">
        <v>40185.563888888893</v>
      </c>
      <c r="F2369" s="3">
        <v>4.6500000000000004</v>
      </c>
      <c r="G2369">
        <v>14527</v>
      </c>
      <c r="H2369" t="s">
        <v>19</v>
      </c>
      <c r="I2369" s="3">
        <v>13.95</v>
      </c>
      <c r="J2369" t="s">
        <v>20</v>
      </c>
      <c r="K2369">
        <f t="shared" si="36"/>
        <v>0</v>
      </c>
    </row>
    <row r="2370" spans="1:11" x14ac:dyDescent="0.25">
      <c r="A2370">
        <v>493834</v>
      </c>
      <c r="B2370">
        <v>20750</v>
      </c>
      <c r="C2370" t="s">
        <v>664</v>
      </c>
      <c r="D2370">
        <v>1</v>
      </c>
      <c r="E2370" s="2">
        <v>40185.563888888893</v>
      </c>
      <c r="F2370" s="3">
        <v>7.95</v>
      </c>
      <c r="G2370">
        <v>14527</v>
      </c>
      <c r="H2370" t="s">
        <v>19</v>
      </c>
      <c r="I2370" s="3">
        <v>7.95</v>
      </c>
      <c r="J2370" t="s">
        <v>20</v>
      </c>
      <c r="K2370">
        <f t="shared" ref="K2370:K2433" si="37">IF(A2370&lt;&gt;A2369,1,0)</f>
        <v>0</v>
      </c>
    </row>
    <row r="2371" spans="1:11" x14ac:dyDescent="0.25">
      <c r="A2371">
        <v>493834</v>
      </c>
      <c r="B2371">
        <v>21033</v>
      </c>
      <c r="C2371" t="s">
        <v>332</v>
      </c>
      <c r="D2371">
        <v>2</v>
      </c>
      <c r="E2371" s="2">
        <v>40185.563888888893</v>
      </c>
      <c r="F2371" s="3">
        <v>2.95</v>
      </c>
      <c r="G2371">
        <v>14527</v>
      </c>
      <c r="H2371" t="s">
        <v>19</v>
      </c>
      <c r="I2371" s="3">
        <v>5.9</v>
      </c>
      <c r="J2371" t="s">
        <v>20</v>
      </c>
      <c r="K2371">
        <f t="shared" si="37"/>
        <v>0</v>
      </c>
    </row>
    <row r="2372" spans="1:11" x14ac:dyDescent="0.25">
      <c r="A2372">
        <v>493834</v>
      </c>
      <c r="B2372" t="s">
        <v>128</v>
      </c>
      <c r="C2372" t="s">
        <v>129</v>
      </c>
      <c r="D2372">
        <v>5</v>
      </c>
      <c r="E2372" s="2">
        <v>40185.563888888893</v>
      </c>
      <c r="F2372" s="3">
        <v>1.95</v>
      </c>
      <c r="G2372">
        <v>14527</v>
      </c>
      <c r="H2372" t="s">
        <v>19</v>
      </c>
      <c r="I2372" s="3">
        <v>9.75</v>
      </c>
      <c r="J2372" t="s">
        <v>20</v>
      </c>
      <c r="K2372">
        <f t="shared" si="37"/>
        <v>0</v>
      </c>
    </row>
    <row r="2373" spans="1:11" x14ac:dyDescent="0.25">
      <c r="A2373">
        <v>493840</v>
      </c>
      <c r="B2373">
        <v>84691</v>
      </c>
      <c r="C2373" t="s">
        <v>287</v>
      </c>
      <c r="D2373">
        <v>12</v>
      </c>
      <c r="E2373" s="2">
        <v>40185.580555555563</v>
      </c>
      <c r="F2373" s="3">
        <v>0.85</v>
      </c>
      <c r="G2373">
        <v>15874</v>
      </c>
      <c r="H2373" t="s">
        <v>19</v>
      </c>
      <c r="I2373" s="3">
        <v>10.199999999999999</v>
      </c>
      <c r="J2373" t="s">
        <v>20</v>
      </c>
      <c r="K2373">
        <f t="shared" si="37"/>
        <v>1</v>
      </c>
    </row>
    <row r="2374" spans="1:11" x14ac:dyDescent="0.25">
      <c r="A2374">
        <v>493840</v>
      </c>
      <c r="B2374">
        <v>22244</v>
      </c>
      <c r="C2374" t="s">
        <v>1467</v>
      </c>
      <c r="D2374">
        <v>12</v>
      </c>
      <c r="E2374" s="2">
        <v>40185.580555555563</v>
      </c>
      <c r="F2374" s="3">
        <v>1.95</v>
      </c>
      <c r="G2374">
        <v>15874</v>
      </c>
      <c r="H2374" t="s">
        <v>19</v>
      </c>
      <c r="I2374" s="3">
        <v>23.4</v>
      </c>
      <c r="J2374" t="s">
        <v>20</v>
      </c>
      <c r="K2374">
        <f t="shared" si="37"/>
        <v>0</v>
      </c>
    </row>
    <row r="2375" spans="1:11" x14ac:dyDescent="0.25">
      <c r="A2375">
        <v>493840</v>
      </c>
      <c r="B2375">
        <v>22252</v>
      </c>
      <c r="C2375" t="s">
        <v>1468</v>
      </c>
      <c r="D2375">
        <v>10</v>
      </c>
      <c r="E2375" s="2">
        <v>40185.580555555563</v>
      </c>
      <c r="F2375" s="3">
        <v>2.5499999999999998</v>
      </c>
      <c r="G2375">
        <v>15874</v>
      </c>
      <c r="H2375" t="s">
        <v>19</v>
      </c>
      <c r="I2375" s="3">
        <v>25.5</v>
      </c>
      <c r="J2375" t="s">
        <v>20</v>
      </c>
      <c r="K2375">
        <f t="shared" si="37"/>
        <v>0</v>
      </c>
    </row>
    <row r="2376" spans="1:11" x14ac:dyDescent="0.25">
      <c r="A2376">
        <v>493840</v>
      </c>
      <c r="B2376">
        <v>22236</v>
      </c>
      <c r="C2376" t="s">
        <v>623</v>
      </c>
      <c r="D2376">
        <v>12</v>
      </c>
      <c r="E2376" s="2">
        <v>40185.580555555563</v>
      </c>
      <c r="F2376" s="3">
        <v>10.95</v>
      </c>
      <c r="G2376">
        <v>15874</v>
      </c>
      <c r="H2376" t="s">
        <v>19</v>
      </c>
      <c r="I2376" s="3">
        <v>131.4</v>
      </c>
      <c r="J2376" t="s">
        <v>20</v>
      </c>
      <c r="K2376">
        <f t="shared" si="37"/>
        <v>0</v>
      </c>
    </row>
    <row r="2377" spans="1:11" x14ac:dyDescent="0.25">
      <c r="A2377">
        <v>493840</v>
      </c>
      <c r="B2377">
        <v>22212</v>
      </c>
      <c r="C2377" t="s">
        <v>489</v>
      </c>
      <c r="D2377">
        <v>10</v>
      </c>
      <c r="E2377" s="2">
        <v>40185.580555555563</v>
      </c>
      <c r="F2377" s="3">
        <v>2.1</v>
      </c>
      <c r="G2377">
        <v>15874</v>
      </c>
      <c r="H2377" t="s">
        <v>19</v>
      </c>
      <c r="I2377" s="3">
        <v>21</v>
      </c>
      <c r="J2377" t="s">
        <v>20</v>
      </c>
      <c r="K2377">
        <f t="shared" si="37"/>
        <v>0</v>
      </c>
    </row>
    <row r="2378" spans="1:11" x14ac:dyDescent="0.25">
      <c r="A2378">
        <v>493840</v>
      </c>
      <c r="B2378">
        <v>22078</v>
      </c>
      <c r="C2378" t="s">
        <v>627</v>
      </c>
      <c r="D2378">
        <v>20</v>
      </c>
      <c r="E2378" s="2">
        <v>40185.580555555563</v>
      </c>
      <c r="F2378" s="3">
        <v>2.1</v>
      </c>
      <c r="G2378">
        <v>15874</v>
      </c>
      <c r="H2378" t="s">
        <v>19</v>
      </c>
      <c r="I2378" s="3">
        <v>42</v>
      </c>
      <c r="J2378" t="s">
        <v>20</v>
      </c>
      <c r="K2378">
        <f t="shared" si="37"/>
        <v>0</v>
      </c>
    </row>
    <row r="2379" spans="1:11" x14ac:dyDescent="0.25">
      <c r="A2379">
        <v>493840</v>
      </c>
      <c r="B2379">
        <v>22080</v>
      </c>
      <c r="C2379" t="s">
        <v>1415</v>
      </c>
      <c r="D2379">
        <v>20</v>
      </c>
      <c r="E2379" s="2">
        <v>40185.580555555563</v>
      </c>
      <c r="F2379" s="3">
        <v>1.65</v>
      </c>
      <c r="G2379">
        <v>15874</v>
      </c>
      <c r="H2379" t="s">
        <v>19</v>
      </c>
      <c r="I2379" s="3">
        <v>33</v>
      </c>
      <c r="J2379" t="s">
        <v>20</v>
      </c>
      <c r="K2379">
        <f t="shared" si="37"/>
        <v>0</v>
      </c>
    </row>
    <row r="2380" spans="1:11" x14ac:dyDescent="0.25">
      <c r="A2380">
        <v>493840</v>
      </c>
      <c r="B2380">
        <v>22224</v>
      </c>
      <c r="C2380" t="s">
        <v>1261</v>
      </c>
      <c r="D2380">
        <v>10</v>
      </c>
      <c r="E2380" s="2">
        <v>40185.580555555563</v>
      </c>
      <c r="F2380" s="3">
        <v>2.95</v>
      </c>
      <c r="G2380">
        <v>15874</v>
      </c>
      <c r="H2380" t="s">
        <v>19</v>
      </c>
      <c r="I2380" s="3">
        <v>29.5</v>
      </c>
      <c r="J2380" t="s">
        <v>20</v>
      </c>
      <c r="K2380">
        <f t="shared" si="37"/>
        <v>0</v>
      </c>
    </row>
    <row r="2381" spans="1:11" x14ac:dyDescent="0.25">
      <c r="A2381">
        <v>493840</v>
      </c>
      <c r="B2381">
        <v>21340</v>
      </c>
      <c r="C2381" t="s">
        <v>1469</v>
      </c>
      <c r="D2381">
        <v>30</v>
      </c>
      <c r="E2381" s="2">
        <v>40185.580555555563</v>
      </c>
      <c r="F2381" s="3">
        <v>9.9499999999999993</v>
      </c>
      <c r="G2381">
        <v>15874</v>
      </c>
      <c r="H2381" t="s">
        <v>19</v>
      </c>
      <c r="I2381" s="3">
        <v>298.5</v>
      </c>
      <c r="J2381" t="s">
        <v>20</v>
      </c>
      <c r="K2381">
        <f t="shared" si="37"/>
        <v>0</v>
      </c>
    </row>
    <row r="2382" spans="1:11" x14ac:dyDescent="0.25">
      <c r="A2382">
        <v>493841</v>
      </c>
      <c r="B2382" t="s">
        <v>805</v>
      </c>
      <c r="C2382" t="s">
        <v>806</v>
      </c>
      <c r="D2382">
        <v>12</v>
      </c>
      <c r="E2382" s="2">
        <v>40185.586111111108</v>
      </c>
      <c r="F2382" s="3">
        <v>1.25</v>
      </c>
      <c r="G2382">
        <v>13394</v>
      </c>
      <c r="H2382" t="s">
        <v>19</v>
      </c>
      <c r="I2382" s="3">
        <v>15</v>
      </c>
      <c r="J2382" t="s">
        <v>20</v>
      </c>
      <c r="K2382">
        <f t="shared" si="37"/>
        <v>1</v>
      </c>
    </row>
    <row r="2383" spans="1:11" x14ac:dyDescent="0.25">
      <c r="A2383">
        <v>493841</v>
      </c>
      <c r="B2383" t="s">
        <v>1045</v>
      </c>
      <c r="C2383" t="s">
        <v>1046</v>
      </c>
      <c r="D2383">
        <v>12</v>
      </c>
      <c r="E2383" s="2">
        <v>40185.586111111108</v>
      </c>
      <c r="F2383" s="3">
        <v>1.95</v>
      </c>
      <c r="G2383">
        <v>13394</v>
      </c>
      <c r="H2383" t="s">
        <v>19</v>
      </c>
      <c r="I2383" s="3">
        <v>23.4</v>
      </c>
      <c r="J2383" t="s">
        <v>20</v>
      </c>
      <c r="K2383">
        <f t="shared" si="37"/>
        <v>0</v>
      </c>
    </row>
    <row r="2384" spans="1:11" x14ac:dyDescent="0.25">
      <c r="A2384">
        <v>493841</v>
      </c>
      <c r="B2384">
        <v>37370</v>
      </c>
      <c r="C2384" t="s">
        <v>789</v>
      </c>
      <c r="D2384">
        <v>12</v>
      </c>
      <c r="E2384" s="2">
        <v>40185.586111111108</v>
      </c>
      <c r="F2384" s="3">
        <v>1.25</v>
      </c>
      <c r="G2384">
        <v>13394</v>
      </c>
      <c r="H2384" t="s">
        <v>19</v>
      </c>
      <c r="I2384" s="3">
        <v>15</v>
      </c>
      <c r="J2384" t="s">
        <v>20</v>
      </c>
      <c r="K2384">
        <f t="shared" si="37"/>
        <v>0</v>
      </c>
    </row>
    <row r="2385" spans="1:11" x14ac:dyDescent="0.25">
      <c r="A2385">
        <v>493841</v>
      </c>
      <c r="B2385">
        <v>20658</v>
      </c>
      <c r="C2385" t="s">
        <v>1470</v>
      </c>
      <c r="D2385">
        <v>12</v>
      </c>
      <c r="E2385" s="2">
        <v>40185.586111111108</v>
      </c>
      <c r="F2385" s="3">
        <v>1.25</v>
      </c>
      <c r="G2385">
        <v>13394</v>
      </c>
      <c r="H2385" t="s">
        <v>19</v>
      </c>
      <c r="I2385" s="3">
        <v>15</v>
      </c>
      <c r="J2385" t="s">
        <v>20</v>
      </c>
      <c r="K2385">
        <f t="shared" si="37"/>
        <v>0</v>
      </c>
    </row>
    <row r="2386" spans="1:11" x14ac:dyDescent="0.25">
      <c r="A2386">
        <v>493841</v>
      </c>
      <c r="B2386">
        <v>20676</v>
      </c>
      <c r="C2386" t="s">
        <v>616</v>
      </c>
      <c r="D2386">
        <v>8</v>
      </c>
      <c r="E2386" s="2">
        <v>40185.586111111108</v>
      </c>
      <c r="F2386" s="3">
        <v>1.25</v>
      </c>
      <c r="G2386">
        <v>13394</v>
      </c>
      <c r="H2386" t="s">
        <v>19</v>
      </c>
      <c r="I2386" s="3">
        <v>10</v>
      </c>
      <c r="J2386" t="s">
        <v>20</v>
      </c>
      <c r="K2386">
        <f t="shared" si="37"/>
        <v>0</v>
      </c>
    </row>
    <row r="2387" spans="1:11" x14ac:dyDescent="0.25">
      <c r="A2387">
        <v>493841</v>
      </c>
      <c r="B2387">
        <v>20914</v>
      </c>
      <c r="C2387" t="s">
        <v>110</v>
      </c>
      <c r="D2387">
        <v>6</v>
      </c>
      <c r="E2387" s="2">
        <v>40185.586111111108</v>
      </c>
      <c r="F2387" s="3">
        <v>2.95</v>
      </c>
      <c r="G2387">
        <v>13394</v>
      </c>
      <c r="H2387" t="s">
        <v>19</v>
      </c>
      <c r="I2387" s="3">
        <v>17.7</v>
      </c>
      <c r="J2387" t="s">
        <v>20</v>
      </c>
      <c r="K2387">
        <f t="shared" si="37"/>
        <v>0</v>
      </c>
    </row>
    <row r="2388" spans="1:11" x14ac:dyDescent="0.25">
      <c r="A2388">
        <v>493841</v>
      </c>
      <c r="B2388">
        <v>20718</v>
      </c>
      <c r="C2388" t="s">
        <v>112</v>
      </c>
      <c r="D2388">
        <v>10</v>
      </c>
      <c r="E2388" s="2">
        <v>40185.586111111108</v>
      </c>
      <c r="F2388" s="3">
        <v>1.25</v>
      </c>
      <c r="G2388">
        <v>13394</v>
      </c>
      <c r="H2388" t="s">
        <v>19</v>
      </c>
      <c r="I2388" s="3">
        <v>12.5</v>
      </c>
      <c r="J2388" t="s">
        <v>20</v>
      </c>
      <c r="K2388">
        <f t="shared" si="37"/>
        <v>0</v>
      </c>
    </row>
    <row r="2389" spans="1:11" x14ac:dyDescent="0.25">
      <c r="A2389">
        <v>493841</v>
      </c>
      <c r="B2389">
        <v>20983</v>
      </c>
      <c r="C2389" t="s">
        <v>1471</v>
      </c>
      <c r="D2389">
        <v>12</v>
      </c>
      <c r="E2389" s="2">
        <v>40185.586111111108</v>
      </c>
      <c r="F2389" s="3">
        <v>0.85</v>
      </c>
      <c r="G2389">
        <v>13394</v>
      </c>
      <c r="H2389" t="s">
        <v>19</v>
      </c>
      <c r="I2389" s="3">
        <v>10.199999999999999</v>
      </c>
      <c r="J2389" t="s">
        <v>20</v>
      </c>
      <c r="K2389">
        <f t="shared" si="37"/>
        <v>0</v>
      </c>
    </row>
    <row r="2390" spans="1:11" x14ac:dyDescent="0.25">
      <c r="A2390">
        <v>493841</v>
      </c>
      <c r="B2390">
        <v>21080</v>
      </c>
      <c r="C2390" t="s">
        <v>138</v>
      </c>
      <c r="D2390">
        <v>12</v>
      </c>
      <c r="E2390" s="2">
        <v>40185.586111111108</v>
      </c>
      <c r="F2390" s="3">
        <v>0.85</v>
      </c>
      <c r="G2390">
        <v>13394</v>
      </c>
      <c r="H2390" t="s">
        <v>19</v>
      </c>
      <c r="I2390" s="3">
        <v>10.199999999999999</v>
      </c>
      <c r="J2390" t="s">
        <v>20</v>
      </c>
      <c r="K2390">
        <f t="shared" si="37"/>
        <v>0</v>
      </c>
    </row>
    <row r="2391" spans="1:11" x14ac:dyDescent="0.25">
      <c r="A2391">
        <v>493841</v>
      </c>
      <c r="B2391">
        <v>21238</v>
      </c>
      <c r="C2391" t="s">
        <v>611</v>
      </c>
      <c r="D2391">
        <v>8</v>
      </c>
      <c r="E2391" s="2">
        <v>40185.586111111108</v>
      </c>
      <c r="F2391" s="3">
        <v>0.85</v>
      </c>
      <c r="G2391">
        <v>13394</v>
      </c>
      <c r="H2391" t="s">
        <v>19</v>
      </c>
      <c r="I2391" s="3">
        <v>6.8</v>
      </c>
      <c r="J2391" t="s">
        <v>20</v>
      </c>
      <c r="K2391">
        <f t="shared" si="37"/>
        <v>0</v>
      </c>
    </row>
    <row r="2392" spans="1:11" x14ac:dyDescent="0.25">
      <c r="A2392">
        <v>493841</v>
      </c>
      <c r="B2392">
        <v>21535</v>
      </c>
      <c r="C2392" t="s">
        <v>117</v>
      </c>
      <c r="D2392">
        <v>6</v>
      </c>
      <c r="E2392" s="2">
        <v>40185.586111111108</v>
      </c>
      <c r="F2392" s="3">
        <v>2.5499999999999998</v>
      </c>
      <c r="G2392">
        <v>13394</v>
      </c>
      <c r="H2392" t="s">
        <v>19</v>
      </c>
      <c r="I2392" s="3">
        <v>15.3</v>
      </c>
      <c r="J2392" t="s">
        <v>20</v>
      </c>
      <c r="K2392">
        <f t="shared" si="37"/>
        <v>0</v>
      </c>
    </row>
    <row r="2393" spans="1:11" x14ac:dyDescent="0.25">
      <c r="A2393">
        <v>493841</v>
      </c>
      <c r="B2393">
        <v>21592</v>
      </c>
      <c r="C2393" t="s">
        <v>1397</v>
      </c>
      <c r="D2393">
        <v>24</v>
      </c>
      <c r="E2393" s="2">
        <v>40185.586111111108</v>
      </c>
      <c r="F2393" s="3">
        <v>1.25</v>
      </c>
      <c r="G2393">
        <v>13394</v>
      </c>
      <c r="H2393" t="s">
        <v>19</v>
      </c>
      <c r="I2393" s="3">
        <v>30</v>
      </c>
      <c r="J2393" t="s">
        <v>20</v>
      </c>
      <c r="K2393">
        <f t="shared" si="37"/>
        <v>0</v>
      </c>
    </row>
    <row r="2394" spans="1:11" x14ac:dyDescent="0.25">
      <c r="A2394">
        <v>493841</v>
      </c>
      <c r="B2394">
        <v>21843</v>
      </c>
      <c r="C2394" t="s">
        <v>70</v>
      </c>
      <c r="D2394">
        <v>1</v>
      </c>
      <c r="E2394" s="2">
        <v>40185.586111111108</v>
      </c>
      <c r="F2394" s="3">
        <v>10.95</v>
      </c>
      <c r="G2394">
        <v>13394</v>
      </c>
      <c r="H2394" t="s">
        <v>19</v>
      </c>
      <c r="I2394" s="3">
        <v>10.95</v>
      </c>
      <c r="J2394" t="s">
        <v>20</v>
      </c>
      <c r="K2394">
        <f t="shared" si="37"/>
        <v>0</v>
      </c>
    </row>
    <row r="2395" spans="1:11" x14ac:dyDescent="0.25">
      <c r="A2395">
        <v>493841</v>
      </c>
      <c r="B2395">
        <v>21844</v>
      </c>
      <c r="C2395" t="s">
        <v>18</v>
      </c>
      <c r="D2395">
        <v>6</v>
      </c>
      <c r="E2395" s="2">
        <v>40185.586111111108</v>
      </c>
      <c r="F2395" s="3">
        <v>2.95</v>
      </c>
      <c r="G2395">
        <v>13394</v>
      </c>
      <c r="H2395" t="s">
        <v>19</v>
      </c>
      <c r="I2395" s="3">
        <v>17.7</v>
      </c>
      <c r="J2395" t="s">
        <v>20</v>
      </c>
      <c r="K2395">
        <f t="shared" si="37"/>
        <v>0</v>
      </c>
    </row>
    <row r="2396" spans="1:11" x14ac:dyDescent="0.25">
      <c r="A2396">
        <v>493841</v>
      </c>
      <c r="B2396">
        <v>22300</v>
      </c>
      <c r="C2396" t="s">
        <v>1472</v>
      </c>
      <c r="D2396">
        <v>6</v>
      </c>
      <c r="E2396" s="2">
        <v>40185.586111111108</v>
      </c>
      <c r="F2396" s="3">
        <v>2.5499999999999998</v>
      </c>
      <c r="G2396">
        <v>13394</v>
      </c>
      <c r="H2396" t="s">
        <v>19</v>
      </c>
      <c r="I2396" s="3">
        <v>15.3</v>
      </c>
      <c r="J2396" t="s">
        <v>20</v>
      </c>
      <c r="K2396">
        <f t="shared" si="37"/>
        <v>0</v>
      </c>
    </row>
    <row r="2397" spans="1:11" x14ac:dyDescent="0.25">
      <c r="A2397">
        <v>493841</v>
      </c>
      <c r="B2397">
        <v>22301</v>
      </c>
      <c r="C2397" t="s">
        <v>1473</v>
      </c>
      <c r="D2397">
        <v>6</v>
      </c>
      <c r="E2397" s="2">
        <v>40185.586111111108</v>
      </c>
      <c r="F2397" s="3">
        <v>2.5499999999999998</v>
      </c>
      <c r="G2397">
        <v>13394</v>
      </c>
      <c r="H2397" t="s">
        <v>19</v>
      </c>
      <c r="I2397" s="3">
        <v>15.3</v>
      </c>
      <c r="J2397" t="s">
        <v>20</v>
      </c>
      <c r="K2397">
        <f t="shared" si="37"/>
        <v>0</v>
      </c>
    </row>
    <row r="2398" spans="1:11" x14ac:dyDescent="0.25">
      <c r="A2398">
        <v>493841</v>
      </c>
      <c r="B2398">
        <v>22302</v>
      </c>
      <c r="C2398" t="s">
        <v>1474</v>
      </c>
      <c r="D2398">
        <v>6</v>
      </c>
      <c r="E2398" s="2">
        <v>40185.586111111108</v>
      </c>
      <c r="F2398" s="3">
        <v>2.5499999999999998</v>
      </c>
      <c r="G2398">
        <v>13394</v>
      </c>
      <c r="H2398" t="s">
        <v>19</v>
      </c>
      <c r="I2398" s="3">
        <v>15.3</v>
      </c>
      <c r="J2398" t="s">
        <v>20</v>
      </c>
      <c r="K2398">
        <f t="shared" si="37"/>
        <v>0</v>
      </c>
    </row>
    <row r="2399" spans="1:11" x14ac:dyDescent="0.25">
      <c r="A2399">
        <v>493841</v>
      </c>
      <c r="B2399">
        <v>22303</v>
      </c>
      <c r="C2399" t="s">
        <v>1475</v>
      </c>
      <c r="D2399">
        <v>6</v>
      </c>
      <c r="E2399" s="2">
        <v>40185.586111111108</v>
      </c>
      <c r="F2399" s="3">
        <v>2.5499999999999998</v>
      </c>
      <c r="G2399">
        <v>13394</v>
      </c>
      <c r="H2399" t="s">
        <v>19</v>
      </c>
      <c r="I2399" s="3">
        <v>15.3</v>
      </c>
      <c r="J2399" t="s">
        <v>20</v>
      </c>
      <c r="K2399">
        <f t="shared" si="37"/>
        <v>0</v>
      </c>
    </row>
    <row r="2400" spans="1:11" x14ac:dyDescent="0.25">
      <c r="A2400">
        <v>493841</v>
      </c>
      <c r="B2400">
        <v>20984</v>
      </c>
      <c r="C2400" t="s">
        <v>653</v>
      </c>
      <c r="D2400">
        <v>12</v>
      </c>
      <c r="E2400" s="2">
        <v>40185.586111111108</v>
      </c>
      <c r="F2400" s="3">
        <v>0.85</v>
      </c>
      <c r="G2400">
        <v>13394</v>
      </c>
      <c r="H2400" t="s">
        <v>19</v>
      </c>
      <c r="I2400" s="3">
        <v>10.199999999999999</v>
      </c>
      <c r="J2400" t="s">
        <v>20</v>
      </c>
      <c r="K2400">
        <f t="shared" si="37"/>
        <v>0</v>
      </c>
    </row>
    <row r="2401" spans="1:11" x14ac:dyDescent="0.25">
      <c r="A2401">
        <v>493841</v>
      </c>
      <c r="B2401">
        <v>20993</v>
      </c>
      <c r="C2401" t="s">
        <v>675</v>
      </c>
      <c r="D2401">
        <v>12</v>
      </c>
      <c r="E2401" s="2">
        <v>40185.586111111108</v>
      </c>
      <c r="F2401" s="3">
        <v>0.85</v>
      </c>
      <c r="G2401">
        <v>13394</v>
      </c>
      <c r="H2401" t="s">
        <v>19</v>
      </c>
      <c r="I2401" s="3">
        <v>10.199999999999999</v>
      </c>
      <c r="J2401" t="s">
        <v>20</v>
      </c>
      <c r="K2401">
        <f t="shared" si="37"/>
        <v>0</v>
      </c>
    </row>
    <row r="2402" spans="1:11" x14ac:dyDescent="0.25">
      <c r="A2402">
        <v>493841</v>
      </c>
      <c r="B2402">
        <v>21288</v>
      </c>
      <c r="C2402" t="s">
        <v>1476</v>
      </c>
      <c r="D2402">
        <v>6</v>
      </c>
      <c r="E2402" s="2">
        <v>40185.586111111108</v>
      </c>
      <c r="F2402" s="3">
        <v>2.95</v>
      </c>
      <c r="G2402">
        <v>13394</v>
      </c>
      <c r="H2402" t="s">
        <v>19</v>
      </c>
      <c r="I2402" s="3">
        <v>17.7</v>
      </c>
      <c r="J2402" t="s">
        <v>20</v>
      </c>
      <c r="K2402">
        <f t="shared" si="37"/>
        <v>0</v>
      </c>
    </row>
    <row r="2403" spans="1:11" x14ac:dyDescent="0.25">
      <c r="A2403">
        <v>493841</v>
      </c>
      <c r="B2403">
        <v>21348</v>
      </c>
      <c r="C2403" t="s">
        <v>764</v>
      </c>
      <c r="D2403">
        <v>6</v>
      </c>
      <c r="E2403" s="2">
        <v>40185.586111111108</v>
      </c>
      <c r="F2403" s="3">
        <v>2.95</v>
      </c>
      <c r="G2403">
        <v>13394</v>
      </c>
      <c r="H2403" t="s">
        <v>19</v>
      </c>
      <c r="I2403" s="3">
        <v>17.7</v>
      </c>
      <c r="J2403" t="s">
        <v>20</v>
      </c>
      <c r="K2403">
        <f t="shared" si="37"/>
        <v>0</v>
      </c>
    </row>
    <row r="2404" spans="1:11" x14ac:dyDescent="0.25">
      <c r="A2404">
        <v>493841</v>
      </c>
      <c r="B2404">
        <v>21494</v>
      </c>
      <c r="C2404" t="s">
        <v>1477</v>
      </c>
      <c r="D2404">
        <v>6</v>
      </c>
      <c r="E2404" s="2">
        <v>40185.586111111108</v>
      </c>
      <c r="F2404" s="3">
        <v>2.5499999999999998</v>
      </c>
      <c r="G2404">
        <v>13394</v>
      </c>
      <c r="H2404" t="s">
        <v>19</v>
      </c>
      <c r="I2404" s="3">
        <v>15.3</v>
      </c>
      <c r="J2404" t="s">
        <v>20</v>
      </c>
      <c r="K2404">
        <f t="shared" si="37"/>
        <v>0</v>
      </c>
    </row>
    <row r="2405" spans="1:11" x14ac:dyDescent="0.25">
      <c r="A2405">
        <v>493841</v>
      </c>
      <c r="B2405">
        <v>22111</v>
      </c>
      <c r="C2405" t="s">
        <v>318</v>
      </c>
      <c r="D2405">
        <v>3</v>
      </c>
      <c r="E2405" s="2">
        <v>40185.586111111108</v>
      </c>
      <c r="F2405" s="3">
        <v>4.95</v>
      </c>
      <c r="G2405">
        <v>13394</v>
      </c>
      <c r="H2405" t="s">
        <v>19</v>
      </c>
      <c r="I2405" s="3">
        <v>14.85</v>
      </c>
      <c r="J2405" t="s">
        <v>20</v>
      </c>
      <c r="K2405">
        <f t="shared" si="37"/>
        <v>0</v>
      </c>
    </row>
    <row r="2406" spans="1:11" x14ac:dyDescent="0.25">
      <c r="A2406">
        <v>493841</v>
      </c>
      <c r="B2406">
        <v>22112</v>
      </c>
      <c r="C2406" t="s">
        <v>908</v>
      </c>
      <c r="D2406">
        <v>3</v>
      </c>
      <c r="E2406" s="2">
        <v>40185.586111111108</v>
      </c>
      <c r="F2406" s="3">
        <v>4.95</v>
      </c>
      <c r="G2406">
        <v>13394</v>
      </c>
      <c r="H2406" t="s">
        <v>19</v>
      </c>
      <c r="I2406" s="3">
        <v>14.85</v>
      </c>
      <c r="J2406" t="s">
        <v>20</v>
      </c>
      <c r="K2406">
        <f t="shared" si="37"/>
        <v>0</v>
      </c>
    </row>
    <row r="2407" spans="1:11" x14ac:dyDescent="0.25">
      <c r="A2407">
        <v>493841</v>
      </c>
      <c r="B2407">
        <v>22114</v>
      </c>
      <c r="C2407" t="s">
        <v>903</v>
      </c>
      <c r="D2407">
        <v>4</v>
      </c>
      <c r="E2407" s="2">
        <v>40185.586111111108</v>
      </c>
      <c r="F2407" s="3">
        <v>3.95</v>
      </c>
      <c r="G2407">
        <v>13394</v>
      </c>
      <c r="H2407" t="s">
        <v>19</v>
      </c>
      <c r="I2407" s="3">
        <v>15.8</v>
      </c>
      <c r="J2407" t="s">
        <v>20</v>
      </c>
      <c r="K2407">
        <f t="shared" si="37"/>
        <v>0</v>
      </c>
    </row>
    <row r="2408" spans="1:11" x14ac:dyDescent="0.25">
      <c r="A2408">
        <v>493841</v>
      </c>
      <c r="B2408">
        <v>84978</v>
      </c>
      <c r="C2408" t="s">
        <v>1148</v>
      </c>
      <c r="D2408">
        <v>12</v>
      </c>
      <c r="E2408" s="2">
        <v>40185.586111111108</v>
      </c>
      <c r="F2408" s="3">
        <v>1.25</v>
      </c>
      <c r="G2408">
        <v>13394</v>
      </c>
      <c r="H2408" t="s">
        <v>19</v>
      </c>
      <c r="I2408" s="3">
        <v>15</v>
      </c>
      <c r="J2408" t="s">
        <v>20</v>
      </c>
      <c r="K2408">
        <f t="shared" si="37"/>
        <v>0</v>
      </c>
    </row>
    <row r="2409" spans="1:11" x14ac:dyDescent="0.25">
      <c r="A2409">
        <v>493841</v>
      </c>
      <c r="B2409">
        <v>22349</v>
      </c>
      <c r="C2409" t="s">
        <v>1062</v>
      </c>
      <c r="D2409">
        <v>6</v>
      </c>
      <c r="E2409" s="2">
        <v>40185.586111111108</v>
      </c>
      <c r="F2409" s="3">
        <v>3.75</v>
      </c>
      <c r="G2409">
        <v>13394</v>
      </c>
      <c r="H2409" t="s">
        <v>19</v>
      </c>
      <c r="I2409" s="3">
        <v>22.5</v>
      </c>
      <c r="J2409" t="s">
        <v>20</v>
      </c>
      <c r="K2409">
        <f t="shared" si="37"/>
        <v>0</v>
      </c>
    </row>
    <row r="2410" spans="1:11" x14ac:dyDescent="0.25">
      <c r="A2410">
        <v>493841</v>
      </c>
      <c r="B2410" t="s">
        <v>1478</v>
      </c>
      <c r="C2410" t="s">
        <v>1479</v>
      </c>
      <c r="D2410">
        <v>24</v>
      </c>
      <c r="E2410" s="2">
        <v>40185.586111111108</v>
      </c>
      <c r="F2410" s="3">
        <v>0.08</v>
      </c>
      <c r="G2410">
        <v>13394</v>
      </c>
      <c r="H2410" t="s">
        <v>19</v>
      </c>
      <c r="I2410" s="3">
        <v>1.92</v>
      </c>
      <c r="J2410" t="s">
        <v>20</v>
      </c>
      <c r="K2410">
        <f t="shared" si="37"/>
        <v>0</v>
      </c>
    </row>
    <row r="2411" spans="1:11" x14ac:dyDescent="0.25">
      <c r="A2411">
        <v>493841</v>
      </c>
      <c r="B2411">
        <v>20892</v>
      </c>
      <c r="C2411" t="s">
        <v>1480</v>
      </c>
      <c r="D2411">
        <v>2</v>
      </c>
      <c r="E2411" s="2">
        <v>40185.586111111108</v>
      </c>
      <c r="F2411" s="3">
        <v>12.75</v>
      </c>
      <c r="G2411">
        <v>13394</v>
      </c>
      <c r="H2411" t="s">
        <v>19</v>
      </c>
      <c r="I2411" s="3">
        <v>25.5</v>
      </c>
      <c r="J2411" t="s">
        <v>20</v>
      </c>
      <c r="K2411">
        <f t="shared" si="37"/>
        <v>0</v>
      </c>
    </row>
    <row r="2412" spans="1:11" x14ac:dyDescent="0.25">
      <c r="A2412">
        <v>493841</v>
      </c>
      <c r="B2412">
        <v>21754</v>
      </c>
      <c r="C2412" t="s">
        <v>567</v>
      </c>
      <c r="D2412">
        <v>3</v>
      </c>
      <c r="E2412" s="2">
        <v>40185.586111111108</v>
      </c>
      <c r="F2412" s="3">
        <v>5.95</v>
      </c>
      <c r="G2412">
        <v>13394</v>
      </c>
      <c r="H2412" t="s">
        <v>19</v>
      </c>
      <c r="I2412" s="3">
        <v>17.850000000000001</v>
      </c>
      <c r="J2412" t="s">
        <v>20</v>
      </c>
      <c r="K2412">
        <f t="shared" si="37"/>
        <v>0</v>
      </c>
    </row>
    <row r="2413" spans="1:11" x14ac:dyDescent="0.25">
      <c r="A2413">
        <v>493841</v>
      </c>
      <c r="B2413">
        <v>22083</v>
      </c>
      <c r="C2413" t="s">
        <v>54</v>
      </c>
      <c r="D2413">
        <v>6</v>
      </c>
      <c r="E2413" s="2">
        <v>40185.586111111108</v>
      </c>
      <c r="F2413" s="3">
        <v>2.95</v>
      </c>
      <c r="G2413">
        <v>13394</v>
      </c>
      <c r="H2413" t="s">
        <v>19</v>
      </c>
      <c r="I2413" s="3">
        <v>17.7</v>
      </c>
      <c r="J2413" t="s">
        <v>20</v>
      </c>
      <c r="K2413">
        <f t="shared" si="37"/>
        <v>0</v>
      </c>
    </row>
    <row r="2414" spans="1:11" x14ac:dyDescent="0.25">
      <c r="A2414">
        <v>493841</v>
      </c>
      <c r="B2414">
        <v>21485</v>
      </c>
      <c r="C2414" t="s">
        <v>641</v>
      </c>
      <c r="D2414">
        <v>9</v>
      </c>
      <c r="E2414" s="2">
        <v>40185.586111111108</v>
      </c>
      <c r="F2414" s="3">
        <v>4.95</v>
      </c>
      <c r="G2414">
        <v>13394</v>
      </c>
      <c r="H2414" t="s">
        <v>19</v>
      </c>
      <c r="I2414" s="3">
        <v>44.55</v>
      </c>
      <c r="J2414" t="s">
        <v>20</v>
      </c>
      <c r="K2414">
        <f t="shared" si="37"/>
        <v>0</v>
      </c>
    </row>
    <row r="2415" spans="1:11" x14ac:dyDescent="0.25">
      <c r="A2415">
        <v>493841</v>
      </c>
      <c r="B2415" t="s">
        <v>870</v>
      </c>
      <c r="C2415" t="s">
        <v>871</v>
      </c>
      <c r="D2415">
        <v>3</v>
      </c>
      <c r="E2415" s="2">
        <v>40185.586111111108</v>
      </c>
      <c r="F2415" s="3">
        <v>5.95</v>
      </c>
      <c r="G2415">
        <v>13394</v>
      </c>
      <c r="H2415" t="s">
        <v>19</v>
      </c>
      <c r="I2415" s="3">
        <v>17.850000000000001</v>
      </c>
      <c r="J2415" t="s">
        <v>20</v>
      </c>
      <c r="K2415">
        <f t="shared" si="37"/>
        <v>0</v>
      </c>
    </row>
    <row r="2416" spans="1:11" x14ac:dyDescent="0.25">
      <c r="A2416">
        <v>493841</v>
      </c>
      <c r="B2416" t="s">
        <v>1032</v>
      </c>
      <c r="C2416" t="s">
        <v>1033</v>
      </c>
      <c r="D2416">
        <v>6</v>
      </c>
      <c r="E2416" s="2">
        <v>40185.586111111108</v>
      </c>
      <c r="F2416" s="3">
        <v>5.95</v>
      </c>
      <c r="G2416">
        <v>13394</v>
      </c>
      <c r="H2416" t="s">
        <v>19</v>
      </c>
      <c r="I2416" s="3">
        <v>35.700000000000003</v>
      </c>
      <c r="J2416" t="s">
        <v>20</v>
      </c>
      <c r="K2416">
        <f t="shared" si="37"/>
        <v>0</v>
      </c>
    </row>
    <row r="2417" spans="1:11" x14ac:dyDescent="0.25">
      <c r="A2417">
        <v>493841</v>
      </c>
      <c r="B2417" t="s">
        <v>74</v>
      </c>
      <c r="C2417" t="s">
        <v>75</v>
      </c>
      <c r="D2417">
        <v>4</v>
      </c>
      <c r="E2417" s="2">
        <v>40185.586111111108</v>
      </c>
      <c r="F2417" s="3">
        <v>3.75</v>
      </c>
      <c r="G2417">
        <v>13394</v>
      </c>
      <c r="H2417" t="s">
        <v>19</v>
      </c>
      <c r="I2417" s="3">
        <v>15</v>
      </c>
      <c r="J2417" t="s">
        <v>20</v>
      </c>
      <c r="K2417">
        <f t="shared" si="37"/>
        <v>0</v>
      </c>
    </row>
    <row r="2418" spans="1:11" x14ac:dyDescent="0.25">
      <c r="A2418">
        <v>493841</v>
      </c>
      <c r="B2418">
        <v>72008</v>
      </c>
      <c r="C2418" t="s">
        <v>750</v>
      </c>
      <c r="D2418">
        <v>12</v>
      </c>
      <c r="E2418" s="2">
        <v>40185.586111111108</v>
      </c>
      <c r="F2418" s="3">
        <v>0.42</v>
      </c>
      <c r="G2418">
        <v>13394</v>
      </c>
      <c r="H2418" t="s">
        <v>19</v>
      </c>
      <c r="I2418" s="3">
        <v>5.04</v>
      </c>
      <c r="J2418" t="s">
        <v>20</v>
      </c>
      <c r="K2418">
        <f t="shared" si="37"/>
        <v>0</v>
      </c>
    </row>
    <row r="2419" spans="1:11" x14ac:dyDescent="0.25">
      <c r="A2419">
        <v>493841</v>
      </c>
      <c r="B2419">
        <v>85172</v>
      </c>
      <c r="C2419" t="s">
        <v>1481</v>
      </c>
      <c r="D2419">
        <v>16</v>
      </c>
      <c r="E2419" s="2">
        <v>40185.586111111108</v>
      </c>
      <c r="F2419" s="3">
        <v>0.42</v>
      </c>
      <c r="G2419">
        <v>13394</v>
      </c>
      <c r="H2419" t="s">
        <v>19</v>
      </c>
      <c r="I2419" s="3">
        <v>6.72</v>
      </c>
      <c r="J2419" t="s">
        <v>20</v>
      </c>
      <c r="K2419">
        <f t="shared" si="37"/>
        <v>0</v>
      </c>
    </row>
    <row r="2420" spans="1:11" x14ac:dyDescent="0.25">
      <c r="A2420">
        <v>493841</v>
      </c>
      <c r="B2420">
        <v>84992</v>
      </c>
      <c r="C2420" t="s">
        <v>205</v>
      </c>
      <c r="D2420">
        <v>24</v>
      </c>
      <c r="E2420" s="2">
        <v>40185.586111111108</v>
      </c>
      <c r="F2420" s="3">
        <v>0.55000000000000004</v>
      </c>
      <c r="G2420">
        <v>13394</v>
      </c>
      <c r="H2420" t="s">
        <v>19</v>
      </c>
      <c r="I2420" s="3">
        <v>13.2</v>
      </c>
      <c r="J2420" t="s">
        <v>20</v>
      </c>
      <c r="K2420">
        <f t="shared" si="37"/>
        <v>0</v>
      </c>
    </row>
    <row r="2421" spans="1:11" x14ac:dyDescent="0.25">
      <c r="A2421">
        <v>493841</v>
      </c>
      <c r="B2421">
        <v>21217</v>
      </c>
      <c r="C2421" t="s">
        <v>109</v>
      </c>
      <c r="D2421">
        <v>1</v>
      </c>
      <c r="E2421" s="2">
        <v>40185.586111111108</v>
      </c>
      <c r="F2421" s="3">
        <v>9.9499999999999993</v>
      </c>
      <c r="G2421">
        <v>13394</v>
      </c>
      <c r="H2421" t="s">
        <v>19</v>
      </c>
      <c r="I2421" s="3">
        <v>9.9499999999999993</v>
      </c>
      <c r="J2421" t="s">
        <v>20</v>
      </c>
      <c r="K2421">
        <f t="shared" si="37"/>
        <v>0</v>
      </c>
    </row>
    <row r="2422" spans="1:11" x14ac:dyDescent="0.25">
      <c r="A2422">
        <v>493841</v>
      </c>
      <c r="B2422">
        <v>84691</v>
      </c>
      <c r="C2422" t="s">
        <v>287</v>
      </c>
      <c r="D2422">
        <v>12</v>
      </c>
      <c r="E2422" s="2">
        <v>40185.586111111108</v>
      </c>
      <c r="F2422" s="3">
        <v>0.85</v>
      </c>
      <c r="G2422">
        <v>13394</v>
      </c>
      <c r="H2422" t="s">
        <v>19</v>
      </c>
      <c r="I2422" s="3">
        <v>10.199999999999999</v>
      </c>
      <c r="J2422" t="s">
        <v>20</v>
      </c>
      <c r="K2422">
        <f t="shared" si="37"/>
        <v>0</v>
      </c>
    </row>
    <row r="2423" spans="1:11" x14ac:dyDescent="0.25">
      <c r="A2423">
        <v>493841</v>
      </c>
      <c r="B2423">
        <v>21154</v>
      </c>
      <c r="C2423" t="s">
        <v>991</v>
      </c>
      <c r="D2423">
        <v>10</v>
      </c>
      <c r="E2423" s="2">
        <v>40185.586111111108</v>
      </c>
      <c r="F2423" s="3">
        <v>1.25</v>
      </c>
      <c r="G2423">
        <v>13394</v>
      </c>
      <c r="H2423" t="s">
        <v>19</v>
      </c>
      <c r="I2423" s="3">
        <v>12.5</v>
      </c>
      <c r="J2423" t="s">
        <v>20</v>
      </c>
      <c r="K2423">
        <f t="shared" si="37"/>
        <v>0</v>
      </c>
    </row>
    <row r="2424" spans="1:11" x14ac:dyDescent="0.25">
      <c r="A2424">
        <v>493841</v>
      </c>
      <c r="B2424">
        <v>21035</v>
      </c>
      <c r="C2424" t="s">
        <v>495</v>
      </c>
      <c r="D2424">
        <v>6</v>
      </c>
      <c r="E2424" s="2">
        <v>40185.586111111108</v>
      </c>
      <c r="F2424" s="3">
        <v>2.95</v>
      </c>
      <c r="G2424">
        <v>13394</v>
      </c>
      <c r="H2424" t="s">
        <v>19</v>
      </c>
      <c r="I2424" s="3">
        <v>17.7</v>
      </c>
      <c r="J2424" t="s">
        <v>20</v>
      </c>
      <c r="K2424">
        <f t="shared" si="37"/>
        <v>0</v>
      </c>
    </row>
    <row r="2425" spans="1:11" x14ac:dyDescent="0.25">
      <c r="A2425">
        <v>493841</v>
      </c>
      <c r="B2425" t="s">
        <v>1482</v>
      </c>
      <c r="C2425" t="s">
        <v>1483</v>
      </c>
      <c r="D2425">
        <v>12</v>
      </c>
      <c r="E2425" s="2">
        <v>40185.586111111108</v>
      </c>
      <c r="F2425" s="3">
        <v>1.95</v>
      </c>
      <c r="G2425">
        <v>13394</v>
      </c>
      <c r="H2425" t="s">
        <v>19</v>
      </c>
      <c r="I2425" s="3">
        <v>23.4</v>
      </c>
      <c r="J2425" t="s">
        <v>20</v>
      </c>
      <c r="K2425">
        <f t="shared" si="37"/>
        <v>0</v>
      </c>
    </row>
    <row r="2426" spans="1:11" x14ac:dyDescent="0.25">
      <c r="A2426">
        <v>493843</v>
      </c>
      <c r="B2426">
        <v>21528</v>
      </c>
      <c r="C2426" t="s">
        <v>340</v>
      </c>
      <c r="D2426">
        <v>6</v>
      </c>
      <c r="E2426" s="2">
        <v>40185.606249999997</v>
      </c>
      <c r="F2426" s="3">
        <v>6.95</v>
      </c>
      <c r="G2426">
        <v>15100</v>
      </c>
      <c r="H2426" t="s">
        <v>19</v>
      </c>
      <c r="I2426" s="3">
        <v>41.7</v>
      </c>
      <c r="J2426" t="s">
        <v>20</v>
      </c>
      <c r="K2426">
        <f t="shared" si="37"/>
        <v>1</v>
      </c>
    </row>
    <row r="2427" spans="1:11" x14ac:dyDescent="0.25">
      <c r="A2427">
        <v>493843</v>
      </c>
      <c r="B2427">
        <v>22303</v>
      </c>
      <c r="C2427" t="s">
        <v>1475</v>
      </c>
      <c r="D2427">
        <v>6</v>
      </c>
      <c r="E2427" s="2">
        <v>40185.606249999997</v>
      </c>
      <c r="F2427" s="3">
        <v>2.5499999999999998</v>
      </c>
      <c r="G2427">
        <v>15100</v>
      </c>
      <c r="H2427" t="s">
        <v>19</v>
      </c>
      <c r="I2427" s="3">
        <v>15.3</v>
      </c>
      <c r="J2427" t="s">
        <v>20</v>
      </c>
      <c r="K2427">
        <f t="shared" si="37"/>
        <v>0</v>
      </c>
    </row>
    <row r="2428" spans="1:11" x14ac:dyDescent="0.25">
      <c r="A2428">
        <v>493843</v>
      </c>
      <c r="B2428">
        <v>22302</v>
      </c>
      <c r="C2428" t="s">
        <v>1474</v>
      </c>
      <c r="D2428">
        <v>6</v>
      </c>
      <c r="E2428" s="2">
        <v>40185.606249999997</v>
      </c>
      <c r="F2428" s="3">
        <v>2.5499999999999998</v>
      </c>
      <c r="G2428">
        <v>15100</v>
      </c>
      <c r="H2428" t="s">
        <v>19</v>
      </c>
      <c r="I2428" s="3">
        <v>15.3</v>
      </c>
      <c r="J2428" t="s">
        <v>20</v>
      </c>
      <c r="K2428">
        <f t="shared" si="37"/>
        <v>0</v>
      </c>
    </row>
    <row r="2429" spans="1:11" x14ac:dyDescent="0.25">
      <c r="A2429">
        <v>493843</v>
      </c>
      <c r="B2429">
        <v>84791</v>
      </c>
      <c r="C2429" t="s">
        <v>406</v>
      </c>
      <c r="D2429">
        <v>6</v>
      </c>
      <c r="E2429" s="2">
        <v>40185.606249999997</v>
      </c>
      <c r="F2429" s="3">
        <v>2.95</v>
      </c>
      <c r="G2429">
        <v>15100</v>
      </c>
      <c r="H2429" t="s">
        <v>19</v>
      </c>
      <c r="I2429" s="3">
        <v>17.7</v>
      </c>
      <c r="J2429" t="s">
        <v>20</v>
      </c>
      <c r="K2429">
        <f t="shared" si="37"/>
        <v>0</v>
      </c>
    </row>
    <row r="2430" spans="1:11" x14ac:dyDescent="0.25">
      <c r="A2430">
        <v>493843</v>
      </c>
      <c r="B2430">
        <v>84836</v>
      </c>
      <c r="C2430" t="s">
        <v>398</v>
      </c>
      <c r="D2430">
        <v>24</v>
      </c>
      <c r="E2430" s="2">
        <v>40185.606249999997</v>
      </c>
      <c r="F2430" s="3">
        <v>1.25</v>
      </c>
      <c r="G2430">
        <v>15100</v>
      </c>
      <c r="H2430" t="s">
        <v>19</v>
      </c>
      <c r="I2430" s="3">
        <v>30</v>
      </c>
      <c r="J2430" t="s">
        <v>20</v>
      </c>
      <c r="K2430">
        <f t="shared" si="37"/>
        <v>0</v>
      </c>
    </row>
    <row r="2431" spans="1:11" x14ac:dyDescent="0.25">
      <c r="A2431">
        <v>493843</v>
      </c>
      <c r="B2431">
        <v>22283</v>
      </c>
      <c r="C2431" t="s">
        <v>640</v>
      </c>
      <c r="D2431">
        <v>10</v>
      </c>
      <c r="E2431" s="2">
        <v>40185.606249999997</v>
      </c>
      <c r="F2431" s="3">
        <v>7.95</v>
      </c>
      <c r="G2431">
        <v>15100</v>
      </c>
      <c r="H2431" t="s">
        <v>19</v>
      </c>
      <c r="I2431" s="3">
        <v>79.5</v>
      </c>
      <c r="J2431" t="s">
        <v>20</v>
      </c>
      <c r="K2431">
        <f t="shared" si="37"/>
        <v>0</v>
      </c>
    </row>
    <row r="2432" spans="1:11" x14ac:dyDescent="0.25">
      <c r="A2432">
        <v>493843</v>
      </c>
      <c r="B2432" t="s">
        <v>665</v>
      </c>
      <c r="C2432" t="s">
        <v>666</v>
      </c>
      <c r="D2432">
        <v>6</v>
      </c>
      <c r="E2432" s="2">
        <v>40185.606249999997</v>
      </c>
      <c r="F2432" s="3">
        <v>2.95</v>
      </c>
      <c r="G2432">
        <v>15100</v>
      </c>
      <c r="H2432" t="s">
        <v>19</v>
      </c>
      <c r="I2432" s="3">
        <v>17.7</v>
      </c>
      <c r="J2432" t="s">
        <v>20</v>
      </c>
      <c r="K2432">
        <f t="shared" si="37"/>
        <v>0</v>
      </c>
    </row>
    <row r="2433" spans="1:11" x14ac:dyDescent="0.25">
      <c r="A2433">
        <v>493844</v>
      </c>
      <c r="B2433" t="s">
        <v>1145</v>
      </c>
      <c r="C2433" t="s">
        <v>1146</v>
      </c>
      <c r="D2433">
        <v>12</v>
      </c>
      <c r="E2433" s="2">
        <v>40185.609027777777</v>
      </c>
      <c r="F2433" s="3">
        <v>1.25</v>
      </c>
      <c r="G2433">
        <v>15324</v>
      </c>
      <c r="H2433" t="s">
        <v>19</v>
      </c>
      <c r="I2433" s="3">
        <v>15</v>
      </c>
      <c r="J2433" t="s">
        <v>20</v>
      </c>
      <c r="K2433">
        <f t="shared" si="37"/>
        <v>1</v>
      </c>
    </row>
    <row r="2434" spans="1:11" x14ac:dyDescent="0.25">
      <c r="A2434">
        <v>493844</v>
      </c>
      <c r="B2434" t="s">
        <v>98</v>
      </c>
      <c r="C2434" t="s">
        <v>99</v>
      </c>
      <c r="D2434">
        <v>12</v>
      </c>
      <c r="E2434" s="2">
        <v>40185.609027777777</v>
      </c>
      <c r="F2434" s="3">
        <v>2.95</v>
      </c>
      <c r="G2434">
        <v>15324</v>
      </c>
      <c r="H2434" t="s">
        <v>19</v>
      </c>
      <c r="I2434" s="3">
        <v>35.400000000000013</v>
      </c>
      <c r="J2434" t="s">
        <v>20</v>
      </c>
      <c r="K2434">
        <f t="shared" ref="K2434:K2497" si="38">IF(A2434&lt;&gt;A2433,1,0)</f>
        <v>0</v>
      </c>
    </row>
    <row r="2435" spans="1:11" x14ac:dyDescent="0.25">
      <c r="A2435">
        <v>493844</v>
      </c>
      <c r="B2435">
        <v>85175</v>
      </c>
      <c r="C2435" t="s">
        <v>1069</v>
      </c>
      <c r="D2435">
        <v>16</v>
      </c>
      <c r="E2435" s="2">
        <v>40185.609027777777</v>
      </c>
      <c r="F2435" s="3">
        <v>0.42</v>
      </c>
      <c r="G2435">
        <v>15324</v>
      </c>
      <c r="H2435" t="s">
        <v>19</v>
      </c>
      <c r="I2435" s="3">
        <v>6.72</v>
      </c>
      <c r="J2435" t="s">
        <v>20</v>
      </c>
      <c r="K2435">
        <f t="shared" si="38"/>
        <v>0</v>
      </c>
    </row>
    <row r="2436" spans="1:11" x14ac:dyDescent="0.25">
      <c r="A2436">
        <v>493844</v>
      </c>
      <c r="B2436">
        <v>90144</v>
      </c>
      <c r="C2436" t="s">
        <v>1484</v>
      </c>
      <c r="D2436">
        <v>4</v>
      </c>
      <c r="E2436" s="2">
        <v>40185.609027777777</v>
      </c>
      <c r="F2436" s="3">
        <v>3.75</v>
      </c>
      <c r="G2436">
        <v>15324</v>
      </c>
      <c r="H2436" t="s">
        <v>19</v>
      </c>
      <c r="I2436" s="3">
        <v>15</v>
      </c>
      <c r="J2436" t="s">
        <v>20</v>
      </c>
      <c r="K2436">
        <f t="shared" si="38"/>
        <v>0</v>
      </c>
    </row>
    <row r="2437" spans="1:11" x14ac:dyDescent="0.25">
      <c r="A2437">
        <v>493844</v>
      </c>
      <c r="B2437">
        <v>21610</v>
      </c>
      <c r="C2437" t="s">
        <v>711</v>
      </c>
      <c r="D2437">
        <v>6</v>
      </c>
      <c r="E2437" s="2">
        <v>40185.609027777777</v>
      </c>
      <c r="F2437" s="3">
        <v>2.95</v>
      </c>
      <c r="G2437">
        <v>15324</v>
      </c>
      <c r="H2437" t="s">
        <v>19</v>
      </c>
      <c r="I2437" s="3">
        <v>17.7</v>
      </c>
      <c r="J2437" t="s">
        <v>20</v>
      </c>
      <c r="K2437">
        <f t="shared" si="38"/>
        <v>0</v>
      </c>
    </row>
    <row r="2438" spans="1:11" x14ac:dyDescent="0.25">
      <c r="A2438">
        <v>493844</v>
      </c>
      <c r="B2438">
        <v>72484</v>
      </c>
      <c r="C2438" t="s">
        <v>170</v>
      </c>
      <c r="D2438">
        <v>12</v>
      </c>
      <c r="E2438" s="2">
        <v>40185.609027777777</v>
      </c>
      <c r="F2438" s="3">
        <v>1.25</v>
      </c>
      <c r="G2438">
        <v>15324</v>
      </c>
      <c r="H2438" t="s">
        <v>19</v>
      </c>
      <c r="I2438" s="3">
        <v>15</v>
      </c>
      <c r="J2438" t="s">
        <v>20</v>
      </c>
      <c r="K2438">
        <f t="shared" si="38"/>
        <v>0</v>
      </c>
    </row>
    <row r="2439" spans="1:11" x14ac:dyDescent="0.25">
      <c r="A2439">
        <v>493844</v>
      </c>
      <c r="B2439">
        <v>22224</v>
      </c>
      <c r="C2439" t="s">
        <v>1261</v>
      </c>
      <c r="D2439">
        <v>6</v>
      </c>
      <c r="E2439" s="2">
        <v>40185.609027777777</v>
      </c>
      <c r="F2439" s="3">
        <v>2.95</v>
      </c>
      <c r="G2439">
        <v>15324</v>
      </c>
      <c r="H2439" t="s">
        <v>19</v>
      </c>
      <c r="I2439" s="3">
        <v>17.7</v>
      </c>
      <c r="J2439" t="s">
        <v>20</v>
      </c>
      <c r="K2439">
        <f t="shared" si="38"/>
        <v>0</v>
      </c>
    </row>
    <row r="2440" spans="1:11" x14ac:dyDescent="0.25">
      <c r="A2440">
        <v>493844</v>
      </c>
      <c r="B2440">
        <v>21733</v>
      </c>
      <c r="C2440" t="s">
        <v>100</v>
      </c>
      <c r="D2440">
        <v>6</v>
      </c>
      <c r="E2440" s="2">
        <v>40185.609027777777</v>
      </c>
      <c r="F2440" s="3">
        <v>2.95</v>
      </c>
      <c r="G2440">
        <v>15324</v>
      </c>
      <c r="H2440" t="s">
        <v>19</v>
      </c>
      <c r="I2440" s="3">
        <v>17.7</v>
      </c>
      <c r="J2440" t="s">
        <v>20</v>
      </c>
      <c r="K2440">
        <f t="shared" si="38"/>
        <v>0</v>
      </c>
    </row>
    <row r="2441" spans="1:11" x14ac:dyDescent="0.25">
      <c r="A2441">
        <v>493846</v>
      </c>
      <c r="B2441" t="s">
        <v>1485</v>
      </c>
      <c r="C2441" t="s">
        <v>1486</v>
      </c>
      <c r="D2441">
        <v>12</v>
      </c>
      <c r="E2441" s="2">
        <v>40185.627083333333</v>
      </c>
      <c r="F2441" s="3">
        <v>2.95</v>
      </c>
      <c r="G2441">
        <v>14465</v>
      </c>
      <c r="H2441" t="s">
        <v>19</v>
      </c>
      <c r="I2441" s="3">
        <v>35.400000000000013</v>
      </c>
      <c r="J2441" t="s">
        <v>20</v>
      </c>
      <c r="K2441">
        <f t="shared" si="38"/>
        <v>1</v>
      </c>
    </row>
    <row r="2442" spans="1:11" x14ac:dyDescent="0.25">
      <c r="A2442">
        <v>493846</v>
      </c>
      <c r="B2442" t="s">
        <v>1116</v>
      </c>
      <c r="C2442" t="s">
        <v>1117</v>
      </c>
      <c r="D2442">
        <v>12</v>
      </c>
      <c r="E2442" s="2">
        <v>40185.627083333333</v>
      </c>
      <c r="F2442" s="3">
        <v>2.1</v>
      </c>
      <c r="G2442">
        <v>14465</v>
      </c>
      <c r="H2442" t="s">
        <v>19</v>
      </c>
      <c r="I2442" s="3">
        <v>25.2</v>
      </c>
      <c r="J2442" t="s">
        <v>20</v>
      </c>
      <c r="K2442">
        <f t="shared" si="38"/>
        <v>0</v>
      </c>
    </row>
    <row r="2443" spans="1:11" x14ac:dyDescent="0.25">
      <c r="A2443">
        <v>493846</v>
      </c>
      <c r="B2443" t="s">
        <v>399</v>
      </c>
      <c r="C2443" t="s">
        <v>400</v>
      </c>
      <c r="D2443">
        <v>36</v>
      </c>
      <c r="E2443" s="2">
        <v>40185.627083333333</v>
      </c>
      <c r="F2443" s="3">
        <v>0.42</v>
      </c>
      <c r="G2443">
        <v>14465</v>
      </c>
      <c r="H2443" t="s">
        <v>19</v>
      </c>
      <c r="I2443" s="3">
        <v>15.12</v>
      </c>
      <c r="J2443" t="s">
        <v>20</v>
      </c>
      <c r="K2443">
        <f t="shared" si="38"/>
        <v>0</v>
      </c>
    </row>
    <row r="2444" spans="1:11" x14ac:dyDescent="0.25">
      <c r="A2444">
        <v>493846</v>
      </c>
      <c r="B2444">
        <v>15036</v>
      </c>
      <c r="C2444" t="s">
        <v>216</v>
      </c>
      <c r="D2444">
        <v>36</v>
      </c>
      <c r="E2444" s="2">
        <v>40185.627083333333</v>
      </c>
      <c r="F2444" s="3">
        <v>0.65</v>
      </c>
      <c r="G2444">
        <v>14465</v>
      </c>
      <c r="H2444" t="s">
        <v>19</v>
      </c>
      <c r="I2444" s="3">
        <v>23.4</v>
      </c>
      <c r="J2444" t="s">
        <v>20</v>
      </c>
      <c r="K2444">
        <f t="shared" si="38"/>
        <v>0</v>
      </c>
    </row>
    <row r="2445" spans="1:11" x14ac:dyDescent="0.25">
      <c r="A2445">
        <v>493846</v>
      </c>
      <c r="B2445">
        <v>47566</v>
      </c>
      <c r="C2445" t="s">
        <v>363</v>
      </c>
      <c r="D2445">
        <v>15</v>
      </c>
      <c r="E2445" s="2">
        <v>40185.627083333333</v>
      </c>
      <c r="F2445" s="3">
        <v>4.6500000000000004</v>
      </c>
      <c r="G2445">
        <v>14465</v>
      </c>
      <c r="H2445" t="s">
        <v>19</v>
      </c>
      <c r="I2445" s="3">
        <v>69.75</v>
      </c>
      <c r="J2445" t="s">
        <v>20</v>
      </c>
      <c r="K2445">
        <f t="shared" si="38"/>
        <v>0</v>
      </c>
    </row>
    <row r="2446" spans="1:11" x14ac:dyDescent="0.25">
      <c r="A2446">
        <v>493846</v>
      </c>
      <c r="B2446" t="s">
        <v>1487</v>
      </c>
      <c r="C2446" t="s">
        <v>1488</v>
      </c>
      <c r="D2446">
        <v>9</v>
      </c>
      <c r="E2446" s="2">
        <v>40185.627083333333</v>
      </c>
      <c r="F2446" s="3">
        <v>5.45</v>
      </c>
      <c r="G2446">
        <v>14465</v>
      </c>
      <c r="H2446" t="s">
        <v>19</v>
      </c>
      <c r="I2446" s="3">
        <v>49.05</v>
      </c>
      <c r="J2446" t="s">
        <v>20</v>
      </c>
      <c r="K2446">
        <f t="shared" si="38"/>
        <v>0</v>
      </c>
    </row>
    <row r="2447" spans="1:11" x14ac:dyDescent="0.25">
      <c r="A2447">
        <v>493846</v>
      </c>
      <c r="B2447">
        <v>21094</v>
      </c>
      <c r="C2447" t="s">
        <v>782</v>
      </c>
      <c r="D2447">
        <v>36</v>
      </c>
      <c r="E2447" s="2">
        <v>40185.627083333333</v>
      </c>
      <c r="F2447" s="3">
        <v>0.85</v>
      </c>
      <c r="G2447">
        <v>14465</v>
      </c>
      <c r="H2447" t="s">
        <v>19</v>
      </c>
      <c r="I2447" s="3">
        <v>30.6</v>
      </c>
      <c r="J2447" t="s">
        <v>20</v>
      </c>
      <c r="K2447">
        <f t="shared" si="38"/>
        <v>0</v>
      </c>
    </row>
    <row r="2448" spans="1:11" x14ac:dyDescent="0.25">
      <c r="A2448">
        <v>493846</v>
      </c>
      <c r="B2448">
        <v>21080</v>
      </c>
      <c r="C2448" t="s">
        <v>138</v>
      </c>
      <c r="D2448">
        <v>24</v>
      </c>
      <c r="E2448" s="2">
        <v>40185.627083333333</v>
      </c>
      <c r="F2448" s="3">
        <v>0.85</v>
      </c>
      <c r="G2448">
        <v>14465</v>
      </c>
      <c r="H2448" t="s">
        <v>19</v>
      </c>
      <c r="I2448" s="3">
        <v>20.399999999999999</v>
      </c>
      <c r="J2448" t="s">
        <v>20</v>
      </c>
      <c r="K2448">
        <f t="shared" si="38"/>
        <v>0</v>
      </c>
    </row>
    <row r="2449" spans="1:11" x14ac:dyDescent="0.25">
      <c r="A2449">
        <v>493846</v>
      </c>
      <c r="B2449">
        <v>21086</v>
      </c>
      <c r="C2449" t="s">
        <v>781</v>
      </c>
      <c r="D2449">
        <v>24</v>
      </c>
      <c r="E2449" s="2">
        <v>40185.627083333333</v>
      </c>
      <c r="F2449" s="3">
        <v>0.65</v>
      </c>
      <c r="G2449">
        <v>14465</v>
      </c>
      <c r="H2449" t="s">
        <v>19</v>
      </c>
      <c r="I2449" s="3">
        <v>15.6</v>
      </c>
      <c r="J2449" t="s">
        <v>20</v>
      </c>
      <c r="K2449">
        <f t="shared" si="38"/>
        <v>0</v>
      </c>
    </row>
    <row r="2450" spans="1:11" x14ac:dyDescent="0.25">
      <c r="A2450">
        <v>493847</v>
      </c>
      <c r="B2450" t="s">
        <v>419</v>
      </c>
      <c r="C2450" t="s">
        <v>420</v>
      </c>
      <c r="D2450">
        <v>6</v>
      </c>
      <c r="E2450" s="2">
        <v>40185.635416666657</v>
      </c>
      <c r="F2450" s="3">
        <v>2.95</v>
      </c>
      <c r="G2450">
        <v>15152</v>
      </c>
      <c r="H2450" t="s">
        <v>19</v>
      </c>
      <c r="I2450" s="3">
        <v>17.7</v>
      </c>
      <c r="J2450" t="s">
        <v>20</v>
      </c>
      <c r="K2450">
        <f t="shared" si="38"/>
        <v>1</v>
      </c>
    </row>
    <row r="2451" spans="1:11" x14ac:dyDescent="0.25">
      <c r="A2451">
        <v>493847</v>
      </c>
      <c r="B2451">
        <v>20977</v>
      </c>
      <c r="C2451" t="s">
        <v>1489</v>
      </c>
      <c r="D2451">
        <v>16</v>
      </c>
      <c r="E2451" s="2">
        <v>40185.635416666657</v>
      </c>
      <c r="F2451" s="3">
        <v>1.25</v>
      </c>
      <c r="G2451">
        <v>15152</v>
      </c>
      <c r="H2451" t="s">
        <v>19</v>
      </c>
      <c r="I2451" s="3">
        <v>20</v>
      </c>
      <c r="J2451" t="s">
        <v>20</v>
      </c>
      <c r="K2451">
        <f t="shared" si="38"/>
        <v>0</v>
      </c>
    </row>
    <row r="2452" spans="1:11" x14ac:dyDescent="0.25">
      <c r="A2452">
        <v>493847</v>
      </c>
      <c r="B2452">
        <v>21791</v>
      </c>
      <c r="C2452" t="s">
        <v>928</v>
      </c>
      <c r="D2452">
        <v>12</v>
      </c>
      <c r="E2452" s="2">
        <v>40185.635416666657</v>
      </c>
      <c r="F2452" s="3">
        <v>1.25</v>
      </c>
      <c r="G2452">
        <v>15152</v>
      </c>
      <c r="H2452" t="s">
        <v>19</v>
      </c>
      <c r="I2452" s="3">
        <v>15</v>
      </c>
      <c r="J2452" t="s">
        <v>20</v>
      </c>
      <c r="K2452">
        <f t="shared" si="38"/>
        <v>0</v>
      </c>
    </row>
    <row r="2453" spans="1:11" x14ac:dyDescent="0.25">
      <c r="A2453">
        <v>493847</v>
      </c>
      <c r="B2453">
        <v>21004</v>
      </c>
      <c r="C2453" t="s">
        <v>438</v>
      </c>
      <c r="D2453">
        <v>6</v>
      </c>
      <c r="E2453" s="2">
        <v>40185.635416666657</v>
      </c>
      <c r="F2453" s="3">
        <v>4.25</v>
      </c>
      <c r="G2453">
        <v>15152</v>
      </c>
      <c r="H2453" t="s">
        <v>19</v>
      </c>
      <c r="I2453" s="3">
        <v>25.5</v>
      </c>
      <c r="J2453" t="s">
        <v>20</v>
      </c>
      <c r="K2453">
        <f t="shared" si="38"/>
        <v>0</v>
      </c>
    </row>
    <row r="2454" spans="1:11" x14ac:dyDescent="0.25">
      <c r="A2454">
        <v>493847</v>
      </c>
      <c r="B2454">
        <v>21216</v>
      </c>
      <c r="C2454" t="s">
        <v>897</v>
      </c>
      <c r="D2454">
        <v>8</v>
      </c>
      <c r="E2454" s="2">
        <v>40185.635416666657</v>
      </c>
      <c r="F2454" s="3">
        <v>4.95</v>
      </c>
      <c r="G2454">
        <v>15152</v>
      </c>
      <c r="H2454" t="s">
        <v>19</v>
      </c>
      <c r="I2454" s="3">
        <v>39.6</v>
      </c>
      <c r="J2454" t="s">
        <v>20</v>
      </c>
      <c r="K2454">
        <f t="shared" si="38"/>
        <v>0</v>
      </c>
    </row>
    <row r="2455" spans="1:11" x14ac:dyDescent="0.25">
      <c r="A2455">
        <v>493847</v>
      </c>
      <c r="B2455" t="s">
        <v>476</v>
      </c>
      <c r="C2455" t="s">
        <v>477</v>
      </c>
      <c r="D2455">
        <v>10</v>
      </c>
      <c r="E2455" s="2">
        <v>40185.635416666657</v>
      </c>
      <c r="F2455" s="3">
        <v>1.25</v>
      </c>
      <c r="G2455">
        <v>15152</v>
      </c>
      <c r="H2455" t="s">
        <v>19</v>
      </c>
      <c r="I2455" s="3">
        <v>12.5</v>
      </c>
      <c r="J2455" t="s">
        <v>20</v>
      </c>
      <c r="K2455">
        <f t="shared" si="38"/>
        <v>0</v>
      </c>
    </row>
    <row r="2456" spans="1:11" x14ac:dyDescent="0.25">
      <c r="A2456">
        <v>493847</v>
      </c>
      <c r="B2456" t="s">
        <v>103</v>
      </c>
      <c r="C2456" t="s">
        <v>104</v>
      </c>
      <c r="D2456">
        <v>6</v>
      </c>
      <c r="E2456" s="2">
        <v>40185.635416666657</v>
      </c>
      <c r="F2456" s="3">
        <v>3.75</v>
      </c>
      <c r="G2456">
        <v>15152</v>
      </c>
      <c r="H2456" t="s">
        <v>19</v>
      </c>
      <c r="I2456" s="3">
        <v>22.5</v>
      </c>
      <c r="J2456" t="s">
        <v>20</v>
      </c>
      <c r="K2456">
        <f t="shared" si="38"/>
        <v>0</v>
      </c>
    </row>
    <row r="2457" spans="1:11" x14ac:dyDescent="0.25">
      <c r="A2457">
        <v>493847</v>
      </c>
      <c r="B2457" t="s">
        <v>107</v>
      </c>
      <c r="C2457" t="s">
        <v>108</v>
      </c>
      <c r="D2457">
        <v>12</v>
      </c>
      <c r="E2457" s="2">
        <v>40185.635416666657</v>
      </c>
      <c r="F2457" s="3">
        <v>3.75</v>
      </c>
      <c r="G2457">
        <v>15152</v>
      </c>
      <c r="H2457" t="s">
        <v>19</v>
      </c>
      <c r="I2457" s="3">
        <v>45</v>
      </c>
      <c r="J2457" t="s">
        <v>20</v>
      </c>
      <c r="K2457">
        <f t="shared" si="38"/>
        <v>0</v>
      </c>
    </row>
    <row r="2458" spans="1:11" x14ac:dyDescent="0.25">
      <c r="A2458">
        <v>493847</v>
      </c>
      <c r="B2458">
        <v>21238</v>
      </c>
      <c r="C2458" t="s">
        <v>611</v>
      </c>
      <c r="D2458">
        <v>8</v>
      </c>
      <c r="E2458" s="2">
        <v>40185.635416666657</v>
      </c>
      <c r="F2458" s="3">
        <v>0.85</v>
      </c>
      <c r="G2458">
        <v>15152</v>
      </c>
      <c r="H2458" t="s">
        <v>19</v>
      </c>
      <c r="I2458" s="3">
        <v>6.8</v>
      </c>
      <c r="J2458" t="s">
        <v>20</v>
      </c>
      <c r="K2458">
        <f t="shared" si="38"/>
        <v>0</v>
      </c>
    </row>
    <row r="2459" spans="1:11" x14ac:dyDescent="0.25">
      <c r="A2459">
        <v>493847</v>
      </c>
      <c r="B2459">
        <v>21239</v>
      </c>
      <c r="C2459" t="s">
        <v>610</v>
      </c>
      <c r="D2459">
        <v>8</v>
      </c>
      <c r="E2459" s="2">
        <v>40185.635416666657</v>
      </c>
      <c r="F2459" s="3">
        <v>0.85</v>
      </c>
      <c r="G2459">
        <v>15152</v>
      </c>
      <c r="H2459" t="s">
        <v>19</v>
      </c>
      <c r="I2459" s="3">
        <v>6.8</v>
      </c>
      <c r="J2459" t="s">
        <v>20</v>
      </c>
      <c r="K2459">
        <f t="shared" si="38"/>
        <v>0</v>
      </c>
    </row>
    <row r="2460" spans="1:11" x14ac:dyDescent="0.25">
      <c r="A2460">
        <v>493847</v>
      </c>
      <c r="B2460">
        <v>21241</v>
      </c>
      <c r="C2460" t="s">
        <v>609</v>
      </c>
      <c r="D2460">
        <v>8</v>
      </c>
      <c r="E2460" s="2">
        <v>40185.635416666657</v>
      </c>
      <c r="F2460" s="3">
        <v>0.85</v>
      </c>
      <c r="G2460">
        <v>15152</v>
      </c>
      <c r="H2460" t="s">
        <v>19</v>
      </c>
      <c r="I2460" s="3">
        <v>6.8</v>
      </c>
      <c r="J2460" t="s">
        <v>20</v>
      </c>
      <c r="K2460">
        <f t="shared" si="38"/>
        <v>0</v>
      </c>
    </row>
    <row r="2461" spans="1:11" x14ac:dyDescent="0.25">
      <c r="A2461">
        <v>493847</v>
      </c>
      <c r="B2461">
        <v>21242</v>
      </c>
      <c r="C2461" t="s">
        <v>615</v>
      </c>
      <c r="D2461">
        <v>8</v>
      </c>
      <c r="E2461" s="2">
        <v>40185.635416666657</v>
      </c>
      <c r="F2461" s="3">
        <v>1.69</v>
      </c>
      <c r="G2461">
        <v>15152</v>
      </c>
      <c r="H2461" t="s">
        <v>19</v>
      </c>
      <c r="I2461" s="3">
        <v>13.52</v>
      </c>
      <c r="J2461" t="s">
        <v>20</v>
      </c>
      <c r="K2461">
        <f t="shared" si="38"/>
        <v>0</v>
      </c>
    </row>
    <row r="2462" spans="1:11" x14ac:dyDescent="0.25">
      <c r="A2462">
        <v>493847</v>
      </c>
      <c r="B2462">
        <v>21243</v>
      </c>
      <c r="C2462" t="s">
        <v>614</v>
      </c>
      <c r="D2462">
        <v>8</v>
      </c>
      <c r="E2462" s="2">
        <v>40185.635416666657</v>
      </c>
      <c r="F2462" s="3">
        <v>1.69</v>
      </c>
      <c r="G2462">
        <v>15152</v>
      </c>
      <c r="H2462" t="s">
        <v>19</v>
      </c>
      <c r="I2462" s="3">
        <v>13.52</v>
      </c>
      <c r="J2462" t="s">
        <v>20</v>
      </c>
      <c r="K2462">
        <f t="shared" si="38"/>
        <v>0</v>
      </c>
    </row>
    <row r="2463" spans="1:11" x14ac:dyDescent="0.25">
      <c r="A2463">
        <v>493847</v>
      </c>
      <c r="B2463">
        <v>21245</v>
      </c>
      <c r="C2463" t="s">
        <v>612</v>
      </c>
      <c r="D2463">
        <v>8</v>
      </c>
      <c r="E2463" s="2">
        <v>40185.635416666657</v>
      </c>
      <c r="F2463" s="3">
        <v>1.69</v>
      </c>
      <c r="G2463">
        <v>15152</v>
      </c>
      <c r="H2463" t="s">
        <v>19</v>
      </c>
      <c r="I2463" s="3">
        <v>13.52</v>
      </c>
      <c r="J2463" t="s">
        <v>20</v>
      </c>
      <c r="K2463">
        <f t="shared" si="38"/>
        <v>0</v>
      </c>
    </row>
    <row r="2464" spans="1:11" x14ac:dyDescent="0.25">
      <c r="A2464">
        <v>493847</v>
      </c>
      <c r="B2464">
        <v>20674</v>
      </c>
      <c r="C2464" t="s">
        <v>524</v>
      </c>
      <c r="D2464">
        <v>8</v>
      </c>
      <c r="E2464" s="2">
        <v>40185.635416666657</v>
      </c>
      <c r="F2464" s="3">
        <v>1.25</v>
      </c>
      <c r="G2464">
        <v>15152</v>
      </c>
      <c r="H2464" t="s">
        <v>19</v>
      </c>
      <c r="I2464" s="3">
        <v>10</v>
      </c>
      <c r="J2464" t="s">
        <v>20</v>
      </c>
      <c r="K2464">
        <f t="shared" si="38"/>
        <v>0</v>
      </c>
    </row>
    <row r="2465" spans="1:11" x14ac:dyDescent="0.25">
      <c r="A2465">
        <v>493847</v>
      </c>
      <c r="B2465">
        <v>20676</v>
      </c>
      <c r="C2465" t="s">
        <v>616</v>
      </c>
      <c r="D2465">
        <v>8</v>
      </c>
      <c r="E2465" s="2">
        <v>40185.635416666657</v>
      </c>
      <c r="F2465" s="3">
        <v>1.25</v>
      </c>
      <c r="G2465">
        <v>15152</v>
      </c>
      <c r="H2465" t="s">
        <v>19</v>
      </c>
      <c r="I2465" s="3">
        <v>10</v>
      </c>
      <c r="J2465" t="s">
        <v>20</v>
      </c>
      <c r="K2465">
        <f t="shared" si="38"/>
        <v>0</v>
      </c>
    </row>
    <row r="2466" spans="1:11" x14ac:dyDescent="0.25">
      <c r="A2466">
        <v>493847</v>
      </c>
      <c r="B2466">
        <v>20677</v>
      </c>
      <c r="C2466" t="s">
        <v>523</v>
      </c>
      <c r="D2466">
        <v>8</v>
      </c>
      <c r="E2466" s="2">
        <v>40185.635416666657</v>
      </c>
      <c r="F2466" s="3">
        <v>1.25</v>
      </c>
      <c r="G2466">
        <v>15152</v>
      </c>
      <c r="H2466" t="s">
        <v>19</v>
      </c>
      <c r="I2466" s="3">
        <v>10</v>
      </c>
      <c r="J2466" t="s">
        <v>20</v>
      </c>
      <c r="K2466">
        <f t="shared" si="38"/>
        <v>0</v>
      </c>
    </row>
    <row r="2467" spans="1:11" x14ac:dyDescent="0.25">
      <c r="A2467">
        <v>493847</v>
      </c>
      <c r="B2467" t="s">
        <v>281</v>
      </c>
      <c r="C2467" t="s">
        <v>282</v>
      </c>
      <c r="D2467">
        <v>8</v>
      </c>
      <c r="E2467" s="2">
        <v>40185.635416666657</v>
      </c>
      <c r="F2467" s="3">
        <v>1.25</v>
      </c>
      <c r="G2467">
        <v>15152</v>
      </c>
      <c r="H2467" t="s">
        <v>19</v>
      </c>
      <c r="I2467" s="3">
        <v>10</v>
      </c>
      <c r="J2467" t="s">
        <v>20</v>
      </c>
      <c r="K2467">
        <f t="shared" si="38"/>
        <v>0</v>
      </c>
    </row>
    <row r="2468" spans="1:11" x14ac:dyDescent="0.25">
      <c r="A2468">
        <v>493847</v>
      </c>
      <c r="B2468" t="s">
        <v>144</v>
      </c>
      <c r="C2468" t="s">
        <v>145</v>
      </c>
      <c r="D2468">
        <v>8</v>
      </c>
      <c r="E2468" s="2">
        <v>40185.635416666657</v>
      </c>
      <c r="F2468" s="3">
        <v>1.25</v>
      </c>
      <c r="G2468">
        <v>15152</v>
      </c>
      <c r="H2468" t="s">
        <v>19</v>
      </c>
      <c r="I2468" s="3">
        <v>10</v>
      </c>
      <c r="J2468" t="s">
        <v>20</v>
      </c>
      <c r="K2468">
        <f t="shared" si="38"/>
        <v>0</v>
      </c>
    </row>
    <row r="2469" spans="1:11" x14ac:dyDescent="0.25">
      <c r="A2469">
        <v>493847</v>
      </c>
      <c r="B2469">
        <v>37464</v>
      </c>
      <c r="C2469" t="s">
        <v>288</v>
      </c>
      <c r="D2469">
        <v>12</v>
      </c>
      <c r="E2469" s="2">
        <v>40185.635416666657</v>
      </c>
      <c r="F2469" s="3">
        <v>1.25</v>
      </c>
      <c r="G2469">
        <v>15152</v>
      </c>
      <c r="H2469" t="s">
        <v>19</v>
      </c>
      <c r="I2469" s="3">
        <v>15</v>
      </c>
      <c r="J2469" t="s">
        <v>20</v>
      </c>
      <c r="K2469">
        <f t="shared" si="38"/>
        <v>0</v>
      </c>
    </row>
    <row r="2470" spans="1:11" x14ac:dyDescent="0.25">
      <c r="A2470">
        <v>493847</v>
      </c>
      <c r="B2470">
        <v>21874</v>
      </c>
      <c r="C2470" t="s">
        <v>120</v>
      </c>
      <c r="D2470">
        <v>12</v>
      </c>
      <c r="E2470" s="2">
        <v>40185.635416666657</v>
      </c>
      <c r="F2470" s="3">
        <v>1.25</v>
      </c>
      <c r="G2470">
        <v>15152</v>
      </c>
      <c r="H2470" t="s">
        <v>19</v>
      </c>
      <c r="I2470" s="3">
        <v>15</v>
      </c>
      <c r="J2470" t="s">
        <v>20</v>
      </c>
      <c r="K2470">
        <f t="shared" si="38"/>
        <v>0</v>
      </c>
    </row>
    <row r="2471" spans="1:11" x14ac:dyDescent="0.25">
      <c r="A2471">
        <v>493847</v>
      </c>
      <c r="B2471">
        <v>21871</v>
      </c>
      <c r="C2471" t="s">
        <v>1348</v>
      </c>
      <c r="D2471">
        <v>12</v>
      </c>
      <c r="E2471" s="2">
        <v>40185.635416666657</v>
      </c>
      <c r="F2471" s="3">
        <v>1.25</v>
      </c>
      <c r="G2471">
        <v>15152</v>
      </c>
      <c r="H2471" t="s">
        <v>19</v>
      </c>
      <c r="I2471" s="3">
        <v>15</v>
      </c>
      <c r="J2471" t="s">
        <v>20</v>
      </c>
      <c r="K2471">
        <f t="shared" si="38"/>
        <v>0</v>
      </c>
    </row>
    <row r="2472" spans="1:11" x14ac:dyDescent="0.25">
      <c r="A2472">
        <v>493847</v>
      </c>
      <c r="B2472">
        <v>22147</v>
      </c>
      <c r="C2472" t="s">
        <v>367</v>
      </c>
      <c r="D2472">
        <v>12</v>
      </c>
      <c r="E2472" s="2">
        <v>40185.635416666657</v>
      </c>
      <c r="F2472" s="3">
        <v>1.45</v>
      </c>
      <c r="G2472">
        <v>15152</v>
      </c>
      <c r="H2472" t="s">
        <v>19</v>
      </c>
      <c r="I2472" s="3">
        <v>17.399999999999999</v>
      </c>
      <c r="J2472" t="s">
        <v>20</v>
      </c>
      <c r="K2472">
        <f t="shared" si="38"/>
        <v>0</v>
      </c>
    </row>
    <row r="2473" spans="1:11" x14ac:dyDescent="0.25">
      <c r="A2473">
        <v>493847</v>
      </c>
      <c r="B2473">
        <v>20979</v>
      </c>
      <c r="C2473" t="s">
        <v>1490</v>
      </c>
      <c r="D2473">
        <v>16</v>
      </c>
      <c r="E2473" s="2">
        <v>40185.635416666657</v>
      </c>
      <c r="F2473" s="3">
        <v>1.25</v>
      </c>
      <c r="G2473">
        <v>15152</v>
      </c>
      <c r="H2473" t="s">
        <v>19</v>
      </c>
      <c r="I2473" s="3">
        <v>20</v>
      </c>
      <c r="J2473" t="s">
        <v>20</v>
      </c>
      <c r="K2473">
        <f t="shared" si="38"/>
        <v>0</v>
      </c>
    </row>
    <row r="2474" spans="1:11" x14ac:dyDescent="0.25">
      <c r="A2474">
        <v>493847</v>
      </c>
      <c r="B2474" t="s">
        <v>105</v>
      </c>
      <c r="C2474" t="s">
        <v>106</v>
      </c>
      <c r="D2474">
        <v>6</v>
      </c>
      <c r="E2474" s="2">
        <v>40185.635416666657</v>
      </c>
      <c r="F2474" s="3">
        <v>3.75</v>
      </c>
      <c r="G2474">
        <v>15152</v>
      </c>
      <c r="H2474" t="s">
        <v>19</v>
      </c>
      <c r="I2474" s="3">
        <v>22.5</v>
      </c>
      <c r="J2474" t="s">
        <v>20</v>
      </c>
      <c r="K2474">
        <f t="shared" si="38"/>
        <v>0</v>
      </c>
    </row>
    <row r="2475" spans="1:11" x14ac:dyDescent="0.25">
      <c r="A2475">
        <v>493847</v>
      </c>
      <c r="B2475">
        <v>20704</v>
      </c>
      <c r="C2475" t="s">
        <v>631</v>
      </c>
      <c r="D2475">
        <v>8</v>
      </c>
      <c r="E2475" s="2">
        <v>40185.635416666657</v>
      </c>
      <c r="F2475" s="3">
        <v>2.95</v>
      </c>
      <c r="G2475">
        <v>15152</v>
      </c>
      <c r="H2475" t="s">
        <v>19</v>
      </c>
      <c r="I2475" s="3">
        <v>23.6</v>
      </c>
      <c r="J2475" t="s">
        <v>20</v>
      </c>
      <c r="K2475">
        <f t="shared" si="38"/>
        <v>0</v>
      </c>
    </row>
    <row r="2476" spans="1:11" x14ac:dyDescent="0.25">
      <c r="A2476">
        <v>493847</v>
      </c>
      <c r="B2476">
        <v>22271</v>
      </c>
      <c r="C2476" t="s">
        <v>1491</v>
      </c>
      <c r="D2476">
        <v>12</v>
      </c>
      <c r="E2476" s="2">
        <v>40185.635416666657</v>
      </c>
      <c r="F2476" s="3">
        <v>2.95</v>
      </c>
      <c r="G2476">
        <v>15152</v>
      </c>
      <c r="H2476" t="s">
        <v>19</v>
      </c>
      <c r="I2476" s="3">
        <v>35.400000000000013</v>
      </c>
      <c r="J2476" t="s">
        <v>20</v>
      </c>
      <c r="K2476">
        <f t="shared" si="38"/>
        <v>0</v>
      </c>
    </row>
    <row r="2477" spans="1:11" x14ac:dyDescent="0.25">
      <c r="A2477">
        <v>493847</v>
      </c>
      <c r="B2477">
        <v>22273</v>
      </c>
      <c r="C2477" t="s">
        <v>1080</v>
      </c>
      <c r="D2477">
        <v>12</v>
      </c>
      <c r="E2477" s="2">
        <v>40185.635416666657</v>
      </c>
      <c r="F2477" s="3">
        <v>2.95</v>
      </c>
      <c r="G2477">
        <v>15152</v>
      </c>
      <c r="H2477" t="s">
        <v>19</v>
      </c>
      <c r="I2477" s="3">
        <v>35.400000000000013</v>
      </c>
      <c r="J2477" t="s">
        <v>20</v>
      </c>
      <c r="K2477">
        <f t="shared" si="38"/>
        <v>0</v>
      </c>
    </row>
    <row r="2478" spans="1:11" x14ac:dyDescent="0.25">
      <c r="A2478">
        <v>493847</v>
      </c>
      <c r="B2478">
        <v>21918</v>
      </c>
      <c r="C2478" t="s">
        <v>927</v>
      </c>
      <c r="D2478">
        <v>24</v>
      </c>
      <c r="E2478" s="2">
        <v>40185.635416666657</v>
      </c>
      <c r="F2478" s="3">
        <v>0.42</v>
      </c>
      <c r="G2478">
        <v>15152</v>
      </c>
      <c r="H2478" t="s">
        <v>19</v>
      </c>
      <c r="I2478" s="3">
        <v>10.08</v>
      </c>
      <c r="J2478" t="s">
        <v>20</v>
      </c>
      <c r="K2478">
        <f t="shared" si="38"/>
        <v>0</v>
      </c>
    </row>
    <row r="2479" spans="1:11" x14ac:dyDescent="0.25">
      <c r="A2479">
        <v>493848</v>
      </c>
      <c r="B2479">
        <v>48194</v>
      </c>
      <c r="C2479" t="s">
        <v>133</v>
      </c>
      <c r="D2479">
        <v>2</v>
      </c>
      <c r="E2479" s="2">
        <v>40185.643055555563</v>
      </c>
      <c r="F2479" s="3">
        <v>6.75</v>
      </c>
      <c r="G2479">
        <v>16351</v>
      </c>
      <c r="H2479" t="s">
        <v>19</v>
      </c>
      <c r="I2479" s="3">
        <v>13.5</v>
      </c>
      <c r="J2479" t="s">
        <v>20</v>
      </c>
      <c r="K2479">
        <f t="shared" si="38"/>
        <v>1</v>
      </c>
    </row>
    <row r="2480" spans="1:11" x14ac:dyDescent="0.25">
      <c r="A2480">
        <v>493848</v>
      </c>
      <c r="B2480">
        <v>48129</v>
      </c>
      <c r="C2480" t="s">
        <v>1387</v>
      </c>
      <c r="D2480">
        <v>2</v>
      </c>
      <c r="E2480" s="2">
        <v>40185.643055555563</v>
      </c>
      <c r="F2480" s="3">
        <v>6.75</v>
      </c>
      <c r="G2480">
        <v>16351</v>
      </c>
      <c r="H2480" t="s">
        <v>19</v>
      </c>
      <c r="I2480" s="3">
        <v>13.5</v>
      </c>
      <c r="J2480" t="s">
        <v>20</v>
      </c>
      <c r="K2480">
        <f t="shared" si="38"/>
        <v>0</v>
      </c>
    </row>
    <row r="2481" spans="1:11" x14ac:dyDescent="0.25">
      <c r="A2481">
        <v>493848</v>
      </c>
      <c r="B2481">
        <v>48111</v>
      </c>
      <c r="C2481" t="s">
        <v>132</v>
      </c>
      <c r="D2481">
        <v>2</v>
      </c>
      <c r="E2481" s="2">
        <v>40185.643055555563</v>
      </c>
      <c r="F2481" s="3">
        <v>6.75</v>
      </c>
      <c r="G2481">
        <v>16351</v>
      </c>
      <c r="H2481" t="s">
        <v>19</v>
      </c>
      <c r="I2481" s="3">
        <v>13.5</v>
      </c>
      <c r="J2481" t="s">
        <v>20</v>
      </c>
      <c r="K2481">
        <f t="shared" si="38"/>
        <v>0</v>
      </c>
    </row>
    <row r="2482" spans="1:11" x14ac:dyDescent="0.25">
      <c r="A2482">
        <v>493848</v>
      </c>
      <c r="B2482" t="s">
        <v>74</v>
      </c>
      <c r="C2482" t="s">
        <v>75</v>
      </c>
      <c r="D2482">
        <v>8</v>
      </c>
      <c r="E2482" s="2">
        <v>40185.643055555563</v>
      </c>
      <c r="F2482" s="3">
        <v>3.75</v>
      </c>
      <c r="G2482">
        <v>16351</v>
      </c>
      <c r="H2482" t="s">
        <v>19</v>
      </c>
      <c r="I2482" s="3">
        <v>30</v>
      </c>
      <c r="J2482" t="s">
        <v>20</v>
      </c>
      <c r="K2482">
        <f t="shared" si="38"/>
        <v>0</v>
      </c>
    </row>
    <row r="2483" spans="1:11" x14ac:dyDescent="0.25">
      <c r="A2483">
        <v>493848</v>
      </c>
      <c r="B2483" t="s">
        <v>642</v>
      </c>
      <c r="C2483" t="s">
        <v>643</v>
      </c>
      <c r="D2483">
        <v>8</v>
      </c>
      <c r="E2483" s="2">
        <v>40185.643055555563</v>
      </c>
      <c r="F2483" s="3">
        <v>3.75</v>
      </c>
      <c r="G2483">
        <v>16351</v>
      </c>
      <c r="H2483" t="s">
        <v>19</v>
      </c>
      <c r="I2483" s="3">
        <v>30</v>
      </c>
      <c r="J2483" t="s">
        <v>20</v>
      </c>
      <c r="K2483">
        <f t="shared" si="38"/>
        <v>0</v>
      </c>
    </row>
    <row r="2484" spans="1:11" x14ac:dyDescent="0.25">
      <c r="A2484">
        <v>493848</v>
      </c>
      <c r="B2484">
        <v>20704</v>
      </c>
      <c r="C2484" t="s">
        <v>631</v>
      </c>
      <c r="D2484">
        <v>8</v>
      </c>
      <c r="E2484" s="2">
        <v>40185.643055555563</v>
      </c>
      <c r="F2484" s="3">
        <v>2.95</v>
      </c>
      <c r="G2484">
        <v>16351</v>
      </c>
      <c r="H2484" t="s">
        <v>19</v>
      </c>
      <c r="I2484" s="3">
        <v>23.6</v>
      </c>
      <c r="J2484" t="s">
        <v>20</v>
      </c>
      <c r="K2484">
        <f t="shared" si="38"/>
        <v>0</v>
      </c>
    </row>
    <row r="2485" spans="1:11" x14ac:dyDescent="0.25">
      <c r="A2485">
        <v>493848</v>
      </c>
      <c r="B2485">
        <v>48138</v>
      </c>
      <c r="C2485" t="s">
        <v>279</v>
      </c>
      <c r="D2485">
        <v>2</v>
      </c>
      <c r="E2485" s="2">
        <v>40185.643055555563</v>
      </c>
      <c r="F2485" s="3">
        <v>6.75</v>
      </c>
      <c r="G2485">
        <v>16351</v>
      </c>
      <c r="H2485" t="s">
        <v>19</v>
      </c>
      <c r="I2485" s="3">
        <v>13.5</v>
      </c>
      <c r="J2485" t="s">
        <v>20</v>
      </c>
      <c r="K2485">
        <f t="shared" si="38"/>
        <v>0</v>
      </c>
    </row>
    <row r="2486" spans="1:11" x14ac:dyDescent="0.25">
      <c r="A2486">
        <v>493848</v>
      </c>
      <c r="B2486">
        <v>21076</v>
      </c>
      <c r="C2486" t="s">
        <v>467</v>
      </c>
      <c r="D2486">
        <v>12</v>
      </c>
      <c r="E2486" s="2">
        <v>40185.643055555563</v>
      </c>
      <c r="F2486" s="3">
        <v>0.85</v>
      </c>
      <c r="G2486">
        <v>16351</v>
      </c>
      <c r="H2486" t="s">
        <v>19</v>
      </c>
      <c r="I2486" s="3">
        <v>10.199999999999999</v>
      </c>
      <c r="J2486" t="s">
        <v>20</v>
      </c>
      <c r="K2486">
        <f t="shared" si="38"/>
        <v>0</v>
      </c>
    </row>
    <row r="2487" spans="1:11" x14ac:dyDescent="0.25">
      <c r="A2487">
        <v>493848</v>
      </c>
      <c r="B2487" t="s">
        <v>878</v>
      </c>
      <c r="C2487" t="s">
        <v>879</v>
      </c>
      <c r="D2487">
        <v>12</v>
      </c>
      <c r="E2487" s="2">
        <v>40185.643055555563</v>
      </c>
      <c r="F2487" s="3">
        <v>0.85</v>
      </c>
      <c r="G2487">
        <v>16351</v>
      </c>
      <c r="H2487" t="s">
        <v>19</v>
      </c>
      <c r="I2487" s="3">
        <v>10.199999999999999</v>
      </c>
      <c r="J2487" t="s">
        <v>20</v>
      </c>
      <c r="K2487">
        <f t="shared" si="38"/>
        <v>0</v>
      </c>
    </row>
    <row r="2488" spans="1:11" x14ac:dyDescent="0.25">
      <c r="A2488">
        <v>493860</v>
      </c>
      <c r="B2488">
        <v>21977</v>
      </c>
      <c r="C2488" t="s">
        <v>1014</v>
      </c>
      <c r="D2488">
        <v>24</v>
      </c>
      <c r="E2488" s="2">
        <v>40185.679861111108</v>
      </c>
      <c r="F2488" s="3">
        <v>0.55000000000000004</v>
      </c>
      <c r="G2488">
        <v>13767</v>
      </c>
      <c r="H2488" t="s">
        <v>19</v>
      </c>
      <c r="I2488" s="3">
        <v>13.2</v>
      </c>
      <c r="J2488" t="s">
        <v>20</v>
      </c>
      <c r="K2488">
        <f t="shared" si="38"/>
        <v>1</v>
      </c>
    </row>
    <row r="2489" spans="1:11" x14ac:dyDescent="0.25">
      <c r="A2489">
        <v>493860</v>
      </c>
      <c r="B2489">
        <v>84991</v>
      </c>
      <c r="C2489" t="s">
        <v>121</v>
      </c>
      <c r="D2489">
        <v>24</v>
      </c>
      <c r="E2489" s="2">
        <v>40185.679861111108</v>
      </c>
      <c r="F2489" s="3">
        <v>0.55000000000000004</v>
      </c>
      <c r="G2489">
        <v>13767</v>
      </c>
      <c r="H2489" t="s">
        <v>19</v>
      </c>
      <c r="I2489" s="3">
        <v>13.2</v>
      </c>
      <c r="J2489" t="s">
        <v>20</v>
      </c>
      <c r="K2489">
        <f t="shared" si="38"/>
        <v>0</v>
      </c>
    </row>
    <row r="2490" spans="1:11" x14ac:dyDescent="0.25">
      <c r="A2490">
        <v>493860</v>
      </c>
      <c r="B2490">
        <v>21212</v>
      </c>
      <c r="C2490" t="s">
        <v>797</v>
      </c>
      <c r="D2490">
        <v>24</v>
      </c>
      <c r="E2490" s="2">
        <v>40185.679861111108</v>
      </c>
      <c r="F2490" s="3">
        <v>0.55000000000000004</v>
      </c>
      <c r="G2490">
        <v>13767</v>
      </c>
      <c r="H2490" t="s">
        <v>19</v>
      </c>
      <c r="I2490" s="3">
        <v>13.2</v>
      </c>
      <c r="J2490" t="s">
        <v>20</v>
      </c>
      <c r="K2490">
        <f t="shared" si="38"/>
        <v>0</v>
      </c>
    </row>
    <row r="2491" spans="1:11" x14ac:dyDescent="0.25">
      <c r="A2491">
        <v>493860</v>
      </c>
      <c r="B2491">
        <v>85042</v>
      </c>
      <c r="C2491" t="s">
        <v>530</v>
      </c>
      <c r="D2491">
        <v>24</v>
      </c>
      <c r="E2491" s="2">
        <v>40185.679861111108</v>
      </c>
      <c r="F2491" s="3">
        <v>4.25</v>
      </c>
      <c r="G2491">
        <v>13767</v>
      </c>
      <c r="H2491" t="s">
        <v>19</v>
      </c>
      <c r="I2491" s="3">
        <v>102</v>
      </c>
      <c r="J2491" t="s">
        <v>20</v>
      </c>
      <c r="K2491">
        <f t="shared" si="38"/>
        <v>0</v>
      </c>
    </row>
    <row r="2492" spans="1:11" x14ac:dyDescent="0.25">
      <c r="A2492">
        <v>493860</v>
      </c>
      <c r="B2492" t="s">
        <v>1328</v>
      </c>
      <c r="C2492" t="s">
        <v>1329</v>
      </c>
      <c r="D2492">
        <v>8</v>
      </c>
      <c r="E2492" s="2">
        <v>40185.679861111108</v>
      </c>
      <c r="F2492" s="3">
        <v>5.95</v>
      </c>
      <c r="G2492">
        <v>13767</v>
      </c>
      <c r="H2492" t="s">
        <v>19</v>
      </c>
      <c r="I2492" s="3">
        <v>47.6</v>
      </c>
      <c r="J2492" t="s">
        <v>20</v>
      </c>
      <c r="K2492">
        <f t="shared" si="38"/>
        <v>0</v>
      </c>
    </row>
    <row r="2493" spans="1:11" x14ac:dyDescent="0.25">
      <c r="A2493">
        <v>493860</v>
      </c>
      <c r="B2493" t="s">
        <v>1134</v>
      </c>
      <c r="C2493" t="s">
        <v>1135</v>
      </c>
      <c r="D2493">
        <v>12</v>
      </c>
      <c r="E2493" s="2">
        <v>40185.679861111108</v>
      </c>
      <c r="F2493" s="3">
        <v>1.95</v>
      </c>
      <c r="G2493">
        <v>13767</v>
      </c>
      <c r="H2493" t="s">
        <v>19</v>
      </c>
      <c r="I2493" s="3">
        <v>23.4</v>
      </c>
      <c r="J2493" t="s">
        <v>20</v>
      </c>
      <c r="K2493">
        <f t="shared" si="38"/>
        <v>0</v>
      </c>
    </row>
    <row r="2494" spans="1:11" x14ac:dyDescent="0.25">
      <c r="A2494">
        <v>493860</v>
      </c>
      <c r="B2494" t="s">
        <v>1032</v>
      </c>
      <c r="C2494" t="s">
        <v>1033</v>
      </c>
      <c r="D2494">
        <v>8</v>
      </c>
      <c r="E2494" s="2">
        <v>40185.679861111108</v>
      </c>
      <c r="F2494" s="3">
        <v>5.95</v>
      </c>
      <c r="G2494">
        <v>13767</v>
      </c>
      <c r="H2494" t="s">
        <v>19</v>
      </c>
      <c r="I2494" s="3">
        <v>47.6</v>
      </c>
      <c r="J2494" t="s">
        <v>20</v>
      </c>
      <c r="K2494">
        <f t="shared" si="38"/>
        <v>0</v>
      </c>
    </row>
    <row r="2495" spans="1:11" x14ac:dyDescent="0.25">
      <c r="A2495">
        <v>493860</v>
      </c>
      <c r="B2495" t="s">
        <v>1352</v>
      </c>
      <c r="C2495" t="s">
        <v>1353</v>
      </c>
      <c r="D2495">
        <v>8</v>
      </c>
      <c r="E2495" s="2">
        <v>40185.679861111108</v>
      </c>
      <c r="F2495" s="3">
        <v>5.95</v>
      </c>
      <c r="G2495">
        <v>13767</v>
      </c>
      <c r="H2495" t="s">
        <v>19</v>
      </c>
      <c r="I2495" s="3">
        <v>47.6</v>
      </c>
      <c r="J2495" t="s">
        <v>20</v>
      </c>
      <c r="K2495">
        <f t="shared" si="38"/>
        <v>0</v>
      </c>
    </row>
    <row r="2496" spans="1:11" x14ac:dyDescent="0.25">
      <c r="A2496">
        <v>493860</v>
      </c>
      <c r="B2496">
        <v>21206</v>
      </c>
      <c r="C2496" t="s">
        <v>895</v>
      </c>
      <c r="D2496">
        <v>12</v>
      </c>
      <c r="E2496" s="2">
        <v>40185.679861111108</v>
      </c>
      <c r="F2496" s="3">
        <v>1.65</v>
      </c>
      <c r="G2496">
        <v>13767</v>
      </c>
      <c r="H2496" t="s">
        <v>19</v>
      </c>
      <c r="I2496" s="3">
        <v>19.8</v>
      </c>
      <c r="J2496" t="s">
        <v>20</v>
      </c>
      <c r="K2496">
        <f t="shared" si="38"/>
        <v>0</v>
      </c>
    </row>
    <row r="2497" spans="1:11" x14ac:dyDescent="0.25">
      <c r="A2497">
        <v>493860</v>
      </c>
      <c r="B2497" t="s">
        <v>870</v>
      </c>
      <c r="C2497" t="s">
        <v>871</v>
      </c>
      <c r="D2497">
        <v>8</v>
      </c>
      <c r="E2497" s="2">
        <v>40185.679861111108</v>
      </c>
      <c r="F2497" s="3">
        <v>5.95</v>
      </c>
      <c r="G2497">
        <v>13767</v>
      </c>
      <c r="H2497" t="s">
        <v>19</v>
      </c>
      <c r="I2497" s="3">
        <v>47.6</v>
      </c>
      <c r="J2497" t="s">
        <v>20</v>
      </c>
      <c r="K2497">
        <f t="shared" si="38"/>
        <v>0</v>
      </c>
    </row>
    <row r="2498" spans="1:11" x14ac:dyDescent="0.25">
      <c r="A2498">
        <v>493860</v>
      </c>
      <c r="B2498">
        <v>20752</v>
      </c>
      <c r="C2498" t="s">
        <v>68</v>
      </c>
      <c r="D2498">
        <v>6</v>
      </c>
      <c r="E2498" s="2">
        <v>40185.679861111108</v>
      </c>
      <c r="F2498" s="3">
        <v>2.1</v>
      </c>
      <c r="G2498">
        <v>13767</v>
      </c>
      <c r="H2498" t="s">
        <v>19</v>
      </c>
      <c r="I2498" s="3">
        <v>12.6</v>
      </c>
      <c r="J2498" t="s">
        <v>20</v>
      </c>
      <c r="K2498">
        <f t="shared" ref="K2498:K2561" si="39">IF(A2498&lt;&gt;A2497,1,0)</f>
        <v>0</v>
      </c>
    </row>
    <row r="2499" spans="1:11" x14ac:dyDescent="0.25">
      <c r="A2499">
        <v>493860</v>
      </c>
      <c r="B2499">
        <v>20754</v>
      </c>
      <c r="C2499" t="s">
        <v>67</v>
      </c>
      <c r="D2499">
        <v>6</v>
      </c>
      <c r="E2499" s="2">
        <v>40185.679861111108</v>
      </c>
      <c r="F2499" s="3">
        <v>2.1</v>
      </c>
      <c r="G2499">
        <v>13767</v>
      </c>
      <c r="H2499" t="s">
        <v>19</v>
      </c>
      <c r="I2499" s="3">
        <v>12.6</v>
      </c>
      <c r="J2499" t="s">
        <v>20</v>
      </c>
      <c r="K2499">
        <f t="shared" si="39"/>
        <v>0</v>
      </c>
    </row>
    <row r="2500" spans="1:11" x14ac:dyDescent="0.25">
      <c r="A2500">
        <v>493860</v>
      </c>
      <c r="B2500">
        <v>20751</v>
      </c>
      <c r="C2500" t="s">
        <v>297</v>
      </c>
      <c r="D2500">
        <v>12</v>
      </c>
      <c r="E2500" s="2">
        <v>40185.679861111108</v>
      </c>
      <c r="F2500" s="3">
        <v>2.1</v>
      </c>
      <c r="G2500">
        <v>13767</v>
      </c>
      <c r="H2500" t="s">
        <v>19</v>
      </c>
      <c r="I2500" s="3">
        <v>25.2</v>
      </c>
      <c r="J2500" t="s">
        <v>20</v>
      </c>
      <c r="K2500">
        <f t="shared" si="39"/>
        <v>0</v>
      </c>
    </row>
    <row r="2501" spans="1:11" x14ac:dyDescent="0.25">
      <c r="A2501">
        <v>493860</v>
      </c>
      <c r="B2501">
        <v>48185</v>
      </c>
      <c r="C2501" t="s">
        <v>130</v>
      </c>
      <c r="D2501">
        <v>4</v>
      </c>
      <c r="E2501" s="2">
        <v>40185.679861111108</v>
      </c>
      <c r="F2501" s="3">
        <v>6.75</v>
      </c>
      <c r="G2501">
        <v>13767</v>
      </c>
      <c r="H2501" t="s">
        <v>19</v>
      </c>
      <c r="I2501" s="3">
        <v>27</v>
      </c>
      <c r="J2501" t="s">
        <v>20</v>
      </c>
      <c r="K2501">
        <f t="shared" si="39"/>
        <v>0</v>
      </c>
    </row>
    <row r="2502" spans="1:11" x14ac:dyDescent="0.25">
      <c r="A2502">
        <v>493863</v>
      </c>
      <c r="B2502">
        <v>21980</v>
      </c>
      <c r="C2502" t="s">
        <v>1139</v>
      </c>
      <c r="D2502">
        <v>48</v>
      </c>
      <c r="E2502" s="2">
        <v>40185.698611111111</v>
      </c>
      <c r="F2502" s="3">
        <v>0.28999999999999998</v>
      </c>
      <c r="G2502">
        <v>12678</v>
      </c>
      <c r="H2502" t="s">
        <v>1492</v>
      </c>
      <c r="I2502" s="3">
        <v>13.92</v>
      </c>
      <c r="J2502" t="s">
        <v>20</v>
      </c>
      <c r="K2502">
        <f t="shared" si="39"/>
        <v>1</v>
      </c>
    </row>
    <row r="2503" spans="1:11" x14ac:dyDescent="0.25">
      <c r="A2503">
        <v>493863</v>
      </c>
      <c r="B2503">
        <v>21985</v>
      </c>
      <c r="C2503" t="s">
        <v>501</v>
      </c>
      <c r="D2503">
        <v>48</v>
      </c>
      <c r="E2503" s="2">
        <v>40185.698611111111</v>
      </c>
      <c r="F2503" s="3">
        <v>0.28999999999999998</v>
      </c>
      <c r="G2503">
        <v>12678</v>
      </c>
      <c r="H2503" t="s">
        <v>1492</v>
      </c>
      <c r="I2503" s="3">
        <v>13.92</v>
      </c>
      <c r="J2503" t="s">
        <v>20</v>
      </c>
      <c r="K2503">
        <f t="shared" si="39"/>
        <v>0</v>
      </c>
    </row>
    <row r="2504" spans="1:11" x14ac:dyDescent="0.25">
      <c r="A2504">
        <v>493863</v>
      </c>
      <c r="B2504">
        <v>21080</v>
      </c>
      <c r="C2504" t="s">
        <v>138</v>
      </c>
      <c r="D2504">
        <v>54</v>
      </c>
      <c r="E2504" s="2">
        <v>40185.698611111111</v>
      </c>
      <c r="F2504" s="3">
        <v>0.85</v>
      </c>
      <c r="G2504">
        <v>12678</v>
      </c>
      <c r="H2504" t="s">
        <v>1492</v>
      </c>
      <c r="I2504" s="3">
        <v>45.9</v>
      </c>
      <c r="J2504" t="s">
        <v>20</v>
      </c>
      <c r="K2504">
        <f t="shared" si="39"/>
        <v>0</v>
      </c>
    </row>
    <row r="2505" spans="1:11" x14ac:dyDescent="0.25">
      <c r="A2505">
        <v>493863</v>
      </c>
      <c r="B2505">
        <v>21086</v>
      </c>
      <c r="C2505" t="s">
        <v>781</v>
      </c>
      <c r="D2505">
        <v>72</v>
      </c>
      <c r="E2505" s="2">
        <v>40185.698611111111</v>
      </c>
      <c r="F2505" s="3">
        <v>0.65</v>
      </c>
      <c r="G2505">
        <v>12678</v>
      </c>
      <c r="H2505" t="s">
        <v>1492</v>
      </c>
      <c r="I2505" s="3">
        <v>46.8</v>
      </c>
      <c r="J2505" t="s">
        <v>20</v>
      </c>
      <c r="K2505">
        <f t="shared" si="39"/>
        <v>0</v>
      </c>
    </row>
    <row r="2506" spans="1:11" x14ac:dyDescent="0.25">
      <c r="A2506">
        <v>493863</v>
      </c>
      <c r="B2506">
        <v>21094</v>
      </c>
      <c r="C2506" t="s">
        <v>782</v>
      </c>
      <c r="D2506">
        <v>72</v>
      </c>
      <c r="E2506" s="2">
        <v>40185.698611111111</v>
      </c>
      <c r="F2506" s="3">
        <v>0.85</v>
      </c>
      <c r="G2506">
        <v>12678</v>
      </c>
      <c r="H2506" t="s">
        <v>1492</v>
      </c>
      <c r="I2506" s="3">
        <v>61.2</v>
      </c>
      <c r="J2506" t="s">
        <v>20</v>
      </c>
      <c r="K2506">
        <f t="shared" si="39"/>
        <v>0</v>
      </c>
    </row>
    <row r="2507" spans="1:11" x14ac:dyDescent="0.25">
      <c r="A2507">
        <v>493863</v>
      </c>
      <c r="B2507">
        <v>21358</v>
      </c>
      <c r="C2507" t="s">
        <v>1323</v>
      </c>
      <c r="D2507">
        <v>12</v>
      </c>
      <c r="E2507" s="2">
        <v>40185.698611111111</v>
      </c>
      <c r="F2507" s="3">
        <v>1.25</v>
      </c>
      <c r="G2507">
        <v>12678</v>
      </c>
      <c r="H2507" t="s">
        <v>1492</v>
      </c>
      <c r="I2507" s="3">
        <v>15</v>
      </c>
      <c r="J2507" t="s">
        <v>20</v>
      </c>
      <c r="K2507">
        <f t="shared" si="39"/>
        <v>0</v>
      </c>
    </row>
    <row r="2508" spans="1:11" x14ac:dyDescent="0.25">
      <c r="A2508">
        <v>493863</v>
      </c>
      <c r="B2508">
        <v>21949</v>
      </c>
      <c r="C2508" t="s">
        <v>1493</v>
      </c>
      <c r="D2508">
        <v>48</v>
      </c>
      <c r="E2508" s="2">
        <v>40185.698611111111</v>
      </c>
      <c r="F2508" s="3">
        <v>1.25</v>
      </c>
      <c r="G2508">
        <v>12678</v>
      </c>
      <c r="H2508" t="s">
        <v>1492</v>
      </c>
      <c r="I2508" s="3">
        <v>60</v>
      </c>
      <c r="J2508" t="s">
        <v>20</v>
      </c>
      <c r="K2508">
        <f t="shared" si="39"/>
        <v>0</v>
      </c>
    </row>
    <row r="2509" spans="1:11" x14ac:dyDescent="0.25">
      <c r="A2509">
        <v>493863</v>
      </c>
      <c r="B2509">
        <v>85217</v>
      </c>
      <c r="C2509" t="s">
        <v>1291</v>
      </c>
      <c r="D2509">
        <v>96</v>
      </c>
      <c r="E2509" s="2">
        <v>40185.698611111111</v>
      </c>
      <c r="F2509" s="3">
        <v>0.65</v>
      </c>
      <c r="G2509">
        <v>12678</v>
      </c>
      <c r="H2509" t="s">
        <v>1492</v>
      </c>
      <c r="I2509" s="3">
        <v>62.400000000000013</v>
      </c>
      <c r="J2509" t="s">
        <v>20</v>
      </c>
      <c r="K2509">
        <f t="shared" si="39"/>
        <v>0</v>
      </c>
    </row>
    <row r="2510" spans="1:11" x14ac:dyDescent="0.25">
      <c r="A2510">
        <v>493863</v>
      </c>
      <c r="B2510">
        <v>85216</v>
      </c>
      <c r="C2510" t="s">
        <v>1494</v>
      </c>
      <c r="D2510">
        <v>96</v>
      </c>
      <c r="E2510" s="2">
        <v>40185.698611111111</v>
      </c>
      <c r="F2510" s="3">
        <v>0.65</v>
      </c>
      <c r="G2510">
        <v>12678</v>
      </c>
      <c r="H2510" t="s">
        <v>1492</v>
      </c>
      <c r="I2510" s="3">
        <v>62.400000000000013</v>
      </c>
      <c r="J2510" t="s">
        <v>20</v>
      </c>
      <c r="K2510">
        <f t="shared" si="39"/>
        <v>0</v>
      </c>
    </row>
    <row r="2511" spans="1:11" x14ac:dyDescent="0.25">
      <c r="A2511">
        <v>493863</v>
      </c>
      <c r="B2511" t="s">
        <v>105</v>
      </c>
      <c r="C2511" t="s">
        <v>106</v>
      </c>
      <c r="D2511">
        <v>12</v>
      </c>
      <c r="E2511" s="2">
        <v>40185.698611111111</v>
      </c>
      <c r="F2511" s="3">
        <v>3.75</v>
      </c>
      <c r="G2511">
        <v>12678</v>
      </c>
      <c r="H2511" t="s">
        <v>1492</v>
      </c>
      <c r="I2511" s="3">
        <v>45</v>
      </c>
      <c r="J2511" t="s">
        <v>20</v>
      </c>
      <c r="K2511">
        <f t="shared" si="39"/>
        <v>0</v>
      </c>
    </row>
    <row r="2512" spans="1:11" x14ac:dyDescent="0.25">
      <c r="A2512">
        <v>493863</v>
      </c>
      <c r="B2512">
        <v>22330</v>
      </c>
      <c r="C2512" t="s">
        <v>788</v>
      </c>
      <c r="D2512">
        <v>12</v>
      </c>
      <c r="E2512" s="2">
        <v>40185.698611111111</v>
      </c>
      <c r="F2512" s="3">
        <v>1.45</v>
      </c>
      <c r="G2512">
        <v>12678</v>
      </c>
      <c r="H2512" t="s">
        <v>1492</v>
      </c>
      <c r="I2512" s="3">
        <v>17.399999999999999</v>
      </c>
      <c r="J2512" t="s">
        <v>20</v>
      </c>
      <c r="K2512">
        <f t="shared" si="39"/>
        <v>0</v>
      </c>
    </row>
    <row r="2513" spans="1:11" x14ac:dyDescent="0.25">
      <c r="A2513">
        <v>493863</v>
      </c>
      <c r="B2513" t="s">
        <v>107</v>
      </c>
      <c r="C2513" t="s">
        <v>108</v>
      </c>
      <c r="D2513">
        <v>30</v>
      </c>
      <c r="E2513" s="2">
        <v>40185.698611111111</v>
      </c>
      <c r="F2513" s="3">
        <v>3.75</v>
      </c>
      <c r="G2513">
        <v>12678</v>
      </c>
      <c r="H2513" t="s">
        <v>1492</v>
      </c>
      <c r="I2513" s="3">
        <v>112.5</v>
      </c>
      <c r="J2513" t="s">
        <v>20</v>
      </c>
      <c r="K2513">
        <f t="shared" si="39"/>
        <v>0</v>
      </c>
    </row>
    <row r="2514" spans="1:11" x14ac:dyDescent="0.25">
      <c r="A2514">
        <v>493863</v>
      </c>
      <c r="B2514">
        <v>21212</v>
      </c>
      <c r="C2514" t="s">
        <v>797</v>
      </c>
      <c r="D2514">
        <v>60</v>
      </c>
      <c r="E2514" s="2">
        <v>40185.698611111111</v>
      </c>
      <c r="F2514" s="3">
        <v>0.55000000000000004</v>
      </c>
      <c r="G2514">
        <v>12678</v>
      </c>
      <c r="H2514" t="s">
        <v>1492</v>
      </c>
      <c r="I2514" s="3">
        <v>33</v>
      </c>
      <c r="J2514" t="s">
        <v>20</v>
      </c>
      <c r="K2514">
        <f t="shared" si="39"/>
        <v>0</v>
      </c>
    </row>
    <row r="2515" spans="1:11" x14ac:dyDescent="0.25">
      <c r="A2515">
        <v>493863</v>
      </c>
      <c r="B2515">
        <v>21977</v>
      </c>
      <c r="C2515" t="s">
        <v>1014</v>
      </c>
      <c r="D2515">
        <v>60</v>
      </c>
      <c r="E2515" s="2">
        <v>40185.698611111111</v>
      </c>
      <c r="F2515" s="3">
        <v>0.55000000000000004</v>
      </c>
      <c r="G2515">
        <v>12678</v>
      </c>
      <c r="H2515" t="s">
        <v>1492</v>
      </c>
      <c r="I2515" s="3">
        <v>33</v>
      </c>
      <c r="J2515" t="s">
        <v>20</v>
      </c>
      <c r="K2515">
        <f t="shared" si="39"/>
        <v>0</v>
      </c>
    </row>
    <row r="2516" spans="1:11" x14ac:dyDescent="0.25">
      <c r="A2516">
        <v>493863</v>
      </c>
      <c r="B2516">
        <v>22204</v>
      </c>
      <c r="C2516" t="s">
        <v>492</v>
      </c>
      <c r="D2516">
        <v>8</v>
      </c>
      <c r="E2516" s="2">
        <v>40185.698611111111</v>
      </c>
      <c r="F2516" s="3">
        <v>3.75</v>
      </c>
      <c r="G2516">
        <v>12678</v>
      </c>
      <c r="H2516" t="s">
        <v>1492</v>
      </c>
      <c r="I2516" s="3">
        <v>30</v>
      </c>
      <c r="J2516" t="s">
        <v>20</v>
      </c>
      <c r="K2516">
        <f t="shared" si="39"/>
        <v>0</v>
      </c>
    </row>
    <row r="2517" spans="1:11" x14ac:dyDescent="0.25">
      <c r="A2517">
        <v>493863</v>
      </c>
      <c r="B2517">
        <v>22202</v>
      </c>
      <c r="C2517" t="s">
        <v>538</v>
      </c>
      <c r="D2517">
        <v>8</v>
      </c>
      <c r="E2517" s="2">
        <v>40185.698611111111</v>
      </c>
      <c r="F2517" s="3">
        <v>3.75</v>
      </c>
      <c r="G2517">
        <v>12678</v>
      </c>
      <c r="H2517" t="s">
        <v>1492</v>
      </c>
      <c r="I2517" s="3">
        <v>30</v>
      </c>
      <c r="J2517" t="s">
        <v>20</v>
      </c>
      <c r="K2517">
        <f t="shared" si="39"/>
        <v>0</v>
      </c>
    </row>
    <row r="2518" spans="1:11" x14ac:dyDescent="0.25">
      <c r="A2518">
        <v>493863</v>
      </c>
      <c r="B2518">
        <v>22326</v>
      </c>
      <c r="C2518" t="s">
        <v>1495</v>
      </c>
      <c r="D2518">
        <v>42</v>
      </c>
      <c r="E2518" s="2">
        <v>40185.698611111111</v>
      </c>
      <c r="F2518" s="3">
        <v>2.95</v>
      </c>
      <c r="G2518">
        <v>12678</v>
      </c>
      <c r="H2518" t="s">
        <v>1492</v>
      </c>
      <c r="I2518" s="3">
        <v>123.9</v>
      </c>
      <c r="J2518" t="s">
        <v>20</v>
      </c>
      <c r="K2518">
        <f t="shared" si="39"/>
        <v>0</v>
      </c>
    </row>
    <row r="2519" spans="1:11" x14ac:dyDescent="0.25">
      <c r="A2519">
        <v>493863</v>
      </c>
      <c r="B2519">
        <v>22328</v>
      </c>
      <c r="C2519" t="s">
        <v>1496</v>
      </c>
      <c r="D2519">
        <v>30</v>
      </c>
      <c r="E2519" s="2">
        <v>40185.698611111111</v>
      </c>
      <c r="F2519" s="3">
        <v>2.95</v>
      </c>
      <c r="G2519">
        <v>12678</v>
      </c>
      <c r="H2519" t="s">
        <v>1492</v>
      </c>
      <c r="I2519" s="3">
        <v>88.5</v>
      </c>
      <c r="J2519" t="s">
        <v>20</v>
      </c>
      <c r="K2519">
        <f t="shared" si="39"/>
        <v>0</v>
      </c>
    </row>
    <row r="2520" spans="1:11" x14ac:dyDescent="0.25">
      <c r="A2520">
        <v>493863</v>
      </c>
      <c r="B2520">
        <v>22133</v>
      </c>
      <c r="C2520" t="s">
        <v>206</v>
      </c>
      <c r="D2520">
        <v>60</v>
      </c>
      <c r="E2520" s="2">
        <v>40185.698611111111</v>
      </c>
      <c r="F2520" s="3">
        <v>0.85</v>
      </c>
      <c r="G2520">
        <v>12678</v>
      </c>
      <c r="H2520" t="s">
        <v>1492</v>
      </c>
      <c r="I2520" s="3">
        <v>51</v>
      </c>
      <c r="J2520" t="s">
        <v>20</v>
      </c>
      <c r="K2520">
        <f t="shared" si="39"/>
        <v>0</v>
      </c>
    </row>
    <row r="2521" spans="1:11" x14ac:dyDescent="0.25">
      <c r="A2521">
        <v>493863</v>
      </c>
      <c r="B2521">
        <v>22132</v>
      </c>
      <c r="C2521" t="s">
        <v>218</v>
      </c>
      <c r="D2521">
        <v>36</v>
      </c>
      <c r="E2521" s="2">
        <v>40185.698611111111</v>
      </c>
      <c r="F2521" s="3">
        <v>0.85</v>
      </c>
      <c r="G2521">
        <v>12678</v>
      </c>
      <c r="H2521" t="s">
        <v>1492</v>
      </c>
      <c r="I2521" s="3">
        <v>30.6</v>
      </c>
      <c r="J2521" t="s">
        <v>20</v>
      </c>
      <c r="K2521">
        <f t="shared" si="39"/>
        <v>0</v>
      </c>
    </row>
    <row r="2522" spans="1:11" x14ac:dyDescent="0.25">
      <c r="A2522">
        <v>493863</v>
      </c>
      <c r="B2522">
        <v>21092</v>
      </c>
      <c r="C2522" t="s">
        <v>1031</v>
      </c>
      <c r="D2522">
        <v>72</v>
      </c>
      <c r="E2522" s="2">
        <v>40185.698611111111</v>
      </c>
      <c r="F2522" s="3">
        <v>0.85</v>
      </c>
      <c r="G2522">
        <v>12678</v>
      </c>
      <c r="H2522" t="s">
        <v>1492</v>
      </c>
      <c r="I2522" s="3">
        <v>61.2</v>
      </c>
      <c r="J2522" t="s">
        <v>20</v>
      </c>
      <c r="K2522">
        <f t="shared" si="39"/>
        <v>0</v>
      </c>
    </row>
    <row r="2523" spans="1:11" x14ac:dyDescent="0.25">
      <c r="A2523">
        <v>493863</v>
      </c>
      <c r="B2523">
        <v>21562</v>
      </c>
      <c r="C2523" t="s">
        <v>1497</v>
      </c>
      <c r="D2523">
        <v>24</v>
      </c>
      <c r="E2523" s="2">
        <v>40185.698611111111</v>
      </c>
      <c r="F2523" s="3">
        <v>2.1</v>
      </c>
      <c r="G2523">
        <v>12678</v>
      </c>
      <c r="H2523" t="s">
        <v>1492</v>
      </c>
      <c r="I2523" s="3">
        <v>50.400000000000013</v>
      </c>
      <c r="J2523" t="s">
        <v>20</v>
      </c>
      <c r="K2523">
        <f t="shared" si="39"/>
        <v>0</v>
      </c>
    </row>
    <row r="2524" spans="1:11" x14ac:dyDescent="0.25">
      <c r="A2524">
        <v>493863</v>
      </c>
      <c r="B2524">
        <v>84212</v>
      </c>
      <c r="C2524" t="s">
        <v>1289</v>
      </c>
      <c r="D2524">
        <v>72</v>
      </c>
      <c r="E2524" s="2">
        <v>40185.698611111111</v>
      </c>
      <c r="F2524" s="3">
        <v>0.65</v>
      </c>
      <c r="G2524">
        <v>12678</v>
      </c>
      <c r="H2524" t="s">
        <v>1492</v>
      </c>
      <c r="I2524" s="3">
        <v>46.8</v>
      </c>
      <c r="J2524" t="s">
        <v>20</v>
      </c>
      <c r="K2524">
        <f t="shared" si="39"/>
        <v>0</v>
      </c>
    </row>
    <row r="2525" spans="1:11" x14ac:dyDescent="0.25">
      <c r="A2525">
        <v>493863</v>
      </c>
      <c r="B2525">
        <v>21124</v>
      </c>
      <c r="C2525" t="s">
        <v>377</v>
      </c>
      <c r="D2525">
        <v>48</v>
      </c>
      <c r="E2525" s="2">
        <v>40185.698611111111</v>
      </c>
      <c r="F2525" s="3">
        <v>1.25</v>
      </c>
      <c r="G2525">
        <v>12678</v>
      </c>
      <c r="H2525" t="s">
        <v>1492</v>
      </c>
      <c r="I2525" s="3">
        <v>60</v>
      </c>
      <c r="J2525" t="s">
        <v>20</v>
      </c>
      <c r="K2525">
        <f t="shared" si="39"/>
        <v>0</v>
      </c>
    </row>
    <row r="2526" spans="1:11" x14ac:dyDescent="0.25">
      <c r="A2526">
        <v>493863</v>
      </c>
      <c r="B2526">
        <v>21122</v>
      </c>
      <c r="C2526" t="s">
        <v>376</v>
      </c>
      <c r="D2526">
        <v>48</v>
      </c>
      <c r="E2526" s="2">
        <v>40185.698611111111</v>
      </c>
      <c r="F2526" s="3">
        <v>1.25</v>
      </c>
      <c r="G2526">
        <v>12678</v>
      </c>
      <c r="H2526" t="s">
        <v>1492</v>
      </c>
      <c r="I2526" s="3">
        <v>60</v>
      </c>
      <c r="J2526" t="s">
        <v>20</v>
      </c>
      <c r="K2526">
        <f t="shared" si="39"/>
        <v>0</v>
      </c>
    </row>
    <row r="2527" spans="1:11" x14ac:dyDescent="0.25">
      <c r="A2527">
        <v>493863</v>
      </c>
      <c r="B2527">
        <v>21121</v>
      </c>
      <c r="C2527" t="s">
        <v>378</v>
      </c>
      <c r="D2527">
        <v>48</v>
      </c>
      <c r="E2527" s="2">
        <v>40185.698611111111</v>
      </c>
      <c r="F2527" s="3">
        <v>1.25</v>
      </c>
      <c r="G2527">
        <v>12678</v>
      </c>
      <c r="H2527" t="s">
        <v>1492</v>
      </c>
      <c r="I2527" s="3">
        <v>60</v>
      </c>
      <c r="J2527" t="s">
        <v>20</v>
      </c>
      <c r="K2527">
        <f t="shared" si="39"/>
        <v>0</v>
      </c>
    </row>
    <row r="2528" spans="1:11" x14ac:dyDescent="0.25">
      <c r="A2528">
        <v>493863</v>
      </c>
      <c r="B2528">
        <v>22029</v>
      </c>
      <c r="C2528" t="s">
        <v>827</v>
      </c>
      <c r="D2528">
        <v>48</v>
      </c>
      <c r="E2528" s="2">
        <v>40185.698611111111</v>
      </c>
      <c r="F2528" s="3">
        <v>0.42</v>
      </c>
      <c r="G2528">
        <v>12678</v>
      </c>
      <c r="H2528" t="s">
        <v>1492</v>
      </c>
      <c r="I2528" s="3">
        <v>20.16</v>
      </c>
      <c r="J2528" t="s">
        <v>20</v>
      </c>
      <c r="K2528">
        <f t="shared" si="39"/>
        <v>0</v>
      </c>
    </row>
    <row r="2529" spans="1:11" x14ac:dyDescent="0.25">
      <c r="A2529">
        <v>493863</v>
      </c>
      <c r="B2529">
        <v>22027</v>
      </c>
      <c r="C2529" t="s">
        <v>826</v>
      </c>
      <c r="D2529">
        <v>48</v>
      </c>
      <c r="E2529" s="2">
        <v>40185.698611111111</v>
      </c>
      <c r="F2529" s="3">
        <v>0.42</v>
      </c>
      <c r="G2529">
        <v>12678</v>
      </c>
      <c r="H2529" t="s">
        <v>1492</v>
      </c>
      <c r="I2529" s="3">
        <v>20.16</v>
      </c>
      <c r="J2529" t="s">
        <v>20</v>
      </c>
      <c r="K2529">
        <f t="shared" si="39"/>
        <v>0</v>
      </c>
    </row>
    <row r="2530" spans="1:11" x14ac:dyDescent="0.25">
      <c r="A2530">
        <v>493863</v>
      </c>
      <c r="B2530">
        <v>22045</v>
      </c>
      <c r="C2530" t="s">
        <v>662</v>
      </c>
      <c r="D2530">
        <v>75</v>
      </c>
      <c r="E2530" s="2">
        <v>40185.698611111111</v>
      </c>
      <c r="F2530" s="3">
        <v>0.42</v>
      </c>
      <c r="G2530">
        <v>12678</v>
      </c>
      <c r="H2530" t="s">
        <v>1492</v>
      </c>
      <c r="I2530" s="3">
        <v>31.5</v>
      </c>
      <c r="J2530" t="s">
        <v>20</v>
      </c>
      <c r="K2530">
        <f t="shared" si="39"/>
        <v>0</v>
      </c>
    </row>
    <row r="2531" spans="1:11" x14ac:dyDescent="0.25">
      <c r="A2531">
        <v>493863</v>
      </c>
      <c r="B2531">
        <v>22046</v>
      </c>
      <c r="C2531" t="s">
        <v>1498</v>
      </c>
      <c r="D2531">
        <v>75</v>
      </c>
      <c r="E2531" s="2">
        <v>40185.698611111111</v>
      </c>
      <c r="F2531" s="3">
        <v>0.42</v>
      </c>
      <c r="G2531">
        <v>12678</v>
      </c>
      <c r="H2531" t="s">
        <v>1492</v>
      </c>
      <c r="I2531" s="3">
        <v>31.5</v>
      </c>
      <c r="J2531" t="s">
        <v>20</v>
      </c>
      <c r="K2531">
        <f t="shared" si="39"/>
        <v>0</v>
      </c>
    </row>
    <row r="2532" spans="1:11" x14ac:dyDescent="0.25">
      <c r="A2532">
        <v>493863</v>
      </c>
      <c r="B2532" t="s">
        <v>128</v>
      </c>
      <c r="C2532" t="s">
        <v>129</v>
      </c>
      <c r="D2532">
        <v>120</v>
      </c>
      <c r="E2532" s="2">
        <v>40185.698611111111</v>
      </c>
      <c r="F2532" s="3">
        <v>1.65</v>
      </c>
      <c r="G2532">
        <v>12678</v>
      </c>
      <c r="H2532" t="s">
        <v>1492</v>
      </c>
      <c r="I2532" s="3">
        <v>198</v>
      </c>
      <c r="J2532" t="s">
        <v>20</v>
      </c>
      <c r="K2532">
        <f t="shared" si="39"/>
        <v>0</v>
      </c>
    </row>
    <row r="2533" spans="1:11" x14ac:dyDescent="0.25">
      <c r="A2533">
        <v>493863</v>
      </c>
      <c r="B2533">
        <v>22071</v>
      </c>
      <c r="C2533" t="s">
        <v>554</v>
      </c>
      <c r="D2533">
        <v>12</v>
      </c>
      <c r="E2533" s="2">
        <v>40185.698611111111</v>
      </c>
      <c r="F2533" s="3">
        <v>3.75</v>
      </c>
      <c r="G2533">
        <v>12678</v>
      </c>
      <c r="H2533" t="s">
        <v>1492</v>
      </c>
      <c r="I2533" s="3">
        <v>45</v>
      </c>
      <c r="J2533" t="s">
        <v>20</v>
      </c>
      <c r="K2533">
        <f t="shared" si="39"/>
        <v>0</v>
      </c>
    </row>
    <row r="2534" spans="1:11" x14ac:dyDescent="0.25">
      <c r="A2534">
        <v>493863</v>
      </c>
      <c r="B2534">
        <v>21697</v>
      </c>
      <c r="C2534" t="s">
        <v>1499</v>
      </c>
      <c r="D2534">
        <v>48</v>
      </c>
      <c r="E2534" s="2">
        <v>40185.698611111111</v>
      </c>
      <c r="F2534" s="3">
        <v>1.69</v>
      </c>
      <c r="G2534">
        <v>12678</v>
      </c>
      <c r="H2534" t="s">
        <v>1492</v>
      </c>
      <c r="I2534" s="3">
        <v>81.12</v>
      </c>
      <c r="J2534" t="s">
        <v>20</v>
      </c>
      <c r="K2534">
        <f t="shared" si="39"/>
        <v>0</v>
      </c>
    </row>
    <row r="2535" spans="1:11" x14ac:dyDescent="0.25">
      <c r="A2535">
        <v>493863</v>
      </c>
      <c r="B2535">
        <v>21731</v>
      </c>
      <c r="C2535" t="s">
        <v>663</v>
      </c>
      <c r="D2535">
        <v>96</v>
      </c>
      <c r="E2535" s="2">
        <v>40185.698611111111</v>
      </c>
      <c r="F2535" s="3">
        <v>1.65</v>
      </c>
      <c r="G2535">
        <v>12678</v>
      </c>
      <c r="H2535" t="s">
        <v>1492</v>
      </c>
      <c r="I2535" s="3">
        <v>158.4</v>
      </c>
      <c r="J2535" t="s">
        <v>20</v>
      </c>
      <c r="K2535">
        <f t="shared" si="39"/>
        <v>0</v>
      </c>
    </row>
    <row r="2536" spans="1:11" x14ac:dyDescent="0.25">
      <c r="A2536">
        <v>493863</v>
      </c>
      <c r="B2536">
        <v>21058</v>
      </c>
      <c r="C2536" t="s">
        <v>655</v>
      </c>
      <c r="D2536">
        <v>48</v>
      </c>
      <c r="E2536" s="2">
        <v>40185.698611111111</v>
      </c>
      <c r="F2536" s="3">
        <v>0.85</v>
      </c>
      <c r="G2536">
        <v>12678</v>
      </c>
      <c r="H2536" t="s">
        <v>1492</v>
      </c>
      <c r="I2536" s="3">
        <v>40.799999999999997</v>
      </c>
      <c r="J2536" t="s">
        <v>20</v>
      </c>
      <c r="K2536">
        <f t="shared" si="39"/>
        <v>0</v>
      </c>
    </row>
    <row r="2537" spans="1:11" x14ac:dyDescent="0.25">
      <c r="A2537">
        <v>493863</v>
      </c>
      <c r="B2537">
        <v>21986</v>
      </c>
      <c r="C2537" t="s">
        <v>829</v>
      </c>
      <c r="D2537">
        <v>48</v>
      </c>
      <c r="E2537" s="2">
        <v>40185.698611111111</v>
      </c>
      <c r="F2537" s="3">
        <v>0.28999999999999998</v>
      </c>
      <c r="G2537">
        <v>12678</v>
      </c>
      <c r="H2537" t="s">
        <v>1492</v>
      </c>
      <c r="I2537" s="3">
        <v>13.92</v>
      </c>
      <c r="J2537" t="s">
        <v>20</v>
      </c>
      <c r="K2537">
        <f t="shared" si="39"/>
        <v>0</v>
      </c>
    </row>
    <row r="2538" spans="1:11" x14ac:dyDescent="0.25">
      <c r="A2538">
        <v>493863</v>
      </c>
      <c r="B2538" t="s">
        <v>103</v>
      </c>
      <c r="C2538" t="s">
        <v>104</v>
      </c>
      <c r="D2538">
        <v>42</v>
      </c>
      <c r="E2538" s="2">
        <v>40185.698611111111</v>
      </c>
      <c r="F2538" s="3">
        <v>3.75</v>
      </c>
      <c r="G2538">
        <v>12678</v>
      </c>
      <c r="H2538" t="s">
        <v>1492</v>
      </c>
      <c r="I2538" s="3">
        <v>157.5</v>
      </c>
      <c r="J2538" t="s">
        <v>20</v>
      </c>
      <c r="K2538">
        <f t="shared" si="39"/>
        <v>0</v>
      </c>
    </row>
    <row r="2539" spans="1:11" x14ac:dyDescent="0.25">
      <c r="A2539">
        <v>493863</v>
      </c>
      <c r="B2539">
        <v>84987</v>
      </c>
      <c r="C2539" t="s">
        <v>1324</v>
      </c>
      <c r="D2539">
        <v>12</v>
      </c>
      <c r="E2539" s="2">
        <v>40185.698611111111</v>
      </c>
      <c r="F2539" s="3">
        <v>1.45</v>
      </c>
      <c r="G2539">
        <v>12678</v>
      </c>
      <c r="H2539" t="s">
        <v>1492</v>
      </c>
      <c r="I2539" s="3">
        <v>17.399999999999999</v>
      </c>
      <c r="J2539" t="s">
        <v>20</v>
      </c>
      <c r="K2539">
        <f t="shared" si="39"/>
        <v>0</v>
      </c>
    </row>
    <row r="2540" spans="1:11" x14ac:dyDescent="0.25">
      <c r="A2540">
        <v>493865</v>
      </c>
      <c r="B2540">
        <v>22115</v>
      </c>
      <c r="C2540" t="s">
        <v>894</v>
      </c>
      <c r="D2540">
        <v>12</v>
      </c>
      <c r="E2540" s="2">
        <v>40185.706250000003</v>
      </c>
      <c r="F2540" s="3">
        <v>2.95</v>
      </c>
      <c r="G2540">
        <v>15808</v>
      </c>
      <c r="H2540" t="s">
        <v>19</v>
      </c>
      <c r="I2540" s="3">
        <v>35.400000000000013</v>
      </c>
      <c r="J2540" t="s">
        <v>20</v>
      </c>
      <c r="K2540">
        <f t="shared" si="39"/>
        <v>1</v>
      </c>
    </row>
    <row r="2541" spans="1:11" x14ac:dyDescent="0.25">
      <c r="A2541">
        <v>493865</v>
      </c>
      <c r="B2541">
        <v>21314</v>
      </c>
      <c r="C2541" t="s">
        <v>713</v>
      </c>
      <c r="D2541">
        <v>4</v>
      </c>
      <c r="E2541" s="2">
        <v>40185.706250000003</v>
      </c>
      <c r="F2541" s="3">
        <v>2.1</v>
      </c>
      <c r="G2541">
        <v>15808</v>
      </c>
      <c r="H2541" t="s">
        <v>19</v>
      </c>
      <c r="I2541" s="3">
        <v>8.4</v>
      </c>
      <c r="J2541" t="s">
        <v>20</v>
      </c>
      <c r="K2541">
        <f t="shared" si="39"/>
        <v>0</v>
      </c>
    </row>
    <row r="2542" spans="1:11" x14ac:dyDescent="0.25">
      <c r="A2542">
        <v>493865</v>
      </c>
      <c r="B2542">
        <v>82581</v>
      </c>
      <c r="C2542" t="s">
        <v>322</v>
      </c>
      <c r="D2542">
        <v>25</v>
      </c>
      <c r="E2542" s="2">
        <v>40185.706250000003</v>
      </c>
      <c r="F2542" s="3">
        <v>0.55000000000000004</v>
      </c>
      <c r="G2542">
        <v>15808</v>
      </c>
      <c r="H2542" t="s">
        <v>19</v>
      </c>
      <c r="I2542" s="3">
        <v>13.75</v>
      </c>
      <c r="J2542" t="s">
        <v>20</v>
      </c>
      <c r="K2542">
        <f t="shared" si="39"/>
        <v>0</v>
      </c>
    </row>
    <row r="2543" spans="1:11" x14ac:dyDescent="0.25">
      <c r="A2543">
        <v>493865</v>
      </c>
      <c r="B2543">
        <v>82482</v>
      </c>
      <c r="C2543" t="s">
        <v>394</v>
      </c>
      <c r="D2543">
        <v>6</v>
      </c>
      <c r="E2543" s="2">
        <v>40185.706250000003</v>
      </c>
      <c r="F2543" s="3">
        <v>2.5499999999999998</v>
      </c>
      <c r="G2543">
        <v>15808</v>
      </c>
      <c r="H2543" t="s">
        <v>19</v>
      </c>
      <c r="I2543" s="3">
        <v>15.3</v>
      </c>
      <c r="J2543" t="s">
        <v>20</v>
      </c>
      <c r="K2543">
        <f t="shared" si="39"/>
        <v>0</v>
      </c>
    </row>
    <row r="2544" spans="1:11" x14ac:dyDescent="0.25">
      <c r="A2544">
        <v>493865</v>
      </c>
      <c r="B2544">
        <v>22244</v>
      </c>
      <c r="C2544" t="s">
        <v>1467</v>
      </c>
      <c r="D2544">
        <v>12</v>
      </c>
      <c r="E2544" s="2">
        <v>40185.706250000003</v>
      </c>
      <c r="F2544" s="3">
        <v>1.95</v>
      </c>
      <c r="G2544">
        <v>15808</v>
      </c>
      <c r="H2544" t="s">
        <v>19</v>
      </c>
      <c r="I2544" s="3">
        <v>23.4</v>
      </c>
      <c r="J2544" t="s">
        <v>20</v>
      </c>
      <c r="K2544">
        <f t="shared" si="39"/>
        <v>0</v>
      </c>
    </row>
    <row r="2545" spans="1:11" x14ac:dyDescent="0.25">
      <c r="A2545">
        <v>493865</v>
      </c>
      <c r="B2545">
        <v>82486</v>
      </c>
      <c r="C2545" t="s">
        <v>607</v>
      </c>
      <c r="D2545">
        <v>4</v>
      </c>
      <c r="E2545" s="2">
        <v>40185.706250000003</v>
      </c>
      <c r="F2545" s="3">
        <v>7.95</v>
      </c>
      <c r="G2545">
        <v>15808</v>
      </c>
      <c r="H2545" t="s">
        <v>19</v>
      </c>
      <c r="I2545" s="3">
        <v>31.8</v>
      </c>
      <c r="J2545" t="s">
        <v>20</v>
      </c>
      <c r="K2545">
        <f t="shared" si="39"/>
        <v>0</v>
      </c>
    </row>
    <row r="2546" spans="1:11" x14ac:dyDescent="0.25">
      <c r="A2546">
        <v>493865</v>
      </c>
      <c r="B2546">
        <v>82483</v>
      </c>
      <c r="C2546" t="s">
        <v>27</v>
      </c>
      <c r="D2546">
        <v>6</v>
      </c>
      <c r="E2546" s="2">
        <v>40185.706250000003</v>
      </c>
      <c r="F2546" s="3">
        <v>5.95</v>
      </c>
      <c r="G2546">
        <v>15808</v>
      </c>
      <c r="H2546" t="s">
        <v>19</v>
      </c>
      <c r="I2546" s="3">
        <v>35.700000000000003</v>
      </c>
      <c r="J2546" t="s">
        <v>20</v>
      </c>
      <c r="K2546">
        <f t="shared" si="39"/>
        <v>0</v>
      </c>
    </row>
    <row r="2547" spans="1:11" x14ac:dyDescent="0.25">
      <c r="A2547">
        <v>493865</v>
      </c>
      <c r="B2547">
        <v>20723</v>
      </c>
      <c r="C2547" t="s">
        <v>526</v>
      </c>
      <c r="D2547">
        <v>10</v>
      </c>
      <c r="E2547" s="2">
        <v>40185.706250000003</v>
      </c>
      <c r="F2547" s="3">
        <v>0.85</v>
      </c>
      <c r="G2547">
        <v>15808</v>
      </c>
      <c r="H2547" t="s">
        <v>19</v>
      </c>
      <c r="I2547" s="3">
        <v>8.5</v>
      </c>
      <c r="J2547" t="s">
        <v>20</v>
      </c>
      <c r="K2547">
        <f t="shared" si="39"/>
        <v>0</v>
      </c>
    </row>
    <row r="2548" spans="1:11" x14ac:dyDescent="0.25">
      <c r="A2548">
        <v>493865</v>
      </c>
      <c r="B2548">
        <v>22356</v>
      </c>
      <c r="C2548" t="s">
        <v>689</v>
      </c>
      <c r="D2548">
        <v>10</v>
      </c>
      <c r="E2548" s="2">
        <v>40185.706250000003</v>
      </c>
      <c r="F2548" s="3">
        <v>0.85</v>
      </c>
      <c r="G2548">
        <v>15808</v>
      </c>
      <c r="H2548" t="s">
        <v>19</v>
      </c>
      <c r="I2548" s="3">
        <v>8.5</v>
      </c>
      <c r="J2548" t="s">
        <v>20</v>
      </c>
      <c r="K2548">
        <f t="shared" si="39"/>
        <v>0</v>
      </c>
    </row>
    <row r="2549" spans="1:11" x14ac:dyDescent="0.25">
      <c r="A2549">
        <v>493865</v>
      </c>
      <c r="B2549">
        <v>20724</v>
      </c>
      <c r="C2549" t="s">
        <v>527</v>
      </c>
      <c r="D2549">
        <v>10</v>
      </c>
      <c r="E2549" s="2">
        <v>40185.706250000003</v>
      </c>
      <c r="F2549" s="3">
        <v>0.85</v>
      </c>
      <c r="G2549">
        <v>15808</v>
      </c>
      <c r="H2549" t="s">
        <v>19</v>
      </c>
      <c r="I2549" s="3">
        <v>8.5</v>
      </c>
      <c r="J2549" t="s">
        <v>20</v>
      </c>
      <c r="K2549">
        <f t="shared" si="39"/>
        <v>0</v>
      </c>
    </row>
    <row r="2550" spans="1:11" x14ac:dyDescent="0.25">
      <c r="A2550">
        <v>493865</v>
      </c>
      <c r="B2550" t="s">
        <v>1005</v>
      </c>
      <c r="C2550" t="s">
        <v>1006</v>
      </c>
      <c r="D2550">
        <v>2</v>
      </c>
      <c r="E2550" s="2">
        <v>40185.706250000003</v>
      </c>
      <c r="F2550" s="3">
        <v>10.65</v>
      </c>
      <c r="G2550">
        <v>15808</v>
      </c>
      <c r="H2550" t="s">
        <v>19</v>
      </c>
      <c r="I2550" s="3">
        <v>21.3</v>
      </c>
      <c r="J2550" t="s">
        <v>20</v>
      </c>
      <c r="K2550">
        <f t="shared" si="39"/>
        <v>0</v>
      </c>
    </row>
    <row r="2551" spans="1:11" x14ac:dyDescent="0.25">
      <c r="A2551">
        <v>493865</v>
      </c>
      <c r="B2551">
        <v>21624</v>
      </c>
      <c r="C2551" t="s">
        <v>734</v>
      </c>
      <c r="D2551">
        <v>4</v>
      </c>
      <c r="E2551" s="2">
        <v>40185.706250000003</v>
      </c>
      <c r="F2551" s="3">
        <v>5.95</v>
      </c>
      <c r="G2551">
        <v>15808</v>
      </c>
      <c r="H2551" t="s">
        <v>19</v>
      </c>
      <c r="I2551" s="3">
        <v>23.8</v>
      </c>
      <c r="J2551" t="s">
        <v>20</v>
      </c>
      <c r="K2551">
        <f t="shared" si="39"/>
        <v>0</v>
      </c>
    </row>
    <row r="2552" spans="1:11" x14ac:dyDescent="0.25">
      <c r="A2552">
        <v>493865</v>
      </c>
      <c r="B2552">
        <v>37503</v>
      </c>
      <c r="C2552" t="s">
        <v>119</v>
      </c>
      <c r="D2552">
        <v>2</v>
      </c>
      <c r="E2552" s="2">
        <v>40185.706250000003</v>
      </c>
      <c r="F2552" s="3">
        <v>10.75</v>
      </c>
      <c r="G2552">
        <v>15808</v>
      </c>
      <c r="H2552" t="s">
        <v>19</v>
      </c>
      <c r="I2552" s="3">
        <v>21.5</v>
      </c>
      <c r="J2552" t="s">
        <v>20</v>
      </c>
      <c r="K2552">
        <f t="shared" si="39"/>
        <v>0</v>
      </c>
    </row>
    <row r="2553" spans="1:11" x14ac:dyDescent="0.25">
      <c r="A2553">
        <v>493865</v>
      </c>
      <c r="B2553">
        <v>37502</v>
      </c>
      <c r="C2553" t="s">
        <v>134</v>
      </c>
      <c r="D2553">
        <v>5</v>
      </c>
      <c r="E2553" s="2">
        <v>40185.706250000003</v>
      </c>
      <c r="F2553" s="3">
        <v>2.95</v>
      </c>
      <c r="G2553">
        <v>15808</v>
      </c>
      <c r="H2553" t="s">
        <v>19</v>
      </c>
      <c r="I2553" s="3">
        <v>14.75</v>
      </c>
      <c r="J2553" t="s">
        <v>20</v>
      </c>
      <c r="K2553">
        <f t="shared" si="39"/>
        <v>0</v>
      </c>
    </row>
    <row r="2554" spans="1:11" x14ac:dyDescent="0.25">
      <c r="A2554">
        <v>493865</v>
      </c>
      <c r="B2554">
        <v>22357</v>
      </c>
      <c r="C2554" t="s">
        <v>1256</v>
      </c>
      <c r="D2554">
        <v>2</v>
      </c>
      <c r="E2554" s="2">
        <v>40185.706250000003</v>
      </c>
      <c r="F2554" s="3">
        <v>4.25</v>
      </c>
      <c r="G2554">
        <v>15808</v>
      </c>
      <c r="H2554" t="s">
        <v>19</v>
      </c>
      <c r="I2554" s="3">
        <v>8.5</v>
      </c>
      <c r="J2554" t="s">
        <v>20</v>
      </c>
      <c r="K2554">
        <f t="shared" si="39"/>
        <v>0</v>
      </c>
    </row>
    <row r="2555" spans="1:11" x14ac:dyDescent="0.25">
      <c r="A2555">
        <v>493865</v>
      </c>
      <c r="B2555">
        <v>22242</v>
      </c>
      <c r="C2555" t="s">
        <v>898</v>
      </c>
      <c r="D2555">
        <v>6</v>
      </c>
      <c r="E2555" s="2">
        <v>40185.706250000003</v>
      </c>
      <c r="F2555" s="3">
        <v>1.65</v>
      </c>
      <c r="G2555">
        <v>15808</v>
      </c>
      <c r="H2555" t="s">
        <v>19</v>
      </c>
      <c r="I2555" s="3">
        <v>9.8999999999999986</v>
      </c>
      <c r="J2555" t="s">
        <v>20</v>
      </c>
      <c r="K2555">
        <f t="shared" si="39"/>
        <v>0</v>
      </c>
    </row>
    <row r="2556" spans="1:11" x14ac:dyDescent="0.25">
      <c r="A2556">
        <v>493865</v>
      </c>
      <c r="B2556">
        <v>21590</v>
      </c>
      <c r="C2556" t="s">
        <v>1063</v>
      </c>
      <c r="D2556">
        <v>3</v>
      </c>
      <c r="E2556" s="2">
        <v>40185.706250000003</v>
      </c>
      <c r="F2556" s="3">
        <v>1.25</v>
      </c>
      <c r="G2556">
        <v>15808</v>
      </c>
      <c r="H2556" t="s">
        <v>19</v>
      </c>
      <c r="I2556" s="3">
        <v>3.75</v>
      </c>
      <c r="J2556" t="s">
        <v>20</v>
      </c>
      <c r="K2556">
        <f t="shared" si="39"/>
        <v>0</v>
      </c>
    </row>
    <row r="2557" spans="1:11" x14ac:dyDescent="0.25">
      <c r="A2557">
        <v>493865</v>
      </c>
      <c r="B2557">
        <v>22125</v>
      </c>
      <c r="C2557" t="s">
        <v>319</v>
      </c>
      <c r="D2557">
        <v>1</v>
      </c>
      <c r="E2557" s="2">
        <v>40185.706250000003</v>
      </c>
      <c r="F2557" s="3">
        <v>5.95</v>
      </c>
      <c r="G2557">
        <v>15808</v>
      </c>
      <c r="H2557" t="s">
        <v>19</v>
      </c>
      <c r="I2557" s="3">
        <v>5.95</v>
      </c>
      <c r="J2557" t="s">
        <v>20</v>
      </c>
      <c r="K2557">
        <f t="shared" si="39"/>
        <v>0</v>
      </c>
    </row>
    <row r="2558" spans="1:11" x14ac:dyDescent="0.25">
      <c r="A2558">
        <v>493865</v>
      </c>
      <c r="B2558">
        <v>22358</v>
      </c>
      <c r="C2558" t="s">
        <v>1211</v>
      </c>
      <c r="D2558">
        <v>5</v>
      </c>
      <c r="E2558" s="2">
        <v>40185.706250000003</v>
      </c>
      <c r="F2558" s="3">
        <v>2.95</v>
      </c>
      <c r="G2558">
        <v>15808</v>
      </c>
      <c r="H2558" t="s">
        <v>19</v>
      </c>
      <c r="I2558" s="3">
        <v>14.75</v>
      </c>
      <c r="J2558" t="s">
        <v>20</v>
      </c>
      <c r="K2558">
        <f t="shared" si="39"/>
        <v>0</v>
      </c>
    </row>
    <row r="2559" spans="1:11" x14ac:dyDescent="0.25">
      <c r="A2559">
        <v>493865</v>
      </c>
      <c r="B2559">
        <v>22300</v>
      </c>
      <c r="C2559" t="s">
        <v>1472</v>
      </c>
      <c r="D2559">
        <v>6</v>
      </c>
      <c r="E2559" s="2">
        <v>40185.706250000003</v>
      </c>
      <c r="F2559" s="3">
        <v>2.5499999999999998</v>
      </c>
      <c r="G2559">
        <v>15808</v>
      </c>
      <c r="H2559" t="s">
        <v>19</v>
      </c>
      <c r="I2559" s="3">
        <v>15.3</v>
      </c>
      <c r="J2559" t="s">
        <v>20</v>
      </c>
      <c r="K2559">
        <f t="shared" si="39"/>
        <v>0</v>
      </c>
    </row>
    <row r="2560" spans="1:11" x14ac:dyDescent="0.25">
      <c r="A2560">
        <v>493865</v>
      </c>
      <c r="B2560">
        <v>22301</v>
      </c>
      <c r="C2560" t="s">
        <v>1473</v>
      </c>
      <c r="D2560">
        <v>6</v>
      </c>
      <c r="E2560" s="2">
        <v>40185.706250000003</v>
      </c>
      <c r="F2560" s="3">
        <v>2.5499999999999998</v>
      </c>
      <c r="G2560">
        <v>15808</v>
      </c>
      <c r="H2560" t="s">
        <v>19</v>
      </c>
      <c r="I2560" s="3">
        <v>15.3</v>
      </c>
      <c r="J2560" t="s">
        <v>20</v>
      </c>
      <c r="K2560">
        <f t="shared" si="39"/>
        <v>0</v>
      </c>
    </row>
    <row r="2561" spans="1:11" x14ac:dyDescent="0.25">
      <c r="A2561">
        <v>493865</v>
      </c>
      <c r="B2561">
        <v>82482</v>
      </c>
      <c r="C2561" t="s">
        <v>394</v>
      </c>
      <c r="D2561">
        <v>6</v>
      </c>
      <c r="E2561" s="2">
        <v>40185.706250000003</v>
      </c>
      <c r="F2561" s="3">
        <v>2.5499999999999998</v>
      </c>
      <c r="G2561">
        <v>15808</v>
      </c>
      <c r="H2561" t="s">
        <v>19</v>
      </c>
      <c r="I2561" s="3">
        <v>15.3</v>
      </c>
      <c r="J2561" t="s">
        <v>20</v>
      </c>
      <c r="K2561">
        <f t="shared" si="39"/>
        <v>0</v>
      </c>
    </row>
    <row r="2562" spans="1:11" x14ac:dyDescent="0.25">
      <c r="A2562">
        <v>493865</v>
      </c>
      <c r="B2562">
        <v>21484</v>
      </c>
      <c r="C2562" t="s">
        <v>336</v>
      </c>
      <c r="D2562">
        <v>18</v>
      </c>
      <c r="E2562" s="2">
        <v>40185.706250000003</v>
      </c>
      <c r="F2562" s="3">
        <v>3.45</v>
      </c>
      <c r="G2562">
        <v>15808</v>
      </c>
      <c r="H2562" t="s">
        <v>19</v>
      </c>
      <c r="I2562" s="3">
        <v>62.1</v>
      </c>
      <c r="J2562" t="s">
        <v>20</v>
      </c>
      <c r="K2562">
        <f t="shared" ref="K2562:K2625" si="40">IF(A2562&lt;&gt;A2561,1,0)</f>
        <v>0</v>
      </c>
    </row>
    <row r="2563" spans="1:11" x14ac:dyDescent="0.25">
      <c r="A2563">
        <v>493865</v>
      </c>
      <c r="B2563" t="s">
        <v>392</v>
      </c>
      <c r="C2563" t="s">
        <v>393</v>
      </c>
      <c r="D2563">
        <v>6</v>
      </c>
      <c r="E2563" s="2">
        <v>40185.706250000003</v>
      </c>
      <c r="F2563" s="3">
        <v>2.95</v>
      </c>
      <c r="G2563">
        <v>15808</v>
      </c>
      <c r="H2563" t="s">
        <v>19</v>
      </c>
      <c r="I2563" s="3">
        <v>17.7</v>
      </c>
      <c r="J2563" t="s">
        <v>20</v>
      </c>
      <c r="K2563">
        <f t="shared" si="40"/>
        <v>0</v>
      </c>
    </row>
    <row r="2564" spans="1:11" x14ac:dyDescent="0.25">
      <c r="A2564">
        <v>493865</v>
      </c>
      <c r="B2564">
        <v>82580</v>
      </c>
      <c r="C2564" t="s">
        <v>351</v>
      </c>
      <c r="D2564">
        <v>25</v>
      </c>
      <c r="E2564" s="2">
        <v>40185.706250000003</v>
      </c>
      <c r="F2564" s="3">
        <v>0.55000000000000004</v>
      </c>
      <c r="G2564">
        <v>15808</v>
      </c>
      <c r="H2564" t="s">
        <v>19</v>
      </c>
      <c r="I2564" s="3">
        <v>13.75</v>
      </c>
      <c r="J2564" t="s">
        <v>20</v>
      </c>
      <c r="K2564">
        <f t="shared" si="40"/>
        <v>0</v>
      </c>
    </row>
    <row r="2565" spans="1:11" x14ac:dyDescent="0.25">
      <c r="A2565">
        <v>493865</v>
      </c>
      <c r="B2565" t="s">
        <v>124</v>
      </c>
      <c r="C2565" t="s">
        <v>125</v>
      </c>
      <c r="D2565">
        <v>10</v>
      </c>
      <c r="E2565" s="2">
        <v>40185.706250000003</v>
      </c>
      <c r="F2565" s="3">
        <v>1.95</v>
      </c>
      <c r="G2565">
        <v>15808</v>
      </c>
      <c r="H2565" t="s">
        <v>19</v>
      </c>
      <c r="I2565" s="3">
        <v>19.5</v>
      </c>
      <c r="J2565" t="s">
        <v>20</v>
      </c>
      <c r="K2565">
        <f t="shared" si="40"/>
        <v>0</v>
      </c>
    </row>
    <row r="2566" spans="1:11" x14ac:dyDescent="0.25">
      <c r="A2566">
        <v>493865</v>
      </c>
      <c r="B2566">
        <v>22125</v>
      </c>
      <c r="C2566" t="s">
        <v>319</v>
      </c>
      <c r="D2566">
        <v>1</v>
      </c>
      <c r="E2566" s="2">
        <v>40185.706250000003</v>
      </c>
      <c r="F2566" s="3">
        <v>5.95</v>
      </c>
      <c r="G2566">
        <v>15808</v>
      </c>
      <c r="H2566" t="s">
        <v>19</v>
      </c>
      <c r="I2566" s="3">
        <v>5.95</v>
      </c>
      <c r="J2566" t="s">
        <v>20</v>
      </c>
      <c r="K2566">
        <f t="shared" si="40"/>
        <v>0</v>
      </c>
    </row>
    <row r="2567" spans="1:11" x14ac:dyDescent="0.25">
      <c r="A2567">
        <v>493865</v>
      </c>
      <c r="B2567" t="s">
        <v>128</v>
      </c>
      <c r="C2567" t="s">
        <v>129</v>
      </c>
      <c r="D2567">
        <v>20</v>
      </c>
      <c r="E2567" s="2">
        <v>40185.706250000003</v>
      </c>
      <c r="F2567" s="3">
        <v>1.95</v>
      </c>
      <c r="G2567">
        <v>15808</v>
      </c>
      <c r="H2567" t="s">
        <v>19</v>
      </c>
      <c r="I2567" s="3">
        <v>39</v>
      </c>
      <c r="J2567" t="s">
        <v>20</v>
      </c>
      <c r="K2567">
        <f t="shared" si="40"/>
        <v>0</v>
      </c>
    </row>
    <row r="2568" spans="1:11" x14ac:dyDescent="0.25">
      <c r="A2568">
        <v>493865</v>
      </c>
      <c r="B2568" t="s">
        <v>308</v>
      </c>
      <c r="C2568" t="s">
        <v>309</v>
      </c>
      <c r="D2568">
        <v>20</v>
      </c>
      <c r="E2568" s="2">
        <v>40185.706250000003</v>
      </c>
      <c r="F2568" s="3">
        <v>1.95</v>
      </c>
      <c r="G2568">
        <v>15808</v>
      </c>
      <c r="H2568" t="s">
        <v>19</v>
      </c>
      <c r="I2568" s="3">
        <v>39</v>
      </c>
      <c r="J2568" t="s">
        <v>20</v>
      </c>
      <c r="K2568">
        <f t="shared" si="40"/>
        <v>0</v>
      </c>
    </row>
    <row r="2569" spans="1:11" x14ac:dyDescent="0.25">
      <c r="A2569">
        <v>493865</v>
      </c>
      <c r="B2569" t="s">
        <v>124</v>
      </c>
      <c r="C2569" t="s">
        <v>125</v>
      </c>
      <c r="D2569">
        <v>10</v>
      </c>
      <c r="E2569" s="2">
        <v>40185.706250000003</v>
      </c>
      <c r="F2569" s="3">
        <v>1.95</v>
      </c>
      <c r="G2569">
        <v>15808</v>
      </c>
      <c r="H2569" t="s">
        <v>19</v>
      </c>
      <c r="I2569" s="3">
        <v>19.5</v>
      </c>
      <c r="J2569" t="s">
        <v>20</v>
      </c>
      <c r="K2569">
        <f t="shared" si="40"/>
        <v>0</v>
      </c>
    </row>
    <row r="2570" spans="1:11" x14ac:dyDescent="0.25">
      <c r="A2570">
        <v>493865</v>
      </c>
      <c r="B2570">
        <v>22125</v>
      </c>
      <c r="C2570" t="s">
        <v>319</v>
      </c>
      <c r="D2570">
        <v>4</v>
      </c>
      <c r="E2570" s="2">
        <v>40185.706250000003</v>
      </c>
      <c r="F2570" s="3">
        <v>5.95</v>
      </c>
      <c r="G2570">
        <v>15808</v>
      </c>
      <c r="H2570" t="s">
        <v>19</v>
      </c>
      <c r="I2570" s="3">
        <v>23.8</v>
      </c>
      <c r="J2570" t="s">
        <v>20</v>
      </c>
      <c r="K2570">
        <f t="shared" si="40"/>
        <v>0</v>
      </c>
    </row>
    <row r="2571" spans="1:11" x14ac:dyDescent="0.25">
      <c r="A2571">
        <v>493865</v>
      </c>
      <c r="B2571">
        <v>22350</v>
      </c>
      <c r="C2571" t="s">
        <v>1064</v>
      </c>
      <c r="D2571">
        <v>12</v>
      </c>
      <c r="E2571" s="2">
        <v>40185.706250000003</v>
      </c>
      <c r="F2571" s="3">
        <v>2.5499999999999998</v>
      </c>
      <c r="G2571">
        <v>15808</v>
      </c>
      <c r="H2571" t="s">
        <v>19</v>
      </c>
      <c r="I2571" s="3">
        <v>30.6</v>
      </c>
      <c r="J2571" t="s">
        <v>20</v>
      </c>
      <c r="K2571">
        <f t="shared" si="40"/>
        <v>0</v>
      </c>
    </row>
    <row r="2572" spans="1:11" x14ac:dyDescent="0.25">
      <c r="A2572">
        <v>493865</v>
      </c>
      <c r="B2572">
        <v>22236</v>
      </c>
      <c r="C2572" t="s">
        <v>623</v>
      </c>
      <c r="D2572">
        <v>12</v>
      </c>
      <c r="E2572" s="2">
        <v>40185.706250000003</v>
      </c>
      <c r="F2572" s="3">
        <v>10.95</v>
      </c>
      <c r="G2572">
        <v>15808</v>
      </c>
      <c r="H2572" t="s">
        <v>19</v>
      </c>
      <c r="I2572" s="3">
        <v>131.4</v>
      </c>
      <c r="J2572" t="s">
        <v>20</v>
      </c>
      <c r="K2572">
        <f t="shared" si="40"/>
        <v>0</v>
      </c>
    </row>
    <row r="2573" spans="1:11" x14ac:dyDescent="0.25">
      <c r="A2573">
        <v>493865</v>
      </c>
      <c r="B2573">
        <v>22349</v>
      </c>
      <c r="C2573" t="s">
        <v>1062</v>
      </c>
      <c r="D2573">
        <v>5</v>
      </c>
      <c r="E2573" s="2">
        <v>40185.706250000003</v>
      </c>
      <c r="F2573" s="3">
        <v>3.75</v>
      </c>
      <c r="G2573">
        <v>15808</v>
      </c>
      <c r="H2573" t="s">
        <v>19</v>
      </c>
      <c r="I2573" s="3">
        <v>18.75</v>
      </c>
      <c r="J2573" t="s">
        <v>20</v>
      </c>
      <c r="K2573">
        <f t="shared" si="40"/>
        <v>0</v>
      </c>
    </row>
    <row r="2574" spans="1:11" x14ac:dyDescent="0.25">
      <c r="A2574">
        <v>493865</v>
      </c>
      <c r="B2574">
        <v>22189</v>
      </c>
      <c r="C2574" t="s">
        <v>405</v>
      </c>
      <c r="D2574">
        <v>11</v>
      </c>
      <c r="E2574" s="2">
        <v>40185.706250000003</v>
      </c>
      <c r="F2574" s="3">
        <v>3.95</v>
      </c>
      <c r="G2574">
        <v>15808</v>
      </c>
      <c r="H2574" t="s">
        <v>19</v>
      </c>
      <c r="I2574" s="3">
        <v>43.45</v>
      </c>
      <c r="J2574" t="s">
        <v>20</v>
      </c>
      <c r="K2574">
        <f t="shared" si="40"/>
        <v>0</v>
      </c>
    </row>
    <row r="2575" spans="1:11" x14ac:dyDescent="0.25">
      <c r="A2575">
        <v>493865</v>
      </c>
      <c r="B2575" t="s">
        <v>357</v>
      </c>
      <c r="C2575" t="s">
        <v>358</v>
      </c>
      <c r="D2575">
        <v>8</v>
      </c>
      <c r="E2575" s="2">
        <v>40185.706250000003</v>
      </c>
      <c r="F2575" s="3">
        <v>1.55</v>
      </c>
      <c r="G2575">
        <v>15808</v>
      </c>
      <c r="H2575" t="s">
        <v>19</v>
      </c>
      <c r="I2575" s="3">
        <v>12.4</v>
      </c>
      <c r="J2575" t="s">
        <v>20</v>
      </c>
      <c r="K2575">
        <f t="shared" si="40"/>
        <v>0</v>
      </c>
    </row>
    <row r="2576" spans="1:11" x14ac:dyDescent="0.25">
      <c r="A2576">
        <v>493865</v>
      </c>
      <c r="B2576" t="s">
        <v>98</v>
      </c>
      <c r="C2576" t="s">
        <v>99</v>
      </c>
      <c r="D2576">
        <v>11</v>
      </c>
      <c r="E2576" s="2">
        <v>40185.706250000003</v>
      </c>
      <c r="F2576" s="3">
        <v>2.95</v>
      </c>
      <c r="G2576">
        <v>15808</v>
      </c>
      <c r="H2576" t="s">
        <v>19</v>
      </c>
      <c r="I2576" s="3">
        <v>32.450000000000003</v>
      </c>
      <c r="J2576" t="s">
        <v>20</v>
      </c>
      <c r="K2576">
        <f t="shared" si="40"/>
        <v>0</v>
      </c>
    </row>
    <row r="2577" spans="1:11" x14ac:dyDescent="0.25">
      <c r="A2577">
        <v>493865</v>
      </c>
      <c r="B2577">
        <v>20718</v>
      </c>
      <c r="C2577" t="s">
        <v>112</v>
      </c>
      <c r="D2577">
        <v>1</v>
      </c>
      <c r="E2577" s="2">
        <v>40185.706250000003</v>
      </c>
      <c r="F2577" s="3">
        <v>1.25</v>
      </c>
      <c r="G2577">
        <v>15808</v>
      </c>
      <c r="H2577" t="s">
        <v>19</v>
      </c>
      <c r="I2577" s="3">
        <v>1.25</v>
      </c>
      <c r="J2577" t="s">
        <v>20</v>
      </c>
      <c r="K2577">
        <f t="shared" si="40"/>
        <v>0</v>
      </c>
    </row>
    <row r="2578" spans="1:11" x14ac:dyDescent="0.25">
      <c r="A2578">
        <v>493865</v>
      </c>
      <c r="B2578">
        <v>21622</v>
      </c>
      <c r="C2578" t="s">
        <v>62</v>
      </c>
      <c r="D2578">
        <v>8</v>
      </c>
      <c r="E2578" s="2">
        <v>40185.706250000003</v>
      </c>
      <c r="F2578" s="3">
        <v>4.95</v>
      </c>
      <c r="G2578">
        <v>15808</v>
      </c>
      <c r="H2578" t="s">
        <v>19</v>
      </c>
      <c r="I2578" s="3">
        <v>39.6</v>
      </c>
      <c r="J2578" t="s">
        <v>20</v>
      </c>
      <c r="K2578">
        <f t="shared" si="40"/>
        <v>0</v>
      </c>
    </row>
    <row r="2579" spans="1:11" x14ac:dyDescent="0.25">
      <c r="A2579">
        <v>493865</v>
      </c>
      <c r="B2579">
        <v>21625</v>
      </c>
      <c r="C2579" t="s">
        <v>1067</v>
      </c>
      <c r="D2579">
        <v>6</v>
      </c>
      <c r="E2579" s="2">
        <v>40185.706250000003</v>
      </c>
      <c r="F2579" s="3">
        <v>6.95</v>
      </c>
      <c r="G2579">
        <v>15808</v>
      </c>
      <c r="H2579" t="s">
        <v>19</v>
      </c>
      <c r="I2579" s="3">
        <v>41.7</v>
      </c>
      <c r="J2579" t="s">
        <v>20</v>
      </c>
      <c r="K2579">
        <f t="shared" si="40"/>
        <v>0</v>
      </c>
    </row>
    <row r="2580" spans="1:11" x14ac:dyDescent="0.25">
      <c r="A2580">
        <v>493865</v>
      </c>
      <c r="B2580" t="s">
        <v>1500</v>
      </c>
      <c r="C2580" t="s">
        <v>1501</v>
      </c>
      <c r="D2580">
        <v>19</v>
      </c>
      <c r="E2580" s="2">
        <v>40185.706250000003</v>
      </c>
      <c r="F2580" s="3">
        <v>1.25</v>
      </c>
      <c r="G2580">
        <v>15808</v>
      </c>
      <c r="H2580" t="s">
        <v>19</v>
      </c>
      <c r="I2580" s="3">
        <v>23.75</v>
      </c>
      <c r="J2580" t="s">
        <v>20</v>
      </c>
      <c r="K2580">
        <f t="shared" si="40"/>
        <v>0</v>
      </c>
    </row>
    <row r="2581" spans="1:11" x14ac:dyDescent="0.25">
      <c r="A2581">
        <v>493865</v>
      </c>
      <c r="B2581" t="s">
        <v>665</v>
      </c>
      <c r="C2581" t="s">
        <v>666</v>
      </c>
      <c r="D2581">
        <v>10</v>
      </c>
      <c r="E2581" s="2">
        <v>40185.706250000003</v>
      </c>
      <c r="F2581" s="3">
        <v>2.95</v>
      </c>
      <c r="G2581">
        <v>15808</v>
      </c>
      <c r="H2581" t="s">
        <v>19</v>
      </c>
      <c r="I2581" s="3">
        <v>29.5</v>
      </c>
      <c r="J2581" t="s">
        <v>20</v>
      </c>
      <c r="K2581">
        <f t="shared" si="40"/>
        <v>0</v>
      </c>
    </row>
    <row r="2582" spans="1:11" x14ac:dyDescent="0.25">
      <c r="A2582">
        <v>493865</v>
      </c>
      <c r="B2582">
        <v>22111</v>
      </c>
      <c r="C2582" t="s">
        <v>318</v>
      </c>
      <c r="D2582">
        <v>10</v>
      </c>
      <c r="E2582" s="2">
        <v>40185.706250000003</v>
      </c>
      <c r="F2582" s="3">
        <v>4.95</v>
      </c>
      <c r="G2582">
        <v>15808</v>
      </c>
      <c r="H2582" t="s">
        <v>19</v>
      </c>
      <c r="I2582" s="3">
        <v>49.5</v>
      </c>
      <c r="J2582" t="s">
        <v>20</v>
      </c>
      <c r="K2582">
        <f t="shared" si="40"/>
        <v>0</v>
      </c>
    </row>
    <row r="2583" spans="1:11" x14ac:dyDescent="0.25">
      <c r="A2583">
        <v>493865</v>
      </c>
      <c r="B2583">
        <v>20725</v>
      </c>
      <c r="C2583" t="s">
        <v>113</v>
      </c>
      <c r="D2583">
        <v>10</v>
      </c>
      <c r="E2583" s="2">
        <v>40185.706250000003</v>
      </c>
      <c r="F2583" s="3">
        <v>1.65</v>
      </c>
      <c r="G2583">
        <v>15808</v>
      </c>
      <c r="H2583" t="s">
        <v>19</v>
      </c>
      <c r="I2583" s="3">
        <v>16.5</v>
      </c>
      <c r="J2583" t="s">
        <v>20</v>
      </c>
      <c r="K2583">
        <f t="shared" si="40"/>
        <v>0</v>
      </c>
    </row>
    <row r="2584" spans="1:11" x14ac:dyDescent="0.25">
      <c r="A2584">
        <v>493865</v>
      </c>
      <c r="B2584">
        <v>21876</v>
      </c>
      <c r="C2584" t="s">
        <v>1502</v>
      </c>
      <c r="D2584">
        <v>6</v>
      </c>
      <c r="E2584" s="2">
        <v>40185.706250000003</v>
      </c>
      <c r="F2584" s="3">
        <v>1.25</v>
      </c>
      <c r="G2584">
        <v>15808</v>
      </c>
      <c r="H2584" t="s">
        <v>19</v>
      </c>
      <c r="I2584" s="3">
        <v>7.5</v>
      </c>
      <c r="J2584" t="s">
        <v>20</v>
      </c>
      <c r="K2584">
        <f t="shared" si="40"/>
        <v>0</v>
      </c>
    </row>
    <row r="2585" spans="1:11" x14ac:dyDescent="0.25">
      <c r="A2585">
        <v>493865</v>
      </c>
      <c r="B2585">
        <v>21871</v>
      </c>
      <c r="C2585" t="s">
        <v>1348</v>
      </c>
      <c r="D2585">
        <v>6</v>
      </c>
      <c r="E2585" s="2">
        <v>40185.706250000003</v>
      </c>
      <c r="F2585" s="3">
        <v>1.25</v>
      </c>
      <c r="G2585">
        <v>15808</v>
      </c>
      <c r="H2585" t="s">
        <v>19</v>
      </c>
      <c r="I2585" s="3">
        <v>7.5</v>
      </c>
      <c r="J2585" t="s">
        <v>20</v>
      </c>
      <c r="K2585">
        <f t="shared" si="40"/>
        <v>0</v>
      </c>
    </row>
    <row r="2586" spans="1:11" x14ac:dyDescent="0.25">
      <c r="A2586">
        <v>493865</v>
      </c>
      <c r="B2586">
        <v>21877</v>
      </c>
      <c r="C2586" t="s">
        <v>1335</v>
      </c>
      <c r="D2586">
        <v>6</v>
      </c>
      <c r="E2586" s="2">
        <v>40185.706250000003</v>
      </c>
      <c r="F2586" s="3">
        <v>1.25</v>
      </c>
      <c r="G2586">
        <v>15808</v>
      </c>
      <c r="H2586" t="s">
        <v>19</v>
      </c>
      <c r="I2586" s="3">
        <v>7.5</v>
      </c>
      <c r="J2586" t="s">
        <v>20</v>
      </c>
      <c r="K2586">
        <f t="shared" si="40"/>
        <v>0</v>
      </c>
    </row>
    <row r="2587" spans="1:11" x14ac:dyDescent="0.25">
      <c r="A2587">
        <v>493865</v>
      </c>
      <c r="B2587">
        <v>21875</v>
      </c>
      <c r="C2587" t="s">
        <v>955</v>
      </c>
      <c r="D2587">
        <v>6</v>
      </c>
      <c r="E2587" s="2">
        <v>40185.706250000003</v>
      </c>
      <c r="F2587" s="3">
        <v>1.25</v>
      </c>
      <c r="G2587">
        <v>15808</v>
      </c>
      <c r="H2587" t="s">
        <v>19</v>
      </c>
      <c r="I2587" s="3">
        <v>7.5</v>
      </c>
      <c r="J2587" t="s">
        <v>20</v>
      </c>
      <c r="K2587">
        <f t="shared" si="40"/>
        <v>0</v>
      </c>
    </row>
    <row r="2588" spans="1:11" x14ac:dyDescent="0.25">
      <c r="A2588">
        <v>493865</v>
      </c>
      <c r="B2588">
        <v>21175</v>
      </c>
      <c r="C2588" t="s">
        <v>97</v>
      </c>
      <c r="D2588">
        <v>12</v>
      </c>
      <c r="E2588" s="2">
        <v>40185.706250000003</v>
      </c>
      <c r="F2588" s="3">
        <v>2.1</v>
      </c>
      <c r="G2588">
        <v>15808</v>
      </c>
      <c r="H2588" t="s">
        <v>19</v>
      </c>
      <c r="I2588" s="3">
        <v>25.2</v>
      </c>
      <c r="J2588" t="s">
        <v>20</v>
      </c>
      <c r="K2588">
        <f t="shared" si="40"/>
        <v>0</v>
      </c>
    </row>
    <row r="2589" spans="1:11" x14ac:dyDescent="0.25">
      <c r="A2589">
        <v>493865</v>
      </c>
      <c r="B2589">
        <v>82582</v>
      </c>
      <c r="C2589" t="s">
        <v>478</v>
      </c>
      <c r="D2589">
        <v>12</v>
      </c>
      <c r="E2589" s="2">
        <v>40185.706250000003</v>
      </c>
      <c r="F2589" s="3">
        <v>2.1</v>
      </c>
      <c r="G2589">
        <v>15808</v>
      </c>
      <c r="H2589" t="s">
        <v>19</v>
      </c>
      <c r="I2589" s="3">
        <v>25.2</v>
      </c>
      <c r="J2589" t="s">
        <v>20</v>
      </c>
      <c r="K2589">
        <f t="shared" si="40"/>
        <v>0</v>
      </c>
    </row>
    <row r="2590" spans="1:11" x14ac:dyDescent="0.25">
      <c r="A2590">
        <v>493865</v>
      </c>
      <c r="B2590">
        <v>82599</v>
      </c>
      <c r="C2590" t="s">
        <v>743</v>
      </c>
      <c r="D2590">
        <v>12</v>
      </c>
      <c r="E2590" s="2">
        <v>40185.706250000003</v>
      </c>
      <c r="F2590" s="3">
        <v>2.1</v>
      </c>
      <c r="G2590">
        <v>15808</v>
      </c>
      <c r="H2590" t="s">
        <v>19</v>
      </c>
      <c r="I2590" s="3">
        <v>25.2</v>
      </c>
      <c r="J2590" t="s">
        <v>20</v>
      </c>
      <c r="K2590">
        <f t="shared" si="40"/>
        <v>0</v>
      </c>
    </row>
    <row r="2591" spans="1:11" x14ac:dyDescent="0.25">
      <c r="A2591">
        <v>493865</v>
      </c>
      <c r="B2591">
        <v>85152</v>
      </c>
      <c r="C2591" t="s">
        <v>96</v>
      </c>
      <c r="D2591">
        <v>12</v>
      </c>
      <c r="E2591" s="2">
        <v>40185.706250000003</v>
      </c>
      <c r="F2591" s="3">
        <v>2.1</v>
      </c>
      <c r="G2591">
        <v>15808</v>
      </c>
      <c r="H2591" t="s">
        <v>19</v>
      </c>
      <c r="I2591" s="3">
        <v>25.2</v>
      </c>
      <c r="J2591" t="s">
        <v>20</v>
      </c>
      <c r="K2591">
        <f t="shared" si="40"/>
        <v>0</v>
      </c>
    </row>
    <row r="2592" spans="1:11" x14ac:dyDescent="0.25">
      <c r="A2592">
        <v>493865</v>
      </c>
      <c r="B2592">
        <v>82600</v>
      </c>
      <c r="C2592" t="s">
        <v>499</v>
      </c>
      <c r="D2592">
        <v>12</v>
      </c>
      <c r="E2592" s="2">
        <v>40185.706250000003</v>
      </c>
      <c r="F2592" s="3">
        <v>2.1</v>
      </c>
      <c r="G2592">
        <v>15808</v>
      </c>
      <c r="H2592" t="s">
        <v>19</v>
      </c>
      <c r="I2592" s="3">
        <v>25.2</v>
      </c>
      <c r="J2592" t="s">
        <v>20</v>
      </c>
      <c r="K2592">
        <f t="shared" si="40"/>
        <v>0</v>
      </c>
    </row>
    <row r="2593" spans="1:11" x14ac:dyDescent="0.25">
      <c r="A2593">
        <v>493865</v>
      </c>
      <c r="B2593">
        <v>82583</v>
      </c>
      <c r="C2593" t="s">
        <v>468</v>
      </c>
      <c r="D2593">
        <v>12</v>
      </c>
      <c r="E2593" s="2">
        <v>40185.706250000003</v>
      </c>
      <c r="F2593" s="3">
        <v>2.1</v>
      </c>
      <c r="G2593">
        <v>15808</v>
      </c>
      <c r="H2593" t="s">
        <v>19</v>
      </c>
      <c r="I2593" s="3">
        <v>25.2</v>
      </c>
      <c r="J2593" t="s">
        <v>20</v>
      </c>
      <c r="K2593">
        <f t="shared" si="40"/>
        <v>0</v>
      </c>
    </row>
    <row r="2594" spans="1:11" x14ac:dyDescent="0.25">
      <c r="A2594">
        <v>493866</v>
      </c>
      <c r="B2594">
        <v>21165</v>
      </c>
      <c r="C2594" t="s">
        <v>1503</v>
      </c>
      <c r="D2594">
        <v>12</v>
      </c>
      <c r="E2594" s="2">
        <v>40185.71597222222</v>
      </c>
      <c r="F2594" s="3">
        <v>1.69</v>
      </c>
      <c r="G2594">
        <v>16057</v>
      </c>
      <c r="H2594" t="s">
        <v>19</v>
      </c>
      <c r="I2594" s="3">
        <v>20.28</v>
      </c>
      <c r="J2594" t="s">
        <v>20</v>
      </c>
      <c r="K2594">
        <f t="shared" si="40"/>
        <v>1</v>
      </c>
    </row>
    <row r="2595" spans="1:11" x14ac:dyDescent="0.25">
      <c r="A2595">
        <v>493866</v>
      </c>
      <c r="B2595">
        <v>21164</v>
      </c>
      <c r="C2595" t="s">
        <v>1333</v>
      </c>
      <c r="D2595">
        <v>6</v>
      </c>
      <c r="E2595" s="2">
        <v>40185.71597222222</v>
      </c>
      <c r="F2595" s="3">
        <v>2.95</v>
      </c>
      <c r="G2595">
        <v>16057</v>
      </c>
      <c r="H2595" t="s">
        <v>19</v>
      </c>
      <c r="I2595" s="3">
        <v>17.7</v>
      </c>
      <c r="J2595" t="s">
        <v>20</v>
      </c>
      <c r="K2595">
        <f t="shared" si="40"/>
        <v>0</v>
      </c>
    </row>
    <row r="2596" spans="1:11" x14ac:dyDescent="0.25">
      <c r="A2596">
        <v>493866</v>
      </c>
      <c r="B2596">
        <v>21155</v>
      </c>
      <c r="C2596" t="s">
        <v>1138</v>
      </c>
      <c r="D2596">
        <v>6</v>
      </c>
      <c r="E2596" s="2">
        <v>40185.71597222222</v>
      </c>
      <c r="F2596" s="3">
        <v>2.1</v>
      </c>
      <c r="G2596">
        <v>16057</v>
      </c>
      <c r="H2596" t="s">
        <v>19</v>
      </c>
      <c r="I2596" s="3">
        <v>12.6</v>
      </c>
      <c r="J2596" t="s">
        <v>20</v>
      </c>
      <c r="K2596">
        <f t="shared" si="40"/>
        <v>0</v>
      </c>
    </row>
    <row r="2597" spans="1:11" x14ac:dyDescent="0.25">
      <c r="A2597">
        <v>493866</v>
      </c>
      <c r="B2597">
        <v>22094</v>
      </c>
      <c r="C2597" t="s">
        <v>1504</v>
      </c>
      <c r="D2597">
        <v>12</v>
      </c>
      <c r="E2597" s="2">
        <v>40185.71597222222</v>
      </c>
      <c r="F2597" s="3">
        <v>1.25</v>
      </c>
      <c r="G2597">
        <v>16057</v>
      </c>
      <c r="H2597" t="s">
        <v>19</v>
      </c>
      <c r="I2597" s="3">
        <v>15</v>
      </c>
      <c r="J2597" t="s">
        <v>20</v>
      </c>
      <c r="K2597">
        <f t="shared" si="40"/>
        <v>0</v>
      </c>
    </row>
    <row r="2598" spans="1:11" x14ac:dyDescent="0.25">
      <c r="A2598">
        <v>493866</v>
      </c>
      <c r="B2598">
        <v>22091</v>
      </c>
      <c r="C2598" t="s">
        <v>910</v>
      </c>
      <c r="D2598">
        <v>12</v>
      </c>
      <c r="E2598" s="2">
        <v>40185.71597222222</v>
      </c>
      <c r="F2598" s="3">
        <v>1.25</v>
      </c>
      <c r="G2598">
        <v>16057</v>
      </c>
      <c r="H2598" t="s">
        <v>19</v>
      </c>
      <c r="I2598" s="3">
        <v>15</v>
      </c>
      <c r="J2598" t="s">
        <v>20</v>
      </c>
      <c r="K2598">
        <f t="shared" si="40"/>
        <v>0</v>
      </c>
    </row>
    <row r="2599" spans="1:11" x14ac:dyDescent="0.25">
      <c r="A2599">
        <v>493866</v>
      </c>
      <c r="B2599">
        <v>85053</v>
      </c>
      <c r="C2599" t="s">
        <v>956</v>
      </c>
      <c r="D2599">
        <v>6</v>
      </c>
      <c r="E2599" s="2">
        <v>40185.71597222222</v>
      </c>
      <c r="F2599" s="3">
        <v>2.1</v>
      </c>
      <c r="G2599">
        <v>16057</v>
      </c>
      <c r="H2599" t="s">
        <v>19</v>
      </c>
      <c r="I2599" s="3">
        <v>12.6</v>
      </c>
      <c r="J2599" t="s">
        <v>20</v>
      </c>
      <c r="K2599">
        <f t="shared" si="40"/>
        <v>0</v>
      </c>
    </row>
    <row r="2600" spans="1:11" x14ac:dyDescent="0.25">
      <c r="A2600">
        <v>493866</v>
      </c>
      <c r="B2600">
        <v>84836</v>
      </c>
      <c r="C2600" t="s">
        <v>398</v>
      </c>
      <c r="D2600">
        <v>12</v>
      </c>
      <c r="E2600" s="2">
        <v>40185.71597222222</v>
      </c>
      <c r="F2600" s="3">
        <v>1.25</v>
      </c>
      <c r="G2600">
        <v>16057</v>
      </c>
      <c r="H2600" t="s">
        <v>19</v>
      </c>
      <c r="I2600" s="3">
        <v>15</v>
      </c>
      <c r="J2600" t="s">
        <v>20</v>
      </c>
      <c r="K2600">
        <f t="shared" si="40"/>
        <v>0</v>
      </c>
    </row>
    <row r="2601" spans="1:11" x14ac:dyDescent="0.25">
      <c r="A2601">
        <v>493866</v>
      </c>
      <c r="B2601">
        <v>22348</v>
      </c>
      <c r="C2601" t="s">
        <v>817</v>
      </c>
      <c r="D2601">
        <v>12</v>
      </c>
      <c r="E2601" s="2">
        <v>40185.71597222222</v>
      </c>
      <c r="F2601" s="3">
        <v>0.85</v>
      </c>
      <c r="G2601">
        <v>16057</v>
      </c>
      <c r="H2601" t="s">
        <v>19</v>
      </c>
      <c r="I2601" s="3">
        <v>10.199999999999999</v>
      </c>
      <c r="J2601" t="s">
        <v>20</v>
      </c>
      <c r="K2601">
        <f t="shared" si="40"/>
        <v>0</v>
      </c>
    </row>
    <row r="2602" spans="1:11" x14ac:dyDescent="0.25">
      <c r="A2602">
        <v>493866</v>
      </c>
      <c r="B2602">
        <v>22193</v>
      </c>
      <c r="C2602" t="s">
        <v>1193</v>
      </c>
      <c r="D2602">
        <v>2</v>
      </c>
      <c r="E2602" s="2">
        <v>40185.71597222222</v>
      </c>
      <c r="F2602" s="3">
        <v>8.5</v>
      </c>
      <c r="G2602">
        <v>16057</v>
      </c>
      <c r="H2602" t="s">
        <v>19</v>
      </c>
      <c r="I2602" s="3">
        <v>17</v>
      </c>
      <c r="J2602" t="s">
        <v>20</v>
      </c>
      <c r="K2602">
        <f t="shared" si="40"/>
        <v>0</v>
      </c>
    </row>
    <row r="2603" spans="1:11" x14ac:dyDescent="0.25">
      <c r="A2603">
        <v>493866</v>
      </c>
      <c r="B2603">
        <v>22180</v>
      </c>
      <c r="C2603" t="s">
        <v>1456</v>
      </c>
      <c r="D2603">
        <v>2</v>
      </c>
      <c r="E2603" s="2">
        <v>40185.71597222222</v>
      </c>
      <c r="F2603" s="3">
        <v>9.9499999999999993</v>
      </c>
      <c r="G2603">
        <v>16057</v>
      </c>
      <c r="H2603" t="s">
        <v>19</v>
      </c>
      <c r="I2603" s="3">
        <v>19.899999999999999</v>
      </c>
      <c r="J2603" t="s">
        <v>20</v>
      </c>
      <c r="K2603">
        <f t="shared" si="40"/>
        <v>0</v>
      </c>
    </row>
    <row r="2604" spans="1:11" x14ac:dyDescent="0.25">
      <c r="A2604">
        <v>493866</v>
      </c>
      <c r="B2604">
        <v>22120</v>
      </c>
      <c r="C2604" t="s">
        <v>842</v>
      </c>
      <c r="D2604">
        <v>3</v>
      </c>
      <c r="E2604" s="2">
        <v>40185.71597222222</v>
      </c>
      <c r="F2604" s="3">
        <v>9.9499999999999993</v>
      </c>
      <c r="G2604">
        <v>16057</v>
      </c>
      <c r="H2604" t="s">
        <v>19</v>
      </c>
      <c r="I2604" s="3">
        <v>29.85</v>
      </c>
      <c r="J2604" t="s">
        <v>20</v>
      </c>
      <c r="K2604">
        <f t="shared" si="40"/>
        <v>0</v>
      </c>
    </row>
    <row r="2605" spans="1:11" x14ac:dyDescent="0.25">
      <c r="A2605">
        <v>493866</v>
      </c>
      <c r="B2605">
        <v>22083</v>
      </c>
      <c r="C2605" t="s">
        <v>54</v>
      </c>
      <c r="D2605">
        <v>6</v>
      </c>
      <c r="E2605" s="2">
        <v>40185.71597222222</v>
      </c>
      <c r="F2605" s="3">
        <v>2.95</v>
      </c>
      <c r="G2605">
        <v>16057</v>
      </c>
      <c r="H2605" t="s">
        <v>19</v>
      </c>
      <c r="I2605" s="3">
        <v>17.7</v>
      </c>
      <c r="J2605" t="s">
        <v>20</v>
      </c>
      <c r="K2605">
        <f t="shared" si="40"/>
        <v>0</v>
      </c>
    </row>
    <row r="2606" spans="1:11" x14ac:dyDescent="0.25">
      <c r="A2606">
        <v>493866</v>
      </c>
      <c r="B2606">
        <v>22072</v>
      </c>
      <c r="C2606" t="s">
        <v>115</v>
      </c>
      <c r="D2606">
        <v>4</v>
      </c>
      <c r="E2606" s="2">
        <v>40185.71597222222</v>
      </c>
      <c r="F2606" s="3">
        <v>3.75</v>
      </c>
      <c r="G2606">
        <v>16057</v>
      </c>
      <c r="H2606" t="s">
        <v>19</v>
      </c>
      <c r="I2606" s="3">
        <v>15</v>
      </c>
      <c r="J2606" t="s">
        <v>20</v>
      </c>
      <c r="K2606">
        <f t="shared" si="40"/>
        <v>0</v>
      </c>
    </row>
    <row r="2607" spans="1:11" x14ac:dyDescent="0.25">
      <c r="A2607">
        <v>493866</v>
      </c>
      <c r="B2607">
        <v>21902</v>
      </c>
      <c r="C2607" t="s">
        <v>450</v>
      </c>
      <c r="D2607">
        <v>24</v>
      </c>
      <c r="E2607" s="2">
        <v>40185.71597222222</v>
      </c>
      <c r="F2607" s="3">
        <v>0.65</v>
      </c>
      <c r="G2607">
        <v>16057</v>
      </c>
      <c r="H2607" t="s">
        <v>19</v>
      </c>
      <c r="I2607" s="3">
        <v>15.6</v>
      </c>
      <c r="J2607" t="s">
        <v>20</v>
      </c>
      <c r="K2607">
        <f t="shared" si="40"/>
        <v>0</v>
      </c>
    </row>
    <row r="2608" spans="1:11" x14ac:dyDescent="0.25">
      <c r="A2608">
        <v>493866</v>
      </c>
      <c r="B2608">
        <v>21901</v>
      </c>
      <c r="C2608" t="s">
        <v>451</v>
      </c>
      <c r="D2608">
        <v>24</v>
      </c>
      <c r="E2608" s="2">
        <v>40185.71597222222</v>
      </c>
      <c r="F2608" s="3">
        <v>0.65</v>
      </c>
      <c r="G2608">
        <v>16057</v>
      </c>
      <c r="H2608" t="s">
        <v>19</v>
      </c>
      <c r="I2608" s="3">
        <v>15.6</v>
      </c>
      <c r="J2608" t="s">
        <v>20</v>
      </c>
      <c r="K2608">
        <f t="shared" si="40"/>
        <v>0</v>
      </c>
    </row>
    <row r="2609" spans="1:11" x14ac:dyDescent="0.25">
      <c r="A2609">
        <v>493866</v>
      </c>
      <c r="B2609">
        <v>21844</v>
      </c>
      <c r="C2609" t="s">
        <v>18</v>
      </c>
      <c r="D2609">
        <v>6</v>
      </c>
      <c r="E2609" s="2">
        <v>40185.71597222222</v>
      </c>
      <c r="F2609" s="3">
        <v>2.95</v>
      </c>
      <c r="G2609">
        <v>16057</v>
      </c>
      <c r="H2609" t="s">
        <v>19</v>
      </c>
      <c r="I2609" s="3">
        <v>17.7</v>
      </c>
      <c r="J2609" t="s">
        <v>20</v>
      </c>
      <c r="K2609">
        <f t="shared" si="40"/>
        <v>0</v>
      </c>
    </row>
    <row r="2610" spans="1:11" x14ac:dyDescent="0.25">
      <c r="A2610">
        <v>493866</v>
      </c>
      <c r="B2610">
        <v>21843</v>
      </c>
      <c r="C2610" t="s">
        <v>70</v>
      </c>
      <c r="D2610">
        <v>1</v>
      </c>
      <c r="E2610" s="2">
        <v>40185.71597222222</v>
      </c>
      <c r="F2610" s="3">
        <v>10.95</v>
      </c>
      <c r="G2610">
        <v>16057</v>
      </c>
      <c r="H2610" t="s">
        <v>19</v>
      </c>
      <c r="I2610" s="3">
        <v>10.95</v>
      </c>
      <c r="J2610" t="s">
        <v>20</v>
      </c>
      <c r="K2610">
        <f t="shared" si="40"/>
        <v>0</v>
      </c>
    </row>
    <row r="2611" spans="1:11" x14ac:dyDescent="0.25">
      <c r="A2611">
        <v>493866</v>
      </c>
      <c r="B2611">
        <v>21755</v>
      </c>
      <c r="C2611" t="s">
        <v>630</v>
      </c>
      <c r="D2611">
        <v>3</v>
      </c>
      <c r="E2611" s="2">
        <v>40185.71597222222</v>
      </c>
      <c r="F2611" s="3">
        <v>5.95</v>
      </c>
      <c r="G2611">
        <v>16057</v>
      </c>
      <c r="H2611" t="s">
        <v>19</v>
      </c>
      <c r="I2611" s="3">
        <v>17.850000000000001</v>
      </c>
      <c r="J2611" t="s">
        <v>20</v>
      </c>
      <c r="K2611">
        <f t="shared" si="40"/>
        <v>0</v>
      </c>
    </row>
    <row r="2612" spans="1:11" x14ac:dyDescent="0.25">
      <c r="A2612">
        <v>493866</v>
      </c>
      <c r="B2612">
        <v>21754</v>
      </c>
      <c r="C2612" t="s">
        <v>567</v>
      </c>
      <c r="D2612">
        <v>3</v>
      </c>
      <c r="E2612" s="2">
        <v>40185.71597222222</v>
      </c>
      <c r="F2612" s="3">
        <v>5.95</v>
      </c>
      <c r="G2612">
        <v>16057</v>
      </c>
      <c r="H2612" t="s">
        <v>19</v>
      </c>
      <c r="I2612" s="3">
        <v>17.850000000000001</v>
      </c>
      <c r="J2612" t="s">
        <v>20</v>
      </c>
      <c r="K2612">
        <f t="shared" si="40"/>
        <v>0</v>
      </c>
    </row>
    <row r="2613" spans="1:11" x14ac:dyDescent="0.25">
      <c r="A2613">
        <v>493866</v>
      </c>
      <c r="B2613">
        <v>21539</v>
      </c>
      <c r="C2613" t="s">
        <v>345</v>
      </c>
      <c r="D2613">
        <v>3</v>
      </c>
      <c r="E2613" s="2">
        <v>40185.71597222222</v>
      </c>
      <c r="F2613" s="3">
        <v>4.95</v>
      </c>
      <c r="G2613">
        <v>16057</v>
      </c>
      <c r="H2613" t="s">
        <v>19</v>
      </c>
      <c r="I2613" s="3">
        <v>14.85</v>
      </c>
      <c r="J2613" t="s">
        <v>20</v>
      </c>
      <c r="K2613">
        <f t="shared" si="40"/>
        <v>0</v>
      </c>
    </row>
    <row r="2614" spans="1:11" x14ac:dyDescent="0.25">
      <c r="A2614">
        <v>493866</v>
      </c>
      <c r="B2614">
        <v>21537</v>
      </c>
      <c r="C2614" t="s">
        <v>116</v>
      </c>
      <c r="D2614">
        <v>4</v>
      </c>
      <c r="E2614" s="2">
        <v>40185.71597222222</v>
      </c>
      <c r="F2614" s="3">
        <v>4.25</v>
      </c>
      <c r="G2614">
        <v>16057</v>
      </c>
      <c r="H2614" t="s">
        <v>19</v>
      </c>
      <c r="I2614" s="3">
        <v>17</v>
      </c>
      <c r="J2614" t="s">
        <v>20</v>
      </c>
      <c r="K2614">
        <f t="shared" si="40"/>
        <v>0</v>
      </c>
    </row>
    <row r="2615" spans="1:11" x14ac:dyDescent="0.25">
      <c r="A2615">
        <v>493866</v>
      </c>
      <c r="B2615">
        <v>21535</v>
      </c>
      <c r="C2615" t="s">
        <v>117</v>
      </c>
      <c r="D2615">
        <v>6</v>
      </c>
      <c r="E2615" s="2">
        <v>40185.71597222222</v>
      </c>
      <c r="F2615" s="3">
        <v>2.5499999999999998</v>
      </c>
      <c r="G2615">
        <v>16057</v>
      </c>
      <c r="H2615" t="s">
        <v>19</v>
      </c>
      <c r="I2615" s="3">
        <v>15.3</v>
      </c>
      <c r="J2615" t="s">
        <v>20</v>
      </c>
      <c r="K2615">
        <f t="shared" si="40"/>
        <v>0</v>
      </c>
    </row>
    <row r="2616" spans="1:11" x14ac:dyDescent="0.25">
      <c r="A2616">
        <v>493866</v>
      </c>
      <c r="B2616">
        <v>21533</v>
      </c>
      <c r="C2616" t="s">
        <v>21</v>
      </c>
      <c r="D2616">
        <v>3</v>
      </c>
      <c r="E2616" s="2">
        <v>40185.71597222222</v>
      </c>
      <c r="F2616" s="3">
        <v>4.95</v>
      </c>
      <c r="G2616">
        <v>16057</v>
      </c>
      <c r="H2616" t="s">
        <v>19</v>
      </c>
      <c r="I2616" s="3">
        <v>14.85</v>
      </c>
      <c r="J2616" t="s">
        <v>20</v>
      </c>
      <c r="K2616">
        <f t="shared" si="40"/>
        <v>0</v>
      </c>
    </row>
    <row r="2617" spans="1:11" x14ac:dyDescent="0.25">
      <c r="A2617">
        <v>493866</v>
      </c>
      <c r="B2617">
        <v>21531</v>
      </c>
      <c r="C2617" t="s">
        <v>26</v>
      </c>
      <c r="D2617">
        <v>6</v>
      </c>
      <c r="E2617" s="2">
        <v>40185.71597222222</v>
      </c>
      <c r="F2617" s="3">
        <v>2.5499999999999998</v>
      </c>
      <c r="G2617">
        <v>16057</v>
      </c>
      <c r="H2617" t="s">
        <v>19</v>
      </c>
      <c r="I2617" s="3">
        <v>15.3</v>
      </c>
      <c r="J2617" t="s">
        <v>20</v>
      </c>
      <c r="K2617">
        <f t="shared" si="40"/>
        <v>0</v>
      </c>
    </row>
    <row r="2618" spans="1:11" x14ac:dyDescent="0.25">
      <c r="A2618">
        <v>493866</v>
      </c>
      <c r="B2618">
        <v>21527</v>
      </c>
      <c r="C2618" t="s">
        <v>25</v>
      </c>
      <c r="D2618">
        <v>2</v>
      </c>
      <c r="E2618" s="2">
        <v>40185.71597222222</v>
      </c>
      <c r="F2618" s="3">
        <v>7.95</v>
      </c>
      <c r="G2618">
        <v>16057</v>
      </c>
      <c r="H2618" t="s">
        <v>19</v>
      </c>
      <c r="I2618" s="3">
        <v>15.9</v>
      </c>
      <c r="J2618" t="s">
        <v>20</v>
      </c>
      <c r="K2618">
        <f t="shared" si="40"/>
        <v>0</v>
      </c>
    </row>
    <row r="2619" spans="1:11" x14ac:dyDescent="0.25">
      <c r="A2619">
        <v>493866</v>
      </c>
      <c r="B2619">
        <v>21278</v>
      </c>
      <c r="C2619" t="s">
        <v>1505</v>
      </c>
      <c r="D2619">
        <v>6</v>
      </c>
      <c r="E2619" s="2">
        <v>40185.71597222222</v>
      </c>
      <c r="F2619" s="3">
        <v>2.5499999999999998</v>
      </c>
      <c r="G2619">
        <v>16057</v>
      </c>
      <c r="H2619" t="s">
        <v>19</v>
      </c>
      <c r="I2619" s="3">
        <v>15.3</v>
      </c>
      <c r="J2619" t="s">
        <v>20</v>
      </c>
      <c r="K2619">
        <f t="shared" si="40"/>
        <v>0</v>
      </c>
    </row>
    <row r="2620" spans="1:11" x14ac:dyDescent="0.25">
      <c r="A2620">
        <v>493866</v>
      </c>
      <c r="B2620">
        <v>21172</v>
      </c>
      <c r="C2620" t="s">
        <v>465</v>
      </c>
      <c r="D2620">
        <v>12</v>
      </c>
      <c r="E2620" s="2">
        <v>40185.71597222222</v>
      </c>
      <c r="F2620" s="3">
        <v>1.45</v>
      </c>
      <c r="G2620">
        <v>16057</v>
      </c>
      <c r="H2620" t="s">
        <v>19</v>
      </c>
      <c r="I2620" s="3">
        <v>17.399999999999999</v>
      </c>
      <c r="J2620" t="s">
        <v>20</v>
      </c>
      <c r="K2620">
        <f t="shared" si="40"/>
        <v>0</v>
      </c>
    </row>
    <row r="2621" spans="1:11" x14ac:dyDescent="0.25">
      <c r="A2621">
        <v>493872</v>
      </c>
      <c r="B2621">
        <v>22348</v>
      </c>
      <c r="C2621" t="s">
        <v>817</v>
      </c>
      <c r="D2621">
        <v>12</v>
      </c>
      <c r="E2621" s="2">
        <v>40185.772916666669</v>
      </c>
      <c r="F2621" s="3">
        <v>0.85</v>
      </c>
      <c r="G2621">
        <v>16296</v>
      </c>
      <c r="H2621" t="s">
        <v>19</v>
      </c>
      <c r="I2621" s="3">
        <v>10.199999999999999</v>
      </c>
      <c r="J2621" t="s">
        <v>20</v>
      </c>
      <c r="K2621">
        <f t="shared" si="40"/>
        <v>1</v>
      </c>
    </row>
    <row r="2622" spans="1:11" x14ac:dyDescent="0.25">
      <c r="A2622">
        <v>493872</v>
      </c>
      <c r="B2622">
        <v>22278</v>
      </c>
      <c r="C2622" t="s">
        <v>1042</v>
      </c>
      <c r="D2622">
        <v>3</v>
      </c>
      <c r="E2622" s="2">
        <v>40185.772916666669</v>
      </c>
      <c r="F2622" s="3">
        <v>4.95</v>
      </c>
      <c r="G2622">
        <v>16296</v>
      </c>
      <c r="H2622" t="s">
        <v>19</v>
      </c>
      <c r="I2622" s="3">
        <v>14.85</v>
      </c>
      <c r="J2622" t="s">
        <v>20</v>
      </c>
      <c r="K2622">
        <f t="shared" si="40"/>
        <v>0</v>
      </c>
    </row>
    <row r="2623" spans="1:11" x14ac:dyDescent="0.25">
      <c r="A2623">
        <v>493872</v>
      </c>
      <c r="B2623">
        <v>20669</v>
      </c>
      <c r="C2623" t="s">
        <v>1506</v>
      </c>
      <c r="D2623">
        <v>12</v>
      </c>
      <c r="E2623" s="2">
        <v>40185.772916666669</v>
      </c>
      <c r="F2623" s="3">
        <v>1.25</v>
      </c>
      <c r="G2623">
        <v>16296</v>
      </c>
      <c r="H2623" t="s">
        <v>19</v>
      </c>
      <c r="I2623" s="3">
        <v>15</v>
      </c>
      <c r="J2623" t="s">
        <v>20</v>
      </c>
      <c r="K2623">
        <f t="shared" si="40"/>
        <v>0</v>
      </c>
    </row>
    <row r="2624" spans="1:11" x14ac:dyDescent="0.25">
      <c r="A2624">
        <v>493872</v>
      </c>
      <c r="B2624">
        <v>21381</v>
      </c>
      <c r="C2624" t="s">
        <v>571</v>
      </c>
      <c r="D2624">
        <v>12</v>
      </c>
      <c r="E2624" s="2">
        <v>40185.772916666669</v>
      </c>
      <c r="F2624" s="3">
        <v>1.69</v>
      </c>
      <c r="G2624">
        <v>16296</v>
      </c>
      <c r="H2624" t="s">
        <v>19</v>
      </c>
      <c r="I2624" s="3">
        <v>20.28</v>
      </c>
      <c r="J2624" t="s">
        <v>20</v>
      </c>
      <c r="K2624">
        <f t="shared" si="40"/>
        <v>0</v>
      </c>
    </row>
    <row r="2625" spans="1:11" x14ac:dyDescent="0.25">
      <c r="A2625">
        <v>493872</v>
      </c>
      <c r="B2625">
        <v>21137</v>
      </c>
      <c r="C2625" t="s">
        <v>1507</v>
      </c>
      <c r="D2625">
        <v>4</v>
      </c>
      <c r="E2625" s="2">
        <v>40185.772916666669</v>
      </c>
      <c r="F2625" s="3">
        <v>3.75</v>
      </c>
      <c r="G2625">
        <v>16296</v>
      </c>
      <c r="H2625" t="s">
        <v>19</v>
      </c>
      <c r="I2625" s="3">
        <v>15</v>
      </c>
      <c r="J2625" t="s">
        <v>20</v>
      </c>
      <c r="K2625">
        <f t="shared" si="40"/>
        <v>0</v>
      </c>
    </row>
    <row r="2626" spans="1:11" x14ac:dyDescent="0.25">
      <c r="A2626">
        <v>493872</v>
      </c>
      <c r="B2626">
        <v>21216</v>
      </c>
      <c r="C2626" t="s">
        <v>897</v>
      </c>
      <c r="D2626">
        <v>4</v>
      </c>
      <c r="E2626" s="2">
        <v>40185.772916666669</v>
      </c>
      <c r="F2626" s="3">
        <v>4.95</v>
      </c>
      <c r="G2626">
        <v>16296</v>
      </c>
      <c r="H2626" t="s">
        <v>19</v>
      </c>
      <c r="I2626" s="3">
        <v>19.8</v>
      </c>
      <c r="J2626" t="s">
        <v>20</v>
      </c>
      <c r="K2626">
        <f t="shared" ref="K2626:K2689" si="41">IF(A2626&lt;&gt;A2625,1,0)</f>
        <v>0</v>
      </c>
    </row>
    <row r="2627" spans="1:11" x14ac:dyDescent="0.25">
      <c r="A2627">
        <v>493872</v>
      </c>
      <c r="B2627">
        <v>21533</v>
      </c>
      <c r="C2627" t="s">
        <v>21</v>
      </c>
      <c r="D2627">
        <v>3</v>
      </c>
      <c r="E2627" s="2">
        <v>40185.772916666669</v>
      </c>
      <c r="F2627" s="3">
        <v>4.95</v>
      </c>
      <c r="G2627">
        <v>16296</v>
      </c>
      <c r="H2627" t="s">
        <v>19</v>
      </c>
      <c r="I2627" s="3">
        <v>14.85</v>
      </c>
      <c r="J2627" t="s">
        <v>20</v>
      </c>
      <c r="K2627">
        <f t="shared" si="41"/>
        <v>0</v>
      </c>
    </row>
    <row r="2628" spans="1:11" x14ac:dyDescent="0.25">
      <c r="A2628">
        <v>493872</v>
      </c>
      <c r="B2628">
        <v>22055</v>
      </c>
      <c r="C2628" t="s">
        <v>471</v>
      </c>
      <c r="D2628">
        <v>8</v>
      </c>
      <c r="E2628" s="2">
        <v>40185.772916666669</v>
      </c>
      <c r="F2628" s="3">
        <v>1.65</v>
      </c>
      <c r="G2628">
        <v>16296</v>
      </c>
      <c r="H2628" t="s">
        <v>19</v>
      </c>
      <c r="I2628" s="3">
        <v>13.2</v>
      </c>
      <c r="J2628" t="s">
        <v>20</v>
      </c>
      <c r="K2628">
        <f t="shared" si="41"/>
        <v>0</v>
      </c>
    </row>
    <row r="2629" spans="1:11" x14ac:dyDescent="0.25">
      <c r="A2629">
        <v>493872</v>
      </c>
      <c r="B2629">
        <v>22061</v>
      </c>
      <c r="C2629" t="s">
        <v>474</v>
      </c>
      <c r="D2629">
        <v>2</v>
      </c>
      <c r="E2629" s="2">
        <v>40185.772916666669</v>
      </c>
      <c r="F2629" s="3">
        <v>9.9499999999999993</v>
      </c>
      <c r="G2629">
        <v>16296</v>
      </c>
      <c r="H2629" t="s">
        <v>19</v>
      </c>
      <c r="I2629" s="3">
        <v>19.899999999999999</v>
      </c>
      <c r="J2629" t="s">
        <v>20</v>
      </c>
      <c r="K2629">
        <f t="shared" si="41"/>
        <v>0</v>
      </c>
    </row>
    <row r="2630" spans="1:11" x14ac:dyDescent="0.25">
      <c r="A2630">
        <v>493872</v>
      </c>
      <c r="B2630">
        <v>22151</v>
      </c>
      <c r="C2630" t="s">
        <v>1508</v>
      </c>
      <c r="D2630">
        <v>24</v>
      </c>
      <c r="E2630" s="2">
        <v>40185.772916666669</v>
      </c>
      <c r="F2630" s="3">
        <v>0.42</v>
      </c>
      <c r="G2630">
        <v>16296</v>
      </c>
      <c r="H2630" t="s">
        <v>19</v>
      </c>
      <c r="I2630" s="3">
        <v>10.08</v>
      </c>
      <c r="J2630" t="s">
        <v>20</v>
      </c>
      <c r="K2630">
        <f t="shared" si="41"/>
        <v>0</v>
      </c>
    </row>
    <row r="2631" spans="1:11" x14ac:dyDescent="0.25">
      <c r="A2631">
        <v>493872</v>
      </c>
      <c r="B2631">
        <v>22283</v>
      </c>
      <c r="C2631" t="s">
        <v>640</v>
      </c>
      <c r="D2631">
        <v>2</v>
      </c>
      <c r="E2631" s="2">
        <v>40185.772916666669</v>
      </c>
      <c r="F2631" s="3">
        <v>7.95</v>
      </c>
      <c r="G2631">
        <v>16296</v>
      </c>
      <c r="H2631" t="s">
        <v>19</v>
      </c>
      <c r="I2631" s="3">
        <v>15.9</v>
      </c>
      <c r="J2631" t="s">
        <v>20</v>
      </c>
      <c r="K2631">
        <f t="shared" si="41"/>
        <v>0</v>
      </c>
    </row>
    <row r="2632" spans="1:11" x14ac:dyDescent="0.25">
      <c r="A2632">
        <v>493872</v>
      </c>
      <c r="B2632">
        <v>22215</v>
      </c>
      <c r="C2632" t="s">
        <v>1330</v>
      </c>
      <c r="D2632">
        <v>2</v>
      </c>
      <c r="E2632" s="2">
        <v>40185.772916666669</v>
      </c>
      <c r="F2632" s="3">
        <v>8.5</v>
      </c>
      <c r="G2632">
        <v>16296</v>
      </c>
      <c r="H2632" t="s">
        <v>19</v>
      </c>
      <c r="I2632" s="3">
        <v>17</v>
      </c>
      <c r="J2632" t="s">
        <v>20</v>
      </c>
      <c r="K2632">
        <f t="shared" si="41"/>
        <v>0</v>
      </c>
    </row>
    <row r="2633" spans="1:11" x14ac:dyDescent="0.25">
      <c r="A2633">
        <v>493872</v>
      </c>
      <c r="B2633">
        <v>22294</v>
      </c>
      <c r="C2633" t="s">
        <v>1130</v>
      </c>
      <c r="D2633">
        <v>24</v>
      </c>
      <c r="E2633" s="2">
        <v>40185.772916666669</v>
      </c>
      <c r="F2633" s="3">
        <v>1.25</v>
      </c>
      <c r="G2633">
        <v>16296</v>
      </c>
      <c r="H2633" t="s">
        <v>19</v>
      </c>
      <c r="I2633" s="3">
        <v>30</v>
      </c>
      <c r="J2633" t="s">
        <v>20</v>
      </c>
      <c r="K2633">
        <f t="shared" si="41"/>
        <v>0</v>
      </c>
    </row>
    <row r="2634" spans="1:11" x14ac:dyDescent="0.25">
      <c r="A2634">
        <v>493872</v>
      </c>
      <c r="B2634" t="s">
        <v>1202</v>
      </c>
      <c r="C2634" t="s">
        <v>1203</v>
      </c>
      <c r="D2634">
        <v>12</v>
      </c>
      <c r="E2634" s="2">
        <v>40185.772916666669</v>
      </c>
      <c r="F2634" s="3">
        <v>1.65</v>
      </c>
      <c r="G2634">
        <v>16296</v>
      </c>
      <c r="H2634" t="s">
        <v>19</v>
      </c>
      <c r="I2634" s="3">
        <v>19.8</v>
      </c>
      <c r="J2634" t="s">
        <v>20</v>
      </c>
      <c r="K2634">
        <f t="shared" si="41"/>
        <v>0</v>
      </c>
    </row>
    <row r="2635" spans="1:11" x14ac:dyDescent="0.25">
      <c r="A2635">
        <v>493872</v>
      </c>
      <c r="B2635">
        <v>21212</v>
      </c>
      <c r="C2635" t="s">
        <v>797</v>
      </c>
      <c r="D2635">
        <v>24</v>
      </c>
      <c r="E2635" s="2">
        <v>40185.772916666669</v>
      </c>
      <c r="F2635" s="3">
        <v>0.55000000000000004</v>
      </c>
      <c r="G2635">
        <v>16296</v>
      </c>
      <c r="H2635" t="s">
        <v>19</v>
      </c>
      <c r="I2635" s="3">
        <v>13.2</v>
      </c>
      <c r="J2635" t="s">
        <v>20</v>
      </c>
      <c r="K2635">
        <f t="shared" si="41"/>
        <v>0</v>
      </c>
    </row>
    <row r="2636" spans="1:11" x14ac:dyDescent="0.25">
      <c r="A2636">
        <v>493872</v>
      </c>
      <c r="B2636">
        <v>22073</v>
      </c>
      <c r="C2636" t="s">
        <v>114</v>
      </c>
      <c r="D2636">
        <v>4</v>
      </c>
      <c r="E2636" s="2">
        <v>40185.772916666669</v>
      </c>
      <c r="F2636" s="3">
        <v>3.75</v>
      </c>
      <c r="G2636">
        <v>16296</v>
      </c>
      <c r="H2636" t="s">
        <v>19</v>
      </c>
      <c r="I2636" s="3">
        <v>15</v>
      </c>
      <c r="J2636" t="s">
        <v>20</v>
      </c>
      <c r="K2636">
        <f t="shared" si="41"/>
        <v>0</v>
      </c>
    </row>
    <row r="2637" spans="1:11" x14ac:dyDescent="0.25">
      <c r="A2637">
        <v>493872</v>
      </c>
      <c r="B2637">
        <v>21041</v>
      </c>
      <c r="C2637" t="s">
        <v>497</v>
      </c>
      <c r="D2637">
        <v>6</v>
      </c>
      <c r="E2637" s="2">
        <v>40185.772916666669</v>
      </c>
      <c r="F2637" s="3">
        <v>2.95</v>
      </c>
      <c r="G2637">
        <v>16296</v>
      </c>
      <c r="H2637" t="s">
        <v>19</v>
      </c>
      <c r="I2637" s="3">
        <v>17.7</v>
      </c>
      <c r="J2637" t="s">
        <v>20</v>
      </c>
      <c r="K2637">
        <f t="shared" si="41"/>
        <v>0</v>
      </c>
    </row>
    <row r="2638" spans="1:11" x14ac:dyDescent="0.25">
      <c r="A2638">
        <v>493872</v>
      </c>
      <c r="B2638">
        <v>21035</v>
      </c>
      <c r="C2638" t="s">
        <v>495</v>
      </c>
      <c r="D2638">
        <v>6</v>
      </c>
      <c r="E2638" s="2">
        <v>40185.772916666669</v>
      </c>
      <c r="F2638" s="3">
        <v>2.95</v>
      </c>
      <c r="G2638">
        <v>16296</v>
      </c>
      <c r="H2638" t="s">
        <v>19</v>
      </c>
      <c r="I2638" s="3">
        <v>17.7</v>
      </c>
      <c r="J2638" t="s">
        <v>20</v>
      </c>
      <c r="K2638">
        <f t="shared" si="41"/>
        <v>0</v>
      </c>
    </row>
    <row r="2639" spans="1:11" x14ac:dyDescent="0.25">
      <c r="A2639">
        <v>493872</v>
      </c>
      <c r="B2639">
        <v>21232</v>
      </c>
      <c r="C2639" t="s">
        <v>35</v>
      </c>
      <c r="D2639">
        <v>12</v>
      </c>
      <c r="E2639" s="2">
        <v>40185.772916666669</v>
      </c>
      <c r="F2639" s="3">
        <v>1.25</v>
      </c>
      <c r="G2639">
        <v>16296</v>
      </c>
      <c r="H2639" t="s">
        <v>19</v>
      </c>
      <c r="I2639" s="3">
        <v>15</v>
      </c>
      <c r="J2639" t="s">
        <v>20</v>
      </c>
      <c r="K2639">
        <f t="shared" si="41"/>
        <v>0</v>
      </c>
    </row>
    <row r="2640" spans="1:11" x14ac:dyDescent="0.25">
      <c r="A2640">
        <v>493873</v>
      </c>
      <c r="B2640">
        <v>21348</v>
      </c>
      <c r="C2640" t="s">
        <v>764</v>
      </c>
      <c r="D2640">
        <v>24</v>
      </c>
      <c r="E2640" s="2">
        <v>40185.773611111108</v>
      </c>
      <c r="F2640" s="3">
        <v>1.25</v>
      </c>
      <c r="G2640">
        <v>13711</v>
      </c>
      <c r="H2640" t="s">
        <v>19</v>
      </c>
      <c r="I2640" s="3">
        <v>30</v>
      </c>
      <c r="J2640" t="s">
        <v>20</v>
      </c>
      <c r="K2640">
        <f t="shared" si="41"/>
        <v>1</v>
      </c>
    </row>
    <row r="2641" spans="1:11" x14ac:dyDescent="0.25">
      <c r="A2641">
        <v>493873</v>
      </c>
      <c r="B2641">
        <v>22415</v>
      </c>
      <c r="C2641" t="s">
        <v>85</v>
      </c>
      <c r="D2641">
        <v>1</v>
      </c>
      <c r="E2641" s="2">
        <v>40185.773611111108</v>
      </c>
      <c r="F2641" s="3">
        <v>7.95</v>
      </c>
      <c r="G2641">
        <v>13711</v>
      </c>
      <c r="H2641" t="s">
        <v>19</v>
      </c>
      <c r="I2641" s="3">
        <v>7.95</v>
      </c>
      <c r="J2641" t="s">
        <v>20</v>
      </c>
      <c r="K2641">
        <f t="shared" si="41"/>
        <v>0</v>
      </c>
    </row>
    <row r="2642" spans="1:11" x14ac:dyDescent="0.25">
      <c r="A2642">
        <v>493873</v>
      </c>
      <c r="B2642" t="s">
        <v>98</v>
      </c>
      <c r="C2642" t="s">
        <v>99</v>
      </c>
      <c r="D2642">
        <v>6</v>
      </c>
      <c r="E2642" s="2">
        <v>40185.773611111108</v>
      </c>
      <c r="F2642" s="3">
        <v>2.95</v>
      </c>
      <c r="G2642">
        <v>13711</v>
      </c>
      <c r="H2642" t="s">
        <v>19</v>
      </c>
      <c r="I2642" s="3">
        <v>17.7</v>
      </c>
      <c r="J2642" t="s">
        <v>20</v>
      </c>
      <c r="K2642">
        <f t="shared" si="41"/>
        <v>0</v>
      </c>
    </row>
    <row r="2643" spans="1:11" x14ac:dyDescent="0.25">
      <c r="A2643">
        <v>493873</v>
      </c>
      <c r="B2643">
        <v>20914</v>
      </c>
      <c r="C2643" t="s">
        <v>110</v>
      </c>
      <c r="D2643">
        <v>6</v>
      </c>
      <c r="E2643" s="2">
        <v>40185.773611111108</v>
      </c>
      <c r="F2643" s="3">
        <v>2.95</v>
      </c>
      <c r="G2643">
        <v>13711</v>
      </c>
      <c r="H2643" t="s">
        <v>19</v>
      </c>
      <c r="I2643" s="3">
        <v>17.7</v>
      </c>
      <c r="J2643" t="s">
        <v>20</v>
      </c>
      <c r="K2643">
        <f t="shared" si="41"/>
        <v>0</v>
      </c>
    </row>
    <row r="2644" spans="1:11" x14ac:dyDescent="0.25">
      <c r="A2644">
        <v>493873</v>
      </c>
      <c r="B2644">
        <v>20676</v>
      </c>
      <c r="C2644" t="s">
        <v>616</v>
      </c>
      <c r="D2644">
        <v>8</v>
      </c>
      <c r="E2644" s="2">
        <v>40185.773611111108</v>
      </c>
      <c r="F2644" s="3">
        <v>1.25</v>
      </c>
      <c r="G2644">
        <v>13711</v>
      </c>
      <c r="H2644" t="s">
        <v>19</v>
      </c>
      <c r="I2644" s="3">
        <v>10</v>
      </c>
      <c r="J2644" t="s">
        <v>20</v>
      </c>
      <c r="K2644">
        <f t="shared" si="41"/>
        <v>0</v>
      </c>
    </row>
    <row r="2645" spans="1:11" x14ac:dyDescent="0.25">
      <c r="A2645">
        <v>493873</v>
      </c>
      <c r="B2645">
        <v>21216</v>
      </c>
      <c r="C2645" t="s">
        <v>897</v>
      </c>
      <c r="D2645">
        <v>4</v>
      </c>
      <c r="E2645" s="2">
        <v>40185.773611111108</v>
      </c>
      <c r="F2645" s="3">
        <v>4.95</v>
      </c>
      <c r="G2645">
        <v>13711</v>
      </c>
      <c r="H2645" t="s">
        <v>19</v>
      </c>
      <c r="I2645" s="3">
        <v>19.8</v>
      </c>
      <c r="J2645" t="s">
        <v>20</v>
      </c>
      <c r="K2645">
        <f t="shared" si="41"/>
        <v>0</v>
      </c>
    </row>
    <row r="2646" spans="1:11" x14ac:dyDescent="0.25">
      <c r="A2646">
        <v>493873</v>
      </c>
      <c r="B2646">
        <v>21217</v>
      </c>
      <c r="C2646" t="s">
        <v>109</v>
      </c>
      <c r="D2646">
        <v>2</v>
      </c>
      <c r="E2646" s="2">
        <v>40185.773611111108</v>
      </c>
      <c r="F2646" s="3">
        <v>9.9499999999999993</v>
      </c>
      <c r="G2646">
        <v>13711</v>
      </c>
      <c r="H2646" t="s">
        <v>19</v>
      </c>
      <c r="I2646" s="3">
        <v>19.899999999999999</v>
      </c>
      <c r="J2646" t="s">
        <v>20</v>
      </c>
      <c r="K2646">
        <f t="shared" si="41"/>
        <v>0</v>
      </c>
    </row>
    <row r="2647" spans="1:11" x14ac:dyDescent="0.25">
      <c r="A2647">
        <v>493873</v>
      </c>
      <c r="B2647">
        <v>21238</v>
      </c>
      <c r="C2647" t="s">
        <v>611</v>
      </c>
      <c r="D2647">
        <v>16</v>
      </c>
      <c r="E2647" s="2">
        <v>40185.773611111108</v>
      </c>
      <c r="F2647" s="3">
        <v>0.85</v>
      </c>
      <c r="G2647">
        <v>13711</v>
      </c>
      <c r="H2647" t="s">
        <v>19</v>
      </c>
      <c r="I2647" s="3">
        <v>13.6</v>
      </c>
      <c r="J2647" t="s">
        <v>20</v>
      </c>
      <c r="K2647">
        <f t="shared" si="41"/>
        <v>0</v>
      </c>
    </row>
    <row r="2648" spans="1:11" x14ac:dyDescent="0.25">
      <c r="A2648">
        <v>493873</v>
      </c>
      <c r="B2648">
        <v>21242</v>
      </c>
      <c r="C2648" t="s">
        <v>615</v>
      </c>
      <c r="D2648">
        <v>8</v>
      </c>
      <c r="E2648" s="2">
        <v>40185.773611111108</v>
      </c>
      <c r="F2648" s="3">
        <v>1.69</v>
      </c>
      <c r="G2648">
        <v>13711</v>
      </c>
      <c r="H2648" t="s">
        <v>19</v>
      </c>
      <c r="I2648" s="3">
        <v>13.52</v>
      </c>
      <c r="J2648" t="s">
        <v>20</v>
      </c>
      <c r="K2648">
        <f t="shared" si="41"/>
        <v>0</v>
      </c>
    </row>
    <row r="2649" spans="1:11" x14ac:dyDescent="0.25">
      <c r="A2649">
        <v>493873</v>
      </c>
      <c r="B2649">
        <v>21246</v>
      </c>
      <c r="C2649" t="s">
        <v>1509</v>
      </c>
      <c r="D2649">
        <v>6</v>
      </c>
      <c r="E2649" s="2">
        <v>40185.773611111108</v>
      </c>
      <c r="F2649" s="3">
        <v>4.95</v>
      </c>
      <c r="G2649">
        <v>13711</v>
      </c>
      <c r="H2649" t="s">
        <v>19</v>
      </c>
      <c r="I2649" s="3">
        <v>29.7</v>
      </c>
      <c r="J2649" t="s">
        <v>20</v>
      </c>
      <c r="K2649">
        <f t="shared" si="41"/>
        <v>0</v>
      </c>
    </row>
    <row r="2650" spans="1:11" x14ac:dyDescent="0.25">
      <c r="A2650">
        <v>493873</v>
      </c>
      <c r="B2650">
        <v>21396</v>
      </c>
      <c r="C2650" t="s">
        <v>1510</v>
      </c>
      <c r="D2650">
        <v>12</v>
      </c>
      <c r="E2650" s="2">
        <v>40185.773611111108</v>
      </c>
      <c r="F2650" s="3">
        <v>1.25</v>
      </c>
      <c r="G2650">
        <v>13711</v>
      </c>
      <c r="H2650" t="s">
        <v>19</v>
      </c>
      <c r="I2650" s="3">
        <v>15</v>
      </c>
      <c r="J2650" t="s">
        <v>20</v>
      </c>
      <c r="K2650">
        <f t="shared" si="41"/>
        <v>0</v>
      </c>
    </row>
    <row r="2651" spans="1:11" x14ac:dyDescent="0.25">
      <c r="A2651">
        <v>493873</v>
      </c>
      <c r="B2651">
        <v>21498</v>
      </c>
      <c r="C2651" t="s">
        <v>189</v>
      </c>
      <c r="D2651">
        <v>25</v>
      </c>
      <c r="E2651" s="2">
        <v>40185.773611111108</v>
      </c>
      <c r="F2651" s="3">
        <v>0.42</v>
      </c>
      <c r="G2651">
        <v>13711</v>
      </c>
      <c r="H2651" t="s">
        <v>19</v>
      </c>
      <c r="I2651" s="3">
        <v>10.5</v>
      </c>
      <c r="J2651" t="s">
        <v>20</v>
      </c>
      <c r="K2651">
        <f t="shared" si="41"/>
        <v>0</v>
      </c>
    </row>
    <row r="2652" spans="1:11" x14ac:dyDescent="0.25">
      <c r="A2652">
        <v>493873</v>
      </c>
      <c r="B2652">
        <v>21527</v>
      </c>
      <c r="C2652" t="s">
        <v>25</v>
      </c>
      <c r="D2652">
        <v>4</v>
      </c>
      <c r="E2652" s="2">
        <v>40185.773611111108</v>
      </c>
      <c r="F2652" s="3">
        <v>7.95</v>
      </c>
      <c r="G2652">
        <v>13711</v>
      </c>
      <c r="H2652" t="s">
        <v>19</v>
      </c>
      <c r="I2652" s="3">
        <v>31.8</v>
      </c>
      <c r="J2652" t="s">
        <v>20</v>
      </c>
      <c r="K2652">
        <f t="shared" si="41"/>
        <v>0</v>
      </c>
    </row>
    <row r="2653" spans="1:11" x14ac:dyDescent="0.25">
      <c r="A2653">
        <v>493873</v>
      </c>
      <c r="B2653">
        <v>21533</v>
      </c>
      <c r="C2653" t="s">
        <v>21</v>
      </c>
      <c r="D2653">
        <v>6</v>
      </c>
      <c r="E2653" s="2">
        <v>40185.773611111108</v>
      </c>
      <c r="F2653" s="3">
        <v>4.95</v>
      </c>
      <c r="G2653">
        <v>13711</v>
      </c>
      <c r="H2653" t="s">
        <v>19</v>
      </c>
      <c r="I2653" s="3">
        <v>29.7</v>
      </c>
      <c r="J2653" t="s">
        <v>20</v>
      </c>
      <c r="K2653">
        <f t="shared" si="41"/>
        <v>0</v>
      </c>
    </row>
    <row r="2654" spans="1:11" x14ac:dyDescent="0.25">
      <c r="A2654">
        <v>493873</v>
      </c>
      <c r="B2654">
        <v>21535</v>
      </c>
      <c r="C2654" t="s">
        <v>117</v>
      </c>
      <c r="D2654">
        <v>6</v>
      </c>
      <c r="E2654" s="2">
        <v>40185.773611111108</v>
      </c>
      <c r="F2654" s="3">
        <v>2.5499999999999998</v>
      </c>
      <c r="G2654">
        <v>13711</v>
      </c>
      <c r="H2654" t="s">
        <v>19</v>
      </c>
      <c r="I2654" s="3">
        <v>15.3</v>
      </c>
      <c r="J2654" t="s">
        <v>20</v>
      </c>
      <c r="K2654">
        <f t="shared" si="41"/>
        <v>0</v>
      </c>
    </row>
    <row r="2655" spans="1:11" x14ac:dyDescent="0.25">
      <c r="A2655">
        <v>493873</v>
      </c>
      <c r="B2655">
        <v>21537</v>
      </c>
      <c r="C2655" t="s">
        <v>116</v>
      </c>
      <c r="D2655">
        <v>4</v>
      </c>
      <c r="E2655" s="2">
        <v>40185.773611111108</v>
      </c>
      <c r="F2655" s="3">
        <v>4.25</v>
      </c>
      <c r="G2655">
        <v>13711</v>
      </c>
      <c r="H2655" t="s">
        <v>19</v>
      </c>
      <c r="I2655" s="3">
        <v>17</v>
      </c>
      <c r="J2655" t="s">
        <v>20</v>
      </c>
      <c r="K2655">
        <f t="shared" si="41"/>
        <v>0</v>
      </c>
    </row>
    <row r="2656" spans="1:11" x14ac:dyDescent="0.25">
      <c r="A2656">
        <v>493873</v>
      </c>
      <c r="B2656">
        <v>21539</v>
      </c>
      <c r="C2656" t="s">
        <v>345</v>
      </c>
      <c r="D2656">
        <v>3</v>
      </c>
      <c r="E2656" s="2">
        <v>40185.773611111108</v>
      </c>
      <c r="F2656" s="3">
        <v>4.95</v>
      </c>
      <c r="G2656">
        <v>13711</v>
      </c>
      <c r="H2656" t="s">
        <v>19</v>
      </c>
      <c r="I2656" s="3">
        <v>14.85</v>
      </c>
      <c r="J2656" t="s">
        <v>20</v>
      </c>
      <c r="K2656">
        <f t="shared" si="41"/>
        <v>0</v>
      </c>
    </row>
    <row r="2657" spans="1:11" x14ac:dyDescent="0.25">
      <c r="A2657">
        <v>493873</v>
      </c>
      <c r="B2657">
        <v>21843</v>
      </c>
      <c r="C2657" t="s">
        <v>70</v>
      </c>
      <c r="D2657">
        <v>3</v>
      </c>
      <c r="E2657" s="2">
        <v>40185.773611111108</v>
      </c>
      <c r="F2657" s="3">
        <v>10.95</v>
      </c>
      <c r="G2657">
        <v>13711</v>
      </c>
      <c r="H2657" t="s">
        <v>19</v>
      </c>
      <c r="I2657" s="3">
        <v>32.849999999999987</v>
      </c>
      <c r="J2657" t="s">
        <v>20</v>
      </c>
      <c r="K2657">
        <f t="shared" si="41"/>
        <v>0</v>
      </c>
    </row>
    <row r="2658" spans="1:11" x14ac:dyDescent="0.25">
      <c r="A2658">
        <v>493873</v>
      </c>
      <c r="B2658">
        <v>21844</v>
      </c>
      <c r="C2658" t="s">
        <v>18</v>
      </c>
      <c r="D2658">
        <v>12</v>
      </c>
      <c r="E2658" s="2">
        <v>40185.773611111108</v>
      </c>
      <c r="F2658" s="3">
        <v>2.95</v>
      </c>
      <c r="G2658">
        <v>13711</v>
      </c>
      <c r="H2658" t="s">
        <v>19</v>
      </c>
      <c r="I2658" s="3">
        <v>35.400000000000013</v>
      </c>
      <c r="J2658" t="s">
        <v>20</v>
      </c>
      <c r="K2658">
        <f t="shared" si="41"/>
        <v>0</v>
      </c>
    </row>
    <row r="2659" spans="1:11" x14ac:dyDescent="0.25">
      <c r="A2659">
        <v>493873</v>
      </c>
      <c r="B2659">
        <v>22072</v>
      </c>
      <c r="C2659" t="s">
        <v>115</v>
      </c>
      <c r="D2659">
        <v>8</v>
      </c>
      <c r="E2659" s="2">
        <v>40185.773611111108</v>
      </c>
      <c r="F2659" s="3">
        <v>3.75</v>
      </c>
      <c r="G2659">
        <v>13711</v>
      </c>
      <c r="H2659" t="s">
        <v>19</v>
      </c>
      <c r="I2659" s="3">
        <v>30</v>
      </c>
      <c r="J2659" t="s">
        <v>20</v>
      </c>
      <c r="K2659">
        <f t="shared" si="41"/>
        <v>0</v>
      </c>
    </row>
    <row r="2660" spans="1:11" x14ac:dyDescent="0.25">
      <c r="A2660">
        <v>493873</v>
      </c>
      <c r="B2660">
        <v>22073</v>
      </c>
      <c r="C2660" t="s">
        <v>114</v>
      </c>
      <c r="D2660">
        <v>4</v>
      </c>
      <c r="E2660" s="2">
        <v>40185.773611111108</v>
      </c>
      <c r="F2660" s="3">
        <v>3.75</v>
      </c>
      <c r="G2660">
        <v>13711</v>
      </c>
      <c r="H2660" t="s">
        <v>19</v>
      </c>
      <c r="I2660" s="3">
        <v>15</v>
      </c>
      <c r="J2660" t="s">
        <v>20</v>
      </c>
      <c r="K2660">
        <f t="shared" si="41"/>
        <v>0</v>
      </c>
    </row>
    <row r="2661" spans="1:11" x14ac:dyDescent="0.25">
      <c r="A2661">
        <v>493873</v>
      </c>
      <c r="B2661">
        <v>22094</v>
      </c>
      <c r="C2661" t="s">
        <v>1504</v>
      </c>
      <c r="D2661">
        <v>12</v>
      </c>
      <c r="E2661" s="2">
        <v>40185.773611111108</v>
      </c>
      <c r="F2661" s="3">
        <v>1.25</v>
      </c>
      <c r="G2661">
        <v>13711</v>
      </c>
      <c r="H2661" t="s">
        <v>19</v>
      </c>
      <c r="I2661" s="3">
        <v>15</v>
      </c>
      <c r="J2661" t="s">
        <v>20</v>
      </c>
      <c r="K2661">
        <f t="shared" si="41"/>
        <v>0</v>
      </c>
    </row>
    <row r="2662" spans="1:11" x14ac:dyDescent="0.25">
      <c r="A2662">
        <v>493873</v>
      </c>
      <c r="B2662" t="s">
        <v>1149</v>
      </c>
      <c r="C2662" t="s">
        <v>1150</v>
      </c>
      <c r="D2662">
        <v>4</v>
      </c>
      <c r="E2662" s="2">
        <v>40185.773611111108</v>
      </c>
      <c r="F2662" s="3">
        <v>6.75</v>
      </c>
      <c r="G2662">
        <v>13711</v>
      </c>
      <c r="H2662" t="s">
        <v>19</v>
      </c>
      <c r="I2662" s="3">
        <v>27</v>
      </c>
      <c r="J2662" t="s">
        <v>20</v>
      </c>
      <c r="K2662">
        <f t="shared" si="41"/>
        <v>0</v>
      </c>
    </row>
    <row r="2663" spans="1:11" x14ac:dyDescent="0.25">
      <c r="A2663">
        <v>493873</v>
      </c>
      <c r="B2663" t="s">
        <v>1234</v>
      </c>
      <c r="C2663" t="s">
        <v>1235</v>
      </c>
      <c r="D2663">
        <v>4</v>
      </c>
      <c r="E2663" s="2">
        <v>40185.773611111108</v>
      </c>
      <c r="F2663" s="3">
        <v>6.75</v>
      </c>
      <c r="G2663">
        <v>13711</v>
      </c>
      <c r="H2663" t="s">
        <v>19</v>
      </c>
      <c r="I2663" s="3">
        <v>27</v>
      </c>
      <c r="J2663" t="s">
        <v>20</v>
      </c>
      <c r="K2663">
        <f t="shared" si="41"/>
        <v>0</v>
      </c>
    </row>
    <row r="2664" spans="1:11" x14ac:dyDescent="0.25">
      <c r="A2664">
        <v>493873</v>
      </c>
      <c r="B2664">
        <v>21175</v>
      </c>
      <c r="C2664" t="s">
        <v>97</v>
      </c>
      <c r="D2664">
        <v>6</v>
      </c>
      <c r="E2664" s="2">
        <v>40185.773611111108</v>
      </c>
      <c r="F2664" s="3">
        <v>2.1</v>
      </c>
      <c r="G2664">
        <v>13711</v>
      </c>
      <c r="H2664" t="s">
        <v>19</v>
      </c>
      <c r="I2664" s="3">
        <v>12.6</v>
      </c>
      <c r="J2664" t="s">
        <v>20</v>
      </c>
      <c r="K2664">
        <f t="shared" si="41"/>
        <v>0</v>
      </c>
    </row>
    <row r="2665" spans="1:11" x14ac:dyDescent="0.25">
      <c r="A2665">
        <v>493873</v>
      </c>
      <c r="B2665">
        <v>22185</v>
      </c>
      <c r="C2665" t="s">
        <v>404</v>
      </c>
      <c r="D2665">
        <v>12</v>
      </c>
      <c r="E2665" s="2">
        <v>40185.773611111108</v>
      </c>
      <c r="F2665" s="3">
        <v>1.65</v>
      </c>
      <c r="G2665">
        <v>13711</v>
      </c>
      <c r="H2665" t="s">
        <v>19</v>
      </c>
      <c r="I2665" s="3">
        <v>19.8</v>
      </c>
      <c r="J2665" t="s">
        <v>20</v>
      </c>
      <c r="K2665">
        <f t="shared" si="41"/>
        <v>0</v>
      </c>
    </row>
    <row r="2666" spans="1:11" x14ac:dyDescent="0.25">
      <c r="A2666">
        <v>493873</v>
      </c>
      <c r="B2666">
        <v>21289</v>
      </c>
      <c r="C2666" t="s">
        <v>722</v>
      </c>
      <c r="D2666">
        <v>48</v>
      </c>
      <c r="E2666" s="2">
        <v>40185.773611111108</v>
      </c>
      <c r="F2666" s="3">
        <v>0.38</v>
      </c>
      <c r="G2666">
        <v>13711</v>
      </c>
      <c r="H2666" t="s">
        <v>19</v>
      </c>
      <c r="I2666" s="3">
        <v>18.239999999999998</v>
      </c>
      <c r="J2666" t="s">
        <v>20</v>
      </c>
      <c r="K2666">
        <f t="shared" si="41"/>
        <v>0</v>
      </c>
    </row>
    <row r="2667" spans="1:11" x14ac:dyDescent="0.25">
      <c r="A2667">
        <v>493873</v>
      </c>
      <c r="B2667">
        <v>21292</v>
      </c>
      <c r="C2667" t="s">
        <v>723</v>
      </c>
      <c r="D2667">
        <v>64</v>
      </c>
      <c r="E2667" s="2">
        <v>40185.773611111108</v>
      </c>
      <c r="F2667" s="3">
        <v>0.19</v>
      </c>
      <c r="G2667">
        <v>13711</v>
      </c>
      <c r="H2667" t="s">
        <v>19</v>
      </c>
      <c r="I2667" s="3">
        <v>12.16</v>
      </c>
      <c r="J2667" t="s">
        <v>20</v>
      </c>
      <c r="K2667">
        <f t="shared" si="41"/>
        <v>0</v>
      </c>
    </row>
    <row r="2668" spans="1:11" x14ac:dyDescent="0.25">
      <c r="A2668">
        <v>493873</v>
      </c>
      <c r="B2668">
        <v>21288</v>
      </c>
      <c r="C2668" t="s">
        <v>1476</v>
      </c>
      <c r="D2668">
        <v>24</v>
      </c>
      <c r="E2668" s="2">
        <v>40185.773611111108</v>
      </c>
      <c r="F2668" s="3">
        <v>1.25</v>
      </c>
      <c r="G2668">
        <v>13711</v>
      </c>
      <c r="H2668" t="s">
        <v>19</v>
      </c>
      <c r="I2668" s="3">
        <v>30</v>
      </c>
      <c r="J2668" t="s">
        <v>20</v>
      </c>
      <c r="K2668">
        <f t="shared" si="41"/>
        <v>0</v>
      </c>
    </row>
    <row r="2669" spans="1:11" x14ac:dyDescent="0.25">
      <c r="A2669">
        <v>493874</v>
      </c>
      <c r="B2669" t="s">
        <v>122</v>
      </c>
      <c r="C2669" t="s">
        <v>123</v>
      </c>
      <c r="D2669">
        <v>4</v>
      </c>
      <c r="E2669" s="2">
        <v>40185.774305555547</v>
      </c>
      <c r="F2669" s="3">
        <v>3.75</v>
      </c>
      <c r="G2669">
        <v>13468</v>
      </c>
      <c r="H2669" t="s">
        <v>19</v>
      </c>
      <c r="I2669" s="3">
        <v>15</v>
      </c>
      <c r="J2669" t="s">
        <v>20</v>
      </c>
      <c r="K2669">
        <f t="shared" si="41"/>
        <v>1</v>
      </c>
    </row>
    <row r="2670" spans="1:11" x14ac:dyDescent="0.25">
      <c r="A2670">
        <v>493874</v>
      </c>
      <c r="B2670">
        <v>48111</v>
      </c>
      <c r="C2670" t="s">
        <v>132</v>
      </c>
      <c r="D2670">
        <v>2</v>
      </c>
      <c r="E2670" s="2">
        <v>40185.774305555547</v>
      </c>
      <c r="F2670" s="3">
        <v>6.75</v>
      </c>
      <c r="G2670">
        <v>13468</v>
      </c>
      <c r="H2670" t="s">
        <v>19</v>
      </c>
      <c r="I2670" s="3">
        <v>13.5</v>
      </c>
      <c r="J2670" t="s">
        <v>20</v>
      </c>
      <c r="K2670">
        <f t="shared" si="41"/>
        <v>0</v>
      </c>
    </row>
    <row r="2671" spans="1:11" x14ac:dyDescent="0.25">
      <c r="A2671">
        <v>493874</v>
      </c>
      <c r="B2671" t="s">
        <v>1511</v>
      </c>
      <c r="C2671" t="s">
        <v>1512</v>
      </c>
      <c r="D2671">
        <v>6</v>
      </c>
      <c r="E2671" s="2">
        <v>40185.774305555547</v>
      </c>
      <c r="F2671" s="3">
        <v>2.95</v>
      </c>
      <c r="G2671">
        <v>13468</v>
      </c>
      <c r="H2671" t="s">
        <v>19</v>
      </c>
      <c r="I2671" s="3">
        <v>17.7</v>
      </c>
      <c r="J2671" t="s">
        <v>20</v>
      </c>
      <c r="K2671">
        <f t="shared" si="41"/>
        <v>0</v>
      </c>
    </row>
    <row r="2672" spans="1:11" x14ac:dyDescent="0.25">
      <c r="A2672">
        <v>493874</v>
      </c>
      <c r="B2672">
        <v>82482</v>
      </c>
      <c r="C2672" t="s">
        <v>394</v>
      </c>
      <c r="D2672">
        <v>6</v>
      </c>
      <c r="E2672" s="2">
        <v>40185.774305555547</v>
      </c>
      <c r="F2672" s="3">
        <v>2.5499999999999998</v>
      </c>
      <c r="G2672">
        <v>13468</v>
      </c>
      <c r="H2672" t="s">
        <v>19</v>
      </c>
      <c r="I2672" s="3">
        <v>15.3</v>
      </c>
      <c r="J2672" t="s">
        <v>20</v>
      </c>
      <c r="K2672">
        <f t="shared" si="41"/>
        <v>0</v>
      </c>
    </row>
    <row r="2673" spans="1:11" x14ac:dyDescent="0.25">
      <c r="A2673">
        <v>493874</v>
      </c>
      <c r="B2673" t="s">
        <v>1513</v>
      </c>
      <c r="C2673" t="s">
        <v>1514</v>
      </c>
      <c r="D2673">
        <v>4</v>
      </c>
      <c r="E2673" s="2">
        <v>40185.774305555547</v>
      </c>
      <c r="F2673" s="3">
        <v>3.75</v>
      </c>
      <c r="G2673">
        <v>13468</v>
      </c>
      <c r="H2673" t="s">
        <v>19</v>
      </c>
      <c r="I2673" s="3">
        <v>15</v>
      </c>
      <c r="J2673" t="s">
        <v>20</v>
      </c>
      <c r="K2673">
        <f t="shared" si="41"/>
        <v>0</v>
      </c>
    </row>
    <row r="2674" spans="1:11" x14ac:dyDescent="0.25">
      <c r="A2674">
        <v>493874</v>
      </c>
      <c r="B2674">
        <v>21627</v>
      </c>
      <c r="C2674" t="s">
        <v>360</v>
      </c>
      <c r="D2674">
        <v>1</v>
      </c>
      <c r="E2674" s="2">
        <v>40185.774305555547</v>
      </c>
      <c r="F2674" s="3">
        <v>14.95</v>
      </c>
      <c r="G2674">
        <v>13468</v>
      </c>
      <c r="H2674" t="s">
        <v>19</v>
      </c>
      <c r="I2674" s="3">
        <v>14.95</v>
      </c>
      <c r="J2674" t="s">
        <v>20</v>
      </c>
      <c r="K2674">
        <f t="shared" si="41"/>
        <v>0</v>
      </c>
    </row>
    <row r="2675" spans="1:11" x14ac:dyDescent="0.25">
      <c r="A2675">
        <v>493874</v>
      </c>
      <c r="B2675">
        <v>21628</v>
      </c>
      <c r="C2675" t="s">
        <v>1259</v>
      </c>
      <c r="D2675">
        <v>2</v>
      </c>
      <c r="E2675" s="2">
        <v>40185.774305555547</v>
      </c>
      <c r="F2675" s="3">
        <v>14.95</v>
      </c>
      <c r="G2675">
        <v>13468</v>
      </c>
      <c r="H2675" t="s">
        <v>19</v>
      </c>
      <c r="I2675" s="3">
        <v>29.9</v>
      </c>
      <c r="J2675" t="s">
        <v>20</v>
      </c>
      <c r="K2675">
        <f t="shared" si="41"/>
        <v>0</v>
      </c>
    </row>
    <row r="2676" spans="1:11" x14ac:dyDescent="0.25">
      <c r="A2676">
        <v>493874</v>
      </c>
      <c r="B2676">
        <v>21181</v>
      </c>
      <c r="C2676" t="s">
        <v>137</v>
      </c>
      <c r="D2676">
        <v>6</v>
      </c>
      <c r="E2676" s="2">
        <v>40185.774305555547</v>
      </c>
      <c r="F2676" s="3">
        <v>2.1</v>
      </c>
      <c r="G2676">
        <v>13468</v>
      </c>
      <c r="H2676" t="s">
        <v>19</v>
      </c>
      <c r="I2676" s="3">
        <v>12.6</v>
      </c>
      <c r="J2676" t="s">
        <v>20</v>
      </c>
      <c r="K2676">
        <f t="shared" si="41"/>
        <v>0</v>
      </c>
    </row>
    <row r="2677" spans="1:11" x14ac:dyDescent="0.25">
      <c r="A2677">
        <v>493874</v>
      </c>
      <c r="B2677">
        <v>22221</v>
      </c>
      <c r="C2677" t="s">
        <v>1331</v>
      </c>
      <c r="D2677">
        <v>2</v>
      </c>
      <c r="E2677" s="2">
        <v>40185.774305555547</v>
      </c>
      <c r="F2677" s="3">
        <v>9.9499999999999993</v>
      </c>
      <c r="G2677">
        <v>13468</v>
      </c>
      <c r="H2677" t="s">
        <v>19</v>
      </c>
      <c r="I2677" s="3">
        <v>19.899999999999999</v>
      </c>
      <c r="J2677" t="s">
        <v>20</v>
      </c>
      <c r="K2677">
        <f t="shared" si="41"/>
        <v>0</v>
      </c>
    </row>
    <row r="2678" spans="1:11" x14ac:dyDescent="0.25">
      <c r="A2678">
        <v>493874</v>
      </c>
      <c r="B2678">
        <v>22236</v>
      </c>
      <c r="C2678" t="s">
        <v>623</v>
      </c>
      <c r="D2678">
        <v>2</v>
      </c>
      <c r="E2678" s="2">
        <v>40185.774305555547</v>
      </c>
      <c r="F2678" s="3">
        <v>12.75</v>
      </c>
      <c r="G2678">
        <v>13468</v>
      </c>
      <c r="H2678" t="s">
        <v>19</v>
      </c>
      <c r="I2678" s="3">
        <v>25.5</v>
      </c>
      <c r="J2678" t="s">
        <v>20</v>
      </c>
      <c r="K2678">
        <f t="shared" si="41"/>
        <v>0</v>
      </c>
    </row>
    <row r="2679" spans="1:11" x14ac:dyDescent="0.25">
      <c r="A2679">
        <v>493874</v>
      </c>
      <c r="B2679" t="s">
        <v>1500</v>
      </c>
      <c r="C2679" t="s">
        <v>1501</v>
      </c>
      <c r="D2679">
        <v>10</v>
      </c>
      <c r="E2679" s="2">
        <v>40185.774305555547</v>
      </c>
      <c r="F2679" s="3">
        <v>1.25</v>
      </c>
      <c r="G2679">
        <v>13468</v>
      </c>
      <c r="H2679" t="s">
        <v>19</v>
      </c>
      <c r="I2679" s="3">
        <v>12.5</v>
      </c>
      <c r="J2679" t="s">
        <v>20</v>
      </c>
      <c r="K2679">
        <f t="shared" si="41"/>
        <v>0</v>
      </c>
    </row>
    <row r="2680" spans="1:11" x14ac:dyDescent="0.25">
      <c r="A2680">
        <v>493874</v>
      </c>
      <c r="B2680">
        <v>85047</v>
      </c>
      <c r="C2680" t="s">
        <v>961</v>
      </c>
      <c r="D2680">
        <v>6</v>
      </c>
      <c r="E2680" s="2">
        <v>40185.774305555547</v>
      </c>
      <c r="F2680" s="3">
        <v>6.35</v>
      </c>
      <c r="G2680">
        <v>13468</v>
      </c>
      <c r="H2680" t="s">
        <v>19</v>
      </c>
      <c r="I2680" s="3">
        <v>38.099999999999987</v>
      </c>
      <c r="J2680" t="s">
        <v>20</v>
      </c>
      <c r="K2680">
        <f t="shared" si="41"/>
        <v>0</v>
      </c>
    </row>
    <row r="2681" spans="1:11" x14ac:dyDescent="0.25">
      <c r="A2681">
        <v>493874</v>
      </c>
      <c r="B2681">
        <v>84619</v>
      </c>
      <c r="C2681" t="s">
        <v>1066</v>
      </c>
      <c r="D2681">
        <v>1</v>
      </c>
      <c r="E2681" s="2">
        <v>40185.774305555547</v>
      </c>
      <c r="F2681" s="3">
        <v>45.95</v>
      </c>
      <c r="G2681">
        <v>13468</v>
      </c>
      <c r="H2681" t="s">
        <v>19</v>
      </c>
      <c r="I2681" s="3">
        <v>45.95</v>
      </c>
      <c r="J2681" t="s">
        <v>20</v>
      </c>
      <c r="K2681">
        <f t="shared" si="41"/>
        <v>0</v>
      </c>
    </row>
    <row r="2682" spans="1:11" x14ac:dyDescent="0.25">
      <c r="A2682">
        <v>493874</v>
      </c>
      <c r="B2682" t="s">
        <v>365</v>
      </c>
      <c r="C2682" t="s">
        <v>366</v>
      </c>
      <c r="D2682">
        <v>4</v>
      </c>
      <c r="E2682" s="2">
        <v>40185.774305555547</v>
      </c>
      <c r="F2682" s="3">
        <v>6.75</v>
      </c>
      <c r="G2682">
        <v>13468</v>
      </c>
      <c r="H2682" t="s">
        <v>19</v>
      </c>
      <c r="I2682" s="3">
        <v>27</v>
      </c>
      <c r="J2682" t="s">
        <v>20</v>
      </c>
      <c r="K2682">
        <f t="shared" si="41"/>
        <v>0</v>
      </c>
    </row>
    <row r="2683" spans="1:11" x14ac:dyDescent="0.25">
      <c r="A2683">
        <v>493875</v>
      </c>
      <c r="B2683">
        <v>21100</v>
      </c>
      <c r="C2683" t="s">
        <v>606</v>
      </c>
      <c r="D2683">
        <v>10</v>
      </c>
      <c r="E2683" s="2">
        <v>40185.775000000001</v>
      </c>
      <c r="F2683" s="3">
        <v>1.65</v>
      </c>
      <c r="G2683">
        <v>13693</v>
      </c>
      <c r="H2683" t="s">
        <v>19</v>
      </c>
      <c r="I2683" s="3">
        <v>16.5</v>
      </c>
      <c r="J2683" t="s">
        <v>20</v>
      </c>
      <c r="K2683">
        <f t="shared" si="41"/>
        <v>1</v>
      </c>
    </row>
    <row r="2684" spans="1:11" x14ac:dyDescent="0.25">
      <c r="A2684">
        <v>493875</v>
      </c>
      <c r="B2684">
        <v>21622</v>
      </c>
      <c r="C2684" t="s">
        <v>62</v>
      </c>
      <c r="D2684">
        <v>4</v>
      </c>
      <c r="E2684" s="2">
        <v>40185.775000000001</v>
      </c>
      <c r="F2684" s="3">
        <v>4.95</v>
      </c>
      <c r="G2684">
        <v>13693</v>
      </c>
      <c r="H2684" t="s">
        <v>19</v>
      </c>
      <c r="I2684" s="3">
        <v>19.8</v>
      </c>
      <c r="J2684" t="s">
        <v>20</v>
      </c>
      <c r="K2684">
        <f t="shared" si="41"/>
        <v>0</v>
      </c>
    </row>
    <row r="2685" spans="1:11" x14ac:dyDescent="0.25">
      <c r="A2685">
        <v>493875</v>
      </c>
      <c r="B2685">
        <v>21837</v>
      </c>
      <c r="C2685" t="s">
        <v>1515</v>
      </c>
      <c r="D2685">
        <v>3</v>
      </c>
      <c r="E2685" s="2">
        <v>40185.775000000001</v>
      </c>
      <c r="F2685" s="3">
        <v>5.95</v>
      </c>
      <c r="G2685">
        <v>13693</v>
      </c>
      <c r="H2685" t="s">
        <v>19</v>
      </c>
      <c r="I2685" s="3">
        <v>17.850000000000001</v>
      </c>
      <c r="J2685" t="s">
        <v>20</v>
      </c>
      <c r="K2685">
        <f t="shared" si="41"/>
        <v>0</v>
      </c>
    </row>
    <row r="2686" spans="1:11" x14ac:dyDescent="0.25">
      <c r="A2686">
        <v>493875</v>
      </c>
      <c r="B2686">
        <v>21307</v>
      </c>
      <c r="C2686" t="s">
        <v>1370</v>
      </c>
      <c r="D2686">
        <v>6</v>
      </c>
      <c r="E2686" s="2">
        <v>40185.775000000001</v>
      </c>
      <c r="F2686" s="3">
        <v>2.1</v>
      </c>
      <c r="G2686">
        <v>13693</v>
      </c>
      <c r="H2686" t="s">
        <v>19</v>
      </c>
      <c r="I2686" s="3">
        <v>12.6</v>
      </c>
      <c r="J2686" t="s">
        <v>20</v>
      </c>
      <c r="K2686">
        <f t="shared" si="41"/>
        <v>0</v>
      </c>
    </row>
    <row r="2687" spans="1:11" x14ac:dyDescent="0.25">
      <c r="A2687">
        <v>493875</v>
      </c>
      <c r="B2687" t="s">
        <v>1234</v>
      </c>
      <c r="C2687" t="s">
        <v>1235</v>
      </c>
      <c r="D2687">
        <v>4</v>
      </c>
      <c r="E2687" s="2">
        <v>40185.775000000001</v>
      </c>
      <c r="F2687" s="3">
        <v>6.75</v>
      </c>
      <c r="G2687">
        <v>13693</v>
      </c>
      <c r="H2687" t="s">
        <v>19</v>
      </c>
      <c r="I2687" s="3">
        <v>27</v>
      </c>
      <c r="J2687" t="s">
        <v>20</v>
      </c>
      <c r="K2687">
        <f t="shared" si="41"/>
        <v>0</v>
      </c>
    </row>
    <row r="2688" spans="1:11" x14ac:dyDescent="0.25">
      <c r="A2688">
        <v>493875</v>
      </c>
      <c r="B2688" t="s">
        <v>572</v>
      </c>
      <c r="C2688" t="s">
        <v>573</v>
      </c>
      <c r="D2688">
        <v>4</v>
      </c>
      <c r="E2688" s="2">
        <v>40185.775000000001</v>
      </c>
      <c r="F2688" s="3">
        <v>6.75</v>
      </c>
      <c r="G2688">
        <v>13693</v>
      </c>
      <c r="H2688" t="s">
        <v>19</v>
      </c>
      <c r="I2688" s="3">
        <v>27</v>
      </c>
      <c r="J2688" t="s">
        <v>20</v>
      </c>
      <c r="K2688">
        <f t="shared" si="41"/>
        <v>0</v>
      </c>
    </row>
    <row r="2689" spans="1:11" x14ac:dyDescent="0.25">
      <c r="A2689">
        <v>493875</v>
      </c>
      <c r="B2689" t="s">
        <v>1128</v>
      </c>
      <c r="C2689" t="s">
        <v>1129</v>
      </c>
      <c r="D2689">
        <v>8</v>
      </c>
      <c r="E2689" s="2">
        <v>40185.775000000001</v>
      </c>
      <c r="F2689" s="3">
        <v>3.25</v>
      </c>
      <c r="G2689">
        <v>13693</v>
      </c>
      <c r="H2689" t="s">
        <v>19</v>
      </c>
      <c r="I2689" s="3">
        <v>26</v>
      </c>
      <c r="J2689" t="s">
        <v>20</v>
      </c>
      <c r="K2689">
        <f t="shared" si="41"/>
        <v>0</v>
      </c>
    </row>
    <row r="2690" spans="1:11" x14ac:dyDescent="0.25">
      <c r="A2690">
        <v>493875</v>
      </c>
      <c r="B2690">
        <v>82580</v>
      </c>
      <c r="C2690" t="s">
        <v>351</v>
      </c>
      <c r="D2690">
        <v>12</v>
      </c>
      <c r="E2690" s="2">
        <v>40185.775000000001</v>
      </c>
      <c r="F2690" s="3">
        <v>0.55000000000000004</v>
      </c>
      <c r="G2690">
        <v>13693</v>
      </c>
      <c r="H2690" t="s">
        <v>19</v>
      </c>
      <c r="I2690" s="3">
        <v>6.6000000000000014</v>
      </c>
      <c r="J2690" t="s">
        <v>20</v>
      </c>
      <c r="K2690">
        <f t="shared" ref="K2690:K2753" si="42">IF(A2690&lt;&gt;A2689,1,0)</f>
        <v>0</v>
      </c>
    </row>
    <row r="2691" spans="1:11" x14ac:dyDescent="0.25">
      <c r="A2691">
        <v>493875</v>
      </c>
      <c r="B2691">
        <v>82581</v>
      </c>
      <c r="C2691" t="s">
        <v>322</v>
      </c>
      <c r="D2691">
        <v>12</v>
      </c>
      <c r="E2691" s="2">
        <v>40185.775000000001</v>
      </c>
      <c r="F2691" s="3">
        <v>0.55000000000000004</v>
      </c>
      <c r="G2691">
        <v>13693</v>
      </c>
      <c r="H2691" t="s">
        <v>19</v>
      </c>
      <c r="I2691" s="3">
        <v>6.6000000000000014</v>
      </c>
      <c r="J2691" t="s">
        <v>20</v>
      </c>
      <c r="K2691">
        <f t="shared" si="42"/>
        <v>0</v>
      </c>
    </row>
    <row r="2692" spans="1:11" x14ac:dyDescent="0.25">
      <c r="A2692">
        <v>493875</v>
      </c>
      <c r="B2692">
        <v>21164</v>
      </c>
      <c r="C2692" t="s">
        <v>1333</v>
      </c>
      <c r="D2692">
        <v>12</v>
      </c>
      <c r="E2692" s="2">
        <v>40185.775000000001</v>
      </c>
      <c r="F2692" s="3">
        <v>2.95</v>
      </c>
      <c r="G2692">
        <v>13693</v>
      </c>
      <c r="H2692" t="s">
        <v>19</v>
      </c>
      <c r="I2692" s="3">
        <v>35.400000000000013</v>
      </c>
      <c r="J2692" t="s">
        <v>20</v>
      </c>
      <c r="K2692">
        <f t="shared" si="42"/>
        <v>0</v>
      </c>
    </row>
    <row r="2693" spans="1:11" x14ac:dyDescent="0.25">
      <c r="A2693">
        <v>493875</v>
      </c>
      <c r="B2693">
        <v>21181</v>
      </c>
      <c r="C2693" t="s">
        <v>137</v>
      </c>
      <c r="D2693">
        <v>6</v>
      </c>
      <c r="E2693" s="2">
        <v>40185.775000000001</v>
      </c>
      <c r="F2693" s="3">
        <v>2.1</v>
      </c>
      <c r="G2693">
        <v>13693</v>
      </c>
      <c r="H2693" t="s">
        <v>19</v>
      </c>
      <c r="I2693" s="3">
        <v>12.6</v>
      </c>
      <c r="J2693" t="s">
        <v>20</v>
      </c>
      <c r="K2693">
        <f t="shared" si="42"/>
        <v>0</v>
      </c>
    </row>
    <row r="2694" spans="1:11" x14ac:dyDescent="0.25">
      <c r="A2694">
        <v>493875</v>
      </c>
      <c r="B2694">
        <v>21033</v>
      </c>
      <c r="C2694" t="s">
        <v>332</v>
      </c>
      <c r="D2694">
        <v>10</v>
      </c>
      <c r="E2694" s="2">
        <v>40185.775000000001</v>
      </c>
      <c r="F2694" s="3">
        <v>2.95</v>
      </c>
      <c r="G2694">
        <v>13693</v>
      </c>
      <c r="H2694" t="s">
        <v>19</v>
      </c>
      <c r="I2694" s="3">
        <v>29.5</v>
      </c>
      <c r="J2694" t="s">
        <v>20</v>
      </c>
      <c r="K2694">
        <f t="shared" si="42"/>
        <v>0</v>
      </c>
    </row>
    <row r="2695" spans="1:11" x14ac:dyDescent="0.25">
      <c r="A2695">
        <v>493876</v>
      </c>
      <c r="B2695" t="s">
        <v>1516</v>
      </c>
      <c r="C2695" t="s">
        <v>1517</v>
      </c>
      <c r="D2695">
        <v>3</v>
      </c>
      <c r="E2695" s="2">
        <v>40185.776388888888</v>
      </c>
      <c r="F2695" s="3">
        <v>5.45</v>
      </c>
      <c r="G2695">
        <v>12648</v>
      </c>
      <c r="H2695" t="s">
        <v>1518</v>
      </c>
      <c r="I2695" s="3">
        <v>16.350000000000001</v>
      </c>
      <c r="J2695" t="s">
        <v>20</v>
      </c>
      <c r="K2695">
        <f t="shared" si="42"/>
        <v>1</v>
      </c>
    </row>
    <row r="2696" spans="1:11" x14ac:dyDescent="0.25">
      <c r="A2696">
        <v>493876</v>
      </c>
      <c r="B2696">
        <v>90167</v>
      </c>
      <c r="C2696" t="s">
        <v>470</v>
      </c>
      <c r="D2696">
        <v>48</v>
      </c>
      <c r="E2696" s="2">
        <v>40185.776388888888</v>
      </c>
      <c r="F2696" s="3">
        <v>0.85</v>
      </c>
      <c r="G2696">
        <v>12648</v>
      </c>
      <c r="H2696" t="s">
        <v>1518</v>
      </c>
      <c r="I2696" s="3">
        <v>40.799999999999997</v>
      </c>
      <c r="J2696" t="s">
        <v>20</v>
      </c>
      <c r="K2696">
        <f t="shared" si="42"/>
        <v>0</v>
      </c>
    </row>
    <row r="2697" spans="1:11" x14ac:dyDescent="0.25">
      <c r="A2697">
        <v>493876</v>
      </c>
      <c r="B2697">
        <v>20702</v>
      </c>
      <c r="C2697" t="s">
        <v>1519</v>
      </c>
      <c r="D2697">
        <v>6</v>
      </c>
      <c r="E2697" s="2">
        <v>40185.776388888888</v>
      </c>
      <c r="F2697" s="3">
        <v>4.25</v>
      </c>
      <c r="G2697">
        <v>12648</v>
      </c>
      <c r="H2697" t="s">
        <v>1518</v>
      </c>
      <c r="I2697" s="3">
        <v>25.5</v>
      </c>
      <c r="J2697" t="s">
        <v>20</v>
      </c>
      <c r="K2697">
        <f t="shared" si="42"/>
        <v>0</v>
      </c>
    </row>
    <row r="2698" spans="1:11" x14ac:dyDescent="0.25">
      <c r="A2698">
        <v>493876</v>
      </c>
      <c r="B2698">
        <v>20750</v>
      </c>
      <c r="C2698" t="s">
        <v>664</v>
      </c>
      <c r="D2698">
        <v>4</v>
      </c>
      <c r="E2698" s="2">
        <v>40185.776388888888</v>
      </c>
      <c r="F2698" s="3">
        <v>7.95</v>
      </c>
      <c r="G2698">
        <v>12648</v>
      </c>
      <c r="H2698" t="s">
        <v>1518</v>
      </c>
      <c r="I2698" s="3">
        <v>31.8</v>
      </c>
      <c r="J2698" t="s">
        <v>20</v>
      </c>
      <c r="K2698">
        <f t="shared" si="42"/>
        <v>0</v>
      </c>
    </row>
    <row r="2699" spans="1:11" x14ac:dyDescent="0.25">
      <c r="A2699">
        <v>493876</v>
      </c>
      <c r="B2699">
        <v>21556</v>
      </c>
      <c r="C2699" t="s">
        <v>111</v>
      </c>
      <c r="D2699">
        <v>6</v>
      </c>
      <c r="E2699" s="2">
        <v>40185.776388888888</v>
      </c>
      <c r="F2699" s="3">
        <v>2.5499999999999998</v>
      </c>
      <c r="G2699">
        <v>12648</v>
      </c>
      <c r="H2699" t="s">
        <v>1518</v>
      </c>
      <c r="I2699" s="3">
        <v>15.3</v>
      </c>
      <c r="J2699" t="s">
        <v>20</v>
      </c>
      <c r="K2699">
        <f t="shared" si="42"/>
        <v>0</v>
      </c>
    </row>
    <row r="2700" spans="1:11" x14ac:dyDescent="0.25">
      <c r="A2700">
        <v>493876</v>
      </c>
      <c r="B2700">
        <v>20675</v>
      </c>
      <c r="C2700" t="s">
        <v>156</v>
      </c>
      <c r="D2700">
        <v>8</v>
      </c>
      <c r="E2700" s="2">
        <v>40185.776388888888</v>
      </c>
      <c r="F2700" s="3">
        <v>1.25</v>
      </c>
      <c r="G2700">
        <v>12648</v>
      </c>
      <c r="H2700" t="s">
        <v>1518</v>
      </c>
      <c r="I2700" s="3">
        <v>10</v>
      </c>
      <c r="J2700" t="s">
        <v>20</v>
      </c>
      <c r="K2700">
        <f t="shared" si="42"/>
        <v>0</v>
      </c>
    </row>
    <row r="2701" spans="1:11" x14ac:dyDescent="0.25">
      <c r="A2701">
        <v>493876</v>
      </c>
      <c r="B2701">
        <v>20676</v>
      </c>
      <c r="C2701" t="s">
        <v>616</v>
      </c>
      <c r="D2701">
        <v>8</v>
      </c>
      <c r="E2701" s="2">
        <v>40185.776388888888</v>
      </c>
      <c r="F2701" s="3">
        <v>1.25</v>
      </c>
      <c r="G2701">
        <v>12648</v>
      </c>
      <c r="H2701" t="s">
        <v>1518</v>
      </c>
      <c r="I2701" s="3">
        <v>10</v>
      </c>
      <c r="J2701" t="s">
        <v>20</v>
      </c>
      <c r="K2701">
        <f t="shared" si="42"/>
        <v>0</v>
      </c>
    </row>
    <row r="2702" spans="1:11" x14ac:dyDescent="0.25">
      <c r="A2702">
        <v>493876</v>
      </c>
      <c r="B2702">
        <v>20677</v>
      </c>
      <c r="C2702" t="s">
        <v>523</v>
      </c>
      <c r="D2702">
        <v>8</v>
      </c>
      <c r="E2702" s="2">
        <v>40185.776388888888</v>
      </c>
      <c r="F2702" s="3">
        <v>1.25</v>
      </c>
      <c r="G2702">
        <v>12648</v>
      </c>
      <c r="H2702" t="s">
        <v>1518</v>
      </c>
      <c r="I2702" s="3">
        <v>10</v>
      </c>
      <c r="J2702" t="s">
        <v>20</v>
      </c>
      <c r="K2702">
        <f t="shared" si="42"/>
        <v>0</v>
      </c>
    </row>
    <row r="2703" spans="1:11" x14ac:dyDescent="0.25">
      <c r="A2703">
        <v>493876</v>
      </c>
      <c r="B2703" t="s">
        <v>101</v>
      </c>
      <c r="C2703" t="s">
        <v>102</v>
      </c>
      <c r="D2703">
        <v>6</v>
      </c>
      <c r="E2703" s="2">
        <v>40185.776388888888</v>
      </c>
      <c r="F2703" s="3">
        <v>3.75</v>
      </c>
      <c r="G2703">
        <v>12648</v>
      </c>
      <c r="H2703" t="s">
        <v>1518</v>
      </c>
      <c r="I2703" s="3">
        <v>22.5</v>
      </c>
      <c r="J2703" t="s">
        <v>20</v>
      </c>
      <c r="K2703">
        <f t="shared" si="42"/>
        <v>0</v>
      </c>
    </row>
    <row r="2704" spans="1:11" x14ac:dyDescent="0.25">
      <c r="A2704">
        <v>493876</v>
      </c>
      <c r="B2704" t="s">
        <v>105</v>
      </c>
      <c r="C2704" t="s">
        <v>106</v>
      </c>
      <c r="D2704">
        <v>6</v>
      </c>
      <c r="E2704" s="2">
        <v>40185.776388888888</v>
      </c>
      <c r="F2704" s="3">
        <v>3.75</v>
      </c>
      <c r="G2704">
        <v>12648</v>
      </c>
      <c r="H2704" t="s">
        <v>1518</v>
      </c>
      <c r="I2704" s="3">
        <v>22.5</v>
      </c>
      <c r="J2704" t="s">
        <v>20</v>
      </c>
      <c r="K2704">
        <f t="shared" si="42"/>
        <v>0</v>
      </c>
    </row>
    <row r="2705" spans="1:11" x14ac:dyDescent="0.25">
      <c r="A2705">
        <v>493877</v>
      </c>
      <c r="B2705">
        <v>20772</v>
      </c>
      <c r="C2705" t="s">
        <v>1167</v>
      </c>
      <c r="D2705">
        <v>6</v>
      </c>
      <c r="E2705" s="2">
        <v>40185.81527777778</v>
      </c>
      <c r="F2705" s="3">
        <v>2.5499999999999998</v>
      </c>
      <c r="G2705">
        <v>14911</v>
      </c>
      <c r="H2705" t="s">
        <v>1383</v>
      </c>
      <c r="I2705" s="3">
        <v>15.3</v>
      </c>
      <c r="J2705" t="s">
        <v>20</v>
      </c>
      <c r="K2705">
        <f t="shared" si="42"/>
        <v>1</v>
      </c>
    </row>
    <row r="2706" spans="1:11" x14ac:dyDescent="0.25">
      <c r="A2706">
        <v>493877</v>
      </c>
      <c r="B2706">
        <v>20771</v>
      </c>
      <c r="C2706" t="s">
        <v>1520</v>
      </c>
      <c r="D2706">
        <v>6</v>
      </c>
      <c r="E2706" s="2">
        <v>40185.81527777778</v>
      </c>
      <c r="F2706" s="3">
        <v>2.5499999999999998</v>
      </c>
      <c r="G2706">
        <v>14911</v>
      </c>
      <c r="H2706" t="s">
        <v>1383</v>
      </c>
      <c r="I2706" s="3">
        <v>15.3</v>
      </c>
      <c r="J2706" t="s">
        <v>20</v>
      </c>
      <c r="K2706">
        <f t="shared" si="42"/>
        <v>0</v>
      </c>
    </row>
    <row r="2707" spans="1:11" x14ac:dyDescent="0.25">
      <c r="A2707">
        <v>493877</v>
      </c>
      <c r="B2707">
        <v>20992</v>
      </c>
      <c r="C2707" t="s">
        <v>1521</v>
      </c>
      <c r="D2707">
        <v>12</v>
      </c>
      <c r="E2707" s="2">
        <v>40185.81527777778</v>
      </c>
      <c r="F2707" s="3">
        <v>0.85</v>
      </c>
      <c r="G2707">
        <v>14911</v>
      </c>
      <c r="H2707" t="s">
        <v>1383</v>
      </c>
      <c r="I2707" s="3">
        <v>10.199999999999999</v>
      </c>
      <c r="J2707" t="s">
        <v>20</v>
      </c>
      <c r="K2707">
        <f t="shared" si="42"/>
        <v>0</v>
      </c>
    </row>
    <row r="2708" spans="1:11" x14ac:dyDescent="0.25">
      <c r="A2708">
        <v>493877</v>
      </c>
      <c r="B2708">
        <v>21126</v>
      </c>
      <c r="C2708" t="s">
        <v>1522</v>
      </c>
      <c r="D2708">
        <v>48</v>
      </c>
      <c r="E2708" s="2">
        <v>40185.81527777778</v>
      </c>
      <c r="F2708" s="3">
        <v>0.38</v>
      </c>
      <c r="G2708">
        <v>14911</v>
      </c>
      <c r="H2708" t="s">
        <v>1383</v>
      </c>
      <c r="I2708" s="3">
        <v>18.239999999999998</v>
      </c>
      <c r="J2708" t="s">
        <v>20</v>
      </c>
      <c r="K2708">
        <f t="shared" si="42"/>
        <v>0</v>
      </c>
    </row>
    <row r="2709" spans="1:11" x14ac:dyDescent="0.25">
      <c r="A2709">
        <v>493877</v>
      </c>
      <c r="B2709">
        <v>21125</v>
      </c>
      <c r="C2709" t="s">
        <v>1082</v>
      </c>
      <c r="D2709">
        <v>48</v>
      </c>
      <c r="E2709" s="2">
        <v>40185.81527777778</v>
      </c>
      <c r="F2709" s="3">
        <v>0.38</v>
      </c>
      <c r="G2709">
        <v>14911</v>
      </c>
      <c r="H2709" t="s">
        <v>1383</v>
      </c>
      <c r="I2709" s="3">
        <v>18.239999999999998</v>
      </c>
      <c r="J2709" t="s">
        <v>20</v>
      </c>
      <c r="K2709">
        <f t="shared" si="42"/>
        <v>0</v>
      </c>
    </row>
    <row r="2710" spans="1:11" x14ac:dyDescent="0.25">
      <c r="A2710">
        <v>493877</v>
      </c>
      <c r="B2710">
        <v>21275</v>
      </c>
      <c r="C2710" t="s">
        <v>354</v>
      </c>
      <c r="D2710">
        <v>8</v>
      </c>
      <c r="E2710" s="2">
        <v>40185.81527777778</v>
      </c>
      <c r="F2710" s="3">
        <v>3.95</v>
      </c>
      <c r="G2710">
        <v>14911</v>
      </c>
      <c r="H2710" t="s">
        <v>1383</v>
      </c>
      <c r="I2710" s="3">
        <v>31.6</v>
      </c>
      <c r="J2710" t="s">
        <v>20</v>
      </c>
      <c r="K2710">
        <f t="shared" si="42"/>
        <v>0</v>
      </c>
    </row>
    <row r="2711" spans="1:11" x14ac:dyDescent="0.25">
      <c r="A2711">
        <v>493877</v>
      </c>
      <c r="B2711">
        <v>21322</v>
      </c>
      <c r="C2711" t="s">
        <v>694</v>
      </c>
      <c r="D2711">
        <v>18</v>
      </c>
      <c r="E2711" s="2">
        <v>40185.81527777778</v>
      </c>
      <c r="F2711" s="3">
        <v>6.35</v>
      </c>
      <c r="G2711">
        <v>14911</v>
      </c>
      <c r="H2711" t="s">
        <v>1383</v>
      </c>
      <c r="I2711" s="3">
        <v>114.3</v>
      </c>
      <c r="J2711" t="s">
        <v>20</v>
      </c>
      <c r="K2711">
        <f t="shared" si="42"/>
        <v>0</v>
      </c>
    </row>
    <row r="2712" spans="1:11" x14ac:dyDescent="0.25">
      <c r="A2712">
        <v>493877</v>
      </c>
      <c r="B2712">
        <v>21486</v>
      </c>
      <c r="C2712" t="s">
        <v>676</v>
      </c>
      <c r="D2712">
        <v>24</v>
      </c>
      <c r="E2712" s="2">
        <v>40185.81527777778</v>
      </c>
      <c r="F2712" s="3">
        <v>1.65</v>
      </c>
      <c r="G2712">
        <v>14911</v>
      </c>
      <c r="H2712" t="s">
        <v>1383</v>
      </c>
      <c r="I2712" s="3">
        <v>39.599999999999987</v>
      </c>
      <c r="J2712" t="s">
        <v>20</v>
      </c>
      <c r="K2712">
        <f t="shared" si="42"/>
        <v>0</v>
      </c>
    </row>
    <row r="2713" spans="1:11" x14ac:dyDescent="0.25">
      <c r="A2713">
        <v>493877</v>
      </c>
      <c r="B2713">
        <v>35968</v>
      </c>
      <c r="C2713" t="s">
        <v>1523</v>
      </c>
      <c r="D2713">
        <v>24</v>
      </c>
      <c r="E2713" s="2">
        <v>40185.81527777778</v>
      </c>
      <c r="F2713" s="3">
        <v>0.38</v>
      </c>
      <c r="G2713">
        <v>14911</v>
      </c>
      <c r="H2713" t="s">
        <v>1383</v>
      </c>
      <c r="I2713" s="3">
        <v>9.120000000000001</v>
      </c>
      <c r="J2713" t="s">
        <v>20</v>
      </c>
      <c r="K2713">
        <f t="shared" si="42"/>
        <v>0</v>
      </c>
    </row>
    <row r="2714" spans="1:11" x14ac:dyDescent="0.25">
      <c r="A2714">
        <v>493877</v>
      </c>
      <c r="B2714">
        <v>22114</v>
      </c>
      <c r="C2714" t="s">
        <v>903</v>
      </c>
      <c r="D2714">
        <v>12</v>
      </c>
      <c r="E2714" s="2">
        <v>40185.81527777778</v>
      </c>
      <c r="F2714" s="3">
        <v>3.95</v>
      </c>
      <c r="G2714">
        <v>14911</v>
      </c>
      <c r="H2714" t="s">
        <v>1383</v>
      </c>
      <c r="I2714" s="3">
        <v>47.400000000000013</v>
      </c>
      <c r="J2714" t="s">
        <v>20</v>
      </c>
      <c r="K2714">
        <f t="shared" si="42"/>
        <v>0</v>
      </c>
    </row>
    <row r="2715" spans="1:11" x14ac:dyDescent="0.25">
      <c r="A2715">
        <v>493877</v>
      </c>
      <c r="B2715">
        <v>22224</v>
      </c>
      <c r="C2715" t="s">
        <v>1261</v>
      </c>
      <c r="D2715">
        <v>12</v>
      </c>
      <c r="E2715" s="2">
        <v>40185.81527777778</v>
      </c>
      <c r="F2715" s="3">
        <v>2.95</v>
      </c>
      <c r="G2715">
        <v>14911</v>
      </c>
      <c r="H2715" t="s">
        <v>1383</v>
      </c>
      <c r="I2715" s="3">
        <v>35.400000000000013</v>
      </c>
      <c r="J2715" t="s">
        <v>20</v>
      </c>
      <c r="K2715">
        <f t="shared" si="42"/>
        <v>0</v>
      </c>
    </row>
    <row r="2716" spans="1:11" x14ac:dyDescent="0.25">
      <c r="A2716">
        <v>493877</v>
      </c>
      <c r="B2716">
        <v>22282</v>
      </c>
      <c r="C2716" t="s">
        <v>1524</v>
      </c>
      <c r="D2716">
        <v>8</v>
      </c>
      <c r="E2716" s="2">
        <v>40185.81527777778</v>
      </c>
      <c r="F2716" s="3">
        <v>10.95</v>
      </c>
      <c r="G2716">
        <v>14911</v>
      </c>
      <c r="H2716" t="s">
        <v>1383</v>
      </c>
      <c r="I2716" s="3">
        <v>87.6</v>
      </c>
      <c r="J2716" t="s">
        <v>20</v>
      </c>
      <c r="K2716">
        <f t="shared" si="42"/>
        <v>0</v>
      </c>
    </row>
    <row r="2717" spans="1:11" x14ac:dyDescent="0.25">
      <c r="A2717">
        <v>493877</v>
      </c>
      <c r="B2717">
        <v>22218</v>
      </c>
      <c r="C2717" t="s">
        <v>1525</v>
      </c>
      <c r="D2717">
        <v>12</v>
      </c>
      <c r="E2717" s="2">
        <v>40185.81527777778</v>
      </c>
      <c r="F2717" s="3">
        <v>4.25</v>
      </c>
      <c r="G2717">
        <v>14911</v>
      </c>
      <c r="H2717" t="s">
        <v>1383</v>
      </c>
      <c r="I2717" s="3">
        <v>51</v>
      </c>
      <c r="J2717" t="s">
        <v>20</v>
      </c>
      <c r="K2717">
        <f t="shared" si="42"/>
        <v>0</v>
      </c>
    </row>
    <row r="2718" spans="1:11" x14ac:dyDescent="0.25">
      <c r="A2718">
        <v>493877</v>
      </c>
      <c r="B2718">
        <v>22296</v>
      </c>
      <c r="C2718" t="s">
        <v>1526</v>
      </c>
      <c r="D2718">
        <v>24</v>
      </c>
      <c r="E2718" s="2">
        <v>40185.81527777778</v>
      </c>
      <c r="F2718" s="3">
        <v>1.65</v>
      </c>
      <c r="G2718">
        <v>14911</v>
      </c>
      <c r="H2718" t="s">
        <v>1383</v>
      </c>
      <c r="I2718" s="3">
        <v>39.599999999999987</v>
      </c>
      <c r="J2718" t="s">
        <v>20</v>
      </c>
      <c r="K2718">
        <f t="shared" si="42"/>
        <v>0</v>
      </c>
    </row>
    <row r="2719" spans="1:11" x14ac:dyDescent="0.25">
      <c r="A2719">
        <v>493877</v>
      </c>
      <c r="B2719">
        <v>22297</v>
      </c>
      <c r="C2719" t="s">
        <v>1527</v>
      </c>
      <c r="D2719">
        <v>24</v>
      </c>
      <c r="E2719" s="2">
        <v>40185.81527777778</v>
      </c>
      <c r="F2719" s="3">
        <v>1.25</v>
      </c>
      <c r="G2719">
        <v>14911</v>
      </c>
      <c r="H2719" t="s">
        <v>1383</v>
      </c>
      <c r="I2719" s="3">
        <v>30</v>
      </c>
      <c r="J2719" t="s">
        <v>20</v>
      </c>
      <c r="K2719">
        <f t="shared" si="42"/>
        <v>0</v>
      </c>
    </row>
    <row r="2720" spans="1:11" x14ac:dyDescent="0.25">
      <c r="A2720">
        <v>493877</v>
      </c>
      <c r="B2720">
        <v>22236</v>
      </c>
      <c r="C2720" t="s">
        <v>623</v>
      </c>
      <c r="D2720">
        <v>12</v>
      </c>
      <c r="E2720" s="2">
        <v>40185.81527777778</v>
      </c>
      <c r="F2720" s="3">
        <v>10.95</v>
      </c>
      <c r="G2720">
        <v>14911</v>
      </c>
      <c r="H2720" t="s">
        <v>1383</v>
      </c>
      <c r="I2720" s="3">
        <v>131.4</v>
      </c>
      <c r="J2720" t="s">
        <v>20</v>
      </c>
      <c r="K2720">
        <f t="shared" si="42"/>
        <v>0</v>
      </c>
    </row>
    <row r="2721" spans="1:11" x14ac:dyDescent="0.25">
      <c r="A2721">
        <v>493877</v>
      </c>
      <c r="B2721">
        <v>22349</v>
      </c>
      <c r="C2721" t="s">
        <v>1062</v>
      </c>
      <c r="D2721">
        <v>12</v>
      </c>
      <c r="E2721" s="2">
        <v>40185.81527777778</v>
      </c>
      <c r="F2721" s="3">
        <v>3.75</v>
      </c>
      <c r="G2721">
        <v>14911</v>
      </c>
      <c r="H2721" t="s">
        <v>1383</v>
      </c>
      <c r="I2721" s="3">
        <v>45</v>
      </c>
      <c r="J2721" t="s">
        <v>20</v>
      </c>
      <c r="K2721">
        <f t="shared" si="42"/>
        <v>0</v>
      </c>
    </row>
    <row r="2722" spans="1:11" x14ac:dyDescent="0.25">
      <c r="A2722">
        <v>493877</v>
      </c>
      <c r="B2722">
        <v>22350</v>
      </c>
      <c r="C2722" t="s">
        <v>1064</v>
      </c>
      <c r="D2722">
        <v>12</v>
      </c>
      <c r="E2722" s="2">
        <v>40185.81527777778</v>
      </c>
      <c r="F2722" s="3">
        <v>2.5499999999999998</v>
      </c>
      <c r="G2722">
        <v>14911</v>
      </c>
      <c r="H2722" t="s">
        <v>1383</v>
      </c>
      <c r="I2722" s="3">
        <v>30.6</v>
      </c>
      <c r="J2722" t="s">
        <v>20</v>
      </c>
      <c r="K2722">
        <f t="shared" si="42"/>
        <v>0</v>
      </c>
    </row>
    <row r="2723" spans="1:11" x14ac:dyDescent="0.25">
      <c r="A2723">
        <v>493877</v>
      </c>
      <c r="B2723" t="s">
        <v>1116</v>
      </c>
      <c r="C2723" t="s">
        <v>1117</v>
      </c>
      <c r="D2723">
        <v>18</v>
      </c>
      <c r="E2723" s="2">
        <v>40185.81527777778</v>
      </c>
      <c r="F2723" s="3">
        <v>2.1</v>
      </c>
      <c r="G2723">
        <v>14911</v>
      </c>
      <c r="H2723" t="s">
        <v>1383</v>
      </c>
      <c r="I2723" s="3">
        <v>37.799999999999997</v>
      </c>
      <c r="J2723" t="s">
        <v>20</v>
      </c>
      <c r="K2723">
        <f t="shared" si="42"/>
        <v>0</v>
      </c>
    </row>
    <row r="2724" spans="1:11" x14ac:dyDescent="0.25">
      <c r="A2724">
        <v>493877</v>
      </c>
      <c r="B2724" t="s">
        <v>1528</v>
      </c>
      <c r="C2724" t="s">
        <v>1529</v>
      </c>
      <c r="D2724">
        <v>12</v>
      </c>
      <c r="E2724" s="2">
        <v>40185.81527777778</v>
      </c>
      <c r="F2724" s="3">
        <v>4.6500000000000004</v>
      </c>
      <c r="G2724">
        <v>14911</v>
      </c>
      <c r="H2724" t="s">
        <v>1383</v>
      </c>
      <c r="I2724" s="3">
        <v>55.8</v>
      </c>
      <c r="J2724" t="s">
        <v>20</v>
      </c>
      <c r="K2724">
        <f t="shared" si="42"/>
        <v>0</v>
      </c>
    </row>
    <row r="2725" spans="1:11" x14ac:dyDescent="0.25">
      <c r="A2725">
        <v>493877</v>
      </c>
      <c r="B2725">
        <v>84917</v>
      </c>
      <c r="C2725" t="s">
        <v>1530</v>
      </c>
      <c r="D2725">
        <v>10</v>
      </c>
      <c r="E2725" s="2">
        <v>40185.81527777778</v>
      </c>
      <c r="F2725" s="3">
        <v>5.95</v>
      </c>
      <c r="G2725">
        <v>14911</v>
      </c>
      <c r="H2725" t="s">
        <v>1383</v>
      </c>
      <c r="I2725" s="3">
        <v>59.5</v>
      </c>
      <c r="J2725" t="s">
        <v>20</v>
      </c>
      <c r="K2725">
        <f t="shared" si="42"/>
        <v>0</v>
      </c>
    </row>
    <row r="2726" spans="1:11" x14ac:dyDescent="0.25">
      <c r="A2726">
        <v>493877</v>
      </c>
      <c r="B2726" t="s">
        <v>1531</v>
      </c>
      <c r="C2726" t="s">
        <v>1532</v>
      </c>
      <c r="D2726">
        <v>10</v>
      </c>
      <c r="E2726" s="2">
        <v>40185.81527777778</v>
      </c>
      <c r="F2726" s="3">
        <v>2.95</v>
      </c>
      <c r="G2726">
        <v>14911</v>
      </c>
      <c r="H2726" t="s">
        <v>1383</v>
      </c>
      <c r="I2726" s="3">
        <v>29.5</v>
      </c>
      <c r="J2726" t="s">
        <v>20</v>
      </c>
      <c r="K2726">
        <f t="shared" si="42"/>
        <v>0</v>
      </c>
    </row>
    <row r="2727" spans="1:11" x14ac:dyDescent="0.25">
      <c r="A2727">
        <v>493877</v>
      </c>
      <c r="B2727">
        <v>21733</v>
      </c>
      <c r="C2727" t="s">
        <v>100</v>
      </c>
      <c r="D2727">
        <v>18</v>
      </c>
      <c r="E2727" s="2">
        <v>40185.81527777778</v>
      </c>
      <c r="F2727" s="3">
        <v>2.95</v>
      </c>
      <c r="G2727">
        <v>14911</v>
      </c>
      <c r="H2727" t="s">
        <v>1383</v>
      </c>
      <c r="I2727" s="3">
        <v>53.1</v>
      </c>
      <c r="J2727" t="s">
        <v>20</v>
      </c>
      <c r="K2727">
        <f t="shared" si="42"/>
        <v>0</v>
      </c>
    </row>
    <row r="2728" spans="1:11" x14ac:dyDescent="0.25">
      <c r="A2728">
        <v>493877</v>
      </c>
      <c r="B2728">
        <v>71459</v>
      </c>
      <c r="C2728" t="s">
        <v>888</v>
      </c>
      <c r="D2728">
        <v>36</v>
      </c>
      <c r="E2728" s="2">
        <v>40185.81527777778</v>
      </c>
      <c r="F2728" s="3">
        <v>0.85</v>
      </c>
      <c r="G2728">
        <v>14911</v>
      </c>
      <c r="H2728" t="s">
        <v>1383</v>
      </c>
      <c r="I2728" s="3">
        <v>30.6</v>
      </c>
      <c r="J2728" t="s">
        <v>20</v>
      </c>
      <c r="K2728">
        <f t="shared" si="42"/>
        <v>0</v>
      </c>
    </row>
    <row r="2729" spans="1:11" x14ac:dyDescent="0.25">
      <c r="A2729">
        <v>493877</v>
      </c>
      <c r="B2729" t="s">
        <v>628</v>
      </c>
      <c r="C2729" t="s">
        <v>629</v>
      </c>
      <c r="D2729">
        <v>24</v>
      </c>
      <c r="E2729" s="2">
        <v>40185.81527777778</v>
      </c>
      <c r="F2729" s="3">
        <v>0.85</v>
      </c>
      <c r="G2729">
        <v>14911</v>
      </c>
      <c r="H2729" t="s">
        <v>1383</v>
      </c>
      <c r="I2729" s="3">
        <v>20.399999999999999</v>
      </c>
      <c r="J2729" t="s">
        <v>20</v>
      </c>
      <c r="K2729">
        <f t="shared" si="42"/>
        <v>0</v>
      </c>
    </row>
    <row r="2730" spans="1:11" x14ac:dyDescent="0.25">
      <c r="A2730">
        <v>493877</v>
      </c>
      <c r="B2730" t="s">
        <v>446</v>
      </c>
      <c r="C2730" t="s">
        <v>447</v>
      </c>
      <c r="D2730">
        <v>24</v>
      </c>
      <c r="E2730" s="2">
        <v>40185.81527777778</v>
      </c>
      <c r="F2730" s="3">
        <v>0.95</v>
      </c>
      <c r="G2730">
        <v>14911</v>
      </c>
      <c r="H2730" t="s">
        <v>1383</v>
      </c>
      <c r="I2730" s="3">
        <v>22.8</v>
      </c>
      <c r="J2730" t="s">
        <v>20</v>
      </c>
      <c r="K2730">
        <f t="shared" si="42"/>
        <v>0</v>
      </c>
    </row>
    <row r="2731" spans="1:11" x14ac:dyDescent="0.25">
      <c r="A2731">
        <v>493877</v>
      </c>
      <c r="B2731">
        <v>84978</v>
      </c>
      <c r="C2731" t="s">
        <v>1148</v>
      </c>
      <c r="D2731">
        <v>12</v>
      </c>
      <c r="E2731" s="2">
        <v>40185.81527777778</v>
      </c>
      <c r="F2731" s="3">
        <v>1.25</v>
      </c>
      <c r="G2731">
        <v>14911</v>
      </c>
      <c r="H2731" t="s">
        <v>1383</v>
      </c>
      <c r="I2731" s="3">
        <v>15</v>
      </c>
      <c r="J2731" t="s">
        <v>20</v>
      </c>
      <c r="K2731">
        <f t="shared" si="42"/>
        <v>0</v>
      </c>
    </row>
    <row r="2732" spans="1:11" x14ac:dyDescent="0.25">
      <c r="A2732">
        <v>493877</v>
      </c>
      <c r="B2732" t="s">
        <v>98</v>
      </c>
      <c r="C2732" t="s">
        <v>99</v>
      </c>
      <c r="D2732">
        <v>24</v>
      </c>
      <c r="E2732" s="2">
        <v>40185.81527777778</v>
      </c>
      <c r="F2732" s="3">
        <v>2.95</v>
      </c>
      <c r="G2732">
        <v>14911</v>
      </c>
      <c r="H2732" t="s">
        <v>1383</v>
      </c>
      <c r="I2732" s="3">
        <v>70.800000000000011</v>
      </c>
      <c r="J2732" t="s">
        <v>20</v>
      </c>
      <c r="K2732">
        <f t="shared" si="42"/>
        <v>0</v>
      </c>
    </row>
    <row r="2733" spans="1:11" x14ac:dyDescent="0.25">
      <c r="A2733">
        <v>493877</v>
      </c>
      <c r="B2733">
        <v>22320</v>
      </c>
      <c r="C2733" t="s">
        <v>1533</v>
      </c>
      <c r="D2733">
        <v>12</v>
      </c>
      <c r="E2733" s="2">
        <v>40185.81527777778</v>
      </c>
      <c r="F2733" s="3">
        <v>5.95</v>
      </c>
      <c r="G2733">
        <v>14911</v>
      </c>
      <c r="H2733" t="s">
        <v>1383</v>
      </c>
      <c r="I2733" s="3">
        <v>71.400000000000006</v>
      </c>
      <c r="J2733" t="s">
        <v>20</v>
      </c>
      <c r="K2733">
        <f t="shared" si="42"/>
        <v>0</v>
      </c>
    </row>
    <row r="2734" spans="1:11" x14ac:dyDescent="0.25">
      <c r="A2734">
        <v>493877</v>
      </c>
      <c r="B2734">
        <v>20971</v>
      </c>
      <c r="C2734" t="s">
        <v>328</v>
      </c>
      <c r="D2734">
        <v>12</v>
      </c>
      <c r="E2734" s="2">
        <v>40185.81527777778</v>
      </c>
      <c r="F2734" s="3">
        <v>1.25</v>
      </c>
      <c r="G2734">
        <v>14911</v>
      </c>
      <c r="H2734" t="s">
        <v>1383</v>
      </c>
      <c r="I2734" s="3">
        <v>15</v>
      </c>
      <c r="J2734" t="s">
        <v>20</v>
      </c>
      <c r="K2734">
        <f t="shared" si="42"/>
        <v>0</v>
      </c>
    </row>
    <row r="2735" spans="1:11" x14ac:dyDescent="0.25">
      <c r="A2735">
        <v>493877</v>
      </c>
      <c r="B2735">
        <v>20972</v>
      </c>
      <c r="C2735" t="s">
        <v>767</v>
      </c>
      <c r="D2735">
        <v>12</v>
      </c>
      <c r="E2735" s="2">
        <v>40185.81527777778</v>
      </c>
      <c r="F2735" s="3">
        <v>1.25</v>
      </c>
      <c r="G2735">
        <v>14911</v>
      </c>
      <c r="H2735" t="s">
        <v>1383</v>
      </c>
      <c r="I2735" s="3">
        <v>15</v>
      </c>
      <c r="J2735" t="s">
        <v>20</v>
      </c>
      <c r="K2735">
        <f t="shared" si="42"/>
        <v>0</v>
      </c>
    </row>
    <row r="2736" spans="1:11" x14ac:dyDescent="0.25">
      <c r="A2736">
        <v>493877</v>
      </c>
      <c r="B2736" t="s">
        <v>1534</v>
      </c>
      <c r="C2736" t="s">
        <v>1535</v>
      </c>
      <c r="D2736">
        <v>12</v>
      </c>
      <c r="E2736" s="2">
        <v>40185.81527777778</v>
      </c>
      <c r="F2736" s="3">
        <v>5.95</v>
      </c>
      <c r="G2736">
        <v>14911</v>
      </c>
      <c r="H2736" t="s">
        <v>1383</v>
      </c>
      <c r="I2736" s="3">
        <v>71.400000000000006</v>
      </c>
      <c r="J2736" t="s">
        <v>20</v>
      </c>
      <c r="K2736">
        <f t="shared" si="42"/>
        <v>0</v>
      </c>
    </row>
    <row r="2737" spans="1:11" x14ac:dyDescent="0.25">
      <c r="A2737">
        <v>493877</v>
      </c>
      <c r="B2737">
        <v>20794</v>
      </c>
      <c r="C2737" t="s">
        <v>1536</v>
      </c>
      <c r="D2737">
        <v>16</v>
      </c>
      <c r="E2737" s="2">
        <v>40185.81527777778</v>
      </c>
      <c r="F2737" s="3">
        <v>2.5499999999999998</v>
      </c>
      <c r="G2737">
        <v>14911</v>
      </c>
      <c r="H2737" t="s">
        <v>1383</v>
      </c>
      <c r="I2737" s="3">
        <v>40.799999999999997</v>
      </c>
      <c r="J2737" t="s">
        <v>20</v>
      </c>
      <c r="K2737">
        <f t="shared" si="42"/>
        <v>0</v>
      </c>
    </row>
    <row r="2738" spans="1:11" x14ac:dyDescent="0.25">
      <c r="A2738">
        <v>493877</v>
      </c>
      <c r="B2738">
        <v>82486</v>
      </c>
      <c r="C2738" t="s">
        <v>607</v>
      </c>
      <c r="D2738">
        <v>12</v>
      </c>
      <c r="E2738" s="2">
        <v>40185.81527777778</v>
      </c>
      <c r="F2738" s="3">
        <v>6.95</v>
      </c>
      <c r="G2738">
        <v>14911</v>
      </c>
      <c r="H2738" t="s">
        <v>1383</v>
      </c>
      <c r="I2738" s="3">
        <v>83.4</v>
      </c>
      <c r="J2738" t="s">
        <v>20</v>
      </c>
      <c r="K2738">
        <f t="shared" si="42"/>
        <v>0</v>
      </c>
    </row>
    <row r="2739" spans="1:11" x14ac:dyDescent="0.25">
      <c r="A2739">
        <v>493877</v>
      </c>
      <c r="B2739">
        <v>84839</v>
      </c>
      <c r="C2739" t="s">
        <v>644</v>
      </c>
      <c r="D2739">
        <v>10</v>
      </c>
      <c r="E2739" s="2">
        <v>40185.81527777778</v>
      </c>
      <c r="F2739" s="3">
        <v>5.55</v>
      </c>
      <c r="G2739">
        <v>14911</v>
      </c>
      <c r="H2739" t="s">
        <v>1383</v>
      </c>
      <c r="I2739" s="3">
        <v>55.5</v>
      </c>
      <c r="J2739" t="s">
        <v>20</v>
      </c>
      <c r="K2739">
        <f t="shared" si="42"/>
        <v>0</v>
      </c>
    </row>
    <row r="2740" spans="1:11" x14ac:dyDescent="0.25">
      <c r="A2740">
        <v>493877</v>
      </c>
      <c r="B2740">
        <v>21893</v>
      </c>
      <c r="C2740" t="s">
        <v>1537</v>
      </c>
      <c r="D2740">
        <v>12</v>
      </c>
      <c r="E2740" s="2">
        <v>40185.81527777778</v>
      </c>
      <c r="F2740" s="3">
        <v>4.25</v>
      </c>
      <c r="G2740">
        <v>14911</v>
      </c>
      <c r="H2740" t="s">
        <v>1383</v>
      </c>
      <c r="I2740" s="3">
        <v>51</v>
      </c>
      <c r="J2740" t="s">
        <v>20</v>
      </c>
      <c r="K2740">
        <f t="shared" si="42"/>
        <v>0</v>
      </c>
    </row>
    <row r="2741" spans="1:11" x14ac:dyDescent="0.25">
      <c r="A2741">
        <v>493877</v>
      </c>
      <c r="B2741">
        <v>21895</v>
      </c>
      <c r="C2741" t="s">
        <v>382</v>
      </c>
      <c r="D2741">
        <v>12</v>
      </c>
      <c r="E2741" s="2">
        <v>40185.81527777778</v>
      </c>
      <c r="F2741" s="3">
        <v>4.25</v>
      </c>
      <c r="G2741">
        <v>14911</v>
      </c>
      <c r="H2741" t="s">
        <v>1383</v>
      </c>
      <c r="I2741" s="3">
        <v>51</v>
      </c>
      <c r="J2741" t="s">
        <v>20</v>
      </c>
      <c r="K2741">
        <f t="shared" si="42"/>
        <v>0</v>
      </c>
    </row>
    <row r="2742" spans="1:11" x14ac:dyDescent="0.25">
      <c r="A2742">
        <v>493877</v>
      </c>
      <c r="B2742">
        <v>85113</v>
      </c>
      <c r="C2742" t="s">
        <v>413</v>
      </c>
      <c r="D2742">
        <v>12</v>
      </c>
      <c r="E2742" s="2">
        <v>40185.81527777778</v>
      </c>
      <c r="F2742" s="3">
        <v>2.1</v>
      </c>
      <c r="G2742">
        <v>14911</v>
      </c>
      <c r="H2742" t="s">
        <v>1383</v>
      </c>
      <c r="I2742" s="3">
        <v>25.2</v>
      </c>
      <c r="J2742" t="s">
        <v>20</v>
      </c>
      <c r="K2742">
        <f t="shared" si="42"/>
        <v>0</v>
      </c>
    </row>
    <row r="2743" spans="1:11" x14ac:dyDescent="0.25">
      <c r="A2743">
        <v>493877</v>
      </c>
      <c r="B2743">
        <v>21444</v>
      </c>
      <c r="C2743" t="s">
        <v>1538</v>
      </c>
      <c r="D2743">
        <v>16</v>
      </c>
      <c r="E2743" s="2">
        <v>40185.81527777778</v>
      </c>
      <c r="F2743" s="3">
        <v>3.75</v>
      </c>
      <c r="G2743">
        <v>14911</v>
      </c>
      <c r="H2743" t="s">
        <v>1383</v>
      </c>
      <c r="I2743" s="3">
        <v>60</v>
      </c>
      <c r="J2743" t="s">
        <v>20</v>
      </c>
      <c r="K2743">
        <f t="shared" si="42"/>
        <v>0</v>
      </c>
    </row>
    <row r="2744" spans="1:11" x14ac:dyDescent="0.25">
      <c r="A2744">
        <v>493877</v>
      </c>
      <c r="B2744">
        <v>84992</v>
      </c>
      <c r="C2744" t="s">
        <v>205</v>
      </c>
      <c r="D2744">
        <v>24</v>
      </c>
      <c r="E2744" s="2">
        <v>40185.81527777778</v>
      </c>
      <c r="F2744" s="3">
        <v>0.55000000000000004</v>
      </c>
      <c r="G2744">
        <v>14911</v>
      </c>
      <c r="H2744" t="s">
        <v>1383</v>
      </c>
      <c r="I2744" s="3">
        <v>13.2</v>
      </c>
      <c r="J2744" t="s">
        <v>20</v>
      </c>
      <c r="K2744">
        <f t="shared" si="42"/>
        <v>0</v>
      </c>
    </row>
    <row r="2745" spans="1:11" x14ac:dyDescent="0.25">
      <c r="A2745">
        <v>493877</v>
      </c>
      <c r="B2745">
        <v>21681</v>
      </c>
      <c r="C2745" t="s">
        <v>28</v>
      </c>
      <c r="D2745">
        <v>8</v>
      </c>
      <c r="E2745" s="2">
        <v>40185.81527777778</v>
      </c>
      <c r="F2745" s="3">
        <v>9.9499999999999993</v>
      </c>
      <c r="G2745">
        <v>14911</v>
      </c>
      <c r="H2745" t="s">
        <v>1383</v>
      </c>
      <c r="I2745" s="3">
        <v>79.599999999999994</v>
      </c>
      <c r="J2745" t="s">
        <v>20</v>
      </c>
      <c r="K2745">
        <f t="shared" si="42"/>
        <v>0</v>
      </c>
    </row>
    <row r="2746" spans="1:11" x14ac:dyDescent="0.25">
      <c r="A2746">
        <v>493877</v>
      </c>
      <c r="B2746">
        <v>85091</v>
      </c>
      <c r="C2746" t="s">
        <v>1539</v>
      </c>
      <c r="D2746">
        <v>12</v>
      </c>
      <c r="E2746" s="2">
        <v>40185.81527777778</v>
      </c>
      <c r="F2746" s="3">
        <v>4.95</v>
      </c>
      <c r="G2746">
        <v>14911</v>
      </c>
      <c r="H2746" t="s">
        <v>1383</v>
      </c>
      <c r="I2746" s="3">
        <v>59.400000000000013</v>
      </c>
      <c r="J2746" t="s">
        <v>20</v>
      </c>
      <c r="K2746">
        <f t="shared" si="42"/>
        <v>0</v>
      </c>
    </row>
    <row r="2747" spans="1:11" x14ac:dyDescent="0.25">
      <c r="A2747">
        <v>493877</v>
      </c>
      <c r="B2747">
        <v>20754</v>
      </c>
      <c r="C2747" t="s">
        <v>67</v>
      </c>
      <c r="D2747">
        <v>6</v>
      </c>
      <c r="E2747" s="2">
        <v>40185.81527777778</v>
      </c>
      <c r="F2747" s="3">
        <v>2.1</v>
      </c>
      <c r="G2747">
        <v>14911</v>
      </c>
      <c r="H2747" t="s">
        <v>1383</v>
      </c>
      <c r="I2747" s="3">
        <v>12.6</v>
      </c>
      <c r="J2747" t="s">
        <v>20</v>
      </c>
      <c r="K2747">
        <f t="shared" si="42"/>
        <v>0</v>
      </c>
    </row>
    <row r="2748" spans="1:11" x14ac:dyDescent="0.25">
      <c r="A2748">
        <v>493877</v>
      </c>
      <c r="B2748">
        <v>84378</v>
      </c>
      <c r="C2748" t="s">
        <v>415</v>
      </c>
      <c r="D2748">
        <v>12</v>
      </c>
      <c r="E2748" s="2">
        <v>40185.81527777778</v>
      </c>
      <c r="F2748" s="3">
        <v>1.25</v>
      </c>
      <c r="G2748">
        <v>14911</v>
      </c>
      <c r="H2748" t="s">
        <v>1383</v>
      </c>
      <c r="I2748" s="3">
        <v>15</v>
      </c>
      <c r="J2748" t="s">
        <v>20</v>
      </c>
      <c r="K2748">
        <f t="shared" si="42"/>
        <v>0</v>
      </c>
    </row>
    <row r="2749" spans="1:11" x14ac:dyDescent="0.25">
      <c r="A2749">
        <v>493877</v>
      </c>
      <c r="B2749">
        <v>21989</v>
      </c>
      <c r="C2749" t="s">
        <v>148</v>
      </c>
      <c r="D2749">
        <v>12</v>
      </c>
      <c r="E2749" s="2">
        <v>40185.81527777778</v>
      </c>
      <c r="F2749" s="3">
        <v>0.85</v>
      </c>
      <c r="G2749">
        <v>14911</v>
      </c>
      <c r="H2749" t="s">
        <v>1383</v>
      </c>
      <c r="I2749" s="3">
        <v>10.199999999999999</v>
      </c>
      <c r="J2749" t="s">
        <v>20</v>
      </c>
      <c r="K2749">
        <f t="shared" si="42"/>
        <v>0</v>
      </c>
    </row>
    <row r="2750" spans="1:11" x14ac:dyDescent="0.25">
      <c r="A2750">
        <v>493877</v>
      </c>
      <c r="B2750" t="s">
        <v>878</v>
      </c>
      <c r="C2750" t="s">
        <v>879</v>
      </c>
      <c r="D2750">
        <v>12</v>
      </c>
      <c r="E2750" s="2">
        <v>40185.81527777778</v>
      </c>
      <c r="F2750" s="3">
        <v>0.85</v>
      </c>
      <c r="G2750">
        <v>14911</v>
      </c>
      <c r="H2750" t="s">
        <v>1383</v>
      </c>
      <c r="I2750" s="3">
        <v>10.199999999999999</v>
      </c>
      <c r="J2750" t="s">
        <v>20</v>
      </c>
      <c r="K2750">
        <f t="shared" si="42"/>
        <v>0</v>
      </c>
    </row>
    <row r="2751" spans="1:11" x14ac:dyDescent="0.25">
      <c r="A2751">
        <v>493877</v>
      </c>
      <c r="B2751" t="s">
        <v>139</v>
      </c>
      <c r="C2751" t="s">
        <v>140</v>
      </c>
      <c r="D2751">
        <v>12</v>
      </c>
      <c r="E2751" s="2">
        <v>40185.81527777778</v>
      </c>
      <c r="F2751" s="3">
        <v>0.85</v>
      </c>
      <c r="G2751">
        <v>14911</v>
      </c>
      <c r="H2751" t="s">
        <v>1383</v>
      </c>
      <c r="I2751" s="3">
        <v>10.199999999999999</v>
      </c>
      <c r="J2751" t="s">
        <v>20</v>
      </c>
      <c r="K2751">
        <f t="shared" si="42"/>
        <v>0</v>
      </c>
    </row>
    <row r="2752" spans="1:11" x14ac:dyDescent="0.25">
      <c r="A2752">
        <v>493877</v>
      </c>
      <c r="B2752">
        <v>21076</v>
      </c>
      <c r="C2752" t="s">
        <v>467</v>
      </c>
      <c r="D2752">
        <v>12</v>
      </c>
      <c r="E2752" s="2">
        <v>40185.81527777778</v>
      </c>
      <c r="F2752" s="3">
        <v>0.85</v>
      </c>
      <c r="G2752">
        <v>14911</v>
      </c>
      <c r="H2752" t="s">
        <v>1383</v>
      </c>
      <c r="I2752" s="3">
        <v>10.199999999999999</v>
      </c>
      <c r="J2752" t="s">
        <v>20</v>
      </c>
      <c r="K2752">
        <f t="shared" si="42"/>
        <v>0</v>
      </c>
    </row>
    <row r="2753" spans="1:11" x14ac:dyDescent="0.25">
      <c r="A2753">
        <v>493877</v>
      </c>
      <c r="B2753" t="s">
        <v>348</v>
      </c>
      <c r="C2753" t="s">
        <v>349</v>
      </c>
      <c r="D2753">
        <v>12</v>
      </c>
      <c r="E2753" s="2">
        <v>40185.81527777778</v>
      </c>
      <c r="F2753" s="3">
        <v>3.75</v>
      </c>
      <c r="G2753">
        <v>14911</v>
      </c>
      <c r="H2753" t="s">
        <v>1383</v>
      </c>
      <c r="I2753" s="3">
        <v>45</v>
      </c>
      <c r="J2753" t="s">
        <v>20</v>
      </c>
      <c r="K2753">
        <f t="shared" si="42"/>
        <v>0</v>
      </c>
    </row>
    <row r="2754" spans="1:11" x14ac:dyDescent="0.25">
      <c r="A2754">
        <v>493877</v>
      </c>
      <c r="B2754" t="s">
        <v>1435</v>
      </c>
      <c r="C2754" t="s">
        <v>1436</v>
      </c>
      <c r="D2754">
        <v>6</v>
      </c>
      <c r="E2754" s="2">
        <v>40185.81527777778</v>
      </c>
      <c r="F2754" s="3">
        <v>2.95</v>
      </c>
      <c r="G2754">
        <v>14911</v>
      </c>
      <c r="H2754" t="s">
        <v>1383</v>
      </c>
      <c r="I2754" s="3">
        <v>17.7</v>
      </c>
      <c r="J2754" t="s">
        <v>20</v>
      </c>
      <c r="K2754">
        <f t="shared" ref="K2754:K2817" si="43">IF(A2754&lt;&gt;A2753,1,0)</f>
        <v>0</v>
      </c>
    </row>
    <row r="2755" spans="1:11" x14ac:dyDescent="0.25">
      <c r="A2755">
        <v>493877</v>
      </c>
      <c r="B2755" t="s">
        <v>1540</v>
      </c>
      <c r="C2755" t="s">
        <v>1541</v>
      </c>
      <c r="D2755">
        <v>6</v>
      </c>
      <c r="E2755" s="2">
        <v>40185.81527777778</v>
      </c>
      <c r="F2755" s="3">
        <v>2.95</v>
      </c>
      <c r="G2755">
        <v>14911</v>
      </c>
      <c r="H2755" t="s">
        <v>1383</v>
      </c>
      <c r="I2755" s="3">
        <v>17.7</v>
      </c>
      <c r="J2755" t="s">
        <v>20</v>
      </c>
      <c r="K2755">
        <f t="shared" si="43"/>
        <v>0</v>
      </c>
    </row>
    <row r="2756" spans="1:11" x14ac:dyDescent="0.25">
      <c r="A2756">
        <v>493877</v>
      </c>
      <c r="B2756" t="s">
        <v>1542</v>
      </c>
      <c r="C2756" t="s">
        <v>1543</v>
      </c>
      <c r="D2756">
        <v>12</v>
      </c>
      <c r="E2756" s="2">
        <v>40185.81527777778</v>
      </c>
      <c r="F2756" s="3">
        <v>12.75</v>
      </c>
      <c r="G2756">
        <v>14911</v>
      </c>
      <c r="H2756" t="s">
        <v>1383</v>
      </c>
      <c r="I2756" s="3">
        <v>153</v>
      </c>
      <c r="J2756" t="s">
        <v>20</v>
      </c>
      <c r="K2756">
        <f t="shared" si="43"/>
        <v>0</v>
      </c>
    </row>
    <row r="2757" spans="1:11" x14ac:dyDescent="0.25">
      <c r="A2757">
        <v>493877</v>
      </c>
      <c r="B2757">
        <v>22151</v>
      </c>
      <c r="C2757" t="s">
        <v>1508</v>
      </c>
      <c r="D2757">
        <v>96</v>
      </c>
      <c r="E2757" s="2">
        <v>40185.81527777778</v>
      </c>
      <c r="F2757" s="3">
        <v>0.42</v>
      </c>
      <c r="G2757">
        <v>14911</v>
      </c>
      <c r="H2757" t="s">
        <v>1383</v>
      </c>
      <c r="I2757" s="3">
        <v>40.32</v>
      </c>
      <c r="J2757" t="s">
        <v>20</v>
      </c>
      <c r="K2757">
        <f t="shared" si="43"/>
        <v>0</v>
      </c>
    </row>
    <row r="2758" spans="1:11" x14ac:dyDescent="0.25">
      <c r="A2758">
        <v>493877</v>
      </c>
      <c r="B2758">
        <v>21061</v>
      </c>
      <c r="C2758" t="s">
        <v>1544</v>
      </c>
      <c r="D2758">
        <v>12</v>
      </c>
      <c r="E2758" s="2">
        <v>40185.81527777778</v>
      </c>
      <c r="F2758" s="3">
        <v>0.85</v>
      </c>
      <c r="G2758">
        <v>14911</v>
      </c>
      <c r="H2758" t="s">
        <v>1383</v>
      </c>
      <c r="I2758" s="3">
        <v>10.199999999999999</v>
      </c>
      <c r="J2758" t="s">
        <v>20</v>
      </c>
      <c r="K2758">
        <f t="shared" si="43"/>
        <v>0</v>
      </c>
    </row>
    <row r="2759" spans="1:11" x14ac:dyDescent="0.25">
      <c r="A2759">
        <v>493877</v>
      </c>
      <c r="B2759">
        <v>21059</v>
      </c>
      <c r="C2759" t="s">
        <v>1545</v>
      </c>
      <c r="D2759">
        <v>12</v>
      </c>
      <c r="E2759" s="2">
        <v>40185.81527777778</v>
      </c>
      <c r="F2759" s="3">
        <v>0.85</v>
      </c>
      <c r="G2759">
        <v>14911</v>
      </c>
      <c r="H2759" t="s">
        <v>1383</v>
      </c>
      <c r="I2759" s="3">
        <v>10.199999999999999</v>
      </c>
      <c r="J2759" t="s">
        <v>20</v>
      </c>
      <c r="K2759">
        <f t="shared" si="43"/>
        <v>0</v>
      </c>
    </row>
    <row r="2760" spans="1:11" x14ac:dyDescent="0.25">
      <c r="A2760">
        <v>493877</v>
      </c>
      <c r="B2760">
        <v>21063</v>
      </c>
      <c r="C2760" t="s">
        <v>1546</v>
      </c>
      <c r="D2760">
        <v>12</v>
      </c>
      <c r="E2760" s="2">
        <v>40185.81527777778</v>
      </c>
      <c r="F2760" s="3">
        <v>0.85</v>
      </c>
      <c r="G2760">
        <v>14911</v>
      </c>
      <c r="H2760" t="s">
        <v>1383</v>
      </c>
      <c r="I2760" s="3">
        <v>10.199999999999999</v>
      </c>
      <c r="J2760" t="s">
        <v>20</v>
      </c>
      <c r="K2760">
        <f t="shared" si="43"/>
        <v>0</v>
      </c>
    </row>
    <row r="2761" spans="1:11" x14ac:dyDescent="0.25">
      <c r="A2761">
        <v>493877</v>
      </c>
      <c r="B2761">
        <v>21060</v>
      </c>
      <c r="C2761" t="s">
        <v>1351</v>
      </c>
      <c r="D2761">
        <v>12</v>
      </c>
      <c r="E2761" s="2">
        <v>40185.81527777778</v>
      </c>
      <c r="F2761" s="3">
        <v>0.85</v>
      </c>
      <c r="G2761">
        <v>14911</v>
      </c>
      <c r="H2761" t="s">
        <v>1383</v>
      </c>
      <c r="I2761" s="3">
        <v>10.199999999999999</v>
      </c>
      <c r="J2761" t="s">
        <v>20</v>
      </c>
      <c r="K2761">
        <f t="shared" si="43"/>
        <v>0</v>
      </c>
    </row>
    <row r="2762" spans="1:11" x14ac:dyDescent="0.25">
      <c r="A2762">
        <v>493877</v>
      </c>
      <c r="B2762" t="s">
        <v>1043</v>
      </c>
      <c r="C2762" t="s">
        <v>1044</v>
      </c>
      <c r="D2762">
        <v>6</v>
      </c>
      <c r="E2762" s="2">
        <v>40185.81527777778</v>
      </c>
      <c r="F2762" s="3">
        <v>7.95</v>
      </c>
      <c r="G2762">
        <v>14911</v>
      </c>
      <c r="H2762" t="s">
        <v>1383</v>
      </c>
      <c r="I2762" s="3">
        <v>47.7</v>
      </c>
      <c r="J2762" t="s">
        <v>20</v>
      </c>
      <c r="K2762">
        <f t="shared" si="43"/>
        <v>0</v>
      </c>
    </row>
    <row r="2763" spans="1:11" x14ac:dyDescent="0.25">
      <c r="A2763">
        <v>493877</v>
      </c>
      <c r="B2763" t="s">
        <v>1547</v>
      </c>
      <c r="C2763" t="s">
        <v>1548</v>
      </c>
      <c r="D2763">
        <v>12</v>
      </c>
      <c r="E2763" s="2">
        <v>40185.81527777778</v>
      </c>
      <c r="F2763" s="3">
        <v>2.5499999999999998</v>
      </c>
      <c r="G2763">
        <v>14911</v>
      </c>
      <c r="H2763" t="s">
        <v>1383</v>
      </c>
      <c r="I2763" s="3">
        <v>30.6</v>
      </c>
      <c r="J2763" t="s">
        <v>20</v>
      </c>
      <c r="K2763">
        <f t="shared" si="43"/>
        <v>0</v>
      </c>
    </row>
    <row r="2764" spans="1:11" x14ac:dyDescent="0.25">
      <c r="A2764">
        <v>493877</v>
      </c>
      <c r="B2764">
        <v>20707</v>
      </c>
      <c r="C2764" t="s">
        <v>793</v>
      </c>
      <c r="D2764">
        <v>24</v>
      </c>
      <c r="E2764" s="2">
        <v>40185.81527777778</v>
      </c>
      <c r="F2764" s="3">
        <v>1.25</v>
      </c>
      <c r="G2764">
        <v>14911</v>
      </c>
      <c r="H2764" t="s">
        <v>1383</v>
      </c>
      <c r="I2764" s="3">
        <v>30</v>
      </c>
      <c r="J2764" t="s">
        <v>20</v>
      </c>
      <c r="K2764">
        <f t="shared" si="43"/>
        <v>0</v>
      </c>
    </row>
    <row r="2765" spans="1:11" x14ac:dyDescent="0.25">
      <c r="A2765">
        <v>493877</v>
      </c>
      <c r="B2765">
        <v>20752</v>
      </c>
      <c r="C2765" t="s">
        <v>68</v>
      </c>
      <c r="D2765">
        <v>12</v>
      </c>
      <c r="E2765" s="2">
        <v>40185.81527777778</v>
      </c>
      <c r="F2765" s="3">
        <v>2.1</v>
      </c>
      <c r="G2765">
        <v>14911</v>
      </c>
      <c r="H2765" t="s">
        <v>1383</v>
      </c>
      <c r="I2765" s="3">
        <v>25.2</v>
      </c>
      <c r="J2765" t="s">
        <v>20</v>
      </c>
      <c r="K2765">
        <f t="shared" si="43"/>
        <v>0</v>
      </c>
    </row>
    <row r="2766" spans="1:11" x14ac:dyDescent="0.25">
      <c r="A2766">
        <v>493877</v>
      </c>
      <c r="B2766">
        <v>20767</v>
      </c>
      <c r="C2766" t="s">
        <v>1549</v>
      </c>
      <c r="D2766">
        <v>6</v>
      </c>
      <c r="E2766" s="2">
        <v>40185.81527777778</v>
      </c>
      <c r="F2766" s="3">
        <v>2.5499999999999998</v>
      </c>
      <c r="G2766">
        <v>14911</v>
      </c>
      <c r="H2766" t="s">
        <v>1383</v>
      </c>
      <c r="I2766" s="3">
        <v>15.3</v>
      </c>
      <c r="J2766" t="s">
        <v>20</v>
      </c>
      <c r="K2766">
        <f t="shared" si="43"/>
        <v>0</v>
      </c>
    </row>
    <row r="2767" spans="1:11" x14ac:dyDescent="0.25">
      <c r="A2767">
        <v>493878</v>
      </c>
      <c r="B2767">
        <v>22198</v>
      </c>
      <c r="C2767" t="s">
        <v>56</v>
      </c>
      <c r="D2767">
        <v>12</v>
      </c>
      <c r="E2767" s="2">
        <v>40186.380555555559</v>
      </c>
      <c r="F2767" s="3">
        <v>1.65</v>
      </c>
      <c r="G2767">
        <v>14769</v>
      </c>
      <c r="H2767" t="s">
        <v>19</v>
      </c>
      <c r="I2767" s="3">
        <v>19.8</v>
      </c>
      <c r="J2767" t="s">
        <v>20</v>
      </c>
      <c r="K2767">
        <f t="shared" si="43"/>
        <v>1</v>
      </c>
    </row>
    <row r="2768" spans="1:11" x14ac:dyDescent="0.25">
      <c r="A2768">
        <v>493878</v>
      </c>
      <c r="B2768">
        <v>21700</v>
      </c>
      <c r="C2768" t="s">
        <v>1550</v>
      </c>
      <c r="D2768">
        <v>12</v>
      </c>
      <c r="E2768" s="2">
        <v>40186.380555555559</v>
      </c>
      <c r="F2768" s="3">
        <v>0.85</v>
      </c>
      <c r="G2768">
        <v>14769</v>
      </c>
      <c r="H2768" t="s">
        <v>19</v>
      </c>
      <c r="I2768" s="3">
        <v>10.199999999999999</v>
      </c>
      <c r="J2768" t="s">
        <v>20</v>
      </c>
      <c r="K2768">
        <f t="shared" si="43"/>
        <v>0</v>
      </c>
    </row>
    <row r="2769" spans="1:11" x14ac:dyDescent="0.25">
      <c r="A2769">
        <v>493878</v>
      </c>
      <c r="B2769">
        <v>84375</v>
      </c>
      <c r="C2769" t="s">
        <v>414</v>
      </c>
      <c r="D2769">
        <v>12</v>
      </c>
      <c r="E2769" s="2">
        <v>40186.380555555559</v>
      </c>
      <c r="F2769" s="3">
        <v>1.95</v>
      </c>
      <c r="G2769">
        <v>14769</v>
      </c>
      <c r="H2769" t="s">
        <v>19</v>
      </c>
      <c r="I2769" s="3">
        <v>23.4</v>
      </c>
      <c r="J2769" t="s">
        <v>20</v>
      </c>
      <c r="K2769">
        <f t="shared" si="43"/>
        <v>0</v>
      </c>
    </row>
    <row r="2770" spans="1:11" x14ac:dyDescent="0.25">
      <c r="A2770">
        <v>493878</v>
      </c>
      <c r="B2770">
        <v>84378</v>
      </c>
      <c r="C2770" t="s">
        <v>415</v>
      </c>
      <c r="D2770">
        <v>12</v>
      </c>
      <c r="E2770" s="2">
        <v>40186.380555555559</v>
      </c>
      <c r="F2770" s="3">
        <v>1.25</v>
      </c>
      <c r="G2770">
        <v>14769</v>
      </c>
      <c r="H2770" t="s">
        <v>19</v>
      </c>
      <c r="I2770" s="3">
        <v>15</v>
      </c>
      <c r="J2770" t="s">
        <v>20</v>
      </c>
      <c r="K2770">
        <f t="shared" si="43"/>
        <v>0</v>
      </c>
    </row>
    <row r="2771" spans="1:11" x14ac:dyDescent="0.25">
      <c r="A2771">
        <v>493878</v>
      </c>
      <c r="B2771">
        <v>84050</v>
      </c>
      <c r="C2771" t="s">
        <v>516</v>
      </c>
      <c r="D2771">
        <v>6</v>
      </c>
      <c r="E2771" s="2">
        <v>40186.380555555559</v>
      </c>
      <c r="F2771" s="3">
        <v>1.65</v>
      </c>
      <c r="G2771">
        <v>14769</v>
      </c>
      <c r="H2771" t="s">
        <v>19</v>
      </c>
      <c r="I2771" s="3">
        <v>9.8999999999999986</v>
      </c>
      <c r="J2771" t="s">
        <v>20</v>
      </c>
      <c r="K2771">
        <f t="shared" si="43"/>
        <v>0</v>
      </c>
    </row>
    <row r="2772" spans="1:11" x14ac:dyDescent="0.25">
      <c r="A2772">
        <v>493878</v>
      </c>
      <c r="B2772">
        <v>21355</v>
      </c>
      <c r="C2772" t="s">
        <v>136</v>
      </c>
      <c r="D2772">
        <v>12</v>
      </c>
      <c r="E2772" s="2">
        <v>40186.380555555559</v>
      </c>
      <c r="F2772" s="3">
        <v>1.25</v>
      </c>
      <c r="G2772">
        <v>14769</v>
      </c>
      <c r="H2772" t="s">
        <v>19</v>
      </c>
      <c r="I2772" s="3">
        <v>15</v>
      </c>
      <c r="J2772" t="s">
        <v>20</v>
      </c>
      <c r="K2772">
        <f t="shared" si="43"/>
        <v>0</v>
      </c>
    </row>
    <row r="2773" spans="1:11" x14ac:dyDescent="0.25">
      <c r="A2773">
        <v>493878</v>
      </c>
      <c r="B2773">
        <v>20914</v>
      </c>
      <c r="C2773" t="s">
        <v>110</v>
      </c>
      <c r="D2773">
        <v>6</v>
      </c>
      <c r="E2773" s="2">
        <v>40186.380555555559</v>
      </c>
      <c r="F2773" s="3">
        <v>2.95</v>
      </c>
      <c r="G2773">
        <v>14769</v>
      </c>
      <c r="H2773" t="s">
        <v>19</v>
      </c>
      <c r="I2773" s="3">
        <v>17.7</v>
      </c>
      <c r="J2773" t="s">
        <v>20</v>
      </c>
      <c r="K2773">
        <f t="shared" si="43"/>
        <v>0</v>
      </c>
    </row>
    <row r="2774" spans="1:11" x14ac:dyDescent="0.25">
      <c r="A2774">
        <v>493878</v>
      </c>
      <c r="B2774">
        <v>22059</v>
      </c>
      <c r="C2774" t="s">
        <v>1239</v>
      </c>
      <c r="D2774">
        <v>12</v>
      </c>
      <c r="E2774" s="2">
        <v>40186.380555555559</v>
      </c>
      <c r="F2774" s="3">
        <v>1.49</v>
      </c>
      <c r="G2774">
        <v>14769</v>
      </c>
      <c r="H2774" t="s">
        <v>19</v>
      </c>
      <c r="I2774" s="3">
        <v>17.88</v>
      </c>
      <c r="J2774" t="s">
        <v>20</v>
      </c>
      <c r="K2774">
        <f t="shared" si="43"/>
        <v>0</v>
      </c>
    </row>
    <row r="2775" spans="1:11" x14ac:dyDescent="0.25">
      <c r="A2775">
        <v>493878</v>
      </c>
      <c r="B2775">
        <v>20749</v>
      </c>
      <c r="C2775" t="s">
        <v>659</v>
      </c>
      <c r="D2775">
        <v>2</v>
      </c>
      <c r="E2775" s="2">
        <v>40186.380555555559</v>
      </c>
      <c r="F2775" s="3">
        <v>7.95</v>
      </c>
      <c r="G2775">
        <v>14769</v>
      </c>
      <c r="H2775" t="s">
        <v>19</v>
      </c>
      <c r="I2775" s="3">
        <v>15.9</v>
      </c>
      <c r="J2775" t="s">
        <v>20</v>
      </c>
      <c r="K2775">
        <f t="shared" si="43"/>
        <v>0</v>
      </c>
    </row>
    <row r="2776" spans="1:11" x14ac:dyDescent="0.25">
      <c r="A2776">
        <v>493878</v>
      </c>
      <c r="B2776">
        <v>20750</v>
      </c>
      <c r="C2776" t="s">
        <v>664</v>
      </c>
      <c r="D2776">
        <v>2</v>
      </c>
      <c r="E2776" s="2">
        <v>40186.380555555559</v>
      </c>
      <c r="F2776" s="3">
        <v>7.95</v>
      </c>
      <c r="G2776">
        <v>14769</v>
      </c>
      <c r="H2776" t="s">
        <v>19</v>
      </c>
      <c r="I2776" s="3">
        <v>15.9</v>
      </c>
      <c r="J2776" t="s">
        <v>20</v>
      </c>
      <c r="K2776">
        <f t="shared" si="43"/>
        <v>0</v>
      </c>
    </row>
    <row r="2777" spans="1:11" x14ac:dyDescent="0.25">
      <c r="A2777">
        <v>493878</v>
      </c>
      <c r="B2777">
        <v>21918</v>
      </c>
      <c r="C2777" t="s">
        <v>927</v>
      </c>
      <c r="D2777">
        <v>24</v>
      </c>
      <c r="E2777" s="2">
        <v>40186.380555555559</v>
      </c>
      <c r="F2777" s="3">
        <v>0.42</v>
      </c>
      <c r="G2777">
        <v>14769</v>
      </c>
      <c r="H2777" t="s">
        <v>19</v>
      </c>
      <c r="I2777" s="3">
        <v>10.08</v>
      </c>
      <c r="J2777" t="s">
        <v>20</v>
      </c>
      <c r="K2777">
        <f t="shared" si="43"/>
        <v>0</v>
      </c>
    </row>
    <row r="2778" spans="1:11" x14ac:dyDescent="0.25">
      <c r="A2778">
        <v>493878</v>
      </c>
      <c r="B2778">
        <v>22341</v>
      </c>
      <c r="C2778" t="s">
        <v>1551</v>
      </c>
      <c r="D2778">
        <v>12</v>
      </c>
      <c r="E2778" s="2">
        <v>40186.380555555559</v>
      </c>
      <c r="F2778" s="3">
        <v>1.65</v>
      </c>
      <c r="G2778">
        <v>14769</v>
      </c>
      <c r="H2778" t="s">
        <v>19</v>
      </c>
      <c r="I2778" s="3">
        <v>19.8</v>
      </c>
      <c r="J2778" t="s">
        <v>20</v>
      </c>
      <c r="K2778">
        <f t="shared" si="43"/>
        <v>0</v>
      </c>
    </row>
    <row r="2779" spans="1:11" x14ac:dyDescent="0.25">
      <c r="A2779">
        <v>493878</v>
      </c>
      <c r="B2779">
        <v>22342</v>
      </c>
      <c r="C2779" t="s">
        <v>847</v>
      </c>
      <c r="D2779">
        <v>12</v>
      </c>
      <c r="E2779" s="2">
        <v>40186.380555555559</v>
      </c>
      <c r="F2779" s="3">
        <v>1.65</v>
      </c>
      <c r="G2779">
        <v>14769</v>
      </c>
      <c r="H2779" t="s">
        <v>19</v>
      </c>
      <c r="I2779" s="3">
        <v>19.8</v>
      </c>
      <c r="J2779" t="s">
        <v>20</v>
      </c>
      <c r="K2779">
        <f t="shared" si="43"/>
        <v>0</v>
      </c>
    </row>
    <row r="2780" spans="1:11" x14ac:dyDescent="0.25">
      <c r="A2780">
        <v>493878</v>
      </c>
      <c r="B2780" t="s">
        <v>98</v>
      </c>
      <c r="C2780" t="s">
        <v>99</v>
      </c>
      <c r="D2780">
        <v>6</v>
      </c>
      <c r="E2780" s="2">
        <v>40186.380555555559</v>
      </c>
      <c r="F2780" s="3">
        <v>2.95</v>
      </c>
      <c r="G2780">
        <v>14769</v>
      </c>
      <c r="H2780" t="s">
        <v>19</v>
      </c>
      <c r="I2780" s="3">
        <v>17.7</v>
      </c>
      <c r="J2780" t="s">
        <v>20</v>
      </c>
      <c r="K2780">
        <f t="shared" si="43"/>
        <v>0</v>
      </c>
    </row>
    <row r="2781" spans="1:11" x14ac:dyDescent="0.25">
      <c r="A2781">
        <v>493878</v>
      </c>
      <c r="B2781">
        <v>84755</v>
      </c>
      <c r="C2781" t="s">
        <v>1131</v>
      </c>
      <c r="D2781">
        <v>16</v>
      </c>
      <c r="E2781" s="2">
        <v>40186.380555555559</v>
      </c>
      <c r="F2781" s="3">
        <v>0.65</v>
      </c>
      <c r="G2781">
        <v>14769</v>
      </c>
      <c r="H2781" t="s">
        <v>19</v>
      </c>
      <c r="I2781" s="3">
        <v>10.4</v>
      </c>
      <c r="J2781" t="s">
        <v>20</v>
      </c>
      <c r="K2781">
        <f t="shared" si="43"/>
        <v>0</v>
      </c>
    </row>
    <row r="2782" spans="1:11" x14ac:dyDescent="0.25">
      <c r="A2782">
        <v>493878</v>
      </c>
      <c r="B2782">
        <v>71459</v>
      </c>
      <c r="C2782" t="s">
        <v>888</v>
      </c>
      <c r="D2782">
        <v>12</v>
      </c>
      <c r="E2782" s="2">
        <v>40186.380555555559</v>
      </c>
      <c r="F2782" s="3">
        <v>0.85</v>
      </c>
      <c r="G2782">
        <v>14769</v>
      </c>
      <c r="H2782" t="s">
        <v>19</v>
      </c>
      <c r="I2782" s="3">
        <v>10.199999999999999</v>
      </c>
      <c r="J2782" t="s">
        <v>20</v>
      </c>
      <c r="K2782">
        <f t="shared" si="43"/>
        <v>0</v>
      </c>
    </row>
    <row r="2783" spans="1:11" x14ac:dyDescent="0.25">
      <c r="A2783">
        <v>493878</v>
      </c>
      <c r="B2783">
        <v>85152</v>
      </c>
      <c r="C2783" t="s">
        <v>96</v>
      </c>
      <c r="D2783">
        <v>6</v>
      </c>
      <c r="E2783" s="2">
        <v>40186.380555555559</v>
      </c>
      <c r="F2783" s="3">
        <v>2.1</v>
      </c>
      <c r="G2783">
        <v>14769</v>
      </c>
      <c r="H2783" t="s">
        <v>19</v>
      </c>
      <c r="I2783" s="3">
        <v>12.6</v>
      </c>
      <c r="J2783" t="s">
        <v>20</v>
      </c>
      <c r="K2783">
        <f t="shared" si="43"/>
        <v>0</v>
      </c>
    </row>
    <row r="2784" spans="1:11" x14ac:dyDescent="0.25">
      <c r="A2784">
        <v>493878</v>
      </c>
      <c r="B2784">
        <v>21908</v>
      </c>
      <c r="C2784" t="s">
        <v>799</v>
      </c>
      <c r="D2784">
        <v>6</v>
      </c>
      <c r="E2784" s="2">
        <v>40186.380555555559</v>
      </c>
      <c r="F2784" s="3">
        <v>2.1</v>
      </c>
      <c r="G2784">
        <v>14769</v>
      </c>
      <c r="H2784" t="s">
        <v>19</v>
      </c>
      <c r="I2784" s="3">
        <v>12.6</v>
      </c>
      <c r="J2784" t="s">
        <v>20</v>
      </c>
      <c r="K2784">
        <f t="shared" si="43"/>
        <v>0</v>
      </c>
    </row>
    <row r="2785" spans="1:11" x14ac:dyDescent="0.25">
      <c r="A2785">
        <v>493878</v>
      </c>
      <c r="B2785">
        <v>21903</v>
      </c>
      <c r="C2785" t="s">
        <v>95</v>
      </c>
      <c r="D2785">
        <v>6</v>
      </c>
      <c r="E2785" s="2">
        <v>40186.380555555559</v>
      </c>
      <c r="F2785" s="3">
        <v>2.1</v>
      </c>
      <c r="G2785">
        <v>14769</v>
      </c>
      <c r="H2785" t="s">
        <v>19</v>
      </c>
      <c r="I2785" s="3">
        <v>12.6</v>
      </c>
      <c r="J2785" t="s">
        <v>20</v>
      </c>
      <c r="K2785">
        <f t="shared" si="43"/>
        <v>0</v>
      </c>
    </row>
    <row r="2786" spans="1:11" x14ac:dyDescent="0.25">
      <c r="A2786">
        <v>493878</v>
      </c>
      <c r="B2786">
        <v>21181</v>
      </c>
      <c r="C2786" t="s">
        <v>137</v>
      </c>
      <c r="D2786">
        <v>6</v>
      </c>
      <c r="E2786" s="2">
        <v>40186.380555555559</v>
      </c>
      <c r="F2786" s="3">
        <v>2.1</v>
      </c>
      <c r="G2786">
        <v>14769</v>
      </c>
      <c r="H2786" t="s">
        <v>19</v>
      </c>
      <c r="I2786" s="3">
        <v>12.6</v>
      </c>
      <c r="J2786" t="s">
        <v>20</v>
      </c>
      <c r="K2786">
        <f t="shared" si="43"/>
        <v>0</v>
      </c>
    </row>
    <row r="2787" spans="1:11" x14ac:dyDescent="0.25">
      <c r="A2787">
        <v>493878</v>
      </c>
      <c r="B2787">
        <v>21916</v>
      </c>
      <c r="C2787" t="s">
        <v>557</v>
      </c>
      <c r="D2787">
        <v>24</v>
      </c>
      <c r="E2787" s="2">
        <v>40186.380555555559</v>
      </c>
      <c r="F2787" s="3">
        <v>0.42</v>
      </c>
      <c r="G2787">
        <v>14769</v>
      </c>
      <c r="H2787" t="s">
        <v>19</v>
      </c>
      <c r="I2787" s="3">
        <v>10.08</v>
      </c>
      <c r="J2787" t="s">
        <v>20</v>
      </c>
      <c r="K2787">
        <f t="shared" si="43"/>
        <v>0</v>
      </c>
    </row>
    <row r="2788" spans="1:11" x14ac:dyDescent="0.25">
      <c r="A2788">
        <v>493878</v>
      </c>
      <c r="B2788">
        <v>21314</v>
      </c>
      <c r="C2788" t="s">
        <v>713</v>
      </c>
      <c r="D2788">
        <v>8</v>
      </c>
      <c r="E2788" s="2">
        <v>40186.380555555559</v>
      </c>
      <c r="F2788" s="3">
        <v>2.1</v>
      </c>
      <c r="G2788">
        <v>14769</v>
      </c>
      <c r="H2788" t="s">
        <v>19</v>
      </c>
      <c r="I2788" s="3">
        <v>16.8</v>
      </c>
      <c r="J2788" t="s">
        <v>20</v>
      </c>
      <c r="K2788">
        <f t="shared" si="43"/>
        <v>0</v>
      </c>
    </row>
    <row r="2789" spans="1:11" x14ac:dyDescent="0.25">
      <c r="A2789">
        <v>493878</v>
      </c>
      <c r="B2789">
        <v>21765</v>
      </c>
      <c r="C2789" t="s">
        <v>1457</v>
      </c>
      <c r="D2789">
        <v>2</v>
      </c>
      <c r="E2789" s="2">
        <v>40186.380555555559</v>
      </c>
      <c r="F2789" s="3">
        <v>7.95</v>
      </c>
      <c r="G2789">
        <v>14769</v>
      </c>
      <c r="H2789" t="s">
        <v>19</v>
      </c>
      <c r="I2789" s="3">
        <v>15.9</v>
      </c>
      <c r="J2789" t="s">
        <v>20</v>
      </c>
      <c r="K2789">
        <f t="shared" si="43"/>
        <v>0</v>
      </c>
    </row>
    <row r="2790" spans="1:11" x14ac:dyDescent="0.25">
      <c r="A2790">
        <v>493878</v>
      </c>
      <c r="B2790">
        <v>21832</v>
      </c>
      <c r="C2790" t="s">
        <v>1552</v>
      </c>
      <c r="D2790">
        <v>12</v>
      </c>
      <c r="E2790" s="2">
        <v>40186.380555555559</v>
      </c>
      <c r="F2790" s="3">
        <v>1.65</v>
      </c>
      <c r="G2790">
        <v>14769</v>
      </c>
      <c r="H2790" t="s">
        <v>19</v>
      </c>
      <c r="I2790" s="3">
        <v>19.8</v>
      </c>
      <c r="J2790" t="s">
        <v>20</v>
      </c>
      <c r="K2790">
        <f t="shared" si="43"/>
        <v>0</v>
      </c>
    </row>
    <row r="2791" spans="1:11" x14ac:dyDescent="0.25">
      <c r="A2791">
        <v>493878</v>
      </c>
      <c r="B2791">
        <v>21704</v>
      </c>
      <c r="C2791" t="s">
        <v>1553</v>
      </c>
      <c r="D2791">
        <v>12</v>
      </c>
      <c r="E2791" s="2">
        <v>40186.380555555559</v>
      </c>
      <c r="F2791" s="3">
        <v>0.85</v>
      </c>
      <c r="G2791">
        <v>14769</v>
      </c>
      <c r="H2791" t="s">
        <v>19</v>
      </c>
      <c r="I2791" s="3">
        <v>10.199999999999999</v>
      </c>
      <c r="J2791" t="s">
        <v>20</v>
      </c>
      <c r="K2791">
        <f t="shared" si="43"/>
        <v>0</v>
      </c>
    </row>
    <row r="2792" spans="1:11" x14ac:dyDescent="0.25">
      <c r="A2792">
        <v>493878</v>
      </c>
      <c r="B2792">
        <v>21557</v>
      </c>
      <c r="C2792" t="s">
        <v>1029</v>
      </c>
      <c r="D2792">
        <v>6</v>
      </c>
      <c r="E2792" s="2">
        <v>40186.380555555559</v>
      </c>
      <c r="F2792" s="3">
        <v>2.95</v>
      </c>
      <c r="G2792">
        <v>14769</v>
      </c>
      <c r="H2792" t="s">
        <v>19</v>
      </c>
      <c r="I2792" s="3">
        <v>17.7</v>
      </c>
      <c r="J2792" t="s">
        <v>20</v>
      </c>
      <c r="K2792">
        <f t="shared" si="43"/>
        <v>0</v>
      </c>
    </row>
    <row r="2793" spans="1:11" x14ac:dyDescent="0.25">
      <c r="A2793">
        <v>493878</v>
      </c>
      <c r="B2793">
        <v>90167</v>
      </c>
      <c r="C2793" t="s">
        <v>470</v>
      </c>
      <c r="D2793">
        <v>12</v>
      </c>
      <c r="E2793" s="2">
        <v>40186.380555555559</v>
      </c>
      <c r="F2793" s="3">
        <v>0.85</v>
      </c>
      <c r="G2793">
        <v>14769</v>
      </c>
      <c r="H2793" t="s">
        <v>19</v>
      </c>
      <c r="I2793" s="3">
        <v>10.199999999999999</v>
      </c>
      <c r="J2793" t="s">
        <v>20</v>
      </c>
      <c r="K2793">
        <f t="shared" si="43"/>
        <v>0</v>
      </c>
    </row>
    <row r="2794" spans="1:11" x14ac:dyDescent="0.25">
      <c r="A2794">
        <v>493878</v>
      </c>
      <c r="B2794">
        <v>22139</v>
      </c>
      <c r="C2794" t="s">
        <v>792</v>
      </c>
      <c r="D2794">
        <v>3</v>
      </c>
      <c r="E2794" s="2">
        <v>40186.380555555559</v>
      </c>
      <c r="F2794" s="3">
        <v>4.95</v>
      </c>
      <c r="G2794">
        <v>14769</v>
      </c>
      <c r="H2794" t="s">
        <v>19</v>
      </c>
      <c r="I2794" s="3">
        <v>14.85</v>
      </c>
      <c r="J2794" t="s">
        <v>20</v>
      </c>
      <c r="K2794">
        <f t="shared" si="43"/>
        <v>0</v>
      </c>
    </row>
    <row r="2795" spans="1:11" x14ac:dyDescent="0.25">
      <c r="A2795">
        <v>493878</v>
      </c>
      <c r="B2795">
        <v>84077</v>
      </c>
      <c r="C2795" t="s">
        <v>660</v>
      </c>
      <c r="D2795">
        <v>48</v>
      </c>
      <c r="E2795" s="2">
        <v>40186.380555555559</v>
      </c>
      <c r="F2795" s="3">
        <v>0.21</v>
      </c>
      <c r="G2795">
        <v>14769</v>
      </c>
      <c r="H2795" t="s">
        <v>19</v>
      </c>
      <c r="I2795" s="3">
        <v>10.08</v>
      </c>
      <c r="J2795" t="s">
        <v>20</v>
      </c>
      <c r="K2795">
        <f t="shared" si="43"/>
        <v>0</v>
      </c>
    </row>
    <row r="2796" spans="1:11" x14ac:dyDescent="0.25">
      <c r="A2796">
        <v>493878</v>
      </c>
      <c r="B2796">
        <v>10002</v>
      </c>
      <c r="C2796" t="s">
        <v>426</v>
      </c>
      <c r="D2796">
        <v>12</v>
      </c>
      <c r="E2796" s="2">
        <v>40186.380555555559</v>
      </c>
      <c r="F2796" s="3">
        <v>0.85</v>
      </c>
      <c r="G2796">
        <v>14769</v>
      </c>
      <c r="H2796" t="s">
        <v>19</v>
      </c>
      <c r="I2796" s="3">
        <v>10.199999999999999</v>
      </c>
      <c r="J2796" t="s">
        <v>20</v>
      </c>
      <c r="K2796">
        <f t="shared" si="43"/>
        <v>0</v>
      </c>
    </row>
    <row r="2797" spans="1:11" x14ac:dyDescent="0.25">
      <c r="A2797">
        <v>493878</v>
      </c>
      <c r="B2797">
        <v>22318</v>
      </c>
      <c r="C2797" t="s">
        <v>1554</v>
      </c>
      <c r="D2797">
        <v>6</v>
      </c>
      <c r="E2797" s="2">
        <v>40186.380555555559</v>
      </c>
      <c r="F2797" s="3">
        <v>2.95</v>
      </c>
      <c r="G2797">
        <v>14769</v>
      </c>
      <c r="H2797" t="s">
        <v>19</v>
      </c>
      <c r="I2797" s="3">
        <v>17.7</v>
      </c>
      <c r="J2797" t="s">
        <v>20</v>
      </c>
      <c r="K2797">
        <f t="shared" si="43"/>
        <v>0</v>
      </c>
    </row>
    <row r="2798" spans="1:11" x14ac:dyDescent="0.25">
      <c r="A2798">
        <v>493878</v>
      </c>
      <c r="B2798" t="s">
        <v>314</v>
      </c>
      <c r="C2798" t="s">
        <v>315</v>
      </c>
      <c r="D2798">
        <v>4</v>
      </c>
      <c r="E2798" s="2">
        <v>40186.380555555559</v>
      </c>
      <c r="F2798" s="3">
        <v>2.5499999999999998</v>
      </c>
      <c r="G2798">
        <v>14769</v>
      </c>
      <c r="H2798" t="s">
        <v>19</v>
      </c>
      <c r="I2798" s="3">
        <v>10.199999999999999</v>
      </c>
      <c r="J2798" t="s">
        <v>20</v>
      </c>
      <c r="K2798">
        <f t="shared" si="43"/>
        <v>0</v>
      </c>
    </row>
    <row r="2799" spans="1:11" x14ac:dyDescent="0.25">
      <c r="A2799">
        <v>493878</v>
      </c>
      <c r="B2799">
        <v>21555</v>
      </c>
      <c r="C2799" t="s">
        <v>1555</v>
      </c>
      <c r="D2799">
        <v>6</v>
      </c>
      <c r="E2799" s="2">
        <v>40186.380555555559</v>
      </c>
      <c r="F2799" s="3">
        <v>2.5499999999999998</v>
      </c>
      <c r="G2799">
        <v>14769</v>
      </c>
      <c r="H2799" t="s">
        <v>19</v>
      </c>
      <c r="I2799" s="3">
        <v>15.3</v>
      </c>
      <c r="J2799" t="s">
        <v>20</v>
      </c>
      <c r="K2799">
        <f t="shared" si="43"/>
        <v>0</v>
      </c>
    </row>
    <row r="2800" spans="1:11" x14ac:dyDescent="0.25">
      <c r="A2800">
        <v>493878</v>
      </c>
      <c r="B2800" t="s">
        <v>355</v>
      </c>
      <c r="C2800" t="s">
        <v>356</v>
      </c>
      <c r="D2800">
        <v>3</v>
      </c>
      <c r="E2800" s="2">
        <v>40186.380555555559</v>
      </c>
      <c r="F2800" s="3">
        <v>4.95</v>
      </c>
      <c r="G2800">
        <v>14769</v>
      </c>
      <c r="H2800" t="s">
        <v>19</v>
      </c>
      <c r="I2800" s="3">
        <v>14.85</v>
      </c>
      <c r="J2800" t="s">
        <v>20</v>
      </c>
      <c r="K2800">
        <f t="shared" si="43"/>
        <v>0</v>
      </c>
    </row>
    <row r="2801" spans="1:11" x14ac:dyDescent="0.25">
      <c r="A2801">
        <v>493878</v>
      </c>
      <c r="B2801">
        <v>22189</v>
      </c>
      <c r="C2801" t="s">
        <v>405</v>
      </c>
      <c r="D2801">
        <v>4</v>
      </c>
      <c r="E2801" s="2">
        <v>40186.380555555559</v>
      </c>
      <c r="F2801" s="3">
        <v>3.95</v>
      </c>
      <c r="G2801">
        <v>14769</v>
      </c>
      <c r="H2801" t="s">
        <v>19</v>
      </c>
      <c r="I2801" s="3">
        <v>15.8</v>
      </c>
      <c r="J2801" t="s">
        <v>20</v>
      </c>
      <c r="K2801">
        <f t="shared" si="43"/>
        <v>0</v>
      </c>
    </row>
    <row r="2802" spans="1:11" x14ac:dyDescent="0.25">
      <c r="A2802">
        <v>493880</v>
      </c>
      <c r="B2802">
        <v>48187</v>
      </c>
      <c r="C2802" t="s">
        <v>479</v>
      </c>
      <c r="D2802">
        <v>2</v>
      </c>
      <c r="E2802" s="2">
        <v>40186.390972222223</v>
      </c>
      <c r="F2802" s="3">
        <v>6.75</v>
      </c>
      <c r="G2802">
        <v>13047</v>
      </c>
      <c r="H2802" t="s">
        <v>19</v>
      </c>
      <c r="I2802" s="3">
        <v>13.5</v>
      </c>
      <c r="J2802" t="s">
        <v>20</v>
      </c>
      <c r="K2802">
        <f t="shared" si="43"/>
        <v>1</v>
      </c>
    </row>
    <row r="2803" spans="1:11" x14ac:dyDescent="0.25">
      <c r="A2803">
        <v>493880</v>
      </c>
      <c r="B2803">
        <v>84879</v>
      </c>
      <c r="C2803" t="s">
        <v>891</v>
      </c>
      <c r="D2803">
        <v>32</v>
      </c>
      <c r="E2803" s="2">
        <v>40186.390972222223</v>
      </c>
      <c r="F2803" s="3">
        <v>1.69</v>
      </c>
      <c r="G2803">
        <v>13047</v>
      </c>
      <c r="H2803" t="s">
        <v>19</v>
      </c>
      <c r="I2803" s="3">
        <v>54.08</v>
      </c>
      <c r="J2803" t="s">
        <v>20</v>
      </c>
      <c r="K2803">
        <f t="shared" si="43"/>
        <v>0</v>
      </c>
    </row>
    <row r="2804" spans="1:11" x14ac:dyDescent="0.25">
      <c r="A2804">
        <v>493880</v>
      </c>
      <c r="B2804">
        <v>21754</v>
      </c>
      <c r="C2804" t="s">
        <v>567</v>
      </c>
      <c r="D2804">
        <v>12</v>
      </c>
      <c r="E2804" s="2">
        <v>40186.390972222223</v>
      </c>
      <c r="F2804" s="3">
        <v>5.95</v>
      </c>
      <c r="G2804">
        <v>13047</v>
      </c>
      <c r="H2804" t="s">
        <v>19</v>
      </c>
      <c r="I2804" s="3">
        <v>71.400000000000006</v>
      </c>
      <c r="J2804" t="s">
        <v>20</v>
      </c>
      <c r="K2804">
        <f t="shared" si="43"/>
        <v>0</v>
      </c>
    </row>
    <row r="2805" spans="1:11" x14ac:dyDescent="0.25">
      <c r="A2805">
        <v>493880</v>
      </c>
      <c r="B2805">
        <v>21733</v>
      </c>
      <c r="C2805" t="s">
        <v>100</v>
      </c>
      <c r="D2805">
        <v>18</v>
      </c>
      <c r="E2805" s="2">
        <v>40186.390972222223</v>
      </c>
      <c r="F2805" s="3">
        <v>2.95</v>
      </c>
      <c r="G2805">
        <v>13047</v>
      </c>
      <c r="H2805" t="s">
        <v>19</v>
      </c>
      <c r="I2805" s="3">
        <v>53.1</v>
      </c>
      <c r="J2805" t="s">
        <v>20</v>
      </c>
      <c r="K2805">
        <f t="shared" si="43"/>
        <v>0</v>
      </c>
    </row>
    <row r="2806" spans="1:11" x14ac:dyDescent="0.25">
      <c r="A2806">
        <v>493880</v>
      </c>
      <c r="B2806">
        <v>21667</v>
      </c>
      <c r="C2806" t="s">
        <v>617</v>
      </c>
      <c r="D2806">
        <v>2</v>
      </c>
      <c r="E2806" s="2">
        <v>40186.390972222223</v>
      </c>
      <c r="F2806" s="3">
        <v>16.95</v>
      </c>
      <c r="G2806">
        <v>13047</v>
      </c>
      <c r="H2806" t="s">
        <v>19</v>
      </c>
      <c r="I2806" s="3">
        <v>33.9</v>
      </c>
      <c r="J2806" t="s">
        <v>20</v>
      </c>
      <c r="K2806">
        <f t="shared" si="43"/>
        <v>0</v>
      </c>
    </row>
    <row r="2807" spans="1:11" x14ac:dyDescent="0.25">
      <c r="A2807">
        <v>493880</v>
      </c>
      <c r="B2807">
        <v>21380</v>
      </c>
      <c r="C2807" t="s">
        <v>1132</v>
      </c>
      <c r="D2807">
        <v>6</v>
      </c>
      <c r="E2807" s="2">
        <v>40186.390972222223</v>
      </c>
      <c r="F2807" s="3">
        <v>2.95</v>
      </c>
      <c r="G2807">
        <v>13047</v>
      </c>
      <c r="H2807" t="s">
        <v>19</v>
      </c>
      <c r="I2807" s="3">
        <v>17.7</v>
      </c>
      <c r="J2807" t="s">
        <v>20</v>
      </c>
      <c r="K2807">
        <f t="shared" si="43"/>
        <v>0</v>
      </c>
    </row>
    <row r="2808" spans="1:11" x14ac:dyDescent="0.25">
      <c r="A2808">
        <v>493880</v>
      </c>
      <c r="B2808">
        <v>21390</v>
      </c>
      <c r="C2808" t="s">
        <v>397</v>
      </c>
      <c r="D2808">
        <v>24</v>
      </c>
      <c r="E2808" s="2">
        <v>40186.390972222223</v>
      </c>
      <c r="F2808" s="3">
        <v>1.25</v>
      </c>
      <c r="G2808">
        <v>13047</v>
      </c>
      <c r="H2808" t="s">
        <v>19</v>
      </c>
      <c r="I2808" s="3">
        <v>30</v>
      </c>
      <c r="J2808" t="s">
        <v>20</v>
      </c>
      <c r="K2808">
        <f t="shared" si="43"/>
        <v>0</v>
      </c>
    </row>
    <row r="2809" spans="1:11" x14ac:dyDescent="0.25">
      <c r="A2809">
        <v>493880</v>
      </c>
      <c r="B2809">
        <v>21314</v>
      </c>
      <c r="C2809" t="s">
        <v>713</v>
      </c>
      <c r="D2809">
        <v>16</v>
      </c>
      <c r="E2809" s="2">
        <v>40186.390972222223</v>
      </c>
      <c r="F2809" s="3">
        <v>2.1</v>
      </c>
      <c r="G2809">
        <v>13047</v>
      </c>
      <c r="H2809" t="s">
        <v>19</v>
      </c>
      <c r="I2809" s="3">
        <v>33.6</v>
      </c>
      <c r="J2809" t="s">
        <v>20</v>
      </c>
      <c r="K2809">
        <f t="shared" si="43"/>
        <v>0</v>
      </c>
    </row>
    <row r="2810" spans="1:11" x14ac:dyDescent="0.25">
      <c r="A2810">
        <v>493880</v>
      </c>
      <c r="B2810" t="s">
        <v>98</v>
      </c>
      <c r="C2810" t="s">
        <v>99</v>
      </c>
      <c r="D2810">
        <v>64</v>
      </c>
      <c r="E2810" s="2">
        <v>40186.390972222223</v>
      </c>
      <c r="F2810" s="3">
        <v>2.5499999999999998</v>
      </c>
      <c r="G2810">
        <v>13047</v>
      </c>
      <c r="H2810" t="s">
        <v>19</v>
      </c>
      <c r="I2810" s="3">
        <v>163.19999999999999</v>
      </c>
      <c r="J2810" t="s">
        <v>20</v>
      </c>
      <c r="K2810">
        <f t="shared" si="43"/>
        <v>0</v>
      </c>
    </row>
    <row r="2811" spans="1:11" x14ac:dyDescent="0.25">
      <c r="A2811">
        <v>493880</v>
      </c>
      <c r="B2811" t="s">
        <v>1128</v>
      </c>
      <c r="C2811" t="s">
        <v>1129</v>
      </c>
      <c r="D2811">
        <v>8</v>
      </c>
      <c r="E2811" s="2">
        <v>40186.390972222223</v>
      </c>
      <c r="F2811" s="3">
        <v>3.25</v>
      </c>
      <c r="G2811">
        <v>13047</v>
      </c>
      <c r="H2811" t="s">
        <v>19</v>
      </c>
      <c r="I2811" s="3">
        <v>26</v>
      </c>
      <c r="J2811" t="s">
        <v>20</v>
      </c>
      <c r="K2811">
        <f t="shared" si="43"/>
        <v>0</v>
      </c>
    </row>
    <row r="2812" spans="1:11" x14ac:dyDescent="0.25">
      <c r="A2812">
        <v>493880</v>
      </c>
      <c r="B2812">
        <v>20685</v>
      </c>
      <c r="C2812" t="s">
        <v>535</v>
      </c>
      <c r="D2812">
        <v>2</v>
      </c>
      <c r="E2812" s="2">
        <v>40186.390972222223</v>
      </c>
      <c r="F2812" s="3">
        <v>6.75</v>
      </c>
      <c r="G2812">
        <v>13047</v>
      </c>
      <c r="H2812" t="s">
        <v>19</v>
      </c>
      <c r="I2812" s="3">
        <v>13.5</v>
      </c>
      <c r="J2812" t="s">
        <v>20</v>
      </c>
      <c r="K2812">
        <f t="shared" si="43"/>
        <v>0</v>
      </c>
    </row>
    <row r="2813" spans="1:11" x14ac:dyDescent="0.25">
      <c r="A2813">
        <v>493880</v>
      </c>
      <c r="B2813">
        <v>48194</v>
      </c>
      <c r="C2813" t="s">
        <v>133</v>
      </c>
      <c r="D2813">
        <v>2</v>
      </c>
      <c r="E2813" s="2">
        <v>40186.390972222223</v>
      </c>
      <c r="F2813" s="3">
        <v>6.75</v>
      </c>
      <c r="G2813">
        <v>13047</v>
      </c>
      <c r="H2813" t="s">
        <v>19</v>
      </c>
      <c r="I2813" s="3">
        <v>13.5</v>
      </c>
      <c r="J2813" t="s">
        <v>20</v>
      </c>
      <c r="K2813">
        <f t="shared" si="43"/>
        <v>0</v>
      </c>
    </row>
    <row r="2814" spans="1:11" x14ac:dyDescent="0.25">
      <c r="A2814">
        <v>493880</v>
      </c>
      <c r="B2814">
        <v>21523</v>
      </c>
      <c r="C2814" t="s">
        <v>90</v>
      </c>
      <c r="D2814">
        <v>2</v>
      </c>
      <c r="E2814" s="2">
        <v>40186.390972222223</v>
      </c>
      <c r="F2814" s="3">
        <v>6.75</v>
      </c>
      <c r="G2814">
        <v>13047</v>
      </c>
      <c r="H2814" t="s">
        <v>19</v>
      </c>
      <c r="I2814" s="3">
        <v>13.5</v>
      </c>
      <c r="J2814" t="s">
        <v>20</v>
      </c>
      <c r="K2814">
        <f t="shared" si="43"/>
        <v>0</v>
      </c>
    </row>
    <row r="2815" spans="1:11" x14ac:dyDescent="0.25">
      <c r="A2815">
        <v>493880</v>
      </c>
      <c r="B2815">
        <v>48189</v>
      </c>
      <c r="C2815" t="s">
        <v>1458</v>
      </c>
      <c r="D2815">
        <v>4</v>
      </c>
      <c r="E2815" s="2">
        <v>40186.390972222223</v>
      </c>
      <c r="F2815" s="3">
        <v>6.75</v>
      </c>
      <c r="G2815">
        <v>13047</v>
      </c>
      <c r="H2815" t="s">
        <v>19</v>
      </c>
      <c r="I2815" s="3">
        <v>27</v>
      </c>
      <c r="J2815" t="s">
        <v>20</v>
      </c>
      <c r="K2815">
        <f t="shared" si="43"/>
        <v>0</v>
      </c>
    </row>
    <row r="2816" spans="1:11" x14ac:dyDescent="0.25">
      <c r="A2816">
        <v>493881</v>
      </c>
      <c r="B2816">
        <v>21523</v>
      </c>
      <c r="C2816" t="s">
        <v>90</v>
      </c>
      <c r="D2816">
        <v>10</v>
      </c>
      <c r="E2816" s="2">
        <v>40186.401388888888</v>
      </c>
      <c r="F2816" s="3">
        <v>5.95</v>
      </c>
      <c r="G2816">
        <v>17018</v>
      </c>
      <c r="H2816" t="s">
        <v>19</v>
      </c>
      <c r="I2816" s="3">
        <v>59.5</v>
      </c>
      <c r="J2816" t="s">
        <v>20</v>
      </c>
      <c r="K2816">
        <f t="shared" si="43"/>
        <v>1</v>
      </c>
    </row>
    <row r="2817" spans="1:11" x14ac:dyDescent="0.25">
      <c r="A2817">
        <v>493881</v>
      </c>
      <c r="B2817">
        <v>21524</v>
      </c>
      <c r="C2817" t="s">
        <v>280</v>
      </c>
      <c r="D2817">
        <v>10</v>
      </c>
      <c r="E2817" s="2">
        <v>40186.401388888888</v>
      </c>
      <c r="F2817" s="3">
        <v>5.95</v>
      </c>
      <c r="G2817">
        <v>17018</v>
      </c>
      <c r="H2817" t="s">
        <v>19</v>
      </c>
      <c r="I2817" s="3">
        <v>59.5</v>
      </c>
      <c r="J2817" t="s">
        <v>20</v>
      </c>
      <c r="K2817">
        <f t="shared" si="43"/>
        <v>0</v>
      </c>
    </row>
    <row r="2818" spans="1:11" x14ac:dyDescent="0.25">
      <c r="A2818">
        <v>493881</v>
      </c>
      <c r="B2818">
        <v>48187</v>
      </c>
      <c r="C2818" t="s">
        <v>479</v>
      </c>
      <c r="D2818">
        <v>10</v>
      </c>
      <c r="E2818" s="2">
        <v>40186.401388888888</v>
      </c>
      <c r="F2818" s="3">
        <v>5.95</v>
      </c>
      <c r="G2818">
        <v>17018</v>
      </c>
      <c r="H2818" t="s">
        <v>19</v>
      </c>
      <c r="I2818" s="3">
        <v>59.5</v>
      </c>
      <c r="J2818" t="s">
        <v>20</v>
      </c>
      <c r="K2818">
        <f t="shared" ref="K2818:K2881" si="44">IF(A2818&lt;&gt;A2817,1,0)</f>
        <v>0</v>
      </c>
    </row>
    <row r="2819" spans="1:11" x14ac:dyDescent="0.25">
      <c r="A2819">
        <v>493881</v>
      </c>
      <c r="B2819">
        <v>48111</v>
      </c>
      <c r="C2819" t="s">
        <v>132</v>
      </c>
      <c r="D2819">
        <v>10</v>
      </c>
      <c r="E2819" s="2">
        <v>40186.401388888888</v>
      </c>
      <c r="F2819" s="3">
        <v>5.95</v>
      </c>
      <c r="G2819">
        <v>17018</v>
      </c>
      <c r="H2819" t="s">
        <v>19</v>
      </c>
      <c r="I2819" s="3">
        <v>59.5</v>
      </c>
      <c r="J2819" t="s">
        <v>20</v>
      </c>
      <c r="K2819">
        <f t="shared" si="44"/>
        <v>0</v>
      </c>
    </row>
    <row r="2820" spans="1:11" x14ac:dyDescent="0.25">
      <c r="A2820">
        <v>493881</v>
      </c>
      <c r="B2820">
        <v>48129</v>
      </c>
      <c r="C2820" t="s">
        <v>1387</v>
      </c>
      <c r="D2820">
        <v>10</v>
      </c>
      <c r="E2820" s="2">
        <v>40186.401388888888</v>
      </c>
      <c r="F2820" s="3">
        <v>5.95</v>
      </c>
      <c r="G2820">
        <v>17018</v>
      </c>
      <c r="H2820" t="s">
        <v>19</v>
      </c>
      <c r="I2820" s="3">
        <v>59.5</v>
      </c>
      <c r="J2820" t="s">
        <v>20</v>
      </c>
      <c r="K2820">
        <f t="shared" si="44"/>
        <v>0</v>
      </c>
    </row>
    <row r="2821" spans="1:11" x14ac:dyDescent="0.25">
      <c r="A2821">
        <v>493881</v>
      </c>
      <c r="B2821">
        <v>48197</v>
      </c>
      <c r="C2821" t="s">
        <v>1120</v>
      </c>
      <c r="D2821">
        <v>10</v>
      </c>
      <c r="E2821" s="2">
        <v>40186.401388888888</v>
      </c>
      <c r="F2821" s="3">
        <v>5.95</v>
      </c>
      <c r="G2821">
        <v>17018</v>
      </c>
      <c r="H2821" t="s">
        <v>19</v>
      </c>
      <c r="I2821" s="3">
        <v>59.5</v>
      </c>
      <c r="J2821" t="s">
        <v>20</v>
      </c>
      <c r="K2821">
        <f t="shared" si="44"/>
        <v>0</v>
      </c>
    </row>
    <row r="2822" spans="1:11" x14ac:dyDescent="0.25">
      <c r="A2822">
        <v>493882</v>
      </c>
      <c r="B2822">
        <v>40016</v>
      </c>
      <c r="C2822" t="s">
        <v>195</v>
      </c>
      <c r="D2822">
        <v>48</v>
      </c>
      <c r="E2822" s="2">
        <v>40186.418055555558</v>
      </c>
      <c r="F2822" s="3">
        <v>0.42</v>
      </c>
      <c r="G2822">
        <v>15586</v>
      </c>
      <c r="H2822" t="s">
        <v>19</v>
      </c>
      <c r="I2822" s="3">
        <v>20.16</v>
      </c>
      <c r="J2822" t="s">
        <v>20</v>
      </c>
      <c r="K2822">
        <f t="shared" si="44"/>
        <v>1</v>
      </c>
    </row>
    <row r="2823" spans="1:11" x14ac:dyDescent="0.25">
      <c r="A2823">
        <v>493882</v>
      </c>
      <c r="B2823">
        <v>22264</v>
      </c>
      <c r="C2823" t="s">
        <v>1368</v>
      </c>
      <c r="D2823">
        <v>12</v>
      </c>
      <c r="E2823" s="2">
        <v>40186.418055555558</v>
      </c>
      <c r="F2823" s="3">
        <v>0.85</v>
      </c>
      <c r="G2823">
        <v>15586</v>
      </c>
      <c r="H2823" t="s">
        <v>19</v>
      </c>
      <c r="I2823" s="3">
        <v>10.199999999999999</v>
      </c>
      <c r="J2823" t="s">
        <v>20</v>
      </c>
      <c r="K2823">
        <f t="shared" si="44"/>
        <v>0</v>
      </c>
    </row>
    <row r="2824" spans="1:11" x14ac:dyDescent="0.25">
      <c r="A2824">
        <v>493882</v>
      </c>
      <c r="B2824">
        <v>22231</v>
      </c>
      <c r="C2824" t="s">
        <v>1556</v>
      </c>
      <c r="D2824">
        <v>24</v>
      </c>
      <c r="E2824" s="2">
        <v>40186.418055555558</v>
      </c>
      <c r="F2824" s="3">
        <v>1.45</v>
      </c>
      <c r="G2824">
        <v>15586</v>
      </c>
      <c r="H2824" t="s">
        <v>19</v>
      </c>
      <c r="I2824" s="3">
        <v>34.799999999999997</v>
      </c>
      <c r="J2824" t="s">
        <v>20</v>
      </c>
      <c r="K2824">
        <f t="shared" si="44"/>
        <v>0</v>
      </c>
    </row>
    <row r="2825" spans="1:11" x14ac:dyDescent="0.25">
      <c r="A2825">
        <v>493882</v>
      </c>
      <c r="B2825">
        <v>22233</v>
      </c>
      <c r="C2825" t="s">
        <v>1557</v>
      </c>
      <c r="D2825">
        <v>24</v>
      </c>
      <c r="E2825" s="2">
        <v>40186.418055555558</v>
      </c>
      <c r="F2825" s="3">
        <v>1.65</v>
      </c>
      <c r="G2825">
        <v>15586</v>
      </c>
      <c r="H2825" t="s">
        <v>19</v>
      </c>
      <c r="I2825" s="3">
        <v>39.599999999999987</v>
      </c>
      <c r="J2825" t="s">
        <v>20</v>
      </c>
      <c r="K2825">
        <f t="shared" si="44"/>
        <v>0</v>
      </c>
    </row>
    <row r="2826" spans="1:11" x14ac:dyDescent="0.25">
      <c r="A2826">
        <v>493882</v>
      </c>
      <c r="B2826">
        <v>22150</v>
      </c>
      <c r="C2826" t="s">
        <v>1558</v>
      </c>
      <c r="D2826">
        <v>12</v>
      </c>
      <c r="E2826" s="2">
        <v>40186.418055555558</v>
      </c>
      <c r="F2826" s="3">
        <v>1.95</v>
      </c>
      <c r="G2826">
        <v>15586</v>
      </c>
      <c r="H2826" t="s">
        <v>19</v>
      </c>
      <c r="I2826" s="3">
        <v>23.4</v>
      </c>
      <c r="J2826" t="s">
        <v>20</v>
      </c>
      <c r="K2826">
        <f t="shared" si="44"/>
        <v>0</v>
      </c>
    </row>
    <row r="2827" spans="1:11" x14ac:dyDescent="0.25">
      <c r="A2827">
        <v>493882</v>
      </c>
      <c r="B2827">
        <v>20971</v>
      </c>
      <c r="C2827" t="s">
        <v>328</v>
      </c>
      <c r="D2827">
        <v>24</v>
      </c>
      <c r="E2827" s="2">
        <v>40186.418055555558</v>
      </c>
      <c r="F2827" s="3">
        <v>1.25</v>
      </c>
      <c r="G2827">
        <v>15586</v>
      </c>
      <c r="H2827" t="s">
        <v>19</v>
      </c>
      <c r="I2827" s="3">
        <v>30</v>
      </c>
      <c r="J2827" t="s">
        <v>20</v>
      </c>
      <c r="K2827">
        <f t="shared" si="44"/>
        <v>0</v>
      </c>
    </row>
    <row r="2828" spans="1:11" x14ac:dyDescent="0.25">
      <c r="A2828">
        <v>493882</v>
      </c>
      <c r="B2828">
        <v>20972</v>
      </c>
      <c r="C2828" t="s">
        <v>767</v>
      </c>
      <c r="D2828">
        <v>24</v>
      </c>
      <c r="E2828" s="2">
        <v>40186.418055555558</v>
      </c>
      <c r="F2828" s="3">
        <v>1.25</v>
      </c>
      <c r="G2828">
        <v>15586</v>
      </c>
      <c r="H2828" t="s">
        <v>19</v>
      </c>
      <c r="I2828" s="3">
        <v>30</v>
      </c>
      <c r="J2828" t="s">
        <v>20</v>
      </c>
      <c r="K2828">
        <f t="shared" si="44"/>
        <v>0</v>
      </c>
    </row>
    <row r="2829" spans="1:11" x14ac:dyDescent="0.25">
      <c r="A2829">
        <v>493882</v>
      </c>
      <c r="B2829">
        <v>21985</v>
      </c>
      <c r="C2829" t="s">
        <v>501</v>
      </c>
      <c r="D2829">
        <v>48</v>
      </c>
      <c r="E2829" s="2">
        <v>40186.418055555558</v>
      </c>
      <c r="F2829" s="3">
        <v>0.28999999999999998</v>
      </c>
      <c r="G2829">
        <v>15586</v>
      </c>
      <c r="H2829" t="s">
        <v>19</v>
      </c>
      <c r="I2829" s="3">
        <v>13.92</v>
      </c>
      <c r="J2829" t="s">
        <v>20</v>
      </c>
      <c r="K2829">
        <f t="shared" si="44"/>
        <v>0</v>
      </c>
    </row>
    <row r="2830" spans="1:11" x14ac:dyDescent="0.25">
      <c r="A2830">
        <v>493882</v>
      </c>
      <c r="B2830" t="s">
        <v>1485</v>
      </c>
      <c r="C2830" t="s">
        <v>1486</v>
      </c>
      <c r="D2830">
        <v>6</v>
      </c>
      <c r="E2830" s="2">
        <v>40186.418055555558</v>
      </c>
      <c r="F2830" s="3">
        <v>2.95</v>
      </c>
      <c r="G2830">
        <v>15586</v>
      </c>
      <c r="H2830" t="s">
        <v>19</v>
      </c>
      <c r="I2830" s="3">
        <v>17.7</v>
      </c>
      <c r="J2830" t="s">
        <v>20</v>
      </c>
      <c r="K2830">
        <f t="shared" si="44"/>
        <v>0</v>
      </c>
    </row>
    <row r="2831" spans="1:11" x14ac:dyDescent="0.25">
      <c r="A2831">
        <v>493882</v>
      </c>
      <c r="B2831" t="s">
        <v>1559</v>
      </c>
      <c r="C2831" t="s">
        <v>1560</v>
      </c>
      <c r="D2831">
        <v>6</v>
      </c>
      <c r="E2831" s="2">
        <v>40186.418055555558</v>
      </c>
      <c r="F2831" s="3">
        <v>2.95</v>
      </c>
      <c r="G2831">
        <v>15586</v>
      </c>
      <c r="H2831" t="s">
        <v>19</v>
      </c>
      <c r="I2831" s="3">
        <v>17.7</v>
      </c>
      <c r="J2831" t="s">
        <v>20</v>
      </c>
      <c r="K2831">
        <f t="shared" si="44"/>
        <v>0</v>
      </c>
    </row>
    <row r="2832" spans="1:11" x14ac:dyDescent="0.25">
      <c r="A2832">
        <v>493882</v>
      </c>
      <c r="B2832">
        <v>15036</v>
      </c>
      <c r="C2832" t="s">
        <v>216</v>
      </c>
      <c r="D2832">
        <v>48</v>
      </c>
      <c r="E2832" s="2">
        <v>40186.418055555558</v>
      </c>
      <c r="F2832" s="3">
        <v>0.65</v>
      </c>
      <c r="G2832">
        <v>15586</v>
      </c>
      <c r="H2832" t="s">
        <v>19</v>
      </c>
      <c r="I2832" s="3">
        <v>31.2</v>
      </c>
      <c r="J2832" t="s">
        <v>20</v>
      </c>
      <c r="K2832">
        <f t="shared" si="44"/>
        <v>0</v>
      </c>
    </row>
    <row r="2833" spans="1:11" x14ac:dyDescent="0.25">
      <c r="A2833">
        <v>493882</v>
      </c>
      <c r="B2833">
        <v>17033</v>
      </c>
      <c r="C2833" t="s">
        <v>1561</v>
      </c>
      <c r="D2833">
        <v>36</v>
      </c>
      <c r="E2833" s="2">
        <v>40186.418055555558</v>
      </c>
      <c r="F2833" s="3">
        <v>0.28999999999999998</v>
      </c>
      <c r="G2833">
        <v>15586</v>
      </c>
      <c r="H2833" t="s">
        <v>19</v>
      </c>
      <c r="I2833" s="3">
        <v>10.44</v>
      </c>
      <c r="J2833" t="s">
        <v>20</v>
      </c>
      <c r="K2833">
        <f t="shared" si="44"/>
        <v>0</v>
      </c>
    </row>
    <row r="2834" spans="1:11" x14ac:dyDescent="0.25">
      <c r="A2834">
        <v>493882</v>
      </c>
      <c r="B2834" t="s">
        <v>1562</v>
      </c>
      <c r="C2834" t="s">
        <v>1563</v>
      </c>
      <c r="D2834">
        <v>24</v>
      </c>
      <c r="E2834" s="2">
        <v>40186.418055555558</v>
      </c>
      <c r="F2834" s="3">
        <v>0.85</v>
      </c>
      <c r="G2834">
        <v>15586</v>
      </c>
      <c r="H2834" t="s">
        <v>19</v>
      </c>
      <c r="I2834" s="3">
        <v>20.399999999999999</v>
      </c>
      <c r="J2834" t="s">
        <v>20</v>
      </c>
      <c r="K2834">
        <f t="shared" si="44"/>
        <v>0</v>
      </c>
    </row>
    <row r="2835" spans="1:11" x14ac:dyDescent="0.25">
      <c r="A2835">
        <v>493882</v>
      </c>
      <c r="B2835">
        <v>20989</v>
      </c>
      <c r="C2835" t="s">
        <v>902</v>
      </c>
      <c r="D2835">
        <v>10</v>
      </c>
      <c r="E2835" s="2">
        <v>40186.418055555558</v>
      </c>
      <c r="F2835" s="3">
        <v>1.95</v>
      </c>
      <c r="G2835">
        <v>15586</v>
      </c>
      <c r="H2835" t="s">
        <v>19</v>
      </c>
      <c r="I2835" s="3">
        <v>19.5</v>
      </c>
      <c r="J2835" t="s">
        <v>20</v>
      </c>
      <c r="K2835">
        <f t="shared" si="44"/>
        <v>0</v>
      </c>
    </row>
    <row r="2836" spans="1:11" x14ac:dyDescent="0.25">
      <c r="A2836">
        <v>493882</v>
      </c>
      <c r="B2836" t="s">
        <v>860</v>
      </c>
      <c r="C2836" t="s">
        <v>861</v>
      </c>
      <c r="D2836">
        <v>4</v>
      </c>
      <c r="E2836" s="2">
        <v>40186.418055555558</v>
      </c>
      <c r="F2836" s="3">
        <v>3.75</v>
      </c>
      <c r="G2836">
        <v>15586</v>
      </c>
      <c r="H2836" t="s">
        <v>19</v>
      </c>
      <c r="I2836" s="3">
        <v>15</v>
      </c>
      <c r="J2836" t="s">
        <v>20</v>
      </c>
      <c r="K2836">
        <f t="shared" si="44"/>
        <v>0</v>
      </c>
    </row>
    <row r="2837" spans="1:11" x14ac:dyDescent="0.25">
      <c r="A2837">
        <v>493882</v>
      </c>
      <c r="B2837" t="s">
        <v>1402</v>
      </c>
      <c r="C2837" t="s">
        <v>1403</v>
      </c>
      <c r="D2837">
        <v>4</v>
      </c>
      <c r="E2837" s="2">
        <v>40186.418055555558</v>
      </c>
      <c r="F2837" s="3">
        <v>3.75</v>
      </c>
      <c r="G2837">
        <v>15586</v>
      </c>
      <c r="H2837" t="s">
        <v>19</v>
      </c>
      <c r="I2837" s="3">
        <v>15</v>
      </c>
      <c r="J2837" t="s">
        <v>20</v>
      </c>
      <c r="K2837">
        <f t="shared" si="44"/>
        <v>0</v>
      </c>
    </row>
    <row r="2838" spans="1:11" x14ac:dyDescent="0.25">
      <c r="A2838">
        <v>493882</v>
      </c>
      <c r="B2838">
        <v>21871</v>
      </c>
      <c r="C2838" t="s">
        <v>1348</v>
      </c>
      <c r="D2838">
        <v>24</v>
      </c>
      <c r="E2838" s="2">
        <v>40186.418055555558</v>
      </c>
      <c r="F2838" s="3">
        <v>1.25</v>
      </c>
      <c r="G2838">
        <v>15586</v>
      </c>
      <c r="H2838" t="s">
        <v>19</v>
      </c>
      <c r="I2838" s="3">
        <v>30</v>
      </c>
      <c r="J2838" t="s">
        <v>20</v>
      </c>
      <c r="K2838">
        <f t="shared" si="44"/>
        <v>0</v>
      </c>
    </row>
    <row r="2839" spans="1:11" x14ac:dyDescent="0.25">
      <c r="A2839">
        <v>493882</v>
      </c>
      <c r="B2839">
        <v>22301</v>
      </c>
      <c r="C2839" t="s">
        <v>1473</v>
      </c>
      <c r="D2839">
        <v>24</v>
      </c>
      <c r="E2839" s="2">
        <v>40186.418055555558</v>
      </c>
      <c r="F2839" s="3">
        <v>2.5499999999999998</v>
      </c>
      <c r="G2839">
        <v>15586</v>
      </c>
      <c r="H2839" t="s">
        <v>19</v>
      </c>
      <c r="I2839" s="3">
        <v>61.2</v>
      </c>
      <c r="J2839" t="s">
        <v>20</v>
      </c>
      <c r="K2839">
        <f t="shared" si="44"/>
        <v>0</v>
      </c>
    </row>
    <row r="2840" spans="1:11" x14ac:dyDescent="0.25">
      <c r="A2840">
        <v>493882</v>
      </c>
      <c r="B2840">
        <v>84988</v>
      </c>
      <c r="C2840" t="s">
        <v>57</v>
      </c>
      <c r="D2840">
        <v>24</v>
      </c>
      <c r="E2840" s="2">
        <v>40186.418055555558</v>
      </c>
      <c r="F2840" s="3">
        <v>1.45</v>
      </c>
      <c r="G2840">
        <v>15586</v>
      </c>
      <c r="H2840" t="s">
        <v>19</v>
      </c>
      <c r="I2840" s="3">
        <v>34.799999999999997</v>
      </c>
      <c r="J2840" t="s">
        <v>20</v>
      </c>
      <c r="K2840">
        <f t="shared" si="44"/>
        <v>0</v>
      </c>
    </row>
    <row r="2841" spans="1:11" x14ac:dyDescent="0.25">
      <c r="A2841">
        <v>493882</v>
      </c>
      <c r="B2841">
        <v>22219</v>
      </c>
      <c r="C2841" t="s">
        <v>1381</v>
      </c>
      <c r="D2841">
        <v>60</v>
      </c>
      <c r="E2841" s="2">
        <v>40186.418055555558</v>
      </c>
      <c r="F2841" s="3">
        <v>0.85</v>
      </c>
      <c r="G2841">
        <v>15586</v>
      </c>
      <c r="H2841" t="s">
        <v>19</v>
      </c>
      <c r="I2841" s="3">
        <v>51</v>
      </c>
      <c r="J2841" t="s">
        <v>20</v>
      </c>
      <c r="K2841">
        <f t="shared" si="44"/>
        <v>0</v>
      </c>
    </row>
    <row r="2842" spans="1:11" x14ac:dyDescent="0.25">
      <c r="A2842">
        <v>493882</v>
      </c>
      <c r="B2842">
        <v>84992</v>
      </c>
      <c r="C2842" t="s">
        <v>205</v>
      </c>
      <c r="D2842">
        <v>24</v>
      </c>
      <c r="E2842" s="2">
        <v>40186.418055555558</v>
      </c>
      <c r="F2842" s="3">
        <v>0.55000000000000004</v>
      </c>
      <c r="G2842">
        <v>15586</v>
      </c>
      <c r="H2842" t="s">
        <v>19</v>
      </c>
      <c r="I2842" s="3">
        <v>13.2</v>
      </c>
      <c r="J2842" t="s">
        <v>20</v>
      </c>
      <c r="K2842">
        <f t="shared" si="44"/>
        <v>0</v>
      </c>
    </row>
    <row r="2843" spans="1:11" x14ac:dyDescent="0.25">
      <c r="A2843">
        <v>493882</v>
      </c>
      <c r="B2843">
        <v>21911</v>
      </c>
      <c r="C2843" t="s">
        <v>402</v>
      </c>
      <c r="D2843">
        <v>12</v>
      </c>
      <c r="E2843" s="2">
        <v>40186.418055555558</v>
      </c>
      <c r="F2843" s="3">
        <v>1.65</v>
      </c>
      <c r="G2843">
        <v>15586</v>
      </c>
      <c r="H2843" t="s">
        <v>19</v>
      </c>
      <c r="I2843" s="3">
        <v>19.8</v>
      </c>
      <c r="J2843" t="s">
        <v>20</v>
      </c>
      <c r="K2843">
        <f t="shared" si="44"/>
        <v>0</v>
      </c>
    </row>
    <row r="2844" spans="1:11" x14ac:dyDescent="0.25">
      <c r="A2844">
        <v>493882</v>
      </c>
      <c r="B2844">
        <v>21494</v>
      </c>
      <c r="C2844" t="s">
        <v>1477</v>
      </c>
      <c r="D2844">
        <v>24</v>
      </c>
      <c r="E2844" s="2">
        <v>40186.418055555558</v>
      </c>
      <c r="F2844" s="3">
        <v>2.5499999999999998</v>
      </c>
      <c r="G2844">
        <v>15586</v>
      </c>
      <c r="H2844" t="s">
        <v>19</v>
      </c>
      <c r="I2844" s="3">
        <v>61.2</v>
      </c>
      <c r="J2844" t="s">
        <v>20</v>
      </c>
      <c r="K2844">
        <f t="shared" si="44"/>
        <v>0</v>
      </c>
    </row>
    <row r="2845" spans="1:11" x14ac:dyDescent="0.25">
      <c r="A2845">
        <v>493882</v>
      </c>
      <c r="B2845">
        <v>22297</v>
      </c>
      <c r="C2845" t="s">
        <v>1527</v>
      </c>
      <c r="D2845">
        <v>24</v>
      </c>
      <c r="E2845" s="2">
        <v>40186.418055555558</v>
      </c>
      <c r="F2845" s="3">
        <v>1.25</v>
      </c>
      <c r="G2845">
        <v>15586</v>
      </c>
      <c r="H2845" t="s">
        <v>19</v>
      </c>
      <c r="I2845" s="3">
        <v>30</v>
      </c>
      <c r="J2845" t="s">
        <v>20</v>
      </c>
      <c r="K2845">
        <f t="shared" si="44"/>
        <v>0</v>
      </c>
    </row>
    <row r="2846" spans="1:11" x14ac:dyDescent="0.25">
      <c r="A2846">
        <v>493882</v>
      </c>
      <c r="B2846">
        <v>22294</v>
      </c>
      <c r="C2846" t="s">
        <v>1130</v>
      </c>
      <c r="D2846">
        <v>24</v>
      </c>
      <c r="E2846" s="2">
        <v>40186.418055555558</v>
      </c>
      <c r="F2846" s="3">
        <v>1.25</v>
      </c>
      <c r="G2846">
        <v>15586</v>
      </c>
      <c r="H2846" t="s">
        <v>19</v>
      </c>
      <c r="I2846" s="3">
        <v>30</v>
      </c>
      <c r="J2846" t="s">
        <v>20</v>
      </c>
      <c r="K2846">
        <f t="shared" si="44"/>
        <v>0</v>
      </c>
    </row>
    <row r="2847" spans="1:11" x14ac:dyDescent="0.25">
      <c r="A2847">
        <v>493883</v>
      </c>
      <c r="B2847" t="s">
        <v>870</v>
      </c>
      <c r="C2847" t="s">
        <v>871</v>
      </c>
      <c r="D2847">
        <v>576</v>
      </c>
      <c r="E2847" s="2">
        <v>40186.42083333333</v>
      </c>
      <c r="F2847" s="3">
        <v>3</v>
      </c>
      <c r="G2847">
        <v>18102</v>
      </c>
      <c r="H2847" t="s">
        <v>19</v>
      </c>
      <c r="I2847" s="3">
        <v>1728</v>
      </c>
      <c r="J2847" t="s">
        <v>20</v>
      </c>
      <c r="K2847">
        <f t="shared" si="44"/>
        <v>1</v>
      </c>
    </row>
    <row r="2848" spans="1:11" x14ac:dyDescent="0.25">
      <c r="A2848">
        <v>493883</v>
      </c>
      <c r="B2848" t="s">
        <v>592</v>
      </c>
      <c r="C2848" t="s">
        <v>593</v>
      </c>
      <c r="D2848">
        <v>600</v>
      </c>
      <c r="E2848" s="2">
        <v>40186.42083333333</v>
      </c>
      <c r="F2848" s="3">
        <v>3</v>
      </c>
      <c r="G2848">
        <v>18102</v>
      </c>
      <c r="H2848" t="s">
        <v>19</v>
      </c>
      <c r="I2848" s="3">
        <v>1800</v>
      </c>
      <c r="J2848" t="s">
        <v>20</v>
      </c>
      <c r="K2848">
        <f t="shared" si="44"/>
        <v>0</v>
      </c>
    </row>
    <row r="2849" spans="1:11" x14ac:dyDescent="0.25">
      <c r="A2849">
        <v>493884</v>
      </c>
      <c r="B2849">
        <v>21156</v>
      </c>
      <c r="C2849" t="s">
        <v>84</v>
      </c>
      <c r="D2849">
        <v>120</v>
      </c>
      <c r="E2849" s="2">
        <v>40186.422222222223</v>
      </c>
      <c r="F2849" s="3">
        <v>1.65</v>
      </c>
      <c r="G2849">
        <v>14045</v>
      </c>
      <c r="H2849" t="s">
        <v>19</v>
      </c>
      <c r="I2849" s="3">
        <v>198</v>
      </c>
      <c r="J2849" t="s">
        <v>20</v>
      </c>
      <c r="K2849">
        <f t="shared" si="44"/>
        <v>1</v>
      </c>
    </row>
    <row r="2850" spans="1:11" x14ac:dyDescent="0.25">
      <c r="A2850">
        <v>493884</v>
      </c>
      <c r="B2850" t="s">
        <v>82</v>
      </c>
      <c r="C2850" t="s">
        <v>83</v>
      </c>
      <c r="D2850">
        <v>120</v>
      </c>
      <c r="E2850" s="2">
        <v>40186.422222222223</v>
      </c>
      <c r="F2850" s="3">
        <v>1.65</v>
      </c>
      <c r="G2850">
        <v>14045</v>
      </c>
      <c r="H2850" t="s">
        <v>19</v>
      </c>
      <c r="I2850" s="3">
        <v>198</v>
      </c>
      <c r="J2850" t="s">
        <v>20</v>
      </c>
      <c r="K2850">
        <f t="shared" si="44"/>
        <v>0</v>
      </c>
    </row>
    <row r="2851" spans="1:11" x14ac:dyDescent="0.25">
      <c r="A2851">
        <v>493885</v>
      </c>
      <c r="B2851" t="s">
        <v>1328</v>
      </c>
      <c r="C2851" t="s">
        <v>1329</v>
      </c>
      <c r="D2851">
        <v>576</v>
      </c>
      <c r="E2851" s="2">
        <v>40186.42291666667</v>
      </c>
      <c r="F2851" s="3">
        <v>3</v>
      </c>
      <c r="G2851">
        <v>18102</v>
      </c>
      <c r="H2851" t="s">
        <v>19</v>
      </c>
      <c r="I2851" s="3">
        <v>1728</v>
      </c>
      <c r="J2851" t="s">
        <v>20</v>
      </c>
      <c r="K2851">
        <f t="shared" si="44"/>
        <v>1</v>
      </c>
    </row>
    <row r="2852" spans="1:11" x14ac:dyDescent="0.25">
      <c r="A2852">
        <v>493885</v>
      </c>
      <c r="B2852" t="s">
        <v>1032</v>
      </c>
      <c r="C2852" t="s">
        <v>1033</v>
      </c>
      <c r="D2852">
        <v>432</v>
      </c>
      <c r="E2852" s="2">
        <v>40186.42291666667</v>
      </c>
      <c r="F2852" s="3">
        <v>3</v>
      </c>
      <c r="G2852">
        <v>18102</v>
      </c>
      <c r="H2852" t="s">
        <v>19</v>
      </c>
      <c r="I2852" s="3">
        <v>1296</v>
      </c>
      <c r="J2852" t="s">
        <v>20</v>
      </c>
      <c r="K2852">
        <f t="shared" si="44"/>
        <v>0</v>
      </c>
    </row>
    <row r="2853" spans="1:11" x14ac:dyDescent="0.25">
      <c r="A2853">
        <v>493885</v>
      </c>
      <c r="B2853" t="s">
        <v>1352</v>
      </c>
      <c r="C2853" t="s">
        <v>1353</v>
      </c>
      <c r="D2853">
        <v>600</v>
      </c>
      <c r="E2853" s="2">
        <v>40186.42291666667</v>
      </c>
      <c r="F2853" s="3">
        <v>3</v>
      </c>
      <c r="G2853">
        <v>18102</v>
      </c>
      <c r="H2853" t="s">
        <v>19</v>
      </c>
      <c r="I2853" s="3">
        <v>1800</v>
      </c>
      <c r="J2853" t="s">
        <v>20</v>
      </c>
      <c r="K2853">
        <f t="shared" si="44"/>
        <v>0</v>
      </c>
    </row>
    <row r="2854" spans="1:11" x14ac:dyDescent="0.25">
      <c r="A2854">
        <v>493885</v>
      </c>
      <c r="B2854">
        <v>20679</v>
      </c>
      <c r="C2854" t="s">
        <v>1194</v>
      </c>
      <c r="D2854">
        <v>600</v>
      </c>
      <c r="E2854" s="2">
        <v>40186.42291666667</v>
      </c>
      <c r="F2854" s="3">
        <v>3</v>
      </c>
      <c r="G2854">
        <v>18102</v>
      </c>
      <c r="H2854" t="s">
        <v>19</v>
      </c>
      <c r="I2854" s="3">
        <v>1800</v>
      </c>
      <c r="J2854" t="s">
        <v>20</v>
      </c>
      <c r="K2854">
        <f t="shared" si="44"/>
        <v>0</v>
      </c>
    </row>
    <row r="2855" spans="1:11" x14ac:dyDescent="0.25">
      <c r="A2855">
        <v>493886</v>
      </c>
      <c r="B2855">
        <v>22303</v>
      </c>
      <c r="C2855" t="s">
        <v>1475</v>
      </c>
      <c r="D2855">
        <v>6</v>
      </c>
      <c r="E2855" s="2">
        <v>40186.4375</v>
      </c>
      <c r="F2855" s="3">
        <v>2.5499999999999998</v>
      </c>
      <c r="G2855">
        <v>16497</v>
      </c>
      <c r="H2855" t="s">
        <v>19</v>
      </c>
      <c r="I2855" s="3">
        <v>15.3</v>
      </c>
      <c r="J2855" t="s">
        <v>20</v>
      </c>
      <c r="K2855">
        <f t="shared" si="44"/>
        <v>1</v>
      </c>
    </row>
    <row r="2856" spans="1:11" x14ac:dyDescent="0.25">
      <c r="A2856">
        <v>493886</v>
      </c>
      <c r="B2856">
        <v>22302</v>
      </c>
      <c r="C2856" t="s">
        <v>1474</v>
      </c>
      <c r="D2856">
        <v>6</v>
      </c>
      <c r="E2856" s="2">
        <v>40186.4375</v>
      </c>
      <c r="F2856" s="3">
        <v>2.5499999999999998</v>
      </c>
      <c r="G2856">
        <v>16497</v>
      </c>
      <c r="H2856" t="s">
        <v>19</v>
      </c>
      <c r="I2856" s="3">
        <v>15.3</v>
      </c>
      <c r="J2856" t="s">
        <v>20</v>
      </c>
      <c r="K2856">
        <f t="shared" si="44"/>
        <v>0</v>
      </c>
    </row>
    <row r="2857" spans="1:11" x14ac:dyDescent="0.25">
      <c r="A2857">
        <v>493886</v>
      </c>
      <c r="B2857">
        <v>84991</v>
      </c>
      <c r="C2857" t="s">
        <v>121</v>
      </c>
      <c r="D2857">
        <v>24</v>
      </c>
      <c r="E2857" s="2">
        <v>40186.4375</v>
      </c>
      <c r="F2857" s="3">
        <v>0.55000000000000004</v>
      </c>
      <c r="G2857">
        <v>16497</v>
      </c>
      <c r="H2857" t="s">
        <v>19</v>
      </c>
      <c r="I2857" s="3">
        <v>13.2</v>
      </c>
      <c r="J2857" t="s">
        <v>20</v>
      </c>
      <c r="K2857">
        <f t="shared" si="44"/>
        <v>0</v>
      </c>
    </row>
    <row r="2858" spans="1:11" x14ac:dyDescent="0.25">
      <c r="A2858">
        <v>493886</v>
      </c>
      <c r="B2858">
        <v>21977</v>
      </c>
      <c r="C2858" t="s">
        <v>1014</v>
      </c>
      <c r="D2858">
        <v>24</v>
      </c>
      <c r="E2858" s="2">
        <v>40186.4375</v>
      </c>
      <c r="F2858" s="3">
        <v>0.55000000000000004</v>
      </c>
      <c r="G2858">
        <v>16497</v>
      </c>
      <c r="H2858" t="s">
        <v>19</v>
      </c>
      <c r="I2858" s="3">
        <v>13.2</v>
      </c>
      <c r="J2858" t="s">
        <v>20</v>
      </c>
      <c r="K2858">
        <f t="shared" si="44"/>
        <v>0</v>
      </c>
    </row>
    <row r="2859" spans="1:11" x14ac:dyDescent="0.25">
      <c r="A2859">
        <v>493886</v>
      </c>
      <c r="B2859" t="s">
        <v>98</v>
      </c>
      <c r="C2859" t="s">
        <v>99</v>
      </c>
      <c r="D2859">
        <v>6</v>
      </c>
      <c r="E2859" s="2">
        <v>40186.4375</v>
      </c>
      <c r="F2859" s="3">
        <v>2.95</v>
      </c>
      <c r="G2859">
        <v>16497</v>
      </c>
      <c r="H2859" t="s">
        <v>19</v>
      </c>
      <c r="I2859" s="3">
        <v>17.7</v>
      </c>
      <c r="J2859" t="s">
        <v>20</v>
      </c>
      <c r="K2859">
        <f t="shared" si="44"/>
        <v>0</v>
      </c>
    </row>
    <row r="2860" spans="1:11" x14ac:dyDescent="0.25">
      <c r="A2860">
        <v>493886</v>
      </c>
      <c r="B2860">
        <v>84975</v>
      </c>
      <c r="C2860" t="s">
        <v>373</v>
      </c>
      <c r="D2860">
        <v>6</v>
      </c>
      <c r="E2860" s="2">
        <v>40186.4375</v>
      </c>
      <c r="F2860" s="3">
        <v>1.69</v>
      </c>
      <c r="G2860">
        <v>16497</v>
      </c>
      <c r="H2860" t="s">
        <v>19</v>
      </c>
      <c r="I2860" s="3">
        <v>10.14</v>
      </c>
      <c r="J2860" t="s">
        <v>20</v>
      </c>
      <c r="K2860">
        <f t="shared" si="44"/>
        <v>0</v>
      </c>
    </row>
    <row r="2861" spans="1:11" x14ac:dyDescent="0.25">
      <c r="A2861">
        <v>493886</v>
      </c>
      <c r="B2861">
        <v>21255</v>
      </c>
      <c r="C2861" t="s">
        <v>454</v>
      </c>
      <c r="D2861">
        <v>6</v>
      </c>
      <c r="E2861" s="2">
        <v>40186.4375</v>
      </c>
      <c r="F2861" s="3">
        <v>1.65</v>
      </c>
      <c r="G2861">
        <v>16497</v>
      </c>
      <c r="H2861" t="s">
        <v>19</v>
      </c>
      <c r="I2861" s="3">
        <v>9.8999999999999986</v>
      </c>
      <c r="J2861" t="s">
        <v>20</v>
      </c>
      <c r="K2861">
        <f t="shared" si="44"/>
        <v>0</v>
      </c>
    </row>
    <row r="2862" spans="1:11" x14ac:dyDescent="0.25">
      <c r="A2862">
        <v>493886</v>
      </c>
      <c r="B2862">
        <v>84836</v>
      </c>
      <c r="C2862" t="s">
        <v>398</v>
      </c>
      <c r="D2862">
        <v>12</v>
      </c>
      <c r="E2862" s="2">
        <v>40186.4375</v>
      </c>
      <c r="F2862" s="3">
        <v>1.25</v>
      </c>
      <c r="G2862">
        <v>16497</v>
      </c>
      <c r="H2862" t="s">
        <v>19</v>
      </c>
      <c r="I2862" s="3">
        <v>15</v>
      </c>
      <c r="J2862" t="s">
        <v>20</v>
      </c>
      <c r="K2862">
        <f t="shared" si="44"/>
        <v>0</v>
      </c>
    </row>
    <row r="2863" spans="1:11" x14ac:dyDescent="0.25">
      <c r="A2863">
        <v>493886</v>
      </c>
      <c r="B2863">
        <v>21390</v>
      </c>
      <c r="C2863" t="s">
        <v>397</v>
      </c>
      <c r="D2863">
        <v>24</v>
      </c>
      <c r="E2863" s="2">
        <v>40186.4375</v>
      </c>
      <c r="F2863" s="3">
        <v>1.25</v>
      </c>
      <c r="G2863">
        <v>16497</v>
      </c>
      <c r="H2863" t="s">
        <v>19</v>
      </c>
      <c r="I2863" s="3">
        <v>30</v>
      </c>
      <c r="J2863" t="s">
        <v>20</v>
      </c>
      <c r="K2863">
        <f t="shared" si="44"/>
        <v>0</v>
      </c>
    </row>
    <row r="2864" spans="1:11" x14ac:dyDescent="0.25">
      <c r="A2864">
        <v>493886</v>
      </c>
      <c r="B2864">
        <v>21333</v>
      </c>
      <c r="C2864" t="s">
        <v>1447</v>
      </c>
      <c r="D2864">
        <v>8</v>
      </c>
      <c r="E2864" s="2">
        <v>40186.4375</v>
      </c>
      <c r="F2864" s="3">
        <v>2.95</v>
      </c>
      <c r="G2864">
        <v>16497</v>
      </c>
      <c r="H2864" t="s">
        <v>19</v>
      </c>
      <c r="I2864" s="3">
        <v>23.6</v>
      </c>
      <c r="J2864" t="s">
        <v>20</v>
      </c>
      <c r="K2864">
        <f t="shared" si="44"/>
        <v>0</v>
      </c>
    </row>
    <row r="2865" spans="1:11" x14ac:dyDescent="0.25">
      <c r="A2865">
        <v>493886</v>
      </c>
      <c r="B2865">
        <v>22173</v>
      </c>
      <c r="C2865" t="s">
        <v>1564</v>
      </c>
      <c r="D2865">
        <v>8</v>
      </c>
      <c r="E2865" s="2">
        <v>40186.4375</v>
      </c>
      <c r="F2865" s="3">
        <v>2.95</v>
      </c>
      <c r="G2865">
        <v>16497</v>
      </c>
      <c r="H2865" t="s">
        <v>19</v>
      </c>
      <c r="I2865" s="3">
        <v>23.6</v>
      </c>
      <c r="J2865" t="s">
        <v>20</v>
      </c>
      <c r="K2865">
        <f t="shared" si="44"/>
        <v>0</v>
      </c>
    </row>
    <row r="2866" spans="1:11" x14ac:dyDescent="0.25">
      <c r="A2866">
        <v>493886</v>
      </c>
      <c r="B2866" t="s">
        <v>1128</v>
      </c>
      <c r="C2866" t="s">
        <v>1129</v>
      </c>
      <c r="D2866">
        <v>8</v>
      </c>
      <c r="E2866" s="2">
        <v>40186.4375</v>
      </c>
      <c r="F2866" s="3">
        <v>3.25</v>
      </c>
      <c r="G2866">
        <v>16497</v>
      </c>
      <c r="H2866" t="s">
        <v>19</v>
      </c>
      <c r="I2866" s="3">
        <v>26</v>
      </c>
      <c r="J2866" t="s">
        <v>20</v>
      </c>
      <c r="K2866">
        <f t="shared" si="44"/>
        <v>0</v>
      </c>
    </row>
    <row r="2867" spans="1:11" x14ac:dyDescent="0.25">
      <c r="A2867">
        <v>493886</v>
      </c>
      <c r="B2867" t="s">
        <v>392</v>
      </c>
      <c r="C2867" t="s">
        <v>393</v>
      </c>
      <c r="D2867">
        <v>6</v>
      </c>
      <c r="E2867" s="2">
        <v>40186.4375</v>
      </c>
      <c r="F2867" s="3">
        <v>2.95</v>
      </c>
      <c r="G2867">
        <v>16497</v>
      </c>
      <c r="H2867" t="s">
        <v>19</v>
      </c>
      <c r="I2867" s="3">
        <v>17.7</v>
      </c>
      <c r="J2867" t="s">
        <v>20</v>
      </c>
      <c r="K2867">
        <f t="shared" si="44"/>
        <v>0</v>
      </c>
    </row>
    <row r="2868" spans="1:11" x14ac:dyDescent="0.25">
      <c r="A2868">
        <v>493886</v>
      </c>
      <c r="B2868">
        <v>84837</v>
      </c>
      <c r="C2868" t="s">
        <v>570</v>
      </c>
      <c r="D2868">
        <v>1</v>
      </c>
      <c r="E2868" s="2">
        <v>40186.4375</v>
      </c>
      <c r="F2868" s="3">
        <v>12.75</v>
      </c>
      <c r="G2868">
        <v>16497</v>
      </c>
      <c r="H2868" t="s">
        <v>19</v>
      </c>
      <c r="I2868" s="3">
        <v>12.75</v>
      </c>
      <c r="J2868" t="s">
        <v>20</v>
      </c>
      <c r="K2868">
        <f t="shared" si="44"/>
        <v>0</v>
      </c>
    </row>
    <row r="2869" spans="1:11" x14ac:dyDescent="0.25">
      <c r="A2869">
        <v>493886</v>
      </c>
      <c r="B2869">
        <v>84839</v>
      </c>
      <c r="C2869" t="s">
        <v>644</v>
      </c>
      <c r="D2869">
        <v>2</v>
      </c>
      <c r="E2869" s="2">
        <v>40186.4375</v>
      </c>
      <c r="F2869" s="3">
        <v>6.75</v>
      </c>
      <c r="G2869">
        <v>16497</v>
      </c>
      <c r="H2869" t="s">
        <v>19</v>
      </c>
      <c r="I2869" s="3">
        <v>13.5</v>
      </c>
      <c r="J2869" t="s">
        <v>20</v>
      </c>
      <c r="K2869">
        <f t="shared" si="44"/>
        <v>0</v>
      </c>
    </row>
    <row r="2870" spans="1:11" x14ac:dyDescent="0.25">
      <c r="A2870">
        <v>493886</v>
      </c>
      <c r="B2870">
        <v>21279</v>
      </c>
      <c r="C2870" t="s">
        <v>1565</v>
      </c>
      <c r="D2870">
        <v>6</v>
      </c>
      <c r="E2870" s="2">
        <v>40186.4375</v>
      </c>
      <c r="F2870" s="3">
        <v>2.5499999999999998</v>
      </c>
      <c r="G2870">
        <v>16497</v>
      </c>
      <c r="H2870" t="s">
        <v>19</v>
      </c>
      <c r="I2870" s="3">
        <v>15.3</v>
      </c>
      <c r="J2870" t="s">
        <v>20</v>
      </c>
      <c r="K2870">
        <f t="shared" si="44"/>
        <v>0</v>
      </c>
    </row>
    <row r="2871" spans="1:11" x14ac:dyDescent="0.25">
      <c r="A2871">
        <v>493886</v>
      </c>
      <c r="B2871">
        <v>21281</v>
      </c>
      <c r="C2871" t="s">
        <v>1566</v>
      </c>
      <c r="D2871">
        <v>6</v>
      </c>
      <c r="E2871" s="2">
        <v>40186.4375</v>
      </c>
      <c r="F2871" s="3">
        <v>2.5499999999999998</v>
      </c>
      <c r="G2871">
        <v>16497</v>
      </c>
      <c r="H2871" t="s">
        <v>19</v>
      </c>
      <c r="I2871" s="3">
        <v>15.3</v>
      </c>
      <c r="J2871" t="s">
        <v>20</v>
      </c>
      <c r="K2871">
        <f t="shared" si="44"/>
        <v>0</v>
      </c>
    </row>
    <row r="2872" spans="1:11" x14ac:dyDescent="0.25">
      <c r="A2872">
        <v>493886</v>
      </c>
      <c r="B2872">
        <v>21278</v>
      </c>
      <c r="C2872" t="s">
        <v>1505</v>
      </c>
      <c r="D2872">
        <v>6</v>
      </c>
      <c r="E2872" s="2">
        <v>40186.4375</v>
      </c>
      <c r="F2872" s="3">
        <v>2.5499999999999998</v>
      </c>
      <c r="G2872">
        <v>16497</v>
      </c>
      <c r="H2872" t="s">
        <v>19</v>
      </c>
      <c r="I2872" s="3">
        <v>15.3</v>
      </c>
      <c r="J2872" t="s">
        <v>20</v>
      </c>
      <c r="K2872">
        <f t="shared" si="44"/>
        <v>0</v>
      </c>
    </row>
    <row r="2873" spans="1:11" x14ac:dyDescent="0.25">
      <c r="A2873">
        <v>493886</v>
      </c>
      <c r="B2873">
        <v>22111</v>
      </c>
      <c r="C2873" t="s">
        <v>318</v>
      </c>
      <c r="D2873">
        <v>3</v>
      </c>
      <c r="E2873" s="2">
        <v>40186.4375</v>
      </c>
      <c r="F2873" s="3">
        <v>4.95</v>
      </c>
      <c r="G2873">
        <v>16497</v>
      </c>
      <c r="H2873" t="s">
        <v>19</v>
      </c>
      <c r="I2873" s="3">
        <v>14.85</v>
      </c>
      <c r="J2873" t="s">
        <v>20</v>
      </c>
      <c r="K2873">
        <f t="shared" si="44"/>
        <v>0</v>
      </c>
    </row>
    <row r="2874" spans="1:11" x14ac:dyDescent="0.25">
      <c r="A2874">
        <v>493886</v>
      </c>
      <c r="B2874">
        <v>21485</v>
      </c>
      <c r="C2874" t="s">
        <v>641</v>
      </c>
      <c r="D2874">
        <v>3</v>
      </c>
      <c r="E2874" s="2">
        <v>40186.4375</v>
      </c>
      <c r="F2874" s="3">
        <v>4.95</v>
      </c>
      <c r="G2874">
        <v>16497</v>
      </c>
      <c r="H2874" t="s">
        <v>19</v>
      </c>
      <c r="I2874" s="3">
        <v>14.85</v>
      </c>
      <c r="J2874" t="s">
        <v>20</v>
      </c>
      <c r="K2874">
        <f t="shared" si="44"/>
        <v>0</v>
      </c>
    </row>
    <row r="2875" spans="1:11" x14ac:dyDescent="0.25">
      <c r="A2875">
        <v>493886</v>
      </c>
      <c r="B2875">
        <v>21663</v>
      </c>
      <c r="C2875" t="s">
        <v>785</v>
      </c>
      <c r="D2875">
        <v>3</v>
      </c>
      <c r="E2875" s="2">
        <v>40186.4375</v>
      </c>
      <c r="F2875" s="3">
        <v>5.95</v>
      </c>
      <c r="G2875">
        <v>16497</v>
      </c>
      <c r="H2875" t="s">
        <v>19</v>
      </c>
      <c r="I2875" s="3">
        <v>17.850000000000001</v>
      </c>
      <c r="J2875" t="s">
        <v>20</v>
      </c>
      <c r="K2875">
        <f t="shared" si="44"/>
        <v>0</v>
      </c>
    </row>
    <row r="2876" spans="1:11" x14ac:dyDescent="0.25">
      <c r="A2876">
        <v>493886</v>
      </c>
      <c r="B2876">
        <v>21662</v>
      </c>
      <c r="C2876" t="s">
        <v>1567</v>
      </c>
      <c r="D2876">
        <v>3</v>
      </c>
      <c r="E2876" s="2">
        <v>40186.4375</v>
      </c>
      <c r="F2876" s="3">
        <v>5.95</v>
      </c>
      <c r="G2876">
        <v>16497</v>
      </c>
      <c r="H2876" t="s">
        <v>19</v>
      </c>
      <c r="I2876" s="3">
        <v>17.850000000000001</v>
      </c>
      <c r="J2876" t="s">
        <v>20</v>
      </c>
      <c r="K2876">
        <f t="shared" si="44"/>
        <v>0</v>
      </c>
    </row>
    <row r="2877" spans="1:11" x14ac:dyDescent="0.25">
      <c r="A2877">
        <v>493886</v>
      </c>
      <c r="B2877">
        <v>21661</v>
      </c>
      <c r="C2877" t="s">
        <v>1568</v>
      </c>
      <c r="D2877">
        <v>3</v>
      </c>
      <c r="E2877" s="2">
        <v>40186.4375</v>
      </c>
      <c r="F2877" s="3">
        <v>5.95</v>
      </c>
      <c r="G2877">
        <v>16497</v>
      </c>
      <c r="H2877" t="s">
        <v>19</v>
      </c>
      <c r="I2877" s="3">
        <v>17.850000000000001</v>
      </c>
      <c r="J2877" t="s">
        <v>20</v>
      </c>
      <c r="K2877">
        <f t="shared" si="44"/>
        <v>0</v>
      </c>
    </row>
    <row r="2878" spans="1:11" x14ac:dyDescent="0.25">
      <c r="A2878">
        <v>493886</v>
      </c>
      <c r="B2878">
        <v>21659</v>
      </c>
      <c r="C2878" t="s">
        <v>618</v>
      </c>
      <c r="D2878">
        <v>1</v>
      </c>
      <c r="E2878" s="2">
        <v>40186.4375</v>
      </c>
      <c r="F2878" s="3">
        <v>14.95</v>
      </c>
      <c r="G2878">
        <v>16497</v>
      </c>
      <c r="H2878" t="s">
        <v>19</v>
      </c>
      <c r="I2878" s="3">
        <v>14.95</v>
      </c>
      <c r="J2878" t="s">
        <v>20</v>
      </c>
      <c r="K2878">
        <f t="shared" si="44"/>
        <v>0</v>
      </c>
    </row>
    <row r="2879" spans="1:11" x14ac:dyDescent="0.25">
      <c r="A2879">
        <v>493886</v>
      </c>
      <c r="B2879">
        <v>84375</v>
      </c>
      <c r="C2879" t="s">
        <v>414</v>
      </c>
      <c r="D2879">
        <v>12</v>
      </c>
      <c r="E2879" s="2">
        <v>40186.4375</v>
      </c>
      <c r="F2879" s="3">
        <v>1.95</v>
      </c>
      <c r="G2879">
        <v>16497</v>
      </c>
      <c r="H2879" t="s">
        <v>19</v>
      </c>
      <c r="I2879" s="3">
        <v>23.4</v>
      </c>
      <c r="J2879" t="s">
        <v>20</v>
      </c>
      <c r="K2879">
        <f t="shared" si="44"/>
        <v>0</v>
      </c>
    </row>
    <row r="2880" spans="1:11" x14ac:dyDescent="0.25">
      <c r="A2880">
        <v>493886</v>
      </c>
      <c r="B2880">
        <v>22305</v>
      </c>
      <c r="C2880" t="s">
        <v>1408</v>
      </c>
      <c r="D2880">
        <v>6</v>
      </c>
      <c r="E2880" s="2">
        <v>40186.4375</v>
      </c>
      <c r="F2880" s="3">
        <v>2.5499999999999998</v>
      </c>
      <c r="G2880">
        <v>16497</v>
      </c>
      <c r="H2880" t="s">
        <v>19</v>
      </c>
      <c r="I2880" s="3">
        <v>15.3</v>
      </c>
      <c r="J2880" t="s">
        <v>20</v>
      </c>
      <c r="K2880">
        <f t="shared" si="44"/>
        <v>0</v>
      </c>
    </row>
    <row r="2881" spans="1:11" x14ac:dyDescent="0.25">
      <c r="A2881">
        <v>493886</v>
      </c>
      <c r="B2881">
        <v>22304</v>
      </c>
      <c r="C2881" t="s">
        <v>1385</v>
      </c>
      <c r="D2881">
        <v>6</v>
      </c>
      <c r="E2881" s="2">
        <v>40186.4375</v>
      </c>
      <c r="F2881" s="3">
        <v>2.5499999999999998</v>
      </c>
      <c r="G2881">
        <v>16497</v>
      </c>
      <c r="H2881" t="s">
        <v>19</v>
      </c>
      <c r="I2881" s="3">
        <v>15.3</v>
      </c>
      <c r="J2881" t="s">
        <v>20</v>
      </c>
      <c r="K2881">
        <f t="shared" si="44"/>
        <v>0</v>
      </c>
    </row>
    <row r="2882" spans="1:11" x14ac:dyDescent="0.25">
      <c r="A2882">
        <v>493886</v>
      </c>
      <c r="B2882">
        <v>22301</v>
      </c>
      <c r="C2882" t="s">
        <v>1473</v>
      </c>
      <c r="D2882">
        <v>6</v>
      </c>
      <c r="E2882" s="2">
        <v>40186.4375</v>
      </c>
      <c r="F2882" s="3">
        <v>2.5499999999999998</v>
      </c>
      <c r="G2882">
        <v>16497</v>
      </c>
      <c r="H2882" t="s">
        <v>19</v>
      </c>
      <c r="I2882" s="3">
        <v>15.3</v>
      </c>
      <c r="J2882" t="s">
        <v>20</v>
      </c>
      <c r="K2882">
        <f t="shared" ref="K2882:K2945" si="45">IF(A2882&lt;&gt;A2881,1,0)</f>
        <v>0</v>
      </c>
    </row>
    <row r="2883" spans="1:11" x14ac:dyDescent="0.25">
      <c r="A2883">
        <v>493886</v>
      </c>
      <c r="B2883">
        <v>22300</v>
      </c>
      <c r="C2883" t="s">
        <v>1472</v>
      </c>
      <c r="D2883">
        <v>6</v>
      </c>
      <c r="E2883" s="2">
        <v>40186.4375</v>
      </c>
      <c r="F2883" s="3">
        <v>2.5499999999999998</v>
      </c>
      <c r="G2883">
        <v>16497</v>
      </c>
      <c r="H2883" t="s">
        <v>19</v>
      </c>
      <c r="I2883" s="3">
        <v>15.3</v>
      </c>
      <c r="J2883" t="s">
        <v>20</v>
      </c>
      <c r="K2883">
        <f t="shared" si="45"/>
        <v>0</v>
      </c>
    </row>
    <row r="2884" spans="1:11" x14ac:dyDescent="0.25">
      <c r="A2884">
        <v>493886</v>
      </c>
      <c r="B2884">
        <v>82482</v>
      </c>
      <c r="C2884" t="s">
        <v>394</v>
      </c>
      <c r="D2884">
        <v>6</v>
      </c>
      <c r="E2884" s="2">
        <v>40186.4375</v>
      </c>
      <c r="F2884" s="3">
        <v>2.5499999999999998</v>
      </c>
      <c r="G2884">
        <v>16497</v>
      </c>
      <c r="H2884" t="s">
        <v>19</v>
      </c>
      <c r="I2884" s="3">
        <v>15.3</v>
      </c>
      <c r="J2884" t="s">
        <v>20</v>
      </c>
      <c r="K2884">
        <f t="shared" si="45"/>
        <v>0</v>
      </c>
    </row>
    <row r="2885" spans="1:11" x14ac:dyDescent="0.25">
      <c r="A2885">
        <v>493887</v>
      </c>
      <c r="B2885" t="s">
        <v>1569</v>
      </c>
      <c r="C2885" t="s">
        <v>1570</v>
      </c>
      <c r="D2885">
        <v>36</v>
      </c>
      <c r="E2885" s="2">
        <v>40186.44027777778</v>
      </c>
      <c r="F2885" s="3">
        <v>0.42</v>
      </c>
      <c r="G2885">
        <v>17457</v>
      </c>
      <c r="H2885" t="s">
        <v>19</v>
      </c>
      <c r="I2885" s="3">
        <v>15.12</v>
      </c>
      <c r="J2885" t="s">
        <v>20</v>
      </c>
      <c r="K2885">
        <f t="shared" si="45"/>
        <v>1</v>
      </c>
    </row>
    <row r="2886" spans="1:11" x14ac:dyDescent="0.25">
      <c r="A2886">
        <v>493887</v>
      </c>
      <c r="B2886" t="s">
        <v>1043</v>
      </c>
      <c r="C2886" t="s">
        <v>1044</v>
      </c>
      <c r="D2886">
        <v>24</v>
      </c>
      <c r="E2886" s="2">
        <v>40186.44027777778</v>
      </c>
      <c r="F2886" s="3">
        <v>6.35</v>
      </c>
      <c r="G2886">
        <v>17457</v>
      </c>
      <c r="H2886" t="s">
        <v>19</v>
      </c>
      <c r="I2886" s="3">
        <v>152.4</v>
      </c>
      <c r="J2886" t="s">
        <v>20</v>
      </c>
      <c r="K2886">
        <f t="shared" si="45"/>
        <v>0</v>
      </c>
    </row>
    <row r="2887" spans="1:11" x14ac:dyDescent="0.25">
      <c r="A2887">
        <v>493887</v>
      </c>
      <c r="B2887">
        <v>70006</v>
      </c>
      <c r="C2887" t="s">
        <v>1252</v>
      </c>
      <c r="D2887">
        <v>90</v>
      </c>
      <c r="E2887" s="2">
        <v>40186.44027777778</v>
      </c>
      <c r="F2887" s="3">
        <v>1.25</v>
      </c>
      <c r="G2887">
        <v>17457</v>
      </c>
      <c r="H2887" t="s">
        <v>19</v>
      </c>
      <c r="I2887" s="3">
        <v>112.5</v>
      </c>
      <c r="J2887" t="s">
        <v>20</v>
      </c>
      <c r="K2887">
        <f t="shared" si="45"/>
        <v>0</v>
      </c>
    </row>
    <row r="2888" spans="1:11" x14ac:dyDescent="0.25">
      <c r="A2888">
        <v>493887</v>
      </c>
      <c r="B2888">
        <v>22138</v>
      </c>
      <c r="C2888" t="s">
        <v>439</v>
      </c>
      <c r="D2888">
        <v>24</v>
      </c>
      <c r="E2888" s="2">
        <v>40186.44027777778</v>
      </c>
      <c r="F2888" s="3">
        <v>4.25</v>
      </c>
      <c r="G2888">
        <v>17457</v>
      </c>
      <c r="H2888" t="s">
        <v>19</v>
      </c>
      <c r="I2888" s="3">
        <v>102</v>
      </c>
      <c r="J2888" t="s">
        <v>20</v>
      </c>
      <c r="K2888">
        <f t="shared" si="45"/>
        <v>0</v>
      </c>
    </row>
    <row r="2889" spans="1:11" x14ac:dyDescent="0.25">
      <c r="A2889">
        <v>493887</v>
      </c>
      <c r="B2889">
        <v>21488</v>
      </c>
      <c r="C2889" t="s">
        <v>73</v>
      </c>
      <c r="D2889">
        <v>48</v>
      </c>
      <c r="E2889" s="2">
        <v>40186.44027777778</v>
      </c>
      <c r="F2889" s="3">
        <v>3.45</v>
      </c>
      <c r="G2889">
        <v>17457</v>
      </c>
      <c r="H2889" t="s">
        <v>19</v>
      </c>
      <c r="I2889" s="3">
        <v>165.6</v>
      </c>
      <c r="J2889" t="s">
        <v>20</v>
      </c>
      <c r="K2889">
        <f t="shared" si="45"/>
        <v>0</v>
      </c>
    </row>
    <row r="2890" spans="1:11" x14ac:dyDescent="0.25">
      <c r="A2890">
        <v>493887</v>
      </c>
      <c r="B2890" t="s">
        <v>74</v>
      </c>
      <c r="C2890" t="s">
        <v>75</v>
      </c>
      <c r="D2890">
        <v>72</v>
      </c>
      <c r="E2890" s="2">
        <v>40186.44027777778</v>
      </c>
      <c r="F2890" s="3">
        <v>2.95</v>
      </c>
      <c r="G2890">
        <v>17457</v>
      </c>
      <c r="H2890" t="s">
        <v>19</v>
      </c>
      <c r="I2890" s="3">
        <v>212.4</v>
      </c>
      <c r="J2890" t="s">
        <v>20</v>
      </c>
      <c r="K2890">
        <f t="shared" si="45"/>
        <v>0</v>
      </c>
    </row>
    <row r="2891" spans="1:11" x14ac:dyDescent="0.25">
      <c r="A2891">
        <v>493899</v>
      </c>
      <c r="B2891">
        <v>22218</v>
      </c>
      <c r="C2891" t="s">
        <v>1525</v>
      </c>
      <c r="D2891">
        <v>3</v>
      </c>
      <c r="E2891" s="2">
        <v>40186.446527777778</v>
      </c>
      <c r="F2891" s="3">
        <v>4.25</v>
      </c>
      <c r="G2891">
        <v>12417</v>
      </c>
      <c r="H2891" t="s">
        <v>1571</v>
      </c>
      <c r="I2891" s="3">
        <v>12.75</v>
      </c>
      <c r="J2891" t="s">
        <v>20</v>
      </c>
      <c r="K2891">
        <f t="shared" si="45"/>
        <v>1</v>
      </c>
    </row>
    <row r="2892" spans="1:11" x14ac:dyDescent="0.25">
      <c r="A2892">
        <v>493899</v>
      </c>
      <c r="B2892">
        <v>22236</v>
      </c>
      <c r="C2892" t="s">
        <v>623</v>
      </c>
      <c r="D2892">
        <v>1</v>
      </c>
      <c r="E2892" s="2">
        <v>40186.446527777778</v>
      </c>
      <c r="F2892" s="3">
        <v>12.75</v>
      </c>
      <c r="G2892">
        <v>12417</v>
      </c>
      <c r="H2892" t="s">
        <v>1571</v>
      </c>
      <c r="I2892" s="3">
        <v>12.75</v>
      </c>
      <c r="J2892" t="s">
        <v>20</v>
      </c>
      <c r="K2892">
        <f t="shared" si="45"/>
        <v>0</v>
      </c>
    </row>
    <row r="2893" spans="1:11" x14ac:dyDescent="0.25">
      <c r="A2893">
        <v>493899</v>
      </c>
      <c r="B2893" t="s">
        <v>1572</v>
      </c>
      <c r="C2893" t="s">
        <v>1573</v>
      </c>
      <c r="D2893">
        <v>10</v>
      </c>
      <c r="E2893" s="2">
        <v>40186.446527777778</v>
      </c>
      <c r="F2893" s="3">
        <v>0.85</v>
      </c>
      <c r="G2893">
        <v>12417</v>
      </c>
      <c r="H2893" t="s">
        <v>1571</v>
      </c>
      <c r="I2893" s="3">
        <v>8.5</v>
      </c>
      <c r="J2893" t="s">
        <v>20</v>
      </c>
      <c r="K2893">
        <f t="shared" si="45"/>
        <v>0</v>
      </c>
    </row>
    <row r="2894" spans="1:11" x14ac:dyDescent="0.25">
      <c r="A2894">
        <v>493899</v>
      </c>
      <c r="B2894">
        <v>22260</v>
      </c>
      <c r="C2894" t="s">
        <v>1574</v>
      </c>
      <c r="D2894">
        <v>12</v>
      </c>
      <c r="E2894" s="2">
        <v>40186.446527777778</v>
      </c>
      <c r="F2894" s="3">
        <v>0.85</v>
      </c>
      <c r="G2894">
        <v>12417</v>
      </c>
      <c r="H2894" t="s">
        <v>1571</v>
      </c>
      <c r="I2894" s="3">
        <v>10.199999999999999</v>
      </c>
      <c r="J2894" t="s">
        <v>20</v>
      </c>
      <c r="K2894">
        <f t="shared" si="45"/>
        <v>0</v>
      </c>
    </row>
    <row r="2895" spans="1:11" x14ac:dyDescent="0.25">
      <c r="A2895">
        <v>493899</v>
      </c>
      <c r="B2895">
        <v>22263</v>
      </c>
      <c r="C2895" t="s">
        <v>1575</v>
      </c>
      <c r="D2895">
        <v>12</v>
      </c>
      <c r="E2895" s="2">
        <v>40186.446527777778</v>
      </c>
      <c r="F2895" s="3">
        <v>0.85</v>
      </c>
      <c r="G2895">
        <v>12417</v>
      </c>
      <c r="H2895" t="s">
        <v>1571</v>
      </c>
      <c r="I2895" s="3">
        <v>10.199999999999999</v>
      </c>
      <c r="J2895" t="s">
        <v>20</v>
      </c>
      <c r="K2895">
        <f t="shared" si="45"/>
        <v>0</v>
      </c>
    </row>
    <row r="2896" spans="1:11" x14ac:dyDescent="0.25">
      <c r="A2896">
        <v>493899</v>
      </c>
      <c r="B2896">
        <v>22282</v>
      </c>
      <c r="C2896" t="s">
        <v>1524</v>
      </c>
      <c r="D2896">
        <v>2</v>
      </c>
      <c r="E2896" s="2">
        <v>40186.446527777778</v>
      </c>
      <c r="F2896" s="3">
        <v>12.75</v>
      </c>
      <c r="G2896">
        <v>12417</v>
      </c>
      <c r="H2896" t="s">
        <v>1571</v>
      </c>
      <c r="I2896" s="3">
        <v>25.5</v>
      </c>
      <c r="J2896" t="s">
        <v>20</v>
      </c>
      <c r="K2896">
        <f t="shared" si="45"/>
        <v>0</v>
      </c>
    </row>
    <row r="2897" spans="1:11" x14ac:dyDescent="0.25">
      <c r="A2897">
        <v>493899</v>
      </c>
      <c r="B2897">
        <v>85093</v>
      </c>
      <c r="C2897" t="s">
        <v>1576</v>
      </c>
      <c r="D2897">
        <v>12</v>
      </c>
      <c r="E2897" s="2">
        <v>40186.446527777778</v>
      </c>
      <c r="F2897" s="3">
        <v>1.25</v>
      </c>
      <c r="G2897">
        <v>12417</v>
      </c>
      <c r="H2897" t="s">
        <v>1571</v>
      </c>
      <c r="I2897" s="3">
        <v>15</v>
      </c>
      <c r="J2897" t="s">
        <v>20</v>
      </c>
      <c r="K2897">
        <f t="shared" si="45"/>
        <v>0</v>
      </c>
    </row>
    <row r="2898" spans="1:11" x14ac:dyDescent="0.25">
      <c r="A2898">
        <v>493899</v>
      </c>
      <c r="B2898">
        <v>37474</v>
      </c>
      <c r="C2898" t="s">
        <v>1577</v>
      </c>
      <c r="D2898">
        <v>1</v>
      </c>
      <c r="E2898" s="2">
        <v>40186.446527777778</v>
      </c>
      <c r="F2898" s="3">
        <v>9.9499999999999993</v>
      </c>
      <c r="G2898">
        <v>12417</v>
      </c>
      <c r="H2898" t="s">
        <v>1571</v>
      </c>
      <c r="I2898" s="3">
        <v>9.9499999999999993</v>
      </c>
      <c r="J2898" t="s">
        <v>20</v>
      </c>
      <c r="K2898">
        <f t="shared" si="45"/>
        <v>0</v>
      </c>
    </row>
    <row r="2899" spans="1:11" x14ac:dyDescent="0.25">
      <c r="A2899">
        <v>493899</v>
      </c>
      <c r="B2899" t="s">
        <v>667</v>
      </c>
      <c r="C2899" t="s">
        <v>668</v>
      </c>
      <c r="D2899">
        <v>6</v>
      </c>
      <c r="E2899" s="2">
        <v>40186.446527777778</v>
      </c>
      <c r="F2899" s="3">
        <v>1.65</v>
      </c>
      <c r="G2899">
        <v>12417</v>
      </c>
      <c r="H2899" t="s">
        <v>1571</v>
      </c>
      <c r="I2899" s="3">
        <v>9.8999999999999986</v>
      </c>
      <c r="J2899" t="s">
        <v>20</v>
      </c>
      <c r="K2899">
        <f t="shared" si="45"/>
        <v>0</v>
      </c>
    </row>
    <row r="2900" spans="1:11" x14ac:dyDescent="0.25">
      <c r="A2900">
        <v>493899</v>
      </c>
      <c r="B2900">
        <v>22304</v>
      </c>
      <c r="C2900" t="s">
        <v>1385</v>
      </c>
      <c r="D2900">
        <v>6</v>
      </c>
      <c r="E2900" s="2">
        <v>40186.446527777778</v>
      </c>
      <c r="F2900" s="3">
        <v>2.5499999999999998</v>
      </c>
      <c r="G2900">
        <v>12417</v>
      </c>
      <c r="H2900" t="s">
        <v>1571</v>
      </c>
      <c r="I2900" s="3">
        <v>15.3</v>
      </c>
      <c r="J2900" t="s">
        <v>20</v>
      </c>
      <c r="K2900">
        <f t="shared" si="45"/>
        <v>0</v>
      </c>
    </row>
    <row r="2901" spans="1:11" x14ac:dyDescent="0.25">
      <c r="A2901">
        <v>493899</v>
      </c>
      <c r="B2901">
        <v>21084</v>
      </c>
      <c r="C2901" t="s">
        <v>1578</v>
      </c>
      <c r="D2901">
        <v>12</v>
      </c>
      <c r="E2901" s="2">
        <v>40186.446527777778</v>
      </c>
      <c r="F2901" s="3">
        <v>0.65</v>
      </c>
      <c r="G2901">
        <v>12417</v>
      </c>
      <c r="H2901" t="s">
        <v>1571</v>
      </c>
      <c r="I2901" s="3">
        <v>7.8000000000000007</v>
      </c>
      <c r="J2901" t="s">
        <v>20</v>
      </c>
      <c r="K2901">
        <f t="shared" si="45"/>
        <v>0</v>
      </c>
    </row>
    <row r="2902" spans="1:11" x14ac:dyDescent="0.25">
      <c r="A2902">
        <v>493899</v>
      </c>
      <c r="B2902">
        <v>21090</v>
      </c>
      <c r="C2902" t="s">
        <v>1579</v>
      </c>
      <c r="D2902">
        <v>12</v>
      </c>
      <c r="E2902" s="2">
        <v>40186.446527777778</v>
      </c>
      <c r="F2902" s="3">
        <v>0.85</v>
      </c>
      <c r="G2902">
        <v>12417</v>
      </c>
      <c r="H2902" t="s">
        <v>1571</v>
      </c>
      <c r="I2902" s="3">
        <v>10.199999999999999</v>
      </c>
      <c r="J2902" t="s">
        <v>20</v>
      </c>
      <c r="K2902">
        <f t="shared" si="45"/>
        <v>0</v>
      </c>
    </row>
    <row r="2903" spans="1:11" x14ac:dyDescent="0.25">
      <c r="A2903">
        <v>493899</v>
      </c>
      <c r="B2903" t="s">
        <v>878</v>
      </c>
      <c r="C2903" t="s">
        <v>879</v>
      </c>
      <c r="D2903">
        <v>12</v>
      </c>
      <c r="E2903" s="2">
        <v>40186.446527777778</v>
      </c>
      <c r="F2903" s="3">
        <v>0.85</v>
      </c>
      <c r="G2903">
        <v>12417</v>
      </c>
      <c r="H2903" t="s">
        <v>1571</v>
      </c>
      <c r="I2903" s="3">
        <v>10.199999999999999</v>
      </c>
      <c r="J2903" t="s">
        <v>20</v>
      </c>
      <c r="K2903">
        <f t="shared" si="45"/>
        <v>0</v>
      </c>
    </row>
    <row r="2904" spans="1:11" x14ac:dyDescent="0.25">
      <c r="A2904">
        <v>493899</v>
      </c>
      <c r="B2904">
        <v>21076</v>
      </c>
      <c r="C2904" t="s">
        <v>467</v>
      </c>
      <c r="D2904">
        <v>12</v>
      </c>
      <c r="E2904" s="2">
        <v>40186.446527777778</v>
      </c>
      <c r="F2904" s="3">
        <v>0.85</v>
      </c>
      <c r="G2904">
        <v>12417</v>
      </c>
      <c r="H2904" t="s">
        <v>1571</v>
      </c>
      <c r="I2904" s="3">
        <v>10.199999999999999</v>
      </c>
      <c r="J2904" t="s">
        <v>20</v>
      </c>
      <c r="K2904">
        <f t="shared" si="45"/>
        <v>0</v>
      </c>
    </row>
    <row r="2905" spans="1:11" x14ac:dyDescent="0.25">
      <c r="A2905">
        <v>493899</v>
      </c>
      <c r="B2905" t="s">
        <v>1278</v>
      </c>
      <c r="C2905" t="s">
        <v>1279</v>
      </c>
      <c r="D2905">
        <v>4</v>
      </c>
      <c r="E2905" s="2">
        <v>40186.446527777778</v>
      </c>
      <c r="F2905" s="3">
        <v>5.95</v>
      </c>
      <c r="G2905">
        <v>12417</v>
      </c>
      <c r="H2905" t="s">
        <v>1571</v>
      </c>
      <c r="I2905" s="3">
        <v>23.8</v>
      </c>
      <c r="J2905" t="s">
        <v>20</v>
      </c>
      <c r="K2905">
        <f t="shared" si="45"/>
        <v>0</v>
      </c>
    </row>
    <row r="2906" spans="1:11" x14ac:dyDescent="0.25">
      <c r="A2906">
        <v>493899</v>
      </c>
      <c r="B2906">
        <v>85008</v>
      </c>
      <c r="C2906" t="s">
        <v>1580</v>
      </c>
      <c r="D2906">
        <v>3</v>
      </c>
      <c r="E2906" s="2">
        <v>40186.446527777778</v>
      </c>
      <c r="F2906" s="3">
        <v>4.95</v>
      </c>
      <c r="G2906">
        <v>12417</v>
      </c>
      <c r="H2906" t="s">
        <v>1571</v>
      </c>
      <c r="I2906" s="3">
        <v>14.85</v>
      </c>
      <c r="J2906" t="s">
        <v>20</v>
      </c>
      <c r="K2906">
        <f t="shared" si="45"/>
        <v>0</v>
      </c>
    </row>
    <row r="2907" spans="1:11" x14ac:dyDescent="0.25">
      <c r="A2907">
        <v>493899</v>
      </c>
      <c r="B2907">
        <v>21428</v>
      </c>
      <c r="C2907" t="s">
        <v>42</v>
      </c>
      <c r="D2907">
        <v>4</v>
      </c>
      <c r="E2907" s="2">
        <v>40186.446527777778</v>
      </c>
      <c r="F2907" s="3">
        <v>4.25</v>
      </c>
      <c r="G2907">
        <v>12417</v>
      </c>
      <c r="H2907" t="s">
        <v>1571</v>
      </c>
      <c r="I2907" s="3">
        <v>17</v>
      </c>
      <c r="J2907" t="s">
        <v>20</v>
      </c>
      <c r="K2907">
        <f t="shared" si="45"/>
        <v>0</v>
      </c>
    </row>
    <row r="2908" spans="1:11" x14ac:dyDescent="0.25">
      <c r="A2908">
        <v>493899</v>
      </c>
      <c r="B2908" t="s">
        <v>1087</v>
      </c>
      <c r="C2908" t="s">
        <v>1088</v>
      </c>
      <c r="D2908">
        <v>12</v>
      </c>
      <c r="E2908" s="2">
        <v>40186.446527777778</v>
      </c>
      <c r="F2908" s="3">
        <v>1.25</v>
      </c>
      <c r="G2908">
        <v>12417</v>
      </c>
      <c r="H2908" t="s">
        <v>1571</v>
      </c>
      <c r="I2908" s="3">
        <v>15</v>
      </c>
      <c r="J2908" t="s">
        <v>20</v>
      </c>
      <c r="K2908">
        <f t="shared" si="45"/>
        <v>0</v>
      </c>
    </row>
    <row r="2909" spans="1:11" x14ac:dyDescent="0.25">
      <c r="A2909">
        <v>493899</v>
      </c>
      <c r="B2909" t="s">
        <v>1581</v>
      </c>
      <c r="C2909" t="s">
        <v>1582</v>
      </c>
      <c r="D2909">
        <v>6</v>
      </c>
      <c r="E2909" s="2">
        <v>40186.446527777778</v>
      </c>
      <c r="F2909" s="3">
        <v>1.65</v>
      </c>
      <c r="G2909">
        <v>12417</v>
      </c>
      <c r="H2909" t="s">
        <v>1571</v>
      </c>
      <c r="I2909" s="3">
        <v>9.8999999999999986</v>
      </c>
      <c r="J2909" t="s">
        <v>20</v>
      </c>
      <c r="K2909">
        <f t="shared" si="45"/>
        <v>0</v>
      </c>
    </row>
    <row r="2910" spans="1:11" x14ac:dyDescent="0.25">
      <c r="A2910">
        <v>493899</v>
      </c>
      <c r="B2910" t="s">
        <v>1583</v>
      </c>
      <c r="C2910" t="s">
        <v>1584</v>
      </c>
      <c r="D2910">
        <v>1</v>
      </c>
      <c r="E2910" s="2">
        <v>40186.446527777778</v>
      </c>
      <c r="F2910" s="3">
        <v>10.75</v>
      </c>
      <c r="G2910">
        <v>12417</v>
      </c>
      <c r="H2910" t="s">
        <v>1571</v>
      </c>
      <c r="I2910" s="3">
        <v>10.75</v>
      </c>
      <c r="J2910" t="s">
        <v>20</v>
      </c>
      <c r="K2910">
        <f t="shared" si="45"/>
        <v>0</v>
      </c>
    </row>
    <row r="2911" spans="1:11" x14ac:dyDescent="0.25">
      <c r="A2911">
        <v>493899</v>
      </c>
      <c r="B2911">
        <v>22254</v>
      </c>
      <c r="C2911" t="s">
        <v>822</v>
      </c>
      <c r="D2911">
        <v>12</v>
      </c>
      <c r="E2911" s="2">
        <v>40186.446527777778</v>
      </c>
      <c r="F2911" s="3">
        <v>1.25</v>
      </c>
      <c r="G2911">
        <v>12417</v>
      </c>
      <c r="H2911" t="s">
        <v>1571</v>
      </c>
      <c r="I2911" s="3">
        <v>15</v>
      </c>
      <c r="J2911" t="s">
        <v>20</v>
      </c>
      <c r="K2911">
        <f t="shared" si="45"/>
        <v>0</v>
      </c>
    </row>
    <row r="2912" spans="1:11" x14ac:dyDescent="0.25">
      <c r="A2912">
        <v>493899</v>
      </c>
      <c r="B2912">
        <v>22243</v>
      </c>
      <c r="C2912" t="s">
        <v>807</v>
      </c>
      <c r="D2912">
        <v>12</v>
      </c>
      <c r="E2912" s="2">
        <v>40186.446527777778</v>
      </c>
      <c r="F2912" s="3">
        <v>1.65</v>
      </c>
      <c r="G2912">
        <v>12417</v>
      </c>
      <c r="H2912" t="s">
        <v>1571</v>
      </c>
      <c r="I2912" s="3">
        <v>19.8</v>
      </c>
      <c r="J2912" t="s">
        <v>20</v>
      </c>
      <c r="K2912">
        <f t="shared" si="45"/>
        <v>0</v>
      </c>
    </row>
    <row r="2913" spans="1:11" x14ac:dyDescent="0.25">
      <c r="A2913">
        <v>493899</v>
      </c>
      <c r="B2913">
        <v>85117</v>
      </c>
      <c r="C2913" t="s">
        <v>1460</v>
      </c>
      <c r="D2913">
        <v>8</v>
      </c>
      <c r="E2913" s="2">
        <v>40186.446527777778</v>
      </c>
      <c r="F2913" s="3">
        <v>1.65</v>
      </c>
      <c r="G2913">
        <v>12417</v>
      </c>
      <c r="H2913" t="s">
        <v>1571</v>
      </c>
      <c r="I2913" s="3">
        <v>13.2</v>
      </c>
      <c r="J2913" t="s">
        <v>20</v>
      </c>
      <c r="K2913">
        <f t="shared" si="45"/>
        <v>0</v>
      </c>
    </row>
    <row r="2914" spans="1:11" x14ac:dyDescent="0.25">
      <c r="A2914">
        <v>493899</v>
      </c>
      <c r="B2914" t="s">
        <v>1585</v>
      </c>
      <c r="C2914" t="s">
        <v>1586</v>
      </c>
      <c r="D2914">
        <v>8</v>
      </c>
      <c r="E2914" s="2">
        <v>40186.446527777778</v>
      </c>
      <c r="F2914" s="3">
        <v>1.25</v>
      </c>
      <c r="G2914">
        <v>12417</v>
      </c>
      <c r="H2914" t="s">
        <v>1571</v>
      </c>
      <c r="I2914" s="3">
        <v>10</v>
      </c>
      <c r="J2914" t="s">
        <v>20</v>
      </c>
      <c r="K2914">
        <f t="shared" si="45"/>
        <v>0</v>
      </c>
    </row>
    <row r="2915" spans="1:11" x14ac:dyDescent="0.25">
      <c r="A2915">
        <v>493899</v>
      </c>
      <c r="B2915">
        <v>21843</v>
      </c>
      <c r="C2915" t="s">
        <v>70</v>
      </c>
      <c r="D2915">
        <v>2</v>
      </c>
      <c r="E2915" s="2">
        <v>40186.446527777778</v>
      </c>
      <c r="F2915" s="3">
        <v>10.95</v>
      </c>
      <c r="G2915">
        <v>12417</v>
      </c>
      <c r="H2915" t="s">
        <v>1571</v>
      </c>
      <c r="I2915" s="3">
        <v>21.9</v>
      </c>
      <c r="J2915" t="s">
        <v>20</v>
      </c>
      <c r="K2915">
        <f t="shared" si="45"/>
        <v>0</v>
      </c>
    </row>
    <row r="2916" spans="1:11" x14ac:dyDescent="0.25">
      <c r="A2916">
        <v>493899</v>
      </c>
      <c r="B2916">
        <v>22061</v>
      </c>
      <c r="C2916" t="s">
        <v>474</v>
      </c>
      <c r="D2916">
        <v>2</v>
      </c>
      <c r="E2916" s="2">
        <v>40186.446527777778</v>
      </c>
      <c r="F2916" s="3">
        <v>9.9499999999999993</v>
      </c>
      <c r="G2916">
        <v>12417</v>
      </c>
      <c r="H2916" t="s">
        <v>1571</v>
      </c>
      <c r="I2916" s="3">
        <v>19.899999999999999</v>
      </c>
      <c r="J2916" t="s">
        <v>20</v>
      </c>
      <c r="K2916">
        <f t="shared" si="45"/>
        <v>0</v>
      </c>
    </row>
    <row r="2917" spans="1:11" x14ac:dyDescent="0.25">
      <c r="A2917">
        <v>493922</v>
      </c>
      <c r="B2917">
        <v>22350</v>
      </c>
      <c r="C2917" t="s">
        <v>1064</v>
      </c>
      <c r="D2917">
        <v>6</v>
      </c>
      <c r="E2917" s="2">
        <v>40186.467361111107</v>
      </c>
      <c r="F2917" s="3">
        <v>2.5499999999999998</v>
      </c>
      <c r="G2917">
        <v>13728</v>
      </c>
      <c r="H2917" t="s">
        <v>19</v>
      </c>
      <c r="I2917" s="3">
        <v>15.3</v>
      </c>
      <c r="J2917" t="s">
        <v>20</v>
      </c>
      <c r="K2917">
        <f t="shared" si="45"/>
        <v>1</v>
      </c>
    </row>
    <row r="2918" spans="1:11" x14ac:dyDescent="0.25">
      <c r="A2918">
        <v>493922</v>
      </c>
      <c r="B2918">
        <v>22349</v>
      </c>
      <c r="C2918" t="s">
        <v>1062</v>
      </c>
      <c r="D2918">
        <v>6</v>
      </c>
      <c r="E2918" s="2">
        <v>40186.467361111107</v>
      </c>
      <c r="F2918" s="3">
        <v>3.75</v>
      </c>
      <c r="G2918">
        <v>13728</v>
      </c>
      <c r="H2918" t="s">
        <v>19</v>
      </c>
      <c r="I2918" s="3">
        <v>22.5</v>
      </c>
      <c r="J2918" t="s">
        <v>20</v>
      </c>
      <c r="K2918">
        <f t="shared" si="45"/>
        <v>0</v>
      </c>
    </row>
    <row r="2919" spans="1:11" x14ac:dyDescent="0.25">
      <c r="A2919">
        <v>493922</v>
      </c>
      <c r="B2919">
        <v>21868</v>
      </c>
      <c r="C2919" t="s">
        <v>1587</v>
      </c>
      <c r="D2919">
        <v>12</v>
      </c>
      <c r="E2919" s="2">
        <v>40186.467361111107</v>
      </c>
      <c r="F2919" s="3">
        <v>1.25</v>
      </c>
      <c r="G2919">
        <v>13728</v>
      </c>
      <c r="H2919" t="s">
        <v>19</v>
      </c>
      <c r="I2919" s="3">
        <v>15</v>
      </c>
      <c r="J2919" t="s">
        <v>20</v>
      </c>
      <c r="K2919">
        <f t="shared" si="45"/>
        <v>0</v>
      </c>
    </row>
    <row r="2920" spans="1:11" x14ac:dyDescent="0.25">
      <c r="A2920">
        <v>493922</v>
      </c>
      <c r="B2920">
        <v>85042</v>
      </c>
      <c r="C2920" t="s">
        <v>530</v>
      </c>
      <c r="D2920">
        <v>4</v>
      </c>
      <c r="E2920" s="2">
        <v>40186.467361111107</v>
      </c>
      <c r="F2920" s="3">
        <v>4.95</v>
      </c>
      <c r="G2920">
        <v>13728</v>
      </c>
      <c r="H2920" t="s">
        <v>19</v>
      </c>
      <c r="I2920" s="3">
        <v>19.8</v>
      </c>
      <c r="J2920" t="s">
        <v>20</v>
      </c>
      <c r="K2920">
        <f t="shared" si="45"/>
        <v>0</v>
      </c>
    </row>
    <row r="2921" spans="1:11" x14ac:dyDescent="0.25">
      <c r="A2921">
        <v>493922</v>
      </c>
      <c r="B2921">
        <v>48187</v>
      </c>
      <c r="C2921" t="s">
        <v>479</v>
      </c>
      <c r="D2921">
        <v>2</v>
      </c>
      <c r="E2921" s="2">
        <v>40186.467361111107</v>
      </c>
      <c r="F2921" s="3">
        <v>6.75</v>
      </c>
      <c r="G2921">
        <v>13728</v>
      </c>
      <c r="H2921" t="s">
        <v>19</v>
      </c>
      <c r="I2921" s="3">
        <v>13.5</v>
      </c>
      <c r="J2921" t="s">
        <v>20</v>
      </c>
      <c r="K2921">
        <f t="shared" si="45"/>
        <v>0</v>
      </c>
    </row>
    <row r="2922" spans="1:11" x14ac:dyDescent="0.25">
      <c r="A2922">
        <v>493922</v>
      </c>
      <c r="B2922">
        <v>48197</v>
      </c>
      <c r="C2922" t="s">
        <v>1120</v>
      </c>
      <c r="D2922">
        <v>2</v>
      </c>
      <c r="E2922" s="2">
        <v>40186.467361111107</v>
      </c>
      <c r="F2922" s="3">
        <v>6.75</v>
      </c>
      <c r="G2922">
        <v>13728</v>
      </c>
      <c r="H2922" t="s">
        <v>19</v>
      </c>
      <c r="I2922" s="3">
        <v>13.5</v>
      </c>
      <c r="J2922" t="s">
        <v>20</v>
      </c>
      <c r="K2922">
        <f t="shared" si="45"/>
        <v>0</v>
      </c>
    </row>
    <row r="2923" spans="1:11" x14ac:dyDescent="0.25">
      <c r="A2923">
        <v>493922</v>
      </c>
      <c r="B2923">
        <v>48129</v>
      </c>
      <c r="C2923" t="s">
        <v>1387</v>
      </c>
      <c r="D2923">
        <v>2</v>
      </c>
      <c r="E2923" s="2">
        <v>40186.467361111107</v>
      </c>
      <c r="F2923" s="3">
        <v>6.75</v>
      </c>
      <c r="G2923">
        <v>13728</v>
      </c>
      <c r="H2923" t="s">
        <v>19</v>
      </c>
      <c r="I2923" s="3">
        <v>13.5</v>
      </c>
      <c r="J2923" t="s">
        <v>20</v>
      </c>
      <c r="K2923">
        <f t="shared" si="45"/>
        <v>0</v>
      </c>
    </row>
    <row r="2924" spans="1:11" x14ac:dyDescent="0.25">
      <c r="A2924">
        <v>493922</v>
      </c>
      <c r="B2924">
        <v>48184</v>
      </c>
      <c r="C2924" t="s">
        <v>549</v>
      </c>
      <c r="D2924">
        <v>2</v>
      </c>
      <c r="E2924" s="2">
        <v>40186.467361111107</v>
      </c>
      <c r="F2924" s="3">
        <v>6.75</v>
      </c>
      <c r="G2924">
        <v>13728</v>
      </c>
      <c r="H2924" t="s">
        <v>19</v>
      </c>
      <c r="I2924" s="3">
        <v>13.5</v>
      </c>
      <c r="J2924" t="s">
        <v>20</v>
      </c>
      <c r="K2924">
        <f t="shared" si="45"/>
        <v>0</v>
      </c>
    </row>
    <row r="2925" spans="1:11" x14ac:dyDescent="0.25">
      <c r="A2925">
        <v>493922</v>
      </c>
      <c r="B2925">
        <v>48194</v>
      </c>
      <c r="C2925" t="s">
        <v>133</v>
      </c>
      <c r="D2925">
        <v>2</v>
      </c>
      <c r="E2925" s="2">
        <v>40186.467361111107</v>
      </c>
      <c r="F2925" s="3">
        <v>6.75</v>
      </c>
      <c r="G2925">
        <v>13728</v>
      </c>
      <c r="H2925" t="s">
        <v>19</v>
      </c>
      <c r="I2925" s="3">
        <v>13.5</v>
      </c>
      <c r="J2925" t="s">
        <v>20</v>
      </c>
      <c r="K2925">
        <f t="shared" si="45"/>
        <v>0</v>
      </c>
    </row>
    <row r="2926" spans="1:11" x14ac:dyDescent="0.25">
      <c r="A2926">
        <v>493922</v>
      </c>
      <c r="B2926">
        <v>48138</v>
      </c>
      <c r="C2926" t="s">
        <v>279</v>
      </c>
      <c r="D2926">
        <v>2</v>
      </c>
      <c r="E2926" s="2">
        <v>40186.467361111107</v>
      </c>
      <c r="F2926" s="3">
        <v>6.75</v>
      </c>
      <c r="G2926">
        <v>13728</v>
      </c>
      <c r="H2926" t="s">
        <v>19</v>
      </c>
      <c r="I2926" s="3">
        <v>13.5</v>
      </c>
      <c r="J2926" t="s">
        <v>20</v>
      </c>
      <c r="K2926">
        <f t="shared" si="45"/>
        <v>0</v>
      </c>
    </row>
    <row r="2927" spans="1:11" x14ac:dyDescent="0.25">
      <c r="A2927">
        <v>493922</v>
      </c>
      <c r="B2927" t="s">
        <v>536</v>
      </c>
      <c r="C2927" t="s">
        <v>537</v>
      </c>
      <c r="D2927">
        <v>2</v>
      </c>
      <c r="E2927" s="2">
        <v>40186.467361111107</v>
      </c>
      <c r="F2927" s="3">
        <v>6.75</v>
      </c>
      <c r="G2927">
        <v>13728</v>
      </c>
      <c r="H2927" t="s">
        <v>19</v>
      </c>
      <c r="I2927" s="3">
        <v>13.5</v>
      </c>
      <c r="J2927" t="s">
        <v>20</v>
      </c>
      <c r="K2927">
        <f t="shared" si="45"/>
        <v>0</v>
      </c>
    </row>
    <row r="2928" spans="1:11" x14ac:dyDescent="0.25">
      <c r="A2928">
        <v>493922</v>
      </c>
      <c r="B2928">
        <v>48111</v>
      </c>
      <c r="C2928" t="s">
        <v>132</v>
      </c>
      <c r="D2928">
        <v>4</v>
      </c>
      <c r="E2928" s="2">
        <v>40186.467361111107</v>
      </c>
      <c r="F2928" s="3">
        <v>6.75</v>
      </c>
      <c r="G2928">
        <v>13728</v>
      </c>
      <c r="H2928" t="s">
        <v>19</v>
      </c>
      <c r="I2928" s="3">
        <v>27</v>
      </c>
      <c r="J2928" t="s">
        <v>20</v>
      </c>
      <c r="K2928">
        <f t="shared" si="45"/>
        <v>0</v>
      </c>
    </row>
    <row r="2929" spans="1:11" x14ac:dyDescent="0.25">
      <c r="A2929">
        <v>493923</v>
      </c>
      <c r="B2929">
        <v>37502</v>
      </c>
      <c r="C2929" t="s">
        <v>134</v>
      </c>
      <c r="D2929">
        <v>12</v>
      </c>
      <c r="E2929" s="2">
        <v>40186.469444444447</v>
      </c>
      <c r="F2929" s="3">
        <v>2.95</v>
      </c>
      <c r="G2929">
        <v>13360</v>
      </c>
      <c r="H2929" t="s">
        <v>19</v>
      </c>
      <c r="I2929" s="3">
        <v>35.400000000000013</v>
      </c>
      <c r="J2929" t="s">
        <v>20</v>
      </c>
      <c r="K2929">
        <f t="shared" si="45"/>
        <v>1</v>
      </c>
    </row>
    <row r="2930" spans="1:11" x14ac:dyDescent="0.25">
      <c r="A2930">
        <v>493923</v>
      </c>
      <c r="B2930">
        <v>20653</v>
      </c>
      <c r="C2930" t="s">
        <v>1588</v>
      </c>
      <c r="D2930">
        <v>12</v>
      </c>
      <c r="E2930" s="2">
        <v>40186.469444444447</v>
      </c>
      <c r="F2930" s="3">
        <v>1.25</v>
      </c>
      <c r="G2930">
        <v>13360</v>
      </c>
      <c r="H2930" t="s">
        <v>19</v>
      </c>
      <c r="I2930" s="3">
        <v>15</v>
      </c>
      <c r="J2930" t="s">
        <v>20</v>
      </c>
      <c r="K2930">
        <f t="shared" si="45"/>
        <v>0</v>
      </c>
    </row>
    <row r="2931" spans="1:11" x14ac:dyDescent="0.25">
      <c r="A2931">
        <v>493923</v>
      </c>
      <c r="B2931">
        <v>20616</v>
      </c>
      <c r="C2931" t="s">
        <v>1589</v>
      </c>
      <c r="D2931">
        <v>12</v>
      </c>
      <c r="E2931" s="2">
        <v>40186.469444444447</v>
      </c>
      <c r="F2931" s="3">
        <v>2.1</v>
      </c>
      <c r="G2931">
        <v>13360</v>
      </c>
      <c r="H2931" t="s">
        <v>19</v>
      </c>
      <c r="I2931" s="3">
        <v>25.2</v>
      </c>
      <c r="J2931" t="s">
        <v>20</v>
      </c>
      <c r="K2931">
        <f t="shared" si="45"/>
        <v>0</v>
      </c>
    </row>
    <row r="2932" spans="1:11" x14ac:dyDescent="0.25">
      <c r="A2932">
        <v>493923</v>
      </c>
      <c r="B2932">
        <v>20652</v>
      </c>
      <c r="C2932" t="s">
        <v>1590</v>
      </c>
      <c r="D2932">
        <v>12</v>
      </c>
      <c r="E2932" s="2">
        <v>40186.469444444447</v>
      </c>
      <c r="F2932" s="3">
        <v>1.25</v>
      </c>
      <c r="G2932">
        <v>13360</v>
      </c>
      <c r="H2932" t="s">
        <v>19</v>
      </c>
      <c r="I2932" s="3">
        <v>15</v>
      </c>
      <c r="J2932" t="s">
        <v>20</v>
      </c>
      <c r="K2932">
        <f t="shared" si="45"/>
        <v>0</v>
      </c>
    </row>
    <row r="2933" spans="1:11" x14ac:dyDescent="0.25">
      <c r="A2933">
        <v>493923</v>
      </c>
      <c r="B2933">
        <v>20615</v>
      </c>
      <c r="C2933" t="s">
        <v>1591</v>
      </c>
      <c r="D2933">
        <v>6</v>
      </c>
      <c r="E2933" s="2">
        <v>40186.469444444447</v>
      </c>
      <c r="F2933" s="3">
        <v>2.1</v>
      </c>
      <c r="G2933">
        <v>13360</v>
      </c>
      <c r="H2933" t="s">
        <v>19</v>
      </c>
      <c r="I2933" s="3">
        <v>12.6</v>
      </c>
      <c r="J2933" t="s">
        <v>20</v>
      </c>
      <c r="K2933">
        <f t="shared" si="45"/>
        <v>0</v>
      </c>
    </row>
    <row r="2934" spans="1:11" x14ac:dyDescent="0.25">
      <c r="A2934">
        <v>493923</v>
      </c>
      <c r="B2934">
        <v>20933</v>
      </c>
      <c r="C2934" t="s">
        <v>729</v>
      </c>
      <c r="D2934">
        <v>4</v>
      </c>
      <c r="E2934" s="2">
        <v>40186.469444444447</v>
      </c>
      <c r="F2934" s="3">
        <v>3.75</v>
      </c>
      <c r="G2934">
        <v>13360</v>
      </c>
      <c r="H2934" t="s">
        <v>19</v>
      </c>
      <c r="I2934" s="3">
        <v>15</v>
      </c>
      <c r="J2934" t="s">
        <v>20</v>
      </c>
      <c r="K2934">
        <f t="shared" si="45"/>
        <v>0</v>
      </c>
    </row>
    <row r="2935" spans="1:11" x14ac:dyDescent="0.25">
      <c r="A2935">
        <v>493923</v>
      </c>
      <c r="B2935">
        <v>20932</v>
      </c>
      <c r="C2935" t="s">
        <v>1592</v>
      </c>
      <c r="D2935">
        <v>4</v>
      </c>
      <c r="E2935" s="2">
        <v>40186.469444444447</v>
      </c>
      <c r="F2935" s="3">
        <v>3.75</v>
      </c>
      <c r="G2935">
        <v>13360</v>
      </c>
      <c r="H2935" t="s">
        <v>19</v>
      </c>
      <c r="I2935" s="3">
        <v>15</v>
      </c>
      <c r="J2935" t="s">
        <v>20</v>
      </c>
      <c r="K2935">
        <f t="shared" si="45"/>
        <v>0</v>
      </c>
    </row>
    <row r="2936" spans="1:11" x14ac:dyDescent="0.25">
      <c r="A2936">
        <v>493923</v>
      </c>
      <c r="B2936">
        <v>20931</v>
      </c>
      <c r="C2936" t="s">
        <v>1177</v>
      </c>
      <c r="D2936">
        <v>4</v>
      </c>
      <c r="E2936" s="2">
        <v>40186.469444444447</v>
      </c>
      <c r="F2936" s="3">
        <v>3.75</v>
      </c>
      <c r="G2936">
        <v>13360</v>
      </c>
      <c r="H2936" t="s">
        <v>19</v>
      </c>
      <c r="I2936" s="3">
        <v>15</v>
      </c>
      <c r="J2936" t="s">
        <v>20</v>
      </c>
      <c r="K2936">
        <f t="shared" si="45"/>
        <v>0</v>
      </c>
    </row>
    <row r="2937" spans="1:11" x14ac:dyDescent="0.25">
      <c r="A2937">
        <v>493923</v>
      </c>
      <c r="B2937" t="s">
        <v>139</v>
      </c>
      <c r="C2937" t="s">
        <v>140</v>
      </c>
      <c r="D2937">
        <v>24</v>
      </c>
      <c r="E2937" s="2">
        <v>40186.469444444447</v>
      </c>
      <c r="F2937" s="3">
        <v>0.85</v>
      </c>
      <c r="G2937">
        <v>13360</v>
      </c>
      <c r="H2937" t="s">
        <v>19</v>
      </c>
      <c r="I2937" s="3">
        <v>20.399999999999999</v>
      </c>
      <c r="J2937" t="s">
        <v>20</v>
      </c>
      <c r="K2937">
        <f t="shared" si="45"/>
        <v>0</v>
      </c>
    </row>
    <row r="2938" spans="1:11" x14ac:dyDescent="0.25">
      <c r="A2938">
        <v>493923</v>
      </c>
      <c r="B2938" t="s">
        <v>665</v>
      </c>
      <c r="C2938" t="s">
        <v>666</v>
      </c>
      <c r="D2938">
        <v>12</v>
      </c>
      <c r="E2938" s="2">
        <v>40186.469444444447</v>
      </c>
      <c r="F2938" s="3">
        <v>2.95</v>
      </c>
      <c r="G2938">
        <v>13360</v>
      </c>
      <c r="H2938" t="s">
        <v>19</v>
      </c>
      <c r="I2938" s="3">
        <v>35.400000000000013</v>
      </c>
      <c r="J2938" t="s">
        <v>20</v>
      </c>
      <c r="K2938">
        <f t="shared" si="45"/>
        <v>0</v>
      </c>
    </row>
    <row r="2939" spans="1:11" x14ac:dyDescent="0.25">
      <c r="A2939">
        <v>493923</v>
      </c>
      <c r="B2939">
        <v>22122</v>
      </c>
      <c r="C2939" t="s">
        <v>1593</v>
      </c>
      <c r="D2939">
        <v>12</v>
      </c>
      <c r="E2939" s="2">
        <v>40186.469444444447</v>
      </c>
      <c r="F2939" s="3">
        <v>2.95</v>
      </c>
      <c r="G2939">
        <v>13360</v>
      </c>
      <c r="H2939" t="s">
        <v>19</v>
      </c>
      <c r="I2939" s="3">
        <v>35.400000000000013</v>
      </c>
      <c r="J2939" t="s">
        <v>20</v>
      </c>
      <c r="K2939">
        <f t="shared" si="45"/>
        <v>0</v>
      </c>
    </row>
    <row r="2940" spans="1:11" x14ac:dyDescent="0.25">
      <c r="A2940">
        <v>493923</v>
      </c>
      <c r="B2940">
        <v>21977</v>
      </c>
      <c r="C2940" t="s">
        <v>1014</v>
      </c>
      <c r="D2940">
        <v>24</v>
      </c>
      <c r="E2940" s="2">
        <v>40186.469444444447</v>
      </c>
      <c r="F2940" s="3">
        <v>0.55000000000000004</v>
      </c>
      <c r="G2940">
        <v>13360</v>
      </c>
      <c r="H2940" t="s">
        <v>19</v>
      </c>
      <c r="I2940" s="3">
        <v>13.2</v>
      </c>
      <c r="J2940" t="s">
        <v>20</v>
      </c>
      <c r="K2940">
        <f t="shared" si="45"/>
        <v>0</v>
      </c>
    </row>
    <row r="2941" spans="1:11" x14ac:dyDescent="0.25">
      <c r="A2941">
        <v>493923</v>
      </c>
      <c r="B2941">
        <v>21974</v>
      </c>
      <c r="C2941" t="s">
        <v>1012</v>
      </c>
      <c r="D2941">
        <v>24</v>
      </c>
      <c r="E2941" s="2">
        <v>40186.469444444447</v>
      </c>
      <c r="F2941" s="3">
        <v>1.45</v>
      </c>
      <c r="G2941">
        <v>13360</v>
      </c>
      <c r="H2941" t="s">
        <v>19</v>
      </c>
      <c r="I2941" s="3">
        <v>34.799999999999997</v>
      </c>
      <c r="J2941" t="s">
        <v>20</v>
      </c>
      <c r="K2941">
        <f t="shared" si="45"/>
        <v>0</v>
      </c>
    </row>
    <row r="2942" spans="1:11" x14ac:dyDescent="0.25">
      <c r="A2942">
        <v>493923</v>
      </c>
      <c r="B2942">
        <v>84991</v>
      </c>
      <c r="C2942" t="s">
        <v>121</v>
      </c>
      <c r="D2942">
        <v>24</v>
      </c>
      <c r="E2942" s="2">
        <v>40186.469444444447</v>
      </c>
      <c r="F2942" s="3">
        <v>0.55000000000000004</v>
      </c>
      <c r="G2942">
        <v>13360</v>
      </c>
      <c r="H2942" t="s">
        <v>19</v>
      </c>
      <c r="I2942" s="3">
        <v>13.2</v>
      </c>
      <c r="J2942" t="s">
        <v>20</v>
      </c>
      <c r="K2942">
        <f t="shared" si="45"/>
        <v>0</v>
      </c>
    </row>
    <row r="2943" spans="1:11" x14ac:dyDescent="0.25">
      <c r="A2943">
        <v>493923</v>
      </c>
      <c r="B2943">
        <v>21106</v>
      </c>
      <c r="C2943" t="s">
        <v>1594</v>
      </c>
      <c r="D2943">
        <v>6</v>
      </c>
      <c r="E2943" s="2">
        <v>40186.469444444447</v>
      </c>
      <c r="F2943" s="3">
        <v>2.95</v>
      </c>
      <c r="G2943">
        <v>13360</v>
      </c>
      <c r="H2943" t="s">
        <v>19</v>
      </c>
      <c r="I2943" s="3">
        <v>17.7</v>
      </c>
      <c r="J2943" t="s">
        <v>20</v>
      </c>
      <c r="K2943">
        <f t="shared" si="45"/>
        <v>0</v>
      </c>
    </row>
    <row r="2944" spans="1:11" x14ac:dyDescent="0.25">
      <c r="A2944">
        <v>493923</v>
      </c>
      <c r="B2944">
        <v>37501</v>
      </c>
      <c r="C2944" t="s">
        <v>1595</v>
      </c>
      <c r="D2944">
        <v>6</v>
      </c>
      <c r="E2944" s="2">
        <v>40186.469444444447</v>
      </c>
      <c r="F2944" s="3">
        <v>6.95</v>
      </c>
      <c r="G2944">
        <v>13360</v>
      </c>
      <c r="H2944" t="s">
        <v>19</v>
      </c>
      <c r="I2944" s="3">
        <v>41.7</v>
      </c>
      <c r="J2944" t="s">
        <v>20</v>
      </c>
      <c r="K2944">
        <f t="shared" si="45"/>
        <v>0</v>
      </c>
    </row>
    <row r="2945" spans="1:11" x14ac:dyDescent="0.25">
      <c r="A2945">
        <v>493923</v>
      </c>
      <c r="B2945">
        <v>37503</v>
      </c>
      <c r="C2945" t="s">
        <v>119</v>
      </c>
      <c r="D2945">
        <v>4</v>
      </c>
      <c r="E2945" s="2">
        <v>40186.469444444447</v>
      </c>
      <c r="F2945" s="3">
        <v>10.75</v>
      </c>
      <c r="G2945">
        <v>13360</v>
      </c>
      <c r="H2945" t="s">
        <v>19</v>
      </c>
      <c r="I2945" s="3">
        <v>43</v>
      </c>
      <c r="J2945" t="s">
        <v>20</v>
      </c>
      <c r="K2945">
        <f t="shared" si="45"/>
        <v>0</v>
      </c>
    </row>
    <row r="2946" spans="1:11" x14ac:dyDescent="0.25">
      <c r="A2946">
        <v>493923</v>
      </c>
      <c r="B2946">
        <v>84987</v>
      </c>
      <c r="C2946" t="s">
        <v>1324</v>
      </c>
      <c r="D2946">
        <v>24</v>
      </c>
      <c r="E2946" s="2">
        <v>40186.469444444447</v>
      </c>
      <c r="F2946" s="3">
        <v>1.45</v>
      </c>
      <c r="G2946">
        <v>13360</v>
      </c>
      <c r="H2946" t="s">
        <v>19</v>
      </c>
      <c r="I2946" s="3">
        <v>34.799999999999997</v>
      </c>
      <c r="J2946" t="s">
        <v>20</v>
      </c>
      <c r="K2946">
        <f t="shared" ref="K2946:K3009" si="46">IF(A2946&lt;&gt;A2945,1,0)</f>
        <v>0</v>
      </c>
    </row>
    <row r="2947" spans="1:11" x14ac:dyDescent="0.25">
      <c r="A2947">
        <v>493923</v>
      </c>
      <c r="B2947">
        <v>21110</v>
      </c>
      <c r="C2947" t="s">
        <v>1596</v>
      </c>
      <c r="D2947">
        <v>24</v>
      </c>
      <c r="E2947" s="2">
        <v>40186.469444444447</v>
      </c>
      <c r="F2947" s="3">
        <v>5.95</v>
      </c>
      <c r="G2947">
        <v>13360</v>
      </c>
      <c r="H2947" t="s">
        <v>19</v>
      </c>
      <c r="I2947" s="3">
        <v>142.80000000000001</v>
      </c>
      <c r="J2947" t="s">
        <v>20</v>
      </c>
      <c r="K2947">
        <f t="shared" si="46"/>
        <v>0</v>
      </c>
    </row>
    <row r="2948" spans="1:11" x14ac:dyDescent="0.25">
      <c r="A2948">
        <v>493923</v>
      </c>
      <c r="B2948">
        <v>21112</v>
      </c>
      <c r="C2948" t="s">
        <v>1597</v>
      </c>
      <c r="D2948">
        <v>12</v>
      </c>
      <c r="E2948" s="2">
        <v>40186.469444444447</v>
      </c>
      <c r="F2948" s="3">
        <v>2.95</v>
      </c>
      <c r="G2948">
        <v>13360</v>
      </c>
      <c r="H2948" t="s">
        <v>19</v>
      </c>
      <c r="I2948" s="3">
        <v>35.400000000000013</v>
      </c>
      <c r="J2948" t="s">
        <v>20</v>
      </c>
      <c r="K2948">
        <f t="shared" si="46"/>
        <v>0</v>
      </c>
    </row>
    <row r="2949" spans="1:11" x14ac:dyDescent="0.25">
      <c r="A2949">
        <v>493923</v>
      </c>
      <c r="B2949">
        <v>21111</v>
      </c>
      <c r="C2949" t="s">
        <v>1347</v>
      </c>
      <c r="D2949">
        <v>6</v>
      </c>
      <c r="E2949" s="2">
        <v>40186.469444444447</v>
      </c>
      <c r="F2949" s="3">
        <v>2.95</v>
      </c>
      <c r="G2949">
        <v>13360</v>
      </c>
      <c r="H2949" t="s">
        <v>19</v>
      </c>
      <c r="I2949" s="3">
        <v>17.7</v>
      </c>
      <c r="J2949" t="s">
        <v>20</v>
      </c>
      <c r="K2949">
        <f t="shared" si="46"/>
        <v>0</v>
      </c>
    </row>
    <row r="2950" spans="1:11" x14ac:dyDescent="0.25">
      <c r="A2950">
        <v>493923</v>
      </c>
      <c r="B2950">
        <v>21108</v>
      </c>
      <c r="C2950" t="s">
        <v>1223</v>
      </c>
      <c r="D2950">
        <v>27</v>
      </c>
      <c r="E2950" s="2">
        <v>40186.469444444447</v>
      </c>
      <c r="F2950" s="3">
        <v>2.5499999999999998</v>
      </c>
      <c r="G2950">
        <v>13360</v>
      </c>
      <c r="H2950" t="s">
        <v>19</v>
      </c>
      <c r="I2950" s="3">
        <v>68.849999999999994</v>
      </c>
      <c r="J2950" t="s">
        <v>20</v>
      </c>
      <c r="K2950">
        <f t="shared" si="46"/>
        <v>0</v>
      </c>
    </row>
    <row r="2951" spans="1:11" x14ac:dyDescent="0.25">
      <c r="A2951">
        <v>493925</v>
      </c>
      <c r="B2951">
        <v>22061</v>
      </c>
      <c r="C2951" t="s">
        <v>474</v>
      </c>
      <c r="D2951">
        <v>2</v>
      </c>
      <c r="E2951" s="2">
        <v>40186.475694444453</v>
      </c>
      <c r="F2951" s="3">
        <v>9.9499999999999993</v>
      </c>
      <c r="G2951">
        <v>15827</v>
      </c>
      <c r="H2951" t="s">
        <v>19</v>
      </c>
      <c r="I2951" s="3">
        <v>19.899999999999999</v>
      </c>
      <c r="J2951" t="s">
        <v>20</v>
      </c>
      <c r="K2951">
        <f t="shared" si="46"/>
        <v>1</v>
      </c>
    </row>
    <row r="2952" spans="1:11" x14ac:dyDescent="0.25">
      <c r="A2952">
        <v>493925</v>
      </c>
      <c r="B2952">
        <v>37449</v>
      </c>
      <c r="C2952" t="s">
        <v>475</v>
      </c>
      <c r="D2952">
        <v>2</v>
      </c>
      <c r="E2952" s="2">
        <v>40186.475694444453</v>
      </c>
      <c r="F2952" s="3">
        <v>9.9499999999999993</v>
      </c>
      <c r="G2952">
        <v>15827</v>
      </c>
      <c r="H2952" t="s">
        <v>19</v>
      </c>
      <c r="I2952" s="3">
        <v>19.899999999999999</v>
      </c>
      <c r="J2952" t="s">
        <v>20</v>
      </c>
      <c r="K2952">
        <f t="shared" si="46"/>
        <v>0</v>
      </c>
    </row>
    <row r="2953" spans="1:11" x14ac:dyDescent="0.25">
      <c r="A2953">
        <v>493925</v>
      </c>
      <c r="B2953">
        <v>21232</v>
      </c>
      <c r="C2953" t="s">
        <v>35</v>
      </c>
      <c r="D2953">
        <v>12</v>
      </c>
      <c r="E2953" s="2">
        <v>40186.475694444453</v>
      </c>
      <c r="F2953" s="3">
        <v>1.25</v>
      </c>
      <c r="G2953">
        <v>15827</v>
      </c>
      <c r="H2953" t="s">
        <v>19</v>
      </c>
      <c r="I2953" s="3">
        <v>15</v>
      </c>
      <c r="J2953" t="s">
        <v>20</v>
      </c>
      <c r="K2953">
        <f t="shared" si="46"/>
        <v>0</v>
      </c>
    </row>
    <row r="2954" spans="1:11" x14ac:dyDescent="0.25">
      <c r="A2954">
        <v>493925</v>
      </c>
      <c r="B2954" t="s">
        <v>665</v>
      </c>
      <c r="C2954" t="s">
        <v>666</v>
      </c>
      <c r="D2954">
        <v>6</v>
      </c>
      <c r="E2954" s="2">
        <v>40186.475694444453</v>
      </c>
      <c r="F2954" s="3">
        <v>2.95</v>
      </c>
      <c r="G2954">
        <v>15827</v>
      </c>
      <c r="H2954" t="s">
        <v>19</v>
      </c>
      <c r="I2954" s="3">
        <v>17.7</v>
      </c>
      <c r="J2954" t="s">
        <v>20</v>
      </c>
      <c r="K2954">
        <f t="shared" si="46"/>
        <v>0</v>
      </c>
    </row>
    <row r="2955" spans="1:11" x14ac:dyDescent="0.25">
      <c r="A2955">
        <v>493925</v>
      </c>
      <c r="B2955">
        <v>79072</v>
      </c>
      <c r="C2955" t="s">
        <v>1598</v>
      </c>
      <c r="D2955">
        <v>4</v>
      </c>
      <c r="E2955" s="2">
        <v>40186.475694444453</v>
      </c>
      <c r="F2955" s="3">
        <v>9.9499999999999993</v>
      </c>
      <c r="G2955">
        <v>15827</v>
      </c>
      <c r="H2955" t="s">
        <v>19</v>
      </c>
      <c r="I2955" s="3">
        <v>39.799999999999997</v>
      </c>
      <c r="J2955" t="s">
        <v>20</v>
      </c>
      <c r="K2955">
        <f t="shared" si="46"/>
        <v>0</v>
      </c>
    </row>
    <row r="2956" spans="1:11" x14ac:dyDescent="0.25">
      <c r="A2956">
        <v>493925</v>
      </c>
      <c r="B2956">
        <v>21217</v>
      </c>
      <c r="C2956" t="s">
        <v>109</v>
      </c>
      <c r="D2956">
        <v>3</v>
      </c>
      <c r="E2956" s="2">
        <v>40186.475694444453</v>
      </c>
      <c r="F2956" s="3">
        <v>9.9499999999999993</v>
      </c>
      <c r="G2956">
        <v>15827</v>
      </c>
      <c r="H2956" t="s">
        <v>19</v>
      </c>
      <c r="I2956" s="3">
        <v>29.85</v>
      </c>
      <c r="J2956" t="s">
        <v>20</v>
      </c>
      <c r="K2956">
        <f t="shared" si="46"/>
        <v>0</v>
      </c>
    </row>
    <row r="2957" spans="1:11" x14ac:dyDescent="0.25">
      <c r="A2957">
        <v>493925</v>
      </c>
      <c r="B2957">
        <v>22261</v>
      </c>
      <c r="C2957" t="s">
        <v>428</v>
      </c>
      <c r="D2957">
        <v>12</v>
      </c>
      <c r="E2957" s="2">
        <v>40186.475694444453</v>
      </c>
      <c r="F2957" s="3">
        <v>0.85</v>
      </c>
      <c r="G2957">
        <v>15827</v>
      </c>
      <c r="H2957" t="s">
        <v>19</v>
      </c>
      <c r="I2957" s="3">
        <v>10.199999999999999</v>
      </c>
      <c r="J2957" t="s">
        <v>20</v>
      </c>
      <c r="K2957">
        <f t="shared" si="46"/>
        <v>0</v>
      </c>
    </row>
    <row r="2958" spans="1:11" x14ac:dyDescent="0.25">
      <c r="A2958">
        <v>493925</v>
      </c>
      <c r="B2958">
        <v>22260</v>
      </c>
      <c r="C2958" t="s">
        <v>1574</v>
      </c>
      <c r="D2958">
        <v>12</v>
      </c>
      <c r="E2958" s="2">
        <v>40186.475694444453</v>
      </c>
      <c r="F2958" s="3">
        <v>0.85</v>
      </c>
      <c r="G2958">
        <v>15827</v>
      </c>
      <c r="H2958" t="s">
        <v>19</v>
      </c>
      <c r="I2958" s="3">
        <v>10.199999999999999</v>
      </c>
      <c r="J2958" t="s">
        <v>20</v>
      </c>
      <c r="K2958">
        <f t="shared" si="46"/>
        <v>0</v>
      </c>
    </row>
    <row r="2959" spans="1:11" x14ac:dyDescent="0.25">
      <c r="A2959">
        <v>493925</v>
      </c>
      <c r="B2959">
        <v>22221</v>
      </c>
      <c r="C2959" t="s">
        <v>1331</v>
      </c>
      <c r="D2959">
        <v>2</v>
      </c>
      <c r="E2959" s="2">
        <v>40186.475694444453</v>
      </c>
      <c r="F2959" s="3">
        <v>9.9499999999999993</v>
      </c>
      <c r="G2959">
        <v>15827</v>
      </c>
      <c r="H2959" t="s">
        <v>19</v>
      </c>
      <c r="I2959" s="3">
        <v>19.899999999999999</v>
      </c>
      <c r="J2959" t="s">
        <v>20</v>
      </c>
      <c r="K2959">
        <f t="shared" si="46"/>
        <v>0</v>
      </c>
    </row>
    <row r="2960" spans="1:11" x14ac:dyDescent="0.25">
      <c r="A2960">
        <v>493925</v>
      </c>
      <c r="B2960">
        <v>22236</v>
      </c>
      <c r="C2960" t="s">
        <v>623</v>
      </c>
      <c r="D2960">
        <v>1</v>
      </c>
      <c r="E2960" s="2">
        <v>40186.475694444453</v>
      </c>
      <c r="F2960" s="3">
        <v>12.75</v>
      </c>
      <c r="G2960">
        <v>15827</v>
      </c>
      <c r="H2960" t="s">
        <v>19</v>
      </c>
      <c r="I2960" s="3">
        <v>12.75</v>
      </c>
      <c r="J2960" t="s">
        <v>20</v>
      </c>
      <c r="K2960">
        <f t="shared" si="46"/>
        <v>0</v>
      </c>
    </row>
    <row r="2961" spans="1:11" x14ac:dyDescent="0.25">
      <c r="A2961">
        <v>493925</v>
      </c>
      <c r="B2961">
        <v>22060</v>
      </c>
      <c r="C2961" t="s">
        <v>473</v>
      </c>
      <c r="D2961">
        <v>2</v>
      </c>
      <c r="E2961" s="2">
        <v>40186.475694444453</v>
      </c>
      <c r="F2961" s="3">
        <v>9.9499999999999993</v>
      </c>
      <c r="G2961">
        <v>15827</v>
      </c>
      <c r="H2961" t="s">
        <v>19</v>
      </c>
      <c r="I2961" s="3">
        <v>19.899999999999999</v>
      </c>
      <c r="J2961" t="s">
        <v>20</v>
      </c>
      <c r="K2961">
        <f t="shared" si="46"/>
        <v>0</v>
      </c>
    </row>
    <row r="2962" spans="1:11" x14ac:dyDescent="0.25">
      <c r="A2962">
        <v>493925</v>
      </c>
      <c r="B2962">
        <v>84992</v>
      </c>
      <c r="C2962" t="s">
        <v>205</v>
      </c>
      <c r="D2962">
        <v>24</v>
      </c>
      <c r="E2962" s="2">
        <v>40186.475694444453</v>
      </c>
      <c r="F2962" s="3">
        <v>0.55000000000000004</v>
      </c>
      <c r="G2962">
        <v>15827</v>
      </c>
      <c r="H2962" t="s">
        <v>19</v>
      </c>
      <c r="I2962" s="3">
        <v>13.2</v>
      </c>
      <c r="J2962" t="s">
        <v>20</v>
      </c>
      <c r="K2962">
        <f t="shared" si="46"/>
        <v>0</v>
      </c>
    </row>
    <row r="2963" spans="1:11" x14ac:dyDescent="0.25">
      <c r="A2963">
        <v>493926</v>
      </c>
      <c r="B2963">
        <v>21275</v>
      </c>
      <c r="C2963" t="s">
        <v>354</v>
      </c>
      <c r="D2963">
        <v>16</v>
      </c>
      <c r="E2963" s="2">
        <v>40186.477777777778</v>
      </c>
      <c r="F2963" s="3">
        <v>3.95</v>
      </c>
      <c r="G2963">
        <v>13854</v>
      </c>
      <c r="H2963" t="s">
        <v>19</v>
      </c>
      <c r="I2963" s="3">
        <v>63.2</v>
      </c>
      <c r="J2963" t="s">
        <v>20</v>
      </c>
      <c r="K2963">
        <f t="shared" si="46"/>
        <v>1</v>
      </c>
    </row>
    <row r="2964" spans="1:11" x14ac:dyDescent="0.25">
      <c r="A2964">
        <v>493926</v>
      </c>
      <c r="B2964">
        <v>21430</v>
      </c>
      <c r="C2964" t="s">
        <v>700</v>
      </c>
      <c r="D2964">
        <v>4</v>
      </c>
      <c r="E2964" s="2">
        <v>40186.477777777778</v>
      </c>
      <c r="F2964" s="3">
        <v>3.75</v>
      </c>
      <c r="G2964">
        <v>13854</v>
      </c>
      <c r="H2964" t="s">
        <v>19</v>
      </c>
      <c r="I2964" s="3">
        <v>15</v>
      </c>
      <c r="J2964" t="s">
        <v>20</v>
      </c>
      <c r="K2964">
        <f t="shared" si="46"/>
        <v>0</v>
      </c>
    </row>
    <row r="2965" spans="1:11" x14ac:dyDescent="0.25">
      <c r="A2965">
        <v>493926</v>
      </c>
      <c r="B2965">
        <v>22120</v>
      </c>
      <c r="C2965" t="s">
        <v>842</v>
      </c>
      <c r="D2965">
        <v>3</v>
      </c>
      <c r="E2965" s="2">
        <v>40186.477777777778</v>
      </c>
      <c r="F2965" s="3">
        <v>9.9499999999999993</v>
      </c>
      <c r="G2965">
        <v>13854</v>
      </c>
      <c r="H2965" t="s">
        <v>19</v>
      </c>
      <c r="I2965" s="3">
        <v>29.85</v>
      </c>
      <c r="J2965" t="s">
        <v>20</v>
      </c>
      <c r="K2965">
        <f t="shared" si="46"/>
        <v>0</v>
      </c>
    </row>
    <row r="2966" spans="1:11" x14ac:dyDescent="0.25">
      <c r="A2966">
        <v>493926</v>
      </c>
      <c r="B2966">
        <v>21755</v>
      </c>
      <c r="C2966" t="s">
        <v>630</v>
      </c>
      <c r="D2966">
        <v>9</v>
      </c>
      <c r="E2966" s="2">
        <v>40186.477777777778</v>
      </c>
      <c r="F2966" s="3">
        <v>5.95</v>
      </c>
      <c r="G2966">
        <v>13854</v>
      </c>
      <c r="H2966" t="s">
        <v>19</v>
      </c>
      <c r="I2966" s="3">
        <v>53.55</v>
      </c>
      <c r="J2966" t="s">
        <v>20</v>
      </c>
      <c r="K2966">
        <f t="shared" si="46"/>
        <v>0</v>
      </c>
    </row>
    <row r="2967" spans="1:11" x14ac:dyDescent="0.25">
      <c r="A2967">
        <v>493926</v>
      </c>
      <c r="B2967">
        <v>21754</v>
      </c>
      <c r="C2967" t="s">
        <v>567</v>
      </c>
      <c r="D2967">
        <v>9</v>
      </c>
      <c r="E2967" s="2">
        <v>40186.477777777778</v>
      </c>
      <c r="F2967" s="3">
        <v>5.95</v>
      </c>
      <c r="G2967">
        <v>13854</v>
      </c>
      <c r="H2967" t="s">
        <v>19</v>
      </c>
      <c r="I2967" s="3">
        <v>53.55</v>
      </c>
      <c r="J2967" t="s">
        <v>20</v>
      </c>
      <c r="K2967">
        <f t="shared" si="46"/>
        <v>0</v>
      </c>
    </row>
    <row r="2968" spans="1:11" x14ac:dyDescent="0.25">
      <c r="A2968">
        <v>493926</v>
      </c>
      <c r="B2968">
        <v>84879</v>
      </c>
      <c r="C2968" t="s">
        <v>891</v>
      </c>
      <c r="D2968">
        <v>8</v>
      </c>
      <c r="E2968" s="2">
        <v>40186.477777777778</v>
      </c>
      <c r="F2968" s="3">
        <v>1.69</v>
      </c>
      <c r="G2968">
        <v>13854</v>
      </c>
      <c r="H2968" t="s">
        <v>19</v>
      </c>
      <c r="I2968" s="3">
        <v>13.52</v>
      </c>
      <c r="J2968" t="s">
        <v>20</v>
      </c>
      <c r="K2968">
        <f t="shared" si="46"/>
        <v>0</v>
      </c>
    </row>
    <row r="2969" spans="1:11" x14ac:dyDescent="0.25">
      <c r="A2969">
        <v>493927</v>
      </c>
      <c r="B2969">
        <v>21649</v>
      </c>
      <c r="C2969" t="s">
        <v>1599</v>
      </c>
      <c r="D2969">
        <v>100</v>
      </c>
      <c r="E2969" s="2">
        <v>40186.493055555547</v>
      </c>
      <c r="F2969" s="3">
        <v>2.5499999999999998</v>
      </c>
      <c r="G2969">
        <v>14063</v>
      </c>
      <c r="H2969" t="s">
        <v>19</v>
      </c>
      <c r="I2969" s="3">
        <v>255</v>
      </c>
      <c r="J2969" t="s">
        <v>20</v>
      </c>
      <c r="K2969">
        <f t="shared" si="46"/>
        <v>1</v>
      </c>
    </row>
    <row r="2970" spans="1:11" x14ac:dyDescent="0.25">
      <c r="A2970">
        <v>493927</v>
      </c>
      <c r="B2970">
        <v>20996</v>
      </c>
      <c r="C2970" t="s">
        <v>1170</v>
      </c>
      <c r="D2970">
        <v>288</v>
      </c>
      <c r="E2970" s="2">
        <v>40186.493055555547</v>
      </c>
      <c r="F2970" s="3">
        <v>0.36</v>
      </c>
      <c r="G2970">
        <v>14063</v>
      </c>
      <c r="H2970" t="s">
        <v>19</v>
      </c>
      <c r="I2970" s="3">
        <v>103.68</v>
      </c>
      <c r="J2970" t="s">
        <v>20</v>
      </c>
      <c r="K2970">
        <f t="shared" si="46"/>
        <v>0</v>
      </c>
    </row>
    <row r="2971" spans="1:11" x14ac:dyDescent="0.25">
      <c r="A2971">
        <v>493929</v>
      </c>
      <c r="B2971">
        <v>20979</v>
      </c>
      <c r="C2971" t="s">
        <v>1490</v>
      </c>
      <c r="D2971">
        <v>16</v>
      </c>
      <c r="E2971" s="2">
        <v>40186.496527777781</v>
      </c>
      <c r="F2971" s="3">
        <v>1.25</v>
      </c>
      <c r="G2971">
        <v>14735</v>
      </c>
      <c r="H2971" t="s">
        <v>19</v>
      </c>
      <c r="I2971" s="3">
        <v>20</v>
      </c>
      <c r="J2971" t="s">
        <v>20</v>
      </c>
      <c r="K2971">
        <f t="shared" si="46"/>
        <v>1</v>
      </c>
    </row>
    <row r="2972" spans="1:11" x14ac:dyDescent="0.25">
      <c r="A2972">
        <v>493929</v>
      </c>
      <c r="B2972">
        <v>21201</v>
      </c>
      <c r="C2972" t="s">
        <v>1600</v>
      </c>
      <c r="D2972">
        <v>24</v>
      </c>
      <c r="E2972" s="2">
        <v>40186.496527777781</v>
      </c>
      <c r="F2972" s="3">
        <v>2.5499999999999998</v>
      </c>
      <c r="G2972">
        <v>14735</v>
      </c>
      <c r="H2972" t="s">
        <v>19</v>
      </c>
      <c r="I2972" s="3">
        <v>61.2</v>
      </c>
      <c r="J2972" t="s">
        <v>20</v>
      </c>
      <c r="K2972">
        <f t="shared" si="46"/>
        <v>0</v>
      </c>
    </row>
    <row r="2973" spans="1:11" x14ac:dyDescent="0.25">
      <c r="A2973">
        <v>493929</v>
      </c>
      <c r="B2973">
        <v>21741</v>
      </c>
      <c r="C2973" t="s">
        <v>1601</v>
      </c>
      <c r="D2973">
        <v>12</v>
      </c>
      <c r="E2973" s="2">
        <v>40186.496527777781</v>
      </c>
      <c r="F2973" s="3">
        <v>2.95</v>
      </c>
      <c r="G2973">
        <v>14735</v>
      </c>
      <c r="H2973" t="s">
        <v>19</v>
      </c>
      <c r="I2973" s="3">
        <v>35.400000000000013</v>
      </c>
      <c r="J2973" t="s">
        <v>20</v>
      </c>
      <c r="K2973">
        <f t="shared" si="46"/>
        <v>0</v>
      </c>
    </row>
    <row r="2974" spans="1:11" x14ac:dyDescent="0.25">
      <c r="A2974">
        <v>493929</v>
      </c>
      <c r="B2974">
        <v>21217</v>
      </c>
      <c r="C2974" t="s">
        <v>109</v>
      </c>
      <c r="D2974">
        <v>5</v>
      </c>
      <c r="E2974" s="2">
        <v>40186.496527777781</v>
      </c>
      <c r="F2974" s="3">
        <v>9.9499999999999993</v>
      </c>
      <c r="G2974">
        <v>14735</v>
      </c>
      <c r="H2974" t="s">
        <v>19</v>
      </c>
      <c r="I2974" s="3">
        <v>49.75</v>
      </c>
      <c r="J2974" t="s">
        <v>20</v>
      </c>
      <c r="K2974">
        <f t="shared" si="46"/>
        <v>0</v>
      </c>
    </row>
    <row r="2975" spans="1:11" x14ac:dyDescent="0.25">
      <c r="A2975">
        <v>493929</v>
      </c>
      <c r="B2975" t="s">
        <v>128</v>
      </c>
      <c r="C2975" t="s">
        <v>129</v>
      </c>
      <c r="D2975">
        <v>10</v>
      </c>
      <c r="E2975" s="2">
        <v>40186.496527777781</v>
      </c>
      <c r="F2975" s="3">
        <v>1.95</v>
      </c>
      <c r="G2975">
        <v>14735</v>
      </c>
      <c r="H2975" t="s">
        <v>19</v>
      </c>
      <c r="I2975" s="3">
        <v>19.5</v>
      </c>
      <c r="J2975" t="s">
        <v>20</v>
      </c>
      <c r="K2975">
        <f t="shared" si="46"/>
        <v>0</v>
      </c>
    </row>
    <row r="2976" spans="1:11" x14ac:dyDescent="0.25">
      <c r="A2976">
        <v>493929</v>
      </c>
      <c r="B2976">
        <v>22120</v>
      </c>
      <c r="C2976" t="s">
        <v>842</v>
      </c>
      <c r="D2976">
        <v>6</v>
      </c>
      <c r="E2976" s="2">
        <v>40186.496527777781</v>
      </c>
      <c r="F2976" s="3">
        <v>9.9499999999999993</v>
      </c>
      <c r="G2976">
        <v>14735</v>
      </c>
      <c r="H2976" t="s">
        <v>19</v>
      </c>
      <c r="I2976" s="3">
        <v>59.7</v>
      </c>
      <c r="J2976" t="s">
        <v>20</v>
      </c>
      <c r="K2976">
        <f t="shared" si="46"/>
        <v>0</v>
      </c>
    </row>
    <row r="2977" spans="1:11" x14ac:dyDescent="0.25">
      <c r="A2977">
        <v>493929</v>
      </c>
      <c r="B2977">
        <v>21756</v>
      </c>
      <c r="C2977" t="s">
        <v>568</v>
      </c>
      <c r="D2977">
        <v>6</v>
      </c>
      <c r="E2977" s="2">
        <v>40186.496527777781</v>
      </c>
      <c r="F2977" s="3">
        <v>5.95</v>
      </c>
      <c r="G2977">
        <v>14735</v>
      </c>
      <c r="H2977" t="s">
        <v>19</v>
      </c>
      <c r="I2977" s="3">
        <v>35.700000000000003</v>
      </c>
      <c r="J2977" t="s">
        <v>20</v>
      </c>
      <c r="K2977">
        <f t="shared" si="46"/>
        <v>0</v>
      </c>
    </row>
    <row r="2978" spans="1:11" x14ac:dyDescent="0.25">
      <c r="A2978">
        <v>493930</v>
      </c>
      <c r="B2978">
        <v>85104</v>
      </c>
      <c r="C2978" t="s">
        <v>1602</v>
      </c>
      <c r="D2978">
        <v>48</v>
      </c>
      <c r="E2978" s="2">
        <v>40186.498611111107</v>
      </c>
      <c r="F2978" s="3">
        <v>2.95</v>
      </c>
      <c r="G2978">
        <v>15369</v>
      </c>
      <c r="H2978" t="s">
        <v>19</v>
      </c>
      <c r="I2978" s="3">
        <v>141.6</v>
      </c>
      <c r="J2978" t="s">
        <v>20</v>
      </c>
      <c r="K2978">
        <f t="shared" si="46"/>
        <v>1</v>
      </c>
    </row>
    <row r="2979" spans="1:11" x14ac:dyDescent="0.25">
      <c r="A2979">
        <v>493941</v>
      </c>
      <c r="B2979">
        <v>84947</v>
      </c>
      <c r="C2979" t="s">
        <v>1603</v>
      </c>
      <c r="D2979">
        <v>72</v>
      </c>
      <c r="E2979" s="2">
        <v>40186.503472222219</v>
      </c>
      <c r="F2979" s="3">
        <v>1.06</v>
      </c>
      <c r="G2979">
        <v>13199</v>
      </c>
      <c r="H2979" t="s">
        <v>19</v>
      </c>
      <c r="I2979" s="3">
        <v>76.320000000000007</v>
      </c>
      <c r="J2979" t="s">
        <v>20</v>
      </c>
      <c r="K2979">
        <f t="shared" si="46"/>
        <v>1</v>
      </c>
    </row>
    <row r="2980" spans="1:11" x14ac:dyDescent="0.25">
      <c r="A2980">
        <v>493941</v>
      </c>
      <c r="B2980" t="s">
        <v>355</v>
      </c>
      <c r="C2980" t="s">
        <v>356</v>
      </c>
      <c r="D2980">
        <v>72</v>
      </c>
      <c r="E2980" s="2">
        <v>40186.503472222219</v>
      </c>
      <c r="F2980" s="3">
        <v>4.25</v>
      </c>
      <c r="G2980">
        <v>13199</v>
      </c>
      <c r="H2980" t="s">
        <v>19</v>
      </c>
      <c r="I2980" s="3">
        <v>306</v>
      </c>
      <c r="J2980" t="s">
        <v>20</v>
      </c>
      <c r="K2980">
        <f t="shared" si="46"/>
        <v>0</v>
      </c>
    </row>
    <row r="2981" spans="1:11" x14ac:dyDescent="0.25">
      <c r="A2981">
        <v>493945</v>
      </c>
      <c r="B2981">
        <v>22180</v>
      </c>
      <c r="C2981" t="s">
        <v>1456</v>
      </c>
      <c r="D2981">
        <v>6</v>
      </c>
      <c r="E2981" s="2">
        <v>40186.505555555559</v>
      </c>
      <c r="F2981" s="3">
        <v>9.9499999999999993</v>
      </c>
      <c r="G2981">
        <v>16103</v>
      </c>
      <c r="H2981" t="s">
        <v>19</v>
      </c>
      <c r="I2981" s="3">
        <v>59.7</v>
      </c>
      <c r="J2981" t="s">
        <v>20</v>
      </c>
      <c r="K2981">
        <f t="shared" si="46"/>
        <v>1</v>
      </c>
    </row>
    <row r="2982" spans="1:11" x14ac:dyDescent="0.25">
      <c r="A2982">
        <v>493945</v>
      </c>
      <c r="B2982">
        <v>22189</v>
      </c>
      <c r="C2982" t="s">
        <v>405</v>
      </c>
      <c r="D2982">
        <v>8</v>
      </c>
      <c r="E2982" s="2">
        <v>40186.505555555559</v>
      </c>
      <c r="F2982" s="3">
        <v>3.95</v>
      </c>
      <c r="G2982">
        <v>16103</v>
      </c>
      <c r="H2982" t="s">
        <v>19</v>
      </c>
      <c r="I2982" s="3">
        <v>31.6</v>
      </c>
      <c r="J2982" t="s">
        <v>20</v>
      </c>
      <c r="K2982">
        <f t="shared" si="46"/>
        <v>0</v>
      </c>
    </row>
    <row r="2983" spans="1:11" x14ac:dyDescent="0.25">
      <c r="A2983">
        <v>493945</v>
      </c>
      <c r="B2983">
        <v>22224</v>
      </c>
      <c r="C2983" t="s">
        <v>1261</v>
      </c>
      <c r="D2983">
        <v>6</v>
      </c>
      <c r="E2983" s="2">
        <v>40186.505555555559</v>
      </c>
      <c r="F2983" s="3">
        <v>2.95</v>
      </c>
      <c r="G2983">
        <v>16103</v>
      </c>
      <c r="H2983" t="s">
        <v>19</v>
      </c>
      <c r="I2983" s="3">
        <v>17.7</v>
      </c>
      <c r="J2983" t="s">
        <v>20</v>
      </c>
      <c r="K2983">
        <f t="shared" si="46"/>
        <v>0</v>
      </c>
    </row>
    <row r="2984" spans="1:11" x14ac:dyDescent="0.25">
      <c r="A2984">
        <v>493945</v>
      </c>
      <c r="B2984">
        <v>21012</v>
      </c>
      <c r="C2984" t="s">
        <v>1604</v>
      </c>
      <c r="D2984">
        <v>32</v>
      </c>
      <c r="E2984" s="2">
        <v>40186.505555555559</v>
      </c>
      <c r="F2984" s="3">
        <v>0.65</v>
      </c>
      <c r="G2984">
        <v>16103</v>
      </c>
      <c r="H2984" t="s">
        <v>19</v>
      </c>
      <c r="I2984" s="3">
        <v>20.8</v>
      </c>
      <c r="J2984" t="s">
        <v>20</v>
      </c>
      <c r="K2984">
        <f t="shared" si="46"/>
        <v>0</v>
      </c>
    </row>
    <row r="2985" spans="1:11" x14ac:dyDescent="0.25">
      <c r="A2985">
        <v>493945</v>
      </c>
      <c r="B2985">
        <v>21256</v>
      </c>
      <c r="C2985" t="s">
        <v>453</v>
      </c>
      <c r="D2985">
        <v>12</v>
      </c>
      <c r="E2985" s="2">
        <v>40186.505555555559</v>
      </c>
      <c r="F2985" s="3">
        <v>1.65</v>
      </c>
      <c r="G2985">
        <v>16103</v>
      </c>
      <c r="H2985" t="s">
        <v>19</v>
      </c>
      <c r="I2985" s="3">
        <v>19.8</v>
      </c>
      <c r="J2985" t="s">
        <v>20</v>
      </c>
      <c r="K2985">
        <f t="shared" si="46"/>
        <v>0</v>
      </c>
    </row>
    <row r="2986" spans="1:11" x14ac:dyDescent="0.25">
      <c r="A2986">
        <v>493945</v>
      </c>
      <c r="B2986">
        <v>84830</v>
      </c>
      <c r="C2986" t="s">
        <v>1152</v>
      </c>
      <c r="D2986">
        <v>3</v>
      </c>
      <c r="E2986" s="2">
        <v>40186.505555555559</v>
      </c>
      <c r="F2986" s="3">
        <v>16.95</v>
      </c>
      <c r="G2986">
        <v>16103</v>
      </c>
      <c r="H2986" t="s">
        <v>19</v>
      </c>
      <c r="I2986" s="3">
        <v>50.849999999999987</v>
      </c>
      <c r="J2986" t="s">
        <v>20</v>
      </c>
      <c r="K2986">
        <f t="shared" si="46"/>
        <v>0</v>
      </c>
    </row>
    <row r="2987" spans="1:11" x14ac:dyDescent="0.25">
      <c r="A2987">
        <v>493946</v>
      </c>
      <c r="B2987">
        <v>21212</v>
      </c>
      <c r="C2987" t="s">
        <v>797</v>
      </c>
      <c r="D2987">
        <v>24</v>
      </c>
      <c r="E2987" s="2">
        <v>40186.511111111111</v>
      </c>
      <c r="F2987" s="3">
        <v>0.55000000000000004</v>
      </c>
      <c r="G2987">
        <v>15607</v>
      </c>
      <c r="H2987" t="s">
        <v>19</v>
      </c>
      <c r="I2987" s="3">
        <v>13.2</v>
      </c>
      <c r="J2987" t="s">
        <v>20</v>
      </c>
      <c r="K2987">
        <f t="shared" si="46"/>
        <v>1</v>
      </c>
    </row>
    <row r="2988" spans="1:11" x14ac:dyDescent="0.25">
      <c r="A2988">
        <v>493946</v>
      </c>
      <c r="B2988">
        <v>21213</v>
      </c>
      <c r="C2988" t="s">
        <v>815</v>
      </c>
      <c r="D2988">
        <v>24</v>
      </c>
      <c r="E2988" s="2">
        <v>40186.511111111111</v>
      </c>
      <c r="F2988" s="3">
        <v>0.55000000000000004</v>
      </c>
      <c r="G2988">
        <v>15607</v>
      </c>
      <c r="H2988" t="s">
        <v>19</v>
      </c>
      <c r="I2988" s="3">
        <v>13.2</v>
      </c>
      <c r="J2988" t="s">
        <v>20</v>
      </c>
      <c r="K2988">
        <f t="shared" si="46"/>
        <v>0</v>
      </c>
    </row>
    <row r="2989" spans="1:11" x14ac:dyDescent="0.25">
      <c r="A2989">
        <v>493946</v>
      </c>
      <c r="B2989">
        <v>21975</v>
      </c>
      <c r="C2989" t="s">
        <v>1300</v>
      </c>
      <c r="D2989">
        <v>24</v>
      </c>
      <c r="E2989" s="2">
        <v>40186.511111111111</v>
      </c>
      <c r="F2989" s="3">
        <v>0.55000000000000004</v>
      </c>
      <c r="G2989">
        <v>15607</v>
      </c>
      <c r="H2989" t="s">
        <v>19</v>
      </c>
      <c r="I2989" s="3">
        <v>13.2</v>
      </c>
      <c r="J2989" t="s">
        <v>20</v>
      </c>
      <c r="K2989">
        <f t="shared" si="46"/>
        <v>0</v>
      </c>
    </row>
    <row r="2990" spans="1:11" x14ac:dyDescent="0.25">
      <c r="A2990">
        <v>493946</v>
      </c>
      <c r="B2990">
        <v>21976</v>
      </c>
      <c r="C2990" t="s">
        <v>1301</v>
      </c>
      <c r="D2990">
        <v>24</v>
      </c>
      <c r="E2990" s="2">
        <v>40186.511111111111</v>
      </c>
      <c r="F2990" s="3">
        <v>0.55000000000000004</v>
      </c>
      <c r="G2990">
        <v>15607</v>
      </c>
      <c r="H2990" t="s">
        <v>19</v>
      </c>
      <c r="I2990" s="3">
        <v>13.2</v>
      </c>
      <c r="J2990" t="s">
        <v>20</v>
      </c>
      <c r="K2990">
        <f t="shared" si="46"/>
        <v>0</v>
      </c>
    </row>
    <row r="2991" spans="1:11" x14ac:dyDescent="0.25">
      <c r="A2991">
        <v>493946</v>
      </c>
      <c r="B2991">
        <v>21977</v>
      </c>
      <c r="C2991" t="s">
        <v>1014</v>
      </c>
      <c r="D2991">
        <v>24</v>
      </c>
      <c r="E2991" s="2">
        <v>40186.511111111111</v>
      </c>
      <c r="F2991" s="3">
        <v>0.55000000000000004</v>
      </c>
      <c r="G2991">
        <v>15607</v>
      </c>
      <c r="H2991" t="s">
        <v>19</v>
      </c>
      <c r="I2991" s="3">
        <v>13.2</v>
      </c>
      <c r="J2991" t="s">
        <v>20</v>
      </c>
      <c r="K2991">
        <f t="shared" si="46"/>
        <v>0</v>
      </c>
    </row>
    <row r="2992" spans="1:11" x14ac:dyDescent="0.25">
      <c r="A2992">
        <v>493946</v>
      </c>
      <c r="B2992" t="s">
        <v>1304</v>
      </c>
      <c r="C2992" t="s">
        <v>1305</v>
      </c>
      <c r="D2992">
        <v>24</v>
      </c>
      <c r="E2992" s="2">
        <v>40186.511111111111</v>
      </c>
      <c r="F2992" s="3">
        <v>0.55000000000000004</v>
      </c>
      <c r="G2992">
        <v>15607</v>
      </c>
      <c r="H2992" t="s">
        <v>19</v>
      </c>
      <c r="I2992" s="3">
        <v>13.2</v>
      </c>
      <c r="J2992" t="s">
        <v>20</v>
      </c>
      <c r="K2992">
        <f t="shared" si="46"/>
        <v>0</v>
      </c>
    </row>
    <row r="2993" spans="1:11" x14ac:dyDescent="0.25">
      <c r="A2993">
        <v>493946</v>
      </c>
      <c r="B2993" t="s">
        <v>1306</v>
      </c>
      <c r="C2993" t="s">
        <v>1307</v>
      </c>
      <c r="D2993">
        <v>24</v>
      </c>
      <c r="E2993" s="2">
        <v>40186.511111111111</v>
      </c>
      <c r="F2993" s="3">
        <v>0.55000000000000004</v>
      </c>
      <c r="G2993">
        <v>15607</v>
      </c>
      <c r="H2993" t="s">
        <v>19</v>
      </c>
      <c r="I2993" s="3">
        <v>13.2</v>
      </c>
      <c r="J2993" t="s">
        <v>20</v>
      </c>
      <c r="K2993">
        <f t="shared" si="46"/>
        <v>0</v>
      </c>
    </row>
    <row r="2994" spans="1:11" x14ac:dyDescent="0.25">
      <c r="A2994">
        <v>493946</v>
      </c>
      <c r="B2994">
        <v>84991</v>
      </c>
      <c r="C2994" t="s">
        <v>121</v>
      </c>
      <c r="D2994">
        <v>24</v>
      </c>
      <c r="E2994" s="2">
        <v>40186.511111111111</v>
      </c>
      <c r="F2994" s="3">
        <v>0.55000000000000004</v>
      </c>
      <c r="G2994">
        <v>15607</v>
      </c>
      <c r="H2994" t="s">
        <v>19</v>
      </c>
      <c r="I2994" s="3">
        <v>13.2</v>
      </c>
      <c r="J2994" t="s">
        <v>20</v>
      </c>
      <c r="K2994">
        <f t="shared" si="46"/>
        <v>0</v>
      </c>
    </row>
    <row r="2995" spans="1:11" x14ac:dyDescent="0.25">
      <c r="A2995">
        <v>493946</v>
      </c>
      <c r="B2995">
        <v>22082</v>
      </c>
      <c r="C2995" t="s">
        <v>1605</v>
      </c>
      <c r="D2995">
        <v>10</v>
      </c>
      <c r="E2995" s="2">
        <v>40186.511111111111</v>
      </c>
      <c r="F2995" s="3">
        <v>1.65</v>
      </c>
      <c r="G2995">
        <v>15607</v>
      </c>
      <c r="H2995" t="s">
        <v>19</v>
      </c>
      <c r="I2995" s="3">
        <v>16.5</v>
      </c>
      <c r="J2995" t="s">
        <v>20</v>
      </c>
      <c r="K2995">
        <f t="shared" si="46"/>
        <v>0</v>
      </c>
    </row>
    <row r="2996" spans="1:11" x14ac:dyDescent="0.25">
      <c r="A2996">
        <v>493946</v>
      </c>
      <c r="B2996">
        <v>21216</v>
      </c>
      <c r="C2996" t="s">
        <v>897</v>
      </c>
      <c r="D2996">
        <v>4</v>
      </c>
      <c r="E2996" s="2">
        <v>40186.511111111111</v>
      </c>
      <c r="F2996" s="3">
        <v>4.95</v>
      </c>
      <c r="G2996">
        <v>15607</v>
      </c>
      <c r="H2996" t="s">
        <v>19</v>
      </c>
      <c r="I2996" s="3">
        <v>19.8</v>
      </c>
      <c r="J2996" t="s">
        <v>20</v>
      </c>
      <c r="K2996">
        <f t="shared" si="46"/>
        <v>0</v>
      </c>
    </row>
    <row r="2997" spans="1:11" x14ac:dyDescent="0.25">
      <c r="A2997">
        <v>493946</v>
      </c>
      <c r="B2997">
        <v>21218</v>
      </c>
      <c r="C2997" t="s">
        <v>92</v>
      </c>
      <c r="D2997">
        <v>6</v>
      </c>
      <c r="E2997" s="2">
        <v>40186.511111111111</v>
      </c>
      <c r="F2997" s="3">
        <v>3.75</v>
      </c>
      <c r="G2997">
        <v>15607</v>
      </c>
      <c r="H2997" t="s">
        <v>19</v>
      </c>
      <c r="I2997" s="3">
        <v>22.5</v>
      </c>
      <c r="J2997" t="s">
        <v>20</v>
      </c>
      <c r="K2997">
        <f t="shared" si="46"/>
        <v>0</v>
      </c>
    </row>
    <row r="2998" spans="1:11" x14ac:dyDescent="0.25">
      <c r="A2998">
        <v>493946</v>
      </c>
      <c r="B2998">
        <v>22134</v>
      </c>
      <c r="C2998" t="s">
        <v>1192</v>
      </c>
      <c r="D2998">
        <v>12</v>
      </c>
      <c r="E2998" s="2">
        <v>40186.511111111111</v>
      </c>
      <c r="F2998" s="3">
        <v>0.42</v>
      </c>
      <c r="G2998">
        <v>15607</v>
      </c>
      <c r="H2998" t="s">
        <v>19</v>
      </c>
      <c r="I2998" s="3">
        <v>5.04</v>
      </c>
      <c r="J2998" t="s">
        <v>20</v>
      </c>
      <c r="K2998">
        <f t="shared" si="46"/>
        <v>0</v>
      </c>
    </row>
    <row r="2999" spans="1:11" x14ac:dyDescent="0.25">
      <c r="A2999">
        <v>493946</v>
      </c>
      <c r="B2999">
        <v>84992</v>
      </c>
      <c r="C2999" t="s">
        <v>205</v>
      </c>
      <c r="D2999">
        <v>48</v>
      </c>
      <c r="E2999" s="2">
        <v>40186.511111111111</v>
      </c>
      <c r="F2999" s="3">
        <v>0.55000000000000004</v>
      </c>
      <c r="G2999">
        <v>15607</v>
      </c>
      <c r="H2999" t="s">
        <v>19</v>
      </c>
      <c r="I2999" s="3">
        <v>26.4</v>
      </c>
      <c r="J2999" t="s">
        <v>20</v>
      </c>
      <c r="K2999">
        <f t="shared" si="46"/>
        <v>0</v>
      </c>
    </row>
    <row r="3000" spans="1:11" x14ac:dyDescent="0.25">
      <c r="A3000">
        <v>493946</v>
      </c>
      <c r="B3000">
        <v>84378</v>
      </c>
      <c r="C3000" t="s">
        <v>415</v>
      </c>
      <c r="D3000">
        <v>12</v>
      </c>
      <c r="E3000" s="2">
        <v>40186.511111111111</v>
      </c>
      <c r="F3000" s="3">
        <v>1.25</v>
      </c>
      <c r="G3000">
        <v>15607</v>
      </c>
      <c r="H3000" t="s">
        <v>19</v>
      </c>
      <c r="I3000" s="3">
        <v>15</v>
      </c>
      <c r="J3000" t="s">
        <v>20</v>
      </c>
      <c r="K3000">
        <f t="shared" si="46"/>
        <v>0</v>
      </c>
    </row>
    <row r="3001" spans="1:11" x14ac:dyDescent="0.25">
      <c r="A3001">
        <v>493946</v>
      </c>
      <c r="B3001">
        <v>84380</v>
      </c>
      <c r="C3001" t="s">
        <v>152</v>
      </c>
      <c r="D3001">
        <v>12</v>
      </c>
      <c r="E3001" s="2">
        <v>40186.511111111111</v>
      </c>
      <c r="F3001" s="3">
        <v>1.25</v>
      </c>
      <c r="G3001">
        <v>15607</v>
      </c>
      <c r="H3001" t="s">
        <v>19</v>
      </c>
      <c r="I3001" s="3">
        <v>15</v>
      </c>
      <c r="J3001" t="s">
        <v>20</v>
      </c>
      <c r="K3001">
        <f t="shared" si="46"/>
        <v>0</v>
      </c>
    </row>
    <row r="3002" spans="1:11" x14ac:dyDescent="0.25">
      <c r="A3002">
        <v>493946</v>
      </c>
      <c r="B3002">
        <v>22196</v>
      </c>
      <c r="C3002" t="s">
        <v>500</v>
      </c>
      <c r="D3002">
        <v>12</v>
      </c>
      <c r="E3002" s="2">
        <v>40186.511111111111</v>
      </c>
      <c r="F3002" s="3">
        <v>0.85</v>
      </c>
      <c r="G3002">
        <v>15607</v>
      </c>
      <c r="H3002" t="s">
        <v>19</v>
      </c>
      <c r="I3002" s="3">
        <v>10.199999999999999</v>
      </c>
      <c r="J3002" t="s">
        <v>20</v>
      </c>
      <c r="K3002">
        <f t="shared" si="46"/>
        <v>0</v>
      </c>
    </row>
    <row r="3003" spans="1:11" x14ac:dyDescent="0.25">
      <c r="A3003">
        <v>493946</v>
      </c>
      <c r="B3003">
        <v>21843</v>
      </c>
      <c r="C3003" t="s">
        <v>70</v>
      </c>
      <c r="D3003">
        <v>3</v>
      </c>
      <c r="E3003" s="2">
        <v>40186.511111111111</v>
      </c>
      <c r="F3003" s="3">
        <v>10.95</v>
      </c>
      <c r="G3003">
        <v>15607</v>
      </c>
      <c r="H3003" t="s">
        <v>19</v>
      </c>
      <c r="I3003" s="3">
        <v>32.849999999999987</v>
      </c>
      <c r="J3003" t="s">
        <v>20</v>
      </c>
      <c r="K3003">
        <f t="shared" si="46"/>
        <v>0</v>
      </c>
    </row>
    <row r="3004" spans="1:11" x14ac:dyDescent="0.25">
      <c r="A3004">
        <v>493946</v>
      </c>
      <c r="B3004">
        <v>22236</v>
      </c>
      <c r="C3004" t="s">
        <v>623</v>
      </c>
      <c r="D3004">
        <v>2</v>
      </c>
      <c r="E3004" s="2">
        <v>40186.511111111111</v>
      </c>
      <c r="F3004" s="3">
        <v>12.75</v>
      </c>
      <c r="G3004">
        <v>15607</v>
      </c>
      <c r="H3004" t="s">
        <v>19</v>
      </c>
      <c r="I3004" s="3">
        <v>25.5</v>
      </c>
      <c r="J3004" t="s">
        <v>20</v>
      </c>
      <c r="K3004">
        <f t="shared" si="46"/>
        <v>0</v>
      </c>
    </row>
    <row r="3005" spans="1:11" x14ac:dyDescent="0.25">
      <c r="A3005">
        <v>493946</v>
      </c>
      <c r="B3005">
        <v>37503</v>
      </c>
      <c r="C3005" t="s">
        <v>119</v>
      </c>
      <c r="D3005">
        <v>2</v>
      </c>
      <c r="E3005" s="2">
        <v>40186.511111111111</v>
      </c>
      <c r="F3005" s="3">
        <v>10.75</v>
      </c>
      <c r="G3005">
        <v>15607</v>
      </c>
      <c r="H3005" t="s">
        <v>19</v>
      </c>
      <c r="I3005" s="3">
        <v>21.5</v>
      </c>
      <c r="J3005" t="s">
        <v>20</v>
      </c>
      <c r="K3005">
        <f t="shared" si="46"/>
        <v>0</v>
      </c>
    </row>
    <row r="3006" spans="1:11" x14ac:dyDescent="0.25">
      <c r="A3006">
        <v>493946</v>
      </c>
      <c r="B3006">
        <v>22139</v>
      </c>
      <c r="C3006" t="s">
        <v>792</v>
      </c>
      <c r="D3006">
        <v>3</v>
      </c>
      <c r="E3006" s="2">
        <v>40186.511111111111</v>
      </c>
      <c r="F3006" s="3">
        <v>4.95</v>
      </c>
      <c r="G3006">
        <v>15607</v>
      </c>
      <c r="H3006" t="s">
        <v>19</v>
      </c>
      <c r="I3006" s="3">
        <v>14.85</v>
      </c>
      <c r="J3006" t="s">
        <v>20</v>
      </c>
      <c r="K3006">
        <f t="shared" si="46"/>
        <v>0</v>
      </c>
    </row>
    <row r="3007" spans="1:11" x14ac:dyDescent="0.25">
      <c r="A3007">
        <v>493946</v>
      </c>
      <c r="B3007">
        <v>22079</v>
      </c>
      <c r="C3007" t="s">
        <v>1075</v>
      </c>
      <c r="D3007">
        <v>10</v>
      </c>
      <c r="E3007" s="2">
        <v>40186.511111111111</v>
      </c>
      <c r="F3007" s="3">
        <v>1.65</v>
      </c>
      <c r="G3007">
        <v>15607</v>
      </c>
      <c r="H3007" t="s">
        <v>19</v>
      </c>
      <c r="I3007" s="3">
        <v>16.5</v>
      </c>
      <c r="J3007" t="s">
        <v>20</v>
      </c>
      <c r="K3007">
        <f t="shared" si="46"/>
        <v>0</v>
      </c>
    </row>
    <row r="3008" spans="1:11" x14ac:dyDescent="0.25">
      <c r="A3008">
        <v>493946</v>
      </c>
      <c r="B3008">
        <v>22080</v>
      </c>
      <c r="C3008" t="s">
        <v>1415</v>
      </c>
      <c r="D3008">
        <v>10</v>
      </c>
      <c r="E3008" s="2">
        <v>40186.511111111111</v>
      </c>
      <c r="F3008" s="3">
        <v>1.65</v>
      </c>
      <c r="G3008">
        <v>15607</v>
      </c>
      <c r="H3008" t="s">
        <v>19</v>
      </c>
      <c r="I3008" s="3">
        <v>16.5</v>
      </c>
      <c r="J3008" t="s">
        <v>20</v>
      </c>
      <c r="K3008">
        <f t="shared" si="46"/>
        <v>0</v>
      </c>
    </row>
    <row r="3009" spans="1:11" x14ac:dyDescent="0.25">
      <c r="A3009">
        <v>493947</v>
      </c>
      <c r="B3009">
        <v>37503</v>
      </c>
      <c r="C3009" t="s">
        <v>119</v>
      </c>
      <c r="D3009">
        <v>2</v>
      </c>
      <c r="E3009" s="2">
        <v>40186.515277777777</v>
      </c>
      <c r="F3009" s="3">
        <v>10.75</v>
      </c>
      <c r="G3009">
        <v>17243</v>
      </c>
      <c r="H3009" t="s">
        <v>19</v>
      </c>
      <c r="I3009" s="3">
        <v>21.5</v>
      </c>
      <c r="J3009" t="s">
        <v>20</v>
      </c>
      <c r="K3009">
        <f t="shared" si="46"/>
        <v>1</v>
      </c>
    </row>
    <row r="3010" spans="1:11" x14ac:dyDescent="0.25">
      <c r="A3010">
        <v>493947</v>
      </c>
      <c r="B3010">
        <v>22111</v>
      </c>
      <c r="C3010" t="s">
        <v>318</v>
      </c>
      <c r="D3010">
        <v>1</v>
      </c>
      <c r="E3010" s="2">
        <v>40186.515277777777</v>
      </c>
      <c r="F3010" s="3">
        <v>4.95</v>
      </c>
      <c r="G3010">
        <v>17243</v>
      </c>
      <c r="H3010" t="s">
        <v>19</v>
      </c>
      <c r="I3010" s="3">
        <v>4.95</v>
      </c>
      <c r="J3010" t="s">
        <v>20</v>
      </c>
      <c r="K3010">
        <f t="shared" ref="K3010:K3073" si="47">IF(A3010&lt;&gt;A3009,1,0)</f>
        <v>0</v>
      </c>
    </row>
    <row r="3011" spans="1:11" x14ac:dyDescent="0.25">
      <c r="A3011">
        <v>493947</v>
      </c>
      <c r="B3011">
        <v>22112</v>
      </c>
      <c r="C3011" t="s">
        <v>908</v>
      </c>
      <c r="D3011">
        <v>1</v>
      </c>
      <c r="E3011" s="2">
        <v>40186.515277777777</v>
      </c>
      <c r="F3011" s="3">
        <v>4.95</v>
      </c>
      <c r="G3011">
        <v>17243</v>
      </c>
      <c r="H3011" t="s">
        <v>19</v>
      </c>
      <c r="I3011" s="3">
        <v>4.95</v>
      </c>
      <c r="J3011" t="s">
        <v>20</v>
      </c>
      <c r="K3011">
        <f t="shared" si="47"/>
        <v>0</v>
      </c>
    </row>
    <row r="3012" spans="1:11" x14ac:dyDescent="0.25">
      <c r="A3012">
        <v>493947</v>
      </c>
      <c r="B3012">
        <v>21486</v>
      </c>
      <c r="C3012" t="s">
        <v>676</v>
      </c>
      <c r="D3012">
        <v>1</v>
      </c>
      <c r="E3012" s="2">
        <v>40186.515277777777</v>
      </c>
      <c r="F3012" s="3">
        <v>3.75</v>
      </c>
      <c r="G3012">
        <v>17243</v>
      </c>
      <c r="H3012" t="s">
        <v>19</v>
      </c>
      <c r="I3012" s="3">
        <v>3.75</v>
      </c>
      <c r="J3012" t="s">
        <v>20</v>
      </c>
      <c r="K3012">
        <f t="shared" si="47"/>
        <v>0</v>
      </c>
    </row>
    <row r="3013" spans="1:11" x14ac:dyDescent="0.25">
      <c r="A3013">
        <v>493947</v>
      </c>
      <c r="B3013" t="s">
        <v>642</v>
      </c>
      <c r="C3013" t="s">
        <v>643</v>
      </c>
      <c r="D3013">
        <v>1</v>
      </c>
      <c r="E3013" s="2">
        <v>40186.515277777777</v>
      </c>
      <c r="F3013" s="3">
        <v>3.75</v>
      </c>
      <c r="G3013">
        <v>17243</v>
      </c>
      <c r="H3013" t="s">
        <v>19</v>
      </c>
      <c r="I3013" s="3">
        <v>3.75</v>
      </c>
      <c r="J3013" t="s">
        <v>20</v>
      </c>
      <c r="K3013">
        <f t="shared" si="47"/>
        <v>0</v>
      </c>
    </row>
    <row r="3014" spans="1:11" x14ac:dyDescent="0.25">
      <c r="A3014">
        <v>493947</v>
      </c>
      <c r="B3014" t="s">
        <v>74</v>
      </c>
      <c r="C3014" t="s">
        <v>75</v>
      </c>
      <c r="D3014">
        <v>1</v>
      </c>
      <c r="E3014" s="2">
        <v>40186.515277777777</v>
      </c>
      <c r="F3014" s="3">
        <v>3.75</v>
      </c>
      <c r="G3014">
        <v>17243</v>
      </c>
      <c r="H3014" t="s">
        <v>19</v>
      </c>
      <c r="I3014" s="3">
        <v>3.75</v>
      </c>
      <c r="J3014" t="s">
        <v>20</v>
      </c>
      <c r="K3014">
        <f t="shared" si="47"/>
        <v>0</v>
      </c>
    </row>
    <row r="3015" spans="1:11" x14ac:dyDescent="0.25">
      <c r="A3015">
        <v>493947</v>
      </c>
      <c r="B3015">
        <v>48187</v>
      </c>
      <c r="C3015" t="s">
        <v>479</v>
      </c>
      <c r="D3015">
        <v>1</v>
      </c>
      <c r="E3015" s="2">
        <v>40186.515277777777</v>
      </c>
      <c r="F3015" s="3">
        <v>6.75</v>
      </c>
      <c r="G3015">
        <v>17243</v>
      </c>
      <c r="H3015" t="s">
        <v>19</v>
      </c>
      <c r="I3015" s="3">
        <v>6.75</v>
      </c>
      <c r="J3015" t="s">
        <v>20</v>
      </c>
      <c r="K3015">
        <f t="shared" si="47"/>
        <v>0</v>
      </c>
    </row>
    <row r="3016" spans="1:11" x14ac:dyDescent="0.25">
      <c r="A3016">
        <v>493947</v>
      </c>
      <c r="B3016">
        <v>22365</v>
      </c>
      <c r="C3016" t="s">
        <v>540</v>
      </c>
      <c r="D3016">
        <v>1</v>
      </c>
      <c r="E3016" s="2">
        <v>40186.515277777777</v>
      </c>
      <c r="F3016" s="3">
        <v>6.75</v>
      </c>
      <c r="G3016">
        <v>17243</v>
      </c>
      <c r="H3016" t="s">
        <v>19</v>
      </c>
      <c r="I3016" s="3">
        <v>6.75</v>
      </c>
      <c r="J3016" t="s">
        <v>20</v>
      </c>
      <c r="K3016">
        <f t="shared" si="47"/>
        <v>0</v>
      </c>
    </row>
    <row r="3017" spans="1:11" x14ac:dyDescent="0.25">
      <c r="A3017">
        <v>493947</v>
      </c>
      <c r="B3017">
        <v>21955</v>
      </c>
      <c r="C3017" t="s">
        <v>1096</v>
      </c>
      <c r="D3017">
        <v>1</v>
      </c>
      <c r="E3017" s="2">
        <v>40186.515277777777</v>
      </c>
      <c r="F3017" s="3">
        <v>6.75</v>
      </c>
      <c r="G3017">
        <v>17243</v>
      </c>
      <c r="H3017" t="s">
        <v>19</v>
      </c>
      <c r="I3017" s="3">
        <v>6.75</v>
      </c>
      <c r="J3017" t="s">
        <v>20</v>
      </c>
      <c r="K3017">
        <f t="shared" si="47"/>
        <v>0</v>
      </c>
    </row>
    <row r="3018" spans="1:11" x14ac:dyDescent="0.25">
      <c r="A3018">
        <v>493947</v>
      </c>
      <c r="B3018" t="s">
        <v>536</v>
      </c>
      <c r="C3018" t="s">
        <v>537</v>
      </c>
      <c r="D3018">
        <v>1</v>
      </c>
      <c r="E3018" s="2">
        <v>40186.515277777777</v>
      </c>
      <c r="F3018" s="3">
        <v>6.75</v>
      </c>
      <c r="G3018">
        <v>17243</v>
      </c>
      <c r="H3018" t="s">
        <v>19</v>
      </c>
      <c r="I3018" s="3">
        <v>6.75</v>
      </c>
      <c r="J3018" t="s">
        <v>20</v>
      </c>
      <c r="K3018">
        <f t="shared" si="47"/>
        <v>0</v>
      </c>
    </row>
    <row r="3019" spans="1:11" x14ac:dyDescent="0.25">
      <c r="A3019">
        <v>493947</v>
      </c>
      <c r="B3019">
        <v>20970</v>
      </c>
      <c r="C3019" t="s">
        <v>1606</v>
      </c>
      <c r="D3019">
        <v>2</v>
      </c>
      <c r="E3019" s="2">
        <v>40186.515277777777</v>
      </c>
      <c r="F3019" s="3">
        <v>3.75</v>
      </c>
      <c r="G3019">
        <v>17243</v>
      </c>
      <c r="H3019" t="s">
        <v>19</v>
      </c>
      <c r="I3019" s="3">
        <v>7.5</v>
      </c>
      <c r="J3019" t="s">
        <v>20</v>
      </c>
      <c r="K3019">
        <f t="shared" si="47"/>
        <v>0</v>
      </c>
    </row>
    <row r="3020" spans="1:11" x14ac:dyDescent="0.25">
      <c r="A3020">
        <v>493947</v>
      </c>
      <c r="B3020">
        <v>20967</v>
      </c>
      <c r="C3020" t="s">
        <v>1607</v>
      </c>
      <c r="D3020">
        <v>2</v>
      </c>
      <c r="E3020" s="2">
        <v>40186.515277777777</v>
      </c>
      <c r="F3020" s="3">
        <v>3.75</v>
      </c>
      <c r="G3020">
        <v>17243</v>
      </c>
      <c r="H3020" t="s">
        <v>19</v>
      </c>
      <c r="I3020" s="3">
        <v>7.5</v>
      </c>
      <c r="J3020" t="s">
        <v>20</v>
      </c>
      <c r="K3020">
        <f t="shared" si="47"/>
        <v>0</v>
      </c>
    </row>
    <row r="3021" spans="1:11" x14ac:dyDescent="0.25">
      <c r="A3021">
        <v>493947</v>
      </c>
      <c r="B3021">
        <v>22111</v>
      </c>
      <c r="C3021" t="s">
        <v>318</v>
      </c>
      <c r="D3021">
        <v>1</v>
      </c>
      <c r="E3021" s="2">
        <v>40186.515277777777</v>
      </c>
      <c r="F3021" s="3">
        <v>4.95</v>
      </c>
      <c r="G3021">
        <v>17243</v>
      </c>
      <c r="H3021" t="s">
        <v>19</v>
      </c>
      <c r="I3021" s="3">
        <v>4.95</v>
      </c>
      <c r="J3021" t="s">
        <v>20</v>
      </c>
      <c r="K3021">
        <f t="shared" si="47"/>
        <v>0</v>
      </c>
    </row>
    <row r="3022" spans="1:11" x14ac:dyDescent="0.25">
      <c r="A3022">
        <v>493947</v>
      </c>
      <c r="B3022">
        <v>21481</v>
      </c>
      <c r="C3022" t="s">
        <v>347</v>
      </c>
      <c r="D3022">
        <v>3</v>
      </c>
      <c r="E3022" s="2">
        <v>40186.515277777777</v>
      </c>
      <c r="F3022" s="3">
        <v>2.95</v>
      </c>
      <c r="G3022">
        <v>17243</v>
      </c>
      <c r="H3022" t="s">
        <v>19</v>
      </c>
      <c r="I3022" s="3">
        <v>8.8500000000000014</v>
      </c>
      <c r="J3022" t="s">
        <v>20</v>
      </c>
      <c r="K3022">
        <f t="shared" si="47"/>
        <v>0</v>
      </c>
    </row>
    <row r="3023" spans="1:11" x14ac:dyDescent="0.25">
      <c r="A3023">
        <v>493947</v>
      </c>
      <c r="B3023">
        <v>22111</v>
      </c>
      <c r="C3023" t="s">
        <v>318</v>
      </c>
      <c r="D3023">
        <v>1</v>
      </c>
      <c r="E3023" s="2">
        <v>40186.515277777777</v>
      </c>
      <c r="F3023" s="3">
        <v>4.95</v>
      </c>
      <c r="G3023">
        <v>17243</v>
      </c>
      <c r="H3023" t="s">
        <v>19</v>
      </c>
      <c r="I3023" s="3">
        <v>4.95</v>
      </c>
      <c r="J3023" t="s">
        <v>20</v>
      </c>
      <c r="K3023">
        <f t="shared" si="47"/>
        <v>0</v>
      </c>
    </row>
    <row r="3024" spans="1:11" x14ac:dyDescent="0.25">
      <c r="A3024">
        <v>493947</v>
      </c>
      <c r="B3024">
        <v>22112</v>
      </c>
      <c r="C3024" t="s">
        <v>908</v>
      </c>
      <c r="D3024">
        <v>1</v>
      </c>
      <c r="E3024" s="2">
        <v>40186.515277777777</v>
      </c>
      <c r="F3024" s="3">
        <v>4.95</v>
      </c>
      <c r="G3024">
        <v>17243</v>
      </c>
      <c r="H3024" t="s">
        <v>19</v>
      </c>
      <c r="I3024" s="3">
        <v>4.95</v>
      </c>
      <c r="J3024" t="s">
        <v>20</v>
      </c>
      <c r="K3024">
        <f t="shared" si="47"/>
        <v>0</v>
      </c>
    </row>
    <row r="3025" spans="1:11" x14ac:dyDescent="0.25">
      <c r="A3025">
        <v>493947</v>
      </c>
      <c r="B3025">
        <v>21486</v>
      </c>
      <c r="C3025" t="s">
        <v>676</v>
      </c>
      <c r="D3025">
        <v>1</v>
      </c>
      <c r="E3025" s="2">
        <v>40186.515277777777</v>
      </c>
      <c r="F3025" s="3">
        <v>3.75</v>
      </c>
      <c r="G3025">
        <v>17243</v>
      </c>
      <c r="H3025" t="s">
        <v>19</v>
      </c>
      <c r="I3025" s="3">
        <v>3.75</v>
      </c>
      <c r="J3025" t="s">
        <v>20</v>
      </c>
      <c r="K3025">
        <f t="shared" si="47"/>
        <v>0</v>
      </c>
    </row>
    <row r="3026" spans="1:11" x14ac:dyDescent="0.25">
      <c r="A3026">
        <v>493947</v>
      </c>
      <c r="B3026" t="s">
        <v>74</v>
      </c>
      <c r="C3026" t="s">
        <v>75</v>
      </c>
      <c r="D3026">
        <v>1</v>
      </c>
      <c r="E3026" s="2">
        <v>40186.515277777777</v>
      </c>
      <c r="F3026" s="3">
        <v>3.75</v>
      </c>
      <c r="G3026">
        <v>17243</v>
      </c>
      <c r="H3026" t="s">
        <v>19</v>
      </c>
      <c r="I3026" s="3">
        <v>3.75</v>
      </c>
      <c r="J3026" t="s">
        <v>20</v>
      </c>
      <c r="K3026">
        <f t="shared" si="47"/>
        <v>0</v>
      </c>
    </row>
    <row r="3027" spans="1:11" x14ac:dyDescent="0.25">
      <c r="A3027">
        <v>493947</v>
      </c>
      <c r="B3027" t="s">
        <v>642</v>
      </c>
      <c r="C3027" t="s">
        <v>643</v>
      </c>
      <c r="D3027">
        <v>2</v>
      </c>
      <c r="E3027" s="2">
        <v>40186.515277777777</v>
      </c>
      <c r="F3027" s="3">
        <v>3.75</v>
      </c>
      <c r="G3027">
        <v>17243</v>
      </c>
      <c r="H3027" t="s">
        <v>19</v>
      </c>
      <c r="I3027" s="3">
        <v>7.5</v>
      </c>
      <c r="J3027" t="s">
        <v>20</v>
      </c>
      <c r="K3027">
        <f t="shared" si="47"/>
        <v>0</v>
      </c>
    </row>
    <row r="3028" spans="1:11" x14ac:dyDescent="0.25">
      <c r="A3028">
        <v>493947</v>
      </c>
      <c r="B3028" t="s">
        <v>1312</v>
      </c>
      <c r="C3028" t="s">
        <v>1313</v>
      </c>
      <c r="D3028">
        <v>3</v>
      </c>
      <c r="E3028" s="2">
        <v>40186.515277777777</v>
      </c>
      <c r="F3028" s="3">
        <v>4.6500000000000004</v>
      </c>
      <c r="G3028">
        <v>17243</v>
      </c>
      <c r="H3028" t="s">
        <v>19</v>
      </c>
      <c r="I3028" s="3">
        <v>13.95</v>
      </c>
      <c r="J3028" t="s">
        <v>20</v>
      </c>
      <c r="K3028">
        <f t="shared" si="47"/>
        <v>0</v>
      </c>
    </row>
    <row r="3029" spans="1:11" x14ac:dyDescent="0.25">
      <c r="A3029">
        <v>493947</v>
      </c>
      <c r="B3029">
        <v>22357</v>
      </c>
      <c r="C3029" t="s">
        <v>1256</v>
      </c>
      <c r="D3029">
        <v>2</v>
      </c>
      <c r="E3029" s="2">
        <v>40186.515277777777</v>
      </c>
      <c r="F3029" s="3">
        <v>4.25</v>
      </c>
      <c r="G3029">
        <v>17243</v>
      </c>
      <c r="H3029" t="s">
        <v>19</v>
      </c>
      <c r="I3029" s="3">
        <v>8.5</v>
      </c>
      <c r="J3029" t="s">
        <v>20</v>
      </c>
      <c r="K3029">
        <f t="shared" si="47"/>
        <v>0</v>
      </c>
    </row>
    <row r="3030" spans="1:11" x14ac:dyDescent="0.25">
      <c r="A3030">
        <v>493947</v>
      </c>
      <c r="B3030">
        <v>22358</v>
      </c>
      <c r="C3030" t="s">
        <v>1211</v>
      </c>
      <c r="D3030">
        <v>3</v>
      </c>
      <c r="E3030" s="2">
        <v>40186.515277777777</v>
      </c>
      <c r="F3030" s="3">
        <v>2.95</v>
      </c>
      <c r="G3030">
        <v>17243</v>
      </c>
      <c r="H3030" t="s">
        <v>19</v>
      </c>
      <c r="I3030" s="3">
        <v>8.8500000000000014</v>
      </c>
      <c r="J3030" t="s">
        <v>20</v>
      </c>
      <c r="K3030">
        <f t="shared" si="47"/>
        <v>0</v>
      </c>
    </row>
    <row r="3031" spans="1:11" x14ac:dyDescent="0.25">
      <c r="A3031">
        <v>493947</v>
      </c>
      <c r="B3031">
        <v>70006</v>
      </c>
      <c r="C3031" t="s">
        <v>1252</v>
      </c>
      <c r="D3031">
        <v>17</v>
      </c>
      <c r="E3031" s="2">
        <v>40186.515277777777</v>
      </c>
      <c r="F3031" s="3">
        <v>1.65</v>
      </c>
      <c r="G3031">
        <v>17243</v>
      </c>
      <c r="H3031" t="s">
        <v>19</v>
      </c>
      <c r="I3031" s="3">
        <v>28.05</v>
      </c>
      <c r="J3031" t="s">
        <v>20</v>
      </c>
      <c r="K3031">
        <f t="shared" si="47"/>
        <v>0</v>
      </c>
    </row>
    <row r="3032" spans="1:11" x14ac:dyDescent="0.25">
      <c r="A3032">
        <v>493947</v>
      </c>
      <c r="B3032">
        <v>21126</v>
      </c>
      <c r="C3032" t="s">
        <v>1522</v>
      </c>
      <c r="D3032">
        <v>12</v>
      </c>
      <c r="E3032" s="2">
        <v>40186.515277777777</v>
      </c>
      <c r="F3032" s="3">
        <v>1.25</v>
      </c>
      <c r="G3032">
        <v>17243</v>
      </c>
      <c r="H3032" t="s">
        <v>19</v>
      </c>
      <c r="I3032" s="3">
        <v>15</v>
      </c>
      <c r="J3032" t="s">
        <v>20</v>
      </c>
      <c r="K3032">
        <f t="shared" si="47"/>
        <v>0</v>
      </c>
    </row>
    <row r="3033" spans="1:11" x14ac:dyDescent="0.25">
      <c r="A3033">
        <v>493947</v>
      </c>
      <c r="B3033">
        <v>22071</v>
      </c>
      <c r="C3033" t="s">
        <v>554</v>
      </c>
      <c r="D3033">
        <v>3</v>
      </c>
      <c r="E3033" s="2">
        <v>40186.515277777777</v>
      </c>
      <c r="F3033" s="3">
        <v>3.75</v>
      </c>
      <c r="G3033">
        <v>17243</v>
      </c>
      <c r="H3033" t="s">
        <v>19</v>
      </c>
      <c r="I3033" s="3">
        <v>11.25</v>
      </c>
      <c r="J3033" t="s">
        <v>20</v>
      </c>
      <c r="K3033">
        <f t="shared" si="47"/>
        <v>0</v>
      </c>
    </row>
    <row r="3034" spans="1:11" x14ac:dyDescent="0.25">
      <c r="A3034">
        <v>493947</v>
      </c>
      <c r="B3034">
        <v>22070</v>
      </c>
      <c r="C3034" t="s">
        <v>555</v>
      </c>
      <c r="D3034">
        <v>3</v>
      </c>
      <c r="E3034" s="2">
        <v>40186.515277777777</v>
      </c>
      <c r="F3034" s="3">
        <v>3.75</v>
      </c>
      <c r="G3034">
        <v>17243</v>
      </c>
      <c r="H3034" t="s">
        <v>19</v>
      </c>
      <c r="I3034" s="3">
        <v>11.25</v>
      </c>
      <c r="J3034" t="s">
        <v>20</v>
      </c>
      <c r="K3034">
        <f t="shared" si="47"/>
        <v>0</v>
      </c>
    </row>
    <row r="3035" spans="1:11" x14ac:dyDescent="0.25">
      <c r="A3035">
        <v>493947</v>
      </c>
      <c r="B3035">
        <v>21199</v>
      </c>
      <c r="C3035" t="s">
        <v>1608</v>
      </c>
      <c r="D3035">
        <v>9</v>
      </c>
      <c r="E3035" s="2">
        <v>40186.515277777777</v>
      </c>
      <c r="F3035" s="3">
        <v>1.65</v>
      </c>
      <c r="G3035">
        <v>17243</v>
      </c>
      <c r="H3035" t="s">
        <v>19</v>
      </c>
      <c r="I3035" s="3">
        <v>14.85</v>
      </c>
      <c r="J3035" t="s">
        <v>20</v>
      </c>
      <c r="K3035">
        <f t="shared" si="47"/>
        <v>0</v>
      </c>
    </row>
    <row r="3036" spans="1:11" x14ac:dyDescent="0.25">
      <c r="A3036">
        <v>493947</v>
      </c>
      <c r="B3036">
        <v>37502</v>
      </c>
      <c r="C3036" t="s">
        <v>134</v>
      </c>
      <c r="D3036">
        <v>4</v>
      </c>
      <c r="E3036" s="2">
        <v>40186.515277777777</v>
      </c>
      <c r="F3036" s="3">
        <v>2.95</v>
      </c>
      <c r="G3036">
        <v>17243</v>
      </c>
      <c r="H3036" t="s">
        <v>19</v>
      </c>
      <c r="I3036" s="3">
        <v>11.8</v>
      </c>
      <c r="J3036" t="s">
        <v>20</v>
      </c>
      <c r="K3036">
        <f t="shared" si="47"/>
        <v>0</v>
      </c>
    </row>
    <row r="3037" spans="1:11" x14ac:dyDescent="0.25">
      <c r="A3037">
        <v>493947</v>
      </c>
      <c r="B3037" t="s">
        <v>1609</v>
      </c>
      <c r="C3037" t="s">
        <v>1610</v>
      </c>
      <c r="D3037">
        <v>12</v>
      </c>
      <c r="E3037" s="2">
        <v>40186.515277777777</v>
      </c>
      <c r="F3037" s="3">
        <v>0.42</v>
      </c>
      <c r="G3037">
        <v>17243</v>
      </c>
      <c r="H3037" t="s">
        <v>19</v>
      </c>
      <c r="I3037" s="3">
        <v>5.04</v>
      </c>
      <c r="J3037" t="s">
        <v>20</v>
      </c>
      <c r="K3037">
        <f t="shared" si="47"/>
        <v>0</v>
      </c>
    </row>
    <row r="3038" spans="1:11" x14ac:dyDescent="0.25">
      <c r="A3038">
        <v>493947</v>
      </c>
      <c r="B3038" t="s">
        <v>98</v>
      </c>
      <c r="C3038" t="s">
        <v>99</v>
      </c>
      <c r="D3038">
        <v>11</v>
      </c>
      <c r="E3038" s="2">
        <v>40186.515277777777</v>
      </c>
      <c r="F3038" s="3">
        <v>2.95</v>
      </c>
      <c r="G3038">
        <v>17243</v>
      </c>
      <c r="H3038" t="s">
        <v>19</v>
      </c>
      <c r="I3038" s="3">
        <v>32.450000000000003</v>
      </c>
      <c r="J3038" t="s">
        <v>20</v>
      </c>
      <c r="K3038">
        <f t="shared" si="47"/>
        <v>0</v>
      </c>
    </row>
    <row r="3039" spans="1:11" x14ac:dyDescent="0.25">
      <c r="A3039">
        <v>493948</v>
      </c>
      <c r="B3039">
        <v>21843</v>
      </c>
      <c r="C3039" t="s">
        <v>70</v>
      </c>
      <c r="D3039">
        <v>18</v>
      </c>
      <c r="E3039" s="2">
        <v>40186.526388888888</v>
      </c>
      <c r="F3039" s="3">
        <v>10.95</v>
      </c>
      <c r="G3039">
        <v>16772</v>
      </c>
      <c r="H3039" t="s">
        <v>19</v>
      </c>
      <c r="I3039" s="3">
        <v>197.1</v>
      </c>
      <c r="J3039" t="s">
        <v>20</v>
      </c>
      <c r="K3039">
        <f t="shared" si="47"/>
        <v>1</v>
      </c>
    </row>
    <row r="3040" spans="1:11" x14ac:dyDescent="0.25">
      <c r="A3040">
        <v>493948</v>
      </c>
      <c r="B3040">
        <v>48111</v>
      </c>
      <c r="C3040" t="s">
        <v>132</v>
      </c>
      <c r="D3040">
        <v>7</v>
      </c>
      <c r="E3040" s="2">
        <v>40186.526388888888</v>
      </c>
      <c r="F3040" s="3">
        <v>6.75</v>
      </c>
      <c r="G3040">
        <v>16772</v>
      </c>
      <c r="H3040" t="s">
        <v>19</v>
      </c>
      <c r="I3040" s="3">
        <v>47.25</v>
      </c>
      <c r="J3040" t="s">
        <v>20</v>
      </c>
      <c r="K3040">
        <f t="shared" si="47"/>
        <v>0</v>
      </c>
    </row>
    <row r="3041" spans="1:11" x14ac:dyDescent="0.25">
      <c r="A3041">
        <v>493948</v>
      </c>
      <c r="B3041">
        <v>48188</v>
      </c>
      <c r="C3041" t="s">
        <v>131</v>
      </c>
      <c r="D3041">
        <v>2</v>
      </c>
      <c r="E3041" s="2">
        <v>40186.526388888888</v>
      </c>
      <c r="F3041" s="3">
        <v>6.75</v>
      </c>
      <c r="G3041">
        <v>16772</v>
      </c>
      <c r="H3041" t="s">
        <v>19</v>
      </c>
      <c r="I3041" s="3">
        <v>13.5</v>
      </c>
      <c r="J3041" t="s">
        <v>20</v>
      </c>
      <c r="K3041">
        <f t="shared" si="47"/>
        <v>0</v>
      </c>
    </row>
    <row r="3042" spans="1:11" x14ac:dyDescent="0.25">
      <c r="A3042">
        <v>493948</v>
      </c>
      <c r="B3042">
        <v>37503</v>
      </c>
      <c r="C3042" t="s">
        <v>119</v>
      </c>
      <c r="D3042">
        <v>43</v>
      </c>
      <c r="E3042" s="2">
        <v>40186.526388888888</v>
      </c>
      <c r="F3042" s="3">
        <v>10.75</v>
      </c>
      <c r="G3042">
        <v>16772</v>
      </c>
      <c r="H3042" t="s">
        <v>19</v>
      </c>
      <c r="I3042" s="3">
        <v>462.25</v>
      </c>
      <c r="J3042" t="s">
        <v>20</v>
      </c>
      <c r="K3042">
        <f t="shared" si="47"/>
        <v>0</v>
      </c>
    </row>
    <row r="3043" spans="1:11" x14ac:dyDescent="0.25">
      <c r="A3043">
        <v>493948</v>
      </c>
      <c r="B3043">
        <v>79072</v>
      </c>
      <c r="C3043" t="s">
        <v>1598</v>
      </c>
      <c r="D3043">
        <v>3</v>
      </c>
      <c r="E3043" s="2">
        <v>40186.526388888888</v>
      </c>
      <c r="F3043" s="3">
        <v>9.9499999999999993</v>
      </c>
      <c r="G3043">
        <v>16772</v>
      </c>
      <c r="H3043" t="s">
        <v>19</v>
      </c>
      <c r="I3043" s="3">
        <v>29.85</v>
      </c>
      <c r="J3043" t="s">
        <v>20</v>
      </c>
      <c r="K3043">
        <f t="shared" si="47"/>
        <v>0</v>
      </c>
    </row>
    <row r="3044" spans="1:11" x14ac:dyDescent="0.25">
      <c r="A3044">
        <v>493948</v>
      </c>
      <c r="B3044">
        <v>47580</v>
      </c>
      <c r="C3044" t="s">
        <v>1125</v>
      </c>
      <c r="D3044">
        <v>6</v>
      </c>
      <c r="E3044" s="2">
        <v>40186.526388888888</v>
      </c>
      <c r="F3044" s="3">
        <v>2.5499999999999998</v>
      </c>
      <c r="G3044">
        <v>16772</v>
      </c>
      <c r="H3044" t="s">
        <v>19</v>
      </c>
      <c r="I3044" s="3">
        <v>15.3</v>
      </c>
      <c r="J3044" t="s">
        <v>20</v>
      </c>
      <c r="K3044">
        <f t="shared" si="47"/>
        <v>0</v>
      </c>
    </row>
    <row r="3045" spans="1:11" x14ac:dyDescent="0.25">
      <c r="A3045">
        <v>493948</v>
      </c>
      <c r="B3045">
        <v>48195</v>
      </c>
      <c r="C3045" t="s">
        <v>1095</v>
      </c>
      <c r="D3045">
        <v>2</v>
      </c>
      <c r="E3045" s="2">
        <v>40186.526388888888</v>
      </c>
      <c r="F3045" s="3">
        <v>6.75</v>
      </c>
      <c r="G3045">
        <v>16772</v>
      </c>
      <c r="H3045" t="s">
        <v>19</v>
      </c>
      <c r="I3045" s="3">
        <v>13.5</v>
      </c>
      <c r="J3045" t="s">
        <v>20</v>
      </c>
      <c r="K3045">
        <f t="shared" si="47"/>
        <v>0</v>
      </c>
    </row>
    <row r="3046" spans="1:11" x14ac:dyDescent="0.25">
      <c r="A3046">
        <v>493948</v>
      </c>
      <c r="B3046" t="s">
        <v>536</v>
      </c>
      <c r="C3046" t="s">
        <v>537</v>
      </c>
      <c r="D3046">
        <v>2</v>
      </c>
      <c r="E3046" s="2">
        <v>40186.526388888888</v>
      </c>
      <c r="F3046" s="3">
        <v>6.75</v>
      </c>
      <c r="G3046">
        <v>16772</v>
      </c>
      <c r="H3046" t="s">
        <v>19</v>
      </c>
      <c r="I3046" s="3">
        <v>13.5</v>
      </c>
      <c r="J3046" t="s">
        <v>20</v>
      </c>
      <c r="K3046">
        <f t="shared" si="47"/>
        <v>0</v>
      </c>
    </row>
    <row r="3047" spans="1:11" x14ac:dyDescent="0.25">
      <c r="A3047">
        <v>493948</v>
      </c>
      <c r="B3047">
        <v>20685</v>
      </c>
      <c r="C3047" t="s">
        <v>535</v>
      </c>
      <c r="D3047">
        <v>13</v>
      </c>
      <c r="E3047" s="2">
        <v>40186.526388888888</v>
      </c>
      <c r="F3047" s="3">
        <v>6.75</v>
      </c>
      <c r="G3047">
        <v>16772</v>
      </c>
      <c r="H3047" t="s">
        <v>19</v>
      </c>
      <c r="I3047" s="3">
        <v>87.75</v>
      </c>
      <c r="J3047" t="s">
        <v>20</v>
      </c>
      <c r="K3047">
        <f t="shared" si="47"/>
        <v>0</v>
      </c>
    </row>
    <row r="3048" spans="1:11" x14ac:dyDescent="0.25">
      <c r="A3048">
        <v>493948</v>
      </c>
      <c r="B3048">
        <v>48194</v>
      </c>
      <c r="C3048" t="s">
        <v>133</v>
      </c>
      <c r="D3048">
        <v>3</v>
      </c>
      <c r="E3048" s="2">
        <v>40186.526388888888</v>
      </c>
      <c r="F3048" s="3">
        <v>6.75</v>
      </c>
      <c r="G3048">
        <v>16772</v>
      </c>
      <c r="H3048" t="s">
        <v>19</v>
      </c>
      <c r="I3048" s="3">
        <v>20.25</v>
      </c>
      <c r="J3048" t="s">
        <v>20</v>
      </c>
      <c r="K3048">
        <f t="shared" si="47"/>
        <v>0</v>
      </c>
    </row>
    <row r="3049" spans="1:11" x14ac:dyDescent="0.25">
      <c r="A3049">
        <v>493948</v>
      </c>
      <c r="B3049">
        <v>37449</v>
      </c>
      <c r="C3049" t="s">
        <v>475</v>
      </c>
      <c r="D3049">
        <v>24</v>
      </c>
      <c r="E3049" s="2">
        <v>40186.526388888888</v>
      </c>
      <c r="F3049" s="3">
        <v>8.5</v>
      </c>
      <c r="G3049">
        <v>16772</v>
      </c>
      <c r="H3049" t="s">
        <v>19</v>
      </c>
      <c r="I3049" s="3">
        <v>204</v>
      </c>
      <c r="J3049" t="s">
        <v>20</v>
      </c>
      <c r="K3049">
        <f t="shared" si="47"/>
        <v>0</v>
      </c>
    </row>
    <row r="3050" spans="1:11" x14ac:dyDescent="0.25">
      <c r="A3050">
        <v>493949</v>
      </c>
      <c r="B3050">
        <v>84902</v>
      </c>
      <c r="C3050" t="s">
        <v>1611</v>
      </c>
      <c r="D3050">
        <v>4</v>
      </c>
      <c r="E3050" s="2">
        <v>40186.535416666673</v>
      </c>
      <c r="F3050" s="3">
        <v>3.75</v>
      </c>
      <c r="G3050">
        <v>16325</v>
      </c>
      <c r="H3050" t="s">
        <v>19</v>
      </c>
      <c r="I3050" s="3">
        <v>15</v>
      </c>
      <c r="J3050" t="s">
        <v>20</v>
      </c>
      <c r="K3050">
        <f t="shared" si="47"/>
        <v>1</v>
      </c>
    </row>
    <row r="3051" spans="1:11" x14ac:dyDescent="0.25">
      <c r="A3051">
        <v>493949</v>
      </c>
      <c r="B3051">
        <v>20699</v>
      </c>
      <c r="C3051" t="s">
        <v>1612</v>
      </c>
      <c r="D3051">
        <v>6</v>
      </c>
      <c r="E3051" s="2">
        <v>40186.535416666673</v>
      </c>
      <c r="F3051" s="3">
        <v>2.5499999999999998</v>
      </c>
      <c r="G3051">
        <v>16325</v>
      </c>
      <c r="H3051" t="s">
        <v>19</v>
      </c>
      <c r="I3051" s="3">
        <v>15.3</v>
      </c>
      <c r="J3051" t="s">
        <v>20</v>
      </c>
      <c r="K3051">
        <f t="shared" si="47"/>
        <v>0</v>
      </c>
    </row>
    <row r="3052" spans="1:11" x14ac:dyDescent="0.25">
      <c r="A3052">
        <v>493949</v>
      </c>
      <c r="B3052">
        <v>21841</v>
      </c>
      <c r="C3052" t="s">
        <v>1613</v>
      </c>
      <c r="D3052">
        <v>3</v>
      </c>
      <c r="E3052" s="2">
        <v>40186.535416666673</v>
      </c>
      <c r="F3052" s="3">
        <v>4.25</v>
      </c>
      <c r="G3052">
        <v>16325</v>
      </c>
      <c r="H3052" t="s">
        <v>19</v>
      </c>
      <c r="I3052" s="3">
        <v>12.75</v>
      </c>
      <c r="J3052" t="s">
        <v>20</v>
      </c>
      <c r="K3052">
        <f t="shared" si="47"/>
        <v>0</v>
      </c>
    </row>
    <row r="3053" spans="1:11" x14ac:dyDescent="0.25">
      <c r="A3053">
        <v>493949</v>
      </c>
      <c r="B3053">
        <v>21621</v>
      </c>
      <c r="C3053" t="s">
        <v>359</v>
      </c>
      <c r="D3053">
        <v>2</v>
      </c>
      <c r="E3053" s="2">
        <v>40186.535416666673</v>
      </c>
      <c r="F3053" s="3">
        <v>8.5</v>
      </c>
      <c r="G3053">
        <v>16325</v>
      </c>
      <c r="H3053" t="s">
        <v>19</v>
      </c>
      <c r="I3053" s="3">
        <v>17</v>
      </c>
      <c r="J3053" t="s">
        <v>20</v>
      </c>
      <c r="K3053">
        <f t="shared" si="47"/>
        <v>0</v>
      </c>
    </row>
    <row r="3054" spans="1:11" x14ac:dyDescent="0.25">
      <c r="A3054">
        <v>493949</v>
      </c>
      <c r="B3054" t="s">
        <v>355</v>
      </c>
      <c r="C3054" t="s">
        <v>356</v>
      </c>
      <c r="D3054">
        <v>3</v>
      </c>
      <c r="E3054" s="2">
        <v>40186.535416666673</v>
      </c>
      <c r="F3054" s="3">
        <v>4.95</v>
      </c>
      <c r="G3054">
        <v>16325</v>
      </c>
      <c r="H3054" t="s">
        <v>19</v>
      </c>
      <c r="I3054" s="3">
        <v>14.85</v>
      </c>
      <c r="J3054" t="s">
        <v>20</v>
      </c>
      <c r="K3054">
        <f t="shared" si="47"/>
        <v>0</v>
      </c>
    </row>
    <row r="3055" spans="1:11" x14ac:dyDescent="0.25">
      <c r="A3055">
        <v>493949</v>
      </c>
      <c r="B3055">
        <v>21260</v>
      </c>
      <c r="C3055" t="s">
        <v>1004</v>
      </c>
      <c r="D3055">
        <v>6</v>
      </c>
      <c r="E3055" s="2">
        <v>40186.535416666673</v>
      </c>
      <c r="F3055" s="3">
        <v>3.25</v>
      </c>
      <c r="G3055">
        <v>16325</v>
      </c>
      <c r="H3055" t="s">
        <v>19</v>
      </c>
      <c r="I3055" s="3">
        <v>19.5</v>
      </c>
      <c r="J3055" t="s">
        <v>20</v>
      </c>
      <c r="K3055">
        <f t="shared" si="47"/>
        <v>0</v>
      </c>
    </row>
    <row r="3056" spans="1:11" x14ac:dyDescent="0.25">
      <c r="A3056">
        <v>493949</v>
      </c>
      <c r="B3056" t="s">
        <v>1614</v>
      </c>
      <c r="C3056" t="s">
        <v>1615</v>
      </c>
      <c r="D3056">
        <v>3</v>
      </c>
      <c r="E3056" s="2">
        <v>40186.535416666673</v>
      </c>
      <c r="F3056" s="3">
        <v>4.95</v>
      </c>
      <c r="G3056">
        <v>16325</v>
      </c>
      <c r="H3056" t="s">
        <v>19</v>
      </c>
      <c r="I3056" s="3">
        <v>14.85</v>
      </c>
      <c r="J3056" t="s">
        <v>20</v>
      </c>
      <c r="K3056">
        <f t="shared" si="47"/>
        <v>0</v>
      </c>
    </row>
    <row r="3057" spans="1:11" x14ac:dyDescent="0.25">
      <c r="A3057">
        <v>493949</v>
      </c>
      <c r="B3057" t="s">
        <v>1280</v>
      </c>
      <c r="C3057" t="s">
        <v>1281</v>
      </c>
      <c r="D3057">
        <v>3</v>
      </c>
      <c r="E3057" s="2">
        <v>40186.535416666673</v>
      </c>
      <c r="F3057" s="3">
        <v>5.95</v>
      </c>
      <c r="G3057">
        <v>16325</v>
      </c>
      <c r="H3057" t="s">
        <v>19</v>
      </c>
      <c r="I3057" s="3">
        <v>17.850000000000001</v>
      </c>
      <c r="J3057" t="s">
        <v>20</v>
      </c>
      <c r="K3057">
        <f t="shared" si="47"/>
        <v>0</v>
      </c>
    </row>
    <row r="3058" spans="1:11" x14ac:dyDescent="0.25">
      <c r="A3058">
        <v>493949</v>
      </c>
      <c r="B3058">
        <v>21428</v>
      </c>
      <c r="C3058" t="s">
        <v>42</v>
      </c>
      <c r="D3058">
        <v>4</v>
      </c>
      <c r="E3058" s="2">
        <v>40186.535416666673</v>
      </c>
      <c r="F3058" s="3">
        <v>4.25</v>
      </c>
      <c r="G3058">
        <v>16325</v>
      </c>
      <c r="H3058" t="s">
        <v>19</v>
      </c>
      <c r="I3058" s="3">
        <v>17</v>
      </c>
      <c r="J3058" t="s">
        <v>20</v>
      </c>
      <c r="K3058">
        <f t="shared" si="47"/>
        <v>0</v>
      </c>
    </row>
    <row r="3059" spans="1:11" x14ac:dyDescent="0.25">
      <c r="A3059">
        <v>493949</v>
      </c>
      <c r="B3059">
        <v>21871</v>
      </c>
      <c r="C3059" t="s">
        <v>1348</v>
      </c>
      <c r="D3059">
        <v>12</v>
      </c>
      <c r="E3059" s="2">
        <v>40186.535416666673</v>
      </c>
      <c r="F3059" s="3">
        <v>1.25</v>
      </c>
      <c r="G3059">
        <v>16325</v>
      </c>
      <c r="H3059" t="s">
        <v>19</v>
      </c>
      <c r="I3059" s="3">
        <v>15</v>
      </c>
      <c r="J3059" t="s">
        <v>20</v>
      </c>
      <c r="K3059">
        <f t="shared" si="47"/>
        <v>0</v>
      </c>
    </row>
    <row r="3060" spans="1:11" x14ac:dyDescent="0.25">
      <c r="A3060">
        <v>493949</v>
      </c>
      <c r="B3060">
        <v>21868</v>
      </c>
      <c r="C3060" t="s">
        <v>1587</v>
      </c>
      <c r="D3060">
        <v>12</v>
      </c>
      <c r="E3060" s="2">
        <v>40186.535416666673</v>
      </c>
      <c r="F3060" s="3">
        <v>1.25</v>
      </c>
      <c r="G3060">
        <v>16325</v>
      </c>
      <c r="H3060" t="s">
        <v>19</v>
      </c>
      <c r="I3060" s="3">
        <v>15</v>
      </c>
      <c r="J3060" t="s">
        <v>20</v>
      </c>
      <c r="K3060">
        <f t="shared" si="47"/>
        <v>0</v>
      </c>
    </row>
    <row r="3061" spans="1:11" x14ac:dyDescent="0.25">
      <c r="A3061">
        <v>493950</v>
      </c>
      <c r="B3061">
        <v>22181</v>
      </c>
      <c r="C3061" t="s">
        <v>1616</v>
      </c>
      <c r="D3061">
        <v>24</v>
      </c>
      <c r="E3061" s="2">
        <v>40186.554861111108</v>
      </c>
      <c r="F3061" s="3">
        <v>0.85</v>
      </c>
      <c r="G3061">
        <v>12681</v>
      </c>
      <c r="H3061" t="s">
        <v>1492</v>
      </c>
      <c r="I3061" s="3">
        <v>20.399999999999999</v>
      </c>
      <c r="J3061" t="s">
        <v>20</v>
      </c>
      <c r="K3061">
        <f t="shared" si="47"/>
        <v>1</v>
      </c>
    </row>
    <row r="3062" spans="1:11" x14ac:dyDescent="0.25">
      <c r="A3062">
        <v>493950</v>
      </c>
      <c r="B3062">
        <v>21843</v>
      </c>
      <c r="C3062" t="s">
        <v>70</v>
      </c>
      <c r="D3062">
        <v>5</v>
      </c>
      <c r="E3062" s="2">
        <v>40186.554861111108</v>
      </c>
      <c r="F3062" s="3">
        <v>10.95</v>
      </c>
      <c r="G3062">
        <v>12681</v>
      </c>
      <c r="H3062" t="s">
        <v>1492</v>
      </c>
      <c r="I3062" s="3">
        <v>54.75</v>
      </c>
      <c r="J3062" t="s">
        <v>20</v>
      </c>
      <c r="K3062">
        <f t="shared" si="47"/>
        <v>0</v>
      </c>
    </row>
    <row r="3063" spans="1:11" x14ac:dyDescent="0.25">
      <c r="A3063">
        <v>493950</v>
      </c>
      <c r="B3063">
        <v>22314</v>
      </c>
      <c r="C3063" t="s">
        <v>1294</v>
      </c>
      <c r="D3063">
        <v>8</v>
      </c>
      <c r="E3063" s="2">
        <v>40186.554861111108</v>
      </c>
      <c r="F3063" s="3">
        <v>4.95</v>
      </c>
      <c r="G3063">
        <v>12681</v>
      </c>
      <c r="H3063" t="s">
        <v>1492</v>
      </c>
      <c r="I3063" s="3">
        <v>39.6</v>
      </c>
      <c r="J3063" t="s">
        <v>20</v>
      </c>
      <c r="K3063">
        <f t="shared" si="47"/>
        <v>0</v>
      </c>
    </row>
    <row r="3064" spans="1:11" x14ac:dyDescent="0.25">
      <c r="A3064">
        <v>493950</v>
      </c>
      <c r="B3064">
        <v>22312</v>
      </c>
      <c r="C3064" t="s">
        <v>1293</v>
      </c>
      <c r="D3064">
        <v>6</v>
      </c>
      <c r="E3064" s="2">
        <v>40186.554861111108</v>
      </c>
      <c r="F3064" s="3">
        <v>4.95</v>
      </c>
      <c r="G3064">
        <v>12681</v>
      </c>
      <c r="H3064" t="s">
        <v>1492</v>
      </c>
      <c r="I3064" s="3">
        <v>29.7</v>
      </c>
      <c r="J3064" t="s">
        <v>20</v>
      </c>
      <c r="K3064">
        <f t="shared" si="47"/>
        <v>0</v>
      </c>
    </row>
    <row r="3065" spans="1:11" x14ac:dyDescent="0.25">
      <c r="A3065">
        <v>493950</v>
      </c>
      <c r="B3065">
        <v>22313</v>
      </c>
      <c r="C3065" t="s">
        <v>1617</v>
      </c>
      <c r="D3065">
        <v>4</v>
      </c>
      <c r="E3065" s="2">
        <v>40186.554861111108</v>
      </c>
      <c r="F3065" s="3">
        <v>4.95</v>
      </c>
      <c r="G3065">
        <v>12681</v>
      </c>
      <c r="H3065" t="s">
        <v>1492</v>
      </c>
      <c r="I3065" s="3">
        <v>19.8</v>
      </c>
      <c r="J3065" t="s">
        <v>20</v>
      </c>
      <c r="K3065">
        <f t="shared" si="47"/>
        <v>0</v>
      </c>
    </row>
    <row r="3066" spans="1:11" x14ac:dyDescent="0.25">
      <c r="A3066">
        <v>493950</v>
      </c>
      <c r="B3066">
        <v>22302</v>
      </c>
      <c r="C3066" t="s">
        <v>1474</v>
      </c>
      <c r="D3066">
        <v>6</v>
      </c>
      <c r="E3066" s="2">
        <v>40186.554861111108</v>
      </c>
      <c r="F3066" s="3">
        <v>2.5499999999999998</v>
      </c>
      <c r="G3066">
        <v>12681</v>
      </c>
      <c r="H3066" t="s">
        <v>1492</v>
      </c>
      <c r="I3066" s="3">
        <v>15.3</v>
      </c>
      <c r="J3066" t="s">
        <v>20</v>
      </c>
      <c r="K3066">
        <f t="shared" si="47"/>
        <v>0</v>
      </c>
    </row>
    <row r="3067" spans="1:11" x14ac:dyDescent="0.25">
      <c r="A3067">
        <v>493950</v>
      </c>
      <c r="B3067">
        <v>22303</v>
      </c>
      <c r="C3067" t="s">
        <v>1475</v>
      </c>
      <c r="D3067">
        <v>6</v>
      </c>
      <c r="E3067" s="2">
        <v>40186.554861111108</v>
      </c>
      <c r="F3067" s="3">
        <v>2.5499999999999998</v>
      </c>
      <c r="G3067">
        <v>12681</v>
      </c>
      <c r="H3067" t="s">
        <v>1492</v>
      </c>
      <c r="I3067" s="3">
        <v>15.3</v>
      </c>
      <c r="J3067" t="s">
        <v>20</v>
      </c>
      <c r="K3067">
        <f t="shared" si="47"/>
        <v>0</v>
      </c>
    </row>
    <row r="3068" spans="1:11" x14ac:dyDescent="0.25">
      <c r="A3068">
        <v>493950</v>
      </c>
      <c r="B3068">
        <v>20682</v>
      </c>
      <c r="C3068" t="s">
        <v>64</v>
      </c>
      <c r="D3068">
        <v>6</v>
      </c>
      <c r="E3068" s="2">
        <v>40186.554861111108</v>
      </c>
      <c r="F3068" s="3">
        <v>3.25</v>
      </c>
      <c r="G3068">
        <v>12681</v>
      </c>
      <c r="H3068" t="s">
        <v>1492</v>
      </c>
      <c r="I3068" s="3">
        <v>19.5</v>
      </c>
      <c r="J3068" t="s">
        <v>20</v>
      </c>
      <c r="K3068">
        <f t="shared" si="47"/>
        <v>0</v>
      </c>
    </row>
    <row r="3069" spans="1:11" x14ac:dyDescent="0.25">
      <c r="A3069">
        <v>493950</v>
      </c>
      <c r="B3069">
        <v>20686</v>
      </c>
      <c r="C3069" t="s">
        <v>65</v>
      </c>
      <c r="D3069">
        <v>6</v>
      </c>
      <c r="E3069" s="2">
        <v>40186.554861111108</v>
      </c>
      <c r="F3069" s="3">
        <v>3.25</v>
      </c>
      <c r="G3069">
        <v>12681</v>
      </c>
      <c r="H3069" t="s">
        <v>1492</v>
      </c>
      <c r="I3069" s="3">
        <v>19.5</v>
      </c>
      <c r="J3069" t="s">
        <v>20</v>
      </c>
      <c r="K3069">
        <f t="shared" si="47"/>
        <v>0</v>
      </c>
    </row>
    <row r="3070" spans="1:11" x14ac:dyDescent="0.25">
      <c r="A3070">
        <v>493950</v>
      </c>
      <c r="B3070">
        <v>22117</v>
      </c>
      <c r="C3070" t="s">
        <v>1618</v>
      </c>
      <c r="D3070">
        <v>6</v>
      </c>
      <c r="E3070" s="2">
        <v>40186.554861111108</v>
      </c>
      <c r="F3070" s="3">
        <v>2.95</v>
      </c>
      <c r="G3070">
        <v>12681</v>
      </c>
      <c r="H3070" t="s">
        <v>1492</v>
      </c>
      <c r="I3070" s="3">
        <v>17.7</v>
      </c>
      <c r="J3070" t="s">
        <v>20</v>
      </c>
      <c r="K3070">
        <f t="shared" si="47"/>
        <v>0</v>
      </c>
    </row>
    <row r="3071" spans="1:11" x14ac:dyDescent="0.25">
      <c r="A3071">
        <v>493950</v>
      </c>
      <c r="B3071">
        <v>22198</v>
      </c>
      <c r="C3071" t="s">
        <v>56</v>
      </c>
      <c r="D3071">
        <v>24</v>
      </c>
      <c r="E3071" s="2">
        <v>40186.554861111108</v>
      </c>
      <c r="F3071" s="3">
        <v>1.65</v>
      </c>
      <c r="G3071">
        <v>12681</v>
      </c>
      <c r="H3071" t="s">
        <v>1492</v>
      </c>
      <c r="I3071" s="3">
        <v>39.599999999999987</v>
      </c>
      <c r="J3071" t="s">
        <v>20</v>
      </c>
      <c r="K3071">
        <f t="shared" si="47"/>
        <v>0</v>
      </c>
    </row>
    <row r="3072" spans="1:11" x14ac:dyDescent="0.25">
      <c r="A3072">
        <v>493950</v>
      </c>
      <c r="B3072">
        <v>21080</v>
      </c>
      <c r="C3072" t="s">
        <v>138</v>
      </c>
      <c r="D3072">
        <v>12</v>
      </c>
      <c r="E3072" s="2">
        <v>40186.554861111108</v>
      </c>
      <c r="F3072" s="3">
        <v>0.85</v>
      </c>
      <c r="G3072">
        <v>12681</v>
      </c>
      <c r="H3072" t="s">
        <v>1492</v>
      </c>
      <c r="I3072" s="3">
        <v>10.199999999999999</v>
      </c>
      <c r="J3072" t="s">
        <v>20</v>
      </c>
      <c r="K3072">
        <f t="shared" si="47"/>
        <v>0</v>
      </c>
    </row>
    <row r="3073" spans="1:11" x14ac:dyDescent="0.25">
      <c r="A3073">
        <v>493950</v>
      </c>
      <c r="B3073">
        <v>84854</v>
      </c>
      <c r="C3073" t="s">
        <v>790</v>
      </c>
      <c r="D3073">
        <v>8</v>
      </c>
      <c r="E3073" s="2">
        <v>40186.554861111108</v>
      </c>
      <c r="F3073" s="3">
        <v>4.95</v>
      </c>
      <c r="G3073">
        <v>12681</v>
      </c>
      <c r="H3073" t="s">
        <v>1492</v>
      </c>
      <c r="I3073" s="3">
        <v>39.6</v>
      </c>
      <c r="J3073" t="s">
        <v>20</v>
      </c>
      <c r="K3073">
        <f t="shared" si="47"/>
        <v>0</v>
      </c>
    </row>
    <row r="3074" spans="1:11" x14ac:dyDescent="0.25">
      <c r="A3074">
        <v>493950</v>
      </c>
      <c r="B3074">
        <v>21731</v>
      </c>
      <c r="C3074" t="s">
        <v>663</v>
      </c>
      <c r="D3074">
        <v>36</v>
      </c>
      <c r="E3074" s="2">
        <v>40186.554861111108</v>
      </c>
      <c r="F3074" s="3">
        <v>1.65</v>
      </c>
      <c r="G3074">
        <v>12681</v>
      </c>
      <c r="H3074" t="s">
        <v>1492</v>
      </c>
      <c r="I3074" s="3">
        <v>59.4</v>
      </c>
      <c r="J3074" t="s">
        <v>20</v>
      </c>
      <c r="K3074">
        <f t="shared" ref="K3074:K3137" si="48">IF(A3074&lt;&gt;A3073,1,0)</f>
        <v>0</v>
      </c>
    </row>
    <row r="3075" spans="1:11" x14ac:dyDescent="0.25">
      <c r="A3075">
        <v>493950</v>
      </c>
      <c r="B3075">
        <v>21432</v>
      </c>
      <c r="C3075" t="s">
        <v>656</v>
      </c>
      <c r="D3075">
        <v>2</v>
      </c>
      <c r="E3075" s="2">
        <v>40186.554861111108</v>
      </c>
      <c r="F3075" s="3">
        <v>5.95</v>
      </c>
      <c r="G3075">
        <v>12681</v>
      </c>
      <c r="H3075" t="s">
        <v>1492</v>
      </c>
      <c r="I3075" s="3">
        <v>11.9</v>
      </c>
      <c r="J3075" t="s">
        <v>20</v>
      </c>
      <c r="K3075">
        <f t="shared" si="48"/>
        <v>0</v>
      </c>
    </row>
    <row r="3076" spans="1:11" x14ac:dyDescent="0.25">
      <c r="A3076">
        <v>493950</v>
      </c>
      <c r="B3076">
        <v>21064</v>
      </c>
      <c r="C3076" t="s">
        <v>1619</v>
      </c>
      <c r="D3076">
        <v>24</v>
      </c>
      <c r="E3076" s="2">
        <v>40186.554861111108</v>
      </c>
      <c r="F3076" s="3">
        <v>1.95</v>
      </c>
      <c r="G3076">
        <v>12681</v>
      </c>
      <c r="H3076" t="s">
        <v>1492</v>
      </c>
      <c r="I3076" s="3">
        <v>46.8</v>
      </c>
      <c r="J3076" t="s">
        <v>20</v>
      </c>
      <c r="K3076">
        <f t="shared" si="48"/>
        <v>0</v>
      </c>
    </row>
    <row r="3077" spans="1:11" x14ac:dyDescent="0.25">
      <c r="A3077">
        <v>493950</v>
      </c>
      <c r="B3077">
        <v>21706</v>
      </c>
      <c r="C3077" t="s">
        <v>650</v>
      </c>
      <c r="D3077">
        <v>24</v>
      </c>
      <c r="E3077" s="2">
        <v>40186.554861111108</v>
      </c>
      <c r="F3077" s="3">
        <v>1.95</v>
      </c>
      <c r="G3077">
        <v>12681</v>
      </c>
      <c r="H3077" t="s">
        <v>1492</v>
      </c>
      <c r="I3077" s="3">
        <v>46.8</v>
      </c>
      <c r="J3077" t="s">
        <v>20</v>
      </c>
      <c r="K3077">
        <f t="shared" si="48"/>
        <v>0</v>
      </c>
    </row>
    <row r="3078" spans="1:11" x14ac:dyDescent="0.25">
      <c r="A3078">
        <v>493950</v>
      </c>
      <c r="B3078">
        <v>21708</v>
      </c>
      <c r="C3078" t="s">
        <v>1094</v>
      </c>
      <c r="D3078">
        <v>24</v>
      </c>
      <c r="E3078" s="2">
        <v>40186.554861111108</v>
      </c>
      <c r="F3078" s="3">
        <v>1.95</v>
      </c>
      <c r="G3078">
        <v>12681</v>
      </c>
      <c r="H3078" t="s">
        <v>1492</v>
      </c>
      <c r="I3078" s="3">
        <v>46.8</v>
      </c>
      <c r="J3078" t="s">
        <v>20</v>
      </c>
      <c r="K3078">
        <f t="shared" si="48"/>
        <v>0</v>
      </c>
    </row>
    <row r="3079" spans="1:11" x14ac:dyDescent="0.25">
      <c r="A3079">
        <v>493950</v>
      </c>
      <c r="B3079">
        <v>85221</v>
      </c>
      <c r="C3079" t="s">
        <v>276</v>
      </c>
      <c r="D3079">
        <v>120</v>
      </c>
      <c r="E3079" s="2">
        <v>40186.554861111108</v>
      </c>
      <c r="F3079" s="3">
        <v>0.38</v>
      </c>
      <c r="G3079">
        <v>12681</v>
      </c>
      <c r="H3079" t="s">
        <v>1492</v>
      </c>
      <c r="I3079" s="3">
        <v>45.6</v>
      </c>
      <c r="J3079" t="s">
        <v>20</v>
      </c>
      <c r="K3079">
        <f t="shared" si="48"/>
        <v>0</v>
      </c>
    </row>
    <row r="3080" spans="1:11" x14ac:dyDescent="0.25">
      <c r="A3080">
        <v>493950</v>
      </c>
      <c r="B3080">
        <v>21137</v>
      </c>
      <c r="C3080" t="s">
        <v>1507</v>
      </c>
      <c r="D3080">
        <v>12</v>
      </c>
      <c r="E3080" s="2">
        <v>40186.554861111108</v>
      </c>
      <c r="F3080" s="3">
        <v>3.75</v>
      </c>
      <c r="G3080">
        <v>12681</v>
      </c>
      <c r="H3080" t="s">
        <v>1492</v>
      </c>
      <c r="I3080" s="3">
        <v>45</v>
      </c>
      <c r="J3080" t="s">
        <v>20</v>
      </c>
      <c r="K3080">
        <f t="shared" si="48"/>
        <v>0</v>
      </c>
    </row>
    <row r="3081" spans="1:11" x14ac:dyDescent="0.25">
      <c r="A3081">
        <v>493950</v>
      </c>
      <c r="B3081">
        <v>22041</v>
      </c>
      <c r="C3081" t="s">
        <v>1620</v>
      </c>
      <c r="D3081">
        <v>6</v>
      </c>
      <c r="E3081" s="2">
        <v>40186.554861111108</v>
      </c>
      <c r="F3081" s="3">
        <v>2.5499999999999998</v>
      </c>
      <c r="G3081">
        <v>12681</v>
      </c>
      <c r="H3081" t="s">
        <v>1492</v>
      </c>
      <c r="I3081" s="3">
        <v>15.3</v>
      </c>
      <c r="J3081" t="s">
        <v>20</v>
      </c>
      <c r="K3081">
        <f t="shared" si="48"/>
        <v>0</v>
      </c>
    </row>
    <row r="3082" spans="1:11" x14ac:dyDescent="0.25">
      <c r="A3082">
        <v>493950</v>
      </c>
      <c r="B3082">
        <v>22027</v>
      </c>
      <c r="C3082" t="s">
        <v>826</v>
      </c>
      <c r="D3082">
        <v>24</v>
      </c>
      <c r="E3082" s="2">
        <v>40186.554861111108</v>
      </c>
      <c r="F3082" s="3">
        <v>0.42</v>
      </c>
      <c r="G3082">
        <v>12681</v>
      </c>
      <c r="H3082" t="s">
        <v>1492</v>
      </c>
      <c r="I3082" s="3">
        <v>10.08</v>
      </c>
      <c r="J3082" t="s">
        <v>20</v>
      </c>
      <c r="K3082">
        <f t="shared" si="48"/>
        <v>0</v>
      </c>
    </row>
    <row r="3083" spans="1:11" x14ac:dyDescent="0.25">
      <c r="A3083">
        <v>493951</v>
      </c>
      <c r="B3083" t="s">
        <v>98</v>
      </c>
      <c r="C3083" t="s">
        <v>99</v>
      </c>
      <c r="D3083">
        <v>12</v>
      </c>
      <c r="E3083" s="2">
        <v>40186.556250000001</v>
      </c>
      <c r="F3083" s="3">
        <v>2.95</v>
      </c>
      <c r="G3083">
        <v>16027</v>
      </c>
      <c r="H3083" t="s">
        <v>19</v>
      </c>
      <c r="I3083" s="3">
        <v>35.400000000000013</v>
      </c>
      <c r="J3083" t="s">
        <v>20</v>
      </c>
      <c r="K3083">
        <f t="shared" si="48"/>
        <v>1</v>
      </c>
    </row>
    <row r="3084" spans="1:11" x14ac:dyDescent="0.25">
      <c r="A3084">
        <v>493951</v>
      </c>
      <c r="B3084">
        <v>21326</v>
      </c>
      <c r="C3084" t="s">
        <v>1105</v>
      </c>
      <c r="D3084">
        <v>144</v>
      </c>
      <c r="E3084" s="2">
        <v>40186.556250000001</v>
      </c>
      <c r="F3084" s="3">
        <v>0.55000000000000004</v>
      </c>
      <c r="G3084">
        <v>16027</v>
      </c>
      <c r="H3084" t="s">
        <v>19</v>
      </c>
      <c r="I3084" s="3">
        <v>79.2</v>
      </c>
      <c r="J3084" t="s">
        <v>20</v>
      </c>
      <c r="K3084">
        <f t="shared" si="48"/>
        <v>0</v>
      </c>
    </row>
    <row r="3085" spans="1:11" x14ac:dyDescent="0.25">
      <c r="A3085">
        <v>493952</v>
      </c>
      <c r="B3085">
        <v>40016</v>
      </c>
      <c r="C3085" t="s">
        <v>195</v>
      </c>
      <c r="D3085">
        <v>600</v>
      </c>
      <c r="E3085" s="2">
        <v>40186.577777777777</v>
      </c>
      <c r="F3085" s="3">
        <v>0.25</v>
      </c>
      <c r="G3085">
        <v>12971</v>
      </c>
      <c r="H3085" t="s">
        <v>19</v>
      </c>
      <c r="I3085" s="3">
        <v>150</v>
      </c>
      <c r="J3085" t="s">
        <v>20</v>
      </c>
      <c r="K3085">
        <f t="shared" si="48"/>
        <v>1</v>
      </c>
    </row>
    <row r="3086" spans="1:11" x14ac:dyDescent="0.25">
      <c r="A3086">
        <v>493952</v>
      </c>
      <c r="B3086">
        <v>15036</v>
      </c>
      <c r="C3086" t="s">
        <v>216</v>
      </c>
      <c r="D3086">
        <v>96</v>
      </c>
      <c r="E3086" s="2">
        <v>40186.577777777777</v>
      </c>
      <c r="F3086" s="3">
        <v>0.65</v>
      </c>
      <c r="G3086">
        <v>12971</v>
      </c>
      <c r="H3086" t="s">
        <v>19</v>
      </c>
      <c r="I3086" s="3">
        <v>62.400000000000013</v>
      </c>
      <c r="J3086" t="s">
        <v>20</v>
      </c>
      <c r="K3086">
        <f t="shared" si="48"/>
        <v>0</v>
      </c>
    </row>
    <row r="3087" spans="1:11" x14ac:dyDescent="0.25">
      <c r="A3087">
        <v>493953</v>
      </c>
      <c r="B3087" t="s">
        <v>98</v>
      </c>
      <c r="C3087" t="s">
        <v>99</v>
      </c>
      <c r="D3087">
        <v>6</v>
      </c>
      <c r="E3087" s="2">
        <v>40186.586111111108</v>
      </c>
      <c r="F3087" s="3">
        <v>2.95</v>
      </c>
      <c r="G3087">
        <v>14327</v>
      </c>
      <c r="H3087" t="s">
        <v>19</v>
      </c>
      <c r="I3087" s="3">
        <v>17.7</v>
      </c>
      <c r="J3087" t="s">
        <v>20</v>
      </c>
      <c r="K3087">
        <f t="shared" si="48"/>
        <v>1</v>
      </c>
    </row>
    <row r="3088" spans="1:11" x14ac:dyDescent="0.25">
      <c r="A3088">
        <v>493953</v>
      </c>
      <c r="B3088">
        <v>20993</v>
      </c>
      <c r="C3088" t="s">
        <v>675</v>
      </c>
      <c r="D3088">
        <v>48</v>
      </c>
      <c r="E3088" s="2">
        <v>40186.586111111108</v>
      </c>
      <c r="F3088" s="3">
        <v>0.19</v>
      </c>
      <c r="G3088">
        <v>14327</v>
      </c>
      <c r="H3088" t="s">
        <v>19</v>
      </c>
      <c r="I3088" s="3">
        <v>9.120000000000001</v>
      </c>
      <c r="J3088" t="s">
        <v>20</v>
      </c>
      <c r="K3088">
        <f t="shared" si="48"/>
        <v>0</v>
      </c>
    </row>
    <row r="3089" spans="1:11" x14ac:dyDescent="0.25">
      <c r="A3089">
        <v>493953</v>
      </c>
      <c r="B3089">
        <v>21992</v>
      </c>
      <c r="C3089" t="s">
        <v>552</v>
      </c>
      <c r="D3089">
        <v>24</v>
      </c>
      <c r="E3089" s="2">
        <v>40186.586111111108</v>
      </c>
      <c r="F3089" s="3">
        <v>1.25</v>
      </c>
      <c r="G3089">
        <v>14327</v>
      </c>
      <c r="H3089" t="s">
        <v>19</v>
      </c>
      <c r="I3089" s="3">
        <v>30</v>
      </c>
      <c r="J3089" t="s">
        <v>20</v>
      </c>
      <c r="K3089">
        <f t="shared" si="48"/>
        <v>0</v>
      </c>
    </row>
    <row r="3090" spans="1:11" x14ac:dyDescent="0.25">
      <c r="A3090">
        <v>493953</v>
      </c>
      <c r="B3090">
        <v>21993</v>
      </c>
      <c r="C3090" t="s">
        <v>551</v>
      </c>
      <c r="D3090">
        <v>24</v>
      </c>
      <c r="E3090" s="2">
        <v>40186.586111111108</v>
      </c>
      <c r="F3090" s="3">
        <v>1.25</v>
      </c>
      <c r="G3090">
        <v>14327</v>
      </c>
      <c r="H3090" t="s">
        <v>19</v>
      </c>
      <c r="I3090" s="3">
        <v>30</v>
      </c>
      <c r="J3090" t="s">
        <v>20</v>
      </c>
      <c r="K3090">
        <f t="shared" si="48"/>
        <v>0</v>
      </c>
    </row>
    <row r="3091" spans="1:11" x14ac:dyDescent="0.25">
      <c r="A3091">
        <v>493953</v>
      </c>
      <c r="B3091">
        <v>84978</v>
      </c>
      <c r="C3091" t="s">
        <v>1148</v>
      </c>
      <c r="D3091">
        <v>12</v>
      </c>
      <c r="E3091" s="2">
        <v>40186.586111111108</v>
      </c>
      <c r="F3091" s="3">
        <v>1.25</v>
      </c>
      <c r="G3091">
        <v>14327</v>
      </c>
      <c r="H3091" t="s">
        <v>19</v>
      </c>
      <c r="I3091" s="3">
        <v>15</v>
      </c>
      <c r="J3091" t="s">
        <v>20</v>
      </c>
      <c r="K3091">
        <f t="shared" si="48"/>
        <v>0</v>
      </c>
    </row>
    <row r="3092" spans="1:11" x14ac:dyDescent="0.25">
      <c r="A3092">
        <v>493953</v>
      </c>
      <c r="B3092">
        <v>22297</v>
      </c>
      <c r="C3092" t="s">
        <v>1527</v>
      </c>
      <c r="D3092">
        <v>24</v>
      </c>
      <c r="E3092" s="2">
        <v>40186.586111111108</v>
      </c>
      <c r="F3092" s="3">
        <v>1.25</v>
      </c>
      <c r="G3092">
        <v>14327</v>
      </c>
      <c r="H3092" t="s">
        <v>19</v>
      </c>
      <c r="I3092" s="3">
        <v>30</v>
      </c>
      <c r="J3092" t="s">
        <v>20</v>
      </c>
      <c r="K3092">
        <f t="shared" si="48"/>
        <v>0</v>
      </c>
    </row>
    <row r="3093" spans="1:11" x14ac:dyDescent="0.25">
      <c r="A3093">
        <v>493953</v>
      </c>
      <c r="B3093">
        <v>21485</v>
      </c>
      <c r="C3093" t="s">
        <v>641</v>
      </c>
      <c r="D3093">
        <v>6</v>
      </c>
      <c r="E3093" s="2">
        <v>40186.586111111108</v>
      </c>
      <c r="F3093" s="3">
        <v>4.95</v>
      </c>
      <c r="G3093">
        <v>14327</v>
      </c>
      <c r="H3093" t="s">
        <v>19</v>
      </c>
      <c r="I3093" s="3">
        <v>29.7</v>
      </c>
      <c r="J3093" t="s">
        <v>20</v>
      </c>
      <c r="K3093">
        <f t="shared" si="48"/>
        <v>0</v>
      </c>
    </row>
    <row r="3094" spans="1:11" x14ac:dyDescent="0.25">
      <c r="A3094">
        <v>493953</v>
      </c>
      <c r="B3094">
        <v>84378</v>
      </c>
      <c r="C3094" t="s">
        <v>415</v>
      </c>
      <c r="D3094">
        <v>12</v>
      </c>
      <c r="E3094" s="2">
        <v>40186.586111111108</v>
      </c>
      <c r="F3094" s="3">
        <v>1.25</v>
      </c>
      <c r="G3094">
        <v>14327</v>
      </c>
      <c r="H3094" t="s">
        <v>19</v>
      </c>
      <c r="I3094" s="3">
        <v>15</v>
      </c>
      <c r="J3094" t="s">
        <v>20</v>
      </c>
      <c r="K3094">
        <f t="shared" si="48"/>
        <v>0</v>
      </c>
    </row>
    <row r="3095" spans="1:11" x14ac:dyDescent="0.25">
      <c r="A3095">
        <v>493953</v>
      </c>
      <c r="B3095">
        <v>84050</v>
      </c>
      <c r="C3095" t="s">
        <v>516</v>
      </c>
      <c r="D3095">
        <v>6</v>
      </c>
      <c r="E3095" s="2">
        <v>40186.586111111108</v>
      </c>
      <c r="F3095" s="3">
        <v>1.65</v>
      </c>
      <c r="G3095">
        <v>14327</v>
      </c>
      <c r="H3095" t="s">
        <v>19</v>
      </c>
      <c r="I3095" s="3">
        <v>9.8999999999999986</v>
      </c>
      <c r="J3095" t="s">
        <v>20</v>
      </c>
      <c r="K3095">
        <f t="shared" si="48"/>
        <v>0</v>
      </c>
    </row>
    <row r="3096" spans="1:11" x14ac:dyDescent="0.25">
      <c r="A3096">
        <v>493953</v>
      </c>
      <c r="B3096">
        <v>84992</v>
      </c>
      <c r="C3096" t="s">
        <v>205</v>
      </c>
      <c r="D3096">
        <v>24</v>
      </c>
      <c r="E3096" s="2">
        <v>40186.586111111108</v>
      </c>
      <c r="F3096" s="3">
        <v>0.55000000000000004</v>
      </c>
      <c r="G3096">
        <v>14327</v>
      </c>
      <c r="H3096" t="s">
        <v>19</v>
      </c>
      <c r="I3096" s="3">
        <v>13.2</v>
      </c>
      <c r="J3096" t="s">
        <v>20</v>
      </c>
      <c r="K3096">
        <f t="shared" si="48"/>
        <v>0</v>
      </c>
    </row>
    <row r="3097" spans="1:11" x14ac:dyDescent="0.25">
      <c r="A3097">
        <v>493953</v>
      </c>
      <c r="B3097">
        <v>84988</v>
      </c>
      <c r="C3097" t="s">
        <v>57</v>
      </c>
      <c r="D3097">
        <v>12</v>
      </c>
      <c r="E3097" s="2">
        <v>40186.586111111108</v>
      </c>
      <c r="F3097" s="3">
        <v>1.45</v>
      </c>
      <c r="G3097">
        <v>14327</v>
      </c>
      <c r="H3097" t="s">
        <v>19</v>
      </c>
      <c r="I3097" s="3">
        <v>17.399999999999999</v>
      </c>
      <c r="J3097" t="s">
        <v>20</v>
      </c>
      <c r="K3097">
        <f t="shared" si="48"/>
        <v>0</v>
      </c>
    </row>
    <row r="3098" spans="1:11" x14ac:dyDescent="0.25">
      <c r="A3098">
        <v>493953</v>
      </c>
      <c r="B3098" t="s">
        <v>212</v>
      </c>
      <c r="C3098" t="s">
        <v>213</v>
      </c>
      <c r="D3098">
        <v>12</v>
      </c>
      <c r="E3098" s="2">
        <v>40186.586111111108</v>
      </c>
      <c r="F3098" s="3">
        <v>0.85</v>
      </c>
      <c r="G3098">
        <v>14327</v>
      </c>
      <c r="H3098" t="s">
        <v>19</v>
      </c>
      <c r="I3098" s="3">
        <v>10.199999999999999</v>
      </c>
      <c r="J3098" t="s">
        <v>20</v>
      </c>
      <c r="K3098">
        <f t="shared" si="48"/>
        <v>0</v>
      </c>
    </row>
    <row r="3099" spans="1:11" x14ac:dyDescent="0.25">
      <c r="A3099">
        <v>493953</v>
      </c>
      <c r="B3099" t="s">
        <v>506</v>
      </c>
      <c r="C3099" t="s">
        <v>507</v>
      </c>
      <c r="D3099">
        <v>12</v>
      </c>
      <c r="E3099" s="2">
        <v>40186.586111111108</v>
      </c>
      <c r="F3099" s="3">
        <v>0.85</v>
      </c>
      <c r="G3099">
        <v>14327</v>
      </c>
      <c r="H3099" t="s">
        <v>19</v>
      </c>
      <c r="I3099" s="3">
        <v>10.199999999999999</v>
      </c>
      <c r="J3099" t="s">
        <v>20</v>
      </c>
      <c r="K3099">
        <f t="shared" si="48"/>
        <v>0</v>
      </c>
    </row>
    <row r="3100" spans="1:11" x14ac:dyDescent="0.25">
      <c r="A3100">
        <v>493953</v>
      </c>
      <c r="B3100">
        <v>21614</v>
      </c>
      <c r="C3100" t="s">
        <v>710</v>
      </c>
      <c r="D3100">
        <v>6</v>
      </c>
      <c r="E3100" s="2">
        <v>40186.586111111108</v>
      </c>
      <c r="F3100" s="3">
        <v>2.95</v>
      </c>
      <c r="G3100">
        <v>14327</v>
      </c>
      <c r="H3100" t="s">
        <v>19</v>
      </c>
      <c r="I3100" s="3">
        <v>17.7</v>
      </c>
      <c r="J3100" t="s">
        <v>20</v>
      </c>
      <c r="K3100">
        <f t="shared" si="48"/>
        <v>0</v>
      </c>
    </row>
    <row r="3101" spans="1:11" x14ac:dyDescent="0.25">
      <c r="A3101">
        <v>493953</v>
      </c>
      <c r="B3101">
        <v>20772</v>
      </c>
      <c r="C3101" t="s">
        <v>1167</v>
      </c>
      <c r="D3101">
        <v>18</v>
      </c>
      <c r="E3101" s="2">
        <v>40186.586111111108</v>
      </c>
      <c r="F3101" s="3">
        <v>0.85</v>
      </c>
      <c r="G3101">
        <v>14327</v>
      </c>
      <c r="H3101" t="s">
        <v>19</v>
      </c>
      <c r="I3101" s="3">
        <v>15.3</v>
      </c>
      <c r="J3101" t="s">
        <v>20</v>
      </c>
      <c r="K3101">
        <f t="shared" si="48"/>
        <v>0</v>
      </c>
    </row>
    <row r="3102" spans="1:11" x14ac:dyDescent="0.25">
      <c r="A3102">
        <v>493953</v>
      </c>
      <c r="B3102">
        <v>82081</v>
      </c>
      <c r="C3102" t="s">
        <v>1180</v>
      </c>
      <c r="D3102">
        <v>12</v>
      </c>
      <c r="E3102" s="2">
        <v>40186.586111111108</v>
      </c>
      <c r="F3102" s="3">
        <v>1.95</v>
      </c>
      <c r="G3102">
        <v>14327</v>
      </c>
      <c r="H3102" t="s">
        <v>19</v>
      </c>
      <c r="I3102" s="3">
        <v>23.4</v>
      </c>
      <c r="J3102" t="s">
        <v>20</v>
      </c>
      <c r="K3102">
        <f t="shared" si="48"/>
        <v>0</v>
      </c>
    </row>
    <row r="3103" spans="1:11" x14ac:dyDescent="0.25">
      <c r="A3103">
        <v>493953</v>
      </c>
      <c r="B3103">
        <v>21199</v>
      </c>
      <c r="C3103" t="s">
        <v>1608</v>
      </c>
      <c r="D3103">
        <v>12</v>
      </c>
      <c r="E3103" s="2">
        <v>40186.586111111108</v>
      </c>
      <c r="F3103" s="3">
        <v>1.65</v>
      </c>
      <c r="G3103">
        <v>14327</v>
      </c>
      <c r="H3103" t="s">
        <v>19</v>
      </c>
      <c r="I3103" s="3">
        <v>19.8</v>
      </c>
      <c r="J3103" t="s">
        <v>20</v>
      </c>
      <c r="K3103">
        <f t="shared" si="48"/>
        <v>0</v>
      </c>
    </row>
    <row r="3104" spans="1:11" x14ac:dyDescent="0.25">
      <c r="A3104">
        <v>493953</v>
      </c>
      <c r="B3104">
        <v>37495</v>
      </c>
      <c r="C3104" t="s">
        <v>1015</v>
      </c>
      <c r="D3104">
        <v>4</v>
      </c>
      <c r="E3104" s="2">
        <v>40186.586111111108</v>
      </c>
      <c r="F3104" s="3">
        <v>3.75</v>
      </c>
      <c r="G3104">
        <v>14327</v>
      </c>
      <c r="H3104" t="s">
        <v>19</v>
      </c>
      <c r="I3104" s="3">
        <v>15</v>
      </c>
      <c r="J3104" t="s">
        <v>20</v>
      </c>
      <c r="K3104">
        <f t="shared" si="48"/>
        <v>0</v>
      </c>
    </row>
    <row r="3105" spans="1:11" x14ac:dyDescent="0.25">
      <c r="A3105">
        <v>493954</v>
      </c>
      <c r="B3105">
        <v>21870</v>
      </c>
      <c r="C3105" t="s">
        <v>79</v>
      </c>
      <c r="D3105">
        <v>6</v>
      </c>
      <c r="E3105" s="2">
        <v>40186.590277777781</v>
      </c>
      <c r="F3105" s="3">
        <v>1.25</v>
      </c>
      <c r="G3105">
        <v>18170</v>
      </c>
      <c r="H3105" t="s">
        <v>19</v>
      </c>
      <c r="I3105" s="3">
        <v>7.5</v>
      </c>
      <c r="J3105" t="s">
        <v>20</v>
      </c>
      <c r="K3105">
        <f t="shared" si="48"/>
        <v>1</v>
      </c>
    </row>
    <row r="3106" spans="1:11" x14ac:dyDescent="0.25">
      <c r="A3106">
        <v>493954</v>
      </c>
      <c r="B3106">
        <v>20985</v>
      </c>
      <c r="C3106" t="s">
        <v>802</v>
      </c>
      <c r="D3106">
        <v>8</v>
      </c>
      <c r="E3106" s="2">
        <v>40186.590277777781</v>
      </c>
      <c r="F3106" s="3">
        <v>1.25</v>
      </c>
      <c r="G3106">
        <v>18170</v>
      </c>
      <c r="H3106" t="s">
        <v>19</v>
      </c>
      <c r="I3106" s="3">
        <v>10</v>
      </c>
      <c r="J3106" t="s">
        <v>20</v>
      </c>
      <c r="K3106">
        <f t="shared" si="48"/>
        <v>0</v>
      </c>
    </row>
    <row r="3107" spans="1:11" x14ac:dyDescent="0.25">
      <c r="A3107">
        <v>493954</v>
      </c>
      <c r="B3107">
        <v>21842</v>
      </c>
      <c r="C3107" t="s">
        <v>801</v>
      </c>
      <c r="D3107">
        <v>6</v>
      </c>
      <c r="E3107" s="2">
        <v>40186.590277777781</v>
      </c>
      <c r="F3107" s="3">
        <v>2.5499999999999998</v>
      </c>
      <c r="G3107">
        <v>18170</v>
      </c>
      <c r="H3107" t="s">
        <v>19</v>
      </c>
      <c r="I3107" s="3">
        <v>15.3</v>
      </c>
      <c r="J3107" t="s">
        <v>20</v>
      </c>
      <c r="K3107">
        <f t="shared" si="48"/>
        <v>0</v>
      </c>
    </row>
    <row r="3108" spans="1:11" x14ac:dyDescent="0.25">
      <c r="A3108">
        <v>493954</v>
      </c>
      <c r="B3108">
        <v>21980</v>
      </c>
      <c r="C3108" t="s">
        <v>1139</v>
      </c>
      <c r="D3108">
        <v>12</v>
      </c>
      <c r="E3108" s="2">
        <v>40186.590277777781</v>
      </c>
      <c r="F3108" s="3">
        <v>0.28999999999999998</v>
      </c>
      <c r="G3108">
        <v>18170</v>
      </c>
      <c r="H3108" t="s">
        <v>19</v>
      </c>
      <c r="I3108" s="3">
        <v>3.48</v>
      </c>
      <c r="J3108" t="s">
        <v>20</v>
      </c>
      <c r="K3108">
        <f t="shared" si="48"/>
        <v>0</v>
      </c>
    </row>
    <row r="3109" spans="1:11" x14ac:dyDescent="0.25">
      <c r="A3109">
        <v>493954</v>
      </c>
      <c r="B3109">
        <v>21986</v>
      </c>
      <c r="C3109" t="s">
        <v>829</v>
      </c>
      <c r="D3109">
        <v>12</v>
      </c>
      <c r="E3109" s="2">
        <v>40186.590277777781</v>
      </c>
      <c r="F3109" s="3">
        <v>0.28999999999999998</v>
      </c>
      <c r="G3109">
        <v>18170</v>
      </c>
      <c r="H3109" t="s">
        <v>19</v>
      </c>
      <c r="I3109" s="3">
        <v>3.48</v>
      </c>
      <c r="J3109" t="s">
        <v>20</v>
      </c>
      <c r="K3109">
        <f t="shared" si="48"/>
        <v>0</v>
      </c>
    </row>
    <row r="3110" spans="1:11" x14ac:dyDescent="0.25">
      <c r="A3110">
        <v>493954</v>
      </c>
      <c r="B3110">
        <v>21985</v>
      </c>
      <c r="C3110" t="s">
        <v>501</v>
      </c>
      <c r="D3110">
        <v>36</v>
      </c>
      <c r="E3110" s="2">
        <v>40186.590277777781</v>
      </c>
      <c r="F3110" s="3">
        <v>0.28999999999999998</v>
      </c>
      <c r="G3110">
        <v>18170</v>
      </c>
      <c r="H3110" t="s">
        <v>19</v>
      </c>
      <c r="I3110" s="3">
        <v>10.44</v>
      </c>
      <c r="J3110" t="s">
        <v>20</v>
      </c>
      <c r="K3110">
        <f t="shared" si="48"/>
        <v>0</v>
      </c>
    </row>
    <row r="3111" spans="1:11" x14ac:dyDescent="0.25">
      <c r="A3111">
        <v>493954</v>
      </c>
      <c r="B3111">
        <v>72008</v>
      </c>
      <c r="C3111" t="s">
        <v>750</v>
      </c>
      <c r="D3111">
        <v>12</v>
      </c>
      <c r="E3111" s="2">
        <v>40186.590277777781</v>
      </c>
      <c r="F3111" s="3">
        <v>0.42</v>
      </c>
      <c r="G3111">
        <v>18170</v>
      </c>
      <c r="H3111" t="s">
        <v>19</v>
      </c>
      <c r="I3111" s="3">
        <v>5.04</v>
      </c>
      <c r="J3111" t="s">
        <v>20</v>
      </c>
      <c r="K3111">
        <f t="shared" si="48"/>
        <v>0</v>
      </c>
    </row>
    <row r="3112" spans="1:11" x14ac:dyDescent="0.25">
      <c r="A3112">
        <v>493954</v>
      </c>
      <c r="B3112" t="s">
        <v>392</v>
      </c>
      <c r="C3112" t="s">
        <v>393</v>
      </c>
      <c r="D3112">
        <v>6</v>
      </c>
      <c r="E3112" s="2">
        <v>40186.590277777781</v>
      </c>
      <c r="F3112" s="3">
        <v>2.95</v>
      </c>
      <c r="G3112">
        <v>18170</v>
      </c>
      <c r="H3112" t="s">
        <v>19</v>
      </c>
      <c r="I3112" s="3">
        <v>17.7</v>
      </c>
      <c r="J3112" t="s">
        <v>20</v>
      </c>
      <c r="K3112">
        <f t="shared" si="48"/>
        <v>0</v>
      </c>
    </row>
    <row r="3113" spans="1:11" x14ac:dyDescent="0.25">
      <c r="A3113">
        <v>493954</v>
      </c>
      <c r="B3113">
        <v>21756</v>
      </c>
      <c r="C3113" t="s">
        <v>568</v>
      </c>
      <c r="D3113">
        <v>4</v>
      </c>
      <c r="E3113" s="2">
        <v>40186.590277777781</v>
      </c>
      <c r="F3113" s="3">
        <v>5.95</v>
      </c>
      <c r="G3113">
        <v>18170</v>
      </c>
      <c r="H3113" t="s">
        <v>19</v>
      </c>
      <c r="I3113" s="3">
        <v>23.8</v>
      </c>
      <c r="J3113" t="s">
        <v>20</v>
      </c>
      <c r="K3113">
        <f t="shared" si="48"/>
        <v>0</v>
      </c>
    </row>
    <row r="3114" spans="1:11" x14ac:dyDescent="0.25">
      <c r="A3114">
        <v>493954</v>
      </c>
      <c r="B3114">
        <v>21754</v>
      </c>
      <c r="C3114" t="s">
        <v>567</v>
      </c>
      <c r="D3114">
        <v>4</v>
      </c>
      <c r="E3114" s="2">
        <v>40186.590277777781</v>
      </c>
      <c r="F3114" s="3">
        <v>5.95</v>
      </c>
      <c r="G3114">
        <v>18170</v>
      </c>
      <c r="H3114" t="s">
        <v>19</v>
      </c>
      <c r="I3114" s="3">
        <v>23.8</v>
      </c>
      <c r="J3114" t="s">
        <v>20</v>
      </c>
      <c r="K3114">
        <f t="shared" si="48"/>
        <v>0</v>
      </c>
    </row>
    <row r="3115" spans="1:11" x14ac:dyDescent="0.25">
      <c r="A3115">
        <v>493954</v>
      </c>
      <c r="B3115">
        <v>82482</v>
      </c>
      <c r="C3115" t="s">
        <v>394</v>
      </c>
      <c r="D3115">
        <v>6</v>
      </c>
      <c r="E3115" s="2">
        <v>40186.590277777781</v>
      </c>
      <c r="F3115" s="3">
        <v>2.5499999999999998</v>
      </c>
      <c r="G3115">
        <v>18170</v>
      </c>
      <c r="H3115" t="s">
        <v>19</v>
      </c>
      <c r="I3115" s="3">
        <v>15.3</v>
      </c>
      <c r="J3115" t="s">
        <v>20</v>
      </c>
      <c r="K3115">
        <f t="shared" si="48"/>
        <v>0</v>
      </c>
    </row>
    <row r="3116" spans="1:11" x14ac:dyDescent="0.25">
      <c r="A3116">
        <v>493954</v>
      </c>
      <c r="B3116" t="s">
        <v>74</v>
      </c>
      <c r="C3116" t="s">
        <v>75</v>
      </c>
      <c r="D3116">
        <v>24</v>
      </c>
      <c r="E3116" s="2">
        <v>40186.590277777781</v>
      </c>
      <c r="F3116" s="3">
        <v>2.95</v>
      </c>
      <c r="G3116">
        <v>18170</v>
      </c>
      <c r="H3116" t="s">
        <v>19</v>
      </c>
      <c r="I3116" s="3">
        <v>70.800000000000011</v>
      </c>
      <c r="J3116" t="s">
        <v>20</v>
      </c>
      <c r="K3116">
        <f t="shared" si="48"/>
        <v>0</v>
      </c>
    </row>
    <row r="3117" spans="1:11" x14ac:dyDescent="0.25">
      <c r="A3117">
        <v>493954</v>
      </c>
      <c r="B3117">
        <v>22112</v>
      </c>
      <c r="C3117" t="s">
        <v>908</v>
      </c>
      <c r="D3117">
        <v>5</v>
      </c>
      <c r="E3117" s="2">
        <v>40186.590277777781</v>
      </c>
      <c r="F3117" s="3">
        <v>4.95</v>
      </c>
      <c r="G3117">
        <v>18170</v>
      </c>
      <c r="H3117" t="s">
        <v>19</v>
      </c>
      <c r="I3117" s="3">
        <v>24.75</v>
      </c>
      <c r="J3117" t="s">
        <v>20</v>
      </c>
      <c r="K3117">
        <f t="shared" si="48"/>
        <v>0</v>
      </c>
    </row>
    <row r="3118" spans="1:11" x14ac:dyDescent="0.25">
      <c r="A3118">
        <v>493954</v>
      </c>
      <c r="B3118">
        <v>48194</v>
      </c>
      <c r="C3118" t="s">
        <v>133</v>
      </c>
      <c r="D3118">
        <v>4</v>
      </c>
      <c r="E3118" s="2">
        <v>40186.590277777781</v>
      </c>
      <c r="F3118" s="3">
        <v>6.75</v>
      </c>
      <c r="G3118">
        <v>18170</v>
      </c>
      <c r="H3118" t="s">
        <v>19</v>
      </c>
      <c r="I3118" s="3">
        <v>27</v>
      </c>
      <c r="J3118" t="s">
        <v>20</v>
      </c>
      <c r="K3118">
        <f t="shared" si="48"/>
        <v>0</v>
      </c>
    </row>
    <row r="3119" spans="1:11" x14ac:dyDescent="0.25">
      <c r="A3119">
        <v>493955</v>
      </c>
      <c r="B3119">
        <v>21276</v>
      </c>
      <c r="C3119" t="s">
        <v>1171</v>
      </c>
      <c r="D3119">
        <v>24</v>
      </c>
      <c r="E3119" s="2">
        <v>40186.591666666667</v>
      </c>
      <c r="F3119" s="3">
        <v>5.95</v>
      </c>
      <c r="G3119">
        <v>14016</v>
      </c>
      <c r="H3119" t="s">
        <v>1383</v>
      </c>
      <c r="I3119" s="3">
        <v>142.80000000000001</v>
      </c>
      <c r="J3119" t="s">
        <v>20</v>
      </c>
      <c r="K3119">
        <f t="shared" si="48"/>
        <v>1</v>
      </c>
    </row>
    <row r="3120" spans="1:11" x14ac:dyDescent="0.25">
      <c r="A3120">
        <v>493955</v>
      </c>
      <c r="B3120">
        <v>21779</v>
      </c>
      <c r="C3120" t="s">
        <v>724</v>
      </c>
      <c r="D3120">
        <v>16</v>
      </c>
      <c r="E3120" s="2">
        <v>40186.591666666667</v>
      </c>
      <c r="F3120" s="3">
        <v>7.36</v>
      </c>
      <c r="G3120">
        <v>14016</v>
      </c>
      <c r="H3120" t="s">
        <v>1383</v>
      </c>
      <c r="I3120" s="3">
        <v>117.76</v>
      </c>
      <c r="J3120" t="s">
        <v>20</v>
      </c>
      <c r="K3120">
        <f t="shared" si="48"/>
        <v>0</v>
      </c>
    </row>
    <row r="3121" spans="1:11" x14ac:dyDescent="0.25">
      <c r="A3121">
        <v>493955</v>
      </c>
      <c r="B3121">
        <v>21780</v>
      </c>
      <c r="C3121" t="s">
        <v>335</v>
      </c>
      <c r="D3121">
        <v>8</v>
      </c>
      <c r="E3121" s="2">
        <v>40186.591666666667</v>
      </c>
      <c r="F3121" s="3">
        <v>12.75</v>
      </c>
      <c r="G3121">
        <v>14016</v>
      </c>
      <c r="H3121" t="s">
        <v>1383</v>
      </c>
      <c r="I3121" s="3">
        <v>102</v>
      </c>
      <c r="J3121" t="s">
        <v>20</v>
      </c>
      <c r="K3121">
        <f t="shared" si="48"/>
        <v>0</v>
      </c>
    </row>
    <row r="3122" spans="1:11" x14ac:dyDescent="0.25">
      <c r="A3122">
        <v>493955</v>
      </c>
      <c r="B3122" t="s">
        <v>633</v>
      </c>
      <c r="C3122" t="s">
        <v>634</v>
      </c>
      <c r="D3122">
        <v>16</v>
      </c>
      <c r="E3122" s="2">
        <v>40186.591666666667</v>
      </c>
      <c r="F3122" s="3">
        <v>1.95</v>
      </c>
      <c r="G3122">
        <v>14016</v>
      </c>
      <c r="H3122" t="s">
        <v>1383</v>
      </c>
      <c r="I3122" s="3">
        <v>31.2</v>
      </c>
      <c r="J3122" t="s">
        <v>20</v>
      </c>
      <c r="K3122">
        <f t="shared" si="48"/>
        <v>0</v>
      </c>
    </row>
    <row r="3123" spans="1:11" x14ac:dyDescent="0.25">
      <c r="A3123">
        <v>493955</v>
      </c>
      <c r="B3123" t="s">
        <v>1054</v>
      </c>
      <c r="C3123" t="s">
        <v>1055</v>
      </c>
      <c r="D3123">
        <v>8</v>
      </c>
      <c r="E3123" s="2">
        <v>40186.591666666667</v>
      </c>
      <c r="F3123" s="3">
        <v>1.95</v>
      </c>
      <c r="G3123">
        <v>14016</v>
      </c>
      <c r="H3123" t="s">
        <v>1383</v>
      </c>
      <c r="I3123" s="3">
        <v>15.6</v>
      </c>
      <c r="J3123" t="s">
        <v>20</v>
      </c>
      <c r="K3123">
        <f t="shared" si="48"/>
        <v>0</v>
      </c>
    </row>
    <row r="3124" spans="1:11" x14ac:dyDescent="0.25">
      <c r="A3124">
        <v>493955</v>
      </c>
      <c r="B3124" t="s">
        <v>1178</v>
      </c>
      <c r="C3124" t="s">
        <v>1179</v>
      </c>
      <c r="D3124">
        <v>8</v>
      </c>
      <c r="E3124" s="2">
        <v>40186.591666666667</v>
      </c>
      <c r="F3124" s="3">
        <v>1.95</v>
      </c>
      <c r="G3124">
        <v>14016</v>
      </c>
      <c r="H3124" t="s">
        <v>1383</v>
      </c>
      <c r="I3124" s="3">
        <v>15.6</v>
      </c>
      <c r="J3124" t="s">
        <v>20</v>
      </c>
      <c r="K3124">
        <f t="shared" si="48"/>
        <v>0</v>
      </c>
    </row>
    <row r="3125" spans="1:11" x14ac:dyDescent="0.25">
      <c r="A3125">
        <v>493955</v>
      </c>
      <c r="B3125" t="s">
        <v>635</v>
      </c>
      <c r="C3125" t="s">
        <v>636</v>
      </c>
      <c r="D3125">
        <v>8</v>
      </c>
      <c r="E3125" s="2">
        <v>40186.591666666667</v>
      </c>
      <c r="F3125" s="3">
        <v>2.1</v>
      </c>
      <c r="G3125">
        <v>14016</v>
      </c>
      <c r="H3125" t="s">
        <v>1383</v>
      </c>
      <c r="I3125" s="3">
        <v>16.8</v>
      </c>
      <c r="J3125" t="s">
        <v>20</v>
      </c>
      <c r="K3125">
        <f t="shared" si="48"/>
        <v>0</v>
      </c>
    </row>
    <row r="3126" spans="1:11" x14ac:dyDescent="0.25">
      <c r="A3126">
        <v>493955</v>
      </c>
      <c r="B3126" t="s">
        <v>637</v>
      </c>
      <c r="C3126" t="s">
        <v>638</v>
      </c>
      <c r="D3126">
        <v>36</v>
      </c>
      <c r="E3126" s="2">
        <v>40186.591666666667</v>
      </c>
      <c r="F3126" s="3">
        <v>0.65</v>
      </c>
      <c r="G3126">
        <v>14016</v>
      </c>
      <c r="H3126" t="s">
        <v>1383</v>
      </c>
      <c r="I3126" s="3">
        <v>23.4</v>
      </c>
      <c r="J3126" t="s">
        <v>20</v>
      </c>
      <c r="K3126">
        <f t="shared" si="48"/>
        <v>0</v>
      </c>
    </row>
    <row r="3127" spans="1:11" x14ac:dyDescent="0.25">
      <c r="A3127">
        <v>493955</v>
      </c>
      <c r="B3127">
        <v>22111</v>
      </c>
      <c r="C3127" t="s">
        <v>318</v>
      </c>
      <c r="D3127">
        <v>6</v>
      </c>
      <c r="E3127" s="2">
        <v>40186.591666666667</v>
      </c>
      <c r="F3127" s="3">
        <v>4.95</v>
      </c>
      <c r="G3127">
        <v>14016</v>
      </c>
      <c r="H3127" t="s">
        <v>1383</v>
      </c>
      <c r="I3127" s="3">
        <v>29.7</v>
      </c>
      <c r="J3127" t="s">
        <v>20</v>
      </c>
      <c r="K3127">
        <f t="shared" si="48"/>
        <v>0</v>
      </c>
    </row>
    <row r="3128" spans="1:11" x14ac:dyDescent="0.25">
      <c r="A3128">
        <v>493955</v>
      </c>
      <c r="B3128">
        <v>22217</v>
      </c>
      <c r="C3128" t="s">
        <v>1011</v>
      </c>
      <c r="D3128">
        <v>12</v>
      </c>
      <c r="E3128" s="2">
        <v>40186.591666666667</v>
      </c>
      <c r="F3128" s="3">
        <v>1.25</v>
      </c>
      <c r="G3128">
        <v>14016</v>
      </c>
      <c r="H3128" t="s">
        <v>1383</v>
      </c>
      <c r="I3128" s="3">
        <v>15</v>
      </c>
      <c r="J3128" t="s">
        <v>20</v>
      </c>
      <c r="K3128">
        <f t="shared" si="48"/>
        <v>0</v>
      </c>
    </row>
    <row r="3129" spans="1:11" x14ac:dyDescent="0.25">
      <c r="A3129">
        <v>493955</v>
      </c>
      <c r="B3129">
        <v>22348</v>
      </c>
      <c r="C3129" t="s">
        <v>817</v>
      </c>
      <c r="D3129">
        <v>12</v>
      </c>
      <c r="E3129" s="2">
        <v>40186.591666666667</v>
      </c>
      <c r="F3129" s="3">
        <v>0.85</v>
      </c>
      <c r="G3129">
        <v>14016</v>
      </c>
      <c r="H3129" t="s">
        <v>1383</v>
      </c>
      <c r="I3129" s="3">
        <v>10.199999999999999</v>
      </c>
      <c r="J3129" t="s">
        <v>20</v>
      </c>
      <c r="K3129">
        <f t="shared" si="48"/>
        <v>0</v>
      </c>
    </row>
    <row r="3130" spans="1:11" x14ac:dyDescent="0.25">
      <c r="A3130">
        <v>493955</v>
      </c>
      <c r="B3130">
        <v>21481</v>
      </c>
      <c r="C3130" t="s">
        <v>347</v>
      </c>
      <c r="D3130">
        <v>36</v>
      </c>
      <c r="E3130" s="2">
        <v>40186.591666666667</v>
      </c>
      <c r="F3130" s="3">
        <v>2.5499999999999998</v>
      </c>
      <c r="G3130">
        <v>14016</v>
      </c>
      <c r="H3130" t="s">
        <v>1383</v>
      </c>
      <c r="I3130" s="3">
        <v>91.8</v>
      </c>
      <c r="J3130" t="s">
        <v>20</v>
      </c>
      <c r="K3130">
        <f t="shared" si="48"/>
        <v>0</v>
      </c>
    </row>
    <row r="3131" spans="1:11" x14ac:dyDescent="0.25">
      <c r="A3131">
        <v>493955</v>
      </c>
      <c r="B3131">
        <v>21482</v>
      </c>
      <c r="C3131" t="s">
        <v>395</v>
      </c>
      <c r="D3131">
        <v>12</v>
      </c>
      <c r="E3131" s="2">
        <v>40186.591666666667</v>
      </c>
      <c r="F3131" s="3">
        <v>2.95</v>
      </c>
      <c r="G3131">
        <v>14016</v>
      </c>
      <c r="H3131" t="s">
        <v>1383</v>
      </c>
      <c r="I3131" s="3">
        <v>35.400000000000013</v>
      </c>
      <c r="J3131" t="s">
        <v>20</v>
      </c>
      <c r="K3131">
        <f t="shared" si="48"/>
        <v>0</v>
      </c>
    </row>
    <row r="3132" spans="1:11" x14ac:dyDescent="0.25">
      <c r="A3132">
        <v>493955</v>
      </c>
      <c r="B3132">
        <v>21485</v>
      </c>
      <c r="C3132" t="s">
        <v>641</v>
      </c>
      <c r="D3132">
        <v>6</v>
      </c>
      <c r="E3132" s="2">
        <v>40186.591666666667</v>
      </c>
      <c r="F3132" s="3">
        <v>4.95</v>
      </c>
      <c r="G3132">
        <v>14016</v>
      </c>
      <c r="H3132" t="s">
        <v>1383</v>
      </c>
      <c r="I3132" s="3">
        <v>29.7</v>
      </c>
      <c r="J3132" t="s">
        <v>20</v>
      </c>
      <c r="K3132">
        <f t="shared" si="48"/>
        <v>0</v>
      </c>
    </row>
    <row r="3133" spans="1:11" x14ac:dyDescent="0.25">
      <c r="A3133">
        <v>493955</v>
      </c>
      <c r="B3133">
        <v>21484</v>
      </c>
      <c r="C3133" t="s">
        <v>336</v>
      </c>
      <c r="D3133">
        <v>12</v>
      </c>
      <c r="E3133" s="2">
        <v>40186.591666666667</v>
      </c>
      <c r="F3133" s="3">
        <v>3.45</v>
      </c>
      <c r="G3133">
        <v>14016</v>
      </c>
      <c r="H3133" t="s">
        <v>1383</v>
      </c>
      <c r="I3133" s="3">
        <v>41.400000000000013</v>
      </c>
      <c r="J3133" t="s">
        <v>20</v>
      </c>
      <c r="K3133">
        <f t="shared" si="48"/>
        <v>0</v>
      </c>
    </row>
    <row r="3134" spans="1:11" x14ac:dyDescent="0.25">
      <c r="A3134">
        <v>493955</v>
      </c>
      <c r="B3134" t="s">
        <v>74</v>
      </c>
      <c r="C3134" t="s">
        <v>75</v>
      </c>
      <c r="D3134">
        <v>24</v>
      </c>
      <c r="E3134" s="2">
        <v>40186.591666666667</v>
      </c>
      <c r="F3134" s="3">
        <v>2.95</v>
      </c>
      <c r="G3134">
        <v>14016</v>
      </c>
      <c r="H3134" t="s">
        <v>1383</v>
      </c>
      <c r="I3134" s="3">
        <v>70.800000000000011</v>
      </c>
      <c r="J3134" t="s">
        <v>20</v>
      </c>
      <c r="K3134">
        <f t="shared" si="48"/>
        <v>0</v>
      </c>
    </row>
    <row r="3135" spans="1:11" x14ac:dyDescent="0.25">
      <c r="A3135">
        <v>493955</v>
      </c>
      <c r="B3135">
        <v>21894</v>
      </c>
      <c r="C3135" t="s">
        <v>383</v>
      </c>
      <c r="D3135">
        <v>12</v>
      </c>
      <c r="E3135" s="2">
        <v>40186.591666666667</v>
      </c>
      <c r="F3135" s="3">
        <v>1.25</v>
      </c>
      <c r="G3135">
        <v>14016</v>
      </c>
      <c r="H3135" t="s">
        <v>1383</v>
      </c>
      <c r="I3135" s="3">
        <v>15</v>
      </c>
      <c r="J3135" t="s">
        <v>20</v>
      </c>
      <c r="K3135">
        <f t="shared" si="48"/>
        <v>0</v>
      </c>
    </row>
    <row r="3136" spans="1:11" x14ac:dyDescent="0.25">
      <c r="A3136">
        <v>493955</v>
      </c>
      <c r="B3136">
        <v>85113</v>
      </c>
      <c r="C3136" t="s">
        <v>413</v>
      </c>
      <c r="D3136">
        <v>6</v>
      </c>
      <c r="E3136" s="2">
        <v>40186.591666666667</v>
      </c>
      <c r="F3136" s="3">
        <v>2.1</v>
      </c>
      <c r="G3136">
        <v>14016</v>
      </c>
      <c r="H3136" t="s">
        <v>1383</v>
      </c>
      <c r="I3136" s="3">
        <v>12.6</v>
      </c>
      <c r="J3136" t="s">
        <v>20</v>
      </c>
      <c r="K3136">
        <f t="shared" si="48"/>
        <v>0</v>
      </c>
    </row>
    <row r="3137" spans="1:11" x14ac:dyDescent="0.25">
      <c r="A3137">
        <v>493955</v>
      </c>
      <c r="B3137" t="s">
        <v>592</v>
      </c>
      <c r="C3137" t="s">
        <v>593</v>
      </c>
      <c r="D3137">
        <v>3</v>
      </c>
      <c r="E3137" s="2">
        <v>40186.591666666667</v>
      </c>
      <c r="F3137" s="3">
        <v>5.95</v>
      </c>
      <c r="G3137">
        <v>14016</v>
      </c>
      <c r="H3137" t="s">
        <v>1383</v>
      </c>
      <c r="I3137" s="3">
        <v>17.850000000000001</v>
      </c>
      <c r="J3137" t="s">
        <v>20</v>
      </c>
      <c r="K3137">
        <f t="shared" si="48"/>
        <v>0</v>
      </c>
    </row>
    <row r="3138" spans="1:11" x14ac:dyDescent="0.25">
      <c r="A3138">
        <v>493955</v>
      </c>
      <c r="B3138">
        <v>20679</v>
      </c>
      <c r="C3138" t="s">
        <v>1194</v>
      </c>
      <c r="D3138">
        <v>3</v>
      </c>
      <c r="E3138" s="2">
        <v>40186.591666666667</v>
      </c>
      <c r="F3138" s="3">
        <v>5.95</v>
      </c>
      <c r="G3138">
        <v>14016</v>
      </c>
      <c r="H3138" t="s">
        <v>1383</v>
      </c>
      <c r="I3138" s="3">
        <v>17.850000000000001</v>
      </c>
      <c r="J3138" t="s">
        <v>20</v>
      </c>
      <c r="K3138">
        <f t="shared" ref="K3138:K3201" si="49">IF(A3138&lt;&gt;A3137,1,0)</f>
        <v>0</v>
      </c>
    </row>
    <row r="3139" spans="1:11" x14ac:dyDescent="0.25">
      <c r="A3139">
        <v>493955</v>
      </c>
      <c r="B3139" t="s">
        <v>1328</v>
      </c>
      <c r="C3139" t="s">
        <v>1329</v>
      </c>
      <c r="D3139">
        <v>3</v>
      </c>
      <c r="E3139" s="2">
        <v>40186.591666666667</v>
      </c>
      <c r="F3139" s="3">
        <v>5.95</v>
      </c>
      <c r="G3139">
        <v>14016</v>
      </c>
      <c r="H3139" t="s">
        <v>1383</v>
      </c>
      <c r="I3139" s="3">
        <v>17.850000000000001</v>
      </c>
      <c r="J3139" t="s">
        <v>20</v>
      </c>
      <c r="K3139">
        <f t="shared" si="49"/>
        <v>0</v>
      </c>
    </row>
    <row r="3140" spans="1:11" x14ac:dyDescent="0.25">
      <c r="A3140">
        <v>493955</v>
      </c>
      <c r="B3140" t="s">
        <v>870</v>
      </c>
      <c r="C3140" t="s">
        <v>871</v>
      </c>
      <c r="D3140">
        <v>3</v>
      </c>
      <c r="E3140" s="2">
        <v>40186.591666666667</v>
      </c>
      <c r="F3140" s="3">
        <v>5.95</v>
      </c>
      <c r="G3140">
        <v>14016</v>
      </c>
      <c r="H3140" t="s">
        <v>1383</v>
      </c>
      <c r="I3140" s="3">
        <v>17.850000000000001</v>
      </c>
      <c r="J3140" t="s">
        <v>20</v>
      </c>
      <c r="K3140">
        <f t="shared" si="49"/>
        <v>0</v>
      </c>
    </row>
    <row r="3141" spans="1:11" x14ac:dyDescent="0.25">
      <c r="A3141">
        <v>493955</v>
      </c>
      <c r="B3141">
        <v>21341</v>
      </c>
      <c r="C3141" t="s">
        <v>1621</v>
      </c>
      <c r="D3141">
        <v>3</v>
      </c>
      <c r="E3141" s="2">
        <v>40186.591666666667</v>
      </c>
      <c r="F3141" s="3">
        <v>4.6500000000000004</v>
      </c>
      <c r="G3141">
        <v>14016</v>
      </c>
      <c r="H3141" t="s">
        <v>1383</v>
      </c>
      <c r="I3141" s="3">
        <v>13.95</v>
      </c>
      <c r="J3141" t="s">
        <v>20</v>
      </c>
      <c r="K3141">
        <f t="shared" si="49"/>
        <v>0</v>
      </c>
    </row>
    <row r="3142" spans="1:11" x14ac:dyDescent="0.25">
      <c r="A3142">
        <v>493955</v>
      </c>
      <c r="B3142">
        <v>84767</v>
      </c>
      <c r="C3142" t="s">
        <v>1622</v>
      </c>
      <c r="D3142">
        <v>2</v>
      </c>
      <c r="E3142" s="2">
        <v>40186.591666666667</v>
      </c>
      <c r="F3142" s="3">
        <v>5.95</v>
      </c>
      <c r="G3142">
        <v>14016</v>
      </c>
      <c r="H3142" t="s">
        <v>1383</v>
      </c>
      <c r="I3142" s="3">
        <v>11.9</v>
      </c>
      <c r="J3142" t="s">
        <v>20</v>
      </c>
      <c r="K3142">
        <f t="shared" si="49"/>
        <v>0</v>
      </c>
    </row>
    <row r="3143" spans="1:11" x14ac:dyDescent="0.25">
      <c r="A3143">
        <v>493955</v>
      </c>
      <c r="B3143">
        <v>84880</v>
      </c>
      <c r="C3143" t="s">
        <v>1233</v>
      </c>
      <c r="D3143">
        <v>3</v>
      </c>
      <c r="E3143" s="2">
        <v>40186.591666666667</v>
      </c>
      <c r="F3143" s="3">
        <v>5.95</v>
      </c>
      <c r="G3143">
        <v>14016</v>
      </c>
      <c r="H3143" t="s">
        <v>1383</v>
      </c>
      <c r="I3143" s="3">
        <v>17.850000000000001</v>
      </c>
      <c r="J3143" t="s">
        <v>20</v>
      </c>
      <c r="K3143">
        <f t="shared" si="49"/>
        <v>0</v>
      </c>
    </row>
    <row r="3144" spans="1:11" x14ac:dyDescent="0.25">
      <c r="A3144">
        <v>493955</v>
      </c>
      <c r="B3144" t="s">
        <v>1623</v>
      </c>
      <c r="C3144" t="s">
        <v>1624</v>
      </c>
      <c r="D3144">
        <v>12</v>
      </c>
      <c r="E3144" s="2">
        <v>40186.591666666667</v>
      </c>
      <c r="F3144" s="3">
        <v>1.25</v>
      </c>
      <c r="G3144">
        <v>14016</v>
      </c>
      <c r="H3144" t="s">
        <v>1383</v>
      </c>
      <c r="I3144" s="3">
        <v>15</v>
      </c>
      <c r="J3144" t="s">
        <v>20</v>
      </c>
      <c r="K3144">
        <f t="shared" si="49"/>
        <v>0</v>
      </c>
    </row>
    <row r="3145" spans="1:11" x14ac:dyDescent="0.25">
      <c r="A3145">
        <v>493955</v>
      </c>
      <c r="B3145">
        <v>22110</v>
      </c>
      <c r="C3145" t="s">
        <v>725</v>
      </c>
      <c r="D3145">
        <v>4</v>
      </c>
      <c r="E3145" s="2">
        <v>40186.591666666667</v>
      </c>
      <c r="F3145" s="3">
        <v>3.45</v>
      </c>
      <c r="G3145">
        <v>14016</v>
      </c>
      <c r="H3145" t="s">
        <v>1383</v>
      </c>
      <c r="I3145" s="3">
        <v>13.8</v>
      </c>
      <c r="J3145" t="s">
        <v>20</v>
      </c>
      <c r="K3145">
        <f t="shared" si="49"/>
        <v>0</v>
      </c>
    </row>
    <row r="3146" spans="1:11" x14ac:dyDescent="0.25">
      <c r="A3146">
        <v>493955</v>
      </c>
      <c r="B3146">
        <v>20748</v>
      </c>
      <c r="C3146" t="s">
        <v>718</v>
      </c>
      <c r="D3146">
        <v>18</v>
      </c>
      <c r="E3146" s="2">
        <v>40186.591666666667</v>
      </c>
      <c r="F3146" s="3">
        <v>10.95</v>
      </c>
      <c r="G3146">
        <v>14016</v>
      </c>
      <c r="H3146" t="s">
        <v>1383</v>
      </c>
      <c r="I3146" s="3">
        <v>197.1</v>
      </c>
      <c r="J3146" t="s">
        <v>20</v>
      </c>
      <c r="K3146">
        <f t="shared" si="49"/>
        <v>0</v>
      </c>
    </row>
    <row r="3147" spans="1:11" x14ac:dyDescent="0.25">
      <c r="A3147">
        <v>493955</v>
      </c>
      <c r="B3147">
        <v>22224</v>
      </c>
      <c r="C3147" t="s">
        <v>1261</v>
      </c>
      <c r="D3147">
        <v>6</v>
      </c>
      <c r="E3147" s="2">
        <v>40186.591666666667</v>
      </c>
      <c r="F3147" s="3">
        <v>2.95</v>
      </c>
      <c r="G3147">
        <v>14016</v>
      </c>
      <c r="H3147" t="s">
        <v>1383</v>
      </c>
      <c r="I3147" s="3">
        <v>17.7</v>
      </c>
      <c r="J3147" t="s">
        <v>20</v>
      </c>
      <c r="K3147">
        <f t="shared" si="49"/>
        <v>0</v>
      </c>
    </row>
    <row r="3148" spans="1:11" x14ac:dyDescent="0.25">
      <c r="A3148">
        <v>493955</v>
      </c>
      <c r="B3148">
        <v>84978</v>
      </c>
      <c r="C3148" t="s">
        <v>1148</v>
      </c>
      <c r="D3148">
        <v>12</v>
      </c>
      <c r="E3148" s="2">
        <v>40186.591666666667</v>
      </c>
      <c r="F3148" s="3">
        <v>1.25</v>
      </c>
      <c r="G3148">
        <v>14016</v>
      </c>
      <c r="H3148" t="s">
        <v>1383</v>
      </c>
      <c r="I3148" s="3">
        <v>15</v>
      </c>
      <c r="J3148" t="s">
        <v>20</v>
      </c>
      <c r="K3148">
        <f t="shared" si="49"/>
        <v>0</v>
      </c>
    </row>
    <row r="3149" spans="1:11" x14ac:dyDescent="0.25">
      <c r="A3149">
        <v>493956</v>
      </c>
      <c r="B3149">
        <v>21745</v>
      </c>
      <c r="C3149" t="s">
        <v>381</v>
      </c>
      <c r="D3149">
        <v>4</v>
      </c>
      <c r="E3149" s="2">
        <v>40186.594444444447</v>
      </c>
      <c r="F3149" s="3">
        <v>3.75</v>
      </c>
      <c r="G3149">
        <v>15465</v>
      </c>
      <c r="H3149" t="s">
        <v>19</v>
      </c>
      <c r="I3149" s="3">
        <v>15</v>
      </c>
      <c r="J3149" t="s">
        <v>20</v>
      </c>
      <c r="K3149">
        <f t="shared" si="49"/>
        <v>1</v>
      </c>
    </row>
    <row r="3150" spans="1:11" x14ac:dyDescent="0.25">
      <c r="A3150">
        <v>493956</v>
      </c>
      <c r="B3150">
        <v>21843</v>
      </c>
      <c r="C3150" t="s">
        <v>70</v>
      </c>
      <c r="D3150">
        <v>1</v>
      </c>
      <c r="E3150" s="2">
        <v>40186.594444444447</v>
      </c>
      <c r="F3150" s="3">
        <v>10.95</v>
      </c>
      <c r="G3150">
        <v>15465</v>
      </c>
      <c r="H3150" t="s">
        <v>19</v>
      </c>
      <c r="I3150" s="3">
        <v>10.95</v>
      </c>
      <c r="J3150" t="s">
        <v>20</v>
      </c>
      <c r="K3150">
        <f t="shared" si="49"/>
        <v>0</v>
      </c>
    </row>
    <row r="3151" spans="1:11" x14ac:dyDescent="0.25">
      <c r="A3151">
        <v>493956</v>
      </c>
      <c r="B3151">
        <v>21523</v>
      </c>
      <c r="C3151" t="s">
        <v>90</v>
      </c>
      <c r="D3151">
        <v>2</v>
      </c>
      <c r="E3151" s="2">
        <v>40186.594444444447</v>
      </c>
      <c r="F3151" s="3">
        <v>6.75</v>
      </c>
      <c r="G3151">
        <v>15465</v>
      </c>
      <c r="H3151" t="s">
        <v>19</v>
      </c>
      <c r="I3151" s="3">
        <v>13.5</v>
      </c>
      <c r="J3151" t="s">
        <v>20</v>
      </c>
      <c r="K3151">
        <f t="shared" si="49"/>
        <v>0</v>
      </c>
    </row>
    <row r="3152" spans="1:11" x14ac:dyDescent="0.25">
      <c r="A3152">
        <v>493956</v>
      </c>
      <c r="B3152">
        <v>21524</v>
      </c>
      <c r="C3152" t="s">
        <v>280</v>
      </c>
      <c r="D3152">
        <v>2</v>
      </c>
      <c r="E3152" s="2">
        <v>40186.594444444447</v>
      </c>
      <c r="F3152" s="3">
        <v>6.75</v>
      </c>
      <c r="G3152">
        <v>15465</v>
      </c>
      <c r="H3152" t="s">
        <v>19</v>
      </c>
      <c r="I3152" s="3">
        <v>13.5</v>
      </c>
      <c r="J3152" t="s">
        <v>20</v>
      </c>
      <c r="K3152">
        <f t="shared" si="49"/>
        <v>0</v>
      </c>
    </row>
    <row r="3153" spans="1:11" x14ac:dyDescent="0.25">
      <c r="A3153">
        <v>493956</v>
      </c>
      <c r="B3153">
        <v>48138</v>
      </c>
      <c r="C3153" t="s">
        <v>279</v>
      </c>
      <c r="D3153">
        <v>2</v>
      </c>
      <c r="E3153" s="2">
        <v>40186.594444444447</v>
      </c>
      <c r="F3153" s="3">
        <v>6.75</v>
      </c>
      <c r="G3153">
        <v>15465</v>
      </c>
      <c r="H3153" t="s">
        <v>19</v>
      </c>
      <c r="I3153" s="3">
        <v>13.5</v>
      </c>
      <c r="J3153" t="s">
        <v>20</v>
      </c>
      <c r="K3153">
        <f t="shared" si="49"/>
        <v>0</v>
      </c>
    </row>
    <row r="3154" spans="1:11" x14ac:dyDescent="0.25">
      <c r="A3154">
        <v>493956</v>
      </c>
      <c r="B3154">
        <v>22083</v>
      </c>
      <c r="C3154" t="s">
        <v>54</v>
      </c>
      <c r="D3154">
        <v>6</v>
      </c>
      <c r="E3154" s="2">
        <v>40186.594444444447</v>
      </c>
      <c r="F3154" s="3">
        <v>2.95</v>
      </c>
      <c r="G3154">
        <v>15465</v>
      </c>
      <c r="H3154" t="s">
        <v>19</v>
      </c>
      <c r="I3154" s="3">
        <v>17.7</v>
      </c>
      <c r="J3154" t="s">
        <v>20</v>
      </c>
      <c r="K3154">
        <f t="shared" si="49"/>
        <v>0</v>
      </c>
    </row>
    <row r="3155" spans="1:11" x14ac:dyDescent="0.25">
      <c r="A3155">
        <v>493956</v>
      </c>
      <c r="B3155">
        <v>22085</v>
      </c>
      <c r="C3155" t="s">
        <v>1084</v>
      </c>
      <c r="D3155">
        <v>6</v>
      </c>
      <c r="E3155" s="2">
        <v>40186.594444444447</v>
      </c>
      <c r="F3155" s="3">
        <v>2.95</v>
      </c>
      <c r="G3155">
        <v>15465</v>
      </c>
      <c r="H3155" t="s">
        <v>19</v>
      </c>
      <c r="I3155" s="3">
        <v>17.7</v>
      </c>
      <c r="J3155" t="s">
        <v>20</v>
      </c>
      <c r="K3155">
        <f t="shared" si="49"/>
        <v>0</v>
      </c>
    </row>
    <row r="3156" spans="1:11" x14ac:dyDescent="0.25">
      <c r="A3156">
        <v>493957</v>
      </c>
      <c r="B3156">
        <v>21232</v>
      </c>
      <c r="C3156" t="s">
        <v>35</v>
      </c>
      <c r="D3156">
        <v>16</v>
      </c>
      <c r="E3156" s="2">
        <v>40186.595833333333</v>
      </c>
      <c r="F3156" s="3">
        <v>1.06</v>
      </c>
      <c r="G3156">
        <v>18087</v>
      </c>
      <c r="H3156" t="s">
        <v>19</v>
      </c>
      <c r="I3156" s="3">
        <v>16.96</v>
      </c>
      <c r="J3156" t="s">
        <v>20</v>
      </c>
      <c r="K3156">
        <f t="shared" si="49"/>
        <v>1</v>
      </c>
    </row>
    <row r="3157" spans="1:11" x14ac:dyDescent="0.25">
      <c r="A3157">
        <v>493957</v>
      </c>
      <c r="B3157">
        <v>21485</v>
      </c>
      <c r="C3157" t="s">
        <v>641</v>
      </c>
      <c r="D3157">
        <v>8</v>
      </c>
      <c r="E3157" s="2">
        <v>40186.595833333333</v>
      </c>
      <c r="F3157" s="3">
        <v>4.25</v>
      </c>
      <c r="G3157">
        <v>18087</v>
      </c>
      <c r="H3157" t="s">
        <v>19</v>
      </c>
      <c r="I3157" s="3">
        <v>34</v>
      </c>
      <c r="J3157" t="s">
        <v>20</v>
      </c>
      <c r="K3157">
        <f t="shared" si="49"/>
        <v>0</v>
      </c>
    </row>
    <row r="3158" spans="1:11" x14ac:dyDescent="0.25">
      <c r="A3158">
        <v>493957</v>
      </c>
      <c r="B3158">
        <v>48111</v>
      </c>
      <c r="C3158" t="s">
        <v>132</v>
      </c>
      <c r="D3158">
        <v>30</v>
      </c>
      <c r="E3158" s="2">
        <v>40186.595833333333</v>
      </c>
      <c r="F3158" s="3">
        <v>5.95</v>
      </c>
      <c r="G3158">
        <v>18087</v>
      </c>
      <c r="H3158" t="s">
        <v>19</v>
      </c>
      <c r="I3158" s="3">
        <v>178.5</v>
      </c>
      <c r="J3158" t="s">
        <v>20</v>
      </c>
      <c r="K3158">
        <f t="shared" si="49"/>
        <v>0</v>
      </c>
    </row>
    <row r="3159" spans="1:11" x14ac:dyDescent="0.25">
      <c r="A3159">
        <v>493957</v>
      </c>
      <c r="B3159">
        <v>84050</v>
      </c>
      <c r="C3159" t="s">
        <v>516</v>
      </c>
      <c r="D3159">
        <v>12</v>
      </c>
      <c r="E3159" s="2">
        <v>40186.595833333333</v>
      </c>
      <c r="F3159" s="3">
        <v>1.25</v>
      </c>
      <c r="G3159">
        <v>18087</v>
      </c>
      <c r="H3159" t="s">
        <v>19</v>
      </c>
      <c r="I3159" s="3">
        <v>15</v>
      </c>
      <c r="J3159" t="s">
        <v>20</v>
      </c>
      <c r="K3159">
        <f t="shared" si="49"/>
        <v>0</v>
      </c>
    </row>
    <row r="3160" spans="1:11" x14ac:dyDescent="0.25">
      <c r="A3160">
        <v>493957</v>
      </c>
      <c r="B3160">
        <v>22138</v>
      </c>
      <c r="C3160" t="s">
        <v>439</v>
      </c>
      <c r="D3160">
        <v>6</v>
      </c>
      <c r="E3160" s="2">
        <v>40186.595833333333</v>
      </c>
      <c r="F3160" s="3">
        <v>4.25</v>
      </c>
      <c r="G3160">
        <v>18087</v>
      </c>
      <c r="H3160" t="s">
        <v>19</v>
      </c>
      <c r="I3160" s="3">
        <v>25.5</v>
      </c>
      <c r="J3160" t="s">
        <v>20</v>
      </c>
      <c r="K3160">
        <f t="shared" si="49"/>
        <v>0</v>
      </c>
    </row>
    <row r="3161" spans="1:11" x14ac:dyDescent="0.25">
      <c r="A3161">
        <v>493957</v>
      </c>
      <c r="B3161">
        <v>22064</v>
      </c>
      <c r="C3161" t="s">
        <v>135</v>
      </c>
      <c r="D3161">
        <v>24</v>
      </c>
      <c r="E3161" s="2">
        <v>40186.595833333333</v>
      </c>
      <c r="F3161" s="3">
        <v>1.45</v>
      </c>
      <c r="G3161">
        <v>18087</v>
      </c>
      <c r="H3161" t="s">
        <v>19</v>
      </c>
      <c r="I3161" s="3">
        <v>34.799999999999997</v>
      </c>
      <c r="J3161" t="s">
        <v>20</v>
      </c>
      <c r="K3161">
        <f t="shared" si="49"/>
        <v>0</v>
      </c>
    </row>
    <row r="3162" spans="1:11" x14ac:dyDescent="0.25">
      <c r="A3162">
        <v>493959</v>
      </c>
      <c r="B3162" t="s">
        <v>98</v>
      </c>
      <c r="C3162" t="s">
        <v>99</v>
      </c>
      <c r="D3162">
        <v>12</v>
      </c>
      <c r="E3162" s="2">
        <v>40186.615277777782</v>
      </c>
      <c r="F3162" s="3">
        <v>2.95</v>
      </c>
      <c r="G3162">
        <v>13044</v>
      </c>
      <c r="H3162" t="s">
        <v>19</v>
      </c>
      <c r="I3162" s="3">
        <v>35.400000000000013</v>
      </c>
      <c r="J3162" t="s">
        <v>20</v>
      </c>
      <c r="K3162">
        <f t="shared" si="49"/>
        <v>1</v>
      </c>
    </row>
    <row r="3163" spans="1:11" x14ac:dyDescent="0.25">
      <c r="A3163">
        <v>493959</v>
      </c>
      <c r="B3163">
        <v>21080</v>
      </c>
      <c r="C3163" t="s">
        <v>138</v>
      </c>
      <c r="D3163">
        <v>12</v>
      </c>
      <c r="E3163" s="2">
        <v>40186.615277777782</v>
      </c>
      <c r="F3163" s="3">
        <v>0.85</v>
      </c>
      <c r="G3163">
        <v>13044</v>
      </c>
      <c r="H3163" t="s">
        <v>19</v>
      </c>
      <c r="I3163" s="3">
        <v>10.199999999999999</v>
      </c>
      <c r="J3163" t="s">
        <v>20</v>
      </c>
      <c r="K3163">
        <f t="shared" si="49"/>
        <v>0</v>
      </c>
    </row>
    <row r="3164" spans="1:11" x14ac:dyDescent="0.25">
      <c r="A3164">
        <v>493959</v>
      </c>
      <c r="B3164">
        <v>21217</v>
      </c>
      <c r="C3164" t="s">
        <v>109</v>
      </c>
      <c r="D3164">
        <v>1</v>
      </c>
      <c r="E3164" s="2">
        <v>40186.615277777782</v>
      </c>
      <c r="F3164" s="3">
        <v>9.9499999999999993</v>
      </c>
      <c r="G3164">
        <v>13044</v>
      </c>
      <c r="H3164" t="s">
        <v>19</v>
      </c>
      <c r="I3164" s="3">
        <v>9.9499999999999993</v>
      </c>
      <c r="J3164" t="s">
        <v>20</v>
      </c>
      <c r="K3164">
        <f t="shared" si="49"/>
        <v>0</v>
      </c>
    </row>
    <row r="3165" spans="1:11" x14ac:dyDescent="0.25">
      <c r="A3165">
        <v>493959</v>
      </c>
      <c r="B3165">
        <v>22087</v>
      </c>
      <c r="C3165" t="s">
        <v>1365</v>
      </c>
      <c r="D3165">
        <v>6</v>
      </c>
      <c r="E3165" s="2">
        <v>40186.615277777782</v>
      </c>
      <c r="F3165" s="3">
        <v>2.95</v>
      </c>
      <c r="G3165">
        <v>13044</v>
      </c>
      <c r="H3165" t="s">
        <v>19</v>
      </c>
      <c r="I3165" s="3">
        <v>17.7</v>
      </c>
      <c r="J3165" t="s">
        <v>20</v>
      </c>
      <c r="K3165">
        <f t="shared" si="49"/>
        <v>0</v>
      </c>
    </row>
    <row r="3166" spans="1:11" x14ac:dyDescent="0.25">
      <c r="A3166">
        <v>493959</v>
      </c>
      <c r="B3166">
        <v>22090</v>
      </c>
      <c r="C3166" t="s">
        <v>509</v>
      </c>
      <c r="D3166">
        <v>6</v>
      </c>
      <c r="E3166" s="2">
        <v>40186.615277777782</v>
      </c>
      <c r="F3166" s="3">
        <v>2.95</v>
      </c>
      <c r="G3166">
        <v>13044</v>
      </c>
      <c r="H3166" t="s">
        <v>19</v>
      </c>
      <c r="I3166" s="3">
        <v>17.7</v>
      </c>
      <c r="J3166" t="s">
        <v>20</v>
      </c>
      <c r="K3166">
        <f t="shared" si="49"/>
        <v>0</v>
      </c>
    </row>
    <row r="3167" spans="1:11" x14ac:dyDescent="0.25">
      <c r="A3167">
        <v>493959</v>
      </c>
      <c r="B3167">
        <v>21733</v>
      </c>
      <c r="C3167" t="s">
        <v>100</v>
      </c>
      <c r="D3167">
        <v>12</v>
      </c>
      <c r="E3167" s="2">
        <v>40186.615277777782</v>
      </c>
      <c r="F3167" s="3">
        <v>2.95</v>
      </c>
      <c r="G3167">
        <v>13044</v>
      </c>
      <c r="H3167" t="s">
        <v>19</v>
      </c>
      <c r="I3167" s="3">
        <v>35.400000000000013</v>
      </c>
      <c r="J3167" t="s">
        <v>20</v>
      </c>
      <c r="K3167">
        <f t="shared" si="49"/>
        <v>0</v>
      </c>
    </row>
    <row r="3168" spans="1:11" x14ac:dyDescent="0.25">
      <c r="A3168">
        <v>493959</v>
      </c>
      <c r="B3168">
        <v>21174</v>
      </c>
      <c r="C3168" t="s">
        <v>971</v>
      </c>
      <c r="D3168">
        <v>12</v>
      </c>
      <c r="E3168" s="2">
        <v>40186.615277777782</v>
      </c>
      <c r="F3168" s="3">
        <v>1.95</v>
      </c>
      <c r="G3168">
        <v>13044</v>
      </c>
      <c r="H3168" t="s">
        <v>19</v>
      </c>
      <c r="I3168" s="3">
        <v>23.4</v>
      </c>
      <c r="J3168" t="s">
        <v>20</v>
      </c>
      <c r="K3168">
        <f t="shared" si="49"/>
        <v>0</v>
      </c>
    </row>
    <row r="3169" spans="1:11" x14ac:dyDescent="0.25">
      <c r="A3169">
        <v>493959</v>
      </c>
      <c r="B3169">
        <v>21181</v>
      </c>
      <c r="C3169" t="s">
        <v>137</v>
      </c>
      <c r="D3169">
        <v>6</v>
      </c>
      <c r="E3169" s="2">
        <v>40186.615277777782</v>
      </c>
      <c r="F3169" s="3">
        <v>2.1</v>
      </c>
      <c r="G3169">
        <v>13044</v>
      </c>
      <c r="H3169" t="s">
        <v>19</v>
      </c>
      <c r="I3169" s="3">
        <v>12.6</v>
      </c>
      <c r="J3169" t="s">
        <v>20</v>
      </c>
      <c r="K3169">
        <f t="shared" si="49"/>
        <v>0</v>
      </c>
    </row>
    <row r="3170" spans="1:11" x14ac:dyDescent="0.25">
      <c r="A3170">
        <v>493959</v>
      </c>
      <c r="B3170">
        <v>21232</v>
      </c>
      <c r="C3170" t="s">
        <v>35</v>
      </c>
      <c r="D3170">
        <v>12</v>
      </c>
      <c r="E3170" s="2">
        <v>40186.615277777782</v>
      </c>
      <c r="F3170" s="3">
        <v>1.25</v>
      </c>
      <c r="G3170">
        <v>13044</v>
      </c>
      <c r="H3170" t="s">
        <v>19</v>
      </c>
      <c r="I3170" s="3">
        <v>15</v>
      </c>
      <c r="J3170" t="s">
        <v>20</v>
      </c>
      <c r="K3170">
        <f t="shared" si="49"/>
        <v>0</v>
      </c>
    </row>
    <row r="3171" spans="1:11" x14ac:dyDescent="0.25">
      <c r="A3171">
        <v>493960</v>
      </c>
      <c r="B3171">
        <v>21519</v>
      </c>
      <c r="C3171" t="s">
        <v>1625</v>
      </c>
      <c r="D3171">
        <v>12</v>
      </c>
      <c r="E3171" s="2">
        <v>40186.625694444447</v>
      </c>
      <c r="F3171" s="3">
        <v>0.42</v>
      </c>
      <c r="G3171">
        <v>16556</v>
      </c>
      <c r="H3171" t="s">
        <v>19</v>
      </c>
      <c r="I3171" s="3">
        <v>5.04</v>
      </c>
      <c r="J3171" t="s">
        <v>20</v>
      </c>
      <c r="K3171">
        <f t="shared" si="49"/>
        <v>1</v>
      </c>
    </row>
    <row r="3172" spans="1:11" x14ac:dyDescent="0.25">
      <c r="A3172">
        <v>493960</v>
      </c>
      <c r="B3172">
        <v>22028</v>
      </c>
      <c r="C3172" t="s">
        <v>181</v>
      </c>
      <c r="D3172">
        <v>12</v>
      </c>
      <c r="E3172" s="2">
        <v>40186.625694444447</v>
      </c>
      <c r="F3172" s="3">
        <v>0.42</v>
      </c>
      <c r="G3172">
        <v>16556</v>
      </c>
      <c r="H3172" t="s">
        <v>19</v>
      </c>
      <c r="I3172" s="3">
        <v>5.04</v>
      </c>
      <c r="J3172" t="s">
        <v>20</v>
      </c>
      <c r="K3172">
        <f t="shared" si="49"/>
        <v>0</v>
      </c>
    </row>
    <row r="3173" spans="1:11" x14ac:dyDescent="0.25">
      <c r="A3173">
        <v>493960</v>
      </c>
      <c r="B3173">
        <v>22024</v>
      </c>
      <c r="C3173" t="s">
        <v>823</v>
      </c>
      <c r="D3173">
        <v>24</v>
      </c>
      <c r="E3173" s="2">
        <v>40186.625694444447</v>
      </c>
      <c r="F3173" s="3">
        <v>0.42</v>
      </c>
      <c r="G3173">
        <v>16556</v>
      </c>
      <c r="H3173" t="s">
        <v>19</v>
      </c>
      <c r="I3173" s="3">
        <v>10.08</v>
      </c>
      <c r="J3173" t="s">
        <v>20</v>
      </c>
      <c r="K3173">
        <f t="shared" si="49"/>
        <v>0</v>
      </c>
    </row>
    <row r="3174" spans="1:11" x14ac:dyDescent="0.25">
      <c r="A3174">
        <v>493960</v>
      </c>
      <c r="B3174">
        <v>22084</v>
      </c>
      <c r="C3174" t="s">
        <v>53</v>
      </c>
      <c r="D3174">
        <v>6</v>
      </c>
      <c r="E3174" s="2">
        <v>40186.625694444447</v>
      </c>
      <c r="F3174" s="3">
        <v>2.95</v>
      </c>
      <c r="G3174">
        <v>16556</v>
      </c>
      <c r="H3174" t="s">
        <v>19</v>
      </c>
      <c r="I3174" s="3">
        <v>17.7</v>
      </c>
      <c r="J3174" t="s">
        <v>20</v>
      </c>
      <c r="K3174">
        <f t="shared" si="49"/>
        <v>0</v>
      </c>
    </row>
    <row r="3175" spans="1:11" x14ac:dyDescent="0.25">
      <c r="A3175">
        <v>493960</v>
      </c>
      <c r="B3175">
        <v>21430</v>
      </c>
      <c r="C3175" t="s">
        <v>700</v>
      </c>
      <c r="D3175">
        <v>4</v>
      </c>
      <c r="E3175" s="2">
        <v>40186.625694444447</v>
      </c>
      <c r="F3175" s="3">
        <v>3.75</v>
      </c>
      <c r="G3175">
        <v>16556</v>
      </c>
      <c r="H3175" t="s">
        <v>19</v>
      </c>
      <c r="I3175" s="3">
        <v>15</v>
      </c>
      <c r="J3175" t="s">
        <v>20</v>
      </c>
      <c r="K3175">
        <f t="shared" si="49"/>
        <v>0</v>
      </c>
    </row>
    <row r="3176" spans="1:11" x14ac:dyDescent="0.25">
      <c r="A3176">
        <v>493960</v>
      </c>
      <c r="B3176">
        <v>20983</v>
      </c>
      <c r="C3176" t="s">
        <v>1471</v>
      </c>
      <c r="D3176">
        <v>12</v>
      </c>
      <c r="E3176" s="2">
        <v>40186.625694444447</v>
      </c>
      <c r="F3176" s="3">
        <v>0.85</v>
      </c>
      <c r="G3176">
        <v>16556</v>
      </c>
      <c r="H3176" t="s">
        <v>19</v>
      </c>
      <c r="I3176" s="3">
        <v>10.199999999999999</v>
      </c>
      <c r="J3176" t="s">
        <v>20</v>
      </c>
      <c r="K3176">
        <f t="shared" si="49"/>
        <v>0</v>
      </c>
    </row>
    <row r="3177" spans="1:11" x14ac:dyDescent="0.25">
      <c r="A3177">
        <v>493960</v>
      </c>
      <c r="B3177">
        <v>21658</v>
      </c>
      <c r="C3177" t="s">
        <v>52</v>
      </c>
      <c r="D3177">
        <v>4</v>
      </c>
      <c r="E3177" s="2">
        <v>40186.625694444447</v>
      </c>
      <c r="F3177" s="3">
        <v>3.95</v>
      </c>
      <c r="G3177">
        <v>16556</v>
      </c>
      <c r="H3177" t="s">
        <v>19</v>
      </c>
      <c r="I3177" s="3">
        <v>15.8</v>
      </c>
      <c r="J3177" t="s">
        <v>20</v>
      </c>
      <c r="K3177">
        <f t="shared" si="49"/>
        <v>0</v>
      </c>
    </row>
    <row r="3178" spans="1:11" x14ac:dyDescent="0.25">
      <c r="A3178">
        <v>493960</v>
      </c>
      <c r="B3178" t="s">
        <v>1026</v>
      </c>
      <c r="C3178" t="s">
        <v>1027</v>
      </c>
      <c r="D3178">
        <v>8</v>
      </c>
      <c r="E3178" s="2">
        <v>40186.625694444447</v>
      </c>
      <c r="F3178" s="3">
        <v>1.95</v>
      </c>
      <c r="G3178">
        <v>16556</v>
      </c>
      <c r="H3178" t="s">
        <v>19</v>
      </c>
      <c r="I3178" s="3">
        <v>15.6</v>
      </c>
      <c r="J3178" t="s">
        <v>20</v>
      </c>
      <c r="K3178">
        <f t="shared" si="49"/>
        <v>0</v>
      </c>
    </row>
    <row r="3179" spans="1:11" x14ac:dyDescent="0.25">
      <c r="A3179">
        <v>493960</v>
      </c>
      <c r="B3179">
        <v>21624</v>
      </c>
      <c r="C3179" t="s">
        <v>734</v>
      </c>
      <c r="D3179">
        <v>3</v>
      </c>
      <c r="E3179" s="2">
        <v>40186.625694444447</v>
      </c>
      <c r="F3179" s="3">
        <v>5.95</v>
      </c>
      <c r="G3179">
        <v>16556</v>
      </c>
      <c r="H3179" t="s">
        <v>19</v>
      </c>
      <c r="I3179" s="3">
        <v>17.850000000000001</v>
      </c>
      <c r="J3179" t="s">
        <v>20</v>
      </c>
      <c r="K3179">
        <f t="shared" si="49"/>
        <v>0</v>
      </c>
    </row>
    <row r="3180" spans="1:11" x14ac:dyDescent="0.25">
      <c r="A3180">
        <v>493960</v>
      </c>
      <c r="B3180">
        <v>21164</v>
      </c>
      <c r="C3180" t="s">
        <v>1333</v>
      </c>
      <c r="D3180">
        <v>6</v>
      </c>
      <c r="E3180" s="2">
        <v>40186.625694444447</v>
      </c>
      <c r="F3180" s="3">
        <v>2.95</v>
      </c>
      <c r="G3180">
        <v>16556</v>
      </c>
      <c r="H3180" t="s">
        <v>19</v>
      </c>
      <c r="I3180" s="3">
        <v>17.7</v>
      </c>
      <c r="J3180" t="s">
        <v>20</v>
      </c>
      <c r="K3180">
        <f t="shared" si="49"/>
        <v>0</v>
      </c>
    </row>
    <row r="3181" spans="1:11" x14ac:dyDescent="0.25">
      <c r="A3181">
        <v>493960</v>
      </c>
      <c r="B3181">
        <v>22178</v>
      </c>
      <c r="C3181" t="s">
        <v>43</v>
      </c>
      <c r="D3181">
        <v>12</v>
      </c>
      <c r="E3181" s="2">
        <v>40186.625694444447</v>
      </c>
      <c r="F3181" s="3">
        <v>1.25</v>
      </c>
      <c r="G3181">
        <v>16556</v>
      </c>
      <c r="H3181" t="s">
        <v>19</v>
      </c>
      <c r="I3181" s="3">
        <v>15</v>
      </c>
      <c r="J3181" t="s">
        <v>20</v>
      </c>
      <c r="K3181">
        <f t="shared" si="49"/>
        <v>0</v>
      </c>
    </row>
    <row r="3182" spans="1:11" x14ac:dyDescent="0.25">
      <c r="A3182">
        <v>493960</v>
      </c>
      <c r="B3182">
        <v>21733</v>
      </c>
      <c r="C3182" t="s">
        <v>100</v>
      </c>
      <c r="D3182">
        <v>12</v>
      </c>
      <c r="E3182" s="2">
        <v>40186.625694444447</v>
      </c>
      <c r="F3182" s="3">
        <v>2.95</v>
      </c>
      <c r="G3182">
        <v>16556</v>
      </c>
      <c r="H3182" t="s">
        <v>19</v>
      </c>
      <c r="I3182" s="3">
        <v>35.400000000000013</v>
      </c>
      <c r="J3182" t="s">
        <v>20</v>
      </c>
      <c r="K3182">
        <f t="shared" si="49"/>
        <v>0</v>
      </c>
    </row>
    <row r="3183" spans="1:11" x14ac:dyDescent="0.25">
      <c r="A3183">
        <v>493960</v>
      </c>
      <c r="B3183" t="s">
        <v>98</v>
      </c>
      <c r="C3183" t="s">
        <v>99</v>
      </c>
      <c r="D3183">
        <v>32</v>
      </c>
      <c r="E3183" s="2">
        <v>40186.625694444447</v>
      </c>
      <c r="F3183" s="3">
        <v>2.5499999999999998</v>
      </c>
      <c r="G3183">
        <v>16556</v>
      </c>
      <c r="H3183" t="s">
        <v>19</v>
      </c>
      <c r="I3183" s="3">
        <v>81.599999999999994</v>
      </c>
      <c r="J3183" t="s">
        <v>20</v>
      </c>
      <c r="K3183">
        <f t="shared" si="49"/>
        <v>0</v>
      </c>
    </row>
    <row r="3184" spans="1:11" x14ac:dyDescent="0.25">
      <c r="A3184">
        <v>493960</v>
      </c>
      <c r="B3184">
        <v>20685</v>
      </c>
      <c r="C3184" t="s">
        <v>535</v>
      </c>
      <c r="D3184">
        <v>2</v>
      </c>
      <c r="E3184" s="2">
        <v>40186.625694444447</v>
      </c>
      <c r="F3184" s="3">
        <v>6.75</v>
      </c>
      <c r="G3184">
        <v>16556</v>
      </c>
      <c r="H3184" t="s">
        <v>19</v>
      </c>
      <c r="I3184" s="3">
        <v>13.5</v>
      </c>
      <c r="J3184" t="s">
        <v>20</v>
      </c>
      <c r="K3184">
        <f t="shared" si="49"/>
        <v>0</v>
      </c>
    </row>
    <row r="3185" spans="1:11" x14ac:dyDescent="0.25">
      <c r="A3185">
        <v>493960</v>
      </c>
      <c r="B3185">
        <v>21524</v>
      </c>
      <c r="C3185" t="s">
        <v>280</v>
      </c>
      <c r="D3185">
        <v>2</v>
      </c>
      <c r="E3185" s="2">
        <v>40186.625694444447</v>
      </c>
      <c r="F3185" s="3">
        <v>6.75</v>
      </c>
      <c r="G3185">
        <v>16556</v>
      </c>
      <c r="H3185" t="s">
        <v>19</v>
      </c>
      <c r="I3185" s="3">
        <v>13.5</v>
      </c>
      <c r="J3185" t="s">
        <v>20</v>
      </c>
      <c r="K3185">
        <f t="shared" si="49"/>
        <v>0</v>
      </c>
    </row>
    <row r="3186" spans="1:11" x14ac:dyDescent="0.25">
      <c r="A3186">
        <v>493960</v>
      </c>
      <c r="B3186">
        <v>48184</v>
      </c>
      <c r="C3186" t="s">
        <v>549</v>
      </c>
      <c r="D3186">
        <v>2</v>
      </c>
      <c r="E3186" s="2">
        <v>40186.625694444447</v>
      </c>
      <c r="F3186" s="3">
        <v>6.75</v>
      </c>
      <c r="G3186">
        <v>16556</v>
      </c>
      <c r="H3186" t="s">
        <v>19</v>
      </c>
      <c r="I3186" s="3">
        <v>13.5</v>
      </c>
      <c r="J3186" t="s">
        <v>20</v>
      </c>
      <c r="K3186">
        <f t="shared" si="49"/>
        <v>0</v>
      </c>
    </row>
    <row r="3187" spans="1:11" x14ac:dyDescent="0.25">
      <c r="A3187">
        <v>493960</v>
      </c>
      <c r="B3187" t="s">
        <v>243</v>
      </c>
      <c r="C3187" t="s">
        <v>244</v>
      </c>
      <c r="D3187">
        <v>6</v>
      </c>
      <c r="E3187" s="2">
        <v>40186.625694444447</v>
      </c>
      <c r="F3187" s="3">
        <v>2.95</v>
      </c>
      <c r="G3187">
        <v>16556</v>
      </c>
      <c r="H3187" t="s">
        <v>19</v>
      </c>
      <c r="I3187" s="3">
        <v>17.7</v>
      </c>
      <c r="J3187" t="s">
        <v>20</v>
      </c>
      <c r="K3187">
        <f t="shared" si="49"/>
        <v>0</v>
      </c>
    </row>
    <row r="3188" spans="1:11" x14ac:dyDescent="0.25">
      <c r="A3188">
        <v>493960</v>
      </c>
      <c r="B3188">
        <v>72484</v>
      </c>
      <c r="C3188" t="s">
        <v>170</v>
      </c>
      <c r="D3188">
        <v>12</v>
      </c>
      <c r="E3188" s="2">
        <v>40186.625694444447</v>
      </c>
      <c r="F3188" s="3">
        <v>1.25</v>
      </c>
      <c r="G3188">
        <v>16556</v>
      </c>
      <c r="H3188" t="s">
        <v>19</v>
      </c>
      <c r="I3188" s="3">
        <v>15</v>
      </c>
      <c r="J3188" t="s">
        <v>20</v>
      </c>
      <c r="K3188">
        <f t="shared" si="49"/>
        <v>0</v>
      </c>
    </row>
    <row r="3189" spans="1:11" x14ac:dyDescent="0.25">
      <c r="A3189">
        <v>493960</v>
      </c>
      <c r="B3189">
        <v>21348</v>
      </c>
      <c r="C3189" t="s">
        <v>764</v>
      </c>
      <c r="D3189">
        <v>6</v>
      </c>
      <c r="E3189" s="2">
        <v>40186.625694444447</v>
      </c>
      <c r="F3189" s="3">
        <v>2.95</v>
      </c>
      <c r="G3189">
        <v>16556</v>
      </c>
      <c r="H3189" t="s">
        <v>19</v>
      </c>
      <c r="I3189" s="3">
        <v>17.7</v>
      </c>
      <c r="J3189" t="s">
        <v>20</v>
      </c>
      <c r="K3189">
        <f t="shared" si="49"/>
        <v>0</v>
      </c>
    </row>
    <row r="3190" spans="1:11" x14ac:dyDescent="0.25">
      <c r="A3190">
        <v>493960</v>
      </c>
      <c r="B3190">
        <v>21291</v>
      </c>
      <c r="C3190" t="s">
        <v>763</v>
      </c>
      <c r="D3190">
        <v>16</v>
      </c>
      <c r="E3190" s="2">
        <v>40186.625694444447</v>
      </c>
      <c r="F3190" s="3">
        <v>0.85</v>
      </c>
      <c r="G3190">
        <v>16556</v>
      </c>
      <c r="H3190" t="s">
        <v>19</v>
      </c>
      <c r="I3190" s="3">
        <v>13.6</v>
      </c>
      <c r="J3190" t="s">
        <v>20</v>
      </c>
      <c r="K3190">
        <f t="shared" si="49"/>
        <v>0</v>
      </c>
    </row>
    <row r="3191" spans="1:11" x14ac:dyDescent="0.25">
      <c r="A3191">
        <v>493960</v>
      </c>
      <c r="B3191">
        <v>20738</v>
      </c>
      <c r="C3191" t="s">
        <v>1626</v>
      </c>
      <c r="D3191">
        <v>10</v>
      </c>
      <c r="E3191" s="2">
        <v>40186.625694444447</v>
      </c>
      <c r="F3191" s="3">
        <v>0.85</v>
      </c>
      <c r="G3191">
        <v>16556</v>
      </c>
      <c r="H3191" t="s">
        <v>19</v>
      </c>
      <c r="I3191" s="3">
        <v>8.5</v>
      </c>
      <c r="J3191" t="s">
        <v>20</v>
      </c>
      <c r="K3191">
        <f t="shared" si="49"/>
        <v>0</v>
      </c>
    </row>
    <row r="3192" spans="1:11" x14ac:dyDescent="0.25">
      <c r="A3192">
        <v>493960</v>
      </c>
      <c r="B3192">
        <v>20736</v>
      </c>
      <c r="C3192" t="s">
        <v>899</v>
      </c>
      <c r="D3192">
        <v>10</v>
      </c>
      <c r="E3192" s="2">
        <v>40186.625694444447</v>
      </c>
      <c r="F3192" s="3">
        <v>0.85</v>
      </c>
      <c r="G3192">
        <v>16556</v>
      </c>
      <c r="H3192" t="s">
        <v>19</v>
      </c>
      <c r="I3192" s="3">
        <v>8.5</v>
      </c>
      <c r="J3192" t="s">
        <v>20</v>
      </c>
      <c r="K3192">
        <f t="shared" si="49"/>
        <v>0</v>
      </c>
    </row>
    <row r="3193" spans="1:11" x14ac:dyDescent="0.25">
      <c r="A3193">
        <v>493960</v>
      </c>
      <c r="B3193">
        <v>20734</v>
      </c>
      <c r="C3193" t="s">
        <v>791</v>
      </c>
      <c r="D3193">
        <v>10</v>
      </c>
      <c r="E3193" s="2">
        <v>40186.625694444447</v>
      </c>
      <c r="F3193" s="3">
        <v>0.85</v>
      </c>
      <c r="G3193">
        <v>16556</v>
      </c>
      <c r="H3193" t="s">
        <v>19</v>
      </c>
      <c r="I3193" s="3">
        <v>8.5</v>
      </c>
      <c r="J3193" t="s">
        <v>20</v>
      </c>
      <c r="K3193">
        <f t="shared" si="49"/>
        <v>0</v>
      </c>
    </row>
    <row r="3194" spans="1:11" x14ac:dyDescent="0.25">
      <c r="A3194">
        <v>493960</v>
      </c>
      <c r="B3194">
        <v>82578</v>
      </c>
      <c r="C3194" t="s">
        <v>321</v>
      </c>
      <c r="D3194">
        <v>12</v>
      </c>
      <c r="E3194" s="2">
        <v>40186.625694444447</v>
      </c>
      <c r="F3194" s="3">
        <v>0.55000000000000004</v>
      </c>
      <c r="G3194">
        <v>16556</v>
      </c>
      <c r="H3194" t="s">
        <v>19</v>
      </c>
      <c r="I3194" s="3">
        <v>6.6000000000000014</v>
      </c>
      <c r="J3194" t="s">
        <v>20</v>
      </c>
      <c r="K3194">
        <f t="shared" si="49"/>
        <v>0</v>
      </c>
    </row>
    <row r="3195" spans="1:11" x14ac:dyDescent="0.25">
      <c r="A3195">
        <v>493960</v>
      </c>
      <c r="B3195">
        <v>82580</v>
      </c>
      <c r="C3195" t="s">
        <v>351</v>
      </c>
      <c r="D3195">
        <v>12</v>
      </c>
      <c r="E3195" s="2">
        <v>40186.625694444447</v>
      </c>
      <c r="F3195" s="3">
        <v>0.55000000000000004</v>
      </c>
      <c r="G3195">
        <v>16556</v>
      </c>
      <c r="H3195" t="s">
        <v>19</v>
      </c>
      <c r="I3195" s="3">
        <v>6.6000000000000014</v>
      </c>
      <c r="J3195" t="s">
        <v>20</v>
      </c>
      <c r="K3195">
        <f t="shared" si="49"/>
        <v>0</v>
      </c>
    </row>
    <row r="3196" spans="1:11" x14ac:dyDescent="0.25">
      <c r="A3196">
        <v>493960</v>
      </c>
      <c r="B3196">
        <v>21333</v>
      </c>
      <c r="C3196" t="s">
        <v>1447</v>
      </c>
      <c r="D3196">
        <v>6</v>
      </c>
      <c r="E3196" s="2">
        <v>40186.625694444447</v>
      </c>
      <c r="F3196" s="3">
        <v>2.95</v>
      </c>
      <c r="G3196">
        <v>16556</v>
      </c>
      <c r="H3196" t="s">
        <v>19</v>
      </c>
      <c r="I3196" s="3">
        <v>17.7</v>
      </c>
      <c r="J3196" t="s">
        <v>20</v>
      </c>
      <c r="K3196">
        <f t="shared" si="49"/>
        <v>0</v>
      </c>
    </row>
    <row r="3197" spans="1:11" x14ac:dyDescent="0.25">
      <c r="A3197">
        <v>493960</v>
      </c>
      <c r="B3197">
        <v>82482</v>
      </c>
      <c r="C3197" t="s">
        <v>394</v>
      </c>
      <c r="D3197">
        <v>6</v>
      </c>
      <c r="E3197" s="2">
        <v>40186.625694444447</v>
      </c>
      <c r="F3197" s="3">
        <v>2.5499999999999998</v>
      </c>
      <c r="G3197">
        <v>16556</v>
      </c>
      <c r="H3197" t="s">
        <v>19</v>
      </c>
      <c r="I3197" s="3">
        <v>15.3</v>
      </c>
      <c r="J3197" t="s">
        <v>20</v>
      </c>
      <c r="K3197">
        <f t="shared" si="49"/>
        <v>0</v>
      </c>
    </row>
    <row r="3198" spans="1:11" x14ac:dyDescent="0.25">
      <c r="A3198">
        <v>493960</v>
      </c>
      <c r="B3198">
        <v>21165</v>
      </c>
      <c r="C3198" t="s">
        <v>1503</v>
      </c>
      <c r="D3198">
        <v>12</v>
      </c>
      <c r="E3198" s="2">
        <v>40186.625694444447</v>
      </c>
      <c r="F3198" s="3">
        <v>1.69</v>
      </c>
      <c r="G3198">
        <v>16556</v>
      </c>
      <c r="H3198" t="s">
        <v>19</v>
      </c>
      <c r="I3198" s="3">
        <v>20.28</v>
      </c>
      <c r="J3198" t="s">
        <v>20</v>
      </c>
      <c r="K3198">
        <f t="shared" si="49"/>
        <v>0</v>
      </c>
    </row>
    <row r="3199" spans="1:11" x14ac:dyDescent="0.25">
      <c r="A3199">
        <v>493960</v>
      </c>
      <c r="B3199">
        <v>84946</v>
      </c>
      <c r="C3199" t="s">
        <v>1008</v>
      </c>
      <c r="D3199">
        <v>12</v>
      </c>
      <c r="E3199" s="2">
        <v>40186.625694444447</v>
      </c>
      <c r="F3199" s="3">
        <v>1.25</v>
      </c>
      <c r="G3199">
        <v>16556</v>
      </c>
      <c r="H3199" t="s">
        <v>19</v>
      </c>
      <c r="I3199" s="3">
        <v>15</v>
      </c>
      <c r="J3199" t="s">
        <v>20</v>
      </c>
      <c r="K3199">
        <f t="shared" si="49"/>
        <v>0</v>
      </c>
    </row>
    <row r="3200" spans="1:11" x14ac:dyDescent="0.25">
      <c r="A3200">
        <v>493960</v>
      </c>
      <c r="B3200">
        <v>22030</v>
      </c>
      <c r="C3200" t="s">
        <v>918</v>
      </c>
      <c r="D3200">
        <v>12</v>
      </c>
      <c r="E3200" s="2">
        <v>40186.625694444447</v>
      </c>
      <c r="F3200" s="3">
        <v>0.42</v>
      </c>
      <c r="G3200">
        <v>16556</v>
      </c>
      <c r="H3200" t="s">
        <v>19</v>
      </c>
      <c r="I3200" s="3">
        <v>5.04</v>
      </c>
      <c r="J3200" t="s">
        <v>20</v>
      </c>
      <c r="K3200">
        <f t="shared" si="49"/>
        <v>0</v>
      </c>
    </row>
    <row r="3201" spans="1:11" x14ac:dyDescent="0.25">
      <c r="A3201">
        <v>493960</v>
      </c>
      <c r="B3201">
        <v>22029</v>
      </c>
      <c r="C3201" t="s">
        <v>827</v>
      </c>
      <c r="D3201">
        <v>12</v>
      </c>
      <c r="E3201" s="2">
        <v>40186.625694444447</v>
      </c>
      <c r="F3201" s="3">
        <v>0.42</v>
      </c>
      <c r="G3201">
        <v>16556</v>
      </c>
      <c r="H3201" t="s">
        <v>19</v>
      </c>
      <c r="I3201" s="3">
        <v>5.04</v>
      </c>
      <c r="J3201" t="s">
        <v>20</v>
      </c>
      <c r="K3201">
        <f t="shared" si="49"/>
        <v>0</v>
      </c>
    </row>
    <row r="3202" spans="1:11" x14ac:dyDescent="0.25">
      <c r="A3202">
        <v>493961</v>
      </c>
      <c r="B3202">
        <v>21299</v>
      </c>
      <c r="C3202" t="s">
        <v>1028</v>
      </c>
      <c r="D3202">
        <v>1</v>
      </c>
      <c r="E3202" s="2">
        <v>40186.636111111111</v>
      </c>
      <c r="F3202" s="3">
        <v>12.75</v>
      </c>
      <c r="G3202">
        <v>17841</v>
      </c>
      <c r="H3202" t="s">
        <v>19</v>
      </c>
      <c r="I3202" s="3">
        <v>12.75</v>
      </c>
      <c r="J3202" t="s">
        <v>20</v>
      </c>
      <c r="K3202">
        <f t="shared" ref="K3202:K3265" si="50">IF(A3202&lt;&gt;A3201,1,0)</f>
        <v>1</v>
      </c>
    </row>
    <row r="3203" spans="1:11" x14ac:dyDescent="0.25">
      <c r="A3203">
        <v>493961</v>
      </c>
      <c r="B3203" t="s">
        <v>1627</v>
      </c>
      <c r="C3203" t="s">
        <v>1628</v>
      </c>
      <c r="D3203">
        <v>1</v>
      </c>
      <c r="E3203" s="2">
        <v>40186.636111111111</v>
      </c>
      <c r="F3203" s="3">
        <v>4.95</v>
      </c>
      <c r="G3203">
        <v>17841</v>
      </c>
      <c r="H3203" t="s">
        <v>19</v>
      </c>
      <c r="I3203" s="3">
        <v>4.95</v>
      </c>
      <c r="J3203" t="s">
        <v>20</v>
      </c>
      <c r="K3203">
        <f t="shared" si="50"/>
        <v>0</v>
      </c>
    </row>
    <row r="3204" spans="1:11" x14ac:dyDescent="0.25">
      <c r="A3204">
        <v>493961</v>
      </c>
      <c r="B3204">
        <v>21955</v>
      </c>
      <c r="C3204" t="s">
        <v>1096</v>
      </c>
      <c r="D3204">
        <v>1</v>
      </c>
      <c r="E3204" s="2">
        <v>40186.636111111111</v>
      </c>
      <c r="F3204" s="3">
        <v>6.75</v>
      </c>
      <c r="G3204">
        <v>17841</v>
      </c>
      <c r="H3204" t="s">
        <v>19</v>
      </c>
      <c r="I3204" s="3">
        <v>6.75</v>
      </c>
      <c r="J3204" t="s">
        <v>20</v>
      </c>
      <c r="K3204">
        <f t="shared" si="50"/>
        <v>0</v>
      </c>
    </row>
    <row r="3205" spans="1:11" x14ac:dyDescent="0.25">
      <c r="A3205">
        <v>493961</v>
      </c>
      <c r="B3205">
        <v>21934</v>
      </c>
      <c r="C3205" t="s">
        <v>890</v>
      </c>
      <c r="D3205">
        <v>2</v>
      </c>
      <c r="E3205" s="2">
        <v>40186.636111111111</v>
      </c>
      <c r="F3205" s="3">
        <v>1.65</v>
      </c>
      <c r="G3205">
        <v>17841</v>
      </c>
      <c r="H3205" t="s">
        <v>19</v>
      </c>
      <c r="I3205" s="3">
        <v>3.3</v>
      </c>
      <c r="J3205" t="s">
        <v>20</v>
      </c>
      <c r="K3205">
        <f t="shared" si="50"/>
        <v>0</v>
      </c>
    </row>
    <row r="3206" spans="1:11" x14ac:dyDescent="0.25">
      <c r="A3206">
        <v>493961</v>
      </c>
      <c r="B3206">
        <v>21935</v>
      </c>
      <c r="C3206" t="s">
        <v>1629</v>
      </c>
      <c r="D3206">
        <v>2</v>
      </c>
      <c r="E3206" s="2">
        <v>40186.636111111111</v>
      </c>
      <c r="F3206" s="3">
        <v>1.65</v>
      </c>
      <c r="G3206">
        <v>17841</v>
      </c>
      <c r="H3206" t="s">
        <v>19</v>
      </c>
      <c r="I3206" s="3">
        <v>3.3</v>
      </c>
      <c r="J3206" t="s">
        <v>20</v>
      </c>
      <c r="K3206">
        <f t="shared" si="50"/>
        <v>0</v>
      </c>
    </row>
    <row r="3207" spans="1:11" x14ac:dyDescent="0.25">
      <c r="A3207">
        <v>493961</v>
      </c>
      <c r="B3207" t="s">
        <v>166</v>
      </c>
      <c r="C3207" t="s">
        <v>167</v>
      </c>
      <c r="D3207">
        <v>1</v>
      </c>
      <c r="E3207" s="2">
        <v>40186.636111111111</v>
      </c>
      <c r="F3207" s="3">
        <v>2.5499999999999998</v>
      </c>
      <c r="G3207">
        <v>17841</v>
      </c>
      <c r="H3207" t="s">
        <v>19</v>
      </c>
      <c r="I3207" s="3">
        <v>2.5499999999999998</v>
      </c>
      <c r="J3207" t="s">
        <v>20</v>
      </c>
      <c r="K3207">
        <f t="shared" si="50"/>
        <v>0</v>
      </c>
    </row>
    <row r="3208" spans="1:11" x14ac:dyDescent="0.25">
      <c r="A3208">
        <v>493961</v>
      </c>
      <c r="B3208">
        <v>20780</v>
      </c>
      <c r="C3208" t="s">
        <v>533</v>
      </c>
      <c r="D3208">
        <v>1</v>
      </c>
      <c r="E3208" s="2">
        <v>40186.636111111111</v>
      </c>
      <c r="F3208" s="3">
        <v>5.49</v>
      </c>
      <c r="G3208">
        <v>17841</v>
      </c>
      <c r="H3208" t="s">
        <v>19</v>
      </c>
      <c r="I3208" s="3">
        <v>5.49</v>
      </c>
      <c r="J3208" t="s">
        <v>20</v>
      </c>
      <c r="K3208">
        <f t="shared" si="50"/>
        <v>0</v>
      </c>
    </row>
    <row r="3209" spans="1:11" x14ac:dyDescent="0.25">
      <c r="A3209">
        <v>493961</v>
      </c>
      <c r="B3209" t="s">
        <v>1630</v>
      </c>
      <c r="C3209" t="s">
        <v>1631</v>
      </c>
      <c r="D3209">
        <v>1</v>
      </c>
      <c r="E3209" s="2">
        <v>40186.636111111111</v>
      </c>
      <c r="F3209" s="3">
        <v>3.75</v>
      </c>
      <c r="G3209">
        <v>17841</v>
      </c>
      <c r="H3209" t="s">
        <v>19</v>
      </c>
      <c r="I3209" s="3">
        <v>3.75</v>
      </c>
      <c r="J3209" t="s">
        <v>20</v>
      </c>
      <c r="K3209">
        <f t="shared" si="50"/>
        <v>0</v>
      </c>
    </row>
    <row r="3210" spans="1:11" x14ac:dyDescent="0.25">
      <c r="A3210">
        <v>493961</v>
      </c>
      <c r="B3210" t="s">
        <v>98</v>
      </c>
      <c r="C3210" t="s">
        <v>99</v>
      </c>
      <c r="D3210">
        <v>1</v>
      </c>
      <c r="E3210" s="2">
        <v>40186.636111111111</v>
      </c>
      <c r="F3210" s="3">
        <v>2.95</v>
      </c>
      <c r="G3210">
        <v>17841</v>
      </c>
      <c r="H3210" t="s">
        <v>19</v>
      </c>
      <c r="I3210" s="3">
        <v>2.95</v>
      </c>
      <c r="J3210" t="s">
        <v>20</v>
      </c>
      <c r="K3210">
        <f t="shared" si="50"/>
        <v>0</v>
      </c>
    </row>
    <row r="3211" spans="1:11" x14ac:dyDescent="0.25">
      <c r="A3211">
        <v>493961</v>
      </c>
      <c r="B3211" t="s">
        <v>510</v>
      </c>
      <c r="C3211" t="s">
        <v>511</v>
      </c>
      <c r="D3211">
        <v>1</v>
      </c>
      <c r="E3211" s="2">
        <v>40186.636111111111</v>
      </c>
      <c r="F3211" s="3">
        <v>1.25</v>
      </c>
      <c r="G3211">
        <v>17841</v>
      </c>
      <c r="H3211" t="s">
        <v>19</v>
      </c>
      <c r="I3211" s="3">
        <v>1.25</v>
      </c>
      <c r="J3211" t="s">
        <v>20</v>
      </c>
      <c r="K3211">
        <f t="shared" si="50"/>
        <v>0</v>
      </c>
    </row>
    <row r="3212" spans="1:11" x14ac:dyDescent="0.25">
      <c r="A3212">
        <v>493961</v>
      </c>
      <c r="B3212">
        <v>21216</v>
      </c>
      <c r="C3212" t="s">
        <v>897</v>
      </c>
      <c r="D3212">
        <v>1</v>
      </c>
      <c r="E3212" s="2">
        <v>40186.636111111111</v>
      </c>
      <c r="F3212" s="3">
        <v>4.95</v>
      </c>
      <c r="G3212">
        <v>17841</v>
      </c>
      <c r="H3212" t="s">
        <v>19</v>
      </c>
      <c r="I3212" s="3">
        <v>4.95</v>
      </c>
      <c r="J3212" t="s">
        <v>20</v>
      </c>
      <c r="K3212">
        <f t="shared" si="50"/>
        <v>0</v>
      </c>
    </row>
    <row r="3213" spans="1:11" x14ac:dyDescent="0.25">
      <c r="A3213">
        <v>493961</v>
      </c>
      <c r="B3213">
        <v>21327</v>
      </c>
      <c r="C3213" t="s">
        <v>87</v>
      </c>
      <c r="D3213">
        <v>1</v>
      </c>
      <c r="E3213" s="2">
        <v>40186.636111111111</v>
      </c>
      <c r="F3213" s="3">
        <v>1.65</v>
      </c>
      <c r="G3213">
        <v>17841</v>
      </c>
      <c r="H3213" t="s">
        <v>19</v>
      </c>
      <c r="I3213" s="3">
        <v>1.65</v>
      </c>
      <c r="J3213" t="s">
        <v>20</v>
      </c>
      <c r="K3213">
        <f t="shared" si="50"/>
        <v>0</v>
      </c>
    </row>
    <row r="3214" spans="1:11" x14ac:dyDescent="0.25">
      <c r="A3214">
        <v>493961</v>
      </c>
      <c r="B3214">
        <v>84990</v>
      </c>
      <c r="C3214" t="s">
        <v>469</v>
      </c>
      <c r="D3214">
        <v>3</v>
      </c>
      <c r="E3214" s="2">
        <v>40186.636111111111</v>
      </c>
      <c r="F3214" s="3">
        <v>0.55000000000000004</v>
      </c>
      <c r="G3214">
        <v>17841</v>
      </c>
      <c r="H3214" t="s">
        <v>19</v>
      </c>
      <c r="I3214" s="3">
        <v>1.65</v>
      </c>
      <c r="J3214" t="s">
        <v>20</v>
      </c>
      <c r="K3214">
        <f t="shared" si="50"/>
        <v>0</v>
      </c>
    </row>
    <row r="3215" spans="1:11" x14ac:dyDescent="0.25">
      <c r="A3215">
        <v>493961</v>
      </c>
      <c r="B3215">
        <v>22200</v>
      </c>
      <c r="C3215" t="s">
        <v>529</v>
      </c>
      <c r="D3215">
        <v>1</v>
      </c>
      <c r="E3215" s="2">
        <v>40186.636111111111</v>
      </c>
      <c r="F3215" s="3">
        <v>4.25</v>
      </c>
      <c r="G3215">
        <v>17841</v>
      </c>
      <c r="H3215" t="s">
        <v>19</v>
      </c>
      <c r="I3215" s="3">
        <v>4.25</v>
      </c>
      <c r="J3215" t="s">
        <v>20</v>
      </c>
      <c r="K3215">
        <f t="shared" si="50"/>
        <v>0</v>
      </c>
    </row>
    <row r="3216" spans="1:11" x14ac:dyDescent="0.25">
      <c r="A3216">
        <v>493961</v>
      </c>
      <c r="B3216">
        <v>22309</v>
      </c>
      <c r="C3216" t="s">
        <v>353</v>
      </c>
      <c r="D3216">
        <v>1</v>
      </c>
      <c r="E3216" s="2">
        <v>40186.636111111111</v>
      </c>
      <c r="F3216" s="3">
        <v>2.5499999999999998</v>
      </c>
      <c r="G3216">
        <v>17841</v>
      </c>
      <c r="H3216" t="s">
        <v>19</v>
      </c>
      <c r="I3216" s="3">
        <v>2.5499999999999998</v>
      </c>
      <c r="J3216" t="s">
        <v>20</v>
      </c>
      <c r="K3216">
        <f t="shared" si="50"/>
        <v>0</v>
      </c>
    </row>
    <row r="3217" spans="1:11" x14ac:dyDescent="0.25">
      <c r="A3217">
        <v>493961</v>
      </c>
      <c r="B3217">
        <v>21355</v>
      </c>
      <c r="C3217" t="s">
        <v>136</v>
      </c>
      <c r="D3217">
        <v>1</v>
      </c>
      <c r="E3217" s="2">
        <v>40186.636111111111</v>
      </c>
      <c r="F3217" s="3">
        <v>1.25</v>
      </c>
      <c r="G3217">
        <v>17841</v>
      </c>
      <c r="H3217" t="s">
        <v>19</v>
      </c>
      <c r="I3217" s="3">
        <v>1.25</v>
      </c>
      <c r="J3217" t="s">
        <v>20</v>
      </c>
      <c r="K3217">
        <f t="shared" si="50"/>
        <v>0</v>
      </c>
    </row>
    <row r="3218" spans="1:11" x14ac:dyDescent="0.25">
      <c r="A3218">
        <v>493961</v>
      </c>
      <c r="B3218">
        <v>85047</v>
      </c>
      <c r="C3218" t="s">
        <v>961</v>
      </c>
      <c r="D3218">
        <v>2</v>
      </c>
      <c r="E3218" s="2">
        <v>40186.636111111111</v>
      </c>
      <c r="F3218" s="3">
        <v>6.35</v>
      </c>
      <c r="G3218">
        <v>17841</v>
      </c>
      <c r="H3218" t="s">
        <v>19</v>
      </c>
      <c r="I3218" s="3">
        <v>12.7</v>
      </c>
      <c r="J3218" t="s">
        <v>20</v>
      </c>
      <c r="K3218">
        <f t="shared" si="50"/>
        <v>0</v>
      </c>
    </row>
    <row r="3219" spans="1:11" x14ac:dyDescent="0.25">
      <c r="A3219">
        <v>493961</v>
      </c>
      <c r="B3219">
        <v>20819</v>
      </c>
      <c r="C3219" t="s">
        <v>1632</v>
      </c>
      <c r="D3219">
        <v>1</v>
      </c>
      <c r="E3219" s="2">
        <v>40186.636111111111</v>
      </c>
      <c r="F3219" s="3">
        <v>3.75</v>
      </c>
      <c r="G3219">
        <v>17841</v>
      </c>
      <c r="H3219" t="s">
        <v>19</v>
      </c>
      <c r="I3219" s="3">
        <v>3.75</v>
      </c>
      <c r="J3219" t="s">
        <v>20</v>
      </c>
      <c r="K3219">
        <f t="shared" si="50"/>
        <v>0</v>
      </c>
    </row>
    <row r="3220" spans="1:11" x14ac:dyDescent="0.25">
      <c r="A3220">
        <v>493961</v>
      </c>
      <c r="B3220">
        <v>20725</v>
      </c>
      <c r="C3220" t="s">
        <v>113</v>
      </c>
      <c r="D3220">
        <v>2</v>
      </c>
      <c r="E3220" s="2">
        <v>40186.636111111111</v>
      </c>
      <c r="F3220" s="3">
        <v>1.65</v>
      </c>
      <c r="G3220">
        <v>17841</v>
      </c>
      <c r="H3220" t="s">
        <v>19</v>
      </c>
      <c r="I3220" s="3">
        <v>3.3</v>
      </c>
      <c r="J3220" t="s">
        <v>20</v>
      </c>
      <c r="K3220">
        <f t="shared" si="50"/>
        <v>0</v>
      </c>
    </row>
    <row r="3221" spans="1:11" x14ac:dyDescent="0.25">
      <c r="A3221">
        <v>493961</v>
      </c>
      <c r="B3221" t="s">
        <v>365</v>
      </c>
      <c r="C3221" t="s">
        <v>366</v>
      </c>
      <c r="D3221">
        <v>1</v>
      </c>
      <c r="E3221" s="2">
        <v>40186.636111111111</v>
      </c>
      <c r="F3221" s="3">
        <v>6.75</v>
      </c>
      <c r="G3221">
        <v>17841</v>
      </c>
      <c r="H3221" t="s">
        <v>19</v>
      </c>
      <c r="I3221" s="3">
        <v>6.75</v>
      </c>
      <c r="J3221" t="s">
        <v>20</v>
      </c>
      <c r="K3221">
        <f t="shared" si="50"/>
        <v>0</v>
      </c>
    </row>
    <row r="3222" spans="1:11" x14ac:dyDescent="0.25">
      <c r="A3222">
        <v>493961</v>
      </c>
      <c r="B3222">
        <v>44230</v>
      </c>
      <c r="C3222" t="s">
        <v>1025</v>
      </c>
      <c r="D3222">
        <v>1</v>
      </c>
      <c r="E3222" s="2">
        <v>40186.636111111111</v>
      </c>
      <c r="F3222" s="3">
        <v>7.95</v>
      </c>
      <c r="G3222">
        <v>17841</v>
      </c>
      <c r="H3222" t="s">
        <v>19</v>
      </c>
      <c r="I3222" s="3">
        <v>7.95</v>
      </c>
      <c r="J3222" t="s">
        <v>20</v>
      </c>
      <c r="K3222">
        <f t="shared" si="50"/>
        <v>0</v>
      </c>
    </row>
    <row r="3223" spans="1:11" x14ac:dyDescent="0.25">
      <c r="A3223">
        <v>493961</v>
      </c>
      <c r="B3223" t="s">
        <v>128</v>
      </c>
      <c r="C3223" t="s">
        <v>129</v>
      </c>
      <c r="D3223">
        <v>5</v>
      </c>
      <c r="E3223" s="2">
        <v>40186.636111111111</v>
      </c>
      <c r="F3223" s="3">
        <v>1.95</v>
      </c>
      <c r="G3223">
        <v>17841</v>
      </c>
      <c r="H3223" t="s">
        <v>19</v>
      </c>
      <c r="I3223" s="3">
        <v>9.75</v>
      </c>
      <c r="J3223" t="s">
        <v>20</v>
      </c>
      <c r="K3223">
        <f t="shared" si="50"/>
        <v>0</v>
      </c>
    </row>
    <row r="3224" spans="1:11" x14ac:dyDescent="0.25">
      <c r="A3224">
        <v>493961</v>
      </c>
      <c r="B3224" t="s">
        <v>490</v>
      </c>
      <c r="C3224" t="s">
        <v>491</v>
      </c>
      <c r="D3224">
        <v>4</v>
      </c>
      <c r="E3224" s="2">
        <v>40186.636111111111</v>
      </c>
      <c r="F3224" s="3">
        <v>34.950000000000003</v>
      </c>
      <c r="G3224">
        <v>17841</v>
      </c>
      <c r="H3224" t="s">
        <v>19</v>
      </c>
      <c r="I3224" s="3">
        <v>139.80000000000001</v>
      </c>
      <c r="J3224" t="s">
        <v>20</v>
      </c>
      <c r="K3224">
        <f t="shared" si="50"/>
        <v>0</v>
      </c>
    </row>
    <row r="3225" spans="1:11" x14ac:dyDescent="0.25">
      <c r="A3225">
        <v>493961</v>
      </c>
      <c r="B3225">
        <v>21495</v>
      </c>
      <c r="C3225" t="s">
        <v>190</v>
      </c>
      <c r="D3225">
        <v>25</v>
      </c>
      <c r="E3225" s="2">
        <v>40186.636111111111</v>
      </c>
      <c r="F3225" s="3">
        <v>0.42</v>
      </c>
      <c r="G3225">
        <v>17841</v>
      </c>
      <c r="H3225" t="s">
        <v>19</v>
      </c>
      <c r="I3225" s="3">
        <v>10.5</v>
      </c>
      <c r="J3225" t="s">
        <v>20</v>
      </c>
      <c r="K3225">
        <f t="shared" si="50"/>
        <v>0</v>
      </c>
    </row>
    <row r="3226" spans="1:11" x14ac:dyDescent="0.25">
      <c r="A3226">
        <v>493961</v>
      </c>
      <c r="B3226">
        <v>22115</v>
      </c>
      <c r="C3226" t="s">
        <v>894</v>
      </c>
      <c r="D3226">
        <v>1</v>
      </c>
      <c r="E3226" s="2">
        <v>40186.636111111111</v>
      </c>
      <c r="F3226" s="3">
        <v>2.95</v>
      </c>
      <c r="G3226">
        <v>17841</v>
      </c>
      <c r="H3226" t="s">
        <v>19</v>
      </c>
      <c r="I3226" s="3">
        <v>2.95</v>
      </c>
      <c r="J3226" t="s">
        <v>20</v>
      </c>
      <c r="K3226">
        <f t="shared" si="50"/>
        <v>0</v>
      </c>
    </row>
    <row r="3227" spans="1:11" x14ac:dyDescent="0.25">
      <c r="A3227">
        <v>493961</v>
      </c>
      <c r="B3227">
        <v>21357</v>
      </c>
      <c r="C3227" t="s">
        <v>76</v>
      </c>
      <c r="D3227">
        <v>1</v>
      </c>
      <c r="E3227" s="2">
        <v>40186.636111111111</v>
      </c>
      <c r="F3227" s="3">
        <v>1.25</v>
      </c>
      <c r="G3227">
        <v>17841</v>
      </c>
      <c r="H3227" t="s">
        <v>19</v>
      </c>
      <c r="I3227" s="3">
        <v>1.25</v>
      </c>
      <c r="J3227" t="s">
        <v>20</v>
      </c>
      <c r="K3227">
        <f t="shared" si="50"/>
        <v>0</v>
      </c>
    </row>
    <row r="3228" spans="1:11" x14ac:dyDescent="0.25">
      <c r="A3228">
        <v>493961</v>
      </c>
      <c r="B3228">
        <v>82583</v>
      </c>
      <c r="C3228" t="s">
        <v>468</v>
      </c>
      <c r="D3228">
        <v>1</v>
      </c>
      <c r="E3228" s="2">
        <v>40186.636111111111</v>
      </c>
      <c r="F3228" s="3">
        <v>2.1</v>
      </c>
      <c r="G3228">
        <v>17841</v>
      </c>
      <c r="H3228" t="s">
        <v>19</v>
      </c>
      <c r="I3228" s="3">
        <v>2.1</v>
      </c>
      <c r="J3228" t="s">
        <v>20</v>
      </c>
      <c r="K3228">
        <f t="shared" si="50"/>
        <v>0</v>
      </c>
    </row>
    <row r="3229" spans="1:11" x14ac:dyDescent="0.25">
      <c r="A3229">
        <v>493961</v>
      </c>
      <c r="B3229">
        <v>21477</v>
      </c>
      <c r="C3229" t="s">
        <v>594</v>
      </c>
      <c r="D3229">
        <v>1</v>
      </c>
      <c r="E3229" s="2">
        <v>40186.636111111111</v>
      </c>
      <c r="F3229" s="3">
        <v>12.75</v>
      </c>
      <c r="G3229">
        <v>17841</v>
      </c>
      <c r="H3229" t="s">
        <v>19</v>
      </c>
      <c r="I3229" s="3">
        <v>12.75</v>
      </c>
      <c r="J3229" t="s">
        <v>20</v>
      </c>
      <c r="K3229">
        <f t="shared" si="50"/>
        <v>0</v>
      </c>
    </row>
    <row r="3230" spans="1:11" x14ac:dyDescent="0.25">
      <c r="A3230">
        <v>493961</v>
      </c>
      <c r="B3230">
        <v>35400</v>
      </c>
      <c r="C3230" t="s">
        <v>1633</v>
      </c>
      <c r="D3230">
        <v>2</v>
      </c>
      <c r="E3230" s="2">
        <v>40186.636111111111</v>
      </c>
      <c r="F3230" s="3">
        <v>8.9499999999999993</v>
      </c>
      <c r="G3230">
        <v>17841</v>
      </c>
      <c r="H3230" t="s">
        <v>19</v>
      </c>
      <c r="I3230" s="3">
        <v>17.899999999999999</v>
      </c>
      <c r="J3230" t="s">
        <v>20</v>
      </c>
      <c r="K3230">
        <f t="shared" si="50"/>
        <v>0</v>
      </c>
    </row>
    <row r="3231" spans="1:11" x14ac:dyDescent="0.25">
      <c r="A3231">
        <v>493961</v>
      </c>
      <c r="B3231">
        <v>79160</v>
      </c>
      <c r="C3231" t="s">
        <v>519</v>
      </c>
      <c r="D3231">
        <v>3</v>
      </c>
      <c r="E3231" s="2">
        <v>40186.636111111111</v>
      </c>
      <c r="F3231" s="3">
        <v>2.1</v>
      </c>
      <c r="G3231">
        <v>17841</v>
      </c>
      <c r="H3231" t="s">
        <v>19</v>
      </c>
      <c r="I3231" s="3">
        <v>6.3000000000000007</v>
      </c>
      <c r="J3231" t="s">
        <v>20</v>
      </c>
      <c r="K3231">
        <f t="shared" si="50"/>
        <v>0</v>
      </c>
    </row>
    <row r="3232" spans="1:11" x14ac:dyDescent="0.25">
      <c r="A3232">
        <v>493961</v>
      </c>
      <c r="B3232" t="s">
        <v>1614</v>
      </c>
      <c r="C3232" t="s">
        <v>1615</v>
      </c>
      <c r="D3232">
        <v>4</v>
      </c>
      <c r="E3232" s="2">
        <v>40186.636111111111</v>
      </c>
      <c r="F3232" s="3">
        <v>4.95</v>
      </c>
      <c r="G3232">
        <v>17841</v>
      </c>
      <c r="H3232" t="s">
        <v>19</v>
      </c>
      <c r="I3232" s="3">
        <v>19.8</v>
      </c>
      <c r="J3232" t="s">
        <v>20</v>
      </c>
      <c r="K3232">
        <f t="shared" si="50"/>
        <v>0</v>
      </c>
    </row>
    <row r="3233" spans="1:11" x14ac:dyDescent="0.25">
      <c r="A3233">
        <v>493961</v>
      </c>
      <c r="B3233">
        <v>20724</v>
      </c>
      <c r="C3233" t="s">
        <v>527</v>
      </c>
      <c r="D3233">
        <v>10</v>
      </c>
      <c r="E3233" s="2">
        <v>40186.636111111111</v>
      </c>
      <c r="F3233" s="3">
        <v>0.85</v>
      </c>
      <c r="G3233">
        <v>17841</v>
      </c>
      <c r="H3233" t="s">
        <v>19</v>
      </c>
      <c r="I3233" s="3">
        <v>8.5</v>
      </c>
      <c r="J3233" t="s">
        <v>20</v>
      </c>
      <c r="K3233">
        <f t="shared" si="50"/>
        <v>0</v>
      </c>
    </row>
    <row r="3234" spans="1:11" x14ac:dyDescent="0.25">
      <c r="A3234">
        <v>493961</v>
      </c>
      <c r="B3234" t="s">
        <v>1487</v>
      </c>
      <c r="C3234" t="s">
        <v>1488</v>
      </c>
      <c r="D3234">
        <v>1</v>
      </c>
      <c r="E3234" s="2">
        <v>40186.636111111111</v>
      </c>
      <c r="F3234" s="3">
        <v>5.45</v>
      </c>
      <c r="G3234">
        <v>17841</v>
      </c>
      <c r="H3234" t="s">
        <v>19</v>
      </c>
      <c r="I3234" s="3">
        <v>5.45</v>
      </c>
      <c r="J3234" t="s">
        <v>20</v>
      </c>
      <c r="K3234">
        <f t="shared" si="50"/>
        <v>0</v>
      </c>
    </row>
    <row r="3235" spans="1:11" x14ac:dyDescent="0.25">
      <c r="A3235">
        <v>493961</v>
      </c>
      <c r="B3235">
        <v>21291</v>
      </c>
      <c r="C3235" t="s">
        <v>763</v>
      </c>
      <c r="D3235">
        <v>2</v>
      </c>
      <c r="E3235" s="2">
        <v>40186.636111111111</v>
      </c>
      <c r="F3235" s="3">
        <v>0.85</v>
      </c>
      <c r="G3235">
        <v>17841</v>
      </c>
      <c r="H3235" t="s">
        <v>19</v>
      </c>
      <c r="I3235" s="3">
        <v>1.7</v>
      </c>
      <c r="J3235" t="s">
        <v>20</v>
      </c>
      <c r="K3235">
        <f t="shared" si="50"/>
        <v>0</v>
      </c>
    </row>
    <row r="3236" spans="1:11" x14ac:dyDescent="0.25">
      <c r="A3236">
        <v>493961</v>
      </c>
      <c r="B3236">
        <v>21427</v>
      </c>
      <c r="C3236" t="s">
        <v>1284</v>
      </c>
      <c r="D3236">
        <v>3</v>
      </c>
      <c r="E3236" s="2">
        <v>40186.636111111111</v>
      </c>
      <c r="F3236" s="3">
        <v>2.1</v>
      </c>
      <c r="G3236">
        <v>17841</v>
      </c>
      <c r="H3236" t="s">
        <v>19</v>
      </c>
      <c r="I3236" s="3">
        <v>6.3000000000000007</v>
      </c>
      <c r="J3236" t="s">
        <v>20</v>
      </c>
      <c r="K3236">
        <f t="shared" si="50"/>
        <v>0</v>
      </c>
    </row>
    <row r="3237" spans="1:11" x14ac:dyDescent="0.25">
      <c r="A3237">
        <v>493961</v>
      </c>
      <c r="B3237">
        <v>21432</v>
      </c>
      <c r="C3237" t="s">
        <v>656</v>
      </c>
      <c r="D3237">
        <v>1</v>
      </c>
      <c r="E3237" s="2">
        <v>40186.636111111111</v>
      </c>
      <c r="F3237" s="3">
        <v>5.95</v>
      </c>
      <c r="G3237">
        <v>17841</v>
      </c>
      <c r="H3237" t="s">
        <v>19</v>
      </c>
      <c r="I3237" s="3">
        <v>5.95</v>
      </c>
      <c r="J3237" t="s">
        <v>20</v>
      </c>
      <c r="K3237">
        <f t="shared" si="50"/>
        <v>0</v>
      </c>
    </row>
    <row r="3238" spans="1:11" x14ac:dyDescent="0.25">
      <c r="A3238">
        <v>493961</v>
      </c>
      <c r="B3238">
        <v>21041</v>
      </c>
      <c r="C3238" t="s">
        <v>497</v>
      </c>
      <c r="D3238">
        <v>2</v>
      </c>
      <c r="E3238" s="2">
        <v>40186.636111111111</v>
      </c>
      <c r="F3238" s="3">
        <v>2.95</v>
      </c>
      <c r="G3238">
        <v>17841</v>
      </c>
      <c r="H3238" t="s">
        <v>19</v>
      </c>
      <c r="I3238" s="3">
        <v>5.9</v>
      </c>
      <c r="J3238" t="s">
        <v>20</v>
      </c>
      <c r="K3238">
        <f t="shared" si="50"/>
        <v>0</v>
      </c>
    </row>
    <row r="3239" spans="1:11" x14ac:dyDescent="0.25">
      <c r="A3239">
        <v>493962</v>
      </c>
      <c r="B3239">
        <v>21122</v>
      </c>
      <c r="C3239" t="s">
        <v>376</v>
      </c>
      <c r="D3239">
        <v>1</v>
      </c>
      <c r="E3239" s="2">
        <v>40186.638194444437</v>
      </c>
      <c r="F3239" s="3">
        <v>1.25</v>
      </c>
      <c r="G3239">
        <v>15311</v>
      </c>
      <c r="H3239" t="s">
        <v>19</v>
      </c>
      <c r="I3239" s="3">
        <v>1.25</v>
      </c>
      <c r="J3239" t="s">
        <v>20</v>
      </c>
      <c r="K3239">
        <f t="shared" si="50"/>
        <v>1</v>
      </c>
    </row>
    <row r="3240" spans="1:11" x14ac:dyDescent="0.25">
      <c r="A3240">
        <v>493962</v>
      </c>
      <c r="B3240">
        <v>21876</v>
      </c>
      <c r="C3240" t="s">
        <v>1502</v>
      </c>
      <c r="D3240">
        <v>1</v>
      </c>
      <c r="E3240" s="2">
        <v>40186.638194444437</v>
      </c>
      <c r="F3240" s="3">
        <v>1.25</v>
      </c>
      <c r="G3240">
        <v>15311</v>
      </c>
      <c r="H3240" t="s">
        <v>19</v>
      </c>
      <c r="I3240" s="3">
        <v>1.25</v>
      </c>
      <c r="J3240" t="s">
        <v>20</v>
      </c>
      <c r="K3240">
        <f t="shared" si="50"/>
        <v>0</v>
      </c>
    </row>
    <row r="3241" spans="1:11" x14ac:dyDescent="0.25">
      <c r="A3241">
        <v>493962</v>
      </c>
      <c r="B3241" t="s">
        <v>1634</v>
      </c>
      <c r="C3241" t="s">
        <v>1635</v>
      </c>
      <c r="D3241">
        <v>2</v>
      </c>
      <c r="E3241" s="2">
        <v>40186.638194444437</v>
      </c>
      <c r="F3241" s="3">
        <v>4.6500000000000004</v>
      </c>
      <c r="G3241">
        <v>15311</v>
      </c>
      <c r="H3241" t="s">
        <v>19</v>
      </c>
      <c r="I3241" s="3">
        <v>9.3000000000000007</v>
      </c>
      <c r="J3241" t="s">
        <v>20</v>
      </c>
      <c r="K3241">
        <f t="shared" si="50"/>
        <v>0</v>
      </c>
    </row>
    <row r="3242" spans="1:11" x14ac:dyDescent="0.25">
      <c r="A3242">
        <v>493962</v>
      </c>
      <c r="B3242">
        <v>82567</v>
      </c>
      <c r="C3242" t="s">
        <v>1636</v>
      </c>
      <c r="D3242">
        <v>1</v>
      </c>
      <c r="E3242" s="2">
        <v>40186.638194444437</v>
      </c>
      <c r="F3242" s="3">
        <v>2.1</v>
      </c>
      <c r="G3242">
        <v>15311</v>
      </c>
      <c r="H3242" t="s">
        <v>19</v>
      </c>
      <c r="I3242" s="3">
        <v>2.1</v>
      </c>
      <c r="J3242" t="s">
        <v>20</v>
      </c>
      <c r="K3242">
        <f t="shared" si="50"/>
        <v>0</v>
      </c>
    </row>
    <row r="3243" spans="1:11" x14ac:dyDescent="0.25">
      <c r="A3243">
        <v>493962</v>
      </c>
      <c r="B3243">
        <v>84832</v>
      </c>
      <c r="C3243" t="s">
        <v>963</v>
      </c>
      <c r="D3243">
        <v>1</v>
      </c>
      <c r="E3243" s="2">
        <v>40186.638194444437</v>
      </c>
      <c r="F3243" s="3">
        <v>0.85</v>
      </c>
      <c r="G3243">
        <v>15311</v>
      </c>
      <c r="H3243" t="s">
        <v>19</v>
      </c>
      <c r="I3243" s="3">
        <v>0.85</v>
      </c>
      <c r="J3243" t="s">
        <v>20</v>
      </c>
      <c r="K3243">
        <f t="shared" si="50"/>
        <v>0</v>
      </c>
    </row>
    <row r="3244" spans="1:11" x14ac:dyDescent="0.25">
      <c r="A3244">
        <v>493962</v>
      </c>
      <c r="B3244">
        <v>21272</v>
      </c>
      <c r="C3244" t="s">
        <v>1637</v>
      </c>
      <c r="D3244">
        <v>2</v>
      </c>
      <c r="E3244" s="2">
        <v>40186.638194444437</v>
      </c>
      <c r="F3244" s="3">
        <v>1.25</v>
      </c>
      <c r="G3244">
        <v>15311</v>
      </c>
      <c r="H3244" t="s">
        <v>19</v>
      </c>
      <c r="I3244" s="3">
        <v>2.5</v>
      </c>
      <c r="J3244" t="s">
        <v>20</v>
      </c>
      <c r="K3244">
        <f t="shared" si="50"/>
        <v>0</v>
      </c>
    </row>
    <row r="3245" spans="1:11" x14ac:dyDescent="0.25">
      <c r="A3245">
        <v>493962</v>
      </c>
      <c r="B3245">
        <v>82580</v>
      </c>
      <c r="C3245" t="s">
        <v>351</v>
      </c>
      <c r="D3245">
        <v>2</v>
      </c>
      <c r="E3245" s="2">
        <v>40186.638194444437</v>
      </c>
      <c r="F3245" s="3">
        <v>0.55000000000000004</v>
      </c>
      <c r="G3245">
        <v>15311</v>
      </c>
      <c r="H3245" t="s">
        <v>19</v>
      </c>
      <c r="I3245" s="3">
        <v>1.1000000000000001</v>
      </c>
      <c r="J3245" t="s">
        <v>20</v>
      </c>
      <c r="K3245">
        <f t="shared" si="50"/>
        <v>0</v>
      </c>
    </row>
    <row r="3246" spans="1:11" x14ac:dyDescent="0.25">
      <c r="A3246">
        <v>493962</v>
      </c>
      <c r="B3246" t="s">
        <v>1638</v>
      </c>
      <c r="C3246" t="s">
        <v>1639</v>
      </c>
      <c r="D3246">
        <v>2</v>
      </c>
      <c r="E3246" s="2">
        <v>40186.638194444437</v>
      </c>
      <c r="F3246" s="3">
        <v>2.5499999999999998</v>
      </c>
      <c r="G3246">
        <v>15311</v>
      </c>
      <c r="H3246" t="s">
        <v>19</v>
      </c>
      <c r="I3246" s="3">
        <v>5.0999999999999996</v>
      </c>
      <c r="J3246" t="s">
        <v>20</v>
      </c>
      <c r="K3246">
        <f t="shared" si="50"/>
        <v>0</v>
      </c>
    </row>
    <row r="3247" spans="1:11" x14ac:dyDescent="0.25">
      <c r="A3247">
        <v>493962</v>
      </c>
      <c r="B3247" t="s">
        <v>1640</v>
      </c>
      <c r="C3247" t="s">
        <v>1641</v>
      </c>
      <c r="D3247">
        <v>1</v>
      </c>
      <c r="E3247" s="2">
        <v>40186.638194444437</v>
      </c>
      <c r="F3247" s="3">
        <v>2.95</v>
      </c>
      <c r="G3247">
        <v>15311</v>
      </c>
      <c r="H3247" t="s">
        <v>19</v>
      </c>
      <c r="I3247" s="3">
        <v>2.95</v>
      </c>
      <c r="J3247" t="s">
        <v>20</v>
      </c>
      <c r="K3247">
        <f t="shared" si="50"/>
        <v>0</v>
      </c>
    </row>
    <row r="3248" spans="1:11" x14ac:dyDescent="0.25">
      <c r="A3248">
        <v>493962</v>
      </c>
      <c r="B3248">
        <v>21185</v>
      </c>
      <c r="C3248" t="s">
        <v>1642</v>
      </c>
      <c r="D3248">
        <v>1</v>
      </c>
      <c r="E3248" s="2">
        <v>40186.638194444437</v>
      </c>
      <c r="F3248" s="3">
        <v>6.35</v>
      </c>
      <c r="G3248">
        <v>15311</v>
      </c>
      <c r="H3248" t="s">
        <v>19</v>
      </c>
      <c r="I3248" s="3">
        <v>6.35</v>
      </c>
      <c r="J3248" t="s">
        <v>20</v>
      </c>
      <c r="K3248">
        <f t="shared" si="50"/>
        <v>0</v>
      </c>
    </row>
    <row r="3249" spans="1:11" x14ac:dyDescent="0.25">
      <c r="A3249">
        <v>493962</v>
      </c>
      <c r="B3249">
        <v>21432</v>
      </c>
      <c r="C3249" t="s">
        <v>656</v>
      </c>
      <c r="D3249">
        <v>1</v>
      </c>
      <c r="E3249" s="2">
        <v>40186.638194444437</v>
      </c>
      <c r="F3249" s="3">
        <v>5.95</v>
      </c>
      <c r="G3249">
        <v>15311</v>
      </c>
      <c r="H3249" t="s">
        <v>19</v>
      </c>
      <c r="I3249" s="3">
        <v>5.95</v>
      </c>
      <c r="J3249" t="s">
        <v>20</v>
      </c>
      <c r="K3249">
        <f t="shared" si="50"/>
        <v>0</v>
      </c>
    </row>
    <row r="3250" spans="1:11" x14ac:dyDescent="0.25">
      <c r="A3250">
        <v>493962</v>
      </c>
      <c r="B3250">
        <v>84464</v>
      </c>
      <c r="C3250" t="s">
        <v>1643</v>
      </c>
      <c r="D3250">
        <v>12</v>
      </c>
      <c r="E3250" s="2">
        <v>40186.638194444437</v>
      </c>
      <c r="F3250" s="3">
        <v>2.5499999999999998</v>
      </c>
      <c r="G3250">
        <v>15311</v>
      </c>
      <c r="H3250" t="s">
        <v>19</v>
      </c>
      <c r="I3250" s="3">
        <v>30.6</v>
      </c>
      <c r="J3250" t="s">
        <v>20</v>
      </c>
      <c r="K3250">
        <f t="shared" si="50"/>
        <v>0</v>
      </c>
    </row>
    <row r="3251" spans="1:11" x14ac:dyDescent="0.25">
      <c r="A3251">
        <v>493962</v>
      </c>
      <c r="B3251">
        <v>21127</v>
      </c>
      <c r="C3251" t="s">
        <v>841</v>
      </c>
      <c r="D3251">
        <v>1</v>
      </c>
      <c r="E3251" s="2">
        <v>40186.638194444437</v>
      </c>
      <c r="F3251" s="3">
        <v>5.95</v>
      </c>
      <c r="G3251">
        <v>15311</v>
      </c>
      <c r="H3251" t="s">
        <v>19</v>
      </c>
      <c r="I3251" s="3">
        <v>5.95</v>
      </c>
      <c r="J3251" t="s">
        <v>20</v>
      </c>
      <c r="K3251">
        <f t="shared" si="50"/>
        <v>0</v>
      </c>
    </row>
    <row r="3252" spans="1:11" x14ac:dyDescent="0.25">
      <c r="A3252">
        <v>493962</v>
      </c>
      <c r="B3252">
        <v>21130</v>
      </c>
      <c r="C3252" t="s">
        <v>1644</v>
      </c>
      <c r="D3252">
        <v>1</v>
      </c>
      <c r="E3252" s="2">
        <v>40186.638194444437</v>
      </c>
      <c r="F3252" s="3">
        <v>3.45</v>
      </c>
      <c r="G3252">
        <v>15311</v>
      </c>
      <c r="H3252" t="s">
        <v>19</v>
      </c>
      <c r="I3252" s="3">
        <v>3.45</v>
      </c>
      <c r="J3252" t="s">
        <v>20</v>
      </c>
      <c r="K3252">
        <f t="shared" si="50"/>
        <v>0</v>
      </c>
    </row>
    <row r="3253" spans="1:11" x14ac:dyDescent="0.25">
      <c r="A3253">
        <v>493962</v>
      </c>
      <c r="B3253">
        <v>21523</v>
      </c>
      <c r="C3253" t="s">
        <v>90</v>
      </c>
      <c r="D3253">
        <v>10</v>
      </c>
      <c r="E3253" s="2">
        <v>40186.638194444437</v>
      </c>
      <c r="F3253" s="3">
        <v>5.95</v>
      </c>
      <c r="G3253">
        <v>15311</v>
      </c>
      <c r="H3253" t="s">
        <v>19</v>
      </c>
      <c r="I3253" s="3">
        <v>59.5</v>
      </c>
      <c r="J3253" t="s">
        <v>20</v>
      </c>
      <c r="K3253">
        <f t="shared" si="50"/>
        <v>0</v>
      </c>
    </row>
    <row r="3254" spans="1:11" x14ac:dyDescent="0.25">
      <c r="A3254">
        <v>493962</v>
      </c>
      <c r="B3254">
        <v>21318</v>
      </c>
      <c r="C3254" t="s">
        <v>1645</v>
      </c>
      <c r="D3254">
        <v>36</v>
      </c>
      <c r="E3254" s="2">
        <v>40186.638194444437</v>
      </c>
      <c r="F3254" s="3">
        <v>1.45</v>
      </c>
      <c r="G3254">
        <v>15311</v>
      </c>
      <c r="H3254" t="s">
        <v>19</v>
      </c>
      <c r="I3254" s="3">
        <v>52.2</v>
      </c>
      <c r="J3254" t="s">
        <v>20</v>
      </c>
      <c r="K3254">
        <f t="shared" si="50"/>
        <v>0</v>
      </c>
    </row>
    <row r="3255" spans="1:11" x14ac:dyDescent="0.25">
      <c r="A3255">
        <v>493962</v>
      </c>
      <c r="B3255">
        <v>21321</v>
      </c>
      <c r="C3255" t="s">
        <v>922</v>
      </c>
      <c r="D3255">
        <v>24</v>
      </c>
      <c r="E3255" s="2">
        <v>40186.638194444437</v>
      </c>
      <c r="F3255" s="3">
        <v>2.1</v>
      </c>
      <c r="G3255">
        <v>15311</v>
      </c>
      <c r="H3255" t="s">
        <v>19</v>
      </c>
      <c r="I3255" s="3">
        <v>50.400000000000013</v>
      </c>
      <c r="J3255" t="s">
        <v>20</v>
      </c>
      <c r="K3255">
        <f t="shared" si="50"/>
        <v>0</v>
      </c>
    </row>
    <row r="3256" spans="1:11" x14ac:dyDescent="0.25">
      <c r="A3256">
        <v>493962</v>
      </c>
      <c r="B3256" t="s">
        <v>819</v>
      </c>
      <c r="C3256" t="s">
        <v>820</v>
      </c>
      <c r="D3256">
        <v>36</v>
      </c>
      <c r="E3256" s="2">
        <v>40186.638194444437</v>
      </c>
      <c r="F3256" s="3">
        <v>2.5499999999999998</v>
      </c>
      <c r="G3256">
        <v>15311</v>
      </c>
      <c r="H3256" t="s">
        <v>19</v>
      </c>
      <c r="I3256" s="3">
        <v>91.8</v>
      </c>
      <c r="J3256" t="s">
        <v>20</v>
      </c>
      <c r="K3256">
        <f t="shared" si="50"/>
        <v>0</v>
      </c>
    </row>
    <row r="3257" spans="1:11" x14ac:dyDescent="0.25">
      <c r="A3257">
        <v>493962</v>
      </c>
      <c r="B3257">
        <v>85103</v>
      </c>
      <c r="C3257" t="s">
        <v>1646</v>
      </c>
      <c r="D3257">
        <v>12</v>
      </c>
      <c r="E3257" s="2">
        <v>40186.638194444437</v>
      </c>
      <c r="F3257" s="3">
        <v>5.95</v>
      </c>
      <c r="G3257">
        <v>15311</v>
      </c>
      <c r="H3257" t="s">
        <v>19</v>
      </c>
      <c r="I3257" s="3">
        <v>71.400000000000006</v>
      </c>
      <c r="J3257" t="s">
        <v>20</v>
      </c>
      <c r="K3257">
        <f t="shared" si="50"/>
        <v>0</v>
      </c>
    </row>
    <row r="3258" spans="1:11" x14ac:dyDescent="0.25">
      <c r="A3258">
        <v>493962</v>
      </c>
      <c r="B3258">
        <v>79072</v>
      </c>
      <c r="C3258" t="s">
        <v>1598</v>
      </c>
      <c r="D3258">
        <v>8</v>
      </c>
      <c r="E3258" s="2">
        <v>40186.638194444437</v>
      </c>
      <c r="F3258" s="3">
        <v>8.9499999999999993</v>
      </c>
      <c r="G3258">
        <v>15311</v>
      </c>
      <c r="H3258" t="s">
        <v>19</v>
      </c>
      <c r="I3258" s="3">
        <v>71.599999999999994</v>
      </c>
      <c r="J3258" t="s">
        <v>20</v>
      </c>
      <c r="K3258">
        <f t="shared" si="50"/>
        <v>0</v>
      </c>
    </row>
    <row r="3259" spans="1:11" x14ac:dyDescent="0.25">
      <c r="A3259">
        <v>493962</v>
      </c>
      <c r="B3259">
        <v>22111</v>
      </c>
      <c r="C3259" t="s">
        <v>318</v>
      </c>
      <c r="D3259">
        <v>24</v>
      </c>
      <c r="E3259" s="2">
        <v>40186.638194444437</v>
      </c>
      <c r="F3259" s="3">
        <v>4.25</v>
      </c>
      <c r="G3259">
        <v>15311</v>
      </c>
      <c r="H3259" t="s">
        <v>19</v>
      </c>
      <c r="I3259" s="3">
        <v>102</v>
      </c>
      <c r="J3259" t="s">
        <v>20</v>
      </c>
      <c r="K3259">
        <f t="shared" si="50"/>
        <v>0</v>
      </c>
    </row>
    <row r="3260" spans="1:11" x14ac:dyDescent="0.25">
      <c r="A3260">
        <v>493962</v>
      </c>
      <c r="B3260">
        <v>22114</v>
      </c>
      <c r="C3260" t="s">
        <v>903</v>
      </c>
      <c r="D3260">
        <v>24</v>
      </c>
      <c r="E3260" s="2">
        <v>40186.638194444437</v>
      </c>
      <c r="F3260" s="3">
        <v>3.45</v>
      </c>
      <c r="G3260">
        <v>15311</v>
      </c>
      <c r="H3260" t="s">
        <v>19</v>
      </c>
      <c r="I3260" s="3">
        <v>82.800000000000011</v>
      </c>
      <c r="J3260" t="s">
        <v>20</v>
      </c>
      <c r="K3260">
        <f t="shared" si="50"/>
        <v>0</v>
      </c>
    </row>
    <row r="3261" spans="1:11" x14ac:dyDescent="0.25">
      <c r="A3261">
        <v>493962</v>
      </c>
      <c r="B3261">
        <v>72781</v>
      </c>
      <c r="C3261" t="s">
        <v>1030</v>
      </c>
      <c r="D3261">
        <v>2</v>
      </c>
      <c r="E3261" s="2">
        <v>40186.638194444437</v>
      </c>
      <c r="F3261" s="3">
        <v>2.1</v>
      </c>
      <c r="G3261">
        <v>15311</v>
      </c>
      <c r="H3261" t="s">
        <v>19</v>
      </c>
      <c r="I3261" s="3">
        <v>4.2</v>
      </c>
      <c r="J3261" t="s">
        <v>20</v>
      </c>
      <c r="K3261">
        <f t="shared" si="50"/>
        <v>0</v>
      </c>
    </row>
    <row r="3262" spans="1:11" x14ac:dyDescent="0.25">
      <c r="A3262">
        <v>493962</v>
      </c>
      <c r="B3262">
        <v>84832</v>
      </c>
      <c r="C3262" t="s">
        <v>963</v>
      </c>
      <c r="D3262">
        <v>1</v>
      </c>
      <c r="E3262" s="2">
        <v>40186.638194444437</v>
      </c>
      <c r="F3262" s="3">
        <v>0.85</v>
      </c>
      <c r="G3262">
        <v>15311</v>
      </c>
      <c r="H3262" t="s">
        <v>19</v>
      </c>
      <c r="I3262" s="3">
        <v>0.85</v>
      </c>
      <c r="J3262" t="s">
        <v>20</v>
      </c>
      <c r="K3262">
        <f t="shared" si="50"/>
        <v>0</v>
      </c>
    </row>
    <row r="3263" spans="1:11" x14ac:dyDescent="0.25">
      <c r="A3263">
        <v>493962</v>
      </c>
      <c r="B3263">
        <v>21948</v>
      </c>
      <c r="C3263" t="s">
        <v>1647</v>
      </c>
      <c r="D3263">
        <v>1</v>
      </c>
      <c r="E3263" s="2">
        <v>40186.638194444437</v>
      </c>
      <c r="F3263" s="3">
        <v>1.25</v>
      </c>
      <c r="G3263">
        <v>15311</v>
      </c>
      <c r="H3263" t="s">
        <v>19</v>
      </c>
      <c r="I3263" s="3">
        <v>1.25</v>
      </c>
      <c r="J3263" t="s">
        <v>20</v>
      </c>
      <c r="K3263">
        <f t="shared" si="50"/>
        <v>0</v>
      </c>
    </row>
    <row r="3264" spans="1:11" x14ac:dyDescent="0.25">
      <c r="A3264">
        <v>493962</v>
      </c>
      <c r="B3264">
        <v>20986</v>
      </c>
      <c r="C3264" t="s">
        <v>1648</v>
      </c>
      <c r="D3264">
        <v>1</v>
      </c>
      <c r="E3264" s="2">
        <v>40186.638194444437</v>
      </c>
      <c r="F3264" s="3">
        <v>1.25</v>
      </c>
      <c r="G3264">
        <v>15311</v>
      </c>
      <c r="H3264" t="s">
        <v>19</v>
      </c>
      <c r="I3264" s="3">
        <v>1.25</v>
      </c>
      <c r="J3264" t="s">
        <v>20</v>
      </c>
      <c r="K3264">
        <f t="shared" si="50"/>
        <v>0</v>
      </c>
    </row>
    <row r="3265" spans="1:11" x14ac:dyDescent="0.25">
      <c r="A3265">
        <v>493962</v>
      </c>
      <c r="B3265">
        <v>71270</v>
      </c>
      <c r="C3265" t="s">
        <v>1649</v>
      </c>
      <c r="D3265">
        <v>1</v>
      </c>
      <c r="E3265" s="2">
        <v>40186.638194444437</v>
      </c>
      <c r="F3265" s="3">
        <v>1.25</v>
      </c>
      <c r="G3265">
        <v>15311</v>
      </c>
      <c r="H3265" t="s">
        <v>19</v>
      </c>
      <c r="I3265" s="3">
        <v>1.25</v>
      </c>
      <c r="J3265" t="s">
        <v>20</v>
      </c>
      <c r="K3265">
        <f t="shared" si="50"/>
        <v>0</v>
      </c>
    </row>
    <row r="3266" spans="1:11" x14ac:dyDescent="0.25">
      <c r="A3266">
        <v>493962</v>
      </c>
      <c r="B3266" t="s">
        <v>446</v>
      </c>
      <c r="C3266" t="s">
        <v>447</v>
      </c>
      <c r="D3266">
        <v>2</v>
      </c>
      <c r="E3266" s="2">
        <v>40186.638194444437</v>
      </c>
      <c r="F3266" s="3">
        <v>0.95</v>
      </c>
      <c r="G3266">
        <v>15311</v>
      </c>
      <c r="H3266" t="s">
        <v>19</v>
      </c>
      <c r="I3266" s="3">
        <v>1.9</v>
      </c>
      <c r="J3266" t="s">
        <v>20</v>
      </c>
      <c r="K3266">
        <f t="shared" ref="K3266:K3329" si="51">IF(A3266&lt;&gt;A3265,1,0)</f>
        <v>0</v>
      </c>
    </row>
    <row r="3267" spans="1:11" x14ac:dyDescent="0.25">
      <c r="A3267">
        <v>493962</v>
      </c>
      <c r="B3267" t="s">
        <v>446</v>
      </c>
      <c r="C3267" t="s">
        <v>447</v>
      </c>
      <c r="D3267">
        <v>2</v>
      </c>
      <c r="E3267" s="2">
        <v>40186.638194444437</v>
      </c>
      <c r="F3267" s="3">
        <v>0.95</v>
      </c>
      <c r="G3267">
        <v>15311</v>
      </c>
      <c r="H3267" t="s">
        <v>19</v>
      </c>
      <c r="I3267" s="3">
        <v>1.9</v>
      </c>
      <c r="J3267" t="s">
        <v>20</v>
      </c>
      <c r="K3267">
        <f t="shared" si="51"/>
        <v>0</v>
      </c>
    </row>
    <row r="3268" spans="1:11" x14ac:dyDescent="0.25">
      <c r="A3268">
        <v>493963</v>
      </c>
      <c r="B3268">
        <v>48138</v>
      </c>
      <c r="C3268" t="s">
        <v>279</v>
      </c>
      <c r="D3268">
        <v>10</v>
      </c>
      <c r="E3268" s="2">
        <v>40186.64166666667</v>
      </c>
      <c r="F3268" s="3">
        <v>5.95</v>
      </c>
      <c r="G3268">
        <v>13078</v>
      </c>
      <c r="H3268" t="s">
        <v>19</v>
      </c>
      <c r="I3268" s="3">
        <v>59.5</v>
      </c>
      <c r="J3268" t="s">
        <v>20</v>
      </c>
      <c r="K3268">
        <f t="shared" si="51"/>
        <v>1</v>
      </c>
    </row>
    <row r="3269" spans="1:11" x14ac:dyDescent="0.25">
      <c r="A3269">
        <v>493963</v>
      </c>
      <c r="B3269" t="s">
        <v>74</v>
      </c>
      <c r="C3269" t="s">
        <v>75</v>
      </c>
      <c r="D3269">
        <v>24</v>
      </c>
      <c r="E3269" s="2">
        <v>40186.64166666667</v>
      </c>
      <c r="F3269" s="3">
        <v>2.95</v>
      </c>
      <c r="G3269">
        <v>13078</v>
      </c>
      <c r="H3269" t="s">
        <v>19</v>
      </c>
      <c r="I3269" s="3">
        <v>70.800000000000011</v>
      </c>
      <c r="J3269" t="s">
        <v>20</v>
      </c>
      <c r="K3269">
        <f t="shared" si="51"/>
        <v>0</v>
      </c>
    </row>
    <row r="3270" spans="1:11" x14ac:dyDescent="0.25">
      <c r="A3270">
        <v>493963</v>
      </c>
      <c r="B3270" t="s">
        <v>536</v>
      </c>
      <c r="C3270" t="s">
        <v>537</v>
      </c>
      <c r="D3270">
        <v>10</v>
      </c>
      <c r="E3270" s="2">
        <v>40186.64166666667</v>
      </c>
      <c r="F3270" s="3">
        <v>5.95</v>
      </c>
      <c r="G3270">
        <v>13078</v>
      </c>
      <c r="H3270" t="s">
        <v>19</v>
      </c>
      <c r="I3270" s="3">
        <v>59.5</v>
      </c>
      <c r="J3270" t="s">
        <v>20</v>
      </c>
      <c r="K3270">
        <f t="shared" si="51"/>
        <v>0</v>
      </c>
    </row>
    <row r="3271" spans="1:11" x14ac:dyDescent="0.25">
      <c r="A3271">
        <v>493963</v>
      </c>
      <c r="B3271">
        <v>21593</v>
      </c>
      <c r="C3271" t="s">
        <v>1396</v>
      </c>
      <c r="D3271">
        <v>24</v>
      </c>
      <c r="E3271" s="2">
        <v>40186.64166666667</v>
      </c>
      <c r="F3271" s="3">
        <v>1.25</v>
      </c>
      <c r="G3271">
        <v>13078</v>
      </c>
      <c r="H3271" t="s">
        <v>19</v>
      </c>
      <c r="I3271" s="3">
        <v>30</v>
      </c>
      <c r="J3271" t="s">
        <v>20</v>
      </c>
      <c r="K3271">
        <f t="shared" si="51"/>
        <v>0</v>
      </c>
    </row>
    <row r="3272" spans="1:11" x14ac:dyDescent="0.25">
      <c r="A3272">
        <v>493963</v>
      </c>
      <c r="B3272">
        <v>22109</v>
      </c>
      <c r="C3272" t="s">
        <v>301</v>
      </c>
      <c r="D3272">
        <v>16</v>
      </c>
      <c r="E3272" s="2">
        <v>40186.64166666667</v>
      </c>
      <c r="F3272" s="3">
        <v>3.39</v>
      </c>
      <c r="G3272">
        <v>13078</v>
      </c>
      <c r="H3272" t="s">
        <v>19</v>
      </c>
      <c r="I3272" s="3">
        <v>54.24</v>
      </c>
      <c r="J3272" t="s">
        <v>20</v>
      </c>
      <c r="K3272">
        <f t="shared" si="51"/>
        <v>0</v>
      </c>
    </row>
    <row r="3273" spans="1:11" x14ac:dyDescent="0.25">
      <c r="A3273">
        <v>493963</v>
      </c>
      <c r="B3273">
        <v>22107</v>
      </c>
      <c r="C3273" t="s">
        <v>295</v>
      </c>
      <c r="D3273">
        <v>4</v>
      </c>
      <c r="E3273" s="2">
        <v>40186.64166666667</v>
      </c>
      <c r="F3273" s="3">
        <v>3.75</v>
      </c>
      <c r="G3273">
        <v>13078</v>
      </c>
      <c r="H3273" t="s">
        <v>19</v>
      </c>
      <c r="I3273" s="3">
        <v>15</v>
      </c>
      <c r="J3273" t="s">
        <v>20</v>
      </c>
      <c r="K3273">
        <f t="shared" si="51"/>
        <v>0</v>
      </c>
    </row>
    <row r="3274" spans="1:11" x14ac:dyDescent="0.25">
      <c r="A3274">
        <v>493963</v>
      </c>
      <c r="B3274">
        <v>82582</v>
      </c>
      <c r="C3274" t="s">
        <v>478</v>
      </c>
      <c r="D3274">
        <v>12</v>
      </c>
      <c r="E3274" s="2">
        <v>40186.64166666667</v>
      </c>
      <c r="F3274" s="3">
        <v>2.1</v>
      </c>
      <c r="G3274">
        <v>13078</v>
      </c>
      <c r="H3274" t="s">
        <v>19</v>
      </c>
      <c r="I3274" s="3">
        <v>25.2</v>
      </c>
      <c r="J3274" t="s">
        <v>20</v>
      </c>
      <c r="K3274">
        <f t="shared" si="51"/>
        <v>0</v>
      </c>
    </row>
    <row r="3275" spans="1:11" x14ac:dyDescent="0.25">
      <c r="A3275">
        <v>493963</v>
      </c>
      <c r="B3275">
        <v>82600</v>
      </c>
      <c r="C3275" t="s">
        <v>499</v>
      </c>
      <c r="D3275">
        <v>12</v>
      </c>
      <c r="E3275" s="2">
        <v>40186.64166666667</v>
      </c>
      <c r="F3275" s="3">
        <v>2.1</v>
      </c>
      <c r="G3275">
        <v>13078</v>
      </c>
      <c r="H3275" t="s">
        <v>19</v>
      </c>
      <c r="I3275" s="3">
        <v>25.2</v>
      </c>
      <c r="J3275" t="s">
        <v>20</v>
      </c>
      <c r="K3275">
        <f t="shared" si="51"/>
        <v>0</v>
      </c>
    </row>
    <row r="3276" spans="1:11" x14ac:dyDescent="0.25">
      <c r="A3276">
        <v>493963</v>
      </c>
      <c r="B3276" t="s">
        <v>312</v>
      </c>
      <c r="C3276" t="s">
        <v>313</v>
      </c>
      <c r="D3276">
        <v>24</v>
      </c>
      <c r="E3276" s="2">
        <v>40186.64166666667</v>
      </c>
      <c r="F3276" s="3">
        <v>3.39</v>
      </c>
      <c r="G3276">
        <v>13078</v>
      </c>
      <c r="H3276" t="s">
        <v>19</v>
      </c>
      <c r="I3276" s="3">
        <v>81.36</v>
      </c>
      <c r="J3276" t="s">
        <v>20</v>
      </c>
      <c r="K3276">
        <f t="shared" si="51"/>
        <v>0</v>
      </c>
    </row>
    <row r="3277" spans="1:11" x14ac:dyDescent="0.25">
      <c r="A3277">
        <v>493963</v>
      </c>
      <c r="B3277">
        <v>21071</v>
      </c>
      <c r="C3277" t="s">
        <v>1650</v>
      </c>
      <c r="D3277">
        <v>12</v>
      </c>
      <c r="E3277" s="2">
        <v>40186.64166666667</v>
      </c>
      <c r="F3277" s="3">
        <v>1.25</v>
      </c>
      <c r="G3277">
        <v>13078</v>
      </c>
      <c r="H3277" t="s">
        <v>19</v>
      </c>
      <c r="I3277" s="3">
        <v>15</v>
      </c>
      <c r="J3277" t="s">
        <v>20</v>
      </c>
      <c r="K3277">
        <f t="shared" si="51"/>
        <v>0</v>
      </c>
    </row>
    <row r="3278" spans="1:11" x14ac:dyDescent="0.25">
      <c r="A3278">
        <v>493963</v>
      </c>
      <c r="B3278">
        <v>21067</v>
      </c>
      <c r="C3278" t="s">
        <v>646</v>
      </c>
      <c r="D3278">
        <v>12</v>
      </c>
      <c r="E3278" s="2">
        <v>40186.64166666667</v>
      </c>
      <c r="F3278" s="3">
        <v>1.25</v>
      </c>
      <c r="G3278">
        <v>13078</v>
      </c>
      <c r="H3278" t="s">
        <v>19</v>
      </c>
      <c r="I3278" s="3">
        <v>15</v>
      </c>
      <c r="J3278" t="s">
        <v>20</v>
      </c>
      <c r="K3278">
        <f t="shared" si="51"/>
        <v>0</v>
      </c>
    </row>
    <row r="3279" spans="1:11" x14ac:dyDescent="0.25">
      <c r="A3279">
        <v>493963</v>
      </c>
      <c r="B3279">
        <v>21871</v>
      </c>
      <c r="C3279" t="s">
        <v>1348</v>
      </c>
      <c r="D3279">
        <v>12</v>
      </c>
      <c r="E3279" s="2">
        <v>40186.64166666667</v>
      </c>
      <c r="F3279" s="3">
        <v>1.25</v>
      </c>
      <c r="G3279">
        <v>13078</v>
      </c>
      <c r="H3279" t="s">
        <v>19</v>
      </c>
      <c r="I3279" s="3">
        <v>15</v>
      </c>
      <c r="J3279" t="s">
        <v>20</v>
      </c>
      <c r="K3279">
        <f t="shared" si="51"/>
        <v>0</v>
      </c>
    </row>
    <row r="3280" spans="1:11" x14ac:dyDescent="0.25">
      <c r="A3280">
        <v>493964</v>
      </c>
      <c r="B3280">
        <v>22025</v>
      </c>
      <c r="C3280" t="s">
        <v>182</v>
      </c>
      <c r="D3280">
        <v>12</v>
      </c>
      <c r="E3280" s="2">
        <v>40186.686805555553</v>
      </c>
      <c r="F3280" s="3">
        <v>0.42</v>
      </c>
      <c r="G3280">
        <v>12714</v>
      </c>
      <c r="H3280" t="s">
        <v>1492</v>
      </c>
      <c r="I3280" s="3">
        <v>5.04</v>
      </c>
      <c r="J3280" t="s">
        <v>20</v>
      </c>
      <c r="K3280">
        <f t="shared" si="51"/>
        <v>1</v>
      </c>
    </row>
    <row r="3281" spans="1:11" x14ac:dyDescent="0.25">
      <c r="A3281">
        <v>493964</v>
      </c>
      <c r="B3281">
        <v>22029</v>
      </c>
      <c r="C3281" t="s">
        <v>827</v>
      </c>
      <c r="D3281">
        <v>12</v>
      </c>
      <c r="E3281" s="2">
        <v>40186.686805555553</v>
      </c>
      <c r="F3281" s="3">
        <v>0.42</v>
      </c>
      <c r="G3281">
        <v>12714</v>
      </c>
      <c r="H3281" t="s">
        <v>1492</v>
      </c>
      <c r="I3281" s="3">
        <v>5.04</v>
      </c>
      <c r="J3281" t="s">
        <v>20</v>
      </c>
      <c r="K3281">
        <f t="shared" si="51"/>
        <v>0</v>
      </c>
    </row>
    <row r="3282" spans="1:11" x14ac:dyDescent="0.25">
      <c r="A3282">
        <v>493964</v>
      </c>
      <c r="B3282">
        <v>22037</v>
      </c>
      <c r="C3282" t="s">
        <v>824</v>
      </c>
      <c r="D3282">
        <v>12</v>
      </c>
      <c r="E3282" s="2">
        <v>40186.686805555553</v>
      </c>
      <c r="F3282" s="3">
        <v>0.42</v>
      </c>
      <c r="G3282">
        <v>12714</v>
      </c>
      <c r="H3282" t="s">
        <v>1492</v>
      </c>
      <c r="I3282" s="3">
        <v>5.04</v>
      </c>
      <c r="J3282" t="s">
        <v>20</v>
      </c>
      <c r="K3282">
        <f t="shared" si="51"/>
        <v>0</v>
      </c>
    </row>
    <row r="3283" spans="1:11" x14ac:dyDescent="0.25">
      <c r="A3283">
        <v>493964</v>
      </c>
      <c r="B3283">
        <v>22036</v>
      </c>
      <c r="C3283" t="s">
        <v>177</v>
      </c>
      <c r="D3283">
        <v>12</v>
      </c>
      <c r="E3283" s="2">
        <v>40186.686805555553</v>
      </c>
      <c r="F3283" s="3">
        <v>0.42</v>
      </c>
      <c r="G3283">
        <v>12714</v>
      </c>
      <c r="H3283" t="s">
        <v>1492</v>
      </c>
      <c r="I3283" s="3">
        <v>5.04</v>
      </c>
      <c r="J3283" t="s">
        <v>20</v>
      </c>
      <c r="K3283">
        <f t="shared" si="51"/>
        <v>0</v>
      </c>
    </row>
    <row r="3284" spans="1:11" x14ac:dyDescent="0.25">
      <c r="A3284">
        <v>493964</v>
      </c>
      <c r="B3284">
        <v>22035</v>
      </c>
      <c r="C3284" t="s">
        <v>1316</v>
      </c>
      <c r="D3284">
        <v>12</v>
      </c>
      <c r="E3284" s="2">
        <v>40186.686805555553</v>
      </c>
      <c r="F3284" s="3">
        <v>0.42</v>
      </c>
      <c r="G3284">
        <v>12714</v>
      </c>
      <c r="H3284" t="s">
        <v>1492</v>
      </c>
      <c r="I3284" s="3">
        <v>5.04</v>
      </c>
      <c r="J3284" t="s">
        <v>20</v>
      </c>
      <c r="K3284">
        <f t="shared" si="51"/>
        <v>0</v>
      </c>
    </row>
    <row r="3285" spans="1:11" x14ac:dyDescent="0.25">
      <c r="A3285">
        <v>493964</v>
      </c>
      <c r="B3285" t="s">
        <v>1317</v>
      </c>
      <c r="C3285" t="s">
        <v>1318</v>
      </c>
      <c r="D3285">
        <v>12</v>
      </c>
      <c r="E3285" s="2">
        <v>40186.686805555553</v>
      </c>
      <c r="F3285" s="3">
        <v>0.42</v>
      </c>
      <c r="G3285">
        <v>12714</v>
      </c>
      <c r="H3285" t="s">
        <v>1492</v>
      </c>
      <c r="I3285" s="3">
        <v>5.04</v>
      </c>
      <c r="J3285" t="s">
        <v>20</v>
      </c>
      <c r="K3285">
        <f t="shared" si="51"/>
        <v>0</v>
      </c>
    </row>
    <row r="3286" spans="1:11" x14ac:dyDescent="0.25">
      <c r="A3286">
        <v>493964</v>
      </c>
      <c r="B3286" t="s">
        <v>1651</v>
      </c>
      <c r="C3286" t="s">
        <v>1652</v>
      </c>
      <c r="D3286">
        <v>12</v>
      </c>
      <c r="E3286" s="2">
        <v>40186.686805555553</v>
      </c>
      <c r="F3286" s="3">
        <v>0.19</v>
      </c>
      <c r="G3286">
        <v>12714</v>
      </c>
      <c r="H3286" t="s">
        <v>1492</v>
      </c>
      <c r="I3286" s="3">
        <v>2.2799999999999998</v>
      </c>
      <c r="J3286" t="s">
        <v>20</v>
      </c>
      <c r="K3286">
        <f t="shared" si="51"/>
        <v>0</v>
      </c>
    </row>
    <row r="3287" spans="1:11" x14ac:dyDescent="0.25">
      <c r="A3287">
        <v>493964</v>
      </c>
      <c r="B3287" t="s">
        <v>681</v>
      </c>
      <c r="C3287" t="s">
        <v>682</v>
      </c>
      <c r="D3287">
        <v>12</v>
      </c>
      <c r="E3287" s="2">
        <v>40186.686805555553</v>
      </c>
      <c r="F3287" s="3">
        <v>0.42</v>
      </c>
      <c r="G3287">
        <v>12714</v>
      </c>
      <c r="H3287" t="s">
        <v>1492</v>
      </c>
      <c r="I3287" s="3">
        <v>5.04</v>
      </c>
      <c r="J3287" t="s">
        <v>20</v>
      </c>
      <c r="K3287">
        <f t="shared" si="51"/>
        <v>0</v>
      </c>
    </row>
    <row r="3288" spans="1:11" x14ac:dyDescent="0.25">
      <c r="A3288">
        <v>493964</v>
      </c>
      <c r="B3288">
        <v>85015</v>
      </c>
      <c r="C3288" t="s">
        <v>1653</v>
      </c>
      <c r="D3288">
        <v>6</v>
      </c>
      <c r="E3288" s="2">
        <v>40186.686805555553</v>
      </c>
      <c r="F3288" s="3">
        <v>2.5499999999999998</v>
      </c>
      <c r="G3288">
        <v>12714</v>
      </c>
      <c r="H3288" t="s">
        <v>1492</v>
      </c>
      <c r="I3288" s="3">
        <v>15.3</v>
      </c>
      <c r="J3288" t="s">
        <v>20</v>
      </c>
      <c r="K3288">
        <f t="shared" si="51"/>
        <v>0</v>
      </c>
    </row>
    <row r="3289" spans="1:11" x14ac:dyDescent="0.25">
      <c r="A3289">
        <v>493964</v>
      </c>
      <c r="B3289" t="s">
        <v>1654</v>
      </c>
      <c r="C3289" t="s">
        <v>1655</v>
      </c>
      <c r="D3289">
        <v>4</v>
      </c>
      <c r="E3289" s="2">
        <v>40186.686805555553</v>
      </c>
      <c r="F3289" s="3">
        <v>4.6500000000000004</v>
      </c>
      <c r="G3289">
        <v>12714</v>
      </c>
      <c r="H3289" t="s">
        <v>1492</v>
      </c>
      <c r="I3289" s="3">
        <v>18.600000000000001</v>
      </c>
      <c r="J3289" t="s">
        <v>20</v>
      </c>
      <c r="K3289">
        <f t="shared" si="51"/>
        <v>0</v>
      </c>
    </row>
    <row r="3290" spans="1:11" x14ac:dyDescent="0.25">
      <c r="A3290">
        <v>493964</v>
      </c>
      <c r="B3290" t="s">
        <v>1656</v>
      </c>
      <c r="C3290" t="s">
        <v>1657</v>
      </c>
      <c r="D3290">
        <v>4</v>
      </c>
      <c r="E3290" s="2">
        <v>40186.686805555553</v>
      </c>
      <c r="F3290" s="3">
        <v>4.6500000000000004</v>
      </c>
      <c r="G3290">
        <v>12714</v>
      </c>
      <c r="H3290" t="s">
        <v>1492</v>
      </c>
      <c r="I3290" s="3">
        <v>18.600000000000001</v>
      </c>
      <c r="J3290" t="s">
        <v>20</v>
      </c>
      <c r="K3290">
        <f t="shared" si="51"/>
        <v>0</v>
      </c>
    </row>
    <row r="3291" spans="1:11" x14ac:dyDescent="0.25">
      <c r="A3291">
        <v>493964</v>
      </c>
      <c r="B3291" t="s">
        <v>1658</v>
      </c>
      <c r="C3291" t="s">
        <v>1659</v>
      </c>
      <c r="D3291">
        <v>2</v>
      </c>
      <c r="E3291" s="2">
        <v>40186.686805555553</v>
      </c>
      <c r="F3291" s="3">
        <v>4.6500000000000004</v>
      </c>
      <c r="G3291">
        <v>12714</v>
      </c>
      <c r="H3291" t="s">
        <v>1492</v>
      </c>
      <c r="I3291" s="3">
        <v>9.3000000000000007</v>
      </c>
      <c r="J3291" t="s">
        <v>20</v>
      </c>
      <c r="K3291">
        <f t="shared" si="51"/>
        <v>0</v>
      </c>
    </row>
    <row r="3292" spans="1:11" x14ac:dyDescent="0.25">
      <c r="A3292">
        <v>493964</v>
      </c>
      <c r="B3292" t="s">
        <v>1660</v>
      </c>
      <c r="C3292" t="s">
        <v>1661</v>
      </c>
      <c r="D3292">
        <v>2</v>
      </c>
      <c r="E3292" s="2">
        <v>40186.686805555553</v>
      </c>
      <c r="F3292" s="3">
        <v>4.6500000000000004</v>
      </c>
      <c r="G3292">
        <v>12714</v>
      </c>
      <c r="H3292" t="s">
        <v>1492</v>
      </c>
      <c r="I3292" s="3">
        <v>9.3000000000000007</v>
      </c>
      <c r="J3292" t="s">
        <v>20</v>
      </c>
      <c r="K3292">
        <f t="shared" si="51"/>
        <v>0</v>
      </c>
    </row>
    <row r="3293" spans="1:11" x14ac:dyDescent="0.25">
      <c r="A3293">
        <v>493964</v>
      </c>
      <c r="B3293" t="s">
        <v>1662</v>
      </c>
      <c r="C3293" t="s">
        <v>1663</v>
      </c>
      <c r="D3293">
        <v>12</v>
      </c>
      <c r="E3293" s="2">
        <v>40186.686805555553</v>
      </c>
      <c r="F3293" s="3">
        <v>1.45</v>
      </c>
      <c r="G3293">
        <v>12714</v>
      </c>
      <c r="H3293" t="s">
        <v>1492</v>
      </c>
      <c r="I3293" s="3">
        <v>17.399999999999999</v>
      </c>
      <c r="J3293" t="s">
        <v>20</v>
      </c>
      <c r="K3293">
        <f t="shared" si="51"/>
        <v>0</v>
      </c>
    </row>
    <row r="3294" spans="1:11" x14ac:dyDescent="0.25">
      <c r="A3294">
        <v>493964</v>
      </c>
      <c r="B3294">
        <v>84469</v>
      </c>
      <c r="C3294" t="s">
        <v>1664</v>
      </c>
      <c r="D3294">
        <v>4</v>
      </c>
      <c r="E3294" s="2">
        <v>40186.686805555553</v>
      </c>
      <c r="F3294" s="3">
        <v>6.95</v>
      </c>
      <c r="G3294">
        <v>12714</v>
      </c>
      <c r="H3294" t="s">
        <v>1492</v>
      </c>
      <c r="I3294" s="3">
        <v>27.8</v>
      </c>
      <c r="J3294" t="s">
        <v>20</v>
      </c>
      <c r="K3294">
        <f t="shared" si="51"/>
        <v>0</v>
      </c>
    </row>
    <row r="3295" spans="1:11" x14ac:dyDescent="0.25">
      <c r="A3295">
        <v>493964</v>
      </c>
      <c r="B3295">
        <v>47505</v>
      </c>
      <c r="C3295" t="s">
        <v>960</v>
      </c>
      <c r="D3295">
        <v>3</v>
      </c>
      <c r="E3295" s="2">
        <v>40186.686805555553</v>
      </c>
      <c r="F3295" s="3">
        <v>4.95</v>
      </c>
      <c r="G3295">
        <v>12714</v>
      </c>
      <c r="H3295" t="s">
        <v>1492</v>
      </c>
      <c r="I3295" s="3">
        <v>14.85</v>
      </c>
      <c r="J3295" t="s">
        <v>20</v>
      </c>
      <c r="K3295">
        <f t="shared" si="51"/>
        <v>0</v>
      </c>
    </row>
    <row r="3296" spans="1:11" x14ac:dyDescent="0.25">
      <c r="A3296">
        <v>493964</v>
      </c>
      <c r="B3296">
        <v>21717</v>
      </c>
      <c r="C3296" t="s">
        <v>968</v>
      </c>
      <c r="D3296">
        <v>8</v>
      </c>
      <c r="E3296" s="2">
        <v>40186.686805555553</v>
      </c>
      <c r="F3296" s="3">
        <v>2.5499999999999998</v>
      </c>
      <c r="G3296">
        <v>12714</v>
      </c>
      <c r="H3296" t="s">
        <v>1492</v>
      </c>
      <c r="I3296" s="3">
        <v>20.399999999999999</v>
      </c>
      <c r="J3296" t="s">
        <v>20</v>
      </c>
      <c r="K3296">
        <f t="shared" si="51"/>
        <v>0</v>
      </c>
    </row>
    <row r="3297" spans="1:11" x14ac:dyDescent="0.25">
      <c r="A3297">
        <v>493964</v>
      </c>
      <c r="B3297">
        <v>21130</v>
      </c>
      <c r="C3297" t="s">
        <v>1644</v>
      </c>
      <c r="D3297">
        <v>12</v>
      </c>
      <c r="E3297" s="2">
        <v>40186.686805555553</v>
      </c>
      <c r="F3297" s="3">
        <v>3.45</v>
      </c>
      <c r="G3297">
        <v>12714</v>
      </c>
      <c r="H3297" t="s">
        <v>1492</v>
      </c>
      <c r="I3297" s="3">
        <v>41.400000000000013</v>
      </c>
      <c r="J3297" t="s">
        <v>20</v>
      </c>
      <c r="K3297">
        <f t="shared" si="51"/>
        <v>0</v>
      </c>
    </row>
    <row r="3298" spans="1:11" x14ac:dyDescent="0.25">
      <c r="A3298">
        <v>493964</v>
      </c>
      <c r="B3298">
        <v>40016</v>
      </c>
      <c r="C3298" t="s">
        <v>195</v>
      </c>
      <c r="D3298">
        <v>48</v>
      </c>
      <c r="E3298" s="2">
        <v>40186.686805555553</v>
      </c>
      <c r="F3298" s="3">
        <v>0.42</v>
      </c>
      <c r="G3298">
        <v>12714</v>
      </c>
      <c r="H3298" t="s">
        <v>1492</v>
      </c>
      <c r="I3298" s="3">
        <v>20.16</v>
      </c>
      <c r="J3298" t="s">
        <v>20</v>
      </c>
      <c r="K3298">
        <f t="shared" si="51"/>
        <v>0</v>
      </c>
    </row>
    <row r="3299" spans="1:11" x14ac:dyDescent="0.25">
      <c r="A3299">
        <v>493964</v>
      </c>
      <c r="B3299">
        <v>20724</v>
      </c>
      <c r="C3299" t="s">
        <v>527</v>
      </c>
      <c r="D3299">
        <v>30</v>
      </c>
      <c r="E3299" s="2">
        <v>40186.686805555553</v>
      </c>
      <c r="F3299" s="3">
        <v>0.85</v>
      </c>
      <c r="G3299">
        <v>12714</v>
      </c>
      <c r="H3299" t="s">
        <v>1492</v>
      </c>
      <c r="I3299" s="3">
        <v>25.5</v>
      </c>
      <c r="J3299" t="s">
        <v>20</v>
      </c>
      <c r="K3299">
        <f t="shared" si="51"/>
        <v>0</v>
      </c>
    </row>
    <row r="3300" spans="1:11" x14ac:dyDescent="0.25">
      <c r="A3300">
        <v>493964</v>
      </c>
      <c r="B3300">
        <v>20725</v>
      </c>
      <c r="C3300" t="s">
        <v>113</v>
      </c>
      <c r="D3300">
        <v>30</v>
      </c>
      <c r="E3300" s="2">
        <v>40186.686805555553</v>
      </c>
      <c r="F3300" s="3">
        <v>1.65</v>
      </c>
      <c r="G3300">
        <v>12714</v>
      </c>
      <c r="H3300" t="s">
        <v>1492</v>
      </c>
      <c r="I3300" s="3">
        <v>49.5</v>
      </c>
      <c r="J3300" t="s">
        <v>20</v>
      </c>
      <c r="K3300">
        <f t="shared" si="51"/>
        <v>0</v>
      </c>
    </row>
    <row r="3301" spans="1:11" x14ac:dyDescent="0.25">
      <c r="A3301">
        <v>493964</v>
      </c>
      <c r="B3301">
        <v>20676</v>
      </c>
      <c r="C3301" t="s">
        <v>616</v>
      </c>
      <c r="D3301">
        <v>8</v>
      </c>
      <c r="E3301" s="2">
        <v>40186.686805555553</v>
      </c>
      <c r="F3301" s="3">
        <v>1.25</v>
      </c>
      <c r="G3301">
        <v>12714</v>
      </c>
      <c r="H3301" t="s">
        <v>1492</v>
      </c>
      <c r="I3301" s="3">
        <v>10</v>
      </c>
      <c r="J3301" t="s">
        <v>20</v>
      </c>
      <c r="K3301">
        <f t="shared" si="51"/>
        <v>0</v>
      </c>
    </row>
    <row r="3302" spans="1:11" x14ac:dyDescent="0.25">
      <c r="A3302">
        <v>493964</v>
      </c>
      <c r="B3302">
        <v>20674</v>
      </c>
      <c r="C3302" t="s">
        <v>524</v>
      </c>
      <c r="D3302">
        <v>8</v>
      </c>
      <c r="E3302" s="2">
        <v>40186.686805555553</v>
      </c>
      <c r="F3302" s="3">
        <v>1.25</v>
      </c>
      <c r="G3302">
        <v>12714</v>
      </c>
      <c r="H3302" t="s">
        <v>1492</v>
      </c>
      <c r="I3302" s="3">
        <v>10</v>
      </c>
      <c r="J3302" t="s">
        <v>20</v>
      </c>
      <c r="K3302">
        <f t="shared" si="51"/>
        <v>0</v>
      </c>
    </row>
    <row r="3303" spans="1:11" x14ac:dyDescent="0.25">
      <c r="A3303">
        <v>493964</v>
      </c>
      <c r="B3303">
        <v>21247</v>
      </c>
      <c r="C3303" t="s">
        <v>1021</v>
      </c>
      <c r="D3303">
        <v>12</v>
      </c>
      <c r="E3303" s="2">
        <v>40186.686805555553</v>
      </c>
      <c r="F3303" s="3">
        <v>1.49</v>
      </c>
      <c r="G3303">
        <v>12714</v>
      </c>
      <c r="H3303" t="s">
        <v>1492</v>
      </c>
      <c r="I3303" s="3">
        <v>17.88</v>
      </c>
      <c r="J3303" t="s">
        <v>20</v>
      </c>
      <c r="K3303">
        <f t="shared" si="51"/>
        <v>0</v>
      </c>
    </row>
    <row r="3304" spans="1:11" x14ac:dyDescent="0.25">
      <c r="A3304">
        <v>493964</v>
      </c>
      <c r="B3304">
        <v>21212</v>
      </c>
      <c r="C3304" t="s">
        <v>797</v>
      </c>
      <c r="D3304">
        <v>24</v>
      </c>
      <c r="E3304" s="2">
        <v>40186.686805555553</v>
      </c>
      <c r="F3304" s="3">
        <v>0.55000000000000004</v>
      </c>
      <c r="G3304">
        <v>12714</v>
      </c>
      <c r="H3304" t="s">
        <v>1492</v>
      </c>
      <c r="I3304" s="3">
        <v>13.2</v>
      </c>
      <c r="J3304" t="s">
        <v>20</v>
      </c>
      <c r="K3304">
        <f t="shared" si="51"/>
        <v>0</v>
      </c>
    </row>
    <row r="3305" spans="1:11" x14ac:dyDescent="0.25">
      <c r="A3305">
        <v>493964</v>
      </c>
      <c r="B3305">
        <v>84378</v>
      </c>
      <c r="C3305" t="s">
        <v>415</v>
      </c>
      <c r="D3305">
        <v>12</v>
      </c>
      <c r="E3305" s="2">
        <v>40186.686805555553</v>
      </c>
      <c r="F3305" s="3">
        <v>1.25</v>
      </c>
      <c r="G3305">
        <v>12714</v>
      </c>
      <c r="H3305" t="s">
        <v>1492</v>
      </c>
      <c r="I3305" s="3">
        <v>15</v>
      </c>
      <c r="J3305" t="s">
        <v>20</v>
      </c>
      <c r="K3305">
        <f t="shared" si="51"/>
        <v>0</v>
      </c>
    </row>
    <row r="3306" spans="1:11" x14ac:dyDescent="0.25">
      <c r="A3306">
        <v>493964</v>
      </c>
      <c r="B3306">
        <v>84380</v>
      </c>
      <c r="C3306" t="s">
        <v>152</v>
      </c>
      <c r="D3306">
        <v>12</v>
      </c>
      <c r="E3306" s="2">
        <v>40186.686805555553</v>
      </c>
      <c r="F3306" s="3">
        <v>1.25</v>
      </c>
      <c r="G3306">
        <v>12714</v>
      </c>
      <c r="H3306" t="s">
        <v>1492</v>
      </c>
      <c r="I3306" s="3">
        <v>15</v>
      </c>
      <c r="J3306" t="s">
        <v>20</v>
      </c>
      <c r="K3306">
        <f t="shared" si="51"/>
        <v>0</v>
      </c>
    </row>
    <row r="3307" spans="1:11" x14ac:dyDescent="0.25">
      <c r="A3307">
        <v>493964</v>
      </c>
      <c r="B3307" t="s">
        <v>355</v>
      </c>
      <c r="C3307" t="s">
        <v>356</v>
      </c>
      <c r="D3307">
        <v>6</v>
      </c>
      <c r="E3307" s="2">
        <v>40186.686805555553</v>
      </c>
      <c r="F3307" s="3">
        <v>4.95</v>
      </c>
      <c r="G3307">
        <v>12714</v>
      </c>
      <c r="H3307" t="s">
        <v>1492</v>
      </c>
      <c r="I3307" s="3">
        <v>29.7</v>
      </c>
      <c r="J3307" t="s">
        <v>20</v>
      </c>
      <c r="K3307">
        <f t="shared" si="51"/>
        <v>0</v>
      </c>
    </row>
    <row r="3308" spans="1:11" x14ac:dyDescent="0.25">
      <c r="A3308">
        <v>493964</v>
      </c>
      <c r="B3308">
        <v>20975</v>
      </c>
      <c r="C3308" t="s">
        <v>800</v>
      </c>
      <c r="D3308">
        <v>24</v>
      </c>
      <c r="E3308" s="2">
        <v>40186.686805555553</v>
      </c>
      <c r="F3308" s="3">
        <v>0.65</v>
      </c>
      <c r="G3308">
        <v>12714</v>
      </c>
      <c r="H3308" t="s">
        <v>1492</v>
      </c>
      <c r="I3308" s="3">
        <v>15.6</v>
      </c>
      <c r="J3308" t="s">
        <v>20</v>
      </c>
      <c r="K3308">
        <f t="shared" si="51"/>
        <v>0</v>
      </c>
    </row>
    <row r="3309" spans="1:11" x14ac:dyDescent="0.25">
      <c r="A3309">
        <v>493964</v>
      </c>
      <c r="B3309">
        <v>20661</v>
      </c>
      <c r="C3309" t="s">
        <v>1665</v>
      </c>
      <c r="D3309">
        <v>6</v>
      </c>
      <c r="E3309" s="2">
        <v>40186.686805555553</v>
      </c>
      <c r="F3309" s="3">
        <v>2.95</v>
      </c>
      <c r="G3309">
        <v>12714</v>
      </c>
      <c r="H3309" t="s">
        <v>1492</v>
      </c>
      <c r="I3309" s="3">
        <v>17.7</v>
      </c>
      <c r="J3309" t="s">
        <v>20</v>
      </c>
      <c r="K3309">
        <f t="shared" si="51"/>
        <v>0</v>
      </c>
    </row>
    <row r="3310" spans="1:11" x14ac:dyDescent="0.25">
      <c r="A3310">
        <v>493964</v>
      </c>
      <c r="B3310">
        <v>20615</v>
      </c>
      <c r="C3310" t="s">
        <v>1591</v>
      </c>
      <c r="D3310">
        <v>6</v>
      </c>
      <c r="E3310" s="2">
        <v>40186.686805555553</v>
      </c>
      <c r="F3310" s="3">
        <v>2.1</v>
      </c>
      <c r="G3310">
        <v>12714</v>
      </c>
      <c r="H3310" t="s">
        <v>1492</v>
      </c>
      <c r="I3310" s="3">
        <v>12.6</v>
      </c>
      <c r="J3310" t="s">
        <v>20</v>
      </c>
      <c r="K3310">
        <f t="shared" si="51"/>
        <v>0</v>
      </c>
    </row>
    <row r="3311" spans="1:11" x14ac:dyDescent="0.25">
      <c r="A3311">
        <v>493964</v>
      </c>
      <c r="B3311">
        <v>20652</v>
      </c>
      <c r="C3311" t="s">
        <v>1590</v>
      </c>
      <c r="D3311">
        <v>12</v>
      </c>
      <c r="E3311" s="2">
        <v>40186.686805555553</v>
      </c>
      <c r="F3311" s="3">
        <v>1.25</v>
      </c>
      <c r="G3311">
        <v>12714</v>
      </c>
      <c r="H3311" t="s">
        <v>1492</v>
      </c>
      <c r="I3311" s="3">
        <v>15</v>
      </c>
      <c r="J3311" t="s">
        <v>20</v>
      </c>
      <c r="K3311">
        <f t="shared" si="51"/>
        <v>0</v>
      </c>
    </row>
    <row r="3312" spans="1:11" x14ac:dyDescent="0.25">
      <c r="A3312">
        <v>493964</v>
      </c>
      <c r="B3312" t="s">
        <v>128</v>
      </c>
      <c r="C3312" t="s">
        <v>129</v>
      </c>
      <c r="D3312">
        <v>20</v>
      </c>
      <c r="E3312" s="2">
        <v>40186.686805555553</v>
      </c>
      <c r="F3312" s="3">
        <v>1.95</v>
      </c>
      <c r="G3312">
        <v>12714</v>
      </c>
      <c r="H3312" t="s">
        <v>1492</v>
      </c>
      <c r="I3312" s="3">
        <v>39</v>
      </c>
      <c r="J3312" t="s">
        <v>20</v>
      </c>
      <c r="K3312">
        <f t="shared" si="51"/>
        <v>0</v>
      </c>
    </row>
    <row r="3313" spans="1:11" x14ac:dyDescent="0.25">
      <c r="A3313">
        <v>493964</v>
      </c>
      <c r="B3313">
        <v>20718</v>
      </c>
      <c r="C3313" t="s">
        <v>112</v>
      </c>
      <c r="D3313">
        <v>20</v>
      </c>
      <c r="E3313" s="2">
        <v>40186.686805555553</v>
      </c>
      <c r="F3313" s="3">
        <v>1.25</v>
      </c>
      <c r="G3313">
        <v>12714</v>
      </c>
      <c r="H3313" t="s">
        <v>1492</v>
      </c>
      <c r="I3313" s="3">
        <v>25</v>
      </c>
      <c r="J3313" t="s">
        <v>20</v>
      </c>
      <c r="K3313">
        <f t="shared" si="51"/>
        <v>0</v>
      </c>
    </row>
    <row r="3314" spans="1:11" x14ac:dyDescent="0.25">
      <c r="A3314">
        <v>493964</v>
      </c>
      <c r="B3314">
        <v>21154</v>
      </c>
      <c r="C3314" t="s">
        <v>991</v>
      </c>
      <c r="D3314">
        <v>10</v>
      </c>
      <c r="E3314" s="2">
        <v>40186.686805555553</v>
      </c>
      <c r="F3314" s="3">
        <v>1.25</v>
      </c>
      <c r="G3314">
        <v>12714</v>
      </c>
      <c r="H3314" t="s">
        <v>1492</v>
      </c>
      <c r="I3314" s="3">
        <v>12.5</v>
      </c>
      <c r="J3314" t="s">
        <v>20</v>
      </c>
      <c r="K3314">
        <f t="shared" si="51"/>
        <v>0</v>
      </c>
    </row>
    <row r="3315" spans="1:11" x14ac:dyDescent="0.25">
      <c r="A3315">
        <v>493964</v>
      </c>
      <c r="B3315">
        <v>85222</v>
      </c>
      <c r="C3315" t="s">
        <v>275</v>
      </c>
      <c r="D3315">
        <v>12</v>
      </c>
      <c r="E3315" s="2">
        <v>40186.686805555553</v>
      </c>
      <c r="F3315" s="3">
        <v>2.1</v>
      </c>
      <c r="G3315">
        <v>12714</v>
      </c>
      <c r="H3315" t="s">
        <v>1492</v>
      </c>
      <c r="I3315" s="3">
        <v>25.2</v>
      </c>
      <c r="J3315" t="s">
        <v>20</v>
      </c>
      <c r="K3315">
        <f t="shared" si="51"/>
        <v>0</v>
      </c>
    </row>
    <row r="3316" spans="1:11" x14ac:dyDescent="0.25">
      <c r="A3316">
        <v>493964</v>
      </c>
      <c r="B3316">
        <v>85221</v>
      </c>
      <c r="C3316" t="s">
        <v>276</v>
      </c>
      <c r="D3316">
        <v>12</v>
      </c>
      <c r="E3316" s="2">
        <v>40186.686805555553</v>
      </c>
      <c r="F3316" s="3">
        <v>1.25</v>
      </c>
      <c r="G3316">
        <v>12714</v>
      </c>
      <c r="H3316" t="s">
        <v>1492</v>
      </c>
      <c r="I3316" s="3">
        <v>15</v>
      </c>
      <c r="J3316" t="s">
        <v>20</v>
      </c>
      <c r="K3316">
        <f t="shared" si="51"/>
        <v>0</v>
      </c>
    </row>
    <row r="3317" spans="1:11" x14ac:dyDescent="0.25">
      <c r="A3317">
        <v>493964</v>
      </c>
      <c r="B3317">
        <v>20679</v>
      </c>
      <c r="C3317" t="s">
        <v>1194</v>
      </c>
      <c r="D3317">
        <v>6</v>
      </c>
      <c r="E3317" s="2">
        <v>40186.686805555553</v>
      </c>
      <c r="F3317" s="3">
        <v>5.95</v>
      </c>
      <c r="G3317">
        <v>12714</v>
      </c>
      <c r="H3317" t="s">
        <v>1492</v>
      </c>
      <c r="I3317" s="3">
        <v>35.700000000000003</v>
      </c>
      <c r="J3317" t="s">
        <v>20</v>
      </c>
      <c r="K3317">
        <f t="shared" si="51"/>
        <v>0</v>
      </c>
    </row>
    <row r="3318" spans="1:11" x14ac:dyDescent="0.25">
      <c r="A3318">
        <v>493964</v>
      </c>
      <c r="B3318" t="s">
        <v>592</v>
      </c>
      <c r="C3318" t="s">
        <v>593</v>
      </c>
      <c r="D3318">
        <v>3</v>
      </c>
      <c r="E3318" s="2">
        <v>40186.686805555553</v>
      </c>
      <c r="F3318" s="3">
        <v>5.95</v>
      </c>
      <c r="G3318">
        <v>12714</v>
      </c>
      <c r="H3318" t="s">
        <v>1492</v>
      </c>
      <c r="I3318" s="3">
        <v>17.850000000000001</v>
      </c>
      <c r="J3318" t="s">
        <v>20</v>
      </c>
      <c r="K3318">
        <f t="shared" si="51"/>
        <v>0</v>
      </c>
    </row>
    <row r="3319" spans="1:11" x14ac:dyDescent="0.25">
      <c r="A3319">
        <v>493964</v>
      </c>
      <c r="B3319">
        <v>20717</v>
      </c>
      <c r="C3319" t="s">
        <v>683</v>
      </c>
      <c r="D3319">
        <v>10</v>
      </c>
      <c r="E3319" s="2">
        <v>40186.686805555553</v>
      </c>
      <c r="F3319" s="3">
        <v>1.25</v>
      </c>
      <c r="G3319">
        <v>12714</v>
      </c>
      <c r="H3319" t="s">
        <v>1492</v>
      </c>
      <c r="I3319" s="3">
        <v>12.5</v>
      </c>
      <c r="J3319" t="s">
        <v>20</v>
      </c>
      <c r="K3319">
        <f t="shared" si="51"/>
        <v>0</v>
      </c>
    </row>
    <row r="3320" spans="1:11" x14ac:dyDescent="0.25">
      <c r="A3320">
        <v>493964</v>
      </c>
      <c r="B3320" t="s">
        <v>308</v>
      </c>
      <c r="C3320" t="s">
        <v>309</v>
      </c>
      <c r="D3320">
        <v>10</v>
      </c>
      <c r="E3320" s="2">
        <v>40186.686805555553</v>
      </c>
      <c r="F3320" s="3">
        <v>1.95</v>
      </c>
      <c r="G3320">
        <v>12714</v>
      </c>
      <c r="H3320" t="s">
        <v>1492</v>
      </c>
      <c r="I3320" s="3">
        <v>19.5</v>
      </c>
      <c r="J3320" t="s">
        <v>20</v>
      </c>
      <c r="K3320">
        <f t="shared" si="51"/>
        <v>0</v>
      </c>
    </row>
    <row r="3321" spans="1:11" x14ac:dyDescent="0.25">
      <c r="A3321">
        <v>493964</v>
      </c>
      <c r="B3321">
        <v>21937</v>
      </c>
      <c r="C3321" t="s">
        <v>1398</v>
      </c>
      <c r="D3321">
        <v>5</v>
      </c>
      <c r="E3321" s="2">
        <v>40186.686805555553</v>
      </c>
      <c r="F3321" s="3">
        <v>2.95</v>
      </c>
      <c r="G3321">
        <v>12714</v>
      </c>
      <c r="H3321" t="s">
        <v>1492</v>
      </c>
      <c r="I3321" s="3">
        <v>14.75</v>
      </c>
      <c r="J3321" t="s">
        <v>20</v>
      </c>
      <c r="K3321">
        <f t="shared" si="51"/>
        <v>0</v>
      </c>
    </row>
    <row r="3322" spans="1:11" x14ac:dyDescent="0.25">
      <c r="A3322">
        <v>493964</v>
      </c>
      <c r="B3322">
        <v>21718</v>
      </c>
      <c r="C3322" t="s">
        <v>969</v>
      </c>
      <c r="D3322">
        <v>12</v>
      </c>
      <c r="E3322" s="2">
        <v>40186.686805555553</v>
      </c>
      <c r="F3322" s="3">
        <v>1.25</v>
      </c>
      <c r="G3322">
        <v>12714</v>
      </c>
      <c r="H3322" t="s">
        <v>1492</v>
      </c>
      <c r="I3322" s="3">
        <v>15</v>
      </c>
      <c r="J3322" t="s">
        <v>20</v>
      </c>
      <c r="K3322">
        <f t="shared" si="51"/>
        <v>0</v>
      </c>
    </row>
    <row r="3323" spans="1:11" x14ac:dyDescent="0.25">
      <c r="A3323">
        <v>493964</v>
      </c>
      <c r="B3323">
        <v>21091</v>
      </c>
      <c r="C3323" t="s">
        <v>1666</v>
      </c>
      <c r="D3323">
        <v>24</v>
      </c>
      <c r="E3323" s="2">
        <v>40186.686805555553</v>
      </c>
      <c r="F3323" s="3">
        <v>0.85</v>
      </c>
      <c r="G3323">
        <v>12714</v>
      </c>
      <c r="H3323" t="s">
        <v>1492</v>
      </c>
      <c r="I3323" s="3">
        <v>20.399999999999999</v>
      </c>
      <c r="J3323" t="s">
        <v>20</v>
      </c>
      <c r="K3323">
        <f t="shared" si="51"/>
        <v>0</v>
      </c>
    </row>
    <row r="3324" spans="1:11" x14ac:dyDescent="0.25">
      <c r="A3324">
        <v>493964</v>
      </c>
      <c r="B3324">
        <v>21077</v>
      </c>
      <c r="C3324" t="s">
        <v>1667</v>
      </c>
      <c r="D3324">
        <v>12</v>
      </c>
      <c r="E3324" s="2">
        <v>40186.686805555553</v>
      </c>
      <c r="F3324" s="3">
        <v>0.85</v>
      </c>
      <c r="G3324">
        <v>12714</v>
      </c>
      <c r="H3324" t="s">
        <v>1492</v>
      </c>
      <c r="I3324" s="3">
        <v>10.199999999999999</v>
      </c>
      <c r="J3324" t="s">
        <v>20</v>
      </c>
      <c r="K3324">
        <f t="shared" si="51"/>
        <v>0</v>
      </c>
    </row>
    <row r="3325" spans="1:11" x14ac:dyDescent="0.25">
      <c r="A3325">
        <v>493964</v>
      </c>
      <c r="B3325">
        <v>21085</v>
      </c>
      <c r="C3325" t="s">
        <v>1668</v>
      </c>
      <c r="D3325">
        <v>12</v>
      </c>
      <c r="E3325" s="2">
        <v>40186.686805555553</v>
      </c>
      <c r="F3325" s="3">
        <v>0.65</v>
      </c>
      <c r="G3325">
        <v>12714</v>
      </c>
      <c r="H3325" t="s">
        <v>1492</v>
      </c>
      <c r="I3325" s="3">
        <v>7.8000000000000007</v>
      </c>
      <c r="J3325" t="s">
        <v>20</v>
      </c>
      <c r="K3325">
        <f t="shared" si="51"/>
        <v>0</v>
      </c>
    </row>
    <row r="3326" spans="1:11" x14ac:dyDescent="0.25">
      <c r="A3326">
        <v>493964</v>
      </c>
      <c r="B3326">
        <v>21980</v>
      </c>
      <c r="C3326" t="s">
        <v>1139</v>
      </c>
      <c r="D3326">
        <v>48</v>
      </c>
      <c r="E3326" s="2">
        <v>40186.686805555553</v>
      </c>
      <c r="F3326" s="3">
        <v>0.28999999999999998</v>
      </c>
      <c r="G3326">
        <v>12714</v>
      </c>
      <c r="H3326" t="s">
        <v>1492</v>
      </c>
      <c r="I3326" s="3">
        <v>13.92</v>
      </c>
      <c r="J3326" t="s">
        <v>20</v>
      </c>
      <c r="K3326">
        <f t="shared" si="51"/>
        <v>0</v>
      </c>
    </row>
    <row r="3327" spans="1:11" x14ac:dyDescent="0.25">
      <c r="A3327">
        <v>493964</v>
      </c>
      <c r="B3327">
        <v>21983</v>
      </c>
      <c r="C3327" t="s">
        <v>830</v>
      </c>
      <c r="D3327">
        <v>48</v>
      </c>
      <c r="E3327" s="2">
        <v>40186.686805555553</v>
      </c>
      <c r="F3327" s="3">
        <v>0.28999999999999998</v>
      </c>
      <c r="G3327">
        <v>12714</v>
      </c>
      <c r="H3327" t="s">
        <v>1492</v>
      </c>
      <c r="I3327" s="3">
        <v>13.92</v>
      </c>
      <c r="J3327" t="s">
        <v>20</v>
      </c>
      <c r="K3327">
        <f t="shared" si="51"/>
        <v>0</v>
      </c>
    </row>
    <row r="3328" spans="1:11" x14ac:dyDescent="0.25">
      <c r="A3328">
        <v>493964</v>
      </c>
      <c r="B3328">
        <v>21984</v>
      </c>
      <c r="C3328" t="s">
        <v>831</v>
      </c>
      <c r="D3328">
        <v>48</v>
      </c>
      <c r="E3328" s="2">
        <v>40186.686805555553</v>
      </c>
      <c r="F3328" s="3">
        <v>0.28999999999999998</v>
      </c>
      <c r="G3328">
        <v>12714</v>
      </c>
      <c r="H3328" t="s">
        <v>1492</v>
      </c>
      <c r="I3328" s="3">
        <v>13.92</v>
      </c>
      <c r="J3328" t="s">
        <v>20</v>
      </c>
      <c r="K3328">
        <f t="shared" si="51"/>
        <v>0</v>
      </c>
    </row>
    <row r="3329" spans="1:11" x14ac:dyDescent="0.25">
      <c r="A3329">
        <v>493964</v>
      </c>
      <c r="B3329">
        <v>21985</v>
      </c>
      <c r="C3329" t="s">
        <v>501</v>
      </c>
      <c r="D3329">
        <v>48</v>
      </c>
      <c r="E3329" s="2">
        <v>40186.686805555553</v>
      </c>
      <c r="F3329" s="3">
        <v>0.28999999999999998</v>
      </c>
      <c r="G3329">
        <v>12714</v>
      </c>
      <c r="H3329" t="s">
        <v>1492</v>
      </c>
      <c r="I3329" s="3">
        <v>13.92</v>
      </c>
      <c r="J3329" t="s">
        <v>20</v>
      </c>
      <c r="K3329">
        <f t="shared" si="51"/>
        <v>0</v>
      </c>
    </row>
    <row r="3330" spans="1:11" x14ac:dyDescent="0.25">
      <c r="A3330">
        <v>493964</v>
      </c>
      <c r="B3330">
        <v>21986</v>
      </c>
      <c r="C3330" t="s">
        <v>829</v>
      </c>
      <c r="D3330">
        <v>48</v>
      </c>
      <c r="E3330" s="2">
        <v>40186.686805555553</v>
      </c>
      <c r="F3330" s="3">
        <v>0.28999999999999998</v>
      </c>
      <c r="G3330">
        <v>12714</v>
      </c>
      <c r="H3330" t="s">
        <v>1492</v>
      </c>
      <c r="I3330" s="3">
        <v>13.92</v>
      </c>
      <c r="J3330" t="s">
        <v>20</v>
      </c>
      <c r="K3330">
        <f t="shared" ref="K3330:K3393" si="52">IF(A3330&lt;&gt;A3329,1,0)</f>
        <v>0</v>
      </c>
    </row>
    <row r="3331" spans="1:11" x14ac:dyDescent="0.25">
      <c r="A3331">
        <v>493964</v>
      </c>
      <c r="B3331">
        <v>20675</v>
      </c>
      <c r="C3331" t="s">
        <v>156</v>
      </c>
      <c r="D3331">
        <v>8</v>
      </c>
      <c r="E3331" s="2">
        <v>40186.686805555553</v>
      </c>
      <c r="F3331" s="3">
        <v>1.25</v>
      </c>
      <c r="G3331">
        <v>12714</v>
      </c>
      <c r="H3331" t="s">
        <v>1492</v>
      </c>
      <c r="I3331" s="3">
        <v>10</v>
      </c>
      <c r="J3331" t="s">
        <v>20</v>
      </c>
      <c r="K3331">
        <f t="shared" si="52"/>
        <v>0</v>
      </c>
    </row>
    <row r="3332" spans="1:11" x14ac:dyDescent="0.25">
      <c r="A3332">
        <v>493964</v>
      </c>
      <c r="B3332">
        <v>20677</v>
      </c>
      <c r="C3332" t="s">
        <v>523</v>
      </c>
      <c r="D3332">
        <v>8</v>
      </c>
      <c r="E3332" s="2">
        <v>40186.686805555553</v>
      </c>
      <c r="F3332" s="3">
        <v>1.25</v>
      </c>
      <c r="G3332">
        <v>12714</v>
      </c>
      <c r="H3332" t="s">
        <v>1492</v>
      </c>
      <c r="I3332" s="3">
        <v>10</v>
      </c>
      <c r="J3332" t="s">
        <v>20</v>
      </c>
      <c r="K3332">
        <f t="shared" si="52"/>
        <v>0</v>
      </c>
    </row>
    <row r="3333" spans="1:11" x14ac:dyDescent="0.25">
      <c r="A3333">
        <v>493964</v>
      </c>
      <c r="B3333">
        <v>21243</v>
      </c>
      <c r="C3333" t="s">
        <v>614</v>
      </c>
      <c r="D3333">
        <v>8</v>
      </c>
      <c r="E3333" s="2">
        <v>40186.686805555553</v>
      </c>
      <c r="F3333" s="3">
        <v>1.69</v>
      </c>
      <c r="G3333">
        <v>12714</v>
      </c>
      <c r="H3333" t="s">
        <v>1492</v>
      </c>
      <c r="I3333" s="3">
        <v>13.52</v>
      </c>
      <c r="J3333" t="s">
        <v>20</v>
      </c>
      <c r="K3333">
        <f t="shared" si="52"/>
        <v>0</v>
      </c>
    </row>
    <row r="3334" spans="1:11" x14ac:dyDescent="0.25">
      <c r="A3334">
        <v>493964</v>
      </c>
      <c r="B3334">
        <v>21244</v>
      </c>
      <c r="C3334" t="s">
        <v>613</v>
      </c>
      <c r="D3334">
        <v>8</v>
      </c>
      <c r="E3334" s="2">
        <v>40186.686805555553</v>
      </c>
      <c r="F3334" s="3">
        <v>1.69</v>
      </c>
      <c r="G3334">
        <v>12714</v>
      </c>
      <c r="H3334" t="s">
        <v>1492</v>
      </c>
      <c r="I3334" s="3">
        <v>13.52</v>
      </c>
      <c r="J3334" t="s">
        <v>20</v>
      </c>
      <c r="K3334">
        <f t="shared" si="52"/>
        <v>0</v>
      </c>
    </row>
    <row r="3335" spans="1:11" x14ac:dyDescent="0.25">
      <c r="A3335">
        <v>493964</v>
      </c>
      <c r="B3335">
        <v>21537</v>
      </c>
      <c r="C3335" t="s">
        <v>116</v>
      </c>
      <c r="D3335">
        <v>4</v>
      </c>
      <c r="E3335" s="2">
        <v>40186.686805555553</v>
      </c>
      <c r="F3335" s="3">
        <v>4.25</v>
      </c>
      <c r="G3335">
        <v>12714</v>
      </c>
      <c r="H3335" t="s">
        <v>1492</v>
      </c>
      <c r="I3335" s="3">
        <v>17</v>
      </c>
      <c r="J3335" t="s">
        <v>20</v>
      </c>
      <c r="K3335">
        <f t="shared" si="52"/>
        <v>0</v>
      </c>
    </row>
    <row r="3336" spans="1:11" x14ac:dyDescent="0.25">
      <c r="A3336">
        <v>493964</v>
      </c>
      <c r="B3336">
        <v>21844</v>
      </c>
      <c r="C3336" t="s">
        <v>18</v>
      </c>
      <c r="D3336">
        <v>6</v>
      </c>
      <c r="E3336" s="2">
        <v>40186.686805555553</v>
      </c>
      <c r="F3336" s="3">
        <v>2.95</v>
      </c>
      <c r="G3336">
        <v>12714</v>
      </c>
      <c r="H3336" t="s">
        <v>1492</v>
      </c>
      <c r="I3336" s="3">
        <v>17.7</v>
      </c>
      <c r="J3336" t="s">
        <v>20</v>
      </c>
      <c r="K3336">
        <f t="shared" si="52"/>
        <v>0</v>
      </c>
    </row>
    <row r="3337" spans="1:11" x14ac:dyDescent="0.25">
      <c r="A3337">
        <v>493964</v>
      </c>
      <c r="B3337">
        <v>22073</v>
      </c>
      <c r="C3337" t="s">
        <v>114</v>
      </c>
      <c r="D3337">
        <v>4</v>
      </c>
      <c r="E3337" s="2">
        <v>40186.686805555553</v>
      </c>
      <c r="F3337" s="3">
        <v>3.75</v>
      </c>
      <c r="G3337">
        <v>12714</v>
      </c>
      <c r="H3337" t="s">
        <v>1492</v>
      </c>
      <c r="I3337" s="3">
        <v>15</v>
      </c>
      <c r="J3337" t="s">
        <v>20</v>
      </c>
      <c r="K3337">
        <f t="shared" si="52"/>
        <v>0</v>
      </c>
    </row>
    <row r="3338" spans="1:11" x14ac:dyDescent="0.25">
      <c r="A3338">
        <v>493964</v>
      </c>
      <c r="B3338">
        <v>22072</v>
      </c>
      <c r="C3338" t="s">
        <v>115</v>
      </c>
      <c r="D3338">
        <v>8</v>
      </c>
      <c r="E3338" s="2">
        <v>40186.686805555553</v>
      </c>
      <c r="F3338" s="3">
        <v>3.75</v>
      </c>
      <c r="G3338">
        <v>12714</v>
      </c>
      <c r="H3338" t="s">
        <v>1492</v>
      </c>
      <c r="I3338" s="3">
        <v>30</v>
      </c>
      <c r="J3338" t="s">
        <v>20</v>
      </c>
      <c r="K3338">
        <f t="shared" si="52"/>
        <v>0</v>
      </c>
    </row>
    <row r="3339" spans="1:11" x14ac:dyDescent="0.25">
      <c r="A3339">
        <v>493964</v>
      </c>
      <c r="B3339">
        <v>22138</v>
      </c>
      <c r="C3339" t="s">
        <v>439</v>
      </c>
      <c r="D3339">
        <v>3</v>
      </c>
      <c r="E3339" s="2">
        <v>40186.686805555553</v>
      </c>
      <c r="F3339" s="3">
        <v>4.95</v>
      </c>
      <c r="G3339">
        <v>12714</v>
      </c>
      <c r="H3339" t="s">
        <v>1492</v>
      </c>
      <c r="I3339" s="3">
        <v>14.85</v>
      </c>
      <c r="J3339" t="s">
        <v>20</v>
      </c>
      <c r="K3339">
        <f t="shared" si="52"/>
        <v>0</v>
      </c>
    </row>
    <row r="3340" spans="1:11" x14ac:dyDescent="0.25">
      <c r="A3340">
        <v>493964</v>
      </c>
      <c r="B3340">
        <v>22319</v>
      </c>
      <c r="C3340" t="s">
        <v>176</v>
      </c>
      <c r="D3340">
        <v>12</v>
      </c>
      <c r="E3340" s="2">
        <v>40186.686805555553</v>
      </c>
      <c r="F3340" s="3">
        <v>0.65</v>
      </c>
      <c r="G3340">
        <v>12714</v>
      </c>
      <c r="H3340" t="s">
        <v>1492</v>
      </c>
      <c r="I3340" s="3">
        <v>7.8000000000000007</v>
      </c>
      <c r="J3340" t="s">
        <v>20</v>
      </c>
      <c r="K3340">
        <f t="shared" si="52"/>
        <v>0</v>
      </c>
    </row>
    <row r="3341" spans="1:11" x14ac:dyDescent="0.25">
      <c r="A3341">
        <v>493964</v>
      </c>
      <c r="B3341">
        <v>22354</v>
      </c>
      <c r="C3341" t="s">
        <v>1462</v>
      </c>
      <c r="D3341">
        <v>10</v>
      </c>
      <c r="E3341" s="2">
        <v>40186.686805555553</v>
      </c>
      <c r="F3341" s="3">
        <v>3.75</v>
      </c>
      <c r="G3341">
        <v>12714</v>
      </c>
      <c r="H3341" t="s">
        <v>1492</v>
      </c>
      <c r="I3341" s="3">
        <v>37.5</v>
      </c>
      <c r="J3341" t="s">
        <v>20</v>
      </c>
      <c r="K3341">
        <f t="shared" si="52"/>
        <v>0</v>
      </c>
    </row>
    <row r="3342" spans="1:11" x14ac:dyDescent="0.25">
      <c r="A3342">
        <v>493964</v>
      </c>
      <c r="B3342" t="s">
        <v>1669</v>
      </c>
      <c r="C3342" t="s">
        <v>1670</v>
      </c>
      <c r="D3342">
        <v>10</v>
      </c>
      <c r="E3342" s="2">
        <v>40186.686805555553</v>
      </c>
      <c r="F3342" s="3">
        <v>0.85</v>
      </c>
      <c r="G3342">
        <v>12714</v>
      </c>
      <c r="H3342" t="s">
        <v>1492</v>
      </c>
      <c r="I3342" s="3">
        <v>8.5</v>
      </c>
      <c r="J3342" t="s">
        <v>20</v>
      </c>
      <c r="K3342">
        <f t="shared" si="52"/>
        <v>0</v>
      </c>
    </row>
    <row r="3343" spans="1:11" x14ac:dyDescent="0.25">
      <c r="A3343">
        <v>493964</v>
      </c>
      <c r="B3343" t="s">
        <v>1245</v>
      </c>
      <c r="C3343" t="s">
        <v>1246</v>
      </c>
      <c r="D3343">
        <v>6</v>
      </c>
      <c r="E3343" s="2">
        <v>40186.686805555553</v>
      </c>
      <c r="F3343" s="3">
        <v>8.5</v>
      </c>
      <c r="G3343">
        <v>12714</v>
      </c>
      <c r="H3343" t="s">
        <v>1492</v>
      </c>
      <c r="I3343" s="3">
        <v>51</v>
      </c>
      <c r="J3343" t="s">
        <v>20</v>
      </c>
      <c r="K3343">
        <f t="shared" si="52"/>
        <v>0</v>
      </c>
    </row>
    <row r="3344" spans="1:11" x14ac:dyDescent="0.25">
      <c r="A3344">
        <v>493964</v>
      </c>
      <c r="B3344" t="s">
        <v>1039</v>
      </c>
      <c r="C3344" t="s">
        <v>1040</v>
      </c>
      <c r="D3344">
        <v>6</v>
      </c>
      <c r="E3344" s="2">
        <v>40186.686805555553</v>
      </c>
      <c r="F3344" s="3">
        <v>8.5</v>
      </c>
      <c r="G3344">
        <v>12714</v>
      </c>
      <c r="H3344" t="s">
        <v>1492</v>
      </c>
      <c r="I3344" s="3">
        <v>51</v>
      </c>
      <c r="J3344" t="s">
        <v>20</v>
      </c>
      <c r="K3344">
        <f t="shared" si="52"/>
        <v>0</v>
      </c>
    </row>
    <row r="3345" spans="1:11" x14ac:dyDescent="0.25">
      <c r="A3345">
        <v>493964</v>
      </c>
      <c r="B3345">
        <v>22320</v>
      </c>
      <c r="C3345" t="s">
        <v>1533</v>
      </c>
      <c r="D3345">
        <v>3</v>
      </c>
      <c r="E3345" s="2">
        <v>40186.686805555553</v>
      </c>
      <c r="F3345" s="3">
        <v>5.95</v>
      </c>
      <c r="G3345">
        <v>12714</v>
      </c>
      <c r="H3345" t="s">
        <v>1492</v>
      </c>
      <c r="I3345" s="3">
        <v>17.850000000000001</v>
      </c>
      <c r="J3345" t="s">
        <v>20</v>
      </c>
      <c r="K3345">
        <f t="shared" si="52"/>
        <v>0</v>
      </c>
    </row>
    <row r="3346" spans="1:11" x14ac:dyDescent="0.25">
      <c r="A3346">
        <v>493964</v>
      </c>
      <c r="B3346">
        <v>22281</v>
      </c>
      <c r="C3346" t="s">
        <v>1671</v>
      </c>
      <c r="D3346">
        <v>2</v>
      </c>
      <c r="E3346" s="2">
        <v>40186.686805555553</v>
      </c>
      <c r="F3346" s="3">
        <v>5.95</v>
      </c>
      <c r="G3346">
        <v>12714</v>
      </c>
      <c r="H3346" t="s">
        <v>1492</v>
      </c>
      <c r="I3346" s="3">
        <v>11.9</v>
      </c>
      <c r="J3346" t="s">
        <v>20</v>
      </c>
      <c r="K3346">
        <f t="shared" si="52"/>
        <v>0</v>
      </c>
    </row>
    <row r="3347" spans="1:11" x14ac:dyDescent="0.25">
      <c r="A3347">
        <v>493964</v>
      </c>
      <c r="B3347">
        <v>21135</v>
      </c>
      <c r="C3347" t="s">
        <v>1672</v>
      </c>
      <c r="D3347">
        <v>8</v>
      </c>
      <c r="E3347" s="2">
        <v>40186.686805555553</v>
      </c>
      <c r="F3347" s="3">
        <v>1.69</v>
      </c>
      <c r="G3347">
        <v>12714</v>
      </c>
      <c r="H3347" t="s">
        <v>1492</v>
      </c>
      <c r="I3347" s="3">
        <v>13.52</v>
      </c>
      <c r="J3347" t="s">
        <v>20</v>
      </c>
      <c r="K3347">
        <f t="shared" si="52"/>
        <v>0</v>
      </c>
    </row>
    <row r="3348" spans="1:11" x14ac:dyDescent="0.25">
      <c r="A3348">
        <v>493964</v>
      </c>
      <c r="B3348">
        <v>84879</v>
      </c>
      <c r="C3348" t="s">
        <v>891</v>
      </c>
      <c r="D3348">
        <v>8</v>
      </c>
      <c r="E3348" s="2">
        <v>40186.686805555553</v>
      </c>
      <c r="F3348" s="3">
        <v>1.69</v>
      </c>
      <c r="G3348">
        <v>12714</v>
      </c>
      <c r="H3348" t="s">
        <v>1492</v>
      </c>
      <c r="I3348" s="3">
        <v>13.52</v>
      </c>
      <c r="J3348" t="s">
        <v>20</v>
      </c>
      <c r="K3348">
        <f t="shared" si="52"/>
        <v>0</v>
      </c>
    </row>
    <row r="3349" spans="1:11" x14ac:dyDescent="0.25">
      <c r="A3349">
        <v>493964</v>
      </c>
      <c r="B3349">
        <v>21747</v>
      </c>
      <c r="C3349" t="s">
        <v>1673</v>
      </c>
      <c r="D3349">
        <v>12</v>
      </c>
      <c r="E3349" s="2">
        <v>40186.686805555553</v>
      </c>
      <c r="F3349" s="3">
        <v>1.25</v>
      </c>
      <c r="G3349">
        <v>12714</v>
      </c>
      <c r="H3349" t="s">
        <v>1492</v>
      </c>
      <c r="I3349" s="3">
        <v>15</v>
      </c>
      <c r="J3349" t="s">
        <v>20</v>
      </c>
      <c r="K3349">
        <f t="shared" si="52"/>
        <v>0</v>
      </c>
    </row>
    <row r="3350" spans="1:11" x14ac:dyDescent="0.25">
      <c r="A3350">
        <v>493964</v>
      </c>
      <c r="B3350">
        <v>21746</v>
      </c>
      <c r="C3350" t="s">
        <v>407</v>
      </c>
      <c r="D3350">
        <v>12</v>
      </c>
      <c r="E3350" s="2">
        <v>40186.686805555553</v>
      </c>
      <c r="F3350" s="3">
        <v>1.25</v>
      </c>
      <c r="G3350">
        <v>12714</v>
      </c>
      <c r="H3350" t="s">
        <v>1492</v>
      </c>
      <c r="I3350" s="3">
        <v>15</v>
      </c>
      <c r="J3350" t="s">
        <v>20</v>
      </c>
      <c r="K3350">
        <f t="shared" si="52"/>
        <v>0</v>
      </c>
    </row>
    <row r="3351" spans="1:11" x14ac:dyDescent="0.25">
      <c r="A3351">
        <v>493964</v>
      </c>
      <c r="B3351">
        <v>21749</v>
      </c>
      <c r="C3351" t="s">
        <v>408</v>
      </c>
      <c r="D3351">
        <v>6</v>
      </c>
      <c r="E3351" s="2">
        <v>40186.686805555553</v>
      </c>
      <c r="F3351" s="3">
        <v>2.1</v>
      </c>
      <c r="G3351">
        <v>12714</v>
      </c>
      <c r="H3351" t="s">
        <v>1492</v>
      </c>
      <c r="I3351" s="3">
        <v>12.6</v>
      </c>
      <c r="J3351" t="s">
        <v>20</v>
      </c>
      <c r="K3351">
        <f t="shared" si="52"/>
        <v>0</v>
      </c>
    </row>
    <row r="3352" spans="1:11" x14ac:dyDescent="0.25">
      <c r="A3352">
        <v>493964</v>
      </c>
      <c r="B3352">
        <v>21750</v>
      </c>
      <c r="C3352" t="s">
        <v>1674</v>
      </c>
      <c r="D3352">
        <v>6</v>
      </c>
      <c r="E3352" s="2">
        <v>40186.686805555553</v>
      </c>
      <c r="F3352" s="3">
        <v>2.1</v>
      </c>
      <c r="G3352">
        <v>12714</v>
      </c>
      <c r="H3352" t="s">
        <v>1492</v>
      </c>
      <c r="I3352" s="3">
        <v>12.6</v>
      </c>
      <c r="J3352" t="s">
        <v>20</v>
      </c>
      <c r="K3352">
        <f t="shared" si="52"/>
        <v>0</v>
      </c>
    </row>
    <row r="3353" spans="1:11" x14ac:dyDescent="0.25">
      <c r="A3353">
        <v>493964</v>
      </c>
      <c r="B3353">
        <v>21891</v>
      </c>
      <c r="C3353" t="s">
        <v>1675</v>
      </c>
      <c r="D3353">
        <v>12</v>
      </c>
      <c r="E3353" s="2">
        <v>40186.686805555553</v>
      </c>
      <c r="F3353" s="3">
        <v>1.25</v>
      </c>
      <c r="G3353">
        <v>12714</v>
      </c>
      <c r="H3353" t="s">
        <v>1492</v>
      </c>
      <c r="I3353" s="3">
        <v>15</v>
      </c>
      <c r="J3353" t="s">
        <v>20</v>
      </c>
      <c r="K3353">
        <f t="shared" si="52"/>
        <v>0</v>
      </c>
    </row>
    <row r="3354" spans="1:11" x14ac:dyDescent="0.25">
      <c r="A3354">
        <v>493964</v>
      </c>
      <c r="B3354">
        <v>21219</v>
      </c>
      <c r="C3354" t="s">
        <v>1676</v>
      </c>
      <c r="D3354">
        <v>10</v>
      </c>
      <c r="E3354" s="2">
        <v>40186.686805555553</v>
      </c>
      <c r="F3354" s="3">
        <v>1.25</v>
      </c>
      <c r="G3354">
        <v>12714</v>
      </c>
      <c r="H3354" t="s">
        <v>1492</v>
      </c>
      <c r="I3354" s="3">
        <v>12.5</v>
      </c>
      <c r="J3354" t="s">
        <v>20</v>
      </c>
      <c r="K3354">
        <f t="shared" si="52"/>
        <v>0</v>
      </c>
    </row>
    <row r="3355" spans="1:11" x14ac:dyDescent="0.25">
      <c r="A3355">
        <v>493964</v>
      </c>
      <c r="B3355">
        <v>21223</v>
      </c>
      <c r="C3355" t="s">
        <v>1677</v>
      </c>
      <c r="D3355">
        <v>10</v>
      </c>
      <c r="E3355" s="2">
        <v>40186.686805555553</v>
      </c>
      <c r="F3355" s="3">
        <v>1.25</v>
      </c>
      <c r="G3355">
        <v>12714</v>
      </c>
      <c r="H3355" t="s">
        <v>1492</v>
      </c>
      <c r="I3355" s="3">
        <v>12.5</v>
      </c>
      <c r="J3355" t="s">
        <v>20</v>
      </c>
      <c r="K3355">
        <f t="shared" si="52"/>
        <v>0</v>
      </c>
    </row>
    <row r="3356" spans="1:11" x14ac:dyDescent="0.25">
      <c r="A3356">
        <v>493964</v>
      </c>
      <c r="B3356">
        <v>21224</v>
      </c>
      <c r="C3356" t="s">
        <v>1309</v>
      </c>
      <c r="D3356">
        <v>10</v>
      </c>
      <c r="E3356" s="2">
        <v>40186.686805555553</v>
      </c>
      <c r="F3356" s="3">
        <v>1.25</v>
      </c>
      <c r="G3356">
        <v>12714</v>
      </c>
      <c r="H3356" t="s">
        <v>1492</v>
      </c>
      <c r="I3356" s="3">
        <v>12.5</v>
      </c>
      <c r="J3356" t="s">
        <v>20</v>
      </c>
      <c r="K3356">
        <f t="shared" si="52"/>
        <v>0</v>
      </c>
    </row>
    <row r="3357" spans="1:11" x14ac:dyDescent="0.25">
      <c r="A3357">
        <v>493964</v>
      </c>
      <c r="B3357">
        <v>16048</v>
      </c>
      <c r="C3357" t="s">
        <v>1678</v>
      </c>
      <c r="D3357">
        <v>24</v>
      </c>
      <c r="E3357" s="2">
        <v>40186.686805555553</v>
      </c>
      <c r="F3357" s="3">
        <v>0.42</v>
      </c>
      <c r="G3357">
        <v>12714</v>
      </c>
      <c r="H3357" t="s">
        <v>1492</v>
      </c>
      <c r="I3357" s="3">
        <v>10.08</v>
      </c>
      <c r="J3357" t="s">
        <v>20</v>
      </c>
      <c r="K3357">
        <f t="shared" si="52"/>
        <v>0</v>
      </c>
    </row>
    <row r="3358" spans="1:11" x14ac:dyDescent="0.25">
      <c r="A3358">
        <v>493964</v>
      </c>
      <c r="B3358">
        <v>21507</v>
      </c>
      <c r="C3358" t="s">
        <v>179</v>
      </c>
      <c r="D3358">
        <v>12</v>
      </c>
      <c r="E3358" s="2">
        <v>40186.686805555553</v>
      </c>
      <c r="F3358" s="3">
        <v>0.42</v>
      </c>
      <c r="G3358">
        <v>12714</v>
      </c>
      <c r="H3358" t="s">
        <v>1492</v>
      </c>
      <c r="I3358" s="3">
        <v>5.04</v>
      </c>
      <c r="J3358" t="s">
        <v>20</v>
      </c>
      <c r="K3358">
        <f t="shared" si="52"/>
        <v>0</v>
      </c>
    </row>
    <row r="3359" spans="1:11" x14ac:dyDescent="0.25">
      <c r="A3359">
        <v>493964</v>
      </c>
      <c r="B3359">
        <v>22024</v>
      </c>
      <c r="C3359" t="s">
        <v>823</v>
      </c>
      <c r="D3359">
        <v>12</v>
      </c>
      <c r="E3359" s="2">
        <v>40186.686805555553</v>
      </c>
      <c r="F3359" s="3">
        <v>0.42</v>
      </c>
      <c r="G3359">
        <v>12714</v>
      </c>
      <c r="H3359" t="s">
        <v>1492</v>
      </c>
      <c r="I3359" s="3">
        <v>5.04</v>
      </c>
      <c r="J3359" t="s">
        <v>20</v>
      </c>
      <c r="K3359">
        <f t="shared" si="52"/>
        <v>0</v>
      </c>
    </row>
    <row r="3360" spans="1:11" x14ac:dyDescent="0.25">
      <c r="A3360">
        <v>493964</v>
      </c>
      <c r="B3360">
        <v>20728</v>
      </c>
      <c r="C3360" t="s">
        <v>735</v>
      </c>
      <c r="D3360">
        <v>20</v>
      </c>
      <c r="E3360" s="2">
        <v>40186.686805555553</v>
      </c>
      <c r="F3360" s="3">
        <v>1.65</v>
      </c>
      <c r="G3360">
        <v>12714</v>
      </c>
      <c r="H3360" t="s">
        <v>1492</v>
      </c>
      <c r="I3360" s="3">
        <v>33</v>
      </c>
      <c r="J3360" t="s">
        <v>20</v>
      </c>
      <c r="K3360">
        <f t="shared" si="52"/>
        <v>0</v>
      </c>
    </row>
    <row r="3361" spans="1:11" x14ac:dyDescent="0.25">
      <c r="A3361">
        <v>493964</v>
      </c>
      <c r="B3361">
        <v>20723</v>
      </c>
      <c r="C3361" t="s">
        <v>526</v>
      </c>
      <c r="D3361">
        <v>30</v>
      </c>
      <c r="E3361" s="2">
        <v>40186.686805555553</v>
      </c>
      <c r="F3361" s="3">
        <v>0.85</v>
      </c>
      <c r="G3361">
        <v>12714</v>
      </c>
      <c r="H3361" t="s">
        <v>1492</v>
      </c>
      <c r="I3361" s="3">
        <v>25.5</v>
      </c>
      <c r="J3361" t="s">
        <v>20</v>
      </c>
      <c r="K3361">
        <f t="shared" si="52"/>
        <v>0</v>
      </c>
    </row>
    <row r="3362" spans="1:11" x14ac:dyDescent="0.25">
      <c r="A3362">
        <v>493964</v>
      </c>
      <c r="B3362">
        <v>20727</v>
      </c>
      <c r="C3362" t="s">
        <v>196</v>
      </c>
      <c r="D3362">
        <v>10</v>
      </c>
      <c r="E3362" s="2">
        <v>40186.686805555553</v>
      </c>
      <c r="F3362" s="3">
        <v>1.65</v>
      </c>
      <c r="G3362">
        <v>12714</v>
      </c>
      <c r="H3362" t="s">
        <v>1492</v>
      </c>
      <c r="I3362" s="3">
        <v>16.5</v>
      </c>
      <c r="J3362" t="s">
        <v>20</v>
      </c>
      <c r="K3362">
        <f t="shared" si="52"/>
        <v>0</v>
      </c>
    </row>
    <row r="3363" spans="1:11" x14ac:dyDescent="0.25">
      <c r="A3363">
        <v>493964</v>
      </c>
      <c r="B3363">
        <v>20726</v>
      </c>
      <c r="C3363" t="s">
        <v>78</v>
      </c>
      <c r="D3363">
        <v>10</v>
      </c>
      <c r="E3363" s="2">
        <v>40186.686805555553</v>
      </c>
      <c r="F3363" s="3">
        <v>1.65</v>
      </c>
      <c r="G3363">
        <v>12714</v>
      </c>
      <c r="H3363" t="s">
        <v>1492</v>
      </c>
      <c r="I3363" s="3">
        <v>16.5</v>
      </c>
      <c r="J3363" t="s">
        <v>20</v>
      </c>
      <c r="K3363">
        <f t="shared" si="52"/>
        <v>0</v>
      </c>
    </row>
    <row r="3364" spans="1:11" x14ac:dyDescent="0.25">
      <c r="A3364">
        <v>493964</v>
      </c>
      <c r="B3364">
        <v>20712</v>
      </c>
      <c r="C3364" t="s">
        <v>198</v>
      </c>
      <c r="D3364">
        <v>10</v>
      </c>
      <c r="E3364" s="2">
        <v>40186.686805555553</v>
      </c>
      <c r="F3364" s="3">
        <v>1.95</v>
      </c>
      <c r="G3364">
        <v>12714</v>
      </c>
      <c r="H3364" t="s">
        <v>1492</v>
      </c>
      <c r="I3364" s="3">
        <v>19.5</v>
      </c>
      <c r="J3364" t="s">
        <v>20</v>
      </c>
      <c r="K3364">
        <f t="shared" si="52"/>
        <v>0</v>
      </c>
    </row>
    <row r="3365" spans="1:11" x14ac:dyDescent="0.25">
      <c r="A3365">
        <v>493964</v>
      </c>
      <c r="B3365">
        <v>20713</v>
      </c>
      <c r="C3365" t="s">
        <v>305</v>
      </c>
      <c r="D3365">
        <v>10</v>
      </c>
      <c r="E3365" s="2">
        <v>40186.686805555553</v>
      </c>
      <c r="F3365" s="3">
        <v>1.95</v>
      </c>
      <c r="G3365">
        <v>12714</v>
      </c>
      <c r="H3365" t="s">
        <v>1492</v>
      </c>
      <c r="I3365" s="3">
        <v>19.5</v>
      </c>
      <c r="J3365" t="s">
        <v>20</v>
      </c>
      <c r="K3365">
        <f t="shared" si="52"/>
        <v>0</v>
      </c>
    </row>
    <row r="3366" spans="1:11" x14ac:dyDescent="0.25">
      <c r="A3366">
        <v>493964</v>
      </c>
      <c r="B3366">
        <v>20682</v>
      </c>
      <c r="C3366" t="s">
        <v>64</v>
      </c>
      <c r="D3366">
        <v>6</v>
      </c>
      <c r="E3366" s="2">
        <v>40186.686805555553</v>
      </c>
      <c r="F3366" s="3">
        <v>3.25</v>
      </c>
      <c r="G3366">
        <v>12714</v>
      </c>
      <c r="H3366" t="s">
        <v>1492</v>
      </c>
      <c r="I3366" s="3">
        <v>19.5</v>
      </c>
      <c r="J3366" t="s">
        <v>20</v>
      </c>
      <c r="K3366">
        <f t="shared" si="52"/>
        <v>0</v>
      </c>
    </row>
    <row r="3367" spans="1:11" x14ac:dyDescent="0.25">
      <c r="A3367">
        <v>493964</v>
      </c>
      <c r="B3367">
        <v>20684</v>
      </c>
      <c r="C3367" t="s">
        <v>812</v>
      </c>
      <c r="D3367">
        <v>6</v>
      </c>
      <c r="E3367" s="2">
        <v>40186.686805555553</v>
      </c>
      <c r="F3367" s="3">
        <v>3.25</v>
      </c>
      <c r="G3367">
        <v>12714</v>
      </c>
      <c r="H3367" t="s">
        <v>1492</v>
      </c>
      <c r="I3367" s="3">
        <v>19.5</v>
      </c>
      <c r="J3367" t="s">
        <v>20</v>
      </c>
      <c r="K3367">
        <f t="shared" si="52"/>
        <v>0</v>
      </c>
    </row>
    <row r="3368" spans="1:11" x14ac:dyDescent="0.25">
      <c r="A3368">
        <v>493964</v>
      </c>
      <c r="B3368">
        <v>21156</v>
      </c>
      <c r="C3368" t="s">
        <v>84</v>
      </c>
      <c r="D3368">
        <v>16</v>
      </c>
      <c r="E3368" s="2">
        <v>40186.686805555553</v>
      </c>
      <c r="F3368" s="3">
        <v>1.95</v>
      </c>
      <c r="G3368">
        <v>12714</v>
      </c>
      <c r="H3368" t="s">
        <v>1492</v>
      </c>
      <c r="I3368" s="3">
        <v>31.2</v>
      </c>
      <c r="J3368" t="s">
        <v>20</v>
      </c>
      <c r="K3368">
        <f t="shared" si="52"/>
        <v>0</v>
      </c>
    </row>
    <row r="3369" spans="1:11" x14ac:dyDescent="0.25">
      <c r="A3369">
        <v>493964</v>
      </c>
      <c r="B3369">
        <v>21207</v>
      </c>
      <c r="C3369" t="s">
        <v>1092</v>
      </c>
      <c r="D3369">
        <v>12</v>
      </c>
      <c r="E3369" s="2">
        <v>40186.686805555553</v>
      </c>
      <c r="F3369" s="3">
        <v>1.65</v>
      </c>
      <c r="G3369">
        <v>12714</v>
      </c>
      <c r="H3369" t="s">
        <v>1492</v>
      </c>
      <c r="I3369" s="3">
        <v>19.8</v>
      </c>
      <c r="J3369" t="s">
        <v>20</v>
      </c>
      <c r="K3369">
        <f t="shared" si="52"/>
        <v>0</v>
      </c>
    </row>
    <row r="3370" spans="1:11" x14ac:dyDescent="0.25">
      <c r="A3370">
        <v>493964</v>
      </c>
      <c r="B3370">
        <v>21327</v>
      </c>
      <c r="C3370" t="s">
        <v>87</v>
      </c>
      <c r="D3370">
        <v>12</v>
      </c>
      <c r="E3370" s="2">
        <v>40186.686805555553</v>
      </c>
      <c r="F3370" s="3">
        <v>1.65</v>
      </c>
      <c r="G3370">
        <v>12714</v>
      </c>
      <c r="H3370" t="s">
        <v>1492</v>
      </c>
      <c r="I3370" s="3">
        <v>19.8</v>
      </c>
      <c r="J3370" t="s">
        <v>20</v>
      </c>
      <c r="K3370">
        <f t="shared" si="52"/>
        <v>0</v>
      </c>
    </row>
    <row r="3371" spans="1:11" x14ac:dyDescent="0.25">
      <c r="A3371">
        <v>493964</v>
      </c>
      <c r="B3371">
        <v>21328</v>
      </c>
      <c r="C3371" t="s">
        <v>1679</v>
      </c>
      <c r="D3371">
        <v>12</v>
      </c>
      <c r="E3371" s="2">
        <v>40186.686805555553</v>
      </c>
      <c r="F3371" s="3">
        <v>1.65</v>
      </c>
      <c r="G3371">
        <v>12714</v>
      </c>
      <c r="H3371" t="s">
        <v>1492</v>
      </c>
      <c r="I3371" s="3">
        <v>19.8</v>
      </c>
      <c r="J3371" t="s">
        <v>20</v>
      </c>
      <c r="K3371">
        <f t="shared" si="52"/>
        <v>0</v>
      </c>
    </row>
    <row r="3372" spans="1:11" x14ac:dyDescent="0.25">
      <c r="A3372">
        <v>493964</v>
      </c>
      <c r="B3372">
        <v>21330</v>
      </c>
      <c r="C3372" t="s">
        <v>1161</v>
      </c>
      <c r="D3372">
        <v>12</v>
      </c>
      <c r="E3372" s="2">
        <v>40186.686805555553</v>
      </c>
      <c r="F3372" s="3">
        <v>1.65</v>
      </c>
      <c r="G3372">
        <v>12714</v>
      </c>
      <c r="H3372" t="s">
        <v>1492</v>
      </c>
      <c r="I3372" s="3">
        <v>19.8</v>
      </c>
      <c r="J3372" t="s">
        <v>20</v>
      </c>
      <c r="K3372">
        <f t="shared" si="52"/>
        <v>0</v>
      </c>
    </row>
    <row r="3373" spans="1:11" x14ac:dyDescent="0.25">
      <c r="A3373">
        <v>493964</v>
      </c>
      <c r="B3373" t="s">
        <v>107</v>
      </c>
      <c r="C3373" t="s">
        <v>108</v>
      </c>
      <c r="D3373">
        <v>6</v>
      </c>
      <c r="E3373" s="2">
        <v>40186.686805555553</v>
      </c>
      <c r="F3373" s="3">
        <v>3.75</v>
      </c>
      <c r="G3373">
        <v>12714</v>
      </c>
      <c r="H3373" t="s">
        <v>1492</v>
      </c>
      <c r="I3373" s="3">
        <v>22.5</v>
      </c>
      <c r="J3373" t="s">
        <v>20</v>
      </c>
      <c r="K3373">
        <f t="shared" si="52"/>
        <v>0</v>
      </c>
    </row>
    <row r="3374" spans="1:11" x14ac:dyDescent="0.25">
      <c r="A3374">
        <v>493964</v>
      </c>
      <c r="B3374">
        <v>21393</v>
      </c>
      <c r="C3374" t="s">
        <v>1680</v>
      </c>
      <c r="D3374">
        <v>12</v>
      </c>
      <c r="E3374" s="2">
        <v>40186.686805555553</v>
      </c>
      <c r="F3374" s="3">
        <v>2.1</v>
      </c>
      <c r="G3374">
        <v>12714</v>
      </c>
      <c r="H3374" t="s">
        <v>1492</v>
      </c>
      <c r="I3374" s="3">
        <v>25.2</v>
      </c>
      <c r="J3374" t="s">
        <v>20</v>
      </c>
      <c r="K3374">
        <f t="shared" si="52"/>
        <v>0</v>
      </c>
    </row>
    <row r="3375" spans="1:11" x14ac:dyDescent="0.25">
      <c r="A3375">
        <v>493964</v>
      </c>
      <c r="B3375">
        <v>21392</v>
      </c>
      <c r="C3375" t="s">
        <v>1681</v>
      </c>
      <c r="D3375">
        <v>12</v>
      </c>
      <c r="E3375" s="2">
        <v>40186.686805555553</v>
      </c>
      <c r="F3375" s="3">
        <v>2.1</v>
      </c>
      <c r="G3375">
        <v>12714</v>
      </c>
      <c r="H3375" t="s">
        <v>1492</v>
      </c>
      <c r="I3375" s="3">
        <v>25.2</v>
      </c>
      <c r="J3375" t="s">
        <v>20</v>
      </c>
      <c r="K3375">
        <f t="shared" si="52"/>
        <v>0</v>
      </c>
    </row>
    <row r="3376" spans="1:11" x14ac:dyDescent="0.25">
      <c r="A3376">
        <v>493964</v>
      </c>
      <c r="B3376">
        <v>21216</v>
      </c>
      <c r="C3376" t="s">
        <v>897</v>
      </c>
      <c r="D3376">
        <v>4</v>
      </c>
      <c r="E3376" s="2">
        <v>40186.686805555553</v>
      </c>
      <c r="F3376" s="3">
        <v>4.95</v>
      </c>
      <c r="G3376">
        <v>12714</v>
      </c>
      <c r="H3376" t="s">
        <v>1492</v>
      </c>
      <c r="I3376" s="3">
        <v>19.8</v>
      </c>
      <c r="J3376" t="s">
        <v>20</v>
      </c>
      <c r="K3376">
        <f t="shared" si="52"/>
        <v>0</v>
      </c>
    </row>
    <row r="3377" spans="1:11" x14ac:dyDescent="0.25">
      <c r="A3377">
        <v>493964</v>
      </c>
      <c r="B3377">
        <v>85173</v>
      </c>
      <c r="C3377" t="s">
        <v>896</v>
      </c>
      <c r="D3377">
        <v>12</v>
      </c>
      <c r="E3377" s="2">
        <v>40186.686805555553</v>
      </c>
      <c r="F3377" s="3">
        <v>2.5499999999999998</v>
      </c>
      <c r="G3377">
        <v>12714</v>
      </c>
      <c r="H3377" t="s">
        <v>1492</v>
      </c>
      <c r="I3377" s="3">
        <v>30.6</v>
      </c>
      <c r="J3377" t="s">
        <v>20</v>
      </c>
      <c r="K3377">
        <f t="shared" si="52"/>
        <v>0</v>
      </c>
    </row>
    <row r="3378" spans="1:11" x14ac:dyDescent="0.25">
      <c r="A3378">
        <v>493964</v>
      </c>
      <c r="B3378">
        <v>21245</v>
      </c>
      <c r="C3378" t="s">
        <v>612</v>
      </c>
      <c r="D3378">
        <v>16</v>
      </c>
      <c r="E3378" s="2">
        <v>40186.686805555553</v>
      </c>
      <c r="F3378" s="3">
        <v>1.69</v>
      </c>
      <c r="G3378">
        <v>12714</v>
      </c>
      <c r="H3378" t="s">
        <v>1492</v>
      </c>
      <c r="I3378" s="3">
        <v>27.04</v>
      </c>
      <c r="J3378" t="s">
        <v>20</v>
      </c>
      <c r="K3378">
        <f t="shared" si="52"/>
        <v>0</v>
      </c>
    </row>
    <row r="3379" spans="1:11" x14ac:dyDescent="0.25">
      <c r="A3379">
        <v>493964</v>
      </c>
      <c r="B3379">
        <v>21242</v>
      </c>
      <c r="C3379" t="s">
        <v>615</v>
      </c>
      <c r="D3379">
        <v>24</v>
      </c>
      <c r="E3379" s="2">
        <v>40186.686805555553</v>
      </c>
      <c r="F3379" s="3">
        <v>1.69</v>
      </c>
      <c r="G3379">
        <v>12714</v>
      </c>
      <c r="H3379" t="s">
        <v>1492</v>
      </c>
      <c r="I3379" s="3">
        <v>40.56</v>
      </c>
      <c r="J3379" t="s">
        <v>20</v>
      </c>
      <c r="K3379">
        <f t="shared" si="52"/>
        <v>0</v>
      </c>
    </row>
    <row r="3380" spans="1:11" x14ac:dyDescent="0.25">
      <c r="A3380">
        <v>493965</v>
      </c>
      <c r="B3380">
        <v>90203</v>
      </c>
      <c r="C3380" t="s">
        <v>1682</v>
      </c>
      <c r="D3380">
        <v>1</v>
      </c>
      <c r="E3380" s="2">
        <v>40186.69027777778</v>
      </c>
      <c r="F3380" s="3">
        <v>7.5</v>
      </c>
      <c r="G3380">
        <v>14573</v>
      </c>
      <c r="H3380" t="s">
        <v>19</v>
      </c>
      <c r="I3380" s="3">
        <v>7.5</v>
      </c>
      <c r="J3380" t="s">
        <v>20</v>
      </c>
      <c r="K3380">
        <f t="shared" si="52"/>
        <v>1</v>
      </c>
    </row>
    <row r="3381" spans="1:11" x14ac:dyDescent="0.25">
      <c r="A3381">
        <v>493965</v>
      </c>
      <c r="B3381" t="s">
        <v>1683</v>
      </c>
      <c r="C3381" t="s">
        <v>1684</v>
      </c>
      <c r="D3381">
        <v>1</v>
      </c>
      <c r="E3381" s="2">
        <v>40186.69027777778</v>
      </c>
      <c r="F3381" s="3">
        <v>2.95</v>
      </c>
      <c r="G3381">
        <v>14573</v>
      </c>
      <c r="H3381" t="s">
        <v>19</v>
      </c>
      <c r="I3381" s="3">
        <v>2.95</v>
      </c>
      <c r="J3381" t="s">
        <v>20</v>
      </c>
      <c r="K3381">
        <f t="shared" si="52"/>
        <v>0</v>
      </c>
    </row>
    <row r="3382" spans="1:11" x14ac:dyDescent="0.25">
      <c r="A3382">
        <v>493965</v>
      </c>
      <c r="B3382" t="s">
        <v>1136</v>
      </c>
      <c r="C3382" t="s">
        <v>1137</v>
      </c>
      <c r="D3382">
        <v>1</v>
      </c>
      <c r="E3382" s="2">
        <v>40186.69027777778</v>
      </c>
      <c r="F3382" s="3">
        <v>2.1</v>
      </c>
      <c r="G3382">
        <v>14573</v>
      </c>
      <c r="H3382" t="s">
        <v>19</v>
      </c>
      <c r="I3382" s="3">
        <v>2.1</v>
      </c>
      <c r="J3382" t="s">
        <v>20</v>
      </c>
      <c r="K3382">
        <f t="shared" si="52"/>
        <v>0</v>
      </c>
    </row>
    <row r="3383" spans="1:11" x14ac:dyDescent="0.25">
      <c r="A3383">
        <v>493965</v>
      </c>
      <c r="B3383">
        <v>84581</v>
      </c>
      <c r="C3383" t="s">
        <v>1097</v>
      </c>
      <c r="D3383">
        <v>1</v>
      </c>
      <c r="E3383" s="2">
        <v>40186.69027777778</v>
      </c>
      <c r="F3383" s="3">
        <v>3.75</v>
      </c>
      <c r="G3383">
        <v>14573</v>
      </c>
      <c r="H3383" t="s">
        <v>19</v>
      </c>
      <c r="I3383" s="3">
        <v>3.75</v>
      </c>
      <c r="J3383" t="s">
        <v>20</v>
      </c>
      <c r="K3383">
        <f t="shared" si="52"/>
        <v>0</v>
      </c>
    </row>
    <row r="3384" spans="1:11" x14ac:dyDescent="0.25">
      <c r="A3384">
        <v>493965</v>
      </c>
      <c r="B3384" t="s">
        <v>1009</v>
      </c>
      <c r="C3384" t="s">
        <v>1010</v>
      </c>
      <c r="D3384">
        <v>2</v>
      </c>
      <c r="E3384" s="2">
        <v>40186.69027777778</v>
      </c>
      <c r="F3384" s="3">
        <v>2.95</v>
      </c>
      <c r="G3384">
        <v>14573</v>
      </c>
      <c r="H3384" t="s">
        <v>19</v>
      </c>
      <c r="I3384" s="3">
        <v>5.9</v>
      </c>
      <c r="J3384" t="s">
        <v>20</v>
      </c>
      <c r="K3384">
        <f t="shared" si="52"/>
        <v>0</v>
      </c>
    </row>
    <row r="3385" spans="1:11" x14ac:dyDescent="0.25">
      <c r="A3385">
        <v>493965</v>
      </c>
      <c r="B3385">
        <v>20682</v>
      </c>
      <c r="C3385" t="s">
        <v>64</v>
      </c>
      <c r="D3385">
        <v>2</v>
      </c>
      <c r="E3385" s="2">
        <v>40186.69027777778</v>
      </c>
      <c r="F3385" s="3">
        <v>3.25</v>
      </c>
      <c r="G3385">
        <v>14573</v>
      </c>
      <c r="H3385" t="s">
        <v>19</v>
      </c>
      <c r="I3385" s="3">
        <v>6.5</v>
      </c>
      <c r="J3385" t="s">
        <v>20</v>
      </c>
      <c r="K3385">
        <f t="shared" si="52"/>
        <v>0</v>
      </c>
    </row>
    <row r="3386" spans="1:11" x14ac:dyDescent="0.25">
      <c r="A3386">
        <v>493965</v>
      </c>
      <c r="B3386">
        <v>84578</v>
      </c>
      <c r="C3386" t="s">
        <v>160</v>
      </c>
      <c r="D3386">
        <v>1</v>
      </c>
      <c r="E3386" s="2">
        <v>40186.69027777778</v>
      </c>
      <c r="F3386" s="3">
        <v>3.75</v>
      </c>
      <c r="G3386">
        <v>14573</v>
      </c>
      <c r="H3386" t="s">
        <v>19</v>
      </c>
      <c r="I3386" s="3">
        <v>3.75</v>
      </c>
      <c r="J3386" t="s">
        <v>20</v>
      </c>
      <c r="K3386">
        <f t="shared" si="52"/>
        <v>0</v>
      </c>
    </row>
    <row r="3387" spans="1:11" x14ac:dyDescent="0.25">
      <c r="A3387">
        <v>493965</v>
      </c>
      <c r="B3387">
        <v>20728</v>
      </c>
      <c r="C3387" t="s">
        <v>735</v>
      </c>
      <c r="D3387">
        <v>2</v>
      </c>
      <c r="E3387" s="2">
        <v>40186.69027777778</v>
      </c>
      <c r="F3387" s="3">
        <v>1.65</v>
      </c>
      <c r="G3387">
        <v>14573</v>
      </c>
      <c r="H3387" t="s">
        <v>19</v>
      </c>
      <c r="I3387" s="3">
        <v>3.3</v>
      </c>
      <c r="J3387" t="s">
        <v>20</v>
      </c>
      <c r="K3387">
        <f t="shared" si="52"/>
        <v>0</v>
      </c>
    </row>
    <row r="3388" spans="1:11" x14ac:dyDescent="0.25">
      <c r="A3388">
        <v>493965</v>
      </c>
      <c r="B3388">
        <v>20725</v>
      </c>
      <c r="C3388" t="s">
        <v>113</v>
      </c>
      <c r="D3388">
        <v>2</v>
      </c>
      <c r="E3388" s="2">
        <v>40186.69027777778</v>
      </c>
      <c r="F3388" s="3">
        <v>1.65</v>
      </c>
      <c r="G3388">
        <v>14573</v>
      </c>
      <c r="H3388" t="s">
        <v>19</v>
      </c>
      <c r="I3388" s="3">
        <v>3.3</v>
      </c>
      <c r="J3388" t="s">
        <v>20</v>
      </c>
      <c r="K3388">
        <f t="shared" si="52"/>
        <v>0</v>
      </c>
    </row>
    <row r="3389" spans="1:11" x14ac:dyDescent="0.25">
      <c r="A3389">
        <v>493965</v>
      </c>
      <c r="B3389" t="s">
        <v>1685</v>
      </c>
      <c r="C3389" t="s">
        <v>1686</v>
      </c>
      <c r="D3389">
        <v>1</v>
      </c>
      <c r="E3389" s="2">
        <v>40186.69027777778</v>
      </c>
      <c r="F3389" s="3">
        <v>2.95</v>
      </c>
      <c r="G3389">
        <v>14573</v>
      </c>
      <c r="H3389" t="s">
        <v>19</v>
      </c>
      <c r="I3389" s="3">
        <v>2.95</v>
      </c>
      <c r="J3389" t="s">
        <v>20</v>
      </c>
      <c r="K3389">
        <f t="shared" si="52"/>
        <v>0</v>
      </c>
    </row>
    <row r="3390" spans="1:11" x14ac:dyDescent="0.25">
      <c r="A3390">
        <v>493965</v>
      </c>
      <c r="B3390">
        <v>22244</v>
      </c>
      <c r="C3390" t="s">
        <v>1467</v>
      </c>
      <c r="D3390">
        <v>3</v>
      </c>
      <c r="E3390" s="2">
        <v>40186.69027777778</v>
      </c>
      <c r="F3390" s="3">
        <v>1.95</v>
      </c>
      <c r="G3390">
        <v>14573</v>
      </c>
      <c r="H3390" t="s">
        <v>19</v>
      </c>
      <c r="I3390" s="3">
        <v>5.85</v>
      </c>
      <c r="J3390" t="s">
        <v>20</v>
      </c>
      <c r="K3390">
        <f t="shared" si="52"/>
        <v>0</v>
      </c>
    </row>
    <row r="3391" spans="1:11" x14ac:dyDescent="0.25">
      <c r="A3391">
        <v>493965</v>
      </c>
      <c r="B3391">
        <v>22245</v>
      </c>
      <c r="C3391" t="s">
        <v>1687</v>
      </c>
      <c r="D3391">
        <v>2</v>
      </c>
      <c r="E3391" s="2">
        <v>40186.69027777778</v>
      </c>
      <c r="F3391" s="3">
        <v>0.85</v>
      </c>
      <c r="G3391">
        <v>14573</v>
      </c>
      <c r="H3391" t="s">
        <v>19</v>
      </c>
      <c r="I3391" s="3">
        <v>1.7</v>
      </c>
      <c r="J3391" t="s">
        <v>20</v>
      </c>
      <c r="K3391">
        <f t="shared" si="52"/>
        <v>0</v>
      </c>
    </row>
    <row r="3392" spans="1:11" x14ac:dyDescent="0.25">
      <c r="A3392">
        <v>493965</v>
      </c>
      <c r="B3392">
        <v>85053</v>
      </c>
      <c r="C3392" t="s">
        <v>956</v>
      </c>
      <c r="D3392">
        <v>2</v>
      </c>
      <c r="E3392" s="2">
        <v>40186.69027777778</v>
      </c>
      <c r="F3392" s="3">
        <v>2.1</v>
      </c>
      <c r="G3392">
        <v>14573</v>
      </c>
      <c r="H3392" t="s">
        <v>19</v>
      </c>
      <c r="I3392" s="3">
        <v>4.2</v>
      </c>
      <c r="J3392" t="s">
        <v>20</v>
      </c>
      <c r="K3392">
        <f t="shared" si="52"/>
        <v>0</v>
      </c>
    </row>
    <row r="3393" spans="1:11" x14ac:dyDescent="0.25">
      <c r="A3393">
        <v>493965</v>
      </c>
      <c r="B3393">
        <v>22139</v>
      </c>
      <c r="C3393" t="s">
        <v>792</v>
      </c>
      <c r="D3393">
        <v>3</v>
      </c>
      <c r="E3393" s="2">
        <v>40186.69027777778</v>
      </c>
      <c r="F3393" s="3">
        <v>4.95</v>
      </c>
      <c r="G3393">
        <v>14573</v>
      </c>
      <c r="H3393" t="s">
        <v>19</v>
      </c>
      <c r="I3393" s="3">
        <v>14.85</v>
      </c>
      <c r="J3393" t="s">
        <v>20</v>
      </c>
      <c r="K3393">
        <f t="shared" si="52"/>
        <v>0</v>
      </c>
    </row>
    <row r="3394" spans="1:11" x14ac:dyDescent="0.25">
      <c r="A3394">
        <v>493965</v>
      </c>
      <c r="B3394">
        <v>22138</v>
      </c>
      <c r="C3394" t="s">
        <v>439</v>
      </c>
      <c r="D3394">
        <v>3</v>
      </c>
      <c r="E3394" s="2">
        <v>40186.69027777778</v>
      </c>
      <c r="F3394" s="3">
        <v>4.95</v>
      </c>
      <c r="G3394">
        <v>14573</v>
      </c>
      <c r="H3394" t="s">
        <v>19</v>
      </c>
      <c r="I3394" s="3">
        <v>14.85</v>
      </c>
      <c r="J3394" t="s">
        <v>20</v>
      </c>
      <c r="K3394">
        <f t="shared" ref="K3394:K3457" si="53">IF(A3394&lt;&gt;A3393,1,0)</f>
        <v>0</v>
      </c>
    </row>
    <row r="3395" spans="1:11" x14ac:dyDescent="0.25">
      <c r="A3395">
        <v>493965</v>
      </c>
      <c r="B3395">
        <v>21888</v>
      </c>
      <c r="C3395" t="s">
        <v>1181</v>
      </c>
      <c r="D3395">
        <v>1</v>
      </c>
      <c r="E3395" s="2">
        <v>40186.69027777778</v>
      </c>
      <c r="F3395" s="3">
        <v>3.75</v>
      </c>
      <c r="G3395">
        <v>14573</v>
      </c>
      <c r="H3395" t="s">
        <v>19</v>
      </c>
      <c r="I3395" s="3">
        <v>3.75</v>
      </c>
      <c r="J3395" t="s">
        <v>20</v>
      </c>
      <c r="K3395">
        <f t="shared" si="53"/>
        <v>0</v>
      </c>
    </row>
    <row r="3396" spans="1:11" x14ac:dyDescent="0.25">
      <c r="A3396">
        <v>493965</v>
      </c>
      <c r="B3396">
        <v>47570</v>
      </c>
      <c r="C3396" t="s">
        <v>1688</v>
      </c>
      <c r="D3396">
        <v>1</v>
      </c>
      <c r="E3396" s="2">
        <v>40186.69027777778</v>
      </c>
      <c r="F3396" s="3">
        <v>10.65</v>
      </c>
      <c r="G3396">
        <v>14573</v>
      </c>
      <c r="H3396" t="s">
        <v>19</v>
      </c>
      <c r="I3396" s="3">
        <v>10.65</v>
      </c>
      <c r="J3396" t="s">
        <v>20</v>
      </c>
      <c r="K3396">
        <f t="shared" si="53"/>
        <v>0</v>
      </c>
    </row>
    <row r="3397" spans="1:11" x14ac:dyDescent="0.25">
      <c r="A3397">
        <v>493965</v>
      </c>
      <c r="B3397">
        <v>22171</v>
      </c>
      <c r="C3397" t="s">
        <v>1455</v>
      </c>
      <c r="D3397">
        <v>1</v>
      </c>
      <c r="E3397" s="2">
        <v>40186.69027777778</v>
      </c>
      <c r="F3397" s="3">
        <v>8.5</v>
      </c>
      <c r="G3397">
        <v>14573</v>
      </c>
      <c r="H3397" t="s">
        <v>19</v>
      </c>
      <c r="I3397" s="3">
        <v>8.5</v>
      </c>
      <c r="J3397" t="s">
        <v>20</v>
      </c>
      <c r="K3397">
        <f t="shared" si="53"/>
        <v>0</v>
      </c>
    </row>
    <row r="3398" spans="1:11" x14ac:dyDescent="0.25">
      <c r="A3398">
        <v>493965</v>
      </c>
      <c r="B3398">
        <v>21781</v>
      </c>
      <c r="C3398" t="s">
        <v>1127</v>
      </c>
      <c r="D3398">
        <v>1</v>
      </c>
      <c r="E3398" s="2">
        <v>40186.69027777778</v>
      </c>
      <c r="F3398" s="3">
        <v>14.95</v>
      </c>
      <c r="G3398">
        <v>14573</v>
      </c>
      <c r="H3398" t="s">
        <v>19</v>
      </c>
      <c r="I3398" s="3">
        <v>14.95</v>
      </c>
      <c r="J3398" t="s">
        <v>20</v>
      </c>
      <c r="K3398">
        <f t="shared" si="53"/>
        <v>0</v>
      </c>
    </row>
    <row r="3399" spans="1:11" x14ac:dyDescent="0.25">
      <c r="A3399">
        <v>493965</v>
      </c>
      <c r="B3399">
        <v>21755</v>
      </c>
      <c r="C3399" t="s">
        <v>630</v>
      </c>
      <c r="D3399">
        <v>2</v>
      </c>
      <c r="E3399" s="2">
        <v>40186.69027777778</v>
      </c>
      <c r="F3399" s="3">
        <v>5.95</v>
      </c>
      <c r="G3399">
        <v>14573</v>
      </c>
      <c r="H3399" t="s">
        <v>19</v>
      </c>
      <c r="I3399" s="3">
        <v>11.9</v>
      </c>
      <c r="J3399" t="s">
        <v>20</v>
      </c>
      <c r="K3399">
        <f t="shared" si="53"/>
        <v>0</v>
      </c>
    </row>
    <row r="3400" spans="1:11" x14ac:dyDescent="0.25">
      <c r="A3400">
        <v>493965</v>
      </c>
      <c r="B3400">
        <v>21754</v>
      </c>
      <c r="C3400" t="s">
        <v>567</v>
      </c>
      <c r="D3400">
        <v>2</v>
      </c>
      <c r="E3400" s="2">
        <v>40186.69027777778</v>
      </c>
      <c r="F3400" s="3">
        <v>5.95</v>
      </c>
      <c r="G3400">
        <v>14573</v>
      </c>
      <c r="H3400" t="s">
        <v>19</v>
      </c>
      <c r="I3400" s="3">
        <v>11.9</v>
      </c>
      <c r="J3400" t="s">
        <v>20</v>
      </c>
      <c r="K3400">
        <f t="shared" si="53"/>
        <v>0</v>
      </c>
    </row>
    <row r="3401" spans="1:11" x14ac:dyDescent="0.25">
      <c r="A3401">
        <v>493965</v>
      </c>
      <c r="B3401">
        <v>22111</v>
      </c>
      <c r="C3401" t="s">
        <v>318</v>
      </c>
      <c r="D3401">
        <v>2</v>
      </c>
      <c r="E3401" s="2">
        <v>40186.69027777778</v>
      </c>
      <c r="F3401" s="3">
        <v>4.95</v>
      </c>
      <c r="G3401">
        <v>14573</v>
      </c>
      <c r="H3401" t="s">
        <v>19</v>
      </c>
      <c r="I3401" s="3">
        <v>9.9</v>
      </c>
      <c r="J3401" t="s">
        <v>20</v>
      </c>
      <c r="K3401">
        <f t="shared" si="53"/>
        <v>0</v>
      </c>
    </row>
    <row r="3402" spans="1:11" x14ac:dyDescent="0.25">
      <c r="A3402">
        <v>493965</v>
      </c>
      <c r="B3402" t="s">
        <v>74</v>
      </c>
      <c r="C3402" t="s">
        <v>75</v>
      </c>
      <c r="D3402">
        <v>2</v>
      </c>
      <c r="E3402" s="2">
        <v>40186.69027777778</v>
      </c>
      <c r="F3402" s="3">
        <v>3.75</v>
      </c>
      <c r="G3402">
        <v>14573</v>
      </c>
      <c r="H3402" t="s">
        <v>19</v>
      </c>
      <c r="I3402" s="3">
        <v>7.5</v>
      </c>
      <c r="J3402" t="s">
        <v>20</v>
      </c>
      <c r="K3402">
        <f t="shared" si="53"/>
        <v>0</v>
      </c>
    </row>
    <row r="3403" spans="1:11" x14ac:dyDescent="0.25">
      <c r="A3403">
        <v>493965</v>
      </c>
      <c r="B3403">
        <v>21482</v>
      </c>
      <c r="C3403" t="s">
        <v>395</v>
      </c>
      <c r="D3403">
        <v>2</v>
      </c>
      <c r="E3403" s="2">
        <v>40186.69027777778</v>
      </c>
      <c r="F3403" s="3">
        <v>2.95</v>
      </c>
      <c r="G3403">
        <v>14573</v>
      </c>
      <c r="H3403" t="s">
        <v>19</v>
      </c>
      <c r="I3403" s="3">
        <v>5.9</v>
      </c>
      <c r="J3403" t="s">
        <v>20</v>
      </c>
      <c r="K3403">
        <f t="shared" si="53"/>
        <v>0</v>
      </c>
    </row>
    <row r="3404" spans="1:11" x14ac:dyDescent="0.25">
      <c r="A3404">
        <v>493965</v>
      </c>
      <c r="B3404">
        <v>21034</v>
      </c>
      <c r="C3404" t="s">
        <v>574</v>
      </c>
      <c r="D3404">
        <v>1</v>
      </c>
      <c r="E3404" s="2">
        <v>40186.69027777778</v>
      </c>
      <c r="F3404" s="3">
        <v>0.95</v>
      </c>
      <c r="G3404">
        <v>14573</v>
      </c>
      <c r="H3404" t="s">
        <v>19</v>
      </c>
      <c r="I3404" s="3">
        <v>0.95</v>
      </c>
      <c r="J3404" t="s">
        <v>20</v>
      </c>
      <c r="K3404">
        <f t="shared" si="53"/>
        <v>0</v>
      </c>
    </row>
    <row r="3405" spans="1:11" x14ac:dyDescent="0.25">
      <c r="A3405">
        <v>493965</v>
      </c>
      <c r="B3405">
        <v>21780</v>
      </c>
      <c r="C3405" t="s">
        <v>335</v>
      </c>
      <c r="D3405">
        <v>8</v>
      </c>
      <c r="E3405" s="2">
        <v>40186.69027777778</v>
      </c>
      <c r="F3405" s="3">
        <v>5</v>
      </c>
      <c r="G3405">
        <v>14573</v>
      </c>
      <c r="H3405" t="s">
        <v>19</v>
      </c>
      <c r="I3405" s="3">
        <v>40</v>
      </c>
      <c r="J3405" t="s">
        <v>20</v>
      </c>
      <c r="K3405">
        <f t="shared" si="53"/>
        <v>0</v>
      </c>
    </row>
    <row r="3406" spans="1:11" x14ac:dyDescent="0.25">
      <c r="A3406">
        <v>493965</v>
      </c>
      <c r="B3406">
        <v>21269</v>
      </c>
      <c r="C3406" t="s">
        <v>907</v>
      </c>
      <c r="D3406">
        <v>1</v>
      </c>
      <c r="E3406" s="2">
        <v>40186.69027777778</v>
      </c>
      <c r="F3406" s="3">
        <v>8.5</v>
      </c>
      <c r="G3406">
        <v>14573</v>
      </c>
      <c r="H3406" t="s">
        <v>19</v>
      </c>
      <c r="I3406" s="3">
        <v>8.5</v>
      </c>
      <c r="J3406" t="s">
        <v>20</v>
      </c>
      <c r="K3406">
        <f t="shared" si="53"/>
        <v>0</v>
      </c>
    </row>
    <row r="3407" spans="1:11" x14ac:dyDescent="0.25">
      <c r="A3407">
        <v>493965</v>
      </c>
      <c r="B3407">
        <v>85067</v>
      </c>
      <c r="C3407" t="s">
        <v>985</v>
      </c>
      <c r="D3407">
        <v>1</v>
      </c>
      <c r="E3407" s="2">
        <v>40186.69027777778</v>
      </c>
      <c r="F3407" s="3">
        <v>18.95</v>
      </c>
      <c r="G3407">
        <v>14573</v>
      </c>
      <c r="H3407" t="s">
        <v>19</v>
      </c>
      <c r="I3407" s="3">
        <v>18.95</v>
      </c>
      <c r="J3407" t="s">
        <v>20</v>
      </c>
      <c r="K3407">
        <f t="shared" si="53"/>
        <v>0</v>
      </c>
    </row>
    <row r="3408" spans="1:11" x14ac:dyDescent="0.25">
      <c r="A3408">
        <v>493968</v>
      </c>
      <c r="B3408">
        <v>21384</v>
      </c>
      <c r="C3408" t="s">
        <v>1689</v>
      </c>
      <c r="D3408">
        <v>24</v>
      </c>
      <c r="E3408" s="2">
        <v>40186.695833333331</v>
      </c>
      <c r="F3408" s="3">
        <v>0.85</v>
      </c>
      <c r="G3408">
        <v>15640</v>
      </c>
      <c r="H3408" t="s">
        <v>19</v>
      </c>
      <c r="I3408" s="3">
        <v>20.399999999999999</v>
      </c>
      <c r="J3408" t="s">
        <v>20</v>
      </c>
      <c r="K3408">
        <f t="shared" si="53"/>
        <v>1</v>
      </c>
    </row>
    <row r="3409" spans="1:11" x14ac:dyDescent="0.25">
      <c r="A3409">
        <v>493968</v>
      </c>
      <c r="B3409">
        <v>20914</v>
      </c>
      <c r="C3409" t="s">
        <v>110</v>
      </c>
      <c r="D3409">
        <v>32</v>
      </c>
      <c r="E3409" s="2">
        <v>40186.695833333331</v>
      </c>
      <c r="F3409" s="3">
        <v>2.5499999999999998</v>
      </c>
      <c r="G3409">
        <v>15640</v>
      </c>
      <c r="H3409" t="s">
        <v>19</v>
      </c>
      <c r="I3409" s="3">
        <v>81.599999999999994</v>
      </c>
      <c r="J3409" t="s">
        <v>20</v>
      </c>
      <c r="K3409">
        <f t="shared" si="53"/>
        <v>0</v>
      </c>
    </row>
    <row r="3410" spans="1:11" x14ac:dyDescent="0.25">
      <c r="A3410">
        <v>493968</v>
      </c>
      <c r="B3410">
        <v>22189</v>
      </c>
      <c r="C3410" t="s">
        <v>405</v>
      </c>
      <c r="D3410">
        <v>36</v>
      </c>
      <c r="E3410" s="2">
        <v>40186.695833333331</v>
      </c>
      <c r="F3410" s="3">
        <v>3.39</v>
      </c>
      <c r="G3410">
        <v>15640</v>
      </c>
      <c r="H3410" t="s">
        <v>19</v>
      </c>
      <c r="I3410" s="3">
        <v>122.04</v>
      </c>
      <c r="J3410" t="s">
        <v>20</v>
      </c>
      <c r="K3410">
        <f t="shared" si="53"/>
        <v>0</v>
      </c>
    </row>
    <row r="3411" spans="1:11" x14ac:dyDescent="0.25">
      <c r="A3411">
        <v>493968</v>
      </c>
      <c r="B3411">
        <v>21523</v>
      </c>
      <c r="C3411" t="s">
        <v>90</v>
      </c>
      <c r="D3411">
        <v>10</v>
      </c>
      <c r="E3411" s="2">
        <v>40186.695833333331</v>
      </c>
      <c r="F3411" s="3">
        <v>5.95</v>
      </c>
      <c r="G3411">
        <v>15640</v>
      </c>
      <c r="H3411" t="s">
        <v>19</v>
      </c>
      <c r="I3411" s="3">
        <v>59.5</v>
      </c>
      <c r="J3411" t="s">
        <v>20</v>
      </c>
      <c r="K3411">
        <f t="shared" si="53"/>
        <v>0</v>
      </c>
    </row>
    <row r="3412" spans="1:11" x14ac:dyDescent="0.25">
      <c r="A3412">
        <v>493968</v>
      </c>
      <c r="B3412" t="s">
        <v>98</v>
      </c>
      <c r="C3412" t="s">
        <v>99</v>
      </c>
      <c r="D3412">
        <v>32</v>
      </c>
      <c r="E3412" s="2">
        <v>40186.695833333331</v>
      </c>
      <c r="F3412" s="3">
        <v>2.5499999999999998</v>
      </c>
      <c r="G3412">
        <v>15640</v>
      </c>
      <c r="H3412" t="s">
        <v>19</v>
      </c>
      <c r="I3412" s="3">
        <v>81.599999999999994</v>
      </c>
      <c r="J3412" t="s">
        <v>20</v>
      </c>
      <c r="K3412">
        <f t="shared" si="53"/>
        <v>0</v>
      </c>
    </row>
    <row r="3413" spans="1:11" x14ac:dyDescent="0.25">
      <c r="A3413">
        <v>493968</v>
      </c>
      <c r="B3413">
        <v>21955</v>
      </c>
      <c r="C3413" t="s">
        <v>548</v>
      </c>
      <c r="D3413">
        <v>10</v>
      </c>
      <c r="E3413" s="2">
        <v>40186.695833333331</v>
      </c>
      <c r="F3413" s="3">
        <v>5.95</v>
      </c>
      <c r="G3413">
        <v>15640</v>
      </c>
      <c r="H3413" t="s">
        <v>19</v>
      </c>
      <c r="I3413" s="3">
        <v>59.5</v>
      </c>
      <c r="J3413" t="s">
        <v>20</v>
      </c>
      <c r="K3413">
        <f t="shared" si="53"/>
        <v>0</v>
      </c>
    </row>
    <row r="3414" spans="1:11" x14ac:dyDescent="0.25">
      <c r="A3414">
        <v>493968</v>
      </c>
      <c r="B3414" t="s">
        <v>544</v>
      </c>
      <c r="C3414" t="s">
        <v>545</v>
      </c>
      <c r="D3414">
        <v>24</v>
      </c>
      <c r="E3414" s="2">
        <v>40186.695833333331</v>
      </c>
      <c r="F3414" s="3">
        <v>1.25</v>
      </c>
      <c r="G3414">
        <v>15640</v>
      </c>
      <c r="H3414" t="s">
        <v>19</v>
      </c>
      <c r="I3414" s="3">
        <v>30</v>
      </c>
      <c r="J3414" t="s">
        <v>20</v>
      </c>
      <c r="K3414">
        <f t="shared" si="53"/>
        <v>0</v>
      </c>
    </row>
    <row r="3415" spans="1:11" x14ac:dyDescent="0.25">
      <c r="A3415">
        <v>493968</v>
      </c>
      <c r="B3415">
        <v>21928</v>
      </c>
      <c r="C3415" t="s">
        <v>126</v>
      </c>
      <c r="D3415">
        <v>10</v>
      </c>
      <c r="E3415" s="2">
        <v>40186.695833333331</v>
      </c>
      <c r="F3415" s="3">
        <v>1.95</v>
      </c>
      <c r="G3415">
        <v>15640</v>
      </c>
      <c r="H3415" t="s">
        <v>19</v>
      </c>
      <c r="I3415" s="3">
        <v>19.5</v>
      </c>
      <c r="J3415" t="s">
        <v>20</v>
      </c>
      <c r="K3415">
        <f t="shared" si="53"/>
        <v>0</v>
      </c>
    </row>
    <row r="3416" spans="1:11" x14ac:dyDescent="0.25">
      <c r="A3416">
        <v>493968</v>
      </c>
      <c r="B3416">
        <v>21929</v>
      </c>
      <c r="C3416" t="s">
        <v>127</v>
      </c>
      <c r="D3416">
        <v>10</v>
      </c>
      <c r="E3416" s="2">
        <v>40186.695833333331</v>
      </c>
      <c r="F3416" s="3">
        <v>1.95</v>
      </c>
      <c r="G3416">
        <v>15640</v>
      </c>
      <c r="H3416" t="s">
        <v>19</v>
      </c>
      <c r="I3416" s="3">
        <v>19.5</v>
      </c>
      <c r="J3416" t="s">
        <v>20</v>
      </c>
      <c r="K3416">
        <f t="shared" si="53"/>
        <v>0</v>
      </c>
    </row>
    <row r="3417" spans="1:11" x14ac:dyDescent="0.25">
      <c r="A3417">
        <v>493968</v>
      </c>
      <c r="B3417">
        <v>22112</v>
      </c>
      <c r="C3417" t="s">
        <v>908</v>
      </c>
      <c r="D3417">
        <v>6</v>
      </c>
      <c r="E3417" s="2">
        <v>40186.695833333331</v>
      </c>
      <c r="F3417" s="3">
        <v>4.95</v>
      </c>
      <c r="G3417">
        <v>15640</v>
      </c>
      <c r="H3417" t="s">
        <v>19</v>
      </c>
      <c r="I3417" s="3">
        <v>29.7</v>
      </c>
      <c r="J3417" t="s">
        <v>20</v>
      </c>
      <c r="K3417">
        <f t="shared" si="53"/>
        <v>0</v>
      </c>
    </row>
    <row r="3418" spans="1:11" x14ac:dyDescent="0.25">
      <c r="A3418">
        <v>493968</v>
      </c>
      <c r="B3418">
        <v>22111</v>
      </c>
      <c r="C3418" t="s">
        <v>318</v>
      </c>
      <c r="D3418">
        <v>6</v>
      </c>
      <c r="E3418" s="2">
        <v>40186.695833333331</v>
      </c>
      <c r="F3418" s="3">
        <v>4.95</v>
      </c>
      <c r="G3418">
        <v>15640</v>
      </c>
      <c r="H3418" t="s">
        <v>19</v>
      </c>
      <c r="I3418" s="3">
        <v>29.7</v>
      </c>
      <c r="J3418" t="s">
        <v>20</v>
      </c>
      <c r="K3418">
        <f t="shared" si="53"/>
        <v>0</v>
      </c>
    </row>
    <row r="3419" spans="1:11" x14ac:dyDescent="0.25">
      <c r="A3419">
        <v>493968</v>
      </c>
      <c r="B3419">
        <v>21485</v>
      </c>
      <c r="C3419" t="s">
        <v>641</v>
      </c>
      <c r="D3419">
        <v>6</v>
      </c>
      <c r="E3419" s="2">
        <v>40186.695833333331</v>
      </c>
      <c r="F3419" s="3">
        <v>4.95</v>
      </c>
      <c r="G3419">
        <v>15640</v>
      </c>
      <c r="H3419" t="s">
        <v>19</v>
      </c>
      <c r="I3419" s="3">
        <v>29.7</v>
      </c>
      <c r="J3419" t="s">
        <v>20</v>
      </c>
      <c r="K3419">
        <f t="shared" si="53"/>
        <v>0</v>
      </c>
    </row>
    <row r="3420" spans="1:11" x14ac:dyDescent="0.25">
      <c r="A3420">
        <v>493968</v>
      </c>
      <c r="B3420">
        <v>21842</v>
      </c>
      <c r="C3420" t="s">
        <v>801</v>
      </c>
      <c r="D3420">
        <v>12</v>
      </c>
      <c r="E3420" s="2">
        <v>40186.695833333331</v>
      </c>
      <c r="F3420" s="3">
        <v>2.5499999999999998</v>
      </c>
      <c r="G3420">
        <v>15640</v>
      </c>
      <c r="H3420" t="s">
        <v>19</v>
      </c>
      <c r="I3420" s="3">
        <v>30.6</v>
      </c>
      <c r="J3420" t="s">
        <v>20</v>
      </c>
      <c r="K3420">
        <f t="shared" si="53"/>
        <v>0</v>
      </c>
    </row>
    <row r="3421" spans="1:11" x14ac:dyDescent="0.25">
      <c r="A3421">
        <v>493968</v>
      </c>
      <c r="B3421" t="s">
        <v>819</v>
      </c>
      <c r="C3421" t="s">
        <v>820</v>
      </c>
      <c r="D3421">
        <v>6</v>
      </c>
      <c r="E3421" s="2">
        <v>40186.695833333331</v>
      </c>
      <c r="F3421" s="3">
        <v>2.95</v>
      </c>
      <c r="G3421">
        <v>15640</v>
      </c>
      <c r="H3421" t="s">
        <v>19</v>
      </c>
      <c r="I3421" s="3">
        <v>17.7</v>
      </c>
      <c r="J3421" t="s">
        <v>20</v>
      </c>
      <c r="K3421">
        <f t="shared" si="53"/>
        <v>0</v>
      </c>
    </row>
    <row r="3422" spans="1:11" x14ac:dyDescent="0.25">
      <c r="A3422">
        <v>493968</v>
      </c>
      <c r="B3422">
        <v>21190</v>
      </c>
      <c r="C3422" t="s">
        <v>1188</v>
      </c>
      <c r="D3422">
        <v>24</v>
      </c>
      <c r="E3422" s="2">
        <v>40186.695833333331</v>
      </c>
      <c r="F3422" s="3">
        <v>1.65</v>
      </c>
      <c r="G3422">
        <v>15640</v>
      </c>
      <c r="H3422" t="s">
        <v>19</v>
      </c>
      <c r="I3422" s="3">
        <v>39.599999999999987</v>
      </c>
      <c r="J3422" t="s">
        <v>20</v>
      </c>
      <c r="K3422">
        <f t="shared" si="53"/>
        <v>0</v>
      </c>
    </row>
    <row r="3423" spans="1:11" x14ac:dyDescent="0.25">
      <c r="A3423">
        <v>493968</v>
      </c>
      <c r="B3423">
        <v>21385</v>
      </c>
      <c r="C3423" t="s">
        <v>481</v>
      </c>
      <c r="D3423">
        <v>24</v>
      </c>
      <c r="E3423" s="2">
        <v>40186.695833333331</v>
      </c>
      <c r="F3423" s="3">
        <v>0.85</v>
      </c>
      <c r="G3423">
        <v>15640</v>
      </c>
      <c r="H3423" t="s">
        <v>19</v>
      </c>
      <c r="I3423" s="3">
        <v>20.399999999999999</v>
      </c>
      <c r="J3423" t="s">
        <v>20</v>
      </c>
      <c r="K3423">
        <f t="shared" si="53"/>
        <v>0</v>
      </c>
    </row>
    <row r="3424" spans="1:11" x14ac:dyDescent="0.25">
      <c r="A3424">
        <v>493969</v>
      </c>
      <c r="B3424">
        <v>21883</v>
      </c>
      <c r="C3424" t="s">
        <v>1119</v>
      </c>
      <c r="D3424">
        <v>2</v>
      </c>
      <c r="E3424" s="2">
        <v>40186.714583333327</v>
      </c>
      <c r="F3424" s="3">
        <v>0.65</v>
      </c>
      <c r="G3424">
        <v>14031</v>
      </c>
      <c r="H3424" t="s">
        <v>19</v>
      </c>
      <c r="I3424" s="3">
        <v>1.3</v>
      </c>
      <c r="J3424" t="s">
        <v>20</v>
      </c>
      <c r="K3424">
        <f t="shared" si="53"/>
        <v>1</v>
      </c>
    </row>
    <row r="3425" spans="1:11" x14ac:dyDescent="0.25">
      <c r="A3425">
        <v>493969</v>
      </c>
      <c r="B3425">
        <v>21882</v>
      </c>
      <c r="C3425" t="s">
        <v>1690</v>
      </c>
      <c r="D3425">
        <v>2</v>
      </c>
      <c r="E3425" s="2">
        <v>40186.714583333327</v>
      </c>
      <c r="F3425" s="3">
        <v>0.65</v>
      </c>
      <c r="G3425">
        <v>14031</v>
      </c>
      <c r="H3425" t="s">
        <v>19</v>
      </c>
      <c r="I3425" s="3">
        <v>1.3</v>
      </c>
      <c r="J3425" t="s">
        <v>20</v>
      </c>
      <c r="K3425">
        <f t="shared" si="53"/>
        <v>0</v>
      </c>
    </row>
    <row r="3426" spans="1:11" x14ac:dyDescent="0.25">
      <c r="A3426">
        <v>493969</v>
      </c>
      <c r="B3426">
        <v>21879</v>
      </c>
      <c r="C3426" t="s">
        <v>1691</v>
      </c>
      <c r="D3426">
        <v>4</v>
      </c>
      <c r="E3426" s="2">
        <v>40186.714583333327</v>
      </c>
      <c r="F3426" s="3">
        <v>0.65</v>
      </c>
      <c r="G3426">
        <v>14031</v>
      </c>
      <c r="H3426" t="s">
        <v>19</v>
      </c>
      <c r="I3426" s="3">
        <v>2.6</v>
      </c>
      <c r="J3426" t="s">
        <v>20</v>
      </c>
      <c r="K3426">
        <f t="shared" si="53"/>
        <v>0</v>
      </c>
    </row>
    <row r="3427" spans="1:11" x14ac:dyDescent="0.25">
      <c r="A3427">
        <v>493969</v>
      </c>
      <c r="B3427">
        <v>21884</v>
      </c>
      <c r="C3427" t="s">
        <v>1692</v>
      </c>
      <c r="D3427">
        <v>2</v>
      </c>
      <c r="E3427" s="2">
        <v>40186.714583333327</v>
      </c>
      <c r="F3427" s="3">
        <v>0.65</v>
      </c>
      <c r="G3427">
        <v>14031</v>
      </c>
      <c r="H3427" t="s">
        <v>19</v>
      </c>
      <c r="I3427" s="3">
        <v>1.3</v>
      </c>
      <c r="J3427" t="s">
        <v>20</v>
      </c>
      <c r="K3427">
        <f t="shared" si="53"/>
        <v>0</v>
      </c>
    </row>
    <row r="3428" spans="1:11" x14ac:dyDescent="0.25">
      <c r="A3428">
        <v>493969</v>
      </c>
      <c r="B3428">
        <v>21880</v>
      </c>
      <c r="C3428" t="s">
        <v>1693</v>
      </c>
      <c r="D3428">
        <v>2</v>
      </c>
      <c r="E3428" s="2">
        <v>40186.714583333327</v>
      </c>
      <c r="F3428" s="3">
        <v>0.65</v>
      </c>
      <c r="G3428">
        <v>14031</v>
      </c>
      <c r="H3428" t="s">
        <v>19</v>
      </c>
      <c r="I3428" s="3">
        <v>1.3</v>
      </c>
      <c r="J3428" t="s">
        <v>20</v>
      </c>
      <c r="K3428">
        <f t="shared" si="53"/>
        <v>0</v>
      </c>
    </row>
    <row r="3429" spans="1:11" x14ac:dyDescent="0.25">
      <c r="A3429">
        <v>493969</v>
      </c>
      <c r="B3429">
        <v>22037</v>
      </c>
      <c r="C3429" t="s">
        <v>824</v>
      </c>
      <c r="D3429">
        <v>12</v>
      </c>
      <c r="E3429" s="2">
        <v>40186.714583333327</v>
      </c>
      <c r="F3429" s="3">
        <v>0.42</v>
      </c>
      <c r="G3429">
        <v>14031</v>
      </c>
      <c r="H3429" t="s">
        <v>19</v>
      </c>
      <c r="I3429" s="3">
        <v>5.04</v>
      </c>
      <c r="J3429" t="s">
        <v>20</v>
      </c>
      <c r="K3429">
        <f t="shared" si="53"/>
        <v>0</v>
      </c>
    </row>
    <row r="3430" spans="1:11" x14ac:dyDescent="0.25">
      <c r="A3430">
        <v>493969</v>
      </c>
      <c r="B3430">
        <v>22036</v>
      </c>
      <c r="C3430" t="s">
        <v>177</v>
      </c>
      <c r="D3430">
        <v>12</v>
      </c>
      <c r="E3430" s="2">
        <v>40186.714583333327</v>
      </c>
      <c r="F3430" s="3">
        <v>0.42</v>
      </c>
      <c r="G3430">
        <v>14031</v>
      </c>
      <c r="H3430" t="s">
        <v>19</v>
      </c>
      <c r="I3430" s="3">
        <v>5.04</v>
      </c>
      <c r="J3430" t="s">
        <v>20</v>
      </c>
      <c r="K3430">
        <f t="shared" si="53"/>
        <v>0</v>
      </c>
    </row>
    <row r="3431" spans="1:11" x14ac:dyDescent="0.25">
      <c r="A3431">
        <v>493969</v>
      </c>
      <c r="B3431">
        <v>21504</v>
      </c>
      <c r="C3431" t="s">
        <v>178</v>
      </c>
      <c r="D3431">
        <v>12</v>
      </c>
      <c r="E3431" s="2">
        <v>40186.714583333327</v>
      </c>
      <c r="F3431" s="3">
        <v>0.42</v>
      </c>
      <c r="G3431">
        <v>14031</v>
      </c>
      <c r="H3431" t="s">
        <v>19</v>
      </c>
      <c r="I3431" s="3">
        <v>5.04</v>
      </c>
      <c r="J3431" t="s">
        <v>20</v>
      </c>
      <c r="K3431">
        <f t="shared" si="53"/>
        <v>0</v>
      </c>
    </row>
    <row r="3432" spans="1:11" x14ac:dyDescent="0.25">
      <c r="A3432">
        <v>493969</v>
      </c>
      <c r="B3432">
        <v>22023</v>
      </c>
      <c r="C3432" t="s">
        <v>825</v>
      </c>
      <c r="D3432">
        <v>12</v>
      </c>
      <c r="E3432" s="2">
        <v>40186.714583333327</v>
      </c>
      <c r="F3432" s="3">
        <v>0.42</v>
      </c>
      <c r="G3432">
        <v>14031</v>
      </c>
      <c r="H3432" t="s">
        <v>19</v>
      </c>
      <c r="I3432" s="3">
        <v>5.04</v>
      </c>
      <c r="J3432" t="s">
        <v>20</v>
      </c>
      <c r="K3432">
        <f t="shared" si="53"/>
        <v>0</v>
      </c>
    </row>
    <row r="3433" spans="1:11" x14ac:dyDescent="0.25">
      <c r="A3433">
        <v>493969</v>
      </c>
      <c r="B3433">
        <v>21507</v>
      </c>
      <c r="C3433" t="s">
        <v>179</v>
      </c>
      <c r="D3433">
        <v>12</v>
      </c>
      <c r="E3433" s="2">
        <v>40186.714583333327</v>
      </c>
      <c r="F3433" s="3">
        <v>0.42</v>
      </c>
      <c r="G3433">
        <v>14031</v>
      </c>
      <c r="H3433" t="s">
        <v>19</v>
      </c>
      <c r="I3433" s="3">
        <v>5.04</v>
      </c>
      <c r="J3433" t="s">
        <v>20</v>
      </c>
      <c r="K3433">
        <f t="shared" si="53"/>
        <v>0</v>
      </c>
    </row>
    <row r="3434" spans="1:11" x14ac:dyDescent="0.25">
      <c r="A3434">
        <v>493969</v>
      </c>
      <c r="B3434">
        <v>21985</v>
      </c>
      <c r="C3434" t="s">
        <v>501</v>
      </c>
      <c r="D3434">
        <v>10</v>
      </c>
      <c r="E3434" s="2">
        <v>40186.714583333327</v>
      </c>
      <c r="F3434" s="3">
        <v>0.28999999999999998</v>
      </c>
      <c r="G3434">
        <v>14031</v>
      </c>
      <c r="H3434" t="s">
        <v>19</v>
      </c>
      <c r="I3434" s="3">
        <v>2.9</v>
      </c>
      <c r="J3434" t="s">
        <v>20</v>
      </c>
      <c r="K3434">
        <f t="shared" si="53"/>
        <v>0</v>
      </c>
    </row>
    <row r="3435" spans="1:11" x14ac:dyDescent="0.25">
      <c r="A3435">
        <v>493969</v>
      </c>
      <c r="B3435">
        <v>84879</v>
      </c>
      <c r="C3435" t="s">
        <v>891</v>
      </c>
      <c r="D3435">
        <v>40</v>
      </c>
      <c r="E3435" s="2">
        <v>40186.714583333327</v>
      </c>
      <c r="F3435" s="3">
        <v>1.69</v>
      </c>
      <c r="G3435">
        <v>14031</v>
      </c>
      <c r="H3435" t="s">
        <v>19</v>
      </c>
      <c r="I3435" s="3">
        <v>67.599999999999994</v>
      </c>
      <c r="J3435" t="s">
        <v>20</v>
      </c>
      <c r="K3435">
        <f t="shared" si="53"/>
        <v>0</v>
      </c>
    </row>
    <row r="3436" spans="1:11" x14ac:dyDescent="0.25">
      <c r="A3436">
        <v>493969</v>
      </c>
      <c r="B3436">
        <v>22207</v>
      </c>
      <c r="C3436" t="s">
        <v>1225</v>
      </c>
      <c r="D3436">
        <v>2</v>
      </c>
      <c r="E3436" s="2">
        <v>40186.714583333327</v>
      </c>
      <c r="F3436" s="3">
        <v>4.25</v>
      </c>
      <c r="G3436">
        <v>14031</v>
      </c>
      <c r="H3436" t="s">
        <v>19</v>
      </c>
      <c r="I3436" s="3">
        <v>8.5</v>
      </c>
      <c r="J3436" t="s">
        <v>20</v>
      </c>
      <c r="K3436">
        <f t="shared" si="53"/>
        <v>0</v>
      </c>
    </row>
    <row r="3437" spans="1:11" x14ac:dyDescent="0.25">
      <c r="A3437">
        <v>493969</v>
      </c>
      <c r="B3437">
        <v>21527</v>
      </c>
      <c r="C3437" t="s">
        <v>25</v>
      </c>
      <c r="D3437">
        <v>2</v>
      </c>
      <c r="E3437" s="2">
        <v>40186.714583333327</v>
      </c>
      <c r="F3437" s="3">
        <v>7.95</v>
      </c>
      <c r="G3437">
        <v>14031</v>
      </c>
      <c r="H3437" t="s">
        <v>19</v>
      </c>
      <c r="I3437" s="3">
        <v>15.9</v>
      </c>
      <c r="J3437" t="s">
        <v>20</v>
      </c>
      <c r="K3437">
        <f t="shared" si="53"/>
        <v>0</v>
      </c>
    </row>
    <row r="3438" spans="1:11" x14ac:dyDescent="0.25">
      <c r="A3438">
        <v>493969</v>
      </c>
      <c r="B3438">
        <v>22415</v>
      </c>
      <c r="C3438" t="s">
        <v>85</v>
      </c>
      <c r="D3438">
        <v>1</v>
      </c>
      <c r="E3438" s="2">
        <v>40186.714583333327</v>
      </c>
      <c r="F3438" s="3">
        <v>7.95</v>
      </c>
      <c r="G3438">
        <v>14031</v>
      </c>
      <c r="H3438" t="s">
        <v>19</v>
      </c>
      <c r="I3438" s="3">
        <v>7.95</v>
      </c>
      <c r="J3438" t="s">
        <v>20</v>
      </c>
      <c r="K3438">
        <f t="shared" si="53"/>
        <v>0</v>
      </c>
    </row>
    <row r="3439" spans="1:11" x14ac:dyDescent="0.25">
      <c r="A3439">
        <v>493969</v>
      </c>
      <c r="B3439" t="s">
        <v>684</v>
      </c>
      <c r="C3439" t="s">
        <v>685</v>
      </c>
      <c r="D3439">
        <v>25</v>
      </c>
      <c r="E3439" s="2">
        <v>40186.714583333327</v>
      </c>
      <c r="F3439" s="3">
        <v>0.42</v>
      </c>
      <c r="G3439">
        <v>14031</v>
      </c>
      <c r="H3439" t="s">
        <v>19</v>
      </c>
      <c r="I3439" s="3">
        <v>10.5</v>
      </c>
      <c r="J3439" t="s">
        <v>20</v>
      </c>
      <c r="K3439">
        <f t="shared" si="53"/>
        <v>0</v>
      </c>
    </row>
    <row r="3440" spans="1:11" x14ac:dyDescent="0.25">
      <c r="A3440">
        <v>493969</v>
      </c>
      <c r="B3440">
        <v>21495</v>
      </c>
      <c r="C3440" t="s">
        <v>190</v>
      </c>
      <c r="D3440">
        <v>25</v>
      </c>
      <c r="E3440" s="2">
        <v>40186.714583333327</v>
      </c>
      <c r="F3440" s="3">
        <v>0.42</v>
      </c>
      <c r="G3440">
        <v>14031</v>
      </c>
      <c r="H3440" t="s">
        <v>19</v>
      </c>
      <c r="I3440" s="3">
        <v>10.5</v>
      </c>
      <c r="J3440" t="s">
        <v>20</v>
      </c>
      <c r="K3440">
        <f t="shared" si="53"/>
        <v>0</v>
      </c>
    </row>
    <row r="3441" spans="1:11" x14ac:dyDescent="0.25">
      <c r="A3441">
        <v>493969</v>
      </c>
      <c r="B3441">
        <v>22047</v>
      </c>
      <c r="C3441" t="s">
        <v>566</v>
      </c>
      <c r="D3441">
        <v>25</v>
      </c>
      <c r="E3441" s="2">
        <v>40186.714583333327</v>
      </c>
      <c r="F3441" s="3">
        <v>0.42</v>
      </c>
      <c r="G3441">
        <v>14031</v>
      </c>
      <c r="H3441" t="s">
        <v>19</v>
      </c>
      <c r="I3441" s="3">
        <v>10.5</v>
      </c>
      <c r="J3441" t="s">
        <v>20</v>
      </c>
      <c r="K3441">
        <f t="shared" si="53"/>
        <v>0</v>
      </c>
    </row>
    <row r="3442" spans="1:11" x14ac:dyDescent="0.25">
      <c r="A3442">
        <v>493969</v>
      </c>
      <c r="B3442">
        <v>22048</v>
      </c>
      <c r="C3442" t="s">
        <v>1694</v>
      </c>
      <c r="D3442">
        <v>25</v>
      </c>
      <c r="E3442" s="2">
        <v>40186.714583333327</v>
      </c>
      <c r="F3442" s="3">
        <v>0.42</v>
      </c>
      <c r="G3442">
        <v>14031</v>
      </c>
      <c r="H3442" t="s">
        <v>19</v>
      </c>
      <c r="I3442" s="3">
        <v>10.5</v>
      </c>
      <c r="J3442" t="s">
        <v>20</v>
      </c>
      <c r="K3442">
        <f t="shared" si="53"/>
        <v>0</v>
      </c>
    </row>
    <row r="3443" spans="1:11" x14ac:dyDescent="0.25">
      <c r="A3443">
        <v>493969</v>
      </c>
      <c r="B3443">
        <v>22358</v>
      </c>
      <c r="C3443" t="s">
        <v>1211</v>
      </c>
      <c r="D3443">
        <v>4</v>
      </c>
      <c r="E3443" s="2">
        <v>40186.714583333327</v>
      </c>
      <c r="F3443" s="3">
        <v>2.95</v>
      </c>
      <c r="G3443">
        <v>14031</v>
      </c>
      <c r="H3443" t="s">
        <v>19</v>
      </c>
      <c r="I3443" s="3">
        <v>11.8</v>
      </c>
      <c r="J3443" t="s">
        <v>20</v>
      </c>
      <c r="K3443">
        <f t="shared" si="53"/>
        <v>0</v>
      </c>
    </row>
    <row r="3444" spans="1:11" x14ac:dyDescent="0.25">
      <c r="A3444">
        <v>493969</v>
      </c>
      <c r="B3444">
        <v>22357</v>
      </c>
      <c r="C3444" t="s">
        <v>1256</v>
      </c>
      <c r="D3444">
        <v>3</v>
      </c>
      <c r="E3444" s="2">
        <v>40186.714583333327</v>
      </c>
      <c r="F3444" s="3">
        <v>4.25</v>
      </c>
      <c r="G3444">
        <v>14031</v>
      </c>
      <c r="H3444" t="s">
        <v>19</v>
      </c>
      <c r="I3444" s="3">
        <v>12.75</v>
      </c>
      <c r="J3444" t="s">
        <v>20</v>
      </c>
      <c r="K3444">
        <f t="shared" si="53"/>
        <v>0</v>
      </c>
    </row>
    <row r="3445" spans="1:11" x14ac:dyDescent="0.25">
      <c r="A3445">
        <v>493969</v>
      </c>
      <c r="B3445">
        <v>82552</v>
      </c>
      <c r="C3445" t="s">
        <v>1695</v>
      </c>
      <c r="D3445">
        <v>24</v>
      </c>
      <c r="E3445" s="2">
        <v>40186.714583333327</v>
      </c>
      <c r="F3445" s="3">
        <v>1.25</v>
      </c>
      <c r="G3445">
        <v>14031</v>
      </c>
      <c r="H3445" t="s">
        <v>19</v>
      </c>
      <c r="I3445" s="3">
        <v>30</v>
      </c>
      <c r="J3445" t="s">
        <v>20</v>
      </c>
      <c r="K3445">
        <f t="shared" si="53"/>
        <v>0</v>
      </c>
    </row>
    <row r="3446" spans="1:11" x14ac:dyDescent="0.25">
      <c r="A3446">
        <v>493969</v>
      </c>
      <c r="B3446">
        <v>22072</v>
      </c>
      <c r="C3446" t="s">
        <v>115</v>
      </c>
      <c r="D3446">
        <v>4</v>
      </c>
      <c r="E3446" s="2">
        <v>40186.714583333327</v>
      </c>
      <c r="F3446" s="3">
        <v>3.75</v>
      </c>
      <c r="G3446">
        <v>14031</v>
      </c>
      <c r="H3446" t="s">
        <v>19</v>
      </c>
      <c r="I3446" s="3">
        <v>15</v>
      </c>
      <c r="J3446" t="s">
        <v>20</v>
      </c>
      <c r="K3446">
        <f t="shared" si="53"/>
        <v>0</v>
      </c>
    </row>
    <row r="3447" spans="1:11" x14ac:dyDescent="0.25">
      <c r="A3447">
        <v>493969</v>
      </c>
      <c r="B3447">
        <v>82600</v>
      </c>
      <c r="C3447" t="s">
        <v>499</v>
      </c>
      <c r="D3447">
        <v>12</v>
      </c>
      <c r="E3447" s="2">
        <v>40186.714583333327</v>
      </c>
      <c r="F3447" s="3">
        <v>2.1</v>
      </c>
      <c r="G3447">
        <v>14031</v>
      </c>
      <c r="H3447" t="s">
        <v>19</v>
      </c>
      <c r="I3447" s="3">
        <v>25.2</v>
      </c>
      <c r="J3447" t="s">
        <v>20</v>
      </c>
      <c r="K3447">
        <f t="shared" si="53"/>
        <v>0</v>
      </c>
    </row>
    <row r="3448" spans="1:11" x14ac:dyDescent="0.25">
      <c r="A3448">
        <v>493969</v>
      </c>
      <c r="B3448">
        <v>82583</v>
      </c>
      <c r="C3448" t="s">
        <v>468</v>
      </c>
      <c r="D3448">
        <v>12</v>
      </c>
      <c r="E3448" s="2">
        <v>40186.714583333327</v>
      </c>
      <c r="F3448" s="3">
        <v>2.1</v>
      </c>
      <c r="G3448">
        <v>14031</v>
      </c>
      <c r="H3448" t="s">
        <v>19</v>
      </c>
      <c r="I3448" s="3">
        <v>25.2</v>
      </c>
      <c r="J3448" t="s">
        <v>20</v>
      </c>
      <c r="K3448">
        <f t="shared" si="53"/>
        <v>0</v>
      </c>
    </row>
    <row r="3449" spans="1:11" x14ac:dyDescent="0.25">
      <c r="A3449">
        <v>493969</v>
      </c>
      <c r="B3449">
        <v>22117</v>
      </c>
      <c r="C3449" t="s">
        <v>1618</v>
      </c>
      <c r="D3449">
        <v>12</v>
      </c>
      <c r="E3449" s="2">
        <v>40186.714583333327</v>
      </c>
      <c r="F3449" s="3">
        <v>2.95</v>
      </c>
      <c r="G3449">
        <v>14031</v>
      </c>
      <c r="H3449" t="s">
        <v>19</v>
      </c>
      <c r="I3449" s="3">
        <v>35.400000000000013</v>
      </c>
      <c r="J3449" t="s">
        <v>20</v>
      </c>
      <c r="K3449">
        <f t="shared" si="53"/>
        <v>0</v>
      </c>
    </row>
    <row r="3450" spans="1:11" x14ac:dyDescent="0.25">
      <c r="A3450">
        <v>493969</v>
      </c>
      <c r="B3450">
        <v>21164</v>
      </c>
      <c r="C3450" t="s">
        <v>1333</v>
      </c>
      <c r="D3450">
        <v>12</v>
      </c>
      <c r="E3450" s="2">
        <v>40186.714583333327</v>
      </c>
      <c r="F3450" s="3">
        <v>2.95</v>
      </c>
      <c r="G3450">
        <v>14031</v>
      </c>
      <c r="H3450" t="s">
        <v>19</v>
      </c>
      <c r="I3450" s="3">
        <v>35.400000000000013</v>
      </c>
      <c r="J3450" t="s">
        <v>20</v>
      </c>
      <c r="K3450">
        <f t="shared" si="53"/>
        <v>0</v>
      </c>
    </row>
    <row r="3451" spans="1:11" x14ac:dyDescent="0.25">
      <c r="A3451">
        <v>493969</v>
      </c>
      <c r="B3451">
        <v>21843</v>
      </c>
      <c r="C3451" t="s">
        <v>70</v>
      </c>
      <c r="D3451">
        <v>2</v>
      </c>
      <c r="E3451" s="2">
        <v>40186.714583333327</v>
      </c>
      <c r="F3451" s="3">
        <v>10.95</v>
      </c>
      <c r="G3451">
        <v>14031</v>
      </c>
      <c r="H3451" t="s">
        <v>19</v>
      </c>
      <c r="I3451" s="3">
        <v>21.9</v>
      </c>
      <c r="J3451" t="s">
        <v>20</v>
      </c>
      <c r="K3451">
        <f t="shared" si="53"/>
        <v>0</v>
      </c>
    </row>
    <row r="3452" spans="1:11" x14ac:dyDescent="0.25">
      <c r="A3452">
        <v>493969</v>
      </c>
      <c r="B3452">
        <v>22125</v>
      </c>
      <c r="C3452" t="s">
        <v>319</v>
      </c>
      <c r="D3452">
        <v>12</v>
      </c>
      <c r="E3452" s="2">
        <v>40186.714583333327</v>
      </c>
      <c r="F3452" s="3">
        <v>5.95</v>
      </c>
      <c r="G3452">
        <v>14031</v>
      </c>
      <c r="H3452" t="s">
        <v>19</v>
      </c>
      <c r="I3452" s="3">
        <v>71.400000000000006</v>
      </c>
      <c r="J3452" t="s">
        <v>20</v>
      </c>
      <c r="K3452">
        <f t="shared" si="53"/>
        <v>0</v>
      </c>
    </row>
    <row r="3453" spans="1:11" x14ac:dyDescent="0.25">
      <c r="A3453">
        <v>493969</v>
      </c>
      <c r="B3453">
        <v>21217</v>
      </c>
      <c r="C3453" t="s">
        <v>109</v>
      </c>
      <c r="D3453">
        <v>2</v>
      </c>
      <c r="E3453" s="2">
        <v>40186.714583333327</v>
      </c>
      <c r="F3453" s="3">
        <v>9.9499999999999993</v>
      </c>
      <c r="G3453">
        <v>14031</v>
      </c>
      <c r="H3453" t="s">
        <v>19</v>
      </c>
      <c r="I3453" s="3">
        <v>19.899999999999999</v>
      </c>
      <c r="J3453" t="s">
        <v>20</v>
      </c>
      <c r="K3453">
        <f t="shared" si="53"/>
        <v>0</v>
      </c>
    </row>
    <row r="3454" spans="1:11" x14ac:dyDescent="0.25">
      <c r="A3454">
        <v>493969</v>
      </c>
      <c r="B3454">
        <v>37370</v>
      </c>
      <c r="C3454" t="s">
        <v>789</v>
      </c>
      <c r="D3454">
        <v>72</v>
      </c>
      <c r="E3454" s="2">
        <v>40186.714583333327</v>
      </c>
      <c r="F3454" s="3">
        <v>1.06</v>
      </c>
      <c r="G3454">
        <v>14031</v>
      </c>
      <c r="H3454" t="s">
        <v>19</v>
      </c>
      <c r="I3454" s="3">
        <v>76.320000000000007</v>
      </c>
      <c r="J3454" t="s">
        <v>20</v>
      </c>
      <c r="K3454">
        <f t="shared" si="53"/>
        <v>0</v>
      </c>
    </row>
    <row r="3455" spans="1:11" x14ac:dyDescent="0.25">
      <c r="A3455">
        <v>493969</v>
      </c>
      <c r="B3455" t="s">
        <v>642</v>
      </c>
      <c r="C3455" t="s">
        <v>643</v>
      </c>
      <c r="D3455">
        <v>24</v>
      </c>
      <c r="E3455" s="2">
        <v>40186.714583333327</v>
      </c>
      <c r="F3455" s="3">
        <v>3.39</v>
      </c>
      <c r="G3455">
        <v>14031</v>
      </c>
      <c r="H3455" t="s">
        <v>19</v>
      </c>
      <c r="I3455" s="3">
        <v>81.36</v>
      </c>
      <c r="J3455" t="s">
        <v>20</v>
      </c>
      <c r="K3455">
        <f t="shared" si="53"/>
        <v>0</v>
      </c>
    </row>
    <row r="3456" spans="1:11" x14ac:dyDescent="0.25">
      <c r="A3456">
        <v>493969</v>
      </c>
      <c r="B3456" t="s">
        <v>74</v>
      </c>
      <c r="C3456" t="s">
        <v>75</v>
      </c>
      <c r="D3456">
        <v>24</v>
      </c>
      <c r="E3456" s="2">
        <v>40186.714583333327</v>
      </c>
      <c r="F3456" s="3">
        <v>2.95</v>
      </c>
      <c r="G3456">
        <v>14031</v>
      </c>
      <c r="H3456" t="s">
        <v>19</v>
      </c>
      <c r="I3456" s="3">
        <v>70.800000000000011</v>
      </c>
      <c r="J3456" t="s">
        <v>20</v>
      </c>
      <c r="K3456">
        <f t="shared" si="53"/>
        <v>0</v>
      </c>
    </row>
    <row r="3457" spans="1:11" x14ac:dyDescent="0.25">
      <c r="A3457">
        <v>493969</v>
      </c>
      <c r="B3457">
        <v>22366</v>
      </c>
      <c r="C3457" t="s">
        <v>550</v>
      </c>
      <c r="D3457">
        <v>10</v>
      </c>
      <c r="E3457" s="2">
        <v>40186.714583333327</v>
      </c>
      <c r="F3457" s="3">
        <v>5.95</v>
      </c>
      <c r="G3457">
        <v>14031</v>
      </c>
      <c r="H3457" t="s">
        <v>19</v>
      </c>
      <c r="I3457" s="3">
        <v>59.5</v>
      </c>
      <c r="J3457" t="s">
        <v>20</v>
      </c>
      <c r="K3457">
        <f t="shared" si="53"/>
        <v>0</v>
      </c>
    </row>
    <row r="3458" spans="1:11" x14ac:dyDescent="0.25">
      <c r="A3458">
        <v>493969</v>
      </c>
      <c r="B3458">
        <v>22365</v>
      </c>
      <c r="C3458" t="s">
        <v>540</v>
      </c>
      <c r="D3458">
        <v>10</v>
      </c>
      <c r="E3458" s="2">
        <v>40186.714583333327</v>
      </c>
      <c r="F3458" s="3">
        <v>5.95</v>
      </c>
      <c r="G3458">
        <v>14031</v>
      </c>
      <c r="H3458" t="s">
        <v>19</v>
      </c>
      <c r="I3458" s="3">
        <v>59.5</v>
      </c>
      <c r="J3458" t="s">
        <v>20</v>
      </c>
      <c r="K3458">
        <f t="shared" ref="K3458:K3521" si="54">IF(A3458&lt;&gt;A3457,1,0)</f>
        <v>0</v>
      </c>
    </row>
    <row r="3459" spans="1:11" x14ac:dyDescent="0.25">
      <c r="A3459">
        <v>493969</v>
      </c>
      <c r="B3459">
        <v>20685</v>
      </c>
      <c r="C3459" t="s">
        <v>535</v>
      </c>
      <c r="D3459">
        <v>10</v>
      </c>
      <c r="E3459" s="2">
        <v>40186.714583333327</v>
      </c>
      <c r="F3459" s="3">
        <v>5.95</v>
      </c>
      <c r="G3459">
        <v>14031</v>
      </c>
      <c r="H3459" t="s">
        <v>19</v>
      </c>
      <c r="I3459" s="3">
        <v>59.5</v>
      </c>
      <c r="J3459" t="s">
        <v>20</v>
      </c>
      <c r="K3459">
        <f t="shared" si="54"/>
        <v>0</v>
      </c>
    </row>
    <row r="3460" spans="1:11" x14ac:dyDescent="0.25">
      <c r="A3460">
        <v>493969</v>
      </c>
      <c r="B3460">
        <v>21955</v>
      </c>
      <c r="C3460" t="s">
        <v>1096</v>
      </c>
      <c r="D3460">
        <v>10</v>
      </c>
      <c r="E3460" s="2">
        <v>40186.714583333327</v>
      </c>
      <c r="F3460" s="3">
        <v>5.95</v>
      </c>
      <c r="G3460">
        <v>14031</v>
      </c>
      <c r="H3460" t="s">
        <v>19</v>
      </c>
      <c r="I3460" s="3">
        <v>59.5</v>
      </c>
      <c r="J3460" t="s">
        <v>20</v>
      </c>
      <c r="K3460">
        <f t="shared" si="54"/>
        <v>0</v>
      </c>
    </row>
    <row r="3461" spans="1:11" x14ac:dyDescent="0.25">
      <c r="A3461">
        <v>493969</v>
      </c>
      <c r="B3461">
        <v>48138</v>
      </c>
      <c r="C3461" t="s">
        <v>279</v>
      </c>
      <c r="D3461">
        <v>10</v>
      </c>
      <c r="E3461" s="2">
        <v>40186.714583333327</v>
      </c>
      <c r="F3461" s="3">
        <v>5.95</v>
      </c>
      <c r="G3461">
        <v>14031</v>
      </c>
      <c r="H3461" t="s">
        <v>19</v>
      </c>
      <c r="I3461" s="3">
        <v>59.5</v>
      </c>
      <c r="J3461" t="s">
        <v>20</v>
      </c>
      <c r="K3461">
        <f t="shared" si="54"/>
        <v>0</v>
      </c>
    </row>
    <row r="3462" spans="1:11" x14ac:dyDescent="0.25">
      <c r="A3462">
        <v>493970</v>
      </c>
      <c r="B3462" t="s">
        <v>293</v>
      </c>
      <c r="C3462" t="s">
        <v>294</v>
      </c>
      <c r="D3462">
        <v>15</v>
      </c>
      <c r="E3462" s="2">
        <v>40186.717361111107</v>
      </c>
      <c r="F3462" s="3">
        <v>0.42</v>
      </c>
      <c r="G3462">
        <v>15856</v>
      </c>
      <c r="H3462" t="s">
        <v>19</v>
      </c>
      <c r="I3462" s="3">
        <v>6.3</v>
      </c>
      <c r="J3462" t="s">
        <v>20</v>
      </c>
      <c r="K3462">
        <f t="shared" si="54"/>
        <v>1</v>
      </c>
    </row>
    <row r="3463" spans="1:11" x14ac:dyDescent="0.25">
      <c r="A3463">
        <v>493970</v>
      </c>
      <c r="B3463">
        <v>82581</v>
      </c>
      <c r="C3463" t="s">
        <v>322</v>
      </c>
      <c r="D3463">
        <v>25</v>
      </c>
      <c r="E3463" s="2">
        <v>40186.717361111107</v>
      </c>
      <c r="F3463" s="3">
        <v>0.55000000000000004</v>
      </c>
      <c r="G3463">
        <v>15856</v>
      </c>
      <c r="H3463" t="s">
        <v>19</v>
      </c>
      <c r="I3463" s="3">
        <v>13.75</v>
      </c>
      <c r="J3463" t="s">
        <v>20</v>
      </c>
      <c r="K3463">
        <f t="shared" si="54"/>
        <v>0</v>
      </c>
    </row>
    <row r="3464" spans="1:11" x14ac:dyDescent="0.25">
      <c r="A3464">
        <v>493970</v>
      </c>
      <c r="B3464">
        <v>82580</v>
      </c>
      <c r="C3464" t="s">
        <v>351</v>
      </c>
      <c r="D3464">
        <v>25</v>
      </c>
      <c r="E3464" s="2">
        <v>40186.717361111107</v>
      </c>
      <c r="F3464" s="3">
        <v>0.55000000000000004</v>
      </c>
      <c r="G3464">
        <v>15856</v>
      </c>
      <c r="H3464" t="s">
        <v>19</v>
      </c>
      <c r="I3464" s="3">
        <v>13.75</v>
      </c>
      <c r="J3464" t="s">
        <v>20</v>
      </c>
      <c r="K3464">
        <f t="shared" si="54"/>
        <v>0</v>
      </c>
    </row>
    <row r="3465" spans="1:11" x14ac:dyDescent="0.25">
      <c r="A3465">
        <v>493970</v>
      </c>
      <c r="B3465">
        <v>20966</v>
      </c>
      <c r="C3465" t="s">
        <v>329</v>
      </c>
      <c r="D3465">
        <v>40</v>
      </c>
      <c r="E3465" s="2">
        <v>40186.717361111107</v>
      </c>
      <c r="F3465" s="3">
        <v>1.25</v>
      </c>
      <c r="G3465">
        <v>15856</v>
      </c>
      <c r="H3465" t="s">
        <v>19</v>
      </c>
      <c r="I3465" s="3">
        <v>50</v>
      </c>
      <c r="J3465" t="s">
        <v>20</v>
      </c>
      <c r="K3465">
        <f t="shared" si="54"/>
        <v>0</v>
      </c>
    </row>
    <row r="3466" spans="1:11" x14ac:dyDescent="0.25">
      <c r="A3466">
        <v>493970</v>
      </c>
      <c r="B3466">
        <v>20960</v>
      </c>
      <c r="C3466" t="s">
        <v>331</v>
      </c>
      <c r="D3466">
        <v>30</v>
      </c>
      <c r="E3466" s="2">
        <v>40186.717361111107</v>
      </c>
      <c r="F3466" s="3">
        <v>1.25</v>
      </c>
      <c r="G3466">
        <v>15856</v>
      </c>
      <c r="H3466" t="s">
        <v>19</v>
      </c>
      <c r="I3466" s="3">
        <v>37.5</v>
      </c>
      <c r="J3466" t="s">
        <v>20</v>
      </c>
      <c r="K3466">
        <f t="shared" si="54"/>
        <v>0</v>
      </c>
    </row>
    <row r="3467" spans="1:11" x14ac:dyDescent="0.25">
      <c r="A3467">
        <v>493970</v>
      </c>
      <c r="B3467">
        <v>20914</v>
      </c>
      <c r="C3467" t="s">
        <v>110</v>
      </c>
      <c r="D3467">
        <v>32</v>
      </c>
      <c r="E3467" s="2">
        <v>40186.717361111107</v>
      </c>
      <c r="F3467" s="3">
        <v>2.5499999999999998</v>
      </c>
      <c r="G3467">
        <v>15856</v>
      </c>
      <c r="H3467" t="s">
        <v>19</v>
      </c>
      <c r="I3467" s="3">
        <v>81.599999999999994</v>
      </c>
      <c r="J3467" t="s">
        <v>20</v>
      </c>
      <c r="K3467">
        <f t="shared" si="54"/>
        <v>0</v>
      </c>
    </row>
    <row r="3468" spans="1:11" x14ac:dyDescent="0.25">
      <c r="A3468">
        <v>493970</v>
      </c>
      <c r="B3468" t="s">
        <v>98</v>
      </c>
      <c r="C3468" t="s">
        <v>99</v>
      </c>
      <c r="D3468">
        <v>32</v>
      </c>
      <c r="E3468" s="2">
        <v>40186.717361111107</v>
      </c>
      <c r="F3468" s="3">
        <v>2.5499999999999998</v>
      </c>
      <c r="G3468">
        <v>15856</v>
      </c>
      <c r="H3468" t="s">
        <v>19</v>
      </c>
      <c r="I3468" s="3">
        <v>81.599999999999994</v>
      </c>
      <c r="J3468" t="s">
        <v>20</v>
      </c>
      <c r="K3468">
        <f t="shared" si="54"/>
        <v>0</v>
      </c>
    </row>
    <row r="3469" spans="1:11" x14ac:dyDescent="0.25">
      <c r="A3469">
        <v>493970</v>
      </c>
      <c r="B3469" t="s">
        <v>289</v>
      </c>
      <c r="C3469" t="s">
        <v>290</v>
      </c>
      <c r="D3469">
        <v>15</v>
      </c>
      <c r="E3469" s="2">
        <v>40186.717361111107</v>
      </c>
      <c r="F3469" s="3">
        <v>0.42</v>
      </c>
      <c r="G3469">
        <v>15856</v>
      </c>
      <c r="H3469" t="s">
        <v>19</v>
      </c>
      <c r="I3469" s="3">
        <v>6.3</v>
      </c>
      <c r="J3469" t="s">
        <v>20</v>
      </c>
      <c r="K3469">
        <f t="shared" si="54"/>
        <v>0</v>
      </c>
    </row>
    <row r="3470" spans="1:11" x14ac:dyDescent="0.25">
      <c r="A3470">
        <v>493970</v>
      </c>
      <c r="B3470" t="s">
        <v>291</v>
      </c>
      <c r="C3470" t="s">
        <v>292</v>
      </c>
      <c r="D3470">
        <v>15</v>
      </c>
      <c r="E3470" s="2">
        <v>40186.717361111107</v>
      </c>
      <c r="F3470" s="3">
        <v>0.42</v>
      </c>
      <c r="G3470">
        <v>15856</v>
      </c>
      <c r="H3470" t="s">
        <v>19</v>
      </c>
      <c r="I3470" s="3">
        <v>6.3</v>
      </c>
      <c r="J3470" t="s">
        <v>20</v>
      </c>
      <c r="K3470">
        <f t="shared" si="54"/>
        <v>0</v>
      </c>
    </row>
    <row r="3471" spans="1:11" x14ac:dyDescent="0.25">
      <c r="A3471">
        <v>493971</v>
      </c>
      <c r="B3471">
        <v>20747</v>
      </c>
      <c r="C3471" t="s">
        <v>534</v>
      </c>
      <c r="D3471">
        <v>1</v>
      </c>
      <c r="E3471" s="2">
        <v>40188.43472222222</v>
      </c>
      <c r="F3471" s="3">
        <v>14.95</v>
      </c>
      <c r="G3471">
        <v>13259</v>
      </c>
      <c r="H3471" t="s">
        <v>19</v>
      </c>
      <c r="I3471" s="3">
        <v>14.95</v>
      </c>
      <c r="J3471" t="s">
        <v>20</v>
      </c>
      <c r="K3471">
        <f t="shared" si="54"/>
        <v>1</v>
      </c>
    </row>
    <row r="3472" spans="1:11" x14ac:dyDescent="0.25">
      <c r="A3472">
        <v>493971</v>
      </c>
      <c r="B3472">
        <v>20748</v>
      </c>
      <c r="C3472" t="s">
        <v>718</v>
      </c>
      <c r="D3472">
        <v>1</v>
      </c>
      <c r="E3472" s="2">
        <v>40188.43472222222</v>
      </c>
      <c r="F3472" s="3">
        <v>12.75</v>
      </c>
      <c r="G3472">
        <v>13259</v>
      </c>
      <c r="H3472" t="s">
        <v>19</v>
      </c>
      <c r="I3472" s="3">
        <v>12.75</v>
      </c>
      <c r="J3472" t="s">
        <v>20</v>
      </c>
      <c r="K3472">
        <f t="shared" si="54"/>
        <v>0</v>
      </c>
    </row>
    <row r="3473" spans="1:11" x14ac:dyDescent="0.25">
      <c r="A3473">
        <v>493971</v>
      </c>
      <c r="B3473" t="s">
        <v>777</v>
      </c>
      <c r="C3473" t="s">
        <v>778</v>
      </c>
      <c r="D3473">
        <v>1</v>
      </c>
      <c r="E3473" s="2">
        <v>40188.43472222222</v>
      </c>
      <c r="F3473" s="3">
        <v>4.25</v>
      </c>
      <c r="G3473">
        <v>13259</v>
      </c>
      <c r="H3473" t="s">
        <v>19</v>
      </c>
      <c r="I3473" s="3">
        <v>4.25</v>
      </c>
      <c r="J3473" t="s">
        <v>20</v>
      </c>
      <c r="K3473">
        <f t="shared" si="54"/>
        <v>0</v>
      </c>
    </row>
    <row r="3474" spans="1:11" x14ac:dyDescent="0.25">
      <c r="A3474">
        <v>493971</v>
      </c>
      <c r="B3474" t="s">
        <v>103</v>
      </c>
      <c r="C3474" t="s">
        <v>104</v>
      </c>
      <c r="D3474">
        <v>1</v>
      </c>
      <c r="E3474" s="2">
        <v>40188.43472222222</v>
      </c>
      <c r="F3474" s="3">
        <v>3.75</v>
      </c>
      <c r="G3474">
        <v>13259</v>
      </c>
      <c r="H3474" t="s">
        <v>19</v>
      </c>
      <c r="I3474" s="3">
        <v>3.75</v>
      </c>
      <c r="J3474" t="s">
        <v>20</v>
      </c>
      <c r="K3474">
        <f t="shared" si="54"/>
        <v>0</v>
      </c>
    </row>
    <row r="3475" spans="1:11" x14ac:dyDescent="0.25">
      <c r="A3475">
        <v>493971</v>
      </c>
      <c r="B3475" t="s">
        <v>105</v>
      </c>
      <c r="C3475" t="s">
        <v>106</v>
      </c>
      <c r="D3475">
        <v>1</v>
      </c>
      <c r="E3475" s="2">
        <v>40188.43472222222</v>
      </c>
      <c r="F3475" s="3">
        <v>3.75</v>
      </c>
      <c r="G3475">
        <v>13259</v>
      </c>
      <c r="H3475" t="s">
        <v>19</v>
      </c>
      <c r="I3475" s="3">
        <v>3.75</v>
      </c>
      <c r="J3475" t="s">
        <v>20</v>
      </c>
      <c r="K3475">
        <f t="shared" si="54"/>
        <v>0</v>
      </c>
    </row>
    <row r="3476" spans="1:11" x14ac:dyDescent="0.25">
      <c r="A3476">
        <v>493971</v>
      </c>
      <c r="B3476">
        <v>84375</v>
      </c>
      <c r="C3476" t="s">
        <v>414</v>
      </c>
      <c r="D3476">
        <v>1</v>
      </c>
      <c r="E3476" s="2">
        <v>40188.43472222222</v>
      </c>
      <c r="F3476" s="3">
        <v>1.95</v>
      </c>
      <c r="G3476">
        <v>13259</v>
      </c>
      <c r="H3476" t="s">
        <v>19</v>
      </c>
      <c r="I3476" s="3">
        <v>1.95</v>
      </c>
      <c r="J3476" t="s">
        <v>20</v>
      </c>
      <c r="K3476">
        <f t="shared" si="54"/>
        <v>0</v>
      </c>
    </row>
    <row r="3477" spans="1:11" x14ac:dyDescent="0.25">
      <c r="A3477">
        <v>493971</v>
      </c>
      <c r="B3477" t="s">
        <v>1441</v>
      </c>
      <c r="C3477" t="s">
        <v>1442</v>
      </c>
      <c r="D3477">
        <v>1</v>
      </c>
      <c r="E3477" s="2">
        <v>40188.43472222222</v>
      </c>
      <c r="F3477" s="3">
        <v>4.25</v>
      </c>
      <c r="G3477">
        <v>13259</v>
      </c>
      <c r="H3477" t="s">
        <v>19</v>
      </c>
      <c r="I3477" s="3">
        <v>4.25</v>
      </c>
      <c r="J3477" t="s">
        <v>20</v>
      </c>
      <c r="K3477">
        <f t="shared" si="54"/>
        <v>0</v>
      </c>
    </row>
    <row r="3478" spans="1:11" x14ac:dyDescent="0.25">
      <c r="A3478">
        <v>493971</v>
      </c>
      <c r="B3478" t="s">
        <v>775</v>
      </c>
      <c r="C3478" t="s">
        <v>776</v>
      </c>
      <c r="D3478">
        <v>1</v>
      </c>
      <c r="E3478" s="2">
        <v>40188.43472222222</v>
      </c>
      <c r="F3478" s="3">
        <v>4.25</v>
      </c>
      <c r="G3478">
        <v>13259</v>
      </c>
      <c r="H3478" t="s">
        <v>19</v>
      </c>
      <c r="I3478" s="3">
        <v>4.25</v>
      </c>
      <c r="J3478" t="s">
        <v>20</v>
      </c>
      <c r="K3478">
        <f t="shared" si="54"/>
        <v>0</v>
      </c>
    </row>
    <row r="3479" spans="1:11" x14ac:dyDescent="0.25">
      <c r="A3479">
        <v>493971</v>
      </c>
      <c r="B3479">
        <v>84580</v>
      </c>
      <c r="C3479" t="s">
        <v>760</v>
      </c>
      <c r="D3479">
        <v>1</v>
      </c>
      <c r="E3479" s="2">
        <v>40188.43472222222</v>
      </c>
      <c r="F3479" s="3">
        <v>3.75</v>
      </c>
      <c r="G3479">
        <v>13259</v>
      </c>
      <c r="H3479" t="s">
        <v>19</v>
      </c>
      <c r="I3479" s="3">
        <v>3.75</v>
      </c>
      <c r="J3479" t="s">
        <v>20</v>
      </c>
      <c r="K3479">
        <f t="shared" si="54"/>
        <v>0</v>
      </c>
    </row>
    <row r="3480" spans="1:11" x14ac:dyDescent="0.25">
      <c r="A3480">
        <v>493971</v>
      </c>
      <c r="B3480" t="s">
        <v>1136</v>
      </c>
      <c r="C3480" t="s">
        <v>1137</v>
      </c>
      <c r="D3480">
        <v>1</v>
      </c>
      <c r="E3480" s="2">
        <v>40188.43472222222</v>
      </c>
      <c r="F3480" s="3">
        <v>2.1</v>
      </c>
      <c r="G3480">
        <v>13259</v>
      </c>
      <c r="H3480" t="s">
        <v>19</v>
      </c>
      <c r="I3480" s="3">
        <v>2.1</v>
      </c>
      <c r="J3480" t="s">
        <v>20</v>
      </c>
      <c r="K3480">
        <f t="shared" si="54"/>
        <v>0</v>
      </c>
    </row>
    <row r="3481" spans="1:11" x14ac:dyDescent="0.25">
      <c r="A3481">
        <v>493971</v>
      </c>
      <c r="B3481">
        <v>22124</v>
      </c>
      <c r="C3481" t="s">
        <v>1696</v>
      </c>
      <c r="D3481">
        <v>2</v>
      </c>
      <c r="E3481" s="2">
        <v>40188.43472222222</v>
      </c>
      <c r="F3481" s="3">
        <v>2.95</v>
      </c>
      <c r="G3481">
        <v>13259</v>
      </c>
      <c r="H3481" t="s">
        <v>19</v>
      </c>
      <c r="I3481" s="3">
        <v>5.9</v>
      </c>
      <c r="J3481" t="s">
        <v>20</v>
      </c>
      <c r="K3481">
        <f t="shared" si="54"/>
        <v>0</v>
      </c>
    </row>
    <row r="3482" spans="1:11" x14ac:dyDescent="0.25">
      <c r="A3482">
        <v>493971</v>
      </c>
      <c r="B3482">
        <v>22122</v>
      </c>
      <c r="C3482" t="s">
        <v>1593</v>
      </c>
      <c r="D3482">
        <v>2</v>
      </c>
      <c r="E3482" s="2">
        <v>40188.43472222222</v>
      </c>
      <c r="F3482" s="3">
        <v>2.95</v>
      </c>
      <c r="G3482">
        <v>13259</v>
      </c>
      <c r="H3482" t="s">
        <v>19</v>
      </c>
      <c r="I3482" s="3">
        <v>5.9</v>
      </c>
      <c r="J3482" t="s">
        <v>20</v>
      </c>
      <c r="K3482">
        <f t="shared" si="54"/>
        <v>0</v>
      </c>
    </row>
    <row r="3483" spans="1:11" x14ac:dyDescent="0.25">
      <c r="A3483">
        <v>493971</v>
      </c>
      <c r="B3483">
        <v>85150</v>
      </c>
      <c r="C3483" t="s">
        <v>91</v>
      </c>
      <c r="D3483">
        <v>1</v>
      </c>
      <c r="E3483" s="2">
        <v>40188.43472222222</v>
      </c>
      <c r="F3483" s="3">
        <v>2.5499999999999998</v>
      </c>
      <c r="G3483">
        <v>13259</v>
      </c>
      <c r="H3483" t="s">
        <v>19</v>
      </c>
      <c r="I3483" s="3">
        <v>2.5499999999999998</v>
      </c>
      <c r="J3483" t="s">
        <v>20</v>
      </c>
      <c r="K3483">
        <f t="shared" si="54"/>
        <v>0</v>
      </c>
    </row>
    <row r="3484" spans="1:11" x14ac:dyDescent="0.25">
      <c r="A3484">
        <v>493971</v>
      </c>
      <c r="B3484">
        <v>82600</v>
      </c>
      <c r="C3484" t="s">
        <v>499</v>
      </c>
      <c r="D3484">
        <v>1</v>
      </c>
      <c r="E3484" s="2">
        <v>40188.43472222222</v>
      </c>
      <c r="F3484" s="3">
        <v>2.1</v>
      </c>
      <c r="G3484">
        <v>13259</v>
      </c>
      <c r="H3484" t="s">
        <v>19</v>
      </c>
      <c r="I3484" s="3">
        <v>2.1</v>
      </c>
      <c r="J3484" t="s">
        <v>20</v>
      </c>
      <c r="K3484">
        <f t="shared" si="54"/>
        <v>0</v>
      </c>
    </row>
    <row r="3485" spans="1:11" x14ac:dyDescent="0.25">
      <c r="A3485">
        <v>493971</v>
      </c>
      <c r="B3485">
        <v>85152</v>
      </c>
      <c r="C3485" t="s">
        <v>96</v>
      </c>
      <c r="D3485">
        <v>1</v>
      </c>
      <c r="E3485" s="2">
        <v>40188.43472222222</v>
      </c>
      <c r="F3485" s="3">
        <v>2.1</v>
      </c>
      <c r="G3485">
        <v>13259</v>
      </c>
      <c r="H3485" t="s">
        <v>19</v>
      </c>
      <c r="I3485" s="3">
        <v>2.1</v>
      </c>
      <c r="J3485" t="s">
        <v>20</v>
      </c>
      <c r="K3485">
        <f t="shared" si="54"/>
        <v>0</v>
      </c>
    </row>
    <row r="3486" spans="1:11" x14ac:dyDescent="0.25">
      <c r="A3486">
        <v>493971</v>
      </c>
      <c r="B3486">
        <v>21171</v>
      </c>
      <c r="C3486" t="s">
        <v>464</v>
      </c>
      <c r="D3486">
        <v>1</v>
      </c>
      <c r="E3486" s="2">
        <v>40188.43472222222</v>
      </c>
      <c r="F3486" s="3">
        <v>1.45</v>
      </c>
      <c r="G3486">
        <v>13259</v>
      </c>
      <c r="H3486" t="s">
        <v>19</v>
      </c>
      <c r="I3486" s="3">
        <v>1.45</v>
      </c>
      <c r="J3486" t="s">
        <v>20</v>
      </c>
      <c r="K3486">
        <f t="shared" si="54"/>
        <v>0</v>
      </c>
    </row>
    <row r="3487" spans="1:11" x14ac:dyDescent="0.25">
      <c r="A3487">
        <v>493971</v>
      </c>
      <c r="B3487">
        <v>21175</v>
      </c>
      <c r="C3487" t="s">
        <v>97</v>
      </c>
      <c r="D3487">
        <v>1</v>
      </c>
      <c r="E3487" s="2">
        <v>40188.43472222222</v>
      </c>
      <c r="F3487" s="3">
        <v>2.1</v>
      </c>
      <c r="G3487">
        <v>13259</v>
      </c>
      <c r="H3487" t="s">
        <v>19</v>
      </c>
      <c r="I3487" s="3">
        <v>2.1</v>
      </c>
      <c r="J3487" t="s">
        <v>20</v>
      </c>
      <c r="K3487">
        <f t="shared" si="54"/>
        <v>0</v>
      </c>
    </row>
    <row r="3488" spans="1:11" x14ac:dyDescent="0.25">
      <c r="A3488">
        <v>493971</v>
      </c>
      <c r="B3488">
        <v>37495</v>
      </c>
      <c r="C3488" t="s">
        <v>1015</v>
      </c>
      <c r="D3488">
        <v>1</v>
      </c>
      <c r="E3488" s="2">
        <v>40188.43472222222</v>
      </c>
      <c r="F3488" s="3">
        <v>3.75</v>
      </c>
      <c r="G3488">
        <v>13259</v>
      </c>
      <c r="H3488" t="s">
        <v>19</v>
      </c>
      <c r="I3488" s="3">
        <v>3.75</v>
      </c>
      <c r="J3488" t="s">
        <v>20</v>
      </c>
      <c r="K3488">
        <f t="shared" si="54"/>
        <v>0</v>
      </c>
    </row>
    <row r="3489" spans="1:11" x14ac:dyDescent="0.25">
      <c r="A3489">
        <v>493971</v>
      </c>
      <c r="B3489">
        <v>21903</v>
      </c>
      <c r="C3489" t="s">
        <v>95</v>
      </c>
      <c r="D3489">
        <v>1</v>
      </c>
      <c r="E3489" s="2">
        <v>40188.43472222222</v>
      </c>
      <c r="F3489" s="3">
        <v>2.1</v>
      </c>
      <c r="G3489">
        <v>13259</v>
      </c>
      <c r="H3489" t="s">
        <v>19</v>
      </c>
      <c r="I3489" s="3">
        <v>2.1</v>
      </c>
      <c r="J3489" t="s">
        <v>20</v>
      </c>
      <c r="K3489">
        <f t="shared" si="54"/>
        <v>0</v>
      </c>
    </row>
    <row r="3490" spans="1:11" x14ac:dyDescent="0.25">
      <c r="A3490">
        <v>493971</v>
      </c>
      <c r="B3490">
        <v>21537</v>
      </c>
      <c r="C3490" t="s">
        <v>116</v>
      </c>
      <c r="D3490">
        <v>1</v>
      </c>
      <c r="E3490" s="2">
        <v>40188.43472222222</v>
      </c>
      <c r="F3490" s="3">
        <v>4.25</v>
      </c>
      <c r="G3490">
        <v>13259</v>
      </c>
      <c r="H3490" t="s">
        <v>19</v>
      </c>
      <c r="I3490" s="3">
        <v>4.25</v>
      </c>
      <c r="J3490" t="s">
        <v>20</v>
      </c>
      <c r="K3490">
        <f t="shared" si="54"/>
        <v>0</v>
      </c>
    </row>
    <row r="3491" spans="1:11" x14ac:dyDescent="0.25">
      <c r="A3491">
        <v>493971</v>
      </c>
      <c r="B3491">
        <v>21260</v>
      </c>
      <c r="C3491" t="s">
        <v>1004</v>
      </c>
      <c r="D3491">
        <v>1</v>
      </c>
      <c r="E3491" s="2">
        <v>40188.43472222222</v>
      </c>
      <c r="F3491" s="3">
        <v>3.25</v>
      </c>
      <c r="G3491">
        <v>13259</v>
      </c>
      <c r="H3491" t="s">
        <v>19</v>
      </c>
      <c r="I3491" s="3">
        <v>3.25</v>
      </c>
      <c r="J3491" t="s">
        <v>20</v>
      </c>
      <c r="K3491">
        <f t="shared" si="54"/>
        <v>0</v>
      </c>
    </row>
    <row r="3492" spans="1:11" x14ac:dyDescent="0.25">
      <c r="A3492">
        <v>493971</v>
      </c>
      <c r="B3492" t="s">
        <v>392</v>
      </c>
      <c r="C3492" t="s">
        <v>393</v>
      </c>
      <c r="D3492">
        <v>1</v>
      </c>
      <c r="E3492" s="2">
        <v>40188.43472222222</v>
      </c>
      <c r="F3492" s="3">
        <v>2.95</v>
      </c>
      <c r="G3492">
        <v>13259</v>
      </c>
      <c r="H3492" t="s">
        <v>19</v>
      </c>
      <c r="I3492" s="3">
        <v>2.95</v>
      </c>
      <c r="J3492" t="s">
        <v>20</v>
      </c>
      <c r="K3492">
        <f t="shared" si="54"/>
        <v>0</v>
      </c>
    </row>
    <row r="3493" spans="1:11" x14ac:dyDescent="0.25">
      <c r="A3493">
        <v>493971</v>
      </c>
      <c r="B3493">
        <v>82482</v>
      </c>
      <c r="C3493" t="s">
        <v>394</v>
      </c>
      <c r="D3493">
        <v>1</v>
      </c>
      <c r="E3493" s="2">
        <v>40188.43472222222</v>
      </c>
      <c r="F3493" s="3">
        <v>2.5499999999999998</v>
      </c>
      <c r="G3493">
        <v>13259</v>
      </c>
      <c r="H3493" t="s">
        <v>19</v>
      </c>
      <c r="I3493" s="3">
        <v>2.5499999999999998</v>
      </c>
      <c r="J3493" t="s">
        <v>20</v>
      </c>
      <c r="K3493">
        <f t="shared" si="54"/>
        <v>0</v>
      </c>
    </row>
    <row r="3494" spans="1:11" x14ac:dyDescent="0.25">
      <c r="A3494">
        <v>493971</v>
      </c>
      <c r="B3494">
        <v>21533</v>
      </c>
      <c r="C3494" t="s">
        <v>21</v>
      </c>
      <c r="D3494">
        <v>1</v>
      </c>
      <c r="E3494" s="2">
        <v>40188.43472222222</v>
      </c>
      <c r="F3494" s="3">
        <v>4.95</v>
      </c>
      <c r="G3494">
        <v>13259</v>
      </c>
      <c r="H3494" t="s">
        <v>19</v>
      </c>
      <c r="I3494" s="3">
        <v>4.95</v>
      </c>
      <c r="J3494" t="s">
        <v>20</v>
      </c>
      <c r="K3494">
        <f t="shared" si="54"/>
        <v>0</v>
      </c>
    </row>
    <row r="3495" spans="1:11" x14ac:dyDescent="0.25">
      <c r="A3495">
        <v>493971</v>
      </c>
      <c r="B3495">
        <v>22200</v>
      </c>
      <c r="C3495" t="s">
        <v>529</v>
      </c>
      <c r="D3495">
        <v>1</v>
      </c>
      <c r="E3495" s="2">
        <v>40188.43472222222</v>
      </c>
      <c r="F3495" s="3">
        <v>4.25</v>
      </c>
      <c r="G3495">
        <v>13259</v>
      </c>
      <c r="H3495" t="s">
        <v>19</v>
      </c>
      <c r="I3495" s="3">
        <v>4.25</v>
      </c>
      <c r="J3495" t="s">
        <v>20</v>
      </c>
      <c r="K3495">
        <f t="shared" si="54"/>
        <v>0</v>
      </c>
    </row>
    <row r="3496" spans="1:11" x14ac:dyDescent="0.25">
      <c r="A3496">
        <v>493971</v>
      </c>
      <c r="B3496">
        <v>22201</v>
      </c>
      <c r="C3496" t="s">
        <v>1697</v>
      </c>
      <c r="D3496">
        <v>1</v>
      </c>
      <c r="E3496" s="2">
        <v>40188.43472222222</v>
      </c>
      <c r="F3496" s="3">
        <v>4.25</v>
      </c>
      <c r="G3496">
        <v>13259</v>
      </c>
      <c r="H3496" t="s">
        <v>19</v>
      </c>
      <c r="I3496" s="3">
        <v>4.25</v>
      </c>
      <c r="J3496" t="s">
        <v>20</v>
      </c>
      <c r="K3496">
        <f t="shared" si="54"/>
        <v>0</v>
      </c>
    </row>
    <row r="3497" spans="1:11" x14ac:dyDescent="0.25">
      <c r="A3497">
        <v>493971</v>
      </c>
      <c r="B3497">
        <v>22199</v>
      </c>
      <c r="C3497" t="s">
        <v>1698</v>
      </c>
      <c r="D3497">
        <v>1</v>
      </c>
      <c r="E3497" s="2">
        <v>40188.43472222222</v>
      </c>
      <c r="F3497" s="3">
        <v>4.25</v>
      </c>
      <c r="G3497">
        <v>13259</v>
      </c>
      <c r="H3497" t="s">
        <v>19</v>
      </c>
      <c r="I3497" s="3">
        <v>4.25</v>
      </c>
      <c r="J3497" t="s">
        <v>20</v>
      </c>
      <c r="K3497">
        <f t="shared" si="54"/>
        <v>0</v>
      </c>
    </row>
    <row r="3498" spans="1:11" x14ac:dyDescent="0.25">
      <c r="A3498">
        <v>493971</v>
      </c>
      <c r="B3498">
        <v>22203</v>
      </c>
      <c r="C3498" t="s">
        <v>1308</v>
      </c>
      <c r="D3498">
        <v>1</v>
      </c>
      <c r="E3498" s="2">
        <v>40188.43472222222</v>
      </c>
      <c r="F3498" s="3">
        <v>3.75</v>
      </c>
      <c r="G3498">
        <v>13259</v>
      </c>
      <c r="H3498" t="s">
        <v>19</v>
      </c>
      <c r="I3498" s="3">
        <v>3.75</v>
      </c>
      <c r="J3498" t="s">
        <v>20</v>
      </c>
      <c r="K3498">
        <f t="shared" si="54"/>
        <v>0</v>
      </c>
    </row>
    <row r="3499" spans="1:11" x14ac:dyDescent="0.25">
      <c r="A3499">
        <v>493971</v>
      </c>
      <c r="B3499">
        <v>22070</v>
      </c>
      <c r="C3499" t="s">
        <v>555</v>
      </c>
      <c r="D3499">
        <v>1</v>
      </c>
      <c r="E3499" s="2">
        <v>40188.43472222222</v>
      </c>
      <c r="F3499" s="3">
        <v>3.75</v>
      </c>
      <c r="G3499">
        <v>13259</v>
      </c>
      <c r="H3499" t="s">
        <v>19</v>
      </c>
      <c r="I3499" s="3">
        <v>3.75</v>
      </c>
      <c r="J3499" t="s">
        <v>20</v>
      </c>
      <c r="K3499">
        <f t="shared" si="54"/>
        <v>0</v>
      </c>
    </row>
    <row r="3500" spans="1:11" x14ac:dyDescent="0.25">
      <c r="A3500">
        <v>493971</v>
      </c>
      <c r="B3500">
        <v>21539</v>
      </c>
      <c r="C3500" t="s">
        <v>345</v>
      </c>
      <c r="D3500">
        <v>1</v>
      </c>
      <c r="E3500" s="2">
        <v>40188.43472222222</v>
      </c>
      <c r="F3500" s="3">
        <v>4.95</v>
      </c>
      <c r="G3500">
        <v>13259</v>
      </c>
      <c r="H3500" t="s">
        <v>19</v>
      </c>
      <c r="I3500" s="3">
        <v>4.95</v>
      </c>
      <c r="J3500" t="s">
        <v>20</v>
      </c>
      <c r="K3500">
        <f t="shared" si="54"/>
        <v>0</v>
      </c>
    </row>
    <row r="3501" spans="1:11" x14ac:dyDescent="0.25">
      <c r="A3501">
        <v>493971</v>
      </c>
      <c r="B3501" t="s">
        <v>281</v>
      </c>
      <c r="C3501" t="s">
        <v>282</v>
      </c>
      <c r="D3501">
        <v>5</v>
      </c>
      <c r="E3501" s="2">
        <v>40188.43472222222</v>
      </c>
      <c r="F3501" s="3">
        <v>1.25</v>
      </c>
      <c r="G3501">
        <v>13259</v>
      </c>
      <c r="H3501" t="s">
        <v>19</v>
      </c>
      <c r="I3501" s="3">
        <v>6.25</v>
      </c>
      <c r="J3501" t="s">
        <v>20</v>
      </c>
      <c r="K3501">
        <f t="shared" si="54"/>
        <v>0</v>
      </c>
    </row>
    <row r="3502" spans="1:11" x14ac:dyDescent="0.25">
      <c r="A3502">
        <v>493971</v>
      </c>
      <c r="B3502" t="s">
        <v>212</v>
      </c>
      <c r="C3502" t="s">
        <v>213</v>
      </c>
      <c r="D3502">
        <v>1</v>
      </c>
      <c r="E3502" s="2">
        <v>40188.43472222222</v>
      </c>
      <c r="F3502" s="3">
        <v>0.85</v>
      </c>
      <c r="G3502">
        <v>13259</v>
      </c>
      <c r="H3502" t="s">
        <v>19</v>
      </c>
      <c r="I3502" s="3">
        <v>0.85</v>
      </c>
      <c r="J3502" t="s">
        <v>20</v>
      </c>
      <c r="K3502">
        <f t="shared" si="54"/>
        <v>0</v>
      </c>
    </row>
    <row r="3503" spans="1:11" x14ac:dyDescent="0.25">
      <c r="A3503">
        <v>493971</v>
      </c>
      <c r="B3503" t="s">
        <v>210</v>
      </c>
      <c r="C3503" t="s">
        <v>211</v>
      </c>
      <c r="D3503">
        <v>1</v>
      </c>
      <c r="E3503" s="2">
        <v>40188.43472222222</v>
      </c>
      <c r="F3503" s="3">
        <v>0.85</v>
      </c>
      <c r="G3503">
        <v>13259</v>
      </c>
      <c r="H3503" t="s">
        <v>19</v>
      </c>
      <c r="I3503" s="3">
        <v>0.85</v>
      </c>
      <c r="J3503" t="s">
        <v>20</v>
      </c>
      <c r="K3503">
        <f t="shared" si="54"/>
        <v>0</v>
      </c>
    </row>
    <row r="3504" spans="1:11" x14ac:dyDescent="0.25">
      <c r="A3504">
        <v>493971</v>
      </c>
      <c r="B3504">
        <v>21529</v>
      </c>
      <c r="C3504" t="s">
        <v>341</v>
      </c>
      <c r="D3504">
        <v>1</v>
      </c>
      <c r="E3504" s="2">
        <v>40188.43472222222</v>
      </c>
      <c r="F3504" s="3">
        <v>3.45</v>
      </c>
      <c r="G3504">
        <v>13259</v>
      </c>
      <c r="H3504" t="s">
        <v>19</v>
      </c>
      <c r="I3504" s="3">
        <v>3.45</v>
      </c>
      <c r="J3504" t="s">
        <v>20</v>
      </c>
      <c r="K3504">
        <f t="shared" si="54"/>
        <v>0</v>
      </c>
    </row>
    <row r="3505" spans="1:11" x14ac:dyDescent="0.25">
      <c r="A3505">
        <v>493971</v>
      </c>
      <c r="B3505">
        <v>22204</v>
      </c>
      <c r="C3505" t="s">
        <v>492</v>
      </c>
      <c r="D3505">
        <v>1</v>
      </c>
      <c r="E3505" s="2">
        <v>40188.43472222222</v>
      </c>
      <c r="F3505" s="3">
        <v>3.75</v>
      </c>
      <c r="G3505">
        <v>13259</v>
      </c>
      <c r="H3505" t="s">
        <v>19</v>
      </c>
      <c r="I3505" s="3">
        <v>3.75</v>
      </c>
      <c r="J3505" t="s">
        <v>20</v>
      </c>
      <c r="K3505">
        <f t="shared" si="54"/>
        <v>0</v>
      </c>
    </row>
    <row r="3506" spans="1:11" x14ac:dyDescent="0.25">
      <c r="A3506">
        <v>493971</v>
      </c>
      <c r="B3506">
        <v>22071</v>
      </c>
      <c r="C3506" t="s">
        <v>554</v>
      </c>
      <c r="D3506">
        <v>1</v>
      </c>
      <c r="E3506" s="2">
        <v>40188.43472222222</v>
      </c>
      <c r="F3506" s="3">
        <v>3.75</v>
      </c>
      <c r="G3506">
        <v>13259</v>
      </c>
      <c r="H3506" t="s">
        <v>19</v>
      </c>
      <c r="I3506" s="3">
        <v>3.75</v>
      </c>
      <c r="J3506" t="s">
        <v>20</v>
      </c>
      <c r="K3506">
        <f t="shared" si="54"/>
        <v>0</v>
      </c>
    </row>
    <row r="3507" spans="1:11" x14ac:dyDescent="0.25">
      <c r="A3507">
        <v>493971</v>
      </c>
      <c r="B3507">
        <v>20751</v>
      </c>
      <c r="C3507" t="s">
        <v>297</v>
      </c>
      <c r="D3507">
        <v>1</v>
      </c>
      <c r="E3507" s="2">
        <v>40188.43472222222</v>
      </c>
      <c r="F3507" s="3">
        <v>2.1</v>
      </c>
      <c r="G3507">
        <v>13259</v>
      </c>
      <c r="H3507" t="s">
        <v>19</v>
      </c>
      <c r="I3507" s="3">
        <v>2.1</v>
      </c>
      <c r="J3507" t="s">
        <v>20</v>
      </c>
      <c r="K3507">
        <f t="shared" si="54"/>
        <v>0</v>
      </c>
    </row>
    <row r="3508" spans="1:11" x14ac:dyDescent="0.25">
      <c r="A3508">
        <v>493971</v>
      </c>
      <c r="B3508">
        <v>22347</v>
      </c>
      <c r="C3508" t="s">
        <v>51</v>
      </c>
      <c r="D3508">
        <v>2</v>
      </c>
      <c r="E3508" s="2">
        <v>40188.43472222222</v>
      </c>
      <c r="F3508" s="3">
        <v>1.25</v>
      </c>
      <c r="G3508">
        <v>13259</v>
      </c>
      <c r="H3508" t="s">
        <v>19</v>
      </c>
      <c r="I3508" s="3">
        <v>2.5</v>
      </c>
      <c r="J3508" t="s">
        <v>20</v>
      </c>
      <c r="K3508">
        <f t="shared" si="54"/>
        <v>0</v>
      </c>
    </row>
    <row r="3509" spans="1:11" x14ac:dyDescent="0.25">
      <c r="A3509">
        <v>493971</v>
      </c>
      <c r="B3509">
        <v>22348</v>
      </c>
      <c r="C3509" t="s">
        <v>817</v>
      </c>
      <c r="D3509">
        <v>2</v>
      </c>
      <c r="E3509" s="2">
        <v>40188.43472222222</v>
      </c>
      <c r="F3509" s="3">
        <v>0.85</v>
      </c>
      <c r="G3509">
        <v>13259</v>
      </c>
      <c r="H3509" t="s">
        <v>19</v>
      </c>
      <c r="I3509" s="3">
        <v>1.7</v>
      </c>
      <c r="J3509" t="s">
        <v>20</v>
      </c>
      <c r="K3509">
        <f t="shared" si="54"/>
        <v>0</v>
      </c>
    </row>
    <row r="3510" spans="1:11" x14ac:dyDescent="0.25">
      <c r="A3510">
        <v>493972</v>
      </c>
      <c r="B3510">
        <v>21486</v>
      </c>
      <c r="C3510" t="s">
        <v>676</v>
      </c>
      <c r="D3510">
        <v>24</v>
      </c>
      <c r="E3510" s="2">
        <v>40188.442361111112</v>
      </c>
      <c r="F3510" s="3">
        <v>1.65</v>
      </c>
      <c r="G3510">
        <v>16109</v>
      </c>
      <c r="H3510" t="s">
        <v>19</v>
      </c>
      <c r="I3510" s="3">
        <v>39.599999999999987</v>
      </c>
      <c r="J3510" t="s">
        <v>20</v>
      </c>
      <c r="K3510">
        <f t="shared" si="54"/>
        <v>1</v>
      </c>
    </row>
    <row r="3511" spans="1:11" x14ac:dyDescent="0.25">
      <c r="A3511">
        <v>493972</v>
      </c>
      <c r="B3511">
        <v>22066</v>
      </c>
      <c r="C3511" t="s">
        <v>678</v>
      </c>
      <c r="D3511">
        <v>48</v>
      </c>
      <c r="E3511" s="2">
        <v>40188.442361111112</v>
      </c>
      <c r="F3511" s="3">
        <v>1.25</v>
      </c>
      <c r="G3511">
        <v>16109</v>
      </c>
      <c r="H3511" t="s">
        <v>19</v>
      </c>
      <c r="I3511" s="3">
        <v>60</v>
      </c>
      <c r="J3511" t="s">
        <v>20</v>
      </c>
      <c r="K3511">
        <f t="shared" si="54"/>
        <v>0</v>
      </c>
    </row>
    <row r="3512" spans="1:11" x14ac:dyDescent="0.25">
      <c r="A3512">
        <v>493972</v>
      </c>
      <c r="B3512">
        <v>22132</v>
      </c>
      <c r="C3512" t="s">
        <v>218</v>
      </c>
      <c r="D3512">
        <v>96</v>
      </c>
      <c r="E3512" s="2">
        <v>40188.442361111112</v>
      </c>
      <c r="F3512" s="3">
        <v>0.72</v>
      </c>
      <c r="G3512">
        <v>16109</v>
      </c>
      <c r="H3512" t="s">
        <v>19</v>
      </c>
      <c r="I3512" s="3">
        <v>69.12</v>
      </c>
      <c r="J3512" t="s">
        <v>20</v>
      </c>
      <c r="K3512">
        <f t="shared" si="54"/>
        <v>0</v>
      </c>
    </row>
    <row r="3513" spans="1:11" x14ac:dyDescent="0.25">
      <c r="A3513">
        <v>493972</v>
      </c>
      <c r="B3513" t="s">
        <v>1699</v>
      </c>
      <c r="C3513" t="s">
        <v>1700</v>
      </c>
      <c r="D3513">
        <v>36</v>
      </c>
      <c r="E3513" s="2">
        <v>40188.442361111112</v>
      </c>
      <c r="F3513" s="3">
        <v>0.65</v>
      </c>
      <c r="G3513">
        <v>16109</v>
      </c>
      <c r="H3513" t="s">
        <v>19</v>
      </c>
      <c r="I3513" s="3">
        <v>23.4</v>
      </c>
      <c r="J3513" t="s">
        <v>20</v>
      </c>
      <c r="K3513">
        <f t="shared" si="54"/>
        <v>0</v>
      </c>
    </row>
    <row r="3514" spans="1:11" x14ac:dyDescent="0.25">
      <c r="A3514">
        <v>493972</v>
      </c>
      <c r="B3514" t="s">
        <v>1701</v>
      </c>
      <c r="C3514" t="s">
        <v>1702</v>
      </c>
      <c r="D3514">
        <v>36</v>
      </c>
      <c r="E3514" s="2">
        <v>40188.442361111112</v>
      </c>
      <c r="F3514" s="3">
        <v>0.65</v>
      </c>
      <c r="G3514">
        <v>16109</v>
      </c>
      <c r="H3514" t="s">
        <v>19</v>
      </c>
      <c r="I3514" s="3">
        <v>23.4</v>
      </c>
      <c r="J3514" t="s">
        <v>20</v>
      </c>
      <c r="K3514">
        <f t="shared" si="54"/>
        <v>0</v>
      </c>
    </row>
    <row r="3515" spans="1:11" x14ac:dyDescent="0.25">
      <c r="A3515">
        <v>493972</v>
      </c>
      <c r="B3515">
        <v>21125</v>
      </c>
      <c r="C3515" t="s">
        <v>1082</v>
      </c>
      <c r="D3515">
        <v>48</v>
      </c>
      <c r="E3515" s="2">
        <v>40188.442361111112</v>
      </c>
      <c r="F3515" s="3">
        <v>0.38</v>
      </c>
      <c r="G3515">
        <v>16109</v>
      </c>
      <c r="H3515" t="s">
        <v>19</v>
      </c>
      <c r="I3515" s="3">
        <v>18.239999999999998</v>
      </c>
      <c r="J3515" t="s">
        <v>20</v>
      </c>
      <c r="K3515">
        <f t="shared" si="54"/>
        <v>0</v>
      </c>
    </row>
    <row r="3516" spans="1:11" x14ac:dyDescent="0.25">
      <c r="A3516">
        <v>493972</v>
      </c>
      <c r="B3516">
        <v>21126</v>
      </c>
      <c r="C3516" t="s">
        <v>1522</v>
      </c>
      <c r="D3516">
        <v>48</v>
      </c>
      <c r="E3516" s="2">
        <v>40188.442361111112</v>
      </c>
      <c r="F3516" s="3">
        <v>0.38</v>
      </c>
      <c r="G3516">
        <v>16109</v>
      </c>
      <c r="H3516" t="s">
        <v>19</v>
      </c>
      <c r="I3516" s="3">
        <v>18.239999999999998</v>
      </c>
      <c r="J3516" t="s">
        <v>20</v>
      </c>
      <c r="K3516">
        <f t="shared" si="54"/>
        <v>0</v>
      </c>
    </row>
    <row r="3517" spans="1:11" x14ac:dyDescent="0.25">
      <c r="A3517">
        <v>493972</v>
      </c>
      <c r="B3517">
        <v>21158</v>
      </c>
      <c r="C3517" t="s">
        <v>403</v>
      </c>
      <c r="D3517">
        <v>24</v>
      </c>
      <c r="E3517" s="2">
        <v>40188.442361111112</v>
      </c>
      <c r="F3517" s="3">
        <v>0.38</v>
      </c>
      <c r="G3517">
        <v>16109</v>
      </c>
      <c r="H3517" t="s">
        <v>19</v>
      </c>
      <c r="I3517" s="3">
        <v>9.120000000000001</v>
      </c>
      <c r="J3517" t="s">
        <v>20</v>
      </c>
      <c r="K3517">
        <f t="shared" si="54"/>
        <v>0</v>
      </c>
    </row>
    <row r="3518" spans="1:11" x14ac:dyDescent="0.25">
      <c r="A3518">
        <v>493972</v>
      </c>
      <c r="B3518">
        <v>21159</v>
      </c>
      <c r="C3518" t="s">
        <v>1208</v>
      </c>
      <c r="D3518">
        <v>24</v>
      </c>
      <c r="E3518" s="2">
        <v>40188.442361111112</v>
      </c>
      <c r="F3518" s="3">
        <v>0.38</v>
      </c>
      <c r="G3518">
        <v>16109</v>
      </c>
      <c r="H3518" t="s">
        <v>19</v>
      </c>
      <c r="I3518" s="3">
        <v>9.120000000000001</v>
      </c>
      <c r="J3518" t="s">
        <v>20</v>
      </c>
      <c r="K3518">
        <f t="shared" si="54"/>
        <v>0</v>
      </c>
    </row>
    <row r="3519" spans="1:11" x14ac:dyDescent="0.25">
      <c r="A3519">
        <v>493972</v>
      </c>
      <c r="B3519">
        <v>21160</v>
      </c>
      <c r="C3519" t="s">
        <v>647</v>
      </c>
      <c r="D3519">
        <v>24</v>
      </c>
      <c r="E3519" s="2">
        <v>40188.442361111112</v>
      </c>
      <c r="F3519" s="3">
        <v>0.38</v>
      </c>
      <c r="G3519">
        <v>16109</v>
      </c>
      <c r="H3519" t="s">
        <v>19</v>
      </c>
      <c r="I3519" s="3">
        <v>9.120000000000001</v>
      </c>
      <c r="J3519" t="s">
        <v>20</v>
      </c>
      <c r="K3519">
        <f t="shared" si="54"/>
        <v>0</v>
      </c>
    </row>
    <row r="3520" spans="1:11" x14ac:dyDescent="0.25">
      <c r="A3520">
        <v>493972</v>
      </c>
      <c r="B3520">
        <v>21161</v>
      </c>
      <c r="C3520" t="s">
        <v>648</v>
      </c>
      <c r="D3520">
        <v>24</v>
      </c>
      <c r="E3520" s="2">
        <v>40188.442361111112</v>
      </c>
      <c r="F3520" s="3">
        <v>0.38</v>
      </c>
      <c r="G3520">
        <v>16109</v>
      </c>
      <c r="H3520" t="s">
        <v>19</v>
      </c>
      <c r="I3520" s="3">
        <v>9.120000000000001</v>
      </c>
      <c r="J3520" t="s">
        <v>20</v>
      </c>
      <c r="K3520">
        <f t="shared" si="54"/>
        <v>0</v>
      </c>
    </row>
    <row r="3521" spans="1:11" x14ac:dyDescent="0.25">
      <c r="A3521">
        <v>493972</v>
      </c>
      <c r="B3521">
        <v>21162</v>
      </c>
      <c r="C3521" t="s">
        <v>1209</v>
      </c>
      <c r="D3521">
        <v>24</v>
      </c>
      <c r="E3521" s="2">
        <v>40188.442361111112</v>
      </c>
      <c r="F3521" s="3">
        <v>0.38</v>
      </c>
      <c r="G3521">
        <v>16109</v>
      </c>
      <c r="H3521" t="s">
        <v>19</v>
      </c>
      <c r="I3521" s="3">
        <v>9.120000000000001</v>
      </c>
      <c r="J3521" t="s">
        <v>20</v>
      </c>
      <c r="K3521">
        <f t="shared" si="54"/>
        <v>0</v>
      </c>
    </row>
    <row r="3522" spans="1:11" x14ac:dyDescent="0.25">
      <c r="A3522">
        <v>493972</v>
      </c>
      <c r="B3522">
        <v>21288</v>
      </c>
      <c r="C3522" t="s">
        <v>1476</v>
      </c>
      <c r="D3522">
        <v>24</v>
      </c>
      <c r="E3522" s="2">
        <v>40188.442361111112</v>
      </c>
      <c r="F3522" s="3">
        <v>1.25</v>
      </c>
      <c r="G3522">
        <v>16109</v>
      </c>
      <c r="H3522" t="s">
        <v>19</v>
      </c>
      <c r="I3522" s="3">
        <v>30</v>
      </c>
      <c r="J3522" t="s">
        <v>20</v>
      </c>
      <c r="K3522">
        <f t="shared" ref="K3522:K3585" si="55">IF(A3522&lt;&gt;A3521,1,0)</f>
        <v>0</v>
      </c>
    </row>
    <row r="3523" spans="1:11" x14ac:dyDescent="0.25">
      <c r="A3523">
        <v>493973</v>
      </c>
      <c r="B3523">
        <v>22058</v>
      </c>
      <c r="C3523" t="s">
        <v>677</v>
      </c>
      <c r="D3523">
        <v>2</v>
      </c>
      <c r="E3523" s="2">
        <v>40188.463888888888</v>
      </c>
      <c r="F3523" s="3">
        <v>1.49</v>
      </c>
      <c r="G3523">
        <v>17539</v>
      </c>
      <c r="H3523" t="s">
        <v>19</v>
      </c>
      <c r="I3523" s="3">
        <v>2.98</v>
      </c>
      <c r="J3523" t="s">
        <v>20</v>
      </c>
      <c r="K3523">
        <f t="shared" si="55"/>
        <v>1</v>
      </c>
    </row>
    <row r="3524" spans="1:11" x14ac:dyDescent="0.25">
      <c r="A3524">
        <v>493973</v>
      </c>
      <c r="B3524">
        <v>22357</v>
      </c>
      <c r="C3524" t="s">
        <v>1256</v>
      </c>
      <c r="D3524">
        <v>1</v>
      </c>
      <c r="E3524" s="2">
        <v>40188.463888888888</v>
      </c>
      <c r="F3524" s="3">
        <v>4.25</v>
      </c>
      <c r="G3524">
        <v>17539</v>
      </c>
      <c r="H3524" t="s">
        <v>19</v>
      </c>
      <c r="I3524" s="3">
        <v>4.25</v>
      </c>
      <c r="J3524" t="s">
        <v>20</v>
      </c>
      <c r="K3524">
        <f t="shared" si="55"/>
        <v>0</v>
      </c>
    </row>
    <row r="3525" spans="1:11" x14ac:dyDescent="0.25">
      <c r="A3525">
        <v>493973</v>
      </c>
      <c r="B3525">
        <v>22358</v>
      </c>
      <c r="C3525" t="s">
        <v>1211</v>
      </c>
      <c r="D3525">
        <v>2</v>
      </c>
      <c r="E3525" s="2">
        <v>40188.463888888888</v>
      </c>
      <c r="F3525" s="3">
        <v>2.95</v>
      </c>
      <c r="G3525">
        <v>17539</v>
      </c>
      <c r="H3525" t="s">
        <v>19</v>
      </c>
      <c r="I3525" s="3">
        <v>5.9</v>
      </c>
      <c r="J3525" t="s">
        <v>20</v>
      </c>
      <c r="K3525">
        <f t="shared" si="55"/>
        <v>0</v>
      </c>
    </row>
    <row r="3526" spans="1:11" x14ac:dyDescent="0.25">
      <c r="A3526">
        <v>493973</v>
      </c>
      <c r="B3526" t="s">
        <v>74</v>
      </c>
      <c r="C3526" t="s">
        <v>75</v>
      </c>
      <c r="D3526">
        <v>1</v>
      </c>
      <c r="E3526" s="2">
        <v>40188.463888888888</v>
      </c>
      <c r="F3526" s="3">
        <v>3.75</v>
      </c>
      <c r="G3526">
        <v>17539</v>
      </c>
      <c r="H3526" t="s">
        <v>19</v>
      </c>
      <c r="I3526" s="3">
        <v>3.75</v>
      </c>
      <c r="J3526" t="s">
        <v>20</v>
      </c>
      <c r="K3526">
        <f t="shared" si="55"/>
        <v>0</v>
      </c>
    </row>
    <row r="3527" spans="1:11" x14ac:dyDescent="0.25">
      <c r="A3527">
        <v>493973</v>
      </c>
      <c r="B3527">
        <v>21755</v>
      </c>
      <c r="C3527" t="s">
        <v>630</v>
      </c>
      <c r="D3527">
        <v>2</v>
      </c>
      <c r="E3527" s="2">
        <v>40188.463888888888</v>
      </c>
      <c r="F3527" s="3">
        <v>5.95</v>
      </c>
      <c r="G3527">
        <v>17539</v>
      </c>
      <c r="H3527" t="s">
        <v>19</v>
      </c>
      <c r="I3527" s="3">
        <v>11.9</v>
      </c>
      <c r="J3527" t="s">
        <v>20</v>
      </c>
      <c r="K3527">
        <f t="shared" si="55"/>
        <v>0</v>
      </c>
    </row>
    <row r="3528" spans="1:11" x14ac:dyDescent="0.25">
      <c r="A3528">
        <v>493973</v>
      </c>
      <c r="B3528">
        <v>84978</v>
      </c>
      <c r="C3528" t="s">
        <v>1148</v>
      </c>
      <c r="D3528">
        <v>6</v>
      </c>
      <c r="E3528" s="2">
        <v>40188.463888888888</v>
      </c>
      <c r="F3528" s="3">
        <v>1.25</v>
      </c>
      <c r="G3528">
        <v>17539</v>
      </c>
      <c r="H3528" t="s">
        <v>19</v>
      </c>
      <c r="I3528" s="3">
        <v>7.5</v>
      </c>
      <c r="J3528" t="s">
        <v>20</v>
      </c>
      <c r="K3528">
        <f t="shared" si="55"/>
        <v>0</v>
      </c>
    </row>
    <row r="3529" spans="1:11" x14ac:dyDescent="0.25">
      <c r="A3529">
        <v>493973</v>
      </c>
      <c r="B3529">
        <v>22288</v>
      </c>
      <c r="C3529" t="s">
        <v>952</v>
      </c>
      <c r="D3529">
        <v>1</v>
      </c>
      <c r="E3529" s="2">
        <v>40188.463888888888</v>
      </c>
      <c r="F3529" s="3">
        <v>1.25</v>
      </c>
      <c r="G3529">
        <v>17539</v>
      </c>
      <c r="H3529" t="s">
        <v>19</v>
      </c>
      <c r="I3529" s="3">
        <v>1.25</v>
      </c>
      <c r="J3529" t="s">
        <v>20</v>
      </c>
      <c r="K3529">
        <f t="shared" si="55"/>
        <v>0</v>
      </c>
    </row>
    <row r="3530" spans="1:11" x14ac:dyDescent="0.25">
      <c r="A3530">
        <v>493973</v>
      </c>
      <c r="B3530">
        <v>22289</v>
      </c>
      <c r="C3530" t="s">
        <v>1703</v>
      </c>
      <c r="D3530">
        <v>1</v>
      </c>
      <c r="E3530" s="2">
        <v>40188.463888888888</v>
      </c>
      <c r="F3530" s="3">
        <v>1.25</v>
      </c>
      <c r="G3530">
        <v>17539</v>
      </c>
      <c r="H3530" t="s">
        <v>19</v>
      </c>
      <c r="I3530" s="3">
        <v>1.25</v>
      </c>
      <c r="J3530" t="s">
        <v>20</v>
      </c>
      <c r="K3530">
        <f t="shared" si="55"/>
        <v>0</v>
      </c>
    </row>
    <row r="3531" spans="1:11" x14ac:dyDescent="0.25">
      <c r="A3531">
        <v>493973</v>
      </c>
      <c r="B3531">
        <v>22292</v>
      </c>
      <c r="C3531" t="s">
        <v>931</v>
      </c>
      <c r="D3531">
        <v>1</v>
      </c>
      <c r="E3531" s="2">
        <v>40188.463888888888</v>
      </c>
      <c r="F3531" s="3">
        <v>1.45</v>
      </c>
      <c r="G3531">
        <v>17539</v>
      </c>
      <c r="H3531" t="s">
        <v>19</v>
      </c>
      <c r="I3531" s="3">
        <v>1.45</v>
      </c>
      <c r="J3531" t="s">
        <v>20</v>
      </c>
      <c r="K3531">
        <f t="shared" si="55"/>
        <v>0</v>
      </c>
    </row>
    <row r="3532" spans="1:11" x14ac:dyDescent="0.25">
      <c r="A3532">
        <v>493973</v>
      </c>
      <c r="B3532">
        <v>22329</v>
      </c>
      <c r="C3532" t="s">
        <v>1704</v>
      </c>
      <c r="D3532">
        <v>1</v>
      </c>
      <c r="E3532" s="2">
        <v>40188.463888888888</v>
      </c>
      <c r="F3532" s="3">
        <v>1.65</v>
      </c>
      <c r="G3532">
        <v>17539</v>
      </c>
      <c r="H3532" t="s">
        <v>19</v>
      </c>
      <c r="I3532" s="3">
        <v>1.65</v>
      </c>
      <c r="J3532" t="s">
        <v>20</v>
      </c>
      <c r="K3532">
        <f t="shared" si="55"/>
        <v>0</v>
      </c>
    </row>
    <row r="3533" spans="1:11" x14ac:dyDescent="0.25">
      <c r="A3533">
        <v>493973</v>
      </c>
      <c r="B3533">
        <v>84837</v>
      </c>
      <c r="C3533" t="s">
        <v>570</v>
      </c>
      <c r="D3533">
        <v>1</v>
      </c>
      <c r="E3533" s="2">
        <v>40188.463888888888</v>
      </c>
      <c r="F3533" s="3">
        <v>12.75</v>
      </c>
      <c r="G3533">
        <v>17539</v>
      </c>
      <c r="H3533" t="s">
        <v>19</v>
      </c>
      <c r="I3533" s="3">
        <v>12.75</v>
      </c>
      <c r="J3533" t="s">
        <v>20</v>
      </c>
      <c r="K3533">
        <f t="shared" si="55"/>
        <v>0</v>
      </c>
    </row>
    <row r="3534" spans="1:11" x14ac:dyDescent="0.25">
      <c r="A3534">
        <v>493973</v>
      </c>
      <c r="B3534">
        <v>22367</v>
      </c>
      <c r="C3534" t="s">
        <v>1705</v>
      </c>
      <c r="D3534">
        <v>1</v>
      </c>
      <c r="E3534" s="2">
        <v>40188.463888888888</v>
      </c>
      <c r="F3534" s="3">
        <v>1.95</v>
      </c>
      <c r="G3534">
        <v>17539</v>
      </c>
      <c r="H3534" t="s">
        <v>19</v>
      </c>
      <c r="I3534" s="3">
        <v>1.95</v>
      </c>
      <c r="J3534" t="s">
        <v>20</v>
      </c>
      <c r="K3534">
        <f t="shared" si="55"/>
        <v>0</v>
      </c>
    </row>
    <row r="3535" spans="1:11" x14ac:dyDescent="0.25">
      <c r="A3535">
        <v>493973</v>
      </c>
      <c r="B3535">
        <v>21355</v>
      </c>
      <c r="C3535" t="s">
        <v>136</v>
      </c>
      <c r="D3535">
        <v>3</v>
      </c>
      <c r="E3535" s="2">
        <v>40188.463888888888</v>
      </c>
      <c r="F3535" s="3">
        <v>1.25</v>
      </c>
      <c r="G3535">
        <v>17539</v>
      </c>
      <c r="H3535" t="s">
        <v>19</v>
      </c>
      <c r="I3535" s="3">
        <v>3.75</v>
      </c>
      <c r="J3535" t="s">
        <v>20</v>
      </c>
      <c r="K3535">
        <f t="shared" si="55"/>
        <v>0</v>
      </c>
    </row>
    <row r="3536" spans="1:11" x14ac:dyDescent="0.25">
      <c r="A3536">
        <v>493973</v>
      </c>
      <c r="B3536">
        <v>21354</v>
      </c>
      <c r="C3536" t="s">
        <v>622</v>
      </c>
      <c r="D3536">
        <v>1</v>
      </c>
      <c r="E3536" s="2">
        <v>40188.463888888888</v>
      </c>
      <c r="F3536" s="3">
        <v>1.25</v>
      </c>
      <c r="G3536">
        <v>17539</v>
      </c>
      <c r="H3536" t="s">
        <v>19</v>
      </c>
      <c r="I3536" s="3">
        <v>1.25</v>
      </c>
      <c r="J3536" t="s">
        <v>20</v>
      </c>
      <c r="K3536">
        <f t="shared" si="55"/>
        <v>0</v>
      </c>
    </row>
    <row r="3537" spans="1:11" x14ac:dyDescent="0.25">
      <c r="A3537">
        <v>493973</v>
      </c>
      <c r="B3537">
        <v>22290</v>
      </c>
      <c r="C3537" t="s">
        <v>1706</v>
      </c>
      <c r="D3537">
        <v>2</v>
      </c>
      <c r="E3537" s="2">
        <v>40188.463888888888</v>
      </c>
      <c r="F3537" s="3">
        <v>2.1</v>
      </c>
      <c r="G3537">
        <v>17539</v>
      </c>
      <c r="H3537" t="s">
        <v>19</v>
      </c>
      <c r="I3537" s="3">
        <v>4.2</v>
      </c>
      <c r="J3537" t="s">
        <v>20</v>
      </c>
      <c r="K3537">
        <f t="shared" si="55"/>
        <v>0</v>
      </c>
    </row>
    <row r="3538" spans="1:11" x14ac:dyDescent="0.25">
      <c r="A3538">
        <v>493973</v>
      </c>
      <c r="B3538">
        <v>85066</v>
      </c>
      <c r="C3538" t="s">
        <v>751</v>
      </c>
      <c r="D3538">
        <v>2</v>
      </c>
      <c r="E3538" s="2">
        <v>40188.463888888888</v>
      </c>
      <c r="F3538" s="3">
        <v>12.75</v>
      </c>
      <c r="G3538">
        <v>17539</v>
      </c>
      <c r="H3538" t="s">
        <v>19</v>
      </c>
      <c r="I3538" s="3">
        <v>25.5</v>
      </c>
      <c r="J3538" t="s">
        <v>20</v>
      </c>
      <c r="K3538">
        <f t="shared" si="55"/>
        <v>0</v>
      </c>
    </row>
    <row r="3539" spans="1:11" x14ac:dyDescent="0.25">
      <c r="A3539">
        <v>493974</v>
      </c>
      <c r="B3539" t="s">
        <v>1478</v>
      </c>
      <c r="C3539" t="s">
        <v>1479</v>
      </c>
      <c r="D3539">
        <v>1</v>
      </c>
      <c r="E3539" s="2">
        <v>40188.466666666667</v>
      </c>
      <c r="F3539" s="3">
        <v>0.21</v>
      </c>
      <c r="G3539">
        <v>16787</v>
      </c>
      <c r="H3539" t="s">
        <v>19</v>
      </c>
      <c r="I3539" s="3">
        <v>0.21</v>
      </c>
      <c r="J3539" t="s">
        <v>20</v>
      </c>
      <c r="K3539">
        <f t="shared" si="55"/>
        <v>1</v>
      </c>
    </row>
    <row r="3540" spans="1:11" x14ac:dyDescent="0.25">
      <c r="A3540">
        <v>493974</v>
      </c>
      <c r="B3540" t="s">
        <v>1707</v>
      </c>
      <c r="C3540" t="s">
        <v>1708</v>
      </c>
      <c r="D3540">
        <v>1</v>
      </c>
      <c r="E3540" s="2">
        <v>40188.466666666667</v>
      </c>
      <c r="F3540" s="3">
        <v>1.25</v>
      </c>
      <c r="G3540">
        <v>16787</v>
      </c>
      <c r="H3540" t="s">
        <v>19</v>
      </c>
      <c r="I3540" s="3">
        <v>1.25</v>
      </c>
      <c r="J3540" t="s">
        <v>20</v>
      </c>
      <c r="K3540">
        <f t="shared" si="55"/>
        <v>0</v>
      </c>
    </row>
    <row r="3541" spans="1:11" x14ac:dyDescent="0.25">
      <c r="A3541">
        <v>493974</v>
      </c>
      <c r="B3541">
        <v>21108</v>
      </c>
      <c r="C3541" t="s">
        <v>1223</v>
      </c>
      <c r="D3541">
        <v>1</v>
      </c>
      <c r="E3541" s="2">
        <v>40188.466666666667</v>
      </c>
      <c r="F3541" s="3">
        <v>2.5499999999999998</v>
      </c>
      <c r="G3541">
        <v>16787</v>
      </c>
      <c r="H3541" t="s">
        <v>19</v>
      </c>
      <c r="I3541" s="3">
        <v>2.5499999999999998</v>
      </c>
      <c r="J3541" t="s">
        <v>20</v>
      </c>
      <c r="K3541">
        <f t="shared" si="55"/>
        <v>0</v>
      </c>
    </row>
    <row r="3542" spans="1:11" x14ac:dyDescent="0.25">
      <c r="A3542">
        <v>493974</v>
      </c>
      <c r="B3542">
        <v>21768</v>
      </c>
      <c r="C3542" t="s">
        <v>984</v>
      </c>
      <c r="D3542">
        <v>1</v>
      </c>
      <c r="E3542" s="2">
        <v>40188.466666666667</v>
      </c>
      <c r="F3542" s="3">
        <v>14.95</v>
      </c>
      <c r="G3542">
        <v>16787</v>
      </c>
      <c r="H3542" t="s">
        <v>19</v>
      </c>
      <c r="I3542" s="3">
        <v>14.95</v>
      </c>
      <c r="J3542" t="s">
        <v>20</v>
      </c>
      <c r="K3542">
        <f t="shared" si="55"/>
        <v>0</v>
      </c>
    </row>
    <row r="3543" spans="1:11" x14ac:dyDescent="0.25">
      <c r="A3543">
        <v>493974</v>
      </c>
      <c r="B3543">
        <v>22415</v>
      </c>
      <c r="C3543" t="s">
        <v>85</v>
      </c>
      <c r="D3543">
        <v>1</v>
      </c>
      <c r="E3543" s="2">
        <v>40188.466666666667</v>
      </c>
      <c r="F3543" s="3">
        <v>7.95</v>
      </c>
      <c r="G3543">
        <v>16787</v>
      </c>
      <c r="H3543" t="s">
        <v>19</v>
      </c>
      <c r="I3543" s="3">
        <v>7.95</v>
      </c>
      <c r="J3543" t="s">
        <v>20</v>
      </c>
      <c r="K3543">
        <f t="shared" si="55"/>
        <v>0</v>
      </c>
    </row>
    <row r="3544" spans="1:11" x14ac:dyDescent="0.25">
      <c r="A3544">
        <v>493974</v>
      </c>
      <c r="B3544">
        <v>85067</v>
      </c>
      <c r="C3544" t="s">
        <v>985</v>
      </c>
      <c r="D3544">
        <v>1</v>
      </c>
      <c r="E3544" s="2">
        <v>40188.466666666667</v>
      </c>
      <c r="F3544" s="3">
        <v>18.95</v>
      </c>
      <c r="G3544">
        <v>16787</v>
      </c>
      <c r="H3544" t="s">
        <v>19</v>
      </c>
      <c r="I3544" s="3">
        <v>18.95</v>
      </c>
      <c r="J3544" t="s">
        <v>20</v>
      </c>
      <c r="K3544">
        <f t="shared" si="55"/>
        <v>0</v>
      </c>
    </row>
    <row r="3545" spans="1:11" x14ac:dyDescent="0.25">
      <c r="A3545">
        <v>493974</v>
      </c>
      <c r="B3545">
        <v>85059</v>
      </c>
      <c r="C3545" t="s">
        <v>1709</v>
      </c>
      <c r="D3545">
        <v>1</v>
      </c>
      <c r="E3545" s="2">
        <v>40188.466666666667</v>
      </c>
      <c r="F3545" s="3">
        <v>3.75</v>
      </c>
      <c r="G3545">
        <v>16787</v>
      </c>
      <c r="H3545" t="s">
        <v>19</v>
      </c>
      <c r="I3545" s="3">
        <v>3.75</v>
      </c>
      <c r="J3545" t="s">
        <v>20</v>
      </c>
      <c r="K3545">
        <f t="shared" si="55"/>
        <v>0</v>
      </c>
    </row>
    <row r="3546" spans="1:11" x14ac:dyDescent="0.25">
      <c r="A3546">
        <v>493974</v>
      </c>
      <c r="B3546">
        <v>85053</v>
      </c>
      <c r="C3546" t="s">
        <v>956</v>
      </c>
      <c r="D3546">
        <v>1</v>
      </c>
      <c r="E3546" s="2">
        <v>40188.466666666667</v>
      </c>
      <c r="F3546" s="3">
        <v>2.1</v>
      </c>
      <c r="G3546">
        <v>16787</v>
      </c>
      <c r="H3546" t="s">
        <v>19</v>
      </c>
      <c r="I3546" s="3">
        <v>2.1</v>
      </c>
      <c r="J3546" t="s">
        <v>20</v>
      </c>
      <c r="K3546">
        <f t="shared" si="55"/>
        <v>0</v>
      </c>
    </row>
    <row r="3547" spans="1:11" x14ac:dyDescent="0.25">
      <c r="A3547">
        <v>493974</v>
      </c>
      <c r="B3547">
        <v>22367</v>
      </c>
      <c r="C3547" t="s">
        <v>1705</v>
      </c>
      <c r="D3547">
        <v>6</v>
      </c>
      <c r="E3547" s="2">
        <v>40188.466666666667</v>
      </c>
      <c r="F3547" s="3">
        <v>1.95</v>
      </c>
      <c r="G3547">
        <v>16787</v>
      </c>
      <c r="H3547" t="s">
        <v>19</v>
      </c>
      <c r="I3547" s="3">
        <v>11.7</v>
      </c>
      <c r="J3547" t="s">
        <v>20</v>
      </c>
      <c r="K3547">
        <f t="shared" si="55"/>
        <v>0</v>
      </c>
    </row>
    <row r="3548" spans="1:11" x14ac:dyDescent="0.25">
      <c r="A3548">
        <v>493974</v>
      </c>
      <c r="B3548">
        <v>21841</v>
      </c>
      <c r="C3548" t="s">
        <v>1613</v>
      </c>
      <c r="D3548">
        <v>1</v>
      </c>
      <c r="E3548" s="2">
        <v>40188.466666666667</v>
      </c>
      <c r="F3548" s="3">
        <v>4.25</v>
      </c>
      <c r="G3548">
        <v>16787</v>
      </c>
      <c r="H3548" t="s">
        <v>19</v>
      </c>
      <c r="I3548" s="3">
        <v>4.25</v>
      </c>
      <c r="J3548" t="s">
        <v>20</v>
      </c>
      <c r="K3548">
        <f t="shared" si="55"/>
        <v>0</v>
      </c>
    </row>
    <row r="3549" spans="1:11" x14ac:dyDescent="0.25">
      <c r="A3549">
        <v>493974</v>
      </c>
      <c r="B3549">
        <v>84578</v>
      </c>
      <c r="C3549" t="s">
        <v>160</v>
      </c>
      <c r="D3549">
        <v>1</v>
      </c>
      <c r="E3549" s="2">
        <v>40188.466666666667</v>
      </c>
      <c r="F3549" s="3">
        <v>3.75</v>
      </c>
      <c r="G3549">
        <v>16787</v>
      </c>
      <c r="H3549" t="s">
        <v>19</v>
      </c>
      <c r="I3549" s="3">
        <v>3.75</v>
      </c>
      <c r="J3549" t="s">
        <v>20</v>
      </c>
      <c r="K3549">
        <f t="shared" si="55"/>
        <v>0</v>
      </c>
    </row>
    <row r="3550" spans="1:11" x14ac:dyDescent="0.25">
      <c r="A3550">
        <v>493974</v>
      </c>
      <c r="B3550">
        <v>84580</v>
      </c>
      <c r="C3550" t="s">
        <v>760</v>
      </c>
      <c r="D3550">
        <v>1</v>
      </c>
      <c r="E3550" s="2">
        <v>40188.466666666667</v>
      </c>
      <c r="F3550" s="3">
        <v>3.75</v>
      </c>
      <c r="G3550">
        <v>16787</v>
      </c>
      <c r="H3550" t="s">
        <v>19</v>
      </c>
      <c r="I3550" s="3">
        <v>3.75</v>
      </c>
      <c r="J3550" t="s">
        <v>20</v>
      </c>
      <c r="K3550">
        <f t="shared" si="55"/>
        <v>0</v>
      </c>
    </row>
    <row r="3551" spans="1:11" x14ac:dyDescent="0.25">
      <c r="A3551">
        <v>493974</v>
      </c>
      <c r="B3551">
        <v>85096</v>
      </c>
      <c r="C3551" t="s">
        <v>1262</v>
      </c>
      <c r="D3551">
        <v>1</v>
      </c>
      <c r="E3551" s="2">
        <v>40188.466666666667</v>
      </c>
      <c r="F3551" s="3">
        <v>3.75</v>
      </c>
      <c r="G3551">
        <v>16787</v>
      </c>
      <c r="H3551" t="s">
        <v>19</v>
      </c>
      <c r="I3551" s="3">
        <v>3.75</v>
      </c>
      <c r="J3551" t="s">
        <v>20</v>
      </c>
      <c r="K3551">
        <f t="shared" si="55"/>
        <v>0</v>
      </c>
    </row>
    <row r="3552" spans="1:11" x14ac:dyDescent="0.25">
      <c r="A3552">
        <v>493974</v>
      </c>
      <c r="B3552">
        <v>21577</v>
      </c>
      <c r="C3552" t="s">
        <v>32</v>
      </c>
      <c r="D3552">
        <v>1</v>
      </c>
      <c r="E3552" s="2">
        <v>40188.466666666667</v>
      </c>
      <c r="F3552" s="3">
        <v>2.25</v>
      </c>
      <c r="G3552">
        <v>16787</v>
      </c>
      <c r="H3552" t="s">
        <v>19</v>
      </c>
      <c r="I3552" s="3">
        <v>2.25</v>
      </c>
      <c r="J3552" t="s">
        <v>20</v>
      </c>
      <c r="K3552">
        <f t="shared" si="55"/>
        <v>0</v>
      </c>
    </row>
    <row r="3553" spans="1:11" x14ac:dyDescent="0.25">
      <c r="A3553">
        <v>493974</v>
      </c>
      <c r="B3553" t="s">
        <v>98</v>
      </c>
      <c r="C3553" t="s">
        <v>99</v>
      </c>
      <c r="D3553">
        <v>5</v>
      </c>
      <c r="E3553" s="2">
        <v>40188.466666666667</v>
      </c>
      <c r="F3553" s="3">
        <v>2.95</v>
      </c>
      <c r="G3553">
        <v>16787</v>
      </c>
      <c r="H3553" t="s">
        <v>19</v>
      </c>
      <c r="I3553" s="3">
        <v>14.75</v>
      </c>
      <c r="J3553" t="s">
        <v>20</v>
      </c>
      <c r="K3553">
        <f t="shared" si="55"/>
        <v>0</v>
      </c>
    </row>
    <row r="3554" spans="1:11" x14ac:dyDescent="0.25">
      <c r="A3554">
        <v>493974</v>
      </c>
      <c r="B3554">
        <v>21839</v>
      </c>
      <c r="C3554" t="s">
        <v>1710</v>
      </c>
      <c r="D3554">
        <v>1</v>
      </c>
      <c r="E3554" s="2">
        <v>40188.466666666667</v>
      </c>
      <c r="F3554" s="3">
        <v>5.45</v>
      </c>
      <c r="G3554">
        <v>16787</v>
      </c>
      <c r="H3554" t="s">
        <v>19</v>
      </c>
      <c r="I3554" s="3">
        <v>5.45</v>
      </c>
      <c r="J3554" t="s">
        <v>20</v>
      </c>
      <c r="K3554">
        <f t="shared" si="55"/>
        <v>0</v>
      </c>
    </row>
    <row r="3555" spans="1:11" x14ac:dyDescent="0.25">
      <c r="A3555">
        <v>493974</v>
      </c>
      <c r="B3555">
        <v>21741</v>
      </c>
      <c r="C3555" t="s">
        <v>1601</v>
      </c>
      <c r="D3555">
        <v>1</v>
      </c>
      <c r="E3555" s="2">
        <v>40188.466666666667</v>
      </c>
      <c r="F3555" s="3">
        <v>2.95</v>
      </c>
      <c r="G3555">
        <v>16787</v>
      </c>
      <c r="H3555" t="s">
        <v>19</v>
      </c>
      <c r="I3555" s="3">
        <v>2.95</v>
      </c>
      <c r="J3555" t="s">
        <v>20</v>
      </c>
      <c r="K3555">
        <f t="shared" si="55"/>
        <v>0</v>
      </c>
    </row>
    <row r="3556" spans="1:11" x14ac:dyDescent="0.25">
      <c r="A3556">
        <v>493974</v>
      </c>
      <c r="B3556">
        <v>21739</v>
      </c>
      <c r="C3556" t="s">
        <v>1420</v>
      </c>
      <c r="D3556">
        <v>1</v>
      </c>
      <c r="E3556" s="2">
        <v>40188.466666666667</v>
      </c>
      <c r="F3556" s="3">
        <v>2.95</v>
      </c>
      <c r="G3556">
        <v>16787</v>
      </c>
      <c r="H3556" t="s">
        <v>19</v>
      </c>
      <c r="I3556" s="3">
        <v>2.95</v>
      </c>
      <c r="J3556" t="s">
        <v>20</v>
      </c>
      <c r="K3556">
        <f t="shared" si="55"/>
        <v>0</v>
      </c>
    </row>
    <row r="3557" spans="1:11" x14ac:dyDescent="0.25">
      <c r="A3557">
        <v>493974</v>
      </c>
      <c r="B3557">
        <v>21738</v>
      </c>
      <c r="C3557" t="s">
        <v>1421</v>
      </c>
      <c r="D3557">
        <v>2</v>
      </c>
      <c r="E3557" s="2">
        <v>40188.466666666667</v>
      </c>
      <c r="F3557" s="3">
        <v>2.95</v>
      </c>
      <c r="G3557">
        <v>16787</v>
      </c>
      <c r="H3557" t="s">
        <v>19</v>
      </c>
      <c r="I3557" s="3">
        <v>5.9</v>
      </c>
      <c r="J3557" t="s">
        <v>20</v>
      </c>
      <c r="K3557">
        <f t="shared" si="55"/>
        <v>0</v>
      </c>
    </row>
    <row r="3558" spans="1:11" x14ac:dyDescent="0.25">
      <c r="A3558">
        <v>493974</v>
      </c>
      <c r="B3558">
        <v>21621</v>
      </c>
      <c r="C3558" t="s">
        <v>359</v>
      </c>
      <c r="D3558">
        <v>1</v>
      </c>
      <c r="E3558" s="2">
        <v>40188.466666666667</v>
      </c>
      <c r="F3558" s="3">
        <v>8.5</v>
      </c>
      <c r="G3558">
        <v>16787</v>
      </c>
      <c r="H3558" t="s">
        <v>19</v>
      </c>
      <c r="I3558" s="3">
        <v>8.5</v>
      </c>
      <c r="J3558" t="s">
        <v>20</v>
      </c>
      <c r="K3558">
        <f t="shared" si="55"/>
        <v>0</v>
      </c>
    </row>
    <row r="3559" spans="1:11" x14ac:dyDescent="0.25">
      <c r="A3559">
        <v>493974</v>
      </c>
      <c r="B3559">
        <v>21625</v>
      </c>
      <c r="C3559" t="s">
        <v>1067</v>
      </c>
      <c r="D3559">
        <v>1</v>
      </c>
      <c r="E3559" s="2">
        <v>40188.466666666667</v>
      </c>
      <c r="F3559" s="3">
        <v>6.95</v>
      </c>
      <c r="G3559">
        <v>16787</v>
      </c>
      <c r="H3559" t="s">
        <v>19</v>
      </c>
      <c r="I3559" s="3">
        <v>6.95</v>
      </c>
      <c r="J3559" t="s">
        <v>20</v>
      </c>
      <c r="K3559">
        <f t="shared" si="55"/>
        <v>0</v>
      </c>
    </row>
    <row r="3560" spans="1:11" x14ac:dyDescent="0.25">
      <c r="A3560">
        <v>493974</v>
      </c>
      <c r="B3560">
        <v>21622</v>
      </c>
      <c r="C3560" t="s">
        <v>62</v>
      </c>
      <c r="D3560">
        <v>1</v>
      </c>
      <c r="E3560" s="2">
        <v>40188.466666666667</v>
      </c>
      <c r="F3560" s="3">
        <v>4.95</v>
      </c>
      <c r="G3560">
        <v>16787</v>
      </c>
      <c r="H3560" t="s">
        <v>19</v>
      </c>
      <c r="I3560" s="3">
        <v>4.95</v>
      </c>
      <c r="J3560" t="s">
        <v>20</v>
      </c>
      <c r="K3560">
        <f t="shared" si="55"/>
        <v>0</v>
      </c>
    </row>
    <row r="3561" spans="1:11" x14ac:dyDescent="0.25">
      <c r="A3561">
        <v>493974</v>
      </c>
      <c r="B3561">
        <v>21796</v>
      </c>
      <c r="C3561" t="s">
        <v>959</v>
      </c>
      <c r="D3561">
        <v>1</v>
      </c>
      <c r="E3561" s="2">
        <v>40188.466666666667</v>
      </c>
      <c r="F3561" s="3">
        <v>12.75</v>
      </c>
      <c r="G3561">
        <v>16787</v>
      </c>
      <c r="H3561" t="s">
        <v>19</v>
      </c>
      <c r="I3561" s="3">
        <v>12.75</v>
      </c>
      <c r="J3561" t="s">
        <v>20</v>
      </c>
      <c r="K3561">
        <f t="shared" si="55"/>
        <v>0</v>
      </c>
    </row>
    <row r="3562" spans="1:11" x14ac:dyDescent="0.25">
      <c r="A3562">
        <v>493974</v>
      </c>
      <c r="B3562">
        <v>85055</v>
      </c>
      <c r="C3562" t="s">
        <v>1711</v>
      </c>
      <c r="D3562">
        <v>1</v>
      </c>
      <c r="E3562" s="2">
        <v>40188.466666666667</v>
      </c>
      <c r="F3562" s="3">
        <v>3.75</v>
      </c>
      <c r="G3562">
        <v>16787</v>
      </c>
      <c r="H3562" t="s">
        <v>19</v>
      </c>
      <c r="I3562" s="3">
        <v>3.75</v>
      </c>
      <c r="J3562" t="s">
        <v>20</v>
      </c>
      <c r="K3562">
        <f t="shared" si="55"/>
        <v>0</v>
      </c>
    </row>
    <row r="3563" spans="1:11" x14ac:dyDescent="0.25">
      <c r="A3563">
        <v>493974</v>
      </c>
      <c r="B3563">
        <v>85054</v>
      </c>
      <c r="C3563" t="s">
        <v>1712</v>
      </c>
      <c r="D3563">
        <v>1</v>
      </c>
      <c r="E3563" s="2">
        <v>40188.466666666667</v>
      </c>
      <c r="F3563" s="3">
        <v>2.95</v>
      </c>
      <c r="G3563">
        <v>16787</v>
      </c>
      <c r="H3563" t="s">
        <v>19</v>
      </c>
      <c r="I3563" s="3">
        <v>2.95</v>
      </c>
      <c r="J3563" t="s">
        <v>20</v>
      </c>
      <c r="K3563">
        <f t="shared" si="55"/>
        <v>0</v>
      </c>
    </row>
    <row r="3564" spans="1:11" x14ac:dyDescent="0.25">
      <c r="A3564">
        <v>493974</v>
      </c>
      <c r="B3564">
        <v>71459</v>
      </c>
      <c r="C3564" t="s">
        <v>888</v>
      </c>
      <c r="D3564">
        <v>12</v>
      </c>
      <c r="E3564" s="2">
        <v>40188.466666666667</v>
      </c>
      <c r="F3564" s="3">
        <v>0.85</v>
      </c>
      <c r="G3564">
        <v>16787</v>
      </c>
      <c r="H3564" t="s">
        <v>19</v>
      </c>
      <c r="I3564" s="3">
        <v>10.199999999999999</v>
      </c>
      <c r="J3564" t="s">
        <v>20</v>
      </c>
      <c r="K3564">
        <f t="shared" si="55"/>
        <v>0</v>
      </c>
    </row>
    <row r="3565" spans="1:11" x14ac:dyDescent="0.25">
      <c r="A3565">
        <v>493974</v>
      </c>
      <c r="B3565">
        <v>79029</v>
      </c>
      <c r="C3565" t="s">
        <v>909</v>
      </c>
      <c r="D3565">
        <v>1</v>
      </c>
      <c r="E3565" s="2">
        <v>40188.466666666667</v>
      </c>
      <c r="F3565" s="3">
        <v>1.95</v>
      </c>
      <c r="G3565">
        <v>16787</v>
      </c>
      <c r="H3565" t="s">
        <v>19</v>
      </c>
      <c r="I3565" s="3">
        <v>1.95</v>
      </c>
      <c r="J3565" t="s">
        <v>20</v>
      </c>
      <c r="K3565">
        <f t="shared" si="55"/>
        <v>0</v>
      </c>
    </row>
    <row r="3566" spans="1:11" x14ac:dyDescent="0.25">
      <c r="A3566">
        <v>493974</v>
      </c>
      <c r="B3566" t="s">
        <v>446</v>
      </c>
      <c r="C3566" t="s">
        <v>447</v>
      </c>
      <c r="D3566">
        <v>12</v>
      </c>
      <c r="E3566" s="2">
        <v>40188.466666666667</v>
      </c>
      <c r="F3566" s="3">
        <v>0.95</v>
      </c>
      <c r="G3566">
        <v>16787</v>
      </c>
      <c r="H3566" t="s">
        <v>19</v>
      </c>
      <c r="I3566" s="3">
        <v>11.4</v>
      </c>
      <c r="J3566" t="s">
        <v>20</v>
      </c>
      <c r="K3566">
        <f t="shared" si="55"/>
        <v>0</v>
      </c>
    </row>
    <row r="3567" spans="1:11" x14ac:dyDescent="0.25">
      <c r="A3567">
        <v>493974</v>
      </c>
      <c r="B3567" t="s">
        <v>628</v>
      </c>
      <c r="C3567" t="s">
        <v>629</v>
      </c>
      <c r="D3567">
        <v>12</v>
      </c>
      <c r="E3567" s="2">
        <v>40188.466666666667</v>
      </c>
      <c r="F3567" s="3">
        <v>0.85</v>
      </c>
      <c r="G3567">
        <v>16787</v>
      </c>
      <c r="H3567" t="s">
        <v>19</v>
      </c>
      <c r="I3567" s="3">
        <v>10.199999999999999</v>
      </c>
      <c r="J3567" t="s">
        <v>20</v>
      </c>
      <c r="K3567">
        <f t="shared" si="55"/>
        <v>0</v>
      </c>
    </row>
    <row r="3568" spans="1:11" x14ac:dyDescent="0.25">
      <c r="A3568">
        <v>493974</v>
      </c>
      <c r="B3568">
        <v>21484</v>
      </c>
      <c r="C3568" t="s">
        <v>336</v>
      </c>
      <c r="D3568">
        <v>5</v>
      </c>
      <c r="E3568" s="2">
        <v>40188.466666666667</v>
      </c>
      <c r="F3568" s="3">
        <v>3.45</v>
      </c>
      <c r="G3568">
        <v>16787</v>
      </c>
      <c r="H3568" t="s">
        <v>19</v>
      </c>
      <c r="I3568" s="3">
        <v>17.25</v>
      </c>
      <c r="J3568" t="s">
        <v>20</v>
      </c>
      <c r="K3568">
        <f t="shared" si="55"/>
        <v>0</v>
      </c>
    </row>
    <row r="3569" spans="1:11" x14ac:dyDescent="0.25">
      <c r="A3569">
        <v>493974</v>
      </c>
      <c r="B3569">
        <v>84755</v>
      </c>
      <c r="C3569" t="s">
        <v>1131</v>
      </c>
      <c r="D3569">
        <v>8</v>
      </c>
      <c r="E3569" s="2">
        <v>40188.466666666667</v>
      </c>
      <c r="F3569" s="3">
        <v>0.65</v>
      </c>
      <c r="G3569">
        <v>16787</v>
      </c>
      <c r="H3569" t="s">
        <v>19</v>
      </c>
      <c r="I3569" s="3">
        <v>5.2</v>
      </c>
      <c r="J3569" t="s">
        <v>20</v>
      </c>
      <c r="K3569">
        <f t="shared" si="55"/>
        <v>0</v>
      </c>
    </row>
    <row r="3570" spans="1:11" x14ac:dyDescent="0.25">
      <c r="A3570">
        <v>493974</v>
      </c>
      <c r="B3570">
        <v>72008</v>
      </c>
      <c r="C3570" t="s">
        <v>750</v>
      </c>
      <c r="D3570">
        <v>12</v>
      </c>
      <c r="E3570" s="2">
        <v>40188.466666666667</v>
      </c>
      <c r="F3570" s="3">
        <v>0.42</v>
      </c>
      <c r="G3570">
        <v>16787</v>
      </c>
      <c r="H3570" t="s">
        <v>19</v>
      </c>
      <c r="I3570" s="3">
        <v>5.04</v>
      </c>
      <c r="J3570" t="s">
        <v>20</v>
      </c>
      <c r="K3570">
        <f t="shared" si="55"/>
        <v>0</v>
      </c>
    </row>
    <row r="3571" spans="1:11" x14ac:dyDescent="0.25">
      <c r="A3571">
        <v>493974</v>
      </c>
      <c r="B3571">
        <v>84947</v>
      </c>
      <c r="C3571" t="s">
        <v>1603</v>
      </c>
      <c r="D3571">
        <v>6</v>
      </c>
      <c r="E3571" s="2">
        <v>40188.466666666667</v>
      </c>
      <c r="F3571" s="3">
        <v>1.25</v>
      </c>
      <c r="G3571">
        <v>16787</v>
      </c>
      <c r="H3571" t="s">
        <v>19</v>
      </c>
      <c r="I3571" s="3">
        <v>7.5</v>
      </c>
      <c r="J3571" t="s">
        <v>20</v>
      </c>
      <c r="K3571">
        <f t="shared" si="55"/>
        <v>0</v>
      </c>
    </row>
    <row r="3572" spans="1:11" x14ac:dyDescent="0.25">
      <c r="A3572">
        <v>493974</v>
      </c>
      <c r="B3572">
        <v>84946</v>
      </c>
      <c r="C3572" t="s">
        <v>1008</v>
      </c>
      <c r="D3572">
        <v>6</v>
      </c>
      <c r="E3572" s="2">
        <v>40188.466666666667</v>
      </c>
      <c r="F3572" s="3">
        <v>1.25</v>
      </c>
      <c r="G3572">
        <v>16787</v>
      </c>
      <c r="H3572" t="s">
        <v>19</v>
      </c>
      <c r="I3572" s="3">
        <v>7.5</v>
      </c>
      <c r="J3572" t="s">
        <v>20</v>
      </c>
      <c r="K3572">
        <f t="shared" si="55"/>
        <v>0</v>
      </c>
    </row>
    <row r="3573" spans="1:11" x14ac:dyDescent="0.25">
      <c r="A3573">
        <v>493974</v>
      </c>
      <c r="B3573">
        <v>21059</v>
      </c>
      <c r="C3573" t="s">
        <v>1545</v>
      </c>
      <c r="D3573">
        <v>2</v>
      </c>
      <c r="E3573" s="2">
        <v>40188.466666666667</v>
      </c>
      <c r="F3573" s="3">
        <v>0.85</v>
      </c>
      <c r="G3573">
        <v>16787</v>
      </c>
      <c r="H3573" t="s">
        <v>19</v>
      </c>
      <c r="I3573" s="3">
        <v>1.7</v>
      </c>
      <c r="J3573" t="s">
        <v>20</v>
      </c>
      <c r="K3573">
        <f t="shared" si="55"/>
        <v>0</v>
      </c>
    </row>
    <row r="3574" spans="1:11" x14ac:dyDescent="0.25">
      <c r="A3574">
        <v>493974</v>
      </c>
      <c r="B3574">
        <v>21257</v>
      </c>
      <c r="C3574" t="s">
        <v>840</v>
      </c>
      <c r="D3574">
        <v>1</v>
      </c>
      <c r="E3574" s="2">
        <v>40188.466666666667</v>
      </c>
      <c r="F3574" s="3">
        <v>7.95</v>
      </c>
      <c r="G3574">
        <v>16787</v>
      </c>
      <c r="H3574" t="s">
        <v>19</v>
      </c>
      <c r="I3574" s="3">
        <v>7.95</v>
      </c>
      <c r="J3574" t="s">
        <v>20</v>
      </c>
      <c r="K3574">
        <f t="shared" si="55"/>
        <v>0</v>
      </c>
    </row>
    <row r="3575" spans="1:11" x14ac:dyDescent="0.25">
      <c r="A3575">
        <v>493974</v>
      </c>
      <c r="B3575">
        <v>84975</v>
      </c>
      <c r="C3575" t="s">
        <v>373</v>
      </c>
      <c r="D3575">
        <v>1</v>
      </c>
      <c r="E3575" s="2">
        <v>40188.466666666667</v>
      </c>
      <c r="F3575" s="3">
        <v>1.69</v>
      </c>
      <c r="G3575">
        <v>16787</v>
      </c>
      <c r="H3575" t="s">
        <v>19</v>
      </c>
      <c r="I3575" s="3">
        <v>1.69</v>
      </c>
      <c r="J3575" t="s">
        <v>20</v>
      </c>
      <c r="K3575">
        <f t="shared" si="55"/>
        <v>0</v>
      </c>
    </row>
    <row r="3576" spans="1:11" x14ac:dyDescent="0.25">
      <c r="A3576">
        <v>493974</v>
      </c>
      <c r="B3576">
        <v>21034</v>
      </c>
      <c r="C3576" t="s">
        <v>574</v>
      </c>
      <c r="D3576">
        <v>1</v>
      </c>
      <c r="E3576" s="2">
        <v>40188.466666666667</v>
      </c>
      <c r="F3576" s="3">
        <v>0.95</v>
      </c>
      <c r="G3576">
        <v>16787</v>
      </c>
      <c r="H3576" t="s">
        <v>19</v>
      </c>
      <c r="I3576" s="3">
        <v>0.95</v>
      </c>
      <c r="J3576" t="s">
        <v>20</v>
      </c>
      <c r="K3576">
        <f t="shared" si="55"/>
        <v>0</v>
      </c>
    </row>
    <row r="3577" spans="1:11" x14ac:dyDescent="0.25">
      <c r="A3577">
        <v>493975</v>
      </c>
      <c r="B3577">
        <v>21067</v>
      </c>
      <c r="C3577" t="s">
        <v>646</v>
      </c>
      <c r="D3577">
        <v>12</v>
      </c>
      <c r="E3577" s="2">
        <v>40188.477083333331</v>
      </c>
      <c r="F3577" s="3">
        <v>1.25</v>
      </c>
      <c r="G3577">
        <v>12540</v>
      </c>
      <c r="H3577" t="s">
        <v>1713</v>
      </c>
      <c r="I3577" s="3">
        <v>15</v>
      </c>
      <c r="J3577" t="s">
        <v>20</v>
      </c>
      <c r="K3577">
        <f t="shared" si="55"/>
        <v>1</v>
      </c>
    </row>
    <row r="3578" spans="1:11" x14ac:dyDescent="0.25">
      <c r="A3578">
        <v>493975</v>
      </c>
      <c r="B3578">
        <v>22111</v>
      </c>
      <c r="C3578" t="s">
        <v>318</v>
      </c>
      <c r="D3578">
        <v>6</v>
      </c>
      <c r="E3578" s="2">
        <v>40188.477083333331</v>
      </c>
      <c r="F3578" s="3">
        <v>4.95</v>
      </c>
      <c r="G3578">
        <v>12540</v>
      </c>
      <c r="H3578" t="s">
        <v>1713</v>
      </c>
      <c r="I3578" s="3">
        <v>29.7</v>
      </c>
      <c r="J3578" t="s">
        <v>20</v>
      </c>
      <c r="K3578">
        <f t="shared" si="55"/>
        <v>0</v>
      </c>
    </row>
    <row r="3579" spans="1:11" x14ac:dyDescent="0.25">
      <c r="A3579">
        <v>493975</v>
      </c>
      <c r="B3579" t="s">
        <v>98</v>
      </c>
      <c r="C3579" t="s">
        <v>99</v>
      </c>
      <c r="D3579">
        <v>12</v>
      </c>
      <c r="E3579" s="2">
        <v>40188.477083333331</v>
      </c>
      <c r="F3579" s="3">
        <v>2.95</v>
      </c>
      <c r="G3579">
        <v>12540</v>
      </c>
      <c r="H3579" t="s">
        <v>1713</v>
      </c>
      <c r="I3579" s="3">
        <v>35.400000000000013</v>
      </c>
      <c r="J3579" t="s">
        <v>20</v>
      </c>
      <c r="K3579">
        <f t="shared" si="55"/>
        <v>0</v>
      </c>
    </row>
    <row r="3580" spans="1:11" x14ac:dyDescent="0.25">
      <c r="A3580">
        <v>493975</v>
      </c>
      <c r="B3580">
        <v>85174</v>
      </c>
      <c r="C3580" t="s">
        <v>1714</v>
      </c>
      <c r="D3580">
        <v>8</v>
      </c>
      <c r="E3580" s="2">
        <v>40188.477083333331</v>
      </c>
      <c r="F3580" s="3">
        <v>4.95</v>
      </c>
      <c r="G3580">
        <v>12540</v>
      </c>
      <c r="H3580" t="s">
        <v>1713</v>
      </c>
      <c r="I3580" s="3">
        <v>39.6</v>
      </c>
      <c r="J3580" t="s">
        <v>20</v>
      </c>
      <c r="K3580">
        <f t="shared" si="55"/>
        <v>0</v>
      </c>
    </row>
    <row r="3581" spans="1:11" x14ac:dyDescent="0.25">
      <c r="A3581">
        <v>493975</v>
      </c>
      <c r="B3581">
        <v>47566</v>
      </c>
      <c r="C3581" t="s">
        <v>363</v>
      </c>
      <c r="D3581">
        <v>10</v>
      </c>
      <c r="E3581" s="2">
        <v>40188.477083333331</v>
      </c>
      <c r="F3581" s="3">
        <v>4.6500000000000004</v>
      </c>
      <c r="G3581">
        <v>12540</v>
      </c>
      <c r="H3581" t="s">
        <v>1713</v>
      </c>
      <c r="I3581" s="3">
        <v>46.5</v>
      </c>
      <c r="J3581" t="s">
        <v>20</v>
      </c>
      <c r="K3581">
        <f t="shared" si="55"/>
        <v>0</v>
      </c>
    </row>
    <row r="3582" spans="1:11" x14ac:dyDescent="0.25">
      <c r="A3582">
        <v>493975</v>
      </c>
      <c r="B3582">
        <v>22243</v>
      </c>
      <c r="C3582" t="s">
        <v>807</v>
      </c>
      <c r="D3582">
        <v>12</v>
      </c>
      <c r="E3582" s="2">
        <v>40188.477083333331</v>
      </c>
      <c r="F3582" s="3">
        <v>1.65</v>
      </c>
      <c r="G3582">
        <v>12540</v>
      </c>
      <c r="H3582" t="s">
        <v>1713</v>
      </c>
      <c r="I3582" s="3">
        <v>19.8</v>
      </c>
      <c r="J3582" t="s">
        <v>20</v>
      </c>
      <c r="K3582">
        <f t="shared" si="55"/>
        <v>0</v>
      </c>
    </row>
    <row r="3583" spans="1:11" x14ac:dyDescent="0.25">
      <c r="A3583">
        <v>493975</v>
      </c>
      <c r="B3583">
        <v>21164</v>
      </c>
      <c r="C3583" t="s">
        <v>1333</v>
      </c>
      <c r="D3583">
        <v>12</v>
      </c>
      <c r="E3583" s="2">
        <v>40188.477083333331</v>
      </c>
      <c r="F3583" s="3">
        <v>2.95</v>
      </c>
      <c r="G3583">
        <v>12540</v>
      </c>
      <c r="H3583" t="s">
        <v>1713</v>
      </c>
      <c r="I3583" s="3">
        <v>35.400000000000013</v>
      </c>
      <c r="J3583" t="s">
        <v>20</v>
      </c>
      <c r="K3583">
        <f t="shared" si="55"/>
        <v>0</v>
      </c>
    </row>
    <row r="3584" spans="1:11" x14ac:dyDescent="0.25">
      <c r="A3584">
        <v>493975</v>
      </c>
      <c r="B3584">
        <v>21171</v>
      </c>
      <c r="C3584" t="s">
        <v>464</v>
      </c>
      <c r="D3584">
        <v>12</v>
      </c>
      <c r="E3584" s="2">
        <v>40188.477083333331</v>
      </c>
      <c r="F3584" s="3">
        <v>1.45</v>
      </c>
      <c r="G3584">
        <v>12540</v>
      </c>
      <c r="H3584" t="s">
        <v>1713</v>
      </c>
      <c r="I3584" s="3">
        <v>17.399999999999999</v>
      </c>
      <c r="J3584" t="s">
        <v>20</v>
      </c>
      <c r="K3584">
        <f t="shared" si="55"/>
        <v>0</v>
      </c>
    </row>
    <row r="3585" spans="1:11" x14ac:dyDescent="0.25">
      <c r="A3585">
        <v>493975</v>
      </c>
      <c r="B3585">
        <v>21843</v>
      </c>
      <c r="C3585" t="s">
        <v>70</v>
      </c>
      <c r="D3585">
        <v>4</v>
      </c>
      <c r="E3585" s="2">
        <v>40188.477083333331</v>
      </c>
      <c r="F3585" s="3">
        <v>10.95</v>
      </c>
      <c r="G3585">
        <v>12540</v>
      </c>
      <c r="H3585" t="s">
        <v>1713</v>
      </c>
      <c r="I3585" s="3">
        <v>43.8</v>
      </c>
      <c r="J3585" t="s">
        <v>20</v>
      </c>
      <c r="K3585">
        <f t="shared" si="55"/>
        <v>0</v>
      </c>
    </row>
    <row r="3586" spans="1:11" x14ac:dyDescent="0.25">
      <c r="A3586">
        <v>493975</v>
      </c>
      <c r="B3586">
        <v>22218</v>
      </c>
      <c r="C3586" t="s">
        <v>1525</v>
      </c>
      <c r="D3586">
        <v>3</v>
      </c>
      <c r="E3586" s="2">
        <v>40188.477083333331</v>
      </c>
      <c r="F3586" s="3">
        <v>4.25</v>
      </c>
      <c r="G3586">
        <v>12540</v>
      </c>
      <c r="H3586" t="s">
        <v>1713</v>
      </c>
      <c r="I3586" s="3">
        <v>12.75</v>
      </c>
      <c r="J3586" t="s">
        <v>20</v>
      </c>
      <c r="K3586">
        <f t="shared" ref="K3586:K3649" si="56">IF(A3586&lt;&gt;A3585,1,0)</f>
        <v>0</v>
      </c>
    </row>
    <row r="3587" spans="1:11" x14ac:dyDescent="0.25">
      <c r="A3587">
        <v>493975</v>
      </c>
      <c r="B3587">
        <v>22222</v>
      </c>
      <c r="C3587" t="s">
        <v>1332</v>
      </c>
      <c r="D3587">
        <v>3</v>
      </c>
      <c r="E3587" s="2">
        <v>40188.477083333331</v>
      </c>
      <c r="F3587" s="3">
        <v>4.95</v>
      </c>
      <c r="G3587">
        <v>12540</v>
      </c>
      <c r="H3587" t="s">
        <v>1713</v>
      </c>
      <c r="I3587" s="3">
        <v>14.85</v>
      </c>
      <c r="J3587" t="s">
        <v>20</v>
      </c>
      <c r="K3587">
        <f t="shared" si="56"/>
        <v>0</v>
      </c>
    </row>
    <row r="3588" spans="1:11" x14ac:dyDescent="0.25">
      <c r="A3588">
        <v>493975</v>
      </c>
      <c r="B3588">
        <v>21527</v>
      </c>
      <c r="C3588" t="s">
        <v>25</v>
      </c>
      <c r="D3588">
        <v>4</v>
      </c>
      <c r="E3588" s="2">
        <v>40188.477083333331</v>
      </c>
      <c r="F3588" s="3">
        <v>7.95</v>
      </c>
      <c r="G3588">
        <v>12540</v>
      </c>
      <c r="H3588" t="s">
        <v>1713</v>
      </c>
      <c r="I3588" s="3">
        <v>31.8</v>
      </c>
      <c r="J3588" t="s">
        <v>20</v>
      </c>
      <c r="K3588">
        <f t="shared" si="56"/>
        <v>0</v>
      </c>
    </row>
    <row r="3589" spans="1:11" x14ac:dyDescent="0.25">
      <c r="A3589">
        <v>493975</v>
      </c>
      <c r="B3589">
        <v>21210</v>
      </c>
      <c r="C3589" t="s">
        <v>787</v>
      </c>
      <c r="D3589">
        <v>12</v>
      </c>
      <c r="E3589" s="2">
        <v>40188.477083333331</v>
      </c>
      <c r="F3589" s="3">
        <v>1.45</v>
      </c>
      <c r="G3589">
        <v>12540</v>
      </c>
      <c r="H3589" t="s">
        <v>1713</v>
      </c>
      <c r="I3589" s="3">
        <v>17.399999999999999</v>
      </c>
      <c r="J3589" t="s">
        <v>20</v>
      </c>
      <c r="K3589">
        <f t="shared" si="56"/>
        <v>0</v>
      </c>
    </row>
    <row r="3590" spans="1:11" x14ac:dyDescent="0.25">
      <c r="A3590">
        <v>493975</v>
      </c>
      <c r="B3590" t="s">
        <v>1715</v>
      </c>
      <c r="C3590" t="s">
        <v>1716</v>
      </c>
      <c r="D3590">
        <v>12</v>
      </c>
      <c r="E3590" s="2">
        <v>40188.477083333331</v>
      </c>
      <c r="F3590" s="3">
        <v>1.45</v>
      </c>
      <c r="G3590">
        <v>12540</v>
      </c>
      <c r="H3590" t="s">
        <v>1713</v>
      </c>
      <c r="I3590" s="3">
        <v>17.399999999999999</v>
      </c>
      <c r="J3590" t="s">
        <v>20</v>
      </c>
      <c r="K3590">
        <f t="shared" si="56"/>
        <v>0</v>
      </c>
    </row>
    <row r="3591" spans="1:11" x14ac:dyDescent="0.25">
      <c r="A3591">
        <v>493975</v>
      </c>
      <c r="B3591">
        <v>21844</v>
      </c>
      <c r="C3591" t="s">
        <v>18</v>
      </c>
      <c r="D3591">
        <v>6</v>
      </c>
      <c r="E3591" s="2">
        <v>40188.477083333331</v>
      </c>
      <c r="F3591" s="3">
        <v>2.95</v>
      </c>
      <c r="G3591">
        <v>12540</v>
      </c>
      <c r="H3591" t="s">
        <v>1713</v>
      </c>
      <c r="I3591" s="3">
        <v>17.7</v>
      </c>
      <c r="J3591" t="s">
        <v>20</v>
      </c>
      <c r="K3591">
        <f t="shared" si="56"/>
        <v>0</v>
      </c>
    </row>
    <row r="3592" spans="1:11" x14ac:dyDescent="0.25">
      <c r="A3592">
        <v>493975</v>
      </c>
      <c r="B3592">
        <v>21877</v>
      </c>
      <c r="C3592" t="s">
        <v>1335</v>
      </c>
      <c r="D3592">
        <v>12</v>
      </c>
      <c r="E3592" s="2">
        <v>40188.477083333331</v>
      </c>
      <c r="F3592" s="3">
        <v>1.25</v>
      </c>
      <c r="G3592">
        <v>12540</v>
      </c>
      <c r="H3592" t="s">
        <v>1713</v>
      </c>
      <c r="I3592" s="3">
        <v>15</v>
      </c>
      <c r="J3592" t="s">
        <v>20</v>
      </c>
      <c r="K3592">
        <f t="shared" si="56"/>
        <v>0</v>
      </c>
    </row>
    <row r="3593" spans="1:11" x14ac:dyDescent="0.25">
      <c r="A3593">
        <v>493975</v>
      </c>
      <c r="B3593">
        <v>21116</v>
      </c>
      <c r="C3593" t="s">
        <v>1717</v>
      </c>
      <c r="D3593">
        <v>12</v>
      </c>
      <c r="E3593" s="2">
        <v>40188.477083333331</v>
      </c>
      <c r="F3593" s="3">
        <v>4.95</v>
      </c>
      <c r="G3593">
        <v>12540</v>
      </c>
      <c r="H3593" t="s">
        <v>1713</v>
      </c>
      <c r="I3593" s="3">
        <v>59.400000000000013</v>
      </c>
      <c r="J3593" t="s">
        <v>20</v>
      </c>
      <c r="K3593">
        <f t="shared" si="56"/>
        <v>0</v>
      </c>
    </row>
    <row r="3594" spans="1:11" x14ac:dyDescent="0.25">
      <c r="A3594">
        <v>493975</v>
      </c>
      <c r="B3594">
        <v>20692</v>
      </c>
      <c r="C3594" t="s">
        <v>828</v>
      </c>
      <c r="D3594">
        <v>12</v>
      </c>
      <c r="E3594" s="2">
        <v>40188.477083333331</v>
      </c>
      <c r="F3594" s="3">
        <v>3.75</v>
      </c>
      <c r="G3594">
        <v>12540</v>
      </c>
      <c r="H3594" t="s">
        <v>1713</v>
      </c>
      <c r="I3594" s="3">
        <v>45</v>
      </c>
      <c r="J3594" t="s">
        <v>20</v>
      </c>
      <c r="K3594">
        <f t="shared" si="56"/>
        <v>0</v>
      </c>
    </row>
    <row r="3595" spans="1:11" x14ac:dyDescent="0.25">
      <c r="A3595">
        <v>493975</v>
      </c>
      <c r="B3595">
        <v>22176</v>
      </c>
      <c r="C3595" t="s">
        <v>1157</v>
      </c>
      <c r="D3595">
        <v>12</v>
      </c>
      <c r="E3595" s="2">
        <v>40188.477083333331</v>
      </c>
      <c r="F3595" s="3">
        <v>2.95</v>
      </c>
      <c r="G3595">
        <v>12540</v>
      </c>
      <c r="H3595" t="s">
        <v>1713</v>
      </c>
      <c r="I3595" s="3">
        <v>35.400000000000013</v>
      </c>
      <c r="J3595" t="s">
        <v>20</v>
      </c>
      <c r="K3595">
        <f t="shared" si="56"/>
        <v>0</v>
      </c>
    </row>
    <row r="3596" spans="1:11" x14ac:dyDescent="0.25">
      <c r="A3596">
        <v>493975</v>
      </c>
      <c r="B3596">
        <v>21498</v>
      </c>
      <c r="C3596" t="s">
        <v>189</v>
      </c>
      <c r="D3596">
        <v>25</v>
      </c>
      <c r="E3596" s="2">
        <v>40188.477083333331</v>
      </c>
      <c r="F3596" s="3">
        <v>0.42</v>
      </c>
      <c r="G3596">
        <v>12540</v>
      </c>
      <c r="H3596" t="s">
        <v>1713</v>
      </c>
      <c r="I3596" s="3">
        <v>10.5</v>
      </c>
      <c r="J3596" t="s">
        <v>20</v>
      </c>
      <c r="K3596">
        <f t="shared" si="56"/>
        <v>0</v>
      </c>
    </row>
    <row r="3597" spans="1:11" x14ac:dyDescent="0.25">
      <c r="A3597">
        <v>493975</v>
      </c>
      <c r="B3597">
        <v>22045</v>
      </c>
      <c r="C3597" t="s">
        <v>662</v>
      </c>
      <c r="D3597">
        <v>25</v>
      </c>
      <c r="E3597" s="2">
        <v>40188.477083333331</v>
      </c>
      <c r="F3597" s="3">
        <v>0.42</v>
      </c>
      <c r="G3597">
        <v>12540</v>
      </c>
      <c r="H3597" t="s">
        <v>1713</v>
      </c>
      <c r="I3597" s="3">
        <v>10.5</v>
      </c>
      <c r="J3597" t="s">
        <v>20</v>
      </c>
      <c r="K3597">
        <f t="shared" si="56"/>
        <v>0</v>
      </c>
    </row>
    <row r="3598" spans="1:11" x14ac:dyDescent="0.25">
      <c r="A3598">
        <v>493975</v>
      </c>
      <c r="B3598">
        <v>22027</v>
      </c>
      <c r="C3598" t="s">
        <v>826</v>
      </c>
      <c r="D3598">
        <v>12</v>
      </c>
      <c r="E3598" s="2">
        <v>40188.477083333331</v>
      </c>
      <c r="F3598" s="3">
        <v>0.42</v>
      </c>
      <c r="G3598">
        <v>12540</v>
      </c>
      <c r="H3598" t="s">
        <v>1713</v>
      </c>
      <c r="I3598" s="3">
        <v>5.04</v>
      </c>
      <c r="J3598" t="s">
        <v>20</v>
      </c>
      <c r="K3598">
        <f t="shared" si="56"/>
        <v>0</v>
      </c>
    </row>
    <row r="3599" spans="1:11" x14ac:dyDescent="0.25">
      <c r="A3599">
        <v>493975</v>
      </c>
      <c r="B3599">
        <v>22028</v>
      </c>
      <c r="C3599" t="s">
        <v>181</v>
      </c>
      <c r="D3599">
        <v>12</v>
      </c>
      <c r="E3599" s="2">
        <v>40188.477083333331</v>
      </c>
      <c r="F3599" s="3">
        <v>0.42</v>
      </c>
      <c r="G3599">
        <v>12540</v>
      </c>
      <c r="H3599" t="s">
        <v>1713</v>
      </c>
      <c r="I3599" s="3">
        <v>5.04</v>
      </c>
      <c r="J3599" t="s">
        <v>20</v>
      </c>
      <c r="K3599">
        <f t="shared" si="56"/>
        <v>0</v>
      </c>
    </row>
    <row r="3600" spans="1:11" x14ac:dyDescent="0.25">
      <c r="A3600">
        <v>493975</v>
      </c>
      <c r="B3600">
        <v>22037</v>
      </c>
      <c r="C3600" t="s">
        <v>824</v>
      </c>
      <c r="D3600">
        <v>12</v>
      </c>
      <c r="E3600" s="2">
        <v>40188.477083333331</v>
      </c>
      <c r="F3600" s="3">
        <v>0.42</v>
      </c>
      <c r="G3600">
        <v>12540</v>
      </c>
      <c r="H3600" t="s">
        <v>1713</v>
      </c>
      <c r="I3600" s="3">
        <v>5.04</v>
      </c>
      <c r="J3600" t="s">
        <v>20</v>
      </c>
      <c r="K3600">
        <f t="shared" si="56"/>
        <v>0</v>
      </c>
    </row>
    <row r="3601" spans="1:11" x14ac:dyDescent="0.25">
      <c r="A3601">
        <v>493975</v>
      </c>
      <c r="B3601">
        <v>21519</v>
      </c>
      <c r="C3601" t="s">
        <v>1625</v>
      </c>
      <c r="D3601">
        <v>24</v>
      </c>
      <c r="E3601" s="2">
        <v>40188.477083333331</v>
      </c>
      <c r="F3601" s="3">
        <v>0.42</v>
      </c>
      <c r="G3601">
        <v>12540</v>
      </c>
      <c r="H3601" t="s">
        <v>1713</v>
      </c>
      <c r="I3601" s="3">
        <v>10.08</v>
      </c>
      <c r="J3601" t="s">
        <v>20</v>
      </c>
      <c r="K3601">
        <f t="shared" si="56"/>
        <v>0</v>
      </c>
    </row>
    <row r="3602" spans="1:11" x14ac:dyDescent="0.25">
      <c r="A3602">
        <v>493975</v>
      </c>
      <c r="B3602">
        <v>22030</v>
      </c>
      <c r="C3602" t="s">
        <v>918</v>
      </c>
      <c r="D3602">
        <v>12</v>
      </c>
      <c r="E3602" s="2">
        <v>40188.477083333331</v>
      </c>
      <c r="F3602" s="3">
        <v>0.42</v>
      </c>
      <c r="G3602">
        <v>12540</v>
      </c>
      <c r="H3602" t="s">
        <v>1713</v>
      </c>
      <c r="I3602" s="3">
        <v>5.04</v>
      </c>
      <c r="J3602" t="s">
        <v>20</v>
      </c>
      <c r="K3602">
        <f t="shared" si="56"/>
        <v>0</v>
      </c>
    </row>
    <row r="3603" spans="1:11" x14ac:dyDescent="0.25">
      <c r="A3603">
        <v>493975</v>
      </c>
      <c r="B3603" t="s">
        <v>1043</v>
      </c>
      <c r="C3603" t="s">
        <v>1044</v>
      </c>
      <c r="D3603">
        <v>6</v>
      </c>
      <c r="E3603" s="2">
        <v>40188.477083333331</v>
      </c>
      <c r="F3603" s="3">
        <v>7.95</v>
      </c>
      <c r="G3603">
        <v>12540</v>
      </c>
      <c r="H3603" t="s">
        <v>1713</v>
      </c>
      <c r="I3603" s="3">
        <v>47.7</v>
      </c>
      <c r="J3603" t="s">
        <v>20</v>
      </c>
      <c r="K3603">
        <f t="shared" si="56"/>
        <v>0</v>
      </c>
    </row>
    <row r="3604" spans="1:11" x14ac:dyDescent="0.25">
      <c r="A3604">
        <v>493976</v>
      </c>
      <c r="B3604" t="s">
        <v>1002</v>
      </c>
      <c r="C3604" t="s">
        <v>1003</v>
      </c>
      <c r="D3604">
        <v>12</v>
      </c>
      <c r="E3604" s="2">
        <v>40188.486111111109</v>
      </c>
      <c r="F3604" s="3">
        <v>1.69</v>
      </c>
      <c r="G3604">
        <v>14849</v>
      </c>
      <c r="H3604" t="s">
        <v>19</v>
      </c>
      <c r="I3604" s="3">
        <v>20.28</v>
      </c>
      <c r="J3604" t="s">
        <v>20</v>
      </c>
      <c r="K3604">
        <f t="shared" si="56"/>
        <v>1</v>
      </c>
    </row>
    <row r="3605" spans="1:11" x14ac:dyDescent="0.25">
      <c r="A3605">
        <v>493976</v>
      </c>
      <c r="B3605">
        <v>22111</v>
      </c>
      <c r="C3605" t="s">
        <v>318</v>
      </c>
      <c r="D3605">
        <v>6</v>
      </c>
      <c r="E3605" s="2">
        <v>40188.486111111109</v>
      </c>
      <c r="F3605" s="3">
        <v>4.95</v>
      </c>
      <c r="G3605">
        <v>14849</v>
      </c>
      <c r="H3605" t="s">
        <v>19</v>
      </c>
      <c r="I3605" s="3">
        <v>29.7</v>
      </c>
      <c r="J3605" t="s">
        <v>20</v>
      </c>
      <c r="K3605">
        <f t="shared" si="56"/>
        <v>0</v>
      </c>
    </row>
    <row r="3606" spans="1:11" x14ac:dyDescent="0.25">
      <c r="A3606">
        <v>493976</v>
      </c>
      <c r="B3606">
        <v>21977</v>
      </c>
      <c r="C3606" t="s">
        <v>1014</v>
      </c>
      <c r="D3606">
        <v>24</v>
      </c>
      <c r="E3606" s="2">
        <v>40188.486111111109</v>
      </c>
      <c r="F3606" s="3">
        <v>0.55000000000000004</v>
      </c>
      <c r="G3606">
        <v>14849</v>
      </c>
      <c r="H3606" t="s">
        <v>19</v>
      </c>
      <c r="I3606" s="3">
        <v>13.2</v>
      </c>
      <c r="J3606" t="s">
        <v>20</v>
      </c>
      <c r="K3606">
        <f t="shared" si="56"/>
        <v>0</v>
      </c>
    </row>
    <row r="3607" spans="1:11" x14ac:dyDescent="0.25">
      <c r="A3607">
        <v>493976</v>
      </c>
      <c r="B3607">
        <v>21929</v>
      </c>
      <c r="C3607" t="s">
        <v>127</v>
      </c>
      <c r="D3607">
        <v>10</v>
      </c>
      <c r="E3607" s="2">
        <v>40188.486111111109</v>
      </c>
      <c r="F3607" s="3">
        <v>1.95</v>
      </c>
      <c r="G3607">
        <v>14849</v>
      </c>
      <c r="H3607" t="s">
        <v>19</v>
      </c>
      <c r="I3607" s="3">
        <v>19.5</v>
      </c>
      <c r="J3607" t="s">
        <v>20</v>
      </c>
      <c r="K3607">
        <f t="shared" si="56"/>
        <v>0</v>
      </c>
    </row>
    <row r="3608" spans="1:11" x14ac:dyDescent="0.25">
      <c r="A3608">
        <v>493976</v>
      </c>
      <c r="B3608">
        <v>21928</v>
      </c>
      <c r="C3608" t="s">
        <v>126</v>
      </c>
      <c r="D3608">
        <v>10</v>
      </c>
      <c r="E3608" s="2">
        <v>40188.486111111109</v>
      </c>
      <c r="F3608" s="3">
        <v>1.95</v>
      </c>
      <c r="G3608">
        <v>14849</v>
      </c>
      <c r="H3608" t="s">
        <v>19</v>
      </c>
      <c r="I3608" s="3">
        <v>19.5</v>
      </c>
      <c r="J3608" t="s">
        <v>20</v>
      </c>
      <c r="K3608">
        <f t="shared" si="56"/>
        <v>0</v>
      </c>
    </row>
    <row r="3609" spans="1:11" x14ac:dyDescent="0.25">
      <c r="A3609">
        <v>493976</v>
      </c>
      <c r="B3609">
        <v>21916</v>
      </c>
      <c r="C3609" t="s">
        <v>557</v>
      </c>
      <c r="D3609">
        <v>24</v>
      </c>
      <c r="E3609" s="2">
        <v>40188.486111111109</v>
      </c>
      <c r="F3609" s="3">
        <v>0.42</v>
      </c>
      <c r="G3609">
        <v>14849</v>
      </c>
      <c r="H3609" t="s">
        <v>19</v>
      </c>
      <c r="I3609" s="3">
        <v>10.08</v>
      </c>
      <c r="J3609" t="s">
        <v>20</v>
      </c>
      <c r="K3609">
        <f t="shared" si="56"/>
        <v>0</v>
      </c>
    </row>
    <row r="3610" spans="1:11" x14ac:dyDescent="0.25">
      <c r="A3610">
        <v>493976</v>
      </c>
      <c r="B3610">
        <v>21900</v>
      </c>
      <c r="C3610" t="s">
        <v>449</v>
      </c>
      <c r="D3610">
        <v>24</v>
      </c>
      <c r="E3610" s="2">
        <v>40188.486111111109</v>
      </c>
      <c r="F3610" s="3">
        <v>0.65</v>
      </c>
      <c r="G3610">
        <v>14849</v>
      </c>
      <c r="H3610" t="s">
        <v>19</v>
      </c>
      <c r="I3610" s="3">
        <v>15.6</v>
      </c>
      <c r="J3610" t="s">
        <v>20</v>
      </c>
      <c r="K3610">
        <f t="shared" si="56"/>
        <v>0</v>
      </c>
    </row>
    <row r="3611" spans="1:11" x14ac:dyDescent="0.25">
      <c r="A3611">
        <v>493976</v>
      </c>
      <c r="B3611">
        <v>21899</v>
      </c>
      <c r="C3611" t="s">
        <v>448</v>
      </c>
      <c r="D3611">
        <v>24</v>
      </c>
      <c r="E3611" s="2">
        <v>40188.486111111109</v>
      </c>
      <c r="F3611" s="3">
        <v>0.65</v>
      </c>
      <c r="G3611">
        <v>14849</v>
      </c>
      <c r="H3611" t="s">
        <v>19</v>
      </c>
      <c r="I3611" s="3">
        <v>15.6</v>
      </c>
      <c r="J3611" t="s">
        <v>20</v>
      </c>
      <c r="K3611">
        <f t="shared" si="56"/>
        <v>0</v>
      </c>
    </row>
    <row r="3612" spans="1:11" x14ac:dyDescent="0.25">
      <c r="A3612">
        <v>493976</v>
      </c>
      <c r="B3612">
        <v>21876</v>
      </c>
      <c r="C3612" t="s">
        <v>1502</v>
      </c>
      <c r="D3612">
        <v>12</v>
      </c>
      <c r="E3612" s="2">
        <v>40188.486111111109</v>
      </c>
      <c r="F3612" s="3">
        <v>1.25</v>
      </c>
      <c r="G3612">
        <v>14849</v>
      </c>
      <c r="H3612" t="s">
        <v>19</v>
      </c>
      <c r="I3612" s="3">
        <v>15</v>
      </c>
      <c r="J3612" t="s">
        <v>20</v>
      </c>
      <c r="K3612">
        <f t="shared" si="56"/>
        <v>0</v>
      </c>
    </row>
    <row r="3613" spans="1:11" x14ac:dyDescent="0.25">
      <c r="A3613">
        <v>493976</v>
      </c>
      <c r="B3613">
        <v>21777</v>
      </c>
      <c r="C3613" t="s">
        <v>46</v>
      </c>
      <c r="D3613">
        <v>2</v>
      </c>
      <c r="E3613" s="2">
        <v>40188.486111111109</v>
      </c>
      <c r="F3613" s="3">
        <v>7.95</v>
      </c>
      <c r="G3613">
        <v>14849</v>
      </c>
      <c r="H3613" t="s">
        <v>19</v>
      </c>
      <c r="I3613" s="3">
        <v>15.9</v>
      </c>
      <c r="J3613" t="s">
        <v>20</v>
      </c>
      <c r="K3613">
        <f t="shared" si="56"/>
        <v>0</v>
      </c>
    </row>
    <row r="3614" spans="1:11" x14ac:dyDescent="0.25">
      <c r="A3614">
        <v>493976</v>
      </c>
      <c r="B3614">
        <v>21756</v>
      </c>
      <c r="C3614" t="s">
        <v>568</v>
      </c>
      <c r="D3614">
        <v>3</v>
      </c>
      <c r="E3614" s="2">
        <v>40188.486111111109</v>
      </c>
      <c r="F3614" s="3">
        <v>5.95</v>
      </c>
      <c r="G3614">
        <v>14849</v>
      </c>
      <c r="H3614" t="s">
        <v>19</v>
      </c>
      <c r="I3614" s="3">
        <v>17.850000000000001</v>
      </c>
      <c r="J3614" t="s">
        <v>20</v>
      </c>
      <c r="K3614">
        <f t="shared" si="56"/>
        <v>0</v>
      </c>
    </row>
    <row r="3615" spans="1:11" x14ac:dyDescent="0.25">
      <c r="A3615">
        <v>493976</v>
      </c>
      <c r="B3615">
        <v>21651</v>
      </c>
      <c r="C3615" t="s">
        <v>1718</v>
      </c>
      <c r="D3615">
        <v>12</v>
      </c>
      <c r="E3615" s="2">
        <v>40188.486111111109</v>
      </c>
      <c r="F3615" s="3">
        <v>1.65</v>
      </c>
      <c r="G3615">
        <v>14849</v>
      </c>
      <c r="H3615" t="s">
        <v>19</v>
      </c>
      <c r="I3615" s="3">
        <v>19.8</v>
      </c>
      <c r="J3615" t="s">
        <v>20</v>
      </c>
      <c r="K3615">
        <f t="shared" si="56"/>
        <v>0</v>
      </c>
    </row>
    <row r="3616" spans="1:11" x14ac:dyDescent="0.25">
      <c r="A3616">
        <v>493976</v>
      </c>
      <c r="B3616">
        <v>21485</v>
      </c>
      <c r="C3616" t="s">
        <v>641</v>
      </c>
      <c r="D3616">
        <v>6</v>
      </c>
      <c r="E3616" s="2">
        <v>40188.486111111109</v>
      </c>
      <c r="F3616" s="3">
        <v>4.95</v>
      </c>
      <c r="G3616">
        <v>14849</v>
      </c>
      <c r="H3616" t="s">
        <v>19</v>
      </c>
      <c r="I3616" s="3">
        <v>29.7</v>
      </c>
      <c r="J3616" t="s">
        <v>20</v>
      </c>
      <c r="K3616">
        <f t="shared" si="56"/>
        <v>0</v>
      </c>
    </row>
    <row r="3617" spans="1:11" x14ac:dyDescent="0.25">
      <c r="A3617">
        <v>493976</v>
      </c>
      <c r="B3617">
        <v>21484</v>
      </c>
      <c r="C3617" t="s">
        <v>336</v>
      </c>
      <c r="D3617">
        <v>8</v>
      </c>
      <c r="E3617" s="2">
        <v>40188.486111111109</v>
      </c>
      <c r="F3617" s="3">
        <v>3.45</v>
      </c>
      <c r="G3617">
        <v>14849</v>
      </c>
      <c r="H3617" t="s">
        <v>19</v>
      </c>
      <c r="I3617" s="3">
        <v>27.6</v>
      </c>
      <c r="J3617" t="s">
        <v>20</v>
      </c>
      <c r="K3617">
        <f t="shared" si="56"/>
        <v>0</v>
      </c>
    </row>
    <row r="3618" spans="1:11" x14ac:dyDescent="0.25">
      <c r="A3618">
        <v>493976</v>
      </c>
      <c r="B3618">
        <v>21314</v>
      </c>
      <c r="C3618" t="s">
        <v>713</v>
      </c>
      <c r="D3618">
        <v>8</v>
      </c>
      <c r="E3618" s="2">
        <v>40188.486111111109</v>
      </c>
      <c r="F3618" s="3">
        <v>2.1</v>
      </c>
      <c r="G3618">
        <v>14849</v>
      </c>
      <c r="H3618" t="s">
        <v>19</v>
      </c>
      <c r="I3618" s="3">
        <v>16.8</v>
      </c>
      <c r="J3618" t="s">
        <v>20</v>
      </c>
      <c r="K3618">
        <f t="shared" si="56"/>
        <v>0</v>
      </c>
    </row>
    <row r="3619" spans="1:11" x14ac:dyDescent="0.25">
      <c r="A3619">
        <v>493976</v>
      </c>
      <c r="B3619">
        <v>21294</v>
      </c>
      <c r="C3619" t="s">
        <v>857</v>
      </c>
      <c r="D3619">
        <v>24</v>
      </c>
      <c r="E3619" s="2">
        <v>40188.486111111109</v>
      </c>
      <c r="F3619" s="3">
        <v>1.25</v>
      </c>
      <c r="G3619">
        <v>14849</v>
      </c>
      <c r="H3619" t="s">
        <v>19</v>
      </c>
      <c r="I3619" s="3">
        <v>30</v>
      </c>
      <c r="J3619" t="s">
        <v>20</v>
      </c>
      <c r="K3619">
        <f t="shared" si="56"/>
        <v>0</v>
      </c>
    </row>
    <row r="3620" spans="1:11" x14ac:dyDescent="0.25">
      <c r="A3620">
        <v>493976</v>
      </c>
      <c r="B3620">
        <v>21212</v>
      </c>
      <c r="C3620" t="s">
        <v>797</v>
      </c>
      <c r="D3620">
        <v>24</v>
      </c>
      <c r="E3620" s="2">
        <v>40188.486111111109</v>
      </c>
      <c r="F3620" s="3">
        <v>0.55000000000000004</v>
      </c>
      <c r="G3620">
        <v>14849</v>
      </c>
      <c r="H3620" t="s">
        <v>19</v>
      </c>
      <c r="I3620" s="3">
        <v>13.2</v>
      </c>
      <c r="J3620" t="s">
        <v>20</v>
      </c>
      <c r="K3620">
        <f t="shared" si="56"/>
        <v>0</v>
      </c>
    </row>
    <row r="3621" spans="1:11" x14ac:dyDescent="0.25">
      <c r="A3621">
        <v>493976</v>
      </c>
      <c r="B3621">
        <v>21174</v>
      </c>
      <c r="C3621" t="s">
        <v>971</v>
      </c>
      <c r="D3621">
        <v>12</v>
      </c>
      <c r="E3621" s="2">
        <v>40188.486111111109</v>
      </c>
      <c r="F3621" s="3">
        <v>1.95</v>
      </c>
      <c r="G3621">
        <v>14849</v>
      </c>
      <c r="H3621" t="s">
        <v>19</v>
      </c>
      <c r="I3621" s="3">
        <v>23.4</v>
      </c>
      <c r="J3621" t="s">
        <v>20</v>
      </c>
      <c r="K3621">
        <f t="shared" si="56"/>
        <v>0</v>
      </c>
    </row>
    <row r="3622" spans="1:11" x14ac:dyDescent="0.25">
      <c r="A3622">
        <v>493976</v>
      </c>
      <c r="B3622" t="s">
        <v>74</v>
      </c>
      <c r="C3622" t="s">
        <v>75</v>
      </c>
      <c r="D3622">
        <v>6</v>
      </c>
      <c r="E3622" s="2">
        <v>40188.486111111109</v>
      </c>
      <c r="F3622" s="3">
        <v>3.75</v>
      </c>
      <c r="G3622">
        <v>14849</v>
      </c>
      <c r="H3622" t="s">
        <v>19</v>
      </c>
      <c r="I3622" s="3">
        <v>22.5</v>
      </c>
      <c r="J3622" t="s">
        <v>20</v>
      </c>
      <c r="K3622">
        <f t="shared" si="56"/>
        <v>0</v>
      </c>
    </row>
    <row r="3623" spans="1:11" x14ac:dyDescent="0.25">
      <c r="A3623">
        <v>493976</v>
      </c>
      <c r="B3623">
        <v>82583</v>
      </c>
      <c r="C3623" t="s">
        <v>468</v>
      </c>
      <c r="D3623">
        <v>6</v>
      </c>
      <c r="E3623" s="2">
        <v>40188.486111111109</v>
      </c>
      <c r="F3623" s="3">
        <v>2.1</v>
      </c>
      <c r="G3623">
        <v>14849</v>
      </c>
      <c r="H3623" t="s">
        <v>19</v>
      </c>
      <c r="I3623" s="3">
        <v>12.6</v>
      </c>
      <c r="J3623" t="s">
        <v>20</v>
      </c>
      <c r="K3623">
        <f t="shared" si="56"/>
        <v>0</v>
      </c>
    </row>
    <row r="3624" spans="1:11" x14ac:dyDescent="0.25">
      <c r="A3624">
        <v>493976</v>
      </c>
      <c r="B3624">
        <v>82552</v>
      </c>
      <c r="C3624" t="s">
        <v>1695</v>
      </c>
      <c r="D3624">
        <v>12</v>
      </c>
      <c r="E3624" s="2">
        <v>40188.486111111109</v>
      </c>
      <c r="F3624" s="3">
        <v>1.25</v>
      </c>
      <c r="G3624">
        <v>14849</v>
      </c>
      <c r="H3624" t="s">
        <v>19</v>
      </c>
      <c r="I3624" s="3">
        <v>15</v>
      </c>
      <c r="J3624" t="s">
        <v>20</v>
      </c>
      <c r="K3624">
        <f t="shared" si="56"/>
        <v>0</v>
      </c>
    </row>
    <row r="3625" spans="1:11" x14ac:dyDescent="0.25">
      <c r="A3625">
        <v>493976</v>
      </c>
      <c r="B3625">
        <v>82551</v>
      </c>
      <c r="C3625" t="s">
        <v>1719</v>
      </c>
      <c r="D3625">
        <v>12</v>
      </c>
      <c r="E3625" s="2">
        <v>40188.486111111109</v>
      </c>
      <c r="F3625" s="3">
        <v>1.25</v>
      </c>
      <c r="G3625">
        <v>14849</v>
      </c>
      <c r="H3625" t="s">
        <v>19</v>
      </c>
      <c r="I3625" s="3">
        <v>15</v>
      </c>
      <c r="J3625" t="s">
        <v>20</v>
      </c>
      <c r="K3625">
        <f t="shared" si="56"/>
        <v>0</v>
      </c>
    </row>
    <row r="3626" spans="1:11" x14ac:dyDescent="0.25">
      <c r="A3626">
        <v>493976</v>
      </c>
      <c r="B3626">
        <v>72008</v>
      </c>
      <c r="C3626" t="s">
        <v>750</v>
      </c>
      <c r="D3626">
        <v>12</v>
      </c>
      <c r="E3626" s="2">
        <v>40188.486111111109</v>
      </c>
      <c r="F3626" s="3">
        <v>0.42</v>
      </c>
      <c r="G3626">
        <v>14849</v>
      </c>
      <c r="H3626" t="s">
        <v>19</v>
      </c>
      <c r="I3626" s="3">
        <v>5.04</v>
      </c>
      <c r="J3626" t="s">
        <v>20</v>
      </c>
      <c r="K3626">
        <f t="shared" si="56"/>
        <v>0</v>
      </c>
    </row>
    <row r="3627" spans="1:11" x14ac:dyDescent="0.25">
      <c r="A3627">
        <v>493976</v>
      </c>
      <c r="B3627">
        <v>84836</v>
      </c>
      <c r="C3627" t="s">
        <v>398</v>
      </c>
      <c r="D3627">
        <v>12</v>
      </c>
      <c r="E3627" s="2">
        <v>40188.486111111109</v>
      </c>
      <c r="F3627" s="3">
        <v>1.25</v>
      </c>
      <c r="G3627">
        <v>14849</v>
      </c>
      <c r="H3627" t="s">
        <v>19</v>
      </c>
      <c r="I3627" s="3">
        <v>15</v>
      </c>
      <c r="J3627" t="s">
        <v>20</v>
      </c>
      <c r="K3627">
        <f t="shared" si="56"/>
        <v>0</v>
      </c>
    </row>
    <row r="3628" spans="1:11" x14ac:dyDescent="0.25">
      <c r="A3628">
        <v>493976</v>
      </c>
      <c r="B3628">
        <v>22139</v>
      </c>
      <c r="C3628" t="s">
        <v>792</v>
      </c>
      <c r="D3628">
        <v>3</v>
      </c>
      <c r="E3628" s="2">
        <v>40188.486111111109</v>
      </c>
      <c r="F3628" s="3">
        <v>4.95</v>
      </c>
      <c r="G3628">
        <v>14849</v>
      </c>
      <c r="H3628" t="s">
        <v>19</v>
      </c>
      <c r="I3628" s="3">
        <v>14.85</v>
      </c>
      <c r="J3628" t="s">
        <v>20</v>
      </c>
      <c r="K3628">
        <f t="shared" si="56"/>
        <v>0</v>
      </c>
    </row>
    <row r="3629" spans="1:11" x14ac:dyDescent="0.25">
      <c r="A3629">
        <v>493976</v>
      </c>
      <c r="B3629">
        <v>84992</v>
      </c>
      <c r="C3629" t="s">
        <v>205</v>
      </c>
      <c r="D3629">
        <v>24</v>
      </c>
      <c r="E3629" s="2">
        <v>40188.486111111109</v>
      </c>
      <c r="F3629" s="3">
        <v>0.55000000000000004</v>
      </c>
      <c r="G3629">
        <v>14849</v>
      </c>
      <c r="H3629" t="s">
        <v>19</v>
      </c>
      <c r="I3629" s="3">
        <v>13.2</v>
      </c>
      <c r="J3629" t="s">
        <v>20</v>
      </c>
      <c r="K3629">
        <f t="shared" si="56"/>
        <v>0</v>
      </c>
    </row>
    <row r="3630" spans="1:11" x14ac:dyDescent="0.25">
      <c r="A3630">
        <v>493976</v>
      </c>
      <c r="B3630">
        <v>84755</v>
      </c>
      <c r="C3630" t="s">
        <v>1131</v>
      </c>
      <c r="D3630">
        <v>32</v>
      </c>
      <c r="E3630" s="2">
        <v>40188.486111111109</v>
      </c>
      <c r="F3630" s="3">
        <v>0.65</v>
      </c>
      <c r="G3630">
        <v>14849</v>
      </c>
      <c r="H3630" t="s">
        <v>19</v>
      </c>
      <c r="I3630" s="3">
        <v>20.8</v>
      </c>
      <c r="J3630" t="s">
        <v>20</v>
      </c>
      <c r="K3630">
        <f t="shared" si="56"/>
        <v>0</v>
      </c>
    </row>
    <row r="3631" spans="1:11" x14ac:dyDescent="0.25">
      <c r="A3631">
        <v>493976</v>
      </c>
      <c r="B3631">
        <v>84692</v>
      </c>
      <c r="C3631" t="s">
        <v>1401</v>
      </c>
      <c r="D3631">
        <v>25</v>
      </c>
      <c r="E3631" s="2">
        <v>40188.486111111109</v>
      </c>
      <c r="F3631" s="3">
        <v>0.42</v>
      </c>
      <c r="G3631">
        <v>14849</v>
      </c>
      <c r="H3631" t="s">
        <v>19</v>
      </c>
      <c r="I3631" s="3">
        <v>10.5</v>
      </c>
      <c r="J3631" t="s">
        <v>20</v>
      </c>
      <c r="K3631">
        <f t="shared" si="56"/>
        <v>0</v>
      </c>
    </row>
    <row r="3632" spans="1:11" x14ac:dyDescent="0.25">
      <c r="A3632">
        <v>493977</v>
      </c>
      <c r="B3632">
        <v>20622</v>
      </c>
      <c r="C3632" t="s">
        <v>1720</v>
      </c>
      <c r="D3632">
        <v>1</v>
      </c>
      <c r="E3632" s="2">
        <v>40188.490972222222</v>
      </c>
      <c r="F3632" s="3">
        <v>2.1</v>
      </c>
      <c r="G3632">
        <v>14532</v>
      </c>
      <c r="H3632" t="s">
        <v>19</v>
      </c>
      <c r="I3632" s="3">
        <v>2.1</v>
      </c>
      <c r="J3632" t="s">
        <v>20</v>
      </c>
      <c r="K3632">
        <f t="shared" si="56"/>
        <v>1</v>
      </c>
    </row>
    <row r="3633" spans="1:11" x14ac:dyDescent="0.25">
      <c r="A3633">
        <v>493977</v>
      </c>
      <c r="B3633">
        <v>20621</v>
      </c>
      <c r="C3633" t="s">
        <v>1721</v>
      </c>
      <c r="D3633">
        <v>2</v>
      </c>
      <c r="E3633" s="2">
        <v>40188.490972222222</v>
      </c>
      <c r="F3633" s="3">
        <v>2.1</v>
      </c>
      <c r="G3633">
        <v>14532</v>
      </c>
      <c r="H3633" t="s">
        <v>19</v>
      </c>
      <c r="I3633" s="3">
        <v>4.2</v>
      </c>
      <c r="J3633" t="s">
        <v>20</v>
      </c>
      <c r="K3633">
        <f t="shared" si="56"/>
        <v>0</v>
      </c>
    </row>
    <row r="3634" spans="1:11" x14ac:dyDescent="0.25">
      <c r="A3634">
        <v>493977</v>
      </c>
      <c r="B3634">
        <v>21864</v>
      </c>
      <c r="C3634" t="s">
        <v>749</v>
      </c>
      <c r="D3634">
        <v>2</v>
      </c>
      <c r="E3634" s="2">
        <v>40188.490972222222</v>
      </c>
      <c r="F3634" s="3">
        <v>2.1</v>
      </c>
      <c r="G3634">
        <v>14532</v>
      </c>
      <c r="H3634" t="s">
        <v>19</v>
      </c>
      <c r="I3634" s="3">
        <v>4.2</v>
      </c>
      <c r="J3634" t="s">
        <v>20</v>
      </c>
      <c r="K3634">
        <f t="shared" si="56"/>
        <v>0</v>
      </c>
    </row>
    <row r="3635" spans="1:11" x14ac:dyDescent="0.25">
      <c r="A3635">
        <v>493977</v>
      </c>
      <c r="B3635">
        <v>21865</v>
      </c>
      <c r="C3635" t="s">
        <v>1722</v>
      </c>
      <c r="D3635">
        <v>1</v>
      </c>
      <c r="E3635" s="2">
        <v>40188.490972222222</v>
      </c>
      <c r="F3635" s="3">
        <v>2.1</v>
      </c>
      <c r="G3635">
        <v>14532</v>
      </c>
      <c r="H3635" t="s">
        <v>19</v>
      </c>
      <c r="I3635" s="3">
        <v>2.1</v>
      </c>
      <c r="J3635" t="s">
        <v>20</v>
      </c>
      <c r="K3635">
        <f t="shared" si="56"/>
        <v>0</v>
      </c>
    </row>
    <row r="3636" spans="1:11" x14ac:dyDescent="0.25">
      <c r="A3636">
        <v>493977</v>
      </c>
      <c r="B3636">
        <v>20616</v>
      </c>
      <c r="C3636" t="s">
        <v>1589</v>
      </c>
      <c r="D3636">
        <v>1</v>
      </c>
      <c r="E3636" s="2">
        <v>40188.490972222222</v>
      </c>
      <c r="F3636" s="3">
        <v>2.1</v>
      </c>
      <c r="G3636">
        <v>14532</v>
      </c>
      <c r="H3636" t="s">
        <v>19</v>
      </c>
      <c r="I3636" s="3">
        <v>2.1</v>
      </c>
      <c r="J3636" t="s">
        <v>20</v>
      </c>
      <c r="K3636">
        <f t="shared" si="56"/>
        <v>0</v>
      </c>
    </row>
    <row r="3637" spans="1:11" x14ac:dyDescent="0.25">
      <c r="A3637">
        <v>493977</v>
      </c>
      <c r="B3637">
        <v>20617</v>
      </c>
      <c r="C3637" t="s">
        <v>1723</v>
      </c>
      <c r="D3637">
        <v>1</v>
      </c>
      <c r="E3637" s="2">
        <v>40188.490972222222</v>
      </c>
      <c r="F3637" s="3">
        <v>2.1</v>
      </c>
      <c r="G3637">
        <v>14532</v>
      </c>
      <c r="H3637" t="s">
        <v>19</v>
      </c>
      <c r="I3637" s="3">
        <v>2.1</v>
      </c>
      <c r="J3637" t="s">
        <v>20</v>
      </c>
      <c r="K3637">
        <f t="shared" si="56"/>
        <v>0</v>
      </c>
    </row>
    <row r="3638" spans="1:11" x14ac:dyDescent="0.25">
      <c r="A3638">
        <v>493977</v>
      </c>
      <c r="B3638">
        <v>20618</v>
      </c>
      <c r="C3638" t="s">
        <v>1724</v>
      </c>
      <c r="D3638">
        <v>1</v>
      </c>
      <c r="E3638" s="2">
        <v>40188.490972222222</v>
      </c>
      <c r="F3638" s="3">
        <v>2.1</v>
      </c>
      <c r="G3638">
        <v>14532</v>
      </c>
      <c r="H3638" t="s">
        <v>19</v>
      </c>
      <c r="I3638" s="3">
        <v>2.1</v>
      </c>
      <c r="J3638" t="s">
        <v>20</v>
      </c>
      <c r="K3638">
        <f t="shared" si="56"/>
        <v>0</v>
      </c>
    </row>
    <row r="3639" spans="1:11" x14ac:dyDescent="0.25">
      <c r="A3639">
        <v>493977</v>
      </c>
      <c r="B3639">
        <v>21260</v>
      </c>
      <c r="C3639" t="s">
        <v>1004</v>
      </c>
      <c r="D3639">
        <v>2</v>
      </c>
      <c r="E3639" s="2">
        <v>40188.490972222222</v>
      </c>
      <c r="F3639" s="3">
        <v>3.25</v>
      </c>
      <c r="G3639">
        <v>14532</v>
      </c>
      <c r="H3639" t="s">
        <v>19</v>
      </c>
      <c r="I3639" s="3">
        <v>6.5</v>
      </c>
      <c r="J3639" t="s">
        <v>20</v>
      </c>
      <c r="K3639">
        <f t="shared" si="56"/>
        <v>0</v>
      </c>
    </row>
    <row r="3640" spans="1:11" x14ac:dyDescent="0.25">
      <c r="A3640">
        <v>493977</v>
      </c>
      <c r="B3640" t="s">
        <v>874</v>
      </c>
      <c r="C3640" t="s">
        <v>875</v>
      </c>
      <c r="D3640">
        <v>2</v>
      </c>
      <c r="E3640" s="2">
        <v>40188.490972222222</v>
      </c>
      <c r="F3640" s="3">
        <v>3.95</v>
      </c>
      <c r="G3640">
        <v>14532</v>
      </c>
      <c r="H3640" t="s">
        <v>19</v>
      </c>
      <c r="I3640" s="3">
        <v>7.9</v>
      </c>
      <c r="J3640" t="s">
        <v>20</v>
      </c>
      <c r="K3640">
        <f t="shared" si="56"/>
        <v>0</v>
      </c>
    </row>
    <row r="3641" spans="1:11" x14ac:dyDescent="0.25">
      <c r="A3641">
        <v>493977</v>
      </c>
      <c r="B3641">
        <v>21755</v>
      </c>
      <c r="C3641" t="s">
        <v>630</v>
      </c>
      <c r="D3641">
        <v>2</v>
      </c>
      <c r="E3641" s="2">
        <v>40188.490972222222</v>
      </c>
      <c r="F3641" s="3">
        <v>5.95</v>
      </c>
      <c r="G3641">
        <v>14532</v>
      </c>
      <c r="H3641" t="s">
        <v>19</v>
      </c>
      <c r="I3641" s="3">
        <v>11.9</v>
      </c>
      <c r="J3641" t="s">
        <v>20</v>
      </c>
      <c r="K3641">
        <f t="shared" si="56"/>
        <v>0</v>
      </c>
    </row>
    <row r="3642" spans="1:11" x14ac:dyDescent="0.25">
      <c r="A3642">
        <v>493977</v>
      </c>
      <c r="B3642">
        <v>21730</v>
      </c>
      <c r="C3642" t="s">
        <v>1725</v>
      </c>
      <c r="D3642">
        <v>2</v>
      </c>
      <c r="E3642" s="2">
        <v>40188.490972222222</v>
      </c>
      <c r="F3642" s="3">
        <v>4.95</v>
      </c>
      <c r="G3642">
        <v>14532</v>
      </c>
      <c r="H3642" t="s">
        <v>19</v>
      </c>
      <c r="I3642" s="3">
        <v>9.9</v>
      </c>
      <c r="J3642" t="s">
        <v>20</v>
      </c>
      <c r="K3642">
        <f t="shared" si="56"/>
        <v>0</v>
      </c>
    </row>
    <row r="3643" spans="1:11" x14ac:dyDescent="0.25">
      <c r="A3643">
        <v>493977</v>
      </c>
      <c r="B3643" t="s">
        <v>1103</v>
      </c>
      <c r="C3643" t="s">
        <v>1104</v>
      </c>
      <c r="D3643">
        <v>3</v>
      </c>
      <c r="E3643" s="2">
        <v>40188.490972222222</v>
      </c>
      <c r="F3643" s="3">
        <v>3.75</v>
      </c>
      <c r="G3643">
        <v>14532</v>
      </c>
      <c r="H3643" t="s">
        <v>19</v>
      </c>
      <c r="I3643" s="3">
        <v>11.25</v>
      </c>
      <c r="J3643" t="s">
        <v>20</v>
      </c>
      <c r="K3643">
        <f t="shared" si="56"/>
        <v>0</v>
      </c>
    </row>
    <row r="3644" spans="1:11" x14ac:dyDescent="0.25">
      <c r="A3644">
        <v>493977</v>
      </c>
      <c r="B3644">
        <v>20685</v>
      </c>
      <c r="C3644" t="s">
        <v>535</v>
      </c>
      <c r="D3644">
        <v>2</v>
      </c>
      <c r="E3644" s="2">
        <v>40188.490972222222</v>
      </c>
      <c r="F3644" s="3">
        <v>6.75</v>
      </c>
      <c r="G3644">
        <v>14532</v>
      </c>
      <c r="H3644" t="s">
        <v>19</v>
      </c>
      <c r="I3644" s="3">
        <v>13.5</v>
      </c>
      <c r="J3644" t="s">
        <v>20</v>
      </c>
      <c r="K3644">
        <f t="shared" si="56"/>
        <v>0</v>
      </c>
    </row>
    <row r="3645" spans="1:11" x14ac:dyDescent="0.25">
      <c r="A3645">
        <v>493977</v>
      </c>
      <c r="B3645">
        <v>48103</v>
      </c>
      <c r="C3645" t="s">
        <v>1726</v>
      </c>
      <c r="D3645">
        <v>1</v>
      </c>
      <c r="E3645" s="2">
        <v>40188.490972222222</v>
      </c>
      <c r="F3645" s="3">
        <v>6.75</v>
      </c>
      <c r="G3645">
        <v>14532</v>
      </c>
      <c r="H3645" t="s">
        <v>19</v>
      </c>
      <c r="I3645" s="3">
        <v>6.75</v>
      </c>
      <c r="J3645" t="s">
        <v>20</v>
      </c>
      <c r="K3645">
        <f t="shared" si="56"/>
        <v>0</v>
      </c>
    </row>
    <row r="3646" spans="1:11" x14ac:dyDescent="0.25">
      <c r="A3646">
        <v>493977</v>
      </c>
      <c r="B3646">
        <v>48195</v>
      </c>
      <c r="C3646" t="s">
        <v>1095</v>
      </c>
      <c r="D3646">
        <v>1</v>
      </c>
      <c r="E3646" s="2">
        <v>40188.490972222222</v>
      </c>
      <c r="F3646" s="3">
        <v>6.75</v>
      </c>
      <c r="G3646">
        <v>14532</v>
      </c>
      <c r="H3646" t="s">
        <v>19</v>
      </c>
      <c r="I3646" s="3">
        <v>6.75</v>
      </c>
      <c r="J3646" t="s">
        <v>20</v>
      </c>
      <c r="K3646">
        <f t="shared" si="56"/>
        <v>0</v>
      </c>
    </row>
    <row r="3647" spans="1:11" x14ac:dyDescent="0.25">
      <c r="A3647">
        <v>493977</v>
      </c>
      <c r="B3647">
        <v>22366</v>
      </c>
      <c r="C3647" t="s">
        <v>550</v>
      </c>
      <c r="D3647">
        <v>2</v>
      </c>
      <c r="E3647" s="2">
        <v>40188.490972222222</v>
      </c>
      <c r="F3647" s="3">
        <v>6.75</v>
      </c>
      <c r="G3647">
        <v>14532</v>
      </c>
      <c r="H3647" t="s">
        <v>19</v>
      </c>
      <c r="I3647" s="3">
        <v>13.5</v>
      </c>
      <c r="J3647" t="s">
        <v>20</v>
      </c>
      <c r="K3647">
        <f t="shared" si="56"/>
        <v>0</v>
      </c>
    </row>
    <row r="3648" spans="1:11" x14ac:dyDescent="0.25">
      <c r="A3648">
        <v>493977</v>
      </c>
      <c r="B3648">
        <v>22365</v>
      </c>
      <c r="C3648" t="s">
        <v>540</v>
      </c>
      <c r="D3648">
        <v>1</v>
      </c>
      <c r="E3648" s="2">
        <v>40188.490972222222</v>
      </c>
      <c r="F3648" s="3">
        <v>6.75</v>
      </c>
      <c r="G3648">
        <v>14532</v>
      </c>
      <c r="H3648" t="s">
        <v>19</v>
      </c>
      <c r="I3648" s="3">
        <v>6.75</v>
      </c>
      <c r="J3648" t="s">
        <v>20</v>
      </c>
      <c r="K3648">
        <f t="shared" si="56"/>
        <v>0</v>
      </c>
    </row>
    <row r="3649" spans="1:11" x14ac:dyDescent="0.25">
      <c r="A3649">
        <v>493977</v>
      </c>
      <c r="B3649">
        <v>22414</v>
      </c>
      <c r="C3649" t="s">
        <v>1727</v>
      </c>
      <c r="D3649">
        <v>1</v>
      </c>
      <c r="E3649" s="2">
        <v>40188.490972222222</v>
      </c>
      <c r="F3649" s="3">
        <v>6.75</v>
      </c>
      <c r="G3649">
        <v>14532</v>
      </c>
      <c r="H3649" t="s">
        <v>19</v>
      </c>
      <c r="I3649" s="3">
        <v>6.75</v>
      </c>
      <c r="J3649" t="s">
        <v>20</v>
      </c>
      <c r="K3649">
        <f t="shared" si="56"/>
        <v>0</v>
      </c>
    </row>
    <row r="3650" spans="1:11" x14ac:dyDescent="0.25">
      <c r="A3650">
        <v>493977</v>
      </c>
      <c r="B3650">
        <v>48111</v>
      </c>
      <c r="C3650" t="s">
        <v>132</v>
      </c>
      <c r="D3650">
        <v>2</v>
      </c>
      <c r="E3650" s="2">
        <v>40188.490972222222</v>
      </c>
      <c r="F3650" s="3">
        <v>6.75</v>
      </c>
      <c r="G3650">
        <v>14532</v>
      </c>
      <c r="H3650" t="s">
        <v>19</v>
      </c>
      <c r="I3650" s="3">
        <v>13.5</v>
      </c>
      <c r="J3650" t="s">
        <v>20</v>
      </c>
      <c r="K3650">
        <f t="shared" ref="K3650:K3713" si="57">IF(A3650&lt;&gt;A3649,1,0)</f>
        <v>0</v>
      </c>
    </row>
    <row r="3651" spans="1:11" x14ac:dyDescent="0.25">
      <c r="A3651">
        <v>493977</v>
      </c>
      <c r="B3651">
        <v>48138</v>
      </c>
      <c r="C3651" t="s">
        <v>279</v>
      </c>
      <c r="D3651">
        <v>10</v>
      </c>
      <c r="E3651" s="2">
        <v>40188.490972222222</v>
      </c>
      <c r="F3651" s="3">
        <v>5.95</v>
      </c>
      <c r="G3651">
        <v>14532</v>
      </c>
      <c r="H3651" t="s">
        <v>19</v>
      </c>
      <c r="I3651" s="3">
        <v>59.5</v>
      </c>
      <c r="J3651" t="s">
        <v>20</v>
      </c>
      <c r="K3651">
        <f t="shared" si="57"/>
        <v>0</v>
      </c>
    </row>
    <row r="3652" spans="1:11" x14ac:dyDescent="0.25">
      <c r="A3652">
        <v>493977</v>
      </c>
      <c r="B3652">
        <v>21733</v>
      </c>
      <c r="C3652" t="s">
        <v>100</v>
      </c>
      <c r="D3652">
        <v>8</v>
      </c>
      <c r="E3652" s="2">
        <v>40188.490972222222</v>
      </c>
      <c r="F3652" s="3">
        <v>2.95</v>
      </c>
      <c r="G3652">
        <v>14532</v>
      </c>
      <c r="H3652" t="s">
        <v>19</v>
      </c>
      <c r="I3652" s="3">
        <v>23.6</v>
      </c>
      <c r="J3652" t="s">
        <v>20</v>
      </c>
      <c r="K3652">
        <f t="shared" si="57"/>
        <v>0</v>
      </c>
    </row>
    <row r="3653" spans="1:11" x14ac:dyDescent="0.25">
      <c r="A3653">
        <v>493977</v>
      </c>
      <c r="B3653" t="s">
        <v>98</v>
      </c>
      <c r="C3653" t="s">
        <v>99</v>
      </c>
      <c r="D3653">
        <v>20</v>
      </c>
      <c r="E3653" s="2">
        <v>40188.490972222222</v>
      </c>
      <c r="F3653" s="3">
        <v>2.95</v>
      </c>
      <c r="G3653">
        <v>14532</v>
      </c>
      <c r="H3653" t="s">
        <v>19</v>
      </c>
      <c r="I3653" s="3">
        <v>59</v>
      </c>
      <c r="J3653" t="s">
        <v>20</v>
      </c>
      <c r="K3653">
        <f t="shared" si="57"/>
        <v>0</v>
      </c>
    </row>
    <row r="3654" spans="1:11" x14ac:dyDescent="0.25">
      <c r="A3654">
        <v>493978</v>
      </c>
      <c r="B3654" t="s">
        <v>93</v>
      </c>
      <c r="C3654" t="s">
        <v>94</v>
      </c>
      <c r="D3654">
        <v>1</v>
      </c>
      <c r="E3654" s="2">
        <v>40188.496527777781</v>
      </c>
      <c r="F3654" s="3">
        <v>2.95</v>
      </c>
      <c r="G3654">
        <v>17920</v>
      </c>
      <c r="H3654" t="s">
        <v>19</v>
      </c>
      <c r="I3654" s="3">
        <v>2.95</v>
      </c>
      <c r="J3654" t="s">
        <v>20</v>
      </c>
      <c r="K3654">
        <f t="shared" si="57"/>
        <v>1</v>
      </c>
    </row>
    <row r="3655" spans="1:11" x14ac:dyDescent="0.25">
      <c r="A3655">
        <v>493978</v>
      </c>
      <c r="B3655" t="s">
        <v>819</v>
      </c>
      <c r="C3655" t="s">
        <v>820</v>
      </c>
      <c r="D3655">
        <v>1</v>
      </c>
      <c r="E3655" s="2">
        <v>40188.496527777781</v>
      </c>
      <c r="F3655" s="3">
        <v>2.95</v>
      </c>
      <c r="G3655">
        <v>17920</v>
      </c>
      <c r="H3655" t="s">
        <v>19</v>
      </c>
      <c r="I3655" s="3">
        <v>2.95</v>
      </c>
      <c r="J3655" t="s">
        <v>20</v>
      </c>
      <c r="K3655">
        <f t="shared" si="57"/>
        <v>0</v>
      </c>
    </row>
    <row r="3656" spans="1:11" x14ac:dyDescent="0.25">
      <c r="A3656">
        <v>493978</v>
      </c>
      <c r="B3656" t="s">
        <v>289</v>
      </c>
      <c r="C3656" t="s">
        <v>290</v>
      </c>
      <c r="D3656">
        <v>15</v>
      </c>
      <c r="E3656" s="2">
        <v>40188.496527777781</v>
      </c>
      <c r="F3656" s="3">
        <v>0.42</v>
      </c>
      <c r="G3656">
        <v>17920</v>
      </c>
      <c r="H3656" t="s">
        <v>19</v>
      </c>
      <c r="I3656" s="3">
        <v>6.3</v>
      </c>
      <c r="J3656" t="s">
        <v>20</v>
      </c>
      <c r="K3656">
        <f t="shared" si="57"/>
        <v>0</v>
      </c>
    </row>
    <row r="3657" spans="1:11" x14ac:dyDescent="0.25">
      <c r="A3657">
        <v>493978</v>
      </c>
      <c r="B3657" t="s">
        <v>293</v>
      </c>
      <c r="C3657" t="s">
        <v>294</v>
      </c>
      <c r="D3657">
        <v>15</v>
      </c>
      <c r="E3657" s="2">
        <v>40188.496527777781</v>
      </c>
      <c r="F3657" s="3">
        <v>0.42</v>
      </c>
      <c r="G3657">
        <v>17920</v>
      </c>
      <c r="H3657" t="s">
        <v>19</v>
      </c>
      <c r="I3657" s="3">
        <v>6.3</v>
      </c>
      <c r="J3657" t="s">
        <v>20</v>
      </c>
      <c r="K3657">
        <f t="shared" si="57"/>
        <v>0</v>
      </c>
    </row>
    <row r="3658" spans="1:11" x14ac:dyDescent="0.25">
      <c r="A3658">
        <v>493978</v>
      </c>
      <c r="B3658">
        <v>21947</v>
      </c>
      <c r="C3658" t="s">
        <v>1728</v>
      </c>
      <c r="D3658">
        <v>12</v>
      </c>
      <c r="E3658" s="2">
        <v>40188.496527777781</v>
      </c>
      <c r="F3658" s="3">
        <v>1.25</v>
      </c>
      <c r="G3658">
        <v>17920</v>
      </c>
      <c r="H3658" t="s">
        <v>19</v>
      </c>
      <c r="I3658" s="3">
        <v>15</v>
      </c>
      <c r="J3658" t="s">
        <v>20</v>
      </c>
      <c r="K3658">
        <f t="shared" si="57"/>
        <v>0</v>
      </c>
    </row>
    <row r="3659" spans="1:11" x14ac:dyDescent="0.25">
      <c r="A3659">
        <v>493978</v>
      </c>
      <c r="B3659">
        <v>20989</v>
      </c>
      <c r="C3659" t="s">
        <v>902</v>
      </c>
      <c r="D3659">
        <v>10</v>
      </c>
      <c r="E3659" s="2">
        <v>40188.496527777781</v>
      </c>
      <c r="F3659" s="3">
        <v>1.95</v>
      </c>
      <c r="G3659">
        <v>17920</v>
      </c>
      <c r="H3659" t="s">
        <v>19</v>
      </c>
      <c r="I3659" s="3">
        <v>19.5</v>
      </c>
      <c r="J3659" t="s">
        <v>20</v>
      </c>
      <c r="K3659">
        <f t="shared" si="57"/>
        <v>0</v>
      </c>
    </row>
    <row r="3660" spans="1:11" x14ac:dyDescent="0.25">
      <c r="A3660">
        <v>493978</v>
      </c>
      <c r="B3660">
        <v>21729</v>
      </c>
      <c r="C3660" t="s">
        <v>379</v>
      </c>
      <c r="D3660">
        <v>5</v>
      </c>
      <c r="E3660" s="2">
        <v>40188.496527777781</v>
      </c>
      <c r="F3660" s="3">
        <v>3.25</v>
      </c>
      <c r="G3660">
        <v>17920</v>
      </c>
      <c r="H3660" t="s">
        <v>19</v>
      </c>
      <c r="I3660" s="3">
        <v>16.25</v>
      </c>
      <c r="J3660" t="s">
        <v>20</v>
      </c>
      <c r="K3660">
        <f t="shared" si="57"/>
        <v>0</v>
      </c>
    </row>
    <row r="3661" spans="1:11" x14ac:dyDescent="0.25">
      <c r="A3661">
        <v>493978</v>
      </c>
      <c r="B3661" t="s">
        <v>1229</v>
      </c>
      <c r="C3661" t="s">
        <v>1230</v>
      </c>
      <c r="D3661">
        <v>6</v>
      </c>
      <c r="E3661" s="2">
        <v>40188.496527777781</v>
      </c>
      <c r="F3661" s="3">
        <v>1.25</v>
      </c>
      <c r="G3661">
        <v>17920</v>
      </c>
      <c r="H3661" t="s">
        <v>19</v>
      </c>
      <c r="I3661" s="3">
        <v>7.5</v>
      </c>
      <c r="J3661" t="s">
        <v>20</v>
      </c>
      <c r="K3661">
        <f t="shared" si="57"/>
        <v>0</v>
      </c>
    </row>
    <row r="3662" spans="1:11" x14ac:dyDescent="0.25">
      <c r="A3662">
        <v>493978</v>
      </c>
      <c r="B3662" t="s">
        <v>1231</v>
      </c>
      <c r="C3662" t="s">
        <v>1232</v>
      </c>
      <c r="D3662">
        <v>12</v>
      </c>
      <c r="E3662" s="2">
        <v>40188.496527777781</v>
      </c>
      <c r="F3662" s="3">
        <v>1.25</v>
      </c>
      <c r="G3662">
        <v>17920</v>
      </c>
      <c r="H3662" t="s">
        <v>19</v>
      </c>
      <c r="I3662" s="3">
        <v>15</v>
      </c>
      <c r="J3662" t="s">
        <v>20</v>
      </c>
      <c r="K3662">
        <f t="shared" si="57"/>
        <v>0</v>
      </c>
    </row>
    <row r="3663" spans="1:11" x14ac:dyDescent="0.25">
      <c r="A3663">
        <v>493978</v>
      </c>
      <c r="B3663">
        <v>20669</v>
      </c>
      <c r="C3663" t="s">
        <v>1506</v>
      </c>
      <c r="D3663">
        <v>5</v>
      </c>
      <c r="E3663" s="2">
        <v>40188.496527777781</v>
      </c>
      <c r="F3663" s="3">
        <v>1.25</v>
      </c>
      <c r="G3663">
        <v>17920</v>
      </c>
      <c r="H3663" t="s">
        <v>19</v>
      </c>
      <c r="I3663" s="3">
        <v>6.25</v>
      </c>
      <c r="J3663" t="s">
        <v>20</v>
      </c>
      <c r="K3663">
        <f t="shared" si="57"/>
        <v>0</v>
      </c>
    </row>
    <row r="3664" spans="1:11" x14ac:dyDescent="0.25">
      <c r="A3664">
        <v>493978</v>
      </c>
      <c r="B3664">
        <v>21866</v>
      </c>
      <c r="C3664" t="s">
        <v>1729</v>
      </c>
      <c r="D3664">
        <v>5</v>
      </c>
      <c r="E3664" s="2">
        <v>40188.496527777781</v>
      </c>
      <c r="F3664" s="3">
        <v>1.25</v>
      </c>
      <c r="G3664">
        <v>17920</v>
      </c>
      <c r="H3664" t="s">
        <v>19</v>
      </c>
      <c r="I3664" s="3">
        <v>6.25</v>
      </c>
      <c r="J3664" t="s">
        <v>20</v>
      </c>
      <c r="K3664">
        <f t="shared" si="57"/>
        <v>0</v>
      </c>
    </row>
    <row r="3665" spans="1:11" x14ac:dyDescent="0.25">
      <c r="A3665">
        <v>493978</v>
      </c>
      <c r="B3665">
        <v>22196</v>
      </c>
      <c r="C3665" t="s">
        <v>500</v>
      </c>
      <c r="D3665">
        <v>12</v>
      </c>
      <c r="E3665" s="2">
        <v>40188.496527777781</v>
      </c>
      <c r="F3665" s="3">
        <v>0.85</v>
      </c>
      <c r="G3665">
        <v>17920</v>
      </c>
      <c r="H3665" t="s">
        <v>19</v>
      </c>
      <c r="I3665" s="3">
        <v>10.199999999999999</v>
      </c>
      <c r="J3665" t="s">
        <v>20</v>
      </c>
      <c r="K3665">
        <f t="shared" si="57"/>
        <v>0</v>
      </c>
    </row>
    <row r="3666" spans="1:11" x14ac:dyDescent="0.25">
      <c r="A3666">
        <v>493978</v>
      </c>
      <c r="B3666">
        <v>22131</v>
      </c>
      <c r="C3666" t="s">
        <v>1191</v>
      </c>
      <c r="D3666">
        <v>4</v>
      </c>
      <c r="E3666" s="2">
        <v>40188.496527777781</v>
      </c>
      <c r="F3666" s="3">
        <v>1.95</v>
      </c>
      <c r="G3666">
        <v>17920</v>
      </c>
      <c r="H3666" t="s">
        <v>19</v>
      </c>
      <c r="I3666" s="3">
        <v>7.8</v>
      </c>
      <c r="J3666" t="s">
        <v>20</v>
      </c>
      <c r="K3666">
        <f t="shared" si="57"/>
        <v>0</v>
      </c>
    </row>
    <row r="3667" spans="1:11" x14ac:dyDescent="0.25">
      <c r="A3667">
        <v>493978</v>
      </c>
      <c r="B3667">
        <v>85174</v>
      </c>
      <c r="C3667" t="s">
        <v>1714</v>
      </c>
      <c r="D3667">
        <v>4</v>
      </c>
      <c r="E3667" s="2">
        <v>40188.496527777781</v>
      </c>
      <c r="F3667" s="3">
        <v>4.95</v>
      </c>
      <c r="G3667">
        <v>17920</v>
      </c>
      <c r="H3667" t="s">
        <v>19</v>
      </c>
      <c r="I3667" s="3">
        <v>19.8</v>
      </c>
      <c r="J3667" t="s">
        <v>20</v>
      </c>
      <c r="K3667">
        <f t="shared" si="57"/>
        <v>0</v>
      </c>
    </row>
    <row r="3668" spans="1:11" x14ac:dyDescent="0.25">
      <c r="A3668">
        <v>493978</v>
      </c>
      <c r="B3668">
        <v>21358</v>
      </c>
      <c r="C3668" t="s">
        <v>1323</v>
      </c>
      <c r="D3668">
        <v>6</v>
      </c>
      <c r="E3668" s="2">
        <v>40188.496527777781</v>
      </c>
      <c r="F3668" s="3">
        <v>1.25</v>
      </c>
      <c r="G3668">
        <v>17920</v>
      </c>
      <c r="H3668" t="s">
        <v>19</v>
      </c>
      <c r="I3668" s="3">
        <v>7.5</v>
      </c>
      <c r="J3668" t="s">
        <v>20</v>
      </c>
      <c r="K3668">
        <f t="shared" si="57"/>
        <v>0</v>
      </c>
    </row>
    <row r="3669" spans="1:11" x14ac:dyDescent="0.25">
      <c r="A3669">
        <v>493978</v>
      </c>
      <c r="B3669">
        <v>21355</v>
      </c>
      <c r="C3669" t="s">
        <v>136</v>
      </c>
      <c r="D3669">
        <v>12</v>
      </c>
      <c r="E3669" s="2">
        <v>40188.496527777781</v>
      </c>
      <c r="F3669" s="3">
        <v>1.25</v>
      </c>
      <c r="G3669">
        <v>17920</v>
      </c>
      <c r="H3669" t="s">
        <v>19</v>
      </c>
      <c r="I3669" s="3">
        <v>15</v>
      </c>
      <c r="J3669" t="s">
        <v>20</v>
      </c>
      <c r="K3669">
        <f t="shared" si="57"/>
        <v>0</v>
      </c>
    </row>
    <row r="3670" spans="1:11" x14ac:dyDescent="0.25">
      <c r="A3670">
        <v>493978</v>
      </c>
      <c r="B3670">
        <v>22027</v>
      </c>
      <c r="C3670" t="s">
        <v>826</v>
      </c>
      <c r="D3670">
        <v>12</v>
      </c>
      <c r="E3670" s="2">
        <v>40188.496527777781</v>
      </c>
      <c r="F3670" s="3">
        <v>0.42</v>
      </c>
      <c r="G3670">
        <v>17920</v>
      </c>
      <c r="H3670" t="s">
        <v>19</v>
      </c>
      <c r="I3670" s="3">
        <v>5.04</v>
      </c>
      <c r="J3670" t="s">
        <v>20</v>
      </c>
      <c r="K3670">
        <f t="shared" si="57"/>
        <v>0</v>
      </c>
    </row>
    <row r="3671" spans="1:11" x14ac:dyDescent="0.25">
      <c r="A3671">
        <v>493978</v>
      </c>
      <c r="B3671">
        <v>22036</v>
      </c>
      <c r="C3671" t="s">
        <v>177</v>
      </c>
      <c r="D3671">
        <v>12</v>
      </c>
      <c r="E3671" s="2">
        <v>40188.496527777781</v>
      </c>
      <c r="F3671" s="3">
        <v>0.42</v>
      </c>
      <c r="G3671">
        <v>17920</v>
      </c>
      <c r="H3671" t="s">
        <v>19</v>
      </c>
      <c r="I3671" s="3">
        <v>5.04</v>
      </c>
      <c r="J3671" t="s">
        <v>20</v>
      </c>
      <c r="K3671">
        <f t="shared" si="57"/>
        <v>0</v>
      </c>
    </row>
    <row r="3672" spans="1:11" x14ac:dyDescent="0.25">
      <c r="A3672">
        <v>493978</v>
      </c>
      <c r="B3672">
        <v>22037</v>
      </c>
      <c r="C3672" t="s">
        <v>824</v>
      </c>
      <c r="D3672">
        <v>12</v>
      </c>
      <c r="E3672" s="2">
        <v>40188.496527777781</v>
      </c>
      <c r="F3672" s="3">
        <v>0.42</v>
      </c>
      <c r="G3672">
        <v>17920</v>
      </c>
      <c r="H3672" t="s">
        <v>19</v>
      </c>
      <c r="I3672" s="3">
        <v>5.04</v>
      </c>
      <c r="J3672" t="s">
        <v>20</v>
      </c>
      <c r="K3672">
        <f t="shared" si="57"/>
        <v>0</v>
      </c>
    </row>
    <row r="3673" spans="1:11" x14ac:dyDescent="0.25">
      <c r="A3673">
        <v>493978</v>
      </c>
      <c r="B3673">
        <v>71053</v>
      </c>
      <c r="C3673" t="s">
        <v>589</v>
      </c>
      <c r="D3673">
        <v>5</v>
      </c>
      <c r="E3673" s="2">
        <v>40188.496527777781</v>
      </c>
      <c r="F3673" s="3">
        <v>3.75</v>
      </c>
      <c r="G3673">
        <v>17920</v>
      </c>
      <c r="H3673" t="s">
        <v>19</v>
      </c>
      <c r="I3673" s="3">
        <v>18.75</v>
      </c>
      <c r="J3673" t="s">
        <v>20</v>
      </c>
      <c r="K3673">
        <f t="shared" si="57"/>
        <v>0</v>
      </c>
    </row>
    <row r="3674" spans="1:11" x14ac:dyDescent="0.25">
      <c r="A3674">
        <v>493978</v>
      </c>
      <c r="B3674">
        <v>22178</v>
      </c>
      <c r="C3674" t="s">
        <v>43</v>
      </c>
      <c r="D3674">
        <v>12</v>
      </c>
      <c r="E3674" s="2">
        <v>40188.496527777781</v>
      </c>
      <c r="F3674" s="3">
        <v>1.25</v>
      </c>
      <c r="G3674">
        <v>17920</v>
      </c>
      <c r="H3674" t="s">
        <v>19</v>
      </c>
      <c r="I3674" s="3">
        <v>15</v>
      </c>
      <c r="J3674" t="s">
        <v>20</v>
      </c>
      <c r="K3674">
        <f t="shared" si="57"/>
        <v>0</v>
      </c>
    </row>
    <row r="3675" spans="1:11" x14ac:dyDescent="0.25">
      <c r="A3675">
        <v>493978</v>
      </c>
      <c r="B3675">
        <v>84692</v>
      </c>
      <c r="C3675" t="s">
        <v>1401</v>
      </c>
      <c r="D3675">
        <v>25</v>
      </c>
      <c r="E3675" s="2">
        <v>40188.496527777781</v>
      </c>
      <c r="F3675" s="3">
        <v>0.42</v>
      </c>
      <c r="G3675">
        <v>17920</v>
      </c>
      <c r="H3675" t="s">
        <v>19</v>
      </c>
      <c r="I3675" s="3">
        <v>10.5</v>
      </c>
      <c r="J3675" t="s">
        <v>20</v>
      </c>
      <c r="K3675">
        <f t="shared" si="57"/>
        <v>0</v>
      </c>
    </row>
    <row r="3676" spans="1:11" x14ac:dyDescent="0.25">
      <c r="A3676">
        <v>493978</v>
      </c>
      <c r="B3676">
        <v>21216</v>
      </c>
      <c r="C3676" t="s">
        <v>897</v>
      </c>
      <c r="D3676">
        <v>2</v>
      </c>
      <c r="E3676" s="2">
        <v>40188.496527777781</v>
      </c>
      <c r="F3676" s="3">
        <v>4.95</v>
      </c>
      <c r="G3676">
        <v>17920</v>
      </c>
      <c r="H3676" t="s">
        <v>19</v>
      </c>
      <c r="I3676" s="3">
        <v>9.9</v>
      </c>
      <c r="J3676" t="s">
        <v>20</v>
      </c>
      <c r="K3676">
        <f t="shared" si="57"/>
        <v>0</v>
      </c>
    </row>
    <row r="3677" spans="1:11" x14ac:dyDescent="0.25">
      <c r="A3677">
        <v>493978</v>
      </c>
      <c r="B3677">
        <v>84378</v>
      </c>
      <c r="C3677" t="s">
        <v>415</v>
      </c>
      <c r="D3677">
        <v>12</v>
      </c>
      <c r="E3677" s="2">
        <v>40188.496527777781</v>
      </c>
      <c r="F3677" s="3">
        <v>1.25</v>
      </c>
      <c r="G3677">
        <v>17920</v>
      </c>
      <c r="H3677" t="s">
        <v>19</v>
      </c>
      <c r="I3677" s="3">
        <v>15</v>
      </c>
      <c r="J3677" t="s">
        <v>20</v>
      </c>
      <c r="K3677">
        <f t="shared" si="57"/>
        <v>0</v>
      </c>
    </row>
    <row r="3678" spans="1:11" x14ac:dyDescent="0.25">
      <c r="A3678">
        <v>493978</v>
      </c>
      <c r="B3678">
        <v>84380</v>
      </c>
      <c r="C3678" t="s">
        <v>152</v>
      </c>
      <c r="D3678">
        <v>12</v>
      </c>
      <c r="E3678" s="2">
        <v>40188.496527777781</v>
      </c>
      <c r="F3678" s="3">
        <v>1.25</v>
      </c>
      <c r="G3678">
        <v>17920</v>
      </c>
      <c r="H3678" t="s">
        <v>19</v>
      </c>
      <c r="I3678" s="3">
        <v>15</v>
      </c>
      <c r="J3678" t="s">
        <v>20</v>
      </c>
      <c r="K3678">
        <f t="shared" si="57"/>
        <v>0</v>
      </c>
    </row>
    <row r="3679" spans="1:11" x14ac:dyDescent="0.25">
      <c r="A3679">
        <v>493978</v>
      </c>
      <c r="B3679">
        <v>21218</v>
      </c>
      <c r="C3679" t="s">
        <v>92</v>
      </c>
      <c r="D3679">
        <v>6</v>
      </c>
      <c r="E3679" s="2">
        <v>40188.496527777781</v>
      </c>
      <c r="F3679" s="3">
        <v>3.75</v>
      </c>
      <c r="G3679">
        <v>17920</v>
      </c>
      <c r="H3679" t="s">
        <v>19</v>
      </c>
      <c r="I3679" s="3">
        <v>22.5</v>
      </c>
      <c r="J3679" t="s">
        <v>20</v>
      </c>
      <c r="K3679">
        <f t="shared" si="57"/>
        <v>0</v>
      </c>
    </row>
    <row r="3680" spans="1:11" x14ac:dyDescent="0.25">
      <c r="A3680">
        <v>493978</v>
      </c>
      <c r="B3680" t="s">
        <v>1730</v>
      </c>
      <c r="C3680" t="s">
        <v>1731</v>
      </c>
      <c r="D3680">
        <v>1</v>
      </c>
      <c r="E3680" s="2">
        <v>40188.496527777781</v>
      </c>
      <c r="F3680" s="3">
        <v>5.95</v>
      </c>
      <c r="G3680">
        <v>17920</v>
      </c>
      <c r="H3680" t="s">
        <v>19</v>
      </c>
      <c r="I3680" s="3">
        <v>5.95</v>
      </c>
      <c r="J3680" t="s">
        <v>20</v>
      </c>
      <c r="K3680">
        <f t="shared" si="57"/>
        <v>0</v>
      </c>
    </row>
    <row r="3681" spans="1:11" x14ac:dyDescent="0.25">
      <c r="A3681">
        <v>493978</v>
      </c>
      <c r="B3681">
        <v>21153</v>
      </c>
      <c r="C3681" t="s">
        <v>1466</v>
      </c>
      <c r="D3681">
        <v>2</v>
      </c>
      <c r="E3681" s="2">
        <v>40188.496527777781</v>
      </c>
      <c r="F3681" s="3">
        <v>10.65</v>
      </c>
      <c r="G3681">
        <v>17920</v>
      </c>
      <c r="H3681" t="s">
        <v>19</v>
      </c>
      <c r="I3681" s="3">
        <v>21.3</v>
      </c>
      <c r="J3681" t="s">
        <v>20</v>
      </c>
      <c r="K3681">
        <f t="shared" si="57"/>
        <v>0</v>
      </c>
    </row>
    <row r="3682" spans="1:11" x14ac:dyDescent="0.25">
      <c r="A3682">
        <v>493978</v>
      </c>
      <c r="B3682">
        <v>21561</v>
      </c>
      <c r="C3682" t="s">
        <v>61</v>
      </c>
      <c r="D3682">
        <v>5</v>
      </c>
      <c r="E3682" s="2">
        <v>40188.496527777781</v>
      </c>
      <c r="F3682" s="3">
        <v>2.5499999999999998</v>
      </c>
      <c r="G3682">
        <v>17920</v>
      </c>
      <c r="H3682" t="s">
        <v>19</v>
      </c>
      <c r="I3682" s="3">
        <v>12.75</v>
      </c>
      <c r="J3682" t="s">
        <v>20</v>
      </c>
      <c r="K3682">
        <f t="shared" si="57"/>
        <v>0</v>
      </c>
    </row>
    <row r="3683" spans="1:11" x14ac:dyDescent="0.25">
      <c r="A3683">
        <v>493978</v>
      </c>
      <c r="B3683">
        <v>21041</v>
      </c>
      <c r="C3683" t="s">
        <v>497</v>
      </c>
      <c r="D3683">
        <v>8</v>
      </c>
      <c r="E3683" s="2">
        <v>40188.496527777781</v>
      </c>
      <c r="F3683" s="3">
        <v>2.95</v>
      </c>
      <c r="G3683">
        <v>17920</v>
      </c>
      <c r="H3683" t="s">
        <v>19</v>
      </c>
      <c r="I3683" s="3">
        <v>23.6</v>
      </c>
      <c r="J3683" t="s">
        <v>20</v>
      </c>
      <c r="K3683">
        <f t="shared" si="57"/>
        <v>0</v>
      </c>
    </row>
    <row r="3684" spans="1:11" x14ac:dyDescent="0.25">
      <c r="A3684">
        <v>493978</v>
      </c>
      <c r="B3684">
        <v>21154</v>
      </c>
      <c r="C3684" t="s">
        <v>991</v>
      </c>
      <c r="D3684">
        <v>4</v>
      </c>
      <c r="E3684" s="2">
        <v>40188.496527777781</v>
      </c>
      <c r="F3684" s="3">
        <v>1.25</v>
      </c>
      <c r="G3684">
        <v>17920</v>
      </c>
      <c r="H3684" t="s">
        <v>19</v>
      </c>
      <c r="I3684" s="3">
        <v>5</v>
      </c>
      <c r="J3684" t="s">
        <v>20</v>
      </c>
      <c r="K3684">
        <f t="shared" si="57"/>
        <v>0</v>
      </c>
    </row>
    <row r="3685" spans="1:11" x14ac:dyDescent="0.25">
      <c r="A3685">
        <v>493978</v>
      </c>
      <c r="B3685" t="s">
        <v>361</v>
      </c>
      <c r="C3685" t="s">
        <v>362</v>
      </c>
      <c r="D3685">
        <v>4</v>
      </c>
      <c r="E3685" s="2">
        <v>40188.496527777781</v>
      </c>
      <c r="F3685" s="3">
        <v>4.6500000000000004</v>
      </c>
      <c r="G3685">
        <v>17920</v>
      </c>
      <c r="H3685" t="s">
        <v>19</v>
      </c>
      <c r="I3685" s="3">
        <v>18.600000000000001</v>
      </c>
      <c r="J3685" t="s">
        <v>20</v>
      </c>
      <c r="K3685">
        <f t="shared" si="57"/>
        <v>0</v>
      </c>
    </row>
    <row r="3686" spans="1:11" x14ac:dyDescent="0.25">
      <c r="A3686">
        <v>493978</v>
      </c>
      <c r="B3686">
        <v>47566</v>
      </c>
      <c r="C3686" t="s">
        <v>363</v>
      </c>
      <c r="D3686">
        <v>4</v>
      </c>
      <c r="E3686" s="2">
        <v>40188.496527777781</v>
      </c>
      <c r="F3686" s="3">
        <v>4.6500000000000004</v>
      </c>
      <c r="G3686">
        <v>17920</v>
      </c>
      <c r="H3686" t="s">
        <v>19</v>
      </c>
      <c r="I3686" s="3">
        <v>18.600000000000001</v>
      </c>
      <c r="J3686" t="s">
        <v>20</v>
      </c>
      <c r="K3686">
        <f t="shared" si="57"/>
        <v>0</v>
      </c>
    </row>
    <row r="3687" spans="1:11" x14ac:dyDescent="0.25">
      <c r="A3687">
        <v>493978</v>
      </c>
      <c r="B3687">
        <v>21934</v>
      </c>
      <c r="C3687" t="s">
        <v>890</v>
      </c>
      <c r="D3687">
        <v>10</v>
      </c>
      <c r="E3687" s="2">
        <v>40188.496527777781</v>
      </c>
      <c r="F3687" s="3">
        <v>1.65</v>
      </c>
      <c r="G3687">
        <v>17920</v>
      </c>
      <c r="H3687" t="s">
        <v>19</v>
      </c>
      <c r="I3687" s="3">
        <v>16.5</v>
      </c>
      <c r="J3687" t="s">
        <v>20</v>
      </c>
      <c r="K3687">
        <f t="shared" si="57"/>
        <v>0</v>
      </c>
    </row>
    <row r="3688" spans="1:11" x14ac:dyDescent="0.25">
      <c r="A3688">
        <v>493978</v>
      </c>
      <c r="B3688">
        <v>47570</v>
      </c>
      <c r="C3688" t="s">
        <v>1688</v>
      </c>
      <c r="D3688">
        <v>2</v>
      </c>
      <c r="E3688" s="2">
        <v>40188.496527777781</v>
      </c>
      <c r="F3688" s="3">
        <v>10.65</v>
      </c>
      <c r="G3688">
        <v>17920</v>
      </c>
      <c r="H3688" t="s">
        <v>19</v>
      </c>
      <c r="I3688" s="3">
        <v>21.3</v>
      </c>
      <c r="J3688" t="s">
        <v>20</v>
      </c>
      <c r="K3688">
        <f t="shared" si="57"/>
        <v>0</v>
      </c>
    </row>
    <row r="3689" spans="1:11" x14ac:dyDescent="0.25">
      <c r="A3689">
        <v>493978</v>
      </c>
      <c r="B3689">
        <v>21340</v>
      </c>
      <c r="C3689" t="s">
        <v>1469</v>
      </c>
      <c r="D3689">
        <v>1</v>
      </c>
      <c r="E3689" s="2">
        <v>40188.496527777781</v>
      </c>
      <c r="F3689" s="3">
        <v>12.75</v>
      </c>
      <c r="G3689">
        <v>17920</v>
      </c>
      <c r="H3689" t="s">
        <v>19</v>
      </c>
      <c r="I3689" s="3">
        <v>12.75</v>
      </c>
      <c r="J3689" t="s">
        <v>20</v>
      </c>
      <c r="K3689">
        <f t="shared" si="57"/>
        <v>0</v>
      </c>
    </row>
    <row r="3690" spans="1:11" x14ac:dyDescent="0.25">
      <c r="A3690">
        <v>493978</v>
      </c>
      <c r="B3690">
        <v>21488</v>
      </c>
      <c r="C3690" t="s">
        <v>73</v>
      </c>
      <c r="D3690">
        <v>24</v>
      </c>
      <c r="E3690" s="2">
        <v>40188.496527777781</v>
      </c>
      <c r="F3690" s="3">
        <v>3.45</v>
      </c>
      <c r="G3690">
        <v>17920</v>
      </c>
      <c r="H3690" t="s">
        <v>19</v>
      </c>
      <c r="I3690" s="3">
        <v>82.800000000000011</v>
      </c>
      <c r="J3690" t="s">
        <v>20</v>
      </c>
      <c r="K3690">
        <f t="shared" si="57"/>
        <v>0</v>
      </c>
    </row>
    <row r="3691" spans="1:11" x14ac:dyDescent="0.25">
      <c r="A3691">
        <v>493978</v>
      </c>
      <c r="B3691" t="s">
        <v>642</v>
      </c>
      <c r="C3691" t="s">
        <v>643</v>
      </c>
      <c r="D3691">
        <v>24</v>
      </c>
      <c r="E3691" s="2">
        <v>40188.496527777781</v>
      </c>
      <c r="F3691" s="3">
        <v>3.39</v>
      </c>
      <c r="G3691">
        <v>17920</v>
      </c>
      <c r="H3691" t="s">
        <v>19</v>
      </c>
      <c r="I3691" s="3">
        <v>81.36</v>
      </c>
      <c r="J3691" t="s">
        <v>20</v>
      </c>
      <c r="K3691">
        <f t="shared" si="57"/>
        <v>0</v>
      </c>
    </row>
    <row r="3692" spans="1:11" x14ac:dyDescent="0.25">
      <c r="A3692">
        <v>493978</v>
      </c>
      <c r="B3692">
        <v>21935</v>
      </c>
      <c r="C3692" t="s">
        <v>1629</v>
      </c>
      <c r="D3692">
        <v>100</v>
      </c>
      <c r="E3692" s="2">
        <v>40188.496527777781</v>
      </c>
      <c r="F3692" s="3">
        <v>1.45</v>
      </c>
      <c r="G3692">
        <v>17920</v>
      </c>
      <c r="H3692" t="s">
        <v>19</v>
      </c>
      <c r="I3692" s="3">
        <v>145</v>
      </c>
      <c r="J3692" t="s">
        <v>20</v>
      </c>
      <c r="K3692">
        <f t="shared" si="57"/>
        <v>0</v>
      </c>
    </row>
    <row r="3693" spans="1:11" x14ac:dyDescent="0.25">
      <c r="A3693">
        <v>493978</v>
      </c>
      <c r="B3693">
        <v>21931</v>
      </c>
      <c r="C3693" t="s">
        <v>306</v>
      </c>
      <c r="D3693">
        <v>100</v>
      </c>
      <c r="E3693" s="2">
        <v>40188.496527777781</v>
      </c>
      <c r="F3693" s="3">
        <v>1.65</v>
      </c>
      <c r="G3693">
        <v>17920</v>
      </c>
      <c r="H3693" t="s">
        <v>19</v>
      </c>
      <c r="I3693" s="3">
        <v>165</v>
      </c>
      <c r="J3693" t="s">
        <v>20</v>
      </c>
      <c r="K3693">
        <f t="shared" si="57"/>
        <v>0</v>
      </c>
    </row>
    <row r="3694" spans="1:11" x14ac:dyDescent="0.25">
      <c r="A3694">
        <v>493978</v>
      </c>
      <c r="B3694" t="s">
        <v>124</v>
      </c>
      <c r="C3694" t="s">
        <v>125</v>
      </c>
      <c r="D3694">
        <v>100</v>
      </c>
      <c r="E3694" s="2">
        <v>40188.496527777781</v>
      </c>
      <c r="F3694" s="3">
        <v>1.65</v>
      </c>
      <c r="G3694">
        <v>17920</v>
      </c>
      <c r="H3694" t="s">
        <v>19</v>
      </c>
      <c r="I3694" s="3">
        <v>165</v>
      </c>
      <c r="J3694" t="s">
        <v>20</v>
      </c>
      <c r="K3694">
        <f t="shared" si="57"/>
        <v>0</v>
      </c>
    </row>
    <row r="3695" spans="1:11" x14ac:dyDescent="0.25">
      <c r="A3695">
        <v>493978</v>
      </c>
      <c r="B3695">
        <v>21035</v>
      </c>
      <c r="C3695" t="s">
        <v>495</v>
      </c>
      <c r="D3695">
        <v>1</v>
      </c>
      <c r="E3695" s="2">
        <v>40188.496527777781</v>
      </c>
      <c r="F3695" s="3">
        <v>2.95</v>
      </c>
      <c r="G3695">
        <v>17920</v>
      </c>
      <c r="H3695" t="s">
        <v>19</v>
      </c>
      <c r="I3695" s="3">
        <v>2.95</v>
      </c>
      <c r="J3695" t="s">
        <v>20</v>
      </c>
      <c r="K3695">
        <f t="shared" si="57"/>
        <v>0</v>
      </c>
    </row>
    <row r="3696" spans="1:11" x14ac:dyDescent="0.25">
      <c r="A3696">
        <v>493978</v>
      </c>
      <c r="B3696">
        <v>21042</v>
      </c>
      <c r="C3696" t="s">
        <v>887</v>
      </c>
      <c r="D3696">
        <v>2</v>
      </c>
      <c r="E3696" s="2">
        <v>40188.496527777781</v>
      </c>
      <c r="F3696" s="3">
        <v>5.95</v>
      </c>
      <c r="G3696">
        <v>17920</v>
      </c>
      <c r="H3696" t="s">
        <v>19</v>
      </c>
      <c r="I3696" s="3">
        <v>11.9</v>
      </c>
      <c r="J3696" t="s">
        <v>20</v>
      </c>
      <c r="K3696">
        <f t="shared" si="57"/>
        <v>0</v>
      </c>
    </row>
    <row r="3697" spans="1:11" x14ac:dyDescent="0.25">
      <c r="A3697">
        <v>493978</v>
      </c>
      <c r="B3697" t="s">
        <v>1500</v>
      </c>
      <c r="C3697" t="s">
        <v>1501</v>
      </c>
      <c r="D3697">
        <v>1</v>
      </c>
      <c r="E3697" s="2">
        <v>40188.496527777781</v>
      </c>
      <c r="F3697" s="3">
        <v>1.25</v>
      </c>
      <c r="G3697">
        <v>17920</v>
      </c>
      <c r="H3697" t="s">
        <v>19</v>
      </c>
      <c r="I3697" s="3">
        <v>1.25</v>
      </c>
      <c r="J3697" t="s">
        <v>20</v>
      </c>
      <c r="K3697">
        <f t="shared" si="57"/>
        <v>0</v>
      </c>
    </row>
    <row r="3698" spans="1:11" x14ac:dyDescent="0.25">
      <c r="A3698">
        <v>493978</v>
      </c>
      <c r="B3698" t="s">
        <v>1005</v>
      </c>
      <c r="C3698" t="s">
        <v>1006</v>
      </c>
      <c r="D3698">
        <v>1</v>
      </c>
      <c r="E3698" s="2">
        <v>40188.496527777781</v>
      </c>
      <c r="F3698" s="3">
        <v>10.65</v>
      </c>
      <c r="G3698">
        <v>17920</v>
      </c>
      <c r="H3698" t="s">
        <v>19</v>
      </c>
      <c r="I3698" s="3">
        <v>10.65</v>
      </c>
      <c r="J3698" t="s">
        <v>20</v>
      </c>
      <c r="K3698">
        <f t="shared" si="57"/>
        <v>0</v>
      </c>
    </row>
    <row r="3699" spans="1:11" x14ac:dyDescent="0.25">
      <c r="A3699">
        <v>493978</v>
      </c>
      <c r="B3699" t="s">
        <v>1730</v>
      </c>
      <c r="C3699" t="s">
        <v>1731</v>
      </c>
      <c r="D3699">
        <v>1</v>
      </c>
      <c r="E3699" s="2">
        <v>40188.496527777781</v>
      </c>
      <c r="F3699" s="3">
        <v>5.95</v>
      </c>
      <c r="G3699">
        <v>17920</v>
      </c>
      <c r="H3699" t="s">
        <v>19</v>
      </c>
      <c r="I3699" s="3">
        <v>5.95</v>
      </c>
      <c r="J3699" t="s">
        <v>20</v>
      </c>
      <c r="K3699">
        <f t="shared" si="57"/>
        <v>0</v>
      </c>
    </row>
    <row r="3700" spans="1:11" x14ac:dyDescent="0.25">
      <c r="A3700">
        <v>493978</v>
      </c>
      <c r="B3700" t="s">
        <v>665</v>
      </c>
      <c r="C3700" t="s">
        <v>666</v>
      </c>
      <c r="D3700">
        <v>2</v>
      </c>
      <c r="E3700" s="2">
        <v>40188.496527777781</v>
      </c>
      <c r="F3700" s="3">
        <v>2.95</v>
      </c>
      <c r="G3700">
        <v>17920</v>
      </c>
      <c r="H3700" t="s">
        <v>19</v>
      </c>
      <c r="I3700" s="3">
        <v>5.9</v>
      </c>
      <c r="J3700" t="s">
        <v>20</v>
      </c>
      <c r="K3700">
        <f t="shared" si="57"/>
        <v>0</v>
      </c>
    </row>
    <row r="3701" spans="1:11" x14ac:dyDescent="0.25">
      <c r="A3701">
        <v>493978</v>
      </c>
      <c r="B3701" t="s">
        <v>1500</v>
      </c>
      <c r="C3701" t="s">
        <v>1501</v>
      </c>
      <c r="D3701">
        <v>1</v>
      </c>
      <c r="E3701" s="2">
        <v>40188.496527777781</v>
      </c>
      <c r="F3701" s="3">
        <v>1.25</v>
      </c>
      <c r="G3701">
        <v>17920</v>
      </c>
      <c r="H3701" t="s">
        <v>19</v>
      </c>
      <c r="I3701" s="3">
        <v>1.25</v>
      </c>
      <c r="J3701" t="s">
        <v>20</v>
      </c>
      <c r="K3701">
        <f t="shared" si="57"/>
        <v>0</v>
      </c>
    </row>
    <row r="3702" spans="1:11" x14ac:dyDescent="0.25">
      <c r="A3702">
        <v>493978</v>
      </c>
      <c r="B3702">
        <v>47580</v>
      </c>
      <c r="C3702" t="s">
        <v>1125</v>
      </c>
      <c r="D3702">
        <v>1</v>
      </c>
      <c r="E3702" s="2">
        <v>40188.496527777781</v>
      </c>
      <c r="F3702" s="3">
        <v>2.5499999999999998</v>
      </c>
      <c r="G3702">
        <v>17920</v>
      </c>
      <c r="H3702" t="s">
        <v>19</v>
      </c>
      <c r="I3702" s="3">
        <v>2.5499999999999998</v>
      </c>
      <c r="J3702" t="s">
        <v>20</v>
      </c>
      <c r="K3702">
        <f t="shared" si="57"/>
        <v>0</v>
      </c>
    </row>
    <row r="3703" spans="1:11" x14ac:dyDescent="0.25">
      <c r="A3703">
        <v>493978</v>
      </c>
      <c r="B3703" t="s">
        <v>1500</v>
      </c>
      <c r="C3703" t="s">
        <v>1501</v>
      </c>
      <c r="D3703">
        <v>3</v>
      </c>
      <c r="E3703" s="2">
        <v>40188.496527777781</v>
      </c>
      <c r="F3703" s="3">
        <v>1.25</v>
      </c>
      <c r="G3703">
        <v>17920</v>
      </c>
      <c r="H3703" t="s">
        <v>19</v>
      </c>
      <c r="I3703" s="3">
        <v>3.75</v>
      </c>
      <c r="J3703" t="s">
        <v>20</v>
      </c>
      <c r="K3703">
        <f t="shared" si="57"/>
        <v>0</v>
      </c>
    </row>
    <row r="3704" spans="1:11" x14ac:dyDescent="0.25">
      <c r="A3704">
        <v>493978</v>
      </c>
      <c r="B3704">
        <v>21154</v>
      </c>
      <c r="C3704" t="s">
        <v>991</v>
      </c>
      <c r="D3704">
        <v>1</v>
      </c>
      <c r="E3704" s="2">
        <v>40188.496527777781</v>
      </c>
      <c r="F3704" s="3">
        <v>1.25</v>
      </c>
      <c r="G3704">
        <v>17920</v>
      </c>
      <c r="H3704" t="s">
        <v>19</v>
      </c>
      <c r="I3704" s="3">
        <v>1.25</v>
      </c>
      <c r="J3704" t="s">
        <v>20</v>
      </c>
      <c r="K3704">
        <f t="shared" si="57"/>
        <v>0</v>
      </c>
    </row>
    <row r="3705" spans="1:11" x14ac:dyDescent="0.25">
      <c r="A3705">
        <v>493978</v>
      </c>
      <c r="B3705">
        <v>20726</v>
      </c>
      <c r="C3705" t="s">
        <v>78</v>
      </c>
      <c r="D3705">
        <v>10</v>
      </c>
      <c r="E3705" s="2">
        <v>40188.496527777781</v>
      </c>
      <c r="F3705" s="3">
        <v>1.65</v>
      </c>
      <c r="G3705">
        <v>17920</v>
      </c>
      <c r="H3705" t="s">
        <v>19</v>
      </c>
      <c r="I3705" s="3">
        <v>16.5</v>
      </c>
      <c r="J3705" t="s">
        <v>20</v>
      </c>
      <c r="K3705">
        <f t="shared" si="57"/>
        <v>0</v>
      </c>
    </row>
    <row r="3706" spans="1:11" x14ac:dyDescent="0.25">
      <c r="A3706">
        <v>493978</v>
      </c>
      <c r="B3706">
        <v>20728</v>
      </c>
      <c r="C3706" t="s">
        <v>735</v>
      </c>
      <c r="D3706">
        <v>10</v>
      </c>
      <c r="E3706" s="2">
        <v>40188.496527777781</v>
      </c>
      <c r="F3706" s="3">
        <v>1.65</v>
      </c>
      <c r="G3706">
        <v>17920</v>
      </c>
      <c r="H3706" t="s">
        <v>19</v>
      </c>
      <c r="I3706" s="3">
        <v>16.5</v>
      </c>
      <c r="J3706" t="s">
        <v>20</v>
      </c>
      <c r="K3706">
        <f t="shared" si="57"/>
        <v>0</v>
      </c>
    </row>
    <row r="3707" spans="1:11" x14ac:dyDescent="0.25">
      <c r="A3707">
        <v>493978</v>
      </c>
      <c r="B3707">
        <v>20725</v>
      </c>
      <c r="C3707" t="s">
        <v>113</v>
      </c>
      <c r="D3707">
        <v>10</v>
      </c>
      <c r="E3707" s="2">
        <v>40188.496527777781</v>
      </c>
      <c r="F3707" s="3">
        <v>1.65</v>
      </c>
      <c r="G3707">
        <v>17920</v>
      </c>
      <c r="H3707" t="s">
        <v>19</v>
      </c>
      <c r="I3707" s="3">
        <v>16.5</v>
      </c>
      <c r="J3707" t="s">
        <v>20</v>
      </c>
      <c r="K3707">
        <f t="shared" si="57"/>
        <v>0</v>
      </c>
    </row>
    <row r="3708" spans="1:11" x14ac:dyDescent="0.25">
      <c r="A3708">
        <v>493978</v>
      </c>
      <c r="B3708" t="s">
        <v>128</v>
      </c>
      <c r="C3708" t="s">
        <v>129</v>
      </c>
      <c r="D3708">
        <v>10</v>
      </c>
      <c r="E3708" s="2">
        <v>40188.496527777781</v>
      </c>
      <c r="F3708" s="3">
        <v>1.95</v>
      </c>
      <c r="G3708">
        <v>17920</v>
      </c>
      <c r="H3708" t="s">
        <v>19</v>
      </c>
      <c r="I3708" s="3">
        <v>19.5</v>
      </c>
      <c r="J3708" t="s">
        <v>20</v>
      </c>
      <c r="K3708">
        <f t="shared" si="57"/>
        <v>0</v>
      </c>
    </row>
    <row r="3709" spans="1:11" x14ac:dyDescent="0.25">
      <c r="A3709">
        <v>493978</v>
      </c>
      <c r="B3709">
        <v>21930</v>
      </c>
      <c r="C3709" t="s">
        <v>334</v>
      </c>
      <c r="D3709">
        <v>10</v>
      </c>
      <c r="E3709" s="2">
        <v>40188.496527777781</v>
      </c>
      <c r="F3709" s="3">
        <v>1.95</v>
      </c>
      <c r="G3709">
        <v>17920</v>
      </c>
      <c r="H3709" t="s">
        <v>19</v>
      </c>
      <c r="I3709" s="3">
        <v>19.5</v>
      </c>
      <c r="J3709" t="s">
        <v>20</v>
      </c>
      <c r="K3709">
        <f t="shared" si="57"/>
        <v>0</v>
      </c>
    </row>
    <row r="3710" spans="1:11" x14ac:dyDescent="0.25">
      <c r="A3710">
        <v>493978</v>
      </c>
      <c r="B3710">
        <v>21929</v>
      </c>
      <c r="C3710" t="s">
        <v>127</v>
      </c>
      <c r="D3710">
        <v>10</v>
      </c>
      <c r="E3710" s="2">
        <v>40188.496527777781</v>
      </c>
      <c r="F3710" s="3">
        <v>1.95</v>
      </c>
      <c r="G3710">
        <v>17920</v>
      </c>
      <c r="H3710" t="s">
        <v>19</v>
      </c>
      <c r="I3710" s="3">
        <v>19.5</v>
      </c>
      <c r="J3710" t="s">
        <v>20</v>
      </c>
      <c r="K3710">
        <f t="shared" si="57"/>
        <v>0</v>
      </c>
    </row>
    <row r="3711" spans="1:11" x14ac:dyDescent="0.25">
      <c r="A3711">
        <v>493978</v>
      </c>
      <c r="B3711">
        <v>21928</v>
      </c>
      <c r="C3711" t="s">
        <v>126</v>
      </c>
      <c r="D3711">
        <v>10</v>
      </c>
      <c r="E3711" s="2">
        <v>40188.496527777781</v>
      </c>
      <c r="F3711" s="3">
        <v>1.95</v>
      </c>
      <c r="G3711">
        <v>17920</v>
      </c>
      <c r="H3711" t="s">
        <v>19</v>
      </c>
      <c r="I3711" s="3">
        <v>19.5</v>
      </c>
      <c r="J3711" t="s">
        <v>20</v>
      </c>
      <c r="K3711">
        <f t="shared" si="57"/>
        <v>0</v>
      </c>
    </row>
    <row r="3712" spans="1:11" x14ac:dyDescent="0.25">
      <c r="A3712">
        <v>493978</v>
      </c>
      <c r="B3712">
        <v>20712</v>
      </c>
      <c r="C3712" t="s">
        <v>198</v>
      </c>
      <c r="D3712">
        <v>10</v>
      </c>
      <c r="E3712" s="2">
        <v>40188.496527777781</v>
      </c>
      <c r="F3712" s="3">
        <v>1.95</v>
      </c>
      <c r="G3712">
        <v>17920</v>
      </c>
      <c r="H3712" t="s">
        <v>19</v>
      </c>
      <c r="I3712" s="3">
        <v>19.5</v>
      </c>
      <c r="J3712" t="s">
        <v>20</v>
      </c>
      <c r="K3712">
        <f t="shared" si="57"/>
        <v>0</v>
      </c>
    </row>
    <row r="3713" spans="1:11" x14ac:dyDescent="0.25">
      <c r="A3713">
        <v>493979</v>
      </c>
      <c r="B3713">
        <v>20728</v>
      </c>
      <c r="C3713" t="s">
        <v>735</v>
      </c>
      <c r="D3713">
        <v>5</v>
      </c>
      <c r="E3713" s="2">
        <v>40188.498611111107</v>
      </c>
      <c r="F3713" s="3">
        <v>1.65</v>
      </c>
      <c r="G3713">
        <v>17323</v>
      </c>
      <c r="H3713" t="s">
        <v>19</v>
      </c>
      <c r="I3713" s="3">
        <v>8.25</v>
      </c>
      <c r="J3713" t="s">
        <v>20</v>
      </c>
      <c r="K3713">
        <f t="shared" si="57"/>
        <v>1</v>
      </c>
    </row>
    <row r="3714" spans="1:11" x14ac:dyDescent="0.25">
      <c r="A3714">
        <v>493979</v>
      </c>
      <c r="B3714">
        <v>22356</v>
      </c>
      <c r="C3714" t="s">
        <v>689</v>
      </c>
      <c r="D3714">
        <v>6</v>
      </c>
      <c r="E3714" s="2">
        <v>40188.498611111107</v>
      </c>
      <c r="F3714" s="3">
        <v>0.85</v>
      </c>
      <c r="G3714">
        <v>17323</v>
      </c>
      <c r="H3714" t="s">
        <v>19</v>
      </c>
      <c r="I3714" s="3">
        <v>5.0999999999999996</v>
      </c>
      <c r="J3714" t="s">
        <v>20</v>
      </c>
      <c r="K3714">
        <f t="shared" ref="K3714:K3777" si="58">IF(A3714&lt;&gt;A3713,1,0)</f>
        <v>0</v>
      </c>
    </row>
    <row r="3715" spans="1:11" x14ac:dyDescent="0.25">
      <c r="A3715">
        <v>493979</v>
      </c>
      <c r="B3715">
        <v>20724</v>
      </c>
      <c r="C3715" t="s">
        <v>527</v>
      </c>
      <c r="D3715">
        <v>6</v>
      </c>
      <c r="E3715" s="2">
        <v>40188.498611111107</v>
      </c>
      <c r="F3715" s="3">
        <v>0.85</v>
      </c>
      <c r="G3715">
        <v>17323</v>
      </c>
      <c r="H3715" t="s">
        <v>19</v>
      </c>
      <c r="I3715" s="3">
        <v>5.0999999999999996</v>
      </c>
      <c r="J3715" t="s">
        <v>20</v>
      </c>
      <c r="K3715">
        <f t="shared" si="58"/>
        <v>0</v>
      </c>
    </row>
    <row r="3716" spans="1:11" x14ac:dyDescent="0.25">
      <c r="A3716">
        <v>493979</v>
      </c>
      <c r="B3716">
        <v>21122</v>
      </c>
      <c r="C3716" t="s">
        <v>376</v>
      </c>
      <c r="D3716">
        <v>3</v>
      </c>
      <c r="E3716" s="2">
        <v>40188.498611111107</v>
      </c>
      <c r="F3716" s="3">
        <v>1.25</v>
      </c>
      <c r="G3716">
        <v>17323</v>
      </c>
      <c r="H3716" t="s">
        <v>19</v>
      </c>
      <c r="I3716" s="3">
        <v>3.75</v>
      </c>
      <c r="J3716" t="s">
        <v>20</v>
      </c>
      <c r="K3716">
        <f t="shared" si="58"/>
        <v>0</v>
      </c>
    </row>
    <row r="3717" spans="1:11" x14ac:dyDescent="0.25">
      <c r="A3717">
        <v>493979</v>
      </c>
      <c r="B3717">
        <v>21121</v>
      </c>
      <c r="C3717" t="s">
        <v>378</v>
      </c>
      <c r="D3717">
        <v>3</v>
      </c>
      <c r="E3717" s="2">
        <v>40188.498611111107</v>
      </c>
      <c r="F3717" s="3">
        <v>1.25</v>
      </c>
      <c r="G3717">
        <v>17323</v>
      </c>
      <c r="H3717" t="s">
        <v>19</v>
      </c>
      <c r="I3717" s="3">
        <v>3.75</v>
      </c>
      <c r="J3717" t="s">
        <v>20</v>
      </c>
      <c r="K3717">
        <f t="shared" si="58"/>
        <v>0</v>
      </c>
    </row>
    <row r="3718" spans="1:11" x14ac:dyDescent="0.25">
      <c r="A3718">
        <v>493979</v>
      </c>
      <c r="B3718">
        <v>21124</v>
      </c>
      <c r="C3718" t="s">
        <v>377</v>
      </c>
      <c r="D3718">
        <v>3</v>
      </c>
      <c r="E3718" s="2">
        <v>40188.498611111107</v>
      </c>
      <c r="F3718" s="3">
        <v>1.25</v>
      </c>
      <c r="G3718">
        <v>17323</v>
      </c>
      <c r="H3718" t="s">
        <v>19</v>
      </c>
      <c r="I3718" s="3">
        <v>3.75</v>
      </c>
      <c r="J3718" t="s">
        <v>20</v>
      </c>
      <c r="K3718">
        <f t="shared" si="58"/>
        <v>0</v>
      </c>
    </row>
    <row r="3719" spans="1:11" x14ac:dyDescent="0.25">
      <c r="A3719">
        <v>493979</v>
      </c>
      <c r="B3719" t="s">
        <v>214</v>
      </c>
      <c r="C3719" t="s">
        <v>215</v>
      </c>
      <c r="D3719">
        <v>2</v>
      </c>
      <c r="E3719" s="2">
        <v>40188.498611111107</v>
      </c>
      <c r="F3719" s="3">
        <v>1.25</v>
      </c>
      <c r="G3719">
        <v>17323</v>
      </c>
      <c r="H3719" t="s">
        <v>19</v>
      </c>
      <c r="I3719" s="3">
        <v>2.5</v>
      </c>
      <c r="J3719" t="s">
        <v>20</v>
      </c>
      <c r="K3719">
        <f t="shared" si="58"/>
        <v>0</v>
      </c>
    </row>
    <row r="3720" spans="1:11" x14ac:dyDescent="0.25">
      <c r="A3720">
        <v>493979</v>
      </c>
      <c r="B3720" t="s">
        <v>1732</v>
      </c>
      <c r="C3720" t="s">
        <v>1733</v>
      </c>
      <c r="D3720">
        <v>2</v>
      </c>
      <c r="E3720" s="2">
        <v>40188.498611111107</v>
      </c>
      <c r="F3720" s="3">
        <v>1.25</v>
      </c>
      <c r="G3720">
        <v>17323</v>
      </c>
      <c r="H3720" t="s">
        <v>19</v>
      </c>
      <c r="I3720" s="3">
        <v>2.5</v>
      </c>
      <c r="J3720" t="s">
        <v>20</v>
      </c>
      <c r="K3720">
        <f t="shared" si="58"/>
        <v>0</v>
      </c>
    </row>
    <row r="3721" spans="1:11" x14ac:dyDescent="0.25">
      <c r="A3721">
        <v>493979</v>
      </c>
      <c r="B3721" t="s">
        <v>1734</v>
      </c>
      <c r="C3721" t="s">
        <v>1735</v>
      </c>
      <c r="D3721">
        <v>2</v>
      </c>
      <c r="E3721" s="2">
        <v>40188.498611111107</v>
      </c>
      <c r="F3721" s="3">
        <v>1.25</v>
      </c>
      <c r="G3721">
        <v>17323</v>
      </c>
      <c r="H3721" t="s">
        <v>19</v>
      </c>
      <c r="I3721" s="3">
        <v>2.5</v>
      </c>
      <c r="J3721" t="s">
        <v>20</v>
      </c>
      <c r="K3721">
        <f t="shared" si="58"/>
        <v>0</v>
      </c>
    </row>
    <row r="3722" spans="1:11" x14ac:dyDescent="0.25">
      <c r="A3722">
        <v>493979</v>
      </c>
      <c r="B3722" t="s">
        <v>326</v>
      </c>
      <c r="C3722" t="s">
        <v>327</v>
      </c>
      <c r="D3722">
        <v>2</v>
      </c>
      <c r="E3722" s="2">
        <v>40188.498611111107</v>
      </c>
      <c r="F3722" s="3">
        <v>1.25</v>
      </c>
      <c r="G3722">
        <v>17323</v>
      </c>
      <c r="H3722" t="s">
        <v>19</v>
      </c>
      <c r="I3722" s="3">
        <v>2.5</v>
      </c>
      <c r="J3722" t="s">
        <v>20</v>
      </c>
      <c r="K3722">
        <f t="shared" si="58"/>
        <v>0</v>
      </c>
    </row>
    <row r="3723" spans="1:11" x14ac:dyDescent="0.25">
      <c r="A3723">
        <v>493979</v>
      </c>
      <c r="B3723">
        <v>20653</v>
      </c>
      <c r="C3723" t="s">
        <v>1588</v>
      </c>
      <c r="D3723">
        <v>2</v>
      </c>
      <c r="E3723" s="2">
        <v>40188.498611111107</v>
      </c>
      <c r="F3723" s="3">
        <v>1.25</v>
      </c>
      <c r="G3723">
        <v>17323</v>
      </c>
      <c r="H3723" t="s">
        <v>19</v>
      </c>
      <c r="I3723" s="3">
        <v>2.5</v>
      </c>
      <c r="J3723" t="s">
        <v>20</v>
      </c>
      <c r="K3723">
        <f t="shared" si="58"/>
        <v>0</v>
      </c>
    </row>
    <row r="3724" spans="1:11" x14ac:dyDescent="0.25">
      <c r="A3724">
        <v>493979</v>
      </c>
      <c r="B3724">
        <v>20658</v>
      </c>
      <c r="C3724" t="s">
        <v>1470</v>
      </c>
      <c r="D3724">
        <v>2</v>
      </c>
      <c r="E3724" s="2">
        <v>40188.498611111107</v>
      </c>
      <c r="F3724" s="3">
        <v>1.25</v>
      </c>
      <c r="G3724">
        <v>17323</v>
      </c>
      <c r="H3724" t="s">
        <v>19</v>
      </c>
      <c r="I3724" s="3">
        <v>2.5</v>
      </c>
      <c r="J3724" t="s">
        <v>20</v>
      </c>
      <c r="K3724">
        <f t="shared" si="58"/>
        <v>0</v>
      </c>
    </row>
    <row r="3725" spans="1:11" x14ac:dyDescent="0.25">
      <c r="A3725">
        <v>493979</v>
      </c>
      <c r="B3725">
        <v>20657</v>
      </c>
      <c r="C3725" t="s">
        <v>1736</v>
      </c>
      <c r="D3725">
        <v>2</v>
      </c>
      <c r="E3725" s="2">
        <v>40188.498611111107</v>
      </c>
      <c r="F3725" s="3">
        <v>1.25</v>
      </c>
      <c r="G3725">
        <v>17323</v>
      </c>
      <c r="H3725" t="s">
        <v>19</v>
      </c>
      <c r="I3725" s="3">
        <v>2.5</v>
      </c>
      <c r="J3725" t="s">
        <v>20</v>
      </c>
      <c r="K3725">
        <f t="shared" si="58"/>
        <v>0</v>
      </c>
    </row>
    <row r="3726" spans="1:11" x14ac:dyDescent="0.25">
      <c r="A3726">
        <v>493979</v>
      </c>
      <c r="B3726">
        <v>21725</v>
      </c>
      <c r="C3726" t="s">
        <v>773</v>
      </c>
      <c r="D3726">
        <v>6</v>
      </c>
      <c r="E3726" s="2">
        <v>40188.498611111107</v>
      </c>
      <c r="F3726" s="3">
        <v>0.85</v>
      </c>
      <c r="G3726">
        <v>17323</v>
      </c>
      <c r="H3726" t="s">
        <v>19</v>
      </c>
      <c r="I3726" s="3">
        <v>5.0999999999999996</v>
      </c>
      <c r="J3726" t="s">
        <v>20</v>
      </c>
      <c r="K3726">
        <f t="shared" si="58"/>
        <v>0</v>
      </c>
    </row>
    <row r="3727" spans="1:11" x14ac:dyDescent="0.25">
      <c r="A3727">
        <v>493979</v>
      </c>
      <c r="B3727">
        <v>21726</v>
      </c>
      <c r="C3727" t="s">
        <v>771</v>
      </c>
      <c r="D3727">
        <v>6</v>
      </c>
      <c r="E3727" s="2">
        <v>40188.498611111107</v>
      </c>
      <c r="F3727" s="3">
        <v>0.85</v>
      </c>
      <c r="G3727">
        <v>17323</v>
      </c>
      <c r="H3727" t="s">
        <v>19</v>
      </c>
      <c r="I3727" s="3">
        <v>5.0999999999999996</v>
      </c>
      <c r="J3727" t="s">
        <v>20</v>
      </c>
      <c r="K3727">
        <f t="shared" si="58"/>
        <v>0</v>
      </c>
    </row>
    <row r="3728" spans="1:11" x14ac:dyDescent="0.25">
      <c r="A3728">
        <v>493979</v>
      </c>
      <c r="B3728">
        <v>21722</v>
      </c>
      <c r="C3728" t="s">
        <v>772</v>
      </c>
      <c r="D3728">
        <v>6</v>
      </c>
      <c r="E3728" s="2">
        <v>40188.498611111107</v>
      </c>
      <c r="F3728" s="3">
        <v>0.85</v>
      </c>
      <c r="G3728">
        <v>17323</v>
      </c>
      <c r="H3728" t="s">
        <v>19</v>
      </c>
      <c r="I3728" s="3">
        <v>5.0999999999999996</v>
      </c>
      <c r="J3728" t="s">
        <v>20</v>
      </c>
      <c r="K3728">
        <f t="shared" si="58"/>
        <v>0</v>
      </c>
    </row>
    <row r="3729" spans="1:11" x14ac:dyDescent="0.25">
      <c r="A3729">
        <v>493979</v>
      </c>
      <c r="B3729">
        <v>21833</v>
      </c>
      <c r="C3729" t="s">
        <v>1288</v>
      </c>
      <c r="D3729">
        <v>12</v>
      </c>
      <c r="E3729" s="2">
        <v>40188.498611111107</v>
      </c>
      <c r="F3729" s="3">
        <v>1.69</v>
      </c>
      <c r="G3729">
        <v>17323</v>
      </c>
      <c r="H3729" t="s">
        <v>19</v>
      </c>
      <c r="I3729" s="3">
        <v>20.28</v>
      </c>
      <c r="J3729" t="s">
        <v>20</v>
      </c>
      <c r="K3729">
        <f t="shared" si="58"/>
        <v>0</v>
      </c>
    </row>
    <row r="3730" spans="1:11" x14ac:dyDescent="0.25">
      <c r="A3730">
        <v>493979</v>
      </c>
      <c r="B3730">
        <v>21431</v>
      </c>
      <c r="C3730" t="s">
        <v>1737</v>
      </c>
      <c r="D3730">
        <v>3</v>
      </c>
      <c r="E3730" s="2">
        <v>40188.498611111107</v>
      </c>
      <c r="F3730" s="3">
        <v>1.65</v>
      </c>
      <c r="G3730">
        <v>17323</v>
      </c>
      <c r="H3730" t="s">
        <v>19</v>
      </c>
      <c r="I3730" s="3">
        <v>4.9499999999999993</v>
      </c>
      <c r="J3730" t="s">
        <v>20</v>
      </c>
      <c r="K3730">
        <f t="shared" si="58"/>
        <v>0</v>
      </c>
    </row>
    <row r="3731" spans="1:11" x14ac:dyDescent="0.25">
      <c r="A3731">
        <v>493979</v>
      </c>
      <c r="B3731">
        <v>21429</v>
      </c>
      <c r="C3731" t="s">
        <v>1738</v>
      </c>
      <c r="D3731">
        <v>3</v>
      </c>
      <c r="E3731" s="2">
        <v>40188.498611111107</v>
      </c>
      <c r="F3731" s="3">
        <v>1.65</v>
      </c>
      <c r="G3731">
        <v>17323</v>
      </c>
      <c r="H3731" t="s">
        <v>19</v>
      </c>
      <c r="I3731" s="3">
        <v>4.9499999999999993</v>
      </c>
      <c r="J3731" t="s">
        <v>20</v>
      </c>
      <c r="K3731">
        <f t="shared" si="58"/>
        <v>0</v>
      </c>
    </row>
    <row r="3732" spans="1:11" x14ac:dyDescent="0.25">
      <c r="A3732">
        <v>493979</v>
      </c>
      <c r="B3732">
        <v>21678</v>
      </c>
      <c r="C3732" t="s">
        <v>175</v>
      </c>
      <c r="D3732">
        <v>6</v>
      </c>
      <c r="E3732" s="2">
        <v>40188.498611111107</v>
      </c>
      <c r="F3732" s="3">
        <v>0.85</v>
      </c>
      <c r="G3732">
        <v>17323</v>
      </c>
      <c r="H3732" t="s">
        <v>19</v>
      </c>
      <c r="I3732" s="3">
        <v>5.0999999999999996</v>
      </c>
      <c r="J3732" t="s">
        <v>20</v>
      </c>
      <c r="K3732">
        <f t="shared" si="58"/>
        <v>0</v>
      </c>
    </row>
    <row r="3733" spans="1:11" x14ac:dyDescent="0.25">
      <c r="A3733">
        <v>493979</v>
      </c>
      <c r="B3733">
        <v>21675</v>
      </c>
      <c r="C3733" t="s">
        <v>199</v>
      </c>
      <c r="D3733">
        <v>6</v>
      </c>
      <c r="E3733" s="2">
        <v>40188.498611111107</v>
      </c>
      <c r="F3733" s="3">
        <v>0.85</v>
      </c>
      <c r="G3733">
        <v>17323</v>
      </c>
      <c r="H3733" t="s">
        <v>19</v>
      </c>
      <c r="I3733" s="3">
        <v>5.0999999999999996</v>
      </c>
      <c r="J3733" t="s">
        <v>20</v>
      </c>
      <c r="K3733">
        <f t="shared" si="58"/>
        <v>0</v>
      </c>
    </row>
    <row r="3734" spans="1:11" x14ac:dyDescent="0.25">
      <c r="A3734">
        <v>493979</v>
      </c>
      <c r="B3734">
        <v>21679</v>
      </c>
      <c r="C3734" t="s">
        <v>187</v>
      </c>
      <c r="D3734">
        <v>6</v>
      </c>
      <c r="E3734" s="2">
        <v>40188.498611111107</v>
      </c>
      <c r="F3734" s="3">
        <v>0.85</v>
      </c>
      <c r="G3734">
        <v>17323</v>
      </c>
      <c r="H3734" t="s">
        <v>19</v>
      </c>
      <c r="I3734" s="3">
        <v>5.0999999999999996</v>
      </c>
      <c r="J3734" t="s">
        <v>20</v>
      </c>
      <c r="K3734">
        <f t="shared" si="58"/>
        <v>0</v>
      </c>
    </row>
    <row r="3735" spans="1:11" x14ac:dyDescent="0.25">
      <c r="A3735">
        <v>493979</v>
      </c>
      <c r="B3735">
        <v>21986</v>
      </c>
      <c r="C3735" t="s">
        <v>829</v>
      </c>
      <c r="D3735">
        <v>12</v>
      </c>
      <c r="E3735" s="2">
        <v>40188.498611111107</v>
      </c>
      <c r="F3735" s="3">
        <v>0.28999999999999998</v>
      </c>
      <c r="G3735">
        <v>17323</v>
      </c>
      <c r="H3735" t="s">
        <v>19</v>
      </c>
      <c r="I3735" s="3">
        <v>3.48</v>
      </c>
      <c r="J3735" t="s">
        <v>20</v>
      </c>
      <c r="K3735">
        <f t="shared" si="58"/>
        <v>0</v>
      </c>
    </row>
    <row r="3736" spans="1:11" x14ac:dyDescent="0.25">
      <c r="A3736">
        <v>493979</v>
      </c>
      <c r="B3736">
        <v>21984</v>
      </c>
      <c r="C3736" t="s">
        <v>831</v>
      </c>
      <c r="D3736">
        <v>12</v>
      </c>
      <c r="E3736" s="2">
        <v>40188.498611111107</v>
      </c>
      <c r="F3736" s="3">
        <v>0.28999999999999998</v>
      </c>
      <c r="G3736">
        <v>17323</v>
      </c>
      <c r="H3736" t="s">
        <v>19</v>
      </c>
      <c r="I3736" s="3">
        <v>3.48</v>
      </c>
      <c r="J3736" t="s">
        <v>20</v>
      </c>
      <c r="K3736">
        <f t="shared" si="58"/>
        <v>0</v>
      </c>
    </row>
    <row r="3737" spans="1:11" x14ac:dyDescent="0.25">
      <c r="A3737">
        <v>493979</v>
      </c>
      <c r="B3737">
        <v>21983</v>
      </c>
      <c r="C3737" t="s">
        <v>830</v>
      </c>
      <c r="D3737">
        <v>12</v>
      </c>
      <c r="E3737" s="2">
        <v>40188.498611111107</v>
      </c>
      <c r="F3737" s="3">
        <v>0.28999999999999998</v>
      </c>
      <c r="G3737">
        <v>17323</v>
      </c>
      <c r="H3737" t="s">
        <v>19</v>
      </c>
      <c r="I3737" s="3">
        <v>3.48</v>
      </c>
      <c r="J3737" t="s">
        <v>20</v>
      </c>
      <c r="K3737">
        <f t="shared" si="58"/>
        <v>0</v>
      </c>
    </row>
    <row r="3738" spans="1:11" x14ac:dyDescent="0.25">
      <c r="A3738">
        <v>493979</v>
      </c>
      <c r="B3738">
        <v>21980</v>
      </c>
      <c r="C3738" t="s">
        <v>1139</v>
      </c>
      <c r="D3738">
        <v>12</v>
      </c>
      <c r="E3738" s="2">
        <v>40188.498611111107</v>
      </c>
      <c r="F3738" s="3">
        <v>0.28999999999999998</v>
      </c>
      <c r="G3738">
        <v>17323</v>
      </c>
      <c r="H3738" t="s">
        <v>19</v>
      </c>
      <c r="I3738" s="3">
        <v>3.48</v>
      </c>
      <c r="J3738" t="s">
        <v>20</v>
      </c>
      <c r="K3738">
        <f t="shared" si="58"/>
        <v>0</v>
      </c>
    </row>
    <row r="3739" spans="1:11" x14ac:dyDescent="0.25">
      <c r="A3739">
        <v>493979</v>
      </c>
      <c r="B3739">
        <v>21212</v>
      </c>
      <c r="C3739" t="s">
        <v>797</v>
      </c>
      <c r="D3739">
        <v>12</v>
      </c>
      <c r="E3739" s="2">
        <v>40188.498611111107</v>
      </c>
      <c r="F3739" s="3">
        <v>0.55000000000000004</v>
      </c>
      <c r="G3739">
        <v>17323</v>
      </c>
      <c r="H3739" t="s">
        <v>19</v>
      </c>
      <c r="I3739" s="3">
        <v>6.6000000000000014</v>
      </c>
      <c r="J3739" t="s">
        <v>20</v>
      </c>
      <c r="K3739">
        <f t="shared" si="58"/>
        <v>0</v>
      </c>
    </row>
    <row r="3740" spans="1:11" x14ac:dyDescent="0.25">
      <c r="A3740">
        <v>493979</v>
      </c>
      <c r="B3740">
        <v>21213</v>
      </c>
      <c r="C3740" t="s">
        <v>815</v>
      </c>
      <c r="D3740">
        <v>12</v>
      </c>
      <c r="E3740" s="2">
        <v>40188.498611111107</v>
      </c>
      <c r="F3740" s="3">
        <v>0.55000000000000004</v>
      </c>
      <c r="G3740">
        <v>17323</v>
      </c>
      <c r="H3740" t="s">
        <v>19</v>
      </c>
      <c r="I3740" s="3">
        <v>6.6000000000000014</v>
      </c>
      <c r="J3740" t="s">
        <v>20</v>
      </c>
      <c r="K3740">
        <f t="shared" si="58"/>
        <v>0</v>
      </c>
    </row>
    <row r="3741" spans="1:11" x14ac:dyDescent="0.25">
      <c r="A3741">
        <v>493979</v>
      </c>
      <c r="B3741">
        <v>21428</v>
      </c>
      <c r="C3741" t="s">
        <v>42</v>
      </c>
      <c r="D3741">
        <v>1</v>
      </c>
      <c r="E3741" s="2">
        <v>40188.498611111107</v>
      </c>
      <c r="F3741" s="3">
        <v>4.25</v>
      </c>
      <c r="G3741">
        <v>17323</v>
      </c>
      <c r="H3741" t="s">
        <v>19</v>
      </c>
      <c r="I3741" s="3">
        <v>4.25</v>
      </c>
      <c r="J3741" t="s">
        <v>20</v>
      </c>
      <c r="K3741">
        <f t="shared" si="58"/>
        <v>0</v>
      </c>
    </row>
    <row r="3742" spans="1:11" x14ac:dyDescent="0.25">
      <c r="A3742">
        <v>493979</v>
      </c>
      <c r="B3742">
        <v>21977</v>
      </c>
      <c r="C3742" t="s">
        <v>1014</v>
      </c>
      <c r="D3742">
        <v>6</v>
      </c>
      <c r="E3742" s="2">
        <v>40188.498611111107</v>
      </c>
      <c r="F3742" s="3">
        <v>0.55000000000000004</v>
      </c>
      <c r="G3742">
        <v>17323</v>
      </c>
      <c r="H3742" t="s">
        <v>19</v>
      </c>
      <c r="I3742" s="3">
        <v>3.3</v>
      </c>
      <c r="J3742" t="s">
        <v>20</v>
      </c>
      <c r="K3742">
        <f t="shared" si="58"/>
        <v>0</v>
      </c>
    </row>
    <row r="3743" spans="1:11" x14ac:dyDescent="0.25">
      <c r="A3743">
        <v>493979</v>
      </c>
      <c r="B3743">
        <v>84992</v>
      </c>
      <c r="C3743" t="s">
        <v>205</v>
      </c>
      <c r="D3743">
        <v>6</v>
      </c>
      <c r="E3743" s="2">
        <v>40188.498611111107</v>
      </c>
      <c r="F3743" s="3">
        <v>0.55000000000000004</v>
      </c>
      <c r="G3743">
        <v>17323</v>
      </c>
      <c r="H3743" t="s">
        <v>19</v>
      </c>
      <c r="I3743" s="3">
        <v>3.3</v>
      </c>
      <c r="J3743" t="s">
        <v>20</v>
      </c>
      <c r="K3743">
        <f t="shared" si="58"/>
        <v>0</v>
      </c>
    </row>
    <row r="3744" spans="1:11" x14ac:dyDescent="0.25">
      <c r="A3744">
        <v>493979</v>
      </c>
      <c r="B3744">
        <v>84990</v>
      </c>
      <c r="C3744" t="s">
        <v>469</v>
      </c>
      <c r="D3744">
        <v>3</v>
      </c>
      <c r="E3744" s="2">
        <v>40188.498611111107</v>
      </c>
      <c r="F3744" s="3">
        <v>0.55000000000000004</v>
      </c>
      <c r="G3744">
        <v>17323</v>
      </c>
      <c r="H3744" t="s">
        <v>19</v>
      </c>
      <c r="I3744" s="3">
        <v>1.65</v>
      </c>
      <c r="J3744" t="s">
        <v>20</v>
      </c>
      <c r="K3744">
        <f t="shared" si="58"/>
        <v>0</v>
      </c>
    </row>
    <row r="3745" spans="1:11" x14ac:dyDescent="0.25">
      <c r="A3745">
        <v>493980</v>
      </c>
      <c r="B3745">
        <v>21563</v>
      </c>
      <c r="C3745" t="s">
        <v>1739</v>
      </c>
      <c r="D3745">
        <v>120</v>
      </c>
      <c r="E3745" s="2">
        <v>40188.499305555553</v>
      </c>
      <c r="F3745" s="3">
        <v>2.5499999999999998</v>
      </c>
      <c r="G3745">
        <v>13410</v>
      </c>
      <c r="H3745" t="s">
        <v>19</v>
      </c>
      <c r="I3745" s="3">
        <v>306</v>
      </c>
      <c r="J3745" t="s">
        <v>20</v>
      </c>
      <c r="K3745">
        <f t="shared" si="58"/>
        <v>1</v>
      </c>
    </row>
    <row r="3746" spans="1:11" x14ac:dyDescent="0.25">
      <c r="A3746">
        <v>493980</v>
      </c>
      <c r="B3746">
        <v>21717</v>
      </c>
      <c r="C3746" t="s">
        <v>968</v>
      </c>
      <c r="D3746">
        <v>64</v>
      </c>
      <c r="E3746" s="2">
        <v>40188.499305555553</v>
      </c>
      <c r="F3746" s="3">
        <v>2.1</v>
      </c>
      <c r="G3746">
        <v>13410</v>
      </c>
      <c r="H3746" t="s">
        <v>19</v>
      </c>
      <c r="I3746" s="3">
        <v>134.4</v>
      </c>
      <c r="J3746" t="s">
        <v>20</v>
      </c>
      <c r="K3746">
        <f t="shared" si="58"/>
        <v>0</v>
      </c>
    </row>
    <row r="3747" spans="1:11" x14ac:dyDescent="0.25">
      <c r="A3747">
        <v>493980</v>
      </c>
      <c r="B3747">
        <v>22021</v>
      </c>
      <c r="C3747" t="s">
        <v>1740</v>
      </c>
      <c r="D3747">
        <v>30</v>
      </c>
      <c r="E3747" s="2">
        <v>40188.499305555553</v>
      </c>
      <c r="F3747" s="3">
        <v>1.65</v>
      </c>
      <c r="G3747">
        <v>13410</v>
      </c>
      <c r="H3747" t="s">
        <v>19</v>
      </c>
      <c r="I3747" s="3">
        <v>49.5</v>
      </c>
      <c r="J3747" t="s">
        <v>20</v>
      </c>
      <c r="K3747">
        <f t="shared" si="58"/>
        <v>0</v>
      </c>
    </row>
    <row r="3748" spans="1:11" x14ac:dyDescent="0.25">
      <c r="A3748">
        <v>493980</v>
      </c>
      <c r="B3748">
        <v>20862</v>
      </c>
      <c r="C3748" t="s">
        <v>581</v>
      </c>
      <c r="D3748">
        <v>36</v>
      </c>
      <c r="E3748" s="2">
        <v>40188.499305555553</v>
      </c>
      <c r="F3748" s="3">
        <v>2.1</v>
      </c>
      <c r="G3748">
        <v>13410</v>
      </c>
      <c r="H3748" t="s">
        <v>19</v>
      </c>
      <c r="I3748" s="3">
        <v>75.600000000000009</v>
      </c>
      <c r="J3748" t="s">
        <v>20</v>
      </c>
      <c r="K3748">
        <f t="shared" si="58"/>
        <v>0</v>
      </c>
    </row>
    <row r="3749" spans="1:11" x14ac:dyDescent="0.25">
      <c r="A3749">
        <v>493980</v>
      </c>
      <c r="B3749">
        <v>22132</v>
      </c>
      <c r="C3749" t="s">
        <v>218</v>
      </c>
      <c r="D3749">
        <v>24</v>
      </c>
      <c r="E3749" s="2">
        <v>40188.499305555553</v>
      </c>
      <c r="F3749" s="3">
        <v>0.85</v>
      </c>
      <c r="G3749">
        <v>13410</v>
      </c>
      <c r="H3749" t="s">
        <v>19</v>
      </c>
      <c r="I3749" s="3">
        <v>20.399999999999999</v>
      </c>
      <c r="J3749" t="s">
        <v>20</v>
      </c>
      <c r="K3749">
        <f t="shared" si="58"/>
        <v>0</v>
      </c>
    </row>
    <row r="3750" spans="1:11" x14ac:dyDescent="0.25">
      <c r="A3750">
        <v>493980</v>
      </c>
      <c r="B3750">
        <v>20749</v>
      </c>
      <c r="C3750" t="s">
        <v>659</v>
      </c>
      <c r="D3750">
        <v>2</v>
      </c>
      <c r="E3750" s="2">
        <v>40188.499305555553</v>
      </c>
      <c r="F3750" s="3">
        <v>7.95</v>
      </c>
      <c r="G3750">
        <v>13410</v>
      </c>
      <c r="H3750" t="s">
        <v>19</v>
      </c>
      <c r="I3750" s="3">
        <v>15.9</v>
      </c>
      <c r="J3750" t="s">
        <v>20</v>
      </c>
      <c r="K3750">
        <f t="shared" si="58"/>
        <v>0</v>
      </c>
    </row>
    <row r="3751" spans="1:11" x14ac:dyDescent="0.25">
      <c r="A3751">
        <v>493981</v>
      </c>
      <c r="B3751">
        <v>20727</v>
      </c>
      <c r="C3751" t="s">
        <v>196</v>
      </c>
      <c r="D3751">
        <v>100</v>
      </c>
      <c r="E3751" s="2">
        <v>40188.504166666673</v>
      </c>
      <c r="F3751" s="3">
        <v>1.45</v>
      </c>
      <c r="G3751">
        <v>14160</v>
      </c>
      <c r="H3751" t="s">
        <v>19</v>
      </c>
      <c r="I3751" s="3">
        <v>145</v>
      </c>
      <c r="J3751" t="s">
        <v>20</v>
      </c>
      <c r="K3751">
        <f t="shared" si="58"/>
        <v>1</v>
      </c>
    </row>
    <row r="3752" spans="1:11" x14ac:dyDescent="0.25">
      <c r="A3752">
        <v>493981</v>
      </c>
      <c r="B3752">
        <v>21054</v>
      </c>
      <c r="C3752" t="s">
        <v>1741</v>
      </c>
      <c r="D3752">
        <v>6</v>
      </c>
      <c r="E3752" s="2">
        <v>40188.504166666673</v>
      </c>
      <c r="F3752" s="3">
        <v>8.9499999999999993</v>
      </c>
      <c r="G3752">
        <v>14160</v>
      </c>
      <c r="H3752" t="s">
        <v>19</v>
      </c>
      <c r="I3752" s="3">
        <v>53.7</v>
      </c>
      <c r="J3752" t="s">
        <v>20</v>
      </c>
      <c r="K3752">
        <f t="shared" si="58"/>
        <v>0</v>
      </c>
    </row>
    <row r="3753" spans="1:11" x14ac:dyDescent="0.25">
      <c r="A3753">
        <v>493981</v>
      </c>
      <c r="B3753">
        <v>21056</v>
      </c>
      <c r="C3753" t="s">
        <v>1742</v>
      </c>
      <c r="D3753">
        <v>6</v>
      </c>
      <c r="E3753" s="2">
        <v>40188.504166666673</v>
      </c>
      <c r="F3753" s="3">
        <v>8.9499999999999993</v>
      </c>
      <c r="G3753">
        <v>14160</v>
      </c>
      <c r="H3753" t="s">
        <v>19</v>
      </c>
      <c r="I3753" s="3">
        <v>53.7</v>
      </c>
      <c r="J3753" t="s">
        <v>20</v>
      </c>
      <c r="K3753">
        <f t="shared" si="58"/>
        <v>0</v>
      </c>
    </row>
    <row r="3754" spans="1:11" x14ac:dyDescent="0.25">
      <c r="A3754">
        <v>493981</v>
      </c>
      <c r="B3754">
        <v>21055</v>
      </c>
      <c r="C3754" t="s">
        <v>1743</v>
      </c>
      <c r="D3754">
        <v>6</v>
      </c>
      <c r="E3754" s="2">
        <v>40188.504166666673</v>
      </c>
      <c r="F3754" s="3">
        <v>8.9499999999999993</v>
      </c>
      <c r="G3754">
        <v>14160</v>
      </c>
      <c r="H3754" t="s">
        <v>19</v>
      </c>
      <c r="I3754" s="3">
        <v>53.7</v>
      </c>
      <c r="J3754" t="s">
        <v>20</v>
      </c>
      <c r="K3754">
        <f t="shared" si="58"/>
        <v>0</v>
      </c>
    </row>
    <row r="3755" spans="1:11" x14ac:dyDescent="0.25">
      <c r="A3755">
        <v>493981</v>
      </c>
      <c r="B3755">
        <v>21829</v>
      </c>
      <c r="C3755" t="s">
        <v>1183</v>
      </c>
      <c r="D3755">
        <v>36</v>
      </c>
      <c r="E3755" s="2">
        <v>40188.504166666673</v>
      </c>
      <c r="F3755" s="3">
        <v>0.21</v>
      </c>
      <c r="G3755">
        <v>14160</v>
      </c>
      <c r="H3755" t="s">
        <v>19</v>
      </c>
      <c r="I3755" s="3">
        <v>7.56</v>
      </c>
      <c r="J3755" t="s">
        <v>20</v>
      </c>
      <c r="K3755">
        <f t="shared" si="58"/>
        <v>0</v>
      </c>
    </row>
    <row r="3756" spans="1:11" x14ac:dyDescent="0.25">
      <c r="A3756">
        <v>493981</v>
      </c>
      <c r="B3756">
        <v>21828</v>
      </c>
      <c r="C3756" t="s">
        <v>1287</v>
      </c>
      <c r="D3756">
        <v>192</v>
      </c>
      <c r="E3756" s="2">
        <v>40188.504166666673</v>
      </c>
      <c r="F3756" s="3">
        <v>1.06</v>
      </c>
      <c r="G3756">
        <v>14160</v>
      </c>
      <c r="H3756" t="s">
        <v>19</v>
      </c>
      <c r="I3756" s="3">
        <v>203.52</v>
      </c>
      <c r="J3756" t="s">
        <v>20</v>
      </c>
      <c r="K3756">
        <f t="shared" si="58"/>
        <v>0</v>
      </c>
    </row>
    <row r="3757" spans="1:11" x14ac:dyDescent="0.25">
      <c r="A3757">
        <v>493981</v>
      </c>
      <c r="B3757">
        <v>22146</v>
      </c>
      <c r="C3757" t="s">
        <v>432</v>
      </c>
      <c r="D3757">
        <v>40</v>
      </c>
      <c r="E3757" s="2">
        <v>40188.504166666673</v>
      </c>
      <c r="F3757" s="3">
        <v>1.65</v>
      </c>
      <c r="G3757">
        <v>14160</v>
      </c>
      <c r="H3757" t="s">
        <v>19</v>
      </c>
      <c r="I3757" s="3">
        <v>66</v>
      </c>
      <c r="J3757" t="s">
        <v>20</v>
      </c>
      <c r="K3757">
        <f t="shared" si="58"/>
        <v>0</v>
      </c>
    </row>
    <row r="3758" spans="1:11" x14ac:dyDescent="0.25">
      <c r="A3758">
        <v>493981</v>
      </c>
      <c r="B3758">
        <v>22150</v>
      </c>
      <c r="C3758" t="s">
        <v>1558</v>
      </c>
      <c r="D3758">
        <v>6</v>
      </c>
      <c r="E3758" s="2">
        <v>40188.504166666673</v>
      </c>
      <c r="F3758" s="3">
        <v>1.95</v>
      </c>
      <c r="G3758">
        <v>14160</v>
      </c>
      <c r="H3758" t="s">
        <v>19</v>
      </c>
      <c r="I3758" s="3">
        <v>11.7</v>
      </c>
      <c r="J3758" t="s">
        <v>20</v>
      </c>
      <c r="K3758">
        <f t="shared" si="58"/>
        <v>0</v>
      </c>
    </row>
    <row r="3759" spans="1:11" x14ac:dyDescent="0.25">
      <c r="A3759">
        <v>493981</v>
      </c>
      <c r="B3759">
        <v>22149</v>
      </c>
      <c r="C3759" t="s">
        <v>368</v>
      </c>
      <c r="D3759">
        <v>40</v>
      </c>
      <c r="E3759" s="2">
        <v>40188.504166666673</v>
      </c>
      <c r="F3759" s="3">
        <v>1.85</v>
      </c>
      <c r="G3759">
        <v>14160</v>
      </c>
      <c r="H3759" t="s">
        <v>19</v>
      </c>
      <c r="I3759" s="3">
        <v>74</v>
      </c>
      <c r="J3759" t="s">
        <v>20</v>
      </c>
      <c r="K3759">
        <f t="shared" si="58"/>
        <v>0</v>
      </c>
    </row>
    <row r="3760" spans="1:11" x14ac:dyDescent="0.25">
      <c r="A3760">
        <v>493981</v>
      </c>
      <c r="B3760">
        <v>22148</v>
      </c>
      <c r="C3760" t="s">
        <v>1744</v>
      </c>
      <c r="D3760">
        <v>40</v>
      </c>
      <c r="E3760" s="2">
        <v>40188.504166666673</v>
      </c>
      <c r="F3760" s="3">
        <v>1.65</v>
      </c>
      <c r="G3760">
        <v>14160</v>
      </c>
      <c r="H3760" t="s">
        <v>19</v>
      </c>
      <c r="I3760" s="3">
        <v>66</v>
      </c>
      <c r="J3760" t="s">
        <v>20</v>
      </c>
      <c r="K3760">
        <f t="shared" si="58"/>
        <v>0</v>
      </c>
    </row>
    <row r="3761" spans="1:11" x14ac:dyDescent="0.25">
      <c r="A3761">
        <v>493981</v>
      </c>
      <c r="B3761">
        <v>21986</v>
      </c>
      <c r="C3761" t="s">
        <v>829</v>
      </c>
      <c r="D3761">
        <v>48</v>
      </c>
      <c r="E3761" s="2">
        <v>40188.504166666673</v>
      </c>
      <c r="F3761" s="3">
        <v>0.28999999999999998</v>
      </c>
      <c r="G3761">
        <v>14160</v>
      </c>
      <c r="H3761" t="s">
        <v>19</v>
      </c>
      <c r="I3761" s="3">
        <v>13.92</v>
      </c>
      <c r="J3761" t="s">
        <v>20</v>
      </c>
      <c r="K3761">
        <f t="shared" si="58"/>
        <v>0</v>
      </c>
    </row>
    <row r="3762" spans="1:11" x14ac:dyDescent="0.25">
      <c r="A3762">
        <v>493981</v>
      </c>
      <c r="B3762">
        <v>21985</v>
      </c>
      <c r="C3762" t="s">
        <v>501</v>
      </c>
      <c r="D3762">
        <v>48</v>
      </c>
      <c r="E3762" s="2">
        <v>40188.504166666673</v>
      </c>
      <c r="F3762" s="3">
        <v>0.28999999999999998</v>
      </c>
      <c r="G3762">
        <v>14160</v>
      </c>
      <c r="H3762" t="s">
        <v>19</v>
      </c>
      <c r="I3762" s="3">
        <v>13.92</v>
      </c>
      <c r="J3762" t="s">
        <v>20</v>
      </c>
      <c r="K3762">
        <f t="shared" si="58"/>
        <v>0</v>
      </c>
    </row>
    <row r="3763" spans="1:11" x14ac:dyDescent="0.25">
      <c r="A3763">
        <v>493981</v>
      </c>
      <c r="B3763">
        <v>21980</v>
      </c>
      <c r="C3763" t="s">
        <v>1139</v>
      </c>
      <c r="D3763">
        <v>48</v>
      </c>
      <c r="E3763" s="2">
        <v>40188.504166666673</v>
      </c>
      <c r="F3763" s="3">
        <v>0.28999999999999998</v>
      </c>
      <c r="G3763">
        <v>14160</v>
      </c>
      <c r="H3763" t="s">
        <v>19</v>
      </c>
      <c r="I3763" s="3">
        <v>13.92</v>
      </c>
      <c r="J3763" t="s">
        <v>20</v>
      </c>
      <c r="K3763">
        <f t="shared" si="58"/>
        <v>0</v>
      </c>
    </row>
    <row r="3764" spans="1:11" x14ac:dyDescent="0.25">
      <c r="A3764">
        <v>493981</v>
      </c>
      <c r="B3764" t="s">
        <v>476</v>
      </c>
      <c r="C3764" t="s">
        <v>477</v>
      </c>
      <c r="D3764">
        <v>20</v>
      </c>
      <c r="E3764" s="2">
        <v>40188.504166666673</v>
      </c>
      <c r="F3764" s="3">
        <v>1.25</v>
      </c>
      <c r="G3764">
        <v>14160</v>
      </c>
      <c r="H3764" t="s">
        <v>19</v>
      </c>
      <c r="I3764" s="3">
        <v>25</v>
      </c>
      <c r="J3764" t="s">
        <v>20</v>
      </c>
      <c r="K3764">
        <f t="shared" si="58"/>
        <v>0</v>
      </c>
    </row>
    <row r="3765" spans="1:11" x14ac:dyDescent="0.25">
      <c r="A3765">
        <v>493981</v>
      </c>
      <c r="B3765" t="s">
        <v>1745</v>
      </c>
      <c r="C3765" t="s">
        <v>1746</v>
      </c>
      <c r="D3765">
        <v>24</v>
      </c>
      <c r="E3765" s="2">
        <v>40188.504166666673</v>
      </c>
      <c r="F3765" s="3">
        <v>2.95</v>
      </c>
      <c r="G3765">
        <v>14160</v>
      </c>
      <c r="H3765" t="s">
        <v>19</v>
      </c>
      <c r="I3765" s="3">
        <v>70.800000000000011</v>
      </c>
      <c r="J3765" t="s">
        <v>20</v>
      </c>
      <c r="K3765">
        <f t="shared" si="58"/>
        <v>0</v>
      </c>
    </row>
    <row r="3766" spans="1:11" x14ac:dyDescent="0.25">
      <c r="A3766">
        <v>493981</v>
      </c>
      <c r="B3766" t="s">
        <v>880</v>
      </c>
      <c r="C3766" t="s">
        <v>881</v>
      </c>
      <c r="D3766">
        <v>6</v>
      </c>
      <c r="E3766" s="2">
        <v>40188.504166666673</v>
      </c>
      <c r="F3766" s="3">
        <v>2.95</v>
      </c>
      <c r="G3766">
        <v>14160</v>
      </c>
      <c r="H3766" t="s">
        <v>19</v>
      </c>
      <c r="I3766" s="3">
        <v>17.7</v>
      </c>
      <c r="J3766" t="s">
        <v>20</v>
      </c>
      <c r="K3766">
        <f t="shared" si="58"/>
        <v>0</v>
      </c>
    </row>
    <row r="3767" spans="1:11" x14ac:dyDescent="0.25">
      <c r="A3767">
        <v>493981</v>
      </c>
      <c r="B3767">
        <v>37333</v>
      </c>
      <c r="C3767" t="s">
        <v>296</v>
      </c>
      <c r="D3767">
        <v>4</v>
      </c>
      <c r="E3767" s="2">
        <v>40188.504166666673</v>
      </c>
      <c r="F3767" s="3">
        <v>4.95</v>
      </c>
      <c r="G3767">
        <v>14160</v>
      </c>
      <c r="H3767" t="s">
        <v>19</v>
      </c>
      <c r="I3767" s="3">
        <v>19.8</v>
      </c>
      <c r="J3767" t="s">
        <v>20</v>
      </c>
      <c r="K3767">
        <f t="shared" si="58"/>
        <v>0</v>
      </c>
    </row>
    <row r="3768" spans="1:11" x14ac:dyDescent="0.25">
      <c r="A3768">
        <v>493981</v>
      </c>
      <c r="B3768">
        <v>21155</v>
      </c>
      <c r="C3768" t="s">
        <v>1138</v>
      </c>
      <c r="D3768">
        <v>24</v>
      </c>
      <c r="E3768" s="2">
        <v>40188.504166666673</v>
      </c>
      <c r="F3768" s="3">
        <v>2.1</v>
      </c>
      <c r="G3768">
        <v>14160</v>
      </c>
      <c r="H3768" t="s">
        <v>19</v>
      </c>
      <c r="I3768" s="3">
        <v>50.400000000000013</v>
      </c>
      <c r="J3768" t="s">
        <v>20</v>
      </c>
      <c r="K3768">
        <f t="shared" si="58"/>
        <v>0</v>
      </c>
    </row>
    <row r="3769" spans="1:11" x14ac:dyDescent="0.25">
      <c r="A3769">
        <v>493981</v>
      </c>
      <c r="B3769">
        <v>21218</v>
      </c>
      <c r="C3769" t="s">
        <v>92</v>
      </c>
      <c r="D3769">
        <v>24</v>
      </c>
      <c r="E3769" s="2">
        <v>40188.504166666673</v>
      </c>
      <c r="F3769" s="3">
        <v>3.25</v>
      </c>
      <c r="G3769">
        <v>14160</v>
      </c>
      <c r="H3769" t="s">
        <v>19</v>
      </c>
      <c r="I3769" s="3">
        <v>78</v>
      </c>
      <c r="J3769" t="s">
        <v>20</v>
      </c>
      <c r="K3769">
        <f t="shared" si="58"/>
        <v>0</v>
      </c>
    </row>
    <row r="3770" spans="1:11" x14ac:dyDescent="0.25">
      <c r="A3770">
        <v>493981</v>
      </c>
      <c r="B3770">
        <v>21042</v>
      </c>
      <c r="C3770" t="s">
        <v>887</v>
      </c>
      <c r="D3770">
        <v>60</v>
      </c>
      <c r="E3770" s="2">
        <v>40188.504166666673</v>
      </c>
      <c r="F3770" s="3">
        <v>4.6500000000000004</v>
      </c>
      <c r="G3770">
        <v>14160</v>
      </c>
      <c r="H3770" t="s">
        <v>19</v>
      </c>
      <c r="I3770" s="3">
        <v>279</v>
      </c>
      <c r="J3770" t="s">
        <v>20</v>
      </c>
      <c r="K3770">
        <f t="shared" si="58"/>
        <v>0</v>
      </c>
    </row>
    <row r="3771" spans="1:11" x14ac:dyDescent="0.25">
      <c r="A3771">
        <v>493981</v>
      </c>
      <c r="B3771">
        <v>21354</v>
      </c>
      <c r="C3771" t="s">
        <v>622</v>
      </c>
      <c r="D3771">
        <v>72</v>
      </c>
      <c r="E3771" s="2">
        <v>40188.504166666673</v>
      </c>
      <c r="F3771" s="3">
        <v>1.25</v>
      </c>
      <c r="G3771">
        <v>14160</v>
      </c>
      <c r="H3771" t="s">
        <v>19</v>
      </c>
      <c r="I3771" s="3">
        <v>90</v>
      </c>
      <c r="J3771" t="s">
        <v>20</v>
      </c>
      <c r="K3771">
        <f t="shared" si="58"/>
        <v>0</v>
      </c>
    </row>
    <row r="3772" spans="1:11" x14ac:dyDescent="0.25">
      <c r="A3772">
        <v>493981</v>
      </c>
      <c r="B3772" t="s">
        <v>128</v>
      </c>
      <c r="C3772" t="s">
        <v>129</v>
      </c>
      <c r="D3772">
        <v>100</v>
      </c>
      <c r="E3772" s="2">
        <v>40188.504166666673</v>
      </c>
      <c r="F3772" s="3">
        <v>1.65</v>
      </c>
      <c r="G3772">
        <v>14160</v>
      </c>
      <c r="H3772" t="s">
        <v>19</v>
      </c>
      <c r="I3772" s="3">
        <v>165</v>
      </c>
      <c r="J3772" t="s">
        <v>20</v>
      </c>
      <c r="K3772">
        <f t="shared" si="58"/>
        <v>0</v>
      </c>
    </row>
    <row r="3773" spans="1:11" x14ac:dyDescent="0.25">
      <c r="A3773">
        <v>493981</v>
      </c>
      <c r="B3773">
        <v>84375</v>
      </c>
      <c r="C3773" t="s">
        <v>414</v>
      </c>
      <c r="D3773">
        <v>144</v>
      </c>
      <c r="E3773" s="2">
        <v>40188.504166666673</v>
      </c>
      <c r="F3773" s="3">
        <v>1.65</v>
      </c>
      <c r="G3773">
        <v>14160</v>
      </c>
      <c r="H3773" t="s">
        <v>19</v>
      </c>
      <c r="I3773" s="3">
        <v>237.6</v>
      </c>
      <c r="J3773" t="s">
        <v>20</v>
      </c>
      <c r="K3773">
        <f t="shared" si="58"/>
        <v>0</v>
      </c>
    </row>
    <row r="3774" spans="1:11" x14ac:dyDescent="0.25">
      <c r="A3774">
        <v>493981</v>
      </c>
      <c r="B3774" t="s">
        <v>1747</v>
      </c>
      <c r="C3774" t="s">
        <v>1748</v>
      </c>
      <c r="D3774">
        <v>12</v>
      </c>
      <c r="E3774" s="2">
        <v>40188.504166666673</v>
      </c>
      <c r="F3774" s="3">
        <v>4.6500000000000004</v>
      </c>
      <c r="G3774">
        <v>14160</v>
      </c>
      <c r="H3774" t="s">
        <v>19</v>
      </c>
      <c r="I3774" s="3">
        <v>55.8</v>
      </c>
      <c r="J3774" t="s">
        <v>20</v>
      </c>
      <c r="K3774">
        <f t="shared" si="58"/>
        <v>0</v>
      </c>
    </row>
    <row r="3775" spans="1:11" x14ac:dyDescent="0.25">
      <c r="A3775">
        <v>493981</v>
      </c>
      <c r="B3775">
        <v>22202</v>
      </c>
      <c r="C3775" t="s">
        <v>538</v>
      </c>
      <c r="D3775">
        <v>24</v>
      </c>
      <c r="E3775" s="2">
        <v>40188.504166666673</v>
      </c>
      <c r="F3775" s="3">
        <v>3.39</v>
      </c>
      <c r="G3775">
        <v>14160</v>
      </c>
      <c r="H3775" t="s">
        <v>19</v>
      </c>
      <c r="I3775" s="3">
        <v>81.36</v>
      </c>
      <c r="J3775" t="s">
        <v>20</v>
      </c>
      <c r="K3775">
        <f t="shared" si="58"/>
        <v>0</v>
      </c>
    </row>
    <row r="3776" spans="1:11" x14ac:dyDescent="0.25">
      <c r="A3776">
        <v>493981</v>
      </c>
      <c r="B3776">
        <v>22200</v>
      </c>
      <c r="C3776" t="s">
        <v>529</v>
      </c>
      <c r="D3776">
        <v>24</v>
      </c>
      <c r="E3776" s="2">
        <v>40188.504166666673</v>
      </c>
      <c r="F3776" s="3">
        <v>3.75</v>
      </c>
      <c r="G3776">
        <v>14160</v>
      </c>
      <c r="H3776" t="s">
        <v>19</v>
      </c>
      <c r="I3776" s="3">
        <v>90</v>
      </c>
      <c r="J3776" t="s">
        <v>20</v>
      </c>
      <c r="K3776">
        <f t="shared" si="58"/>
        <v>0</v>
      </c>
    </row>
    <row r="3777" spans="1:11" x14ac:dyDescent="0.25">
      <c r="A3777">
        <v>493981</v>
      </c>
      <c r="B3777">
        <v>22139</v>
      </c>
      <c r="C3777" t="s">
        <v>792</v>
      </c>
      <c r="D3777">
        <v>24</v>
      </c>
      <c r="E3777" s="2">
        <v>40188.504166666673</v>
      </c>
      <c r="F3777" s="3">
        <v>4.25</v>
      </c>
      <c r="G3777">
        <v>14160</v>
      </c>
      <c r="H3777" t="s">
        <v>19</v>
      </c>
      <c r="I3777" s="3">
        <v>102</v>
      </c>
      <c r="J3777" t="s">
        <v>20</v>
      </c>
      <c r="K3777">
        <f t="shared" si="58"/>
        <v>0</v>
      </c>
    </row>
    <row r="3778" spans="1:11" x14ac:dyDescent="0.25">
      <c r="A3778">
        <v>493981</v>
      </c>
      <c r="B3778">
        <v>21826</v>
      </c>
      <c r="C3778" t="s">
        <v>1285</v>
      </c>
      <c r="D3778">
        <v>192</v>
      </c>
      <c r="E3778" s="2">
        <v>40188.504166666673</v>
      </c>
      <c r="F3778" s="3">
        <v>1.06</v>
      </c>
      <c r="G3778">
        <v>14160</v>
      </c>
      <c r="H3778" t="s">
        <v>19</v>
      </c>
      <c r="I3778" s="3">
        <v>203.52</v>
      </c>
      <c r="J3778" t="s">
        <v>20</v>
      </c>
      <c r="K3778">
        <f t="shared" ref="K3778:K3841" si="59">IF(A3778&lt;&gt;A3777,1,0)</f>
        <v>0</v>
      </c>
    </row>
    <row r="3779" spans="1:11" x14ac:dyDescent="0.25">
      <c r="A3779">
        <v>493981</v>
      </c>
      <c r="B3779">
        <v>21731</v>
      </c>
      <c r="C3779" t="s">
        <v>663</v>
      </c>
      <c r="D3779">
        <v>72</v>
      </c>
      <c r="E3779" s="2">
        <v>40188.504166666673</v>
      </c>
      <c r="F3779" s="3">
        <v>1.65</v>
      </c>
      <c r="G3779">
        <v>14160</v>
      </c>
      <c r="H3779" t="s">
        <v>19</v>
      </c>
      <c r="I3779" s="3">
        <v>118.8</v>
      </c>
      <c r="J3779" t="s">
        <v>20</v>
      </c>
      <c r="K3779">
        <f t="shared" si="59"/>
        <v>0</v>
      </c>
    </row>
    <row r="3780" spans="1:11" x14ac:dyDescent="0.25">
      <c r="A3780">
        <v>493981</v>
      </c>
      <c r="B3780">
        <v>21357</v>
      </c>
      <c r="C3780" t="s">
        <v>76</v>
      </c>
      <c r="D3780">
        <v>72</v>
      </c>
      <c r="E3780" s="2">
        <v>40188.504166666673</v>
      </c>
      <c r="F3780" s="3">
        <v>1.25</v>
      </c>
      <c r="G3780">
        <v>14160</v>
      </c>
      <c r="H3780" t="s">
        <v>19</v>
      </c>
      <c r="I3780" s="3">
        <v>90</v>
      </c>
      <c r="J3780" t="s">
        <v>20</v>
      </c>
      <c r="K3780">
        <f t="shared" si="59"/>
        <v>0</v>
      </c>
    </row>
    <row r="3781" spans="1:11" x14ac:dyDescent="0.25">
      <c r="A3781">
        <v>493981</v>
      </c>
      <c r="B3781">
        <v>21156</v>
      </c>
      <c r="C3781" t="s">
        <v>84</v>
      </c>
      <c r="D3781">
        <v>50</v>
      </c>
      <c r="E3781" s="2">
        <v>40188.504166666673</v>
      </c>
      <c r="F3781" s="3">
        <v>1.65</v>
      </c>
      <c r="G3781">
        <v>14160</v>
      </c>
      <c r="H3781" t="s">
        <v>19</v>
      </c>
      <c r="I3781" s="3">
        <v>82.5</v>
      </c>
      <c r="J3781" t="s">
        <v>20</v>
      </c>
      <c r="K3781">
        <f t="shared" si="59"/>
        <v>0</v>
      </c>
    </row>
    <row r="3782" spans="1:11" x14ac:dyDescent="0.25">
      <c r="A3782">
        <v>493981</v>
      </c>
      <c r="B3782">
        <v>20725</v>
      </c>
      <c r="C3782" t="s">
        <v>113</v>
      </c>
      <c r="D3782">
        <v>100</v>
      </c>
      <c r="E3782" s="2">
        <v>40188.504166666673</v>
      </c>
      <c r="F3782" s="3">
        <v>1.45</v>
      </c>
      <c r="G3782">
        <v>14160</v>
      </c>
      <c r="H3782" t="s">
        <v>19</v>
      </c>
      <c r="I3782" s="3">
        <v>145</v>
      </c>
      <c r="J3782" t="s">
        <v>20</v>
      </c>
      <c r="K3782">
        <f t="shared" si="59"/>
        <v>0</v>
      </c>
    </row>
    <row r="3783" spans="1:11" x14ac:dyDescent="0.25">
      <c r="A3783">
        <v>493981</v>
      </c>
      <c r="B3783" t="s">
        <v>1749</v>
      </c>
      <c r="C3783" t="s">
        <v>1750</v>
      </c>
      <c r="D3783">
        <v>24</v>
      </c>
      <c r="E3783" s="2">
        <v>40188.504166666673</v>
      </c>
      <c r="F3783" s="3">
        <v>1.25</v>
      </c>
      <c r="G3783">
        <v>14160</v>
      </c>
      <c r="H3783" t="s">
        <v>19</v>
      </c>
      <c r="I3783" s="3">
        <v>30</v>
      </c>
      <c r="J3783" t="s">
        <v>20</v>
      </c>
      <c r="K3783">
        <f t="shared" si="59"/>
        <v>0</v>
      </c>
    </row>
    <row r="3784" spans="1:11" x14ac:dyDescent="0.25">
      <c r="A3784">
        <v>493981</v>
      </c>
      <c r="B3784">
        <v>84378</v>
      </c>
      <c r="C3784" t="s">
        <v>415</v>
      </c>
      <c r="D3784">
        <v>24</v>
      </c>
      <c r="E3784" s="2">
        <v>40188.504166666673</v>
      </c>
      <c r="F3784" s="3">
        <v>1.25</v>
      </c>
      <c r="G3784">
        <v>14160</v>
      </c>
      <c r="H3784" t="s">
        <v>19</v>
      </c>
      <c r="I3784" s="3">
        <v>30</v>
      </c>
      <c r="J3784" t="s">
        <v>20</v>
      </c>
      <c r="K3784">
        <f t="shared" si="59"/>
        <v>0</v>
      </c>
    </row>
    <row r="3785" spans="1:11" x14ac:dyDescent="0.25">
      <c r="A3785">
        <v>493981</v>
      </c>
      <c r="B3785">
        <v>84050</v>
      </c>
      <c r="C3785" t="s">
        <v>516</v>
      </c>
      <c r="D3785">
        <v>72</v>
      </c>
      <c r="E3785" s="2">
        <v>40188.504166666673</v>
      </c>
      <c r="F3785" s="3">
        <v>1.25</v>
      </c>
      <c r="G3785">
        <v>14160</v>
      </c>
      <c r="H3785" t="s">
        <v>19</v>
      </c>
      <c r="I3785" s="3">
        <v>90</v>
      </c>
      <c r="J3785" t="s">
        <v>20</v>
      </c>
      <c r="K3785">
        <f t="shared" si="59"/>
        <v>0</v>
      </c>
    </row>
    <row r="3786" spans="1:11" x14ac:dyDescent="0.25">
      <c r="A3786">
        <v>493981</v>
      </c>
      <c r="B3786">
        <v>22195</v>
      </c>
      <c r="C3786" t="s">
        <v>480</v>
      </c>
      <c r="D3786">
        <v>12</v>
      </c>
      <c r="E3786" s="2">
        <v>40188.504166666673</v>
      </c>
      <c r="F3786" s="3">
        <v>1.65</v>
      </c>
      <c r="G3786">
        <v>14160</v>
      </c>
      <c r="H3786" t="s">
        <v>19</v>
      </c>
      <c r="I3786" s="3">
        <v>19.8</v>
      </c>
      <c r="J3786" t="s">
        <v>20</v>
      </c>
      <c r="K3786">
        <f t="shared" si="59"/>
        <v>0</v>
      </c>
    </row>
    <row r="3787" spans="1:11" x14ac:dyDescent="0.25">
      <c r="A3787">
        <v>493981</v>
      </c>
      <c r="B3787">
        <v>22137</v>
      </c>
      <c r="C3787" t="s">
        <v>1751</v>
      </c>
      <c r="D3787">
        <v>6</v>
      </c>
      <c r="E3787" s="2">
        <v>40188.504166666673</v>
      </c>
      <c r="F3787" s="3">
        <v>2.95</v>
      </c>
      <c r="G3787">
        <v>14160</v>
      </c>
      <c r="H3787" t="s">
        <v>19</v>
      </c>
      <c r="I3787" s="3">
        <v>17.7</v>
      </c>
      <c r="J3787" t="s">
        <v>20</v>
      </c>
      <c r="K3787">
        <f t="shared" si="59"/>
        <v>0</v>
      </c>
    </row>
    <row r="3788" spans="1:11" x14ac:dyDescent="0.25">
      <c r="A3788">
        <v>493981</v>
      </c>
      <c r="B3788">
        <v>22136</v>
      </c>
      <c r="C3788" t="s">
        <v>155</v>
      </c>
      <c r="D3788">
        <v>12</v>
      </c>
      <c r="E3788" s="2">
        <v>40188.504166666673</v>
      </c>
      <c r="F3788" s="3">
        <v>1.65</v>
      </c>
      <c r="G3788">
        <v>14160</v>
      </c>
      <c r="H3788" t="s">
        <v>19</v>
      </c>
      <c r="I3788" s="3">
        <v>19.8</v>
      </c>
      <c r="J3788" t="s">
        <v>20</v>
      </c>
      <c r="K3788">
        <f t="shared" si="59"/>
        <v>0</v>
      </c>
    </row>
    <row r="3789" spans="1:11" x14ac:dyDescent="0.25">
      <c r="A3789">
        <v>493981</v>
      </c>
      <c r="B3789">
        <v>22134</v>
      </c>
      <c r="C3789" t="s">
        <v>1192</v>
      </c>
      <c r="D3789">
        <v>12</v>
      </c>
      <c r="E3789" s="2">
        <v>40188.504166666673</v>
      </c>
      <c r="F3789" s="3">
        <v>0.42</v>
      </c>
      <c r="G3789">
        <v>14160</v>
      </c>
      <c r="H3789" t="s">
        <v>19</v>
      </c>
      <c r="I3789" s="3">
        <v>5.04</v>
      </c>
      <c r="J3789" t="s">
        <v>20</v>
      </c>
      <c r="K3789">
        <f t="shared" si="59"/>
        <v>0</v>
      </c>
    </row>
    <row r="3790" spans="1:11" x14ac:dyDescent="0.25">
      <c r="A3790">
        <v>493981</v>
      </c>
      <c r="B3790">
        <v>22133</v>
      </c>
      <c r="C3790" t="s">
        <v>206</v>
      </c>
      <c r="D3790">
        <v>12</v>
      </c>
      <c r="E3790" s="2">
        <v>40188.504166666673</v>
      </c>
      <c r="F3790" s="3">
        <v>0.85</v>
      </c>
      <c r="G3790">
        <v>14160</v>
      </c>
      <c r="H3790" t="s">
        <v>19</v>
      </c>
      <c r="I3790" s="3">
        <v>10.199999999999999</v>
      </c>
      <c r="J3790" t="s">
        <v>20</v>
      </c>
      <c r="K3790">
        <f t="shared" si="59"/>
        <v>0</v>
      </c>
    </row>
    <row r="3791" spans="1:11" x14ac:dyDescent="0.25">
      <c r="A3791">
        <v>493981</v>
      </c>
      <c r="B3791">
        <v>22132</v>
      </c>
      <c r="C3791" t="s">
        <v>218</v>
      </c>
      <c r="D3791">
        <v>12</v>
      </c>
      <c r="E3791" s="2">
        <v>40188.504166666673</v>
      </c>
      <c r="F3791" s="3">
        <v>0.85</v>
      </c>
      <c r="G3791">
        <v>14160</v>
      </c>
      <c r="H3791" t="s">
        <v>19</v>
      </c>
      <c r="I3791" s="3">
        <v>10.199999999999999</v>
      </c>
      <c r="J3791" t="s">
        <v>20</v>
      </c>
      <c r="K3791">
        <f t="shared" si="59"/>
        <v>0</v>
      </c>
    </row>
    <row r="3792" spans="1:11" x14ac:dyDescent="0.25">
      <c r="A3792">
        <v>493981</v>
      </c>
      <c r="B3792">
        <v>22131</v>
      </c>
      <c r="C3792" t="s">
        <v>1191</v>
      </c>
      <c r="D3792">
        <v>12</v>
      </c>
      <c r="E3792" s="2">
        <v>40188.504166666673</v>
      </c>
      <c r="F3792" s="3">
        <v>1.95</v>
      </c>
      <c r="G3792">
        <v>14160</v>
      </c>
      <c r="H3792" t="s">
        <v>19</v>
      </c>
      <c r="I3792" s="3">
        <v>23.4</v>
      </c>
      <c r="J3792" t="s">
        <v>20</v>
      </c>
      <c r="K3792">
        <f t="shared" si="59"/>
        <v>0</v>
      </c>
    </row>
    <row r="3793" spans="1:11" x14ac:dyDescent="0.25">
      <c r="A3793">
        <v>493981</v>
      </c>
      <c r="B3793">
        <v>22066</v>
      </c>
      <c r="C3793" t="s">
        <v>678</v>
      </c>
      <c r="D3793">
        <v>12</v>
      </c>
      <c r="E3793" s="2">
        <v>40188.504166666673</v>
      </c>
      <c r="F3793" s="3">
        <v>1.45</v>
      </c>
      <c r="G3793">
        <v>14160</v>
      </c>
      <c r="H3793" t="s">
        <v>19</v>
      </c>
      <c r="I3793" s="3">
        <v>17.399999999999999</v>
      </c>
      <c r="J3793" t="s">
        <v>20</v>
      </c>
      <c r="K3793">
        <f t="shared" si="59"/>
        <v>0</v>
      </c>
    </row>
    <row r="3794" spans="1:11" x14ac:dyDescent="0.25">
      <c r="A3794">
        <v>493981</v>
      </c>
      <c r="B3794">
        <v>22058</v>
      </c>
      <c r="C3794" t="s">
        <v>677</v>
      </c>
      <c r="D3794">
        <v>24</v>
      </c>
      <c r="E3794" s="2">
        <v>40188.504166666673</v>
      </c>
      <c r="F3794" s="3">
        <v>1.49</v>
      </c>
      <c r="G3794">
        <v>14160</v>
      </c>
      <c r="H3794" t="s">
        <v>19</v>
      </c>
      <c r="I3794" s="3">
        <v>35.76</v>
      </c>
      <c r="J3794" t="s">
        <v>20</v>
      </c>
      <c r="K3794">
        <f t="shared" si="59"/>
        <v>0</v>
      </c>
    </row>
    <row r="3795" spans="1:11" x14ac:dyDescent="0.25">
      <c r="A3795">
        <v>493981</v>
      </c>
      <c r="B3795">
        <v>21842</v>
      </c>
      <c r="C3795" t="s">
        <v>801</v>
      </c>
      <c r="D3795">
        <v>12</v>
      </c>
      <c r="E3795" s="2">
        <v>40188.504166666673</v>
      </c>
      <c r="F3795" s="3">
        <v>2.5499999999999998</v>
      </c>
      <c r="G3795">
        <v>14160</v>
      </c>
      <c r="H3795" t="s">
        <v>19</v>
      </c>
      <c r="I3795" s="3">
        <v>30.6</v>
      </c>
      <c r="J3795" t="s">
        <v>20</v>
      </c>
      <c r="K3795">
        <f t="shared" si="59"/>
        <v>0</v>
      </c>
    </row>
    <row r="3796" spans="1:11" x14ac:dyDescent="0.25">
      <c r="A3796">
        <v>493981</v>
      </c>
      <c r="B3796">
        <v>21486</v>
      </c>
      <c r="C3796" t="s">
        <v>676</v>
      </c>
      <c r="D3796">
        <v>24</v>
      </c>
      <c r="E3796" s="2">
        <v>40188.504166666673</v>
      </c>
      <c r="F3796" s="3">
        <v>3.39</v>
      </c>
      <c r="G3796">
        <v>14160</v>
      </c>
      <c r="H3796" t="s">
        <v>19</v>
      </c>
      <c r="I3796" s="3">
        <v>81.36</v>
      </c>
      <c r="J3796" t="s">
        <v>20</v>
      </c>
      <c r="K3796">
        <f t="shared" si="59"/>
        <v>0</v>
      </c>
    </row>
    <row r="3797" spans="1:11" x14ac:dyDescent="0.25">
      <c r="A3797">
        <v>493981</v>
      </c>
      <c r="B3797">
        <v>20985</v>
      </c>
      <c r="C3797" t="s">
        <v>802</v>
      </c>
      <c r="D3797">
        <v>24</v>
      </c>
      <c r="E3797" s="2">
        <v>40188.504166666673</v>
      </c>
      <c r="F3797" s="3">
        <v>1.25</v>
      </c>
      <c r="G3797">
        <v>14160</v>
      </c>
      <c r="H3797" t="s">
        <v>19</v>
      </c>
      <c r="I3797" s="3">
        <v>30</v>
      </c>
      <c r="J3797" t="s">
        <v>20</v>
      </c>
      <c r="K3797">
        <f t="shared" si="59"/>
        <v>0</v>
      </c>
    </row>
    <row r="3798" spans="1:11" x14ac:dyDescent="0.25">
      <c r="A3798">
        <v>493981</v>
      </c>
      <c r="B3798">
        <v>20669</v>
      </c>
      <c r="C3798" t="s">
        <v>1506</v>
      </c>
      <c r="D3798">
        <v>36</v>
      </c>
      <c r="E3798" s="2">
        <v>40188.504166666673</v>
      </c>
      <c r="F3798" s="3">
        <v>1.25</v>
      </c>
      <c r="G3798">
        <v>14160</v>
      </c>
      <c r="H3798" t="s">
        <v>19</v>
      </c>
      <c r="I3798" s="3">
        <v>45</v>
      </c>
      <c r="J3798" t="s">
        <v>20</v>
      </c>
      <c r="K3798">
        <f t="shared" si="59"/>
        <v>0</v>
      </c>
    </row>
    <row r="3799" spans="1:11" x14ac:dyDescent="0.25">
      <c r="A3799">
        <v>493981</v>
      </c>
      <c r="B3799">
        <v>22350</v>
      </c>
      <c r="C3799" t="s">
        <v>1064</v>
      </c>
      <c r="D3799">
        <v>6</v>
      </c>
      <c r="E3799" s="2">
        <v>40188.504166666673</v>
      </c>
      <c r="F3799" s="3">
        <v>2.5499999999999998</v>
      </c>
      <c r="G3799">
        <v>14160</v>
      </c>
      <c r="H3799" t="s">
        <v>19</v>
      </c>
      <c r="I3799" s="3">
        <v>15.3</v>
      </c>
      <c r="J3799" t="s">
        <v>20</v>
      </c>
      <c r="K3799">
        <f t="shared" si="59"/>
        <v>0</v>
      </c>
    </row>
    <row r="3800" spans="1:11" x14ac:dyDescent="0.25">
      <c r="A3800">
        <v>493981</v>
      </c>
      <c r="B3800">
        <v>22349</v>
      </c>
      <c r="C3800" t="s">
        <v>1062</v>
      </c>
      <c r="D3800">
        <v>6</v>
      </c>
      <c r="E3800" s="2">
        <v>40188.504166666673</v>
      </c>
      <c r="F3800" s="3">
        <v>3.75</v>
      </c>
      <c r="G3800">
        <v>14160</v>
      </c>
      <c r="H3800" t="s">
        <v>19</v>
      </c>
      <c r="I3800" s="3">
        <v>22.5</v>
      </c>
      <c r="J3800" t="s">
        <v>20</v>
      </c>
      <c r="K3800">
        <f t="shared" si="59"/>
        <v>0</v>
      </c>
    </row>
    <row r="3801" spans="1:11" x14ac:dyDescent="0.25">
      <c r="A3801">
        <v>493981</v>
      </c>
      <c r="B3801" t="s">
        <v>88</v>
      </c>
      <c r="C3801" t="s">
        <v>89</v>
      </c>
      <c r="D3801">
        <v>12</v>
      </c>
      <c r="E3801" s="2">
        <v>40188.504166666673</v>
      </c>
      <c r="F3801" s="3">
        <v>8.9499999999999993</v>
      </c>
      <c r="G3801">
        <v>14160</v>
      </c>
      <c r="H3801" t="s">
        <v>19</v>
      </c>
      <c r="I3801" s="3">
        <v>107.4</v>
      </c>
      <c r="J3801" t="s">
        <v>20</v>
      </c>
      <c r="K3801">
        <f t="shared" si="59"/>
        <v>0</v>
      </c>
    </row>
    <row r="3802" spans="1:11" x14ac:dyDescent="0.25">
      <c r="A3802">
        <v>493981</v>
      </c>
      <c r="B3802" t="s">
        <v>253</v>
      </c>
      <c r="C3802" t="s">
        <v>254</v>
      </c>
      <c r="D3802">
        <v>12</v>
      </c>
      <c r="E3802" s="2">
        <v>40188.504166666673</v>
      </c>
      <c r="F3802" s="3">
        <v>8.9499999999999993</v>
      </c>
      <c r="G3802">
        <v>14160</v>
      </c>
      <c r="H3802" t="s">
        <v>19</v>
      </c>
      <c r="I3802" s="3">
        <v>107.4</v>
      </c>
      <c r="J3802" t="s">
        <v>20</v>
      </c>
      <c r="K3802">
        <f t="shared" si="59"/>
        <v>0</v>
      </c>
    </row>
    <row r="3803" spans="1:11" x14ac:dyDescent="0.25">
      <c r="A3803">
        <v>493981</v>
      </c>
      <c r="B3803" t="s">
        <v>223</v>
      </c>
      <c r="C3803" t="s">
        <v>224</v>
      </c>
      <c r="D3803">
        <v>12</v>
      </c>
      <c r="E3803" s="2">
        <v>40188.504166666673</v>
      </c>
      <c r="F3803" s="3">
        <v>4.6500000000000004</v>
      </c>
      <c r="G3803">
        <v>14160</v>
      </c>
      <c r="H3803" t="s">
        <v>19</v>
      </c>
      <c r="I3803" s="3">
        <v>55.8</v>
      </c>
      <c r="J3803" t="s">
        <v>20</v>
      </c>
      <c r="K3803">
        <f t="shared" si="59"/>
        <v>0</v>
      </c>
    </row>
    <row r="3804" spans="1:11" x14ac:dyDescent="0.25">
      <c r="A3804">
        <v>493981</v>
      </c>
      <c r="B3804" t="s">
        <v>1016</v>
      </c>
      <c r="C3804" t="s">
        <v>1017</v>
      </c>
      <c r="D3804">
        <v>12</v>
      </c>
      <c r="E3804" s="2">
        <v>40188.504166666673</v>
      </c>
      <c r="F3804" s="3">
        <v>4.6500000000000004</v>
      </c>
      <c r="G3804">
        <v>14160</v>
      </c>
      <c r="H3804" t="s">
        <v>19</v>
      </c>
      <c r="I3804" s="3">
        <v>55.8</v>
      </c>
      <c r="J3804" t="s">
        <v>20</v>
      </c>
      <c r="K3804">
        <f t="shared" si="59"/>
        <v>0</v>
      </c>
    </row>
    <row r="3805" spans="1:11" x14ac:dyDescent="0.25">
      <c r="A3805">
        <v>493981</v>
      </c>
      <c r="B3805">
        <v>21126</v>
      </c>
      <c r="C3805" t="s">
        <v>1522</v>
      </c>
      <c r="D3805">
        <v>12</v>
      </c>
      <c r="E3805" s="2">
        <v>40188.504166666673</v>
      </c>
      <c r="F3805" s="3">
        <v>1.25</v>
      </c>
      <c r="G3805">
        <v>14160</v>
      </c>
      <c r="H3805" t="s">
        <v>19</v>
      </c>
      <c r="I3805" s="3">
        <v>15</v>
      </c>
      <c r="J3805" t="s">
        <v>20</v>
      </c>
      <c r="K3805">
        <f t="shared" si="59"/>
        <v>0</v>
      </c>
    </row>
    <row r="3806" spans="1:11" x14ac:dyDescent="0.25">
      <c r="A3806">
        <v>493982</v>
      </c>
      <c r="B3806">
        <v>21955</v>
      </c>
      <c r="C3806" t="s">
        <v>1096</v>
      </c>
      <c r="D3806">
        <v>3</v>
      </c>
      <c r="E3806" s="2">
        <v>40188.509027777778</v>
      </c>
      <c r="F3806" s="3">
        <v>6.75</v>
      </c>
      <c r="G3806">
        <v>18231</v>
      </c>
      <c r="H3806" t="s">
        <v>19</v>
      </c>
      <c r="I3806" s="3">
        <v>20.25</v>
      </c>
      <c r="J3806" t="s">
        <v>20</v>
      </c>
      <c r="K3806">
        <f t="shared" si="59"/>
        <v>1</v>
      </c>
    </row>
    <row r="3807" spans="1:11" x14ac:dyDescent="0.25">
      <c r="A3807">
        <v>493982</v>
      </c>
      <c r="B3807">
        <v>22327</v>
      </c>
      <c r="C3807" t="s">
        <v>1752</v>
      </c>
      <c r="D3807">
        <v>4</v>
      </c>
      <c r="E3807" s="2">
        <v>40188.509027777778</v>
      </c>
      <c r="F3807" s="3">
        <v>2.95</v>
      </c>
      <c r="G3807">
        <v>18231</v>
      </c>
      <c r="H3807" t="s">
        <v>19</v>
      </c>
      <c r="I3807" s="3">
        <v>11.8</v>
      </c>
      <c r="J3807" t="s">
        <v>20</v>
      </c>
      <c r="K3807">
        <f t="shared" si="59"/>
        <v>0</v>
      </c>
    </row>
    <row r="3808" spans="1:11" x14ac:dyDescent="0.25">
      <c r="A3808">
        <v>493982</v>
      </c>
      <c r="B3808">
        <v>22328</v>
      </c>
      <c r="C3808" t="s">
        <v>1753</v>
      </c>
      <c r="D3808">
        <v>4</v>
      </c>
      <c r="E3808" s="2">
        <v>40188.509027777778</v>
      </c>
      <c r="F3808" s="3">
        <v>2.95</v>
      </c>
      <c r="G3808">
        <v>18231</v>
      </c>
      <c r="H3808" t="s">
        <v>19</v>
      </c>
      <c r="I3808" s="3">
        <v>11.8</v>
      </c>
      <c r="J3808" t="s">
        <v>20</v>
      </c>
      <c r="K3808">
        <f t="shared" si="59"/>
        <v>0</v>
      </c>
    </row>
    <row r="3809" spans="1:11" x14ac:dyDescent="0.25">
      <c r="A3809">
        <v>493982</v>
      </c>
      <c r="B3809">
        <v>21755</v>
      </c>
      <c r="C3809" t="s">
        <v>630</v>
      </c>
      <c r="D3809">
        <v>4</v>
      </c>
      <c r="E3809" s="2">
        <v>40188.509027777778</v>
      </c>
      <c r="F3809" s="3">
        <v>5.95</v>
      </c>
      <c r="G3809">
        <v>18231</v>
      </c>
      <c r="H3809" t="s">
        <v>19</v>
      </c>
      <c r="I3809" s="3">
        <v>23.8</v>
      </c>
      <c r="J3809" t="s">
        <v>20</v>
      </c>
      <c r="K3809">
        <f t="shared" si="59"/>
        <v>0</v>
      </c>
    </row>
    <row r="3810" spans="1:11" x14ac:dyDescent="0.25">
      <c r="A3810">
        <v>493982</v>
      </c>
      <c r="B3810">
        <v>21754</v>
      </c>
      <c r="C3810" t="s">
        <v>567</v>
      </c>
      <c r="D3810">
        <v>4</v>
      </c>
      <c r="E3810" s="2">
        <v>40188.509027777778</v>
      </c>
      <c r="F3810" s="3">
        <v>5.95</v>
      </c>
      <c r="G3810">
        <v>18231</v>
      </c>
      <c r="H3810" t="s">
        <v>19</v>
      </c>
      <c r="I3810" s="3">
        <v>23.8</v>
      </c>
      <c r="J3810" t="s">
        <v>20</v>
      </c>
      <c r="K3810">
        <f t="shared" si="59"/>
        <v>0</v>
      </c>
    </row>
    <row r="3811" spans="1:11" x14ac:dyDescent="0.25">
      <c r="A3811">
        <v>493982</v>
      </c>
      <c r="B3811">
        <v>21756</v>
      </c>
      <c r="C3811" t="s">
        <v>568</v>
      </c>
      <c r="D3811">
        <v>2</v>
      </c>
      <c r="E3811" s="2">
        <v>40188.509027777778</v>
      </c>
      <c r="F3811" s="3">
        <v>5.95</v>
      </c>
      <c r="G3811">
        <v>18231</v>
      </c>
      <c r="H3811" t="s">
        <v>19</v>
      </c>
      <c r="I3811" s="3">
        <v>11.9</v>
      </c>
      <c r="J3811" t="s">
        <v>20</v>
      </c>
      <c r="K3811">
        <f t="shared" si="59"/>
        <v>0</v>
      </c>
    </row>
    <row r="3812" spans="1:11" x14ac:dyDescent="0.25">
      <c r="A3812">
        <v>493982</v>
      </c>
      <c r="B3812">
        <v>82482</v>
      </c>
      <c r="C3812" t="s">
        <v>394</v>
      </c>
      <c r="D3812">
        <v>6</v>
      </c>
      <c r="E3812" s="2">
        <v>40188.509027777778</v>
      </c>
      <c r="F3812" s="3">
        <v>2.5499999999999998</v>
      </c>
      <c r="G3812">
        <v>18231</v>
      </c>
      <c r="H3812" t="s">
        <v>19</v>
      </c>
      <c r="I3812" s="3">
        <v>15.3</v>
      </c>
      <c r="J3812" t="s">
        <v>20</v>
      </c>
      <c r="K3812">
        <f t="shared" si="59"/>
        <v>0</v>
      </c>
    </row>
    <row r="3813" spans="1:11" x14ac:dyDescent="0.25">
      <c r="A3813">
        <v>493982</v>
      </c>
      <c r="B3813">
        <v>22189</v>
      </c>
      <c r="C3813" t="s">
        <v>405</v>
      </c>
      <c r="D3813">
        <v>4</v>
      </c>
      <c r="E3813" s="2">
        <v>40188.509027777778</v>
      </c>
      <c r="F3813" s="3">
        <v>3.95</v>
      </c>
      <c r="G3813">
        <v>18231</v>
      </c>
      <c r="H3813" t="s">
        <v>19</v>
      </c>
      <c r="I3813" s="3">
        <v>15.8</v>
      </c>
      <c r="J3813" t="s">
        <v>20</v>
      </c>
      <c r="K3813">
        <f t="shared" si="59"/>
        <v>0</v>
      </c>
    </row>
    <row r="3814" spans="1:11" x14ac:dyDescent="0.25">
      <c r="A3814">
        <v>493982</v>
      </c>
      <c r="B3814">
        <v>82600</v>
      </c>
      <c r="C3814" t="s">
        <v>499</v>
      </c>
      <c r="D3814">
        <v>4</v>
      </c>
      <c r="E3814" s="2">
        <v>40188.509027777778</v>
      </c>
      <c r="F3814" s="3">
        <v>2.1</v>
      </c>
      <c r="G3814">
        <v>18231</v>
      </c>
      <c r="H3814" t="s">
        <v>19</v>
      </c>
      <c r="I3814" s="3">
        <v>8.4</v>
      </c>
      <c r="J3814" t="s">
        <v>20</v>
      </c>
      <c r="K3814">
        <f t="shared" si="59"/>
        <v>0</v>
      </c>
    </row>
    <row r="3815" spans="1:11" x14ac:dyDescent="0.25">
      <c r="A3815">
        <v>493982</v>
      </c>
      <c r="B3815">
        <v>82599</v>
      </c>
      <c r="C3815" t="s">
        <v>743</v>
      </c>
      <c r="D3815">
        <v>4</v>
      </c>
      <c r="E3815" s="2">
        <v>40188.509027777778</v>
      </c>
      <c r="F3815" s="3">
        <v>2.1</v>
      </c>
      <c r="G3815">
        <v>18231</v>
      </c>
      <c r="H3815" t="s">
        <v>19</v>
      </c>
      <c r="I3815" s="3">
        <v>8.4</v>
      </c>
      <c r="J3815" t="s">
        <v>20</v>
      </c>
      <c r="K3815">
        <f t="shared" si="59"/>
        <v>0</v>
      </c>
    </row>
    <row r="3816" spans="1:11" x14ac:dyDescent="0.25">
      <c r="A3816">
        <v>493982</v>
      </c>
      <c r="B3816">
        <v>82597</v>
      </c>
      <c r="C3816" t="s">
        <v>320</v>
      </c>
      <c r="D3816">
        <v>4</v>
      </c>
      <c r="E3816" s="2">
        <v>40188.509027777778</v>
      </c>
      <c r="F3816" s="3">
        <v>2.1</v>
      </c>
      <c r="G3816">
        <v>18231</v>
      </c>
      <c r="H3816" t="s">
        <v>19</v>
      </c>
      <c r="I3816" s="3">
        <v>8.4</v>
      </c>
      <c r="J3816" t="s">
        <v>20</v>
      </c>
      <c r="K3816">
        <f t="shared" si="59"/>
        <v>0</v>
      </c>
    </row>
    <row r="3817" spans="1:11" x14ac:dyDescent="0.25">
      <c r="A3817">
        <v>493982</v>
      </c>
      <c r="B3817">
        <v>85152</v>
      </c>
      <c r="C3817" t="s">
        <v>96</v>
      </c>
      <c r="D3817">
        <v>3</v>
      </c>
      <c r="E3817" s="2">
        <v>40188.509027777778</v>
      </c>
      <c r="F3817" s="3">
        <v>2.1</v>
      </c>
      <c r="G3817">
        <v>18231</v>
      </c>
      <c r="H3817" t="s">
        <v>19</v>
      </c>
      <c r="I3817" s="3">
        <v>6.3000000000000007</v>
      </c>
      <c r="J3817" t="s">
        <v>20</v>
      </c>
      <c r="K3817">
        <f t="shared" si="59"/>
        <v>0</v>
      </c>
    </row>
    <row r="3818" spans="1:11" x14ac:dyDescent="0.25">
      <c r="A3818">
        <v>493982</v>
      </c>
      <c r="B3818">
        <v>82582</v>
      </c>
      <c r="C3818" t="s">
        <v>478</v>
      </c>
      <c r="D3818">
        <v>6</v>
      </c>
      <c r="E3818" s="2">
        <v>40188.509027777778</v>
      </c>
      <c r="F3818" s="3">
        <v>2.1</v>
      </c>
      <c r="G3818">
        <v>18231</v>
      </c>
      <c r="H3818" t="s">
        <v>19</v>
      </c>
      <c r="I3818" s="3">
        <v>12.6</v>
      </c>
      <c r="J3818" t="s">
        <v>20</v>
      </c>
      <c r="K3818">
        <f t="shared" si="59"/>
        <v>0</v>
      </c>
    </row>
    <row r="3819" spans="1:11" x14ac:dyDescent="0.25">
      <c r="A3819">
        <v>493982</v>
      </c>
      <c r="B3819">
        <v>82552</v>
      </c>
      <c r="C3819" t="s">
        <v>1695</v>
      </c>
      <c r="D3819">
        <v>6</v>
      </c>
      <c r="E3819" s="2">
        <v>40188.509027777778</v>
      </c>
      <c r="F3819" s="3">
        <v>1.25</v>
      </c>
      <c r="G3819">
        <v>18231</v>
      </c>
      <c r="H3819" t="s">
        <v>19</v>
      </c>
      <c r="I3819" s="3">
        <v>7.5</v>
      </c>
      <c r="J3819" t="s">
        <v>20</v>
      </c>
      <c r="K3819">
        <f t="shared" si="59"/>
        <v>0</v>
      </c>
    </row>
    <row r="3820" spans="1:11" x14ac:dyDescent="0.25">
      <c r="A3820">
        <v>493982</v>
      </c>
      <c r="B3820">
        <v>82551</v>
      </c>
      <c r="C3820" t="s">
        <v>1719</v>
      </c>
      <c r="D3820">
        <v>5</v>
      </c>
      <c r="E3820" s="2">
        <v>40188.509027777778</v>
      </c>
      <c r="F3820" s="3">
        <v>1.25</v>
      </c>
      <c r="G3820">
        <v>18231</v>
      </c>
      <c r="H3820" t="s">
        <v>19</v>
      </c>
      <c r="I3820" s="3">
        <v>6.25</v>
      </c>
      <c r="J3820" t="s">
        <v>20</v>
      </c>
      <c r="K3820">
        <f t="shared" si="59"/>
        <v>0</v>
      </c>
    </row>
    <row r="3821" spans="1:11" x14ac:dyDescent="0.25">
      <c r="A3821">
        <v>493982</v>
      </c>
      <c r="B3821">
        <v>21174</v>
      </c>
      <c r="C3821" t="s">
        <v>971</v>
      </c>
      <c r="D3821">
        <v>1</v>
      </c>
      <c r="E3821" s="2">
        <v>40188.509027777778</v>
      </c>
      <c r="F3821" s="3">
        <v>1.95</v>
      </c>
      <c r="G3821">
        <v>18231</v>
      </c>
      <c r="H3821" t="s">
        <v>19</v>
      </c>
      <c r="I3821" s="3">
        <v>1.95</v>
      </c>
      <c r="J3821" t="s">
        <v>20</v>
      </c>
      <c r="K3821">
        <f t="shared" si="59"/>
        <v>0</v>
      </c>
    </row>
    <row r="3822" spans="1:11" x14ac:dyDescent="0.25">
      <c r="A3822">
        <v>493982</v>
      </c>
      <c r="B3822">
        <v>82581</v>
      </c>
      <c r="C3822" t="s">
        <v>322</v>
      </c>
      <c r="D3822">
        <v>5</v>
      </c>
      <c r="E3822" s="2">
        <v>40188.509027777778</v>
      </c>
      <c r="F3822" s="3">
        <v>0.55000000000000004</v>
      </c>
      <c r="G3822">
        <v>18231</v>
      </c>
      <c r="H3822" t="s">
        <v>19</v>
      </c>
      <c r="I3822" s="3">
        <v>2.75</v>
      </c>
      <c r="J3822" t="s">
        <v>20</v>
      </c>
      <c r="K3822">
        <f t="shared" si="59"/>
        <v>0</v>
      </c>
    </row>
    <row r="3823" spans="1:11" x14ac:dyDescent="0.25">
      <c r="A3823">
        <v>493982</v>
      </c>
      <c r="B3823">
        <v>82580</v>
      </c>
      <c r="C3823" t="s">
        <v>351</v>
      </c>
      <c r="D3823">
        <v>5</v>
      </c>
      <c r="E3823" s="2">
        <v>40188.509027777778</v>
      </c>
      <c r="F3823" s="3">
        <v>0.55000000000000004</v>
      </c>
      <c r="G3823">
        <v>18231</v>
      </c>
      <c r="H3823" t="s">
        <v>19</v>
      </c>
      <c r="I3823" s="3">
        <v>2.75</v>
      </c>
      <c r="J3823" t="s">
        <v>20</v>
      </c>
      <c r="K3823">
        <f t="shared" si="59"/>
        <v>0</v>
      </c>
    </row>
    <row r="3824" spans="1:11" x14ac:dyDescent="0.25">
      <c r="A3824">
        <v>493982</v>
      </c>
      <c r="B3824">
        <v>82578</v>
      </c>
      <c r="C3824" t="s">
        <v>321</v>
      </c>
      <c r="D3824">
        <v>4</v>
      </c>
      <c r="E3824" s="2">
        <v>40188.509027777778</v>
      </c>
      <c r="F3824" s="3">
        <v>0.55000000000000004</v>
      </c>
      <c r="G3824">
        <v>18231</v>
      </c>
      <c r="H3824" t="s">
        <v>19</v>
      </c>
      <c r="I3824" s="3">
        <v>2.2000000000000002</v>
      </c>
      <c r="J3824" t="s">
        <v>20</v>
      </c>
      <c r="K3824">
        <f t="shared" si="59"/>
        <v>0</v>
      </c>
    </row>
    <row r="3825" spans="1:11" x14ac:dyDescent="0.25">
      <c r="A3825">
        <v>493982</v>
      </c>
      <c r="B3825">
        <v>21174</v>
      </c>
      <c r="C3825" t="s">
        <v>971</v>
      </c>
      <c r="D3825">
        <v>2</v>
      </c>
      <c r="E3825" s="2">
        <v>40188.509027777778</v>
      </c>
      <c r="F3825" s="3">
        <v>1.95</v>
      </c>
      <c r="G3825">
        <v>18231</v>
      </c>
      <c r="H3825" t="s">
        <v>19</v>
      </c>
      <c r="I3825" s="3">
        <v>3.9</v>
      </c>
      <c r="J3825" t="s">
        <v>20</v>
      </c>
      <c r="K3825">
        <f t="shared" si="59"/>
        <v>0</v>
      </c>
    </row>
    <row r="3826" spans="1:11" x14ac:dyDescent="0.25">
      <c r="A3826">
        <v>493982</v>
      </c>
      <c r="B3826" t="s">
        <v>642</v>
      </c>
      <c r="C3826" t="s">
        <v>643</v>
      </c>
      <c r="D3826">
        <v>4</v>
      </c>
      <c r="E3826" s="2">
        <v>40188.509027777778</v>
      </c>
      <c r="F3826" s="3">
        <v>3.75</v>
      </c>
      <c r="G3826">
        <v>18231</v>
      </c>
      <c r="H3826" t="s">
        <v>19</v>
      </c>
      <c r="I3826" s="3">
        <v>15</v>
      </c>
      <c r="J3826" t="s">
        <v>20</v>
      </c>
      <c r="K3826">
        <f t="shared" si="59"/>
        <v>0</v>
      </c>
    </row>
    <row r="3827" spans="1:11" x14ac:dyDescent="0.25">
      <c r="A3827">
        <v>493982</v>
      </c>
      <c r="B3827">
        <v>22193</v>
      </c>
      <c r="C3827" t="s">
        <v>1193</v>
      </c>
      <c r="D3827">
        <v>2</v>
      </c>
      <c r="E3827" s="2">
        <v>40188.509027777778</v>
      </c>
      <c r="F3827" s="3">
        <v>8.5</v>
      </c>
      <c r="G3827">
        <v>18231</v>
      </c>
      <c r="H3827" t="s">
        <v>19</v>
      </c>
      <c r="I3827" s="3">
        <v>17</v>
      </c>
      <c r="J3827" t="s">
        <v>20</v>
      </c>
      <c r="K3827">
        <f t="shared" si="59"/>
        <v>0</v>
      </c>
    </row>
    <row r="3828" spans="1:11" x14ac:dyDescent="0.25">
      <c r="A3828">
        <v>493982</v>
      </c>
      <c r="B3828" t="s">
        <v>93</v>
      </c>
      <c r="C3828" t="s">
        <v>94</v>
      </c>
      <c r="D3828">
        <v>3</v>
      </c>
      <c r="E3828" s="2">
        <v>40188.509027777778</v>
      </c>
      <c r="F3828" s="3">
        <v>2.95</v>
      </c>
      <c r="G3828">
        <v>18231</v>
      </c>
      <c r="H3828" t="s">
        <v>19</v>
      </c>
      <c r="I3828" s="3">
        <v>8.8500000000000014</v>
      </c>
      <c r="J3828" t="s">
        <v>20</v>
      </c>
      <c r="K3828">
        <f t="shared" si="59"/>
        <v>0</v>
      </c>
    </row>
    <row r="3829" spans="1:11" x14ac:dyDescent="0.25">
      <c r="A3829">
        <v>493982</v>
      </c>
      <c r="B3829" t="s">
        <v>819</v>
      </c>
      <c r="C3829" t="s">
        <v>820</v>
      </c>
      <c r="D3829">
        <v>3</v>
      </c>
      <c r="E3829" s="2">
        <v>40188.509027777778</v>
      </c>
      <c r="F3829" s="3">
        <v>2.95</v>
      </c>
      <c r="G3829">
        <v>18231</v>
      </c>
      <c r="H3829" t="s">
        <v>19</v>
      </c>
      <c r="I3829" s="3">
        <v>8.8500000000000014</v>
      </c>
      <c r="J3829" t="s">
        <v>20</v>
      </c>
      <c r="K3829">
        <f t="shared" si="59"/>
        <v>0</v>
      </c>
    </row>
    <row r="3830" spans="1:11" x14ac:dyDescent="0.25">
      <c r="A3830">
        <v>493982</v>
      </c>
      <c r="B3830">
        <v>22357</v>
      </c>
      <c r="C3830" t="s">
        <v>1256</v>
      </c>
      <c r="D3830">
        <v>3</v>
      </c>
      <c r="E3830" s="2">
        <v>40188.509027777778</v>
      </c>
      <c r="F3830" s="3">
        <v>4.25</v>
      </c>
      <c r="G3830">
        <v>18231</v>
      </c>
      <c r="H3830" t="s">
        <v>19</v>
      </c>
      <c r="I3830" s="3">
        <v>12.75</v>
      </c>
      <c r="J3830" t="s">
        <v>20</v>
      </c>
      <c r="K3830">
        <f t="shared" si="59"/>
        <v>0</v>
      </c>
    </row>
    <row r="3831" spans="1:11" x14ac:dyDescent="0.25">
      <c r="A3831">
        <v>493983</v>
      </c>
      <c r="B3831">
        <v>84991</v>
      </c>
      <c r="C3831" t="s">
        <v>121</v>
      </c>
      <c r="D3831">
        <v>120</v>
      </c>
      <c r="E3831" s="2">
        <v>40188.509027777778</v>
      </c>
      <c r="F3831" s="3">
        <v>0.42</v>
      </c>
      <c r="G3831">
        <v>13762</v>
      </c>
      <c r="H3831" t="s">
        <v>19</v>
      </c>
      <c r="I3831" s="3">
        <v>50.4</v>
      </c>
      <c r="J3831" t="s">
        <v>20</v>
      </c>
      <c r="K3831">
        <f t="shared" si="59"/>
        <v>1</v>
      </c>
    </row>
    <row r="3832" spans="1:11" x14ac:dyDescent="0.25">
      <c r="A3832">
        <v>493983</v>
      </c>
      <c r="B3832">
        <v>21232</v>
      </c>
      <c r="C3832" t="s">
        <v>35</v>
      </c>
      <c r="D3832">
        <v>144</v>
      </c>
      <c r="E3832" s="2">
        <v>40188.509027777778</v>
      </c>
      <c r="F3832" s="3">
        <v>1.06</v>
      </c>
      <c r="G3832">
        <v>13762</v>
      </c>
      <c r="H3832" t="s">
        <v>19</v>
      </c>
      <c r="I3832" s="3">
        <v>152.63999999999999</v>
      </c>
      <c r="J3832" t="s">
        <v>20</v>
      </c>
      <c r="K3832">
        <f t="shared" si="59"/>
        <v>0</v>
      </c>
    </row>
    <row r="3833" spans="1:11" x14ac:dyDescent="0.25">
      <c r="A3833">
        <v>493983</v>
      </c>
      <c r="B3833">
        <v>21874</v>
      </c>
      <c r="C3833" t="s">
        <v>120</v>
      </c>
      <c r="D3833">
        <v>12</v>
      </c>
      <c r="E3833" s="2">
        <v>40188.509027777778</v>
      </c>
      <c r="F3833" s="3">
        <v>1.25</v>
      </c>
      <c r="G3833">
        <v>13762</v>
      </c>
      <c r="H3833" t="s">
        <v>19</v>
      </c>
      <c r="I3833" s="3">
        <v>15</v>
      </c>
      <c r="J3833" t="s">
        <v>20</v>
      </c>
      <c r="K3833">
        <f t="shared" si="59"/>
        <v>0</v>
      </c>
    </row>
    <row r="3834" spans="1:11" x14ac:dyDescent="0.25">
      <c r="A3834">
        <v>493983</v>
      </c>
      <c r="B3834">
        <v>21872</v>
      </c>
      <c r="C3834" t="s">
        <v>81</v>
      </c>
      <c r="D3834">
        <v>12</v>
      </c>
      <c r="E3834" s="2">
        <v>40188.509027777778</v>
      </c>
      <c r="F3834" s="3">
        <v>1.25</v>
      </c>
      <c r="G3834">
        <v>13762</v>
      </c>
      <c r="H3834" t="s">
        <v>19</v>
      </c>
      <c r="I3834" s="3">
        <v>15</v>
      </c>
      <c r="J3834" t="s">
        <v>20</v>
      </c>
      <c r="K3834">
        <f t="shared" si="59"/>
        <v>0</v>
      </c>
    </row>
    <row r="3835" spans="1:11" x14ac:dyDescent="0.25">
      <c r="A3835">
        <v>493983</v>
      </c>
      <c r="B3835">
        <v>21877</v>
      </c>
      <c r="C3835" t="s">
        <v>1335</v>
      </c>
      <c r="D3835">
        <v>12</v>
      </c>
      <c r="E3835" s="2">
        <v>40188.509027777778</v>
      </c>
      <c r="F3835" s="3">
        <v>1.25</v>
      </c>
      <c r="G3835">
        <v>13762</v>
      </c>
      <c r="H3835" t="s">
        <v>19</v>
      </c>
      <c r="I3835" s="3">
        <v>15</v>
      </c>
      <c r="J3835" t="s">
        <v>20</v>
      </c>
      <c r="K3835">
        <f t="shared" si="59"/>
        <v>0</v>
      </c>
    </row>
    <row r="3836" spans="1:11" x14ac:dyDescent="0.25">
      <c r="A3836">
        <v>493983</v>
      </c>
      <c r="B3836">
        <v>21871</v>
      </c>
      <c r="C3836" t="s">
        <v>1348</v>
      </c>
      <c r="D3836">
        <v>12</v>
      </c>
      <c r="E3836" s="2">
        <v>40188.509027777778</v>
      </c>
      <c r="F3836" s="3">
        <v>1.25</v>
      </c>
      <c r="G3836">
        <v>13762</v>
      </c>
      <c r="H3836" t="s">
        <v>19</v>
      </c>
      <c r="I3836" s="3">
        <v>15</v>
      </c>
      <c r="J3836" t="s">
        <v>20</v>
      </c>
      <c r="K3836">
        <f t="shared" si="59"/>
        <v>0</v>
      </c>
    </row>
    <row r="3837" spans="1:11" x14ac:dyDescent="0.25">
      <c r="A3837">
        <v>493983</v>
      </c>
      <c r="B3837">
        <v>85172</v>
      </c>
      <c r="C3837" t="s">
        <v>1481</v>
      </c>
      <c r="D3837">
        <v>256</v>
      </c>
      <c r="E3837" s="2">
        <v>40188.509027777778</v>
      </c>
      <c r="F3837" s="3">
        <v>0.36</v>
      </c>
      <c r="G3837">
        <v>13762</v>
      </c>
      <c r="H3837" t="s">
        <v>19</v>
      </c>
      <c r="I3837" s="3">
        <v>92.16</v>
      </c>
      <c r="J3837" t="s">
        <v>20</v>
      </c>
      <c r="K3837">
        <f t="shared" si="59"/>
        <v>0</v>
      </c>
    </row>
    <row r="3838" spans="1:11" x14ac:dyDescent="0.25">
      <c r="A3838">
        <v>493983</v>
      </c>
      <c r="B3838">
        <v>85175</v>
      </c>
      <c r="C3838" t="s">
        <v>1069</v>
      </c>
      <c r="D3838">
        <v>256</v>
      </c>
      <c r="E3838" s="2">
        <v>40188.509027777778</v>
      </c>
      <c r="F3838" s="3">
        <v>0.36</v>
      </c>
      <c r="G3838">
        <v>13762</v>
      </c>
      <c r="H3838" t="s">
        <v>19</v>
      </c>
      <c r="I3838" s="3">
        <v>92.16</v>
      </c>
      <c r="J3838" t="s">
        <v>20</v>
      </c>
      <c r="K3838">
        <f t="shared" si="59"/>
        <v>0</v>
      </c>
    </row>
    <row r="3839" spans="1:11" x14ac:dyDescent="0.25">
      <c r="A3839">
        <v>493985</v>
      </c>
      <c r="B3839" t="s">
        <v>1754</v>
      </c>
      <c r="C3839" t="s">
        <v>1755</v>
      </c>
      <c r="D3839">
        <v>25</v>
      </c>
      <c r="E3839" s="2">
        <v>40188.517361111109</v>
      </c>
      <c r="F3839" s="3">
        <v>0.42</v>
      </c>
      <c r="G3839">
        <v>15527</v>
      </c>
      <c r="H3839" t="s">
        <v>19</v>
      </c>
      <c r="I3839" s="3">
        <v>10.5</v>
      </c>
      <c r="J3839" t="s">
        <v>20</v>
      </c>
      <c r="K3839">
        <f t="shared" si="59"/>
        <v>1</v>
      </c>
    </row>
    <row r="3840" spans="1:11" x14ac:dyDescent="0.25">
      <c r="A3840">
        <v>493985</v>
      </c>
      <c r="B3840" t="s">
        <v>923</v>
      </c>
      <c r="C3840" t="s">
        <v>924</v>
      </c>
      <c r="D3840">
        <v>25</v>
      </c>
      <c r="E3840" s="2">
        <v>40188.517361111109</v>
      </c>
      <c r="F3840" s="3">
        <v>0.42</v>
      </c>
      <c r="G3840">
        <v>15527</v>
      </c>
      <c r="H3840" t="s">
        <v>19</v>
      </c>
      <c r="I3840" s="3">
        <v>10.5</v>
      </c>
      <c r="J3840" t="s">
        <v>20</v>
      </c>
      <c r="K3840">
        <f t="shared" si="59"/>
        <v>0</v>
      </c>
    </row>
    <row r="3841" spans="1:11" x14ac:dyDescent="0.25">
      <c r="A3841">
        <v>493985</v>
      </c>
      <c r="B3841">
        <v>21497</v>
      </c>
      <c r="C3841" t="s">
        <v>661</v>
      </c>
      <c r="D3841">
        <v>50</v>
      </c>
      <c r="E3841" s="2">
        <v>40188.517361111109</v>
      </c>
      <c r="F3841" s="3">
        <v>0.42</v>
      </c>
      <c r="G3841">
        <v>15527</v>
      </c>
      <c r="H3841" t="s">
        <v>19</v>
      </c>
      <c r="I3841" s="3">
        <v>21</v>
      </c>
      <c r="J3841" t="s">
        <v>20</v>
      </c>
      <c r="K3841">
        <f t="shared" si="59"/>
        <v>0</v>
      </c>
    </row>
    <row r="3842" spans="1:11" x14ac:dyDescent="0.25">
      <c r="A3842">
        <v>493985</v>
      </c>
      <c r="B3842" t="s">
        <v>1756</v>
      </c>
      <c r="C3842" t="s">
        <v>1757</v>
      </c>
      <c r="D3842">
        <v>6</v>
      </c>
      <c r="E3842" s="2">
        <v>40188.517361111109</v>
      </c>
      <c r="F3842" s="3">
        <v>1.25</v>
      </c>
      <c r="G3842">
        <v>15527</v>
      </c>
      <c r="H3842" t="s">
        <v>19</v>
      </c>
      <c r="I3842" s="3">
        <v>7.5</v>
      </c>
      <c r="J3842" t="s">
        <v>20</v>
      </c>
      <c r="K3842">
        <f t="shared" ref="K3842:K3905" si="60">IF(A3842&lt;&gt;A3841,1,0)</f>
        <v>0</v>
      </c>
    </row>
    <row r="3843" spans="1:11" x14ac:dyDescent="0.25">
      <c r="A3843">
        <v>493985</v>
      </c>
      <c r="B3843">
        <v>22326</v>
      </c>
      <c r="C3843" t="s">
        <v>1758</v>
      </c>
      <c r="D3843">
        <v>6</v>
      </c>
      <c r="E3843" s="2">
        <v>40188.517361111109</v>
      </c>
      <c r="F3843" s="3">
        <v>2.95</v>
      </c>
      <c r="G3843">
        <v>15527</v>
      </c>
      <c r="H3843" t="s">
        <v>19</v>
      </c>
      <c r="I3843" s="3">
        <v>17.7</v>
      </c>
      <c r="J3843" t="s">
        <v>20</v>
      </c>
      <c r="K3843">
        <f t="shared" si="60"/>
        <v>0</v>
      </c>
    </row>
    <row r="3844" spans="1:11" x14ac:dyDescent="0.25">
      <c r="A3844">
        <v>493985</v>
      </c>
      <c r="B3844">
        <v>21137</v>
      </c>
      <c r="C3844" t="s">
        <v>1507</v>
      </c>
      <c r="D3844">
        <v>2</v>
      </c>
      <c r="E3844" s="2">
        <v>40188.517361111109</v>
      </c>
      <c r="F3844" s="3">
        <v>3.75</v>
      </c>
      <c r="G3844">
        <v>15527</v>
      </c>
      <c r="H3844" t="s">
        <v>19</v>
      </c>
      <c r="I3844" s="3">
        <v>7.5</v>
      </c>
      <c r="J3844" t="s">
        <v>20</v>
      </c>
      <c r="K3844">
        <f t="shared" si="60"/>
        <v>0</v>
      </c>
    </row>
    <row r="3845" spans="1:11" x14ac:dyDescent="0.25">
      <c r="A3845">
        <v>493985</v>
      </c>
      <c r="B3845" t="s">
        <v>74</v>
      </c>
      <c r="C3845" t="s">
        <v>75</v>
      </c>
      <c r="D3845">
        <v>6</v>
      </c>
      <c r="E3845" s="2">
        <v>40188.517361111109</v>
      </c>
      <c r="F3845" s="3">
        <v>3.75</v>
      </c>
      <c r="G3845">
        <v>15527</v>
      </c>
      <c r="H3845" t="s">
        <v>19</v>
      </c>
      <c r="I3845" s="3">
        <v>22.5</v>
      </c>
      <c r="J3845" t="s">
        <v>20</v>
      </c>
      <c r="K3845">
        <f t="shared" si="60"/>
        <v>0</v>
      </c>
    </row>
    <row r="3846" spans="1:11" x14ac:dyDescent="0.25">
      <c r="A3846">
        <v>493985</v>
      </c>
      <c r="B3846">
        <v>22415</v>
      </c>
      <c r="C3846" t="s">
        <v>85</v>
      </c>
      <c r="D3846">
        <v>3</v>
      </c>
      <c r="E3846" s="2">
        <v>40188.517361111109</v>
      </c>
      <c r="F3846" s="3">
        <v>7.95</v>
      </c>
      <c r="G3846">
        <v>15527</v>
      </c>
      <c r="H3846" t="s">
        <v>19</v>
      </c>
      <c r="I3846" s="3">
        <v>23.85</v>
      </c>
      <c r="J3846" t="s">
        <v>20</v>
      </c>
      <c r="K3846">
        <f t="shared" si="60"/>
        <v>0</v>
      </c>
    </row>
    <row r="3847" spans="1:11" x14ac:dyDescent="0.25">
      <c r="A3847">
        <v>493985</v>
      </c>
      <c r="B3847" t="s">
        <v>355</v>
      </c>
      <c r="C3847" t="s">
        <v>356</v>
      </c>
      <c r="D3847">
        <v>6</v>
      </c>
      <c r="E3847" s="2">
        <v>40188.517361111109</v>
      </c>
      <c r="F3847" s="3">
        <v>4.95</v>
      </c>
      <c r="G3847">
        <v>15527</v>
      </c>
      <c r="H3847" t="s">
        <v>19</v>
      </c>
      <c r="I3847" s="3">
        <v>29.7</v>
      </c>
      <c r="J3847" t="s">
        <v>20</v>
      </c>
      <c r="K3847">
        <f t="shared" si="60"/>
        <v>0</v>
      </c>
    </row>
    <row r="3848" spans="1:11" x14ac:dyDescent="0.25">
      <c r="A3848">
        <v>493985</v>
      </c>
      <c r="B3848" t="s">
        <v>1759</v>
      </c>
      <c r="C3848" t="s">
        <v>1760</v>
      </c>
      <c r="D3848">
        <v>12</v>
      </c>
      <c r="E3848" s="2">
        <v>40188.517361111109</v>
      </c>
      <c r="F3848" s="3">
        <v>1.65</v>
      </c>
      <c r="G3848">
        <v>15527</v>
      </c>
      <c r="H3848" t="s">
        <v>19</v>
      </c>
      <c r="I3848" s="3">
        <v>19.8</v>
      </c>
      <c r="J3848" t="s">
        <v>20</v>
      </c>
      <c r="K3848">
        <f t="shared" si="60"/>
        <v>0</v>
      </c>
    </row>
    <row r="3849" spans="1:11" x14ac:dyDescent="0.25">
      <c r="A3849">
        <v>493985</v>
      </c>
      <c r="B3849">
        <v>21929</v>
      </c>
      <c r="C3849" t="s">
        <v>127</v>
      </c>
      <c r="D3849">
        <v>10</v>
      </c>
      <c r="E3849" s="2">
        <v>40188.517361111109</v>
      </c>
      <c r="F3849" s="3">
        <v>1.95</v>
      </c>
      <c r="G3849">
        <v>15527</v>
      </c>
      <c r="H3849" t="s">
        <v>19</v>
      </c>
      <c r="I3849" s="3">
        <v>19.5</v>
      </c>
      <c r="J3849" t="s">
        <v>20</v>
      </c>
      <c r="K3849">
        <f t="shared" si="60"/>
        <v>0</v>
      </c>
    </row>
    <row r="3850" spans="1:11" x14ac:dyDescent="0.25">
      <c r="A3850">
        <v>493985</v>
      </c>
      <c r="B3850" t="s">
        <v>124</v>
      </c>
      <c r="C3850" t="s">
        <v>125</v>
      </c>
      <c r="D3850">
        <v>10</v>
      </c>
      <c r="E3850" s="2">
        <v>40188.517361111109</v>
      </c>
      <c r="F3850" s="3">
        <v>1.95</v>
      </c>
      <c r="G3850">
        <v>15527</v>
      </c>
      <c r="H3850" t="s">
        <v>19</v>
      </c>
      <c r="I3850" s="3">
        <v>19.5</v>
      </c>
      <c r="J3850" t="s">
        <v>20</v>
      </c>
      <c r="K3850">
        <f t="shared" si="60"/>
        <v>0</v>
      </c>
    </row>
    <row r="3851" spans="1:11" x14ac:dyDescent="0.25">
      <c r="A3851">
        <v>493985</v>
      </c>
      <c r="B3851">
        <v>21928</v>
      </c>
      <c r="C3851" t="s">
        <v>126</v>
      </c>
      <c r="D3851">
        <v>10</v>
      </c>
      <c r="E3851" s="2">
        <v>40188.517361111109</v>
      </c>
      <c r="F3851" s="3">
        <v>1.95</v>
      </c>
      <c r="G3851">
        <v>15527</v>
      </c>
      <c r="H3851" t="s">
        <v>19</v>
      </c>
      <c r="I3851" s="3">
        <v>19.5</v>
      </c>
      <c r="J3851" t="s">
        <v>20</v>
      </c>
      <c r="K3851">
        <f t="shared" si="60"/>
        <v>0</v>
      </c>
    </row>
    <row r="3852" spans="1:11" x14ac:dyDescent="0.25">
      <c r="A3852">
        <v>493985</v>
      </c>
      <c r="B3852">
        <v>20712</v>
      </c>
      <c r="C3852" t="s">
        <v>198</v>
      </c>
      <c r="D3852">
        <v>10</v>
      </c>
      <c r="E3852" s="2">
        <v>40188.517361111109</v>
      </c>
      <c r="F3852" s="3">
        <v>1.95</v>
      </c>
      <c r="G3852">
        <v>15527</v>
      </c>
      <c r="H3852" t="s">
        <v>19</v>
      </c>
      <c r="I3852" s="3">
        <v>19.5</v>
      </c>
      <c r="J3852" t="s">
        <v>20</v>
      </c>
      <c r="K3852">
        <f t="shared" si="60"/>
        <v>0</v>
      </c>
    </row>
    <row r="3853" spans="1:11" x14ac:dyDescent="0.25">
      <c r="A3853">
        <v>493985</v>
      </c>
      <c r="B3853">
        <v>20712</v>
      </c>
      <c r="C3853" t="s">
        <v>198</v>
      </c>
      <c r="D3853">
        <v>10</v>
      </c>
      <c r="E3853" s="2">
        <v>40188.517361111109</v>
      </c>
      <c r="F3853" s="3">
        <v>1.95</v>
      </c>
      <c r="G3853">
        <v>15527</v>
      </c>
      <c r="H3853" t="s">
        <v>19</v>
      </c>
      <c r="I3853" s="3">
        <v>19.5</v>
      </c>
      <c r="J3853" t="s">
        <v>20</v>
      </c>
      <c r="K3853">
        <f t="shared" si="60"/>
        <v>0</v>
      </c>
    </row>
    <row r="3854" spans="1:11" x14ac:dyDescent="0.25">
      <c r="A3854">
        <v>493985</v>
      </c>
      <c r="B3854">
        <v>20713</v>
      </c>
      <c r="C3854" t="s">
        <v>305</v>
      </c>
      <c r="D3854">
        <v>10</v>
      </c>
      <c r="E3854" s="2">
        <v>40188.517361111109</v>
      </c>
      <c r="F3854" s="3">
        <v>1.95</v>
      </c>
      <c r="G3854">
        <v>15527</v>
      </c>
      <c r="H3854" t="s">
        <v>19</v>
      </c>
      <c r="I3854" s="3">
        <v>19.5</v>
      </c>
      <c r="J3854" t="s">
        <v>20</v>
      </c>
      <c r="K3854">
        <f t="shared" si="60"/>
        <v>0</v>
      </c>
    </row>
    <row r="3855" spans="1:11" x14ac:dyDescent="0.25">
      <c r="A3855">
        <v>493985</v>
      </c>
      <c r="B3855" t="s">
        <v>365</v>
      </c>
      <c r="C3855" t="s">
        <v>366</v>
      </c>
      <c r="D3855">
        <v>6</v>
      </c>
      <c r="E3855" s="2">
        <v>40188.517361111109</v>
      </c>
      <c r="F3855" s="3">
        <v>6.75</v>
      </c>
      <c r="G3855">
        <v>15527</v>
      </c>
      <c r="H3855" t="s">
        <v>19</v>
      </c>
      <c r="I3855" s="3">
        <v>40.5</v>
      </c>
      <c r="J3855" t="s">
        <v>20</v>
      </c>
      <c r="K3855">
        <f t="shared" si="60"/>
        <v>0</v>
      </c>
    </row>
    <row r="3856" spans="1:11" x14ac:dyDescent="0.25">
      <c r="A3856">
        <v>493987</v>
      </c>
      <c r="B3856">
        <v>21559</v>
      </c>
      <c r="C3856" t="s">
        <v>58</v>
      </c>
      <c r="D3856">
        <v>60</v>
      </c>
      <c r="E3856" s="2">
        <v>40188.525694444441</v>
      </c>
      <c r="F3856" s="3">
        <v>2.1</v>
      </c>
      <c r="G3856">
        <v>15413</v>
      </c>
      <c r="H3856" t="s">
        <v>19</v>
      </c>
      <c r="I3856" s="3">
        <v>126</v>
      </c>
      <c r="J3856" t="s">
        <v>20</v>
      </c>
      <c r="K3856">
        <f t="shared" si="60"/>
        <v>1</v>
      </c>
    </row>
    <row r="3857" spans="1:11" x14ac:dyDescent="0.25">
      <c r="A3857">
        <v>493987</v>
      </c>
      <c r="B3857">
        <v>21561</v>
      </c>
      <c r="C3857" t="s">
        <v>61</v>
      </c>
      <c r="D3857">
        <v>60</v>
      </c>
      <c r="E3857" s="2">
        <v>40188.525694444441</v>
      </c>
      <c r="F3857" s="3">
        <v>2.1</v>
      </c>
      <c r="G3857">
        <v>15413</v>
      </c>
      <c r="H3857" t="s">
        <v>19</v>
      </c>
      <c r="I3857" s="3">
        <v>126</v>
      </c>
      <c r="J3857" t="s">
        <v>20</v>
      </c>
      <c r="K3857">
        <f t="shared" si="60"/>
        <v>0</v>
      </c>
    </row>
    <row r="3858" spans="1:11" x14ac:dyDescent="0.25">
      <c r="A3858">
        <v>493987</v>
      </c>
      <c r="B3858" t="s">
        <v>101</v>
      </c>
      <c r="C3858" t="s">
        <v>102</v>
      </c>
      <c r="D3858">
        <v>65</v>
      </c>
      <c r="E3858" s="2">
        <v>40188.525694444441</v>
      </c>
      <c r="F3858" s="3">
        <v>3.39</v>
      </c>
      <c r="G3858">
        <v>15413</v>
      </c>
      <c r="H3858" t="s">
        <v>19</v>
      </c>
      <c r="I3858" s="3">
        <v>220.35</v>
      </c>
      <c r="J3858" t="s">
        <v>20</v>
      </c>
      <c r="K3858">
        <f t="shared" si="60"/>
        <v>0</v>
      </c>
    </row>
    <row r="3859" spans="1:11" x14ac:dyDescent="0.25">
      <c r="A3859">
        <v>493987</v>
      </c>
      <c r="B3859" t="s">
        <v>103</v>
      </c>
      <c r="C3859" t="s">
        <v>104</v>
      </c>
      <c r="D3859">
        <v>72</v>
      </c>
      <c r="E3859" s="2">
        <v>40188.525694444441</v>
      </c>
      <c r="F3859" s="3">
        <v>3.39</v>
      </c>
      <c r="G3859">
        <v>15413</v>
      </c>
      <c r="H3859" t="s">
        <v>19</v>
      </c>
      <c r="I3859" s="3">
        <v>244.08</v>
      </c>
      <c r="J3859" t="s">
        <v>20</v>
      </c>
      <c r="K3859">
        <f t="shared" si="60"/>
        <v>0</v>
      </c>
    </row>
    <row r="3860" spans="1:11" x14ac:dyDescent="0.25">
      <c r="A3860">
        <v>493988</v>
      </c>
      <c r="B3860">
        <v>22189</v>
      </c>
      <c r="C3860" t="s">
        <v>405</v>
      </c>
      <c r="D3860">
        <v>24</v>
      </c>
      <c r="E3860" s="2">
        <v>40188.527777777781</v>
      </c>
      <c r="F3860" s="3">
        <v>3.95</v>
      </c>
      <c r="G3860">
        <v>14299</v>
      </c>
      <c r="H3860" t="s">
        <v>19</v>
      </c>
      <c r="I3860" s="3">
        <v>94.800000000000011</v>
      </c>
      <c r="J3860" t="s">
        <v>20</v>
      </c>
      <c r="K3860">
        <f t="shared" si="60"/>
        <v>1</v>
      </c>
    </row>
    <row r="3861" spans="1:11" x14ac:dyDescent="0.25">
      <c r="A3861">
        <v>493988</v>
      </c>
      <c r="B3861" t="s">
        <v>74</v>
      </c>
      <c r="C3861" t="s">
        <v>75</v>
      </c>
      <c r="D3861">
        <v>24</v>
      </c>
      <c r="E3861" s="2">
        <v>40188.527777777781</v>
      </c>
      <c r="F3861" s="3">
        <v>2.95</v>
      </c>
      <c r="G3861">
        <v>14299</v>
      </c>
      <c r="H3861" t="s">
        <v>19</v>
      </c>
      <c r="I3861" s="3">
        <v>70.800000000000011</v>
      </c>
      <c r="J3861" t="s">
        <v>20</v>
      </c>
      <c r="K3861">
        <f t="shared" si="60"/>
        <v>0</v>
      </c>
    </row>
    <row r="3862" spans="1:11" x14ac:dyDescent="0.25">
      <c r="A3862">
        <v>493988</v>
      </c>
      <c r="B3862">
        <v>21407</v>
      </c>
      <c r="C3862" t="s">
        <v>706</v>
      </c>
      <c r="D3862">
        <v>16</v>
      </c>
      <c r="E3862" s="2">
        <v>40188.527777777781</v>
      </c>
      <c r="F3862" s="3">
        <v>3.75</v>
      </c>
      <c r="G3862">
        <v>14299</v>
      </c>
      <c r="H3862" t="s">
        <v>19</v>
      </c>
      <c r="I3862" s="3">
        <v>60</v>
      </c>
      <c r="J3862" t="s">
        <v>20</v>
      </c>
      <c r="K3862">
        <f t="shared" si="60"/>
        <v>0</v>
      </c>
    </row>
    <row r="3863" spans="1:11" x14ac:dyDescent="0.25">
      <c r="A3863">
        <v>493988</v>
      </c>
      <c r="B3863">
        <v>21411</v>
      </c>
      <c r="C3863" t="s">
        <v>63</v>
      </c>
      <c r="D3863">
        <v>16</v>
      </c>
      <c r="E3863" s="2">
        <v>40188.527777777781</v>
      </c>
      <c r="F3863" s="3">
        <v>3.75</v>
      </c>
      <c r="G3863">
        <v>14299</v>
      </c>
      <c r="H3863" t="s">
        <v>19</v>
      </c>
      <c r="I3863" s="3">
        <v>60</v>
      </c>
      <c r="J3863" t="s">
        <v>20</v>
      </c>
      <c r="K3863">
        <f t="shared" si="60"/>
        <v>0</v>
      </c>
    </row>
    <row r="3864" spans="1:11" x14ac:dyDescent="0.25">
      <c r="A3864">
        <v>493988</v>
      </c>
      <c r="B3864">
        <v>21889</v>
      </c>
      <c r="C3864" t="s">
        <v>1406</v>
      </c>
      <c r="D3864">
        <v>12</v>
      </c>
      <c r="E3864" s="2">
        <v>40188.527777777781</v>
      </c>
      <c r="F3864" s="3">
        <v>1.25</v>
      </c>
      <c r="G3864">
        <v>14299</v>
      </c>
      <c r="H3864" t="s">
        <v>19</v>
      </c>
      <c r="I3864" s="3">
        <v>15</v>
      </c>
      <c r="J3864" t="s">
        <v>20</v>
      </c>
      <c r="K3864">
        <f t="shared" si="60"/>
        <v>0</v>
      </c>
    </row>
    <row r="3865" spans="1:11" x14ac:dyDescent="0.25">
      <c r="A3865">
        <v>493989</v>
      </c>
      <c r="B3865">
        <v>21327</v>
      </c>
      <c r="C3865" t="s">
        <v>87</v>
      </c>
      <c r="D3865">
        <v>1</v>
      </c>
      <c r="E3865" s="2">
        <v>40188.529861111107</v>
      </c>
      <c r="F3865" s="3">
        <v>1.65</v>
      </c>
      <c r="G3865">
        <v>14685</v>
      </c>
      <c r="H3865" t="s">
        <v>19</v>
      </c>
      <c r="I3865" s="3">
        <v>1.65</v>
      </c>
      <c r="J3865" t="s">
        <v>20</v>
      </c>
      <c r="K3865">
        <f t="shared" si="60"/>
        <v>1</v>
      </c>
    </row>
    <row r="3866" spans="1:11" x14ac:dyDescent="0.25">
      <c r="A3866">
        <v>493989</v>
      </c>
      <c r="B3866">
        <v>21328</v>
      </c>
      <c r="C3866" t="s">
        <v>1679</v>
      </c>
      <c r="D3866">
        <v>1</v>
      </c>
      <c r="E3866" s="2">
        <v>40188.529861111107</v>
      </c>
      <c r="F3866" s="3">
        <v>1.65</v>
      </c>
      <c r="G3866">
        <v>14685</v>
      </c>
      <c r="H3866" t="s">
        <v>19</v>
      </c>
      <c r="I3866" s="3">
        <v>1.65</v>
      </c>
      <c r="J3866" t="s">
        <v>20</v>
      </c>
      <c r="K3866">
        <f t="shared" si="60"/>
        <v>0</v>
      </c>
    </row>
    <row r="3867" spans="1:11" x14ac:dyDescent="0.25">
      <c r="A3867">
        <v>493989</v>
      </c>
      <c r="B3867">
        <v>21540</v>
      </c>
      <c r="C3867" t="s">
        <v>1761</v>
      </c>
      <c r="D3867">
        <v>1</v>
      </c>
      <c r="E3867" s="2">
        <v>40188.529861111107</v>
      </c>
      <c r="F3867" s="3">
        <v>4.25</v>
      </c>
      <c r="G3867">
        <v>14685</v>
      </c>
      <c r="H3867" t="s">
        <v>19</v>
      </c>
      <c r="I3867" s="3">
        <v>4.25</v>
      </c>
      <c r="J3867" t="s">
        <v>20</v>
      </c>
      <c r="K3867">
        <f t="shared" si="60"/>
        <v>0</v>
      </c>
    </row>
    <row r="3868" spans="1:11" x14ac:dyDescent="0.25">
      <c r="A3868">
        <v>493989</v>
      </c>
      <c r="B3868">
        <v>22097</v>
      </c>
      <c r="C3868" t="s">
        <v>854</v>
      </c>
      <c r="D3868">
        <v>1</v>
      </c>
      <c r="E3868" s="2">
        <v>40188.529861111107</v>
      </c>
      <c r="F3868" s="3">
        <v>1.25</v>
      </c>
      <c r="G3868">
        <v>14685</v>
      </c>
      <c r="H3868" t="s">
        <v>19</v>
      </c>
      <c r="I3868" s="3">
        <v>1.25</v>
      </c>
      <c r="J3868" t="s">
        <v>20</v>
      </c>
      <c r="K3868">
        <f t="shared" si="60"/>
        <v>0</v>
      </c>
    </row>
    <row r="3869" spans="1:11" x14ac:dyDescent="0.25">
      <c r="A3869">
        <v>493989</v>
      </c>
      <c r="B3869">
        <v>22094</v>
      </c>
      <c r="C3869" t="s">
        <v>1504</v>
      </c>
      <c r="D3869">
        <v>1</v>
      </c>
      <c r="E3869" s="2">
        <v>40188.529861111107</v>
      </c>
      <c r="F3869" s="3">
        <v>1.25</v>
      </c>
      <c r="G3869">
        <v>14685</v>
      </c>
      <c r="H3869" t="s">
        <v>19</v>
      </c>
      <c r="I3869" s="3">
        <v>1.25</v>
      </c>
      <c r="J3869" t="s">
        <v>20</v>
      </c>
      <c r="K3869">
        <f t="shared" si="60"/>
        <v>0</v>
      </c>
    </row>
    <row r="3870" spans="1:11" x14ac:dyDescent="0.25">
      <c r="A3870">
        <v>493989</v>
      </c>
      <c r="B3870" t="s">
        <v>1762</v>
      </c>
      <c r="C3870" t="s">
        <v>1763</v>
      </c>
      <c r="D3870">
        <v>25</v>
      </c>
      <c r="E3870" s="2">
        <v>40188.529861111107</v>
      </c>
      <c r="F3870" s="3">
        <v>0.42</v>
      </c>
      <c r="G3870">
        <v>14685</v>
      </c>
      <c r="H3870" t="s">
        <v>19</v>
      </c>
      <c r="I3870" s="3">
        <v>10.5</v>
      </c>
      <c r="J3870" t="s">
        <v>20</v>
      </c>
      <c r="K3870">
        <f t="shared" si="60"/>
        <v>0</v>
      </c>
    </row>
    <row r="3871" spans="1:11" x14ac:dyDescent="0.25">
      <c r="A3871">
        <v>493989</v>
      </c>
      <c r="B3871">
        <v>22068</v>
      </c>
      <c r="C3871" t="s">
        <v>1764</v>
      </c>
      <c r="D3871">
        <v>4</v>
      </c>
      <c r="E3871" s="2">
        <v>40188.529861111107</v>
      </c>
      <c r="F3871" s="3">
        <v>1.65</v>
      </c>
      <c r="G3871">
        <v>14685</v>
      </c>
      <c r="H3871" t="s">
        <v>19</v>
      </c>
      <c r="I3871" s="3">
        <v>6.6</v>
      </c>
      <c r="J3871" t="s">
        <v>20</v>
      </c>
      <c r="K3871">
        <f t="shared" si="60"/>
        <v>0</v>
      </c>
    </row>
    <row r="3872" spans="1:11" x14ac:dyDescent="0.25">
      <c r="A3872">
        <v>493989</v>
      </c>
      <c r="B3872">
        <v>22069</v>
      </c>
      <c r="C3872" t="s">
        <v>1765</v>
      </c>
      <c r="D3872">
        <v>2</v>
      </c>
      <c r="E3872" s="2">
        <v>40188.529861111107</v>
      </c>
      <c r="F3872" s="3">
        <v>1.65</v>
      </c>
      <c r="G3872">
        <v>14685</v>
      </c>
      <c r="H3872" t="s">
        <v>19</v>
      </c>
      <c r="I3872" s="3">
        <v>3.3</v>
      </c>
      <c r="J3872" t="s">
        <v>20</v>
      </c>
      <c r="K3872">
        <f t="shared" si="60"/>
        <v>0</v>
      </c>
    </row>
    <row r="3873" spans="1:11" x14ac:dyDescent="0.25">
      <c r="A3873">
        <v>493989</v>
      </c>
      <c r="B3873">
        <v>20725</v>
      </c>
      <c r="C3873" t="s">
        <v>113</v>
      </c>
      <c r="D3873">
        <v>10</v>
      </c>
      <c r="E3873" s="2">
        <v>40188.529861111107</v>
      </c>
      <c r="F3873" s="3">
        <v>1.65</v>
      </c>
      <c r="G3873">
        <v>14685</v>
      </c>
      <c r="H3873" t="s">
        <v>19</v>
      </c>
      <c r="I3873" s="3">
        <v>16.5</v>
      </c>
      <c r="J3873" t="s">
        <v>20</v>
      </c>
      <c r="K3873">
        <f t="shared" si="60"/>
        <v>0</v>
      </c>
    </row>
    <row r="3874" spans="1:11" x14ac:dyDescent="0.25">
      <c r="A3874">
        <v>493989</v>
      </c>
      <c r="B3874">
        <v>20725</v>
      </c>
      <c r="C3874" t="s">
        <v>113</v>
      </c>
      <c r="D3874">
        <v>10</v>
      </c>
      <c r="E3874" s="2">
        <v>40188.529861111107</v>
      </c>
      <c r="F3874" s="3">
        <v>1.65</v>
      </c>
      <c r="G3874">
        <v>14685</v>
      </c>
      <c r="H3874" t="s">
        <v>19</v>
      </c>
      <c r="I3874" s="3">
        <v>16.5</v>
      </c>
      <c r="J3874" t="s">
        <v>20</v>
      </c>
      <c r="K3874">
        <f t="shared" si="60"/>
        <v>0</v>
      </c>
    </row>
    <row r="3875" spans="1:11" x14ac:dyDescent="0.25">
      <c r="A3875">
        <v>493989</v>
      </c>
      <c r="B3875">
        <v>20726</v>
      </c>
      <c r="C3875" t="s">
        <v>78</v>
      </c>
      <c r="D3875">
        <v>10</v>
      </c>
      <c r="E3875" s="2">
        <v>40188.529861111107</v>
      </c>
      <c r="F3875" s="3">
        <v>1.65</v>
      </c>
      <c r="G3875">
        <v>14685</v>
      </c>
      <c r="H3875" t="s">
        <v>19</v>
      </c>
      <c r="I3875" s="3">
        <v>16.5</v>
      </c>
      <c r="J3875" t="s">
        <v>20</v>
      </c>
      <c r="K3875">
        <f t="shared" si="60"/>
        <v>0</v>
      </c>
    </row>
    <row r="3876" spans="1:11" x14ac:dyDescent="0.25">
      <c r="A3876">
        <v>493989</v>
      </c>
      <c r="B3876">
        <v>20728</v>
      </c>
      <c r="C3876" t="s">
        <v>735</v>
      </c>
      <c r="D3876">
        <v>10</v>
      </c>
      <c r="E3876" s="2">
        <v>40188.529861111107</v>
      </c>
      <c r="F3876" s="3">
        <v>1.65</v>
      </c>
      <c r="G3876">
        <v>14685</v>
      </c>
      <c r="H3876" t="s">
        <v>19</v>
      </c>
      <c r="I3876" s="3">
        <v>16.5</v>
      </c>
      <c r="J3876" t="s">
        <v>20</v>
      </c>
      <c r="K3876">
        <f t="shared" si="60"/>
        <v>0</v>
      </c>
    </row>
    <row r="3877" spans="1:11" x14ac:dyDescent="0.25">
      <c r="A3877">
        <v>493989</v>
      </c>
      <c r="B3877">
        <v>20727</v>
      </c>
      <c r="C3877" t="s">
        <v>196</v>
      </c>
      <c r="D3877">
        <v>10</v>
      </c>
      <c r="E3877" s="2">
        <v>40188.529861111107</v>
      </c>
      <c r="F3877" s="3">
        <v>1.65</v>
      </c>
      <c r="G3877">
        <v>14685</v>
      </c>
      <c r="H3877" t="s">
        <v>19</v>
      </c>
      <c r="I3877" s="3">
        <v>16.5</v>
      </c>
      <c r="J3877" t="s">
        <v>20</v>
      </c>
      <c r="K3877">
        <f t="shared" si="60"/>
        <v>0</v>
      </c>
    </row>
    <row r="3878" spans="1:11" x14ac:dyDescent="0.25">
      <c r="A3878">
        <v>493989</v>
      </c>
      <c r="B3878">
        <v>72741</v>
      </c>
      <c r="C3878" t="s">
        <v>753</v>
      </c>
      <c r="D3878">
        <v>72</v>
      </c>
      <c r="E3878" s="2">
        <v>40188.529861111107</v>
      </c>
      <c r="F3878" s="3">
        <v>1.25</v>
      </c>
      <c r="G3878">
        <v>14685</v>
      </c>
      <c r="H3878" t="s">
        <v>19</v>
      </c>
      <c r="I3878" s="3">
        <v>90</v>
      </c>
      <c r="J3878" t="s">
        <v>20</v>
      </c>
      <c r="K3878">
        <f t="shared" si="60"/>
        <v>0</v>
      </c>
    </row>
    <row r="3879" spans="1:11" x14ac:dyDescent="0.25">
      <c r="A3879">
        <v>493989</v>
      </c>
      <c r="B3879">
        <v>21527</v>
      </c>
      <c r="C3879" t="s">
        <v>25</v>
      </c>
      <c r="D3879">
        <v>12</v>
      </c>
      <c r="E3879" s="2">
        <v>40188.529861111107</v>
      </c>
      <c r="F3879" s="3">
        <v>6.95</v>
      </c>
      <c r="G3879">
        <v>14685</v>
      </c>
      <c r="H3879" t="s">
        <v>19</v>
      </c>
      <c r="I3879" s="3">
        <v>83.4</v>
      </c>
      <c r="J3879" t="s">
        <v>20</v>
      </c>
      <c r="K3879">
        <f t="shared" si="60"/>
        <v>0</v>
      </c>
    </row>
    <row r="3880" spans="1:11" x14ac:dyDescent="0.25">
      <c r="A3880">
        <v>493989</v>
      </c>
      <c r="B3880">
        <v>21528</v>
      </c>
      <c r="C3880" t="s">
        <v>340</v>
      </c>
      <c r="D3880">
        <v>12</v>
      </c>
      <c r="E3880" s="2">
        <v>40188.529861111107</v>
      </c>
      <c r="F3880" s="3">
        <v>5.95</v>
      </c>
      <c r="G3880">
        <v>14685</v>
      </c>
      <c r="H3880" t="s">
        <v>19</v>
      </c>
      <c r="I3880" s="3">
        <v>71.400000000000006</v>
      </c>
      <c r="J3880" t="s">
        <v>20</v>
      </c>
      <c r="K3880">
        <f t="shared" si="60"/>
        <v>0</v>
      </c>
    </row>
    <row r="3881" spans="1:11" x14ac:dyDescent="0.25">
      <c r="A3881">
        <v>493989</v>
      </c>
      <c r="B3881">
        <v>21535</v>
      </c>
      <c r="C3881" t="s">
        <v>117</v>
      </c>
      <c r="D3881">
        <v>48</v>
      </c>
      <c r="E3881" s="2">
        <v>40188.529861111107</v>
      </c>
      <c r="F3881" s="3">
        <v>2.1</v>
      </c>
      <c r="G3881">
        <v>14685</v>
      </c>
      <c r="H3881" t="s">
        <v>19</v>
      </c>
      <c r="I3881" s="3">
        <v>100.8</v>
      </c>
      <c r="J3881" t="s">
        <v>20</v>
      </c>
      <c r="K3881">
        <f t="shared" si="60"/>
        <v>0</v>
      </c>
    </row>
    <row r="3882" spans="1:11" x14ac:dyDescent="0.25">
      <c r="A3882">
        <v>493989</v>
      </c>
      <c r="B3882">
        <v>21531</v>
      </c>
      <c r="C3882" t="s">
        <v>26</v>
      </c>
      <c r="D3882">
        <v>24</v>
      </c>
      <c r="E3882" s="2">
        <v>40188.529861111107</v>
      </c>
      <c r="F3882" s="3">
        <v>2.1</v>
      </c>
      <c r="G3882">
        <v>14685</v>
      </c>
      <c r="H3882" t="s">
        <v>19</v>
      </c>
      <c r="I3882" s="3">
        <v>50.400000000000013</v>
      </c>
      <c r="J3882" t="s">
        <v>20</v>
      </c>
      <c r="K3882">
        <f t="shared" si="60"/>
        <v>0</v>
      </c>
    </row>
    <row r="3883" spans="1:11" x14ac:dyDescent="0.25">
      <c r="A3883">
        <v>493989</v>
      </c>
      <c r="B3883" t="s">
        <v>989</v>
      </c>
      <c r="C3883" t="s">
        <v>990</v>
      </c>
      <c r="D3883">
        <v>100</v>
      </c>
      <c r="E3883" s="2">
        <v>40188.529861111107</v>
      </c>
      <c r="F3883" s="3">
        <v>1.06</v>
      </c>
      <c r="G3883">
        <v>14685</v>
      </c>
      <c r="H3883" t="s">
        <v>19</v>
      </c>
      <c r="I3883" s="3">
        <v>106</v>
      </c>
      <c r="J3883" t="s">
        <v>20</v>
      </c>
      <c r="K3883">
        <f t="shared" si="60"/>
        <v>0</v>
      </c>
    </row>
    <row r="3884" spans="1:11" x14ac:dyDescent="0.25">
      <c r="A3884">
        <v>493989</v>
      </c>
      <c r="B3884">
        <v>37503</v>
      </c>
      <c r="C3884" t="s">
        <v>119</v>
      </c>
      <c r="D3884">
        <v>12</v>
      </c>
      <c r="E3884" s="2">
        <v>40188.529861111107</v>
      </c>
      <c r="F3884" s="3">
        <v>9.9499999999999993</v>
      </c>
      <c r="G3884">
        <v>14685</v>
      </c>
      <c r="H3884" t="s">
        <v>19</v>
      </c>
      <c r="I3884" s="3">
        <v>119.4</v>
      </c>
      <c r="J3884" t="s">
        <v>20</v>
      </c>
      <c r="K3884">
        <f t="shared" si="60"/>
        <v>0</v>
      </c>
    </row>
    <row r="3885" spans="1:11" x14ac:dyDescent="0.25">
      <c r="A3885">
        <v>493989</v>
      </c>
      <c r="B3885">
        <v>21843</v>
      </c>
      <c r="C3885" t="s">
        <v>70</v>
      </c>
      <c r="D3885">
        <v>12</v>
      </c>
      <c r="E3885" s="2">
        <v>40188.529861111107</v>
      </c>
      <c r="F3885" s="3">
        <v>10.95</v>
      </c>
      <c r="G3885">
        <v>14685</v>
      </c>
      <c r="H3885" t="s">
        <v>19</v>
      </c>
      <c r="I3885" s="3">
        <v>131.4</v>
      </c>
      <c r="J3885" t="s">
        <v>20</v>
      </c>
      <c r="K3885">
        <f t="shared" si="60"/>
        <v>0</v>
      </c>
    </row>
    <row r="3886" spans="1:11" x14ac:dyDescent="0.25">
      <c r="A3886">
        <v>493989</v>
      </c>
      <c r="B3886">
        <v>21529</v>
      </c>
      <c r="C3886" t="s">
        <v>341</v>
      </c>
      <c r="D3886">
        <v>4</v>
      </c>
      <c r="E3886" s="2">
        <v>40188.529861111107</v>
      </c>
      <c r="F3886" s="3">
        <v>3.45</v>
      </c>
      <c r="G3886">
        <v>14685</v>
      </c>
      <c r="H3886" t="s">
        <v>19</v>
      </c>
      <c r="I3886" s="3">
        <v>13.8</v>
      </c>
      <c r="J3886" t="s">
        <v>20</v>
      </c>
      <c r="K3886">
        <f t="shared" si="60"/>
        <v>0</v>
      </c>
    </row>
    <row r="3887" spans="1:11" x14ac:dyDescent="0.25">
      <c r="A3887">
        <v>493989</v>
      </c>
      <c r="B3887">
        <v>21874</v>
      </c>
      <c r="C3887" t="s">
        <v>120</v>
      </c>
      <c r="D3887">
        <v>6</v>
      </c>
      <c r="E3887" s="2">
        <v>40188.529861111107</v>
      </c>
      <c r="F3887" s="3">
        <v>1.25</v>
      </c>
      <c r="G3887">
        <v>14685</v>
      </c>
      <c r="H3887" t="s">
        <v>19</v>
      </c>
      <c r="I3887" s="3">
        <v>7.5</v>
      </c>
      <c r="J3887" t="s">
        <v>20</v>
      </c>
      <c r="K3887">
        <f t="shared" si="60"/>
        <v>0</v>
      </c>
    </row>
    <row r="3888" spans="1:11" x14ac:dyDescent="0.25">
      <c r="A3888">
        <v>493989</v>
      </c>
      <c r="B3888">
        <v>21593</v>
      </c>
      <c r="C3888" t="s">
        <v>1396</v>
      </c>
      <c r="D3888">
        <v>2</v>
      </c>
      <c r="E3888" s="2">
        <v>40188.529861111107</v>
      </c>
      <c r="F3888" s="3">
        <v>1.25</v>
      </c>
      <c r="G3888">
        <v>14685</v>
      </c>
      <c r="H3888" t="s">
        <v>19</v>
      </c>
      <c r="I3888" s="3">
        <v>2.5</v>
      </c>
      <c r="J3888" t="s">
        <v>20</v>
      </c>
      <c r="K3888">
        <f t="shared" si="60"/>
        <v>0</v>
      </c>
    </row>
    <row r="3889" spans="1:11" x14ac:dyDescent="0.25">
      <c r="A3889">
        <v>493989</v>
      </c>
      <c r="B3889">
        <v>21591</v>
      </c>
      <c r="C3889" t="s">
        <v>1766</v>
      </c>
      <c r="D3889">
        <v>2</v>
      </c>
      <c r="E3889" s="2">
        <v>40188.529861111107</v>
      </c>
      <c r="F3889" s="3">
        <v>1.25</v>
      </c>
      <c r="G3889">
        <v>14685</v>
      </c>
      <c r="H3889" t="s">
        <v>19</v>
      </c>
      <c r="I3889" s="3">
        <v>2.5</v>
      </c>
      <c r="J3889" t="s">
        <v>20</v>
      </c>
      <c r="K3889">
        <f t="shared" si="60"/>
        <v>0</v>
      </c>
    </row>
    <row r="3890" spans="1:11" x14ac:dyDescent="0.25">
      <c r="A3890">
        <v>493989</v>
      </c>
      <c r="B3890">
        <v>21532</v>
      </c>
      <c r="C3890" t="s">
        <v>1465</v>
      </c>
      <c r="D3890">
        <v>6</v>
      </c>
      <c r="E3890" s="2">
        <v>40188.529861111107</v>
      </c>
      <c r="F3890" s="3">
        <v>2.1</v>
      </c>
      <c r="G3890">
        <v>14685</v>
      </c>
      <c r="H3890" t="s">
        <v>19</v>
      </c>
      <c r="I3890" s="3">
        <v>12.6</v>
      </c>
      <c r="J3890" t="s">
        <v>20</v>
      </c>
      <c r="K3890">
        <f t="shared" si="60"/>
        <v>0</v>
      </c>
    </row>
    <row r="3891" spans="1:11" x14ac:dyDescent="0.25">
      <c r="A3891">
        <v>493989</v>
      </c>
      <c r="B3891" t="s">
        <v>98</v>
      </c>
      <c r="C3891" t="s">
        <v>99</v>
      </c>
      <c r="D3891">
        <v>3</v>
      </c>
      <c r="E3891" s="2">
        <v>40188.529861111107</v>
      </c>
      <c r="F3891" s="3">
        <v>2.95</v>
      </c>
      <c r="G3891">
        <v>14685</v>
      </c>
      <c r="H3891" t="s">
        <v>19</v>
      </c>
      <c r="I3891" s="3">
        <v>8.8500000000000014</v>
      </c>
      <c r="J3891" t="s">
        <v>20</v>
      </c>
      <c r="K3891">
        <f t="shared" si="60"/>
        <v>0</v>
      </c>
    </row>
    <row r="3892" spans="1:11" x14ac:dyDescent="0.25">
      <c r="A3892">
        <v>493989</v>
      </c>
      <c r="B3892">
        <v>22064</v>
      </c>
      <c r="C3892" t="s">
        <v>135</v>
      </c>
      <c r="D3892">
        <v>2</v>
      </c>
      <c r="E3892" s="2">
        <v>40188.529861111107</v>
      </c>
      <c r="F3892" s="3">
        <v>1.65</v>
      </c>
      <c r="G3892">
        <v>14685</v>
      </c>
      <c r="H3892" t="s">
        <v>19</v>
      </c>
      <c r="I3892" s="3">
        <v>3.3</v>
      </c>
      <c r="J3892" t="s">
        <v>20</v>
      </c>
      <c r="K3892">
        <f t="shared" si="60"/>
        <v>0</v>
      </c>
    </row>
    <row r="3893" spans="1:11" x14ac:dyDescent="0.25">
      <c r="A3893">
        <v>493989</v>
      </c>
      <c r="B3893">
        <v>22067</v>
      </c>
      <c r="C3893" t="s">
        <v>1405</v>
      </c>
      <c r="D3893">
        <v>6</v>
      </c>
      <c r="E3893" s="2">
        <v>40188.529861111107</v>
      </c>
      <c r="F3893" s="3">
        <v>1.65</v>
      </c>
      <c r="G3893">
        <v>14685</v>
      </c>
      <c r="H3893" t="s">
        <v>19</v>
      </c>
      <c r="I3893" s="3">
        <v>9.8999999999999986</v>
      </c>
      <c r="J3893" t="s">
        <v>20</v>
      </c>
      <c r="K3893">
        <f t="shared" si="60"/>
        <v>0</v>
      </c>
    </row>
    <row r="3894" spans="1:11" x14ac:dyDescent="0.25">
      <c r="A3894">
        <v>493989</v>
      </c>
      <c r="B3894">
        <v>21035</v>
      </c>
      <c r="C3894" t="s">
        <v>495</v>
      </c>
      <c r="D3894">
        <v>6</v>
      </c>
      <c r="E3894" s="2">
        <v>40188.529861111107</v>
      </c>
      <c r="F3894" s="3">
        <v>2.95</v>
      </c>
      <c r="G3894">
        <v>14685</v>
      </c>
      <c r="H3894" t="s">
        <v>19</v>
      </c>
      <c r="I3894" s="3">
        <v>17.7</v>
      </c>
      <c r="J3894" t="s">
        <v>20</v>
      </c>
      <c r="K3894">
        <f t="shared" si="60"/>
        <v>0</v>
      </c>
    </row>
    <row r="3895" spans="1:11" x14ac:dyDescent="0.25">
      <c r="A3895">
        <v>493989</v>
      </c>
      <c r="B3895">
        <v>21041</v>
      </c>
      <c r="C3895" t="s">
        <v>497</v>
      </c>
      <c r="D3895">
        <v>7</v>
      </c>
      <c r="E3895" s="2">
        <v>40188.529861111107</v>
      </c>
      <c r="F3895" s="3">
        <v>2.95</v>
      </c>
      <c r="G3895">
        <v>14685</v>
      </c>
      <c r="H3895" t="s">
        <v>19</v>
      </c>
      <c r="I3895" s="3">
        <v>20.65</v>
      </c>
      <c r="J3895" t="s">
        <v>20</v>
      </c>
      <c r="K3895">
        <f t="shared" si="60"/>
        <v>0</v>
      </c>
    </row>
    <row r="3896" spans="1:11" x14ac:dyDescent="0.25">
      <c r="A3896">
        <v>493989</v>
      </c>
      <c r="B3896" t="s">
        <v>1500</v>
      </c>
      <c r="C3896" t="s">
        <v>1501</v>
      </c>
      <c r="D3896">
        <v>10</v>
      </c>
      <c r="E3896" s="2">
        <v>40188.529861111107</v>
      </c>
      <c r="F3896" s="3">
        <v>1.25</v>
      </c>
      <c r="G3896">
        <v>14685</v>
      </c>
      <c r="H3896" t="s">
        <v>19</v>
      </c>
      <c r="I3896" s="3">
        <v>12.5</v>
      </c>
      <c r="J3896" t="s">
        <v>20</v>
      </c>
      <c r="K3896">
        <f t="shared" si="60"/>
        <v>0</v>
      </c>
    </row>
    <row r="3897" spans="1:11" x14ac:dyDescent="0.25">
      <c r="A3897">
        <v>493989</v>
      </c>
      <c r="B3897">
        <v>47580</v>
      </c>
      <c r="C3897" t="s">
        <v>1125</v>
      </c>
      <c r="D3897">
        <v>6</v>
      </c>
      <c r="E3897" s="2">
        <v>40188.529861111107</v>
      </c>
      <c r="F3897" s="3">
        <v>2.5499999999999998</v>
      </c>
      <c r="G3897">
        <v>14685</v>
      </c>
      <c r="H3897" t="s">
        <v>19</v>
      </c>
      <c r="I3897" s="3">
        <v>15.3</v>
      </c>
      <c r="J3897" t="s">
        <v>20</v>
      </c>
      <c r="K3897">
        <f t="shared" si="60"/>
        <v>0</v>
      </c>
    </row>
    <row r="3898" spans="1:11" x14ac:dyDescent="0.25">
      <c r="A3898">
        <v>493989</v>
      </c>
      <c r="B3898" t="s">
        <v>1730</v>
      </c>
      <c r="C3898" t="s">
        <v>1731</v>
      </c>
      <c r="D3898">
        <v>3</v>
      </c>
      <c r="E3898" s="2">
        <v>40188.529861111107</v>
      </c>
      <c r="F3898" s="3">
        <v>5.95</v>
      </c>
      <c r="G3898">
        <v>14685</v>
      </c>
      <c r="H3898" t="s">
        <v>19</v>
      </c>
      <c r="I3898" s="3">
        <v>17.850000000000001</v>
      </c>
      <c r="J3898" t="s">
        <v>20</v>
      </c>
      <c r="K3898">
        <f t="shared" si="60"/>
        <v>0</v>
      </c>
    </row>
    <row r="3899" spans="1:11" x14ac:dyDescent="0.25">
      <c r="A3899">
        <v>493989</v>
      </c>
      <c r="B3899" t="s">
        <v>665</v>
      </c>
      <c r="C3899" t="s">
        <v>666</v>
      </c>
      <c r="D3899">
        <v>14</v>
      </c>
      <c r="E3899" s="2">
        <v>40188.529861111107</v>
      </c>
      <c r="F3899" s="3">
        <v>2.95</v>
      </c>
      <c r="G3899">
        <v>14685</v>
      </c>
      <c r="H3899" t="s">
        <v>19</v>
      </c>
      <c r="I3899" s="3">
        <v>41.3</v>
      </c>
      <c r="J3899" t="s">
        <v>20</v>
      </c>
      <c r="K3899">
        <f t="shared" si="60"/>
        <v>0</v>
      </c>
    </row>
    <row r="3900" spans="1:11" x14ac:dyDescent="0.25">
      <c r="A3900">
        <v>493989</v>
      </c>
      <c r="B3900" t="s">
        <v>1767</v>
      </c>
      <c r="C3900" t="s">
        <v>1768</v>
      </c>
      <c r="D3900">
        <v>1</v>
      </c>
      <c r="E3900" s="2">
        <v>40188.529861111107</v>
      </c>
      <c r="F3900" s="3">
        <v>12.75</v>
      </c>
      <c r="G3900">
        <v>14685</v>
      </c>
      <c r="H3900" t="s">
        <v>19</v>
      </c>
      <c r="I3900" s="3">
        <v>12.75</v>
      </c>
      <c r="J3900" t="s">
        <v>20</v>
      </c>
      <c r="K3900">
        <f t="shared" si="60"/>
        <v>0</v>
      </c>
    </row>
    <row r="3901" spans="1:11" x14ac:dyDescent="0.25">
      <c r="A3901">
        <v>493989</v>
      </c>
      <c r="B3901">
        <v>21536</v>
      </c>
      <c r="C3901" t="s">
        <v>697</v>
      </c>
      <c r="D3901">
        <v>2</v>
      </c>
      <c r="E3901" s="2">
        <v>40188.529861111107</v>
      </c>
      <c r="F3901" s="3">
        <v>2.1</v>
      </c>
      <c r="G3901">
        <v>14685</v>
      </c>
      <c r="H3901" t="s">
        <v>19</v>
      </c>
      <c r="I3901" s="3">
        <v>4.2</v>
      </c>
      <c r="J3901" t="s">
        <v>20</v>
      </c>
      <c r="K3901">
        <f t="shared" si="60"/>
        <v>0</v>
      </c>
    </row>
    <row r="3902" spans="1:11" x14ac:dyDescent="0.25">
      <c r="A3902">
        <v>493989</v>
      </c>
      <c r="B3902">
        <v>21540</v>
      </c>
      <c r="C3902" t="s">
        <v>1761</v>
      </c>
      <c r="D3902">
        <v>1</v>
      </c>
      <c r="E3902" s="2">
        <v>40188.529861111107</v>
      </c>
      <c r="F3902" s="3">
        <v>4.25</v>
      </c>
      <c r="G3902">
        <v>14685</v>
      </c>
      <c r="H3902" t="s">
        <v>19</v>
      </c>
      <c r="I3902" s="3">
        <v>4.25</v>
      </c>
      <c r="J3902" t="s">
        <v>20</v>
      </c>
      <c r="K3902">
        <f t="shared" si="60"/>
        <v>0</v>
      </c>
    </row>
    <row r="3903" spans="1:11" x14ac:dyDescent="0.25">
      <c r="A3903">
        <v>493989</v>
      </c>
      <c r="B3903">
        <v>22064</v>
      </c>
      <c r="C3903" t="s">
        <v>135</v>
      </c>
      <c r="D3903">
        <v>6</v>
      </c>
      <c r="E3903" s="2">
        <v>40188.529861111107</v>
      </c>
      <c r="F3903" s="3">
        <v>1.65</v>
      </c>
      <c r="G3903">
        <v>14685</v>
      </c>
      <c r="H3903" t="s">
        <v>19</v>
      </c>
      <c r="I3903" s="3">
        <v>9.8999999999999986</v>
      </c>
      <c r="J3903" t="s">
        <v>20</v>
      </c>
      <c r="K3903">
        <f t="shared" si="60"/>
        <v>0</v>
      </c>
    </row>
    <row r="3904" spans="1:11" x14ac:dyDescent="0.25">
      <c r="A3904">
        <v>493989</v>
      </c>
      <c r="B3904">
        <v>21536</v>
      </c>
      <c r="C3904" t="s">
        <v>697</v>
      </c>
      <c r="D3904">
        <v>4</v>
      </c>
      <c r="E3904" s="2">
        <v>40188.529861111107</v>
      </c>
      <c r="F3904" s="3">
        <v>2.1</v>
      </c>
      <c r="G3904">
        <v>14685</v>
      </c>
      <c r="H3904" t="s">
        <v>19</v>
      </c>
      <c r="I3904" s="3">
        <v>8.4</v>
      </c>
      <c r="J3904" t="s">
        <v>20</v>
      </c>
      <c r="K3904">
        <f t="shared" si="60"/>
        <v>0</v>
      </c>
    </row>
    <row r="3905" spans="1:11" x14ac:dyDescent="0.25">
      <c r="A3905">
        <v>493989</v>
      </c>
      <c r="B3905" t="s">
        <v>1540</v>
      </c>
      <c r="C3905" t="s">
        <v>1541</v>
      </c>
      <c r="D3905">
        <v>6</v>
      </c>
      <c r="E3905" s="2">
        <v>40188.529861111107</v>
      </c>
      <c r="F3905" s="3">
        <v>2.95</v>
      </c>
      <c r="G3905">
        <v>14685</v>
      </c>
      <c r="H3905" t="s">
        <v>19</v>
      </c>
      <c r="I3905" s="3">
        <v>17.7</v>
      </c>
      <c r="J3905" t="s">
        <v>20</v>
      </c>
      <c r="K3905">
        <f t="shared" si="60"/>
        <v>0</v>
      </c>
    </row>
    <row r="3906" spans="1:11" x14ac:dyDescent="0.25">
      <c r="A3906">
        <v>493989</v>
      </c>
      <c r="B3906" t="s">
        <v>1435</v>
      </c>
      <c r="C3906" t="s">
        <v>1436</v>
      </c>
      <c r="D3906">
        <v>6</v>
      </c>
      <c r="E3906" s="2">
        <v>40188.529861111107</v>
      </c>
      <c r="F3906" s="3">
        <v>2.95</v>
      </c>
      <c r="G3906">
        <v>14685</v>
      </c>
      <c r="H3906" t="s">
        <v>19</v>
      </c>
      <c r="I3906" s="3">
        <v>17.7</v>
      </c>
      <c r="J3906" t="s">
        <v>20</v>
      </c>
      <c r="K3906">
        <f t="shared" ref="K3906:K3969" si="61">IF(A3906&lt;&gt;A3905,1,0)</f>
        <v>0</v>
      </c>
    </row>
    <row r="3907" spans="1:11" x14ac:dyDescent="0.25">
      <c r="A3907">
        <v>493989</v>
      </c>
      <c r="B3907" t="s">
        <v>122</v>
      </c>
      <c r="C3907" t="s">
        <v>123</v>
      </c>
      <c r="D3907">
        <v>6</v>
      </c>
      <c r="E3907" s="2">
        <v>40188.529861111107</v>
      </c>
      <c r="F3907" s="3">
        <v>3.75</v>
      </c>
      <c r="G3907">
        <v>14685</v>
      </c>
      <c r="H3907" t="s">
        <v>19</v>
      </c>
      <c r="I3907" s="3">
        <v>22.5</v>
      </c>
      <c r="J3907" t="s">
        <v>20</v>
      </c>
      <c r="K3907">
        <f t="shared" si="61"/>
        <v>0</v>
      </c>
    </row>
    <row r="3908" spans="1:11" x14ac:dyDescent="0.25">
      <c r="A3908">
        <v>493989</v>
      </c>
      <c r="B3908">
        <v>20727</v>
      </c>
      <c r="C3908" t="s">
        <v>196</v>
      </c>
      <c r="D3908">
        <v>10</v>
      </c>
      <c r="E3908" s="2">
        <v>40188.529861111107</v>
      </c>
      <c r="F3908" s="3">
        <v>1.65</v>
      </c>
      <c r="G3908">
        <v>14685</v>
      </c>
      <c r="H3908" t="s">
        <v>19</v>
      </c>
      <c r="I3908" s="3">
        <v>16.5</v>
      </c>
      <c r="J3908" t="s">
        <v>20</v>
      </c>
      <c r="K3908">
        <f t="shared" si="61"/>
        <v>0</v>
      </c>
    </row>
    <row r="3909" spans="1:11" x14ac:dyDescent="0.25">
      <c r="A3909">
        <v>493989</v>
      </c>
      <c r="B3909">
        <v>20728</v>
      </c>
      <c r="C3909" t="s">
        <v>735</v>
      </c>
      <c r="D3909">
        <v>10</v>
      </c>
      <c r="E3909" s="2">
        <v>40188.529861111107</v>
      </c>
      <c r="F3909" s="3">
        <v>1.65</v>
      </c>
      <c r="G3909">
        <v>14685</v>
      </c>
      <c r="H3909" t="s">
        <v>19</v>
      </c>
      <c r="I3909" s="3">
        <v>16.5</v>
      </c>
      <c r="J3909" t="s">
        <v>20</v>
      </c>
      <c r="K3909">
        <f t="shared" si="61"/>
        <v>0</v>
      </c>
    </row>
    <row r="3910" spans="1:11" x14ac:dyDescent="0.25">
      <c r="A3910">
        <v>493989</v>
      </c>
      <c r="B3910">
        <v>82600</v>
      </c>
      <c r="C3910" t="s">
        <v>499</v>
      </c>
      <c r="D3910">
        <v>5</v>
      </c>
      <c r="E3910" s="2">
        <v>40188.529861111107</v>
      </c>
      <c r="F3910" s="3">
        <v>2.1</v>
      </c>
      <c r="G3910">
        <v>14685</v>
      </c>
      <c r="H3910" t="s">
        <v>19</v>
      </c>
      <c r="I3910" s="3">
        <v>10.5</v>
      </c>
      <c r="J3910" t="s">
        <v>20</v>
      </c>
      <c r="K3910">
        <f t="shared" si="61"/>
        <v>0</v>
      </c>
    </row>
    <row r="3911" spans="1:11" x14ac:dyDescent="0.25">
      <c r="A3911">
        <v>493990</v>
      </c>
      <c r="B3911">
        <v>84832</v>
      </c>
      <c r="C3911" t="s">
        <v>963</v>
      </c>
      <c r="D3911">
        <v>12</v>
      </c>
      <c r="E3911" s="2">
        <v>40188.529861111107</v>
      </c>
      <c r="F3911" s="3">
        <v>0.85</v>
      </c>
      <c r="G3911">
        <v>12951</v>
      </c>
      <c r="H3911" t="s">
        <v>19</v>
      </c>
      <c r="I3911" s="3">
        <v>10.199999999999999</v>
      </c>
      <c r="J3911" t="s">
        <v>20</v>
      </c>
      <c r="K3911">
        <f t="shared" si="61"/>
        <v>1</v>
      </c>
    </row>
    <row r="3912" spans="1:11" x14ac:dyDescent="0.25">
      <c r="A3912">
        <v>493990</v>
      </c>
      <c r="B3912" t="s">
        <v>446</v>
      </c>
      <c r="C3912" t="s">
        <v>447</v>
      </c>
      <c r="D3912">
        <v>24</v>
      </c>
      <c r="E3912" s="2">
        <v>40188.529861111107</v>
      </c>
      <c r="F3912" s="3">
        <v>0.95</v>
      </c>
      <c r="G3912">
        <v>12951</v>
      </c>
      <c r="H3912" t="s">
        <v>19</v>
      </c>
      <c r="I3912" s="3">
        <v>22.8</v>
      </c>
      <c r="J3912" t="s">
        <v>20</v>
      </c>
      <c r="K3912">
        <f t="shared" si="61"/>
        <v>0</v>
      </c>
    </row>
    <row r="3913" spans="1:11" x14ac:dyDescent="0.25">
      <c r="A3913">
        <v>493990</v>
      </c>
      <c r="B3913">
        <v>84836</v>
      </c>
      <c r="C3913" t="s">
        <v>398</v>
      </c>
      <c r="D3913">
        <v>12</v>
      </c>
      <c r="E3913" s="2">
        <v>40188.529861111107</v>
      </c>
      <c r="F3913" s="3">
        <v>1.25</v>
      </c>
      <c r="G3913">
        <v>12951</v>
      </c>
      <c r="H3913" t="s">
        <v>19</v>
      </c>
      <c r="I3913" s="3">
        <v>15</v>
      </c>
      <c r="J3913" t="s">
        <v>20</v>
      </c>
      <c r="K3913">
        <f t="shared" si="61"/>
        <v>0</v>
      </c>
    </row>
    <row r="3914" spans="1:11" x14ac:dyDescent="0.25">
      <c r="A3914">
        <v>493990</v>
      </c>
      <c r="B3914">
        <v>21108</v>
      </c>
      <c r="C3914" t="s">
        <v>1223</v>
      </c>
      <c r="D3914">
        <v>9</v>
      </c>
      <c r="E3914" s="2">
        <v>40188.529861111107</v>
      </c>
      <c r="F3914" s="3">
        <v>2.5499999999999998</v>
      </c>
      <c r="G3914">
        <v>12951</v>
      </c>
      <c r="H3914" t="s">
        <v>19</v>
      </c>
      <c r="I3914" s="3">
        <v>22.95</v>
      </c>
      <c r="J3914" t="s">
        <v>20</v>
      </c>
      <c r="K3914">
        <f t="shared" si="61"/>
        <v>0</v>
      </c>
    </row>
    <row r="3915" spans="1:11" x14ac:dyDescent="0.25">
      <c r="A3915">
        <v>493990</v>
      </c>
      <c r="B3915">
        <v>21110</v>
      </c>
      <c r="C3915" t="s">
        <v>1596</v>
      </c>
      <c r="D3915">
        <v>2</v>
      </c>
      <c r="E3915" s="2">
        <v>40188.529861111107</v>
      </c>
      <c r="F3915" s="3">
        <v>6.75</v>
      </c>
      <c r="G3915">
        <v>12951</v>
      </c>
      <c r="H3915" t="s">
        <v>19</v>
      </c>
      <c r="I3915" s="3">
        <v>13.5</v>
      </c>
      <c r="J3915" t="s">
        <v>20</v>
      </c>
      <c r="K3915">
        <f t="shared" si="61"/>
        <v>0</v>
      </c>
    </row>
    <row r="3916" spans="1:11" x14ac:dyDescent="0.25">
      <c r="A3916">
        <v>493990</v>
      </c>
      <c r="B3916" t="s">
        <v>1516</v>
      </c>
      <c r="C3916" t="s">
        <v>1517</v>
      </c>
      <c r="D3916">
        <v>3</v>
      </c>
      <c r="E3916" s="2">
        <v>40188.529861111107</v>
      </c>
      <c r="F3916" s="3">
        <v>5.45</v>
      </c>
      <c r="G3916">
        <v>12951</v>
      </c>
      <c r="H3916" t="s">
        <v>19</v>
      </c>
      <c r="I3916" s="3">
        <v>16.350000000000001</v>
      </c>
      <c r="J3916" t="s">
        <v>20</v>
      </c>
      <c r="K3916">
        <f t="shared" si="61"/>
        <v>0</v>
      </c>
    </row>
    <row r="3917" spans="1:11" x14ac:dyDescent="0.25">
      <c r="A3917">
        <v>493990</v>
      </c>
      <c r="B3917">
        <v>21929</v>
      </c>
      <c r="C3917" t="s">
        <v>127</v>
      </c>
      <c r="D3917">
        <v>10</v>
      </c>
      <c r="E3917" s="2">
        <v>40188.529861111107</v>
      </c>
      <c r="F3917" s="3">
        <v>1.95</v>
      </c>
      <c r="G3917">
        <v>12951</v>
      </c>
      <c r="H3917" t="s">
        <v>19</v>
      </c>
      <c r="I3917" s="3">
        <v>19.5</v>
      </c>
      <c r="J3917" t="s">
        <v>20</v>
      </c>
      <c r="K3917">
        <f t="shared" si="61"/>
        <v>0</v>
      </c>
    </row>
    <row r="3918" spans="1:11" x14ac:dyDescent="0.25">
      <c r="A3918">
        <v>493990</v>
      </c>
      <c r="B3918">
        <v>21107</v>
      </c>
      <c r="C3918" t="s">
        <v>1769</v>
      </c>
      <c r="D3918">
        <v>6</v>
      </c>
      <c r="E3918" s="2">
        <v>40188.529861111107</v>
      </c>
      <c r="F3918" s="3">
        <v>2.95</v>
      </c>
      <c r="G3918">
        <v>12951</v>
      </c>
      <c r="H3918" t="s">
        <v>19</v>
      </c>
      <c r="I3918" s="3">
        <v>17.7</v>
      </c>
      <c r="J3918" t="s">
        <v>20</v>
      </c>
      <c r="K3918">
        <f t="shared" si="61"/>
        <v>0</v>
      </c>
    </row>
    <row r="3919" spans="1:11" x14ac:dyDescent="0.25">
      <c r="A3919">
        <v>493990</v>
      </c>
      <c r="B3919">
        <v>20913</v>
      </c>
      <c r="C3919" t="s">
        <v>154</v>
      </c>
      <c r="D3919">
        <v>6</v>
      </c>
      <c r="E3919" s="2">
        <v>40188.529861111107</v>
      </c>
      <c r="F3919" s="3">
        <v>2.95</v>
      </c>
      <c r="G3919">
        <v>12951</v>
      </c>
      <c r="H3919" t="s">
        <v>19</v>
      </c>
      <c r="I3919" s="3">
        <v>17.7</v>
      </c>
      <c r="J3919" t="s">
        <v>20</v>
      </c>
      <c r="K3919">
        <f t="shared" si="61"/>
        <v>0</v>
      </c>
    </row>
    <row r="3920" spans="1:11" x14ac:dyDescent="0.25">
      <c r="A3920">
        <v>493990</v>
      </c>
      <c r="B3920">
        <v>85038</v>
      </c>
      <c r="C3920" t="s">
        <v>558</v>
      </c>
      <c r="D3920">
        <v>6</v>
      </c>
      <c r="E3920" s="2">
        <v>40188.529861111107</v>
      </c>
      <c r="F3920" s="3">
        <v>2.1</v>
      </c>
      <c r="G3920">
        <v>12951</v>
      </c>
      <c r="H3920" t="s">
        <v>19</v>
      </c>
      <c r="I3920" s="3">
        <v>12.6</v>
      </c>
      <c r="J3920" t="s">
        <v>20</v>
      </c>
      <c r="K3920">
        <f t="shared" si="61"/>
        <v>0</v>
      </c>
    </row>
    <row r="3921" spans="1:11" x14ac:dyDescent="0.25">
      <c r="A3921">
        <v>493991</v>
      </c>
      <c r="B3921">
        <v>21843</v>
      </c>
      <c r="C3921" t="s">
        <v>70</v>
      </c>
      <c r="D3921">
        <v>24</v>
      </c>
      <c r="E3921" s="2">
        <v>40188.530555555553</v>
      </c>
      <c r="F3921" s="3">
        <v>9.9499999999999993</v>
      </c>
      <c r="G3921">
        <v>14685</v>
      </c>
      <c r="H3921" t="s">
        <v>19</v>
      </c>
      <c r="I3921" s="3">
        <v>238.8</v>
      </c>
      <c r="J3921" t="s">
        <v>20</v>
      </c>
      <c r="K3921">
        <f t="shared" si="61"/>
        <v>1</v>
      </c>
    </row>
    <row r="3922" spans="1:11" x14ac:dyDescent="0.25">
      <c r="A3922">
        <v>493993</v>
      </c>
      <c r="B3922">
        <v>21874</v>
      </c>
      <c r="C3922" t="s">
        <v>120</v>
      </c>
      <c r="D3922">
        <v>6</v>
      </c>
      <c r="E3922" s="2">
        <v>40188.532638888893</v>
      </c>
      <c r="F3922" s="3">
        <v>1.25</v>
      </c>
      <c r="G3922">
        <v>13089</v>
      </c>
      <c r="H3922" t="s">
        <v>19</v>
      </c>
      <c r="I3922" s="3">
        <v>7.5</v>
      </c>
      <c r="J3922" t="s">
        <v>20</v>
      </c>
      <c r="K3922">
        <f t="shared" si="61"/>
        <v>1</v>
      </c>
    </row>
    <row r="3923" spans="1:11" x14ac:dyDescent="0.25">
      <c r="A3923">
        <v>493993</v>
      </c>
      <c r="B3923">
        <v>21870</v>
      </c>
      <c r="C3923" t="s">
        <v>79</v>
      </c>
      <c r="D3923">
        <v>6</v>
      </c>
      <c r="E3923" s="2">
        <v>40188.532638888893</v>
      </c>
      <c r="F3923" s="3">
        <v>1.25</v>
      </c>
      <c r="G3923">
        <v>13089</v>
      </c>
      <c r="H3923" t="s">
        <v>19</v>
      </c>
      <c r="I3923" s="3">
        <v>7.5</v>
      </c>
      <c r="J3923" t="s">
        <v>20</v>
      </c>
      <c r="K3923">
        <f t="shared" si="61"/>
        <v>0</v>
      </c>
    </row>
    <row r="3924" spans="1:11" x14ac:dyDescent="0.25">
      <c r="A3924">
        <v>493993</v>
      </c>
      <c r="B3924">
        <v>82552</v>
      </c>
      <c r="C3924" t="s">
        <v>1695</v>
      </c>
      <c r="D3924">
        <v>6</v>
      </c>
      <c r="E3924" s="2">
        <v>40188.532638888893</v>
      </c>
      <c r="F3924" s="3">
        <v>1.25</v>
      </c>
      <c r="G3924">
        <v>13089</v>
      </c>
      <c r="H3924" t="s">
        <v>19</v>
      </c>
      <c r="I3924" s="3">
        <v>7.5</v>
      </c>
      <c r="J3924" t="s">
        <v>20</v>
      </c>
      <c r="K3924">
        <f t="shared" si="61"/>
        <v>0</v>
      </c>
    </row>
    <row r="3925" spans="1:11" x14ac:dyDescent="0.25">
      <c r="A3925">
        <v>493993</v>
      </c>
      <c r="B3925">
        <v>21175</v>
      </c>
      <c r="C3925" t="s">
        <v>97</v>
      </c>
      <c r="D3925">
        <v>6</v>
      </c>
      <c r="E3925" s="2">
        <v>40188.532638888893</v>
      </c>
      <c r="F3925" s="3">
        <v>2.1</v>
      </c>
      <c r="G3925">
        <v>13089</v>
      </c>
      <c r="H3925" t="s">
        <v>19</v>
      </c>
      <c r="I3925" s="3">
        <v>12.6</v>
      </c>
      <c r="J3925" t="s">
        <v>20</v>
      </c>
      <c r="K3925">
        <f t="shared" si="61"/>
        <v>0</v>
      </c>
    </row>
    <row r="3926" spans="1:11" x14ac:dyDescent="0.25">
      <c r="A3926">
        <v>493993</v>
      </c>
      <c r="B3926">
        <v>21164</v>
      </c>
      <c r="C3926" t="s">
        <v>1333</v>
      </c>
      <c r="D3926">
        <v>6</v>
      </c>
      <c r="E3926" s="2">
        <v>40188.532638888893</v>
      </c>
      <c r="F3926" s="3">
        <v>2.95</v>
      </c>
      <c r="G3926">
        <v>13089</v>
      </c>
      <c r="H3926" t="s">
        <v>19</v>
      </c>
      <c r="I3926" s="3">
        <v>17.7</v>
      </c>
      <c r="J3926" t="s">
        <v>20</v>
      </c>
      <c r="K3926">
        <f t="shared" si="61"/>
        <v>0</v>
      </c>
    </row>
    <row r="3927" spans="1:11" x14ac:dyDescent="0.25">
      <c r="A3927">
        <v>493993</v>
      </c>
      <c r="B3927">
        <v>21181</v>
      </c>
      <c r="C3927" t="s">
        <v>137</v>
      </c>
      <c r="D3927">
        <v>6</v>
      </c>
      <c r="E3927" s="2">
        <v>40188.532638888893</v>
      </c>
      <c r="F3927" s="3">
        <v>2.1</v>
      </c>
      <c r="G3927">
        <v>13089</v>
      </c>
      <c r="H3927" t="s">
        <v>19</v>
      </c>
      <c r="I3927" s="3">
        <v>12.6</v>
      </c>
      <c r="J3927" t="s">
        <v>20</v>
      </c>
      <c r="K3927">
        <f t="shared" si="61"/>
        <v>0</v>
      </c>
    </row>
    <row r="3928" spans="1:11" x14ac:dyDescent="0.25">
      <c r="A3928">
        <v>493993</v>
      </c>
      <c r="B3928">
        <v>21733</v>
      </c>
      <c r="C3928" t="s">
        <v>100</v>
      </c>
      <c r="D3928">
        <v>12</v>
      </c>
      <c r="E3928" s="2">
        <v>40188.532638888893</v>
      </c>
      <c r="F3928" s="3">
        <v>2.95</v>
      </c>
      <c r="G3928">
        <v>13089</v>
      </c>
      <c r="H3928" t="s">
        <v>19</v>
      </c>
      <c r="I3928" s="3">
        <v>35.400000000000013</v>
      </c>
      <c r="J3928" t="s">
        <v>20</v>
      </c>
      <c r="K3928">
        <f t="shared" si="61"/>
        <v>0</v>
      </c>
    </row>
    <row r="3929" spans="1:11" x14ac:dyDescent="0.25">
      <c r="A3929">
        <v>493993</v>
      </c>
      <c r="B3929">
        <v>21519</v>
      </c>
      <c r="C3929" t="s">
        <v>1625</v>
      </c>
      <c r="D3929">
        <v>12</v>
      </c>
      <c r="E3929" s="2">
        <v>40188.532638888893</v>
      </c>
      <c r="F3929" s="3">
        <v>0.42</v>
      </c>
      <c r="G3929">
        <v>13089</v>
      </c>
      <c r="H3929" t="s">
        <v>19</v>
      </c>
      <c r="I3929" s="3">
        <v>5.04</v>
      </c>
      <c r="J3929" t="s">
        <v>20</v>
      </c>
      <c r="K3929">
        <f t="shared" si="61"/>
        <v>0</v>
      </c>
    </row>
    <row r="3930" spans="1:11" x14ac:dyDescent="0.25">
      <c r="A3930">
        <v>493993</v>
      </c>
      <c r="B3930">
        <v>21484</v>
      </c>
      <c r="C3930" t="s">
        <v>336</v>
      </c>
      <c r="D3930">
        <v>8</v>
      </c>
      <c r="E3930" s="2">
        <v>40188.532638888893</v>
      </c>
      <c r="F3930" s="3">
        <v>3.45</v>
      </c>
      <c r="G3930">
        <v>13089</v>
      </c>
      <c r="H3930" t="s">
        <v>19</v>
      </c>
      <c r="I3930" s="3">
        <v>27.6</v>
      </c>
      <c r="J3930" t="s">
        <v>20</v>
      </c>
      <c r="K3930">
        <f t="shared" si="61"/>
        <v>0</v>
      </c>
    </row>
    <row r="3931" spans="1:11" x14ac:dyDescent="0.25">
      <c r="A3931">
        <v>493993</v>
      </c>
      <c r="B3931">
        <v>21485</v>
      </c>
      <c r="C3931" t="s">
        <v>641</v>
      </c>
      <c r="D3931">
        <v>8</v>
      </c>
      <c r="E3931" s="2">
        <v>40188.532638888893</v>
      </c>
      <c r="F3931" s="3">
        <v>4.95</v>
      </c>
      <c r="G3931">
        <v>13089</v>
      </c>
      <c r="H3931" t="s">
        <v>19</v>
      </c>
      <c r="I3931" s="3">
        <v>39.6</v>
      </c>
      <c r="J3931" t="s">
        <v>20</v>
      </c>
      <c r="K3931">
        <f t="shared" si="61"/>
        <v>0</v>
      </c>
    </row>
    <row r="3932" spans="1:11" x14ac:dyDescent="0.25">
      <c r="A3932">
        <v>493993</v>
      </c>
      <c r="B3932" t="s">
        <v>74</v>
      </c>
      <c r="C3932" t="s">
        <v>75</v>
      </c>
      <c r="D3932">
        <v>8</v>
      </c>
      <c r="E3932" s="2">
        <v>40188.532638888893</v>
      </c>
      <c r="F3932" s="3">
        <v>3.75</v>
      </c>
      <c r="G3932">
        <v>13089</v>
      </c>
      <c r="H3932" t="s">
        <v>19</v>
      </c>
      <c r="I3932" s="3">
        <v>30</v>
      </c>
      <c r="J3932" t="s">
        <v>20</v>
      </c>
      <c r="K3932">
        <f t="shared" si="61"/>
        <v>0</v>
      </c>
    </row>
    <row r="3933" spans="1:11" x14ac:dyDescent="0.25">
      <c r="A3933">
        <v>493993</v>
      </c>
      <c r="B3933" t="s">
        <v>642</v>
      </c>
      <c r="C3933" t="s">
        <v>643</v>
      </c>
      <c r="D3933">
        <v>8</v>
      </c>
      <c r="E3933" s="2">
        <v>40188.532638888893</v>
      </c>
      <c r="F3933" s="3">
        <v>3.75</v>
      </c>
      <c r="G3933">
        <v>13089</v>
      </c>
      <c r="H3933" t="s">
        <v>19</v>
      </c>
      <c r="I3933" s="3">
        <v>30</v>
      </c>
      <c r="J3933" t="s">
        <v>20</v>
      </c>
      <c r="K3933">
        <f t="shared" si="61"/>
        <v>0</v>
      </c>
    </row>
    <row r="3934" spans="1:11" x14ac:dyDescent="0.25">
      <c r="A3934">
        <v>493993</v>
      </c>
      <c r="B3934">
        <v>21259</v>
      </c>
      <c r="C3934" t="s">
        <v>343</v>
      </c>
      <c r="D3934">
        <v>4</v>
      </c>
      <c r="E3934" s="2">
        <v>40188.532638888893</v>
      </c>
      <c r="F3934" s="3">
        <v>5.95</v>
      </c>
      <c r="G3934">
        <v>13089</v>
      </c>
      <c r="H3934" t="s">
        <v>19</v>
      </c>
      <c r="I3934" s="3">
        <v>23.8</v>
      </c>
      <c r="J3934" t="s">
        <v>20</v>
      </c>
      <c r="K3934">
        <f t="shared" si="61"/>
        <v>0</v>
      </c>
    </row>
    <row r="3935" spans="1:11" x14ac:dyDescent="0.25">
      <c r="A3935">
        <v>493993</v>
      </c>
      <c r="B3935">
        <v>21506</v>
      </c>
      <c r="C3935" t="s">
        <v>1275</v>
      </c>
      <c r="D3935">
        <v>12</v>
      </c>
      <c r="E3935" s="2">
        <v>40188.532638888893</v>
      </c>
      <c r="F3935" s="3">
        <v>0.42</v>
      </c>
      <c r="G3935">
        <v>13089</v>
      </c>
      <c r="H3935" t="s">
        <v>19</v>
      </c>
      <c r="I3935" s="3">
        <v>5.04</v>
      </c>
      <c r="J3935" t="s">
        <v>20</v>
      </c>
      <c r="K3935">
        <f t="shared" si="61"/>
        <v>0</v>
      </c>
    </row>
    <row r="3936" spans="1:11" x14ac:dyDescent="0.25">
      <c r="A3936">
        <v>493993</v>
      </c>
      <c r="B3936">
        <v>21871</v>
      </c>
      <c r="C3936" t="s">
        <v>1348</v>
      </c>
      <c r="D3936">
        <v>6</v>
      </c>
      <c r="E3936" s="2">
        <v>40188.532638888893</v>
      </c>
      <c r="F3936" s="3">
        <v>1.25</v>
      </c>
      <c r="G3936">
        <v>13089</v>
      </c>
      <c r="H3936" t="s">
        <v>19</v>
      </c>
      <c r="I3936" s="3">
        <v>7.5</v>
      </c>
      <c r="J3936" t="s">
        <v>20</v>
      </c>
      <c r="K3936">
        <f t="shared" si="61"/>
        <v>0</v>
      </c>
    </row>
    <row r="3937" spans="1:11" x14ac:dyDescent="0.25">
      <c r="A3937">
        <v>493993</v>
      </c>
      <c r="B3937" t="s">
        <v>98</v>
      </c>
      <c r="C3937" t="s">
        <v>99</v>
      </c>
      <c r="D3937">
        <v>32</v>
      </c>
      <c r="E3937" s="2">
        <v>40188.532638888893</v>
      </c>
      <c r="F3937" s="3">
        <v>2.5499999999999998</v>
      </c>
      <c r="G3937">
        <v>13089</v>
      </c>
      <c r="H3937" t="s">
        <v>19</v>
      </c>
      <c r="I3937" s="3">
        <v>81.599999999999994</v>
      </c>
      <c r="J3937" t="s">
        <v>20</v>
      </c>
      <c r="K3937">
        <f t="shared" si="61"/>
        <v>0</v>
      </c>
    </row>
    <row r="3938" spans="1:11" x14ac:dyDescent="0.25">
      <c r="A3938">
        <v>493993</v>
      </c>
      <c r="B3938">
        <v>21524</v>
      </c>
      <c r="C3938" t="s">
        <v>280</v>
      </c>
      <c r="D3938">
        <v>4</v>
      </c>
      <c r="E3938" s="2">
        <v>40188.532638888893</v>
      </c>
      <c r="F3938" s="3">
        <v>6.75</v>
      </c>
      <c r="G3938">
        <v>13089</v>
      </c>
      <c r="H3938" t="s">
        <v>19</v>
      </c>
      <c r="I3938" s="3">
        <v>27</v>
      </c>
      <c r="J3938" t="s">
        <v>20</v>
      </c>
      <c r="K3938">
        <f t="shared" si="61"/>
        <v>0</v>
      </c>
    </row>
    <row r="3939" spans="1:11" x14ac:dyDescent="0.25">
      <c r="A3939">
        <v>493993</v>
      </c>
      <c r="B3939">
        <v>48138</v>
      </c>
      <c r="C3939" t="s">
        <v>279</v>
      </c>
      <c r="D3939">
        <v>6</v>
      </c>
      <c r="E3939" s="2">
        <v>40188.532638888893</v>
      </c>
      <c r="F3939" s="3">
        <v>6.75</v>
      </c>
      <c r="G3939">
        <v>13089</v>
      </c>
      <c r="H3939" t="s">
        <v>19</v>
      </c>
      <c r="I3939" s="3">
        <v>40.5</v>
      </c>
      <c r="J3939" t="s">
        <v>20</v>
      </c>
      <c r="K3939">
        <f t="shared" si="61"/>
        <v>0</v>
      </c>
    </row>
    <row r="3940" spans="1:11" x14ac:dyDescent="0.25">
      <c r="A3940">
        <v>493993</v>
      </c>
      <c r="B3940">
        <v>21523</v>
      </c>
      <c r="C3940" t="s">
        <v>90</v>
      </c>
      <c r="D3940">
        <v>4</v>
      </c>
      <c r="E3940" s="2">
        <v>40188.532638888893</v>
      </c>
      <c r="F3940" s="3">
        <v>6.75</v>
      </c>
      <c r="G3940">
        <v>13089</v>
      </c>
      <c r="H3940" t="s">
        <v>19</v>
      </c>
      <c r="I3940" s="3">
        <v>27</v>
      </c>
      <c r="J3940" t="s">
        <v>20</v>
      </c>
      <c r="K3940">
        <f t="shared" si="61"/>
        <v>0</v>
      </c>
    </row>
    <row r="3941" spans="1:11" x14ac:dyDescent="0.25">
      <c r="A3941">
        <v>493993</v>
      </c>
      <c r="B3941">
        <v>20685</v>
      </c>
      <c r="C3941" t="s">
        <v>535</v>
      </c>
      <c r="D3941">
        <v>4</v>
      </c>
      <c r="E3941" s="2">
        <v>40188.532638888893</v>
      </c>
      <c r="F3941" s="3">
        <v>6.75</v>
      </c>
      <c r="G3941">
        <v>13089</v>
      </c>
      <c r="H3941" t="s">
        <v>19</v>
      </c>
      <c r="I3941" s="3">
        <v>27</v>
      </c>
      <c r="J3941" t="s">
        <v>20</v>
      </c>
      <c r="K3941">
        <f t="shared" si="61"/>
        <v>0</v>
      </c>
    </row>
    <row r="3942" spans="1:11" x14ac:dyDescent="0.25">
      <c r="A3942">
        <v>493993</v>
      </c>
      <c r="B3942" t="s">
        <v>1128</v>
      </c>
      <c r="C3942" t="s">
        <v>1129</v>
      </c>
      <c r="D3942">
        <v>8</v>
      </c>
      <c r="E3942" s="2">
        <v>40188.532638888893</v>
      </c>
      <c r="F3942" s="3">
        <v>3.25</v>
      </c>
      <c r="G3942">
        <v>13089</v>
      </c>
      <c r="H3942" t="s">
        <v>19</v>
      </c>
      <c r="I3942" s="3">
        <v>26</v>
      </c>
      <c r="J3942" t="s">
        <v>20</v>
      </c>
      <c r="K3942">
        <f t="shared" si="61"/>
        <v>0</v>
      </c>
    </row>
    <row r="3943" spans="1:11" x14ac:dyDescent="0.25">
      <c r="A3943">
        <v>493993</v>
      </c>
      <c r="B3943">
        <v>82483</v>
      </c>
      <c r="C3943" t="s">
        <v>27</v>
      </c>
      <c r="D3943">
        <v>6</v>
      </c>
      <c r="E3943" s="2">
        <v>40188.532638888893</v>
      </c>
      <c r="F3943" s="3">
        <v>5.95</v>
      </c>
      <c r="G3943">
        <v>13089</v>
      </c>
      <c r="H3943" t="s">
        <v>19</v>
      </c>
      <c r="I3943" s="3">
        <v>35.700000000000003</v>
      </c>
      <c r="J3943" t="s">
        <v>20</v>
      </c>
      <c r="K3943">
        <f t="shared" si="61"/>
        <v>0</v>
      </c>
    </row>
    <row r="3944" spans="1:11" x14ac:dyDescent="0.25">
      <c r="A3944">
        <v>493993</v>
      </c>
      <c r="B3944">
        <v>82486</v>
      </c>
      <c r="C3944" t="s">
        <v>607</v>
      </c>
      <c r="D3944">
        <v>6</v>
      </c>
      <c r="E3944" s="2">
        <v>40188.532638888893</v>
      </c>
      <c r="F3944" s="3">
        <v>7.95</v>
      </c>
      <c r="G3944">
        <v>13089</v>
      </c>
      <c r="H3944" t="s">
        <v>19</v>
      </c>
      <c r="I3944" s="3">
        <v>47.7</v>
      </c>
      <c r="J3944" t="s">
        <v>20</v>
      </c>
      <c r="K3944">
        <f t="shared" si="61"/>
        <v>0</v>
      </c>
    </row>
    <row r="3945" spans="1:11" x14ac:dyDescent="0.25">
      <c r="A3945">
        <v>493993</v>
      </c>
      <c r="B3945">
        <v>82482</v>
      </c>
      <c r="C3945" t="s">
        <v>394</v>
      </c>
      <c r="D3945">
        <v>6</v>
      </c>
      <c r="E3945" s="2">
        <v>40188.532638888893</v>
      </c>
      <c r="F3945" s="3">
        <v>2.5499999999999998</v>
      </c>
      <c r="G3945">
        <v>13089</v>
      </c>
      <c r="H3945" t="s">
        <v>19</v>
      </c>
      <c r="I3945" s="3">
        <v>15.3</v>
      </c>
      <c r="J3945" t="s">
        <v>20</v>
      </c>
      <c r="K3945">
        <f t="shared" si="61"/>
        <v>0</v>
      </c>
    </row>
    <row r="3946" spans="1:11" x14ac:dyDescent="0.25">
      <c r="A3946">
        <v>493993</v>
      </c>
      <c r="B3946" t="s">
        <v>392</v>
      </c>
      <c r="C3946" t="s">
        <v>393</v>
      </c>
      <c r="D3946">
        <v>6</v>
      </c>
      <c r="E3946" s="2">
        <v>40188.532638888893</v>
      </c>
      <c r="F3946" s="3">
        <v>2.95</v>
      </c>
      <c r="G3946">
        <v>13089</v>
      </c>
      <c r="H3946" t="s">
        <v>19</v>
      </c>
      <c r="I3946" s="3">
        <v>17.7</v>
      </c>
      <c r="J3946" t="s">
        <v>20</v>
      </c>
      <c r="K3946">
        <f t="shared" si="61"/>
        <v>0</v>
      </c>
    </row>
    <row r="3947" spans="1:11" x14ac:dyDescent="0.25">
      <c r="A3947">
        <v>493993</v>
      </c>
      <c r="B3947" t="s">
        <v>684</v>
      </c>
      <c r="C3947" t="s">
        <v>685</v>
      </c>
      <c r="D3947">
        <v>25</v>
      </c>
      <c r="E3947" s="2">
        <v>40188.532638888893</v>
      </c>
      <c r="F3947" s="3">
        <v>0.42</v>
      </c>
      <c r="G3947">
        <v>13089</v>
      </c>
      <c r="H3947" t="s">
        <v>19</v>
      </c>
      <c r="I3947" s="3">
        <v>10.5</v>
      </c>
      <c r="J3947" t="s">
        <v>20</v>
      </c>
      <c r="K3947">
        <f t="shared" si="61"/>
        <v>0</v>
      </c>
    </row>
    <row r="3948" spans="1:11" x14ac:dyDescent="0.25">
      <c r="A3948">
        <v>493993</v>
      </c>
      <c r="B3948" t="s">
        <v>560</v>
      </c>
      <c r="C3948" t="s">
        <v>561</v>
      </c>
      <c r="D3948">
        <v>25</v>
      </c>
      <c r="E3948" s="2">
        <v>40188.532638888893</v>
      </c>
      <c r="F3948" s="3">
        <v>0.42</v>
      </c>
      <c r="G3948">
        <v>13089</v>
      </c>
      <c r="H3948" t="s">
        <v>19</v>
      </c>
      <c r="I3948" s="3">
        <v>10.5</v>
      </c>
      <c r="J3948" t="s">
        <v>20</v>
      </c>
      <c r="K3948">
        <f t="shared" si="61"/>
        <v>0</v>
      </c>
    </row>
    <row r="3949" spans="1:11" x14ac:dyDescent="0.25">
      <c r="A3949">
        <v>493994</v>
      </c>
      <c r="B3949">
        <v>21709</v>
      </c>
      <c r="C3949" t="s">
        <v>1770</v>
      </c>
      <c r="D3949">
        <v>300</v>
      </c>
      <c r="E3949" s="2">
        <v>40188.570138888892</v>
      </c>
      <c r="F3949" s="3">
        <v>4.25</v>
      </c>
      <c r="G3949">
        <v>14091</v>
      </c>
      <c r="H3949" t="s">
        <v>19</v>
      </c>
      <c r="I3949" s="3">
        <v>1275</v>
      </c>
      <c r="J3949" t="s">
        <v>20</v>
      </c>
      <c r="K3949">
        <f t="shared" si="61"/>
        <v>1</v>
      </c>
    </row>
    <row r="3950" spans="1:11" x14ac:dyDescent="0.25">
      <c r="A3950">
        <v>493994</v>
      </c>
      <c r="B3950">
        <v>21707</v>
      </c>
      <c r="C3950" t="s">
        <v>1327</v>
      </c>
      <c r="D3950">
        <v>300</v>
      </c>
      <c r="E3950" s="2">
        <v>40188.570138888892</v>
      </c>
      <c r="F3950" s="3">
        <v>4.25</v>
      </c>
      <c r="G3950">
        <v>14091</v>
      </c>
      <c r="H3950" t="s">
        <v>19</v>
      </c>
      <c r="I3950" s="3">
        <v>1275</v>
      </c>
      <c r="J3950" t="s">
        <v>20</v>
      </c>
      <c r="K3950">
        <f t="shared" si="61"/>
        <v>0</v>
      </c>
    </row>
    <row r="3951" spans="1:11" x14ac:dyDescent="0.25">
      <c r="A3951">
        <v>493994</v>
      </c>
      <c r="B3951">
        <v>20679</v>
      </c>
      <c r="C3951" t="s">
        <v>1194</v>
      </c>
      <c r="D3951">
        <v>300</v>
      </c>
      <c r="E3951" s="2">
        <v>40188.570138888892</v>
      </c>
      <c r="F3951" s="3">
        <v>4.95</v>
      </c>
      <c r="G3951">
        <v>14091</v>
      </c>
      <c r="H3951" t="s">
        <v>19</v>
      </c>
      <c r="I3951" s="3">
        <v>1485</v>
      </c>
      <c r="J3951" t="s">
        <v>20</v>
      </c>
      <c r="K3951">
        <f t="shared" si="61"/>
        <v>0</v>
      </c>
    </row>
    <row r="3952" spans="1:11" x14ac:dyDescent="0.25">
      <c r="A3952">
        <v>493994</v>
      </c>
      <c r="B3952" t="s">
        <v>592</v>
      </c>
      <c r="C3952" t="s">
        <v>593</v>
      </c>
      <c r="D3952">
        <v>300</v>
      </c>
      <c r="E3952" s="2">
        <v>40188.570138888892</v>
      </c>
      <c r="F3952" s="3">
        <v>4.95</v>
      </c>
      <c r="G3952">
        <v>14091</v>
      </c>
      <c r="H3952" t="s">
        <v>19</v>
      </c>
      <c r="I3952" s="3">
        <v>1485</v>
      </c>
      <c r="J3952" t="s">
        <v>20</v>
      </c>
      <c r="K3952">
        <f t="shared" si="61"/>
        <v>0</v>
      </c>
    </row>
    <row r="3953" spans="1:11" x14ac:dyDescent="0.25">
      <c r="A3953">
        <v>493995</v>
      </c>
      <c r="B3953" t="s">
        <v>93</v>
      </c>
      <c r="C3953" t="s">
        <v>94</v>
      </c>
      <c r="D3953">
        <v>36</v>
      </c>
      <c r="E3953" s="2">
        <v>40188.576388888891</v>
      </c>
      <c r="F3953" s="3">
        <v>1.25</v>
      </c>
      <c r="G3953">
        <v>13694</v>
      </c>
      <c r="H3953" t="s">
        <v>19</v>
      </c>
      <c r="I3953" s="3">
        <v>45</v>
      </c>
      <c r="J3953" t="s">
        <v>20</v>
      </c>
      <c r="K3953">
        <f t="shared" si="61"/>
        <v>1</v>
      </c>
    </row>
    <row r="3954" spans="1:11" x14ac:dyDescent="0.25">
      <c r="A3954">
        <v>493995</v>
      </c>
      <c r="B3954" t="s">
        <v>164</v>
      </c>
      <c r="C3954" t="s">
        <v>165</v>
      </c>
      <c r="D3954">
        <v>24</v>
      </c>
      <c r="E3954" s="2">
        <v>40188.576388888891</v>
      </c>
      <c r="F3954" s="3">
        <v>1.95</v>
      </c>
      <c r="G3954">
        <v>13694</v>
      </c>
      <c r="H3954" t="s">
        <v>19</v>
      </c>
      <c r="I3954" s="3">
        <v>46.8</v>
      </c>
      <c r="J3954" t="s">
        <v>20</v>
      </c>
      <c r="K3954">
        <f t="shared" si="61"/>
        <v>0</v>
      </c>
    </row>
    <row r="3955" spans="1:11" x14ac:dyDescent="0.25">
      <c r="A3955">
        <v>493995</v>
      </c>
      <c r="B3955" t="s">
        <v>88</v>
      </c>
      <c r="C3955" t="s">
        <v>89</v>
      </c>
      <c r="D3955">
        <v>24</v>
      </c>
      <c r="E3955" s="2">
        <v>40188.576388888891</v>
      </c>
      <c r="F3955" s="3">
        <v>3.95</v>
      </c>
      <c r="G3955">
        <v>13694</v>
      </c>
      <c r="H3955" t="s">
        <v>19</v>
      </c>
      <c r="I3955" s="3">
        <v>94.800000000000011</v>
      </c>
      <c r="J3955" t="s">
        <v>20</v>
      </c>
      <c r="K3955">
        <f t="shared" si="61"/>
        <v>0</v>
      </c>
    </row>
    <row r="3956" spans="1:11" x14ac:dyDescent="0.25">
      <c r="A3956">
        <v>493995</v>
      </c>
      <c r="B3956">
        <v>90057</v>
      </c>
      <c r="C3956" t="s">
        <v>1338</v>
      </c>
      <c r="D3956">
        <v>240</v>
      </c>
      <c r="E3956" s="2">
        <v>40188.576388888891</v>
      </c>
      <c r="F3956" s="3">
        <v>1.25</v>
      </c>
      <c r="G3956">
        <v>13694</v>
      </c>
      <c r="H3956" t="s">
        <v>19</v>
      </c>
      <c r="I3956" s="3">
        <v>300</v>
      </c>
      <c r="J3956" t="s">
        <v>20</v>
      </c>
      <c r="K3956">
        <f t="shared" si="61"/>
        <v>0</v>
      </c>
    </row>
    <row r="3957" spans="1:11" x14ac:dyDescent="0.25">
      <c r="A3957">
        <v>493995</v>
      </c>
      <c r="B3957">
        <v>21280</v>
      </c>
      <c r="C3957" t="s">
        <v>693</v>
      </c>
      <c r="D3957">
        <v>240</v>
      </c>
      <c r="E3957" s="2">
        <v>40188.576388888891</v>
      </c>
      <c r="F3957" s="3">
        <v>0.85</v>
      </c>
      <c r="G3957">
        <v>13694</v>
      </c>
      <c r="H3957" t="s">
        <v>19</v>
      </c>
      <c r="I3957" s="3">
        <v>204</v>
      </c>
      <c r="J3957" t="s">
        <v>20</v>
      </c>
      <c r="K3957">
        <f t="shared" si="61"/>
        <v>0</v>
      </c>
    </row>
    <row r="3958" spans="1:11" x14ac:dyDescent="0.25">
      <c r="A3958">
        <v>493995</v>
      </c>
      <c r="B3958">
        <v>21276</v>
      </c>
      <c r="C3958" t="s">
        <v>1171</v>
      </c>
      <c r="D3958">
        <v>144</v>
      </c>
      <c r="E3958" s="2">
        <v>40188.576388888891</v>
      </c>
      <c r="F3958" s="3">
        <v>1.95</v>
      </c>
      <c r="G3958">
        <v>13694</v>
      </c>
      <c r="H3958" t="s">
        <v>19</v>
      </c>
      <c r="I3958" s="3">
        <v>280.8</v>
      </c>
      <c r="J3958" t="s">
        <v>20</v>
      </c>
      <c r="K3958">
        <f t="shared" si="61"/>
        <v>0</v>
      </c>
    </row>
    <row r="3959" spans="1:11" x14ac:dyDescent="0.25">
      <c r="A3959">
        <v>493995</v>
      </c>
      <c r="B3959">
        <v>22110</v>
      </c>
      <c r="C3959" t="s">
        <v>725</v>
      </c>
      <c r="D3959">
        <v>180</v>
      </c>
      <c r="E3959" s="2">
        <v>40188.576388888891</v>
      </c>
      <c r="F3959" s="3">
        <v>1.25</v>
      </c>
      <c r="G3959">
        <v>13694</v>
      </c>
      <c r="H3959" t="s">
        <v>19</v>
      </c>
      <c r="I3959" s="3">
        <v>225</v>
      </c>
      <c r="J3959" t="s">
        <v>20</v>
      </c>
      <c r="K3959">
        <f t="shared" si="61"/>
        <v>0</v>
      </c>
    </row>
    <row r="3960" spans="1:11" x14ac:dyDescent="0.25">
      <c r="A3960">
        <v>493995</v>
      </c>
      <c r="B3960">
        <v>21281</v>
      </c>
      <c r="C3960" t="s">
        <v>1566</v>
      </c>
      <c r="D3960">
        <v>144</v>
      </c>
      <c r="E3960" s="2">
        <v>40188.576388888891</v>
      </c>
      <c r="F3960" s="3">
        <v>0.85</v>
      </c>
      <c r="G3960">
        <v>13694</v>
      </c>
      <c r="H3960" t="s">
        <v>19</v>
      </c>
      <c r="I3960" s="3">
        <v>122.4</v>
      </c>
      <c r="J3960" t="s">
        <v>20</v>
      </c>
      <c r="K3960">
        <f t="shared" si="61"/>
        <v>0</v>
      </c>
    </row>
    <row r="3961" spans="1:11" x14ac:dyDescent="0.25">
      <c r="A3961">
        <v>493995</v>
      </c>
      <c r="B3961">
        <v>21779</v>
      </c>
      <c r="C3961" t="s">
        <v>724</v>
      </c>
      <c r="D3961">
        <v>19</v>
      </c>
      <c r="E3961" s="2">
        <v>40188.576388888891</v>
      </c>
      <c r="F3961" s="3">
        <v>7.36</v>
      </c>
      <c r="G3961">
        <v>13694</v>
      </c>
      <c r="H3961" t="s">
        <v>19</v>
      </c>
      <c r="I3961" s="3">
        <v>139.84</v>
      </c>
      <c r="J3961" t="s">
        <v>20</v>
      </c>
      <c r="K3961">
        <f t="shared" si="61"/>
        <v>0</v>
      </c>
    </row>
    <row r="3962" spans="1:11" x14ac:dyDescent="0.25">
      <c r="A3962">
        <v>493995</v>
      </c>
      <c r="B3962">
        <v>20704</v>
      </c>
      <c r="C3962" t="s">
        <v>631</v>
      </c>
      <c r="D3962">
        <v>24</v>
      </c>
      <c r="E3962" s="2">
        <v>40188.576388888891</v>
      </c>
      <c r="F3962" s="3">
        <v>2.95</v>
      </c>
      <c r="G3962">
        <v>13694</v>
      </c>
      <c r="H3962" t="s">
        <v>19</v>
      </c>
      <c r="I3962" s="3">
        <v>70.800000000000011</v>
      </c>
      <c r="J3962" t="s">
        <v>20</v>
      </c>
      <c r="K3962">
        <f t="shared" si="61"/>
        <v>0</v>
      </c>
    </row>
    <row r="3963" spans="1:11" x14ac:dyDescent="0.25">
      <c r="A3963">
        <v>493995</v>
      </c>
      <c r="B3963">
        <v>20705</v>
      </c>
      <c r="C3963" t="s">
        <v>632</v>
      </c>
      <c r="D3963">
        <v>24</v>
      </c>
      <c r="E3963" s="2">
        <v>40188.576388888891</v>
      </c>
      <c r="F3963" s="3">
        <v>2.95</v>
      </c>
      <c r="G3963">
        <v>13694</v>
      </c>
      <c r="H3963" t="s">
        <v>19</v>
      </c>
      <c r="I3963" s="3">
        <v>70.800000000000011</v>
      </c>
      <c r="J3963" t="s">
        <v>20</v>
      </c>
      <c r="K3963">
        <f t="shared" si="61"/>
        <v>0</v>
      </c>
    </row>
    <row r="3964" spans="1:11" x14ac:dyDescent="0.25">
      <c r="A3964">
        <v>493995</v>
      </c>
      <c r="B3964">
        <v>16048</v>
      </c>
      <c r="C3964" t="s">
        <v>1678</v>
      </c>
      <c r="D3964">
        <v>480</v>
      </c>
      <c r="E3964" s="2">
        <v>40188.576388888891</v>
      </c>
      <c r="F3964" s="3">
        <v>0.12</v>
      </c>
      <c r="G3964">
        <v>13694</v>
      </c>
      <c r="H3964" t="s">
        <v>19</v>
      </c>
      <c r="I3964" s="3">
        <v>57.599999999999987</v>
      </c>
      <c r="J3964" t="s">
        <v>20</v>
      </c>
      <c r="K3964">
        <f t="shared" si="61"/>
        <v>0</v>
      </c>
    </row>
    <row r="3965" spans="1:11" x14ac:dyDescent="0.25">
      <c r="A3965">
        <v>493995</v>
      </c>
      <c r="B3965">
        <v>16049</v>
      </c>
      <c r="C3965" t="s">
        <v>1771</v>
      </c>
      <c r="D3965">
        <v>720</v>
      </c>
      <c r="E3965" s="2">
        <v>40188.576388888891</v>
      </c>
      <c r="F3965" s="3">
        <v>0.12</v>
      </c>
      <c r="G3965">
        <v>13694</v>
      </c>
      <c r="H3965" t="s">
        <v>19</v>
      </c>
      <c r="I3965" s="3">
        <v>86.399999999999991</v>
      </c>
      <c r="J3965" t="s">
        <v>20</v>
      </c>
      <c r="K3965">
        <f t="shared" si="61"/>
        <v>0</v>
      </c>
    </row>
    <row r="3966" spans="1:11" x14ac:dyDescent="0.25">
      <c r="A3966">
        <v>493995</v>
      </c>
      <c r="B3966">
        <v>21287</v>
      </c>
      <c r="C3966" t="s">
        <v>1772</v>
      </c>
      <c r="D3966">
        <v>720</v>
      </c>
      <c r="E3966" s="2">
        <v>40188.576388888891</v>
      </c>
      <c r="F3966" s="3">
        <v>0.38</v>
      </c>
      <c r="G3966">
        <v>13694</v>
      </c>
      <c r="H3966" t="s">
        <v>19</v>
      </c>
      <c r="I3966" s="3">
        <v>273.60000000000002</v>
      </c>
      <c r="J3966" t="s">
        <v>20</v>
      </c>
      <c r="K3966">
        <f t="shared" si="61"/>
        <v>0</v>
      </c>
    </row>
    <row r="3967" spans="1:11" x14ac:dyDescent="0.25">
      <c r="A3967">
        <v>493995</v>
      </c>
      <c r="B3967" t="s">
        <v>1773</v>
      </c>
      <c r="C3967" t="s">
        <v>1774</v>
      </c>
      <c r="D3967">
        <v>144</v>
      </c>
      <c r="E3967" s="2">
        <v>40188.576388888891</v>
      </c>
      <c r="F3967" s="3">
        <v>1.95</v>
      </c>
      <c r="G3967">
        <v>13694</v>
      </c>
      <c r="H3967" t="s">
        <v>19</v>
      </c>
      <c r="I3967" s="3">
        <v>280.8</v>
      </c>
      <c r="J3967" t="s">
        <v>20</v>
      </c>
      <c r="K3967">
        <f t="shared" si="61"/>
        <v>0</v>
      </c>
    </row>
    <row r="3968" spans="1:11" x14ac:dyDescent="0.25">
      <c r="A3968">
        <v>493995</v>
      </c>
      <c r="B3968" t="s">
        <v>1775</v>
      </c>
      <c r="C3968" t="s">
        <v>1776</v>
      </c>
      <c r="D3968">
        <v>48</v>
      </c>
      <c r="E3968" s="2">
        <v>40188.576388888891</v>
      </c>
      <c r="F3968" s="3">
        <v>1.95</v>
      </c>
      <c r="G3968">
        <v>13694</v>
      </c>
      <c r="H3968" t="s">
        <v>19</v>
      </c>
      <c r="I3968" s="3">
        <v>93.6</v>
      </c>
      <c r="J3968" t="s">
        <v>20</v>
      </c>
      <c r="K3968">
        <f t="shared" si="61"/>
        <v>0</v>
      </c>
    </row>
    <row r="3969" spans="1:11" x14ac:dyDescent="0.25">
      <c r="A3969">
        <v>493995</v>
      </c>
      <c r="B3969" t="s">
        <v>1777</v>
      </c>
      <c r="C3969" t="s">
        <v>1778</v>
      </c>
      <c r="D3969">
        <v>96</v>
      </c>
      <c r="E3969" s="2">
        <v>40188.576388888891</v>
      </c>
      <c r="F3969" s="3">
        <v>1.95</v>
      </c>
      <c r="G3969">
        <v>13694</v>
      </c>
      <c r="H3969" t="s">
        <v>19</v>
      </c>
      <c r="I3969" s="3">
        <v>187.2</v>
      </c>
      <c r="J3969" t="s">
        <v>20</v>
      </c>
      <c r="K3969">
        <f t="shared" si="61"/>
        <v>0</v>
      </c>
    </row>
    <row r="3970" spans="1:11" x14ac:dyDescent="0.25">
      <c r="A3970">
        <v>493995</v>
      </c>
      <c r="B3970">
        <v>20935</v>
      </c>
      <c r="C3970" t="s">
        <v>719</v>
      </c>
      <c r="D3970">
        <v>48</v>
      </c>
      <c r="E3970" s="2">
        <v>40188.576388888891</v>
      </c>
      <c r="F3970" s="3">
        <v>1.25</v>
      </c>
      <c r="G3970">
        <v>13694</v>
      </c>
      <c r="H3970" t="s">
        <v>19</v>
      </c>
      <c r="I3970" s="3">
        <v>60</v>
      </c>
      <c r="J3970" t="s">
        <v>20</v>
      </c>
      <c r="K3970">
        <f t="shared" ref="K3970:K4033" si="62">IF(A3970&lt;&gt;A3969,1,0)</f>
        <v>0</v>
      </c>
    </row>
    <row r="3971" spans="1:11" x14ac:dyDescent="0.25">
      <c r="A3971">
        <v>493995</v>
      </c>
      <c r="B3971">
        <v>20936</v>
      </c>
      <c r="C3971" t="s">
        <v>726</v>
      </c>
      <c r="D3971">
        <v>48</v>
      </c>
      <c r="E3971" s="2">
        <v>40188.576388888891</v>
      </c>
      <c r="F3971" s="3">
        <v>1.25</v>
      </c>
      <c r="G3971">
        <v>13694</v>
      </c>
      <c r="H3971" t="s">
        <v>19</v>
      </c>
      <c r="I3971" s="3">
        <v>60</v>
      </c>
      <c r="J3971" t="s">
        <v>20</v>
      </c>
      <c r="K3971">
        <f t="shared" si="62"/>
        <v>0</v>
      </c>
    </row>
    <row r="3972" spans="1:11" x14ac:dyDescent="0.25">
      <c r="A3972">
        <v>493996</v>
      </c>
      <c r="B3972">
        <v>21733</v>
      </c>
      <c r="C3972" t="s">
        <v>100</v>
      </c>
      <c r="D3972">
        <v>6</v>
      </c>
      <c r="E3972" s="2">
        <v>40188.57708333333</v>
      </c>
      <c r="F3972" s="3">
        <v>2.95</v>
      </c>
      <c r="G3972">
        <v>15601</v>
      </c>
      <c r="H3972" t="s">
        <v>19</v>
      </c>
      <c r="I3972" s="3">
        <v>17.7</v>
      </c>
      <c r="J3972" t="s">
        <v>20</v>
      </c>
      <c r="K3972">
        <f t="shared" si="62"/>
        <v>1</v>
      </c>
    </row>
    <row r="3973" spans="1:11" x14ac:dyDescent="0.25">
      <c r="A3973">
        <v>493996</v>
      </c>
      <c r="B3973" t="s">
        <v>98</v>
      </c>
      <c r="C3973" t="s">
        <v>99</v>
      </c>
      <c r="D3973">
        <v>6</v>
      </c>
      <c r="E3973" s="2">
        <v>40188.57708333333</v>
      </c>
      <c r="F3973" s="3">
        <v>2.95</v>
      </c>
      <c r="G3973">
        <v>15601</v>
      </c>
      <c r="H3973" t="s">
        <v>19</v>
      </c>
      <c r="I3973" s="3">
        <v>17.7</v>
      </c>
      <c r="J3973" t="s">
        <v>20</v>
      </c>
      <c r="K3973">
        <f t="shared" si="62"/>
        <v>0</v>
      </c>
    </row>
    <row r="3974" spans="1:11" x14ac:dyDescent="0.25">
      <c r="A3974">
        <v>493996</v>
      </c>
      <c r="B3974">
        <v>22245</v>
      </c>
      <c r="C3974" t="s">
        <v>1687</v>
      </c>
      <c r="D3974">
        <v>12</v>
      </c>
      <c r="E3974" s="2">
        <v>40188.57708333333</v>
      </c>
      <c r="F3974" s="3">
        <v>0.85</v>
      </c>
      <c r="G3974">
        <v>15601</v>
      </c>
      <c r="H3974" t="s">
        <v>19</v>
      </c>
      <c r="I3974" s="3">
        <v>10.199999999999999</v>
      </c>
      <c r="J3974" t="s">
        <v>20</v>
      </c>
      <c r="K3974">
        <f t="shared" si="62"/>
        <v>0</v>
      </c>
    </row>
    <row r="3975" spans="1:11" x14ac:dyDescent="0.25">
      <c r="A3975">
        <v>493996</v>
      </c>
      <c r="B3975">
        <v>22217</v>
      </c>
      <c r="C3975" t="s">
        <v>1011</v>
      </c>
      <c r="D3975">
        <v>12</v>
      </c>
      <c r="E3975" s="2">
        <v>40188.57708333333</v>
      </c>
      <c r="F3975" s="3">
        <v>1.25</v>
      </c>
      <c r="G3975">
        <v>15601</v>
      </c>
      <c r="H3975" t="s">
        <v>19</v>
      </c>
      <c r="I3975" s="3">
        <v>15</v>
      </c>
      <c r="J3975" t="s">
        <v>20</v>
      </c>
      <c r="K3975">
        <f t="shared" si="62"/>
        <v>0</v>
      </c>
    </row>
    <row r="3976" spans="1:11" x14ac:dyDescent="0.25">
      <c r="A3976">
        <v>493996</v>
      </c>
      <c r="B3976">
        <v>21754</v>
      </c>
      <c r="C3976" t="s">
        <v>567</v>
      </c>
      <c r="D3976">
        <v>3</v>
      </c>
      <c r="E3976" s="2">
        <v>40188.57708333333</v>
      </c>
      <c r="F3976" s="3">
        <v>5.95</v>
      </c>
      <c r="G3976">
        <v>15601</v>
      </c>
      <c r="H3976" t="s">
        <v>19</v>
      </c>
      <c r="I3976" s="3">
        <v>17.850000000000001</v>
      </c>
      <c r="J3976" t="s">
        <v>20</v>
      </c>
      <c r="K3976">
        <f t="shared" si="62"/>
        <v>0</v>
      </c>
    </row>
    <row r="3977" spans="1:11" x14ac:dyDescent="0.25">
      <c r="A3977">
        <v>493996</v>
      </c>
      <c r="B3977">
        <v>21755</v>
      </c>
      <c r="C3977" t="s">
        <v>630</v>
      </c>
      <c r="D3977">
        <v>3</v>
      </c>
      <c r="E3977" s="2">
        <v>40188.57708333333</v>
      </c>
      <c r="F3977" s="3">
        <v>5.95</v>
      </c>
      <c r="G3977">
        <v>15601</v>
      </c>
      <c r="H3977" t="s">
        <v>19</v>
      </c>
      <c r="I3977" s="3">
        <v>17.850000000000001</v>
      </c>
      <c r="J3977" t="s">
        <v>20</v>
      </c>
      <c r="K3977">
        <f t="shared" si="62"/>
        <v>0</v>
      </c>
    </row>
    <row r="3978" spans="1:11" x14ac:dyDescent="0.25">
      <c r="A3978">
        <v>493996</v>
      </c>
      <c r="B3978">
        <v>21484</v>
      </c>
      <c r="C3978" t="s">
        <v>336</v>
      </c>
      <c r="D3978">
        <v>4</v>
      </c>
      <c r="E3978" s="2">
        <v>40188.57708333333</v>
      </c>
      <c r="F3978" s="3">
        <v>3.45</v>
      </c>
      <c r="G3978">
        <v>15601</v>
      </c>
      <c r="H3978" t="s">
        <v>19</v>
      </c>
      <c r="I3978" s="3">
        <v>13.8</v>
      </c>
      <c r="J3978" t="s">
        <v>20</v>
      </c>
      <c r="K3978">
        <f t="shared" si="62"/>
        <v>0</v>
      </c>
    </row>
    <row r="3979" spans="1:11" x14ac:dyDescent="0.25">
      <c r="A3979">
        <v>493996</v>
      </c>
      <c r="B3979" t="s">
        <v>392</v>
      </c>
      <c r="C3979" t="s">
        <v>393</v>
      </c>
      <c r="D3979">
        <v>6</v>
      </c>
      <c r="E3979" s="2">
        <v>40188.57708333333</v>
      </c>
      <c r="F3979" s="3">
        <v>2.95</v>
      </c>
      <c r="G3979">
        <v>15601</v>
      </c>
      <c r="H3979" t="s">
        <v>19</v>
      </c>
      <c r="I3979" s="3">
        <v>17.7</v>
      </c>
      <c r="J3979" t="s">
        <v>20</v>
      </c>
      <c r="K3979">
        <f t="shared" si="62"/>
        <v>0</v>
      </c>
    </row>
    <row r="3980" spans="1:11" x14ac:dyDescent="0.25">
      <c r="A3980">
        <v>493996</v>
      </c>
      <c r="B3980">
        <v>21485</v>
      </c>
      <c r="C3980" t="s">
        <v>641</v>
      </c>
      <c r="D3980">
        <v>6</v>
      </c>
      <c r="E3980" s="2">
        <v>40188.57708333333</v>
      </c>
      <c r="F3980" s="3">
        <v>4.95</v>
      </c>
      <c r="G3980">
        <v>15601</v>
      </c>
      <c r="H3980" t="s">
        <v>19</v>
      </c>
      <c r="I3980" s="3">
        <v>29.7</v>
      </c>
      <c r="J3980" t="s">
        <v>20</v>
      </c>
      <c r="K3980">
        <f t="shared" si="62"/>
        <v>0</v>
      </c>
    </row>
    <row r="3981" spans="1:11" x14ac:dyDescent="0.25">
      <c r="A3981">
        <v>493996</v>
      </c>
      <c r="B3981">
        <v>84879</v>
      </c>
      <c r="C3981" t="s">
        <v>891</v>
      </c>
      <c r="D3981">
        <v>16</v>
      </c>
      <c r="E3981" s="2">
        <v>40188.57708333333</v>
      </c>
      <c r="F3981" s="3">
        <v>1.69</v>
      </c>
      <c r="G3981">
        <v>15601</v>
      </c>
      <c r="H3981" t="s">
        <v>19</v>
      </c>
      <c r="I3981" s="3">
        <v>27.04</v>
      </c>
      <c r="J3981" t="s">
        <v>20</v>
      </c>
      <c r="K3981">
        <f t="shared" si="62"/>
        <v>0</v>
      </c>
    </row>
    <row r="3982" spans="1:11" x14ac:dyDescent="0.25">
      <c r="A3982">
        <v>493996</v>
      </c>
      <c r="B3982">
        <v>21520</v>
      </c>
      <c r="C3982" t="s">
        <v>1779</v>
      </c>
      <c r="D3982">
        <v>12</v>
      </c>
      <c r="E3982" s="2">
        <v>40188.57708333333</v>
      </c>
      <c r="F3982" s="3">
        <v>0.42</v>
      </c>
      <c r="G3982">
        <v>15601</v>
      </c>
      <c r="H3982" t="s">
        <v>19</v>
      </c>
      <c r="I3982" s="3">
        <v>5.04</v>
      </c>
      <c r="J3982" t="s">
        <v>20</v>
      </c>
      <c r="K3982">
        <f t="shared" si="62"/>
        <v>0</v>
      </c>
    </row>
    <row r="3983" spans="1:11" x14ac:dyDescent="0.25">
      <c r="A3983">
        <v>493996</v>
      </c>
      <c r="B3983">
        <v>22036</v>
      </c>
      <c r="C3983" t="s">
        <v>177</v>
      </c>
      <c r="D3983">
        <v>12</v>
      </c>
      <c r="E3983" s="2">
        <v>40188.57708333333</v>
      </c>
      <c r="F3983" s="3">
        <v>0.42</v>
      </c>
      <c r="G3983">
        <v>15601</v>
      </c>
      <c r="H3983" t="s">
        <v>19</v>
      </c>
      <c r="I3983" s="3">
        <v>5.04</v>
      </c>
      <c r="J3983" t="s">
        <v>20</v>
      </c>
      <c r="K3983">
        <f t="shared" si="62"/>
        <v>0</v>
      </c>
    </row>
    <row r="3984" spans="1:11" x14ac:dyDescent="0.25">
      <c r="A3984">
        <v>493996</v>
      </c>
      <c r="B3984">
        <v>21668</v>
      </c>
      <c r="C3984" t="s">
        <v>936</v>
      </c>
      <c r="D3984">
        <v>12</v>
      </c>
      <c r="E3984" s="2">
        <v>40188.57708333333</v>
      </c>
      <c r="F3984" s="3">
        <v>1.25</v>
      </c>
      <c r="G3984">
        <v>15601</v>
      </c>
      <c r="H3984" t="s">
        <v>19</v>
      </c>
      <c r="I3984" s="3">
        <v>15</v>
      </c>
      <c r="J3984" t="s">
        <v>20</v>
      </c>
      <c r="K3984">
        <f t="shared" si="62"/>
        <v>0</v>
      </c>
    </row>
    <row r="3985" spans="1:11" x14ac:dyDescent="0.25">
      <c r="A3985">
        <v>493996</v>
      </c>
      <c r="B3985">
        <v>21814</v>
      </c>
      <c r="C3985" t="s">
        <v>1780</v>
      </c>
      <c r="D3985">
        <v>12</v>
      </c>
      <c r="E3985" s="2">
        <v>40188.57708333333</v>
      </c>
      <c r="F3985" s="3">
        <v>1.45</v>
      </c>
      <c r="G3985">
        <v>15601</v>
      </c>
      <c r="H3985" t="s">
        <v>19</v>
      </c>
      <c r="I3985" s="3">
        <v>17.399999999999999</v>
      </c>
      <c r="J3985" t="s">
        <v>20</v>
      </c>
      <c r="K3985">
        <f t="shared" si="62"/>
        <v>0</v>
      </c>
    </row>
    <row r="3986" spans="1:11" x14ac:dyDescent="0.25">
      <c r="A3986">
        <v>493996</v>
      </c>
      <c r="B3986">
        <v>84946</v>
      </c>
      <c r="C3986" t="s">
        <v>1008</v>
      </c>
      <c r="D3986">
        <v>12</v>
      </c>
      <c r="E3986" s="2">
        <v>40188.57708333333</v>
      </c>
      <c r="F3986" s="3">
        <v>1.25</v>
      </c>
      <c r="G3986">
        <v>15601</v>
      </c>
      <c r="H3986" t="s">
        <v>19</v>
      </c>
      <c r="I3986" s="3">
        <v>15</v>
      </c>
      <c r="J3986" t="s">
        <v>20</v>
      </c>
      <c r="K3986">
        <f t="shared" si="62"/>
        <v>0</v>
      </c>
    </row>
    <row r="3987" spans="1:11" x14ac:dyDescent="0.25">
      <c r="A3987">
        <v>493996</v>
      </c>
      <c r="B3987">
        <v>21390</v>
      </c>
      <c r="C3987" t="s">
        <v>397</v>
      </c>
      <c r="D3987">
        <v>24</v>
      </c>
      <c r="E3987" s="2">
        <v>40188.57708333333</v>
      </c>
      <c r="F3987" s="3">
        <v>1.25</v>
      </c>
      <c r="G3987">
        <v>15601</v>
      </c>
      <c r="H3987" t="s">
        <v>19</v>
      </c>
      <c r="I3987" s="3">
        <v>30</v>
      </c>
      <c r="J3987" t="s">
        <v>20</v>
      </c>
      <c r="K3987">
        <f t="shared" si="62"/>
        <v>0</v>
      </c>
    </row>
    <row r="3988" spans="1:11" x14ac:dyDescent="0.25">
      <c r="A3988">
        <v>493996</v>
      </c>
      <c r="B3988">
        <v>21671</v>
      </c>
      <c r="C3988" t="s">
        <v>935</v>
      </c>
      <c r="D3988">
        <v>12</v>
      </c>
      <c r="E3988" s="2">
        <v>40188.57708333333</v>
      </c>
      <c r="F3988" s="3">
        <v>1.25</v>
      </c>
      <c r="G3988">
        <v>15601</v>
      </c>
      <c r="H3988" t="s">
        <v>19</v>
      </c>
      <c r="I3988" s="3">
        <v>15</v>
      </c>
      <c r="J3988" t="s">
        <v>20</v>
      </c>
      <c r="K3988">
        <f t="shared" si="62"/>
        <v>0</v>
      </c>
    </row>
    <row r="3989" spans="1:11" x14ac:dyDescent="0.25">
      <c r="A3989">
        <v>493996</v>
      </c>
      <c r="B3989">
        <v>21669</v>
      </c>
      <c r="C3989" t="s">
        <v>934</v>
      </c>
      <c r="D3989">
        <v>12</v>
      </c>
      <c r="E3989" s="2">
        <v>40188.57708333333</v>
      </c>
      <c r="F3989" s="3">
        <v>1.25</v>
      </c>
      <c r="G3989">
        <v>15601</v>
      </c>
      <c r="H3989" t="s">
        <v>19</v>
      </c>
      <c r="I3989" s="3">
        <v>15</v>
      </c>
      <c r="J3989" t="s">
        <v>20</v>
      </c>
      <c r="K3989">
        <f t="shared" si="62"/>
        <v>0</v>
      </c>
    </row>
    <row r="3990" spans="1:11" x14ac:dyDescent="0.25">
      <c r="A3990">
        <v>493996</v>
      </c>
      <c r="B3990">
        <v>22026</v>
      </c>
      <c r="C3990" t="s">
        <v>1276</v>
      </c>
      <c r="D3990">
        <v>12</v>
      </c>
      <c r="E3990" s="2">
        <v>40188.57708333333</v>
      </c>
      <c r="F3990" s="3">
        <v>0.42</v>
      </c>
      <c r="G3990">
        <v>15601</v>
      </c>
      <c r="H3990" t="s">
        <v>19</v>
      </c>
      <c r="I3990" s="3">
        <v>5.04</v>
      </c>
      <c r="J3990" t="s">
        <v>20</v>
      </c>
      <c r="K3990">
        <f t="shared" si="62"/>
        <v>0</v>
      </c>
    </row>
    <row r="3991" spans="1:11" x14ac:dyDescent="0.25">
      <c r="A3991">
        <v>493997</v>
      </c>
      <c r="B3991">
        <v>22111</v>
      </c>
      <c r="C3991" t="s">
        <v>318</v>
      </c>
      <c r="D3991">
        <v>2</v>
      </c>
      <c r="E3991" s="2">
        <v>40188.57708333333</v>
      </c>
      <c r="F3991" s="3">
        <v>4.95</v>
      </c>
      <c r="G3991">
        <v>17372</v>
      </c>
      <c r="H3991" t="s">
        <v>19</v>
      </c>
      <c r="I3991" s="3">
        <v>9.9</v>
      </c>
      <c r="J3991" t="s">
        <v>20</v>
      </c>
      <c r="K3991">
        <f t="shared" si="62"/>
        <v>1</v>
      </c>
    </row>
    <row r="3992" spans="1:11" x14ac:dyDescent="0.25">
      <c r="A3992">
        <v>493997</v>
      </c>
      <c r="B3992">
        <v>22112</v>
      </c>
      <c r="C3992" t="s">
        <v>908</v>
      </c>
      <c r="D3992">
        <v>2</v>
      </c>
      <c r="E3992" s="2">
        <v>40188.57708333333</v>
      </c>
      <c r="F3992" s="3">
        <v>4.95</v>
      </c>
      <c r="G3992">
        <v>17372</v>
      </c>
      <c r="H3992" t="s">
        <v>19</v>
      </c>
      <c r="I3992" s="3">
        <v>9.9</v>
      </c>
      <c r="J3992" t="s">
        <v>20</v>
      </c>
      <c r="K3992">
        <f t="shared" si="62"/>
        <v>0</v>
      </c>
    </row>
    <row r="3993" spans="1:11" x14ac:dyDescent="0.25">
      <c r="A3993">
        <v>493997</v>
      </c>
      <c r="B3993">
        <v>22114</v>
      </c>
      <c r="C3993" t="s">
        <v>903</v>
      </c>
      <c r="D3993">
        <v>1</v>
      </c>
      <c r="E3993" s="2">
        <v>40188.57708333333</v>
      </c>
      <c r="F3993" s="3">
        <v>3.95</v>
      </c>
      <c r="G3993">
        <v>17372</v>
      </c>
      <c r="H3993" t="s">
        <v>19</v>
      </c>
      <c r="I3993" s="3">
        <v>3.95</v>
      </c>
      <c r="J3993" t="s">
        <v>20</v>
      </c>
      <c r="K3993">
        <f t="shared" si="62"/>
        <v>0</v>
      </c>
    </row>
    <row r="3994" spans="1:11" x14ac:dyDescent="0.25">
      <c r="A3994">
        <v>493997</v>
      </c>
      <c r="B3994">
        <v>70007</v>
      </c>
      <c r="C3994" t="s">
        <v>1781</v>
      </c>
      <c r="D3994">
        <v>4</v>
      </c>
      <c r="E3994" s="2">
        <v>40188.57708333333</v>
      </c>
      <c r="F3994" s="3">
        <v>1.65</v>
      </c>
      <c r="G3994">
        <v>17372</v>
      </c>
      <c r="H3994" t="s">
        <v>19</v>
      </c>
      <c r="I3994" s="3">
        <v>6.6</v>
      </c>
      <c r="J3994" t="s">
        <v>20</v>
      </c>
      <c r="K3994">
        <f t="shared" si="62"/>
        <v>0</v>
      </c>
    </row>
    <row r="3995" spans="1:11" x14ac:dyDescent="0.25">
      <c r="A3995">
        <v>493997</v>
      </c>
      <c r="B3995">
        <v>70006</v>
      </c>
      <c r="C3995" t="s">
        <v>1252</v>
      </c>
      <c r="D3995">
        <v>5</v>
      </c>
      <c r="E3995" s="2">
        <v>40188.57708333333</v>
      </c>
      <c r="F3995" s="3">
        <v>1.65</v>
      </c>
      <c r="G3995">
        <v>17372</v>
      </c>
      <c r="H3995" t="s">
        <v>19</v>
      </c>
      <c r="I3995" s="3">
        <v>8.25</v>
      </c>
      <c r="J3995" t="s">
        <v>20</v>
      </c>
      <c r="K3995">
        <f t="shared" si="62"/>
        <v>0</v>
      </c>
    </row>
    <row r="3996" spans="1:11" x14ac:dyDescent="0.25">
      <c r="A3996">
        <v>493997</v>
      </c>
      <c r="B3996" t="s">
        <v>1145</v>
      </c>
      <c r="C3996" t="s">
        <v>1146</v>
      </c>
      <c r="D3996">
        <v>2</v>
      </c>
      <c r="E3996" s="2">
        <v>40188.57708333333</v>
      </c>
      <c r="F3996" s="3">
        <v>1.25</v>
      </c>
      <c r="G3996">
        <v>17372</v>
      </c>
      <c r="H3996" t="s">
        <v>19</v>
      </c>
      <c r="I3996" s="3">
        <v>2.5</v>
      </c>
      <c r="J3996" t="s">
        <v>20</v>
      </c>
      <c r="K3996">
        <f t="shared" si="62"/>
        <v>0</v>
      </c>
    </row>
    <row r="3997" spans="1:11" x14ac:dyDescent="0.25">
      <c r="A3997">
        <v>493997</v>
      </c>
      <c r="B3997" t="s">
        <v>1782</v>
      </c>
      <c r="C3997" t="s">
        <v>1783</v>
      </c>
      <c r="D3997">
        <v>2</v>
      </c>
      <c r="E3997" s="2">
        <v>40188.57708333333</v>
      </c>
      <c r="F3997" s="3">
        <v>1.65</v>
      </c>
      <c r="G3997">
        <v>17372</v>
      </c>
      <c r="H3997" t="s">
        <v>19</v>
      </c>
      <c r="I3997" s="3">
        <v>3.3</v>
      </c>
      <c r="J3997" t="s">
        <v>20</v>
      </c>
      <c r="K3997">
        <f t="shared" si="62"/>
        <v>0</v>
      </c>
    </row>
    <row r="3998" spans="1:11" x14ac:dyDescent="0.25">
      <c r="A3998">
        <v>493997</v>
      </c>
      <c r="B3998" t="s">
        <v>1759</v>
      </c>
      <c r="C3998" t="s">
        <v>1760</v>
      </c>
      <c r="D3998">
        <v>2</v>
      </c>
      <c r="E3998" s="2">
        <v>40188.57708333333</v>
      </c>
      <c r="F3998" s="3">
        <v>1.65</v>
      </c>
      <c r="G3998">
        <v>17372</v>
      </c>
      <c r="H3998" t="s">
        <v>19</v>
      </c>
      <c r="I3998" s="3">
        <v>3.3</v>
      </c>
      <c r="J3998" t="s">
        <v>20</v>
      </c>
      <c r="K3998">
        <f t="shared" si="62"/>
        <v>0</v>
      </c>
    </row>
    <row r="3999" spans="1:11" x14ac:dyDescent="0.25">
      <c r="A3999">
        <v>493997</v>
      </c>
      <c r="B3999" t="s">
        <v>740</v>
      </c>
      <c r="C3999" t="s">
        <v>741</v>
      </c>
      <c r="D3999">
        <v>1</v>
      </c>
      <c r="E3999" s="2">
        <v>40188.57708333333</v>
      </c>
      <c r="F3999" s="3">
        <v>2.1</v>
      </c>
      <c r="G3999">
        <v>17372</v>
      </c>
      <c r="H3999" t="s">
        <v>19</v>
      </c>
      <c r="I3999" s="3">
        <v>2.1</v>
      </c>
      <c r="J3999" t="s">
        <v>20</v>
      </c>
      <c r="K3999">
        <f t="shared" si="62"/>
        <v>0</v>
      </c>
    </row>
    <row r="4000" spans="1:11" x14ac:dyDescent="0.25">
      <c r="A4000">
        <v>493997</v>
      </c>
      <c r="B4000" t="s">
        <v>738</v>
      </c>
      <c r="C4000" t="s">
        <v>739</v>
      </c>
      <c r="D4000">
        <v>1</v>
      </c>
      <c r="E4000" s="2">
        <v>40188.57708333333</v>
      </c>
      <c r="F4000" s="3">
        <v>2.1</v>
      </c>
      <c r="G4000">
        <v>17372</v>
      </c>
      <c r="H4000" t="s">
        <v>19</v>
      </c>
      <c r="I4000" s="3">
        <v>2.1</v>
      </c>
      <c r="J4000" t="s">
        <v>20</v>
      </c>
      <c r="K4000">
        <f t="shared" si="62"/>
        <v>0</v>
      </c>
    </row>
    <row r="4001" spans="1:11" x14ac:dyDescent="0.25">
      <c r="A4001">
        <v>493997</v>
      </c>
      <c r="B4001">
        <v>22076</v>
      </c>
      <c r="C4001" t="s">
        <v>1085</v>
      </c>
      <c r="D4001">
        <v>1</v>
      </c>
      <c r="E4001" s="2">
        <v>40188.57708333333</v>
      </c>
      <c r="F4001" s="3">
        <v>1.65</v>
      </c>
      <c r="G4001">
        <v>17372</v>
      </c>
      <c r="H4001" t="s">
        <v>19</v>
      </c>
      <c r="I4001" s="3">
        <v>1.65</v>
      </c>
      <c r="J4001" t="s">
        <v>20</v>
      </c>
      <c r="K4001">
        <f t="shared" si="62"/>
        <v>0</v>
      </c>
    </row>
    <row r="4002" spans="1:11" x14ac:dyDescent="0.25">
      <c r="A4002">
        <v>493997</v>
      </c>
      <c r="B4002" t="s">
        <v>1087</v>
      </c>
      <c r="C4002" t="s">
        <v>1088</v>
      </c>
      <c r="D4002">
        <v>2</v>
      </c>
      <c r="E4002" s="2">
        <v>40188.57708333333</v>
      </c>
      <c r="F4002" s="3">
        <v>1.25</v>
      </c>
      <c r="G4002">
        <v>17372</v>
      </c>
      <c r="H4002" t="s">
        <v>19</v>
      </c>
      <c r="I4002" s="3">
        <v>2.5</v>
      </c>
      <c r="J4002" t="s">
        <v>20</v>
      </c>
      <c r="K4002">
        <f t="shared" si="62"/>
        <v>0</v>
      </c>
    </row>
    <row r="4003" spans="1:11" x14ac:dyDescent="0.25">
      <c r="A4003">
        <v>493997</v>
      </c>
      <c r="B4003" t="s">
        <v>544</v>
      </c>
      <c r="C4003" t="s">
        <v>545</v>
      </c>
      <c r="D4003">
        <v>2</v>
      </c>
      <c r="E4003" s="2">
        <v>40188.57708333333</v>
      </c>
      <c r="F4003" s="3">
        <v>1.25</v>
      </c>
      <c r="G4003">
        <v>17372</v>
      </c>
      <c r="H4003" t="s">
        <v>19</v>
      </c>
      <c r="I4003" s="3">
        <v>2.5</v>
      </c>
      <c r="J4003" t="s">
        <v>20</v>
      </c>
      <c r="K4003">
        <f t="shared" si="62"/>
        <v>0</v>
      </c>
    </row>
    <row r="4004" spans="1:11" x14ac:dyDescent="0.25">
      <c r="A4004">
        <v>493997</v>
      </c>
      <c r="B4004">
        <v>22074</v>
      </c>
      <c r="C4004" t="s">
        <v>1086</v>
      </c>
      <c r="D4004">
        <v>2</v>
      </c>
      <c r="E4004" s="2">
        <v>40188.57708333333</v>
      </c>
      <c r="F4004" s="3">
        <v>1.65</v>
      </c>
      <c r="G4004">
        <v>17372</v>
      </c>
      <c r="H4004" t="s">
        <v>19</v>
      </c>
      <c r="I4004" s="3">
        <v>3.3</v>
      </c>
      <c r="J4004" t="s">
        <v>20</v>
      </c>
      <c r="K4004">
        <f t="shared" si="62"/>
        <v>0</v>
      </c>
    </row>
    <row r="4005" spans="1:11" x14ac:dyDescent="0.25">
      <c r="A4005">
        <v>493997</v>
      </c>
      <c r="B4005">
        <v>84380</v>
      </c>
      <c r="C4005" t="s">
        <v>152</v>
      </c>
      <c r="D4005">
        <v>3</v>
      </c>
      <c r="E4005" s="2">
        <v>40188.57708333333</v>
      </c>
      <c r="F4005" s="3">
        <v>1.25</v>
      </c>
      <c r="G4005">
        <v>17372</v>
      </c>
      <c r="H4005" t="s">
        <v>19</v>
      </c>
      <c r="I4005" s="3">
        <v>3.75</v>
      </c>
      <c r="J4005" t="s">
        <v>20</v>
      </c>
      <c r="K4005">
        <f t="shared" si="62"/>
        <v>0</v>
      </c>
    </row>
    <row r="4006" spans="1:11" x14ac:dyDescent="0.25">
      <c r="A4006">
        <v>493997</v>
      </c>
      <c r="B4006">
        <v>22079</v>
      </c>
      <c r="C4006" t="s">
        <v>1075</v>
      </c>
      <c r="D4006">
        <v>2</v>
      </c>
      <c r="E4006" s="2">
        <v>40188.57708333333</v>
      </c>
      <c r="F4006" s="3">
        <v>1.65</v>
      </c>
      <c r="G4006">
        <v>17372</v>
      </c>
      <c r="H4006" t="s">
        <v>19</v>
      </c>
      <c r="I4006" s="3">
        <v>3.3</v>
      </c>
      <c r="J4006" t="s">
        <v>20</v>
      </c>
      <c r="K4006">
        <f t="shared" si="62"/>
        <v>0</v>
      </c>
    </row>
    <row r="4007" spans="1:11" x14ac:dyDescent="0.25">
      <c r="A4007">
        <v>493997</v>
      </c>
      <c r="B4007" t="s">
        <v>74</v>
      </c>
      <c r="C4007" t="s">
        <v>75</v>
      </c>
      <c r="D4007">
        <v>4</v>
      </c>
      <c r="E4007" s="2">
        <v>40188.57708333333</v>
      </c>
      <c r="F4007" s="3">
        <v>3.75</v>
      </c>
      <c r="G4007">
        <v>17372</v>
      </c>
      <c r="H4007" t="s">
        <v>19</v>
      </c>
      <c r="I4007" s="3">
        <v>15</v>
      </c>
      <c r="J4007" t="s">
        <v>20</v>
      </c>
      <c r="K4007">
        <f t="shared" si="62"/>
        <v>0</v>
      </c>
    </row>
    <row r="4008" spans="1:11" x14ac:dyDescent="0.25">
      <c r="A4008">
        <v>493997</v>
      </c>
      <c r="B4008">
        <v>22114</v>
      </c>
      <c r="C4008" t="s">
        <v>903</v>
      </c>
      <c r="D4008">
        <v>1</v>
      </c>
      <c r="E4008" s="2">
        <v>40188.57708333333</v>
      </c>
      <c r="F4008" s="3">
        <v>3.95</v>
      </c>
      <c r="G4008">
        <v>17372</v>
      </c>
      <c r="H4008" t="s">
        <v>19</v>
      </c>
      <c r="I4008" s="3">
        <v>3.95</v>
      </c>
      <c r="J4008" t="s">
        <v>20</v>
      </c>
      <c r="K4008">
        <f t="shared" si="62"/>
        <v>0</v>
      </c>
    </row>
    <row r="4009" spans="1:11" x14ac:dyDescent="0.25">
      <c r="A4009">
        <v>493997</v>
      </c>
      <c r="B4009">
        <v>72484</v>
      </c>
      <c r="C4009" t="s">
        <v>170</v>
      </c>
      <c r="D4009">
        <v>4</v>
      </c>
      <c r="E4009" s="2">
        <v>40188.57708333333</v>
      </c>
      <c r="F4009" s="3">
        <v>1.25</v>
      </c>
      <c r="G4009">
        <v>17372</v>
      </c>
      <c r="H4009" t="s">
        <v>19</v>
      </c>
      <c r="I4009" s="3">
        <v>5</v>
      </c>
      <c r="J4009" t="s">
        <v>20</v>
      </c>
      <c r="K4009">
        <f t="shared" si="62"/>
        <v>0</v>
      </c>
    </row>
    <row r="4010" spans="1:11" x14ac:dyDescent="0.25">
      <c r="A4010">
        <v>493997</v>
      </c>
      <c r="B4010">
        <v>84378</v>
      </c>
      <c r="C4010" t="s">
        <v>415</v>
      </c>
      <c r="D4010">
        <v>3</v>
      </c>
      <c r="E4010" s="2">
        <v>40188.57708333333</v>
      </c>
      <c r="F4010" s="3">
        <v>1.25</v>
      </c>
      <c r="G4010">
        <v>17372</v>
      </c>
      <c r="H4010" t="s">
        <v>19</v>
      </c>
      <c r="I4010" s="3">
        <v>3.75</v>
      </c>
      <c r="J4010" t="s">
        <v>20</v>
      </c>
      <c r="K4010">
        <f t="shared" si="62"/>
        <v>0</v>
      </c>
    </row>
    <row r="4011" spans="1:11" x14ac:dyDescent="0.25">
      <c r="A4011">
        <v>493997</v>
      </c>
      <c r="B4011">
        <v>22150</v>
      </c>
      <c r="C4011" t="s">
        <v>1558</v>
      </c>
      <c r="D4011">
        <v>2</v>
      </c>
      <c r="E4011" s="2">
        <v>40188.57708333333</v>
      </c>
      <c r="F4011" s="3">
        <v>1.95</v>
      </c>
      <c r="G4011">
        <v>17372</v>
      </c>
      <c r="H4011" t="s">
        <v>19</v>
      </c>
      <c r="I4011" s="3">
        <v>3.9</v>
      </c>
      <c r="J4011" t="s">
        <v>20</v>
      </c>
      <c r="K4011">
        <f t="shared" si="62"/>
        <v>0</v>
      </c>
    </row>
    <row r="4012" spans="1:11" x14ac:dyDescent="0.25">
      <c r="A4012">
        <v>493997</v>
      </c>
      <c r="B4012">
        <v>22274</v>
      </c>
      <c r="C4012" t="s">
        <v>1349</v>
      </c>
      <c r="D4012">
        <v>1</v>
      </c>
      <c r="E4012" s="2">
        <v>40188.57708333333</v>
      </c>
      <c r="F4012" s="3">
        <v>2.95</v>
      </c>
      <c r="G4012">
        <v>17372</v>
      </c>
      <c r="H4012" t="s">
        <v>19</v>
      </c>
      <c r="I4012" s="3">
        <v>2.95</v>
      </c>
      <c r="J4012" t="s">
        <v>20</v>
      </c>
      <c r="K4012">
        <f t="shared" si="62"/>
        <v>0</v>
      </c>
    </row>
    <row r="4013" spans="1:11" x14ac:dyDescent="0.25">
      <c r="A4013">
        <v>493997</v>
      </c>
      <c r="B4013">
        <v>22271</v>
      </c>
      <c r="C4013" t="s">
        <v>1491</v>
      </c>
      <c r="D4013">
        <v>1</v>
      </c>
      <c r="E4013" s="2">
        <v>40188.57708333333</v>
      </c>
      <c r="F4013" s="3">
        <v>2.95</v>
      </c>
      <c r="G4013">
        <v>17372</v>
      </c>
      <c r="H4013" t="s">
        <v>19</v>
      </c>
      <c r="I4013" s="3">
        <v>2.95</v>
      </c>
      <c r="J4013" t="s">
        <v>20</v>
      </c>
      <c r="K4013">
        <f t="shared" si="62"/>
        <v>0</v>
      </c>
    </row>
    <row r="4014" spans="1:11" x14ac:dyDescent="0.25">
      <c r="A4014">
        <v>493997</v>
      </c>
      <c r="B4014">
        <v>22149</v>
      </c>
      <c r="C4014" t="s">
        <v>368</v>
      </c>
      <c r="D4014">
        <v>1</v>
      </c>
      <c r="E4014" s="2">
        <v>40188.57708333333</v>
      </c>
      <c r="F4014" s="3">
        <v>2.1</v>
      </c>
      <c r="G4014">
        <v>17372</v>
      </c>
      <c r="H4014" t="s">
        <v>19</v>
      </c>
      <c r="I4014" s="3">
        <v>2.1</v>
      </c>
      <c r="J4014" t="s">
        <v>20</v>
      </c>
      <c r="K4014">
        <f t="shared" si="62"/>
        <v>0</v>
      </c>
    </row>
    <row r="4015" spans="1:11" x14ac:dyDescent="0.25">
      <c r="A4015">
        <v>493997</v>
      </c>
      <c r="B4015">
        <v>22149</v>
      </c>
      <c r="C4015" t="s">
        <v>368</v>
      </c>
      <c r="D4015">
        <v>1</v>
      </c>
      <c r="E4015" s="2">
        <v>40188.57708333333</v>
      </c>
      <c r="F4015" s="3">
        <v>2.1</v>
      </c>
      <c r="G4015">
        <v>17372</v>
      </c>
      <c r="H4015" t="s">
        <v>19</v>
      </c>
      <c r="I4015" s="3">
        <v>2.1</v>
      </c>
      <c r="J4015" t="s">
        <v>20</v>
      </c>
      <c r="K4015">
        <f t="shared" si="62"/>
        <v>0</v>
      </c>
    </row>
    <row r="4016" spans="1:11" x14ac:dyDescent="0.25">
      <c r="A4016">
        <v>493997</v>
      </c>
      <c r="B4016">
        <v>22367</v>
      </c>
      <c r="C4016" t="s">
        <v>1705</v>
      </c>
      <c r="D4016">
        <v>2</v>
      </c>
      <c r="E4016" s="2">
        <v>40188.57708333333</v>
      </c>
      <c r="F4016" s="3">
        <v>1.95</v>
      </c>
      <c r="G4016">
        <v>17372</v>
      </c>
      <c r="H4016" t="s">
        <v>19</v>
      </c>
      <c r="I4016" s="3">
        <v>3.9</v>
      </c>
      <c r="J4016" t="s">
        <v>20</v>
      </c>
      <c r="K4016">
        <f t="shared" si="62"/>
        <v>0</v>
      </c>
    </row>
    <row r="4017" spans="1:11" x14ac:dyDescent="0.25">
      <c r="A4017">
        <v>493997</v>
      </c>
      <c r="B4017">
        <v>84869</v>
      </c>
      <c r="C4017" t="s">
        <v>652</v>
      </c>
      <c r="D4017">
        <v>2</v>
      </c>
      <c r="E4017" s="2">
        <v>40188.57708333333</v>
      </c>
      <c r="F4017" s="3">
        <v>5.95</v>
      </c>
      <c r="G4017">
        <v>17372</v>
      </c>
      <c r="H4017" t="s">
        <v>19</v>
      </c>
      <c r="I4017" s="3">
        <v>11.9</v>
      </c>
      <c r="J4017" t="s">
        <v>20</v>
      </c>
      <c r="K4017">
        <f t="shared" si="62"/>
        <v>0</v>
      </c>
    </row>
    <row r="4018" spans="1:11" x14ac:dyDescent="0.25">
      <c r="A4018">
        <v>493997</v>
      </c>
      <c r="B4018" t="s">
        <v>1784</v>
      </c>
      <c r="C4018" t="s">
        <v>1785</v>
      </c>
      <c r="D4018">
        <v>1</v>
      </c>
      <c r="E4018" s="2">
        <v>40188.57708333333</v>
      </c>
      <c r="F4018" s="3">
        <v>3.49</v>
      </c>
      <c r="G4018">
        <v>17372</v>
      </c>
      <c r="H4018" t="s">
        <v>19</v>
      </c>
      <c r="I4018" s="3">
        <v>3.49</v>
      </c>
      <c r="J4018" t="s">
        <v>20</v>
      </c>
      <c r="K4018">
        <f t="shared" si="62"/>
        <v>0</v>
      </c>
    </row>
    <row r="4019" spans="1:11" x14ac:dyDescent="0.25">
      <c r="A4019">
        <v>493997</v>
      </c>
      <c r="B4019">
        <v>22189</v>
      </c>
      <c r="C4019" t="s">
        <v>405</v>
      </c>
      <c r="D4019">
        <v>2</v>
      </c>
      <c r="E4019" s="2">
        <v>40188.57708333333</v>
      </c>
      <c r="F4019" s="3">
        <v>3.95</v>
      </c>
      <c r="G4019">
        <v>17372</v>
      </c>
      <c r="H4019" t="s">
        <v>19</v>
      </c>
      <c r="I4019" s="3">
        <v>7.9</v>
      </c>
      <c r="J4019" t="s">
        <v>20</v>
      </c>
      <c r="K4019">
        <f t="shared" si="62"/>
        <v>0</v>
      </c>
    </row>
    <row r="4020" spans="1:11" x14ac:dyDescent="0.25">
      <c r="A4020">
        <v>493998</v>
      </c>
      <c r="B4020">
        <v>22111</v>
      </c>
      <c r="C4020" t="s">
        <v>318</v>
      </c>
      <c r="D4020">
        <v>6</v>
      </c>
      <c r="E4020" s="2">
        <v>40188.580555555563</v>
      </c>
      <c r="F4020" s="3">
        <v>4.95</v>
      </c>
      <c r="G4020">
        <v>13999</v>
      </c>
      <c r="H4020" t="s">
        <v>19</v>
      </c>
      <c r="I4020" s="3">
        <v>29.7</v>
      </c>
      <c r="J4020" t="s">
        <v>20</v>
      </c>
      <c r="K4020">
        <f t="shared" si="62"/>
        <v>1</v>
      </c>
    </row>
    <row r="4021" spans="1:11" x14ac:dyDescent="0.25">
      <c r="A4021">
        <v>493998</v>
      </c>
      <c r="B4021">
        <v>22357</v>
      </c>
      <c r="C4021" t="s">
        <v>1256</v>
      </c>
      <c r="D4021">
        <v>12</v>
      </c>
      <c r="E4021" s="2">
        <v>40188.580555555563</v>
      </c>
      <c r="F4021" s="3">
        <v>3.75</v>
      </c>
      <c r="G4021">
        <v>13999</v>
      </c>
      <c r="H4021" t="s">
        <v>19</v>
      </c>
      <c r="I4021" s="3">
        <v>45</v>
      </c>
      <c r="J4021" t="s">
        <v>20</v>
      </c>
      <c r="K4021">
        <f t="shared" si="62"/>
        <v>0</v>
      </c>
    </row>
    <row r="4022" spans="1:11" x14ac:dyDescent="0.25">
      <c r="A4022">
        <v>493998</v>
      </c>
      <c r="B4022">
        <v>22358</v>
      </c>
      <c r="C4022" t="s">
        <v>1211</v>
      </c>
      <c r="D4022">
        <v>24</v>
      </c>
      <c r="E4022" s="2">
        <v>40188.580555555563</v>
      </c>
      <c r="F4022" s="3">
        <v>2.5499999999999998</v>
      </c>
      <c r="G4022">
        <v>13999</v>
      </c>
      <c r="H4022" t="s">
        <v>19</v>
      </c>
      <c r="I4022" s="3">
        <v>61.2</v>
      </c>
      <c r="J4022" t="s">
        <v>20</v>
      </c>
      <c r="K4022">
        <f t="shared" si="62"/>
        <v>0</v>
      </c>
    </row>
    <row r="4023" spans="1:11" x14ac:dyDescent="0.25">
      <c r="A4023">
        <v>493998</v>
      </c>
      <c r="B4023">
        <v>22115</v>
      </c>
      <c r="C4023" t="s">
        <v>894</v>
      </c>
      <c r="D4023">
        <v>6</v>
      </c>
      <c r="E4023" s="2">
        <v>40188.580555555563</v>
      </c>
      <c r="F4023" s="3">
        <v>2.95</v>
      </c>
      <c r="G4023">
        <v>13999</v>
      </c>
      <c r="H4023" t="s">
        <v>19</v>
      </c>
      <c r="I4023" s="3">
        <v>17.7</v>
      </c>
      <c r="J4023" t="s">
        <v>20</v>
      </c>
      <c r="K4023">
        <f t="shared" si="62"/>
        <v>0</v>
      </c>
    </row>
    <row r="4024" spans="1:11" x14ac:dyDescent="0.25">
      <c r="A4024">
        <v>493998</v>
      </c>
      <c r="B4024">
        <v>21041</v>
      </c>
      <c r="C4024" t="s">
        <v>497</v>
      </c>
      <c r="D4024">
        <v>6</v>
      </c>
      <c r="E4024" s="2">
        <v>40188.580555555563</v>
      </c>
      <c r="F4024" s="3">
        <v>2.95</v>
      </c>
      <c r="G4024">
        <v>13999</v>
      </c>
      <c r="H4024" t="s">
        <v>19</v>
      </c>
      <c r="I4024" s="3">
        <v>17.7</v>
      </c>
      <c r="J4024" t="s">
        <v>20</v>
      </c>
      <c r="K4024">
        <f t="shared" si="62"/>
        <v>0</v>
      </c>
    </row>
    <row r="4025" spans="1:11" x14ac:dyDescent="0.25">
      <c r="A4025">
        <v>493998</v>
      </c>
      <c r="B4025">
        <v>22319</v>
      </c>
      <c r="C4025" t="s">
        <v>176</v>
      </c>
      <c r="D4025">
        <v>24</v>
      </c>
      <c r="E4025" s="2">
        <v>40188.580555555563</v>
      </c>
      <c r="F4025" s="3">
        <v>0.65</v>
      </c>
      <c r="G4025">
        <v>13999</v>
      </c>
      <c r="H4025" t="s">
        <v>19</v>
      </c>
      <c r="I4025" s="3">
        <v>15.6</v>
      </c>
      <c r="J4025" t="s">
        <v>20</v>
      </c>
      <c r="K4025">
        <f t="shared" si="62"/>
        <v>0</v>
      </c>
    </row>
    <row r="4026" spans="1:11" x14ac:dyDescent="0.25">
      <c r="A4026">
        <v>493998</v>
      </c>
      <c r="B4026">
        <v>48138</v>
      </c>
      <c r="C4026" t="s">
        <v>279</v>
      </c>
      <c r="D4026">
        <v>10</v>
      </c>
      <c r="E4026" s="2">
        <v>40188.580555555563</v>
      </c>
      <c r="F4026" s="3">
        <v>5.95</v>
      </c>
      <c r="G4026">
        <v>13999</v>
      </c>
      <c r="H4026" t="s">
        <v>19</v>
      </c>
      <c r="I4026" s="3">
        <v>59.5</v>
      </c>
      <c r="J4026" t="s">
        <v>20</v>
      </c>
      <c r="K4026">
        <f t="shared" si="62"/>
        <v>0</v>
      </c>
    </row>
    <row r="4027" spans="1:11" x14ac:dyDescent="0.25">
      <c r="A4027">
        <v>493998</v>
      </c>
      <c r="B4027">
        <v>21485</v>
      </c>
      <c r="C4027" t="s">
        <v>641</v>
      </c>
      <c r="D4027">
        <v>6</v>
      </c>
      <c r="E4027" s="2">
        <v>40188.580555555563</v>
      </c>
      <c r="F4027" s="3">
        <v>4.95</v>
      </c>
      <c r="G4027">
        <v>13999</v>
      </c>
      <c r="H4027" t="s">
        <v>19</v>
      </c>
      <c r="I4027" s="3">
        <v>29.7</v>
      </c>
      <c r="J4027" t="s">
        <v>20</v>
      </c>
      <c r="K4027">
        <f t="shared" si="62"/>
        <v>0</v>
      </c>
    </row>
    <row r="4028" spans="1:11" x14ac:dyDescent="0.25">
      <c r="A4028">
        <v>493998</v>
      </c>
      <c r="B4028">
        <v>84832</v>
      </c>
      <c r="C4028" t="s">
        <v>963</v>
      </c>
      <c r="D4028">
        <v>12</v>
      </c>
      <c r="E4028" s="2">
        <v>40188.580555555563</v>
      </c>
      <c r="F4028" s="3">
        <v>0.85</v>
      </c>
      <c r="G4028">
        <v>13999</v>
      </c>
      <c r="H4028" t="s">
        <v>19</v>
      </c>
      <c r="I4028" s="3">
        <v>10.199999999999999</v>
      </c>
      <c r="J4028" t="s">
        <v>20</v>
      </c>
      <c r="K4028">
        <f t="shared" si="62"/>
        <v>0</v>
      </c>
    </row>
    <row r="4029" spans="1:11" x14ac:dyDescent="0.25">
      <c r="A4029">
        <v>493998</v>
      </c>
      <c r="B4029" t="s">
        <v>128</v>
      </c>
      <c r="C4029" t="s">
        <v>129</v>
      </c>
      <c r="D4029">
        <v>10</v>
      </c>
      <c r="E4029" s="2">
        <v>40188.580555555563</v>
      </c>
      <c r="F4029" s="3">
        <v>1.95</v>
      </c>
      <c r="G4029">
        <v>13999</v>
      </c>
      <c r="H4029" t="s">
        <v>19</v>
      </c>
      <c r="I4029" s="3">
        <v>19.5</v>
      </c>
      <c r="J4029" t="s">
        <v>20</v>
      </c>
      <c r="K4029">
        <f t="shared" si="62"/>
        <v>0</v>
      </c>
    </row>
    <row r="4030" spans="1:11" x14ac:dyDescent="0.25">
      <c r="A4030">
        <v>494000</v>
      </c>
      <c r="B4030">
        <v>37461</v>
      </c>
      <c r="C4030" t="s">
        <v>80</v>
      </c>
      <c r="D4030">
        <v>96</v>
      </c>
      <c r="E4030" s="2">
        <v>40188.595138888893</v>
      </c>
      <c r="F4030" s="3">
        <v>0.85</v>
      </c>
      <c r="G4030">
        <v>15061</v>
      </c>
      <c r="H4030" t="s">
        <v>19</v>
      </c>
      <c r="I4030" s="3">
        <v>81.599999999999994</v>
      </c>
      <c r="J4030" t="s">
        <v>20</v>
      </c>
      <c r="K4030">
        <f t="shared" si="62"/>
        <v>1</v>
      </c>
    </row>
    <row r="4031" spans="1:11" x14ac:dyDescent="0.25">
      <c r="A4031">
        <v>494000</v>
      </c>
      <c r="B4031">
        <v>22028</v>
      </c>
      <c r="C4031" t="s">
        <v>181</v>
      </c>
      <c r="D4031">
        <v>60</v>
      </c>
      <c r="E4031" s="2">
        <v>40188.595138888893</v>
      </c>
      <c r="F4031" s="3">
        <v>0.36</v>
      </c>
      <c r="G4031">
        <v>15061</v>
      </c>
      <c r="H4031" t="s">
        <v>19</v>
      </c>
      <c r="I4031" s="3">
        <v>21.6</v>
      </c>
      <c r="J4031" t="s">
        <v>20</v>
      </c>
      <c r="K4031">
        <f t="shared" si="62"/>
        <v>0</v>
      </c>
    </row>
    <row r="4032" spans="1:11" x14ac:dyDescent="0.25">
      <c r="A4032">
        <v>494000</v>
      </c>
      <c r="B4032">
        <v>84946</v>
      </c>
      <c r="C4032" t="s">
        <v>1008</v>
      </c>
      <c r="D4032">
        <v>72</v>
      </c>
      <c r="E4032" s="2">
        <v>40188.595138888893</v>
      </c>
      <c r="F4032" s="3">
        <v>1.06</v>
      </c>
      <c r="G4032">
        <v>15061</v>
      </c>
      <c r="H4032" t="s">
        <v>19</v>
      </c>
      <c r="I4032" s="3">
        <v>76.320000000000007</v>
      </c>
      <c r="J4032" t="s">
        <v>20</v>
      </c>
      <c r="K4032">
        <f t="shared" si="62"/>
        <v>0</v>
      </c>
    </row>
    <row r="4033" spans="1:11" x14ac:dyDescent="0.25">
      <c r="A4033">
        <v>494000</v>
      </c>
      <c r="B4033">
        <v>21671</v>
      </c>
      <c r="C4033" t="s">
        <v>935</v>
      </c>
      <c r="D4033">
        <v>96</v>
      </c>
      <c r="E4033" s="2">
        <v>40188.595138888893</v>
      </c>
      <c r="F4033" s="3">
        <v>1.06</v>
      </c>
      <c r="G4033">
        <v>15061</v>
      </c>
      <c r="H4033" t="s">
        <v>19</v>
      </c>
      <c r="I4033" s="3">
        <v>101.76</v>
      </c>
      <c r="J4033" t="s">
        <v>20</v>
      </c>
      <c r="K4033">
        <f t="shared" si="62"/>
        <v>0</v>
      </c>
    </row>
    <row r="4034" spans="1:11" x14ac:dyDescent="0.25">
      <c r="A4034">
        <v>494000</v>
      </c>
      <c r="B4034">
        <v>22024</v>
      </c>
      <c r="C4034" t="s">
        <v>823</v>
      </c>
      <c r="D4034">
        <v>60</v>
      </c>
      <c r="E4034" s="2">
        <v>40188.595138888893</v>
      </c>
      <c r="F4034" s="3">
        <v>0.36</v>
      </c>
      <c r="G4034">
        <v>15061</v>
      </c>
      <c r="H4034" t="s">
        <v>19</v>
      </c>
      <c r="I4034" s="3">
        <v>21.6</v>
      </c>
      <c r="J4034" t="s">
        <v>20</v>
      </c>
      <c r="K4034">
        <f t="shared" ref="K4034:K4097" si="63">IF(A4034&lt;&gt;A4033,1,0)</f>
        <v>0</v>
      </c>
    </row>
    <row r="4035" spans="1:11" x14ac:dyDescent="0.25">
      <c r="A4035">
        <v>494000</v>
      </c>
      <c r="B4035">
        <v>20685</v>
      </c>
      <c r="C4035" t="s">
        <v>535</v>
      </c>
      <c r="D4035">
        <v>20</v>
      </c>
      <c r="E4035" s="2">
        <v>40188.595138888893</v>
      </c>
      <c r="F4035" s="3">
        <v>5.95</v>
      </c>
      <c r="G4035">
        <v>15061</v>
      </c>
      <c r="H4035" t="s">
        <v>19</v>
      </c>
      <c r="I4035" s="3">
        <v>119</v>
      </c>
      <c r="J4035" t="s">
        <v>20</v>
      </c>
      <c r="K4035">
        <f t="shared" si="63"/>
        <v>0</v>
      </c>
    </row>
    <row r="4036" spans="1:11" x14ac:dyDescent="0.25">
      <c r="A4036">
        <v>494000</v>
      </c>
      <c r="B4036">
        <v>22023</v>
      </c>
      <c r="C4036" t="s">
        <v>825</v>
      </c>
      <c r="D4036">
        <v>60</v>
      </c>
      <c r="E4036" s="2">
        <v>40188.595138888893</v>
      </c>
      <c r="F4036" s="3">
        <v>0.36</v>
      </c>
      <c r="G4036">
        <v>15061</v>
      </c>
      <c r="H4036" t="s">
        <v>19</v>
      </c>
      <c r="I4036" s="3">
        <v>21.6</v>
      </c>
      <c r="J4036" t="s">
        <v>20</v>
      </c>
      <c r="K4036">
        <f t="shared" si="63"/>
        <v>0</v>
      </c>
    </row>
    <row r="4037" spans="1:11" x14ac:dyDescent="0.25">
      <c r="A4037">
        <v>494001</v>
      </c>
      <c r="B4037">
        <v>21218</v>
      </c>
      <c r="C4037" t="s">
        <v>92</v>
      </c>
      <c r="D4037">
        <v>6</v>
      </c>
      <c r="E4037" s="2">
        <v>40188.597916666673</v>
      </c>
      <c r="F4037" s="3">
        <v>3.75</v>
      </c>
      <c r="G4037">
        <v>13319</v>
      </c>
      <c r="H4037" t="s">
        <v>19</v>
      </c>
      <c r="I4037" s="3">
        <v>22.5</v>
      </c>
      <c r="J4037" t="s">
        <v>20</v>
      </c>
      <c r="K4037">
        <f t="shared" si="63"/>
        <v>1</v>
      </c>
    </row>
    <row r="4038" spans="1:11" x14ac:dyDescent="0.25">
      <c r="A4038">
        <v>494001</v>
      </c>
      <c r="B4038">
        <v>21671</v>
      </c>
      <c r="C4038" t="s">
        <v>935</v>
      </c>
      <c r="D4038">
        <v>12</v>
      </c>
      <c r="E4038" s="2">
        <v>40188.597916666673</v>
      </c>
      <c r="F4038" s="3">
        <v>1.25</v>
      </c>
      <c r="G4038">
        <v>13319</v>
      </c>
      <c r="H4038" t="s">
        <v>19</v>
      </c>
      <c r="I4038" s="3">
        <v>15</v>
      </c>
      <c r="J4038" t="s">
        <v>20</v>
      </c>
      <c r="K4038">
        <f t="shared" si="63"/>
        <v>0</v>
      </c>
    </row>
    <row r="4039" spans="1:11" x14ac:dyDescent="0.25">
      <c r="A4039">
        <v>494001</v>
      </c>
      <c r="B4039">
        <v>21672</v>
      </c>
      <c r="C4039" t="s">
        <v>933</v>
      </c>
      <c r="D4039">
        <v>12</v>
      </c>
      <c r="E4039" s="2">
        <v>40188.597916666673</v>
      </c>
      <c r="F4039" s="3">
        <v>1.25</v>
      </c>
      <c r="G4039">
        <v>13319</v>
      </c>
      <c r="H4039" t="s">
        <v>19</v>
      </c>
      <c r="I4039" s="3">
        <v>15</v>
      </c>
      <c r="J4039" t="s">
        <v>20</v>
      </c>
      <c r="K4039">
        <f t="shared" si="63"/>
        <v>0</v>
      </c>
    </row>
    <row r="4040" spans="1:11" x14ac:dyDescent="0.25">
      <c r="A4040">
        <v>494001</v>
      </c>
      <c r="B4040">
        <v>22348</v>
      </c>
      <c r="C4040" t="s">
        <v>817</v>
      </c>
      <c r="D4040">
        <v>12</v>
      </c>
      <c r="E4040" s="2">
        <v>40188.597916666673</v>
      </c>
      <c r="F4040" s="3">
        <v>0.85</v>
      </c>
      <c r="G4040">
        <v>13319</v>
      </c>
      <c r="H4040" t="s">
        <v>19</v>
      </c>
      <c r="I4040" s="3">
        <v>10.199999999999999</v>
      </c>
      <c r="J4040" t="s">
        <v>20</v>
      </c>
      <c r="K4040">
        <f t="shared" si="63"/>
        <v>0</v>
      </c>
    </row>
    <row r="4041" spans="1:11" x14ac:dyDescent="0.25">
      <c r="A4041">
        <v>494001</v>
      </c>
      <c r="B4041">
        <v>79321</v>
      </c>
      <c r="C4041" t="s">
        <v>72</v>
      </c>
      <c r="D4041">
        <v>8</v>
      </c>
      <c r="E4041" s="2">
        <v>40188.597916666673</v>
      </c>
      <c r="F4041" s="3">
        <v>4.95</v>
      </c>
      <c r="G4041">
        <v>13319</v>
      </c>
      <c r="H4041" t="s">
        <v>19</v>
      </c>
      <c r="I4041" s="3">
        <v>39.6</v>
      </c>
      <c r="J4041" t="s">
        <v>20</v>
      </c>
      <c r="K4041">
        <f t="shared" si="63"/>
        <v>0</v>
      </c>
    </row>
    <row r="4042" spans="1:11" x14ac:dyDescent="0.25">
      <c r="A4042">
        <v>494001</v>
      </c>
      <c r="B4042">
        <v>85042</v>
      </c>
      <c r="C4042" t="s">
        <v>530</v>
      </c>
      <c r="D4042">
        <v>8</v>
      </c>
      <c r="E4042" s="2">
        <v>40188.597916666673</v>
      </c>
      <c r="F4042" s="3">
        <v>4.95</v>
      </c>
      <c r="G4042">
        <v>13319</v>
      </c>
      <c r="H4042" t="s">
        <v>19</v>
      </c>
      <c r="I4042" s="3">
        <v>39.6</v>
      </c>
      <c r="J4042" t="s">
        <v>20</v>
      </c>
      <c r="K4042">
        <f t="shared" si="63"/>
        <v>0</v>
      </c>
    </row>
    <row r="4043" spans="1:11" x14ac:dyDescent="0.25">
      <c r="A4043">
        <v>494001</v>
      </c>
      <c r="B4043">
        <v>21527</v>
      </c>
      <c r="C4043" t="s">
        <v>25</v>
      </c>
      <c r="D4043">
        <v>4</v>
      </c>
      <c r="E4043" s="2">
        <v>40188.597916666673</v>
      </c>
      <c r="F4043" s="3">
        <v>7.95</v>
      </c>
      <c r="G4043">
        <v>13319</v>
      </c>
      <c r="H4043" t="s">
        <v>19</v>
      </c>
      <c r="I4043" s="3">
        <v>31.8</v>
      </c>
      <c r="J4043" t="s">
        <v>20</v>
      </c>
      <c r="K4043">
        <f t="shared" si="63"/>
        <v>0</v>
      </c>
    </row>
    <row r="4044" spans="1:11" x14ac:dyDescent="0.25">
      <c r="A4044">
        <v>494001</v>
      </c>
      <c r="B4044">
        <v>21533</v>
      </c>
      <c r="C4044" t="s">
        <v>21</v>
      </c>
      <c r="D4044">
        <v>3</v>
      </c>
      <c r="E4044" s="2">
        <v>40188.597916666673</v>
      </c>
      <c r="F4044" s="3">
        <v>4.95</v>
      </c>
      <c r="G4044">
        <v>13319</v>
      </c>
      <c r="H4044" t="s">
        <v>19</v>
      </c>
      <c r="I4044" s="3">
        <v>14.85</v>
      </c>
      <c r="J4044" t="s">
        <v>20</v>
      </c>
      <c r="K4044">
        <f t="shared" si="63"/>
        <v>0</v>
      </c>
    </row>
    <row r="4045" spans="1:11" x14ac:dyDescent="0.25">
      <c r="A4045">
        <v>494001</v>
      </c>
      <c r="B4045">
        <v>21535</v>
      </c>
      <c r="C4045" t="s">
        <v>117</v>
      </c>
      <c r="D4045">
        <v>6</v>
      </c>
      <c r="E4045" s="2">
        <v>40188.597916666673</v>
      </c>
      <c r="F4045" s="3">
        <v>2.5499999999999998</v>
      </c>
      <c r="G4045">
        <v>13319</v>
      </c>
      <c r="H4045" t="s">
        <v>19</v>
      </c>
      <c r="I4045" s="3">
        <v>15.3</v>
      </c>
      <c r="J4045" t="s">
        <v>20</v>
      </c>
      <c r="K4045">
        <f t="shared" si="63"/>
        <v>0</v>
      </c>
    </row>
    <row r="4046" spans="1:11" x14ac:dyDescent="0.25">
      <c r="A4046">
        <v>494001</v>
      </c>
      <c r="B4046">
        <v>21531</v>
      </c>
      <c r="C4046" t="s">
        <v>26</v>
      </c>
      <c r="D4046">
        <v>6</v>
      </c>
      <c r="E4046" s="2">
        <v>40188.597916666673</v>
      </c>
      <c r="F4046" s="3">
        <v>2.5499999999999998</v>
      </c>
      <c r="G4046">
        <v>13319</v>
      </c>
      <c r="H4046" t="s">
        <v>19</v>
      </c>
      <c r="I4046" s="3">
        <v>15.3</v>
      </c>
      <c r="J4046" t="s">
        <v>20</v>
      </c>
      <c r="K4046">
        <f t="shared" si="63"/>
        <v>0</v>
      </c>
    </row>
    <row r="4047" spans="1:11" x14ac:dyDescent="0.25">
      <c r="A4047">
        <v>494001</v>
      </c>
      <c r="B4047">
        <v>21658</v>
      </c>
      <c r="C4047" t="s">
        <v>52</v>
      </c>
      <c r="D4047">
        <v>4</v>
      </c>
      <c r="E4047" s="2">
        <v>40188.597916666673</v>
      </c>
      <c r="F4047" s="3">
        <v>3.95</v>
      </c>
      <c r="G4047">
        <v>13319</v>
      </c>
      <c r="H4047" t="s">
        <v>19</v>
      </c>
      <c r="I4047" s="3">
        <v>15.8</v>
      </c>
      <c r="J4047" t="s">
        <v>20</v>
      </c>
      <c r="K4047">
        <f t="shared" si="63"/>
        <v>0</v>
      </c>
    </row>
    <row r="4048" spans="1:11" x14ac:dyDescent="0.25">
      <c r="A4048">
        <v>494001</v>
      </c>
      <c r="B4048">
        <v>22110</v>
      </c>
      <c r="C4048" t="s">
        <v>725</v>
      </c>
      <c r="D4048">
        <v>4</v>
      </c>
      <c r="E4048" s="2">
        <v>40188.597916666673</v>
      </c>
      <c r="F4048" s="3">
        <v>3.45</v>
      </c>
      <c r="G4048">
        <v>13319</v>
      </c>
      <c r="H4048" t="s">
        <v>19</v>
      </c>
      <c r="I4048" s="3">
        <v>13.8</v>
      </c>
      <c r="J4048" t="s">
        <v>20</v>
      </c>
      <c r="K4048">
        <f t="shared" si="63"/>
        <v>0</v>
      </c>
    </row>
    <row r="4049" spans="1:11" x14ac:dyDescent="0.25">
      <c r="A4049">
        <v>494001</v>
      </c>
      <c r="B4049">
        <v>22111</v>
      </c>
      <c r="C4049" t="s">
        <v>318</v>
      </c>
      <c r="D4049">
        <v>3</v>
      </c>
      <c r="E4049" s="2">
        <v>40188.597916666673</v>
      </c>
      <c r="F4049" s="3">
        <v>4.95</v>
      </c>
      <c r="G4049">
        <v>13319</v>
      </c>
      <c r="H4049" t="s">
        <v>19</v>
      </c>
      <c r="I4049" s="3">
        <v>14.85</v>
      </c>
      <c r="J4049" t="s">
        <v>20</v>
      </c>
      <c r="K4049">
        <f t="shared" si="63"/>
        <v>0</v>
      </c>
    </row>
    <row r="4050" spans="1:11" x14ac:dyDescent="0.25">
      <c r="A4050">
        <v>494001</v>
      </c>
      <c r="B4050">
        <v>21485</v>
      </c>
      <c r="C4050" t="s">
        <v>641</v>
      </c>
      <c r="D4050">
        <v>3</v>
      </c>
      <c r="E4050" s="2">
        <v>40188.597916666673</v>
      </c>
      <c r="F4050" s="3">
        <v>4.95</v>
      </c>
      <c r="G4050">
        <v>13319</v>
      </c>
      <c r="H4050" t="s">
        <v>19</v>
      </c>
      <c r="I4050" s="3">
        <v>14.85</v>
      </c>
      <c r="J4050" t="s">
        <v>20</v>
      </c>
      <c r="K4050">
        <f t="shared" si="63"/>
        <v>0</v>
      </c>
    </row>
    <row r="4051" spans="1:11" x14ac:dyDescent="0.25">
      <c r="A4051">
        <v>494001</v>
      </c>
      <c r="B4051">
        <v>22114</v>
      </c>
      <c r="C4051" t="s">
        <v>903</v>
      </c>
      <c r="D4051">
        <v>4</v>
      </c>
      <c r="E4051" s="2">
        <v>40188.597916666673</v>
      </c>
      <c r="F4051" s="3">
        <v>3.95</v>
      </c>
      <c r="G4051">
        <v>13319</v>
      </c>
      <c r="H4051" t="s">
        <v>19</v>
      </c>
      <c r="I4051" s="3">
        <v>15.8</v>
      </c>
      <c r="J4051" t="s">
        <v>20</v>
      </c>
      <c r="K4051">
        <f t="shared" si="63"/>
        <v>0</v>
      </c>
    </row>
    <row r="4052" spans="1:11" x14ac:dyDescent="0.25">
      <c r="A4052">
        <v>494001</v>
      </c>
      <c r="B4052">
        <v>21488</v>
      </c>
      <c r="C4052" t="s">
        <v>73</v>
      </c>
      <c r="D4052">
        <v>4</v>
      </c>
      <c r="E4052" s="2">
        <v>40188.597916666673</v>
      </c>
      <c r="F4052" s="3">
        <v>3.95</v>
      </c>
      <c r="G4052">
        <v>13319</v>
      </c>
      <c r="H4052" t="s">
        <v>19</v>
      </c>
      <c r="I4052" s="3">
        <v>15.8</v>
      </c>
      <c r="J4052" t="s">
        <v>20</v>
      </c>
      <c r="K4052">
        <f t="shared" si="63"/>
        <v>0</v>
      </c>
    </row>
    <row r="4053" spans="1:11" x14ac:dyDescent="0.25">
      <c r="A4053">
        <v>494001</v>
      </c>
      <c r="B4053">
        <v>20914</v>
      </c>
      <c r="C4053" t="s">
        <v>110</v>
      </c>
      <c r="D4053">
        <v>12</v>
      </c>
      <c r="E4053" s="2">
        <v>40188.597916666673</v>
      </c>
      <c r="F4053" s="3">
        <v>2.95</v>
      </c>
      <c r="G4053">
        <v>13319</v>
      </c>
      <c r="H4053" t="s">
        <v>19</v>
      </c>
      <c r="I4053" s="3">
        <v>35.400000000000013</v>
      </c>
      <c r="J4053" t="s">
        <v>20</v>
      </c>
      <c r="K4053">
        <f t="shared" si="63"/>
        <v>0</v>
      </c>
    </row>
    <row r="4054" spans="1:11" x14ac:dyDescent="0.25">
      <c r="A4054">
        <v>494001</v>
      </c>
      <c r="B4054">
        <v>21217</v>
      </c>
      <c r="C4054" t="s">
        <v>109</v>
      </c>
      <c r="D4054">
        <v>3</v>
      </c>
      <c r="E4054" s="2">
        <v>40188.597916666673</v>
      </c>
      <c r="F4054" s="3">
        <v>9.9499999999999993</v>
      </c>
      <c r="G4054">
        <v>13319</v>
      </c>
      <c r="H4054" t="s">
        <v>19</v>
      </c>
      <c r="I4054" s="3">
        <v>29.85</v>
      </c>
      <c r="J4054" t="s">
        <v>20</v>
      </c>
      <c r="K4054">
        <f t="shared" si="63"/>
        <v>0</v>
      </c>
    </row>
    <row r="4055" spans="1:11" x14ac:dyDescent="0.25">
      <c r="A4055">
        <v>494001</v>
      </c>
      <c r="B4055">
        <v>84879</v>
      </c>
      <c r="C4055" t="s">
        <v>891</v>
      </c>
      <c r="D4055">
        <v>16</v>
      </c>
      <c r="E4055" s="2">
        <v>40188.597916666673</v>
      </c>
      <c r="F4055" s="3">
        <v>1.69</v>
      </c>
      <c r="G4055">
        <v>13319</v>
      </c>
      <c r="H4055" t="s">
        <v>19</v>
      </c>
      <c r="I4055" s="3">
        <v>27.04</v>
      </c>
      <c r="J4055" t="s">
        <v>20</v>
      </c>
      <c r="K4055">
        <f t="shared" si="63"/>
        <v>0</v>
      </c>
    </row>
    <row r="4056" spans="1:11" x14ac:dyDescent="0.25">
      <c r="A4056">
        <v>494001</v>
      </c>
      <c r="B4056">
        <v>22090</v>
      </c>
      <c r="C4056" t="s">
        <v>509</v>
      </c>
      <c r="D4056">
        <v>6</v>
      </c>
      <c r="E4056" s="2">
        <v>40188.597916666673</v>
      </c>
      <c r="F4056" s="3">
        <v>2.95</v>
      </c>
      <c r="G4056">
        <v>13319</v>
      </c>
      <c r="H4056" t="s">
        <v>19</v>
      </c>
      <c r="I4056" s="3">
        <v>17.7</v>
      </c>
      <c r="J4056" t="s">
        <v>20</v>
      </c>
      <c r="K4056">
        <f t="shared" si="63"/>
        <v>0</v>
      </c>
    </row>
    <row r="4057" spans="1:11" x14ac:dyDescent="0.25">
      <c r="A4057">
        <v>494001</v>
      </c>
      <c r="B4057">
        <v>22088</v>
      </c>
      <c r="C4057" t="s">
        <v>1366</v>
      </c>
      <c r="D4057">
        <v>6</v>
      </c>
      <c r="E4057" s="2">
        <v>40188.597916666673</v>
      </c>
      <c r="F4057" s="3">
        <v>2.95</v>
      </c>
      <c r="G4057">
        <v>13319</v>
      </c>
      <c r="H4057" t="s">
        <v>19</v>
      </c>
      <c r="I4057" s="3">
        <v>17.7</v>
      </c>
      <c r="J4057" t="s">
        <v>20</v>
      </c>
      <c r="K4057">
        <f t="shared" si="63"/>
        <v>0</v>
      </c>
    </row>
    <row r="4058" spans="1:11" x14ac:dyDescent="0.25">
      <c r="A4058">
        <v>494001</v>
      </c>
      <c r="B4058">
        <v>21673</v>
      </c>
      <c r="C4058" t="s">
        <v>1786</v>
      </c>
      <c r="D4058">
        <v>12</v>
      </c>
      <c r="E4058" s="2">
        <v>40188.597916666673</v>
      </c>
      <c r="F4058" s="3">
        <v>1.25</v>
      </c>
      <c r="G4058">
        <v>13319</v>
      </c>
      <c r="H4058" t="s">
        <v>19</v>
      </c>
      <c r="I4058" s="3">
        <v>15</v>
      </c>
      <c r="J4058" t="s">
        <v>20</v>
      </c>
      <c r="K4058">
        <f t="shared" si="63"/>
        <v>0</v>
      </c>
    </row>
    <row r="4059" spans="1:11" x14ac:dyDescent="0.25">
      <c r="A4059">
        <v>494001</v>
      </c>
      <c r="B4059">
        <v>22178</v>
      </c>
      <c r="C4059" t="s">
        <v>43</v>
      </c>
      <c r="D4059">
        <v>12</v>
      </c>
      <c r="E4059" s="2">
        <v>40188.597916666673</v>
      </c>
      <c r="F4059" s="3">
        <v>1.25</v>
      </c>
      <c r="G4059">
        <v>13319</v>
      </c>
      <c r="H4059" t="s">
        <v>19</v>
      </c>
      <c r="I4059" s="3">
        <v>15</v>
      </c>
      <c r="J4059" t="s">
        <v>20</v>
      </c>
      <c r="K4059">
        <f t="shared" si="63"/>
        <v>0</v>
      </c>
    </row>
    <row r="4060" spans="1:11" x14ac:dyDescent="0.25">
      <c r="A4060">
        <v>494001</v>
      </c>
      <c r="B4060">
        <v>84946</v>
      </c>
      <c r="C4060" t="s">
        <v>1008</v>
      </c>
      <c r="D4060">
        <v>12</v>
      </c>
      <c r="E4060" s="2">
        <v>40188.597916666673</v>
      </c>
      <c r="F4060" s="3">
        <v>1.25</v>
      </c>
      <c r="G4060">
        <v>13319</v>
      </c>
      <c r="H4060" t="s">
        <v>19</v>
      </c>
      <c r="I4060" s="3">
        <v>15</v>
      </c>
      <c r="J4060" t="s">
        <v>20</v>
      </c>
      <c r="K4060">
        <f t="shared" si="63"/>
        <v>0</v>
      </c>
    </row>
    <row r="4061" spans="1:11" x14ac:dyDescent="0.25">
      <c r="A4061">
        <v>494001</v>
      </c>
      <c r="B4061">
        <v>21212</v>
      </c>
      <c r="C4061" t="s">
        <v>797</v>
      </c>
      <c r="D4061">
        <v>24</v>
      </c>
      <c r="E4061" s="2">
        <v>40188.597916666673</v>
      </c>
      <c r="F4061" s="3">
        <v>0.55000000000000004</v>
      </c>
      <c r="G4061">
        <v>13319</v>
      </c>
      <c r="H4061" t="s">
        <v>19</v>
      </c>
      <c r="I4061" s="3">
        <v>13.2</v>
      </c>
      <c r="J4061" t="s">
        <v>20</v>
      </c>
      <c r="K4061">
        <f t="shared" si="63"/>
        <v>0</v>
      </c>
    </row>
    <row r="4062" spans="1:11" x14ac:dyDescent="0.25">
      <c r="A4062">
        <v>494001</v>
      </c>
      <c r="B4062" t="s">
        <v>1149</v>
      </c>
      <c r="C4062" t="s">
        <v>1150</v>
      </c>
      <c r="D4062">
        <v>4</v>
      </c>
      <c r="E4062" s="2">
        <v>40188.597916666673</v>
      </c>
      <c r="F4062" s="3">
        <v>6.75</v>
      </c>
      <c r="G4062">
        <v>13319</v>
      </c>
      <c r="H4062" t="s">
        <v>19</v>
      </c>
      <c r="I4062" s="3">
        <v>27</v>
      </c>
      <c r="J4062" t="s">
        <v>20</v>
      </c>
      <c r="K4062">
        <f t="shared" si="63"/>
        <v>0</v>
      </c>
    </row>
    <row r="4063" spans="1:11" x14ac:dyDescent="0.25">
      <c r="A4063">
        <v>494001</v>
      </c>
      <c r="B4063">
        <v>22138</v>
      </c>
      <c r="C4063" t="s">
        <v>439</v>
      </c>
      <c r="D4063">
        <v>3</v>
      </c>
      <c r="E4063" s="2">
        <v>40188.597916666673</v>
      </c>
      <c r="F4063" s="3">
        <v>4.95</v>
      </c>
      <c r="G4063">
        <v>13319</v>
      </c>
      <c r="H4063" t="s">
        <v>19</v>
      </c>
      <c r="I4063" s="3">
        <v>14.85</v>
      </c>
      <c r="J4063" t="s">
        <v>20</v>
      </c>
      <c r="K4063">
        <f t="shared" si="63"/>
        <v>0</v>
      </c>
    </row>
    <row r="4064" spans="1:11" x14ac:dyDescent="0.25">
      <c r="A4064">
        <v>494001</v>
      </c>
      <c r="B4064">
        <v>79067</v>
      </c>
      <c r="C4064" t="s">
        <v>323</v>
      </c>
      <c r="D4064">
        <v>4</v>
      </c>
      <c r="E4064" s="2">
        <v>40188.597916666673</v>
      </c>
      <c r="F4064" s="3">
        <v>3.75</v>
      </c>
      <c r="G4064">
        <v>13319</v>
      </c>
      <c r="H4064" t="s">
        <v>19</v>
      </c>
      <c r="I4064" s="3">
        <v>15</v>
      </c>
      <c r="J4064" t="s">
        <v>20</v>
      </c>
      <c r="K4064">
        <f t="shared" si="63"/>
        <v>0</v>
      </c>
    </row>
    <row r="4065" spans="1:11" x14ac:dyDescent="0.25">
      <c r="A4065">
        <v>494002</v>
      </c>
      <c r="B4065">
        <v>21498</v>
      </c>
      <c r="C4065" t="s">
        <v>189</v>
      </c>
      <c r="D4065">
        <v>25</v>
      </c>
      <c r="E4065" s="2">
        <v>40188.601388888892</v>
      </c>
      <c r="F4065" s="3">
        <v>0.42</v>
      </c>
      <c r="G4065">
        <v>13634</v>
      </c>
      <c r="H4065" t="s">
        <v>19</v>
      </c>
      <c r="I4065" s="3">
        <v>10.5</v>
      </c>
      <c r="J4065" t="s">
        <v>20</v>
      </c>
      <c r="K4065">
        <f t="shared" si="63"/>
        <v>1</v>
      </c>
    </row>
    <row r="4066" spans="1:11" x14ac:dyDescent="0.25">
      <c r="A4066">
        <v>494002</v>
      </c>
      <c r="B4066">
        <v>82486</v>
      </c>
      <c r="C4066" t="s">
        <v>607</v>
      </c>
      <c r="D4066">
        <v>2</v>
      </c>
      <c r="E4066" s="2">
        <v>40188.601388888892</v>
      </c>
      <c r="F4066" s="3">
        <v>7.95</v>
      </c>
      <c r="G4066">
        <v>13634</v>
      </c>
      <c r="H4066" t="s">
        <v>19</v>
      </c>
      <c r="I4066" s="3">
        <v>15.9</v>
      </c>
      <c r="J4066" t="s">
        <v>20</v>
      </c>
      <c r="K4066">
        <f t="shared" si="63"/>
        <v>0</v>
      </c>
    </row>
    <row r="4067" spans="1:11" x14ac:dyDescent="0.25">
      <c r="A4067">
        <v>494002</v>
      </c>
      <c r="B4067" t="s">
        <v>1145</v>
      </c>
      <c r="C4067" t="s">
        <v>1146</v>
      </c>
      <c r="D4067">
        <v>12</v>
      </c>
      <c r="E4067" s="2">
        <v>40188.601388888892</v>
      </c>
      <c r="F4067" s="3">
        <v>1.25</v>
      </c>
      <c r="G4067">
        <v>13634</v>
      </c>
      <c r="H4067" t="s">
        <v>19</v>
      </c>
      <c r="I4067" s="3">
        <v>15</v>
      </c>
      <c r="J4067" t="s">
        <v>20</v>
      </c>
      <c r="K4067">
        <f t="shared" si="63"/>
        <v>0</v>
      </c>
    </row>
    <row r="4068" spans="1:11" x14ac:dyDescent="0.25">
      <c r="A4068">
        <v>494002</v>
      </c>
      <c r="B4068" t="s">
        <v>355</v>
      </c>
      <c r="C4068" t="s">
        <v>356</v>
      </c>
      <c r="D4068">
        <v>6</v>
      </c>
      <c r="E4068" s="2">
        <v>40188.601388888892</v>
      </c>
      <c r="F4068" s="3">
        <v>4.95</v>
      </c>
      <c r="G4068">
        <v>13634</v>
      </c>
      <c r="H4068" t="s">
        <v>19</v>
      </c>
      <c r="I4068" s="3">
        <v>29.7</v>
      </c>
      <c r="J4068" t="s">
        <v>20</v>
      </c>
      <c r="K4068">
        <f t="shared" si="63"/>
        <v>0</v>
      </c>
    </row>
    <row r="4069" spans="1:11" x14ac:dyDescent="0.25">
      <c r="A4069">
        <v>494002</v>
      </c>
      <c r="B4069" t="s">
        <v>642</v>
      </c>
      <c r="C4069" t="s">
        <v>643</v>
      </c>
      <c r="D4069">
        <v>6</v>
      </c>
      <c r="E4069" s="2">
        <v>40188.601388888892</v>
      </c>
      <c r="F4069" s="3">
        <v>3.75</v>
      </c>
      <c r="G4069">
        <v>13634</v>
      </c>
      <c r="H4069" t="s">
        <v>19</v>
      </c>
      <c r="I4069" s="3">
        <v>22.5</v>
      </c>
      <c r="J4069" t="s">
        <v>20</v>
      </c>
      <c r="K4069">
        <f t="shared" si="63"/>
        <v>0</v>
      </c>
    </row>
    <row r="4070" spans="1:11" x14ac:dyDescent="0.25">
      <c r="A4070">
        <v>494002</v>
      </c>
      <c r="B4070">
        <v>22112</v>
      </c>
      <c r="C4070" t="s">
        <v>908</v>
      </c>
      <c r="D4070">
        <v>3</v>
      </c>
      <c r="E4070" s="2">
        <v>40188.601388888892</v>
      </c>
      <c r="F4070" s="3">
        <v>4.95</v>
      </c>
      <c r="G4070">
        <v>13634</v>
      </c>
      <c r="H4070" t="s">
        <v>19</v>
      </c>
      <c r="I4070" s="3">
        <v>14.85</v>
      </c>
      <c r="J4070" t="s">
        <v>20</v>
      </c>
      <c r="K4070">
        <f t="shared" si="63"/>
        <v>0</v>
      </c>
    </row>
    <row r="4071" spans="1:11" x14ac:dyDescent="0.25">
      <c r="A4071">
        <v>494002</v>
      </c>
      <c r="B4071" t="s">
        <v>74</v>
      </c>
      <c r="C4071" t="s">
        <v>75</v>
      </c>
      <c r="D4071">
        <v>4</v>
      </c>
      <c r="E4071" s="2">
        <v>40188.601388888892</v>
      </c>
      <c r="F4071" s="3">
        <v>3.75</v>
      </c>
      <c r="G4071">
        <v>13634</v>
      </c>
      <c r="H4071" t="s">
        <v>19</v>
      </c>
      <c r="I4071" s="3">
        <v>15</v>
      </c>
      <c r="J4071" t="s">
        <v>20</v>
      </c>
      <c r="K4071">
        <f t="shared" si="63"/>
        <v>0</v>
      </c>
    </row>
    <row r="4072" spans="1:11" x14ac:dyDescent="0.25">
      <c r="A4072">
        <v>494002</v>
      </c>
      <c r="B4072">
        <v>22114</v>
      </c>
      <c r="C4072" t="s">
        <v>903</v>
      </c>
      <c r="D4072">
        <v>3</v>
      </c>
      <c r="E4072" s="2">
        <v>40188.601388888892</v>
      </c>
      <c r="F4072" s="3">
        <v>3.95</v>
      </c>
      <c r="G4072">
        <v>13634</v>
      </c>
      <c r="H4072" t="s">
        <v>19</v>
      </c>
      <c r="I4072" s="3">
        <v>11.85</v>
      </c>
      <c r="J4072" t="s">
        <v>20</v>
      </c>
      <c r="K4072">
        <f t="shared" si="63"/>
        <v>0</v>
      </c>
    </row>
    <row r="4073" spans="1:11" x14ac:dyDescent="0.25">
      <c r="A4073">
        <v>494002</v>
      </c>
      <c r="B4073" t="s">
        <v>1787</v>
      </c>
      <c r="C4073" t="s">
        <v>1788</v>
      </c>
      <c r="D4073">
        <v>1</v>
      </c>
      <c r="E4073" s="2">
        <v>40188.601388888892</v>
      </c>
      <c r="F4073" s="3">
        <v>0.42</v>
      </c>
      <c r="G4073">
        <v>13634</v>
      </c>
      <c r="H4073" t="s">
        <v>19</v>
      </c>
      <c r="I4073" s="3">
        <v>0.42</v>
      </c>
      <c r="J4073" t="s">
        <v>20</v>
      </c>
      <c r="K4073">
        <f t="shared" si="63"/>
        <v>0</v>
      </c>
    </row>
    <row r="4074" spans="1:11" x14ac:dyDescent="0.25">
      <c r="A4074">
        <v>494002</v>
      </c>
      <c r="B4074">
        <v>21931</v>
      </c>
      <c r="C4074" t="s">
        <v>306</v>
      </c>
      <c r="D4074">
        <v>3</v>
      </c>
      <c r="E4074" s="2">
        <v>40188.601388888892</v>
      </c>
      <c r="F4074" s="3">
        <v>1.95</v>
      </c>
      <c r="G4074">
        <v>13634</v>
      </c>
      <c r="H4074" t="s">
        <v>19</v>
      </c>
      <c r="I4074" s="3">
        <v>5.85</v>
      </c>
      <c r="J4074" t="s">
        <v>20</v>
      </c>
      <c r="K4074">
        <f t="shared" si="63"/>
        <v>0</v>
      </c>
    </row>
    <row r="4075" spans="1:11" x14ac:dyDescent="0.25">
      <c r="A4075">
        <v>494002</v>
      </c>
      <c r="B4075">
        <v>20711</v>
      </c>
      <c r="C4075" t="s">
        <v>333</v>
      </c>
      <c r="D4075">
        <v>3</v>
      </c>
      <c r="E4075" s="2">
        <v>40188.601388888892</v>
      </c>
      <c r="F4075" s="3">
        <v>1.95</v>
      </c>
      <c r="G4075">
        <v>13634</v>
      </c>
      <c r="H4075" t="s">
        <v>19</v>
      </c>
      <c r="I4075" s="3">
        <v>5.85</v>
      </c>
      <c r="J4075" t="s">
        <v>20</v>
      </c>
      <c r="K4075">
        <f t="shared" si="63"/>
        <v>0</v>
      </c>
    </row>
    <row r="4076" spans="1:11" x14ac:dyDescent="0.25">
      <c r="A4076">
        <v>494002</v>
      </c>
      <c r="B4076" t="s">
        <v>124</v>
      </c>
      <c r="C4076" t="s">
        <v>125</v>
      </c>
      <c r="D4076">
        <v>4</v>
      </c>
      <c r="E4076" s="2">
        <v>40188.601388888892</v>
      </c>
      <c r="F4076" s="3">
        <v>1.95</v>
      </c>
      <c r="G4076">
        <v>13634</v>
      </c>
      <c r="H4076" t="s">
        <v>19</v>
      </c>
      <c r="I4076" s="3">
        <v>7.8</v>
      </c>
      <c r="J4076" t="s">
        <v>20</v>
      </c>
      <c r="K4076">
        <f t="shared" si="63"/>
        <v>0</v>
      </c>
    </row>
    <row r="4077" spans="1:11" x14ac:dyDescent="0.25">
      <c r="A4077">
        <v>494002</v>
      </c>
      <c r="B4077" t="s">
        <v>128</v>
      </c>
      <c r="C4077" t="s">
        <v>129</v>
      </c>
      <c r="D4077">
        <v>4</v>
      </c>
      <c r="E4077" s="2">
        <v>40188.601388888892</v>
      </c>
      <c r="F4077" s="3">
        <v>1.95</v>
      </c>
      <c r="G4077">
        <v>13634</v>
      </c>
      <c r="H4077" t="s">
        <v>19</v>
      </c>
      <c r="I4077" s="3">
        <v>7.8</v>
      </c>
      <c r="J4077" t="s">
        <v>20</v>
      </c>
      <c r="K4077">
        <f t="shared" si="63"/>
        <v>0</v>
      </c>
    </row>
    <row r="4078" spans="1:11" x14ac:dyDescent="0.25">
      <c r="A4078">
        <v>494002</v>
      </c>
      <c r="B4078">
        <v>72741</v>
      </c>
      <c r="C4078" t="s">
        <v>753</v>
      </c>
      <c r="D4078">
        <v>9</v>
      </c>
      <c r="E4078" s="2">
        <v>40188.601388888892</v>
      </c>
      <c r="F4078" s="3">
        <v>1.45</v>
      </c>
      <c r="G4078">
        <v>13634</v>
      </c>
      <c r="H4078" t="s">
        <v>19</v>
      </c>
      <c r="I4078" s="3">
        <v>13.05</v>
      </c>
      <c r="J4078" t="s">
        <v>20</v>
      </c>
      <c r="K4078">
        <f t="shared" si="63"/>
        <v>0</v>
      </c>
    </row>
    <row r="4079" spans="1:11" x14ac:dyDescent="0.25">
      <c r="A4079">
        <v>494002</v>
      </c>
      <c r="B4079">
        <v>84879</v>
      </c>
      <c r="C4079" t="s">
        <v>891</v>
      </c>
      <c r="D4079">
        <v>24</v>
      </c>
      <c r="E4079" s="2">
        <v>40188.601388888892</v>
      </c>
      <c r="F4079" s="3">
        <v>1.69</v>
      </c>
      <c r="G4079">
        <v>13634</v>
      </c>
      <c r="H4079" t="s">
        <v>19</v>
      </c>
      <c r="I4079" s="3">
        <v>40.56</v>
      </c>
      <c r="J4079" t="s">
        <v>20</v>
      </c>
      <c r="K4079">
        <f t="shared" si="63"/>
        <v>0</v>
      </c>
    </row>
    <row r="4080" spans="1:11" x14ac:dyDescent="0.25">
      <c r="A4080">
        <v>494002</v>
      </c>
      <c r="B4080" t="s">
        <v>1627</v>
      </c>
      <c r="C4080" t="s">
        <v>1628</v>
      </c>
      <c r="D4080">
        <v>1</v>
      </c>
      <c r="E4080" s="2">
        <v>40188.601388888892</v>
      </c>
      <c r="F4080" s="3">
        <v>4.95</v>
      </c>
      <c r="G4080">
        <v>13634</v>
      </c>
      <c r="H4080" t="s">
        <v>19</v>
      </c>
      <c r="I4080" s="3">
        <v>4.95</v>
      </c>
      <c r="J4080" t="s">
        <v>20</v>
      </c>
      <c r="K4080">
        <f t="shared" si="63"/>
        <v>0</v>
      </c>
    </row>
    <row r="4081" spans="1:11" x14ac:dyDescent="0.25">
      <c r="A4081">
        <v>494002</v>
      </c>
      <c r="B4081">
        <v>21355</v>
      </c>
      <c r="C4081" t="s">
        <v>136</v>
      </c>
      <c r="D4081">
        <v>6</v>
      </c>
      <c r="E4081" s="2">
        <v>40188.601388888892</v>
      </c>
      <c r="F4081" s="3">
        <v>1.25</v>
      </c>
      <c r="G4081">
        <v>13634</v>
      </c>
      <c r="H4081" t="s">
        <v>19</v>
      </c>
      <c r="I4081" s="3">
        <v>7.5</v>
      </c>
      <c r="J4081" t="s">
        <v>20</v>
      </c>
      <c r="K4081">
        <f t="shared" si="63"/>
        <v>0</v>
      </c>
    </row>
    <row r="4082" spans="1:11" x14ac:dyDescent="0.25">
      <c r="A4082">
        <v>494002</v>
      </c>
      <c r="B4082" t="s">
        <v>1627</v>
      </c>
      <c r="C4082" t="s">
        <v>1628</v>
      </c>
      <c r="D4082">
        <v>2</v>
      </c>
      <c r="E4082" s="2">
        <v>40188.601388888892</v>
      </c>
      <c r="F4082" s="3">
        <v>4.95</v>
      </c>
      <c r="G4082">
        <v>13634</v>
      </c>
      <c r="H4082" t="s">
        <v>19</v>
      </c>
      <c r="I4082" s="3">
        <v>9.9</v>
      </c>
      <c r="J4082" t="s">
        <v>20</v>
      </c>
      <c r="K4082">
        <f t="shared" si="63"/>
        <v>0</v>
      </c>
    </row>
    <row r="4083" spans="1:11" x14ac:dyDescent="0.25">
      <c r="A4083">
        <v>494002</v>
      </c>
      <c r="B4083">
        <v>22256</v>
      </c>
      <c r="C4083" t="s">
        <v>1789</v>
      </c>
      <c r="D4083">
        <v>6</v>
      </c>
      <c r="E4083" s="2">
        <v>40188.601388888892</v>
      </c>
      <c r="F4083" s="3">
        <v>1.25</v>
      </c>
      <c r="G4083">
        <v>13634</v>
      </c>
      <c r="H4083" t="s">
        <v>19</v>
      </c>
      <c r="I4083" s="3">
        <v>7.5</v>
      </c>
      <c r="J4083" t="s">
        <v>20</v>
      </c>
      <c r="K4083">
        <f t="shared" si="63"/>
        <v>0</v>
      </c>
    </row>
    <row r="4084" spans="1:11" x14ac:dyDescent="0.25">
      <c r="A4084">
        <v>494002</v>
      </c>
      <c r="B4084" t="s">
        <v>1790</v>
      </c>
      <c r="C4084" t="s">
        <v>1791</v>
      </c>
      <c r="D4084">
        <v>6</v>
      </c>
      <c r="E4084" s="2">
        <v>40188.601388888892</v>
      </c>
      <c r="F4084" s="3">
        <v>0.42</v>
      </c>
      <c r="G4084">
        <v>13634</v>
      </c>
      <c r="H4084" t="s">
        <v>19</v>
      </c>
      <c r="I4084" s="3">
        <v>2.52</v>
      </c>
      <c r="J4084" t="s">
        <v>20</v>
      </c>
      <c r="K4084">
        <f t="shared" si="63"/>
        <v>0</v>
      </c>
    </row>
    <row r="4085" spans="1:11" x14ac:dyDescent="0.25">
      <c r="A4085">
        <v>494002</v>
      </c>
      <c r="B4085" t="s">
        <v>1787</v>
      </c>
      <c r="C4085" t="s">
        <v>1788</v>
      </c>
      <c r="D4085">
        <v>6</v>
      </c>
      <c r="E4085" s="2">
        <v>40188.601388888892</v>
      </c>
      <c r="F4085" s="3">
        <v>0.42</v>
      </c>
      <c r="G4085">
        <v>13634</v>
      </c>
      <c r="H4085" t="s">
        <v>19</v>
      </c>
      <c r="I4085" s="3">
        <v>2.52</v>
      </c>
      <c r="J4085" t="s">
        <v>20</v>
      </c>
      <c r="K4085">
        <f t="shared" si="63"/>
        <v>0</v>
      </c>
    </row>
    <row r="4086" spans="1:11" x14ac:dyDescent="0.25">
      <c r="A4086">
        <v>494002</v>
      </c>
      <c r="B4086">
        <v>22264</v>
      </c>
      <c r="C4086" t="s">
        <v>1368</v>
      </c>
      <c r="D4086">
        <v>6</v>
      </c>
      <c r="E4086" s="2">
        <v>40188.601388888892</v>
      </c>
      <c r="F4086" s="3">
        <v>0.85</v>
      </c>
      <c r="G4086">
        <v>13634</v>
      </c>
      <c r="H4086" t="s">
        <v>19</v>
      </c>
      <c r="I4086" s="3">
        <v>5.0999999999999996</v>
      </c>
      <c r="J4086" t="s">
        <v>20</v>
      </c>
      <c r="K4086">
        <f t="shared" si="63"/>
        <v>0</v>
      </c>
    </row>
    <row r="4087" spans="1:11" x14ac:dyDescent="0.25">
      <c r="A4087">
        <v>494002</v>
      </c>
      <c r="B4087">
        <v>22258</v>
      </c>
      <c r="C4087" t="s">
        <v>1374</v>
      </c>
      <c r="D4087">
        <v>6</v>
      </c>
      <c r="E4087" s="2">
        <v>40188.601388888892</v>
      </c>
      <c r="F4087" s="3">
        <v>1.25</v>
      </c>
      <c r="G4087">
        <v>13634</v>
      </c>
      <c r="H4087" t="s">
        <v>19</v>
      </c>
      <c r="I4087" s="3">
        <v>7.5</v>
      </c>
      <c r="J4087" t="s">
        <v>20</v>
      </c>
      <c r="K4087">
        <f t="shared" si="63"/>
        <v>0</v>
      </c>
    </row>
    <row r="4088" spans="1:11" x14ac:dyDescent="0.25">
      <c r="A4088">
        <v>494002</v>
      </c>
      <c r="B4088">
        <v>22262</v>
      </c>
      <c r="C4088" t="s">
        <v>429</v>
      </c>
      <c r="D4088">
        <v>6</v>
      </c>
      <c r="E4088" s="2">
        <v>40188.601388888892</v>
      </c>
      <c r="F4088" s="3">
        <v>0.85</v>
      </c>
      <c r="G4088">
        <v>13634</v>
      </c>
      <c r="H4088" t="s">
        <v>19</v>
      </c>
      <c r="I4088" s="3">
        <v>5.0999999999999996</v>
      </c>
      <c r="J4088" t="s">
        <v>20</v>
      </c>
      <c r="K4088">
        <f t="shared" si="63"/>
        <v>0</v>
      </c>
    </row>
    <row r="4089" spans="1:11" x14ac:dyDescent="0.25">
      <c r="A4089">
        <v>494002</v>
      </c>
      <c r="B4089">
        <v>22261</v>
      </c>
      <c r="C4089" t="s">
        <v>428</v>
      </c>
      <c r="D4089">
        <v>6</v>
      </c>
      <c r="E4089" s="2">
        <v>40188.601388888892</v>
      </c>
      <c r="F4089" s="3">
        <v>0.85</v>
      </c>
      <c r="G4089">
        <v>13634</v>
      </c>
      <c r="H4089" t="s">
        <v>19</v>
      </c>
      <c r="I4089" s="3">
        <v>5.0999999999999996</v>
      </c>
      <c r="J4089" t="s">
        <v>20</v>
      </c>
      <c r="K4089">
        <f t="shared" si="63"/>
        <v>0</v>
      </c>
    </row>
    <row r="4090" spans="1:11" x14ac:dyDescent="0.25">
      <c r="A4090">
        <v>494002</v>
      </c>
      <c r="B4090">
        <v>22189</v>
      </c>
      <c r="C4090" t="s">
        <v>405</v>
      </c>
      <c r="D4090">
        <v>4</v>
      </c>
      <c r="E4090" s="2">
        <v>40188.601388888892</v>
      </c>
      <c r="F4090" s="3">
        <v>3.95</v>
      </c>
      <c r="G4090">
        <v>13634</v>
      </c>
      <c r="H4090" t="s">
        <v>19</v>
      </c>
      <c r="I4090" s="3">
        <v>15.8</v>
      </c>
      <c r="J4090" t="s">
        <v>20</v>
      </c>
      <c r="K4090">
        <f t="shared" si="63"/>
        <v>0</v>
      </c>
    </row>
    <row r="4091" spans="1:11" x14ac:dyDescent="0.25">
      <c r="A4091">
        <v>494003</v>
      </c>
      <c r="B4091">
        <v>21388</v>
      </c>
      <c r="C4091" t="s">
        <v>980</v>
      </c>
      <c r="D4091">
        <v>9</v>
      </c>
      <c r="E4091" s="2">
        <v>40188.64166666667</v>
      </c>
      <c r="F4091" s="3">
        <v>0.85</v>
      </c>
      <c r="G4091">
        <v>17222</v>
      </c>
      <c r="H4091" t="s">
        <v>19</v>
      </c>
      <c r="I4091" s="3">
        <v>7.6499999999999986</v>
      </c>
      <c r="J4091" t="s">
        <v>20</v>
      </c>
      <c r="K4091">
        <f t="shared" si="63"/>
        <v>1</v>
      </c>
    </row>
    <row r="4092" spans="1:11" x14ac:dyDescent="0.25">
      <c r="A4092">
        <v>494003</v>
      </c>
      <c r="B4092">
        <v>21389</v>
      </c>
      <c r="C4092" t="s">
        <v>1792</v>
      </c>
      <c r="D4092">
        <v>7</v>
      </c>
      <c r="E4092" s="2">
        <v>40188.64166666667</v>
      </c>
      <c r="F4092" s="3">
        <v>0.85</v>
      </c>
      <c r="G4092">
        <v>17222</v>
      </c>
      <c r="H4092" t="s">
        <v>19</v>
      </c>
      <c r="I4092" s="3">
        <v>5.95</v>
      </c>
      <c r="J4092" t="s">
        <v>20</v>
      </c>
      <c r="K4092">
        <f t="shared" si="63"/>
        <v>0</v>
      </c>
    </row>
    <row r="4093" spans="1:11" x14ac:dyDescent="0.25">
      <c r="A4093">
        <v>494003</v>
      </c>
      <c r="B4093">
        <v>21385</v>
      </c>
      <c r="C4093" t="s">
        <v>481</v>
      </c>
      <c r="D4093">
        <v>8</v>
      </c>
      <c r="E4093" s="2">
        <v>40188.64166666667</v>
      </c>
      <c r="F4093" s="3">
        <v>0.85</v>
      </c>
      <c r="G4093">
        <v>17222</v>
      </c>
      <c r="H4093" t="s">
        <v>19</v>
      </c>
      <c r="I4093" s="3">
        <v>6.8</v>
      </c>
      <c r="J4093" t="s">
        <v>20</v>
      </c>
      <c r="K4093">
        <f t="shared" si="63"/>
        <v>0</v>
      </c>
    </row>
    <row r="4094" spans="1:11" x14ac:dyDescent="0.25">
      <c r="A4094">
        <v>494003</v>
      </c>
      <c r="B4094">
        <v>72267</v>
      </c>
      <c r="C4094" t="s">
        <v>1437</v>
      </c>
      <c r="D4094">
        <v>2</v>
      </c>
      <c r="E4094" s="2">
        <v>40188.64166666667</v>
      </c>
      <c r="F4094" s="3">
        <v>2.1</v>
      </c>
      <c r="G4094">
        <v>17222</v>
      </c>
      <c r="H4094" t="s">
        <v>19</v>
      </c>
      <c r="I4094" s="3">
        <v>4.2</v>
      </c>
      <c r="J4094" t="s">
        <v>20</v>
      </c>
      <c r="K4094">
        <f t="shared" si="63"/>
        <v>0</v>
      </c>
    </row>
    <row r="4095" spans="1:11" x14ac:dyDescent="0.25">
      <c r="A4095">
        <v>494003</v>
      </c>
      <c r="B4095">
        <v>85113</v>
      </c>
      <c r="C4095" t="s">
        <v>413</v>
      </c>
      <c r="D4095">
        <v>8</v>
      </c>
      <c r="E4095" s="2">
        <v>40188.64166666667</v>
      </c>
      <c r="F4095" s="3">
        <v>2.1</v>
      </c>
      <c r="G4095">
        <v>17222</v>
      </c>
      <c r="H4095" t="s">
        <v>19</v>
      </c>
      <c r="I4095" s="3">
        <v>16.8</v>
      </c>
      <c r="J4095" t="s">
        <v>20</v>
      </c>
      <c r="K4095">
        <f t="shared" si="63"/>
        <v>0</v>
      </c>
    </row>
    <row r="4096" spans="1:11" x14ac:dyDescent="0.25">
      <c r="A4096">
        <v>494003</v>
      </c>
      <c r="B4096">
        <v>85007</v>
      </c>
      <c r="C4096" t="s">
        <v>794</v>
      </c>
      <c r="D4096">
        <v>8</v>
      </c>
      <c r="E4096" s="2">
        <v>40188.64166666667</v>
      </c>
      <c r="F4096" s="3">
        <v>4.6500000000000004</v>
      </c>
      <c r="G4096">
        <v>17222</v>
      </c>
      <c r="H4096" t="s">
        <v>19</v>
      </c>
      <c r="I4096" s="3">
        <v>37.200000000000003</v>
      </c>
      <c r="J4096" t="s">
        <v>20</v>
      </c>
      <c r="K4096">
        <f t="shared" si="63"/>
        <v>0</v>
      </c>
    </row>
    <row r="4097" spans="1:11" x14ac:dyDescent="0.25">
      <c r="A4097">
        <v>494003</v>
      </c>
      <c r="B4097" t="s">
        <v>673</v>
      </c>
      <c r="C4097" t="s">
        <v>674</v>
      </c>
      <c r="D4097">
        <v>1</v>
      </c>
      <c r="E4097" s="2">
        <v>40188.64166666667</v>
      </c>
      <c r="F4097" s="3">
        <v>2.95</v>
      </c>
      <c r="G4097">
        <v>17222</v>
      </c>
      <c r="H4097" t="s">
        <v>19</v>
      </c>
      <c r="I4097" s="3">
        <v>2.95</v>
      </c>
      <c r="J4097" t="s">
        <v>20</v>
      </c>
      <c r="K4097">
        <f t="shared" si="63"/>
        <v>0</v>
      </c>
    </row>
    <row r="4098" spans="1:11" x14ac:dyDescent="0.25">
      <c r="A4098">
        <v>494003</v>
      </c>
      <c r="B4098">
        <v>21114</v>
      </c>
      <c r="C4098" t="s">
        <v>703</v>
      </c>
      <c r="D4098">
        <v>10</v>
      </c>
      <c r="E4098" s="2">
        <v>40188.64166666667</v>
      </c>
      <c r="F4098" s="3">
        <v>1.25</v>
      </c>
      <c r="G4098">
        <v>17222</v>
      </c>
      <c r="H4098" t="s">
        <v>19</v>
      </c>
      <c r="I4098" s="3">
        <v>12.5</v>
      </c>
      <c r="J4098" t="s">
        <v>20</v>
      </c>
      <c r="K4098">
        <f t="shared" ref="K4098:K4161" si="64">IF(A4098&lt;&gt;A4097,1,0)</f>
        <v>0</v>
      </c>
    </row>
    <row r="4099" spans="1:11" x14ac:dyDescent="0.25">
      <c r="A4099">
        <v>494003</v>
      </c>
      <c r="B4099" t="s">
        <v>1441</v>
      </c>
      <c r="C4099" t="s">
        <v>1442</v>
      </c>
      <c r="D4099">
        <v>3</v>
      </c>
      <c r="E4099" s="2">
        <v>40188.64166666667</v>
      </c>
      <c r="F4099" s="3">
        <v>4.25</v>
      </c>
      <c r="G4099">
        <v>17222</v>
      </c>
      <c r="H4099" t="s">
        <v>19</v>
      </c>
      <c r="I4099" s="3">
        <v>12.75</v>
      </c>
      <c r="J4099" t="s">
        <v>20</v>
      </c>
      <c r="K4099">
        <f t="shared" si="64"/>
        <v>0</v>
      </c>
    </row>
    <row r="4100" spans="1:11" x14ac:dyDescent="0.25">
      <c r="A4100">
        <v>494003</v>
      </c>
      <c r="B4100" t="s">
        <v>1793</v>
      </c>
      <c r="C4100" t="s">
        <v>1794</v>
      </c>
      <c r="D4100">
        <v>3</v>
      </c>
      <c r="E4100" s="2">
        <v>40188.64166666667</v>
      </c>
      <c r="F4100" s="3">
        <v>4.25</v>
      </c>
      <c r="G4100">
        <v>17222</v>
      </c>
      <c r="H4100" t="s">
        <v>19</v>
      </c>
      <c r="I4100" s="3">
        <v>12.75</v>
      </c>
      <c r="J4100" t="s">
        <v>20</v>
      </c>
      <c r="K4100">
        <f t="shared" si="64"/>
        <v>0</v>
      </c>
    </row>
    <row r="4101" spans="1:11" x14ac:dyDescent="0.25">
      <c r="A4101">
        <v>494003</v>
      </c>
      <c r="B4101" t="s">
        <v>1795</v>
      </c>
      <c r="C4101" t="s">
        <v>1796</v>
      </c>
      <c r="D4101">
        <v>15</v>
      </c>
      <c r="E4101" s="2">
        <v>40188.64166666667</v>
      </c>
      <c r="F4101" s="3">
        <v>0.85</v>
      </c>
      <c r="G4101">
        <v>17222</v>
      </c>
      <c r="H4101" t="s">
        <v>19</v>
      </c>
      <c r="I4101" s="3">
        <v>12.75</v>
      </c>
      <c r="J4101" t="s">
        <v>20</v>
      </c>
      <c r="K4101">
        <f t="shared" si="64"/>
        <v>0</v>
      </c>
    </row>
    <row r="4102" spans="1:11" x14ac:dyDescent="0.25">
      <c r="A4102">
        <v>494003</v>
      </c>
      <c r="B4102">
        <v>84763</v>
      </c>
      <c r="C4102" t="s">
        <v>814</v>
      </c>
      <c r="D4102">
        <v>10</v>
      </c>
      <c r="E4102" s="2">
        <v>40188.64166666667</v>
      </c>
      <c r="F4102" s="3">
        <v>1.25</v>
      </c>
      <c r="G4102">
        <v>17222</v>
      </c>
      <c r="H4102" t="s">
        <v>19</v>
      </c>
      <c r="I4102" s="3">
        <v>12.5</v>
      </c>
      <c r="J4102" t="s">
        <v>20</v>
      </c>
      <c r="K4102">
        <f t="shared" si="64"/>
        <v>0</v>
      </c>
    </row>
    <row r="4103" spans="1:11" x14ac:dyDescent="0.25">
      <c r="A4103">
        <v>494003</v>
      </c>
      <c r="B4103">
        <v>85007</v>
      </c>
      <c r="C4103" t="s">
        <v>794</v>
      </c>
      <c r="D4103">
        <v>1</v>
      </c>
      <c r="E4103" s="2">
        <v>40188.64166666667</v>
      </c>
      <c r="F4103" s="3">
        <v>4.6500000000000004</v>
      </c>
      <c r="G4103">
        <v>17222</v>
      </c>
      <c r="H4103" t="s">
        <v>19</v>
      </c>
      <c r="I4103" s="3">
        <v>4.6500000000000004</v>
      </c>
      <c r="J4103" t="s">
        <v>20</v>
      </c>
      <c r="K4103">
        <f t="shared" si="64"/>
        <v>0</v>
      </c>
    </row>
    <row r="4104" spans="1:11" x14ac:dyDescent="0.25">
      <c r="A4104">
        <v>494003</v>
      </c>
      <c r="B4104">
        <v>72484</v>
      </c>
      <c r="C4104" t="s">
        <v>170</v>
      </c>
      <c r="D4104">
        <v>12</v>
      </c>
      <c r="E4104" s="2">
        <v>40188.64166666667</v>
      </c>
      <c r="F4104" s="3">
        <v>1.25</v>
      </c>
      <c r="G4104">
        <v>17222</v>
      </c>
      <c r="H4104" t="s">
        <v>19</v>
      </c>
      <c r="I4104" s="3">
        <v>15</v>
      </c>
      <c r="J4104" t="s">
        <v>20</v>
      </c>
      <c r="K4104">
        <f t="shared" si="64"/>
        <v>0</v>
      </c>
    </row>
    <row r="4105" spans="1:11" x14ac:dyDescent="0.25">
      <c r="A4105">
        <v>494003</v>
      </c>
      <c r="B4105">
        <v>20850</v>
      </c>
      <c r="C4105" t="s">
        <v>1151</v>
      </c>
      <c r="D4105">
        <v>4</v>
      </c>
      <c r="E4105" s="2">
        <v>40188.64166666667</v>
      </c>
      <c r="F4105" s="3">
        <v>2.95</v>
      </c>
      <c r="G4105">
        <v>17222</v>
      </c>
      <c r="H4105" t="s">
        <v>19</v>
      </c>
      <c r="I4105" s="3">
        <v>11.8</v>
      </c>
      <c r="J4105" t="s">
        <v>20</v>
      </c>
      <c r="K4105">
        <f t="shared" si="64"/>
        <v>0</v>
      </c>
    </row>
    <row r="4106" spans="1:11" x14ac:dyDescent="0.25">
      <c r="A4106">
        <v>494003</v>
      </c>
      <c r="B4106">
        <v>21624</v>
      </c>
      <c r="C4106" t="s">
        <v>734</v>
      </c>
      <c r="D4106">
        <v>1</v>
      </c>
      <c r="E4106" s="2">
        <v>40188.64166666667</v>
      </c>
      <c r="F4106" s="3">
        <v>5.95</v>
      </c>
      <c r="G4106">
        <v>17222</v>
      </c>
      <c r="H4106" t="s">
        <v>19</v>
      </c>
      <c r="I4106" s="3">
        <v>5.95</v>
      </c>
      <c r="J4106" t="s">
        <v>20</v>
      </c>
      <c r="K4106">
        <f t="shared" si="64"/>
        <v>0</v>
      </c>
    </row>
    <row r="4107" spans="1:11" x14ac:dyDescent="0.25">
      <c r="A4107">
        <v>494003</v>
      </c>
      <c r="B4107">
        <v>22078</v>
      </c>
      <c r="C4107" t="s">
        <v>627</v>
      </c>
      <c r="D4107">
        <v>1</v>
      </c>
      <c r="E4107" s="2">
        <v>40188.64166666667</v>
      </c>
      <c r="F4107" s="3">
        <v>2.1</v>
      </c>
      <c r="G4107">
        <v>17222</v>
      </c>
      <c r="H4107" t="s">
        <v>19</v>
      </c>
      <c r="I4107" s="3">
        <v>2.1</v>
      </c>
      <c r="J4107" t="s">
        <v>20</v>
      </c>
      <c r="K4107">
        <f t="shared" si="64"/>
        <v>0</v>
      </c>
    </row>
    <row r="4108" spans="1:11" x14ac:dyDescent="0.25">
      <c r="A4108">
        <v>494003</v>
      </c>
      <c r="B4108">
        <v>84974</v>
      </c>
      <c r="C4108" t="s">
        <v>1201</v>
      </c>
      <c r="D4108">
        <v>1</v>
      </c>
      <c r="E4108" s="2">
        <v>40188.64166666667</v>
      </c>
      <c r="F4108" s="3">
        <v>9.9499999999999993</v>
      </c>
      <c r="G4108">
        <v>17222</v>
      </c>
      <c r="H4108" t="s">
        <v>19</v>
      </c>
      <c r="I4108" s="3">
        <v>9.9499999999999993</v>
      </c>
      <c r="J4108" t="s">
        <v>20</v>
      </c>
      <c r="K4108">
        <f t="shared" si="64"/>
        <v>0</v>
      </c>
    </row>
    <row r="4109" spans="1:11" x14ac:dyDescent="0.25">
      <c r="A4109">
        <v>494004</v>
      </c>
      <c r="B4109">
        <v>22151</v>
      </c>
      <c r="C4109" t="s">
        <v>1508</v>
      </c>
      <c r="D4109">
        <v>144</v>
      </c>
      <c r="E4109" s="2">
        <v>40188.642361111109</v>
      </c>
      <c r="F4109" s="3">
        <v>0.42</v>
      </c>
      <c r="G4109">
        <v>15601</v>
      </c>
      <c r="H4109" t="s">
        <v>19</v>
      </c>
      <c r="I4109" s="3">
        <v>60.48</v>
      </c>
      <c r="J4109" t="s">
        <v>20</v>
      </c>
      <c r="K4109">
        <f t="shared" si="64"/>
        <v>1</v>
      </c>
    </row>
    <row r="4110" spans="1:11" x14ac:dyDescent="0.25">
      <c r="A4110">
        <v>494004</v>
      </c>
      <c r="B4110">
        <v>22294</v>
      </c>
      <c r="C4110" t="s">
        <v>1130</v>
      </c>
      <c r="D4110">
        <v>24</v>
      </c>
      <c r="E4110" s="2">
        <v>40188.642361111109</v>
      </c>
      <c r="F4110" s="3">
        <v>1.25</v>
      </c>
      <c r="G4110">
        <v>15601</v>
      </c>
      <c r="H4110" t="s">
        <v>19</v>
      </c>
      <c r="I4110" s="3">
        <v>30</v>
      </c>
      <c r="J4110" t="s">
        <v>20</v>
      </c>
      <c r="K4110">
        <f t="shared" si="64"/>
        <v>0</v>
      </c>
    </row>
    <row r="4111" spans="1:11" x14ac:dyDescent="0.25">
      <c r="A4111">
        <v>494004</v>
      </c>
      <c r="B4111">
        <v>22297</v>
      </c>
      <c r="C4111" t="s">
        <v>1527</v>
      </c>
      <c r="D4111">
        <v>24</v>
      </c>
      <c r="E4111" s="2">
        <v>40188.642361111109</v>
      </c>
      <c r="F4111" s="3">
        <v>1.25</v>
      </c>
      <c r="G4111">
        <v>15601</v>
      </c>
      <c r="H4111" t="s">
        <v>19</v>
      </c>
      <c r="I4111" s="3">
        <v>30</v>
      </c>
      <c r="J4111" t="s">
        <v>20</v>
      </c>
      <c r="K4111">
        <f t="shared" si="64"/>
        <v>0</v>
      </c>
    </row>
    <row r="4112" spans="1:11" x14ac:dyDescent="0.25">
      <c r="A4112">
        <v>494004</v>
      </c>
      <c r="B4112">
        <v>84946</v>
      </c>
      <c r="C4112" t="s">
        <v>1008</v>
      </c>
      <c r="D4112">
        <v>12</v>
      </c>
      <c r="E4112" s="2">
        <v>40188.642361111109</v>
      </c>
      <c r="F4112" s="3">
        <v>1.25</v>
      </c>
      <c r="G4112">
        <v>15601</v>
      </c>
      <c r="H4112" t="s">
        <v>19</v>
      </c>
      <c r="I4112" s="3">
        <v>15</v>
      </c>
      <c r="J4112" t="s">
        <v>20</v>
      </c>
      <c r="K4112">
        <f t="shared" si="64"/>
        <v>0</v>
      </c>
    </row>
    <row r="4113" spans="1:11" x14ac:dyDescent="0.25">
      <c r="A4113">
        <v>494004</v>
      </c>
      <c r="B4113">
        <v>22219</v>
      </c>
      <c r="C4113" t="s">
        <v>1381</v>
      </c>
      <c r="D4113">
        <v>12</v>
      </c>
      <c r="E4113" s="2">
        <v>40188.642361111109</v>
      </c>
      <c r="F4113" s="3">
        <v>0.85</v>
      </c>
      <c r="G4113">
        <v>15601</v>
      </c>
      <c r="H4113" t="s">
        <v>19</v>
      </c>
      <c r="I4113" s="3">
        <v>10.199999999999999</v>
      </c>
      <c r="J4113" t="s">
        <v>20</v>
      </c>
      <c r="K4113">
        <f t="shared" si="64"/>
        <v>0</v>
      </c>
    </row>
    <row r="4114" spans="1:11" x14ac:dyDescent="0.25">
      <c r="A4114">
        <v>494004</v>
      </c>
      <c r="B4114">
        <v>21672</v>
      </c>
      <c r="C4114" t="s">
        <v>933</v>
      </c>
      <c r="D4114">
        <v>12</v>
      </c>
      <c r="E4114" s="2">
        <v>40188.642361111109</v>
      </c>
      <c r="F4114" s="3">
        <v>1.25</v>
      </c>
      <c r="G4114">
        <v>15601</v>
      </c>
      <c r="H4114" t="s">
        <v>19</v>
      </c>
      <c r="I4114" s="3">
        <v>15</v>
      </c>
      <c r="J4114" t="s">
        <v>20</v>
      </c>
      <c r="K4114">
        <f t="shared" si="64"/>
        <v>0</v>
      </c>
    </row>
    <row r="4115" spans="1:11" x14ac:dyDescent="0.25">
      <c r="A4115">
        <v>494004</v>
      </c>
      <c r="B4115">
        <v>21814</v>
      </c>
      <c r="C4115" t="s">
        <v>1780</v>
      </c>
      <c r="D4115">
        <v>12</v>
      </c>
      <c r="E4115" s="2">
        <v>40188.642361111109</v>
      </c>
      <c r="F4115" s="3">
        <v>1.45</v>
      </c>
      <c r="G4115">
        <v>15601</v>
      </c>
      <c r="H4115" t="s">
        <v>19</v>
      </c>
      <c r="I4115" s="3">
        <v>17.399999999999999</v>
      </c>
      <c r="J4115" t="s">
        <v>20</v>
      </c>
      <c r="K4115">
        <f t="shared" si="64"/>
        <v>0</v>
      </c>
    </row>
    <row r="4116" spans="1:11" x14ac:dyDescent="0.25">
      <c r="A4116">
        <v>494004</v>
      </c>
      <c r="B4116">
        <v>21673</v>
      </c>
      <c r="C4116" t="s">
        <v>1786</v>
      </c>
      <c r="D4116">
        <v>12</v>
      </c>
      <c r="E4116" s="2">
        <v>40188.642361111109</v>
      </c>
      <c r="F4116" s="3">
        <v>1.25</v>
      </c>
      <c r="G4116">
        <v>15601</v>
      </c>
      <c r="H4116" t="s">
        <v>19</v>
      </c>
      <c r="I4116" s="3">
        <v>15</v>
      </c>
      <c r="J4116" t="s">
        <v>20</v>
      </c>
      <c r="K4116">
        <f t="shared" si="64"/>
        <v>0</v>
      </c>
    </row>
    <row r="4117" spans="1:11" x14ac:dyDescent="0.25">
      <c r="A4117">
        <v>494004</v>
      </c>
      <c r="B4117">
        <v>22178</v>
      </c>
      <c r="C4117" t="s">
        <v>43</v>
      </c>
      <c r="D4117">
        <v>12</v>
      </c>
      <c r="E4117" s="2">
        <v>40188.642361111109</v>
      </c>
      <c r="F4117" s="3">
        <v>1.25</v>
      </c>
      <c r="G4117">
        <v>15601</v>
      </c>
      <c r="H4117" t="s">
        <v>19</v>
      </c>
      <c r="I4117" s="3">
        <v>15</v>
      </c>
      <c r="J4117" t="s">
        <v>20</v>
      </c>
      <c r="K4117">
        <f t="shared" si="64"/>
        <v>0</v>
      </c>
    </row>
    <row r="4118" spans="1:11" x14ac:dyDescent="0.25">
      <c r="A4118">
        <v>494004</v>
      </c>
      <c r="B4118" t="s">
        <v>628</v>
      </c>
      <c r="C4118" t="s">
        <v>629</v>
      </c>
      <c r="D4118">
        <v>12</v>
      </c>
      <c r="E4118" s="2">
        <v>40188.642361111109</v>
      </c>
      <c r="F4118" s="3">
        <v>0.85</v>
      </c>
      <c r="G4118">
        <v>15601</v>
      </c>
      <c r="H4118" t="s">
        <v>19</v>
      </c>
      <c r="I4118" s="3">
        <v>10.199999999999999</v>
      </c>
      <c r="J4118" t="s">
        <v>20</v>
      </c>
      <c r="K4118">
        <f t="shared" si="64"/>
        <v>0</v>
      </c>
    </row>
    <row r="4119" spans="1:11" x14ac:dyDescent="0.25">
      <c r="A4119">
        <v>494004</v>
      </c>
      <c r="B4119" t="s">
        <v>417</v>
      </c>
      <c r="C4119" t="s">
        <v>418</v>
      </c>
      <c r="D4119">
        <v>12</v>
      </c>
      <c r="E4119" s="2">
        <v>40188.642361111109</v>
      </c>
      <c r="F4119" s="3">
        <v>0.65</v>
      </c>
      <c r="G4119">
        <v>15601</v>
      </c>
      <c r="H4119" t="s">
        <v>19</v>
      </c>
      <c r="I4119" s="3">
        <v>7.8000000000000007</v>
      </c>
      <c r="J4119" t="s">
        <v>20</v>
      </c>
      <c r="K4119">
        <f t="shared" si="64"/>
        <v>0</v>
      </c>
    </row>
    <row r="4120" spans="1:11" x14ac:dyDescent="0.25">
      <c r="A4120">
        <v>494004</v>
      </c>
      <c r="B4120">
        <v>21385</v>
      </c>
      <c r="C4120" t="s">
        <v>481</v>
      </c>
      <c r="D4120">
        <v>24</v>
      </c>
      <c r="E4120" s="2">
        <v>40188.642361111109</v>
      </c>
      <c r="F4120" s="3">
        <v>0.85</v>
      </c>
      <c r="G4120">
        <v>15601</v>
      </c>
      <c r="H4120" t="s">
        <v>19</v>
      </c>
      <c r="I4120" s="3">
        <v>20.399999999999999</v>
      </c>
      <c r="J4120" t="s">
        <v>20</v>
      </c>
      <c r="K4120">
        <f t="shared" si="64"/>
        <v>0</v>
      </c>
    </row>
    <row r="4121" spans="1:11" x14ac:dyDescent="0.25">
      <c r="A4121">
        <v>494004</v>
      </c>
      <c r="B4121">
        <v>21519</v>
      </c>
      <c r="C4121" t="s">
        <v>1625</v>
      </c>
      <c r="D4121">
        <v>12</v>
      </c>
      <c r="E4121" s="2">
        <v>40188.642361111109</v>
      </c>
      <c r="F4121" s="3">
        <v>0.42</v>
      </c>
      <c r="G4121">
        <v>15601</v>
      </c>
      <c r="H4121" t="s">
        <v>19</v>
      </c>
      <c r="I4121" s="3">
        <v>5.04</v>
      </c>
      <c r="J4121" t="s">
        <v>20</v>
      </c>
      <c r="K4121">
        <f t="shared" si="64"/>
        <v>0</v>
      </c>
    </row>
    <row r="4122" spans="1:11" x14ac:dyDescent="0.25">
      <c r="A4122">
        <v>494004</v>
      </c>
      <c r="B4122">
        <v>84879</v>
      </c>
      <c r="C4122" t="s">
        <v>891</v>
      </c>
      <c r="D4122">
        <v>16</v>
      </c>
      <c r="E4122" s="2">
        <v>40188.642361111109</v>
      </c>
      <c r="F4122" s="3">
        <v>1.69</v>
      </c>
      <c r="G4122">
        <v>15601</v>
      </c>
      <c r="H4122" t="s">
        <v>19</v>
      </c>
      <c r="I4122" s="3">
        <v>27.04</v>
      </c>
      <c r="J4122" t="s">
        <v>20</v>
      </c>
      <c r="K4122">
        <f t="shared" si="64"/>
        <v>0</v>
      </c>
    </row>
    <row r="4123" spans="1:11" x14ac:dyDescent="0.25">
      <c r="A4123">
        <v>494004</v>
      </c>
      <c r="B4123">
        <v>21485</v>
      </c>
      <c r="C4123" t="s">
        <v>641</v>
      </c>
      <c r="D4123">
        <v>3</v>
      </c>
      <c r="E4123" s="2">
        <v>40188.642361111109</v>
      </c>
      <c r="F4123" s="3">
        <v>4.95</v>
      </c>
      <c r="G4123">
        <v>15601</v>
      </c>
      <c r="H4123" t="s">
        <v>19</v>
      </c>
      <c r="I4123" s="3">
        <v>14.85</v>
      </c>
      <c r="J4123" t="s">
        <v>20</v>
      </c>
      <c r="K4123">
        <f t="shared" si="64"/>
        <v>0</v>
      </c>
    </row>
    <row r="4124" spans="1:11" x14ac:dyDescent="0.25">
      <c r="A4124">
        <v>494004</v>
      </c>
      <c r="B4124" t="s">
        <v>392</v>
      </c>
      <c r="C4124" t="s">
        <v>393</v>
      </c>
      <c r="D4124">
        <v>6</v>
      </c>
      <c r="E4124" s="2">
        <v>40188.642361111109</v>
      </c>
      <c r="F4124" s="3">
        <v>2.95</v>
      </c>
      <c r="G4124">
        <v>15601</v>
      </c>
      <c r="H4124" t="s">
        <v>19</v>
      </c>
      <c r="I4124" s="3">
        <v>17.7</v>
      </c>
      <c r="J4124" t="s">
        <v>20</v>
      </c>
      <c r="K4124">
        <f t="shared" si="64"/>
        <v>0</v>
      </c>
    </row>
    <row r="4125" spans="1:11" x14ac:dyDescent="0.25">
      <c r="A4125">
        <v>494004</v>
      </c>
      <c r="B4125">
        <v>21484</v>
      </c>
      <c r="C4125" t="s">
        <v>336</v>
      </c>
      <c r="D4125">
        <v>4</v>
      </c>
      <c r="E4125" s="2">
        <v>40188.642361111109</v>
      </c>
      <c r="F4125" s="3">
        <v>3.45</v>
      </c>
      <c r="G4125">
        <v>15601</v>
      </c>
      <c r="H4125" t="s">
        <v>19</v>
      </c>
      <c r="I4125" s="3">
        <v>13.8</v>
      </c>
      <c r="J4125" t="s">
        <v>20</v>
      </c>
      <c r="K4125">
        <f t="shared" si="64"/>
        <v>0</v>
      </c>
    </row>
    <row r="4126" spans="1:11" x14ac:dyDescent="0.25">
      <c r="A4126">
        <v>494004</v>
      </c>
      <c r="B4126">
        <v>22110</v>
      </c>
      <c r="C4126" t="s">
        <v>725</v>
      </c>
      <c r="D4126">
        <v>4</v>
      </c>
      <c r="E4126" s="2">
        <v>40188.642361111109</v>
      </c>
      <c r="F4126" s="3">
        <v>3.45</v>
      </c>
      <c r="G4126">
        <v>15601</v>
      </c>
      <c r="H4126" t="s">
        <v>19</v>
      </c>
      <c r="I4126" s="3">
        <v>13.8</v>
      </c>
      <c r="J4126" t="s">
        <v>20</v>
      </c>
      <c r="K4126">
        <f t="shared" si="64"/>
        <v>0</v>
      </c>
    </row>
    <row r="4127" spans="1:11" x14ac:dyDescent="0.25">
      <c r="A4127">
        <v>494007</v>
      </c>
      <c r="B4127">
        <v>85176</v>
      </c>
      <c r="C4127" t="s">
        <v>324</v>
      </c>
      <c r="D4127">
        <v>1</v>
      </c>
      <c r="E4127" s="2">
        <v>40188.668749999997</v>
      </c>
      <c r="F4127" s="3">
        <v>0.85</v>
      </c>
      <c r="G4127">
        <v>14606</v>
      </c>
      <c r="H4127" t="s">
        <v>19</v>
      </c>
      <c r="I4127" s="3">
        <v>0.85</v>
      </c>
      <c r="J4127" t="s">
        <v>20</v>
      </c>
      <c r="K4127">
        <f t="shared" si="64"/>
        <v>1</v>
      </c>
    </row>
    <row r="4128" spans="1:11" x14ac:dyDescent="0.25">
      <c r="A4128">
        <v>494007</v>
      </c>
      <c r="B4128">
        <v>22179</v>
      </c>
      <c r="C4128" t="s">
        <v>737</v>
      </c>
      <c r="D4128">
        <v>2</v>
      </c>
      <c r="E4128" s="2">
        <v>40188.668749999997</v>
      </c>
      <c r="F4128" s="3">
        <v>6.75</v>
      </c>
      <c r="G4128">
        <v>14606</v>
      </c>
      <c r="H4128" t="s">
        <v>19</v>
      </c>
      <c r="I4128" s="3">
        <v>13.5</v>
      </c>
      <c r="J4128" t="s">
        <v>20</v>
      </c>
      <c r="K4128">
        <f t="shared" si="64"/>
        <v>0</v>
      </c>
    </row>
    <row r="4129" spans="1:11" x14ac:dyDescent="0.25">
      <c r="A4129">
        <v>494007</v>
      </c>
      <c r="B4129">
        <v>21564</v>
      </c>
      <c r="C4129" t="s">
        <v>849</v>
      </c>
      <c r="D4129">
        <v>1</v>
      </c>
      <c r="E4129" s="2">
        <v>40188.668749999997</v>
      </c>
      <c r="F4129" s="3">
        <v>2.95</v>
      </c>
      <c r="G4129">
        <v>14606</v>
      </c>
      <c r="H4129" t="s">
        <v>19</v>
      </c>
      <c r="I4129" s="3">
        <v>2.95</v>
      </c>
      <c r="J4129" t="s">
        <v>20</v>
      </c>
      <c r="K4129">
        <f t="shared" si="64"/>
        <v>0</v>
      </c>
    </row>
    <row r="4130" spans="1:11" x14ac:dyDescent="0.25">
      <c r="A4130">
        <v>494007</v>
      </c>
      <c r="B4130">
        <v>22125</v>
      </c>
      <c r="C4130" t="s">
        <v>319</v>
      </c>
      <c r="D4130">
        <v>1</v>
      </c>
      <c r="E4130" s="2">
        <v>40188.668749999997</v>
      </c>
      <c r="F4130" s="3">
        <v>5.95</v>
      </c>
      <c r="G4130">
        <v>14606</v>
      </c>
      <c r="H4130" t="s">
        <v>19</v>
      </c>
      <c r="I4130" s="3">
        <v>5.95</v>
      </c>
      <c r="J4130" t="s">
        <v>20</v>
      </c>
      <c r="K4130">
        <f t="shared" si="64"/>
        <v>0</v>
      </c>
    </row>
    <row r="4131" spans="1:11" x14ac:dyDescent="0.25">
      <c r="A4131">
        <v>494007</v>
      </c>
      <c r="B4131">
        <v>21533</v>
      </c>
      <c r="C4131" t="s">
        <v>21</v>
      </c>
      <c r="D4131">
        <v>1</v>
      </c>
      <c r="E4131" s="2">
        <v>40188.668749999997</v>
      </c>
      <c r="F4131" s="3">
        <v>4.95</v>
      </c>
      <c r="G4131">
        <v>14606</v>
      </c>
      <c r="H4131" t="s">
        <v>19</v>
      </c>
      <c r="I4131" s="3">
        <v>4.95</v>
      </c>
      <c r="J4131" t="s">
        <v>20</v>
      </c>
      <c r="K4131">
        <f t="shared" si="64"/>
        <v>0</v>
      </c>
    </row>
    <row r="4132" spans="1:11" x14ac:dyDescent="0.25">
      <c r="A4132">
        <v>494007</v>
      </c>
      <c r="B4132">
        <v>37424</v>
      </c>
      <c r="C4132" t="s">
        <v>1797</v>
      </c>
      <c r="D4132">
        <v>1</v>
      </c>
      <c r="E4132" s="2">
        <v>40188.668749999997</v>
      </c>
      <c r="F4132" s="3">
        <v>0.85</v>
      </c>
      <c r="G4132">
        <v>14606</v>
      </c>
      <c r="H4132" t="s">
        <v>19</v>
      </c>
      <c r="I4132" s="3">
        <v>0.85</v>
      </c>
      <c r="J4132" t="s">
        <v>20</v>
      </c>
      <c r="K4132">
        <f t="shared" si="64"/>
        <v>0</v>
      </c>
    </row>
    <row r="4133" spans="1:11" x14ac:dyDescent="0.25">
      <c r="A4133">
        <v>494007</v>
      </c>
      <c r="B4133">
        <v>21535</v>
      </c>
      <c r="C4133" t="s">
        <v>117</v>
      </c>
      <c r="D4133">
        <v>1</v>
      </c>
      <c r="E4133" s="2">
        <v>40188.668749999997</v>
      </c>
      <c r="F4133" s="3">
        <v>2.5499999999999998</v>
      </c>
      <c r="G4133">
        <v>14606</v>
      </c>
      <c r="H4133" t="s">
        <v>19</v>
      </c>
      <c r="I4133" s="3">
        <v>2.5499999999999998</v>
      </c>
      <c r="J4133" t="s">
        <v>20</v>
      </c>
      <c r="K4133">
        <f t="shared" si="64"/>
        <v>0</v>
      </c>
    </row>
    <row r="4134" spans="1:11" x14ac:dyDescent="0.25">
      <c r="A4134">
        <v>494007</v>
      </c>
      <c r="B4134" t="s">
        <v>23</v>
      </c>
      <c r="C4134" t="s">
        <v>24</v>
      </c>
      <c r="D4134">
        <v>1</v>
      </c>
      <c r="E4134" s="2">
        <v>40188.668749999997</v>
      </c>
      <c r="F4134" s="3">
        <v>4.25</v>
      </c>
      <c r="G4134">
        <v>14606</v>
      </c>
      <c r="H4134" t="s">
        <v>19</v>
      </c>
      <c r="I4134" s="3">
        <v>4.25</v>
      </c>
      <c r="J4134" t="s">
        <v>20</v>
      </c>
      <c r="K4134">
        <f t="shared" si="64"/>
        <v>0</v>
      </c>
    </row>
    <row r="4135" spans="1:11" x14ac:dyDescent="0.25">
      <c r="A4135">
        <v>494007</v>
      </c>
      <c r="B4135" t="s">
        <v>1798</v>
      </c>
      <c r="C4135" t="s">
        <v>1799</v>
      </c>
      <c r="D4135">
        <v>1</v>
      </c>
      <c r="E4135" s="2">
        <v>40188.668749999997</v>
      </c>
      <c r="F4135" s="3">
        <v>3.75</v>
      </c>
      <c r="G4135">
        <v>14606</v>
      </c>
      <c r="H4135" t="s">
        <v>19</v>
      </c>
      <c r="I4135" s="3">
        <v>3.75</v>
      </c>
      <c r="J4135" t="s">
        <v>20</v>
      </c>
      <c r="K4135">
        <f t="shared" si="64"/>
        <v>0</v>
      </c>
    </row>
    <row r="4136" spans="1:11" x14ac:dyDescent="0.25">
      <c r="A4136">
        <v>494007</v>
      </c>
      <c r="B4136">
        <v>79160</v>
      </c>
      <c r="C4136" t="s">
        <v>519</v>
      </c>
      <c r="D4136">
        <v>2</v>
      </c>
      <c r="E4136" s="2">
        <v>40188.668749999997</v>
      </c>
      <c r="F4136" s="3">
        <v>2.1</v>
      </c>
      <c r="G4136">
        <v>14606</v>
      </c>
      <c r="H4136" t="s">
        <v>19</v>
      </c>
      <c r="I4136" s="3">
        <v>4.2</v>
      </c>
      <c r="J4136" t="s">
        <v>20</v>
      </c>
      <c r="K4136">
        <f t="shared" si="64"/>
        <v>0</v>
      </c>
    </row>
    <row r="4137" spans="1:11" x14ac:dyDescent="0.25">
      <c r="A4137">
        <v>494007</v>
      </c>
      <c r="B4137">
        <v>21041</v>
      </c>
      <c r="C4137" t="s">
        <v>497</v>
      </c>
      <c r="D4137">
        <v>1</v>
      </c>
      <c r="E4137" s="2">
        <v>40188.668749999997</v>
      </c>
      <c r="F4137" s="3">
        <v>2.95</v>
      </c>
      <c r="G4137">
        <v>14606</v>
      </c>
      <c r="H4137" t="s">
        <v>19</v>
      </c>
      <c r="I4137" s="3">
        <v>2.95</v>
      </c>
      <c r="J4137" t="s">
        <v>20</v>
      </c>
      <c r="K4137">
        <f t="shared" si="64"/>
        <v>0</v>
      </c>
    </row>
    <row r="4138" spans="1:11" x14ac:dyDescent="0.25">
      <c r="A4138">
        <v>494007</v>
      </c>
      <c r="B4138" t="s">
        <v>1800</v>
      </c>
      <c r="C4138" t="s">
        <v>1801</v>
      </c>
      <c r="D4138">
        <v>1</v>
      </c>
      <c r="E4138" s="2">
        <v>40188.668749999997</v>
      </c>
      <c r="F4138" s="3">
        <v>2.5499999999999998</v>
      </c>
      <c r="G4138">
        <v>14606</v>
      </c>
      <c r="H4138" t="s">
        <v>19</v>
      </c>
      <c r="I4138" s="3">
        <v>2.5499999999999998</v>
      </c>
      <c r="J4138" t="s">
        <v>20</v>
      </c>
      <c r="K4138">
        <f t="shared" si="64"/>
        <v>0</v>
      </c>
    </row>
    <row r="4139" spans="1:11" x14ac:dyDescent="0.25">
      <c r="A4139">
        <v>494007</v>
      </c>
      <c r="B4139" t="s">
        <v>860</v>
      </c>
      <c r="C4139" t="s">
        <v>861</v>
      </c>
      <c r="D4139">
        <v>1</v>
      </c>
      <c r="E4139" s="2">
        <v>40188.668749999997</v>
      </c>
      <c r="F4139" s="3">
        <v>3.75</v>
      </c>
      <c r="G4139">
        <v>14606</v>
      </c>
      <c r="H4139" t="s">
        <v>19</v>
      </c>
      <c r="I4139" s="3">
        <v>3.75</v>
      </c>
      <c r="J4139" t="s">
        <v>20</v>
      </c>
      <c r="K4139">
        <f t="shared" si="64"/>
        <v>0</v>
      </c>
    </row>
    <row r="4140" spans="1:11" x14ac:dyDescent="0.25">
      <c r="A4140">
        <v>494007</v>
      </c>
      <c r="B4140" t="s">
        <v>23</v>
      </c>
      <c r="C4140" t="s">
        <v>24</v>
      </c>
      <c r="D4140">
        <v>1</v>
      </c>
      <c r="E4140" s="2">
        <v>40188.668749999997</v>
      </c>
      <c r="F4140" s="3">
        <v>4.25</v>
      </c>
      <c r="G4140">
        <v>14606</v>
      </c>
      <c r="H4140" t="s">
        <v>19</v>
      </c>
      <c r="I4140" s="3">
        <v>4.25</v>
      </c>
      <c r="J4140" t="s">
        <v>20</v>
      </c>
      <c r="K4140">
        <f t="shared" si="64"/>
        <v>0</v>
      </c>
    </row>
    <row r="4141" spans="1:11" x14ac:dyDescent="0.25">
      <c r="A4141">
        <v>494007</v>
      </c>
      <c r="B4141">
        <v>20991</v>
      </c>
      <c r="C4141" t="s">
        <v>1802</v>
      </c>
      <c r="D4141">
        <v>6</v>
      </c>
      <c r="E4141" s="2">
        <v>40188.668749999997</v>
      </c>
      <c r="F4141" s="3">
        <v>0.65</v>
      </c>
      <c r="G4141">
        <v>14606</v>
      </c>
      <c r="H4141" t="s">
        <v>19</v>
      </c>
      <c r="I4141" s="3">
        <v>3.9</v>
      </c>
      <c r="J4141" t="s">
        <v>20</v>
      </c>
      <c r="K4141">
        <f t="shared" si="64"/>
        <v>0</v>
      </c>
    </row>
    <row r="4142" spans="1:11" x14ac:dyDescent="0.25">
      <c r="A4142">
        <v>494007</v>
      </c>
      <c r="B4142" t="s">
        <v>1803</v>
      </c>
      <c r="C4142" t="s">
        <v>1804</v>
      </c>
      <c r="D4142">
        <v>4</v>
      </c>
      <c r="E4142" s="2">
        <v>40188.668749999997</v>
      </c>
      <c r="F4142" s="3">
        <v>1.45</v>
      </c>
      <c r="G4142">
        <v>14606</v>
      </c>
      <c r="H4142" t="s">
        <v>19</v>
      </c>
      <c r="I4142" s="3">
        <v>5.8</v>
      </c>
      <c r="J4142" t="s">
        <v>20</v>
      </c>
      <c r="K4142">
        <f t="shared" si="64"/>
        <v>0</v>
      </c>
    </row>
    <row r="4143" spans="1:11" x14ac:dyDescent="0.25">
      <c r="A4143">
        <v>494007</v>
      </c>
      <c r="B4143" t="s">
        <v>1325</v>
      </c>
      <c r="C4143" t="s">
        <v>1326</v>
      </c>
      <c r="D4143">
        <v>1</v>
      </c>
      <c r="E4143" s="2">
        <v>40188.668749999997</v>
      </c>
      <c r="F4143" s="3">
        <v>2.95</v>
      </c>
      <c r="G4143">
        <v>14606</v>
      </c>
      <c r="H4143" t="s">
        <v>19</v>
      </c>
      <c r="I4143" s="3">
        <v>2.95</v>
      </c>
      <c r="J4143" t="s">
        <v>20</v>
      </c>
      <c r="K4143">
        <f t="shared" si="64"/>
        <v>0</v>
      </c>
    </row>
    <row r="4144" spans="1:11" x14ac:dyDescent="0.25">
      <c r="A4144">
        <v>494007</v>
      </c>
      <c r="B4144">
        <v>21628</v>
      </c>
      <c r="C4144" t="s">
        <v>1259</v>
      </c>
      <c r="D4144">
        <v>1</v>
      </c>
      <c r="E4144" s="2">
        <v>40188.668749999997</v>
      </c>
      <c r="F4144" s="3">
        <v>14.95</v>
      </c>
      <c r="G4144">
        <v>14606</v>
      </c>
      <c r="H4144" t="s">
        <v>19</v>
      </c>
      <c r="I4144" s="3">
        <v>14.95</v>
      </c>
      <c r="J4144" t="s">
        <v>20</v>
      </c>
      <c r="K4144">
        <f t="shared" si="64"/>
        <v>0</v>
      </c>
    </row>
    <row r="4145" spans="1:11" x14ac:dyDescent="0.25">
      <c r="A4145">
        <v>494007</v>
      </c>
      <c r="B4145">
        <v>22139</v>
      </c>
      <c r="C4145" t="s">
        <v>792</v>
      </c>
      <c r="D4145">
        <v>1</v>
      </c>
      <c r="E4145" s="2">
        <v>40188.668749999997</v>
      </c>
      <c r="F4145" s="3">
        <v>4.95</v>
      </c>
      <c r="G4145">
        <v>14606</v>
      </c>
      <c r="H4145" t="s">
        <v>19</v>
      </c>
      <c r="I4145" s="3">
        <v>4.95</v>
      </c>
      <c r="J4145" t="s">
        <v>20</v>
      </c>
      <c r="K4145">
        <f t="shared" si="64"/>
        <v>0</v>
      </c>
    </row>
    <row r="4146" spans="1:11" x14ac:dyDescent="0.25">
      <c r="A4146">
        <v>494007</v>
      </c>
      <c r="B4146">
        <v>20752</v>
      </c>
      <c r="C4146" t="s">
        <v>68</v>
      </c>
      <c r="D4146">
        <v>2</v>
      </c>
      <c r="E4146" s="2">
        <v>40188.668749999997</v>
      </c>
      <c r="F4146" s="3">
        <v>2.1</v>
      </c>
      <c r="G4146">
        <v>14606</v>
      </c>
      <c r="H4146" t="s">
        <v>19</v>
      </c>
      <c r="I4146" s="3">
        <v>4.2</v>
      </c>
      <c r="J4146" t="s">
        <v>20</v>
      </c>
      <c r="K4146">
        <f t="shared" si="64"/>
        <v>0</v>
      </c>
    </row>
    <row r="4147" spans="1:11" x14ac:dyDescent="0.25">
      <c r="A4147">
        <v>494007</v>
      </c>
      <c r="B4147">
        <v>20754</v>
      </c>
      <c r="C4147" t="s">
        <v>67</v>
      </c>
      <c r="D4147">
        <v>1</v>
      </c>
      <c r="E4147" s="2">
        <v>40188.668749999997</v>
      </c>
      <c r="F4147" s="3">
        <v>2.1</v>
      </c>
      <c r="G4147">
        <v>14606</v>
      </c>
      <c r="H4147" t="s">
        <v>19</v>
      </c>
      <c r="I4147" s="3">
        <v>2.1</v>
      </c>
      <c r="J4147" t="s">
        <v>20</v>
      </c>
      <c r="K4147">
        <f t="shared" si="64"/>
        <v>0</v>
      </c>
    </row>
    <row r="4148" spans="1:11" x14ac:dyDescent="0.25">
      <c r="A4148">
        <v>494007</v>
      </c>
      <c r="B4148">
        <v>85090</v>
      </c>
      <c r="C4148" t="s">
        <v>967</v>
      </c>
      <c r="D4148">
        <v>1</v>
      </c>
      <c r="E4148" s="2">
        <v>40188.668749999997</v>
      </c>
      <c r="F4148" s="3">
        <v>4.6500000000000004</v>
      </c>
      <c r="G4148">
        <v>14606</v>
      </c>
      <c r="H4148" t="s">
        <v>19</v>
      </c>
      <c r="I4148" s="3">
        <v>4.6500000000000004</v>
      </c>
      <c r="J4148" t="s">
        <v>20</v>
      </c>
      <c r="K4148">
        <f t="shared" si="64"/>
        <v>0</v>
      </c>
    </row>
    <row r="4149" spans="1:11" x14ac:dyDescent="0.25">
      <c r="A4149">
        <v>494007</v>
      </c>
      <c r="B4149">
        <v>84969</v>
      </c>
      <c r="C4149" t="s">
        <v>1805</v>
      </c>
      <c r="D4149">
        <v>1</v>
      </c>
      <c r="E4149" s="2">
        <v>40188.668749999997</v>
      </c>
      <c r="F4149" s="3">
        <v>4.25</v>
      </c>
      <c r="G4149">
        <v>14606</v>
      </c>
      <c r="H4149" t="s">
        <v>19</v>
      </c>
      <c r="I4149" s="3">
        <v>4.25</v>
      </c>
      <c r="J4149" t="s">
        <v>20</v>
      </c>
      <c r="K4149">
        <f t="shared" si="64"/>
        <v>0</v>
      </c>
    </row>
    <row r="4150" spans="1:11" x14ac:dyDescent="0.25">
      <c r="A4150">
        <v>494007</v>
      </c>
      <c r="B4150">
        <v>21754</v>
      </c>
      <c r="C4150" t="s">
        <v>567</v>
      </c>
      <c r="D4150">
        <v>1</v>
      </c>
      <c r="E4150" s="2">
        <v>40188.668749999997</v>
      </c>
      <c r="F4150" s="3">
        <v>5.95</v>
      </c>
      <c r="G4150">
        <v>14606</v>
      </c>
      <c r="H4150" t="s">
        <v>19</v>
      </c>
      <c r="I4150" s="3">
        <v>5.95</v>
      </c>
      <c r="J4150" t="s">
        <v>20</v>
      </c>
      <c r="K4150">
        <f t="shared" si="64"/>
        <v>0</v>
      </c>
    </row>
    <row r="4151" spans="1:11" x14ac:dyDescent="0.25">
      <c r="A4151">
        <v>494007</v>
      </c>
      <c r="B4151">
        <v>22111</v>
      </c>
      <c r="C4151" t="s">
        <v>318</v>
      </c>
      <c r="D4151">
        <v>1</v>
      </c>
      <c r="E4151" s="2">
        <v>40188.668749999997</v>
      </c>
      <c r="F4151" s="3">
        <v>4.95</v>
      </c>
      <c r="G4151">
        <v>14606</v>
      </c>
      <c r="H4151" t="s">
        <v>19</v>
      </c>
      <c r="I4151" s="3">
        <v>4.95</v>
      </c>
      <c r="J4151" t="s">
        <v>20</v>
      </c>
      <c r="K4151">
        <f t="shared" si="64"/>
        <v>0</v>
      </c>
    </row>
    <row r="4152" spans="1:11" x14ac:dyDescent="0.25">
      <c r="A4152">
        <v>494007</v>
      </c>
      <c r="B4152">
        <v>21355</v>
      </c>
      <c r="C4152" t="s">
        <v>136</v>
      </c>
      <c r="D4152">
        <v>1</v>
      </c>
      <c r="E4152" s="2">
        <v>40188.668749999997</v>
      </c>
      <c r="F4152" s="3">
        <v>1.25</v>
      </c>
      <c r="G4152">
        <v>14606</v>
      </c>
      <c r="H4152" t="s">
        <v>19</v>
      </c>
      <c r="I4152" s="3">
        <v>1.25</v>
      </c>
      <c r="J4152" t="s">
        <v>20</v>
      </c>
      <c r="K4152">
        <f t="shared" si="64"/>
        <v>0</v>
      </c>
    </row>
    <row r="4153" spans="1:11" x14ac:dyDescent="0.25">
      <c r="A4153">
        <v>494007</v>
      </c>
      <c r="B4153">
        <v>20703</v>
      </c>
      <c r="C4153" t="s">
        <v>1806</v>
      </c>
      <c r="D4153">
        <v>1</v>
      </c>
      <c r="E4153" s="2">
        <v>40188.668749999997</v>
      </c>
      <c r="F4153" s="3">
        <v>4.25</v>
      </c>
      <c r="G4153">
        <v>14606</v>
      </c>
      <c r="H4153" t="s">
        <v>19</v>
      </c>
      <c r="I4153" s="3">
        <v>4.25</v>
      </c>
      <c r="J4153" t="s">
        <v>20</v>
      </c>
      <c r="K4153">
        <f t="shared" si="64"/>
        <v>0</v>
      </c>
    </row>
    <row r="4154" spans="1:11" x14ac:dyDescent="0.25">
      <c r="A4154">
        <v>494007</v>
      </c>
      <c r="B4154" t="s">
        <v>838</v>
      </c>
      <c r="C4154" t="s">
        <v>839</v>
      </c>
      <c r="D4154">
        <v>1</v>
      </c>
      <c r="E4154" s="2">
        <v>40188.668749999997</v>
      </c>
      <c r="F4154" s="3">
        <v>7.95</v>
      </c>
      <c r="G4154">
        <v>14606</v>
      </c>
      <c r="H4154" t="s">
        <v>19</v>
      </c>
      <c r="I4154" s="3">
        <v>7.95</v>
      </c>
      <c r="J4154" t="s">
        <v>20</v>
      </c>
      <c r="K4154">
        <f t="shared" si="64"/>
        <v>0</v>
      </c>
    </row>
    <row r="4155" spans="1:11" x14ac:dyDescent="0.25">
      <c r="A4155">
        <v>494007</v>
      </c>
      <c r="B4155">
        <v>21462</v>
      </c>
      <c r="C4155" t="s">
        <v>1807</v>
      </c>
      <c r="D4155">
        <v>1</v>
      </c>
      <c r="E4155" s="2">
        <v>40188.668749999997</v>
      </c>
      <c r="F4155" s="3">
        <v>6.75</v>
      </c>
      <c r="G4155">
        <v>14606</v>
      </c>
      <c r="H4155" t="s">
        <v>19</v>
      </c>
      <c r="I4155" s="3">
        <v>6.75</v>
      </c>
      <c r="J4155" t="s">
        <v>20</v>
      </c>
      <c r="K4155">
        <f t="shared" si="64"/>
        <v>0</v>
      </c>
    </row>
    <row r="4156" spans="1:11" x14ac:dyDescent="0.25">
      <c r="A4156">
        <v>494008</v>
      </c>
      <c r="B4156" t="s">
        <v>783</v>
      </c>
      <c r="C4156" t="s">
        <v>784</v>
      </c>
      <c r="D4156">
        <v>12</v>
      </c>
      <c r="E4156" s="2">
        <v>40189.367361111108</v>
      </c>
      <c r="F4156" s="3">
        <v>1.25</v>
      </c>
      <c r="G4156">
        <v>18242</v>
      </c>
      <c r="H4156" t="s">
        <v>19</v>
      </c>
      <c r="I4156" s="3">
        <v>15</v>
      </c>
      <c r="J4156" t="s">
        <v>20</v>
      </c>
      <c r="K4156">
        <f t="shared" si="64"/>
        <v>1</v>
      </c>
    </row>
    <row r="4157" spans="1:11" x14ac:dyDescent="0.25">
      <c r="A4157">
        <v>494008</v>
      </c>
      <c r="B4157">
        <v>85216</v>
      </c>
      <c r="C4157" t="s">
        <v>1494</v>
      </c>
      <c r="D4157">
        <v>12</v>
      </c>
      <c r="E4157" s="2">
        <v>40189.367361111108</v>
      </c>
      <c r="F4157" s="3">
        <v>0.65</v>
      </c>
      <c r="G4157">
        <v>18242</v>
      </c>
      <c r="H4157" t="s">
        <v>19</v>
      </c>
      <c r="I4157" s="3">
        <v>7.8000000000000007</v>
      </c>
      <c r="J4157" t="s">
        <v>20</v>
      </c>
      <c r="K4157">
        <f t="shared" si="64"/>
        <v>0</v>
      </c>
    </row>
    <row r="4158" spans="1:11" x14ac:dyDescent="0.25">
      <c r="A4158">
        <v>494008</v>
      </c>
      <c r="B4158">
        <v>22114</v>
      </c>
      <c r="C4158" t="s">
        <v>903</v>
      </c>
      <c r="D4158">
        <v>4</v>
      </c>
      <c r="E4158" s="2">
        <v>40189.367361111108</v>
      </c>
      <c r="F4158" s="3">
        <v>3.95</v>
      </c>
      <c r="G4158">
        <v>18242</v>
      </c>
      <c r="H4158" t="s">
        <v>19</v>
      </c>
      <c r="I4158" s="3">
        <v>15.8</v>
      </c>
      <c r="J4158" t="s">
        <v>20</v>
      </c>
      <c r="K4158">
        <f t="shared" si="64"/>
        <v>0</v>
      </c>
    </row>
    <row r="4159" spans="1:11" x14ac:dyDescent="0.25">
      <c r="A4159">
        <v>494008</v>
      </c>
      <c r="B4159" t="s">
        <v>628</v>
      </c>
      <c r="C4159" t="s">
        <v>629</v>
      </c>
      <c r="D4159">
        <v>12</v>
      </c>
      <c r="E4159" s="2">
        <v>40189.367361111108</v>
      </c>
      <c r="F4159" s="3">
        <v>0.85</v>
      </c>
      <c r="G4159">
        <v>18242</v>
      </c>
      <c r="H4159" t="s">
        <v>19</v>
      </c>
      <c r="I4159" s="3">
        <v>10.199999999999999</v>
      </c>
      <c r="J4159" t="s">
        <v>20</v>
      </c>
      <c r="K4159">
        <f t="shared" si="64"/>
        <v>0</v>
      </c>
    </row>
    <row r="4160" spans="1:11" x14ac:dyDescent="0.25">
      <c r="A4160">
        <v>494008</v>
      </c>
      <c r="B4160">
        <v>20702</v>
      </c>
      <c r="C4160" t="s">
        <v>1519</v>
      </c>
      <c r="D4160">
        <v>3</v>
      </c>
      <c r="E4160" s="2">
        <v>40189.367361111108</v>
      </c>
      <c r="F4160" s="3">
        <v>4.25</v>
      </c>
      <c r="G4160">
        <v>18242</v>
      </c>
      <c r="H4160" t="s">
        <v>19</v>
      </c>
      <c r="I4160" s="3">
        <v>12.75</v>
      </c>
      <c r="J4160" t="s">
        <v>20</v>
      </c>
      <c r="K4160">
        <f t="shared" si="64"/>
        <v>0</v>
      </c>
    </row>
    <row r="4161" spans="1:11" x14ac:dyDescent="0.25">
      <c r="A4161">
        <v>494008</v>
      </c>
      <c r="B4161">
        <v>20703</v>
      </c>
      <c r="C4161" t="s">
        <v>1806</v>
      </c>
      <c r="D4161">
        <v>3</v>
      </c>
      <c r="E4161" s="2">
        <v>40189.367361111108</v>
      </c>
      <c r="F4161" s="3">
        <v>4.25</v>
      </c>
      <c r="G4161">
        <v>18242</v>
      </c>
      <c r="H4161" t="s">
        <v>19</v>
      </c>
      <c r="I4161" s="3">
        <v>12.75</v>
      </c>
      <c r="J4161" t="s">
        <v>20</v>
      </c>
      <c r="K4161">
        <f t="shared" si="64"/>
        <v>0</v>
      </c>
    </row>
    <row r="4162" spans="1:11" x14ac:dyDescent="0.25">
      <c r="A4162">
        <v>494008</v>
      </c>
      <c r="B4162">
        <v>21385</v>
      </c>
      <c r="C4162" t="s">
        <v>481</v>
      </c>
      <c r="D4162">
        <v>24</v>
      </c>
      <c r="E4162" s="2">
        <v>40189.367361111108</v>
      </c>
      <c r="F4162" s="3">
        <v>0.85</v>
      </c>
      <c r="G4162">
        <v>18242</v>
      </c>
      <c r="H4162" t="s">
        <v>19</v>
      </c>
      <c r="I4162" s="3">
        <v>20.399999999999999</v>
      </c>
      <c r="J4162" t="s">
        <v>20</v>
      </c>
      <c r="K4162">
        <f t="shared" ref="K4162:K4225" si="65">IF(A4162&lt;&gt;A4161,1,0)</f>
        <v>0</v>
      </c>
    </row>
    <row r="4163" spans="1:11" x14ac:dyDescent="0.25">
      <c r="A4163">
        <v>494008</v>
      </c>
      <c r="B4163">
        <v>35924</v>
      </c>
      <c r="C4163" t="s">
        <v>1808</v>
      </c>
      <c r="D4163">
        <v>6</v>
      </c>
      <c r="E4163" s="2">
        <v>40189.367361111108</v>
      </c>
      <c r="F4163" s="3">
        <v>2.1</v>
      </c>
      <c r="G4163">
        <v>18242</v>
      </c>
      <c r="H4163" t="s">
        <v>19</v>
      </c>
      <c r="I4163" s="3">
        <v>12.6</v>
      </c>
      <c r="J4163" t="s">
        <v>20</v>
      </c>
      <c r="K4163">
        <f t="shared" si="65"/>
        <v>0</v>
      </c>
    </row>
    <row r="4164" spans="1:11" x14ac:dyDescent="0.25">
      <c r="A4164">
        <v>494008</v>
      </c>
      <c r="B4164">
        <v>84879</v>
      </c>
      <c r="C4164" t="s">
        <v>891</v>
      </c>
      <c r="D4164">
        <v>24</v>
      </c>
      <c r="E4164" s="2">
        <v>40189.367361111108</v>
      </c>
      <c r="F4164" s="3">
        <v>1.69</v>
      </c>
      <c r="G4164">
        <v>18242</v>
      </c>
      <c r="H4164" t="s">
        <v>19</v>
      </c>
      <c r="I4164" s="3">
        <v>40.56</v>
      </c>
      <c r="J4164" t="s">
        <v>20</v>
      </c>
      <c r="K4164">
        <f t="shared" si="65"/>
        <v>0</v>
      </c>
    </row>
    <row r="4165" spans="1:11" x14ac:dyDescent="0.25">
      <c r="A4165">
        <v>494008</v>
      </c>
      <c r="B4165">
        <v>47568</v>
      </c>
      <c r="C4165" t="s">
        <v>496</v>
      </c>
      <c r="D4165">
        <v>12</v>
      </c>
      <c r="E4165" s="2">
        <v>40189.367361111108</v>
      </c>
      <c r="F4165" s="3">
        <v>2.1</v>
      </c>
      <c r="G4165">
        <v>18242</v>
      </c>
      <c r="H4165" t="s">
        <v>19</v>
      </c>
      <c r="I4165" s="3">
        <v>25.2</v>
      </c>
      <c r="J4165" t="s">
        <v>20</v>
      </c>
      <c r="K4165">
        <f t="shared" si="65"/>
        <v>0</v>
      </c>
    </row>
    <row r="4166" spans="1:11" x14ac:dyDescent="0.25">
      <c r="A4166">
        <v>494008</v>
      </c>
      <c r="B4166">
        <v>21590</v>
      </c>
      <c r="C4166" t="s">
        <v>1063</v>
      </c>
      <c r="D4166">
        <v>24</v>
      </c>
      <c r="E4166" s="2">
        <v>40189.367361111108</v>
      </c>
      <c r="F4166" s="3">
        <v>1.25</v>
      </c>
      <c r="G4166">
        <v>18242</v>
      </c>
      <c r="H4166" t="s">
        <v>19</v>
      </c>
      <c r="I4166" s="3">
        <v>30</v>
      </c>
      <c r="J4166" t="s">
        <v>20</v>
      </c>
      <c r="K4166">
        <f t="shared" si="65"/>
        <v>0</v>
      </c>
    </row>
    <row r="4167" spans="1:11" x14ac:dyDescent="0.25">
      <c r="A4167">
        <v>494008</v>
      </c>
      <c r="B4167">
        <v>22076</v>
      </c>
      <c r="C4167" t="s">
        <v>1085</v>
      </c>
      <c r="D4167">
        <v>12</v>
      </c>
      <c r="E4167" s="2">
        <v>40189.367361111108</v>
      </c>
      <c r="F4167" s="3">
        <v>1.65</v>
      </c>
      <c r="G4167">
        <v>18242</v>
      </c>
      <c r="H4167" t="s">
        <v>19</v>
      </c>
      <c r="I4167" s="3">
        <v>19.8</v>
      </c>
      <c r="J4167" t="s">
        <v>20</v>
      </c>
      <c r="K4167">
        <f t="shared" si="65"/>
        <v>0</v>
      </c>
    </row>
    <row r="4168" spans="1:11" x14ac:dyDescent="0.25">
      <c r="A4168">
        <v>494008</v>
      </c>
      <c r="B4168">
        <v>22074</v>
      </c>
      <c r="C4168" t="s">
        <v>1086</v>
      </c>
      <c r="D4168">
        <v>12</v>
      </c>
      <c r="E4168" s="2">
        <v>40189.367361111108</v>
      </c>
      <c r="F4168" s="3">
        <v>1.65</v>
      </c>
      <c r="G4168">
        <v>18242</v>
      </c>
      <c r="H4168" t="s">
        <v>19</v>
      </c>
      <c r="I4168" s="3">
        <v>19.8</v>
      </c>
      <c r="J4168" t="s">
        <v>20</v>
      </c>
      <c r="K4168">
        <f t="shared" si="65"/>
        <v>0</v>
      </c>
    </row>
    <row r="4169" spans="1:11" x14ac:dyDescent="0.25">
      <c r="A4169">
        <v>494008</v>
      </c>
      <c r="B4169">
        <v>22079</v>
      </c>
      <c r="C4169" t="s">
        <v>1075</v>
      </c>
      <c r="D4169">
        <v>10</v>
      </c>
      <c r="E4169" s="2">
        <v>40189.367361111108</v>
      </c>
      <c r="F4169" s="3">
        <v>1.65</v>
      </c>
      <c r="G4169">
        <v>18242</v>
      </c>
      <c r="H4169" t="s">
        <v>19</v>
      </c>
      <c r="I4169" s="3">
        <v>16.5</v>
      </c>
      <c r="J4169" t="s">
        <v>20</v>
      </c>
      <c r="K4169">
        <f t="shared" si="65"/>
        <v>0</v>
      </c>
    </row>
    <row r="4170" spans="1:11" x14ac:dyDescent="0.25">
      <c r="A4170">
        <v>494008</v>
      </c>
      <c r="B4170">
        <v>22058</v>
      </c>
      <c r="C4170" t="s">
        <v>677</v>
      </c>
      <c r="D4170">
        <v>12</v>
      </c>
      <c r="E4170" s="2">
        <v>40189.367361111108</v>
      </c>
      <c r="F4170" s="3">
        <v>1.49</v>
      </c>
      <c r="G4170">
        <v>18242</v>
      </c>
      <c r="H4170" t="s">
        <v>19</v>
      </c>
      <c r="I4170" s="3">
        <v>17.88</v>
      </c>
      <c r="J4170" t="s">
        <v>20</v>
      </c>
      <c r="K4170">
        <f t="shared" si="65"/>
        <v>0</v>
      </c>
    </row>
    <row r="4171" spans="1:11" x14ac:dyDescent="0.25">
      <c r="A4171">
        <v>494008</v>
      </c>
      <c r="B4171" t="s">
        <v>1257</v>
      </c>
      <c r="C4171" t="s">
        <v>1258</v>
      </c>
      <c r="D4171">
        <v>3</v>
      </c>
      <c r="E4171" s="2">
        <v>40189.367361111108</v>
      </c>
      <c r="F4171" s="3">
        <v>4.6500000000000004</v>
      </c>
      <c r="G4171">
        <v>18242</v>
      </c>
      <c r="H4171" t="s">
        <v>19</v>
      </c>
      <c r="I4171" s="3">
        <v>13.95</v>
      </c>
      <c r="J4171" t="s">
        <v>20</v>
      </c>
      <c r="K4171">
        <f t="shared" si="65"/>
        <v>0</v>
      </c>
    </row>
    <row r="4172" spans="1:11" x14ac:dyDescent="0.25">
      <c r="A4172">
        <v>494008</v>
      </c>
      <c r="B4172">
        <v>22125</v>
      </c>
      <c r="C4172" t="s">
        <v>319</v>
      </c>
      <c r="D4172">
        <v>3</v>
      </c>
      <c r="E4172" s="2">
        <v>40189.367361111108</v>
      </c>
      <c r="F4172" s="3">
        <v>5.95</v>
      </c>
      <c r="G4172">
        <v>18242</v>
      </c>
      <c r="H4172" t="s">
        <v>19</v>
      </c>
      <c r="I4172" s="3">
        <v>17.850000000000001</v>
      </c>
      <c r="J4172" t="s">
        <v>20</v>
      </c>
      <c r="K4172">
        <f t="shared" si="65"/>
        <v>0</v>
      </c>
    </row>
    <row r="4173" spans="1:11" x14ac:dyDescent="0.25">
      <c r="A4173">
        <v>494008</v>
      </c>
      <c r="B4173">
        <v>37450</v>
      </c>
      <c r="C4173" t="s">
        <v>141</v>
      </c>
      <c r="D4173">
        <v>6</v>
      </c>
      <c r="E4173" s="2">
        <v>40189.367361111108</v>
      </c>
      <c r="F4173" s="3">
        <v>2.95</v>
      </c>
      <c r="G4173">
        <v>18242</v>
      </c>
      <c r="H4173" t="s">
        <v>19</v>
      </c>
      <c r="I4173" s="3">
        <v>17.7</v>
      </c>
      <c r="J4173" t="s">
        <v>20</v>
      </c>
      <c r="K4173">
        <f t="shared" si="65"/>
        <v>0</v>
      </c>
    </row>
    <row r="4174" spans="1:11" x14ac:dyDescent="0.25">
      <c r="A4174">
        <v>494009</v>
      </c>
      <c r="B4174">
        <v>21164</v>
      </c>
      <c r="C4174" t="s">
        <v>1333</v>
      </c>
      <c r="D4174">
        <v>6</v>
      </c>
      <c r="E4174" s="2">
        <v>40189.368750000001</v>
      </c>
      <c r="F4174" s="3">
        <v>2.95</v>
      </c>
      <c r="G4174">
        <v>12471</v>
      </c>
      <c r="H4174" t="s">
        <v>1518</v>
      </c>
      <c r="I4174" s="3">
        <v>17.7</v>
      </c>
      <c r="J4174" t="s">
        <v>20</v>
      </c>
      <c r="K4174">
        <f t="shared" si="65"/>
        <v>1</v>
      </c>
    </row>
    <row r="4175" spans="1:11" x14ac:dyDescent="0.25">
      <c r="A4175">
        <v>494009</v>
      </c>
      <c r="B4175">
        <v>21429</v>
      </c>
      <c r="C4175" t="s">
        <v>1738</v>
      </c>
      <c r="D4175">
        <v>8</v>
      </c>
      <c r="E4175" s="2">
        <v>40189.368750000001</v>
      </c>
      <c r="F4175" s="3">
        <v>1.65</v>
      </c>
      <c r="G4175">
        <v>12471</v>
      </c>
      <c r="H4175" t="s">
        <v>1518</v>
      </c>
      <c r="I4175" s="3">
        <v>13.2</v>
      </c>
      <c r="J4175" t="s">
        <v>20</v>
      </c>
      <c r="K4175">
        <f t="shared" si="65"/>
        <v>0</v>
      </c>
    </row>
    <row r="4176" spans="1:11" x14ac:dyDescent="0.25">
      <c r="A4176">
        <v>494009</v>
      </c>
      <c r="B4176">
        <v>21577</v>
      </c>
      <c r="C4176" t="s">
        <v>32</v>
      </c>
      <c r="D4176">
        <v>6</v>
      </c>
      <c r="E4176" s="2">
        <v>40189.368750000001</v>
      </c>
      <c r="F4176" s="3">
        <v>2.25</v>
      </c>
      <c r="G4176">
        <v>12471</v>
      </c>
      <c r="H4176" t="s">
        <v>1518</v>
      </c>
      <c r="I4176" s="3">
        <v>13.5</v>
      </c>
      <c r="J4176" t="s">
        <v>20</v>
      </c>
      <c r="K4176">
        <f t="shared" si="65"/>
        <v>0</v>
      </c>
    </row>
    <row r="4177" spans="1:11" x14ac:dyDescent="0.25">
      <c r="A4177">
        <v>494009</v>
      </c>
      <c r="B4177">
        <v>21731</v>
      </c>
      <c r="C4177" t="s">
        <v>663</v>
      </c>
      <c r="D4177">
        <v>12</v>
      </c>
      <c r="E4177" s="2">
        <v>40189.368750000001</v>
      </c>
      <c r="F4177" s="3">
        <v>1.65</v>
      </c>
      <c r="G4177">
        <v>12471</v>
      </c>
      <c r="H4177" t="s">
        <v>1518</v>
      </c>
      <c r="I4177" s="3">
        <v>19.8</v>
      </c>
      <c r="J4177" t="s">
        <v>20</v>
      </c>
      <c r="K4177">
        <f t="shared" si="65"/>
        <v>0</v>
      </c>
    </row>
    <row r="4178" spans="1:11" x14ac:dyDescent="0.25">
      <c r="A4178">
        <v>494009</v>
      </c>
      <c r="B4178">
        <v>22025</v>
      </c>
      <c r="C4178" t="s">
        <v>182</v>
      </c>
      <c r="D4178">
        <v>12</v>
      </c>
      <c r="E4178" s="2">
        <v>40189.368750000001</v>
      </c>
      <c r="F4178" s="3">
        <v>0.42</v>
      </c>
      <c r="G4178">
        <v>12471</v>
      </c>
      <c r="H4178" t="s">
        <v>1518</v>
      </c>
      <c r="I4178" s="3">
        <v>5.04</v>
      </c>
      <c r="J4178" t="s">
        <v>20</v>
      </c>
      <c r="K4178">
        <f t="shared" si="65"/>
        <v>0</v>
      </c>
    </row>
    <row r="4179" spans="1:11" x14ac:dyDescent="0.25">
      <c r="A4179">
        <v>494009</v>
      </c>
      <c r="B4179">
        <v>21527</v>
      </c>
      <c r="C4179" t="s">
        <v>25</v>
      </c>
      <c r="D4179">
        <v>4</v>
      </c>
      <c r="E4179" s="2">
        <v>40189.368750000001</v>
      </c>
      <c r="F4179" s="3">
        <v>7.95</v>
      </c>
      <c r="G4179">
        <v>12471</v>
      </c>
      <c r="H4179" t="s">
        <v>1518</v>
      </c>
      <c r="I4179" s="3">
        <v>31.8</v>
      </c>
      <c r="J4179" t="s">
        <v>20</v>
      </c>
      <c r="K4179">
        <f t="shared" si="65"/>
        <v>0</v>
      </c>
    </row>
    <row r="4180" spans="1:11" x14ac:dyDescent="0.25">
      <c r="A4180">
        <v>494009</v>
      </c>
      <c r="B4180">
        <v>22064</v>
      </c>
      <c r="C4180" t="s">
        <v>135</v>
      </c>
      <c r="D4180">
        <v>12</v>
      </c>
      <c r="E4180" s="2">
        <v>40189.368750000001</v>
      </c>
      <c r="F4180" s="3">
        <v>1.65</v>
      </c>
      <c r="G4180">
        <v>12471</v>
      </c>
      <c r="H4180" t="s">
        <v>1518</v>
      </c>
      <c r="I4180" s="3">
        <v>19.8</v>
      </c>
      <c r="J4180" t="s">
        <v>20</v>
      </c>
      <c r="K4180">
        <f t="shared" si="65"/>
        <v>0</v>
      </c>
    </row>
    <row r="4181" spans="1:11" x14ac:dyDescent="0.25">
      <c r="A4181">
        <v>494009</v>
      </c>
      <c r="B4181">
        <v>21232</v>
      </c>
      <c r="C4181" t="s">
        <v>35</v>
      </c>
      <c r="D4181">
        <v>24</v>
      </c>
      <c r="E4181" s="2">
        <v>40189.368750000001</v>
      </c>
      <c r="F4181" s="3">
        <v>1.25</v>
      </c>
      <c r="G4181">
        <v>12471</v>
      </c>
      <c r="H4181" t="s">
        <v>1518</v>
      </c>
      <c r="I4181" s="3">
        <v>30</v>
      </c>
      <c r="J4181" t="s">
        <v>20</v>
      </c>
      <c r="K4181">
        <f t="shared" si="65"/>
        <v>0</v>
      </c>
    </row>
    <row r="4182" spans="1:11" x14ac:dyDescent="0.25">
      <c r="A4182">
        <v>494009</v>
      </c>
      <c r="B4182">
        <v>22073</v>
      </c>
      <c r="C4182" t="s">
        <v>114</v>
      </c>
      <c r="D4182">
        <v>4</v>
      </c>
      <c r="E4182" s="2">
        <v>40189.368750000001</v>
      </c>
      <c r="F4182" s="3">
        <v>3.75</v>
      </c>
      <c r="G4182">
        <v>12471</v>
      </c>
      <c r="H4182" t="s">
        <v>1518</v>
      </c>
      <c r="I4182" s="3">
        <v>15</v>
      </c>
      <c r="J4182" t="s">
        <v>20</v>
      </c>
      <c r="K4182">
        <f t="shared" si="65"/>
        <v>0</v>
      </c>
    </row>
    <row r="4183" spans="1:11" x14ac:dyDescent="0.25">
      <c r="A4183">
        <v>494009</v>
      </c>
      <c r="B4183">
        <v>22301</v>
      </c>
      <c r="C4183" t="s">
        <v>1473</v>
      </c>
      <c r="D4183">
        <v>6</v>
      </c>
      <c r="E4183" s="2">
        <v>40189.368750000001</v>
      </c>
      <c r="F4183" s="3">
        <v>2.5499999999999998</v>
      </c>
      <c r="G4183">
        <v>12471</v>
      </c>
      <c r="H4183" t="s">
        <v>1518</v>
      </c>
      <c r="I4183" s="3">
        <v>15.3</v>
      </c>
      <c r="J4183" t="s">
        <v>20</v>
      </c>
      <c r="K4183">
        <f t="shared" si="65"/>
        <v>0</v>
      </c>
    </row>
    <row r="4184" spans="1:11" x14ac:dyDescent="0.25">
      <c r="A4184">
        <v>494009</v>
      </c>
      <c r="B4184">
        <v>22200</v>
      </c>
      <c r="C4184" t="s">
        <v>529</v>
      </c>
      <c r="D4184">
        <v>4</v>
      </c>
      <c r="E4184" s="2">
        <v>40189.368750000001</v>
      </c>
      <c r="F4184" s="3">
        <v>4.25</v>
      </c>
      <c r="G4184">
        <v>12471</v>
      </c>
      <c r="H4184" t="s">
        <v>1518</v>
      </c>
      <c r="I4184" s="3">
        <v>17</v>
      </c>
      <c r="J4184" t="s">
        <v>20</v>
      </c>
      <c r="K4184">
        <f t="shared" si="65"/>
        <v>0</v>
      </c>
    </row>
    <row r="4185" spans="1:11" x14ac:dyDescent="0.25">
      <c r="A4185">
        <v>494009</v>
      </c>
      <c r="B4185">
        <v>22202</v>
      </c>
      <c r="C4185" t="s">
        <v>538</v>
      </c>
      <c r="D4185">
        <v>4</v>
      </c>
      <c r="E4185" s="2">
        <v>40189.368750000001</v>
      </c>
      <c r="F4185" s="3">
        <v>3.75</v>
      </c>
      <c r="G4185">
        <v>12471</v>
      </c>
      <c r="H4185" t="s">
        <v>1518</v>
      </c>
      <c r="I4185" s="3">
        <v>15</v>
      </c>
      <c r="J4185" t="s">
        <v>20</v>
      </c>
      <c r="K4185">
        <f t="shared" si="65"/>
        <v>0</v>
      </c>
    </row>
    <row r="4186" spans="1:11" x14ac:dyDescent="0.25">
      <c r="A4186">
        <v>494009</v>
      </c>
      <c r="B4186">
        <v>22135</v>
      </c>
      <c r="C4186" t="s">
        <v>498</v>
      </c>
      <c r="D4186">
        <v>12</v>
      </c>
      <c r="E4186" s="2">
        <v>40189.368750000001</v>
      </c>
      <c r="F4186" s="3">
        <v>0.42</v>
      </c>
      <c r="G4186">
        <v>12471</v>
      </c>
      <c r="H4186" t="s">
        <v>1518</v>
      </c>
      <c r="I4186" s="3">
        <v>5.04</v>
      </c>
      <c r="J4186" t="s">
        <v>20</v>
      </c>
      <c r="K4186">
        <f t="shared" si="65"/>
        <v>0</v>
      </c>
    </row>
    <row r="4187" spans="1:11" x14ac:dyDescent="0.25">
      <c r="A4187">
        <v>494009</v>
      </c>
      <c r="B4187">
        <v>22314</v>
      </c>
      <c r="C4187" t="s">
        <v>1294</v>
      </c>
      <c r="D4187">
        <v>6</v>
      </c>
      <c r="E4187" s="2">
        <v>40189.368750000001</v>
      </c>
      <c r="F4187" s="3">
        <v>4.95</v>
      </c>
      <c r="G4187">
        <v>12471</v>
      </c>
      <c r="H4187" t="s">
        <v>1518</v>
      </c>
      <c r="I4187" s="3">
        <v>29.7</v>
      </c>
      <c r="J4187" t="s">
        <v>20</v>
      </c>
      <c r="K4187">
        <f t="shared" si="65"/>
        <v>0</v>
      </c>
    </row>
    <row r="4188" spans="1:11" x14ac:dyDescent="0.25">
      <c r="A4188">
        <v>494009</v>
      </c>
      <c r="B4188">
        <v>21027</v>
      </c>
      <c r="C4188" t="s">
        <v>1809</v>
      </c>
      <c r="D4188">
        <v>10</v>
      </c>
      <c r="E4188" s="2">
        <v>40189.368750000001</v>
      </c>
      <c r="F4188" s="3">
        <v>1.25</v>
      </c>
      <c r="G4188">
        <v>12471</v>
      </c>
      <c r="H4188" t="s">
        <v>1518</v>
      </c>
      <c r="I4188" s="3">
        <v>12.5</v>
      </c>
      <c r="J4188" t="s">
        <v>20</v>
      </c>
      <c r="K4188">
        <f t="shared" si="65"/>
        <v>0</v>
      </c>
    </row>
    <row r="4189" spans="1:11" x14ac:dyDescent="0.25">
      <c r="A4189">
        <v>494009</v>
      </c>
      <c r="B4189">
        <v>22114</v>
      </c>
      <c r="C4189" t="s">
        <v>903</v>
      </c>
      <c r="D4189">
        <v>4</v>
      </c>
      <c r="E4189" s="2">
        <v>40189.368750000001</v>
      </c>
      <c r="F4189" s="3">
        <v>3.95</v>
      </c>
      <c r="G4189">
        <v>12471</v>
      </c>
      <c r="H4189" t="s">
        <v>1518</v>
      </c>
      <c r="I4189" s="3">
        <v>15.8</v>
      </c>
      <c r="J4189" t="s">
        <v>20</v>
      </c>
      <c r="K4189">
        <f t="shared" si="65"/>
        <v>0</v>
      </c>
    </row>
    <row r="4190" spans="1:11" x14ac:dyDescent="0.25">
      <c r="A4190">
        <v>494009</v>
      </c>
      <c r="B4190">
        <v>22353</v>
      </c>
      <c r="C4190" t="s">
        <v>60</v>
      </c>
      <c r="D4190">
        <v>6</v>
      </c>
      <c r="E4190" s="2">
        <v>40189.368750000001</v>
      </c>
      <c r="F4190" s="3">
        <v>2.5499999999999998</v>
      </c>
      <c r="G4190">
        <v>12471</v>
      </c>
      <c r="H4190" t="s">
        <v>1518</v>
      </c>
      <c r="I4190" s="3">
        <v>15.3</v>
      </c>
      <c r="J4190" t="s">
        <v>20</v>
      </c>
      <c r="K4190">
        <f t="shared" si="65"/>
        <v>0</v>
      </c>
    </row>
    <row r="4191" spans="1:11" x14ac:dyDescent="0.25">
      <c r="A4191">
        <v>494009</v>
      </c>
      <c r="B4191">
        <v>20914</v>
      </c>
      <c r="C4191" t="s">
        <v>110</v>
      </c>
      <c r="D4191">
        <v>6</v>
      </c>
      <c r="E4191" s="2">
        <v>40189.368750000001</v>
      </c>
      <c r="F4191" s="3">
        <v>2.95</v>
      </c>
      <c r="G4191">
        <v>12471</v>
      </c>
      <c r="H4191" t="s">
        <v>1518</v>
      </c>
      <c r="I4191" s="3">
        <v>17.7</v>
      </c>
      <c r="J4191" t="s">
        <v>20</v>
      </c>
      <c r="K4191">
        <f t="shared" si="65"/>
        <v>0</v>
      </c>
    </row>
    <row r="4192" spans="1:11" x14ac:dyDescent="0.25">
      <c r="A4192">
        <v>494010</v>
      </c>
      <c r="B4192">
        <v>22236</v>
      </c>
      <c r="C4192" t="s">
        <v>623</v>
      </c>
      <c r="D4192">
        <v>4</v>
      </c>
      <c r="E4192" s="2">
        <v>40189.370138888888</v>
      </c>
      <c r="F4192" s="3">
        <v>12.75</v>
      </c>
      <c r="G4192">
        <v>12471</v>
      </c>
      <c r="H4192" t="s">
        <v>1518</v>
      </c>
      <c r="I4192" s="3">
        <v>51</v>
      </c>
      <c r="J4192" t="s">
        <v>20</v>
      </c>
      <c r="K4192">
        <f t="shared" si="65"/>
        <v>1</v>
      </c>
    </row>
    <row r="4193" spans="1:11" x14ac:dyDescent="0.25">
      <c r="A4193">
        <v>494010</v>
      </c>
      <c r="B4193">
        <v>22245</v>
      </c>
      <c r="C4193" t="s">
        <v>1687</v>
      </c>
      <c r="D4193">
        <v>12</v>
      </c>
      <c r="E4193" s="2">
        <v>40189.370138888888</v>
      </c>
      <c r="F4193" s="3">
        <v>0.85</v>
      </c>
      <c r="G4193">
        <v>12471</v>
      </c>
      <c r="H4193" t="s">
        <v>1518</v>
      </c>
      <c r="I4193" s="3">
        <v>10.199999999999999</v>
      </c>
      <c r="J4193" t="s">
        <v>20</v>
      </c>
      <c r="K4193">
        <f t="shared" si="65"/>
        <v>0</v>
      </c>
    </row>
    <row r="4194" spans="1:11" x14ac:dyDescent="0.25">
      <c r="A4194">
        <v>494010</v>
      </c>
      <c r="B4194">
        <v>22231</v>
      </c>
      <c r="C4194" t="s">
        <v>1556</v>
      </c>
      <c r="D4194">
        <v>12</v>
      </c>
      <c r="E4194" s="2">
        <v>40189.370138888888</v>
      </c>
      <c r="F4194" s="3">
        <v>1.45</v>
      </c>
      <c r="G4194">
        <v>12471</v>
      </c>
      <c r="H4194" t="s">
        <v>1518</v>
      </c>
      <c r="I4194" s="3">
        <v>17.399999999999999</v>
      </c>
      <c r="J4194" t="s">
        <v>20</v>
      </c>
      <c r="K4194">
        <f t="shared" si="65"/>
        <v>0</v>
      </c>
    </row>
    <row r="4195" spans="1:11" x14ac:dyDescent="0.25">
      <c r="A4195">
        <v>494010</v>
      </c>
      <c r="B4195">
        <v>84464</v>
      </c>
      <c r="C4195" t="s">
        <v>1643</v>
      </c>
      <c r="D4195">
        <v>6</v>
      </c>
      <c r="E4195" s="2">
        <v>40189.370138888888</v>
      </c>
      <c r="F4195" s="3">
        <v>2.5499999999999998</v>
      </c>
      <c r="G4195">
        <v>12471</v>
      </c>
      <c r="H4195" t="s">
        <v>1518</v>
      </c>
      <c r="I4195" s="3">
        <v>15.3</v>
      </c>
      <c r="J4195" t="s">
        <v>20</v>
      </c>
      <c r="K4195">
        <f t="shared" si="65"/>
        <v>0</v>
      </c>
    </row>
    <row r="4196" spans="1:11" x14ac:dyDescent="0.25">
      <c r="A4196">
        <v>494010</v>
      </c>
      <c r="B4196">
        <v>35922</v>
      </c>
      <c r="C4196" t="s">
        <v>1810</v>
      </c>
      <c r="D4196">
        <v>5</v>
      </c>
      <c r="E4196" s="2">
        <v>40189.370138888888</v>
      </c>
      <c r="F4196" s="3">
        <v>4.95</v>
      </c>
      <c r="G4196">
        <v>12471</v>
      </c>
      <c r="H4196" t="s">
        <v>1518</v>
      </c>
      <c r="I4196" s="3">
        <v>24.75</v>
      </c>
      <c r="J4196" t="s">
        <v>20</v>
      </c>
      <c r="K4196">
        <f t="shared" si="65"/>
        <v>0</v>
      </c>
    </row>
    <row r="4197" spans="1:11" x14ac:dyDescent="0.25">
      <c r="A4197">
        <v>494010</v>
      </c>
      <c r="B4197">
        <v>22252</v>
      </c>
      <c r="C4197" t="s">
        <v>1811</v>
      </c>
      <c r="D4197">
        <v>6</v>
      </c>
      <c r="E4197" s="2">
        <v>40189.370138888888</v>
      </c>
      <c r="F4197" s="3">
        <v>1.25</v>
      </c>
      <c r="G4197">
        <v>12471</v>
      </c>
      <c r="H4197" t="s">
        <v>1518</v>
      </c>
      <c r="I4197" s="3">
        <v>7.5</v>
      </c>
      <c r="J4197" t="s">
        <v>20</v>
      </c>
      <c r="K4197">
        <f t="shared" si="65"/>
        <v>0</v>
      </c>
    </row>
    <row r="4198" spans="1:11" x14ac:dyDescent="0.25">
      <c r="A4198">
        <v>494020</v>
      </c>
      <c r="B4198">
        <v>22236</v>
      </c>
      <c r="C4198" t="s">
        <v>623</v>
      </c>
      <c r="D4198">
        <v>2</v>
      </c>
      <c r="E4198" s="2">
        <v>40189.401388888888</v>
      </c>
      <c r="F4198" s="3">
        <v>12.75</v>
      </c>
      <c r="G4198">
        <v>17147</v>
      </c>
      <c r="H4198" t="s">
        <v>19</v>
      </c>
      <c r="I4198" s="3">
        <v>25.5</v>
      </c>
      <c r="J4198" t="s">
        <v>20</v>
      </c>
      <c r="K4198">
        <f t="shared" si="65"/>
        <v>1</v>
      </c>
    </row>
    <row r="4199" spans="1:11" x14ac:dyDescent="0.25">
      <c r="A4199">
        <v>494020</v>
      </c>
      <c r="B4199">
        <v>84988</v>
      </c>
      <c r="C4199" t="s">
        <v>57</v>
      </c>
      <c r="D4199">
        <v>12</v>
      </c>
      <c r="E4199" s="2">
        <v>40189.401388888888</v>
      </c>
      <c r="F4199" s="3">
        <v>1.45</v>
      </c>
      <c r="G4199">
        <v>17147</v>
      </c>
      <c r="H4199" t="s">
        <v>19</v>
      </c>
      <c r="I4199" s="3">
        <v>17.399999999999999</v>
      </c>
      <c r="J4199" t="s">
        <v>20</v>
      </c>
      <c r="K4199">
        <f t="shared" si="65"/>
        <v>0</v>
      </c>
    </row>
    <row r="4200" spans="1:11" x14ac:dyDescent="0.25">
      <c r="A4200">
        <v>494020</v>
      </c>
      <c r="B4200">
        <v>21214</v>
      </c>
      <c r="C4200" t="s">
        <v>972</v>
      </c>
      <c r="D4200">
        <v>12</v>
      </c>
      <c r="E4200" s="2">
        <v>40189.401388888888</v>
      </c>
      <c r="F4200" s="3">
        <v>1.45</v>
      </c>
      <c r="G4200">
        <v>17147</v>
      </c>
      <c r="H4200" t="s">
        <v>19</v>
      </c>
      <c r="I4200" s="3">
        <v>17.399999999999999</v>
      </c>
      <c r="J4200" t="s">
        <v>20</v>
      </c>
      <c r="K4200">
        <f t="shared" si="65"/>
        <v>0</v>
      </c>
    </row>
    <row r="4201" spans="1:11" x14ac:dyDescent="0.25">
      <c r="A4201">
        <v>494020</v>
      </c>
      <c r="B4201" t="s">
        <v>1614</v>
      </c>
      <c r="C4201" t="s">
        <v>1615</v>
      </c>
      <c r="D4201">
        <v>6</v>
      </c>
      <c r="E4201" s="2">
        <v>40189.401388888888</v>
      </c>
      <c r="F4201" s="3">
        <v>4.95</v>
      </c>
      <c r="G4201">
        <v>17147</v>
      </c>
      <c r="H4201" t="s">
        <v>19</v>
      </c>
      <c r="I4201" s="3">
        <v>29.7</v>
      </c>
      <c r="J4201" t="s">
        <v>20</v>
      </c>
      <c r="K4201">
        <f t="shared" si="65"/>
        <v>0</v>
      </c>
    </row>
    <row r="4202" spans="1:11" x14ac:dyDescent="0.25">
      <c r="A4202">
        <v>494020</v>
      </c>
      <c r="B4202">
        <v>22221</v>
      </c>
      <c r="C4202" t="s">
        <v>1331</v>
      </c>
      <c r="D4202">
        <v>4</v>
      </c>
      <c r="E4202" s="2">
        <v>40189.401388888888</v>
      </c>
      <c r="F4202" s="3">
        <v>9.9499999999999993</v>
      </c>
      <c r="G4202">
        <v>17147</v>
      </c>
      <c r="H4202" t="s">
        <v>19</v>
      </c>
      <c r="I4202" s="3">
        <v>39.799999999999997</v>
      </c>
      <c r="J4202" t="s">
        <v>20</v>
      </c>
      <c r="K4202">
        <f t="shared" si="65"/>
        <v>0</v>
      </c>
    </row>
    <row r="4203" spans="1:11" x14ac:dyDescent="0.25">
      <c r="A4203">
        <v>494020</v>
      </c>
      <c r="B4203">
        <v>22218</v>
      </c>
      <c r="C4203" t="s">
        <v>1525</v>
      </c>
      <c r="D4203">
        <v>6</v>
      </c>
      <c r="E4203" s="2">
        <v>40189.401388888888</v>
      </c>
      <c r="F4203" s="3">
        <v>4.25</v>
      </c>
      <c r="G4203">
        <v>17147</v>
      </c>
      <c r="H4203" t="s">
        <v>19</v>
      </c>
      <c r="I4203" s="3">
        <v>25.5</v>
      </c>
      <c r="J4203" t="s">
        <v>20</v>
      </c>
      <c r="K4203">
        <f t="shared" si="65"/>
        <v>0</v>
      </c>
    </row>
    <row r="4204" spans="1:11" x14ac:dyDescent="0.25">
      <c r="A4204">
        <v>494020</v>
      </c>
      <c r="B4204">
        <v>22184</v>
      </c>
      <c r="C4204" t="s">
        <v>1812</v>
      </c>
      <c r="D4204">
        <v>4</v>
      </c>
      <c r="E4204" s="2">
        <v>40189.401388888888</v>
      </c>
      <c r="F4204" s="3">
        <v>8.5</v>
      </c>
      <c r="G4204">
        <v>17147</v>
      </c>
      <c r="H4204" t="s">
        <v>19</v>
      </c>
      <c r="I4204" s="3">
        <v>34</v>
      </c>
      <c r="J4204" t="s">
        <v>20</v>
      </c>
      <c r="K4204">
        <f t="shared" si="65"/>
        <v>0</v>
      </c>
    </row>
    <row r="4205" spans="1:11" x14ac:dyDescent="0.25">
      <c r="A4205">
        <v>494020</v>
      </c>
      <c r="B4205">
        <v>22183</v>
      </c>
      <c r="C4205" t="s">
        <v>1813</v>
      </c>
      <c r="D4205">
        <v>6</v>
      </c>
      <c r="E4205" s="2">
        <v>40189.401388888888</v>
      </c>
      <c r="F4205" s="3">
        <v>6.75</v>
      </c>
      <c r="G4205">
        <v>17147</v>
      </c>
      <c r="H4205" t="s">
        <v>19</v>
      </c>
      <c r="I4205" s="3">
        <v>40.5</v>
      </c>
      <c r="J4205" t="s">
        <v>20</v>
      </c>
      <c r="K4205">
        <f t="shared" si="65"/>
        <v>0</v>
      </c>
    </row>
    <row r="4206" spans="1:11" x14ac:dyDescent="0.25">
      <c r="A4206">
        <v>494020</v>
      </c>
      <c r="B4206">
        <v>22182</v>
      </c>
      <c r="C4206" t="s">
        <v>1814</v>
      </c>
      <c r="D4206">
        <v>4</v>
      </c>
      <c r="E4206" s="2">
        <v>40189.401388888888</v>
      </c>
      <c r="F4206" s="3">
        <v>4.95</v>
      </c>
      <c r="G4206">
        <v>17147</v>
      </c>
      <c r="H4206" t="s">
        <v>19</v>
      </c>
      <c r="I4206" s="3">
        <v>19.8</v>
      </c>
      <c r="J4206" t="s">
        <v>20</v>
      </c>
      <c r="K4206">
        <f t="shared" si="65"/>
        <v>0</v>
      </c>
    </row>
    <row r="4207" spans="1:11" x14ac:dyDescent="0.25">
      <c r="A4207">
        <v>494021</v>
      </c>
      <c r="B4207" t="s">
        <v>361</v>
      </c>
      <c r="C4207" t="s">
        <v>362</v>
      </c>
      <c r="D4207">
        <v>5</v>
      </c>
      <c r="E4207" s="2">
        <v>40189.411805555559</v>
      </c>
      <c r="F4207" s="3">
        <v>4.6500000000000004</v>
      </c>
      <c r="G4207">
        <v>15738</v>
      </c>
      <c r="H4207" t="s">
        <v>19</v>
      </c>
      <c r="I4207" s="3">
        <v>23.25</v>
      </c>
      <c r="J4207" t="s">
        <v>20</v>
      </c>
      <c r="K4207">
        <f t="shared" si="65"/>
        <v>1</v>
      </c>
    </row>
    <row r="4208" spans="1:11" x14ac:dyDescent="0.25">
      <c r="A4208">
        <v>494021</v>
      </c>
      <c r="B4208">
        <v>20974</v>
      </c>
      <c r="C4208" t="s">
        <v>1815</v>
      </c>
      <c r="D4208">
        <v>24</v>
      </c>
      <c r="E4208" s="2">
        <v>40189.411805555559</v>
      </c>
      <c r="F4208" s="3">
        <v>0.65</v>
      </c>
      <c r="G4208">
        <v>15738</v>
      </c>
      <c r="H4208" t="s">
        <v>19</v>
      </c>
      <c r="I4208" s="3">
        <v>15.6</v>
      </c>
      <c r="J4208" t="s">
        <v>20</v>
      </c>
      <c r="K4208">
        <f t="shared" si="65"/>
        <v>0</v>
      </c>
    </row>
    <row r="4209" spans="1:11" x14ac:dyDescent="0.25">
      <c r="A4209">
        <v>494021</v>
      </c>
      <c r="B4209">
        <v>21121</v>
      </c>
      <c r="C4209" t="s">
        <v>378</v>
      </c>
      <c r="D4209">
        <v>24</v>
      </c>
      <c r="E4209" s="2">
        <v>40189.411805555559</v>
      </c>
      <c r="F4209" s="3">
        <v>1.25</v>
      </c>
      <c r="G4209">
        <v>15738</v>
      </c>
      <c r="H4209" t="s">
        <v>19</v>
      </c>
      <c r="I4209" s="3">
        <v>30</v>
      </c>
      <c r="J4209" t="s">
        <v>20</v>
      </c>
      <c r="K4209">
        <f t="shared" si="65"/>
        <v>0</v>
      </c>
    </row>
    <row r="4210" spans="1:11" x14ac:dyDescent="0.25">
      <c r="A4210">
        <v>494021</v>
      </c>
      <c r="B4210">
        <v>21094</v>
      </c>
      <c r="C4210" t="s">
        <v>782</v>
      </c>
      <c r="D4210">
        <v>24</v>
      </c>
      <c r="E4210" s="2">
        <v>40189.411805555559</v>
      </c>
      <c r="F4210" s="3">
        <v>0.85</v>
      </c>
      <c r="G4210">
        <v>15738</v>
      </c>
      <c r="H4210" t="s">
        <v>19</v>
      </c>
      <c r="I4210" s="3">
        <v>20.399999999999999</v>
      </c>
      <c r="J4210" t="s">
        <v>20</v>
      </c>
      <c r="K4210">
        <f t="shared" si="65"/>
        <v>0</v>
      </c>
    </row>
    <row r="4211" spans="1:11" x14ac:dyDescent="0.25">
      <c r="A4211">
        <v>494021</v>
      </c>
      <c r="B4211">
        <v>21080</v>
      </c>
      <c r="C4211" t="s">
        <v>138</v>
      </c>
      <c r="D4211">
        <v>27</v>
      </c>
      <c r="E4211" s="2">
        <v>40189.411805555559</v>
      </c>
      <c r="F4211" s="3">
        <v>0.85</v>
      </c>
      <c r="G4211">
        <v>15738</v>
      </c>
      <c r="H4211" t="s">
        <v>19</v>
      </c>
      <c r="I4211" s="3">
        <v>22.95</v>
      </c>
      <c r="J4211" t="s">
        <v>20</v>
      </c>
      <c r="K4211">
        <f t="shared" si="65"/>
        <v>0</v>
      </c>
    </row>
    <row r="4212" spans="1:11" x14ac:dyDescent="0.25">
      <c r="A4212">
        <v>494021</v>
      </c>
      <c r="B4212">
        <v>21086</v>
      </c>
      <c r="C4212" t="s">
        <v>781</v>
      </c>
      <c r="D4212">
        <v>24</v>
      </c>
      <c r="E4212" s="2">
        <v>40189.411805555559</v>
      </c>
      <c r="F4212" s="3">
        <v>0.65</v>
      </c>
      <c r="G4212">
        <v>15738</v>
      </c>
      <c r="H4212" t="s">
        <v>19</v>
      </c>
      <c r="I4212" s="3">
        <v>15.6</v>
      </c>
      <c r="J4212" t="s">
        <v>20</v>
      </c>
      <c r="K4212">
        <f t="shared" si="65"/>
        <v>0</v>
      </c>
    </row>
    <row r="4213" spans="1:11" x14ac:dyDescent="0.25">
      <c r="A4213">
        <v>494021</v>
      </c>
      <c r="B4213">
        <v>21242</v>
      </c>
      <c r="C4213" t="s">
        <v>615</v>
      </c>
      <c r="D4213">
        <v>8</v>
      </c>
      <c r="E4213" s="2">
        <v>40189.411805555559</v>
      </c>
      <c r="F4213" s="3">
        <v>1.69</v>
      </c>
      <c r="G4213">
        <v>15738</v>
      </c>
      <c r="H4213" t="s">
        <v>19</v>
      </c>
      <c r="I4213" s="3">
        <v>13.52</v>
      </c>
      <c r="J4213" t="s">
        <v>20</v>
      </c>
      <c r="K4213">
        <f t="shared" si="65"/>
        <v>0</v>
      </c>
    </row>
    <row r="4214" spans="1:11" x14ac:dyDescent="0.25">
      <c r="A4214">
        <v>494021</v>
      </c>
      <c r="B4214">
        <v>20676</v>
      </c>
      <c r="C4214" t="s">
        <v>616</v>
      </c>
      <c r="D4214">
        <v>8</v>
      </c>
      <c r="E4214" s="2">
        <v>40189.411805555559</v>
      </c>
      <c r="F4214" s="3">
        <v>1.25</v>
      </c>
      <c r="G4214">
        <v>15738</v>
      </c>
      <c r="H4214" t="s">
        <v>19</v>
      </c>
      <c r="I4214" s="3">
        <v>10</v>
      </c>
      <c r="J4214" t="s">
        <v>20</v>
      </c>
      <c r="K4214">
        <f t="shared" si="65"/>
        <v>0</v>
      </c>
    </row>
    <row r="4215" spans="1:11" x14ac:dyDescent="0.25">
      <c r="A4215">
        <v>494021</v>
      </c>
      <c r="B4215">
        <v>21238</v>
      </c>
      <c r="C4215" t="s">
        <v>611</v>
      </c>
      <c r="D4215">
        <v>8</v>
      </c>
      <c r="E4215" s="2">
        <v>40189.411805555559</v>
      </c>
      <c r="F4215" s="3">
        <v>0.85</v>
      </c>
      <c r="G4215">
        <v>15738</v>
      </c>
      <c r="H4215" t="s">
        <v>19</v>
      </c>
      <c r="I4215" s="3">
        <v>6.8</v>
      </c>
      <c r="J4215" t="s">
        <v>20</v>
      </c>
      <c r="K4215">
        <f t="shared" si="65"/>
        <v>0</v>
      </c>
    </row>
    <row r="4216" spans="1:11" x14ac:dyDescent="0.25">
      <c r="A4216">
        <v>494021</v>
      </c>
      <c r="B4216">
        <v>21212</v>
      </c>
      <c r="C4216" t="s">
        <v>797</v>
      </c>
      <c r="D4216">
        <v>24</v>
      </c>
      <c r="E4216" s="2">
        <v>40189.411805555559</v>
      </c>
      <c r="F4216" s="3">
        <v>0.55000000000000004</v>
      </c>
      <c r="G4216">
        <v>15738</v>
      </c>
      <c r="H4216" t="s">
        <v>19</v>
      </c>
      <c r="I4216" s="3">
        <v>13.2</v>
      </c>
      <c r="J4216" t="s">
        <v>20</v>
      </c>
      <c r="K4216">
        <f t="shared" si="65"/>
        <v>0</v>
      </c>
    </row>
    <row r="4217" spans="1:11" x14ac:dyDescent="0.25">
      <c r="A4217">
        <v>494021</v>
      </c>
      <c r="B4217">
        <v>20975</v>
      </c>
      <c r="C4217" t="s">
        <v>800</v>
      </c>
      <c r="D4217">
        <v>24</v>
      </c>
      <c r="E4217" s="2">
        <v>40189.411805555559</v>
      </c>
      <c r="F4217" s="3">
        <v>0.65</v>
      </c>
      <c r="G4217">
        <v>15738</v>
      </c>
      <c r="H4217" t="s">
        <v>19</v>
      </c>
      <c r="I4217" s="3">
        <v>15.6</v>
      </c>
      <c r="J4217" t="s">
        <v>20</v>
      </c>
      <c r="K4217">
        <f t="shared" si="65"/>
        <v>0</v>
      </c>
    </row>
    <row r="4218" spans="1:11" x14ac:dyDescent="0.25">
      <c r="A4218">
        <v>494021</v>
      </c>
      <c r="B4218" t="s">
        <v>1487</v>
      </c>
      <c r="C4218" t="s">
        <v>1488</v>
      </c>
      <c r="D4218">
        <v>3</v>
      </c>
      <c r="E4218" s="2">
        <v>40189.411805555559</v>
      </c>
      <c r="F4218" s="3">
        <v>5.45</v>
      </c>
      <c r="G4218">
        <v>15738</v>
      </c>
      <c r="H4218" t="s">
        <v>19</v>
      </c>
      <c r="I4218" s="3">
        <v>16.350000000000001</v>
      </c>
      <c r="J4218" t="s">
        <v>20</v>
      </c>
      <c r="K4218">
        <f t="shared" si="65"/>
        <v>0</v>
      </c>
    </row>
    <row r="4219" spans="1:11" x14ac:dyDescent="0.25">
      <c r="A4219">
        <v>494021</v>
      </c>
      <c r="B4219" t="s">
        <v>1116</v>
      </c>
      <c r="C4219" t="s">
        <v>1117</v>
      </c>
      <c r="D4219">
        <v>12</v>
      </c>
      <c r="E4219" s="2">
        <v>40189.411805555559</v>
      </c>
      <c r="F4219" s="3">
        <v>2.1</v>
      </c>
      <c r="G4219">
        <v>15738</v>
      </c>
      <c r="H4219" t="s">
        <v>19</v>
      </c>
      <c r="I4219" s="3">
        <v>25.2</v>
      </c>
      <c r="J4219" t="s">
        <v>20</v>
      </c>
      <c r="K4219">
        <f t="shared" si="65"/>
        <v>0</v>
      </c>
    </row>
    <row r="4220" spans="1:11" x14ac:dyDescent="0.25">
      <c r="A4220">
        <v>494021</v>
      </c>
      <c r="B4220">
        <v>22083</v>
      </c>
      <c r="C4220" t="s">
        <v>54</v>
      </c>
      <c r="D4220">
        <v>12</v>
      </c>
      <c r="E4220" s="2">
        <v>40189.411805555559</v>
      </c>
      <c r="F4220" s="3">
        <v>2.95</v>
      </c>
      <c r="G4220">
        <v>15738</v>
      </c>
      <c r="H4220" t="s">
        <v>19</v>
      </c>
      <c r="I4220" s="3">
        <v>35.400000000000013</v>
      </c>
      <c r="J4220" t="s">
        <v>20</v>
      </c>
      <c r="K4220">
        <f t="shared" si="65"/>
        <v>0</v>
      </c>
    </row>
    <row r="4221" spans="1:11" x14ac:dyDescent="0.25">
      <c r="A4221">
        <v>494021</v>
      </c>
      <c r="B4221">
        <v>22090</v>
      </c>
      <c r="C4221" t="s">
        <v>509</v>
      </c>
      <c r="D4221">
        <v>12</v>
      </c>
      <c r="E4221" s="2">
        <v>40189.411805555559</v>
      </c>
      <c r="F4221" s="3">
        <v>2.95</v>
      </c>
      <c r="G4221">
        <v>15738</v>
      </c>
      <c r="H4221" t="s">
        <v>19</v>
      </c>
      <c r="I4221" s="3">
        <v>35.400000000000013</v>
      </c>
      <c r="J4221" t="s">
        <v>20</v>
      </c>
      <c r="K4221">
        <f t="shared" si="65"/>
        <v>0</v>
      </c>
    </row>
    <row r="4222" spans="1:11" x14ac:dyDescent="0.25">
      <c r="A4222">
        <v>494021</v>
      </c>
      <c r="B4222" t="s">
        <v>1516</v>
      </c>
      <c r="C4222" t="s">
        <v>1517</v>
      </c>
      <c r="D4222">
        <v>6</v>
      </c>
      <c r="E4222" s="2">
        <v>40189.411805555559</v>
      </c>
      <c r="F4222" s="3">
        <v>5.45</v>
      </c>
      <c r="G4222">
        <v>15738</v>
      </c>
      <c r="H4222" t="s">
        <v>19</v>
      </c>
      <c r="I4222" s="3">
        <v>32.700000000000003</v>
      </c>
      <c r="J4222" t="s">
        <v>20</v>
      </c>
      <c r="K4222">
        <f t="shared" si="65"/>
        <v>0</v>
      </c>
    </row>
    <row r="4223" spans="1:11" x14ac:dyDescent="0.25">
      <c r="A4223">
        <v>494021</v>
      </c>
      <c r="B4223" t="s">
        <v>1816</v>
      </c>
      <c r="C4223" t="s">
        <v>1817</v>
      </c>
      <c r="D4223">
        <v>12</v>
      </c>
      <c r="E4223" s="2">
        <v>40189.411805555559</v>
      </c>
      <c r="F4223" s="3">
        <v>2.1</v>
      </c>
      <c r="G4223">
        <v>15738</v>
      </c>
      <c r="H4223" t="s">
        <v>19</v>
      </c>
      <c r="I4223" s="3">
        <v>25.2</v>
      </c>
      <c r="J4223" t="s">
        <v>20</v>
      </c>
      <c r="K4223">
        <f t="shared" si="65"/>
        <v>0</v>
      </c>
    </row>
    <row r="4224" spans="1:11" x14ac:dyDescent="0.25">
      <c r="A4224">
        <v>494022</v>
      </c>
      <c r="B4224">
        <v>20711</v>
      </c>
      <c r="C4224" t="s">
        <v>333</v>
      </c>
      <c r="D4224">
        <v>100</v>
      </c>
      <c r="E4224" s="2">
        <v>40189.413194444453</v>
      </c>
      <c r="F4224" s="3">
        <v>1.65</v>
      </c>
      <c r="G4224">
        <v>15769</v>
      </c>
      <c r="H4224" t="s">
        <v>19</v>
      </c>
      <c r="I4224" s="3">
        <v>165</v>
      </c>
      <c r="J4224" t="s">
        <v>20</v>
      </c>
      <c r="K4224">
        <f t="shared" si="65"/>
        <v>1</v>
      </c>
    </row>
    <row r="4225" spans="1:11" x14ac:dyDescent="0.25">
      <c r="A4225">
        <v>494022</v>
      </c>
      <c r="B4225">
        <v>20713</v>
      </c>
      <c r="C4225" t="s">
        <v>305</v>
      </c>
      <c r="D4225">
        <v>100</v>
      </c>
      <c r="E4225" s="2">
        <v>40189.413194444453</v>
      </c>
      <c r="F4225" s="3">
        <v>1.65</v>
      </c>
      <c r="G4225">
        <v>15769</v>
      </c>
      <c r="H4225" t="s">
        <v>19</v>
      </c>
      <c r="I4225" s="3">
        <v>165</v>
      </c>
      <c r="J4225" t="s">
        <v>20</v>
      </c>
      <c r="K4225">
        <f t="shared" si="65"/>
        <v>0</v>
      </c>
    </row>
    <row r="4226" spans="1:11" x14ac:dyDescent="0.25">
      <c r="A4226">
        <v>494022</v>
      </c>
      <c r="B4226" t="s">
        <v>308</v>
      </c>
      <c r="C4226" t="s">
        <v>309</v>
      </c>
      <c r="D4226">
        <v>200</v>
      </c>
      <c r="E4226" s="2">
        <v>40189.413194444453</v>
      </c>
      <c r="F4226" s="3">
        <v>1.65</v>
      </c>
      <c r="G4226">
        <v>15769</v>
      </c>
      <c r="H4226" t="s">
        <v>19</v>
      </c>
      <c r="I4226" s="3">
        <v>330</v>
      </c>
      <c r="J4226" t="s">
        <v>20</v>
      </c>
      <c r="K4226">
        <f t="shared" ref="K4226:K4289" si="66">IF(A4226&lt;&gt;A4225,1,0)</f>
        <v>0</v>
      </c>
    </row>
    <row r="4227" spans="1:11" x14ac:dyDescent="0.25">
      <c r="A4227">
        <v>494022</v>
      </c>
      <c r="B4227">
        <v>21929</v>
      </c>
      <c r="C4227" t="s">
        <v>127</v>
      </c>
      <c r="D4227">
        <v>200</v>
      </c>
      <c r="E4227" s="2">
        <v>40189.413194444453</v>
      </c>
      <c r="F4227" s="3">
        <v>1.65</v>
      </c>
      <c r="G4227">
        <v>15769</v>
      </c>
      <c r="H4227" t="s">
        <v>19</v>
      </c>
      <c r="I4227" s="3">
        <v>330</v>
      </c>
      <c r="J4227" t="s">
        <v>20</v>
      </c>
      <c r="K4227">
        <f t="shared" si="66"/>
        <v>0</v>
      </c>
    </row>
    <row r="4228" spans="1:11" x14ac:dyDescent="0.25">
      <c r="A4228">
        <v>494022</v>
      </c>
      <c r="B4228" t="s">
        <v>128</v>
      </c>
      <c r="C4228" t="s">
        <v>129</v>
      </c>
      <c r="D4228">
        <v>200</v>
      </c>
      <c r="E4228" s="2">
        <v>40189.413194444453</v>
      </c>
      <c r="F4228" s="3">
        <v>1.65</v>
      </c>
      <c r="G4228">
        <v>15769</v>
      </c>
      <c r="H4228" t="s">
        <v>19</v>
      </c>
      <c r="I4228" s="3">
        <v>330</v>
      </c>
      <c r="J4228" t="s">
        <v>20</v>
      </c>
      <c r="K4228">
        <f t="shared" si="66"/>
        <v>0</v>
      </c>
    </row>
    <row r="4229" spans="1:11" x14ac:dyDescent="0.25">
      <c r="A4229">
        <v>494022</v>
      </c>
      <c r="B4229">
        <v>21928</v>
      </c>
      <c r="C4229" t="s">
        <v>126</v>
      </c>
      <c r="D4229">
        <v>200</v>
      </c>
      <c r="E4229" s="2">
        <v>40189.413194444453</v>
      </c>
      <c r="F4229" s="3">
        <v>1.65</v>
      </c>
      <c r="G4229">
        <v>15769</v>
      </c>
      <c r="H4229" t="s">
        <v>19</v>
      </c>
      <c r="I4229" s="3">
        <v>330</v>
      </c>
      <c r="J4229" t="s">
        <v>20</v>
      </c>
      <c r="K4229">
        <f t="shared" si="66"/>
        <v>0</v>
      </c>
    </row>
    <row r="4230" spans="1:11" x14ac:dyDescent="0.25">
      <c r="A4230">
        <v>494022</v>
      </c>
      <c r="B4230" t="s">
        <v>124</v>
      </c>
      <c r="C4230" t="s">
        <v>125</v>
      </c>
      <c r="D4230">
        <v>200</v>
      </c>
      <c r="E4230" s="2">
        <v>40189.413194444453</v>
      </c>
      <c r="F4230" s="3">
        <v>1.65</v>
      </c>
      <c r="G4230">
        <v>15769</v>
      </c>
      <c r="H4230" t="s">
        <v>19</v>
      </c>
      <c r="I4230" s="3">
        <v>330</v>
      </c>
      <c r="J4230" t="s">
        <v>20</v>
      </c>
      <c r="K4230">
        <f t="shared" si="66"/>
        <v>0</v>
      </c>
    </row>
    <row r="4231" spans="1:11" x14ac:dyDescent="0.25">
      <c r="A4231">
        <v>494023</v>
      </c>
      <c r="B4231" t="s">
        <v>166</v>
      </c>
      <c r="C4231" t="s">
        <v>167</v>
      </c>
      <c r="D4231">
        <v>12</v>
      </c>
      <c r="E4231" s="2">
        <v>40189.422222222223</v>
      </c>
      <c r="F4231" s="3">
        <v>0.79</v>
      </c>
      <c r="G4231">
        <v>13162</v>
      </c>
      <c r="H4231" t="s">
        <v>19</v>
      </c>
      <c r="I4231" s="3">
        <v>9.48</v>
      </c>
      <c r="J4231" t="s">
        <v>20</v>
      </c>
      <c r="K4231">
        <f t="shared" si="66"/>
        <v>1</v>
      </c>
    </row>
    <row r="4232" spans="1:11" x14ac:dyDescent="0.25">
      <c r="A4232">
        <v>494023</v>
      </c>
      <c r="B4232">
        <v>20764</v>
      </c>
      <c r="C4232" t="s">
        <v>1166</v>
      </c>
      <c r="D4232">
        <v>16</v>
      </c>
      <c r="E4232" s="2">
        <v>40189.422222222223</v>
      </c>
      <c r="F4232" s="3">
        <v>1.25</v>
      </c>
      <c r="G4232">
        <v>13162</v>
      </c>
      <c r="H4232" t="s">
        <v>19</v>
      </c>
      <c r="I4232" s="3">
        <v>20</v>
      </c>
      <c r="J4232" t="s">
        <v>20</v>
      </c>
      <c r="K4232">
        <f t="shared" si="66"/>
        <v>0</v>
      </c>
    </row>
    <row r="4233" spans="1:11" x14ac:dyDescent="0.25">
      <c r="A4233">
        <v>494023</v>
      </c>
      <c r="B4233">
        <v>20772</v>
      </c>
      <c r="C4233" t="s">
        <v>1167</v>
      </c>
      <c r="D4233">
        <v>18</v>
      </c>
      <c r="E4233" s="2">
        <v>40189.422222222223</v>
      </c>
      <c r="F4233" s="3">
        <v>0.85</v>
      </c>
      <c r="G4233">
        <v>13162</v>
      </c>
      <c r="H4233" t="s">
        <v>19</v>
      </c>
      <c r="I4233" s="3">
        <v>15.3</v>
      </c>
      <c r="J4233" t="s">
        <v>20</v>
      </c>
      <c r="K4233">
        <f t="shared" si="66"/>
        <v>0</v>
      </c>
    </row>
    <row r="4234" spans="1:11" x14ac:dyDescent="0.25">
      <c r="A4234">
        <v>494023</v>
      </c>
      <c r="B4234">
        <v>20935</v>
      </c>
      <c r="C4234" t="s">
        <v>719</v>
      </c>
      <c r="D4234">
        <v>24</v>
      </c>
      <c r="E4234" s="2">
        <v>40189.422222222223</v>
      </c>
      <c r="F4234" s="3">
        <v>1.25</v>
      </c>
      <c r="G4234">
        <v>13162</v>
      </c>
      <c r="H4234" t="s">
        <v>19</v>
      </c>
      <c r="I4234" s="3">
        <v>30</v>
      </c>
      <c r="J4234" t="s">
        <v>20</v>
      </c>
      <c r="K4234">
        <f t="shared" si="66"/>
        <v>0</v>
      </c>
    </row>
    <row r="4235" spans="1:11" x14ac:dyDescent="0.25">
      <c r="A4235">
        <v>494023</v>
      </c>
      <c r="B4235">
        <v>20993</v>
      </c>
      <c r="C4235" t="s">
        <v>675</v>
      </c>
      <c r="D4235">
        <v>48</v>
      </c>
      <c r="E4235" s="2">
        <v>40189.422222222223</v>
      </c>
      <c r="F4235" s="3">
        <v>0.19</v>
      </c>
      <c r="G4235">
        <v>13162</v>
      </c>
      <c r="H4235" t="s">
        <v>19</v>
      </c>
      <c r="I4235" s="3">
        <v>9.120000000000001</v>
      </c>
      <c r="J4235" t="s">
        <v>20</v>
      </c>
      <c r="K4235">
        <f t="shared" si="66"/>
        <v>0</v>
      </c>
    </row>
    <row r="4236" spans="1:11" x14ac:dyDescent="0.25">
      <c r="A4236">
        <v>494023</v>
      </c>
      <c r="B4236">
        <v>21033</v>
      </c>
      <c r="C4236" t="s">
        <v>332</v>
      </c>
      <c r="D4236">
        <v>50</v>
      </c>
      <c r="E4236" s="2">
        <v>40189.422222222223</v>
      </c>
      <c r="F4236" s="3">
        <v>1.25</v>
      </c>
      <c r="G4236">
        <v>13162</v>
      </c>
      <c r="H4236" t="s">
        <v>19</v>
      </c>
      <c r="I4236" s="3">
        <v>62.5</v>
      </c>
      <c r="J4236" t="s">
        <v>20</v>
      </c>
      <c r="K4236">
        <f t="shared" si="66"/>
        <v>0</v>
      </c>
    </row>
    <row r="4237" spans="1:11" x14ac:dyDescent="0.25">
      <c r="A4237">
        <v>494023</v>
      </c>
      <c r="B4237">
        <v>21100</v>
      </c>
      <c r="C4237" t="s">
        <v>606</v>
      </c>
      <c r="D4237">
        <v>50</v>
      </c>
      <c r="E4237" s="2">
        <v>40189.422222222223</v>
      </c>
      <c r="F4237" s="3">
        <v>0.85</v>
      </c>
      <c r="G4237">
        <v>13162</v>
      </c>
      <c r="H4237" t="s">
        <v>19</v>
      </c>
      <c r="I4237" s="3">
        <v>42.5</v>
      </c>
      <c r="J4237" t="s">
        <v>20</v>
      </c>
      <c r="K4237">
        <f t="shared" si="66"/>
        <v>0</v>
      </c>
    </row>
    <row r="4238" spans="1:11" x14ac:dyDescent="0.25">
      <c r="A4238">
        <v>494023</v>
      </c>
      <c r="B4238">
        <v>21125</v>
      </c>
      <c r="C4238" t="s">
        <v>1082</v>
      </c>
      <c r="D4238">
        <v>48</v>
      </c>
      <c r="E4238" s="2">
        <v>40189.422222222223</v>
      </c>
      <c r="F4238" s="3">
        <v>0.38</v>
      </c>
      <c r="G4238">
        <v>13162</v>
      </c>
      <c r="H4238" t="s">
        <v>19</v>
      </c>
      <c r="I4238" s="3">
        <v>18.239999999999998</v>
      </c>
      <c r="J4238" t="s">
        <v>20</v>
      </c>
      <c r="K4238">
        <f t="shared" si="66"/>
        <v>0</v>
      </c>
    </row>
    <row r="4239" spans="1:11" x14ac:dyDescent="0.25">
      <c r="A4239">
        <v>494023</v>
      </c>
      <c r="B4239">
        <v>21158</v>
      </c>
      <c r="C4239" t="s">
        <v>403</v>
      </c>
      <c r="D4239">
        <v>24</v>
      </c>
      <c r="E4239" s="2">
        <v>40189.422222222223</v>
      </c>
      <c r="F4239" s="3">
        <v>0.38</v>
      </c>
      <c r="G4239">
        <v>13162</v>
      </c>
      <c r="H4239" t="s">
        <v>19</v>
      </c>
      <c r="I4239" s="3">
        <v>9.120000000000001</v>
      </c>
      <c r="J4239" t="s">
        <v>20</v>
      </c>
      <c r="K4239">
        <f t="shared" si="66"/>
        <v>0</v>
      </c>
    </row>
    <row r="4240" spans="1:11" x14ac:dyDescent="0.25">
      <c r="A4240">
        <v>494023</v>
      </c>
      <c r="B4240">
        <v>21159</v>
      </c>
      <c r="C4240" t="s">
        <v>1208</v>
      </c>
      <c r="D4240">
        <v>24</v>
      </c>
      <c r="E4240" s="2">
        <v>40189.422222222223</v>
      </c>
      <c r="F4240" s="3">
        <v>0.38</v>
      </c>
      <c r="G4240">
        <v>13162</v>
      </c>
      <c r="H4240" t="s">
        <v>19</v>
      </c>
      <c r="I4240" s="3">
        <v>9.120000000000001</v>
      </c>
      <c r="J4240" t="s">
        <v>20</v>
      </c>
      <c r="K4240">
        <f t="shared" si="66"/>
        <v>0</v>
      </c>
    </row>
    <row r="4241" spans="1:11" x14ac:dyDescent="0.25">
      <c r="A4241">
        <v>494023</v>
      </c>
      <c r="B4241">
        <v>21275</v>
      </c>
      <c r="C4241" t="s">
        <v>354</v>
      </c>
      <c r="D4241">
        <v>16</v>
      </c>
      <c r="E4241" s="2">
        <v>40189.422222222223</v>
      </c>
      <c r="F4241" s="3">
        <v>3.95</v>
      </c>
      <c r="G4241">
        <v>13162</v>
      </c>
      <c r="H4241" t="s">
        <v>19</v>
      </c>
      <c r="I4241" s="3">
        <v>63.2</v>
      </c>
      <c r="J4241" t="s">
        <v>20</v>
      </c>
      <c r="K4241">
        <f t="shared" si="66"/>
        <v>0</v>
      </c>
    </row>
    <row r="4242" spans="1:11" x14ac:dyDescent="0.25">
      <c r="A4242">
        <v>494023</v>
      </c>
      <c r="B4242">
        <v>21276</v>
      </c>
      <c r="C4242" t="s">
        <v>1171</v>
      </c>
      <c r="D4242">
        <v>24</v>
      </c>
      <c r="E4242" s="2">
        <v>40189.422222222223</v>
      </c>
      <c r="F4242" s="3">
        <v>1.95</v>
      </c>
      <c r="G4242">
        <v>13162</v>
      </c>
      <c r="H4242" t="s">
        <v>19</v>
      </c>
      <c r="I4242" s="3">
        <v>46.8</v>
      </c>
      <c r="J4242" t="s">
        <v>20</v>
      </c>
      <c r="K4242">
        <f t="shared" si="66"/>
        <v>0</v>
      </c>
    </row>
    <row r="4243" spans="1:11" x14ac:dyDescent="0.25">
      <c r="A4243">
        <v>494023</v>
      </c>
      <c r="B4243">
        <v>21288</v>
      </c>
      <c r="C4243" t="s">
        <v>1476</v>
      </c>
      <c r="D4243">
        <v>24</v>
      </c>
      <c r="E4243" s="2">
        <v>40189.422222222223</v>
      </c>
      <c r="F4243" s="3">
        <v>1.25</v>
      </c>
      <c r="G4243">
        <v>13162</v>
      </c>
      <c r="H4243" t="s">
        <v>19</v>
      </c>
      <c r="I4243" s="3">
        <v>30</v>
      </c>
      <c r="J4243" t="s">
        <v>20</v>
      </c>
      <c r="K4243">
        <f t="shared" si="66"/>
        <v>0</v>
      </c>
    </row>
    <row r="4244" spans="1:11" x14ac:dyDescent="0.25">
      <c r="A4244">
        <v>494023</v>
      </c>
      <c r="B4244">
        <v>21317</v>
      </c>
      <c r="C4244" t="s">
        <v>695</v>
      </c>
      <c r="D4244">
        <v>24</v>
      </c>
      <c r="E4244" s="2">
        <v>40189.422222222223</v>
      </c>
      <c r="F4244" s="3">
        <v>1.25</v>
      </c>
      <c r="G4244">
        <v>13162</v>
      </c>
      <c r="H4244" t="s">
        <v>19</v>
      </c>
      <c r="I4244" s="3">
        <v>30</v>
      </c>
      <c r="J4244" t="s">
        <v>20</v>
      </c>
      <c r="K4244">
        <f t="shared" si="66"/>
        <v>0</v>
      </c>
    </row>
    <row r="4245" spans="1:11" x14ac:dyDescent="0.25">
      <c r="A4245">
        <v>494023</v>
      </c>
      <c r="B4245">
        <v>21486</v>
      </c>
      <c r="C4245" t="s">
        <v>676</v>
      </c>
      <c r="D4245">
        <v>24</v>
      </c>
      <c r="E4245" s="2">
        <v>40189.422222222223</v>
      </c>
      <c r="F4245" s="3">
        <v>1.65</v>
      </c>
      <c r="G4245">
        <v>13162</v>
      </c>
      <c r="H4245" t="s">
        <v>19</v>
      </c>
      <c r="I4245" s="3">
        <v>39.599999999999987</v>
      </c>
      <c r="J4245" t="s">
        <v>20</v>
      </c>
      <c r="K4245">
        <f t="shared" si="66"/>
        <v>0</v>
      </c>
    </row>
    <row r="4246" spans="1:11" x14ac:dyDescent="0.25">
      <c r="A4246">
        <v>494023</v>
      </c>
      <c r="B4246" t="s">
        <v>227</v>
      </c>
      <c r="C4246" t="s">
        <v>228</v>
      </c>
      <c r="D4246">
        <v>12</v>
      </c>
      <c r="E4246" s="2">
        <v>40189.422222222223</v>
      </c>
      <c r="F4246" s="3">
        <v>1.25</v>
      </c>
      <c r="G4246">
        <v>13162</v>
      </c>
      <c r="H4246" t="s">
        <v>19</v>
      </c>
      <c r="I4246" s="3">
        <v>15</v>
      </c>
      <c r="J4246" t="s">
        <v>20</v>
      </c>
      <c r="K4246">
        <f t="shared" si="66"/>
        <v>0</v>
      </c>
    </row>
    <row r="4247" spans="1:11" x14ac:dyDescent="0.25">
      <c r="A4247">
        <v>494023</v>
      </c>
      <c r="B4247" t="s">
        <v>229</v>
      </c>
      <c r="C4247" t="s">
        <v>230</v>
      </c>
      <c r="D4247">
        <v>12</v>
      </c>
      <c r="E4247" s="2">
        <v>40189.422222222223</v>
      </c>
      <c r="F4247" s="3">
        <v>1.25</v>
      </c>
      <c r="G4247">
        <v>13162</v>
      </c>
      <c r="H4247" t="s">
        <v>19</v>
      </c>
      <c r="I4247" s="3">
        <v>15</v>
      </c>
      <c r="J4247" t="s">
        <v>20</v>
      </c>
      <c r="K4247">
        <f t="shared" si="66"/>
        <v>0</v>
      </c>
    </row>
    <row r="4248" spans="1:11" x14ac:dyDescent="0.25">
      <c r="A4248">
        <v>494023</v>
      </c>
      <c r="B4248">
        <v>70006</v>
      </c>
      <c r="C4248" t="s">
        <v>1252</v>
      </c>
      <c r="D4248">
        <v>30</v>
      </c>
      <c r="E4248" s="2">
        <v>40189.422222222223</v>
      </c>
      <c r="F4248" s="3">
        <v>0.79</v>
      </c>
      <c r="G4248">
        <v>13162</v>
      </c>
      <c r="H4248" t="s">
        <v>19</v>
      </c>
      <c r="I4248" s="3">
        <v>23.7</v>
      </c>
      <c r="J4248" t="s">
        <v>20</v>
      </c>
      <c r="K4248">
        <f t="shared" si="66"/>
        <v>0</v>
      </c>
    </row>
    <row r="4249" spans="1:11" x14ac:dyDescent="0.25">
      <c r="A4249">
        <v>494026</v>
      </c>
      <c r="B4249" t="s">
        <v>738</v>
      </c>
      <c r="C4249" t="s">
        <v>739</v>
      </c>
      <c r="D4249">
        <v>216</v>
      </c>
      <c r="E4249" s="2">
        <v>40189.424305555563</v>
      </c>
      <c r="F4249" s="3">
        <v>1.69</v>
      </c>
      <c r="G4249">
        <v>15369</v>
      </c>
      <c r="H4249" t="s">
        <v>19</v>
      </c>
      <c r="I4249" s="3">
        <v>365.04</v>
      </c>
      <c r="J4249" t="s">
        <v>20</v>
      </c>
      <c r="K4249">
        <f t="shared" si="66"/>
        <v>1</v>
      </c>
    </row>
    <row r="4250" spans="1:11" x14ac:dyDescent="0.25">
      <c r="A4250">
        <v>494027</v>
      </c>
      <c r="B4250">
        <v>21041</v>
      </c>
      <c r="C4250" t="s">
        <v>497</v>
      </c>
      <c r="D4250">
        <v>6</v>
      </c>
      <c r="E4250" s="2">
        <v>40189.426388888889</v>
      </c>
      <c r="F4250" s="3">
        <v>2.95</v>
      </c>
      <c r="G4250">
        <v>17113</v>
      </c>
      <c r="H4250" t="s">
        <v>19</v>
      </c>
      <c r="I4250" s="3">
        <v>17.7</v>
      </c>
      <c r="J4250" t="s">
        <v>20</v>
      </c>
      <c r="K4250">
        <f t="shared" si="66"/>
        <v>1</v>
      </c>
    </row>
    <row r="4251" spans="1:11" x14ac:dyDescent="0.25">
      <c r="A4251">
        <v>494027</v>
      </c>
      <c r="B4251">
        <v>21042</v>
      </c>
      <c r="C4251" t="s">
        <v>887</v>
      </c>
      <c r="D4251">
        <v>3</v>
      </c>
      <c r="E4251" s="2">
        <v>40189.426388888889</v>
      </c>
      <c r="F4251" s="3">
        <v>5.95</v>
      </c>
      <c r="G4251">
        <v>17113</v>
      </c>
      <c r="H4251" t="s">
        <v>19</v>
      </c>
      <c r="I4251" s="3">
        <v>17.850000000000001</v>
      </c>
      <c r="J4251" t="s">
        <v>20</v>
      </c>
      <c r="K4251">
        <f t="shared" si="66"/>
        <v>0</v>
      </c>
    </row>
    <row r="4252" spans="1:11" x14ac:dyDescent="0.25">
      <c r="A4252">
        <v>494027</v>
      </c>
      <c r="B4252">
        <v>21217</v>
      </c>
      <c r="C4252" t="s">
        <v>109</v>
      </c>
      <c r="D4252">
        <v>1</v>
      </c>
      <c r="E4252" s="2">
        <v>40189.426388888889</v>
      </c>
      <c r="F4252" s="3">
        <v>9.9499999999999993</v>
      </c>
      <c r="G4252">
        <v>17113</v>
      </c>
      <c r="H4252" t="s">
        <v>19</v>
      </c>
      <c r="I4252" s="3">
        <v>9.9499999999999993</v>
      </c>
      <c r="J4252" t="s">
        <v>20</v>
      </c>
      <c r="K4252">
        <f t="shared" si="66"/>
        <v>0</v>
      </c>
    </row>
    <row r="4253" spans="1:11" x14ac:dyDescent="0.25">
      <c r="A4253">
        <v>494027</v>
      </c>
      <c r="B4253">
        <v>21533</v>
      </c>
      <c r="C4253" t="s">
        <v>21</v>
      </c>
      <c r="D4253">
        <v>3</v>
      </c>
      <c r="E4253" s="2">
        <v>40189.426388888889</v>
      </c>
      <c r="F4253" s="3">
        <v>4.95</v>
      </c>
      <c r="G4253">
        <v>17113</v>
      </c>
      <c r="H4253" t="s">
        <v>19</v>
      </c>
      <c r="I4253" s="3">
        <v>14.85</v>
      </c>
      <c r="J4253" t="s">
        <v>20</v>
      </c>
      <c r="K4253">
        <f t="shared" si="66"/>
        <v>0</v>
      </c>
    </row>
    <row r="4254" spans="1:11" x14ac:dyDescent="0.25">
      <c r="A4254">
        <v>494027</v>
      </c>
      <c r="B4254">
        <v>21844</v>
      </c>
      <c r="C4254" t="s">
        <v>18</v>
      </c>
      <c r="D4254">
        <v>12</v>
      </c>
      <c r="E4254" s="2">
        <v>40189.426388888889</v>
      </c>
      <c r="F4254" s="3">
        <v>2.95</v>
      </c>
      <c r="G4254">
        <v>17113</v>
      </c>
      <c r="H4254" t="s">
        <v>19</v>
      </c>
      <c r="I4254" s="3">
        <v>35.400000000000013</v>
      </c>
      <c r="J4254" t="s">
        <v>20</v>
      </c>
      <c r="K4254">
        <f t="shared" si="66"/>
        <v>0</v>
      </c>
    </row>
    <row r="4255" spans="1:11" x14ac:dyDescent="0.25">
      <c r="A4255">
        <v>494027</v>
      </c>
      <c r="B4255">
        <v>22090</v>
      </c>
      <c r="C4255" t="s">
        <v>509</v>
      </c>
      <c r="D4255">
        <v>6</v>
      </c>
      <c r="E4255" s="2">
        <v>40189.426388888889</v>
      </c>
      <c r="F4255" s="3">
        <v>2.95</v>
      </c>
      <c r="G4255">
        <v>17113</v>
      </c>
      <c r="H4255" t="s">
        <v>19</v>
      </c>
      <c r="I4255" s="3">
        <v>17.7</v>
      </c>
      <c r="J4255" t="s">
        <v>20</v>
      </c>
      <c r="K4255">
        <f t="shared" si="66"/>
        <v>0</v>
      </c>
    </row>
    <row r="4256" spans="1:11" x14ac:dyDescent="0.25">
      <c r="A4256">
        <v>494027</v>
      </c>
      <c r="B4256">
        <v>21232</v>
      </c>
      <c r="C4256" t="s">
        <v>35</v>
      </c>
      <c r="D4256">
        <v>12</v>
      </c>
      <c r="E4256" s="2">
        <v>40189.426388888889</v>
      </c>
      <c r="F4256" s="3">
        <v>1.25</v>
      </c>
      <c r="G4256">
        <v>17113</v>
      </c>
      <c r="H4256" t="s">
        <v>19</v>
      </c>
      <c r="I4256" s="3">
        <v>15</v>
      </c>
      <c r="J4256" t="s">
        <v>20</v>
      </c>
      <c r="K4256">
        <f t="shared" si="66"/>
        <v>0</v>
      </c>
    </row>
    <row r="4257" spans="1:11" x14ac:dyDescent="0.25">
      <c r="A4257">
        <v>494027</v>
      </c>
      <c r="B4257">
        <v>22064</v>
      </c>
      <c r="C4257" t="s">
        <v>135</v>
      </c>
      <c r="D4257">
        <v>12</v>
      </c>
      <c r="E4257" s="2">
        <v>40189.426388888889</v>
      </c>
      <c r="F4257" s="3">
        <v>1.65</v>
      </c>
      <c r="G4257">
        <v>17113</v>
      </c>
      <c r="H4257" t="s">
        <v>19</v>
      </c>
      <c r="I4257" s="3">
        <v>19.8</v>
      </c>
      <c r="J4257" t="s">
        <v>20</v>
      </c>
      <c r="K4257">
        <f t="shared" si="66"/>
        <v>0</v>
      </c>
    </row>
    <row r="4258" spans="1:11" x14ac:dyDescent="0.25">
      <c r="A4258">
        <v>494027</v>
      </c>
      <c r="B4258">
        <v>35924</v>
      </c>
      <c r="C4258" t="s">
        <v>1808</v>
      </c>
      <c r="D4258">
        <v>6</v>
      </c>
      <c r="E4258" s="2">
        <v>40189.426388888889</v>
      </c>
      <c r="F4258" s="3">
        <v>2.1</v>
      </c>
      <c r="G4258">
        <v>17113</v>
      </c>
      <c r="H4258" t="s">
        <v>19</v>
      </c>
      <c r="I4258" s="3">
        <v>12.6</v>
      </c>
      <c r="J4258" t="s">
        <v>20</v>
      </c>
      <c r="K4258">
        <f t="shared" si="66"/>
        <v>0</v>
      </c>
    </row>
    <row r="4259" spans="1:11" x14ac:dyDescent="0.25">
      <c r="A4259">
        <v>494027</v>
      </c>
      <c r="B4259" t="s">
        <v>665</v>
      </c>
      <c r="C4259" t="s">
        <v>666</v>
      </c>
      <c r="D4259">
        <v>6</v>
      </c>
      <c r="E4259" s="2">
        <v>40189.426388888889</v>
      </c>
      <c r="F4259" s="3">
        <v>2.95</v>
      </c>
      <c r="G4259">
        <v>17113</v>
      </c>
      <c r="H4259" t="s">
        <v>19</v>
      </c>
      <c r="I4259" s="3">
        <v>17.7</v>
      </c>
      <c r="J4259" t="s">
        <v>20</v>
      </c>
      <c r="K4259">
        <f t="shared" si="66"/>
        <v>0</v>
      </c>
    </row>
    <row r="4260" spans="1:11" x14ac:dyDescent="0.25">
      <c r="A4260">
        <v>494027</v>
      </c>
      <c r="B4260">
        <v>21035</v>
      </c>
      <c r="C4260" t="s">
        <v>495</v>
      </c>
      <c r="D4260">
        <v>6</v>
      </c>
      <c r="E4260" s="2">
        <v>40189.426388888889</v>
      </c>
      <c r="F4260" s="3">
        <v>2.95</v>
      </c>
      <c r="G4260">
        <v>17113</v>
      </c>
      <c r="H4260" t="s">
        <v>19</v>
      </c>
      <c r="I4260" s="3">
        <v>17.7</v>
      </c>
      <c r="J4260" t="s">
        <v>20</v>
      </c>
      <c r="K4260">
        <f t="shared" si="66"/>
        <v>0</v>
      </c>
    </row>
    <row r="4261" spans="1:11" x14ac:dyDescent="0.25">
      <c r="A4261">
        <v>494027</v>
      </c>
      <c r="B4261">
        <v>21411</v>
      </c>
      <c r="C4261" t="s">
        <v>63</v>
      </c>
      <c r="D4261">
        <v>3</v>
      </c>
      <c r="E4261" s="2">
        <v>40189.426388888889</v>
      </c>
      <c r="F4261" s="3">
        <v>4.25</v>
      </c>
      <c r="G4261">
        <v>17113</v>
      </c>
      <c r="H4261" t="s">
        <v>19</v>
      </c>
      <c r="I4261" s="3">
        <v>12.75</v>
      </c>
      <c r="J4261" t="s">
        <v>20</v>
      </c>
      <c r="K4261">
        <f t="shared" si="66"/>
        <v>0</v>
      </c>
    </row>
    <row r="4262" spans="1:11" x14ac:dyDescent="0.25">
      <c r="A4262">
        <v>494028</v>
      </c>
      <c r="B4262">
        <v>20685</v>
      </c>
      <c r="C4262" t="s">
        <v>535</v>
      </c>
      <c r="D4262">
        <v>2</v>
      </c>
      <c r="E4262" s="2">
        <v>40189.427083333343</v>
      </c>
      <c r="F4262" s="3">
        <v>6.75</v>
      </c>
      <c r="G4262">
        <v>17113</v>
      </c>
      <c r="H4262" t="s">
        <v>19</v>
      </c>
      <c r="I4262" s="3">
        <v>13.5</v>
      </c>
      <c r="J4262" t="s">
        <v>20</v>
      </c>
      <c r="K4262">
        <f t="shared" si="66"/>
        <v>1</v>
      </c>
    </row>
    <row r="4263" spans="1:11" x14ac:dyDescent="0.25">
      <c r="A4263">
        <v>494028</v>
      </c>
      <c r="B4263">
        <v>48185</v>
      </c>
      <c r="C4263" t="s">
        <v>130</v>
      </c>
      <c r="D4263">
        <v>2</v>
      </c>
      <c r="E4263" s="2">
        <v>40189.427083333343</v>
      </c>
      <c r="F4263" s="3">
        <v>6.75</v>
      </c>
      <c r="G4263">
        <v>17113</v>
      </c>
      <c r="H4263" t="s">
        <v>19</v>
      </c>
      <c r="I4263" s="3">
        <v>13.5</v>
      </c>
      <c r="J4263" t="s">
        <v>20</v>
      </c>
      <c r="K4263">
        <f t="shared" si="66"/>
        <v>0</v>
      </c>
    </row>
    <row r="4264" spans="1:11" x14ac:dyDescent="0.25">
      <c r="A4264">
        <v>494028</v>
      </c>
      <c r="B4264">
        <v>84843</v>
      </c>
      <c r="C4264" t="s">
        <v>1818</v>
      </c>
      <c r="D4264">
        <v>4</v>
      </c>
      <c r="E4264" s="2">
        <v>40189.427083333343</v>
      </c>
      <c r="F4264" s="3">
        <v>5.95</v>
      </c>
      <c r="G4264">
        <v>17113</v>
      </c>
      <c r="H4264" t="s">
        <v>19</v>
      </c>
      <c r="I4264" s="3">
        <v>23.8</v>
      </c>
      <c r="J4264" t="s">
        <v>20</v>
      </c>
      <c r="K4264">
        <f t="shared" si="66"/>
        <v>0</v>
      </c>
    </row>
    <row r="4265" spans="1:11" x14ac:dyDescent="0.25">
      <c r="A4265">
        <v>494028</v>
      </c>
      <c r="B4265">
        <v>22276</v>
      </c>
      <c r="C4265" t="s">
        <v>886</v>
      </c>
      <c r="D4265">
        <v>6</v>
      </c>
      <c r="E4265" s="2">
        <v>40189.427083333343</v>
      </c>
      <c r="F4265" s="3">
        <v>2.5499999999999998</v>
      </c>
      <c r="G4265">
        <v>17113</v>
      </c>
      <c r="H4265" t="s">
        <v>19</v>
      </c>
      <c r="I4265" s="3">
        <v>15.3</v>
      </c>
      <c r="J4265" t="s">
        <v>20</v>
      </c>
      <c r="K4265">
        <f t="shared" si="66"/>
        <v>0</v>
      </c>
    </row>
    <row r="4266" spans="1:11" x14ac:dyDescent="0.25">
      <c r="A4266">
        <v>494028</v>
      </c>
      <c r="B4266" t="s">
        <v>982</v>
      </c>
      <c r="C4266" t="s">
        <v>983</v>
      </c>
      <c r="D4266">
        <v>4</v>
      </c>
      <c r="E4266" s="2">
        <v>40189.427083333343</v>
      </c>
      <c r="F4266" s="3">
        <v>3.75</v>
      </c>
      <c r="G4266">
        <v>17113</v>
      </c>
      <c r="H4266" t="s">
        <v>19</v>
      </c>
      <c r="I4266" s="3">
        <v>15</v>
      </c>
      <c r="J4266" t="s">
        <v>20</v>
      </c>
      <c r="K4266">
        <f t="shared" si="66"/>
        <v>0</v>
      </c>
    </row>
    <row r="4267" spans="1:11" x14ac:dyDescent="0.25">
      <c r="A4267">
        <v>494028</v>
      </c>
      <c r="B4267">
        <v>85216</v>
      </c>
      <c r="C4267" t="s">
        <v>1494</v>
      </c>
      <c r="D4267">
        <v>12</v>
      </c>
      <c r="E4267" s="2">
        <v>40189.427083333343</v>
      </c>
      <c r="F4267" s="3">
        <v>0.65</v>
      </c>
      <c r="G4267">
        <v>17113</v>
      </c>
      <c r="H4267" t="s">
        <v>19</v>
      </c>
      <c r="I4267" s="3">
        <v>7.8000000000000007</v>
      </c>
      <c r="J4267" t="s">
        <v>20</v>
      </c>
      <c r="K4267">
        <f t="shared" si="66"/>
        <v>0</v>
      </c>
    </row>
    <row r="4268" spans="1:11" x14ac:dyDescent="0.25">
      <c r="A4268">
        <v>494028</v>
      </c>
      <c r="B4268" t="s">
        <v>1819</v>
      </c>
      <c r="C4268" t="s">
        <v>1820</v>
      </c>
      <c r="D4268">
        <v>8</v>
      </c>
      <c r="E4268" s="2">
        <v>40189.427083333343</v>
      </c>
      <c r="F4268" s="3">
        <v>1.25</v>
      </c>
      <c r="G4268">
        <v>17113</v>
      </c>
      <c r="H4268" t="s">
        <v>19</v>
      </c>
      <c r="I4268" s="3">
        <v>10</v>
      </c>
      <c r="J4268" t="s">
        <v>20</v>
      </c>
      <c r="K4268">
        <f t="shared" si="66"/>
        <v>0</v>
      </c>
    </row>
    <row r="4269" spans="1:11" x14ac:dyDescent="0.25">
      <c r="A4269">
        <v>494028</v>
      </c>
      <c r="B4269" t="s">
        <v>1585</v>
      </c>
      <c r="C4269" t="s">
        <v>1586</v>
      </c>
      <c r="D4269">
        <v>8</v>
      </c>
      <c r="E4269" s="2">
        <v>40189.427083333343</v>
      </c>
      <c r="F4269" s="3">
        <v>1.25</v>
      </c>
      <c r="G4269">
        <v>17113</v>
      </c>
      <c r="H4269" t="s">
        <v>19</v>
      </c>
      <c r="I4269" s="3">
        <v>10</v>
      </c>
      <c r="J4269" t="s">
        <v>20</v>
      </c>
      <c r="K4269">
        <f t="shared" si="66"/>
        <v>0</v>
      </c>
    </row>
    <row r="4270" spans="1:11" x14ac:dyDescent="0.25">
      <c r="A4270">
        <v>494028</v>
      </c>
      <c r="B4270">
        <v>20618</v>
      </c>
      <c r="C4270" t="s">
        <v>1724</v>
      </c>
      <c r="D4270">
        <v>6</v>
      </c>
      <c r="E4270" s="2">
        <v>40189.427083333343</v>
      </c>
      <c r="F4270" s="3">
        <v>2.1</v>
      </c>
      <c r="G4270">
        <v>17113</v>
      </c>
      <c r="H4270" t="s">
        <v>19</v>
      </c>
      <c r="I4270" s="3">
        <v>12.6</v>
      </c>
      <c r="J4270" t="s">
        <v>20</v>
      </c>
      <c r="K4270">
        <f t="shared" si="66"/>
        <v>0</v>
      </c>
    </row>
    <row r="4271" spans="1:11" x14ac:dyDescent="0.25">
      <c r="A4271">
        <v>494028</v>
      </c>
      <c r="B4271">
        <v>21754</v>
      </c>
      <c r="C4271" t="s">
        <v>567</v>
      </c>
      <c r="D4271">
        <v>3</v>
      </c>
      <c r="E4271" s="2">
        <v>40189.427083333343</v>
      </c>
      <c r="F4271" s="3">
        <v>5.95</v>
      </c>
      <c r="G4271">
        <v>17113</v>
      </c>
      <c r="H4271" t="s">
        <v>19</v>
      </c>
      <c r="I4271" s="3">
        <v>17.850000000000001</v>
      </c>
      <c r="J4271" t="s">
        <v>20</v>
      </c>
      <c r="K4271">
        <f t="shared" si="66"/>
        <v>0</v>
      </c>
    </row>
    <row r="4272" spans="1:11" x14ac:dyDescent="0.25">
      <c r="A4272">
        <v>494028</v>
      </c>
      <c r="B4272">
        <v>84991</v>
      </c>
      <c r="C4272" t="s">
        <v>121</v>
      </c>
      <c r="D4272">
        <v>24</v>
      </c>
      <c r="E4272" s="2">
        <v>40189.427083333343</v>
      </c>
      <c r="F4272" s="3">
        <v>0.55000000000000004</v>
      </c>
      <c r="G4272">
        <v>17113</v>
      </c>
      <c r="H4272" t="s">
        <v>19</v>
      </c>
      <c r="I4272" s="3">
        <v>13.2</v>
      </c>
      <c r="J4272" t="s">
        <v>20</v>
      </c>
      <c r="K4272">
        <f t="shared" si="66"/>
        <v>0</v>
      </c>
    </row>
    <row r="4273" spans="1:11" x14ac:dyDescent="0.25">
      <c r="A4273">
        <v>494028</v>
      </c>
      <c r="B4273">
        <v>21977</v>
      </c>
      <c r="C4273" t="s">
        <v>1014</v>
      </c>
      <c r="D4273">
        <v>24</v>
      </c>
      <c r="E4273" s="2">
        <v>40189.427083333343</v>
      </c>
      <c r="F4273" s="3">
        <v>0.55000000000000004</v>
      </c>
      <c r="G4273">
        <v>17113</v>
      </c>
      <c r="H4273" t="s">
        <v>19</v>
      </c>
      <c r="I4273" s="3">
        <v>13.2</v>
      </c>
      <c r="J4273" t="s">
        <v>20</v>
      </c>
      <c r="K4273">
        <f t="shared" si="66"/>
        <v>0</v>
      </c>
    </row>
    <row r="4274" spans="1:11" x14ac:dyDescent="0.25">
      <c r="A4274">
        <v>494028</v>
      </c>
      <c r="B4274">
        <v>37501</v>
      </c>
      <c r="C4274" t="s">
        <v>1595</v>
      </c>
      <c r="D4274">
        <v>3</v>
      </c>
      <c r="E4274" s="2">
        <v>40189.427083333343</v>
      </c>
      <c r="F4274" s="3">
        <v>6.95</v>
      </c>
      <c r="G4274">
        <v>17113</v>
      </c>
      <c r="H4274" t="s">
        <v>19</v>
      </c>
      <c r="I4274" s="3">
        <v>20.85</v>
      </c>
      <c r="J4274" t="s">
        <v>20</v>
      </c>
      <c r="K4274">
        <f t="shared" si="66"/>
        <v>0</v>
      </c>
    </row>
    <row r="4275" spans="1:11" x14ac:dyDescent="0.25">
      <c r="A4275">
        <v>494028</v>
      </c>
      <c r="B4275">
        <v>20828</v>
      </c>
      <c r="C4275" t="s">
        <v>889</v>
      </c>
      <c r="D4275">
        <v>6</v>
      </c>
      <c r="E4275" s="2">
        <v>40189.427083333343</v>
      </c>
      <c r="F4275" s="3">
        <v>2.5499999999999998</v>
      </c>
      <c r="G4275">
        <v>17113</v>
      </c>
      <c r="H4275" t="s">
        <v>19</v>
      </c>
      <c r="I4275" s="3">
        <v>15.3</v>
      </c>
      <c r="J4275" t="s">
        <v>20</v>
      </c>
      <c r="K4275">
        <f t="shared" si="66"/>
        <v>0</v>
      </c>
    </row>
    <row r="4276" spans="1:11" x14ac:dyDescent="0.25">
      <c r="A4276">
        <v>494028</v>
      </c>
      <c r="B4276" t="s">
        <v>98</v>
      </c>
      <c r="C4276" t="s">
        <v>99</v>
      </c>
      <c r="D4276">
        <v>6</v>
      </c>
      <c r="E4276" s="2">
        <v>40189.427083333343</v>
      </c>
      <c r="F4276" s="3">
        <v>2.95</v>
      </c>
      <c r="G4276">
        <v>17113</v>
      </c>
      <c r="H4276" t="s">
        <v>19</v>
      </c>
      <c r="I4276" s="3">
        <v>17.7</v>
      </c>
      <c r="J4276" t="s">
        <v>20</v>
      </c>
      <c r="K4276">
        <f t="shared" si="66"/>
        <v>0</v>
      </c>
    </row>
    <row r="4277" spans="1:11" x14ac:dyDescent="0.25">
      <c r="A4277">
        <v>494028</v>
      </c>
      <c r="B4277" t="s">
        <v>635</v>
      </c>
      <c r="C4277" t="s">
        <v>636</v>
      </c>
      <c r="D4277">
        <v>8</v>
      </c>
      <c r="E4277" s="2">
        <v>40189.427083333343</v>
      </c>
      <c r="F4277" s="3">
        <v>2.1</v>
      </c>
      <c r="G4277">
        <v>17113</v>
      </c>
      <c r="H4277" t="s">
        <v>19</v>
      </c>
      <c r="I4277" s="3">
        <v>16.8</v>
      </c>
      <c r="J4277" t="s">
        <v>20</v>
      </c>
      <c r="K4277">
        <f t="shared" si="66"/>
        <v>0</v>
      </c>
    </row>
    <row r="4278" spans="1:11" x14ac:dyDescent="0.25">
      <c r="A4278">
        <v>494028</v>
      </c>
      <c r="B4278">
        <v>22114</v>
      </c>
      <c r="C4278" t="s">
        <v>903</v>
      </c>
      <c r="D4278">
        <v>4</v>
      </c>
      <c r="E4278" s="2">
        <v>40189.427083333343</v>
      </c>
      <c r="F4278" s="3">
        <v>3.95</v>
      </c>
      <c r="G4278">
        <v>17113</v>
      </c>
      <c r="H4278" t="s">
        <v>19</v>
      </c>
      <c r="I4278" s="3">
        <v>15.8</v>
      </c>
      <c r="J4278" t="s">
        <v>20</v>
      </c>
      <c r="K4278">
        <f t="shared" si="66"/>
        <v>0</v>
      </c>
    </row>
    <row r="4279" spans="1:11" x14ac:dyDescent="0.25">
      <c r="A4279">
        <v>494028</v>
      </c>
      <c r="B4279" t="s">
        <v>1821</v>
      </c>
      <c r="C4279" t="s">
        <v>1822</v>
      </c>
      <c r="D4279">
        <v>24</v>
      </c>
      <c r="E4279" s="2">
        <v>40189.427083333343</v>
      </c>
      <c r="F4279" s="3">
        <v>0.28999999999999998</v>
      </c>
      <c r="G4279">
        <v>17113</v>
      </c>
      <c r="H4279" t="s">
        <v>19</v>
      </c>
      <c r="I4279" s="3">
        <v>6.9599999999999991</v>
      </c>
      <c r="J4279" t="s">
        <v>20</v>
      </c>
      <c r="K4279">
        <f t="shared" si="66"/>
        <v>0</v>
      </c>
    </row>
    <row r="4280" spans="1:11" x14ac:dyDescent="0.25">
      <c r="A4280">
        <v>494028</v>
      </c>
      <c r="B4280" t="s">
        <v>1823</v>
      </c>
      <c r="C4280" t="s">
        <v>1824</v>
      </c>
      <c r="D4280">
        <v>24</v>
      </c>
      <c r="E4280" s="2">
        <v>40189.427083333343</v>
      </c>
      <c r="F4280" s="3">
        <v>0.28999999999999998</v>
      </c>
      <c r="G4280">
        <v>17113</v>
      </c>
      <c r="H4280" t="s">
        <v>19</v>
      </c>
      <c r="I4280" s="3">
        <v>6.9599999999999991</v>
      </c>
      <c r="J4280" t="s">
        <v>20</v>
      </c>
      <c r="K4280">
        <f t="shared" si="66"/>
        <v>0</v>
      </c>
    </row>
    <row r="4281" spans="1:11" x14ac:dyDescent="0.25">
      <c r="A4281">
        <v>494028</v>
      </c>
      <c r="B4281">
        <v>21733</v>
      </c>
      <c r="C4281" t="s">
        <v>100</v>
      </c>
      <c r="D4281">
        <v>6</v>
      </c>
      <c r="E4281" s="2">
        <v>40189.427083333343</v>
      </c>
      <c r="F4281" s="3">
        <v>2.95</v>
      </c>
      <c r="G4281">
        <v>17113</v>
      </c>
      <c r="H4281" t="s">
        <v>19</v>
      </c>
      <c r="I4281" s="3">
        <v>17.7</v>
      </c>
      <c r="J4281" t="s">
        <v>20</v>
      </c>
      <c r="K4281">
        <f t="shared" si="66"/>
        <v>0</v>
      </c>
    </row>
    <row r="4282" spans="1:11" x14ac:dyDescent="0.25">
      <c r="A4282">
        <v>494028</v>
      </c>
      <c r="B4282">
        <v>84691</v>
      </c>
      <c r="C4282" t="s">
        <v>287</v>
      </c>
      <c r="D4282">
        <v>12</v>
      </c>
      <c r="E4282" s="2">
        <v>40189.427083333343</v>
      </c>
      <c r="F4282" s="3">
        <v>0.85</v>
      </c>
      <c r="G4282">
        <v>17113</v>
      </c>
      <c r="H4282" t="s">
        <v>19</v>
      </c>
      <c r="I4282" s="3">
        <v>10.199999999999999</v>
      </c>
      <c r="J4282" t="s">
        <v>20</v>
      </c>
      <c r="K4282">
        <f t="shared" si="66"/>
        <v>0</v>
      </c>
    </row>
    <row r="4283" spans="1:11" x14ac:dyDescent="0.25">
      <c r="A4283">
        <v>494028</v>
      </c>
      <c r="B4283">
        <v>21155</v>
      </c>
      <c r="C4283" t="s">
        <v>1138</v>
      </c>
      <c r="D4283">
        <v>6</v>
      </c>
      <c r="E4283" s="2">
        <v>40189.427083333343</v>
      </c>
      <c r="F4283" s="3">
        <v>2.1</v>
      </c>
      <c r="G4283">
        <v>17113</v>
      </c>
      <c r="H4283" t="s">
        <v>19</v>
      </c>
      <c r="I4283" s="3">
        <v>12.6</v>
      </c>
      <c r="J4283" t="s">
        <v>20</v>
      </c>
      <c r="K4283">
        <f t="shared" si="66"/>
        <v>0</v>
      </c>
    </row>
    <row r="4284" spans="1:11" x14ac:dyDescent="0.25">
      <c r="A4284">
        <v>494029</v>
      </c>
      <c r="B4284">
        <v>21314</v>
      </c>
      <c r="C4284" t="s">
        <v>713</v>
      </c>
      <c r="D4284">
        <v>144</v>
      </c>
      <c r="E4284" s="2">
        <v>40189.433333333327</v>
      </c>
      <c r="F4284" s="3">
        <v>1.85</v>
      </c>
      <c r="G4284">
        <v>12913</v>
      </c>
      <c r="H4284" t="s">
        <v>19</v>
      </c>
      <c r="I4284" s="3">
        <v>266.39999999999998</v>
      </c>
      <c r="J4284" t="s">
        <v>20</v>
      </c>
      <c r="K4284">
        <f t="shared" si="66"/>
        <v>1</v>
      </c>
    </row>
    <row r="4285" spans="1:11" x14ac:dyDescent="0.25">
      <c r="A4285">
        <v>494029</v>
      </c>
      <c r="B4285">
        <v>84946</v>
      </c>
      <c r="C4285" t="s">
        <v>1008</v>
      </c>
      <c r="D4285">
        <v>24</v>
      </c>
      <c r="E4285" s="2">
        <v>40189.433333333327</v>
      </c>
      <c r="F4285" s="3">
        <v>1.25</v>
      </c>
      <c r="G4285">
        <v>12913</v>
      </c>
      <c r="H4285" t="s">
        <v>19</v>
      </c>
      <c r="I4285" s="3">
        <v>30</v>
      </c>
      <c r="J4285" t="s">
        <v>20</v>
      </c>
      <c r="K4285">
        <f t="shared" si="66"/>
        <v>0</v>
      </c>
    </row>
    <row r="4286" spans="1:11" x14ac:dyDescent="0.25">
      <c r="A4286">
        <v>494029</v>
      </c>
      <c r="B4286">
        <v>21645</v>
      </c>
      <c r="C4286" t="s">
        <v>559</v>
      </c>
      <c r="D4286">
        <v>12</v>
      </c>
      <c r="E4286" s="2">
        <v>40189.433333333327</v>
      </c>
      <c r="F4286" s="3">
        <v>1.65</v>
      </c>
      <c r="G4286">
        <v>12913</v>
      </c>
      <c r="H4286" t="s">
        <v>19</v>
      </c>
      <c r="I4286" s="3">
        <v>19.8</v>
      </c>
      <c r="J4286" t="s">
        <v>20</v>
      </c>
      <c r="K4286">
        <f t="shared" si="66"/>
        <v>0</v>
      </c>
    </row>
    <row r="4287" spans="1:11" x14ac:dyDescent="0.25">
      <c r="A4287">
        <v>494029</v>
      </c>
      <c r="B4287">
        <v>21136</v>
      </c>
      <c r="C4287" t="s">
        <v>1299</v>
      </c>
      <c r="D4287">
        <v>8</v>
      </c>
      <c r="E4287" s="2">
        <v>40189.433333333327</v>
      </c>
      <c r="F4287" s="3">
        <v>1.69</v>
      </c>
      <c r="G4287">
        <v>12913</v>
      </c>
      <c r="H4287" t="s">
        <v>19</v>
      </c>
      <c r="I4287" s="3">
        <v>13.52</v>
      </c>
      <c r="J4287" t="s">
        <v>20</v>
      </c>
      <c r="K4287">
        <f t="shared" si="66"/>
        <v>0</v>
      </c>
    </row>
    <row r="4288" spans="1:11" x14ac:dyDescent="0.25">
      <c r="A4288">
        <v>494029</v>
      </c>
      <c r="B4288">
        <v>21755</v>
      </c>
      <c r="C4288" t="s">
        <v>630</v>
      </c>
      <c r="D4288">
        <v>12</v>
      </c>
      <c r="E4288" s="2">
        <v>40189.433333333327</v>
      </c>
      <c r="F4288" s="3">
        <v>5.95</v>
      </c>
      <c r="G4288">
        <v>12913</v>
      </c>
      <c r="H4288" t="s">
        <v>19</v>
      </c>
      <c r="I4288" s="3">
        <v>71.400000000000006</v>
      </c>
      <c r="J4288" t="s">
        <v>20</v>
      </c>
      <c r="K4288">
        <f t="shared" si="66"/>
        <v>0</v>
      </c>
    </row>
    <row r="4289" spans="1:11" x14ac:dyDescent="0.25">
      <c r="A4289">
        <v>494029</v>
      </c>
      <c r="B4289">
        <v>22087</v>
      </c>
      <c r="C4289" t="s">
        <v>1365</v>
      </c>
      <c r="D4289">
        <v>6</v>
      </c>
      <c r="E4289" s="2">
        <v>40189.433333333327</v>
      </c>
      <c r="F4289" s="3">
        <v>2.95</v>
      </c>
      <c r="G4289">
        <v>12913</v>
      </c>
      <c r="H4289" t="s">
        <v>19</v>
      </c>
      <c r="I4289" s="3">
        <v>17.7</v>
      </c>
      <c r="J4289" t="s">
        <v>20</v>
      </c>
      <c r="K4289">
        <f t="shared" si="66"/>
        <v>0</v>
      </c>
    </row>
    <row r="4290" spans="1:11" x14ac:dyDescent="0.25">
      <c r="A4290">
        <v>494029</v>
      </c>
      <c r="B4290">
        <v>22090</v>
      </c>
      <c r="C4290" t="s">
        <v>509</v>
      </c>
      <c r="D4290">
        <v>6</v>
      </c>
      <c r="E4290" s="2">
        <v>40189.433333333327</v>
      </c>
      <c r="F4290" s="3">
        <v>2.95</v>
      </c>
      <c r="G4290">
        <v>12913</v>
      </c>
      <c r="H4290" t="s">
        <v>19</v>
      </c>
      <c r="I4290" s="3">
        <v>17.7</v>
      </c>
      <c r="J4290" t="s">
        <v>20</v>
      </c>
      <c r="K4290">
        <f t="shared" ref="K4290:K4353" si="67">IF(A4290&lt;&gt;A4289,1,0)</f>
        <v>0</v>
      </c>
    </row>
    <row r="4291" spans="1:11" x14ac:dyDescent="0.25">
      <c r="A4291">
        <v>494029</v>
      </c>
      <c r="B4291">
        <v>84879</v>
      </c>
      <c r="C4291" t="s">
        <v>891</v>
      </c>
      <c r="D4291">
        <v>8</v>
      </c>
      <c r="E4291" s="2">
        <v>40189.433333333327</v>
      </c>
      <c r="F4291" s="3">
        <v>1.69</v>
      </c>
      <c r="G4291">
        <v>12913</v>
      </c>
      <c r="H4291" t="s">
        <v>19</v>
      </c>
      <c r="I4291" s="3">
        <v>13.52</v>
      </c>
      <c r="J4291" t="s">
        <v>20</v>
      </c>
      <c r="K4291">
        <f t="shared" si="67"/>
        <v>0</v>
      </c>
    </row>
    <row r="4292" spans="1:11" x14ac:dyDescent="0.25">
      <c r="A4292">
        <v>494029</v>
      </c>
      <c r="B4292" t="s">
        <v>1825</v>
      </c>
      <c r="C4292" t="s">
        <v>1826</v>
      </c>
      <c r="D4292">
        <v>17</v>
      </c>
      <c r="E4292" s="2">
        <v>40189.433333333327</v>
      </c>
      <c r="F4292" s="3">
        <v>1.69</v>
      </c>
      <c r="G4292">
        <v>12913</v>
      </c>
      <c r="H4292" t="s">
        <v>19</v>
      </c>
      <c r="I4292" s="3">
        <v>28.73</v>
      </c>
      <c r="J4292" t="s">
        <v>20</v>
      </c>
      <c r="K4292">
        <f t="shared" si="67"/>
        <v>0</v>
      </c>
    </row>
    <row r="4293" spans="1:11" x14ac:dyDescent="0.25">
      <c r="A4293">
        <v>494032</v>
      </c>
      <c r="B4293">
        <v>48194</v>
      </c>
      <c r="C4293" t="s">
        <v>133</v>
      </c>
      <c r="D4293">
        <v>2</v>
      </c>
      <c r="E4293" s="2">
        <v>40189.444444444453</v>
      </c>
      <c r="F4293" s="3">
        <v>6.75</v>
      </c>
      <c r="G4293">
        <v>13709</v>
      </c>
      <c r="H4293" t="s">
        <v>19</v>
      </c>
      <c r="I4293" s="3">
        <v>13.5</v>
      </c>
      <c r="J4293" t="s">
        <v>20</v>
      </c>
      <c r="K4293">
        <f t="shared" si="67"/>
        <v>1</v>
      </c>
    </row>
    <row r="4294" spans="1:11" x14ac:dyDescent="0.25">
      <c r="A4294">
        <v>494032</v>
      </c>
      <c r="B4294">
        <v>48138</v>
      </c>
      <c r="C4294" t="s">
        <v>279</v>
      </c>
      <c r="D4294">
        <v>2</v>
      </c>
      <c r="E4294" s="2">
        <v>40189.444444444453</v>
      </c>
      <c r="F4294" s="3">
        <v>6.75</v>
      </c>
      <c r="G4294">
        <v>13709</v>
      </c>
      <c r="H4294" t="s">
        <v>19</v>
      </c>
      <c r="I4294" s="3">
        <v>13.5</v>
      </c>
      <c r="J4294" t="s">
        <v>20</v>
      </c>
      <c r="K4294">
        <f t="shared" si="67"/>
        <v>0</v>
      </c>
    </row>
    <row r="4295" spans="1:11" x14ac:dyDescent="0.25">
      <c r="A4295">
        <v>494032</v>
      </c>
      <c r="B4295">
        <v>48111</v>
      </c>
      <c r="C4295" t="s">
        <v>132</v>
      </c>
      <c r="D4295">
        <v>2</v>
      </c>
      <c r="E4295" s="2">
        <v>40189.444444444453</v>
      </c>
      <c r="F4295" s="3">
        <v>6.75</v>
      </c>
      <c r="G4295">
        <v>13709</v>
      </c>
      <c r="H4295" t="s">
        <v>19</v>
      </c>
      <c r="I4295" s="3">
        <v>13.5</v>
      </c>
      <c r="J4295" t="s">
        <v>20</v>
      </c>
      <c r="K4295">
        <f t="shared" si="67"/>
        <v>0</v>
      </c>
    </row>
    <row r="4296" spans="1:11" x14ac:dyDescent="0.25">
      <c r="A4296">
        <v>494032</v>
      </c>
      <c r="B4296">
        <v>84836</v>
      </c>
      <c r="C4296" t="s">
        <v>398</v>
      </c>
      <c r="D4296">
        <v>12</v>
      </c>
      <c r="E4296" s="2">
        <v>40189.444444444453</v>
      </c>
      <c r="F4296" s="3">
        <v>1.25</v>
      </c>
      <c r="G4296">
        <v>13709</v>
      </c>
      <c r="H4296" t="s">
        <v>19</v>
      </c>
      <c r="I4296" s="3">
        <v>15</v>
      </c>
      <c r="J4296" t="s">
        <v>20</v>
      </c>
      <c r="K4296">
        <f t="shared" si="67"/>
        <v>0</v>
      </c>
    </row>
    <row r="4297" spans="1:11" x14ac:dyDescent="0.25">
      <c r="A4297">
        <v>494032</v>
      </c>
      <c r="B4297">
        <v>22227</v>
      </c>
      <c r="C4297" t="s">
        <v>690</v>
      </c>
      <c r="D4297">
        <v>24</v>
      </c>
      <c r="E4297" s="2">
        <v>40189.444444444453</v>
      </c>
      <c r="F4297" s="3">
        <v>0.65</v>
      </c>
      <c r="G4297">
        <v>13709</v>
      </c>
      <c r="H4297" t="s">
        <v>19</v>
      </c>
      <c r="I4297" s="3">
        <v>15.6</v>
      </c>
      <c r="J4297" t="s">
        <v>20</v>
      </c>
      <c r="K4297">
        <f t="shared" si="67"/>
        <v>0</v>
      </c>
    </row>
    <row r="4298" spans="1:11" x14ac:dyDescent="0.25">
      <c r="A4298">
        <v>494032</v>
      </c>
      <c r="B4298" t="s">
        <v>1145</v>
      </c>
      <c r="C4298" t="s">
        <v>1146</v>
      </c>
      <c r="D4298">
        <v>12</v>
      </c>
      <c r="E4298" s="2">
        <v>40189.444444444453</v>
      </c>
      <c r="F4298" s="3">
        <v>1.25</v>
      </c>
      <c r="G4298">
        <v>13709</v>
      </c>
      <c r="H4298" t="s">
        <v>19</v>
      </c>
      <c r="I4298" s="3">
        <v>15</v>
      </c>
      <c r="J4298" t="s">
        <v>20</v>
      </c>
      <c r="K4298">
        <f t="shared" si="67"/>
        <v>0</v>
      </c>
    </row>
    <row r="4299" spans="1:11" x14ac:dyDescent="0.25">
      <c r="A4299">
        <v>494032</v>
      </c>
      <c r="B4299" t="s">
        <v>1257</v>
      </c>
      <c r="C4299" t="s">
        <v>1258</v>
      </c>
      <c r="D4299">
        <v>3</v>
      </c>
      <c r="E4299" s="2">
        <v>40189.444444444453</v>
      </c>
      <c r="F4299" s="3">
        <v>4.6500000000000004</v>
      </c>
      <c r="G4299">
        <v>13709</v>
      </c>
      <c r="H4299" t="s">
        <v>19</v>
      </c>
      <c r="I4299" s="3">
        <v>13.95</v>
      </c>
      <c r="J4299" t="s">
        <v>20</v>
      </c>
      <c r="K4299">
        <f t="shared" si="67"/>
        <v>0</v>
      </c>
    </row>
    <row r="4300" spans="1:11" x14ac:dyDescent="0.25">
      <c r="A4300">
        <v>494032</v>
      </c>
      <c r="B4300">
        <v>22286</v>
      </c>
      <c r="C4300" t="s">
        <v>1827</v>
      </c>
      <c r="D4300">
        <v>12</v>
      </c>
      <c r="E4300" s="2">
        <v>40189.444444444453</v>
      </c>
      <c r="F4300" s="3">
        <v>1.65</v>
      </c>
      <c r="G4300">
        <v>13709</v>
      </c>
      <c r="H4300" t="s">
        <v>19</v>
      </c>
      <c r="I4300" s="3">
        <v>19.8</v>
      </c>
      <c r="J4300" t="s">
        <v>20</v>
      </c>
      <c r="K4300">
        <f t="shared" si="67"/>
        <v>0</v>
      </c>
    </row>
    <row r="4301" spans="1:11" x14ac:dyDescent="0.25">
      <c r="A4301">
        <v>494032</v>
      </c>
      <c r="B4301">
        <v>22241</v>
      </c>
      <c r="C4301" t="s">
        <v>1828</v>
      </c>
      <c r="D4301">
        <v>12</v>
      </c>
      <c r="E4301" s="2">
        <v>40189.444444444453</v>
      </c>
      <c r="F4301" s="3">
        <v>1.25</v>
      </c>
      <c r="G4301">
        <v>13709</v>
      </c>
      <c r="H4301" t="s">
        <v>19</v>
      </c>
      <c r="I4301" s="3">
        <v>15</v>
      </c>
      <c r="J4301" t="s">
        <v>20</v>
      </c>
      <c r="K4301">
        <f t="shared" si="67"/>
        <v>0</v>
      </c>
    </row>
    <row r="4302" spans="1:11" x14ac:dyDescent="0.25">
      <c r="A4302">
        <v>494032</v>
      </c>
      <c r="B4302" t="s">
        <v>1829</v>
      </c>
      <c r="C4302" t="s">
        <v>1830</v>
      </c>
      <c r="D4302">
        <v>24</v>
      </c>
      <c r="E4302" s="2">
        <v>40189.444444444453</v>
      </c>
      <c r="F4302" s="3">
        <v>0.85</v>
      </c>
      <c r="G4302">
        <v>13709</v>
      </c>
      <c r="H4302" t="s">
        <v>19</v>
      </c>
      <c r="I4302" s="3">
        <v>20.399999999999999</v>
      </c>
      <c r="J4302" t="s">
        <v>20</v>
      </c>
      <c r="K4302">
        <f t="shared" si="67"/>
        <v>0</v>
      </c>
    </row>
    <row r="4303" spans="1:11" x14ac:dyDescent="0.25">
      <c r="A4303">
        <v>494032</v>
      </c>
      <c r="B4303" t="s">
        <v>1831</v>
      </c>
      <c r="C4303" t="s">
        <v>1832</v>
      </c>
      <c r="D4303">
        <v>12</v>
      </c>
      <c r="E4303" s="2">
        <v>40189.444444444453</v>
      </c>
      <c r="F4303" s="3">
        <v>0.85</v>
      </c>
      <c r="G4303">
        <v>13709</v>
      </c>
      <c r="H4303" t="s">
        <v>19</v>
      </c>
      <c r="I4303" s="3">
        <v>10.199999999999999</v>
      </c>
      <c r="J4303" t="s">
        <v>20</v>
      </c>
      <c r="K4303">
        <f t="shared" si="67"/>
        <v>0</v>
      </c>
    </row>
    <row r="4304" spans="1:11" x14ac:dyDescent="0.25">
      <c r="A4304">
        <v>494032</v>
      </c>
      <c r="B4304">
        <v>22083</v>
      </c>
      <c r="C4304" t="s">
        <v>54</v>
      </c>
      <c r="D4304">
        <v>6</v>
      </c>
      <c r="E4304" s="2">
        <v>40189.444444444453</v>
      </c>
      <c r="F4304" s="3">
        <v>2.95</v>
      </c>
      <c r="G4304">
        <v>13709</v>
      </c>
      <c r="H4304" t="s">
        <v>19</v>
      </c>
      <c r="I4304" s="3">
        <v>17.7</v>
      </c>
      <c r="J4304" t="s">
        <v>20</v>
      </c>
      <c r="K4304">
        <f t="shared" si="67"/>
        <v>0</v>
      </c>
    </row>
    <row r="4305" spans="1:11" x14ac:dyDescent="0.25">
      <c r="A4305">
        <v>494032</v>
      </c>
      <c r="B4305">
        <v>21991</v>
      </c>
      <c r="C4305" t="s">
        <v>1172</v>
      </c>
      <c r="D4305">
        <v>6</v>
      </c>
      <c r="E4305" s="2">
        <v>40189.444444444453</v>
      </c>
      <c r="F4305" s="3">
        <v>2.95</v>
      </c>
      <c r="G4305">
        <v>13709</v>
      </c>
      <c r="H4305" t="s">
        <v>19</v>
      </c>
      <c r="I4305" s="3">
        <v>17.7</v>
      </c>
      <c r="J4305" t="s">
        <v>20</v>
      </c>
      <c r="K4305">
        <f t="shared" si="67"/>
        <v>0</v>
      </c>
    </row>
    <row r="4306" spans="1:11" x14ac:dyDescent="0.25">
      <c r="A4306">
        <v>494032</v>
      </c>
      <c r="B4306" t="s">
        <v>819</v>
      </c>
      <c r="C4306" t="s">
        <v>820</v>
      </c>
      <c r="D4306">
        <v>6</v>
      </c>
      <c r="E4306" s="2">
        <v>40189.444444444453</v>
      </c>
      <c r="F4306" s="3">
        <v>2.95</v>
      </c>
      <c r="G4306">
        <v>13709</v>
      </c>
      <c r="H4306" t="s">
        <v>19</v>
      </c>
      <c r="I4306" s="3">
        <v>17.7</v>
      </c>
      <c r="J4306" t="s">
        <v>20</v>
      </c>
      <c r="K4306">
        <f t="shared" si="67"/>
        <v>0</v>
      </c>
    </row>
    <row r="4307" spans="1:11" x14ac:dyDescent="0.25">
      <c r="A4307">
        <v>494032</v>
      </c>
      <c r="B4307">
        <v>21484</v>
      </c>
      <c r="C4307" t="s">
        <v>336</v>
      </c>
      <c r="D4307">
        <v>4</v>
      </c>
      <c r="E4307" s="2">
        <v>40189.444444444453</v>
      </c>
      <c r="F4307" s="3">
        <v>3.45</v>
      </c>
      <c r="G4307">
        <v>13709</v>
      </c>
      <c r="H4307" t="s">
        <v>19</v>
      </c>
      <c r="I4307" s="3">
        <v>13.8</v>
      </c>
      <c r="J4307" t="s">
        <v>20</v>
      </c>
      <c r="K4307">
        <f t="shared" si="67"/>
        <v>0</v>
      </c>
    </row>
    <row r="4308" spans="1:11" x14ac:dyDescent="0.25">
      <c r="A4308">
        <v>494032</v>
      </c>
      <c r="B4308">
        <v>21485</v>
      </c>
      <c r="C4308" t="s">
        <v>641</v>
      </c>
      <c r="D4308">
        <v>3</v>
      </c>
      <c r="E4308" s="2">
        <v>40189.444444444453</v>
      </c>
      <c r="F4308" s="3">
        <v>4.95</v>
      </c>
      <c r="G4308">
        <v>13709</v>
      </c>
      <c r="H4308" t="s">
        <v>19</v>
      </c>
      <c r="I4308" s="3">
        <v>14.85</v>
      </c>
      <c r="J4308" t="s">
        <v>20</v>
      </c>
      <c r="K4308">
        <f t="shared" si="67"/>
        <v>0</v>
      </c>
    </row>
    <row r="4309" spans="1:11" x14ac:dyDescent="0.25">
      <c r="A4309">
        <v>494032</v>
      </c>
      <c r="B4309">
        <v>21488</v>
      </c>
      <c r="C4309" t="s">
        <v>73</v>
      </c>
      <c r="D4309">
        <v>4</v>
      </c>
      <c r="E4309" s="2">
        <v>40189.444444444453</v>
      </c>
      <c r="F4309" s="3">
        <v>3.95</v>
      </c>
      <c r="G4309">
        <v>13709</v>
      </c>
      <c r="H4309" t="s">
        <v>19</v>
      </c>
      <c r="I4309" s="3">
        <v>15.8</v>
      </c>
      <c r="J4309" t="s">
        <v>20</v>
      </c>
      <c r="K4309">
        <f t="shared" si="67"/>
        <v>0</v>
      </c>
    </row>
    <row r="4310" spans="1:11" x14ac:dyDescent="0.25">
      <c r="A4310">
        <v>494032</v>
      </c>
      <c r="B4310">
        <v>20751</v>
      </c>
      <c r="C4310" t="s">
        <v>297</v>
      </c>
      <c r="D4310">
        <v>12</v>
      </c>
      <c r="E4310" s="2">
        <v>40189.444444444453</v>
      </c>
      <c r="F4310" s="3">
        <v>2.1</v>
      </c>
      <c r="G4310">
        <v>13709</v>
      </c>
      <c r="H4310" t="s">
        <v>19</v>
      </c>
      <c r="I4310" s="3">
        <v>25.2</v>
      </c>
      <c r="J4310" t="s">
        <v>20</v>
      </c>
      <c r="K4310">
        <f t="shared" si="67"/>
        <v>0</v>
      </c>
    </row>
    <row r="4311" spans="1:11" x14ac:dyDescent="0.25">
      <c r="A4311">
        <v>494032</v>
      </c>
      <c r="B4311">
        <v>72008</v>
      </c>
      <c r="C4311" t="s">
        <v>750</v>
      </c>
      <c r="D4311">
        <v>12</v>
      </c>
      <c r="E4311" s="2">
        <v>40189.444444444453</v>
      </c>
      <c r="F4311" s="3">
        <v>0.42</v>
      </c>
      <c r="G4311">
        <v>13709</v>
      </c>
      <c r="H4311" t="s">
        <v>19</v>
      </c>
      <c r="I4311" s="3">
        <v>5.04</v>
      </c>
      <c r="J4311" t="s">
        <v>20</v>
      </c>
      <c r="K4311">
        <f t="shared" si="67"/>
        <v>0</v>
      </c>
    </row>
    <row r="4312" spans="1:11" x14ac:dyDescent="0.25">
      <c r="A4312">
        <v>494032</v>
      </c>
      <c r="B4312">
        <v>20685</v>
      </c>
      <c r="C4312" t="s">
        <v>535</v>
      </c>
      <c r="D4312">
        <v>2</v>
      </c>
      <c r="E4312" s="2">
        <v>40189.444444444453</v>
      </c>
      <c r="F4312" s="3">
        <v>6.75</v>
      </c>
      <c r="G4312">
        <v>13709</v>
      </c>
      <c r="H4312" t="s">
        <v>19</v>
      </c>
      <c r="I4312" s="3">
        <v>13.5</v>
      </c>
      <c r="J4312" t="s">
        <v>20</v>
      </c>
      <c r="K4312">
        <f t="shared" si="67"/>
        <v>0</v>
      </c>
    </row>
    <row r="4313" spans="1:11" x14ac:dyDescent="0.25">
      <c r="A4313">
        <v>494035</v>
      </c>
      <c r="B4313" t="s">
        <v>1516</v>
      </c>
      <c r="C4313" t="s">
        <v>1517</v>
      </c>
      <c r="D4313">
        <v>2</v>
      </c>
      <c r="E4313" s="2">
        <v>40189.479166666657</v>
      </c>
      <c r="F4313" s="3">
        <v>5.45</v>
      </c>
      <c r="G4313">
        <v>15044</v>
      </c>
      <c r="H4313" t="s">
        <v>19</v>
      </c>
      <c r="I4313" s="3">
        <v>10.9</v>
      </c>
      <c r="J4313" t="s">
        <v>20</v>
      </c>
      <c r="K4313">
        <f t="shared" si="67"/>
        <v>1</v>
      </c>
    </row>
    <row r="4314" spans="1:11" x14ac:dyDescent="0.25">
      <c r="A4314">
        <v>494035</v>
      </c>
      <c r="B4314">
        <v>20972</v>
      </c>
      <c r="C4314" t="s">
        <v>767</v>
      </c>
      <c r="D4314">
        <v>4</v>
      </c>
      <c r="E4314" s="2">
        <v>40189.479166666657</v>
      </c>
      <c r="F4314" s="3">
        <v>1.25</v>
      </c>
      <c r="G4314">
        <v>15044</v>
      </c>
      <c r="H4314" t="s">
        <v>19</v>
      </c>
      <c r="I4314" s="3">
        <v>5</v>
      </c>
      <c r="J4314" t="s">
        <v>20</v>
      </c>
      <c r="K4314">
        <f t="shared" si="67"/>
        <v>0</v>
      </c>
    </row>
    <row r="4315" spans="1:11" x14ac:dyDescent="0.25">
      <c r="A4315">
        <v>494035</v>
      </c>
      <c r="B4315">
        <v>20971</v>
      </c>
      <c r="C4315" t="s">
        <v>328</v>
      </c>
      <c r="D4315">
        <v>6</v>
      </c>
      <c r="E4315" s="2">
        <v>40189.479166666657</v>
      </c>
      <c r="F4315" s="3">
        <v>1.25</v>
      </c>
      <c r="G4315">
        <v>15044</v>
      </c>
      <c r="H4315" t="s">
        <v>19</v>
      </c>
      <c r="I4315" s="3">
        <v>7.5</v>
      </c>
      <c r="J4315" t="s">
        <v>20</v>
      </c>
      <c r="K4315">
        <f t="shared" si="67"/>
        <v>0</v>
      </c>
    </row>
    <row r="4316" spans="1:11" x14ac:dyDescent="0.25">
      <c r="A4316">
        <v>494035</v>
      </c>
      <c r="B4316">
        <v>84837</v>
      </c>
      <c r="C4316" t="s">
        <v>570</v>
      </c>
      <c r="D4316">
        <v>2</v>
      </c>
      <c r="E4316" s="2">
        <v>40189.479166666657</v>
      </c>
      <c r="F4316" s="3">
        <v>12.75</v>
      </c>
      <c r="G4316">
        <v>15044</v>
      </c>
      <c r="H4316" t="s">
        <v>19</v>
      </c>
      <c r="I4316" s="3">
        <v>25.5</v>
      </c>
      <c r="J4316" t="s">
        <v>20</v>
      </c>
      <c r="K4316">
        <f t="shared" si="67"/>
        <v>0</v>
      </c>
    </row>
    <row r="4317" spans="1:11" x14ac:dyDescent="0.25">
      <c r="A4317">
        <v>494035</v>
      </c>
      <c r="B4317">
        <v>82486</v>
      </c>
      <c r="C4317" t="s">
        <v>607</v>
      </c>
      <c r="D4317">
        <v>6</v>
      </c>
      <c r="E4317" s="2">
        <v>40189.479166666657</v>
      </c>
      <c r="F4317" s="3">
        <v>7.95</v>
      </c>
      <c r="G4317">
        <v>15044</v>
      </c>
      <c r="H4317" t="s">
        <v>19</v>
      </c>
      <c r="I4317" s="3">
        <v>47.7</v>
      </c>
      <c r="J4317" t="s">
        <v>20</v>
      </c>
      <c r="K4317">
        <f t="shared" si="67"/>
        <v>0</v>
      </c>
    </row>
    <row r="4318" spans="1:11" x14ac:dyDescent="0.25">
      <c r="A4318">
        <v>494035</v>
      </c>
      <c r="B4318" t="s">
        <v>1833</v>
      </c>
      <c r="C4318" t="s">
        <v>1834</v>
      </c>
      <c r="D4318">
        <v>4</v>
      </c>
      <c r="E4318" s="2">
        <v>40189.479166666657</v>
      </c>
      <c r="F4318" s="3">
        <v>2.95</v>
      </c>
      <c r="G4318">
        <v>15044</v>
      </c>
      <c r="H4318" t="s">
        <v>19</v>
      </c>
      <c r="I4318" s="3">
        <v>11.8</v>
      </c>
      <c r="J4318" t="s">
        <v>20</v>
      </c>
      <c r="K4318">
        <f t="shared" si="67"/>
        <v>0</v>
      </c>
    </row>
    <row r="4319" spans="1:11" x14ac:dyDescent="0.25">
      <c r="A4319">
        <v>494035</v>
      </c>
      <c r="B4319" t="s">
        <v>590</v>
      </c>
      <c r="C4319" t="s">
        <v>591</v>
      </c>
      <c r="D4319">
        <v>2</v>
      </c>
      <c r="E4319" s="2">
        <v>40189.479166666657</v>
      </c>
      <c r="F4319" s="3">
        <v>6.75</v>
      </c>
      <c r="G4319">
        <v>15044</v>
      </c>
      <c r="H4319" t="s">
        <v>19</v>
      </c>
      <c r="I4319" s="3">
        <v>13.5</v>
      </c>
      <c r="J4319" t="s">
        <v>20</v>
      </c>
      <c r="K4319">
        <f t="shared" si="67"/>
        <v>0</v>
      </c>
    </row>
    <row r="4320" spans="1:11" x14ac:dyDescent="0.25">
      <c r="A4320">
        <v>494035</v>
      </c>
      <c r="B4320">
        <v>21481</v>
      </c>
      <c r="C4320" t="s">
        <v>347</v>
      </c>
      <c r="D4320">
        <v>8</v>
      </c>
      <c r="E4320" s="2">
        <v>40189.479166666657</v>
      </c>
      <c r="F4320" s="3">
        <v>2.95</v>
      </c>
      <c r="G4320">
        <v>15044</v>
      </c>
      <c r="H4320" t="s">
        <v>19</v>
      </c>
      <c r="I4320" s="3">
        <v>23.6</v>
      </c>
      <c r="J4320" t="s">
        <v>20</v>
      </c>
      <c r="K4320">
        <f t="shared" si="67"/>
        <v>0</v>
      </c>
    </row>
    <row r="4321" spans="1:11" x14ac:dyDescent="0.25">
      <c r="A4321">
        <v>494035</v>
      </c>
      <c r="B4321">
        <v>21756</v>
      </c>
      <c r="C4321" t="s">
        <v>568</v>
      </c>
      <c r="D4321">
        <v>2</v>
      </c>
      <c r="E4321" s="2">
        <v>40189.479166666657</v>
      </c>
      <c r="F4321" s="3">
        <v>5.95</v>
      </c>
      <c r="G4321">
        <v>15044</v>
      </c>
      <c r="H4321" t="s">
        <v>19</v>
      </c>
      <c r="I4321" s="3">
        <v>11.9</v>
      </c>
      <c r="J4321" t="s">
        <v>20</v>
      </c>
      <c r="K4321">
        <f t="shared" si="67"/>
        <v>0</v>
      </c>
    </row>
    <row r="4322" spans="1:11" x14ac:dyDescent="0.25">
      <c r="A4322">
        <v>494035</v>
      </c>
      <c r="B4322">
        <v>21488</v>
      </c>
      <c r="C4322" t="s">
        <v>73</v>
      </c>
      <c r="D4322">
        <v>4</v>
      </c>
      <c r="E4322" s="2">
        <v>40189.479166666657</v>
      </c>
      <c r="F4322" s="3">
        <v>3.95</v>
      </c>
      <c r="G4322">
        <v>15044</v>
      </c>
      <c r="H4322" t="s">
        <v>19</v>
      </c>
      <c r="I4322" s="3">
        <v>15.8</v>
      </c>
      <c r="J4322" t="s">
        <v>20</v>
      </c>
      <c r="K4322">
        <f t="shared" si="67"/>
        <v>0</v>
      </c>
    </row>
    <row r="4323" spans="1:11" x14ac:dyDescent="0.25">
      <c r="A4323">
        <v>494035</v>
      </c>
      <c r="B4323">
        <v>21485</v>
      </c>
      <c r="C4323" t="s">
        <v>641</v>
      </c>
      <c r="D4323">
        <v>4</v>
      </c>
      <c r="E4323" s="2">
        <v>40189.479166666657</v>
      </c>
      <c r="F4323" s="3">
        <v>4.95</v>
      </c>
      <c r="G4323">
        <v>15044</v>
      </c>
      <c r="H4323" t="s">
        <v>19</v>
      </c>
      <c r="I4323" s="3">
        <v>19.8</v>
      </c>
      <c r="J4323" t="s">
        <v>20</v>
      </c>
      <c r="K4323">
        <f t="shared" si="67"/>
        <v>0</v>
      </c>
    </row>
    <row r="4324" spans="1:11" x14ac:dyDescent="0.25">
      <c r="A4324">
        <v>494035</v>
      </c>
      <c r="B4324">
        <v>47570</v>
      </c>
      <c r="C4324" t="s">
        <v>1688</v>
      </c>
      <c r="D4324">
        <v>2</v>
      </c>
      <c r="E4324" s="2">
        <v>40189.479166666657</v>
      </c>
      <c r="F4324" s="3">
        <v>10.65</v>
      </c>
      <c r="G4324">
        <v>15044</v>
      </c>
      <c r="H4324" t="s">
        <v>19</v>
      </c>
      <c r="I4324" s="3">
        <v>21.3</v>
      </c>
      <c r="J4324" t="s">
        <v>20</v>
      </c>
      <c r="K4324">
        <f t="shared" si="67"/>
        <v>0</v>
      </c>
    </row>
    <row r="4325" spans="1:11" x14ac:dyDescent="0.25">
      <c r="A4325">
        <v>494035</v>
      </c>
      <c r="B4325" t="s">
        <v>74</v>
      </c>
      <c r="C4325" t="s">
        <v>75</v>
      </c>
      <c r="D4325">
        <v>4</v>
      </c>
      <c r="E4325" s="2">
        <v>40189.479166666657</v>
      </c>
      <c r="F4325" s="3">
        <v>3.75</v>
      </c>
      <c r="G4325">
        <v>15044</v>
      </c>
      <c r="H4325" t="s">
        <v>19</v>
      </c>
      <c r="I4325" s="3">
        <v>15</v>
      </c>
      <c r="J4325" t="s">
        <v>20</v>
      </c>
      <c r="K4325">
        <f t="shared" si="67"/>
        <v>0</v>
      </c>
    </row>
    <row r="4326" spans="1:11" x14ac:dyDescent="0.25">
      <c r="A4326">
        <v>494035</v>
      </c>
      <c r="B4326">
        <v>22114</v>
      </c>
      <c r="C4326" t="s">
        <v>903</v>
      </c>
      <c r="D4326">
        <v>6</v>
      </c>
      <c r="E4326" s="2">
        <v>40189.479166666657</v>
      </c>
      <c r="F4326" s="3">
        <v>3.95</v>
      </c>
      <c r="G4326">
        <v>15044</v>
      </c>
      <c r="H4326" t="s">
        <v>19</v>
      </c>
      <c r="I4326" s="3">
        <v>23.7</v>
      </c>
      <c r="J4326" t="s">
        <v>20</v>
      </c>
      <c r="K4326">
        <f t="shared" si="67"/>
        <v>0</v>
      </c>
    </row>
    <row r="4327" spans="1:11" x14ac:dyDescent="0.25">
      <c r="A4327">
        <v>494035</v>
      </c>
      <c r="B4327">
        <v>22112</v>
      </c>
      <c r="C4327" t="s">
        <v>908</v>
      </c>
      <c r="D4327">
        <v>6</v>
      </c>
      <c r="E4327" s="2">
        <v>40189.479166666657</v>
      </c>
      <c r="F4327" s="3">
        <v>4.95</v>
      </c>
      <c r="G4327">
        <v>15044</v>
      </c>
      <c r="H4327" t="s">
        <v>19</v>
      </c>
      <c r="I4327" s="3">
        <v>29.7</v>
      </c>
      <c r="J4327" t="s">
        <v>20</v>
      </c>
      <c r="K4327">
        <f t="shared" si="67"/>
        <v>0</v>
      </c>
    </row>
    <row r="4328" spans="1:11" x14ac:dyDescent="0.25">
      <c r="A4328">
        <v>494035</v>
      </c>
      <c r="B4328" t="s">
        <v>392</v>
      </c>
      <c r="C4328" t="s">
        <v>393</v>
      </c>
      <c r="D4328">
        <v>6</v>
      </c>
      <c r="E4328" s="2">
        <v>40189.479166666657</v>
      </c>
      <c r="F4328" s="3">
        <v>2.95</v>
      </c>
      <c r="G4328">
        <v>15044</v>
      </c>
      <c r="H4328" t="s">
        <v>19</v>
      </c>
      <c r="I4328" s="3">
        <v>17.7</v>
      </c>
      <c r="J4328" t="s">
        <v>20</v>
      </c>
      <c r="K4328">
        <f t="shared" si="67"/>
        <v>0</v>
      </c>
    </row>
    <row r="4329" spans="1:11" x14ac:dyDescent="0.25">
      <c r="A4329">
        <v>494035</v>
      </c>
      <c r="B4329">
        <v>82482</v>
      </c>
      <c r="C4329" t="s">
        <v>394</v>
      </c>
      <c r="D4329">
        <v>6</v>
      </c>
      <c r="E4329" s="2">
        <v>40189.479166666657</v>
      </c>
      <c r="F4329" s="3">
        <v>2.5499999999999998</v>
      </c>
      <c r="G4329">
        <v>15044</v>
      </c>
      <c r="H4329" t="s">
        <v>19</v>
      </c>
      <c r="I4329" s="3">
        <v>15.3</v>
      </c>
      <c r="J4329" t="s">
        <v>20</v>
      </c>
      <c r="K4329">
        <f t="shared" si="67"/>
        <v>0</v>
      </c>
    </row>
    <row r="4330" spans="1:11" x14ac:dyDescent="0.25">
      <c r="A4330">
        <v>494035</v>
      </c>
      <c r="B4330">
        <v>21482</v>
      </c>
      <c r="C4330" t="s">
        <v>395</v>
      </c>
      <c r="D4330">
        <v>8</v>
      </c>
      <c r="E4330" s="2">
        <v>40189.479166666657</v>
      </c>
      <c r="F4330" s="3">
        <v>2.95</v>
      </c>
      <c r="G4330">
        <v>15044</v>
      </c>
      <c r="H4330" t="s">
        <v>19</v>
      </c>
      <c r="I4330" s="3">
        <v>23.6</v>
      </c>
      <c r="J4330" t="s">
        <v>20</v>
      </c>
      <c r="K4330">
        <f t="shared" si="67"/>
        <v>0</v>
      </c>
    </row>
    <row r="4331" spans="1:11" x14ac:dyDescent="0.25">
      <c r="A4331">
        <v>494035</v>
      </c>
      <c r="B4331">
        <v>48188</v>
      </c>
      <c r="C4331" t="s">
        <v>131</v>
      </c>
      <c r="D4331">
        <v>2</v>
      </c>
      <c r="E4331" s="2">
        <v>40189.479166666657</v>
      </c>
      <c r="F4331" s="3">
        <v>6.75</v>
      </c>
      <c r="G4331">
        <v>15044</v>
      </c>
      <c r="H4331" t="s">
        <v>19</v>
      </c>
      <c r="I4331" s="3">
        <v>13.5</v>
      </c>
      <c r="J4331" t="s">
        <v>20</v>
      </c>
      <c r="K4331">
        <f t="shared" si="67"/>
        <v>0</v>
      </c>
    </row>
    <row r="4332" spans="1:11" x14ac:dyDescent="0.25">
      <c r="A4332">
        <v>494035</v>
      </c>
      <c r="B4332">
        <v>48111</v>
      </c>
      <c r="C4332" t="s">
        <v>132</v>
      </c>
      <c r="D4332">
        <v>2</v>
      </c>
      <c r="E4332" s="2">
        <v>40189.479166666657</v>
      </c>
      <c r="F4332" s="3">
        <v>6.75</v>
      </c>
      <c r="G4332">
        <v>15044</v>
      </c>
      <c r="H4332" t="s">
        <v>19</v>
      </c>
      <c r="I4332" s="3">
        <v>13.5</v>
      </c>
      <c r="J4332" t="s">
        <v>20</v>
      </c>
      <c r="K4332">
        <f t="shared" si="67"/>
        <v>0</v>
      </c>
    </row>
    <row r="4333" spans="1:11" x14ac:dyDescent="0.25">
      <c r="A4333">
        <v>494035</v>
      </c>
      <c r="B4333" t="s">
        <v>536</v>
      </c>
      <c r="C4333" t="s">
        <v>537</v>
      </c>
      <c r="D4333">
        <v>4</v>
      </c>
      <c r="E4333" s="2">
        <v>40189.479166666657</v>
      </c>
      <c r="F4333" s="3">
        <v>6.75</v>
      </c>
      <c r="G4333">
        <v>15044</v>
      </c>
      <c r="H4333" t="s">
        <v>19</v>
      </c>
      <c r="I4333" s="3">
        <v>27</v>
      </c>
      <c r="J4333" t="s">
        <v>20</v>
      </c>
      <c r="K4333">
        <f t="shared" si="67"/>
        <v>0</v>
      </c>
    </row>
    <row r="4334" spans="1:11" x14ac:dyDescent="0.25">
      <c r="A4334">
        <v>494035</v>
      </c>
      <c r="B4334">
        <v>48138</v>
      </c>
      <c r="C4334" t="s">
        <v>279</v>
      </c>
      <c r="D4334">
        <v>4</v>
      </c>
      <c r="E4334" s="2">
        <v>40189.479166666657</v>
      </c>
      <c r="F4334" s="3">
        <v>6.75</v>
      </c>
      <c r="G4334">
        <v>15044</v>
      </c>
      <c r="H4334" t="s">
        <v>19</v>
      </c>
      <c r="I4334" s="3">
        <v>27</v>
      </c>
      <c r="J4334" t="s">
        <v>20</v>
      </c>
      <c r="K4334">
        <f t="shared" si="67"/>
        <v>0</v>
      </c>
    </row>
    <row r="4335" spans="1:11" x14ac:dyDescent="0.25">
      <c r="A4335">
        <v>494035</v>
      </c>
      <c r="B4335">
        <v>22365</v>
      </c>
      <c r="C4335" t="s">
        <v>540</v>
      </c>
      <c r="D4335">
        <v>2</v>
      </c>
      <c r="E4335" s="2">
        <v>40189.479166666657</v>
      </c>
      <c r="F4335" s="3">
        <v>6.75</v>
      </c>
      <c r="G4335">
        <v>15044</v>
      </c>
      <c r="H4335" t="s">
        <v>19</v>
      </c>
      <c r="I4335" s="3">
        <v>13.5</v>
      </c>
      <c r="J4335" t="s">
        <v>20</v>
      </c>
      <c r="K4335">
        <f t="shared" si="67"/>
        <v>0</v>
      </c>
    </row>
    <row r="4336" spans="1:11" x14ac:dyDescent="0.25">
      <c r="A4336">
        <v>494035</v>
      </c>
      <c r="B4336">
        <v>48187</v>
      </c>
      <c r="C4336" t="s">
        <v>479</v>
      </c>
      <c r="D4336">
        <v>2</v>
      </c>
      <c r="E4336" s="2">
        <v>40189.479166666657</v>
      </c>
      <c r="F4336" s="3">
        <v>6.75</v>
      </c>
      <c r="G4336">
        <v>15044</v>
      </c>
      <c r="H4336" t="s">
        <v>19</v>
      </c>
      <c r="I4336" s="3">
        <v>13.5</v>
      </c>
      <c r="J4336" t="s">
        <v>20</v>
      </c>
      <c r="K4336">
        <f t="shared" si="67"/>
        <v>0</v>
      </c>
    </row>
    <row r="4337" spans="1:11" x14ac:dyDescent="0.25">
      <c r="A4337">
        <v>494035</v>
      </c>
      <c r="B4337">
        <v>48194</v>
      </c>
      <c r="C4337" t="s">
        <v>133</v>
      </c>
      <c r="D4337">
        <v>2</v>
      </c>
      <c r="E4337" s="2">
        <v>40189.479166666657</v>
      </c>
      <c r="F4337" s="3">
        <v>6.75</v>
      </c>
      <c r="G4337">
        <v>15044</v>
      </c>
      <c r="H4337" t="s">
        <v>19</v>
      </c>
      <c r="I4337" s="3">
        <v>13.5</v>
      </c>
      <c r="J4337" t="s">
        <v>20</v>
      </c>
      <c r="K4337">
        <f t="shared" si="67"/>
        <v>0</v>
      </c>
    </row>
    <row r="4338" spans="1:11" x14ac:dyDescent="0.25">
      <c r="A4338">
        <v>494035</v>
      </c>
      <c r="B4338" t="s">
        <v>560</v>
      </c>
      <c r="C4338" t="s">
        <v>561</v>
      </c>
      <c r="D4338">
        <v>25</v>
      </c>
      <c r="E4338" s="2">
        <v>40189.479166666657</v>
      </c>
      <c r="F4338" s="3">
        <v>0.42</v>
      </c>
      <c r="G4338">
        <v>15044</v>
      </c>
      <c r="H4338" t="s">
        <v>19</v>
      </c>
      <c r="I4338" s="3">
        <v>10.5</v>
      </c>
      <c r="J4338" t="s">
        <v>20</v>
      </c>
      <c r="K4338">
        <f t="shared" si="67"/>
        <v>0</v>
      </c>
    </row>
    <row r="4339" spans="1:11" x14ac:dyDescent="0.25">
      <c r="A4339">
        <v>494035</v>
      </c>
      <c r="B4339">
        <v>47566</v>
      </c>
      <c r="C4339" t="s">
        <v>363</v>
      </c>
      <c r="D4339">
        <v>4</v>
      </c>
      <c r="E4339" s="2">
        <v>40189.479166666657</v>
      </c>
      <c r="F4339" s="3">
        <v>4.6500000000000004</v>
      </c>
      <c r="G4339">
        <v>15044</v>
      </c>
      <c r="H4339" t="s">
        <v>19</v>
      </c>
      <c r="I4339" s="3">
        <v>18.600000000000001</v>
      </c>
      <c r="J4339" t="s">
        <v>20</v>
      </c>
      <c r="K4339">
        <f t="shared" si="67"/>
        <v>0</v>
      </c>
    </row>
    <row r="4340" spans="1:11" x14ac:dyDescent="0.25">
      <c r="A4340">
        <v>494035</v>
      </c>
      <c r="B4340" t="s">
        <v>1487</v>
      </c>
      <c r="C4340" t="s">
        <v>1488</v>
      </c>
      <c r="D4340">
        <v>2</v>
      </c>
      <c r="E4340" s="2">
        <v>40189.479166666657</v>
      </c>
      <c r="F4340" s="3">
        <v>5.45</v>
      </c>
      <c r="G4340">
        <v>15044</v>
      </c>
      <c r="H4340" t="s">
        <v>19</v>
      </c>
      <c r="I4340" s="3">
        <v>10.9</v>
      </c>
      <c r="J4340" t="s">
        <v>20</v>
      </c>
      <c r="K4340">
        <f t="shared" si="67"/>
        <v>0</v>
      </c>
    </row>
    <row r="4341" spans="1:11" x14ac:dyDescent="0.25">
      <c r="A4341">
        <v>494035</v>
      </c>
      <c r="B4341" t="s">
        <v>1149</v>
      </c>
      <c r="C4341" t="s">
        <v>1150</v>
      </c>
      <c r="D4341">
        <v>3</v>
      </c>
      <c r="E4341" s="2">
        <v>40189.479166666657</v>
      </c>
      <c r="F4341" s="3">
        <v>6.75</v>
      </c>
      <c r="G4341">
        <v>15044</v>
      </c>
      <c r="H4341" t="s">
        <v>19</v>
      </c>
      <c r="I4341" s="3">
        <v>20.25</v>
      </c>
      <c r="J4341" t="s">
        <v>20</v>
      </c>
      <c r="K4341">
        <f t="shared" si="67"/>
        <v>0</v>
      </c>
    </row>
    <row r="4342" spans="1:11" x14ac:dyDescent="0.25">
      <c r="A4342">
        <v>494036</v>
      </c>
      <c r="B4342">
        <v>48197</v>
      </c>
      <c r="C4342" t="s">
        <v>1120</v>
      </c>
      <c r="D4342">
        <v>10</v>
      </c>
      <c r="E4342" s="2">
        <v>40189.479861111111</v>
      </c>
      <c r="F4342" s="3">
        <v>5.95</v>
      </c>
      <c r="G4342">
        <v>17139</v>
      </c>
      <c r="H4342" t="s">
        <v>19</v>
      </c>
      <c r="I4342" s="3">
        <v>59.5</v>
      </c>
      <c r="J4342" t="s">
        <v>20</v>
      </c>
      <c r="K4342">
        <f t="shared" si="67"/>
        <v>1</v>
      </c>
    </row>
    <row r="4343" spans="1:11" x14ac:dyDescent="0.25">
      <c r="A4343">
        <v>494036</v>
      </c>
      <c r="B4343">
        <v>21955</v>
      </c>
      <c r="C4343" t="s">
        <v>1096</v>
      </c>
      <c r="D4343">
        <v>10</v>
      </c>
      <c r="E4343" s="2">
        <v>40189.479861111111</v>
      </c>
      <c r="F4343" s="3">
        <v>5.95</v>
      </c>
      <c r="G4343">
        <v>17139</v>
      </c>
      <c r="H4343" t="s">
        <v>19</v>
      </c>
      <c r="I4343" s="3">
        <v>59.5</v>
      </c>
      <c r="J4343" t="s">
        <v>20</v>
      </c>
      <c r="K4343">
        <f t="shared" si="67"/>
        <v>0</v>
      </c>
    </row>
    <row r="4344" spans="1:11" x14ac:dyDescent="0.25">
      <c r="A4344">
        <v>494036</v>
      </c>
      <c r="B4344">
        <v>48187</v>
      </c>
      <c r="C4344" t="s">
        <v>479</v>
      </c>
      <c r="D4344">
        <v>10</v>
      </c>
      <c r="E4344" s="2">
        <v>40189.479861111111</v>
      </c>
      <c r="F4344" s="3">
        <v>5.95</v>
      </c>
      <c r="G4344">
        <v>17139</v>
      </c>
      <c r="H4344" t="s">
        <v>19</v>
      </c>
      <c r="I4344" s="3">
        <v>59.5</v>
      </c>
      <c r="J4344" t="s">
        <v>20</v>
      </c>
      <c r="K4344">
        <f t="shared" si="67"/>
        <v>0</v>
      </c>
    </row>
    <row r="4345" spans="1:11" x14ac:dyDescent="0.25">
      <c r="A4345">
        <v>494036</v>
      </c>
      <c r="B4345">
        <v>48129</v>
      </c>
      <c r="C4345" t="s">
        <v>1387</v>
      </c>
      <c r="D4345">
        <v>10</v>
      </c>
      <c r="E4345" s="2">
        <v>40189.479861111111</v>
      </c>
      <c r="F4345" s="3">
        <v>5.95</v>
      </c>
      <c r="G4345">
        <v>17139</v>
      </c>
      <c r="H4345" t="s">
        <v>19</v>
      </c>
      <c r="I4345" s="3">
        <v>59.5</v>
      </c>
      <c r="J4345" t="s">
        <v>20</v>
      </c>
      <c r="K4345">
        <f t="shared" si="67"/>
        <v>0</v>
      </c>
    </row>
    <row r="4346" spans="1:11" x14ac:dyDescent="0.25">
      <c r="A4346">
        <v>494036</v>
      </c>
      <c r="B4346">
        <v>20685</v>
      </c>
      <c r="C4346" t="s">
        <v>535</v>
      </c>
      <c r="D4346">
        <v>10</v>
      </c>
      <c r="E4346" s="2">
        <v>40189.479861111111</v>
      </c>
      <c r="F4346" s="3">
        <v>5.95</v>
      </c>
      <c r="G4346">
        <v>17139</v>
      </c>
      <c r="H4346" t="s">
        <v>19</v>
      </c>
      <c r="I4346" s="3">
        <v>59.5</v>
      </c>
      <c r="J4346" t="s">
        <v>20</v>
      </c>
      <c r="K4346">
        <f t="shared" si="67"/>
        <v>0</v>
      </c>
    </row>
    <row r="4347" spans="1:11" x14ac:dyDescent="0.25">
      <c r="A4347">
        <v>494036</v>
      </c>
      <c r="B4347">
        <v>48194</v>
      </c>
      <c r="C4347" t="s">
        <v>133</v>
      </c>
      <c r="D4347">
        <v>10</v>
      </c>
      <c r="E4347" s="2">
        <v>40189.479861111111</v>
      </c>
      <c r="F4347" s="3">
        <v>5.95</v>
      </c>
      <c r="G4347">
        <v>17139</v>
      </c>
      <c r="H4347" t="s">
        <v>19</v>
      </c>
      <c r="I4347" s="3">
        <v>59.5</v>
      </c>
      <c r="J4347" t="s">
        <v>20</v>
      </c>
      <c r="K4347">
        <f t="shared" si="67"/>
        <v>0</v>
      </c>
    </row>
    <row r="4348" spans="1:11" x14ac:dyDescent="0.25">
      <c r="A4348">
        <v>494036</v>
      </c>
      <c r="B4348">
        <v>48138</v>
      </c>
      <c r="C4348" t="s">
        <v>279</v>
      </c>
      <c r="D4348">
        <v>10</v>
      </c>
      <c r="E4348" s="2">
        <v>40189.479861111111</v>
      </c>
      <c r="F4348" s="3">
        <v>5.95</v>
      </c>
      <c r="G4348">
        <v>17139</v>
      </c>
      <c r="H4348" t="s">
        <v>19</v>
      </c>
      <c r="I4348" s="3">
        <v>59.5</v>
      </c>
      <c r="J4348" t="s">
        <v>20</v>
      </c>
      <c r="K4348">
        <f t="shared" si="67"/>
        <v>0</v>
      </c>
    </row>
    <row r="4349" spans="1:11" x14ac:dyDescent="0.25">
      <c r="A4349">
        <v>494036</v>
      </c>
      <c r="B4349">
        <v>21523</v>
      </c>
      <c r="C4349" t="s">
        <v>90</v>
      </c>
      <c r="D4349">
        <v>10</v>
      </c>
      <c r="E4349" s="2">
        <v>40189.479861111111</v>
      </c>
      <c r="F4349" s="3">
        <v>5.95</v>
      </c>
      <c r="G4349">
        <v>17139</v>
      </c>
      <c r="H4349" t="s">
        <v>19</v>
      </c>
      <c r="I4349" s="3">
        <v>59.5</v>
      </c>
      <c r="J4349" t="s">
        <v>20</v>
      </c>
      <c r="K4349">
        <f t="shared" si="67"/>
        <v>0</v>
      </c>
    </row>
    <row r="4350" spans="1:11" x14ac:dyDescent="0.25">
      <c r="A4350">
        <v>494036</v>
      </c>
      <c r="B4350" t="s">
        <v>536</v>
      </c>
      <c r="C4350" t="s">
        <v>537</v>
      </c>
      <c r="D4350">
        <v>10</v>
      </c>
      <c r="E4350" s="2">
        <v>40189.479861111111</v>
      </c>
      <c r="F4350" s="3">
        <v>5.95</v>
      </c>
      <c r="G4350">
        <v>17139</v>
      </c>
      <c r="H4350" t="s">
        <v>19</v>
      </c>
      <c r="I4350" s="3">
        <v>59.5</v>
      </c>
      <c r="J4350" t="s">
        <v>20</v>
      </c>
      <c r="K4350">
        <f t="shared" si="67"/>
        <v>0</v>
      </c>
    </row>
    <row r="4351" spans="1:11" x14ac:dyDescent="0.25">
      <c r="A4351">
        <v>494036</v>
      </c>
      <c r="B4351">
        <v>48111</v>
      </c>
      <c r="C4351" t="s">
        <v>132</v>
      </c>
      <c r="D4351">
        <v>10</v>
      </c>
      <c r="E4351" s="2">
        <v>40189.479861111111</v>
      </c>
      <c r="F4351" s="3">
        <v>5.95</v>
      </c>
      <c r="G4351">
        <v>17139</v>
      </c>
      <c r="H4351" t="s">
        <v>19</v>
      </c>
      <c r="I4351" s="3">
        <v>59.5</v>
      </c>
      <c r="J4351" t="s">
        <v>20</v>
      </c>
      <c r="K4351">
        <f t="shared" si="67"/>
        <v>0</v>
      </c>
    </row>
    <row r="4352" spans="1:11" x14ac:dyDescent="0.25">
      <c r="A4352">
        <v>494037</v>
      </c>
      <c r="B4352">
        <v>21488</v>
      </c>
      <c r="C4352" t="s">
        <v>73</v>
      </c>
      <c r="D4352">
        <v>24</v>
      </c>
      <c r="E4352" s="2">
        <v>40189.488194444442</v>
      </c>
      <c r="F4352" s="3">
        <v>3.45</v>
      </c>
      <c r="G4352">
        <v>15291</v>
      </c>
      <c r="H4352" t="s">
        <v>19</v>
      </c>
      <c r="I4352" s="3">
        <v>82.800000000000011</v>
      </c>
      <c r="J4352" t="s">
        <v>20</v>
      </c>
      <c r="K4352">
        <f t="shared" si="67"/>
        <v>1</v>
      </c>
    </row>
    <row r="4353" spans="1:11" x14ac:dyDescent="0.25">
      <c r="A4353">
        <v>494037</v>
      </c>
      <c r="B4353">
        <v>21485</v>
      </c>
      <c r="C4353" t="s">
        <v>641</v>
      </c>
      <c r="D4353">
        <v>24</v>
      </c>
      <c r="E4353" s="2">
        <v>40189.488194444442</v>
      </c>
      <c r="F4353" s="3">
        <v>4.25</v>
      </c>
      <c r="G4353">
        <v>15291</v>
      </c>
      <c r="H4353" t="s">
        <v>19</v>
      </c>
      <c r="I4353" s="3">
        <v>102</v>
      </c>
      <c r="J4353" t="s">
        <v>20</v>
      </c>
      <c r="K4353">
        <f t="shared" si="67"/>
        <v>0</v>
      </c>
    </row>
    <row r="4354" spans="1:11" x14ac:dyDescent="0.25">
      <c r="A4354">
        <v>494037</v>
      </c>
      <c r="B4354">
        <v>22114</v>
      </c>
      <c r="C4354" t="s">
        <v>903</v>
      </c>
      <c r="D4354">
        <v>24</v>
      </c>
      <c r="E4354" s="2">
        <v>40189.488194444442</v>
      </c>
      <c r="F4354" s="3">
        <v>3.45</v>
      </c>
      <c r="G4354">
        <v>15291</v>
      </c>
      <c r="H4354" t="s">
        <v>19</v>
      </c>
      <c r="I4354" s="3">
        <v>82.800000000000011</v>
      </c>
      <c r="J4354" t="s">
        <v>20</v>
      </c>
      <c r="K4354">
        <f t="shared" ref="K4354:K4417" si="68">IF(A4354&lt;&gt;A4353,1,0)</f>
        <v>0</v>
      </c>
    </row>
    <row r="4355" spans="1:11" x14ac:dyDescent="0.25">
      <c r="A4355">
        <v>494037</v>
      </c>
      <c r="B4355">
        <v>21622</v>
      </c>
      <c r="C4355" t="s">
        <v>62</v>
      </c>
      <c r="D4355">
        <v>12</v>
      </c>
      <c r="E4355" s="2">
        <v>40189.488194444442</v>
      </c>
      <c r="F4355" s="3">
        <v>4.95</v>
      </c>
      <c r="G4355">
        <v>15291</v>
      </c>
      <c r="H4355" t="s">
        <v>19</v>
      </c>
      <c r="I4355" s="3">
        <v>59.400000000000013</v>
      </c>
      <c r="J4355" t="s">
        <v>20</v>
      </c>
      <c r="K4355">
        <f t="shared" si="68"/>
        <v>0</v>
      </c>
    </row>
    <row r="4356" spans="1:11" x14ac:dyDescent="0.25">
      <c r="A4356">
        <v>494037</v>
      </c>
      <c r="B4356">
        <v>20685</v>
      </c>
      <c r="C4356" t="s">
        <v>535</v>
      </c>
      <c r="D4356">
        <v>10</v>
      </c>
      <c r="E4356" s="2">
        <v>40189.488194444442</v>
      </c>
      <c r="F4356" s="3">
        <v>5.95</v>
      </c>
      <c r="G4356">
        <v>15291</v>
      </c>
      <c r="H4356" t="s">
        <v>19</v>
      </c>
      <c r="I4356" s="3">
        <v>59.5</v>
      </c>
      <c r="J4356" t="s">
        <v>20</v>
      </c>
      <c r="K4356">
        <f t="shared" si="68"/>
        <v>0</v>
      </c>
    </row>
    <row r="4357" spans="1:11" x14ac:dyDescent="0.25">
      <c r="A4357">
        <v>494037</v>
      </c>
      <c r="B4357">
        <v>48138</v>
      </c>
      <c r="C4357" t="s">
        <v>279</v>
      </c>
      <c r="D4357">
        <v>10</v>
      </c>
      <c r="E4357" s="2">
        <v>40189.488194444442</v>
      </c>
      <c r="F4357" s="3">
        <v>5.95</v>
      </c>
      <c r="G4357">
        <v>15291</v>
      </c>
      <c r="H4357" t="s">
        <v>19</v>
      </c>
      <c r="I4357" s="3">
        <v>59.5</v>
      </c>
      <c r="J4357" t="s">
        <v>20</v>
      </c>
      <c r="K4357">
        <f t="shared" si="68"/>
        <v>0</v>
      </c>
    </row>
    <row r="4358" spans="1:11" x14ac:dyDescent="0.25">
      <c r="A4358">
        <v>494037</v>
      </c>
      <c r="B4358">
        <v>48188</v>
      </c>
      <c r="C4358" t="s">
        <v>131</v>
      </c>
      <c r="D4358">
        <v>10</v>
      </c>
      <c r="E4358" s="2">
        <v>40189.488194444442</v>
      </c>
      <c r="F4358" s="3">
        <v>5.95</v>
      </c>
      <c r="G4358">
        <v>15291</v>
      </c>
      <c r="H4358" t="s">
        <v>19</v>
      </c>
      <c r="I4358" s="3">
        <v>59.5</v>
      </c>
      <c r="J4358" t="s">
        <v>20</v>
      </c>
      <c r="K4358">
        <f t="shared" si="68"/>
        <v>0</v>
      </c>
    </row>
    <row r="4359" spans="1:11" x14ac:dyDescent="0.25">
      <c r="A4359">
        <v>494037</v>
      </c>
      <c r="B4359">
        <v>48189</v>
      </c>
      <c r="C4359" t="s">
        <v>1458</v>
      </c>
      <c r="D4359">
        <v>10</v>
      </c>
      <c r="E4359" s="2">
        <v>40189.488194444442</v>
      </c>
      <c r="F4359" s="3">
        <v>5.95</v>
      </c>
      <c r="G4359">
        <v>15291</v>
      </c>
      <c r="H4359" t="s">
        <v>19</v>
      </c>
      <c r="I4359" s="3">
        <v>59.5</v>
      </c>
      <c r="J4359" t="s">
        <v>20</v>
      </c>
      <c r="K4359">
        <f t="shared" si="68"/>
        <v>0</v>
      </c>
    </row>
    <row r="4360" spans="1:11" x14ac:dyDescent="0.25">
      <c r="A4360">
        <v>494040</v>
      </c>
      <c r="B4360">
        <v>20727</v>
      </c>
      <c r="C4360" t="s">
        <v>196</v>
      </c>
      <c r="D4360">
        <v>1</v>
      </c>
      <c r="E4360" s="2">
        <v>40189.497916666667</v>
      </c>
      <c r="F4360" s="3">
        <v>1.65</v>
      </c>
      <c r="G4360">
        <v>18115</v>
      </c>
      <c r="H4360" t="s">
        <v>19</v>
      </c>
      <c r="I4360" s="3">
        <v>1.65</v>
      </c>
      <c r="J4360" t="s">
        <v>20</v>
      </c>
      <c r="K4360">
        <f t="shared" si="68"/>
        <v>1</v>
      </c>
    </row>
    <row r="4361" spans="1:11" x14ac:dyDescent="0.25">
      <c r="A4361">
        <v>494040</v>
      </c>
      <c r="B4361">
        <v>21001</v>
      </c>
      <c r="C4361" t="s">
        <v>1835</v>
      </c>
      <c r="D4361">
        <v>1</v>
      </c>
      <c r="E4361" s="2">
        <v>40189.497916666667</v>
      </c>
      <c r="F4361" s="3">
        <v>5.95</v>
      </c>
      <c r="G4361">
        <v>18115</v>
      </c>
      <c r="H4361" t="s">
        <v>19</v>
      </c>
      <c r="I4361" s="3">
        <v>5.95</v>
      </c>
      <c r="J4361" t="s">
        <v>20</v>
      </c>
      <c r="K4361">
        <f t="shared" si="68"/>
        <v>0</v>
      </c>
    </row>
    <row r="4362" spans="1:11" x14ac:dyDescent="0.25">
      <c r="A4362">
        <v>494040</v>
      </c>
      <c r="B4362">
        <v>21157</v>
      </c>
      <c r="C4362" t="s">
        <v>1126</v>
      </c>
      <c r="D4362">
        <v>1</v>
      </c>
      <c r="E4362" s="2">
        <v>40189.497916666667</v>
      </c>
      <c r="F4362" s="3">
        <v>2.1</v>
      </c>
      <c r="G4362">
        <v>18115</v>
      </c>
      <c r="H4362" t="s">
        <v>19</v>
      </c>
      <c r="I4362" s="3">
        <v>2.1</v>
      </c>
      <c r="J4362" t="s">
        <v>20</v>
      </c>
      <c r="K4362">
        <f t="shared" si="68"/>
        <v>0</v>
      </c>
    </row>
    <row r="4363" spans="1:11" x14ac:dyDescent="0.25">
      <c r="A4363">
        <v>494046</v>
      </c>
      <c r="B4363">
        <v>21500</v>
      </c>
      <c r="C4363" t="s">
        <v>562</v>
      </c>
      <c r="D4363">
        <v>25</v>
      </c>
      <c r="E4363" s="2">
        <v>40189.500694444447</v>
      </c>
      <c r="F4363" s="3">
        <v>0.42</v>
      </c>
      <c r="G4363">
        <v>15044</v>
      </c>
      <c r="H4363" t="s">
        <v>19</v>
      </c>
      <c r="I4363" s="3">
        <v>10.5</v>
      </c>
      <c r="J4363" t="s">
        <v>20</v>
      </c>
      <c r="K4363">
        <f t="shared" si="68"/>
        <v>1</v>
      </c>
    </row>
    <row r="4364" spans="1:11" x14ac:dyDescent="0.25">
      <c r="A4364">
        <v>494046</v>
      </c>
      <c r="B4364">
        <v>21498</v>
      </c>
      <c r="C4364" t="s">
        <v>189</v>
      </c>
      <c r="D4364">
        <v>25</v>
      </c>
      <c r="E4364" s="2">
        <v>40189.500694444447</v>
      </c>
      <c r="F4364" s="3">
        <v>0.42</v>
      </c>
      <c r="G4364">
        <v>15044</v>
      </c>
      <c r="H4364" t="s">
        <v>19</v>
      </c>
      <c r="I4364" s="3">
        <v>10.5</v>
      </c>
      <c r="J4364" t="s">
        <v>20</v>
      </c>
      <c r="K4364">
        <f t="shared" si="68"/>
        <v>0</v>
      </c>
    </row>
    <row r="4365" spans="1:11" x14ac:dyDescent="0.25">
      <c r="A4365">
        <v>494046</v>
      </c>
      <c r="B4365">
        <v>21499</v>
      </c>
      <c r="C4365" t="s">
        <v>563</v>
      </c>
      <c r="D4365">
        <v>25</v>
      </c>
      <c r="E4365" s="2">
        <v>40189.500694444447</v>
      </c>
      <c r="F4365" s="3">
        <v>0.42</v>
      </c>
      <c r="G4365">
        <v>15044</v>
      </c>
      <c r="H4365" t="s">
        <v>19</v>
      </c>
      <c r="I4365" s="3">
        <v>10.5</v>
      </c>
      <c r="J4365" t="s">
        <v>20</v>
      </c>
      <c r="K4365">
        <f t="shared" si="68"/>
        <v>0</v>
      </c>
    </row>
    <row r="4366" spans="1:11" x14ac:dyDescent="0.25">
      <c r="A4366">
        <v>494046</v>
      </c>
      <c r="B4366">
        <v>22415</v>
      </c>
      <c r="C4366" t="s">
        <v>85</v>
      </c>
      <c r="D4366">
        <v>2</v>
      </c>
      <c r="E4366" s="2">
        <v>40189.500694444447</v>
      </c>
      <c r="F4366" s="3">
        <v>7.95</v>
      </c>
      <c r="G4366">
        <v>15044</v>
      </c>
      <c r="H4366" t="s">
        <v>19</v>
      </c>
      <c r="I4366" s="3">
        <v>15.9</v>
      </c>
      <c r="J4366" t="s">
        <v>20</v>
      </c>
      <c r="K4366">
        <f t="shared" si="68"/>
        <v>0</v>
      </c>
    </row>
    <row r="4367" spans="1:11" x14ac:dyDescent="0.25">
      <c r="A4367">
        <v>494047</v>
      </c>
      <c r="B4367">
        <v>22029</v>
      </c>
      <c r="C4367" t="s">
        <v>827</v>
      </c>
      <c r="D4367">
        <v>12</v>
      </c>
      <c r="E4367" s="2">
        <v>40189.503472222219</v>
      </c>
      <c r="F4367" s="3">
        <v>0.42</v>
      </c>
      <c r="G4367">
        <v>13093</v>
      </c>
      <c r="H4367" t="s">
        <v>19</v>
      </c>
      <c r="I4367" s="3">
        <v>5.04</v>
      </c>
      <c r="J4367" t="s">
        <v>20</v>
      </c>
      <c r="K4367">
        <f t="shared" si="68"/>
        <v>1</v>
      </c>
    </row>
    <row r="4368" spans="1:11" x14ac:dyDescent="0.25">
      <c r="A4368">
        <v>494047</v>
      </c>
      <c r="B4368">
        <v>22027</v>
      </c>
      <c r="C4368" t="s">
        <v>826</v>
      </c>
      <c r="D4368">
        <v>12</v>
      </c>
      <c r="E4368" s="2">
        <v>40189.503472222219</v>
      </c>
      <c r="F4368" s="3">
        <v>0.42</v>
      </c>
      <c r="G4368">
        <v>13093</v>
      </c>
      <c r="H4368" t="s">
        <v>19</v>
      </c>
      <c r="I4368" s="3">
        <v>5.04</v>
      </c>
      <c r="J4368" t="s">
        <v>20</v>
      </c>
      <c r="K4368">
        <f t="shared" si="68"/>
        <v>0</v>
      </c>
    </row>
    <row r="4369" spans="1:11" x14ac:dyDescent="0.25">
      <c r="A4369">
        <v>494047</v>
      </c>
      <c r="B4369">
        <v>22202</v>
      </c>
      <c r="C4369" t="s">
        <v>538</v>
      </c>
      <c r="D4369">
        <v>4</v>
      </c>
      <c r="E4369" s="2">
        <v>40189.503472222219</v>
      </c>
      <c r="F4369" s="3">
        <v>3.75</v>
      </c>
      <c r="G4369">
        <v>13093</v>
      </c>
      <c r="H4369" t="s">
        <v>19</v>
      </c>
      <c r="I4369" s="3">
        <v>15</v>
      </c>
      <c r="J4369" t="s">
        <v>20</v>
      </c>
      <c r="K4369">
        <f t="shared" si="68"/>
        <v>0</v>
      </c>
    </row>
    <row r="4370" spans="1:11" x14ac:dyDescent="0.25">
      <c r="A4370">
        <v>494047</v>
      </c>
      <c r="B4370">
        <v>22203</v>
      </c>
      <c r="C4370" t="s">
        <v>1308</v>
      </c>
      <c r="D4370">
        <v>4</v>
      </c>
      <c r="E4370" s="2">
        <v>40189.503472222219</v>
      </c>
      <c r="F4370" s="3">
        <v>3.75</v>
      </c>
      <c r="G4370">
        <v>13093</v>
      </c>
      <c r="H4370" t="s">
        <v>19</v>
      </c>
      <c r="I4370" s="3">
        <v>15</v>
      </c>
      <c r="J4370" t="s">
        <v>20</v>
      </c>
      <c r="K4370">
        <f t="shared" si="68"/>
        <v>0</v>
      </c>
    </row>
    <row r="4371" spans="1:11" x14ac:dyDescent="0.25">
      <c r="A4371">
        <v>494047</v>
      </c>
      <c r="B4371">
        <v>22199</v>
      </c>
      <c r="C4371" t="s">
        <v>1698</v>
      </c>
      <c r="D4371">
        <v>8</v>
      </c>
      <c r="E4371" s="2">
        <v>40189.503472222219</v>
      </c>
      <c r="F4371" s="3">
        <v>4.25</v>
      </c>
      <c r="G4371">
        <v>13093</v>
      </c>
      <c r="H4371" t="s">
        <v>19</v>
      </c>
      <c r="I4371" s="3">
        <v>34</v>
      </c>
      <c r="J4371" t="s">
        <v>20</v>
      </c>
      <c r="K4371">
        <f t="shared" si="68"/>
        <v>0</v>
      </c>
    </row>
    <row r="4372" spans="1:11" x14ac:dyDescent="0.25">
      <c r="A4372">
        <v>494047</v>
      </c>
      <c r="B4372">
        <v>22200</v>
      </c>
      <c r="C4372" t="s">
        <v>529</v>
      </c>
      <c r="D4372">
        <v>12</v>
      </c>
      <c r="E4372" s="2">
        <v>40189.503472222219</v>
      </c>
      <c r="F4372" s="3">
        <v>4.25</v>
      </c>
      <c r="G4372">
        <v>13093</v>
      </c>
      <c r="H4372" t="s">
        <v>19</v>
      </c>
      <c r="I4372" s="3">
        <v>51</v>
      </c>
      <c r="J4372" t="s">
        <v>20</v>
      </c>
      <c r="K4372">
        <f t="shared" si="68"/>
        <v>0</v>
      </c>
    </row>
    <row r="4373" spans="1:11" x14ac:dyDescent="0.25">
      <c r="A4373">
        <v>494047</v>
      </c>
      <c r="B4373">
        <v>22131</v>
      </c>
      <c r="C4373" t="s">
        <v>1191</v>
      </c>
      <c r="D4373">
        <v>36</v>
      </c>
      <c r="E4373" s="2">
        <v>40189.503472222219</v>
      </c>
      <c r="F4373" s="3">
        <v>1.95</v>
      </c>
      <c r="G4373">
        <v>13093</v>
      </c>
      <c r="H4373" t="s">
        <v>19</v>
      </c>
      <c r="I4373" s="3">
        <v>70.2</v>
      </c>
      <c r="J4373" t="s">
        <v>20</v>
      </c>
      <c r="K4373">
        <f t="shared" si="68"/>
        <v>0</v>
      </c>
    </row>
    <row r="4374" spans="1:11" x14ac:dyDescent="0.25">
      <c r="A4374">
        <v>494047</v>
      </c>
      <c r="B4374">
        <v>84692</v>
      </c>
      <c r="C4374" t="s">
        <v>1401</v>
      </c>
      <c r="D4374">
        <v>25</v>
      </c>
      <c r="E4374" s="2">
        <v>40189.503472222219</v>
      </c>
      <c r="F4374" s="3">
        <v>0.42</v>
      </c>
      <c r="G4374">
        <v>13093</v>
      </c>
      <c r="H4374" t="s">
        <v>19</v>
      </c>
      <c r="I4374" s="3">
        <v>10.5</v>
      </c>
      <c r="J4374" t="s">
        <v>20</v>
      </c>
      <c r="K4374">
        <f t="shared" si="68"/>
        <v>0</v>
      </c>
    </row>
    <row r="4375" spans="1:11" x14ac:dyDescent="0.25">
      <c r="A4375">
        <v>494047</v>
      </c>
      <c r="B4375">
        <v>20726</v>
      </c>
      <c r="C4375" t="s">
        <v>78</v>
      </c>
      <c r="D4375">
        <v>12</v>
      </c>
      <c r="E4375" s="2">
        <v>40189.503472222219</v>
      </c>
      <c r="F4375" s="3">
        <v>1.65</v>
      </c>
      <c r="G4375">
        <v>13093</v>
      </c>
      <c r="H4375" t="s">
        <v>19</v>
      </c>
      <c r="I4375" s="3">
        <v>19.8</v>
      </c>
      <c r="J4375" t="s">
        <v>20</v>
      </c>
      <c r="K4375">
        <f t="shared" si="68"/>
        <v>0</v>
      </c>
    </row>
    <row r="4376" spans="1:11" x14ac:dyDescent="0.25">
      <c r="A4376">
        <v>494047</v>
      </c>
      <c r="B4376">
        <v>20728</v>
      </c>
      <c r="C4376" t="s">
        <v>735</v>
      </c>
      <c r="D4376">
        <v>12</v>
      </c>
      <c r="E4376" s="2">
        <v>40189.503472222219</v>
      </c>
      <c r="F4376" s="3">
        <v>1.65</v>
      </c>
      <c r="G4376">
        <v>13093</v>
      </c>
      <c r="H4376" t="s">
        <v>19</v>
      </c>
      <c r="I4376" s="3">
        <v>19.8</v>
      </c>
      <c r="J4376" t="s">
        <v>20</v>
      </c>
      <c r="K4376">
        <f t="shared" si="68"/>
        <v>0</v>
      </c>
    </row>
    <row r="4377" spans="1:11" x14ac:dyDescent="0.25">
      <c r="A4377">
        <v>494047</v>
      </c>
      <c r="B4377">
        <v>20725</v>
      </c>
      <c r="C4377" t="s">
        <v>113</v>
      </c>
      <c r="D4377">
        <v>24</v>
      </c>
      <c r="E4377" s="2">
        <v>40189.503472222219</v>
      </c>
      <c r="F4377" s="3">
        <v>1.65</v>
      </c>
      <c r="G4377">
        <v>13093</v>
      </c>
      <c r="H4377" t="s">
        <v>19</v>
      </c>
      <c r="I4377" s="3">
        <v>39.599999999999987</v>
      </c>
      <c r="J4377" t="s">
        <v>20</v>
      </c>
      <c r="K4377">
        <f t="shared" si="68"/>
        <v>0</v>
      </c>
    </row>
    <row r="4378" spans="1:11" x14ac:dyDescent="0.25">
      <c r="A4378">
        <v>494047</v>
      </c>
      <c r="B4378">
        <v>48116</v>
      </c>
      <c r="C4378" t="s">
        <v>541</v>
      </c>
      <c r="D4378">
        <v>10</v>
      </c>
      <c r="E4378" s="2">
        <v>40189.503472222219</v>
      </c>
      <c r="F4378" s="3">
        <v>5.95</v>
      </c>
      <c r="G4378">
        <v>13093</v>
      </c>
      <c r="H4378" t="s">
        <v>19</v>
      </c>
      <c r="I4378" s="3">
        <v>59.5</v>
      </c>
      <c r="J4378" t="s">
        <v>20</v>
      </c>
      <c r="K4378">
        <f t="shared" si="68"/>
        <v>0</v>
      </c>
    </row>
    <row r="4379" spans="1:11" x14ac:dyDescent="0.25">
      <c r="A4379">
        <v>494047</v>
      </c>
      <c r="B4379">
        <v>48138</v>
      </c>
      <c r="C4379" t="s">
        <v>279</v>
      </c>
      <c r="D4379">
        <v>10</v>
      </c>
      <c r="E4379" s="2">
        <v>40189.503472222219</v>
      </c>
      <c r="F4379" s="3">
        <v>5.95</v>
      </c>
      <c r="G4379">
        <v>13093</v>
      </c>
      <c r="H4379" t="s">
        <v>19</v>
      </c>
      <c r="I4379" s="3">
        <v>59.5</v>
      </c>
      <c r="J4379" t="s">
        <v>20</v>
      </c>
      <c r="K4379">
        <f t="shared" si="68"/>
        <v>0</v>
      </c>
    </row>
    <row r="4380" spans="1:11" x14ac:dyDescent="0.25">
      <c r="A4380">
        <v>494047</v>
      </c>
      <c r="B4380">
        <v>20685</v>
      </c>
      <c r="C4380" t="s">
        <v>535</v>
      </c>
      <c r="D4380">
        <v>10</v>
      </c>
      <c r="E4380" s="2">
        <v>40189.503472222219</v>
      </c>
      <c r="F4380" s="3">
        <v>5.95</v>
      </c>
      <c r="G4380">
        <v>13093</v>
      </c>
      <c r="H4380" t="s">
        <v>19</v>
      </c>
      <c r="I4380" s="3">
        <v>59.5</v>
      </c>
      <c r="J4380" t="s">
        <v>20</v>
      </c>
      <c r="K4380">
        <f t="shared" si="68"/>
        <v>0</v>
      </c>
    </row>
    <row r="4381" spans="1:11" x14ac:dyDescent="0.25">
      <c r="A4381">
        <v>494047</v>
      </c>
      <c r="B4381">
        <v>22037</v>
      </c>
      <c r="C4381" t="s">
        <v>824</v>
      </c>
      <c r="D4381">
        <v>12</v>
      </c>
      <c r="E4381" s="2">
        <v>40189.503472222219</v>
      </c>
      <c r="F4381" s="3">
        <v>0.42</v>
      </c>
      <c r="G4381">
        <v>13093</v>
      </c>
      <c r="H4381" t="s">
        <v>19</v>
      </c>
      <c r="I4381" s="3">
        <v>5.04</v>
      </c>
      <c r="J4381" t="s">
        <v>20</v>
      </c>
      <c r="K4381">
        <f t="shared" si="68"/>
        <v>0</v>
      </c>
    </row>
    <row r="4382" spans="1:11" x14ac:dyDescent="0.25">
      <c r="A4382">
        <v>494047</v>
      </c>
      <c r="B4382">
        <v>22036</v>
      </c>
      <c r="C4382" t="s">
        <v>177</v>
      </c>
      <c r="D4382">
        <v>12</v>
      </c>
      <c r="E4382" s="2">
        <v>40189.503472222219</v>
      </c>
      <c r="F4382" s="3">
        <v>0.42</v>
      </c>
      <c r="G4382">
        <v>13093</v>
      </c>
      <c r="H4382" t="s">
        <v>19</v>
      </c>
      <c r="I4382" s="3">
        <v>5.04</v>
      </c>
      <c r="J4382" t="s">
        <v>20</v>
      </c>
      <c r="K4382">
        <f t="shared" si="68"/>
        <v>0</v>
      </c>
    </row>
    <row r="4383" spans="1:11" x14ac:dyDescent="0.25">
      <c r="A4383">
        <v>494048</v>
      </c>
      <c r="B4383">
        <v>20914</v>
      </c>
      <c r="C4383" t="s">
        <v>110</v>
      </c>
      <c r="D4383">
        <v>64</v>
      </c>
      <c r="E4383" s="2">
        <v>40189.504861111112</v>
      </c>
      <c r="F4383" s="3">
        <v>2.5499999999999998</v>
      </c>
      <c r="G4383">
        <v>13093</v>
      </c>
      <c r="H4383" t="s">
        <v>19</v>
      </c>
      <c r="I4383" s="3">
        <v>163.19999999999999</v>
      </c>
      <c r="J4383" t="s">
        <v>20</v>
      </c>
      <c r="K4383">
        <f t="shared" si="68"/>
        <v>1</v>
      </c>
    </row>
    <row r="4384" spans="1:11" x14ac:dyDescent="0.25">
      <c r="A4384">
        <v>494048</v>
      </c>
      <c r="B4384">
        <v>21155</v>
      </c>
      <c r="C4384" t="s">
        <v>1138</v>
      </c>
      <c r="D4384">
        <v>12</v>
      </c>
      <c r="E4384" s="2">
        <v>40189.504861111112</v>
      </c>
      <c r="F4384" s="3">
        <v>2.1</v>
      </c>
      <c r="G4384">
        <v>13093</v>
      </c>
      <c r="H4384" t="s">
        <v>19</v>
      </c>
      <c r="I4384" s="3">
        <v>25.2</v>
      </c>
      <c r="J4384" t="s">
        <v>20</v>
      </c>
      <c r="K4384">
        <f t="shared" si="68"/>
        <v>0</v>
      </c>
    </row>
    <row r="4385" spans="1:11" x14ac:dyDescent="0.25">
      <c r="A4385">
        <v>494048</v>
      </c>
      <c r="B4385">
        <v>21210</v>
      </c>
      <c r="C4385" t="s">
        <v>787</v>
      </c>
      <c r="D4385">
        <v>24</v>
      </c>
      <c r="E4385" s="2">
        <v>40189.504861111112</v>
      </c>
      <c r="F4385" s="3">
        <v>1.45</v>
      </c>
      <c r="G4385">
        <v>13093</v>
      </c>
      <c r="H4385" t="s">
        <v>19</v>
      </c>
      <c r="I4385" s="3">
        <v>34.799999999999997</v>
      </c>
      <c r="J4385" t="s">
        <v>20</v>
      </c>
      <c r="K4385">
        <f t="shared" si="68"/>
        <v>0</v>
      </c>
    </row>
    <row r="4386" spans="1:11" x14ac:dyDescent="0.25">
      <c r="A4386">
        <v>494048</v>
      </c>
      <c r="B4386">
        <v>22036</v>
      </c>
      <c r="C4386" t="s">
        <v>177</v>
      </c>
      <c r="D4386">
        <v>12</v>
      </c>
      <c r="E4386" s="2">
        <v>40189.504861111112</v>
      </c>
      <c r="F4386" s="3">
        <v>0.42</v>
      </c>
      <c r="G4386">
        <v>13093</v>
      </c>
      <c r="H4386" t="s">
        <v>19</v>
      </c>
      <c r="I4386" s="3">
        <v>5.04</v>
      </c>
      <c r="J4386" t="s">
        <v>20</v>
      </c>
      <c r="K4386">
        <f t="shared" si="68"/>
        <v>0</v>
      </c>
    </row>
    <row r="4387" spans="1:11" x14ac:dyDescent="0.25">
      <c r="A4387">
        <v>494048</v>
      </c>
      <c r="B4387">
        <v>22328</v>
      </c>
      <c r="C4387" t="s">
        <v>1496</v>
      </c>
      <c r="D4387">
        <v>24</v>
      </c>
      <c r="E4387" s="2">
        <v>40189.504861111112</v>
      </c>
      <c r="F4387" s="3">
        <v>2.95</v>
      </c>
      <c r="G4387">
        <v>13093</v>
      </c>
      <c r="H4387" t="s">
        <v>19</v>
      </c>
      <c r="I4387" s="3">
        <v>70.800000000000011</v>
      </c>
      <c r="J4387" t="s">
        <v>20</v>
      </c>
      <c r="K4387">
        <f t="shared" si="68"/>
        <v>0</v>
      </c>
    </row>
    <row r="4388" spans="1:11" x14ac:dyDescent="0.25">
      <c r="A4388">
        <v>494048</v>
      </c>
      <c r="B4388">
        <v>22131</v>
      </c>
      <c r="C4388" t="s">
        <v>1191</v>
      </c>
      <c r="D4388">
        <v>36</v>
      </c>
      <c r="E4388" s="2">
        <v>40189.504861111112</v>
      </c>
      <c r="F4388" s="3">
        <v>1.95</v>
      </c>
      <c r="G4388">
        <v>13093</v>
      </c>
      <c r="H4388" t="s">
        <v>19</v>
      </c>
      <c r="I4388" s="3">
        <v>70.2</v>
      </c>
      <c r="J4388" t="s">
        <v>20</v>
      </c>
      <c r="K4388">
        <f t="shared" si="68"/>
        <v>0</v>
      </c>
    </row>
    <row r="4389" spans="1:11" x14ac:dyDescent="0.25">
      <c r="A4389">
        <v>494048</v>
      </c>
      <c r="B4389">
        <v>22029</v>
      </c>
      <c r="C4389" t="s">
        <v>827</v>
      </c>
      <c r="D4389">
        <v>12</v>
      </c>
      <c r="E4389" s="2">
        <v>40189.504861111112</v>
      </c>
      <c r="F4389" s="3">
        <v>0.42</v>
      </c>
      <c r="G4389">
        <v>13093</v>
      </c>
      <c r="H4389" t="s">
        <v>19</v>
      </c>
      <c r="I4389" s="3">
        <v>5.04</v>
      </c>
      <c r="J4389" t="s">
        <v>20</v>
      </c>
      <c r="K4389">
        <f t="shared" si="68"/>
        <v>0</v>
      </c>
    </row>
    <row r="4390" spans="1:11" x14ac:dyDescent="0.25">
      <c r="A4390">
        <v>494048</v>
      </c>
      <c r="B4390">
        <v>22027</v>
      </c>
      <c r="C4390" t="s">
        <v>826</v>
      </c>
      <c r="D4390">
        <v>12</v>
      </c>
      <c r="E4390" s="2">
        <v>40189.504861111112</v>
      </c>
      <c r="F4390" s="3">
        <v>0.42</v>
      </c>
      <c r="G4390">
        <v>13093</v>
      </c>
      <c r="H4390" t="s">
        <v>19</v>
      </c>
      <c r="I4390" s="3">
        <v>5.04</v>
      </c>
      <c r="J4390" t="s">
        <v>20</v>
      </c>
      <c r="K4390">
        <f t="shared" si="68"/>
        <v>0</v>
      </c>
    </row>
    <row r="4391" spans="1:11" x14ac:dyDescent="0.25">
      <c r="A4391">
        <v>494048</v>
      </c>
      <c r="B4391">
        <v>22037</v>
      </c>
      <c r="C4391" t="s">
        <v>824</v>
      </c>
      <c r="D4391">
        <v>12</v>
      </c>
      <c r="E4391" s="2">
        <v>40189.504861111112</v>
      </c>
      <c r="F4391" s="3">
        <v>0.42</v>
      </c>
      <c r="G4391">
        <v>13093</v>
      </c>
      <c r="H4391" t="s">
        <v>19</v>
      </c>
      <c r="I4391" s="3">
        <v>5.04</v>
      </c>
      <c r="J4391" t="s">
        <v>20</v>
      </c>
      <c r="K4391">
        <f t="shared" si="68"/>
        <v>0</v>
      </c>
    </row>
    <row r="4392" spans="1:11" x14ac:dyDescent="0.25">
      <c r="A4392">
        <v>494048</v>
      </c>
      <c r="B4392">
        <v>22202</v>
      </c>
      <c r="C4392" t="s">
        <v>538</v>
      </c>
      <c r="D4392">
        <v>4</v>
      </c>
      <c r="E4392" s="2">
        <v>40189.504861111112</v>
      </c>
      <c r="F4392" s="3">
        <v>3.75</v>
      </c>
      <c r="G4392">
        <v>13093</v>
      </c>
      <c r="H4392" t="s">
        <v>19</v>
      </c>
      <c r="I4392" s="3">
        <v>15</v>
      </c>
      <c r="J4392" t="s">
        <v>20</v>
      </c>
      <c r="K4392">
        <f t="shared" si="68"/>
        <v>0</v>
      </c>
    </row>
    <row r="4393" spans="1:11" x14ac:dyDescent="0.25">
      <c r="A4393">
        <v>494048</v>
      </c>
      <c r="B4393">
        <v>22203</v>
      </c>
      <c r="C4393" t="s">
        <v>1308</v>
      </c>
      <c r="D4393">
        <v>4</v>
      </c>
      <c r="E4393" s="2">
        <v>40189.504861111112</v>
      </c>
      <c r="F4393" s="3">
        <v>3.75</v>
      </c>
      <c r="G4393">
        <v>13093</v>
      </c>
      <c r="H4393" t="s">
        <v>19</v>
      </c>
      <c r="I4393" s="3">
        <v>15</v>
      </c>
      <c r="J4393" t="s">
        <v>20</v>
      </c>
      <c r="K4393">
        <f t="shared" si="68"/>
        <v>0</v>
      </c>
    </row>
    <row r="4394" spans="1:11" x14ac:dyDescent="0.25">
      <c r="A4394">
        <v>494048</v>
      </c>
      <c r="B4394">
        <v>22199</v>
      </c>
      <c r="C4394" t="s">
        <v>1698</v>
      </c>
      <c r="D4394">
        <v>8</v>
      </c>
      <c r="E4394" s="2">
        <v>40189.504861111112</v>
      </c>
      <c r="F4394" s="3">
        <v>4.25</v>
      </c>
      <c r="G4394">
        <v>13093</v>
      </c>
      <c r="H4394" t="s">
        <v>19</v>
      </c>
      <c r="I4394" s="3">
        <v>34</v>
      </c>
      <c r="J4394" t="s">
        <v>20</v>
      </c>
      <c r="K4394">
        <f t="shared" si="68"/>
        <v>0</v>
      </c>
    </row>
    <row r="4395" spans="1:11" x14ac:dyDescent="0.25">
      <c r="A4395">
        <v>494048</v>
      </c>
      <c r="B4395">
        <v>22200</v>
      </c>
      <c r="C4395" t="s">
        <v>529</v>
      </c>
      <c r="D4395">
        <v>12</v>
      </c>
      <c r="E4395" s="2">
        <v>40189.504861111112</v>
      </c>
      <c r="F4395" s="3">
        <v>4.25</v>
      </c>
      <c r="G4395">
        <v>13093</v>
      </c>
      <c r="H4395" t="s">
        <v>19</v>
      </c>
      <c r="I4395" s="3">
        <v>51</v>
      </c>
      <c r="J4395" t="s">
        <v>20</v>
      </c>
      <c r="K4395">
        <f t="shared" si="68"/>
        <v>0</v>
      </c>
    </row>
    <row r="4396" spans="1:11" x14ac:dyDescent="0.25">
      <c r="A4396">
        <v>494079</v>
      </c>
      <c r="B4396">
        <v>21980</v>
      </c>
      <c r="C4396" t="s">
        <v>1139</v>
      </c>
      <c r="D4396">
        <v>1</v>
      </c>
      <c r="E4396" s="2">
        <v>40189.513194444437</v>
      </c>
      <c r="F4396" s="3">
        <v>0.28999999999999998</v>
      </c>
      <c r="G4396">
        <v>12835</v>
      </c>
      <c r="H4396" t="s">
        <v>19</v>
      </c>
      <c r="I4396" s="3">
        <v>0.28999999999999998</v>
      </c>
      <c r="J4396" t="s">
        <v>20</v>
      </c>
      <c r="K4396">
        <f t="shared" si="68"/>
        <v>1</v>
      </c>
    </row>
    <row r="4397" spans="1:11" x14ac:dyDescent="0.25">
      <c r="A4397">
        <v>494079</v>
      </c>
      <c r="B4397">
        <v>21986</v>
      </c>
      <c r="C4397" t="s">
        <v>829</v>
      </c>
      <c r="D4397">
        <v>1</v>
      </c>
      <c r="E4397" s="2">
        <v>40189.513194444437</v>
      </c>
      <c r="F4397" s="3">
        <v>0.28999999999999998</v>
      </c>
      <c r="G4397">
        <v>12835</v>
      </c>
      <c r="H4397" t="s">
        <v>19</v>
      </c>
      <c r="I4397" s="3">
        <v>0.28999999999999998</v>
      </c>
      <c r="J4397" t="s">
        <v>20</v>
      </c>
      <c r="K4397">
        <f t="shared" si="68"/>
        <v>0</v>
      </c>
    </row>
    <row r="4398" spans="1:11" x14ac:dyDescent="0.25">
      <c r="A4398">
        <v>494079</v>
      </c>
      <c r="B4398">
        <v>21984</v>
      </c>
      <c r="C4398" t="s">
        <v>831</v>
      </c>
      <c r="D4398">
        <v>1</v>
      </c>
      <c r="E4398" s="2">
        <v>40189.513194444437</v>
      </c>
      <c r="F4398" s="3">
        <v>0.28999999999999998</v>
      </c>
      <c r="G4398">
        <v>12835</v>
      </c>
      <c r="H4398" t="s">
        <v>19</v>
      </c>
      <c r="I4398" s="3">
        <v>0.28999999999999998</v>
      </c>
      <c r="J4398" t="s">
        <v>20</v>
      </c>
      <c r="K4398">
        <f t="shared" si="68"/>
        <v>0</v>
      </c>
    </row>
    <row r="4399" spans="1:11" x14ac:dyDescent="0.25">
      <c r="A4399">
        <v>494079</v>
      </c>
      <c r="B4399">
        <v>21983</v>
      </c>
      <c r="C4399" t="s">
        <v>830</v>
      </c>
      <c r="D4399">
        <v>1</v>
      </c>
      <c r="E4399" s="2">
        <v>40189.513194444437</v>
      </c>
      <c r="F4399" s="3">
        <v>0.28999999999999998</v>
      </c>
      <c r="G4399">
        <v>12835</v>
      </c>
      <c r="H4399" t="s">
        <v>19</v>
      </c>
      <c r="I4399" s="3">
        <v>0.28999999999999998</v>
      </c>
      <c r="J4399" t="s">
        <v>20</v>
      </c>
      <c r="K4399">
        <f t="shared" si="68"/>
        <v>0</v>
      </c>
    </row>
    <row r="4400" spans="1:11" x14ac:dyDescent="0.25">
      <c r="A4400">
        <v>494079</v>
      </c>
      <c r="B4400">
        <v>21232</v>
      </c>
      <c r="C4400" t="s">
        <v>35</v>
      </c>
      <c r="D4400">
        <v>15</v>
      </c>
      <c r="E4400" s="2">
        <v>40189.513194444437</v>
      </c>
      <c r="F4400" s="3">
        <v>1.25</v>
      </c>
      <c r="G4400">
        <v>12835</v>
      </c>
      <c r="H4400" t="s">
        <v>19</v>
      </c>
      <c r="I4400" s="3">
        <v>18.75</v>
      </c>
      <c r="J4400" t="s">
        <v>20</v>
      </c>
      <c r="K4400">
        <f t="shared" si="68"/>
        <v>0</v>
      </c>
    </row>
    <row r="4401" spans="1:11" x14ac:dyDescent="0.25">
      <c r="A4401">
        <v>494079</v>
      </c>
      <c r="B4401">
        <v>20753</v>
      </c>
      <c r="C4401" t="s">
        <v>512</v>
      </c>
      <c r="D4401">
        <v>1</v>
      </c>
      <c r="E4401" s="2">
        <v>40189.513194444437</v>
      </c>
      <c r="F4401" s="3">
        <v>0.5</v>
      </c>
      <c r="G4401">
        <v>12835</v>
      </c>
      <c r="H4401" t="s">
        <v>19</v>
      </c>
      <c r="I4401" s="3">
        <v>0.5</v>
      </c>
      <c r="J4401" t="s">
        <v>20</v>
      </c>
      <c r="K4401">
        <f t="shared" si="68"/>
        <v>0</v>
      </c>
    </row>
    <row r="4402" spans="1:11" x14ac:dyDescent="0.25">
      <c r="A4402">
        <v>494079</v>
      </c>
      <c r="B4402">
        <v>21485</v>
      </c>
      <c r="C4402" t="s">
        <v>641</v>
      </c>
      <c r="D4402">
        <v>1</v>
      </c>
      <c r="E4402" s="2">
        <v>40189.513194444437</v>
      </c>
      <c r="F4402" s="3">
        <v>4.95</v>
      </c>
      <c r="G4402">
        <v>12835</v>
      </c>
      <c r="H4402" t="s">
        <v>19</v>
      </c>
      <c r="I4402" s="3">
        <v>4.95</v>
      </c>
      <c r="J4402" t="s">
        <v>20</v>
      </c>
      <c r="K4402">
        <f t="shared" si="68"/>
        <v>0</v>
      </c>
    </row>
    <row r="4403" spans="1:11" x14ac:dyDescent="0.25">
      <c r="A4403">
        <v>494079</v>
      </c>
      <c r="B4403">
        <v>22111</v>
      </c>
      <c r="C4403" t="s">
        <v>318</v>
      </c>
      <c r="D4403">
        <v>1</v>
      </c>
      <c r="E4403" s="2">
        <v>40189.513194444437</v>
      </c>
      <c r="F4403" s="3">
        <v>4.95</v>
      </c>
      <c r="G4403">
        <v>12835</v>
      </c>
      <c r="H4403" t="s">
        <v>19</v>
      </c>
      <c r="I4403" s="3">
        <v>4.95</v>
      </c>
      <c r="J4403" t="s">
        <v>20</v>
      </c>
      <c r="K4403">
        <f t="shared" si="68"/>
        <v>0</v>
      </c>
    </row>
    <row r="4404" spans="1:11" x14ac:dyDescent="0.25">
      <c r="A4404">
        <v>494079</v>
      </c>
      <c r="B4404" t="s">
        <v>124</v>
      </c>
      <c r="C4404" t="s">
        <v>125</v>
      </c>
      <c r="D4404">
        <v>4</v>
      </c>
      <c r="E4404" s="2">
        <v>40189.513194444437</v>
      </c>
      <c r="F4404" s="3">
        <v>1.95</v>
      </c>
      <c r="G4404">
        <v>12835</v>
      </c>
      <c r="H4404" t="s">
        <v>19</v>
      </c>
      <c r="I4404" s="3">
        <v>7.8</v>
      </c>
      <c r="J4404" t="s">
        <v>20</v>
      </c>
      <c r="K4404">
        <f t="shared" si="68"/>
        <v>0</v>
      </c>
    </row>
    <row r="4405" spans="1:11" x14ac:dyDescent="0.25">
      <c r="A4405">
        <v>494079</v>
      </c>
      <c r="B4405">
        <v>20754</v>
      </c>
      <c r="C4405" t="s">
        <v>67</v>
      </c>
      <c r="D4405">
        <v>1</v>
      </c>
      <c r="E4405" s="2">
        <v>40189.513194444437</v>
      </c>
      <c r="F4405" s="3">
        <v>2.1</v>
      </c>
      <c r="G4405">
        <v>12835</v>
      </c>
      <c r="H4405" t="s">
        <v>19</v>
      </c>
      <c r="I4405" s="3">
        <v>2.1</v>
      </c>
      <c r="J4405" t="s">
        <v>20</v>
      </c>
      <c r="K4405">
        <f t="shared" si="68"/>
        <v>0</v>
      </c>
    </row>
    <row r="4406" spans="1:11" x14ac:dyDescent="0.25">
      <c r="A4406">
        <v>494079</v>
      </c>
      <c r="B4406">
        <v>22195</v>
      </c>
      <c r="C4406" t="s">
        <v>480</v>
      </c>
      <c r="D4406">
        <v>2</v>
      </c>
      <c r="E4406" s="2">
        <v>40189.513194444437</v>
      </c>
      <c r="F4406" s="3">
        <v>1.65</v>
      </c>
      <c r="G4406">
        <v>12835</v>
      </c>
      <c r="H4406" t="s">
        <v>19</v>
      </c>
      <c r="I4406" s="3">
        <v>3.3</v>
      </c>
      <c r="J4406" t="s">
        <v>20</v>
      </c>
      <c r="K4406">
        <f t="shared" si="68"/>
        <v>0</v>
      </c>
    </row>
    <row r="4407" spans="1:11" x14ac:dyDescent="0.25">
      <c r="A4407">
        <v>494079</v>
      </c>
      <c r="B4407">
        <v>21041</v>
      </c>
      <c r="C4407" t="s">
        <v>497</v>
      </c>
      <c r="D4407">
        <v>10</v>
      </c>
      <c r="E4407" s="2">
        <v>40189.513194444437</v>
      </c>
      <c r="F4407" s="3">
        <v>2.95</v>
      </c>
      <c r="G4407">
        <v>12835</v>
      </c>
      <c r="H4407" t="s">
        <v>19</v>
      </c>
      <c r="I4407" s="3">
        <v>29.5</v>
      </c>
      <c r="J4407" t="s">
        <v>20</v>
      </c>
      <c r="K4407">
        <f t="shared" si="68"/>
        <v>0</v>
      </c>
    </row>
    <row r="4408" spans="1:11" x14ac:dyDescent="0.25">
      <c r="A4408">
        <v>494079</v>
      </c>
      <c r="B4408" t="s">
        <v>1745</v>
      </c>
      <c r="C4408" t="s">
        <v>1746</v>
      </c>
      <c r="D4408">
        <v>3</v>
      </c>
      <c r="E4408" s="2">
        <v>40189.513194444437</v>
      </c>
      <c r="F4408" s="3">
        <v>3.75</v>
      </c>
      <c r="G4408">
        <v>12835</v>
      </c>
      <c r="H4408" t="s">
        <v>19</v>
      </c>
      <c r="I4408" s="3">
        <v>11.25</v>
      </c>
      <c r="J4408" t="s">
        <v>20</v>
      </c>
      <c r="K4408">
        <f t="shared" si="68"/>
        <v>0</v>
      </c>
    </row>
    <row r="4409" spans="1:11" x14ac:dyDescent="0.25">
      <c r="A4409">
        <v>494079</v>
      </c>
      <c r="B4409" t="s">
        <v>93</v>
      </c>
      <c r="C4409" t="s">
        <v>94</v>
      </c>
      <c r="D4409">
        <v>1</v>
      </c>
      <c r="E4409" s="2">
        <v>40189.513194444437</v>
      </c>
      <c r="F4409" s="3">
        <v>2.95</v>
      </c>
      <c r="G4409">
        <v>12835</v>
      </c>
      <c r="H4409" t="s">
        <v>19</v>
      </c>
      <c r="I4409" s="3">
        <v>2.95</v>
      </c>
      <c r="J4409" t="s">
        <v>20</v>
      </c>
      <c r="K4409">
        <f t="shared" si="68"/>
        <v>0</v>
      </c>
    </row>
    <row r="4410" spans="1:11" x14ac:dyDescent="0.25">
      <c r="A4410">
        <v>494079</v>
      </c>
      <c r="B4410" t="s">
        <v>819</v>
      </c>
      <c r="C4410" t="s">
        <v>820</v>
      </c>
      <c r="D4410">
        <v>1</v>
      </c>
      <c r="E4410" s="2">
        <v>40189.513194444437</v>
      </c>
      <c r="F4410" s="3">
        <v>2.95</v>
      </c>
      <c r="G4410">
        <v>12835</v>
      </c>
      <c r="H4410" t="s">
        <v>19</v>
      </c>
      <c r="I4410" s="3">
        <v>2.95</v>
      </c>
      <c r="J4410" t="s">
        <v>20</v>
      </c>
      <c r="K4410">
        <f t="shared" si="68"/>
        <v>0</v>
      </c>
    </row>
    <row r="4411" spans="1:11" x14ac:dyDescent="0.25">
      <c r="A4411">
        <v>494079</v>
      </c>
      <c r="B4411">
        <v>22136</v>
      </c>
      <c r="C4411" t="s">
        <v>155</v>
      </c>
      <c r="D4411">
        <v>4</v>
      </c>
      <c r="E4411" s="2">
        <v>40189.513194444437</v>
      </c>
      <c r="F4411" s="3">
        <v>1.65</v>
      </c>
      <c r="G4411">
        <v>12835</v>
      </c>
      <c r="H4411" t="s">
        <v>19</v>
      </c>
      <c r="I4411" s="3">
        <v>6.6</v>
      </c>
      <c r="J4411" t="s">
        <v>20</v>
      </c>
      <c r="K4411">
        <f t="shared" si="68"/>
        <v>0</v>
      </c>
    </row>
    <row r="4412" spans="1:11" x14ac:dyDescent="0.25">
      <c r="A4412">
        <v>494079</v>
      </c>
      <c r="B4412">
        <v>37448</v>
      </c>
      <c r="C4412" t="s">
        <v>77</v>
      </c>
      <c r="D4412">
        <v>20</v>
      </c>
      <c r="E4412" s="2">
        <v>40189.513194444437</v>
      </c>
      <c r="F4412" s="3">
        <v>1.49</v>
      </c>
      <c r="G4412">
        <v>12835</v>
      </c>
      <c r="H4412" t="s">
        <v>19</v>
      </c>
      <c r="I4412" s="3">
        <v>29.8</v>
      </c>
      <c r="J4412" t="s">
        <v>20</v>
      </c>
      <c r="K4412">
        <f t="shared" si="68"/>
        <v>0</v>
      </c>
    </row>
    <row r="4413" spans="1:11" x14ac:dyDescent="0.25">
      <c r="A4413">
        <v>494079</v>
      </c>
      <c r="B4413" t="s">
        <v>49</v>
      </c>
      <c r="C4413" t="s">
        <v>50</v>
      </c>
      <c r="D4413">
        <v>2</v>
      </c>
      <c r="E4413" s="2">
        <v>40189.513194444437</v>
      </c>
      <c r="F4413" s="3">
        <v>7.95</v>
      </c>
      <c r="G4413">
        <v>12835</v>
      </c>
      <c r="H4413" t="s">
        <v>19</v>
      </c>
      <c r="I4413" s="3">
        <v>15.9</v>
      </c>
      <c r="J4413" t="s">
        <v>20</v>
      </c>
      <c r="K4413">
        <f t="shared" si="68"/>
        <v>0</v>
      </c>
    </row>
    <row r="4414" spans="1:11" x14ac:dyDescent="0.25">
      <c r="A4414">
        <v>494079</v>
      </c>
      <c r="B4414">
        <v>20914</v>
      </c>
      <c r="C4414" t="s">
        <v>110</v>
      </c>
      <c r="D4414">
        <v>2</v>
      </c>
      <c r="E4414" s="2">
        <v>40189.513194444437</v>
      </c>
      <c r="F4414" s="3">
        <v>2.95</v>
      </c>
      <c r="G4414">
        <v>12835</v>
      </c>
      <c r="H4414" t="s">
        <v>19</v>
      </c>
      <c r="I4414" s="3">
        <v>5.9</v>
      </c>
      <c r="J4414" t="s">
        <v>20</v>
      </c>
      <c r="K4414">
        <f t="shared" si="68"/>
        <v>0</v>
      </c>
    </row>
    <row r="4415" spans="1:11" x14ac:dyDescent="0.25">
      <c r="A4415">
        <v>494079</v>
      </c>
      <c r="B4415">
        <v>21899</v>
      </c>
      <c r="C4415" t="s">
        <v>448</v>
      </c>
      <c r="D4415">
        <v>2</v>
      </c>
      <c r="E4415" s="2">
        <v>40189.513194444437</v>
      </c>
      <c r="F4415" s="3">
        <v>0.65</v>
      </c>
      <c r="G4415">
        <v>12835</v>
      </c>
      <c r="H4415" t="s">
        <v>19</v>
      </c>
      <c r="I4415" s="3">
        <v>1.3</v>
      </c>
      <c r="J4415" t="s">
        <v>20</v>
      </c>
      <c r="K4415">
        <f t="shared" si="68"/>
        <v>0</v>
      </c>
    </row>
    <row r="4416" spans="1:11" x14ac:dyDescent="0.25">
      <c r="A4416">
        <v>494079</v>
      </c>
      <c r="B4416">
        <v>21900</v>
      </c>
      <c r="C4416" t="s">
        <v>449</v>
      </c>
      <c r="D4416">
        <v>1</v>
      </c>
      <c r="E4416" s="2">
        <v>40189.513194444437</v>
      </c>
      <c r="F4416" s="3">
        <v>0.65</v>
      </c>
      <c r="G4416">
        <v>12835</v>
      </c>
      <c r="H4416" t="s">
        <v>19</v>
      </c>
      <c r="I4416" s="3">
        <v>0.65</v>
      </c>
      <c r="J4416" t="s">
        <v>20</v>
      </c>
      <c r="K4416">
        <f t="shared" si="68"/>
        <v>0</v>
      </c>
    </row>
    <row r="4417" spans="1:11" x14ac:dyDescent="0.25">
      <c r="A4417">
        <v>494108</v>
      </c>
      <c r="B4417">
        <v>22290</v>
      </c>
      <c r="C4417" t="s">
        <v>1706</v>
      </c>
      <c r="D4417">
        <v>6</v>
      </c>
      <c r="E4417" s="2">
        <v>40189.520138888889</v>
      </c>
      <c r="F4417" s="3">
        <v>2.1</v>
      </c>
      <c r="G4417">
        <v>17529</v>
      </c>
      <c r="H4417" t="s">
        <v>19</v>
      </c>
      <c r="I4417" s="3">
        <v>12.6</v>
      </c>
      <c r="J4417" t="s">
        <v>20</v>
      </c>
      <c r="K4417">
        <f t="shared" si="68"/>
        <v>1</v>
      </c>
    </row>
    <row r="4418" spans="1:11" x14ac:dyDescent="0.25">
      <c r="A4418">
        <v>494108</v>
      </c>
      <c r="B4418">
        <v>22286</v>
      </c>
      <c r="C4418" t="s">
        <v>1827</v>
      </c>
      <c r="D4418">
        <v>12</v>
      </c>
      <c r="E4418" s="2">
        <v>40189.520138888889</v>
      </c>
      <c r="F4418" s="3">
        <v>1.65</v>
      </c>
      <c r="G4418">
        <v>17529</v>
      </c>
      <c r="H4418" t="s">
        <v>19</v>
      </c>
      <c r="I4418" s="3">
        <v>19.8</v>
      </c>
      <c r="J4418" t="s">
        <v>20</v>
      </c>
      <c r="K4418">
        <f t="shared" ref="K4418:K4481" si="69">IF(A4418&lt;&gt;A4417,1,0)</f>
        <v>0</v>
      </c>
    </row>
    <row r="4419" spans="1:11" x14ac:dyDescent="0.25">
      <c r="A4419">
        <v>494108</v>
      </c>
      <c r="B4419">
        <v>22282</v>
      </c>
      <c r="C4419" t="s">
        <v>1524</v>
      </c>
      <c r="D4419">
        <v>2</v>
      </c>
      <c r="E4419" s="2">
        <v>40189.520138888889</v>
      </c>
      <c r="F4419" s="3">
        <v>12.75</v>
      </c>
      <c r="G4419">
        <v>17529</v>
      </c>
      <c r="H4419" t="s">
        <v>19</v>
      </c>
      <c r="I4419" s="3">
        <v>25.5</v>
      </c>
      <c r="J4419" t="s">
        <v>20</v>
      </c>
      <c r="K4419">
        <f t="shared" si="69"/>
        <v>0</v>
      </c>
    </row>
    <row r="4420" spans="1:11" x14ac:dyDescent="0.25">
      <c r="A4420">
        <v>494108</v>
      </c>
      <c r="B4420">
        <v>21384</v>
      </c>
      <c r="C4420" t="s">
        <v>1689</v>
      </c>
      <c r="D4420">
        <v>24</v>
      </c>
      <c r="E4420" s="2">
        <v>40189.520138888889</v>
      </c>
      <c r="F4420" s="3">
        <v>0.85</v>
      </c>
      <c r="G4420">
        <v>17529</v>
      </c>
      <c r="H4420" t="s">
        <v>19</v>
      </c>
      <c r="I4420" s="3">
        <v>20.399999999999999</v>
      </c>
      <c r="J4420" t="s">
        <v>20</v>
      </c>
      <c r="K4420">
        <f t="shared" si="69"/>
        <v>0</v>
      </c>
    </row>
    <row r="4421" spans="1:11" x14ac:dyDescent="0.25">
      <c r="A4421">
        <v>494108</v>
      </c>
      <c r="B4421">
        <v>21385</v>
      </c>
      <c r="C4421" t="s">
        <v>481</v>
      </c>
      <c r="D4421">
        <v>24</v>
      </c>
      <c r="E4421" s="2">
        <v>40189.520138888889</v>
      </c>
      <c r="F4421" s="3">
        <v>0.85</v>
      </c>
      <c r="G4421">
        <v>17529</v>
      </c>
      <c r="H4421" t="s">
        <v>19</v>
      </c>
      <c r="I4421" s="3">
        <v>20.399999999999999</v>
      </c>
      <c r="J4421" t="s">
        <v>20</v>
      </c>
      <c r="K4421">
        <f t="shared" si="69"/>
        <v>0</v>
      </c>
    </row>
    <row r="4422" spans="1:11" x14ac:dyDescent="0.25">
      <c r="A4422">
        <v>494108</v>
      </c>
      <c r="B4422">
        <v>22267</v>
      </c>
      <c r="C4422" t="s">
        <v>977</v>
      </c>
      <c r="D4422">
        <v>12</v>
      </c>
      <c r="E4422" s="2">
        <v>40189.520138888889</v>
      </c>
      <c r="F4422" s="3">
        <v>1.25</v>
      </c>
      <c r="G4422">
        <v>17529</v>
      </c>
      <c r="H4422" t="s">
        <v>19</v>
      </c>
      <c r="I4422" s="3">
        <v>15</v>
      </c>
      <c r="J4422" t="s">
        <v>20</v>
      </c>
      <c r="K4422">
        <f t="shared" si="69"/>
        <v>0</v>
      </c>
    </row>
    <row r="4423" spans="1:11" x14ac:dyDescent="0.25">
      <c r="A4423">
        <v>494108</v>
      </c>
      <c r="B4423">
        <v>22268</v>
      </c>
      <c r="C4423" t="s">
        <v>1836</v>
      </c>
      <c r="D4423">
        <v>12</v>
      </c>
      <c r="E4423" s="2">
        <v>40189.520138888889</v>
      </c>
      <c r="F4423" s="3">
        <v>0.85</v>
      </c>
      <c r="G4423">
        <v>17529</v>
      </c>
      <c r="H4423" t="s">
        <v>19</v>
      </c>
      <c r="I4423" s="3">
        <v>10.199999999999999</v>
      </c>
      <c r="J4423" t="s">
        <v>20</v>
      </c>
      <c r="K4423">
        <f t="shared" si="69"/>
        <v>0</v>
      </c>
    </row>
    <row r="4424" spans="1:11" x14ac:dyDescent="0.25">
      <c r="A4424">
        <v>494108</v>
      </c>
      <c r="B4424">
        <v>22269</v>
      </c>
      <c r="C4424" t="s">
        <v>1837</v>
      </c>
      <c r="D4424">
        <v>8</v>
      </c>
      <c r="E4424" s="2">
        <v>40189.520138888889</v>
      </c>
      <c r="F4424" s="3">
        <v>1.25</v>
      </c>
      <c r="G4424">
        <v>17529</v>
      </c>
      <c r="H4424" t="s">
        <v>19</v>
      </c>
      <c r="I4424" s="3">
        <v>10</v>
      </c>
      <c r="J4424" t="s">
        <v>20</v>
      </c>
      <c r="K4424">
        <f t="shared" si="69"/>
        <v>0</v>
      </c>
    </row>
    <row r="4425" spans="1:11" x14ac:dyDescent="0.25">
      <c r="A4425">
        <v>494108</v>
      </c>
      <c r="B4425" t="s">
        <v>1838</v>
      </c>
      <c r="C4425" t="s">
        <v>1839</v>
      </c>
      <c r="D4425">
        <v>24</v>
      </c>
      <c r="E4425" s="2">
        <v>40189.520138888889</v>
      </c>
      <c r="F4425" s="3">
        <v>0.42</v>
      </c>
      <c r="G4425">
        <v>17529</v>
      </c>
      <c r="H4425" t="s">
        <v>19</v>
      </c>
      <c r="I4425" s="3">
        <v>10.08</v>
      </c>
      <c r="J4425" t="s">
        <v>20</v>
      </c>
      <c r="K4425">
        <f t="shared" si="69"/>
        <v>0</v>
      </c>
    </row>
    <row r="4426" spans="1:11" x14ac:dyDescent="0.25">
      <c r="A4426">
        <v>494108</v>
      </c>
      <c r="B4426" t="s">
        <v>1840</v>
      </c>
      <c r="C4426" t="s">
        <v>1841</v>
      </c>
      <c r="D4426">
        <v>24</v>
      </c>
      <c r="E4426" s="2">
        <v>40189.520138888889</v>
      </c>
      <c r="F4426" s="3">
        <v>0.85</v>
      </c>
      <c r="G4426">
        <v>17529</v>
      </c>
      <c r="H4426" t="s">
        <v>19</v>
      </c>
      <c r="I4426" s="3">
        <v>20.399999999999999</v>
      </c>
      <c r="J4426" t="s">
        <v>20</v>
      </c>
      <c r="K4426">
        <f t="shared" si="69"/>
        <v>0</v>
      </c>
    </row>
    <row r="4427" spans="1:11" x14ac:dyDescent="0.25">
      <c r="A4427">
        <v>494108</v>
      </c>
      <c r="B4427">
        <v>21380</v>
      </c>
      <c r="C4427" t="s">
        <v>1132</v>
      </c>
      <c r="D4427">
        <v>6</v>
      </c>
      <c r="E4427" s="2">
        <v>40189.520138888889</v>
      </c>
      <c r="F4427" s="3">
        <v>2.95</v>
      </c>
      <c r="G4427">
        <v>17529</v>
      </c>
      <c r="H4427" t="s">
        <v>19</v>
      </c>
      <c r="I4427" s="3">
        <v>17.7</v>
      </c>
      <c r="J4427" t="s">
        <v>20</v>
      </c>
      <c r="K4427">
        <f t="shared" si="69"/>
        <v>0</v>
      </c>
    </row>
    <row r="4428" spans="1:11" x14ac:dyDescent="0.25">
      <c r="A4428">
        <v>494108</v>
      </c>
      <c r="B4428">
        <v>22026</v>
      </c>
      <c r="C4428" t="s">
        <v>1276</v>
      </c>
      <c r="D4428">
        <v>12</v>
      </c>
      <c r="E4428" s="2">
        <v>40189.520138888889</v>
      </c>
      <c r="F4428" s="3">
        <v>0.42</v>
      </c>
      <c r="G4428">
        <v>17529</v>
      </c>
      <c r="H4428" t="s">
        <v>19</v>
      </c>
      <c r="I4428" s="3">
        <v>5.04</v>
      </c>
      <c r="J4428" t="s">
        <v>20</v>
      </c>
      <c r="K4428">
        <f t="shared" si="69"/>
        <v>0</v>
      </c>
    </row>
    <row r="4429" spans="1:11" x14ac:dyDescent="0.25">
      <c r="A4429">
        <v>494108</v>
      </c>
      <c r="B4429">
        <v>22048</v>
      </c>
      <c r="C4429" t="s">
        <v>1694</v>
      </c>
      <c r="D4429">
        <v>25</v>
      </c>
      <c r="E4429" s="2">
        <v>40189.520138888889</v>
      </c>
      <c r="F4429" s="3">
        <v>0.42</v>
      </c>
      <c r="G4429">
        <v>17529</v>
      </c>
      <c r="H4429" t="s">
        <v>19</v>
      </c>
      <c r="I4429" s="3">
        <v>10.5</v>
      </c>
      <c r="J4429" t="s">
        <v>20</v>
      </c>
      <c r="K4429">
        <f t="shared" si="69"/>
        <v>0</v>
      </c>
    </row>
    <row r="4430" spans="1:11" x14ac:dyDescent="0.25">
      <c r="A4430">
        <v>494108</v>
      </c>
      <c r="B4430" t="s">
        <v>684</v>
      </c>
      <c r="C4430" t="s">
        <v>685</v>
      </c>
      <c r="D4430">
        <v>25</v>
      </c>
      <c r="E4430" s="2">
        <v>40189.520138888889</v>
      </c>
      <c r="F4430" s="3">
        <v>0.42</v>
      </c>
      <c r="G4430">
        <v>17529</v>
      </c>
      <c r="H4430" t="s">
        <v>19</v>
      </c>
      <c r="I4430" s="3">
        <v>10.5</v>
      </c>
      <c r="J4430" t="s">
        <v>20</v>
      </c>
      <c r="K4430">
        <f t="shared" si="69"/>
        <v>0</v>
      </c>
    </row>
    <row r="4431" spans="1:11" x14ac:dyDescent="0.25">
      <c r="A4431">
        <v>494108</v>
      </c>
      <c r="B4431" t="s">
        <v>679</v>
      </c>
      <c r="C4431" t="s">
        <v>680</v>
      </c>
      <c r="D4431">
        <v>12</v>
      </c>
      <c r="E4431" s="2">
        <v>40189.520138888889</v>
      </c>
      <c r="F4431" s="3">
        <v>0.42</v>
      </c>
      <c r="G4431">
        <v>17529</v>
      </c>
      <c r="H4431" t="s">
        <v>19</v>
      </c>
      <c r="I4431" s="3">
        <v>5.04</v>
      </c>
      <c r="J4431" t="s">
        <v>20</v>
      </c>
      <c r="K4431">
        <f t="shared" si="69"/>
        <v>0</v>
      </c>
    </row>
    <row r="4432" spans="1:11" x14ac:dyDescent="0.25">
      <c r="A4432">
        <v>494108</v>
      </c>
      <c r="B4432">
        <v>22035</v>
      </c>
      <c r="C4432" t="s">
        <v>1316</v>
      </c>
      <c r="D4432">
        <v>12</v>
      </c>
      <c r="E4432" s="2">
        <v>40189.520138888889</v>
      </c>
      <c r="F4432" s="3">
        <v>0.42</v>
      </c>
      <c r="G4432">
        <v>17529</v>
      </c>
      <c r="H4432" t="s">
        <v>19</v>
      </c>
      <c r="I4432" s="3">
        <v>5.04</v>
      </c>
      <c r="J4432" t="s">
        <v>20</v>
      </c>
      <c r="K4432">
        <f t="shared" si="69"/>
        <v>0</v>
      </c>
    </row>
    <row r="4433" spans="1:11" x14ac:dyDescent="0.25">
      <c r="A4433">
        <v>494108</v>
      </c>
      <c r="B4433">
        <v>22052</v>
      </c>
      <c r="C4433" t="s">
        <v>1842</v>
      </c>
      <c r="D4433">
        <v>25</v>
      </c>
      <c r="E4433" s="2">
        <v>40189.520138888889</v>
      </c>
      <c r="F4433" s="3">
        <v>0.42</v>
      </c>
      <c r="G4433">
        <v>17529</v>
      </c>
      <c r="H4433" t="s">
        <v>19</v>
      </c>
      <c r="I4433" s="3">
        <v>10.5</v>
      </c>
      <c r="J4433" t="s">
        <v>20</v>
      </c>
      <c r="K4433">
        <f t="shared" si="69"/>
        <v>0</v>
      </c>
    </row>
    <row r="4434" spans="1:11" x14ac:dyDescent="0.25">
      <c r="A4434">
        <v>494108</v>
      </c>
      <c r="B4434" t="s">
        <v>1051</v>
      </c>
      <c r="C4434" t="s">
        <v>1052</v>
      </c>
      <c r="D4434">
        <v>25</v>
      </c>
      <c r="E4434" s="2">
        <v>40189.520138888889</v>
      </c>
      <c r="F4434" s="3">
        <v>0.42</v>
      </c>
      <c r="G4434">
        <v>17529</v>
      </c>
      <c r="H4434" t="s">
        <v>19</v>
      </c>
      <c r="I4434" s="3">
        <v>10.5</v>
      </c>
      <c r="J4434" t="s">
        <v>20</v>
      </c>
      <c r="K4434">
        <f t="shared" si="69"/>
        <v>0</v>
      </c>
    </row>
    <row r="4435" spans="1:11" x14ac:dyDescent="0.25">
      <c r="A4435">
        <v>494108</v>
      </c>
      <c r="B4435">
        <v>22050</v>
      </c>
      <c r="C4435" t="s">
        <v>1254</v>
      </c>
      <c r="D4435">
        <v>25</v>
      </c>
      <c r="E4435" s="2">
        <v>40189.520138888889</v>
      </c>
      <c r="F4435" s="3">
        <v>0.42</v>
      </c>
      <c r="G4435">
        <v>17529</v>
      </c>
      <c r="H4435" t="s">
        <v>19</v>
      </c>
      <c r="I4435" s="3">
        <v>10.5</v>
      </c>
      <c r="J4435" t="s">
        <v>20</v>
      </c>
      <c r="K4435">
        <f t="shared" si="69"/>
        <v>0</v>
      </c>
    </row>
    <row r="4436" spans="1:11" x14ac:dyDescent="0.25">
      <c r="A4436">
        <v>494108</v>
      </c>
      <c r="B4436">
        <v>22028</v>
      </c>
      <c r="C4436" t="s">
        <v>181</v>
      </c>
      <c r="D4436">
        <v>12</v>
      </c>
      <c r="E4436" s="2">
        <v>40189.520138888889</v>
      </c>
      <c r="F4436" s="3">
        <v>0.42</v>
      </c>
      <c r="G4436">
        <v>17529</v>
      </c>
      <c r="H4436" t="s">
        <v>19</v>
      </c>
      <c r="I4436" s="3">
        <v>5.04</v>
      </c>
      <c r="J4436" t="s">
        <v>20</v>
      </c>
      <c r="K4436">
        <f t="shared" si="69"/>
        <v>0</v>
      </c>
    </row>
    <row r="4437" spans="1:11" x14ac:dyDescent="0.25">
      <c r="A4437">
        <v>494108</v>
      </c>
      <c r="B4437">
        <v>22030</v>
      </c>
      <c r="C4437" t="s">
        <v>918</v>
      </c>
      <c r="D4437">
        <v>12</v>
      </c>
      <c r="E4437" s="2">
        <v>40189.520138888889</v>
      </c>
      <c r="F4437" s="3">
        <v>0.42</v>
      </c>
      <c r="G4437">
        <v>17529</v>
      </c>
      <c r="H4437" t="s">
        <v>19</v>
      </c>
      <c r="I4437" s="3">
        <v>5.04</v>
      </c>
      <c r="J4437" t="s">
        <v>20</v>
      </c>
      <c r="K4437">
        <f t="shared" si="69"/>
        <v>0</v>
      </c>
    </row>
    <row r="4438" spans="1:11" x14ac:dyDescent="0.25">
      <c r="A4438">
        <v>494108</v>
      </c>
      <c r="B4438">
        <v>21499</v>
      </c>
      <c r="C4438" t="s">
        <v>563</v>
      </c>
      <c r="D4438">
        <v>25</v>
      </c>
      <c r="E4438" s="2">
        <v>40189.520138888889</v>
      </c>
      <c r="F4438" s="3">
        <v>0.42</v>
      </c>
      <c r="G4438">
        <v>17529</v>
      </c>
      <c r="H4438" t="s">
        <v>19</v>
      </c>
      <c r="I4438" s="3">
        <v>10.5</v>
      </c>
      <c r="J4438" t="s">
        <v>20</v>
      </c>
      <c r="K4438">
        <f t="shared" si="69"/>
        <v>0</v>
      </c>
    </row>
    <row r="4439" spans="1:11" x14ac:dyDescent="0.25">
      <c r="A4439">
        <v>494108</v>
      </c>
      <c r="B4439">
        <v>21500</v>
      </c>
      <c r="C4439" t="s">
        <v>562</v>
      </c>
      <c r="D4439">
        <v>25</v>
      </c>
      <c r="E4439" s="2">
        <v>40189.520138888889</v>
      </c>
      <c r="F4439" s="3">
        <v>0.42</v>
      </c>
      <c r="G4439">
        <v>17529</v>
      </c>
      <c r="H4439" t="s">
        <v>19</v>
      </c>
      <c r="I4439" s="3">
        <v>10.5</v>
      </c>
      <c r="J4439" t="s">
        <v>20</v>
      </c>
      <c r="K4439">
        <f t="shared" si="69"/>
        <v>0</v>
      </c>
    </row>
    <row r="4440" spans="1:11" x14ac:dyDescent="0.25">
      <c r="A4440">
        <v>494108</v>
      </c>
      <c r="B4440">
        <v>21929</v>
      </c>
      <c r="C4440" t="s">
        <v>127</v>
      </c>
      <c r="D4440">
        <v>10</v>
      </c>
      <c r="E4440" s="2">
        <v>40189.520138888889</v>
      </c>
      <c r="F4440" s="3">
        <v>1.95</v>
      </c>
      <c r="G4440">
        <v>17529</v>
      </c>
      <c r="H4440" t="s">
        <v>19</v>
      </c>
      <c r="I4440" s="3">
        <v>19.5</v>
      </c>
      <c r="J4440" t="s">
        <v>20</v>
      </c>
      <c r="K4440">
        <f t="shared" si="69"/>
        <v>0</v>
      </c>
    </row>
    <row r="4441" spans="1:11" x14ac:dyDescent="0.25">
      <c r="A4441">
        <v>494108</v>
      </c>
      <c r="B4441">
        <v>21622</v>
      </c>
      <c r="C4441" t="s">
        <v>62</v>
      </c>
      <c r="D4441">
        <v>4</v>
      </c>
      <c r="E4441" s="2">
        <v>40189.520138888889</v>
      </c>
      <c r="F4441" s="3">
        <v>4.95</v>
      </c>
      <c r="G4441">
        <v>17529</v>
      </c>
      <c r="H4441" t="s">
        <v>19</v>
      </c>
      <c r="I4441" s="3">
        <v>19.8</v>
      </c>
      <c r="J4441" t="s">
        <v>20</v>
      </c>
      <c r="K4441">
        <f t="shared" si="69"/>
        <v>0</v>
      </c>
    </row>
    <row r="4442" spans="1:11" x14ac:dyDescent="0.25">
      <c r="A4442">
        <v>494108</v>
      </c>
      <c r="B4442">
        <v>21624</v>
      </c>
      <c r="C4442" t="s">
        <v>734</v>
      </c>
      <c r="D4442">
        <v>3</v>
      </c>
      <c r="E4442" s="2">
        <v>40189.520138888889</v>
      </c>
      <c r="F4442" s="3">
        <v>5.95</v>
      </c>
      <c r="G4442">
        <v>17529</v>
      </c>
      <c r="H4442" t="s">
        <v>19</v>
      </c>
      <c r="I4442" s="3">
        <v>17.850000000000001</v>
      </c>
      <c r="J4442" t="s">
        <v>20</v>
      </c>
      <c r="K4442">
        <f t="shared" si="69"/>
        <v>0</v>
      </c>
    </row>
    <row r="4443" spans="1:11" x14ac:dyDescent="0.25">
      <c r="A4443">
        <v>494108</v>
      </c>
      <c r="B4443" t="s">
        <v>361</v>
      </c>
      <c r="C4443" t="s">
        <v>362</v>
      </c>
      <c r="D4443">
        <v>5</v>
      </c>
      <c r="E4443" s="2">
        <v>40189.520138888889</v>
      </c>
      <c r="F4443" s="3">
        <v>4.6500000000000004</v>
      </c>
      <c r="G4443">
        <v>17529</v>
      </c>
      <c r="H4443" t="s">
        <v>19</v>
      </c>
      <c r="I4443" s="3">
        <v>23.25</v>
      </c>
      <c r="J4443" t="s">
        <v>20</v>
      </c>
      <c r="K4443">
        <f t="shared" si="69"/>
        <v>0</v>
      </c>
    </row>
    <row r="4444" spans="1:11" x14ac:dyDescent="0.25">
      <c r="A4444">
        <v>494108</v>
      </c>
      <c r="B4444" t="s">
        <v>139</v>
      </c>
      <c r="C4444" t="s">
        <v>140</v>
      </c>
      <c r="D4444">
        <v>12</v>
      </c>
      <c r="E4444" s="2">
        <v>40189.520138888889</v>
      </c>
      <c r="F4444" s="3">
        <v>0.85</v>
      </c>
      <c r="G4444">
        <v>17529</v>
      </c>
      <c r="H4444" t="s">
        <v>19</v>
      </c>
      <c r="I4444" s="3">
        <v>10.199999999999999</v>
      </c>
      <c r="J4444" t="s">
        <v>20</v>
      </c>
      <c r="K4444">
        <f t="shared" si="69"/>
        <v>0</v>
      </c>
    </row>
    <row r="4445" spans="1:11" x14ac:dyDescent="0.25">
      <c r="A4445">
        <v>494108</v>
      </c>
      <c r="B4445">
        <v>84378</v>
      </c>
      <c r="C4445" t="s">
        <v>415</v>
      </c>
      <c r="D4445">
        <v>12</v>
      </c>
      <c r="E4445" s="2">
        <v>40189.520138888889</v>
      </c>
      <c r="F4445" s="3">
        <v>1.25</v>
      </c>
      <c r="G4445">
        <v>17529</v>
      </c>
      <c r="H4445" t="s">
        <v>19</v>
      </c>
      <c r="I4445" s="3">
        <v>15</v>
      </c>
      <c r="J4445" t="s">
        <v>20</v>
      </c>
      <c r="K4445">
        <f t="shared" si="69"/>
        <v>0</v>
      </c>
    </row>
    <row r="4446" spans="1:11" x14ac:dyDescent="0.25">
      <c r="A4446">
        <v>494108</v>
      </c>
      <c r="B4446">
        <v>21410</v>
      </c>
      <c r="C4446" t="s">
        <v>1843</v>
      </c>
      <c r="D4446">
        <v>3</v>
      </c>
      <c r="E4446" s="2">
        <v>40189.520138888889</v>
      </c>
      <c r="F4446" s="3">
        <v>4.25</v>
      </c>
      <c r="G4446">
        <v>17529</v>
      </c>
      <c r="H4446" t="s">
        <v>19</v>
      </c>
      <c r="I4446" s="3">
        <v>12.75</v>
      </c>
      <c r="J4446" t="s">
        <v>20</v>
      </c>
      <c r="K4446">
        <f t="shared" si="69"/>
        <v>0</v>
      </c>
    </row>
    <row r="4447" spans="1:11" x14ac:dyDescent="0.25">
      <c r="A4447">
        <v>494108</v>
      </c>
      <c r="B4447" t="s">
        <v>98</v>
      </c>
      <c r="C4447" t="s">
        <v>99</v>
      </c>
      <c r="D4447">
        <v>6</v>
      </c>
      <c r="E4447" s="2">
        <v>40189.520138888889</v>
      </c>
      <c r="F4447" s="3">
        <v>2.95</v>
      </c>
      <c r="G4447">
        <v>17529</v>
      </c>
      <c r="H4447" t="s">
        <v>19</v>
      </c>
      <c r="I4447" s="3">
        <v>17.7</v>
      </c>
      <c r="J4447" t="s">
        <v>20</v>
      </c>
      <c r="K4447">
        <f t="shared" si="69"/>
        <v>0</v>
      </c>
    </row>
    <row r="4448" spans="1:11" x14ac:dyDescent="0.25">
      <c r="A4448">
        <v>494108</v>
      </c>
      <c r="B4448">
        <v>21733</v>
      </c>
      <c r="C4448" t="s">
        <v>100</v>
      </c>
      <c r="D4448">
        <v>6</v>
      </c>
      <c r="E4448" s="2">
        <v>40189.520138888889</v>
      </c>
      <c r="F4448" s="3">
        <v>2.95</v>
      </c>
      <c r="G4448">
        <v>17529</v>
      </c>
      <c r="H4448" t="s">
        <v>19</v>
      </c>
      <c r="I4448" s="3">
        <v>17.7</v>
      </c>
      <c r="J4448" t="s">
        <v>20</v>
      </c>
      <c r="K4448">
        <f t="shared" si="69"/>
        <v>0</v>
      </c>
    </row>
    <row r="4449" spans="1:11" x14ac:dyDescent="0.25">
      <c r="A4449">
        <v>494108</v>
      </c>
      <c r="B4449">
        <v>85174</v>
      </c>
      <c r="C4449" t="s">
        <v>1714</v>
      </c>
      <c r="D4449">
        <v>4</v>
      </c>
      <c r="E4449" s="2">
        <v>40189.520138888889</v>
      </c>
      <c r="F4449" s="3">
        <v>4.95</v>
      </c>
      <c r="G4449">
        <v>17529</v>
      </c>
      <c r="H4449" t="s">
        <v>19</v>
      </c>
      <c r="I4449" s="3">
        <v>19.8</v>
      </c>
      <c r="J4449" t="s">
        <v>20</v>
      </c>
      <c r="K4449">
        <f t="shared" si="69"/>
        <v>0</v>
      </c>
    </row>
    <row r="4450" spans="1:11" x14ac:dyDescent="0.25">
      <c r="A4450">
        <v>494108</v>
      </c>
      <c r="B4450">
        <v>22233</v>
      </c>
      <c r="C4450" t="s">
        <v>1557</v>
      </c>
      <c r="D4450">
        <v>12</v>
      </c>
      <c r="E4450" s="2">
        <v>40189.520138888889</v>
      </c>
      <c r="F4450" s="3">
        <v>1.65</v>
      </c>
      <c r="G4450">
        <v>17529</v>
      </c>
      <c r="H4450" t="s">
        <v>19</v>
      </c>
      <c r="I4450" s="3">
        <v>19.8</v>
      </c>
      <c r="J4450" t="s">
        <v>20</v>
      </c>
      <c r="K4450">
        <f t="shared" si="69"/>
        <v>0</v>
      </c>
    </row>
    <row r="4451" spans="1:11" x14ac:dyDescent="0.25">
      <c r="A4451">
        <v>494108</v>
      </c>
      <c r="B4451">
        <v>21055</v>
      </c>
      <c r="C4451" t="s">
        <v>1743</v>
      </c>
      <c r="D4451">
        <v>2</v>
      </c>
      <c r="E4451" s="2">
        <v>40189.520138888889</v>
      </c>
      <c r="F4451" s="3">
        <v>8.9499999999999993</v>
      </c>
      <c r="G4451">
        <v>17529</v>
      </c>
      <c r="H4451" t="s">
        <v>19</v>
      </c>
      <c r="I4451" s="3">
        <v>17.899999999999999</v>
      </c>
      <c r="J4451" t="s">
        <v>20</v>
      </c>
      <c r="K4451">
        <f t="shared" si="69"/>
        <v>0</v>
      </c>
    </row>
    <row r="4452" spans="1:11" x14ac:dyDescent="0.25">
      <c r="A4452">
        <v>494108</v>
      </c>
      <c r="B4452">
        <v>21056</v>
      </c>
      <c r="C4452" t="s">
        <v>1742</v>
      </c>
      <c r="D4452">
        <v>2</v>
      </c>
      <c r="E4452" s="2">
        <v>40189.520138888889</v>
      </c>
      <c r="F4452" s="3">
        <v>8.9499999999999993</v>
      </c>
      <c r="G4452">
        <v>17529</v>
      </c>
      <c r="H4452" t="s">
        <v>19</v>
      </c>
      <c r="I4452" s="3">
        <v>17.899999999999999</v>
      </c>
      <c r="J4452" t="s">
        <v>20</v>
      </c>
      <c r="K4452">
        <f t="shared" si="69"/>
        <v>0</v>
      </c>
    </row>
    <row r="4453" spans="1:11" x14ac:dyDescent="0.25">
      <c r="A4453">
        <v>494108</v>
      </c>
      <c r="B4453">
        <v>21054</v>
      </c>
      <c r="C4453" t="s">
        <v>1741</v>
      </c>
      <c r="D4453">
        <v>2</v>
      </c>
      <c r="E4453" s="2">
        <v>40189.520138888889</v>
      </c>
      <c r="F4453" s="3">
        <v>8.9499999999999993</v>
      </c>
      <c r="G4453">
        <v>17529</v>
      </c>
      <c r="H4453" t="s">
        <v>19</v>
      </c>
      <c r="I4453" s="3">
        <v>17.899999999999999</v>
      </c>
      <c r="J4453" t="s">
        <v>20</v>
      </c>
      <c r="K4453">
        <f t="shared" si="69"/>
        <v>0</v>
      </c>
    </row>
    <row r="4454" spans="1:11" x14ac:dyDescent="0.25">
      <c r="A4454">
        <v>494108</v>
      </c>
      <c r="B4454">
        <v>21839</v>
      </c>
      <c r="C4454" t="s">
        <v>1710</v>
      </c>
      <c r="D4454">
        <v>3</v>
      </c>
      <c r="E4454" s="2">
        <v>40189.520138888889</v>
      </c>
      <c r="F4454" s="3">
        <v>5.45</v>
      </c>
      <c r="G4454">
        <v>17529</v>
      </c>
      <c r="H4454" t="s">
        <v>19</v>
      </c>
      <c r="I4454" s="3">
        <v>16.350000000000001</v>
      </c>
      <c r="J4454" t="s">
        <v>20</v>
      </c>
      <c r="K4454">
        <f t="shared" si="69"/>
        <v>0</v>
      </c>
    </row>
    <row r="4455" spans="1:11" x14ac:dyDescent="0.25">
      <c r="A4455">
        <v>494108</v>
      </c>
      <c r="B4455">
        <v>84578</v>
      </c>
      <c r="C4455" t="s">
        <v>160</v>
      </c>
      <c r="D4455">
        <v>4</v>
      </c>
      <c r="E4455" s="2">
        <v>40189.520138888889</v>
      </c>
      <c r="F4455" s="3">
        <v>3.75</v>
      </c>
      <c r="G4455">
        <v>17529</v>
      </c>
      <c r="H4455" t="s">
        <v>19</v>
      </c>
      <c r="I4455" s="3">
        <v>15</v>
      </c>
      <c r="J4455" t="s">
        <v>20</v>
      </c>
      <c r="K4455">
        <f t="shared" si="69"/>
        <v>0</v>
      </c>
    </row>
    <row r="4456" spans="1:11" x14ac:dyDescent="0.25">
      <c r="A4456">
        <v>494108</v>
      </c>
      <c r="B4456">
        <v>20704</v>
      </c>
      <c r="C4456" t="s">
        <v>631</v>
      </c>
      <c r="D4456">
        <v>2</v>
      </c>
      <c r="E4456" s="2">
        <v>40189.520138888889</v>
      </c>
      <c r="F4456" s="3">
        <v>6.95</v>
      </c>
      <c r="G4456">
        <v>17529</v>
      </c>
      <c r="H4456" t="s">
        <v>19</v>
      </c>
      <c r="I4456" s="3">
        <v>13.9</v>
      </c>
      <c r="J4456" t="s">
        <v>20</v>
      </c>
      <c r="K4456">
        <f t="shared" si="69"/>
        <v>0</v>
      </c>
    </row>
    <row r="4457" spans="1:11" x14ac:dyDescent="0.25">
      <c r="A4457">
        <v>494108</v>
      </c>
      <c r="B4457">
        <v>20703</v>
      </c>
      <c r="C4457" t="s">
        <v>1806</v>
      </c>
      <c r="D4457">
        <v>3</v>
      </c>
      <c r="E4457" s="2">
        <v>40189.520138888889</v>
      </c>
      <c r="F4457" s="3">
        <v>4.25</v>
      </c>
      <c r="G4457">
        <v>17529</v>
      </c>
      <c r="H4457" t="s">
        <v>19</v>
      </c>
      <c r="I4457" s="3">
        <v>12.75</v>
      </c>
      <c r="J4457" t="s">
        <v>20</v>
      </c>
      <c r="K4457">
        <f t="shared" si="69"/>
        <v>0</v>
      </c>
    </row>
    <row r="4458" spans="1:11" x14ac:dyDescent="0.25">
      <c r="A4458">
        <v>494108</v>
      </c>
      <c r="B4458">
        <v>20702</v>
      </c>
      <c r="C4458" t="s">
        <v>1519</v>
      </c>
      <c r="D4458">
        <v>3</v>
      </c>
      <c r="E4458" s="2">
        <v>40189.520138888889</v>
      </c>
      <c r="F4458" s="3">
        <v>4.25</v>
      </c>
      <c r="G4458">
        <v>17529</v>
      </c>
      <c r="H4458" t="s">
        <v>19</v>
      </c>
      <c r="I4458" s="3">
        <v>12.75</v>
      </c>
      <c r="J4458" t="s">
        <v>20</v>
      </c>
      <c r="K4458">
        <f t="shared" si="69"/>
        <v>0</v>
      </c>
    </row>
    <row r="4459" spans="1:11" x14ac:dyDescent="0.25">
      <c r="A4459">
        <v>494108</v>
      </c>
      <c r="B4459">
        <v>22318</v>
      </c>
      <c r="C4459" t="s">
        <v>1554</v>
      </c>
      <c r="D4459">
        <v>6</v>
      </c>
      <c r="E4459" s="2">
        <v>40189.520138888889</v>
      </c>
      <c r="F4459" s="3">
        <v>2.95</v>
      </c>
      <c r="G4459">
        <v>17529</v>
      </c>
      <c r="H4459" t="s">
        <v>19</v>
      </c>
      <c r="I4459" s="3">
        <v>17.7</v>
      </c>
      <c r="J4459" t="s">
        <v>20</v>
      </c>
      <c r="K4459">
        <f t="shared" si="69"/>
        <v>0</v>
      </c>
    </row>
    <row r="4460" spans="1:11" x14ac:dyDescent="0.25">
      <c r="A4460">
        <v>494108</v>
      </c>
      <c r="B4460">
        <v>21462</v>
      </c>
      <c r="C4460" t="s">
        <v>1807</v>
      </c>
      <c r="D4460">
        <v>2</v>
      </c>
      <c r="E4460" s="2">
        <v>40189.520138888889</v>
      </c>
      <c r="F4460" s="3">
        <v>6.75</v>
      </c>
      <c r="G4460">
        <v>17529</v>
      </c>
      <c r="H4460" t="s">
        <v>19</v>
      </c>
      <c r="I4460" s="3">
        <v>13.5</v>
      </c>
      <c r="J4460" t="s">
        <v>20</v>
      </c>
      <c r="K4460">
        <f t="shared" si="69"/>
        <v>0</v>
      </c>
    </row>
    <row r="4461" spans="1:11" x14ac:dyDescent="0.25">
      <c r="A4461">
        <v>494108</v>
      </c>
      <c r="B4461">
        <v>22138</v>
      </c>
      <c r="C4461" t="s">
        <v>439</v>
      </c>
      <c r="D4461">
        <v>3</v>
      </c>
      <c r="E4461" s="2">
        <v>40189.520138888889</v>
      </c>
      <c r="F4461" s="3">
        <v>4.95</v>
      </c>
      <c r="G4461">
        <v>17529</v>
      </c>
      <c r="H4461" t="s">
        <v>19</v>
      </c>
      <c r="I4461" s="3">
        <v>14.85</v>
      </c>
      <c r="J4461" t="s">
        <v>20</v>
      </c>
      <c r="K4461">
        <f t="shared" si="69"/>
        <v>0</v>
      </c>
    </row>
    <row r="4462" spans="1:11" x14ac:dyDescent="0.25">
      <c r="A4462">
        <v>494108</v>
      </c>
      <c r="B4462">
        <v>22047</v>
      </c>
      <c r="C4462" t="s">
        <v>566</v>
      </c>
      <c r="D4462">
        <v>25</v>
      </c>
      <c r="E4462" s="2">
        <v>40189.520138888889</v>
      </c>
      <c r="F4462" s="3">
        <v>0.42</v>
      </c>
      <c r="G4462">
        <v>17529</v>
      </c>
      <c r="H4462" t="s">
        <v>19</v>
      </c>
      <c r="I4462" s="3">
        <v>10.5</v>
      </c>
      <c r="J4462" t="s">
        <v>20</v>
      </c>
      <c r="K4462">
        <f t="shared" si="69"/>
        <v>0</v>
      </c>
    </row>
    <row r="4463" spans="1:11" x14ac:dyDescent="0.25">
      <c r="A4463">
        <v>494108</v>
      </c>
      <c r="B4463">
        <v>21503</v>
      </c>
      <c r="C4463" t="s">
        <v>1844</v>
      </c>
      <c r="D4463">
        <v>25</v>
      </c>
      <c r="E4463" s="2">
        <v>40189.520138888889</v>
      </c>
      <c r="F4463" s="3">
        <v>0.42</v>
      </c>
      <c r="G4463">
        <v>17529</v>
      </c>
      <c r="H4463" t="s">
        <v>19</v>
      </c>
      <c r="I4463" s="3">
        <v>10.5</v>
      </c>
      <c r="J4463" t="s">
        <v>20</v>
      </c>
      <c r="K4463">
        <f t="shared" si="69"/>
        <v>0</v>
      </c>
    </row>
    <row r="4464" spans="1:11" x14ac:dyDescent="0.25">
      <c r="A4464">
        <v>494108</v>
      </c>
      <c r="B4464">
        <v>22036</v>
      </c>
      <c r="C4464" t="s">
        <v>177</v>
      </c>
      <c r="D4464">
        <v>12</v>
      </c>
      <c r="E4464" s="2">
        <v>40189.520138888889</v>
      </c>
      <c r="F4464" s="3">
        <v>0.42</v>
      </c>
      <c r="G4464">
        <v>17529</v>
      </c>
      <c r="H4464" t="s">
        <v>19</v>
      </c>
      <c r="I4464" s="3">
        <v>5.04</v>
      </c>
      <c r="J4464" t="s">
        <v>20</v>
      </c>
      <c r="K4464">
        <f t="shared" si="69"/>
        <v>0</v>
      </c>
    </row>
    <row r="4465" spans="1:11" x14ac:dyDescent="0.25">
      <c r="A4465">
        <v>494108</v>
      </c>
      <c r="B4465">
        <v>22165</v>
      </c>
      <c r="C4465" t="s">
        <v>833</v>
      </c>
      <c r="D4465">
        <v>2</v>
      </c>
      <c r="E4465" s="2">
        <v>40189.520138888889</v>
      </c>
      <c r="F4465" s="3">
        <v>12.75</v>
      </c>
      <c r="G4465">
        <v>17529</v>
      </c>
      <c r="H4465" t="s">
        <v>19</v>
      </c>
      <c r="I4465" s="3">
        <v>25.5</v>
      </c>
      <c r="J4465" t="s">
        <v>20</v>
      </c>
      <c r="K4465">
        <f t="shared" si="69"/>
        <v>0</v>
      </c>
    </row>
    <row r="4466" spans="1:11" x14ac:dyDescent="0.25">
      <c r="A4466">
        <v>494108</v>
      </c>
      <c r="B4466">
        <v>22167</v>
      </c>
      <c r="C4466" t="s">
        <v>1845</v>
      </c>
      <c r="D4466">
        <v>2</v>
      </c>
      <c r="E4466" s="2">
        <v>40189.520138888889</v>
      </c>
      <c r="F4466" s="3">
        <v>9.9499999999999993</v>
      </c>
      <c r="G4466">
        <v>17529</v>
      </c>
      <c r="H4466" t="s">
        <v>19</v>
      </c>
      <c r="I4466" s="3">
        <v>19.899999999999999</v>
      </c>
      <c r="J4466" t="s">
        <v>20</v>
      </c>
      <c r="K4466">
        <f t="shared" si="69"/>
        <v>0</v>
      </c>
    </row>
    <row r="4467" spans="1:11" x14ac:dyDescent="0.25">
      <c r="A4467">
        <v>494108</v>
      </c>
      <c r="B4467">
        <v>22241</v>
      </c>
      <c r="C4467" t="s">
        <v>1828</v>
      </c>
      <c r="D4467">
        <v>12</v>
      </c>
      <c r="E4467" s="2">
        <v>40189.520138888889</v>
      </c>
      <c r="F4467" s="3">
        <v>1.25</v>
      </c>
      <c r="G4467">
        <v>17529</v>
      </c>
      <c r="H4467" t="s">
        <v>19</v>
      </c>
      <c r="I4467" s="3">
        <v>15</v>
      </c>
      <c r="J4467" t="s">
        <v>20</v>
      </c>
      <c r="K4467">
        <f t="shared" si="69"/>
        <v>0</v>
      </c>
    </row>
    <row r="4468" spans="1:11" x14ac:dyDescent="0.25">
      <c r="A4468">
        <v>494108</v>
      </c>
      <c r="B4468">
        <v>20934</v>
      </c>
      <c r="C4468" t="s">
        <v>1846</v>
      </c>
      <c r="D4468">
        <v>2</v>
      </c>
      <c r="E4468" s="2">
        <v>40189.520138888889</v>
      </c>
      <c r="F4468" s="3">
        <v>5.45</v>
      </c>
      <c r="G4468">
        <v>17529</v>
      </c>
      <c r="H4468" t="s">
        <v>19</v>
      </c>
      <c r="I4468" s="3">
        <v>10.9</v>
      </c>
      <c r="J4468" t="s">
        <v>20</v>
      </c>
      <c r="K4468">
        <f t="shared" si="69"/>
        <v>0</v>
      </c>
    </row>
    <row r="4469" spans="1:11" x14ac:dyDescent="0.25">
      <c r="A4469">
        <v>494108</v>
      </c>
      <c r="B4469">
        <v>84836</v>
      </c>
      <c r="C4469" t="s">
        <v>398</v>
      </c>
      <c r="D4469">
        <v>12</v>
      </c>
      <c r="E4469" s="2">
        <v>40189.520138888889</v>
      </c>
      <c r="F4469" s="3">
        <v>1.25</v>
      </c>
      <c r="G4469">
        <v>17529</v>
      </c>
      <c r="H4469" t="s">
        <v>19</v>
      </c>
      <c r="I4469" s="3">
        <v>15</v>
      </c>
      <c r="J4469" t="s">
        <v>20</v>
      </c>
      <c r="K4469">
        <f t="shared" si="69"/>
        <v>0</v>
      </c>
    </row>
    <row r="4470" spans="1:11" x14ac:dyDescent="0.25">
      <c r="A4470">
        <v>494108</v>
      </c>
      <c r="B4470">
        <v>22335</v>
      </c>
      <c r="C4470" t="s">
        <v>575</v>
      </c>
      <c r="D4470">
        <v>24</v>
      </c>
      <c r="E4470" s="2">
        <v>40189.520138888889</v>
      </c>
      <c r="F4470" s="3">
        <v>0.65</v>
      </c>
      <c r="G4470">
        <v>17529</v>
      </c>
      <c r="H4470" t="s">
        <v>19</v>
      </c>
      <c r="I4470" s="3">
        <v>15.6</v>
      </c>
      <c r="J4470" t="s">
        <v>20</v>
      </c>
      <c r="K4470">
        <f t="shared" si="69"/>
        <v>0</v>
      </c>
    </row>
    <row r="4471" spans="1:11" x14ac:dyDescent="0.25">
      <c r="A4471">
        <v>494108</v>
      </c>
      <c r="B4471">
        <v>22189</v>
      </c>
      <c r="C4471" t="s">
        <v>405</v>
      </c>
      <c r="D4471">
        <v>4</v>
      </c>
      <c r="E4471" s="2">
        <v>40189.520138888889</v>
      </c>
      <c r="F4471" s="3">
        <v>3.95</v>
      </c>
      <c r="G4471">
        <v>17529</v>
      </c>
      <c r="H4471" t="s">
        <v>19</v>
      </c>
      <c r="I4471" s="3">
        <v>15.8</v>
      </c>
      <c r="J4471" t="s">
        <v>20</v>
      </c>
      <c r="K4471">
        <f t="shared" si="69"/>
        <v>0</v>
      </c>
    </row>
    <row r="4472" spans="1:11" x14ac:dyDescent="0.25">
      <c r="A4472">
        <v>494108</v>
      </c>
      <c r="B4472">
        <v>21737</v>
      </c>
      <c r="C4472" t="s">
        <v>307</v>
      </c>
      <c r="D4472">
        <v>1</v>
      </c>
      <c r="E4472" s="2">
        <v>40189.520138888889</v>
      </c>
      <c r="F4472" s="3">
        <v>19.95</v>
      </c>
      <c r="G4472">
        <v>17529</v>
      </c>
      <c r="H4472" t="s">
        <v>19</v>
      </c>
      <c r="I4472" s="3">
        <v>19.95</v>
      </c>
      <c r="J4472" t="s">
        <v>20</v>
      </c>
      <c r="K4472">
        <f t="shared" si="69"/>
        <v>0</v>
      </c>
    </row>
    <row r="4473" spans="1:11" x14ac:dyDescent="0.25">
      <c r="A4473">
        <v>494108</v>
      </c>
      <c r="B4473" t="s">
        <v>392</v>
      </c>
      <c r="C4473" t="s">
        <v>393</v>
      </c>
      <c r="D4473">
        <v>6</v>
      </c>
      <c r="E4473" s="2">
        <v>40189.520138888889</v>
      </c>
      <c r="F4473" s="3">
        <v>2.95</v>
      </c>
      <c r="G4473">
        <v>17529</v>
      </c>
      <c r="H4473" t="s">
        <v>19</v>
      </c>
      <c r="I4473" s="3">
        <v>17.7</v>
      </c>
      <c r="J4473" t="s">
        <v>20</v>
      </c>
      <c r="K4473">
        <f t="shared" si="69"/>
        <v>0</v>
      </c>
    </row>
    <row r="4474" spans="1:11" x14ac:dyDescent="0.25">
      <c r="A4474">
        <v>494108</v>
      </c>
      <c r="B4474">
        <v>82486</v>
      </c>
      <c r="C4474" t="s">
        <v>607</v>
      </c>
      <c r="D4474">
        <v>2</v>
      </c>
      <c r="E4474" s="2">
        <v>40189.520138888889</v>
      </c>
      <c r="F4474" s="3">
        <v>7.95</v>
      </c>
      <c r="G4474">
        <v>17529</v>
      </c>
      <c r="H4474" t="s">
        <v>19</v>
      </c>
      <c r="I4474" s="3">
        <v>15.9</v>
      </c>
      <c r="J4474" t="s">
        <v>20</v>
      </c>
      <c r="K4474">
        <f t="shared" si="69"/>
        <v>0</v>
      </c>
    </row>
    <row r="4475" spans="1:11" x14ac:dyDescent="0.25">
      <c r="A4475">
        <v>494108</v>
      </c>
      <c r="B4475" t="s">
        <v>223</v>
      </c>
      <c r="C4475" t="s">
        <v>224</v>
      </c>
      <c r="D4475">
        <v>3</v>
      </c>
      <c r="E4475" s="2">
        <v>40189.520138888889</v>
      </c>
      <c r="F4475" s="3">
        <v>5.45</v>
      </c>
      <c r="G4475">
        <v>17529</v>
      </c>
      <c r="H4475" t="s">
        <v>19</v>
      </c>
      <c r="I4475" s="3">
        <v>16.350000000000001</v>
      </c>
      <c r="J4475" t="s">
        <v>20</v>
      </c>
      <c r="K4475">
        <f t="shared" si="69"/>
        <v>0</v>
      </c>
    </row>
    <row r="4476" spans="1:11" x14ac:dyDescent="0.25">
      <c r="A4476">
        <v>494110</v>
      </c>
      <c r="B4476">
        <v>21268</v>
      </c>
      <c r="C4476" t="s">
        <v>1847</v>
      </c>
      <c r="D4476">
        <v>24</v>
      </c>
      <c r="E4476" s="2">
        <v>40189.520138888889</v>
      </c>
      <c r="F4476" s="3">
        <v>2.1</v>
      </c>
      <c r="G4476">
        <v>12549</v>
      </c>
      <c r="H4476" t="s">
        <v>1848</v>
      </c>
      <c r="I4476" s="3">
        <v>50.400000000000013</v>
      </c>
      <c r="J4476" t="s">
        <v>20</v>
      </c>
      <c r="K4476">
        <f t="shared" si="69"/>
        <v>1</v>
      </c>
    </row>
    <row r="4477" spans="1:11" x14ac:dyDescent="0.25">
      <c r="A4477">
        <v>494110</v>
      </c>
      <c r="B4477">
        <v>21412</v>
      </c>
      <c r="C4477" t="s">
        <v>1849</v>
      </c>
      <c r="D4477">
        <v>11</v>
      </c>
      <c r="E4477" s="2">
        <v>40189.520138888889</v>
      </c>
      <c r="F4477" s="3">
        <v>0.42</v>
      </c>
      <c r="G4477">
        <v>12549</v>
      </c>
      <c r="H4477" t="s">
        <v>1848</v>
      </c>
      <c r="I4477" s="3">
        <v>4.62</v>
      </c>
      <c r="J4477" t="s">
        <v>20</v>
      </c>
      <c r="K4477">
        <f t="shared" si="69"/>
        <v>0</v>
      </c>
    </row>
    <row r="4478" spans="1:11" x14ac:dyDescent="0.25">
      <c r="A4478">
        <v>494110</v>
      </c>
      <c r="B4478">
        <v>22083</v>
      </c>
      <c r="C4478" t="s">
        <v>54</v>
      </c>
      <c r="D4478">
        <v>6</v>
      </c>
      <c r="E4478" s="2">
        <v>40189.520138888889</v>
      </c>
      <c r="F4478" s="3">
        <v>2.95</v>
      </c>
      <c r="G4478">
        <v>12549</v>
      </c>
      <c r="H4478" t="s">
        <v>1848</v>
      </c>
      <c r="I4478" s="3">
        <v>17.7</v>
      </c>
      <c r="J4478" t="s">
        <v>20</v>
      </c>
      <c r="K4478">
        <f t="shared" si="69"/>
        <v>0</v>
      </c>
    </row>
    <row r="4479" spans="1:11" x14ac:dyDescent="0.25">
      <c r="A4479">
        <v>494110</v>
      </c>
      <c r="B4479">
        <v>22084</v>
      </c>
      <c r="C4479" t="s">
        <v>53</v>
      </c>
      <c r="D4479">
        <v>6</v>
      </c>
      <c r="E4479" s="2">
        <v>40189.520138888889</v>
      </c>
      <c r="F4479" s="3">
        <v>2.95</v>
      </c>
      <c r="G4479">
        <v>12549</v>
      </c>
      <c r="H4479" t="s">
        <v>1848</v>
      </c>
      <c r="I4479" s="3">
        <v>17.7</v>
      </c>
      <c r="J4479" t="s">
        <v>20</v>
      </c>
      <c r="K4479">
        <f t="shared" si="69"/>
        <v>0</v>
      </c>
    </row>
    <row r="4480" spans="1:11" x14ac:dyDescent="0.25">
      <c r="A4480">
        <v>494110</v>
      </c>
      <c r="B4480">
        <v>22086</v>
      </c>
      <c r="C4480" t="s">
        <v>1850</v>
      </c>
      <c r="D4480">
        <v>6</v>
      </c>
      <c r="E4480" s="2">
        <v>40189.520138888889</v>
      </c>
      <c r="F4480" s="3">
        <v>2.95</v>
      </c>
      <c r="G4480">
        <v>12549</v>
      </c>
      <c r="H4480" t="s">
        <v>1848</v>
      </c>
      <c r="I4480" s="3">
        <v>17.7</v>
      </c>
      <c r="J4480" t="s">
        <v>20</v>
      </c>
      <c r="K4480">
        <f t="shared" si="69"/>
        <v>0</v>
      </c>
    </row>
    <row r="4481" spans="1:11" x14ac:dyDescent="0.25">
      <c r="A4481">
        <v>494110</v>
      </c>
      <c r="B4481">
        <v>22085</v>
      </c>
      <c r="C4481" t="s">
        <v>1084</v>
      </c>
      <c r="D4481">
        <v>6</v>
      </c>
      <c r="E4481" s="2">
        <v>40189.520138888889</v>
      </c>
      <c r="F4481" s="3">
        <v>2.95</v>
      </c>
      <c r="G4481">
        <v>12549</v>
      </c>
      <c r="H4481" t="s">
        <v>1848</v>
      </c>
      <c r="I4481" s="3">
        <v>17.7</v>
      </c>
      <c r="J4481" t="s">
        <v>20</v>
      </c>
      <c r="K4481">
        <f t="shared" si="69"/>
        <v>0</v>
      </c>
    </row>
    <row r="4482" spans="1:11" x14ac:dyDescent="0.25">
      <c r="A4482">
        <v>494110</v>
      </c>
      <c r="B4482">
        <v>21121</v>
      </c>
      <c r="C4482" t="s">
        <v>378</v>
      </c>
      <c r="D4482">
        <v>24</v>
      </c>
      <c r="E4482" s="2">
        <v>40189.520138888889</v>
      </c>
      <c r="F4482" s="3">
        <v>1.25</v>
      </c>
      <c r="G4482">
        <v>12549</v>
      </c>
      <c r="H4482" t="s">
        <v>1848</v>
      </c>
      <c r="I4482" s="3">
        <v>30</v>
      </c>
      <c r="J4482" t="s">
        <v>20</v>
      </c>
      <c r="K4482">
        <f t="shared" ref="K4482:K4545" si="70">IF(A4482&lt;&gt;A4481,1,0)</f>
        <v>0</v>
      </c>
    </row>
    <row r="4483" spans="1:11" x14ac:dyDescent="0.25">
      <c r="A4483">
        <v>494110</v>
      </c>
      <c r="B4483">
        <v>21122</v>
      </c>
      <c r="C4483" t="s">
        <v>376</v>
      </c>
      <c r="D4483">
        <v>24</v>
      </c>
      <c r="E4483" s="2">
        <v>40189.520138888889</v>
      </c>
      <c r="F4483" s="3">
        <v>1.25</v>
      </c>
      <c r="G4483">
        <v>12549</v>
      </c>
      <c r="H4483" t="s">
        <v>1848</v>
      </c>
      <c r="I4483" s="3">
        <v>30</v>
      </c>
      <c r="J4483" t="s">
        <v>20</v>
      </c>
      <c r="K4483">
        <f t="shared" si="70"/>
        <v>0</v>
      </c>
    </row>
    <row r="4484" spans="1:11" x14ac:dyDescent="0.25">
      <c r="A4484">
        <v>494110</v>
      </c>
      <c r="B4484">
        <v>21123</v>
      </c>
      <c r="C4484" t="s">
        <v>1214</v>
      </c>
      <c r="D4484">
        <v>24</v>
      </c>
      <c r="E4484" s="2">
        <v>40189.520138888889</v>
      </c>
      <c r="F4484" s="3">
        <v>1.25</v>
      </c>
      <c r="G4484">
        <v>12549</v>
      </c>
      <c r="H4484" t="s">
        <v>1848</v>
      </c>
      <c r="I4484" s="3">
        <v>30</v>
      </c>
      <c r="J4484" t="s">
        <v>20</v>
      </c>
      <c r="K4484">
        <f t="shared" si="70"/>
        <v>0</v>
      </c>
    </row>
    <row r="4485" spans="1:11" x14ac:dyDescent="0.25">
      <c r="A4485">
        <v>494110</v>
      </c>
      <c r="B4485">
        <v>21124</v>
      </c>
      <c r="C4485" t="s">
        <v>377</v>
      </c>
      <c r="D4485">
        <v>24</v>
      </c>
      <c r="E4485" s="2">
        <v>40189.520138888889</v>
      </c>
      <c r="F4485" s="3">
        <v>1.25</v>
      </c>
      <c r="G4485">
        <v>12549</v>
      </c>
      <c r="H4485" t="s">
        <v>1848</v>
      </c>
      <c r="I4485" s="3">
        <v>30</v>
      </c>
      <c r="J4485" t="s">
        <v>20</v>
      </c>
      <c r="K4485">
        <f t="shared" si="70"/>
        <v>0</v>
      </c>
    </row>
    <row r="4486" spans="1:11" x14ac:dyDescent="0.25">
      <c r="A4486">
        <v>494110</v>
      </c>
      <c r="B4486">
        <v>21354</v>
      </c>
      <c r="C4486" t="s">
        <v>622</v>
      </c>
      <c r="D4486">
        <v>12</v>
      </c>
      <c r="E4486" s="2">
        <v>40189.520138888889</v>
      </c>
      <c r="F4486" s="3">
        <v>1.25</v>
      </c>
      <c r="G4486">
        <v>12549</v>
      </c>
      <c r="H4486" t="s">
        <v>1848</v>
      </c>
      <c r="I4486" s="3">
        <v>15</v>
      </c>
      <c r="J4486" t="s">
        <v>20</v>
      </c>
      <c r="K4486">
        <f t="shared" si="70"/>
        <v>0</v>
      </c>
    </row>
    <row r="4487" spans="1:11" x14ac:dyDescent="0.25">
      <c r="A4487">
        <v>494110</v>
      </c>
      <c r="B4487">
        <v>21213</v>
      </c>
      <c r="C4487" t="s">
        <v>815</v>
      </c>
      <c r="D4487">
        <v>24</v>
      </c>
      <c r="E4487" s="2">
        <v>40189.520138888889</v>
      </c>
      <c r="F4487" s="3">
        <v>0.55000000000000004</v>
      </c>
      <c r="G4487">
        <v>12549</v>
      </c>
      <c r="H4487" t="s">
        <v>1848</v>
      </c>
      <c r="I4487" s="3">
        <v>13.2</v>
      </c>
      <c r="J4487" t="s">
        <v>20</v>
      </c>
      <c r="K4487">
        <f t="shared" si="70"/>
        <v>0</v>
      </c>
    </row>
    <row r="4488" spans="1:11" x14ac:dyDescent="0.25">
      <c r="A4488">
        <v>494110</v>
      </c>
      <c r="B4488">
        <v>21210</v>
      </c>
      <c r="C4488" t="s">
        <v>787</v>
      </c>
      <c r="D4488">
        <v>24</v>
      </c>
      <c r="E4488" s="2">
        <v>40189.520138888889</v>
      </c>
      <c r="F4488" s="3">
        <v>1.45</v>
      </c>
      <c r="G4488">
        <v>12549</v>
      </c>
      <c r="H4488" t="s">
        <v>1848</v>
      </c>
      <c r="I4488" s="3">
        <v>34.799999999999997</v>
      </c>
      <c r="J4488" t="s">
        <v>20</v>
      </c>
      <c r="K4488">
        <f t="shared" si="70"/>
        <v>0</v>
      </c>
    </row>
    <row r="4489" spans="1:11" x14ac:dyDescent="0.25">
      <c r="A4489">
        <v>494110</v>
      </c>
      <c r="B4489">
        <v>84988</v>
      </c>
      <c r="C4489" t="s">
        <v>57</v>
      </c>
      <c r="D4489">
        <v>12</v>
      </c>
      <c r="E4489" s="2">
        <v>40189.520138888889</v>
      </c>
      <c r="F4489" s="3">
        <v>1.45</v>
      </c>
      <c r="G4489">
        <v>12549</v>
      </c>
      <c r="H4489" t="s">
        <v>1848</v>
      </c>
      <c r="I4489" s="3">
        <v>17.399999999999999</v>
      </c>
      <c r="J4489" t="s">
        <v>20</v>
      </c>
      <c r="K4489">
        <f t="shared" si="70"/>
        <v>0</v>
      </c>
    </row>
    <row r="4490" spans="1:11" x14ac:dyDescent="0.25">
      <c r="A4490">
        <v>494110</v>
      </c>
      <c r="B4490">
        <v>22138</v>
      </c>
      <c r="C4490" t="s">
        <v>439</v>
      </c>
      <c r="D4490">
        <v>6</v>
      </c>
      <c r="E4490" s="2">
        <v>40189.520138888889</v>
      </c>
      <c r="F4490" s="3">
        <v>4.95</v>
      </c>
      <c r="G4490">
        <v>12549</v>
      </c>
      <c r="H4490" t="s">
        <v>1848</v>
      </c>
      <c r="I4490" s="3">
        <v>29.7</v>
      </c>
      <c r="J4490" t="s">
        <v>20</v>
      </c>
      <c r="K4490">
        <f t="shared" si="70"/>
        <v>0</v>
      </c>
    </row>
    <row r="4491" spans="1:11" x14ac:dyDescent="0.25">
      <c r="A4491">
        <v>494110</v>
      </c>
      <c r="B4491">
        <v>21731</v>
      </c>
      <c r="C4491" t="s">
        <v>663</v>
      </c>
      <c r="D4491">
        <v>12</v>
      </c>
      <c r="E4491" s="2">
        <v>40189.520138888889</v>
      </c>
      <c r="F4491" s="3">
        <v>1.65</v>
      </c>
      <c r="G4491">
        <v>12549</v>
      </c>
      <c r="H4491" t="s">
        <v>1848</v>
      </c>
      <c r="I4491" s="3">
        <v>19.8</v>
      </c>
      <c r="J4491" t="s">
        <v>20</v>
      </c>
      <c r="K4491">
        <f t="shared" si="70"/>
        <v>0</v>
      </c>
    </row>
    <row r="4492" spans="1:11" x14ac:dyDescent="0.25">
      <c r="A4492">
        <v>494110</v>
      </c>
      <c r="B4492">
        <v>22087</v>
      </c>
      <c r="C4492" t="s">
        <v>1365</v>
      </c>
      <c r="D4492">
        <v>6</v>
      </c>
      <c r="E4492" s="2">
        <v>40189.520138888889</v>
      </c>
      <c r="F4492" s="3">
        <v>2.95</v>
      </c>
      <c r="G4492">
        <v>12549</v>
      </c>
      <c r="H4492" t="s">
        <v>1848</v>
      </c>
      <c r="I4492" s="3">
        <v>17.7</v>
      </c>
      <c r="J4492" t="s">
        <v>20</v>
      </c>
      <c r="K4492">
        <f t="shared" si="70"/>
        <v>0</v>
      </c>
    </row>
    <row r="4493" spans="1:11" x14ac:dyDescent="0.25">
      <c r="A4493">
        <v>494110</v>
      </c>
      <c r="B4493">
        <v>21439</v>
      </c>
      <c r="C4493" t="s">
        <v>1851</v>
      </c>
      <c r="D4493">
        <v>12</v>
      </c>
      <c r="E4493" s="2">
        <v>40189.520138888889</v>
      </c>
      <c r="F4493" s="3">
        <v>1.25</v>
      </c>
      <c r="G4493">
        <v>12549</v>
      </c>
      <c r="H4493" t="s">
        <v>1848</v>
      </c>
      <c r="I4493" s="3">
        <v>15</v>
      </c>
      <c r="J4493" t="s">
        <v>20</v>
      </c>
      <c r="K4493">
        <f t="shared" si="70"/>
        <v>0</v>
      </c>
    </row>
    <row r="4494" spans="1:11" x14ac:dyDescent="0.25">
      <c r="A4494">
        <v>494113</v>
      </c>
      <c r="B4494">
        <v>21355</v>
      </c>
      <c r="C4494" t="s">
        <v>136</v>
      </c>
      <c r="D4494">
        <v>120</v>
      </c>
      <c r="E4494" s="2">
        <v>40189.520833333343</v>
      </c>
      <c r="F4494" s="3">
        <v>1.25</v>
      </c>
      <c r="G4494">
        <v>12549</v>
      </c>
      <c r="H4494" t="s">
        <v>1848</v>
      </c>
      <c r="I4494" s="3">
        <v>150</v>
      </c>
      <c r="J4494" t="s">
        <v>20</v>
      </c>
      <c r="K4494">
        <f t="shared" si="70"/>
        <v>1</v>
      </c>
    </row>
    <row r="4495" spans="1:11" x14ac:dyDescent="0.25">
      <c r="A4495">
        <v>494118</v>
      </c>
      <c r="B4495">
        <v>17096</v>
      </c>
      <c r="C4495" t="s">
        <v>1852</v>
      </c>
      <c r="D4495">
        <v>576</v>
      </c>
      <c r="E4495" s="2">
        <v>40189.525694444441</v>
      </c>
      <c r="F4495" s="3">
        <v>0.17</v>
      </c>
      <c r="G4495">
        <v>12875</v>
      </c>
      <c r="H4495" t="s">
        <v>19</v>
      </c>
      <c r="I4495" s="3">
        <v>97.92</v>
      </c>
      <c r="J4495" t="s">
        <v>20</v>
      </c>
      <c r="K4495">
        <f t="shared" si="70"/>
        <v>1</v>
      </c>
    </row>
    <row r="4496" spans="1:11" x14ac:dyDescent="0.25">
      <c r="A4496">
        <v>494118</v>
      </c>
      <c r="B4496">
        <v>35160</v>
      </c>
      <c r="C4496" t="s">
        <v>1853</v>
      </c>
      <c r="D4496">
        <v>288</v>
      </c>
      <c r="E4496" s="2">
        <v>40189.525694444441</v>
      </c>
      <c r="F4496" s="3">
        <v>0.72</v>
      </c>
      <c r="G4496">
        <v>12875</v>
      </c>
      <c r="H4496" t="s">
        <v>19</v>
      </c>
      <c r="I4496" s="3">
        <v>207.36</v>
      </c>
      <c r="J4496" t="s">
        <v>20</v>
      </c>
      <c r="K4496">
        <f t="shared" si="70"/>
        <v>0</v>
      </c>
    </row>
    <row r="4497" spans="1:11" x14ac:dyDescent="0.25">
      <c r="A4497">
        <v>494119</v>
      </c>
      <c r="B4497">
        <v>20685</v>
      </c>
      <c r="C4497" t="s">
        <v>535</v>
      </c>
      <c r="D4497">
        <v>10</v>
      </c>
      <c r="E4497" s="2">
        <v>40189.531944444447</v>
      </c>
      <c r="F4497" s="3">
        <v>5.95</v>
      </c>
      <c r="G4497">
        <v>17739</v>
      </c>
      <c r="H4497" t="s">
        <v>19</v>
      </c>
      <c r="I4497" s="3">
        <v>59.5</v>
      </c>
      <c r="J4497" t="s">
        <v>20</v>
      </c>
      <c r="K4497">
        <f t="shared" si="70"/>
        <v>1</v>
      </c>
    </row>
    <row r="4498" spans="1:11" x14ac:dyDescent="0.25">
      <c r="A4498">
        <v>494119</v>
      </c>
      <c r="B4498">
        <v>22114</v>
      </c>
      <c r="C4498" t="s">
        <v>903</v>
      </c>
      <c r="D4498">
        <v>24</v>
      </c>
      <c r="E4498" s="2">
        <v>40189.531944444447</v>
      </c>
      <c r="F4498" s="3">
        <v>3.45</v>
      </c>
      <c r="G4498">
        <v>17739</v>
      </c>
      <c r="H4498" t="s">
        <v>19</v>
      </c>
      <c r="I4498" s="3">
        <v>82.800000000000011</v>
      </c>
      <c r="J4498" t="s">
        <v>20</v>
      </c>
      <c r="K4498">
        <f t="shared" si="70"/>
        <v>0</v>
      </c>
    </row>
    <row r="4499" spans="1:11" x14ac:dyDescent="0.25">
      <c r="A4499">
        <v>494119</v>
      </c>
      <c r="B4499" t="s">
        <v>642</v>
      </c>
      <c r="C4499" t="s">
        <v>643</v>
      </c>
      <c r="D4499">
        <v>24</v>
      </c>
      <c r="E4499" s="2">
        <v>40189.531944444447</v>
      </c>
      <c r="F4499" s="3">
        <v>3.39</v>
      </c>
      <c r="G4499">
        <v>17739</v>
      </c>
      <c r="H4499" t="s">
        <v>19</v>
      </c>
      <c r="I4499" s="3">
        <v>81.36</v>
      </c>
      <c r="J4499" t="s">
        <v>20</v>
      </c>
      <c r="K4499">
        <f t="shared" si="70"/>
        <v>0</v>
      </c>
    </row>
    <row r="4500" spans="1:11" x14ac:dyDescent="0.25">
      <c r="A4500">
        <v>494119</v>
      </c>
      <c r="B4500">
        <v>21485</v>
      </c>
      <c r="C4500" t="s">
        <v>641</v>
      </c>
      <c r="D4500">
        <v>24</v>
      </c>
      <c r="E4500" s="2">
        <v>40189.531944444447</v>
      </c>
      <c r="F4500" s="3">
        <v>4.25</v>
      </c>
      <c r="G4500">
        <v>17739</v>
      </c>
      <c r="H4500" t="s">
        <v>19</v>
      </c>
      <c r="I4500" s="3">
        <v>102</v>
      </c>
      <c r="J4500" t="s">
        <v>20</v>
      </c>
      <c r="K4500">
        <f t="shared" si="70"/>
        <v>0</v>
      </c>
    </row>
    <row r="4501" spans="1:11" x14ac:dyDescent="0.25">
      <c r="A4501">
        <v>494119</v>
      </c>
      <c r="B4501">
        <v>48138</v>
      </c>
      <c r="C4501" t="s">
        <v>279</v>
      </c>
      <c r="D4501">
        <v>20</v>
      </c>
      <c r="E4501" s="2">
        <v>40189.531944444447</v>
      </c>
      <c r="F4501" s="3">
        <v>5.95</v>
      </c>
      <c r="G4501">
        <v>17739</v>
      </c>
      <c r="H4501" t="s">
        <v>19</v>
      </c>
      <c r="I4501" s="3">
        <v>119</v>
      </c>
      <c r="J4501" t="s">
        <v>20</v>
      </c>
      <c r="K4501">
        <f t="shared" si="70"/>
        <v>0</v>
      </c>
    </row>
    <row r="4502" spans="1:11" x14ac:dyDescent="0.25">
      <c r="A4502">
        <v>494119</v>
      </c>
      <c r="B4502" t="s">
        <v>74</v>
      </c>
      <c r="C4502" t="s">
        <v>75</v>
      </c>
      <c r="D4502">
        <v>4</v>
      </c>
      <c r="E4502" s="2">
        <v>40189.531944444447</v>
      </c>
      <c r="F4502" s="3">
        <v>3.75</v>
      </c>
      <c r="G4502">
        <v>17739</v>
      </c>
      <c r="H4502" t="s">
        <v>19</v>
      </c>
      <c r="I4502" s="3">
        <v>15</v>
      </c>
      <c r="J4502" t="s">
        <v>20</v>
      </c>
      <c r="K4502">
        <f t="shared" si="70"/>
        <v>0</v>
      </c>
    </row>
    <row r="4503" spans="1:11" x14ac:dyDescent="0.25">
      <c r="A4503">
        <v>494119</v>
      </c>
      <c r="B4503" t="s">
        <v>82</v>
      </c>
      <c r="C4503" t="s">
        <v>83</v>
      </c>
      <c r="D4503">
        <v>8</v>
      </c>
      <c r="E4503" s="2">
        <v>40189.531944444447</v>
      </c>
      <c r="F4503" s="3">
        <v>1.95</v>
      </c>
      <c r="G4503">
        <v>17739</v>
      </c>
      <c r="H4503" t="s">
        <v>19</v>
      </c>
      <c r="I4503" s="3">
        <v>15.6</v>
      </c>
      <c r="J4503" t="s">
        <v>20</v>
      </c>
      <c r="K4503">
        <f t="shared" si="70"/>
        <v>0</v>
      </c>
    </row>
    <row r="4504" spans="1:11" x14ac:dyDescent="0.25">
      <c r="A4504">
        <v>494119</v>
      </c>
      <c r="B4504">
        <v>21155</v>
      </c>
      <c r="C4504" t="s">
        <v>1138</v>
      </c>
      <c r="D4504">
        <v>6</v>
      </c>
      <c r="E4504" s="2">
        <v>40189.531944444447</v>
      </c>
      <c r="F4504" s="3">
        <v>2.1</v>
      </c>
      <c r="G4504">
        <v>17739</v>
      </c>
      <c r="H4504" t="s">
        <v>19</v>
      </c>
      <c r="I4504" s="3">
        <v>12.6</v>
      </c>
      <c r="J4504" t="s">
        <v>20</v>
      </c>
      <c r="K4504">
        <f t="shared" si="70"/>
        <v>0</v>
      </c>
    </row>
    <row r="4505" spans="1:11" x14ac:dyDescent="0.25">
      <c r="A4505">
        <v>494119</v>
      </c>
      <c r="B4505">
        <v>85152</v>
      </c>
      <c r="C4505" t="s">
        <v>96</v>
      </c>
      <c r="D4505">
        <v>6</v>
      </c>
      <c r="E4505" s="2">
        <v>40189.531944444447</v>
      </c>
      <c r="F4505" s="3">
        <v>2.1</v>
      </c>
      <c r="G4505">
        <v>17739</v>
      </c>
      <c r="H4505" t="s">
        <v>19</v>
      </c>
      <c r="I4505" s="3">
        <v>12.6</v>
      </c>
      <c r="J4505" t="s">
        <v>20</v>
      </c>
      <c r="K4505">
        <f t="shared" si="70"/>
        <v>0</v>
      </c>
    </row>
    <row r="4506" spans="1:11" x14ac:dyDescent="0.25">
      <c r="A4506">
        <v>494119</v>
      </c>
      <c r="B4506">
        <v>48116</v>
      </c>
      <c r="C4506" t="s">
        <v>541</v>
      </c>
      <c r="D4506">
        <v>10</v>
      </c>
      <c r="E4506" s="2">
        <v>40189.531944444447</v>
      </c>
      <c r="F4506" s="3">
        <v>5.95</v>
      </c>
      <c r="G4506">
        <v>17739</v>
      </c>
      <c r="H4506" t="s">
        <v>19</v>
      </c>
      <c r="I4506" s="3">
        <v>59.5</v>
      </c>
      <c r="J4506" t="s">
        <v>20</v>
      </c>
      <c r="K4506">
        <f t="shared" si="70"/>
        <v>0</v>
      </c>
    </row>
    <row r="4507" spans="1:11" x14ac:dyDescent="0.25">
      <c r="A4507">
        <v>494120</v>
      </c>
      <c r="B4507">
        <v>21477</v>
      </c>
      <c r="C4507" t="s">
        <v>594</v>
      </c>
      <c r="D4507">
        <v>150</v>
      </c>
      <c r="E4507" s="2">
        <v>40189.533333333333</v>
      </c>
      <c r="F4507" s="3">
        <v>10.95</v>
      </c>
      <c r="G4507">
        <v>14156</v>
      </c>
      <c r="H4507" t="s">
        <v>1383</v>
      </c>
      <c r="I4507" s="3">
        <v>1642.5</v>
      </c>
      <c r="J4507" t="s">
        <v>20</v>
      </c>
      <c r="K4507">
        <f t="shared" si="70"/>
        <v>1</v>
      </c>
    </row>
    <row r="4508" spans="1:11" x14ac:dyDescent="0.25">
      <c r="A4508">
        <v>494128</v>
      </c>
      <c r="B4508" t="s">
        <v>740</v>
      </c>
      <c r="C4508" t="s">
        <v>741</v>
      </c>
      <c r="D4508">
        <v>12</v>
      </c>
      <c r="E4508" s="2">
        <v>40189.549305555563</v>
      </c>
      <c r="F4508" s="3">
        <v>2.1</v>
      </c>
      <c r="G4508">
        <v>17740</v>
      </c>
      <c r="H4508" t="s">
        <v>19</v>
      </c>
      <c r="I4508" s="3">
        <v>25.2</v>
      </c>
      <c r="J4508" t="s">
        <v>20</v>
      </c>
      <c r="K4508">
        <f t="shared" si="70"/>
        <v>1</v>
      </c>
    </row>
    <row r="4509" spans="1:11" x14ac:dyDescent="0.25">
      <c r="A4509">
        <v>494128</v>
      </c>
      <c r="B4509">
        <v>85038</v>
      </c>
      <c r="C4509" t="s">
        <v>558</v>
      </c>
      <c r="D4509">
        <v>6</v>
      </c>
      <c r="E4509" s="2">
        <v>40189.549305555563</v>
      </c>
      <c r="F4509" s="3">
        <v>2.1</v>
      </c>
      <c r="G4509">
        <v>17740</v>
      </c>
      <c r="H4509" t="s">
        <v>19</v>
      </c>
      <c r="I4509" s="3">
        <v>12.6</v>
      </c>
      <c r="J4509" t="s">
        <v>20</v>
      </c>
      <c r="K4509">
        <f t="shared" si="70"/>
        <v>0</v>
      </c>
    </row>
    <row r="4510" spans="1:11" x14ac:dyDescent="0.25">
      <c r="A4510">
        <v>494128</v>
      </c>
      <c r="B4510">
        <v>72789</v>
      </c>
      <c r="C4510" t="s">
        <v>441</v>
      </c>
      <c r="D4510">
        <v>6</v>
      </c>
      <c r="E4510" s="2">
        <v>40189.549305555563</v>
      </c>
      <c r="F4510" s="3">
        <v>3.75</v>
      </c>
      <c r="G4510">
        <v>17740</v>
      </c>
      <c r="H4510" t="s">
        <v>19</v>
      </c>
      <c r="I4510" s="3">
        <v>22.5</v>
      </c>
      <c r="J4510" t="s">
        <v>20</v>
      </c>
      <c r="K4510">
        <f t="shared" si="70"/>
        <v>0</v>
      </c>
    </row>
    <row r="4511" spans="1:11" x14ac:dyDescent="0.25">
      <c r="A4511">
        <v>494139</v>
      </c>
      <c r="B4511">
        <v>22112</v>
      </c>
      <c r="C4511" t="s">
        <v>908</v>
      </c>
      <c r="D4511">
        <v>3</v>
      </c>
      <c r="E4511" s="2">
        <v>40189.552777777782</v>
      </c>
      <c r="F4511" s="3">
        <v>4.95</v>
      </c>
      <c r="G4511">
        <v>15549</v>
      </c>
      <c r="H4511" t="s">
        <v>19</v>
      </c>
      <c r="I4511" s="3">
        <v>14.85</v>
      </c>
      <c r="J4511" t="s">
        <v>20</v>
      </c>
      <c r="K4511">
        <f t="shared" si="70"/>
        <v>1</v>
      </c>
    </row>
    <row r="4512" spans="1:11" x14ac:dyDescent="0.25">
      <c r="A4512">
        <v>494139</v>
      </c>
      <c r="B4512">
        <v>21144</v>
      </c>
      <c r="C4512" t="s">
        <v>1854</v>
      </c>
      <c r="D4512">
        <v>3</v>
      </c>
      <c r="E4512" s="2">
        <v>40189.552777777782</v>
      </c>
      <c r="F4512" s="3">
        <v>0.38</v>
      </c>
      <c r="G4512">
        <v>15549</v>
      </c>
      <c r="H4512" t="s">
        <v>19</v>
      </c>
      <c r="I4512" s="3">
        <v>1.1399999999999999</v>
      </c>
      <c r="J4512" t="s">
        <v>20</v>
      </c>
      <c r="K4512">
        <f t="shared" si="70"/>
        <v>0</v>
      </c>
    </row>
    <row r="4513" spans="1:11" x14ac:dyDescent="0.25">
      <c r="A4513">
        <v>494139</v>
      </c>
      <c r="B4513">
        <v>22198</v>
      </c>
      <c r="C4513" t="s">
        <v>56</v>
      </c>
      <c r="D4513">
        <v>1</v>
      </c>
      <c r="E4513" s="2">
        <v>40189.552777777782</v>
      </c>
      <c r="F4513" s="3">
        <v>1.65</v>
      </c>
      <c r="G4513">
        <v>15549</v>
      </c>
      <c r="H4513" t="s">
        <v>19</v>
      </c>
      <c r="I4513" s="3">
        <v>1.65</v>
      </c>
      <c r="J4513" t="s">
        <v>20</v>
      </c>
      <c r="K4513">
        <f t="shared" si="70"/>
        <v>0</v>
      </c>
    </row>
    <row r="4514" spans="1:11" x14ac:dyDescent="0.25">
      <c r="A4514">
        <v>494139</v>
      </c>
      <c r="B4514" t="s">
        <v>592</v>
      </c>
      <c r="C4514" t="s">
        <v>593</v>
      </c>
      <c r="D4514">
        <v>6</v>
      </c>
      <c r="E4514" s="2">
        <v>40189.552777777782</v>
      </c>
      <c r="F4514" s="3">
        <v>5.95</v>
      </c>
      <c r="G4514">
        <v>15549</v>
      </c>
      <c r="H4514" t="s">
        <v>19</v>
      </c>
      <c r="I4514" s="3">
        <v>35.700000000000003</v>
      </c>
      <c r="J4514" t="s">
        <v>20</v>
      </c>
      <c r="K4514">
        <f t="shared" si="70"/>
        <v>0</v>
      </c>
    </row>
    <row r="4515" spans="1:11" x14ac:dyDescent="0.25">
      <c r="A4515">
        <v>494139</v>
      </c>
      <c r="B4515">
        <v>21153</v>
      </c>
      <c r="C4515" t="s">
        <v>1466</v>
      </c>
      <c r="D4515">
        <v>1</v>
      </c>
      <c r="E4515" s="2">
        <v>40189.552777777782</v>
      </c>
      <c r="F4515" s="3">
        <v>10.65</v>
      </c>
      <c r="G4515">
        <v>15549</v>
      </c>
      <c r="H4515" t="s">
        <v>19</v>
      </c>
      <c r="I4515" s="3">
        <v>10.65</v>
      </c>
      <c r="J4515" t="s">
        <v>20</v>
      </c>
      <c r="K4515">
        <f t="shared" si="70"/>
        <v>0</v>
      </c>
    </row>
    <row r="4516" spans="1:11" x14ac:dyDescent="0.25">
      <c r="A4516">
        <v>494139</v>
      </c>
      <c r="B4516">
        <v>20894</v>
      </c>
      <c r="C4516" t="s">
        <v>1855</v>
      </c>
      <c r="D4516">
        <v>1</v>
      </c>
      <c r="E4516" s="2">
        <v>40189.552777777782</v>
      </c>
      <c r="F4516" s="3">
        <v>2.95</v>
      </c>
      <c r="G4516">
        <v>15549</v>
      </c>
      <c r="H4516" t="s">
        <v>19</v>
      </c>
      <c r="I4516" s="3">
        <v>2.95</v>
      </c>
      <c r="J4516" t="s">
        <v>20</v>
      </c>
      <c r="K4516">
        <f t="shared" si="70"/>
        <v>0</v>
      </c>
    </row>
    <row r="4517" spans="1:11" x14ac:dyDescent="0.25">
      <c r="A4517">
        <v>494139</v>
      </c>
      <c r="B4517">
        <v>84050</v>
      </c>
      <c r="C4517" t="s">
        <v>516</v>
      </c>
      <c r="D4517">
        <v>14</v>
      </c>
      <c r="E4517" s="2">
        <v>40189.552777777782</v>
      </c>
      <c r="F4517" s="3">
        <v>1.65</v>
      </c>
      <c r="G4517">
        <v>15549</v>
      </c>
      <c r="H4517" t="s">
        <v>19</v>
      </c>
      <c r="I4517" s="3">
        <v>23.1</v>
      </c>
      <c r="J4517" t="s">
        <v>20</v>
      </c>
      <c r="K4517">
        <f t="shared" si="70"/>
        <v>0</v>
      </c>
    </row>
    <row r="4518" spans="1:11" x14ac:dyDescent="0.25">
      <c r="A4518">
        <v>494139</v>
      </c>
      <c r="B4518">
        <v>21485</v>
      </c>
      <c r="C4518" t="s">
        <v>641</v>
      </c>
      <c r="D4518">
        <v>5</v>
      </c>
      <c r="E4518" s="2">
        <v>40189.552777777782</v>
      </c>
      <c r="F4518" s="3">
        <v>4.95</v>
      </c>
      <c r="G4518">
        <v>15549</v>
      </c>
      <c r="H4518" t="s">
        <v>19</v>
      </c>
      <c r="I4518" s="3">
        <v>24.75</v>
      </c>
      <c r="J4518" t="s">
        <v>20</v>
      </c>
      <c r="K4518">
        <f t="shared" si="70"/>
        <v>0</v>
      </c>
    </row>
    <row r="4519" spans="1:11" x14ac:dyDescent="0.25">
      <c r="A4519">
        <v>494139</v>
      </c>
      <c r="B4519">
        <v>22111</v>
      </c>
      <c r="C4519" t="s">
        <v>318</v>
      </c>
      <c r="D4519">
        <v>4</v>
      </c>
      <c r="E4519" s="2">
        <v>40189.552777777782</v>
      </c>
      <c r="F4519" s="3">
        <v>4.95</v>
      </c>
      <c r="G4519">
        <v>15549</v>
      </c>
      <c r="H4519" t="s">
        <v>19</v>
      </c>
      <c r="I4519" s="3">
        <v>19.8</v>
      </c>
      <c r="J4519" t="s">
        <v>20</v>
      </c>
      <c r="K4519">
        <f t="shared" si="70"/>
        <v>0</v>
      </c>
    </row>
    <row r="4520" spans="1:11" x14ac:dyDescent="0.25">
      <c r="A4520">
        <v>494139</v>
      </c>
      <c r="B4520">
        <v>21985</v>
      </c>
      <c r="C4520" t="s">
        <v>501</v>
      </c>
      <c r="D4520">
        <v>24</v>
      </c>
      <c r="E4520" s="2">
        <v>40189.552777777782</v>
      </c>
      <c r="F4520" s="3">
        <v>0.28999999999999998</v>
      </c>
      <c r="G4520">
        <v>15549</v>
      </c>
      <c r="H4520" t="s">
        <v>19</v>
      </c>
      <c r="I4520" s="3">
        <v>6.9599999999999991</v>
      </c>
      <c r="J4520" t="s">
        <v>20</v>
      </c>
      <c r="K4520">
        <f t="shared" si="70"/>
        <v>0</v>
      </c>
    </row>
    <row r="4521" spans="1:11" x14ac:dyDescent="0.25">
      <c r="A4521">
        <v>494139</v>
      </c>
      <c r="B4521">
        <v>22333</v>
      </c>
      <c r="C4521" t="s">
        <v>1856</v>
      </c>
      <c r="D4521">
        <v>2</v>
      </c>
      <c r="E4521" s="2">
        <v>40189.552777777782</v>
      </c>
      <c r="F4521" s="3">
        <v>1.65</v>
      </c>
      <c r="G4521">
        <v>15549</v>
      </c>
      <c r="H4521" t="s">
        <v>19</v>
      </c>
      <c r="I4521" s="3">
        <v>3.3</v>
      </c>
      <c r="J4521" t="s">
        <v>20</v>
      </c>
      <c r="K4521">
        <f t="shared" si="70"/>
        <v>0</v>
      </c>
    </row>
    <row r="4522" spans="1:11" x14ac:dyDescent="0.25">
      <c r="A4522">
        <v>494139</v>
      </c>
      <c r="B4522">
        <v>22125</v>
      </c>
      <c r="C4522" t="s">
        <v>319</v>
      </c>
      <c r="D4522">
        <v>2</v>
      </c>
      <c r="E4522" s="2">
        <v>40189.552777777782</v>
      </c>
      <c r="F4522" s="3">
        <v>5.95</v>
      </c>
      <c r="G4522">
        <v>15549</v>
      </c>
      <c r="H4522" t="s">
        <v>19</v>
      </c>
      <c r="I4522" s="3">
        <v>11.9</v>
      </c>
      <c r="J4522" t="s">
        <v>20</v>
      </c>
      <c r="K4522">
        <f t="shared" si="70"/>
        <v>0</v>
      </c>
    </row>
    <row r="4523" spans="1:11" x14ac:dyDescent="0.25">
      <c r="A4523">
        <v>494139</v>
      </c>
      <c r="B4523">
        <v>22114</v>
      </c>
      <c r="C4523" t="s">
        <v>903</v>
      </c>
      <c r="D4523">
        <v>3</v>
      </c>
      <c r="E4523" s="2">
        <v>40189.552777777782</v>
      </c>
      <c r="F4523" s="3">
        <v>3.95</v>
      </c>
      <c r="G4523">
        <v>15549</v>
      </c>
      <c r="H4523" t="s">
        <v>19</v>
      </c>
      <c r="I4523" s="3">
        <v>11.85</v>
      </c>
      <c r="J4523" t="s">
        <v>20</v>
      </c>
      <c r="K4523">
        <f t="shared" si="70"/>
        <v>0</v>
      </c>
    </row>
    <row r="4524" spans="1:11" x14ac:dyDescent="0.25">
      <c r="A4524">
        <v>494139</v>
      </c>
      <c r="B4524" t="s">
        <v>740</v>
      </c>
      <c r="C4524" t="s">
        <v>741</v>
      </c>
      <c r="D4524">
        <v>5</v>
      </c>
      <c r="E4524" s="2">
        <v>40189.552777777782</v>
      </c>
      <c r="F4524" s="3">
        <v>2.1</v>
      </c>
      <c r="G4524">
        <v>15549</v>
      </c>
      <c r="H4524" t="s">
        <v>19</v>
      </c>
      <c r="I4524" s="3">
        <v>10.5</v>
      </c>
      <c r="J4524" t="s">
        <v>20</v>
      </c>
      <c r="K4524">
        <f t="shared" si="70"/>
        <v>0</v>
      </c>
    </row>
    <row r="4525" spans="1:11" x14ac:dyDescent="0.25">
      <c r="A4525">
        <v>494139</v>
      </c>
      <c r="B4525" t="s">
        <v>1857</v>
      </c>
      <c r="C4525" t="s">
        <v>1858</v>
      </c>
      <c r="D4525">
        <v>5</v>
      </c>
      <c r="E4525" s="2">
        <v>40189.552777777782</v>
      </c>
      <c r="F4525" s="3">
        <v>2.1</v>
      </c>
      <c r="G4525">
        <v>15549</v>
      </c>
      <c r="H4525" t="s">
        <v>19</v>
      </c>
      <c r="I4525" s="3">
        <v>10.5</v>
      </c>
      <c r="J4525" t="s">
        <v>20</v>
      </c>
      <c r="K4525">
        <f t="shared" si="70"/>
        <v>0</v>
      </c>
    </row>
    <row r="4526" spans="1:11" x14ac:dyDescent="0.25">
      <c r="A4526">
        <v>494139</v>
      </c>
      <c r="B4526" t="s">
        <v>738</v>
      </c>
      <c r="C4526" t="s">
        <v>739</v>
      </c>
      <c r="D4526">
        <v>6</v>
      </c>
      <c r="E4526" s="2">
        <v>40189.552777777782</v>
      </c>
      <c r="F4526" s="3">
        <v>2.1</v>
      </c>
      <c r="G4526">
        <v>15549</v>
      </c>
      <c r="H4526" t="s">
        <v>19</v>
      </c>
      <c r="I4526" s="3">
        <v>12.6</v>
      </c>
      <c r="J4526" t="s">
        <v>20</v>
      </c>
      <c r="K4526">
        <f t="shared" si="70"/>
        <v>0</v>
      </c>
    </row>
    <row r="4527" spans="1:11" x14ac:dyDescent="0.25">
      <c r="A4527">
        <v>494139</v>
      </c>
      <c r="B4527">
        <v>22354</v>
      </c>
      <c r="C4527" t="s">
        <v>1462</v>
      </c>
      <c r="D4527">
        <v>4</v>
      </c>
      <c r="E4527" s="2">
        <v>40189.552777777782</v>
      </c>
      <c r="F4527" s="3">
        <v>3.75</v>
      </c>
      <c r="G4527">
        <v>15549</v>
      </c>
      <c r="H4527" t="s">
        <v>19</v>
      </c>
      <c r="I4527" s="3">
        <v>15</v>
      </c>
      <c r="J4527" t="s">
        <v>20</v>
      </c>
      <c r="K4527">
        <f t="shared" si="70"/>
        <v>0</v>
      </c>
    </row>
    <row r="4528" spans="1:11" x14ac:dyDescent="0.25">
      <c r="A4528">
        <v>494139</v>
      </c>
      <c r="B4528">
        <v>21955</v>
      </c>
      <c r="C4528" t="s">
        <v>1096</v>
      </c>
      <c r="D4528">
        <v>5</v>
      </c>
      <c r="E4528" s="2">
        <v>40189.552777777782</v>
      </c>
      <c r="F4528" s="3">
        <v>6.75</v>
      </c>
      <c r="G4528">
        <v>15549</v>
      </c>
      <c r="H4528" t="s">
        <v>19</v>
      </c>
      <c r="I4528" s="3">
        <v>33.75</v>
      </c>
      <c r="J4528" t="s">
        <v>20</v>
      </c>
      <c r="K4528">
        <f t="shared" si="70"/>
        <v>0</v>
      </c>
    </row>
    <row r="4529" spans="1:11" x14ac:dyDescent="0.25">
      <c r="A4529">
        <v>494139</v>
      </c>
      <c r="B4529">
        <v>20685</v>
      </c>
      <c r="C4529" t="s">
        <v>535</v>
      </c>
      <c r="D4529">
        <v>3</v>
      </c>
      <c r="E4529" s="2">
        <v>40189.552777777782</v>
      </c>
      <c r="F4529" s="3">
        <v>6.75</v>
      </c>
      <c r="G4529">
        <v>15549</v>
      </c>
      <c r="H4529" t="s">
        <v>19</v>
      </c>
      <c r="I4529" s="3">
        <v>20.25</v>
      </c>
      <c r="J4529" t="s">
        <v>20</v>
      </c>
      <c r="K4529">
        <f t="shared" si="70"/>
        <v>0</v>
      </c>
    </row>
    <row r="4530" spans="1:11" x14ac:dyDescent="0.25">
      <c r="A4530">
        <v>494140</v>
      </c>
      <c r="B4530">
        <v>21733</v>
      </c>
      <c r="C4530" t="s">
        <v>100</v>
      </c>
      <c r="D4530">
        <v>32</v>
      </c>
      <c r="E4530" s="2">
        <v>40189.556944444441</v>
      </c>
      <c r="F4530" s="3">
        <v>2.5499999999999998</v>
      </c>
      <c r="G4530">
        <v>14984</v>
      </c>
      <c r="H4530" t="s">
        <v>19</v>
      </c>
      <c r="I4530" s="3">
        <v>81.599999999999994</v>
      </c>
      <c r="J4530" t="s">
        <v>20</v>
      </c>
      <c r="K4530">
        <f t="shared" si="70"/>
        <v>1</v>
      </c>
    </row>
    <row r="4531" spans="1:11" x14ac:dyDescent="0.25">
      <c r="A4531">
        <v>494140</v>
      </c>
      <c r="B4531" t="s">
        <v>98</v>
      </c>
      <c r="C4531" t="s">
        <v>99</v>
      </c>
      <c r="D4531">
        <v>12</v>
      </c>
      <c r="E4531" s="2">
        <v>40189.556944444441</v>
      </c>
      <c r="F4531" s="3">
        <v>2.95</v>
      </c>
      <c r="G4531">
        <v>14984</v>
      </c>
      <c r="H4531" t="s">
        <v>19</v>
      </c>
      <c r="I4531" s="3">
        <v>35.400000000000013</v>
      </c>
      <c r="J4531" t="s">
        <v>20</v>
      </c>
      <c r="K4531">
        <f t="shared" si="70"/>
        <v>0</v>
      </c>
    </row>
    <row r="4532" spans="1:11" x14ac:dyDescent="0.25">
      <c r="A4532">
        <v>494141</v>
      </c>
      <c r="B4532" t="s">
        <v>635</v>
      </c>
      <c r="C4532" t="s">
        <v>636</v>
      </c>
      <c r="D4532">
        <v>8</v>
      </c>
      <c r="E4532" s="2">
        <v>40189.558333333327</v>
      </c>
      <c r="F4532" s="3">
        <v>2.1</v>
      </c>
      <c r="G4532">
        <v>18252</v>
      </c>
      <c r="H4532" t="s">
        <v>19</v>
      </c>
      <c r="I4532" s="3">
        <v>16.8</v>
      </c>
      <c r="J4532" t="s">
        <v>20</v>
      </c>
      <c r="K4532">
        <f t="shared" si="70"/>
        <v>1</v>
      </c>
    </row>
    <row r="4533" spans="1:11" x14ac:dyDescent="0.25">
      <c r="A4533">
        <v>494141</v>
      </c>
      <c r="B4533" t="s">
        <v>1859</v>
      </c>
      <c r="C4533" t="s">
        <v>1860</v>
      </c>
      <c r="D4533">
        <v>96</v>
      </c>
      <c r="E4533" s="2">
        <v>40189.558333333327</v>
      </c>
      <c r="F4533" s="3">
        <v>0.42</v>
      </c>
      <c r="G4533">
        <v>18252</v>
      </c>
      <c r="H4533" t="s">
        <v>19</v>
      </c>
      <c r="I4533" s="3">
        <v>40.32</v>
      </c>
      <c r="J4533" t="s">
        <v>20</v>
      </c>
      <c r="K4533">
        <f t="shared" si="70"/>
        <v>0</v>
      </c>
    </row>
    <row r="4534" spans="1:11" x14ac:dyDescent="0.25">
      <c r="A4534">
        <v>494141</v>
      </c>
      <c r="B4534" t="s">
        <v>1861</v>
      </c>
      <c r="C4534" t="s">
        <v>1862</v>
      </c>
      <c r="D4534">
        <v>8</v>
      </c>
      <c r="E4534" s="2">
        <v>40189.558333333327</v>
      </c>
      <c r="F4534" s="3">
        <v>2.1</v>
      </c>
      <c r="G4534">
        <v>18252</v>
      </c>
      <c r="H4534" t="s">
        <v>19</v>
      </c>
      <c r="I4534" s="3">
        <v>16.8</v>
      </c>
      <c r="J4534" t="s">
        <v>20</v>
      </c>
      <c r="K4534">
        <f t="shared" si="70"/>
        <v>0</v>
      </c>
    </row>
    <row r="4535" spans="1:11" x14ac:dyDescent="0.25">
      <c r="A4535">
        <v>494141</v>
      </c>
      <c r="B4535" t="s">
        <v>1863</v>
      </c>
      <c r="C4535" t="s">
        <v>1864</v>
      </c>
      <c r="D4535">
        <v>8</v>
      </c>
      <c r="E4535" s="2">
        <v>40189.558333333327</v>
      </c>
      <c r="F4535" s="3">
        <v>2.1</v>
      </c>
      <c r="G4535">
        <v>18252</v>
      </c>
      <c r="H4535" t="s">
        <v>19</v>
      </c>
      <c r="I4535" s="3">
        <v>16.8</v>
      </c>
      <c r="J4535" t="s">
        <v>20</v>
      </c>
      <c r="K4535">
        <f t="shared" si="70"/>
        <v>0</v>
      </c>
    </row>
    <row r="4536" spans="1:11" x14ac:dyDescent="0.25">
      <c r="A4536">
        <v>494141</v>
      </c>
      <c r="B4536">
        <v>72484</v>
      </c>
      <c r="C4536" t="s">
        <v>170</v>
      </c>
      <c r="D4536">
        <v>96</v>
      </c>
      <c r="E4536" s="2">
        <v>40189.558333333327</v>
      </c>
      <c r="F4536" s="3">
        <v>0.38</v>
      </c>
      <c r="G4536">
        <v>18252</v>
      </c>
      <c r="H4536" t="s">
        <v>19</v>
      </c>
      <c r="I4536" s="3">
        <v>36.479999999999997</v>
      </c>
      <c r="J4536" t="s">
        <v>20</v>
      </c>
      <c r="K4536">
        <f t="shared" si="70"/>
        <v>0</v>
      </c>
    </row>
    <row r="4537" spans="1:11" x14ac:dyDescent="0.25">
      <c r="A4537">
        <v>494141</v>
      </c>
      <c r="B4537" t="s">
        <v>1418</v>
      </c>
      <c r="C4537" t="s">
        <v>1419</v>
      </c>
      <c r="D4537">
        <v>8</v>
      </c>
      <c r="E4537" s="2">
        <v>40189.558333333327</v>
      </c>
      <c r="F4537" s="3">
        <v>1.95</v>
      </c>
      <c r="G4537">
        <v>18252</v>
      </c>
      <c r="H4537" t="s">
        <v>19</v>
      </c>
      <c r="I4537" s="3">
        <v>15.6</v>
      </c>
      <c r="J4537" t="s">
        <v>20</v>
      </c>
      <c r="K4537">
        <f t="shared" si="70"/>
        <v>0</v>
      </c>
    </row>
    <row r="4538" spans="1:11" x14ac:dyDescent="0.25">
      <c r="A4538">
        <v>494141</v>
      </c>
      <c r="B4538" t="s">
        <v>633</v>
      </c>
      <c r="C4538" t="s">
        <v>634</v>
      </c>
      <c r="D4538">
        <v>8</v>
      </c>
      <c r="E4538" s="2">
        <v>40189.558333333327</v>
      </c>
      <c r="F4538" s="3">
        <v>1.95</v>
      </c>
      <c r="G4538">
        <v>18252</v>
      </c>
      <c r="H4538" t="s">
        <v>19</v>
      </c>
      <c r="I4538" s="3">
        <v>15.6</v>
      </c>
      <c r="J4538" t="s">
        <v>20</v>
      </c>
      <c r="K4538">
        <f t="shared" si="70"/>
        <v>0</v>
      </c>
    </row>
    <row r="4539" spans="1:11" x14ac:dyDescent="0.25">
      <c r="A4539">
        <v>494141</v>
      </c>
      <c r="B4539" t="s">
        <v>1865</v>
      </c>
      <c r="C4539" t="s">
        <v>1866</v>
      </c>
      <c r="D4539">
        <v>8</v>
      </c>
      <c r="E4539" s="2">
        <v>40189.558333333327</v>
      </c>
      <c r="F4539" s="3">
        <v>2.1</v>
      </c>
      <c r="G4539">
        <v>18252</v>
      </c>
      <c r="H4539" t="s">
        <v>19</v>
      </c>
      <c r="I4539" s="3">
        <v>16.8</v>
      </c>
      <c r="J4539" t="s">
        <v>20</v>
      </c>
      <c r="K4539">
        <f t="shared" si="70"/>
        <v>0</v>
      </c>
    </row>
    <row r="4540" spans="1:11" x14ac:dyDescent="0.25">
      <c r="A4540">
        <v>494141</v>
      </c>
      <c r="B4540">
        <v>20889</v>
      </c>
      <c r="C4540" t="s">
        <v>1176</v>
      </c>
      <c r="D4540">
        <v>96</v>
      </c>
      <c r="E4540" s="2">
        <v>40189.558333333327</v>
      </c>
      <c r="F4540" s="3">
        <v>0.85</v>
      </c>
      <c r="G4540">
        <v>18252</v>
      </c>
      <c r="H4540" t="s">
        <v>19</v>
      </c>
      <c r="I4540" s="3">
        <v>81.599999999999994</v>
      </c>
      <c r="J4540" t="s">
        <v>20</v>
      </c>
      <c r="K4540">
        <f t="shared" si="70"/>
        <v>0</v>
      </c>
    </row>
    <row r="4541" spans="1:11" x14ac:dyDescent="0.25">
      <c r="A4541">
        <v>494142</v>
      </c>
      <c r="B4541" t="s">
        <v>1867</v>
      </c>
      <c r="C4541" t="s">
        <v>1868</v>
      </c>
      <c r="D4541">
        <v>1</v>
      </c>
      <c r="E4541" s="2">
        <v>40189.57708333333</v>
      </c>
      <c r="F4541" s="3">
        <v>2.95</v>
      </c>
      <c r="G4541">
        <v>17978</v>
      </c>
      <c r="H4541" t="s">
        <v>19</v>
      </c>
      <c r="I4541" s="3">
        <v>2.95</v>
      </c>
      <c r="J4541" t="s">
        <v>20</v>
      </c>
      <c r="K4541">
        <f t="shared" si="70"/>
        <v>1</v>
      </c>
    </row>
    <row r="4542" spans="1:11" x14ac:dyDescent="0.25">
      <c r="A4542">
        <v>494142</v>
      </c>
      <c r="B4542">
        <v>21898</v>
      </c>
      <c r="C4542" t="s">
        <v>390</v>
      </c>
      <c r="D4542">
        <v>1</v>
      </c>
      <c r="E4542" s="2">
        <v>40189.57708333333</v>
      </c>
      <c r="F4542" s="3">
        <v>2.95</v>
      </c>
      <c r="G4542">
        <v>17978</v>
      </c>
      <c r="H4542" t="s">
        <v>19</v>
      </c>
      <c r="I4542" s="3">
        <v>2.95</v>
      </c>
      <c r="J4542" t="s">
        <v>20</v>
      </c>
      <c r="K4542">
        <f t="shared" si="70"/>
        <v>0</v>
      </c>
    </row>
    <row r="4543" spans="1:11" x14ac:dyDescent="0.25">
      <c r="A4543">
        <v>494142</v>
      </c>
      <c r="B4543">
        <v>22198</v>
      </c>
      <c r="C4543" t="s">
        <v>56</v>
      </c>
      <c r="D4543">
        <v>1</v>
      </c>
      <c r="E4543" s="2">
        <v>40189.57708333333</v>
      </c>
      <c r="F4543" s="3">
        <v>1.65</v>
      </c>
      <c r="G4543">
        <v>17978</v>
      </c>
      <c r="H4543" t="s">
        <v>19</v>
      </c>
      <c r="I4543" s="3">
        <v>1.65</v>
      </c>
      <c r="J4543" t="s">
        <v>20</v>
      </c>
      <c r="K4543">
        <f t="shared" si="70"/>
        <v>0</v>
      </c>
    </row>
    <row r="4544" spans="1:11" x14ac:dyDescent="0.25">
      <c r="A4544">
        <v>494142</v>
      </c>
      <c r="B4544">
        <v>85047</v>
      </c>
      <c r="C4544" t="s">
        <v>961</v>
      </c>
      <c r="D4544">
        <v>2</v>
      </c>
      <c r="E4544" s="2">
        <v>40189.57708333333</v>
      </c>
      <c r="F4544" s="3">
        <v>6.35</v>
      </c>
      <c r="G4544">
        <v>17978</v>
      </c>
      <c r="H4544" t="s">
        <v>19</v>
      </c>
      <c r="I4544" s="3">
        <v>12.7</v>
      </c>
      <c r="J4544" t="s">
        <v>20</v>
      </c>
      <c r="K4544">
        <f t="shared" si="70"/>
        <v>0</v>
      </c>
    </row>
    <row r="4545" spans="1:11" x14ac:dyDescent="0.25">
      <c r="A4545">
        <v>494142</v>
      </c>
      <c r="B4545">
        <v>21080</v>
      </c>
      <c r="C4545" t="s">
        <v>138</v>
      </c>
      <c r="D4545">
        <v>1</v>
      </c>
      <c r="E4545" s="2">
        <v>40189.57708333333</v>
      </c>
      <c r="F4545" s="3">
        <v>0.85</v>
      </c>
      <c r="G4545">
        <v>17978</v>
      </c>
      <c r="H4545" t="s">
        <v>19</v>
      </c>
      <c r="I4545" s="3">
        <v>0.85</v>
      </c>
      <c r="J4545" t="s">
        <v>20</v>
      </c>
      <c r="K4545">
        <f t="shared" si="70"/>
        <v>0</v>
      </c>
    </row>
    <row r="4546" spans="1:11" x14ac:dyDescent="0.25">
      <c r="A4546">
        <v>494142</v>
      </c>
      <c r="B4546">
        <v>21593</v>
      </c>
      <c r="C4546" t="s">
        <v>1396</v>
      </c>
      <c r="D4546">
        <v>2</v>
      </c>
      <c r="E4546" s="2">
        <v>40189.57708333333</v>
      </c>
      <c r="F4546" s="3">
        <v>1.25</v>
      </c>
      <c r="G4546">
        <v>17978</v>
      </c>
      <c r="H4546" t="s">
        <v>19</v>
      </c>
      <c r="I4546" s="3">
        <v>2.5</v>
      </c>
      <c r="J4546" t="s">
        <v>20</v>
      </c>
      <c r="K4546">
        <f t="shared" ref="K4546:K4609" si="71">IF(A4546&lt;&gt;A4545,1,0)</f>
        <v>0</v>
      </c>
    </row>
    <row r="4547" spans="1:11" x14ac:dyDescent="0.25">
      <c r="A4547">
        <v>494142</v>
      </c>
      <c r="B4547" t="s">
        <v>1869</v>
      </c>
      <c r="C4547" t="s">
        <v>1870</v>
      </c>
      <c r="D4547">
        <v>1</v>
      </c>
      <c r="E4547" s="2">
        <v>40189.57708333333</v>
      </c>
      <c r="F4547" s="3">
        <v>24.95</v>
      </c>
      <c r="G4547">
        <v>17978</v>
      </c>
      <c r="H4547" t="s">
        <v>19</v>
      </c>
      <c r="I4547" s="3">
        <v>24.95</v>
      </c>
      <c r="J4547" t="s">
        <v>20</v>
      </c>
      <c r="K4547">
        <f t="shared" si="71"/>
        <v>0</v>
      </c>
    </row>
    <row r="4548" spans="1:11" x14ac:dyDescent="0.25">
      <c r="A4548">
        <v>494142</v>
      </c>
      <c r="B4548">
        <v>79164</v>
      </c>
      <c r="C4548" t="s">
        <v>1871</v>
      </c>
      <c r="D4548">
        <v>2</v>
      </c>
      <c r="E4548" s="2">
        <v>40189.57708333333</v>
      </c>
      <c r="F4548" s="3">
        <v>1.65</v>
      </c>
      <c r="G4548">
        <v>17978</v>
      </c>
      <c r="H4548" t="s">
        <v>19</v>
      </c>
      <c r="I4548" s="3">
        <v>3.3</v>
      </c>
      <c r="J4548" t="s">
        <v>20</v>
      </c>
      <c r="K4548">
        <f t="shared" si="71"/>
        <v>0</v>
      </c>
    </row>
    <row r="4549" spans="1:11" x14ac:dyDescent="0.25">
      <c r="A4549">
        <v>494142</v>
      </c>
      <c r="B4549">
        <v>21929</v>
      </c>
      <c r="C4549" t="s">
        <v>127</v>
      </c>
      <c r="D4549">
        <v>3</v>
      </c>
      <c r="E4549" s="2">
        <v>40189.57708333333</v>
      </c>
      <c r="F4549" s="3">
        <v>1.95</v>
      </c>
      <c r="G4549">
        <v>17978</v>
      </c>
      <c r="H4549" t="s">
        <v>19</v>
      </c>
      <c r="I4549" s="3">
        <v>5.85</v>
      </c>
      <c r="J4549" t="s">
        <v>20</v>
      </c>
      <c r="K4549">
        <f t="shared" si="71"/>
        <v>0</v>
      </c>
    </row>
    <row r="4550" spans="1:11" x14ac:dyDescent="0.25">
      <c r="A4550">
        <v>494142</v>
      </c>
      <c r="B4550">
        <v>21928</v>
      </c>
      <c r="C4550" t="s">
        <v>126</v>
      </c>
      <c r="D4550">
        <v>2</v>
      </c>
      <c r="E4550" s="2">
        <v>40189.57708333333</v>
      </c>
      <c r="F4550" s="3">
        <v>1.95</v>
      </c>
      <c r="G4550">
        <v>17978</v>
      </c>
      <c r="H4550" t="s">
        <v>19</v>
      </c>
      <c r="I4550" s="3">
        <v>3.9</v>
      </c>
      <c r="J4550" t="s">
        <v>20</v>
      </c>
      <c r="K4550">
        <f t="shared" si="71"/>
        <v>0</v>
      </c>
    </row>
    <row r="4551" spans="1:11" x14ac:dyDescent="0.25">
      <c r="A4551">
        <v>494142</v>
      </c>
      <c r="B4551" t="s">
        <v>1872</v>
      </c>
      <c r="C4551" t="s">
        <v>1873</v>
      </c>
      <c r="D4551">
        <v>12</v>
      </c>
      <c r="E4551" s="2">
        <v>40189.57708333333</v>
      </c>
      <c r="F4551" s="3">
        <v>4.6500000000000004</v>
      </c>
      <c r="G4551">
        <v>17978</v>
      </c>
      <c r="H4551" t="s">
        <v>19</v>
      </c>
      <c r="I4551" s="3">
        <v>55.8</v>
      </c>
      <c r="J4551" t="s">
        <v>20</v>
      </c>
      <c r="K4551">
        <f t="shared" si="71"/>
        <v>0</v>
      </c>
    </row>
    <row r="4552" spans="1:11" x14ac:dyDescent="0.25">
      <c r="A4552">
        <v>494142</v>
      </c>
      <c r="B4552">
        <v>21080</v>
      </c>
      <c r="C4552" t="s">
        <v>138</v>
      </c>
      <c r="D4552">
        <v>1</v>
      </c>
      <c r="E4552" s="2">
        <v>40189.57708333333</v>
      </c>
      <c r="F4552" s="3">
        <v>0.85</v>
      </c>
      <c r="G4552">
        <v>17978</v>
      </c>
      <c r="H4552" t="s">
        <v>19</v>
      </c>
      <c r="I4552" s="3">
        <v>0.85</v>
      </c>
      <c r="J4552" t="s">
        <v>20</v>
      </c>
      <c r="K4552">
        <f t="shared" si="71"/>
        <v>0</v>
      </c>
    </row>
    <row r="4553" spans="1:11" x14ac:dyDescent="0.25">
      <c r="A4553">
        <v>494142</v>
      </c>
      <c r="B4553">
        <v>20751</v>
      </c>
      <c r="C4553" t="s">
        <v>297</v>
      </c>
      <c r="D4553">
        <v>1</v>
      </c>
      <c r="E4553" s="2">
        <v>40189.57708333333</v>
      </c>
      <c r="F4553" s="3">
        <v>2.1</v>
      </c>
      <c r="G4553">
        <v>17978</v>
      </c>
      <c r="H4553" t="s">
        <v>19</v>
      </c>
      <c r="I4553" s="3">
        <v>2.1</v>
      </c>
      <c r="J4553" t="s">
        <v>20</v>
      </c>
      <c r="K4553">
        <f t="shared" si="71"/>
        <v>0</v>
      </c>
    </row>
    <row r="4554" spans="1:11" x14ac:dyDescent="0.25">
      <c r="A4554">
        <v>494142</v>
      </c>
      <c r="B4554" t="s">
        <v>1149</v>
      </c>
      <c r="C4554" t="s">
        <v>1150</v>
      </c>
      <c r="D4554">
        <v>2</v>
      </c>
      <c r="E4554" s="2">
        <v>40189.57708333333</v>
      </c>
      <c r="F4554" s="3">
        <v>6.75</v>
      </c>
      <c r="G4554">
        <v>17978</v>
      </c>
      <c r="H4554" t="s">
        <v>19</v>
      </c>
      <c r="I4554" s="3">
        <v>13.5</v>
      </c>
      <c r="J4554" t="s">
        <v>20</v>
      </c>
      <c r="K4554">
        <f t="shared" si="71"/>
        <v>0</v>
      </c>
    </row>
    <row r="4555" spans="1:11" x14ac:dyDescent="0.25">
      <c r="A4555">
        <v>494142</v>
      </c>
      <c r="B4555">
        <v>22180</v>
      </c>
      <c r="C4555" t="s">
        <v>1456</v>
      </c>
      <c r="D4555">
        <v>1</v>
      </c>
      <c r="E4555" s="2">
        <v>40189.57708333333</v>
      </c>
      <c r="F4555" s="3">
        <v>9.9499999999999993</v>
      </c>
      <c r="G4555">
        <v>17978</v>
      </c>
      <c r="H4555" t="s">
        <v>19</v>
      </c>
      <c r="I4555" s="3">
        <v>9.9499999999999993</v>
      </c>
      <c r="J4555" t="s">
        <v>20</v>
      </c>
      <c r="K4555">
        <f t="shared" si="71"/>
        <v>0</v>
      </c>
    </row>
    <row r="4556" spans="1:11" x14ac:dyDescent="0.25">
      <c r="A4556">
        <v>494142</v>
      </c>
      <c r="B4556">
        <v>22275</v>
      </c>
      <c r="C4556" t="s">
        <v>755</v>
      </c>
      <c r="D4556">
        <v>1</v>
      </c>
      <c r="E4556" s="2">
        <v>40189.57708333333</v>
      </c>
      <c r="F4556" s="3">
        <v>8.5</v>
      </c>
      <c r="G4556">
        <v>17978</v>
      </c>
      <c r="H4556" t="s">
        <v>19</v>
      </c>
      <c r="I4556" s="3">
        <v>8.5</v>
      </c>
      <c r="J4556" t="s">
        <v>20</v>
      </c>
      <c r="K4556">
        <f t="shared" si="71"/>
        <v>0</v>
      </c>
    </row>
    <row r="4557" spans="1:11" x14ac:dyDescent="0.25">
      <c r="A4557">
        <v>494142</v>
      </c>
      <c r="B4557" t="s">
        <v>365</v>
      </c>
      <c r="C4557" t="s">
        <v>366</v>
      </c>
      <c r="D4557">
        <v>2</v>
      </c>
      <c r="E4557" s="2">
        <v>40189.57708333333</v>
      </c>
      <c r="F4557" s="3">
        <v>6.75</v>
      </c>
      <c r="G4557">
        <v>17978</v>
      </c>
      <c r="H4557" t="s">
        <v>19</v>
      </c>
      <c r="I4557" s="3">
        <v>13.5</v>
      </c>
      <c r="J4557" t="s">
        <v>20</v>
      </c>
      <c r="K4557">
        <f t="shared" si="71"/>
        <v>0</v>
      </c>
    </row>
    <row r="4558" spans="1:11" x14ac:dyDescent="0.25">
      <c r="A4558">
        <v>494143</v>
      </c>
      <c r="B4558">
        <v>79072</v>
      </c>
      <c r="C4558" t="s">
        <v>1598</v>
      </c>
      <c r="D4558">
        <v>8</v>
      </c>
      <c r="E4558" s="2">
        <v>40189.586111111108</v>
      </c>
      <c r="F4558" s="3">
        <v>8.9499999999999993</v>
      </c>
      <c r="G4558">
        <v>12406</v>
      </c>
      <c r="H4558" t="s">
        <v>1874</v>
      </c>
      <c r="I4558" s="3">
        <v>71.599999999999994</v>
      </c>
      <c r="J4558" t="s">
        <v>20</v>
      </c>
      <c r="K4558">
        <f t="shared" si="71"/>
        <v>1</v>
      </c>
    </row>
    <row r="4559" spans="1:11" x14ac:dyDescent="0.25">
      <c r="A4559">
        <v>494143</v>
      </c>
      <c r="B4559">
        <v>21232</v>
      </c>
      <c r="C4559" t="s">
        <v>35</v>
      </c>
      <c r="D4559">
        <v>72</v>
      </c>
      <c r="E4559" s="2">
        <v>40189.586111111108</v>
      </c>
      <c r="F4559" s="3">
        <v>1.06</v>
      </c>
      <c r="G4559">
        <v>12406</v>
      </c>
      <c r="H4559" t="s">
        <v>1874</v>
      </c>
      <c r="I4559" s="3">
        <v>76.320000000000007</v>
      </c>
      <c r="J4559" t="s">
        <v>20</v>
      </c>
      <c r="K4559">
        <f t="shared" si="71"/>
        <v>0</v>
      </c>
    </row>
    <row r="4560" spans="1:11" x14ac:dyDescent="0.25">
      <c r="A4560">
        <v>494143</v>
      </c>
      <c r="B4560">
        <v>22064</v>
      </c>
      <c r="C4560" t="s">
        <v>135</v>
      </c>
      <c r="D4560">
        <v>48</v>
      </c>
      <c r="E4560" s="2">
        <v>40189.586111111108</v>
      </c>
      <c r="F4560" s="3">
        <v>1.45</v>
      </c>
      <c r="G4560">
        <v>12406</v>
      </c>
      <c r="H4560" t="s">
        <v>1874</v>
      </c>
      <c r="I4560" s="3">
        <v>69.599999999999994</v>
      </c>
      <c r="J4560" t="s">
        <v>20</v>
      </c>
      <c r="K4560">
        <f t="shared" si="71"/>
        <v>0</v>
      </c>
    </row>
    <row r="4561" spans="1:11" x14ac:dyDescent="0.25">
      <c r="A4561">
        <v>494143</v>
      </c>
      <c r="B4561">
        <v>20738</v>
      </c>
      <c r="C4561" t="s">
        <v>1626</v>
      </c>
      <c r="D4561">
        <v>10</v>
      </c>
      <c r="E4561" s="2">
        <v>40189.586111111108</v>
      </c>
      <c r="F4561" s="3">
        <v>0.85</v>
      </c>
      <c r="G4561">
        <v>12406</v>
      </c>
      <c r="H4561" t="s">
        <v>1874</v>
      </c>
      <c r="I4561" s="3">
        <v>8.5</v>
      </c>
      <c r="J4561" t="s">
        <v>20</v>
      </c>
      <c r="K4561">
        <f t="shared" si="71"/>
        <v>0</v>
      </c>
    </row>
    <row r="4562" spans="1:11" x14ac:dyDescent="0.25">
      <c r="A4562">
        <v>494143</v>
      </c>
      <c r="B4562">
        <v>20734</v>
      </c>
      <c r="C4562" t="s">
        <v>791</v>
      </c>
      <c r="D4562">
        <v>10</v>
      </c>
      <c r="E4562" s="2">
        <v>40189.586111111108</v>
      </c>
      <c r="F4562" s="3">
        <v>0.85</v>
      </c>
      <c r="G4562">
        <v>12406</v>
      </c>
      <c r="H4562" t="s">
        <v>1874</v>
      </c>
      <c r="I4562" s="3">
        <v>8.5</v>
      </c>
      <c r="J4562" t="s">
        <v>20</v>
      </c>
      <c r="K4562">
        <f t="shared" si="71"/>
        <v>0</v>
      </c>
    </row>
    <row r="4563" spans="1:11" x14ac:dyDescent="0.25">
      <c r="A4563">
        <v>494143</v>
      </c>
      <c r="B4563">
        <v>21481</v>
      </c>
      <c r="C4563" t="s">
        <v>347</v>
      </c>
      <c r="D4563">
        <v>12</v>
      </c>
      <c r="E4563" s="2">
        <v>40189.586111111108</v>
      </c>
      <c r="F4563" s="3">
        <v>2.95</v>
      </c>
      <c r="G4563">
        <v>12406</v>
      </c>
      <c r="H4563" t="s">
        <v>1874</v>
      </c>
      <c r="I4563" s="3">
        <v>35.400000000000013</v>
      </c>
      <c r="J4563" t="s">
        <v>20</v>
      </c>
      <c r="K4563">
        <f t="shared" si="71"/>
        <v>0</v>
      </c>
    </row>
    <row r="4564" spans="1:11" x14ac:dyDescent="0.25">
      <c r="A4564">
        <v>494143</v>
      </c>
      <c r="B4564">
        <v>21842</v>
      </c>
      <c r="C4564" t="s">
        <v>801</v>
      </c>
      <c r="D4564">
        <v>12</v>
      </c>
      <c r="E4564" s="2">
        <v>40189.586111111108</v>
      </c>
      <c r="F4564" s="3">
        <v>2.5499999999999998</v>
      </c>
      <c r="G4564">
        <v>12406</v>
      </c>
      <c r="H4564" t="s">
        <v>1874</v>
      </c>
      <c r="I4564" s="3">
        <v>30.6</v>
      </c>
      <c r="J4564" t="s">
        <v>20</v>
      </c>
      <c r="K4564">
        <f t="shared" si="71"/>
        <v>0</v>
      </c>
    </row>
    <row r="4565" spans="1:11" x14ac:dyDescent="0.25">
      <c r="A4565">
        <v>494143</v>
      </c>
      <c r="B4565" t="s">
        <v>219</v>
      </c>
      <c r="C4565" t="s">
        <v>220</v>
      </c>
      <c r="D4565">
        <v>12</v>
      </c>
      <c r="E4565" s="2">
        <v>40189.586111111108</v>
      </c>
      <c r="F4565" s="3">
        <v>2.95</v>
      </c>
      <c r="G4565">
        <v>12406</v>
      </c>
      <c r="H4565" t="s">
        <v>1874</v>
      </c>
      <c r="I4565" s="3">
        <v>35.400000000000013</v>
      </c>
      <c r="J4565" t="s">
        <v>20</v>
      </c>
      <c r="K4565">
        <f t="shared" si="71"/>
        <v>0</v>
      </c>
    </row>
    <row r="4566" spans="1:11" x14ac:dyDescent="0.25">
      <c r="A4566">
        <v>494143</v>
      </c>
      <c r="B4566">
        <v>10002</v>
      </c>
      <c r="C4566" t="s">
        <v>426</v>
      </c>
      <c r="D4566">
        <v>48</v>
      </c>
      <c r="E4566" s="2">
        <v>40189.586111111108</v>
      </c>
      <c r="F4566" s="3">
        <v>0.85</v>
      </c>
      <c r="G4566">
        <v>12406</v>
      </c>
      <c r="H4566" t="s">
        <v>1874</v>
      </c>
      <c r="I4566" s="3">
        <v>40.799999999999997</v>
      </c>
      <c r="J4566" t="s">
        <v>20</v>
      </c>
      <c r="K4566">
        <f t="shared" si="71"/>
        <v>0</v>
      </c>
    </row>
    <row r="4567" spans="1:11" x14ac:dyDescent="0.25">
      <c r="A4567">
        <v>494143</v>
      </c>
      <c r="B4567">
        <v>21833</v>
      </c>
      <c r="C4567" t="s">
        <v>1288</v>
      </c>
      <c r="D4567">
        <v>12</v>
      </c>
      <c r="E4567" s="2">
        <v>40189.586111111108</v>
      </c>
      <c r="F4567" s="3">
        <v>1.69</v>
      </c>
      <c r="G4567">
        <v>12406</v>
      </c>
      <c r="H4567" t="s">
        <v>1874</v>
      </c>
      <c r="I4567" s="3">
        <v>20.28</v>
      </c>
      <c r="J4567" t="s">
        <v>20</v>
      </c>
      <c r="K4567">
        <f t="shared" si="71"/>
        <v>0</v>
      </c>
    </row>
    <row r="4568" spans="1:11" x14ac:dyDescent="0.25">
      <c r="A4568">
        <v>494143</v>
      </c>
      <c r="B4568">
        <v>20726</v>
      </c>
      <c r="C4568" t="s">
        <v>78</v>
      </c>
      <c r="D4568">
        <v>10</v>
      </c>
      <c r="E4568" s="2">
        <v>40189.586111111108</v>
      </c>
      <c r="F4568" s="3">
        <v>1.65</v>
      </c>
      <c r="G4568">
        <v>12406</v>
      </c>
      <c r="H4568" t="s">
        <v>1874</v>
      </c>
      <c r="I4568" s="3">
        <v>16.5</v>
      </c>
      <c r="J4568" t="s">
        <v>20</v>
      </c>
      <c r="K4568">
        <f t="shared" si="71"/>
        <v>0</v>
      </c>
    </row>
    <row r="4569" spans="1:11" x14ac:dyDescent="0.25">
      <c r="A4569">
        <v>494143</v>
      </c>
      <c r="B4569">
        <v>20727</v>
      </c>
      <c r="C4569" t="s">
        <v>196</v>
      </c>
      <c r="D4569">
        <v>10</v>
      </c>
      <c r="E4569" s="2">
        <v>40189.586111111108</v>
      </c>
      <c r="F4569" s="3">
        <v>1.65</v>
      </c>
      <c r="G4569">
        <v>12406</v>
      </c>
      <c r="H4569" t="s">
        <v>1874</v>
      </c>
      <c r="I4569" s="3">
        <v>16.5</v>
      </c>
      <c r="J4569" t="s">
        <v>20</v>
      </c>
      <c r="K4569">
        <f t="shared" si="71"/>
        <v>0</v>
      </c>
    </row>
    <row r="4570" spans="1:11" x14ac:dyDescent="0.25">
      <c r="A4570">
        <v>494143</v>
      </c>
      <c r="B4570">
        <v>22314</v>
      </c>
      <c r="C4570" t="s">
        <v>1294</v>
      </c>
      <c r="D4570">
        <v>8</v>
      </c>
      <c r="E4570" s="2">
        <v>40189.586111111108</v>
      </c>
      <c r="F4570" s="3">
        <v>4.95</v>
      </c>
      <c r="G4570">
        <v>12406</v>
      </c>
      <c r="H4570" t="s">
        <v>1874</v>
      </c>
      <c r="I4570" s="3">
        <v>39.6</v>
      </c>
      <c r="J4570" t="s">
        <v>20</v>
      </c>
      <c r="K4570">
        <f t="shared" si="71"/>
        <v>0</v>
      </c>
    </row>
    <row r="4571" spans="1:11" x14ac:dyDescent="0.25">
      <c r="A4571">
        <v>494143</v>
      </c>
      <c r="B4571">
        <v>85038</v>
      </c>
      <c r="C4571" t="s">
        <v>558</v>
      </c>
      <c r="D4571">
        <v>12</v>
      </c>
      <c r="E4571" s="2">
        <v>40189.586111111108</v>
      </c>
      <c r="F4571" s="3">
        <v>2.1</v>
      </c>
      <c r="G4571">
        <v>12406</v>
      </c>
      <c r="H4571" t="s">
        <v>1874</v>
      </c>
      <c r="I4571" s="3">
        <v>25.2</v>
      </c>
      <c r="J4571" t="s">
        <v>20</v>
      </c>
      <c r="K4571">
        <f t="shared" si="71"/>
        <v>0</v>
      </c>
    </row>
    <row r="4572" spans="1:11" x14ac:dyDescent="0.25">
      <c r="A4572">
        <v>494143</v>
      </c>
      <c r="B4572">
        <v>70006</v>
      </c>
      <c r="C4572" t="s">
        <v>1252</v>
      </c>
      <c r="D4572">
        <v>12</v>
      </c>
      <c r="E4572" s="2">
        <v>40189.586111111108</v>
      </c>
      <c r="F4572" s="3">
        <v>1.65</v>
      </c>
      <c r="G4572">
        <v>12406</v>
      </c>
      <c r="H4572" t="s">
        <v>1874</v>
      </c>
      <c r="I4572" s="3">
        <v>19.8</v>
      </c>
      <c r="J4572" t="s">
        <v>20</v>
      </c>
      <c r="K4572">
        <f t="shared" si="71"/>
        <v>0</v>
      </c>
    </row>
    <row r="4573" spans="1:11" x14ac:dyDescent="0.25">
      <c r="A4573">
        <v>494143</v>
      </c>
      <c r="B4573">
        <v>21282</v>
      </c>
      <c r="C4573" t="s">
        <v>1875</v>
      </c>
      <c r="D4573">
        <v>24</v>
      </c>
      <c r="E4573" s="2">
        <v>40189.586111111108</v>
      </c>
      <c r="F4573" s="3">
        <v>3.75</v>
      </c>
      <c r="G4573">
        <v>12406</v>
      </c>
      <c r="H4573" t="s">
        <v>1874</v>
      </c>
      <c r="I4573" s="3">
        <v>90</v>
      </c>
      <c r="J4573" t="s">
        <v>20</v>
      </c>
      <c r="K4573">
        <f t="shared" si="71"/>
        <v>0</v>
      </c>
    </row>
    <row r="4574" spans="1:11" x14ac:dyDescent="0.25">
      <c r="A4574">
        <v>494143</v>
      </c>
      <c r="B4574">
        <v>21283</v>
      </c>
      <c r="C4574" t="s">
        <v>1068</v>
      </c>
      <c r="D4574">
        <v>24</v>
      </c>
      <c r="E4574" s="2">
        <v>40189.586111111108</v>
      </c>
      <c r="F4574" s="3">
        <v>2.75</v>
      </c>
      <c r="G4574">
        <v>12406</v>
      </c>
      <c r="H4574" t="s">
        <v>1874</v>
      </c>
      <c r="I4574" s="3">
        <v>66</v>
      </c>
      <c r="J4574" t="s">
        <v>20</v>
      </c>
      <c r="K4574">
        <f t="shared" si="71"/>
        <v>0</v>
      </c>
    </row>
    <row r="4575" spans="1:11" x14ac:dyDescent="0.25">
      <c r="A4575">
        <v>494143</v>
      </c>
      <c r="B4575">
        <v>21564</v>
      </c>
      <c r="C4575" t="s">
        <v>849</v>
      </c>
      <c r="D4575">
        <v>6</v>
      </c>
      <c r="E4575" s="2">
        <v>40189.586111111108</v>
      </c>
      <c r="F4575" s="3">
        <v>2.95</v>
      </c>
      <c r="G4575">
        <v>12406</v>
      </c>
      <c r="H4575" t="s">
        <v>1874</v>
      </c>
      <c r="I4575" s="3">
        <v>17.7</v>
      </c>
      <c r="J4575" t="s">
        <v>20</v>
      </c>
      <c r="K4575">
        <f t="shared" si="71"/>
        <v>0</v>
      </c>
    </row>
    <row r="4576" spans="1:11" x14ac:dyDescent="0.25">
      <c r="A4576">
        <v>494143</v>
      </c>
      <c r="B4576">
        <v>21212</v>
      </c>
      <c r="C4576" t="s">
        <v>797</v>
      </c>
      <c r="D4576">
        <v>24</v>
      </c>
      <c r="E4576" s="2">
        <v>40189.586111111108</v>
      </c>
      <c r="F4576" s="3">
        <v>0.55000000000000004</v>
      </c>
      <c r="G4576">
        <v>12406</v>
      </c>
      <c r="H4576" t="s">
        <v>1874</v>
      </c>
      <c r="I4576" s="3">
        <v>13.2</v>
      </c>
      <c r="J4576" t="s">
        <v>20</v>
      </c>
      <c r="K4576">
        <f t="shared" si="71"/>
        <v>0</v>
      </c>
    </row>
    <row r="4577" spans="1:11" x14ac:dyDescent="0.25">
      <c r="A4577">
        <v>494143</v>
      </c>
      <c r="B4577">
        <v>21213</v>
      </c>
      <c r="C4577" t="s">
        <v>815</v>
      </c>
      <c r="D4577">
        <v>24</v>
      </c>
      <c r="E4577" s="2">
        <v>40189.586111111108</v>
      </c>
      <c r="F4577" s="3">
        <v>0.55000000000000004</v>
      </c>
      <c r="G4577">
        <v>12406</v>
      </c>
      <c r="H4577" t="s">
        <v>1874</v>
      </c>
      <c r="I4577" s="3">
        <v>13.2</v>
      </c>
      <c r="J4577" t="s">
        <v>20</v>
      </c>
      <c r="K4577">
        <f t="shared" si="71"/>
        <v>0</v>
      </c>
    </row>
    <row r="4578" spans="1:11" x14ac:dyDescent="0.25">
      <c r="A4578">
        <v>494143</v>
      </c>
      <c r="B4578" t="s">
        <v>103</v>
      </c>
      <c r="C4578" t="s">
        <v>104</v>
      </c>
      <c r="D4578">
        <v>6</v>
      </c>
      <c r="E4578" s="2">
        <v>40189.586111111108</v>
      </c>
      <c r="F4578" s="3">
        <v>3.75</v>
      </c>
      <c r="G4578">
        <v>12406</v>
      </c>
      <c r="H4578" t="s">
        <v>1874</v>
      </c>
      <c r="I4578" s="3">
        <v>22.5</v>
      </c>
      <c r="J4578" t="s">
        <v>20</v>
      </c>
      <c r="K4578">
        <f t="shared" si="71"/>
        <v>0</v>
      </c>
    </row>
    <row r="4579" spans="1:11" x14ac:dyDescent="0.25">
      <c r="A4579">
        <v>494143</v>
      </c>
      <c r="B4579" t="s">
        <v>105</v>
      </c>
      <c r="C4579" t="s">
        <v>106</v>
      </c>
      <c r="D4579">
        <v>12</v>
      </c>
      <c r="E4579" s="2">
        <v>40189.586111111108</v>
      </c>
      <c r="F4579" s="3">
        <v>3.75</v>
      </c>
      <c r="G4579">
        <v>12406</v>
      </c>
      <c r="H4579" t="s">
        <v>1874</v>
      </c>
      <c r="I4579" s="3">
        <v>45</v>
      </c>
      <c r="J4579" t="s">
        <v>20</v>
      </c>
      <c r="K4579">
        <f t="shared" si="71"/>
        <v>0</v>
      </c>
    </row>
    <row r="4580" spans="1:11" x14ac:dyDescent="0.25">
      <c r="A4580">
        <v>494143</v>
      </c>
      <c r="B4580">
        <v>22349</v>
      </c>
      <c r="C4580" t="s">
        <v>1062</v>
      </c>
      <c r="D4580">
        <v>12</v>
      </c>
      <c r="E4580" s="2">
        <v>40189.586111111108</v>
      </c>
      <c r="F4580" s="3">
        <v>3.75</v>
      </c>
      <c r="G4580">
        <v>12406</v>
      </c>
      <c r="H4580" t="s">
        <v>1874</v>
      </c>
      <c r="I4580" s="3">
        <v>45</v>
      </c>
      <c r="J4580" t="s">
        <v>20</v>
      </c>
      <c r="K4580">
        <f t="shared" si="71"/>
        <v>0</v>
      </c>
    </row>
    <row r="4581" spans="1:11" x14ac:dyDescent="0.25">
      <c r="A4581">
        <v>494143</v>
      </c>
      <c r="B4581">
        <v>22350</v>
      </c>
      <c r="C4581" t="s">
        <v>1064</v>
      </c>
      <c r="D4581">
        <v>12</v>
      </c>
      <c r="E4581" s="2">
        <v>40189.586111111108</v>
      </c>
      <c r="F4581" s="3">
        <v>2.5499999999999998</v>
      </c>
      <c r="G4581">
        <v>12406</v>
      </c>
      <c r="H4581" t="s">
        <v>1874</v>
      </c>
      <c r="I4581" s="3">
        <v>30.6</v>
      </c>
      <c r="J4581" t="s">
        <v>20</v>
      </c>
      <c r="K4581">
        <f t="shared" si="71"/>
        <v>0</v>
      </c>
    </row>
    <row r="4582" spans="1:11" x14ac:dyDescent="0.25">
      <c r="A4582">
        <v>494143</v>
      </c>
      <c r="B4582">
        <v>84375</v>
      </c>
      <c r="C4582" t="s">
        <v>414</v>
      </c>
      <c r="D4582">
        <v>12</v>
      </c>
      <c r="E4582" s="2">
        <v>40189.586111111108</v>
      </c>
      <c r="F4582" s="3">
        <v>1.95</v>
      </c>
      <c r="G4582">
        <v>12406</v>
      </c>
      <c r="H4582" t="s">
        <v>1874</v>
      </c>
      <c r="I4582" s="3">
        <v>23.4</v>
      </c>
      <c r="J4582" t="s">
        <v>20</v>
      </c>
      <c r="K4582">
        <f t="shared" si="71"/>
        <v>0</v>
      </c>
    </row>
    <row r="4583" spans="1:11" x14ac:dyDescent="0.25">
      <c r="A4583">
        <v>494146</v>
      </c>
      <c r="B4583">
        <v>21080</v>
      </c>
      <c r="C4583" t="s">
        <v>138</v>
      </c>
      <c r="D4583">
        <v>192</v>
      </c>
      <c r="E4583" s="2">
        <v>40189.609027777777</v>
      </c>
      <c r="F4583" s="3">
        <v>0.64</v>
      </c>
      <c r="G4583">
        <v>14646</v>
      </c>
      <c r="H4583" t="s">
        <v>1876</v>
      </c>
      <c r="I4583" s="3">
        <v>122.88</v>
      </c>
      <c r="J4583" t="s">
        <v>20</v>
      </c>
      <c r="K4583">
        <f t="shared" si="71"/>
        <v>1</v>
      </c>
    </row>
    <row r="4584" spans="1:11" x14ac:dyDescent="0.25">
      <c r="A4584">
        <v>494148</v>
      </c>
      <c r="B4584" t="s">
        <v>101</v>
      </c>
      <c r="C4584" t="s">
        <v>102</v>
      </c>
      <c r="D4584">
        <v>1</v>
      </c>
      <c r="E4584" s="2">
        <v>40189.614583333343</v>
      </c>
      <c r="F4584" s="3">
        <v>3.75</v>
      </c>
      <c r="G4584">
        <v>15311</v>
      </c>
      <c r="H4584" t="s">
        <v>19</v>
      </c>
      <c r="I4584" s="3">
        <v>3.75</v>
      </c>
      <c r="J4584" t="s">
        <v>20</v>
      </c>
      <c r="K4584">
        <f t="shared" si="71"/>
        <v>1</v>
      </c>
    </row>
    <row r="4585" spans="1:11" x14ac:dyDescent="0.25">
      <c r="A4585">
        <v>494148</v>
      </c>
      <c r="B4585" t="s">
        <v>1877</v>
      </c>
      <c r="C4585" t="s">
        <v>1878</v>
      </c>
      <c r="D4585">
        <v>1</v>
      </c>
      <c r="E4585" s="2">
        <v>40189.614583333343</v>
      </c>
      <c r="F4585" s="3">
        <v>1.25</v>
      </c>
      <c r="G4585">
        <v>15311</v>
      </c>
      <c r="H4585" t="s">
        <v>19</v>
      </c>
      <c r="I4585" s="3">
        <v>1.25</v>
      </c>
      <c r="J4585" t="s">
        <v>20</v>
      </c>
      <c r="K4585">
        <f t="shared" si="71"/>
        <v>0</v>
      </c>
    </row>
    <row r="4586" spans="1:11" x14ac:dyDescent="0.25">
      <c r="A4586">
        <v>494148</v>
      </c>
      <c r="B4586" t="s">
        <v>1879</v>
      </c>
      <c r="C4586" t="s">
        <v>1880</v>
      </c>
      <c r="D4586">
        <v>1</v>
      </c>
      <c r="E4586" s="2">
        <v>40189.614583333343</v>
      </c>
      <c r="F4586" s="3">
        <v>1.25</v>
      </c>
      <c r="G4586">
        <v>15311</v>
      </c>
      <c r="H4586" t="s">
        <v>19</v>
      </c>
      <c r="I4586" s="3">
        <v>1.25</v>
      </c>
      <c r="J4586" t="s">
        <v>20</v>
      </c>
      <c r="K4586">
        <f t="shared" si="71"/>
        <v>0</v>
      </c>
    </row>
    <row r="4587" spans="1:11" x14ac:dyDescent="0.25">
      <c r="A4587">
        <v>494148</v>
      </c>
      <c r="B4587" t="s">
        <v>1881</v>
      </c>
      <c r="C4587" t="s">
        <v>1882</v>
      </c>
      <c r="D4587">
        <v>1</v>
      </c>
      <c r="E4587" s="2">
        <v>40189.614583333343</v>
      </c>
      <c r="F4587" s="3">
        <v>1.25</v>
      </c>
      <c r="G4587">
        <v>15311</v>
      </c>
      <c r="H4587" t="s">
        <v>19</v>
      </c>
      <c r="I4587" s="3">
        <v>1.25</v>
      </c>
      <c r="J4587" t="s">
        <v>20</v>
      </c>
      <c r="K4587">
        <f t="shared" si="71"/>
        <v>0</v>
      </c>
    </row>
    <row r="4588" spans="1:11" x14ac:dyDescent="0.25">
      <c r="A4588">
        <v>494148</v>
      </c>
      <c r="B4588">
        <v>21255</v>
      </c>
      <c r="C4588" t="s">
        <v>454</v>
      </c>
      <c r="D4588">
        <v>1</v>
      </c>
      <c r="E4588" s="2">
        <v>40189.614583333343</v>
      </c>
      <c r="F4588" s="3">
        <v>1.65</v>
      </c>
      <c r="G4588">
        <v>15311</v>
      </c>
      <c r="H4588" t="s">
        <v>19</v>
      </c>
      <c r="I4588" s="3">
        <v>1.65</v>
      </c>
      <c r="J4588" t="s">
        <v>20</v>
      </c>
      <c r="K4588">
        <f t="shared" si="71"/>
        <v>0</v>
      </c>
    </row>
    <row r="4589" spans="1:11" x14ac:dyDescent="0.25">
      <c r="A4589">
        <v>494148</v>
      </c>
      <c r="B4589">
        <v>21256</v>
      </c>
      <c r="C4589" t="s">
        <v>453</v>
      </c>
      <c r="D4589">
        <v>1</v>
      </c>
      <c r="E4589" s="2">
        <v>40189.614583333343</v>
      </c>
      <c r="F4589" s="3">
        <v>1.65</v>
      </c>
      <c r="G4589">
        <v>15311</v>
      </c>
      <c r="H4589" t="s">
        <v>19</v>
      </c>
      <c r="I4589" s="3">
        <v>1.65</v>
      </c>
      <c r="J4589" t="s">
        <v>20</v>
      </c>
      <c r="K4589">
        <f t="shared" si="71"/>
        <v>0</v>
      </c>
    </row>
    <row r="4590" spans="1:11" x14ac:dyDescent="0.25">
      <c r="A4590">
        <v>494148</v>
      </c>
      <c r="B4590">
        <v>21238</v>
      </c>
      <c r="C4590" t="s">
        <v>611</v>
      </c>
      <c r="D4590">
        <v>3</v>
      </c>
      <c r="E4590" s="2">
        <v>40189.614583333343</v>
      </c>
      <c r="F4590" s="3">
        <v>0.85</v>
      </c>
      <c r="G4590">
        <v>15311</v>
      </c>
      <c r="H4590" t="s">
        <v>19</v>
      </c>
      <c r="I4590" s="3">
        <v>2.5499999999999998</v>
      </c>
      <c r="J4590" t="s">
        <v>20</v>
      </c>
      <c r="K4590">
        <f t="shared" si="71"/>
        <v>0</v>
      </c>
    </row>
    <row r="4591" spans="1:11" x14ac:dyDescent="0.25">
      <c r="A4591">
        <v>494148</v>
      </c>
      <c r="B4591">
        <v>21240</v>
      </c>
      <c r="C4591" t="s">
        <v>608</v>
      </c>
      <c r="D4591">
        <v>1</v>
      </c>
      <c r="E4591" s="2">
        <v>40189.614583333343</v>
      </c>
      <c r="F4591" s="3">
        <v>0.85</v>
      </c>
      <c r="G4591">
        <v>15311</v>
      </c>
      <c r="H4591" t="s">
        <v>19</v>
      </c>
      <c r="I4591" s="3">
        <v>0.85</v>
      </c>
      <c r="J4591" t="s">
        <v>20</v>
      </c>
      <c r="K4591">
        <f t="shared" si="71"/>
        <v>0</v>
      </c>
    </row>
    <row r="4592" spans="1:11" x14ac:dyDescent="0.25">
      <c r="A4592">
        <v>494148</v>
      </c>
      <c r="B4592">
        <v>21241</v>
      </c>
      <c r="C4592" t="s">
        <v>609</v>
      </c>
      <c r="D4592">
        <v>1</v>
      </c>
      <c r="E4592" s="2">
        <v>40189.614583333343</v>
      </c>
      <c r="F4592" s="3">
        <v>0.85</v>
      </c>
      <c r="G4592">
        <v>15311</v>
      </c>
      <c r="H4592" t="s">
        <v>19</v>
      </c>
      <c r="I4592" s="3">
        <v>0.85</v>
      </c>
      <c r="J4592" t="s">
        <v>20</v>
      </c>
      <c r="K4592">
        <f t="shared" si="71"/>
        <v>0</v>
      </c>
    </row>
    <row r="4593" spans="1:11" x14ac:dyDescent="0.25">
      <c r="A4593">
        <v>494148</v>
      </c>
      <c r="B4593">
        <v>21244</v>
      </c>
      <c r="C4593" t="s">
        <v>613</v>
      </c>
      <c r="D4593">
        <v>1</v>
      </c>
      <c r="E4593" s="2">
        <v>40189.614583333343</v>
      </c>
      <c r="F4593" s="3">
        <v>1.69</v>
      </c>
      <c r="G4593">
        <v>15311</v>
      </c>
      <c r="H4593" t="s">
        <v>19</v>
      </c>
      <c r="I4593" s="3">
        <v>1.69</v>
      </c>
      <c r="J4593" t="s">
        <v>20</v>
      </c>
      <c r="K4593">
        <f t="shared" si="71"/>
        <v>0</v>
      </c>
    </row>
    <row r="4594" spans="1:11" x14ac:dyDescent="0.25">
      <c r="A4594">
        <v>494148</v>
      </c>
      <c r="B4594">
        <v>21245</v>
      </c>
      <c r="C4594" t="s">
        <v>612</v>
      </c>
      <c r="D4594">
        <v>1</v>
      </c>
      <c r="E4594" s="2">
        <v>40189.614583333343</v>
      </c>
      <c r="F4594" s="3">
        <v>1.69</v>
      </c>
      <c r="G4594">
        <v>15311</v>
      </c>
      <c r="H4594" t="s">
        <v>19</v>
      </c>
      <c r="I4594" s="3">
        <v>1.69</v>
      </c>
      <c r="J4594" t="s">
        <v>20</v>
      </c>
      <c r="K4594">
        <f t="shared" si="71"/>
        <v>0</v>
      </c>
    </row>
    <row r="4595" spans="1:11" x14ac:dyDescent="0.25">
      <c r="A4595">
        <v>494148</v>
      </c>
      <c r="B4595">
        <v>21242</v>
      </c>
      <c r="C4595" t="s">
        <v>615</v>
      </c>
      <c r="D4595">
        <v>3</v>
      </c>
      <c r="E4595" s="2">
        <v>40189.614583333343</v>
      </c>
      <c r="F4595" s="3">
        <v>1.69</v>
      </c>
      <c r="G4595">
        <v>15311</v>
      </c>
      <c r="H4595" t="s">
        <v>19</v>
      </c>
      <c r="I4595" s="3">
        <v>5.07</v>
      </c>
      <c r="J4595" t="s">
        <v>20</v>
      </c>
      <c r="K4595">
        <f t="shared" si="71"/>
        <v>0</v>
      </c>
    </row>
    <row r="4596" spans="1:11" x14ac:dyDescent="0.25">
      <c r="A4596">
        <v>494148</v>
      </c>
      <c r="B4596" t="s">
        <v>1037</v>
      </c>
      <c r="C4596" t="s">
        <v>1038</v>
      </c>
      <c r="D4596">
        <v>1</v>
      </c>
      <c r="E4596" s="2">
        <v>40189.614583333343</v>
      </c>
      <c r="F4596" s="3">
        <v>9.9499999999999993</v>
      </c>
      <c r="G4596">
        <v>15311</v>
      </c>
      <c r="H4596" t="s">
        <v>19</v>
      </c>
      <c r="I4596" s="3">
        <v>9.9499999999999993</v>
      </c>
      <c r="J4596" t="s">
        <v>20</v>
      </c>
      <c r="K4596">
        <f t="shared" si="71"/>
        <v>0</v>
      </c>
    </row>
    <row r="4597" spans="1:11" x14ac:dyDescent="0.25">
      <c r="A4597">
        <v>494148</v>
      </c>
      <c r="B4597">
        <v>21042</v>
      </c>
      <c r="C4597" t="s">
        <v>887</v>
      </c>
      <c r="D4597">
        <v>1</v>
      </c>
      <c r="E4597" s="2">
        <v>40189.614583333343</v>
      </c>
      <c r="F4597" s="3">
        <v>5.95</v>
      </c>
      <c r="G4597">
        <v>15311</v>
      </c>
      <c r="H4597" t="s">
        <v>19</v>
      </c>
      <c r="I4597" s="3">
        <v>5.95</v>
      </c>
      <c r="J4597" t="s">
        <v>20</v>
      </c>
      <c r="K4597">
        <f t="shared" si="71"/>
        <v>0</v>
      </c>
    </row>
    <row r="4598" spans="1:11" x14ac:dyDescent="0.25">
      <c r="A4598">
        <v>494148</v>
      </c>
      <c r="B4598">
        <v>21533</v>
      </c>
      <c r="C4598" t="s">
        <v>21</v>
      </c>
      <c r="D4598">
        <v>1</v>
      </c>
      <c r="E4598" s="2">
        <v>40189.614583333343</v>
      </c>
      <c r="F4598" s="3">
        <v>4.95</v>
      </c>
      <c r="G4598">
        <v>15311</v>
      </c>
      <c r="H4598" t="s">
        <v>19</v>
      </c>
      <c r="I4598" s="3">
        <v>4.95</v>
      </c>
      <c r="J4598" t="s">
        <v>20</v>
      </c>
      <c r="K4598">
        <f t="shared" si="71"/>
        <v>0</v>
      </c>
    </row>
    <row r="4599" spans="1:11" x14ac:dyDescent="0.25">
      <c r="A4599">
        <v>494148</v>
      </c>
      <c r="B4599">
        <v>22284</v>
      </c>
      <c r="C4599" t="s">
        <v>483</v>
      </c>
      <c r="D4599">
        <v>1</v>
      </c>
      <c r="E4599" s="2">
        <v>40189.614583333343</v>
      </c>
      <c r="F4599" s="3">
        <v>1.65</v>
      </c>
      <c r="G4599">
        <v>15311</v>
      </c>
      <c r="H4599" t="s">
        <v>19</v>
      </c>
      <c r="I4599" s="3">
        <v>1.65</v>
      </c>
      <c r="J4599" t="s">
        <v>20</v>
      </c>
      <c r="K4599">
        <f t="shared" si="71"/>
        <v>0</v>
      </c>
    </row>
    <row r="4600" spans="1:11" x14ac:dyDescent="0.25">
      <c r="A4600">
        <v>494148</v>
      </c>
      <c r="B4600">
        <v>22262</v>
      </c>
      <c r="C4600" t="s">
        <v>429</v>
      </c>
      <c r="D4600">
        <v>1</v>
      </c>
      <c r="E4600" s="2">
        <v>40189.614583333343</v>
      </c>
      <c r="F4600" s="3">
        <v>0.85</v>
      </c>
      <c r="G4600">
        <v>15311</v>
      </c>
      <c r="H4600" t="s">
        <v>19</v>
      </c>
      <c r="I4600" s="3">
        <v>0.85</v>
      </c>
      <c r="J4600" t="s">
        <v>20</v>
      </c>
      <c r="K4600">
        <f t="shared" si="71"/>
        <v>0</v>
      </c>
    </row>
    <row r="4601" spans="1:11" x14ac:dyDescent="0.25">
      <c r="A4601">
        <v>494148</v>
      </c>
      <c r="B4601">
        <v>22291</v>
      </c>
      <c r="C4601" t="s">
        <v>1883</v>
      </c>
      <c r="D4601">
        <v>1</v>
      </c>
      <c r="E4601" s="2">
        <v>40189.614583333343</v>
      </c>
      <c r="F4601" s="3">
        <v>1.45</v>
      </c>
      <c r="G4601">
        <v>15311</v>
      </c>
      <c r="H4601" t="s">
        <v>19</v>
      </c>
      <c r="I4601" s="3">
        <v>1.45</v>
      </c>
      <c r="J4601" t="s">
        <v>20</v>
      </c>
      <c r="K4601">
        <f t="shared" si="71"/>
        <v>0</v>
      </c>
    </row>
    <row r="4602" spans="1:11" x14ac:dyDescent="0.25">
      <c r="A4602">
        <v>494148</v>
      </c>
      <c r="B4602">
        <v>22292</v>
      </c>
      <c r="C4602" t="s">
        <v>931</v>
      </c>
      <c r="D4602">
        <v>1</v>
      </c>
      <c r="E4602" s="2">
        <v>40189.614583333343</v>
      </c>
      <c r="F4602" s="3">
        <v>1.45</v>
      </c>
      <c r="G4602">
        <v>15311</v>
      </c>
      <c r="H4602" t="s">
        <v>19</v>
      </c>
      <c r="I4602" s="3">
        <v>1.45</v>
      </c>
      <c r="J4602" t="s">
        <v>20</v>
      </c>
      <c r="K4602">
        <f t="shared" si="71"/>
        <v>0</v>
      </c>
    </row>
    <row r="4603" spans="1:11" x14ac:dyDescent="0.25">
      <c r="A4603">
        <v>494148</v>
      </c>
      <c r="B4603">
        <v>22265</v>
      </c>
      <c r="C4603" t="s">
        <v>1884</v>
      </c>
      <c r="D4603">
        <v>1</v>
      </c>
      <c r="E4603" s="2">
        <v>40189.614583333343</v>
      </c>
      <c r="F4603" s="3">
        <v>0.65</v>
      </c>
      <c r="G4603">
        <v>15311</v>
      </c>
      <c r="H4603" t="s">
        <v>19</v>
      </c>
      <c r="I4603" s="3">
        <v>0.65</v>
      </c>
      <c r="J4603" t="s">
        <v>20</v>
      </c>
      <c r="K4603">
        <f t="shared" si="71"/>
        <v>0</v>
      </c>
    </row>
    <row r="4604" spans="1:11" x14ac:dyDescent="0.25">
      <c r="A4604">
        <v>494148</v>
      </c>
      <c r="B4604">
        <v>22247</v>
      </c>
      <c r="C4604" t="s">
        <v>953</v>
      </c>
      <c r="D4604">
        <v>1</v>
      </c>
      <c r="E4604" s="2">
        <v>40189.614583333343</v>
      </c>
      <c r="F4604" s="3">
        <v>0.85</v>
      </c>
      <c r="G4604">
        <v>15311</v>
      </c>
      <c r="H4604" t="s">
        <v>19</v>
      </c>
      <c r="I4604" s="3">
        <v>0.85</v>
      </c>
      <c r="J4604" t="s">
        <v>20</v>
      </c>
      <c r="K4604">
        <f t="shared" si="71"/>
        <v>0</v>
      </c>
    </row>
    <row r="4605" spans="1:11" x14ac:dyDescent="0.25">
      <c r="A4605">
        <v>494148</v>
      </c>
      <c r="B4605">
        <v>22261</v>
      </c>
      <c r="C4605" t="s">
        <v>428</v>
      </c>
      <c r="D4605">
        <v>1</v>
      </c>
      <c r="E4605" s="2">
        <v>40189.614583333343</v>
      </c>
      <c r="F4605" s="3">
        <v>0.85</v>
      </c>
      <c r="G4605">
        <v>15311</v>
      </c>
      <c r="H4605" t="s">
        <v>19</v>
      </c>
      <c r="I4605" s="3">
        <v>0.85</v>
      </c>
      <c r="J4605" t="s">
        <v>20</v>
      </c>
      <c r="K4605">
        <f t="shared" si="71"/>
        <v>0</v>
      </c>
    </row>
    <row r="4606" spans="1:11" x14ac:dyDescent="0.25">
      <c r="A4606">
        <v>494148</v>
      </c>
      <c r="B4606" t="s">
        <v>779</v>
      </c>
      <c r="C4606" t="s">
        <v>780</v>
      </c>
      <c r="D4606">
        <v>1</v>
      </c>
      <c r="E4606" s="2">
        <v>40189.614583333343</v>
      </c>
      <c r="F4606" s="3">
        <v>4.25</v>
      </c>
      <c r="G4606">
        <v>15311</v>
      </c>
      <c r="H4606" t="s">
        <v>19</v>
      </c>
      <c r="I4606" s="3">
        <v>4.25</v>
      </c>
      <c r="J4606" t="s">
        <v>20</v>
      </c>
      <c r="K4606">
        <f t="shared" si="71"/>
        <v>0</v>
      </c>
    </row>
    <row r="4607" spans="1:11" x14ac:dyDescent="0.25">
      <c r="A4607">
        <v>494148</v>
      </c>
      <c r="B4607">
        <v>20675</v>
      </c>
      <c r="C4607" t="s">
        <v>156</v>
      </c>
      <c r="D4607">
        <v>1</v>
      </c>
      <c r="E4607" s="2">
        <v>40189.614583333343</v>
      </c>
      <c r="F4607" s="3">
        <v>1.25</v>
      </c>
      <c r="G4607">
        <v>15311</v>
      </c>
      <c r="H4607" t="s">
        <v>19</v>
      </c>
      <c r="I4607" s="3">
        <v>1.25</v>
      </c>
      <c r="J4607" t="s">
        <v>20</v>
      </c>
      <c r="K4607">
        <f t="shared" si="71"/>
        <v>0</v>
      </c>
    </row>
    <row r="4608" spans="1:11" x14ac:dyDescent="0.25">
      <c r="A4608">
        <v>494148</v>
      </c>
      <c r="B4608">
        <v>20676</v>
      </c>
      <c r="C4608" t="s">
        <v>616</v>
      </c>
      <c r="D4608">
        <v>2</v>
      </c>
      <c r="E4608" s="2">
        <v>40189.614583333343</v>
      </c>
      <c r="F4608" s="3">
        <v>1.25</v>
      </c>
      <c r="G4608">
        <v>15311</v>
      </c>
      <c r="H4608" t="s">
        <v>19</v>
      </c>
      <c r="I4608" s="3">
        <v>2.5</v>
      </c>
      <c r="J4608" t="s">
        <v>20</v>
      </c>
      <c r="K4608">
        <f t="shared" si="71"/>
        <v>0</v>
      </c>
    </row>
    <row r="4609" spans="1:11" x14ac:dyDescent="0.25">
      <c r="A4609">
        <v>494148</v>
      </c>
      <c r="B4609">
        <v>20674</v>
      </c>
      <c r="C4609" t="s">
        <v>524</v>
      </c>
      <c r="D4609">
        <v>1</v>
      </c>
      <c r="E4609" s="2">
        <v>40189.614583333343</v>
      </c>
      <c r="F4609" s="3">
        <v>1.25</v>
      </c>
      <c r="G4609">
        <v>15311</v>
      </c>
      <c r="H4609" t="s">
        <v>19</v>
      </c>
      <c r="I4609" s="3">
        <v>1.25</v>
      </c>
      <c r="J4609" t="s">
        <v>20</v>
      </c>
      <c r="K4609">
        <f t="shared" si="71"/>
        <v>0</v>
      </c>
    </row>
    <row r="4610" spans="1:11" x14ac:dyDescent="0.25">
      <c r="A4610">
        <v>494148</v>
      </c>
      <c r="B4610" t="s">
        <v>998</v>
      </c>
      <c r="C4610" t="s">
        <v>999</v>
      </c>
      <c r="D4610">
        <v>1</v>
      </c>
      <c r="E4610" s="2">
        <v>40189.614583333343</v>
      </c>
      <c r="F4610" s="3">
        <v>2.1</v>
      </c>
      <c r="G4610">
        <v>15311</v>
      </c>
      <c r="H4610" t="s">
        <v>19</v>
      </c>
      <c r="I4610" s="3">
        <v>2.1</v>
      </c>
      <c r="J4610" t="s">
        <v>20</v>
      </c>
      <c r="K4610">
        <f t="shared" ref="K4610:K4673" si="72">IF(A4610&lt;&gt;A4609,1,0)</f>
        <v>0</v>
      </c>
    </row>
    <row r="4611" spans="1:11" x14ac:dyDescent="0.25">
      <c r="A4611">
        <v>494148</v>
      </c>
      <c r="B4611" t="s">
        <v>103</v>
      </c>
      <c r="C4611" t="s">
        <v>104</v>
      </c>
      <c r="D4611">
        <v>3</v>
      </c>
      <c r="E4611" s="2">
        <v>40189.614583333343</v>
      </c>
      <c r="F4611" s="3">
        <v>3.75</v>
      </c>
      <c r="G4611">
        <v>15311</v>
      </c>
      <c r="H4611" t="s">
        <v>19</v>
      </c>
      <c r="I4611" s="3">
        <v>11.25</v>
      </c>
      <c r="J4611" t="s">
        <v>20</v>
      </c>
      <c r="K4611">
        <f t="shared" si="72"/>
        <v>0</v>
      </c>
    </row>
    <row r="4612" spans="1:11" x14ac:dyDescent="0.25">
      <c r="A4612">
        <v>494148</v>
      </c>
      <c r="B4612" t="s">
        <v>105</v>
      </c>
      <c r="C4612" t="s">
        <v>106</v>
      </c>
      <c r="D4612">
        <v>1</v>
      </c>
      <c r="E4612" s="2">
        <v>40189.614583333343</v>
      </c>
      <c r="F4612" s="3">
        <v>3.75</v>
      </c>
      <c r="G4612">
        <v>15311</v>
      </c>
      <c r="H4612" t="s">
        <v>19</v>
      </c>
      <c r="I4612" s="3">
        <v>3.75</v>
      </c>
      <c r="J4612" t="s">
        <v>20</v>
      </c>
      <c r="K4612">
        <f t="shared" si="72"/>
        <v>0</v>
      </c>
    </row>
    <row r="4613" spans="1:11" x14ac:dyDescent="0.25">
      <c r="A4613">
        <v>494148</v>
      </c>
      <c r="B4613" t="s">
        <v>107</v>
      </c>
      <c r="C4613" t="s">
        <v>108</v>
      </c>
      <c r="D4613">
        <v>1</v>
      </c>
      <c r="E4613" s="2">
        <v>40189.614583333343</v>
      </c>
      <c r="F4613" s="3">
        <v>3.75</v>
      </c>
      <c r="G4613">
        <v>15311</v>
      </c>
      <c r="H4613" t="s">
        <v>19</v>
      </c>
      <c r="I4613" s="3">
        <v>3.75</v>
      </c>
      <c r="J4613" t="s">
        <v>20</v>
      </c>
      <c r="K4613">
        <f t="shared" si="72"/>
        <v>0</v>
      </c>
    </row>
    <row r="4614" spans="1:11" x14ac:dyDescent="0.25">
      <c r="A4614">
        <v>494148</v>
      </c>
      <c r="B4614" t="s">
        <v>392</v>
      </c>
      <c r="C4614" t="s">
        <v>393</v>
      </c>
      <c r="D4614">
        <v>24</v>
      </c>
      <c r="E4614" s="2">
        <v>40189.614583333343</v>
      </c>
      <c r="F4614" s="3">
        <v>2.5499999999999998</v>
      </c>
      <c r="G4614">
        <v>15311</v>
      </c>
      <c r="H4614" t="s">
        <v>19</v>
      </c>
      <c r="I4614" s="3">
        <v>61.2</v>
      </c>
      <c r="J4614" t="s">
        <v>20</v>
      </c>
      <c r="K4614">
        <f t="shared" si="72"/>
        <v>0</v>
      </c>
    </row>
    <row r="4615" spans="1:11" x14ac:dyDescent="0.25">
      <c r="A4615">
        <v>494148</v>
      </c>
      <c r="B4615">
        <v>84375</v>
      </c>
      <c r="C4615" t="s">
        <v>414</v>
      </c>
      <c r="D4615">
        <v>144</v>
      </c>
      <c r="E4615" s="2">
        <v>40189.614583333343</v>
      </c>
      <c r="F4615" s="3">
        <v>1.65</v>
      </c>
      <c r="G4615">
        <v>15311</v>
      </c>
      <c r="H4615" t="s">
        <v>19</v>
      </c>
      <c r="I4615" s="3">
        <v>237.6</v>
      </c>
      <c r="J4615" t="s">
        <v>20</v>
      </c>
      <c r="K4615">
        <f t="shared" si="72"/>
        <v>0</v>
      </c>
    </row>
    <row r="4616" spans="1:11" x14ac:dyDescent="0.25">
      <c r="A4616">
        <v>494148</v>
      </c>
      <c r="B4616">
        <v>22353</v>
      </c>
      <c r="C4616" t="s">
        <v>60</v>
      </c>
      <c r="D4616">
        <v>60</v>
      </c>
      <c r="E4616" s="2">
        <v>40189.614583333343</v>
      </c>
      <c r="F4616" s="3">
        <v>2.1</v>
      </c>
      <c r="G4616">
        <v>15311</v>
      </c>
      <c r="H4616" t="s">
        <v>19</v>
      </c>
      <c r="I4616" s="3">
        <v>126</v>
      </c>
      <c r="J4616" t="s">
        <v>20</v>
      </c>
      <c r="K4616">
        <f t="shared" si="72"/>
        <v>0</v>
      </c>
    </row>
    <row r="4617" spans="1:11" x14ac:dyDescent="0.25">
      <c r="A4617">
        <v>494148</v>
      </c>
      <c r="B4617">
        <v>21931</v>
      </c>
      <c r="C4617" t="s">
        <v>306</v>
      </c>
      <c r="D4617">
        <v>100</v>
      </c>
      <c r="E4617" s="2">
        <v>40189.614583333343</v>
      </c>
      <c r="F4617" s="3">
        <v>1.65</v>
      </c>
      <c r="G4617">
        <v>15311</v>
      </c>
      <c r="H4617" t="s">
        <v>19</v>
      </c>
      <c r="I4617" s="3">
        <v>165</v>
      </c>
      <c r="J4617" t="s">
        <v>20</v>
      </c>
      <c r="K4617">
        <f t="shared" si="72"/>
        <v>0</v>
      </c>
    </row>
    <row r="4618" spans="1:11" x14ac:dyDescent="0.25">
      <c r="A4618">
        <v>494148</v>
      </c>
      <c r="B4618">
        <v>21185</v>
      </c>
      <c r="C4618" t="s">
        <v>1642</v>
      </c>
      <c r="D4618">
        <v>24</v>
      </c>
      <c r="E4618" s="2">
        <v>40189.614583333343</v>
      </c>
      <c r="F4618" s="3">
        <v>5.49</v>
      </c>
      <c r="G4618">
        <v>15311</v>
      </c>
      <c r="H4618" t="s">
        <v>19</v>
      </c>
      <c r="I4618" s="3">
        <v>131.76</v>
      </c>
      <c r="J4618" t="s">
        <v>20</v>
      </c>
      <c r="K4618">
        <f t="shared" si="72"/>
        <v>0</v>
      </c>
    </row>
    <row r="4619" spans="1:11" x14ac:dyDescent="0.25">
      <c r="A4619">
        <v>494149</v>
      </c>
      <c r="B4619">
        <v>82076</v>
      </c>
      <c r="C4619" t="s">
        <v>263</v>
      </c>
      <c r="D4619">
        <v>32</v>
      </c>
      <c r="E4619" s="2">
        <v>40189.619444444441</v>
      </c>
      <c r="F4619" s="3">
        <v>1.25</v>
      </c>
      <c r="G4619">
        <v>16569</v>
      </c>
      <c r="H4619" t="s">
        <v>19</v>
      </c>
      <c r="I4619" s="3">
        <v>40</v>
      </c>
      <c r="J4619" t="s">
        <v>20</v>
      </c>
      <c r="K4619">
        <f t="shared" si="72"/>
        <v>1</v>
      </c>
    </row>
    <row r="4620" spans="1:11" x14ac:dyDescent="0.25">
      <c r="A4620">
        <v>494149</v>
      </c>
      <c r="B4620" t="s">
        <v>1885</v>
      </c>
      <c r="C4620" t="s">
        <v>1886</v>
      </c>
      <c r="D4620">
        <v>24</v>
      </c>
      <c r="E4620" s="2">
        <v>40189.619444444441</v>
      </c>
      <c r="F4620" s="3">
        <v>1.25</v>
      </c>
      <c r="G4620">
        <v>16569</v>
      </c>
      <c r="H4620" t="s">
        <v>19</v>
      </c>
      <c r="I4620" s="3">
        <v>30</v>
      </c>
      <c r="J4620" t="s">
        <v>20</v>
      </c>
      <c r="K4620">
        <f t="shared" si="72"/>
        <v>0</v>
      </c>
    </row>
    <row r="4621" spans="1:11" x14ac:dyDescent="0.25">
      <c r="A4621">
        <v>494149</v>
      </c>
      <c r="B4621">
        <v>21232</v>
      </c>
      <c r="C4621" t="s">
        <v>35</v>
      </c>
      <c r="D4621">
        <v>72</v>
      </c>
      <c r="E4621" s="2">
        <v>40189.619444444441</v>
      </c>
      <c r="F4621" s="3">
        <v>1.06</v>
      </c>
      <c r="G4621">
        <v>16569</v>
      </c>
      <c r="H4621" t="s">
        <v>19</v>
      </c>
      <c r="I4621" s="3">
        <v>76.320000000000007</v>
      </c>
      <c r="J4621" t="s">
        <v>20</v>
      </c>
      <c r="K4621">
        <f t="shared" si="72"/>
        <v>0</v>
      </c>
    </row>
    <row r="4622" spans="1:11" x14ac:dyDescent="0.25">
      <c r="A4622">
        <v>494149</v>
      </c>
      <c r="B4622">
        <v>21314</v>
      </c>
      <c r="C4622" t="s">
        <v>713</v>
      </c>
      <c r="D4622">
        <v>48</v>
      </c>
      <c r="E4622" s="2">
        <v>40189.619444444441</v>
      </c>
      <c r="F4622" s="3">
        <v>1.85</v>
      </c>
      <c r="G4622">
        <v>16569</v>
      </c>
      <c r="H4622" t="s">
        <v>19</v>
      </c>
      <c r="I4622" s="3">
        <v>88.800000000000011</v>
      </c>
      <c r="J4622" t="s">
        <v>20</v>
      </c>
      <c r="K4622">
        <f t="shared" si="72"/>
        <v>0</v>
      </c>
    </row>
    <row r="4623" spans="1:11" x14ac:dyDescent="0.25">
      <c r="A4623">
        <v>494149</v>
      </c>
      <c r="B4623" t="s">
        <v>1887</v>
      </c>
      <c r="C4623" t="s">
        <v>1888</v>
      </c>
      <c r="D4623">
        <v>24</v>
      </c>
      <c r="E4623" s="2">
        <v>40189.619444444441</v>
      </c>
      <c r="F4623" s="3">
        <v>1.65</v>
      </c>
      <c r="G4623">
        <v>16569</v>
      </c>
      <c r="H4623" t="s">
        <v>19</v>
      </c>
      <c r="I4623" s="3">
        <v>39.599999999999987</v>
      </c>
      <c r="J4623" t="s">
        <v>20</v>
      </c>
      <c r="K4623">
        <f t="shared" si="72"/>
        <v>0</v>
      </c>
    </row>
    <row r="4624" spans="1:11" x14ac:dyDescent="0.25">
      <c r="A4624">
        <v>494149</v>
      </c>
      <c r="B4624" t="s">
        <v>1889</v>
      </c>
      <c r="C4624" t="s">
        <v>1890</v>
      </c>
      <c r="D4624">
        <v>24</v>
      </c>
      <c r="E4624" s="2">
        <v>40189.619444444441</v>
      </c>
      <c r="F4624" s="3">
        <v>1.95</v>
      </c>
      <c r="G4624">
        <v>16569</v>
      </c>
      <c r="H4624" t="s">
        <v>19</v>
      </c>
      <c r="I4624" s="3">
        <v>46.8</v>
      </c>
      <c r="J4624" t="s">
        <v>20</v>
      </c>
      <c r="K4624">
        <f t="shared" si="72"/>
        <v>0</v>
      </c>
    </row>
    <row r="4625" spans="1:11" x14ac:dyDescent="0.25">
      <c r="A4625">
        <v>494150</v>
      </c>
      <c r="B4625" t="s">
        <v>1016</v>
      </c>
      <c r="C4625" t="s">
        <v>1017</v>
      </c>
      <c r="D4625">
        <v>12</v>
      </c>
      <c r="E4625" s="2">
        <v>40189.62222222222</v>
      </c>
      <c r="F4625" s="3">
        <v>4.6500000000000004</v>
      </c>
      <c r="G4625">
        <v>12980</v>
      </c>
      <c r="H4625" t="s">
        <v>19</v>
      </c>
      <c r="I4625" s="3">
        <v>55.8</v>
      </c>
      <c r="J4625" t="s">
        <v>20</v>
      </c>
      <c r="K4625">
        <f t="shared" si="72"/>
        <v>1</v>
      </c>
    </row>
    <row r="4626" spans="1:11" x14ac:dyDescent="0.25">
      <c r="A4626">
        <v>494150</v>
      </c>
      <c r="B4626">
        <v>20780</v>
      </c>
      <c r="C4626" t="s">
        <v>533</v>
      </c>
      <c r="D4626">
        <v>24</v>
      </c>
      <c r="E4626" s="2">
        <v>40189.62222222222</v>
      </c>
      <c r="F4626" s="3">
        <v>4.6500000000000004</v>
      </c>
      <c r="G4626">
        <v>12980</v>
      </c>
      <c r="H4626" t="s">
        <v>19</v>
      </c>
      <c r="I4626" s="3">
        <v>111.6</v>
      </c>
      <c r="J4626" t="s">
        <v>20</v>
      </c>
      <c r="K4626">
        <f t="shared" si="72"/>
        <v>0</v>
      </c>
    </row>
    <row r="4627" spans="1:11" x14ac:dyDescent="0.25">
      <c r="A4627">
        <v>494150</v>
      </c>
      <c r="B4627" t="s">
        <v>490</v>
      </c>
      <c r="C4627" t="s">
        <v>491</v>
      </c>
      <c r="D4627">
        <v>16</v>
      </c>
      <c r="E4627" s="2">
        <v>40189.62222222222</v>
      </c>
      <c r="F4627" s="3">
        <v>34.950000000000003</v>
      </c>
      <c r="G4627">
        <v>12980</v>
      </c>
      <c r="H4627" t="s">
        <v>19</v>
      </c>
      <c r="I4627" s="3">
        <v>559.20000000000005</v>
      </c>
      <c r="J4627" t="s">
        <v>20</v>
      </c>
      <c r="K4627">
        <f t="shared" si="72"/>
        <v>0</v>
      </c>
    </row>
    <row r="4628" spans="1:11" x14ac:dyDescent="0.25">
      <c r="A4628">
        <v>494153</v>
      </c>
      <c r="B4628">
        <v>22218</v>
      </c>
      <c r="C4628" t="s">
        <v>1525</v>
      </c>
      <c r="D4628">
        <v>3</v>
      </c>
      <c r="E4628" s="2">
        <v>40189.631249999999</v>
      </c>
      <c r="F4628" s="3">
        <v>4.25</v>
      </c>
      <c r="G4628">
        <v>17023</v>
      </c>
      <c r="H4628" t="s">
        <v>19</v>
      </c>
      <c r="I4628" s="3">
        <v>12.75</v>
      </c>
      <c r="J4628" t="s">
        <v>20</v>
      </c>
      <c r="K4628">
        <f t="shared" si="72"/>
        <v>1</v>
      </c>
    </row>
    <row r="4629" spans="1:11" x14ac:dyDescent="0.25">
      <c r="A4629">
        <v>494153</v>
      </c>
      <c r="B4629">
        <v>21977</v>
      </c>
      <c r="C4629" t="s">
        <v>1014</v>
      </c>
      <c r="D4629">
        <v>24</v>
      </c>
      <c r="E4629" s="2">
        <v>40189.631249999999</v>
      </c>
      <c r="F4629" s="3">
        <v>0.55000000000000004</v>
      </c>
      <c r="G4629">
        <v>17023</v>
      </c>
      <c r="H4629" t="s">
        <v>19</v>
      </c>
      <c r="I4629" s="3">
        <v>13.2</v>
      </c>
      <c r="J4629" t="s">
        <v>20</v>
      </c>
      <c r="K4629">
        <f t="shared" si="72"/>
        <v>0</v>
      </c>
    </row>
    <row r="4630" spans="1:11" x14ac:dyDescent="0.25">
      <c r="A4630">
        <v>494153</v>
      </c>
      <c r="B4630" t="s">
        <v>1306</v>
      </c>
      <c r="C4630" t="s">
        <v>1307</v>
      </c>
      <c r="D4630">
        <v>24</v>
      </c>
      <c r="E4630" s="2">
        <v>40189.631249999999</v>
      </c>
      <c r="F4630" s="3">
        <v>0.55000000000000004</v>
      </c>
      <c r="G4630">
        <v>17023</v>
      </c>
      <c r="H4630" t="s">
        <v>19</v>
      </c>
      <c r="I4630" s="3">
        <v>13.2</v>
      </c>
      <c r="J4630" t="s">
        <v>20</v>
      </c>
      <c r="K4630">
        <f t="shared" si="72"/>
        <v>0</v>
      </c>
    </row>
    <row r="4631" spans="1:11" x14ac:dyDescent="0.25">
      <c r="A4631">
        <v>494153</v>
      </c>
      <c r="B4631" t="s">
        <v>1304</v>
      </c>
      <c r="C4631" t="s">
        <v>1305</v>
      </c>
      <c r="D4631">
        <v>24</v>
      </c>
      <c r="E4631" s="2">
        <v>40189.631249999999</v>
      </c>
      <c r="F4631" s="3">
        <v>0.55000000000000004</v>
      </c>
      <c r="G4631">
        <v>17023</v>
      </c>
      <c r="H4631" t="s">
        <v>19</v>
      </c>
      <c r="I4631" s="3">
        <v>13.2</v>
      </c>
      <c r="J4631" t="s">
        <v>20</v>
      </c>
      <c r="K4631">
        <f t="shared" si="72"/>
        <v>0</v>
      </c>
    </row>
    <row r="4632" spans="1:11" x14ac:dyDescent="0.25">
      <c r="A4632">
        <v>494153</v>
      </c>
      <c r="B4632">
        <v>84991</v>
      </c>
      <c r="C4632" t="s">
        <v>121</v>
      </c>
      <c r="D4632">
        <v>24</v>
      </c>
      <c r="E4632" s="2">
        <v>40189.631249999999</v>
      </c>
      <c r="F4632" s="3">
        <v>0.55000000000000004</v>
      </c>
      <c r="G4632">
        <v>17023</v>
      </c>
      <c r="H4632" t="s">
        <v>19</v>
      </c>
      <c r="I4632" s="3">
        <v>13.2</v>
      </c>
      <c r="J4632" t="s">
        <v>20</v>
      </c>
      <c r="K4632">
        <f t="shared" si="72"/>
        <v>0</v>
      </c>
    </row>
    <row r="4633" spans="1:11" x14ac:dyDescent="0.25">
      <c r="A4633">
        <v>494153</v>
      </c>
      <c r="B4633">
        <v>84992</v>
      </c>
      <c r="C4633" t="s">
        <v>205</v>
      </c>
      <c r="D4633">
        <v>24</v>
      </c>
      <c r="E4633" s="2">
        <v>40189.631249999999</v>
      </c>
      <c r="F4633" s="3">
        <v>0.55000000000000004</v>
      </c>
      <c r="G4633">
        <v>17023</v>
      </c>
      <c r="H4633" t="s">
        <v>19</v>
      </c>
      <c r="I4633" s="3">
        <v>13.2</v>
      </c>
      <c r="J4633" t="s">
        <v>20</v>
      </c>
      <c r="K4633">
        <f t="shared" si="72"/>
        <v>0</v>
      </c>
    </row>
    <row r="4634" spans="1:11" x14ac:dyDescent="0.25">
      <c r="A4634">
        <v>494153</v>
      </c>
      <c r="B4634">
        <v>84375</v>
      </c>
      <c r="C4634" t="s">
        <v>414</v>
      </c>
      <c r="D4634">
        <v>12</v>
      </c>
      <c r="E4634" s="2">
        <v>40189.631249999999</v>
      </c>
      <c r="F4634" s="3">
        <v>1.95</v>
      </c>
      <c r="G4634">
        <v>17023</v>
      </c>
      <c r="H4634" t="s">
        <v>19</v>
      </c>
      <c r="I4634" s="3">
        <v>23.4</v>
      </c>
      <c r="J4634" t="s">
        <v>20</v>
      </c>
      <c r="K4634">
        <f t="shared" si="72"/>
        <v>0</v>
      </c>
    </row>
    <row r="4635" spans="1:11" x14ac:dyDescent="0.25">
      <c r="A4635">
        <v>494153</v>
      </c>
      <c r="B4635">
        <v>84378</v>
      </c>
      <c r="C4635" t="s">
        <v>415</v>
      </c>
      <c r="D4635">
        <v>12</v>
      </c>
      <c r="E4635" s="2">
        <v>40189.631249999999</v>
      </c>
      <c r="F4635" s="3">
        <v>1.25</v>
      </c>
      <c r="G4635">
        <v>17023</v>
      </c>
      <c r="H4635" t="s">
        <v>19</v>
      </c>
      <c r="I4635" s="3">
        <v>15</v>
      </c>
      <c r="J4635" t="s">
        <v>20</v>
      </c>
      <c r="K4635">
        <f t="shared" si="72"/>
        <v>0</v>
      </c>
    </row>
    <row r="4636" spans="1:11" x14ac:dyDescent="0.25">
      <c r="A4636">
        <v>494153</v>
      </c>
      <c r="B4636">
        <v>84380</v>
      </c>
      <c r="C4636" t="s">
        <v>152</v>
      </c>
      <c r="D4636">
        <v>12</v>
      </c>
      <c r="E4636" s="2">
        <v>40189.631249999999</v>
      </c>
      <c r="F4636" s="3">
        <v>1.25</v>
      </c>
      <c r="G4636">
        <v>17023</v>
      </c>
      <c r="H4636" t="s">
        <v>19</v>
      </c>
      <c r="I4636" s="3">
        <v>15</v>
      </c>
      <c r="J4636" t="s">
        <v>20</v>
      </c>
      <c r="K4636">
        <f t="shared" si="72"/>
        <v>0</v>
      </c>
    </row>
    <row r="4637" spans="1:11" x14ac:dyDescent="0.25">
      <c r="A4637">
        <v>494153</v>
      </c>
      <c r="B4637">
        <v>22196</v>
      </c>
      <c r="C4637" t="s">
        <v>500</v>
      </c>
      <c r="D4637">
        <v>12</v>
      </c>
      <c r="E4637" s="2">
        <v>40189.631249999999</v>
      </c>
      <c r="F4637" s="3">
        <v>0.85</v>
      </c>
      <c r="G4637">
        <v>17023</v>
      </c>
      <c r="H4637" t="s">
        <v>19</v>
      </c>
      <c r="I4637" s="3">
        <v>10.199999999999999</v>
      </c>
      <c r="J4637" t="s">
        <v>20</v>
      </c>
      <c r="K4637">
        <f t="shared" si="72"/>
        <v>0</v>
      </c>
    </row>
    <row r="4638" spans="1:11" x14ac:dyDescent="0.25">
      <c r="A4638">
        <v>494154</v>
      </c>
      <c r="B4638">
        <v>21118</v>
      </c>
      <c r="C4638" t="s">
        <v>1141</v>
      </c>
      <c r="D4638">
        <v>5</v>
      </c>
      <c r="E4638" s="2">
        <v>40189.647916666669</v>
      </c>
      <c r="F4638" s="3">
        <v>1.25</v>
      </c>
      <c r="G4638">
        <v>17188</v>
      </c>
      <c r="H4638" t="s">
        <v>19</v>
      </c>
      <c r="I4638" s="3">
        <v>6.25</v>
      </c>
      <c r="J4638" t="s">
        <v>20</v>
      </c>
      <c r="K4638">
        <f t="shared" si="72"/>
        <v>1</v>
      </c>
    </row>
    <row r="4639" spans="1:11" x14ac:dyDescent="0.25">
      <c r="A4639">
        <v>494154</v>
      </c>
      <c r="B4639">
        <v>72484</v>
      </c>
      <c r="C4639" t="s">
        <v>170</v>
      </c>
      <c r="D4639">
        <v>48</v>
      </c>
      <c r="E4639" s="2">
        <v>40189.647916666669</v>
      </c>
      <c r="F4639" s="3">
        <v>0.38</v>
      </c>
      <c r="G4639">
        <v>17188</v>
      </c>
      <c r="H4639" t="s">
        <v>19</v>
      </c>
      <c r="I4639" s="3">
        <v>18.239999999999998</v>
      </c>
      <c r="J4639" t="s">
        <v>20</v>
      </c>
      <c r="K4639">
        <f t="shared" si="72"/>
        <v>0</v>
      </c>
    </row>
    <row r="4640" spans="1:11" x14ac:dyDescent="0.25">
      <c r="A4640">
        <v>494154</v>
      </c>
      <c r="B4640" t="s">
        <v>1701</v>
      </c>
      <c r="C4640" t="s">
        <v>1702</v>
      </c>
      <c r="D4640">
        <v>36</v>
      </c>
      <c r="E4640" s="2">
        <v>40189.647916666669</v>
      </c>
      <c r="F4640" s="3">
        <v>0.65</v>
      </c>
      <c r="G4640">
        <v>17188</v>
      </c>
      <c r="H4640" t="s">
        <v>19</v>
      </c>
      <c r="I4640" s="3">
        <v>23.4</v>
      </c>
      <c r="J4640" t="s">
        <v>20</v>
      </c>
      <c r="K4640">
        <f t="shared" si="72"/>
        <v>0</v>
      </c>
    </row>
    <row r="4641" spans="1:11" x14ac:dyDescent="0.25">
      <c r="A4641">
        <v>494154</v>
      </c>
      <c r="B4641">
        <v>21488</v>
      </c>
      <c r="C4641" t="s">
        <v>73</v>
      </c>
      <c r="D4641">
        <v>24</v>
      </c>
      <c r="E4641" s="2">
        <v>40189.647916666669</v>
      </c>
      <c r="F4641" s="3">
        <v>3.45</v>
      </c>
      <c r="G4641">
        <v>17188</v>
      </c>
      <c r="H4641" t="s">
        <v>19</v>
      </c>
      <c r="I4641" s="3">
        <v>82.800000000000011</v>
      </c>
      <c r="J4641" t="s">
        <v>20</v>
      </c>
      <c r="K4641">
        <f t="shared" si="72"/>
        <v>0</v>
      </c>
    </row>
    <row r="4642" spans="1:11" x14ac:dyDescent="0.25">
      <c r="A4642">
        <v>494154</v>
      </c>
      <c r="B4642" t="s">
        <v>642</v>
      </c>
      <c r="C4642" t="s">
        <v>643</v>
      </c>
      <c r="D4642">
        <v>8</v>
      </c>
      <c r="E4642" s="2">
        <v>40189.647916666669</v>
      </c>
      <c r="F4642" s="3">
        <v>3.75</v>
      </c>
      <c r="G4642">
        <v>17188</v>
      </c>
      <c r="H4642" t="s">
        <v>19</v>
      </c>
      <c r="I4642" s="3">
        <v>30</v>
      </c>
      <c r="J4642" t="s">
        <v>20</v>
      </c>
      <c r="K4642">
        <f t="shared" si="72"/>
        <v>0</v>
      </c>
    </row>
    <row r="4643" spans="1:11" x14ac:dyDescent="0.25">
      <c r="A4643">
        <v>494154</v>
      </c>
      <c r="B4643" t="s">
        <v>74</v>
      </c>
      <c r="C4643" t="s">
        <v>75</v>
      </c>
      <c r="D4643">
        <v>24</v>
      </c>
      <c r="E4643" s="2">
        <v>40189.647916666669</v>
      </c>
      <c r="F4643" s="3">
        <v>2.95</v>
      </c>
      <c r="G4643">
        <v>17188</v>
      </c>
      <c r="H4643" t="s">
        <v>19</v>
      </c>
      <c r="I4643" s="3">
        <v>70.800000000000011</v>
      </c>
      <c r="J4643" t="s">
        <v>20</v>
      </c>
      <c r="K4643">
        <f t="shared" si="72"/>
        <v>0</v>
      </c>
    </row>
    <row r="4644" spans="1:11" x14ac:dyDescent="0.25">
      <c r="A4644">
        <v>494154</v>
      </c>
      <c r="B4644" t="s">
        <v>546</v>
      </c>
      <c r="C4644" t="s">
        <v>547</v>
      </c>
      <c r="D4644">
        <v>25</v>
      </c>
      <c r="E4644" s="2">
        <v>40189.647916666669</v>
      </c>
      <c r="F4644" s="3">
        <v>0.42</v>
      </c>
      <c r="G4644">
        <v>17188</v>
      </c>
      <c r="H4644" t="s">
        <v>19</v>
      </c>
      <c r="I4644" s="3">
        <v>10.5</v>
      </c>
      <c r="J4644" t="s">
        <v>20</v>
      </c>
      <c r="K4644">
        <f t="shared" si="72"/>
        <v>0</v>
      </c>
    </row>
    <row r="4645" spans="1:11" x14ac:dyDescent="0.25">
      <c r="A4645">
        <v>494154</v>
      </c>
      <c r="B4645" t="s">
        <v>560</v>
      </c>
      <c r="C4645" t="s">
        <v>561</v>
      </c>
      <c r="D4645">
        <v>25</v>
      </c>
      <c r="E4645" s="2">
        <v>40189.647916666669</v>
      </c>
      <c r="F4645" s="3">
        <v>0.42</v>
      </c>
      <c r="G4645">
        <v>17188</v>
      </c>
      <c r="H4645" t="s">
        <v>19</v>
      </c>
      <c r="I4645" s="3">
        <v>10.5</v>
      </c>
      <c r="J4645" t="s">
        <v>20</v>
      </c>
      <c r="K4645">
        <f t="shared" si="72"/>
        <v>0</v>
      </c>
    </row>
    <row r="4646" spans="1:11" x14ac:dyDescent="0.25">
      <c r="A4646">
        <v>494154</v>
      </c>
      <c r="B4646">
        <v>21495</v>
      </c>
      <c r="C4646" t="s">
        <v>190</v>
      </c>
      <c r="D4646">
        <v>25</v>
      </c>
      <c r="E4646" s="2">
        <v>40189.647916666669</v>
      </c>
      <c r="F4646" s="3">
        <v>0.42</v>
      </c>
      <c r="G4646">
        <v>17188</v>
      </c>
      <c r="H4646" t="s">
        <v>19</v>
      </c>
      <c r="I4646" s="3">
        <v>10.5</v>
      </c>
      <c r="J4646" t="s">
        <v>20</v>
      </c>
      <c r="K4646">
        <f t="shared" si="72"/>
        <v>0</v>
      </c>
    </row>
    <row r="4647" spans="1:11" x14ac:dyDescent="0.25">
      <c r="A4647">
        <v>494154</v>
      </c>
      <c r="B4647">
        <v>21498</v>
      </c>
      <c r="C4647" t="s">
        <v>189</v>
      </c>
      <c r="D4647">
        <v>25</v>
      </c>
      <c r="E4647" s="2">
        <v>40189.647916666669</v>
      </c>
      <c r="F4647" s="3">
        <v>0.42</v>
      </c>
      <c r="G4647">
        <v>17188</v>
      </c>
      <c r="H4647" t="s">
        <v>19</v>
      </c>
      <c r="I4647" s="3">
        <v>10.5</v>
      </c>
      <c r="J4647" t="s">
        <v>20</v>
      </c>
      <c r="K4647">
        <f t="shared" si="72"/>
        <v>0</v>
      </c>
    </row>
    <row r="4648" spans="1:11" x14ac:dyDescent="0.25">
      <c r="A4648">
        <v>494154</v>
      </c>
      <c r="B4648">
        <v>21121</v>
      </c>
      <c r="C4648" t="s">
        <v>378</v>
      </c>
      <c r="D4648">
        <v>24</v>
      </c>
      <c r="E4648" s="2">
        <v>40189.647916666669</v>
      </c>
      <c r="F4648" s="3">
        <v>1.25</v>
      </c>
      <c r="G4648">
        <v>17188</v>
      </c>
      <c r="H4648" t="s">
        <v>19</v>
      </c>
      <c r="I4648" s="3">
        <v>30</v>
      </c>
      <c r="J4648" t="s">
        <v>20</v>
      </c>
      <c r="K4648">
        <f t="shared" si="72"/>
        <v>0</v>
      </c>
    </row>
    <row r="4649" spans="1:11" x14ac:dyDescent="0.25">
      <c r="A4649">
        <v>494154</v>
      </c>
      <c r="B4649">
        <v>21124</v>
      </c>
      <c r="C4649" t="s">
        <v>377</v>
      </c>
      <c r="D4649">
        <v>24</v>
      </c>
      <c r="E4649" s="2">
        <v>40189.647916666669</v>
      </c>
      <c r="F4649" s="3">
        <v>1.25</v>
      </c>
      <c r="G4649">
        <v>17188</v>
      </c>
      <c r="H4649" t="s">
        <v>19</v>
      </c>
      <c r="I4649" s="3">
        <v>30</v>
      </c>
      <c r="J4649" t="s">
        <v>20</v>
      </c>
      <c r="K4649">
        <f t="shared" si="72"/>
        <v>0</v>
      </c>
    </row>
    <row r="4650" spans="1:11" x14ac:dyDescent="0.25">
      <c r="A4650">
        <v>494154</v>
      </c>
      <c r="B4650">
        <v>21411</v>
      </c>
      <c r="C4650" t="s">
        <v>63</v>
      </c>
      <c r="D4650">
        <v>6</v>
      </c>
      <c r="E4650" s="2">
        <v>40189.647916666669</v>
      </c>
      <c r="F4650" s="3">
        <v>4.25</v>
      </c>
      <c r="G4650">
        <v>17188</v>
      </c>
      <c r="H4650" t="s">
        <v>19</v>
      </c>
      <c r="I4650" s="3">
        <v>25.5</v>
      </c>
      <c r="J4650" t="s">
        <v>20</v>
      </c>
      <c r="K4650">
        <f t="shared" si="72"/>
        <v>0</v>
      </c>
    </row>
    <row r="4651" spans="1:11" x14ac:dyDescent="0.25">
      <c r="A4651">
        <v>494154</v>
      </c>
      <c r="B4651">
        <v>21407</v>
      </c>
      <c r="C4651" t="s">
        <v>706</v>
      </c>
      <c r="D4651">
        <v>6</v>
      </c>
      <c r="E4651" s="2">
        <v>40189.647916666669</v>
      </c>
      <c r="F4651" s="3">
        <v>4.25</v>
      </c>
      <c r="G4651">
        <v>17188</v>
      </c>
      <c r="H4651" t="s">
        <v>19</v>
      </c>
      <c r="I4651" s="3">
        <v>25.5</v>
      </c>
      <c r="J4651" t="s">
        <v>20</v>
      </c>
      <c r="K4651">
        <f t="shared" si="72"/>
        <v>0</v>
      </c>
    </row>
    <row r="4652" spans="1:11" x14ac:dyDescent="0.25">
      <c r="A4652">
        <v>494157</v>
      </c>
      <c r="B4652">
        <v>85038</v>
      </c>
      <c r="C4652" t="s">
        <v>558</v>
      </c>
      <c r="D4652">
        <v>12</v>
      </c>
      <c r="E4652" s="2">
        <v>40189.666666666657</v>
      </c>
      <c r="F4652" s="3">
        <v>2.1</v>
      </c>
      <c r="G4652">
        <v>13089</v>
      </c>
      <c r="H4652" t="s">
        <v>19</v>
      </c>
      <c r="I4652" s="3">
        <v>25.2</v>
      </c>
      <c r="J4652" t="s">
        <v>20</v>
      </c>
      <c r="K4652">
        <f t="shared" si="72"/>
        <v>1</v>
      </c>
    </row>
    <row r="4653" spans="1:11" x14ac:dyDescent="0.25">
      <c r="A4653">
        <v>494157</v>
      </c>
      <c r="B4653">
        <v>84988</v>
      </c>
      <c r="C4653" t="s">
        <v>57</v>
      </c>
      <c r="D4653">
        <v>12</v>
      </c>
      <c r="E4653" s="2">
        <v>40189.666666666657</v>
      </c>
      <c r="F4653" s="3">
        <v>1.45</v>
      </c>
      <c r="G4653">
        <v>13089</v>
      </c>
      <c r="H4653" t="s">
        <v>19</v>
      </c>
      <c r="I4653" s="3">
        <v>17.399999999999999</v>
      </c>
      <c r="J4653" t="s">
        <v>20</v>
      </c>
      <c r="K4653">
        <f t="shared" si="72"/>
        <v>0</v>
      </c>
    </row>
    <row r="4654" spans="1:11" x14ac:dyDescent="0.25">
      <c r="A4654">
        <v>494157</v>
      </c>
      <c r="B4654">
        <v>84992</v>
      </c>
      <c r="C4654" t="s">
        <v>205</v>
      </c>
      <c r="D4654">
        <v>24</v>
      </c>
      <c r="E4654" s="2">
        <v>40189.666666666657</v>
      </c>
      <c r="F4654" s="3">
        <v>0.55000000000000004</v>
      </c>
      <c r="G4654">
        <v>13089</v>
      </c>
      <c r="H4654" t="s">
        <v>19</v>
      </c>
      <c r="I4654" s="3">
        <v>13.2</v>
      </c>
      <c r="J4654" t="s">
        <v>20</v>
      </c>
      <c r="K4654">
        <f t="shared" si="72"/>
        <v>0</v>
      </c>
    </row>
    <row r="4655" spans="1:11" x14ac:dyDescent="0.25">
      <c r="A4655">
        <v>494157</v>
      </c>
      <c r="B4655">
        <v>21355</v>
      </c>
      <c r="C4655" t="s">
        <v>136</v>
      </c>
      <c r="D4655">
        <v>12</v>
      </c>
      <c r="E4655" s="2">
        <v>40189.666666666657</v>
      </c>
      <c r="F4655" s="3">
        <v>1.25</v>
      </c>
      <c r="G4655">
        <v>13089</v>
      </c>
      <c r="H4655" t="s">
        <v>19</v>
      </c>
      <c r="I4655" s="3">
        <v>15</v>
      </c>
      <c r="J4655" t="s">
        <v>20</v>
      </c>
      <c r="K4655">
        <f t="shared" si="72"/>
        <v>0</v>
      </c>
    </row>
    <row r="4656" spans="1:11" x14ac:dyDescent="0.25">
      <c r="A4656">
        <v>494157</v>
      </c>
      <c r="B4656">
        <v>21390</v>
      </c>
      <c r="C4656" t="s">
        <v>397</v>
      </c>
      <c r="D4656">
        <v>24</v>
      </c>
      <c r="E4656" s="2">
        <v>40189.666666666657</v>
      </c>
      <c r="F4656" s="3">
        <v>1.25</v>
      </c>
      <c r="G4656">
        <v>13089</v>
      </c>
      <c r="H4656" t="s">
        <v>19</v>
      </c>
      <c r="I4656" s="3">
        <v>30</v>
      </c>
      <c r="J4656" t="s">
        <v>20</v>
      </c>
      <c r="K4656">
        <f t="shared" si="72"/>
        <v>0</v>
      </c>
    </row>
    <row r="4657" spans="1:11" x14ac:dyDescent="0.25">
      <c r="A4657">
        <v>494157</v>
      </c>
      <c r="B4657">
        <v>21755</v>
      </c>
      <c r="C4657" t="s">
        <v>630</v>
      </c>
      <c r="D4657">
        <v>9</v>
      </c>
      <c r="E4657" s="2">
        <v>40189.666666666657</v>
      </c>
      <c r="F4657" s="3">
        <v>5.95</v>
      </c>
      <c r="G4657">
        <v>13089</v>
      </c>
      <c r="H4657" t="s">
        <v>19</v>
      </c>
      <c r="I4657" s="3">
        <v>53.55</v>
      </c>
      <c r="J4657" t="s">
        <v>20</v>
      </c>
      <c r="K4657">
        <f t="shared" si="72"/>
        <v>0</v>
      </c>
    </row>
    <row r="4658" spans="1:11" x14ac:dyDescent="0.25">
      <c r="A4658">
        <v>494157</v>
      </c>
      <c r="B4658" t="s">
        <v>681</v>
      </c>
      <c r="C4658" t="s">
        <v>682</v>
      </c>
      <c r="D4658">
        <v>24</v>
      </c>
      <c r="E4658" s="2">
        <v>40189.666666666657</v>
      </c>
      <c r="F4658" s="3">
        <v>0.42</v>
      </c>
      <c r="G4658">
        <v>13089</v>
      </c>
      <c r="H4658" t="s">
        <v>19</v>
      </c>
      <c r="I4658" s="3">
        <v>10.08</v>
      </c>
      <c r="J4658" t="s">
        <v>20</v>
      </c>
      <c r="K4658">
        <f t="shared" si="72"/>
        <v>0</v>
      </c>
    </row>
    <row r="4659" spans="1:11" x14ac:dyDescent="0.25">
      <c r="A4659">
        <v>494157</v>
      </c>
      <c r="B4659">
        <v>20832</v>
      </c>
      <c r="C4659" t="s">
        <v>619</v>
      </c>
      <c r="D4659">
        <v>24</v>
      </c>
      <c r="E4659" s="2">
        <v>40189.666666666657</v>
      </c>
      <c r="F4659" s="3">
        <v>0.85</v>
      </c>
      <c r="G4659">
        <v>13089</v>
      </c>
      <c r="H4659" t="s">
        <v>19</v>
      </c>
      <c r="I4659" s="3">
        <v>20.399999999999999</v>
      </c>
      <c r="J4659" t="s">
        <v>20</v>
      </c>
      <c r="K4659">
        <f t="shared" si="72"/>
        <v>0</v>
      </c>
    </row>
    <row r="4660" spans="1:11" x14ac:dyDescent="0.25">
      <c r="A4660">
        <v>494157</v>
      </c>
      <c r="B4660">
        <v>20985</v>
      </c>
      <c r="C4660" t="s">
        <v>802</v>
      </c>
      <c r="D4660">
        <v>12</v>
      </c>
      <c r="E4660" s="2">
        <v>40189.666666666657</v>
      </c>
      <c r="F4660" s="3">
        <v>1.25</v>
      </c>
      <c r="G4660">
        <v>13089</v>
      </c>
      <c r="H4660" t="s">
        <v>19</v>
      </c>
      <c r="I4660" s="3">
        <v>15</v>
      </c>
      <c r="J4660" t="s">
        <v>20</v>
      </c>
      <c r="K4660">
        <f t="shared" si="72"/>
        <v>0</v>
      </c>
    </row>
    <row r="4661" spans="1:11" x14ac:dyDescent="0.25">
      <c r="A4661">
        <v>494157</v>
      </c>
      <c r="B4661">
        <v>21485</v>
      </c>
      <c r="C4661" t="s">
        <v>641</v>
      </c>
      <c r="D4661">
        <v>12</v>
      </c>
      <c r="E4661" s="2">
        <v>40189.666666666657</v>
      </c>
      <c r="F4661" s="3">
        <v>4.95</v>
      </c>
      <c r="G4661">
        <v>13089</v>
      </c>
      <c r="H4661" t="s">
        <v>19</v>
      </c>
      <c r="I4661" s="3">
        <v>59.400000000000013</v>
      </c>
      <c r="J4661" t="s">
        <v>20</v>
      </c>
      <c r="K4661">
        <f t="shared" si="72"/>
        <v>0</v>
      </c>
    </row>
    <row r="4662" spans="1:11" x14ac:dyDescent="0.25">
      <c r="A4662">
        <v>494157</v>
      </c>
      <c r="B4662" t="s">
        <v>74</v>
      </c>
      <c r="C4662" t="s">
        <v>75</v>
      </c>
      <c r="D4662">
        <v>12</v>
      </c>
      <c r="E4662" s="2">
        <v>40189.666666666657</v>
      </c>
      <c r="F4662" s="3">
        <v>3.75</v>
      </c>
      <c r="G4662">
        <v>13089</v>
      </c>
      <c r="H4662" t="s">
        <v>19</v>
      </c>
      <c r="I4662" s="3">
        <v>45</v>
      </c>
      <c r="J4662" t="s">
        <v>20</v>
      </c>
      <c r="K4662">
        <f t="shared" si="72"/>
        <v>0</v>
      </c>
    </row>
    <row r="4663" spans="1:11" x14ac:dyDescent="0.25">
      <c r="A4663">
        <v>494157</v>
      </c>
      <c r="B4663">
        <v>84378</v>
      </c>
      <c r="C4663" t="s">
        <v>415</v>
      </c>
      <c r="D4663">
        <v>24</v>
      </c>
      <c r="E4663" s="2">
        <v>40189.666666666657</v>
      </c>
      <c r="F4663" s="3">
        <v>1.25</v>
      </c>
      <c r="G4663">
        <v>13089</v>
      </c>
      <c r="H4663" t="s">
        <v>19</v>
      </c>
      <c r="I4663" s="3">
        <v>30</v>
      </c>
      <c r="J4663" t="s">
        <v>20</v>
      </c>
      <c r="K4663">
        <f t="shared" si="72"/>
        <v>0</v>
      </c>
    </row>
    <row r="4664" spans="1:11" x14ac:dyDescent="0.25">
      <c r="A4664">
        <v>494157</v>
      </c>
      <c r="B4664">
        <v>84978</v>
      </c>
      <c r="C4664" t="s">
        <v>1148</v>
      </c>
      <c r="D4664">
        <v>24</v>
      </c>
      <c r="E4664" s="2">
        <v>40189.666666666657</v>
      </c>
      <c r="F4664" s="3">
        <v>1.25</v>
      </c>
      <c r="G4664">
        <v>13089</v>
      </c>
      <c r="H4664" t="s">
        <v>19</v>
      </c>
      <c r="I4664" s="3">
        <v>30</v>
      </c>
      <c r="J4664" t="s">
        <v>20</v>
      </c>
      <c r="K4664">
        <f t="shared" si="72"/>
        <v>0</v>
      </c>
    </row>
    <row r="4665" spans="1:11" x14ac:dyDescent="0.25">
      <c r="A4665">
        <v>494157</v>
      </c>
      <c r="B4665" t="s">
        <v>628</v>
      </c>
      <c r="C4665" t="s">
        <v>629</v>
      </c>
      <c r="D4665">
        <v>24</v>
      </c>
      <c r="E4665" s="2">
        <v>40189.666666666657</v>
      </c>
      <c r="F4665" s="3">
        <v>0.85</v>
      </c>
      <c r="G4665">
        <v>13089</v>
      </c>
      <c r="H4665" t="s">
        <v>19</v>
      </c>
      <c r="I4665" s="3">
        <v>20.399999999999999</v>
      </c>
      <c r="J4665" t="s">
        <v>20</v>
      </c>
      <c r="K4665">
        <f t="shared" si="72"/>
        <v>0</v>
      </c>
    </row>
    <row r="4666" spans="1:11" x14ac:dyDescent="0.25">
      <c r="A4666">
        <v>494157</v>
      </c>
      <c r="B4666" t="s">
        <v>446</v>
      </c>
      <c r="C4666" t="s">
        <v>447</v>
      </c>
      <c r="D4666">
        <v>12</v>
      </c>
      <c r="E4666" s="2">
        <v>40189.666666666657</v>
      </c>
      <c r="F4666" s="3">
        <v>0.95</v>
      </c>
      <c r="G4666">
        <v>13089</v>
      </c>
      <c r="H4666" t="s">
        <v>19</v>
      </c>
      <c r="I4666" s="3">
        <v>11.4</v>
      </c>
      <c r="J4666" t="s">
        <v>20</v>
      </c>
      <c r="K4666">
        <f t="shared" si="72"/>
        <v>0</v>
      </c>
    </row>
    <row r="4667" spans="1:11" x14ac:dyDescent="0.25">
      <c r="A4667">
        <v>494157</v>
      </c>
      <c r="B4667">
        <v>84836</v>
      </c>
      <c r="C4667" t="s">
        <v>398</v>
      </c>
      <c r="D4667">
        <v>24</v>
      </c>
      <c r="E4667" s="2">
        <v>40189.666666666657</v>
      </c>
      <c r="F4667" s="3">
        <v>1.25</v>
      </c>
      <c r="G4667">
        <v>13089</v>
      </c>
      <c r="H4667" t="s">
        <v>19</v>
      </c>
      <c r="I4667" s="3">
        <v>30</v>
      </c>
      <c r="J4667" t="s">
        <v>20</v>
      </c>
      <c r="K4667">
        <f t="shared" si="72"/>
        <v>0</v>
      </c>
    </row>
    <row r="4668" spans="1:11" x14ac:dyDescent="0.25">
      <c r="A4668">
        <v>494157</v>
      </c>
      <c r="B4668">
        <v>22151</v>
      </c>
      <c r="C4668" t="s">
        <v>1508</v>
      </c>
      <c r="D4668">
        <v>24</v>
      </c>
      <c r="E4668" s="2">
        <v>40189.666666666657</v>
      </c>
      <c r="F4668" s="3">
        <v>0.42</v>
      </c>
      <c r="G4668">
        <v>13089</v>
      </c>
      <c r="H4668" t="s">
        <v>19</v>
      </c>
      <c r="I4668" s="3">
        <v>10.08</v>
      </c>
      <c r="J4668" t="s">
        <v>20</v>
      </c>
      <c r="K4668">
        <f t="shared" si="72"/>
        <v>0</v>
      </c>
    </row>
    <row r="4669" spans="1:11" x14ac:dyDescent="0.25">
      <c r="A4669">
        <v>494157</v>
      </c>
      <c r="B4669" t="s">
        <v>536</v>
      </c>
      <c r="C4669" t="s">
        <v>537</v>
      </c>
      <c r="D4669">
        <v>4</v>
      </c>
      <c r="E4669" s="2">
        <v>40189.666666666657</v>
      </c>
      <c r="F4669" s="3">
        <v>6.75</v>
      </c>
      <c r="G4669">
        <v>13089</v>
      </c>
      <c r="H4669" t="s">
        <v>19</v>
      </c>
      <c r="I4669" s="3">
        <v>27</v>
      </c>
      <c r="J4669" t="s">
        <v>20</v>
      </c>
      <c r="K4669">
        <f t="shared" si="72"/>
        <v>0</v>
      </c>
    </row>
    <row r="4670" spans="1:11" x14ac:dyDescent="0.25">
      <c r="A4670">
        <v>494160</v>
      </c>
      <c r="B4670">
        <v>84937</v>
      </c>
      <c r="C4670" t="s">
        <v>937</v>
      </c>
      <c r="D4670">
        <v>150</v>
      </c>
      <c r="E4670" s="2">
        <v>40189.695833333331</v>
      </c>
      <c r="F4670" s="3">
        <v>2.1</v>
      </c>
      <c r="G4670">
        <v>18061</v>
      </c>
      <c r="H4670" t="s">
        <v>19</v>
      </c>
      <c r="I4670" s="3">
        <v>315</v>
      </c>
      <c r="J4670" t="s">
        <v>20</v>
      </c>
      <c r="K4670">
        <f t="shared" si="72"/>
        <v>1</v>
      </c>
    </row>
    <row r="4671" spans="1:11" x14ac:dyDescent="0.25">
      <c r="A4671">
        <v>494160</v>
      </c>
      <c r="B4671">
        <v>21683</v>
      </c>
      <c r="C4671" t="s">
        <v>1891</v>
      </c>
      <c r="D4671">
        <v>18</v>
      </c>
      <c r="E4671" s="2">
        <v>40189.695833333331</v>
      </c>
      <c r="F4671" s="3">
        <v>2.95</v>
      </c>
      <c r="G4671">
        <v>18061</v>
      </c>
      <c r="H4671" t="s">
        <v>19</v>
      </c>
      <c r="I4671" s="3">
        <v>53.1</v>
      </c>
      <c r="J4671" t="s">
        <v>20</v>
      </c>
      <c r="K4671">
        <f t="shared" si="72"/>
        <v>0</v>
      </c>
    </row>
    <row r="4672" spans="1:11" x14ac:dyDescent="0.25">
      <c r="A4672">
        <v>494161</v>
      </c>
      <c r="B4672" t="s">
        <v>392</v>
      </c>
      <c r="C4672" t="s">
        <v>393</v>
      </c>
      <c r="D4672">
        <v>24</v>
      </c>
      <c r="E4672" s="2">
        <v>40189.717361111107</v>
      </c>
      <c r="F4672" s="3">
        <v>2.5499999999999998</v>
      </c>
      <c r="G4672">
        <v>16019</v>
      </c>
      <c r="H4672" t="s">
        <v>19</v>
      </c>
      <c r="I4672" s="3">
        <v>61.2</v>
      </c>
      <c r="J4672" t="s">
        <v>20</v>
      </c>
      <c r="K4672">
        <f t="shared" si="72"/>
        <v>1</v>
      </c>
    </row>
    <row r="4673" spans="1:11" x14ac:dyDescent="0.25">
      <c r="A4673">
        <v>494161</v>
      </c>
      <c r="B4673">
        <v>84880</v>
      </c>
      <c r="C4673" t="s">
        <v>1233</v>
      </c>
      <c r="D4673">
        <v>12</v>
      </c>
      <c r="E4673" s="2">
        <v>40189.717361111107</v>
      </c>
      <c r="F4673" s="3">
        <v>4.95</v>
      </c>
      <c r="G4673">
        <v>16019</v>
      </c>
      <c r="H4673" t="s">
        <v>19</v>
      </c>
      <c r="I4673" s="3">
        <v>59.400000000000013</v>
      </c>
      <c r="J4673" t="s">
        <v>20</v>
      </c>
      <c r="K4673">
        <f t="shared" si="72"/>
        <v>0</v>
      </c>
    </row>
    <row r="4674" spans="1:11" x14ac:dyDescent="0.25">
      <c r="A4674">
        <v>494161</v>
      </c>
      <c r="B4674">
        <v>21463</v>
      </c>
      <c r="C4674" t="s">
        <v>919</v>
      </c>
      <c r="D4674">
        <v>16</v>
      </c>
      <c r="E4674" s="2">
        <v>40189.717361111107</v>
      </c>
      <c r="F4674" s="3">
        <v>4.95</v>
      </c>
      <c r="G4674">
        <v>16019</v>
      </c>
      <c r="H4674" t="s">
        <v>19</v>
      </c>
      <c r="I4674" s="3">
        <v>79.2</v>
      </c>
      <c r="J4674" t="s">
        <v>20</v>
      </c>
      <c r="K4674">
        <f t="shared" ref="K4674:K4737" si="73">IF(A4674&lt;&gt;A4673,1,0)</f>
        <v>0</v>
      </c>
    </row>
    <row r="4675" spans="1:11" x14ac:dyDescent="0.25">
      <c r="A4675">
        <v>494161</v>
      </c>
      <c r="B4675">
        <v>84839</v>
      </c>
      <c r="C4675" t="s">
        <v>644</v>
      </c>
      <c r="D4675">
        <v>10</v>
      </c>
      <c r="E4675" s="2">
        <v>40189.717361111107</v>
      </c>
      <c r="F4675" s="3">
        <v>5.55</v>
      </c>
      <c r="G4675">
        <v>16019</v>
      </c>
      <c r="H4675" t="s">
        <v>19</v>
      </c>
      <c r="I4675" s="3">
        <v>55.5</v>
      </c>
      <c r="J4675" t="s">
        <v>20</v>
      </c>
      <c r="K4675">
        <f t="shared" si="73"/>
        <v>0</v>
      </c>
    </row>
    <row r="4676" spans="1:11" x14ac:dyDescent="0.25">
      <c r="A4676">
        <v>494161</v>
      </c>
      <c r="B4676" t="s">
        <v>1234</v>
      </c>
      <c r="C4676" t="s">
        <v>1235</v>
      </c>
      <c r="D4676">
        <v>24</v>
      </c>
      <c r="E4676" s="2">
        <v>40189.717361111107</v>
      </c>
      <c r="F4676" s="3">
        <v>5.45</v>
      </c>
      <c r="G4676">
        <v>16019</v>
      </c>
      <c r="H4676" t="s">
        <v>19</v>
      </c>
      <c r="I4676" s="3">
        <v>130.80000000000001</v>
      </c>
      <c r="J4676" t="s">
        <v>20</v>
      </c>
      <c r="K4676">
        <f t="shared" si="73"/>
        <v>0</v>
      </c>
    </row>
    <row r="4677" spans="1:11" x14ac:dyDescent="0.25">
      <c r="A4677">
        <v>494161</v>
      </c>
      <c r="B4677">
        <v>21260</v>
      </c>
      <c r="C4677" t="s">
        <v>1004</v>
      </c>
      <c r="D4677">
        <v>48</v>
      </c>
      <c r="E4677" s="2">
        <v>40189.717361111107</v>
      </c>
      <c r="F4677" s="3">
        <v>2.75</v>
      </c>
      <c r="G4677">
        <v>16019</v>
      </c>
      <c r="H4677" t="s">
        <v>19</v>
      </c>
      <c r="I4677" s="3">
        <v>132</v>
      </c>
      <c r="J4677" t="s">
        <v>20</v>
      </c>
      <c r="K4677">
        <f t="shared" si="73"/>
        <v>0</v>
      </c>
    </row>
    <row r="4678" spans="1:11" x14ac:dyDescent="0.25">
      <c r="A4678">
        <v>494161</v>
      </c>
      <c r="B4678" t="s">
        <v>1241</v>
      </c>
      <c r="C4678" t="s">
        <v>1242</v>
      </c>
      <c r="D4678">
        <v>16</v>
      </c>
      <c r="E4678" s="2">
        <v>40189.717361111107</v>
      </c>
      <c r="F4678" s="3">
        <v>8.49</v>
      </c>
      <c r="G4678">
        <v>16019</v>
      </c>
      <c r="H4678" t="s">
        <v>19</v>
      </c>
      <c r="I4678" s="3">
        <v>135.84</v>
      </c>
      <c r="J4678" t="s">
        <v>20</v>
      </c>
      <c r="K4678">
        <f t="shared" si="73"/>
        <v>0</v>
      </c>
    </row>
    <row r="4679" spans="1:11" x14ac:dyDescent="0.25">
      <c r="A4679">
        <v>494161</v>
      </c>
      <c r="B4679">
        <v>21408</v>
      </c>
      <c r="C4679" t="s">
        <v>835</v>
      </c>
      <c r="D4679">
        <v>16</v>
      </c>
      <c r="E4679" s="2">
        <v>40189.717361111107</v>
      </c>
      <c r="F4679" s="3">
        <v>3.75</v>
      </c>
      <c r="G4679">
        <v>16019</v>
      </c>
      <c r="H4679" t="s">
        <v>19</v>
      </c>
      <c r="I4679" s="3">
        <v>60</v>
      </c>
      <c r="J4679" t="s">
        <v>20</v>
      </c>
      <c r="K4679">
        <f t="shared" si="73"/>
        <v>0</v>
      </c>
    </row>
    <row r="4680" spans="1:11" x14ac:dyDescent="0.25">
      <c r="A4680">
        <v>494161</v>
      </c>
      <c r="B4680">
        <v>21407</v>
      </c>
      <c r="C4680" t="s">
        <v>706</v>
      </c>
      <c r="D4680">
        <v>32</v>
      </c>
      <c r="E4680" s="2">
        <v>40189.717361111107</v>
      </c>
      <c r="F4680" s="3">
        <v>3.75</v>
      </c>
      <c r="G4680">
        <v>16019</v>
      </c>
      <c r="H4680" t="s">
        <v>19</v>
      </c>
      <c r="I4680" s="3">
        <v>120</v>
      </c>
      <c r="J4680" t="s">
        <v>20</v>
      </c>
      <c r="K4680">
        <f t="shared" si="73"/>
        <v>0</v>
      </c>
    </row>
    <row r="4681" spans="1:11" x14ac:dyDescent="0.25">
      <c r="A4681">
        <v>494163</v>
      </c>
      <c r="B4681">
        <v>22358</v>
      </c>
      <c r="C4681" t="s">
        <v>1211</v>
      </c>
      <c r="D4681">
        <v>24</v>
      </c>
      <c r="E4681" s="2">
        <v>40190.374305555553</v>
      </c>
      <c r="F4681" s="3">
        <v>2.5499999999999998</v>
      </c>
      <c r="G4681">
        <v>13433</v>
      </c>
      <c r="H4681" t="s">
        <v>19</v>
      </c>
      <c r="I4681" s="3">
        <v>61.2</v>
      </c>
      <c r="J4681" t="s">
        <v>20</v>
      </c>
      <c r="K4681">
        <f t="shared" si="73"/>
        <v>1</v>
      </c>
    </row>
    <row r="4682" spans="1:11" x14ac:dyDescent="0.25">
      <c r="A4682">
        <v>494163</v>
      </c>
      <c r="B4682">
        <v>22357</v>
      </c>
      <c r="C4682" t="s">
        <v>1256</v>
      </c>
      <c r="D4682">
        <v>8</v>
      </c>
      <c r="E4682" s="2">
        <v>40190.374305555553</v>
      </c>
      <c r="F4682" s="3">
        <v>4.25</v>
      </c>
      <c r="G4682">
        <v>13433</v>
      </c>
      <c r="H4682" t="s">
        <v>19</v>
      </c>
      <c r="I4682" s="3">
        <v>34</v>
      </c>
      <c r="J4682" t="s">
        <v>20</v>
      </c>
      <c r="K4682">
        <f t="shared" si="73"/>
        <v>0</v>
      </c>
    </row>
    <row r="4683" spans="1:11" x14ac:dyDescent="0.25">
      <c r="A4683">
        <v>494164</v>
      </c>
      <c r="B4683" t="s">
        <v>1892</v>
      </c>
      <c r="C4683" t="s">
        <v>1893</v>
      </c>
      <c r="D4683">
        <v>2</v>
      </c>
      <c r="E4683" s="2">
        <v>40190.39166666667</v>
      </c>
      <c r="F4683" s="3">
        <v>1.25</v>
      </c>
      <c r="G4683">
        <v>17961</v>
      </c>
      <c r="H4683" t="s">
        <v>19</v>
      </c>
      <c r="I4683" s="3">
        <v>2.5</v>
      </c>
      <c r="J4683" t="s">
        <v>20</v>
      </c>
      <c r="K4683">
        <f t="shared" si="73"/>
        <v>1</v>
      </c>
    </row>
    <row r="4684" spans="1:11" x14ac:dyDescent="0.25">
      <c r="A4684">
        <v>494164</v>
      </c>
      <c r="B4684">
        <v>21335</v>
      </c>
      <c r="C4684" t="s">
        <v>1439</v>
      </c>
      <c r="D4684">
        <v>1</v>
      </c>
      <c r="E4684" s="2">
        <v>40190.39166666667</v>
      </c>
      <c r="F4684" s="3">
        <v>21.95</v>
      </c>
      <c r="G4684">
        <v>17961</v>
      </c>
      <c r="H4684" t="s">
        <v>19</v>
      </c>
      <c r="I4684" s="3">
        <v>21.95</v>
      </c>
      <c r="J4684" t="s">
        <v>20</v>
      </c>
      <c r="K4684">
        <f t="shared" si="73"/>
        <v>0</v>
      </c>
    </row>
    <row r="4685" spans="1:11" x14ac:dyDescent="0.25">
      <c r="A4685">
        <v>494165</v>
      </c>
      <c r="B4685" t="s">
        <v>1784</v>
      </c>
      <c r="C4685" t="s">
        <v>1785</v>
      </c>
      <c r="D4685">
        <v>72</v>
      </c>
      <c r="E4685" s="2">
        <v>40190.392361111109</v>
      </c>
      <c r="F4685" s="3">
        <v>2.95</v>
      </c>
      <c r="G4685">
        <v>15380</v>
      </c>
      <c r="H4685" t="s">
        <v>19</v>
      </c>
      <c r="I4685" s="3">
        <v>212.4</v>
      </c>
      <c r="J4685" t="s">
        <v>20</v>
      </c>
      <c r="K4685">
        <f t="shared" si="73"/>
        <v>1</v>
      </c>
    </row>
    <row r="4686" spans="1:11" x14ac:dyDescent="0.25">
      <c r="A4686">
        <v>494165</v>
      </c>
      <c r="B4686">
        <v>84396</v>
      </c>
      <c r="C4686" t="s">
        <v>1894</v>
      </c>
      <c r="D4686">
        <v>12</v>
      </c>
      <c r="E4686" s="2">
        <v>40190.392361111109</v>
      </c>
      <c r="F4686" s="3">
        <v>1.95</v>
      </c>
      <c r="G4686">
        <v>15380</v>
      </c>
      <c r="H4686" t="s">
        <v>19</v>
      </c>
      <c r="I4686" s="3">
        <v>23.4</v>
      </c>
      <c r="J4686" t="s">
        <v>20</v>
      </c>
      <c r="K4686">
        <f t="shared" si="73"/>
        <v>0</v>
      </c>
    </row>
    <row r="4687" spans="1:11" x14ac:dyDescent="0.25">
      <c r="A4687">
        <v>494167</v>
      </c>
      <c r="B4687">
        <v>82486</v>
      </c>
      <c r="C4687" t="s">
        <v>607</v>
      </c>
      <c r="D4687">
        <v>2</v>
      </c>
      <c r="E4687" s="2">
        <v>40190.408333333333</v>
      </c>
      <c r="F4687" s="3">
        <v>7.95</v>
      </c>
      <c r="G4687">
        <v>14867</v>
      </c>
      <c r="H4687" t="s">
        <v>19</v>
      </c>
      <c r="I4687" s="3">
        <v>15.9</v>
      </c>
      <c r="J4687" t="s">
        <v>20</v>
      </c>
      <c r="K4687">
        <f t="shared" si="73"/>
        <v>1</v>
      </c>
    </row>
    <row r="4688" spans="1:11" x14ac:dyDescent="0.25">
      <c r="A4688">
        <v>494167</v>
      </c>
      <c r="B4688">
        <v>85066</v>
      </c>
      <c r="C4688" t="s">
        <v>751</v>
      </c>
      <c r="D4688">
        <v>2</v>
      </c>
      <c r="E4688" s="2">
        <v>40190.408333333333</v>
      </c>
      <c r="F4688" s="3">
        <v>12.75</v>
      </c>
      <c r="G4688">
        <v>14867</v>
      </c>
      <c r="H4688" t="s">
        <v>19</v>
      </c>
      <c r="I4688" s="3">
        <v>25.5</v>
      </c>
      <c r="J4688" t="s">
        <v>20</v>
      </c>
      <c r="K4688">
        <f t="shared" si="73"/>
        <v>0</v>
      </c>
    </row>
    <row r="4689" spans="1:11" x14ac:dyDescent="0.25">
      <c r="A4689">
        <v>494167</v>
      </c>
      <c r="B4689" t="s">
        <v>1241</v>
      </c>
      <c r="C4689" t="s">
        <v>1242</v>
      </c>
      <c r="D4689">
        <v>4</v>
      </c>
      <c r="E4689" s="2">
        <v>40190.408333333333</v>
      </c>
      <c r="F4689" s="3">
        <v>9.9499999999999993</v>
      </c>
      <c r="G4689">
        <v>14867</v>
      </c>
      <c r="H4689" t="s">
        <v>19</v>
      </c>
      <c r="I4689" s="3">
        <v>39.799999999999997</v>
      </c>
      <c r="J4689" t="s">
        <v>20</v>
      </c>
      <c r="K4689">
        <f t="shared" si="73"/>
        <v>0</v>
      </c>
    </row>
    <row r="4690" spans="1:11" x14ac:dyDescent="0.25">
      <c r="A4690">
        <v>494167</v>
      </c>
      <c r="B4690">
        <v>84879</v>
      </c>
      <c r="C4690" t="s">
        <v>891</v>
      </c>
      <c r="D4690">
        <v>8</v>
      </c>
      <c r="E4690" s="2">
        <v>40190.408333333333</v>
      </c>
      <c r="F4690" s="3">
        <v>1.69</v>
      </c>
      <c r="G4690">
        <v>14867</v>
      </c>
      <c r="H4690" t="s">
        <v>19</v>
      </c>
      <c r="I4690" s="3">
        <v>13.52</v>
      </c>
      <c r="J4690" t="s">
        <v>20</v>
      </c>
      <c r="K4690">
        <f t="shared" si="73"/>
        <v>0</v>
      </c>
    </row>
    <row r="4691" spans="1:11" x14ac:dyDescent="0.25">
      <c r="A4691">
        <v>494167</v>
      </c>
      <c r="B4691">
        <v>21272</v>
      </c>
      <c r="C4691" t="s">
        <v>1637</v>
      </c>
      <c r="D4691">
        <v>12</v>
      </c>
      <c r="E4691" s="2">
        <v>40190.408333333333</v>
      </c>
      <c r="F4691" s="3">
        <v>1.25</v>
      </c>
      <c r="G4691">
        <v>14867</v>
      </c>
      <c r="H4691" t="s">
        <v>19</v>
      </c>
      <c r="I4691" s="3">
        <v>15</v>
      </c>
      <c r="J4691" t="s">
        <v>20</v>
      </c>
      <c r="K4691">
        <f t="shared" si="73"/>
        <v>0</v>
      </c>
    </row>
    <row r="4692" spans="1:11" x14ac:dyDescent="0.25">
      <c r="A4692">
        <v>494167</v>
      </c>
      <c r="B4692">
        <v>82483</v>
      </c>
      <c r="C4692" t="s">
        <v>27</v>
      </c>
      <c r="D4692">
        <v>4</v>
      </c>
      <c r="E4692" s="2">
        <v>40190.408333333333</v>
      </c>
      <c r="F4692" s="3">
        <v>5.95</v>
      </c>
      <c r="G4692">
        <v>14867</v>
      </c>
      <c r="H4692" t="s">
        <v>19</v>
      </c>
      <c r="I4692" s="3">
        <v>23.8</v>
      </c>
      <c r="J4692" t="s">
        <v>20</v>
      </c>
      <c r="K4692">
        <f t="shared" si="73"/>
        <v>0</v>
      </c>
    </row>
    <row r="4693" spans="1:11" x14ac:dyDescent="0.25">
      <c r="A4693">
        <v>494169</v>
      </c>
      <c r="B4693" t="s">
        <v>98</v>
      </c>
      <c r="C4693" t="s">
        <v>99</v>
      </c>
      <c r="D4693">
        <v>12</v>
      </c>
      <c r="E4693" s="2">
        <v>40190.426388888889</v>
      </c>
      <c r="F4693" s="3">
        <v>2.95</v>
      </c>
      <c r="G4693">
        <v>15186</v>
      </c>
      <c r="H4693" t="s">
        <v>19</v>
      </c>
      <c r="I4693" s="3">
        <v>35.400000000000013</v>
      </c>
      <c r="J4693" t="s">
        <v>20</v>
      </c>
      <c r="K4693">
        <f t="shared" si="73"/>
        <v>1</v>
      </c>
    </row>
    <row r="4694" spans="1:11" x14ac:dyDescent="0.25">
      <c r="A4694">
        <v>494169</v>
      </c>
      <c r="B4694">
        <v>84880</v>
      </c>
      <c r="C4694" t="s">
        <v>1233</v>
      </c>
      <c r="D4694">
        <v>12</v>
      </c>
      <c r="E4694" s="2">
        <v>40190.426388888889</v>
      </c>
      <c r="F4694" s="3">
        <v>4.95</v>
      </c>
      <c r="G4694">
        <v>15186</v>
      </c>
      <c r="H4694" t="s">
        <v>19</v>
      </c>
      <c r="I4694" s="3">
        <v>59.400000000000013</v>
      </c>
      <c r="J4694" t="s">
        <v>20</v>
      </c>
      <c r="K4694">
        <f t="shared" si="73"/>
        <v>0</v>
      </c>
    </row>
    <row r="4695" spans="1:11" x14ac:dyDescent="0.25">
      <c r="A4695">
        <v>494169</v>
      </c>
      <c r="B4695">
        <v>84836</v>
      </c>
      <c r="C4695" t="s">
        <v>398</v>
      </c>
      <c r="D4695">
        <v>36</v>
      </c>
      <c r="E4695" s="2">
        <v>40190.426388888889</v>
      </c>
      <c r="F4695" s="3">
        <v>1.25</v>
      </c>
      <c r="G4695">
        <v>15186</v>
      </c>
      <c r="H4695" t="s">
        <v>19</v>
      </c>
      <c r="I4695" s="3">
        <v>45</v>
      </c>
      <c r="J4695" t="s">
        <v>20</v>
      </c>
      <c r="K4695">
        <f t="shared" si="73"/>
        <v>0</v>
      </c>
    </row>
    <row r="4696" spans="1:11" x14ac:dyDescent="0.25">
      <c r="A4696">
        <v>494169</v>
      </c>
      <c r="B4696">
        <v>22173</v>
      </c>
      <c r="C4696" t="s">
        <v>1564</v>
      </c>
      <c r="D4696">
        <v>8</v>
      </c>
      <c r="E4696" s="2">
        <v>40190.426388888889</v>
      </c>
      <c r="F4696" s="3">
        <v>2.95</v>
      </c>
      <c r="G4696">
        <v>15186</v>
      </c>
      <c r="H4696" t="s">
        <v>19</v>
      </c>
      <c r="I4696" s="3">
        <v>23.6</v>
      </c>
      <c r="J4696" t="s">
        <v>20</v>
      </c>
      <c r="K4696">
        <f t="shared" si="73"/>
        <v>0</v>
      </c>
    </row>
    <row r="4697" spans="1:11" x14ac:dyDescent="0.25">
      <c r="A4697">
        <v>494170</v>
      </c>
      <c r="B4697">
        <v>84879</v>
      </c>
      <c r="C4697" t="s">
        <v>891</v>
      </c>
      <c r="D4697">
        <v>16</v>
      </c>
      <c r="E4697" s="2">
        <v>40190.441666666673</v>
      </c>
      <c r="F4697" s="3">
        <v>1.69</v>
      </c>
      <c r="G4697">
        <v>12600</v>
      </c>
      <c r="H4697" t="s">
        <v>1518</v>
      </c>
      <c r="I4697" s="3">
        <v>27.04</v>
      </c>
      <c r="J4697" t="s">
        <v>20</v>
      </c>
      <c r="K4697">
        <f t="shared" si="73"/>
        <v>1</v>
      </c>
    </row>
    <row r="4698" spans="1:11" x14ac:dyDescent="0.25">
      <c r="A4698">
        <v>494170</v>
      </c>
      <c r="B4698">
        <v>22189</v>
      </c>
      <c r="C4698" t="s">
        <v>405</v>
      </c>
      <c r="D4698">
        <v>4</v>
      </c>
      <c r="E4698" s="2">
        <v>40190.441666666673</v>
      </c>
      <c r="F4698" s="3">
        <v>3.95</v>
      </c>
      <c r="G4698">
        <v>12600</v>
      </c>
      <c r="H4698" t="s">
        <v>1518</v>
      </c>
      <c r="I4698" s="3">
        <v>15.8</v>
      </c>
      <c r="J4698" t="s">
        <v>20</v>
      </c>
      <c r="K4698">
        <f t="shared" si="73"/>
        <v>0</v>
      </c>
    </row>
    <row r="4699" spans="1:11" x14ac:dyDescent="0.25">
      <c r="A4699">
        <v>494170</v>
      </c>
      <c r="B4699">
        <v>21157</v>
      </c>
      <c r="C4699" t="s">
        <v>1126</v>
      </c>
      <c r="D4699">
        <v>6</v>
      </c>
      <c r="E4699" s="2">
        <v>40190.441666666673</v>
      </c>
      <c r="F4699" s="3">
        <v>2.1</v>
      </c>
      <c r="G4699">
        <v>12600</v>
      </c>
      <c r="H4699" t="s">
        <v>1518</v>
      </c>
      <c r="I4699" s="3">
        <v>12.6</v>
      </c>
      <c r="J4699" t="s">
        <v>20</v>
      </c>
      <c r="K4699">
        <f t="shared" si="73"/>
        <v>0</v>
      </c>
    </row>
    <row r="4700" spans="1:11" x14ac:dyDescent="0.25">
      <c r="A4700">
        <v>494170</v>
      </c>
      <c r="B4700">
        <v>20871</v>
      </c>
      <c r="C4700" t="s">
        <v>1895</v>
      </c>
      <c r="D4700">
        <v>24</v>
      </c>
      <c r="E4700" s="2">
        <v>40190.441666666673</v>
      </c>
      <c r="F4700" s="3">
        <v>1.25</v>
      </c>
      <c r="G4700">
        <v>12600</v>
      </c>
      <c r="H4700" t="s">
        <v>1518</v>
      </c>
      <c r="I4700" s="3">
        <v>30</v>
      </c>
      <c r="J4700" t="s">
        <v>20</v>
      </c>
      <c r="K4700">
        <f t="shared" si="73"/>
        <v>0</v>
      </c>
    </row>
    <row r="4701" spans="1:11" x14ac:dyDescent="0.25">
      <c r="A4701">
        <v>494170</v>
      </c>
      <c r="B4701">
        <v>21481</v>
      </c>
      <c r="C4701" t="s">
        <v>347</v>
      </c>
      <c r="D4701">
        <v>6</v>
      </c>
      <c r="E4701" s="2">
        <v>40190.441666666673</v>
      </c>
      <c r="F4701" s="3">
        <v>2.95</v>
      </c>
      <c r="G4701">
        <v>12600</v>
      </c>
      <c r="H4701" t="s">
        <v>1518</v>
      </c>
      <c r="I4701" s="3">
        <v>17.7</v>
      </c>
      <c r="J4701" t="s">
        <v>20</v>
      </c>
      <c r="K4701">
        <f t="shared" si="73"/>
        <v>0</v>
      </c>
    </row>
    <row r="4702" spans="1:11" x14ac:dyDescent="0.25">
      <c r="A4702">
        <v>494170</v>
      </c>
      <c r="B4702">
        <v>20726</v>
      </c>
      <c r="C4702" t="s">
        <v>78</v>
      </c>
      <c r="D4702">
        <v>10</v>
      </c>
      <c r="E4702" s="2">
        <v>40190.441666666673</v>
      </c>
      <c r="F4702" s="3">
        <v>1.65</v>
      </c>
      <c r="G4702">
        <v>12600</v>
      </c>
      <c r="H4702" t="s">
        <v>1518</v>
      </c>
      <c r="I4702" s="3">
        <v>16.5</v>
      </c>
      <c r="J4702" t="s">
        <v>20</v>
      </c>
      <c r="K4702">
        <f t="shared" si="73"/>
        <v>0</v>
      </c>
    </row>
    <row r="4703" spans="1:11" x14ac:dyDescent="0.25">
      <c r="A4703">
        <v>494170</v>
      </c>
      <c r="B4703" t="s">
        <v>1328</v>
      </c>
      <c r="C4703" t="s">
        <v>1329</v>
      </c>
      <c r="D4703">
        <v>12</v>
      </c>
      <c r="E4703" s="2">
        <v>40190.441666666673</v>
      </c>
      <c r="F4703" s="3">
        <v>5.95</v>
      </c>
      <c r="G4703">
        <v>12600</v>
      </c>
      <c r="H4703" t="s">
        <v>1518</v>
      </c>
      <c r="I4703" s="3">
        <v>71.400000000000006</v>
      </c>
      <c r="J4703" t="s">
        <v>20</v>
      </c>
      <c r="K4703">
        <f t="shared" si="73"/>
        <v>0</v>
      </c>
    </row>
    <row r="4704" spans="1:11" x14ac:dyDescent="0.25">
      <c r="A4704">
        <v>494170</v>
      </c>
      <c r="B4704">
        <v>20679</v>
      </c>
      <c r="C4704" t="s">
        <v>1194</v>
      </c>
      <c r="D4704">
        <v>9</v>
      </c>
      <c r="E4704" s="2">
        <v>40190.441666666673</v>
      </c>
      <c r="F4704" s="3">
        <v>5.95</v>
      </c>
      <c r="G4704">
        <v>12600</v>
      </c>
      <c r="H4704" t="s">
        <v>1518</v>
      </c>
      <c r="I4704" s="3">
        <v>53.55</v>
      </c>
      <c r="J4704" t="s">
        <v>20</v>
      </c>
      <c r="K4704">
        <f t="shared" si="73"/>
        <v>0</v>
      </c>
    </row>
    <row r="4705" spans="1:11" x14ac:dyDescent="0.25">
      <c r="A4705">
        <v>494170</v>
      </c>
      <c r="B4705" t="s">
        <v>592</v>
      </c>
      <c r="C4705" t="s">
        <v>593</v>
      </c>
      <c r="D4705">
        <v>9</v>
      </c>
      <c r="E4705" s="2">
        <v>40190.441666666673</v>
      </c>
      <c r="F4705" s="3">
        <v>5.95</v>
      </c>
      <c r="G4705">
        <v>12600</v>
      </c>
      <c r="H4705" t="s">
        <v>1518</v>
      </c>
      <c r="I4705" s="3">
        <v>53.55</v>
      </c>
      <c r="J4705" t="s">
        <v>20</v>
      </c>
      <c r="K4705">
        <f t="shared" si="73"/>
        <v>0</v>
      </c>
    </row>
    <row r="4706" spans="1:11" x14ac:dyDescent="0.25">
      <c r="A4706">
        <v>494170</v>
      </c>
      <c r="B4706">
        <v>21276</v>
      </c>
      <c r="C4706" t="s">
        <v>1171</v>
      </c>
      <c r="D4706">
        <v>24</v>
      </c>
      <c r="E4706" s="2">
        <v>40190.441666666673</v>
      </c>
      <c r="F4706" s="3">
        <v>1.95</v>
      </c>
      <c r="G4706">
        <v>12600</v>
      </c>
      <c r="H4706" t="s">
        <v>1518</v>
      </c>
      <c r="I4706" s="3">
        <v>46.8</v>
      </c>
      <c r="J4706" t="s">
        <v>20</v>
      </c>
      <c r="K4706">
        <f t="shared" si="73"/>
        <v>0</v>
      </c>
    </row>
    <row r="4707" spans="1:11" x14ac:dyDescent="0.25">
      <c r="A4707">
        <v>494170</v>
      </c>
      <c r="B4707">
        <v>21275</v>
      </c>
      <c r="C4707" t="s">
        <v>354</v>
      </c>
      <c r="D4707">
        <v>8</v>
      </c>
      <c r="E4707" s="2">
        <v>40190.441666666673</v>
      </c>
      <c r="F4707" s="3">
        <v>3.95</v>
      </c>
      <c r="G4707">
        <v>12600</v>
      </c>
      <c r="H4707" t="s">
        <v>1518</v>
      </c>
      <c r="I4707" s="3">
        <v>31.6</v>
      </c>
      <c r="J4707" t="s">
        <v>20</v>
      </c>
      <c r="K4707">
        <f t="shared" si="73"/>
        <v>0</v>
      </c>
    </row>
    <row r="4708" spans="1:11" x14ac:dyDescent="0.25">
      <c r="A4708">
        <v>494206</v>
      </c>
      <c r="B4708">
        <v>20712</v>
      </c>
      <c r="C4708" t="s">
        <v>198</v>
      </c>
      <c r="D4708">
        <v>100</v>
      </c>
      <c r="E4708" s="2">
        <v>40190.477083333331</v>
      </c>
      <c r="F4708" s="3">
        <v>1.65</v>
      </c>
      <c r="G4708">
        <v>12939</v>
      </c>
      <c r="H4708" t="s">
        <v>19</v>
      </c>
      <c r="I4708" s="3">
        <v>165</v>
      </c>
      <c r="J4708" t="s">
        <v>20</v>
      </c>
      <c r="K4708">
        <f t="shared" si="73"/>
        <v>1</v>
      </c>
    </row>
    <row r="4709" spans="1:11" x14ac:dyDescent="0.25">
      <c r="A4709">
        <v>494206</v>
      </c>
      <c r="B4709" t="s">
        <v>128</v>
      </c>
      <c r="C4709" t="s">
        <v>129</v>
      </c>
      <c r="D4709">
        <v>200</v>
      </c>
      <c r="E4709" s="2">
        <v>40190.477083333331</v>
      </c>
      <c r="F4709" s="3">
        <v>1.65</v>
      </c>
      <c r="G4709">
        <v>12939</v>
      </c>
      <c r="H4709" t="s">
        <v>19</v>
      </c>
      <c r="I4709" s="3">
        <v>330</v>
      </c>
      <c r="J4709" t="s">
        <v>20</v>
      </c>
      <c r="K4709">
        <f t="shared" si="73"/>
        <v>0</v>
      </c>
    </row>
    <row r="4710" spans="1:11" x14ac:dyDescent="0.25">
      <c r="A4710">
        <v>494207</v>
      </c>
      <c r="B4710">
        <v>22329</v>
      </c>
      <c r="C4710" t="s">
        <v>1704</v>
      </c>
      <c r="D4710">
        <v>12</v>
      </c>
      <c r="E4710" s="2">
        <v>40190.480555555558</v>
      </c>
      <c r="F4710" s="3">
        <v>1.65</v>
      </c>
      <c r="G4710">
        <v>16841</v>
      </c>
      <c r="H4710" t="s">
        <v>19</v>
      </c>
      <c r="I4710" s="3">
        <v>19.8</v>
      </c>
      <c r="J4710" t="s">
        <v>20</v>
      </c>
      <c r="K4710">
        <f t="shared" si="73"/>
        <v>1</v>
      </c>
    </row>
    <row r="4711" spans="1:11" x14ac:dyDescent="0.25">
      <c r="A4711">
        <v>494207</v>
      </c>
      <c r="B4711">
        <v>22088</v>
      </c>
      <c r="C4711" t="s">
        <v>1366</v>
      </c>
      <c r="D4711">
        <v>6</v>
      </c>
      <c r="E4711" s="2">
        <v>40190.480555555558</v>
      </c>
      <c r="F4711" s="3">
        <v>2.95</v>
      </c>
      <c r="G4711">
        <v>16841</v>
      </c>
      <c r="H4711" t="s">
        <v>19</v>
      </c>
      <c r="I4711" s="3">
        <v>17.7</v>
      </c>
      <c r="J4711" t="s">
        <v>20</v>
      </c>
      <c r="K4711">
        <f t="shared" si="73"/>
        <v>0</v>
      </c>
    </row>
    <row r="4712" spans="1:11" x14ac:dyDescent="0.25">
      <c r="A4712">
        <v>494207</v>
      </c>
      <c r="B4712" t="s">
        <v>673</v>
      </c>
      <c r="C4712" t="s">
        <v>674</v>
      </c>
      <c r="D4712">
        <v>6</v>
      </c>
      <c r="E4712" s="2">
        <v>40190.480555555558</v>
      </c>
      <c r="F4712" s="3">
        <v>2.95</v>
      </c>
      <c r="G4712">
        <v>16841</v>
      </c>
      <c r="H4712" t="s">
        <v>19</v>
      </c>
      <c r="I4712" s="3">
        <v>17.7</v>
      </c>
      <c r="J4712" t="s">
        <v>20</v>
      </c>
      <c r="K4712">
        <f t="shared" si="73"/>
        <v>0</v>
      </c>
    </row>
    <row r="4713" spans="1:11" x14ac:dyDescent="0.25">
      <c r="A4713">
        <v>494207</v>
      </c>
      <c r="B4713">
        <v>21717</v>
      </c>
      <c r="C4713" t="s">
        <v>968</v>
      </c>
      <c r="D4713">
        <v>32</v>
      </c>
      <c r="E4713" s="2">
        <v>40190.480555555558</v>
      </c>
      <c r="F4713" s="3">
        <v>2.1</v>
      </c>
      <c r="G4713">
        <v>16841</v>
      </c>
      <c r="H4713" t="s">
        <v>19</v>
      </c>
      <c r="I4713" s="3">
        <v>67.2</v>
      </c>
      <c r="J4713" t="s">
        <v>20</v>
      </c>
      <c r="K4713">
        <f t="shared" si="73"/>
        <v>0</v>
      </c>
    </row>
    <row r="4714" spans="1:11" x14ac:dyDescent="0.25">
      <c r="A4714">
        <v>494207</v>
      </c>
      <c r="B4714">
        <v>22242</v>
      </c>
      <c r="C4714" t="s">
        <v>898</v>
      </c>
      <c r="D4714">
        <v>12</v>
      </c>
      <c r="E4714" s="2">
        <v>40190.480555555558</v>
      </c>
      <c r="F4714" s="3">
        <v>1.65</v>
      </c>
      <c r="G4714">
        <v>16841</v>
      </c>
      <c r="H4714" t="s">
        <v>19</v>
      </c>
      <c r="I4714" s="3">
        <v>19.8</v>
      </c>
      <c r="J4714" t="s">
        <v>20</v>
      </c>
      <c r="K4714">
        <f t="shared" si="73"/>
        <v>0</v>
      </c>
    </row>
    <row r="4715" spans="1:11" x14ac:dyDescent="0.25">
      <c r="A4715">
        <v>494207</v>
      </c>
      <c r="B4715">
        <v>22243</v>
      </c>
      <c r="C4715" t="s">
        <v>807</v>
      </c>
      <c r="D4715">
        <v>12</v>
      </c>
      <c r="E4715" s="2">
        <v>40190.480555555558</v>
      </c>
      <c r="F4715" s="3">
        <v>1.65</v>
      </c>
      <c r="G4715">
        <v>16841</v>
      </c>
      <c r="H4715" t="s">
        <v>19</v>
      </c>
      <c r="I4715" s="3">
        <v>19.8</v>
      </c>
      <c r="J4715" t="s">
        <v>20</v>
      </c>
      <c r="K4715">
        <f t="shared" si="73"/>
        <v>0</v>
      </c>
    </row>
    <row r="4716" spans="1:11" x14ac:dyDescent="0.25">
      <c r="A4716">
        <v>494207</v>
      </c>
      <c r="B4716">
        <v>20688</v>
      </c>
      <c r="C4716" t="s">
        <v>732</v>
      </c>
      <c r="D4716">
        <v>9</v>
      </c>
      <c r="E4716" s="2">
        <v>40190.480555555558</v>
      </c>
      <c r="F4716" s="3">
        <v>1.95</v>
      </c>
      <c r="G4716">
        <v>16841</v>
      </c>
      <c r="H4716" t="s">
        <v>19</v>
      </c>
      <c r="I4716" s="3">
        <v>17.55</v>
      </c>
      <c r="J4716" t="s">
        <v>20</v>
      </c>
      <c r="K4716">
        <f t="shared" si="73"/>
        <v>0</v>
      </c>
    </row>
    <row r="4717" spans="1:11" x14ac:dyDescent="0.25">
      <c r="A4717">
        <v>494207</v>
      </c>
      <c r="B4717">
        <v>82081</v>
      </c>
      <c r="C4717" t="s">
        <v>1180</v>
      </c>
      <c r="D4717">
        <v>12</v>
      </c>
      <c r="E4717" s="2">
        <v>40190.480555555558</v>
      </c>
      <c r="F4717" s="3">
        <v>1.95</v>
      </c>
      <c r="G4717">
        <v>16841</v>
      </c>
      <c r="H4717" t="s">
        <v>19</v>
      </c>
      <c r="I4717" s="3">
        <v>23.4</v>
      </c>
      <c r="J4717" t="s">
        <v>20</v>
      </c>
      <c r="K4717">
        <f t="shared" si="73"/>
        <v>0</v>
      </c>
    </row>
    <row r="4718" spans="1:11" x14ac:dyDescent="0.25">
      <c r="A4718">
        <v>494207</v>
      </c>
      <c r="B4718" t="s">
        <v>1896</v>
      </c>
      <c r="C4718" t="s">
        <v>1897</v>
      </c>
      <c r="D4718">
        <v>24</v>
      </c>
      <c r="E4718" s="2">
        <v>40190.480555555558</v>
      </c>
      <c r="F4718" s="3">
        <v>1.95</v>
      </c>
      <c r="G4718">
        <v>16841</v>
      </c>
      <c r="H4718" t="s">
        <v>19</v>
      </c>
      <c r="I4718" s="3">
        <v>46.8</v>
      </c>
      <c r="J4718" t="s">
        <v>20</v>
      </c>
      <c r="K4718">
        <f t="shared" si="73"/>
        <v>0</v>
      </c>
    </row>
    <row r="4719" spans="1:11" x14ac:dyDescent="0.25">
      <c r="A4719">
        <v>494207</v>
      </c>
      <c r="B4719">
        <v>84665</v>
      </c>
      <c r="C4719" t="s">
        <v>1898</v>
      </c>
      <c r="D4719">
        <v>4</v>
      </c>
      <c r="E4719" s="2">
        <v>40190.480555555558</v>
      </c>
      <c r="F4719" s="3">
        <v>5.95</v>
      </c>
      <c r="G4719">
        <v>16841</v>
      </c>
      <c r="H4719" t="s">
        <v>19</v>
      </c>
      <c r="I4719" s="3">
        <v>23.8</v>
      </c>
      <c r="J4719" t="s">
        <v>20</v>
      </c>
      <c r="K4719">
        <f t="shared" si="73"/>
        <v>0</v>
      </c>
    </row>
    <row r="4720" spans="1:11" x14ac:dyDescent="0.25">
      <c r="A4720">
        <v>494207</v>
      </c>
      <c r="B4720">
        <v>84664</v>
      </c>
      <c r="C4720" t="s">
        <v>1899</v>
      </c>
      <c r="D4720">
        <v>4</v>
      </c>
      <c r="E4720" s="2">
        <v>40190.480555555558</v>
      </c>
      <c r="F4720" s="3">
        <v>4.95</v>
      </c>
      <c r="G4720">
        <v>16841</v>
      </c>
      <c r="H4720" t="s">
        <v>19</v>
      </c>
      <c r="I4720" s="3">
        <v>19.8</v>
      </c>
      <c r="J4720" t="s">
        <v>20</v>
      </c>
      <c r="K4720">
        <f t="shared" si="73"/>
        <v>0</v>
      </c>
    </row>
    <row r="4721" spans="1:11" x14ac:dyDescent="0.25">
      <c r="A4721">
        <v>494208</v>
      </c>
      <c r="B4721">
        <v>84813</v>
      </c>
      <c r="C4721" t="s">
        <v>1140</v>
      </c>
      <c r="D4721">
        <v>3</v>
      </c>
      <c r="E4721" s="2">
        <v>40190.481249999997</v>
      </c>
      <c r="F4721" s="3">
        <v>12.75</v>
      </c>
      <c r="G4721">
        <v>17945</v>
      </c>
      <c r="H4721" t="s">
        <v>19</v>
      </c>
      <c r="I4721" s="3">
        <v>38.25</v>
      </c>
      <c r="J4721" t="s">
        <v>20</v>
      </c>
      <c r="K4721">
        <f t="shared" si="73"/>
        <v>1</v>
      </c>
    </row>
    <row r="4722" spans="1:11" x14ac:dyDescent="0.25">
      <c r="A4722">
        <v>494208</v>
      </c>
      <c r="B4722" t="s">
        <v>210</v>
      </c>
      <c r="C4722" t="s">
        <v>211</v>
      </c>
      <c r="D4722">
        <v>1</v>
      </c>
      <c r="E4722" s="2">
        <v>40190.481249999997</v>
      </c>
      <c r="F4722" s="3">
        <v>0.85</v>
      </c>
      <c r="G4722">
        <v>17945</v>
      </c>
      <c r="H4722" t="s">
        <v>19</v>
      </c>
      <c r="I4722" s="3">
        <v>0.85</v>
      </c>
      <c r="J4722" t="s">
        <v>20</v>
      </c>
      <c r="K4722">
        <f t="shared" si="73"/>
        <v>0</v>
      </c>
    </row>
    <row r="4723" spans="1:11" x14ac:dyDescent="0.25">
      <c r="A4723">
        <v>494208</v>
      </c>
      <c r="B4723">
        <v>22323</v>
      </c>
      <c r="C4723" t="s">
        <v>1900</v>
      </c>
      <c r="D4723">
        <v>1</v>
      </c>
      <c r="E4723" s="2">
        <v>40190.481249999997</v>
      </c>
      <c r="F4723" s="3">
        <v>4.95</v>
      </c>
      <c r="G4723">
        <v>17945</v>
      </c>
      <c r="H4723" t="s">
        <v>19</v>
      </c>
      <c r="I4723" s="3">
        <v>4.95</v>
      </c>
      <c r="J4723" t="s">
        <v>20</v>
      </c>
      <c r="K4723">
        <f t="shared" si="73"/>
        <v>0</v>
      </c>
    </row>
    <row r="4724" spans="1:11" x14ac:dyDescent="0.25">
      <c r="A4724">
        <v>494208</v>
      </c>
      <c r="B4724">
        <v>37503</v>
      </c>
      <c r="C4724" t="s">
        <v>119</v>
      </c>
      <c r="D4724">
        <v>1</v>
      </c>
      <c r="E4724" s="2">
        <v>40190.481249999997</v>
      </c>
      <c r="F4724" s="3">
        <v>10.75</v>
      </c>
      <c r="G4724">
        <v>17945</v>
      </c>
      <c r="H4724" t="s">
        <v>19</v>
      </c>
      <c r="I4724" s="3">
        <v>10.75</v>
      </c>
      <c r="J4724" t="s">
        <v>20</v>
      </c>
      <c r="K4724">
        <f t="shared" si="73"/>
        <v>0</v>
      </c>
    </row>
    <row r="4725" spans="1:11" x14ac:dyDescent="0.25">
      <c r="A4725">
        <v>494208</v>
      </c>
      <c r="B4725">
        <v>21213</v>
      </c>
      <c r="C4725" t="s">
        <v>815</v>
      </c>
      <c r="D4725">
        <v>1</v>
      </c>
      <c r="E4725" s="2">
        <v>40190.481249999997</v>
      </c>
      <c r="F4725" s="3">
        <v>0.55000000000000004</v>
      </c>
      <c r="G4725">
        <v>17945</v>
      </c>
      <c r="H4725" t="s">
        <v>19</v>
      </c>
      <c r="I4725" s="3">
        <v>0.55000000000000004</v>
      </c>
      <c r="J4725" t="s">
        <v>20</v>
      </c>
      <c r="K4725">
        <f t="shared" si="73"/>
        <v>0</v>
      </c>
    </row>
    <row r="4726" spans="1:11" x14ac:dyDescent="0.25">
      <c r="A4726">
        <v>494208</v>
      </c>
      <c r="B4726">
        <v>21977</v>
      </c>
      <c r="C4726" t="s">
        <v>1014</v>
      </c>
      <c r="D4726">
        <v>1</v>
      </c>
      <c r="E4726" s="2">
        <v>40190.481249999997</v>
      </c>
      <c r="F4726" s="3">
        <v>0.55000000000000004</v>
      </c>
      <c r="G4726">
        <v>17945</v>
      </c>
      <c r="H4726" t="s">
        <v>19</v>
      </c>
      <c r="I4726" s="3">
        <v>0.55000000000000004</v>
      </c>
      <c r="J4726" t="s">
        <v>20</v>
      </c>
      <c r="K4726">
        <f t="shared" si="73"/>
        <v>0</v>
      </c>
    </row>
    <row r="4727" spans="1:11" x14ac:dyDescent="0.25">
      <c r="A4727">
        <v>494208</v>
      </c>
      <c r="B4727">
        <v>21212</v>
      </c>
      <c r="C4727" t="s">
        <v>797</v>
      </c>
      <c r="D4727">
        <v>1</v>
      </c>
      <c r="E4727" s="2">
        <v>40190.481249999997</v>
      </c>
      <c r="F4727" s="3">
        <v>0.55000000000000004</v>
      </c>
      <c r="G4727">
        <v>17945</v>
      </c>
      <c r="H4727" t="s">
        <v>19</v>
      </c>
      <c r="I4727" s="3">
        <v>0.55000000000000004</v>
      </c>
      <c r="J4727" t="s">
        <v>20</v>
      </c>
      <c r="K4727">
        <f t="shared" si="73"/>
        <v>0</v>
      </c>
    </row>
    <row r="4728" spans="1:11" x14ac:dyDescent="0.25">
      <c r="A4728">
        <v>494208</v>
      </c>
      <c r="B4728">
        <v>20856</v>
      </c>
      <c r="C4728" t="s">
        <v>699</v>
      </c>
      <c r="D4728">
        <v>1</v>
      </c>
      <c r="E4728" s="2">
        <v>40190.481249999997</v>
      </c>
      <c r="F4728" s="3">
        <v>1.65</v>
      </c>
      <c r="G4728">
        <v>17945</v>
      </c>
      <c r="H4728" t="s">
        <v>19</v>
      </c>
      <c r="I4728" s="3">
        <v>1.65</v>
      </c>
      <c r="J4728" t="s">
        <v>20</v>
      </c>
      <c r="K4728">
        <f t="shared" si="73"/>
        <v>0</v>
      </c>
    </row>
    <row r="4729" spans="1:11" x14ac:dyDescent="0.25">
      <c r="A4729">
        <v>494208</v>
      </c>
      <c r="B4729">
        <v>21882</v>
      </c>
      <c r="C4729" t="s">
        <v>1690</v>
      </c>
      <c r="D4729">
        <v>1</v>
      </c>
      <c r="E4729" s="2">
        <v>40190.481249999997</v>
      </c>
      <c r="F4729" s="3">
        <v>0.65</v>
      </c>
      <c r="G4729">
        <v>17945</v>
      </c>
      <c r="H4729" t="s">
        <v>19</v>
      </c>
      <c r="I4729" s="3">
        <v>0.65</v>
      </c>
      <c r="J4729" t="s">
        <v>20</v>
      </c>
      <c r="K4729">
        <f t="shared" si="73"/>
        <v>0</v>
      </c>
    </row>
    <row r="4730" spans="1:11" x14ac:dyDescent="0.25">
      <c r="A4730">
        <v>494208</v>
      </c>
      <c r="B4730">
        <v>20996</v>
      </c>
      <c r="C4730" t="s">
        <v>1170</v>
      </c>
      <c r="D4730">
        <v>1</v>
      </c>
      <c r="E4730" s="2">
        <v>40190.481249999997</v>
      </c>
      <c r="F4730" s="3">
        <v>0.42</v>
      </c>
      <c r="G4730">
        <v>17945</v>
      </c>
      <c r="H4730" t="s">
        <v>19</v>
      </c>
      <c r="I4730" s="3">
        <v>0.42</v>
      </c>
      <c r="J4730" t="s">
        <v>20</v>
      </c>
      <c r="K4730">
        <f t="shared" si="73"/>
        <v>0</v>
      </c>
    </row>
    <row r="4731" spans="1:11" x14ac:dyDescent="0.25">
      <c r="A4731">
        <v>494208</v>
      </c>
      <c r="B4731">
        <v>21987</v>
      </c>
      <c r="C4731" t="s">
        <v>149</v>
      </c>
      <c r="D4731">
        <v>1</v>
      </c>
      <c r="E4731" s="2">
        <v>40190.481249999997</v>
      </c>
      <c r="F4731" s="3">
        <v>0.65</v>
      </c>
      <c r="G4731">
        <v>17945</v>
      </c>
      <c r="H4731" t="s">
        <v>19</v>
      </c>
      <c r="I4731" s="3">
        <v>0.65</v>
      </c>
      <c r="J4731" t="s">
        <v>20</v>
      </c>
      <c r="K4731">
        <f t="shared" si="73"/>
        <v>0</v>
      </c>
    </row>
    <row r="4732" spans="1:11" x14ac:dyDescent="0.25">
      <c r="A4732">
        <v>494208</v>
      </c>
      <c r="B4732">
        <v>21486</v>
      </c>
      <c r="C4732" t="s">
        <v>676</v>
      </c>
      <c r="D4732">
        <v>1</v>
      </c>
      <c r="E4732" s="2">
        <v>40190.481249999997</v>
      </c>
      <c r="F4732" s="3">
        <v>3.75</v>
      </c>
      <c r="G4732">
        <v>17945</v>
      </c>
      <c r="H4732" t="s">
        <v>19</v>
      </c>
      <c r="I4732" s="3">
        <v>3.75</v>
      </c>
      <c r="J4732" t="s">
        <v>20</v>
      </c>
      <c r="K4732">
        <f t="shared" si="73"/>
        <v>0</v>
      </c>
    </row>
    <row r="4733" spans="1:11" x14ac:dyDescent="0.25">
      <c r="A4733">
        <v>494208</v>
      </c>
      <c r="B4733">
        <v>22327</v>
      </c>
      <c r="C4733" t="s">
        <v>1752</v>
      </c>
      <c r="D4733">
        <v>1</v>
      </c>
      <c r="E4733" s="2">
        <v>40190.481249999997</v>
      </c>
      <c r="F4733" s="3">
        <v>2.95</v>
      </c>
      <c r="G4733">
        <v>17945</v>
      </c>
      <c r="H4733" t="s">
        <v>19</v>
      </c>
      <c r="I4733" s="3">
        <v>2.95</v>
      </c>
      <c r="J4733" t="s">
        <v>20</v>
      </c>
      <c r="K4733">
        <f t="shared" si="73"/>
        <v>0</v>
      </c>
    </row>
    <row r="4734" spans="1:11" x14ac:dyDescent="0.25">
      <c r="A4734">
        <v>494208</v>
      </c>
      <c r="B4734">
        <v>21989</v>
      </c>
      <c r="C4734" t="s">
        <v>148</v>
      </c>
      <c r="D4734">
        <v>2</v>
      </c>
      <c r="E4734" s="2">
        <v>40190.481249999997</v>
      </c>
      <c r="F4734" s="3">
        <v>0.85</v>
      </c>
      <c r="G4734">
        <v>17945</v>
      </c>
      <c r="H4734" t="s">
        <v>19</v>
      </c>
      <c r="I4734" s="3">
        <v>1.7</v>
      </c>
      <c r="J4734" t="s">
        <v>20</v>
      </c>
      <c r="K4734">
        <f t="shared" si="73"/>
        <v>0</v>
      </c>
    </row>
    <row r="4735" spans="1:11" x14ac:dyDescent="0.25">
      <c r="A4735">
        <v>494208</v>
      </c>
      <c r="B4735" t="s">
        <v>139</v>
      </c>
      <c r="C4735" t="s">
        <v>140</v>
      </c>
      <c r="D4735">
        <v>1</v>
      </c>
      <c r="E4735" s="2">
        <v>40190.481249999997</v>
      </c>
      <c r="F4735" s="3">
        <v>0.85</v>
      </c>
      <c r="G4735">
        <v>17945</v>
      </c>
      <c r="H4735" t="s">
        <v>19</v>
      </c>
      <c r="I4735" s="3">
        <v>0.85</v>
      </c>
      <c r="J4735" t="s">
        <v>20</v>
      </c>
      <c r="K4735">
        <f t="shared" si="73"/>
        <v>0</v>
      </c>
    </row>
    <row r="4736" spans="1:11" x14ac:dyDescent="0.25">
      <c r="A4736">
        <v>494208</v>
      </c>
      <c r="B4736">
        <v>21242</v>
      </c>
      <c r="C4736" t="s">
        <v>615</v>
      </c>
      <c r="D4736">
        <v>4</v>
      </c>
      <c r="E4736" s="2">
        <v>40190.481249999997</v>
      </c>
      <c r="F4736" s="3">
        <v>1.69</v>
      </c>
      <c r="G4736">
        <v>17945</v>
      </c>
      <c r="H4736" t="s">
        <v>19</v>
      </c>
      <c r="I4736" s="3">
        <v>6.76</v>
      </c>
      <c r="J4736" t="s">
        <v>20</v>
      </c>
      <c r="K4736">
        <f t="shared" si="73"/>
        <v>0</v>
      </c>
    </row>
    <row r="4737" spans="1:11" x14ac:dyDescent="0.25">
      <c r="A4737">
        <v>494208</v>
      </c>
      <c r="B4737">
        <v>20986</v>
      </c>
      <c r="C4737" t="s">
        <v>1648</v>
      </c>
      <c r="D4737">
        <v>1</v>
      </c>
      <c r="E4737" s="2">
        <v>40190.481249999997</v>
      </c>
      <c r="F4737" s="3">
        <v>1.25</v>
      </c>
      <c r="G4737">
        <v>17945</v>
      </c>
      <c r="H4737" t="s">
        <v>19</v>
      </c>
      <c r="I4737" s="3">
        <v>1.25</v>
      </c>
      <c r="J4737" t="s">
        <v>20</v>
      </c>
      <c r="K4737">
        <f t="shared" si="73"/>
        <v>0</v>
      </c>
    </row>
    <row r="4738" spans="1:11" x14ac:dyDescent="0.25">
      <c r="A4738">
        <v>494208</v>
      </c>
      <c r="B4738">
        <v>21327</v>
      </c>
      <c r="C4738" t="s">
        <v>87</v>
      </c>
      <c r="D4738">
        <v>2</v>
      </c>
      <c r="E4738" s="2">
        <v>40190.481249999997</v>
      </c>
      <c r="F4738" s="3">
        <v>1.65</v>
      </c>
      <c r="G4738">
        <v>17945</v>
      </c>
      <c r="H4738" t="s">
        <v>19</v>
      </c>
      <c r="I4738" s="3">
        <v>3.3</v>
      </c>
      <c r="J4738" t="s">
        <v>20</v>
      </c>
      <c r="K4738">
        <f t="shared" ref="K4738:K4801" si="74">IF(A4738&lt;&gt;A4737,1,0)</f>
        <v>0</v>
      </c>
    </row>
    <row r="4739" spans="1:11" x14ac:dyDescent="0.25">
      <c r="A4739">
        <v>494208</v>
      </c>
      <c r="B4739">
        <v>20677</v>
      </c>
      <c r="C4739" t="s">
        <v>523</v>
      </c>
      <c r="D4739">
        <v>1</v>
      </c>
      <c r="E4739" s="2">
        <v>40190.481249999997</v>
      </c>
      <c r="F4739" s="3">
        <v>1.25</v>
      </c>
      <c r="G4739">
        <v>17945</v>
      </c>
      <c r="H4739" t="s">
        <v>19</v>
      </c>
      <c r="I4739" s="3">
        <v>1.25</v>
      </c>
      <c r="J4739" t="s">
        <v>20</v>
      </c>
      <c r="K4739">
        <f t="shared" si="74"/>
        <v>0</v>
      </c>
    </row>
    <row r="4740" spans="1:11" x14ac:dyDescent="0.25">
      <c r="A4740">
        <v>494208</v>
      </c>
      <c r="B4740">
        <v>20674</v>
      </c>
      <c r="C4740" t="s">
        <v>524</v>
      </c>
      <c r="D4740">
        <v>1</v>
      </c>
      <c r="E4740" s="2">
        <v>40190.481249999997</v>
      </c>
      <c r="F4740" s="3">
        <v>1.25</v>
      </c>
      <c r="G4740">
        <v>17945</v>
      </c>
      <c r="H4740" t="s">
        <v>19</v>
      </c>
      <c r="I4740" s="3">
        <v>1.25</v>
      </c>
      <c r="J4740" t="s">
        <v>20</v>
      </c>
      <c r="K4740">
        <f t="shared" si="74"/>
        <v>0</v>
      </c>
    </row>
    <row r="4741" spans="1:11" x14ac:dyDescent="0.25">
      <c r="A4741">
        <v>494208</v>
      </c>
      <c r="B4741">
        <v>20676</v>
      </c>
      <c r="C4741" t="s">
        <v>616</v>
      </c>
      <c r="D4741">
        <v>1</v>
      </c>
      <c r="E4741" s="2">
        <v>40190.481249999997</v>
      </c>
      <c r="F4741" s="3">
        <v>1.25</v>
      </c>
      <c r="G4741">
        <v>17945</v>
      </c>
      <c r="H4741" t="s">
        <v>19</v>
      </c>
      <c r="I4741" s="3">
        <v>1.25</v>
      </c>
      <c r="J4741" t="s">
        <v>20</v>
      </c>
      <c r="K4741">
        <f t="shared" si="74"/>
        <v>0</v>
      </c>
    </row>
    <row r="4742" spans="1:11" x14ac:dyDescent="0.25">
      <c r="A4742">
        <v>494208</v>
      </c>
      <c r="B4742">
        <v>22353</v>
      </c>
      <c r="C4742" t="s">
        <v>60</v>
      </c>
      <c r="D4742">
        <v>1</v>
      </c>
      <c r="E4742" s="2">
        <v>40190.481249999997</v>
      </c>
      <c r="F4742" s="3">
        <v>2.5499999999999998</v>
      </c>
      <c r="G4742">
        <v>17945</v>
      </c>
      <c r="H4742" t="s">
        <v>19</v>
      </c>
      <c r="I4742" s="3">
        <v>2.5499999999999998</v>
      </c>
      <c r="J4742" t="s">
        <v>20</v>
      </c>
      <c r="K4742">
        <f t="shared" si="74"/>
        <v>0</v>
      </c>
    </row>
    <row r="4743" spans="1:11" x14ac:dyDescent="0.25">
      <c r="A4743">
        <v>494208</v>
      </c>
      <c r="B4743">
        <v>21561</v>
      </c>
      <c r="C4743" t="s">
        <v>61</v>
      </c>
      <c r="D4743">
        <v>1</v>
      </c>
      <c r="E4743" s="2">
        <v>40190.481249999997</v>
      </c>
      <c r="F4743" s="3">
        <v>2.5499999999999998</v>
      </c>
      <c r="G4743">
        <v>17945</v>
      </c>
      <c r="H4743" t="s">
        <v>19</v>
      </c>
      <c r="I4743" s="3">
        <v>2.5499999999999998</v>
      </c>
      <c r="J4743" t="s">
        <v>20</v>
      </c>
      <c r="K4743">
        <f t="shared" si="74"/>
        <v>0</v>
      </c>
    </row>
    <row r="4744" spans="1:11" x14ac:dyDescent="0.25">
      <c r="A4744">
        <v>494208</v>
      </c>
      <c r="B4744">
        <v>17003</v>
      </c>
      <c r="C4744" t="s">
        <v>1122</v>
      </c>
      <c r="D4744">
        <v>2</v>
      </c>
      <c r="E4744" s="2">
        <v>40190.481249999997</v>
      </c>
      <c r="F4744" s="3">
        <v>0.21</v>
      </c>
      <c r="G4744">
        <v>17945</v>
      </c>
      <c r="H4744" t="s">
        <v>19</v>
      </c>
      <c r="I4744" s="3">
        <v>0.42</v>
      </c>
      <c r="J4744" t="s">
        <v>20</v>
      </c>
      <c r="K4744">
        <f t="shared" si="74"/>
        <v>0</v>
      </c>
    </row>
    <row r="4745" spans="1:11" x14ac:dyDescent="0.25">
      <c r="A4745">
        <v>494208</v>
      </c>
      <c r="B4745">
        <v>21987</v>
      </c>
      <c r="C4745" t="s">
        <v>149</v>
      </c>
      <c r="D4745">
        <v>2</v>
      </c>
      <c r="E4745" s="2">
        <v>40190.481249999997</v>
      </c>
      <c r="F4745" s="3">
        <v>0.65</v>
      </c>
      <c r="G4745">
        <v>17945</v>
      </c>
      <c r="H4745" t="s">
        <v>19</v>
      </c>
      <c r="I4745" s="3">
        <v>1.3</v>
      </c>
      <c r="J4745" t="s">
        <v>20</v>
      </c>
      <c r="K4745">
        <f t="shared" si="74"/>
        <v>0</v>
      </c>
    </row>
    <row r="4746" spans="1:11" x14ac:dyDescent="0.25">
      <c r="A4746">
        <v>494208</v>
      </c>
      <c r="B4746">
        <v>21988</v>
      </c>
      <c r="C4746" t="s">
        <v>146</v>
      </c>
      <c r="D4746">
        <v>2</v>
      </c>
      <c r="E4746" s="2">
        <v>40190.481249999997</v>
      </c>
      <c r="F4746" s="3">
        <v>0.85</v>
      </c>
      <c r="G4746">
        <v>17945</v>
      </c>
      <c r="H4746" t="s">
        <v>19</v>
      </c>
      <c r="I4746" s="3">
        <v>1.7</v>
      </c>
      <c r="J4746" t="s">
        <v>20</v>
      </c>
      <c r="K4746">
        <f t="shared" si="74"/>
        <v>0</v>
      </c>
    </row>
    <row r="4747" spans="1:11" x14ac:dyDescent="0.25">
      <c r="A4747">
        <v>494208</v>
      </c>
      <c r="B4747">
        <v>21832</v>
      </c>
      <c r="C4747" t="s">
        <v>1552</v>
      </c>
      <c r="D4747">
        <v>2</v>
      </c>
      <c r="E4747" s="2">
        <v>40190.481249999997</v>
      </c>
      <c r="F4747" s="3">
        <v>1.65</v>
      </c>
      <c r="G4747">
        <v>17945</v>
      </c>
      <c r="H4747" t="s">
        <v>19</v>
      </c>
      <c r="I4747" s="3">
        <v>3.3</v>
      </c>
      <c r="J4747" t="s">
        <v>20</v>
      </c>
      <c r="K4747">
        <f t="shared" si="74"/>
        <v>0</v>
      </c>
    </row>
    <row r="4748" spans="1:11" x14ac:dyDescent="0.25">
      <c r="A4748">
        <v>494208</v>
      </c>
      <c r="B4748">
        <v>20993</v>
      </c>
      <c r="C4748" t="s">
        <v>675</v>
      </c>
      <c r="D4748">
        <v>1</v>
      </c>
      <c r="E4748" s="2">
        <v>40190.481249999997</v>
      </c>
      <c r="F4748" s="3">
        <v>0.85</v>
      </c>
      <c r="G4748">
        <v>17945</v>
      </c>
      <c r="H4748" t="s">
        <v>19</v>
      </c>
      <c r="I4748" s="3">
        <v>0.85</v>
      </c>
      <c r="J4748" t="s">
        <v>20</v>
      </c>
      <c r="K4748">
        <f t="shared" si="74"/>
        <v>0</v>
      </c>
    </row>
    <row r="4749" spans="1:11" x14ac:dyDescent="0.25">
      <c r="A4749">
        <v>494208</v>
      </c>
      <c r="B4749">
        <v>22352</v>
      </c>
      <c r="C4749" t="s">
        <v>208</v>
      </c>
      <c r="D4749">
        <v>1</v>
      </c>
      <c r="E4749" s="2">
        <v>40190.481249999997</v>
      </c>
      <c r="F4749" s="3">
        <v>2.5499999999999998</v>
      </c>
      <c r="G4749">
        <v>17945</v>
      </c>
      <c r="H4749" t="s">
        <v>19</v>
      </c>
      <c r="I4749" s="3">
        <v>2.5499999999999998</v>
      </c>
      <c r="J4749" t="s">
        <v>20</v>
      </c>
      <c r="K4749">
        <f t="shared" si="74"/>
        <v>0</v>
      </c>
    </row>
    <row r="4750" spans="1:11" x14ac:dyDescent="0.25">
      <c r="A4750">
        <v>494208</v>
      </c>
      <c r="B4750">
        <v>22211</v>
      </c>
      <c r="C4750" t="s">
        <v>1901</v>
      </c>
      <c r="D4750">
        <v>1</v>
      </c>
      <c r="E4750" s="2">
        <v>40190.481249999997</v>
      </c>
      <c r="F4750" s="3">
        <v>1.65</v>
      </c>
      <c r="G4750">
        <v>17945</v>
      </c>
      <c r="H4750" t="s">
        <v>19</v>
      </c>
      <c r="I4750" s="3">
        <v>1.65</v>
      </c>
      <c r="J4750" t="s">
        <v>20</v>
      </c>
      <c r="K4750">
        <f t="shared" si="74"/>
        <v>0</v>
      </c>
    </row>
    <row r="4751" spans="1:11" x14ac:dyDescent="0.25">
      <c r="A4751">
        <v>494208</v>
      </c>
      <c r="B4751">
        <v>20982</v>
      </c>
      <c r="C4751" t="s">
        <v>1902</v>
      </c>
      <c r="D4751">
        <v>24</v>
      </c>
      <c r="E4751" s="2">
        <v>40190.481249999997</v>
      </c>
      <c r="F4751" s="3">
        <v>0.85</v>
      </c>
      <c r="G4751">
        <v>17945</v>
      </c>
      <c r="H4751" t="s">
        <v>19</v>
      </c>
      <c r="I4751" s="3">
        <v>20.399999999999999</v>
      </c>
      <c r="J4751" t="s">
        <v>20</v>
      </c>
      <c r="K4751">
        <f t="shared" si="74"/>
        <v>0</v>
      </c>
    </row>
    <row r="4752" spans="1:11" x14ac:dyDescent="0.25">
      <c r="A4752">
        <v>494208</v>
      </c>
      <c r="B4752">
        <v>22197</v>
      </c>
      <c r="C4752" t="s">
        <v>55</v>
      </c>
      <c r="D4752">
        <v>5</v>
      </c>
      <c r="E4752" s="2">
        <v>40190.481249999997</v>
      </c>
      <c r="F4752" s="3">
        <v>0.85</v>
      </c>
      <c r="G4752">
        <v>17945</v>
      </c>
      <c r="H4752" t="s">
        <v>19</v>
      </c>
      <c r="I4752" s="3">
        <v>4.25</v>
      </c>
      <c r="J4752" t="s">
        <v>20</v>
      </c>
      <c r="K4752">
        <f t="shared" si="74"/>
        <v>0</v>
      </c>
    </row>
    <row r="4753" spans="1:11" x14ac:dyDescent="0.25">
      <c r="A4753">
        <v>494208</v>
      </c>
      <c r="B4753">
        <v>21842</v>
      </c>
      <c r="C4753" t="s">
        <v>801</v>
      </c>
      <c r="D4753">
        <v>1</v>
      </c>
      <c r="E4753" s="2">
        <v>40190.481249999997</v>
      </c>
      <c r="F4753" s="3">
        <v>2.5499999999999998</v>
      </c>
      <c r="G4753">
        <v>17945</v>
      </c>
      <c r="H4753" t="s">
        <v>19</v>
      </c>
      <c r="I4753" s="3">
        <v>2.5499999999999998</v>
      </c>
      <c r="J4753" t="s">
        <v>20</v>
      </c>
      <c r="K4753">
        <f t="shared" si="74"/>
        <v>0</v>
      </c>
    </row>
    <row r="4754" spans="1:11" x14ac:dyDescent="0.25">
      <c r="A4754">
        <v>494208</v>
      </c>
      <c r="B4754">
        <v>21125</v>
      </c>
      <c r="C4754" t="s">
        <v>1082</v>
      </c>
      <c r="D4754">
        <v>1</v>
      </c>
      <c r="E4754" s="2">
        <v>40190.481249999997</v>
      </c>
      <c r="F4754" s="3">
        <v>1.25</v>
      </c>
      <c r="G4754">
        <v>17945</v>
      </c>
      <c r="H4754" t="s">
        <v>19</v>
      </c>
      <c r="I4754" s="3">
        <v>1.25</v>
      </c>
      <c r="J4754" t="s">
        <v>20</v>
      </c>
      <c r="K4754">
        <f t="shared" si="74"/>
        <v>0</v>
      </c>
    </row>
    <row r="4755" spans="1:11" x14ac:dyDescent="0.25">
      <c r="A4755">
        <v>494208</v>
      </c>
      <c r="B4755">
        <v>21647</v>
      </c>
      <c r="C4755" t="s">
        <v>1903</v>
      </c>
      <c r="D4755">
        <v>1</v>
      </c>
      <c r="E4755" s="2">
        <v>40190.481249999997</v>
      </c>
      <c r="F4755" s="3">
        <v>2.1</v>
      </c>
      <c r="G4755">
        <v>17945</v>
      </c>
      <c r="H4755" t="s">
        <v>19</v>
      </c>
      <c r="I4755" s="3">
        <v>2.1</v>
      </c>
      <c r="J4755" t="s">
        <v>20</v>
      </c>
      <c r="K4755">
        <f t="shared" si="74"/>
        <v>0</v>
      </c>
    </row>
    <row r="4756" spans="1:11" x14ac:dyDescent="0.25">
      <c r="A4756">
        <v>494208</v>
      </c>
      <c r="B4756">
        <v>21645</v>
      </c>
      <c r="C4756" t="s">
        <v>559</v>
      </c>
      <c r="D4756">
        <v>1</v>
      </c>
      <c r="E4756" s="2">
        <v>40190.481249999997</v>
      </c>
      <c r="F4756" s="3">
        <v>1.65</v>
      </c>
      <c r="G4756">
        <v>17945</v>
      </c>
      <c r="H4756" t="s">
        <v>19</v>
      </c>
      <c r="I4756" s="3">
        <v>1.65</v>
      </c>
      <c r="J4756" t="s">
        <v>20</v>
      </c>
      <c r="K4756">
        <f t="shared" si="74"/>
        <v>0</v>
      </c>
    </row>
    <row r="4757" spans="1:11" x14ac:dyDescent="0.25">
      <c r="A4757">
        <v>494208</v>
      </c>
      <c r="B4757">
        <v>21238</v>
      </c>
      <c r="C4757" t="s">
        <v>611</v>
      </c>
      <c r="D4757">
        <v>3</v>
      </c>
      <c r="E4757" s="2">
        <v>40190.481249999997</v>
      </c>
      <c r="F4757" s="3">
        <v>0.85</v>
      </c>
      <c r="G4757">
        <v>17945</v>
      </c>
      <c r="H4757" t="s">
        <v>19</v>
      </c>
      <c r="I4757" s="3">
        <v>2.5499999999999998</v>
      </c>
      <c r="J4757" t="s">
        <v>20</v>
      </c>
      <c r="K4757">
        <f t="shared" si="74"/>
        <v>0</v>
      </c>
    </row>
    <row r="4758" spans="1:11" x14ac:dyDescent="0.25">
      <c r="A4758">
        <v>494208</v>
      </c>
      <c r="B4758">
        <v>21930</v>
      </c>
      <c r="C4758" t="s">
        <v>334</v>
      </c>
      <c r="D4758">
        <v>1</v>
      </c>
      <c r="E4758" s="2">
        <v>40190.481249999997</v>
      </c>
      <c r="F4758" s="3">
        <v>1.95</v>
      </c>
      <c r="G4758">
        <v>17945</v>
      </c>
      <c r="H4758" t="s">
        <v>19</v>
      </c>
      <c r="I4758" s="3">
        <v>1.95</v>
      </c>
      <c r="J4758" t="s">
        <v>20</v>
      </c>
      <c r="K4758">
        <f t="shared" si="74"/>
        <v>0</v>
      </c>
    </row>
    <row r="4759" spans="1:11" x14ac:dyDescent="0.25">
      <c r="A4759">
        <v>494209</v>
      </c>
      <c r="B4759">
        <v>21485</v>
      </c>
      <c r="C4759" t="s">
        <v>641</v>
      </c>
      <c r="D4759">
        <v>3</v>
      </c>
      <c r="E4759" s="2">
        <v>40190.481249999997</v>
      </c>
      <c r="F4759" s="3">
        <v>4.95</v>
      </c>
      <c r="G4759">
        <v>14239</v>
      </c>
      <c r="H4759" t="s">
        <v>19</v>
      </c>
      <c r="I4759" s="3">
        <v>14.85</v>
      </c>
      <c r="J4759" t="s">
        <v>20</v>
      </c>
      <c r="K4759">
        <f t="shared" si="74"/>
        <v>1</v>
      </c>
    </row>
    <row r="4760" spans="1:11" x14ac:dyDescent="0.25">
      <c r="A4760">
        <v>494209</v>
      </c>
      <c r="B4760">
        <v>22111</v>
      </c>
      <c r="C4760" t="s">
        <v>318</v>
      </c>
      <c r="D4760">
        <v>3</v>
      </c>
      <c r="E4760" s="2">
        <v>40190.481249999997</v>
      </c>
      <c r="F4760" s="3">
        <v>4.95</v>
      </c>
      <c r="G4760">
        <v>14239</v>
      </c>
      <c r="H4760" t="s">
        <v>19</v>
      </c>
      <c r="I4760" s="3">
        <v>14.85</v>
      </c>
      <c r="J4760" t="s">
        <v>20</v>
      </c>
      <c r="K4760">
        <f t="shared" si="74"/>
        <v>0</v>
      </c>
    </row>
    <row r="4761" spans="1:11" x14ac:dyDescent="0.25">
      <c r="A4761">
        <v>494209</v>
      </c>
      <c r="B4761" t="s">
        <v>74</v>
      </c>
      <c r="C4761" t="s">
        <v>75</v>
      </c>
      <c r="D4761">
        <v>4</v>
      </c>
      <c r="E4761" s="2">
        <v>40190.481249999997</v>
      </c>
      <c r="F4761" s="3">
        <v>3.75</v>
      </c>
      <c r="G4761">
        <v>14239</v>
      </c>
      <c r="H4761" t="s">
        <v>19</v>
      </c>
      <c r="I4761" s="3">
        <v>15</v>
      </c>
      <c r="J4761" t="s">
        <v>20</v>
      </c>
      <c r="K4761">
        <f t="shared" si="74"/>
        <v>0</v>
      </c>
    </row>
    <row r="4762" spans="1:11" x14ac:dyDescent="0.25">
      <c r="A4762">
        <v>494209</v>
      </c>
      <c r="B4762">
        <v>22114</v>
      </c>
      <c r="C4762" t="s">
        <v>903</v>
      </c>
      <c r="D4762">
        <v>4</v>
      </c>
      <c r="E4762" s="2">
        <v>40190.481249999997</v>
      </c>
      <c r="F4762" s="3">
        <v>3.95</v>
      </c>
      <c r="G4762">
        <v>14239</v>
      </c>
      <c r="H4762" t="s">
        <v>19</v>
      </c>
      <c r="I4762" s="3">
        <v>15.8</v>
      </c>
      <c r="J4762" t="s">
        <v>20</v>
      </c>
      <c r="K4762">
        <f t="shared" si="74"/>
        <v>0</v>
      </c>
    </row>
    <row r="4763" spans="1:11" x14ac:dyDescent="0.25">
      <c r="A4763">
        <v>494209</v>
      </c>
      <c r="B4763">
        <v>85042</v>
      </c>
      <c r="C4763" t="s">
        <v>530</v>
      </c>
      <c r="D4763">
        <v>4</v>
      </c>
      <c r="E4763" s="2">
        <v>40190.481249999997</v>
      </c>
      <c r="F4763" s="3">
        <v>4.95</v>
      </c>
      <c r="G4763">
        <v>14239</v>
      </c>
      <c r="H4763" t="s">
        <v>19</v>
      </c>
      <c r="I4763" s="3">
        <v>19.8</v>
      </c>
      <c r="J4763" t="s">
        <v>20</v>
      </c>
      <c r="K4763">
        <f t="shared" si="74"/>
        <v>0</v>
      </c>
    </row>
    <row r="4764" spans="1:11" x14ac:dyDescent="0.25">
      <c r="A4764">
        <v>494209</v>
      </c>
      <c r="B4764">
        <v>85053</v>
      </c>
      <c r="C4764" t="s">
        <v>956</v>
      </c>
      <c r="D4764">
        <v>18</v>
      </c>
      <c r="E4764" s="2">
        <v>40190.481249999997</v>
      </c>
      <c r="F4764" s="3">
        <v>2.1</v>
      </c>
      <c r="G4764">
        <v>14239</v>
      </c>
      <c r="H4764" t="s">
        <v>19</v>
      </c>
      <c r="I4764" s="3">
        <v>37.799999999999997</v>
      </c>
      <c r="J4764" t="s">
        <v>20</v>
      </c>
      <c r="K4764">
        <f t="shared" si="74"/>
        <v>0</v>
      </c>
    </row>
    <row r="4765" spans="1:11" x14ac:dyDescent="0.25">
      <c r="A4765">
        <v>494209</v>
      </c>
      <c r="B4765" t="s">
        <v>98</v>
      </c>
      <c r="C4765" t="s">
        <v>99</v>
      </c>
      <c r="D4765">
        <v>30</v>
      </c>
      <c r="E4765" s="2">
        <v>40190.481249999997</v>
      </c>
      <c r="F4765" s="3">
        <v>2.95</v>
      </c>
      <c r="G4765">
        <v>14239</v>
      </c>
      <c r="H4765" t="s">
        <v>19</v>
      </c>
      <c r="I4765" s="3">
        <v>88.5</v>
      </c>
      <c r="J4765" t="s">
        <v>20</v>
      </c>
      <c r="K4765">
        <f t="shared" si="74"/>
        <v>0</v>
      </c>
    </row>
    <row r="4766" spans="1:11" x14ac:dyDescent="0.25">
      <c r="A4766">
        <v>494209</v>
      </c>
      <c r="B4766">
        <v>84836</v>
      </c>
      <c r="C4766" t="s">
        <v>398</v>
      </c>
      <c r="D4766">
        <v>12</v>
      </c>
      <c r="E4766" s="2">
        <v>40190.481249999997</v>
      </c>
      <c r="F4766" s="3">
        <v>1.25</v>
      </c>
      <c r="G4766">
        <v>14239</v>
      </c>
      <c r="H4766" t="s">
        <v>19</v>
      </c>
      <c r="I4766" s="3">
        <v>15</v>
      </c>
      <c r="J4766" t="s">
        <v>20</v>
      </c>
      <c r="K4766">
        <f t="shared" si="74"/>
        <v>0</v>
      </c>
    </row>
    <row r="4767" spans="1:11" x14ac:dyDescent="0.25">
      <c r="A4767">
        <v>494209</v>
      </c>
      <c r="B4767">
        <v>48189</v>
      </c>
      <c r="C4767" t="s">
        <v>1458</v>
      </c>
      <c r="D4767">
        <v>2</v>
      </c>
      <c r="E4767" s="2">
        <v>40190.481249999997</v>
      </c>
      <c r="F4767" s="3">
        <v>6.75</v>
      </c>
      <c r="G4767">
        <v>14239</v>
      </c>
      <c r="H4767" t="s">
        <v>19</v>
      </c>
      <c r="I4767" s="3">
        <v>13.5</v>
      </c>
      <c r="J4767" t="s">
        <v>20</v>
      </c>
      <c r="K4767">
        <f t="shared" si="74"/>
        <v>0</v>
      </c>
    </row>
    <row r="4768" spans="1:11" x14ac:dyDescent="0.25">
      <c r="A4768">
        <v>494209</v>
      </c>
      <c r="B4768">
        <v>20983</v>
      </c>
      <c r="C4768" t="s">
        <v>1471</v>
      </c>
      <c r="D4768">
        <v>12</v>
      </c>
      <c r="E4768" s="2">
        <v>40190.481249999997</v>
      </c>
      <c r="F4768" s="3">
        <v>0.85</v>
      </c>
      <c r="G4768">
        <v>14239</v>
      </c>
      <c r="H4768" t="s">
        <v>19</v>
      </c>
      <c r="I4768" s="3">
        <v>10.199999999999999</v>
      </c>
      <c r="J4768" t="s">
        <v>20</v>
      </c>
      <c r="K4768">
        <f t="shared" si="74"/>
        <v>0</v>
      </c>
    </row>
    <row r="4769" spans="1:11" x14ac:dyDescent="0.25">
      <c r="A4769">
        <v>494209</v>
      </c>
      <c r="B4769">
        <v>21539</v>
      </c>
      <c r="C4769" t="s">
        <v>345</v>
      </c>
      <c r="D4769">
        <v>3</v>
      </c>
      <c r="E4769" s="2">
        <v>40190.481249999997</v>
      </c>
      <c r="F4769" s="3">
        <v>4.95</v>
      </c>
      <c r="G4769">
        <v>14239</v>
      </c>
      <c r="H4769" t="s">
        <v>19</v>
      </c>
      <c r="I4769" s="3">
        <v>14.85</v>
      </c>
      <c r="J4769" t="s">
        <v>20</v>
      </c>
      <c r="K4769">
        <f t="shared" si="74"/>
        <v>0</v>
      </c>
    </row>
    <row r="4770" spans="1:11" x14ac:dyDescent="0.25">
      <c r="A4770">
        <v>494210</v>
      </c>
      <c r="B4770" t="s">
        <v>1424</v>
      </c>
      <c r="C4770" t="s">
        <v>1425</v>
      </c>
      <c r="D4770">
        <v>192</v>
      </c>
      <c r="E4770" s="2">
        <v>40190.481944444437</v>
      </c>
      <c r="F4770" s="3">
        <v>3.81</v>
      </c>
      <c r="G4770">
        <v>15299</v>
      </c>
      <c r="H4770" t="s">
        <v>19</v>
      </c>
      <c r="I4770" s="3">
        <v>731.52</v>
      </c>
      <c r="J4770" t="s">
        <v>20</v>
      </c>
      <c r="K4770">
        <f t="shared" si="74"/>
        <v>1</v>
      </c>
    </row>
    <row r="4771" spans="1:11" x14ac:dyDescent="0.25">
      <c r="A4771">
        <v>494211</v>
      </c>
      <c r="B4771">
        <v>22321</v>
      </c>
      <c r="C4771" t="s">
        <v>1358</v>
      </c>
      <c r="D4771">
        <v>24</v>
      </c>
      <c r="E4771" s="2">
        <v>40190.48333333333</v>
      </c>
      <c r="F4771" s="3">
        <v>0.85</v>
      </c>
      <c r="G4771">
        <v>17945</v>
      </c>
      <c r="H4771" t="s">
        <v>19</v>
      </c>
      <c r="I4771" s="3">
        <v>20.399999999999999</v>
      </c>
      <c r="J4771" t="s">
        <v>20</v>
      </c>
      <c r="K4771">
        <f t="shared" si="74"/>
        <v>1</v>
      </c>
    </row>
    <row r="4772" spans="1:11" x14ac:dyDescent="0.25">
      <c r="A4772">
        <v>494211</v>
      </c>
      <c r="B4772">
        <v>22322</v>
      </c>
      <c r="C4772" t="s">
        <v>1359</v>
      </c>
      <c r="D4772">
        <v>24</v>
      </c>
      <c r="E4772" s="2">
        <v>40190.48333333333</v>
      </c>
      <c r="F4772" s="3">
        <v>0.85</v>
      </c>
      <c r="G4772">
        <v>17945</v>
      </c>
      <c r="H4772" t="s">
        <v>19</v>
      </c>
      <c r="I4772" s="3">
        <v>20.399999999999999</v>
      </c>
      <c r="J4772" t="s">
        <v>20</v>
      </c>
      <c r="K4772">
        <f t="shared" si="74"/>
        <v>0</v>
      </c>
    </row>
    <row r="4773" spans="1:11" x14ac:dyDescent="0.25">
      <c r="A4773">
        <v>494211</v>
      </c>
      <c r="B4773">
        <v>22320</v>
      </c>
      <c r="C4773" t="s">
        <v>1533</v>
      </c>
      <c r="D4773">
        <v>4</v>
      </c>
      <c r="E4773" s="2">
        <v>40190.48333333333</v>
      </c>
      <c r="F4773" s="3">
        <v>5.95</v>
      </c>
      <c r="G4773">
        <v>17945</v>
      </c>
      <c r="H4773" t="s">
        <v>19</v>
      </c>
      <c r="I4773" s="3">
        <v>23.8</v>
      </c>
      <c r="J4773" t="s">
        <v>20</v>
      </c>
      <c r="K4773">
        <f t="shared" si="74"/>
        <v>0</v>
      </c>
    </row>
    <row r="4774" spans="1:11" x14ac:dyDescent="0.25">
      <c r="A4774">
        <v>494211</v>
      </c>
      <c r="B4774">
        <v>21260</v>
      </c>
      <c r="C4774" t="s">
        <v>1004</v>
      </c>
      <c r="D4774">
        <v>6</v>
      </c>
      <c r="E4774" s="2">
        <v>40190.48333333333</v>
      </c>
      <c r="F4774" s="3">
        <v>3.25</v>
      </c>
      <c r="G4774">
        <v>17945</v>
      </c>
      <c r="H4774" t="s">
        <v>19</v>
      </c>
      <c r="I4774" s="3">
        <v>19.5</v>
      </c>
      <c r="J4774" t="s">
        <v>20</v>
      </c>
      <c r="K4774">
        <f t="shared" si="74"/>
        <v>0</v>
      </c>
    </row>
    <row r="4775" spans="1:11" x14ac:dyDescent="0.25">
      <c r="A4775">
        <v>494211</v>
      </c>
      <c r="B4775">
        <v>85212</v>
      </c>
      <c r="C4775" t="s">
        <v>369</v>
      </c>
      <c r="D4775">
        <v>12</v>
      </c>
      <c r="E4775" s="2">
        <v>40190.48333333333</v>
      </c>
      <c r="F4775" s="3">
        <v>0.85</v>
      </c>
      <c r="G4775">
        <v>17945</v>
      </c>
      <c r="H4775" t="s">
        <v>19</v>
      </c>
      <c r="I4775" s="3">
        <v>10.199999999999999</v>
      </c>
      <c r="J4775" t="s">
        <v>20</v>
      </c>
      <c r="K4775">
        <f t="shared" si="74"/>
        <v>0</v>
      </c>
    </row>
    <row r="4776" spans="1:11" x14ac:dyDescent="0.25">
      <c r="A4776">
        <v>494211</v>
      </c>
      <c r="B4776">
        <v>37503</v>
      </c>
      <c r="C4776" t="s">
        <v>119</v>
      </c>
      <c r="D4776">
        <v>2</v>
      </c>
      <c r="E4776" s="2">
        <v>40190.48333333333</v>
      </c>
      <c r="F4776" s="3">
        <v>10.75</v>
      </c>
      <c r="G4776">
        <v>17945</v>
      </c>
      <c r="H4776" t="s">
        <v>19</v>
      </c>
      <c r="I4776" s="3">
        <v>21.5</v>
      </c>
      <c r="J4776" t="s">
        <v>20</v>
      </c>
      <c r="K4776">
        <f t="shared" si="74"/>
        <v>0</v>
      </c>
    </row>
    <row r="4777" spans="1:11" x14ac:dyDescent="0.25">
      <c r="A4777">
        <v>494211</v>
      </c>
      <c r="B4777">
        <v>22083</v>
      </c>
      <c r="C4777" t="s">
        <v>54</v>
      </c>
      <c r="D4777">
        <v>1</v>
      </c>
      <c r="E4777" s="2">
        <v>40190.48333333333</v>
      </c>
      <c r="F4777" s="3">
        <v>2.95</v>
      </c>
      <c r="G4777">
        <v>17945</v>
      </c>
      <c r="H4777" t="s">
        <v>19</v>
      </c>
      <c r="I4777" s="3">
        <v>2.95</v>
      </c>
      <c r="J4777" t="s">
        <v>20</v>
      </c>
      <c r="K4777">
        <f t="shared" si="74"/>
        <v>0</v>
      </c>
    </row>
    <row r="4778" spans="1:11" x14ac:dyDescent="0.25">
      <c r="A4778">
        <v>494211</v>
      </c>
      <c r="B4778">
        <v>21931</v>
      </c>
      <c r="C4778" t="s">
        <v>306</v>
      </c>
      <c r="D4778">
        <v>1</v>
      </c>
      <c r="E4778" s="2">
        <v>40190.48333333333</v>
      </c>
      <c r="F4778" s="3">
        <v>1.95</v>
      </c>
      <c r="G4778">
        <v>17945</v>
      </c>
      <c r="H4778" t="s">
        <v>19</v>
      </c>
      <c r="I4778" s="3">
        <v>1.95</v>
      </c>
      <c r="J4778" t="s">
        <v>20</v>
      </c>
      <c r="K4778">
        <f t="shared" si="74"/>
        <v>0</v>
      </c>
    </row>
    <row r="4779" spans="1:11" x14ac:dyDescent="0.25">
      <c r="A4779">
        <v>494212</v>
      </c>
      <c r="B4779">
        <v>21368</v>
      </c>
      <c r="C4779" t="s">
        <v>1904</v>
      </c>
      <c r="D4779">
        <v>1</v>
      </c>
      <c r="E4779" s="2">
        <v>40190.486111111109</v>
      </c>
      <c r="F4779" s="3">
        <v>2.5499999999999998</v>
      </c>
      <c r="G4779">
        <v>15002</v>
      </c>
      <c r="H4779" t="s">
        <v>19</v>
      </c>
      <c r="I4779" s="3">
        <v>2.5499999999999998</v>
      </c>
      <c r="J4779" t="s">
        <v>20</v>
      </c>
      <c r="K4779">
        <f t="shared" si="74"/>
        <v>1</v>
      </c>
    </row>
    <row r="4780" spans="1:11" x14ac:dyDescent="0.25">
      <c r="A4780">
        <v>494212</v>
      </c>
      <c r="B4780">
        <v>22120</v>
      </c>
      <c r="C4780" t="s">
        <v>842</v>
      </c>
      <c r="D4780">
        <v>2</v>
      </c>
      <c r="E4780" s="2">
        <v>40190.486111111109</v>
      </c>
      <c r="F4780" s="3">
        <v>9.9499999999999993</v>
      </c>
      <c r="G4780">
        <v>15002</v>
      </c>
      <c r="H4780" t="s">
        <v>19</v>
      </c>
      <c r="I4780" s="3">
        <v>19.899999999999999</v>
      </c>
      <c r="J4780" t="s">
        <v>20</v>
      </c>
      <c r="K4780">
        <f t="shared" si="74"/>
        <v>0</v>
      </c>
    </row>
    <row r="4781" spans="1:11" x14ac:dyDescent="0.25">
      <c r="A4781">
        <v>494212</v>
      </c>
      <c r="B4781">
        <v>21027</v>
      </c>
      <c r="C4781" t="s">
        <v>1809</v>
      </c>
      <c r="D4781">
        <v>10</v>
      </c>
      <c r="E4781" s="2">
        <v>40190.486111111109</v>
      </c>
      <c r="F4781" s="3">
        <v>1.25</v>
      </c>
      <c r="G4781">
        <v>15002</v>
      </c>
      <c r="H4781" t="s">
        <v>19</v>
      </c>
      <c r="I4781" s="3">
        <v>12.5</v>
      </c>
      <c r="J4781" t="s">
        <v>20</v>
      </c>
      <c r="K4781">
        <f t="shared" si="74"/>
        <v>0</v>
      </c>
    </row>
    <row r="4782" spans="1:11" x14ac:dyDescent="0.25">
      <c r="A4782">
        <v>494212</v>
      </c>
      <c r="B4782">
        <v>22189</v>
      </c>
      <c r="C4782" t="s">
        <v>405</v>
      </c>
      <c r="D4782">
        <v>5</v>
      </c>
      <c r="E4782" s="2">
        <v>40190.486111111109</v>
      </c>
      <c r="F4782" s="3">
        <v>3.95</v>
      </c>
      <c r="G4782">
        <v>15002</v>
      </c>
      <c r="H4782" t="s">
        <v>19</v>
      </c>
      <c r="I4782" s="3">
        <v>19.75</v>
      </c>
      <c r="J4782" t="s">
        <v>20</v>
      </c>
      <c r="K4782">
        <f t="shared" si="74"/>
        <v>0</v>
      </c>
    </row>
    <row r="4783" spans="1:11" x14ac:dyDescent="0.25">
      <c r="A4783">
        <v>494212</v>
      </c>
      <c r="B4783">
        <v>21122</v>
      </c>
      <c r="C4783" t="s">
        <v>376</v>
      </c>
      <c r="D4783">
        <v>4</v>
      </c>
      <c r="E4783" s="2">
        <v>40190.486111111109</v>
      </c>
      <c r="F4783" s="3">
        <v>1.25</v>
      </c>
      <c r="G4783">
        <v>15002</v>
      </c>
      <c r="H4783" t="s">
        <v>19</v>
      </c>
      <c r="I4783" s="3">
        <v>5</v>
      </c>
      <c r="J4783" t="s">
        <v>20</v>
      </c>
      <c r="K4783">
        <f t="shared" si="74"/>
        <v>0</v>
      </c>
    </row>
    <row r="4784" spans="1:11" x14ac:dyDescent="0.25">
      <c r="A4784">
        <v>494212</v>
      </c>
      <c r="B4784">
        <v>21121</v>
      </c>
      <c r="C4784" t="s">
        <v>378</v>
      </c>
      <c r="D4784">
        <v>4</v>
      </c>
      <c r="E4784" s="2">
        <v>40190.486111111109</v>
      </c>
      <c r="F4784" s="3">
        <v>1.25</v>
      </c>
      <c r="G4784">
        <v>15002</v>
      </c>
      <c r="H4784" t="s">
        <v>19</v>
      </c>
      <c r="I4784" s="3">
        <v>5</v>
      </c>
      <c r="J4784" t="s">
        <v>20</v>
      </c>
      <c r="K4784">
        <f t="shared" si="74"/>
        <v>0</v>
      </c>
    </row>
    <row r="4785" spans="1:11" x14ac:dyDescent="0.25">
      <c r="A4785">
        <v>494212</v>
      </c>
      <c r="B4785">
        <v>21124</v>
      </c>
      <c r="C4785" t="s">
        <v>377</v>
      </c>
      <c r="D4785">
        <v>4</v>
      </c>
      <c r="E4785" s="2">
        <v>40190.486111111109</v>
      </c>
      <c r="F4785" s="3">
        <v>1.25</v>
      </c>
      <c r="G4785">
        <v>15002</v>
      </c>
      <c r="H4785" t="s">
        <v>19</v>
      </c>
      <c r="I4785" s="3">
        <v>5</v>
      </c>
      <c r="J4785" t="s">
        <v>20</v>
      </c>
      <c r="K4785">
        <f t="shared" si="74"/>
        <v>0</v>
      </c>
    </row>
    <row r="4786" spans="1:11" x14ac:dyDescent="0.25">
      <c r="A4786">
        <v>494212</v>
      </c>
      <c r="B4786">
        <v>22139</v>
      </c>
      <c r="C4786" t="s">
        <v>792</v>
      </c>
      <c r="D4786">
        <v>2</v>
      </c>
      <c r="E4786" s="2">
        <v>40190.486111111109</v>
      </c>
      <c r="F4786" s="3">
        <v>4.95</v>
      </c>
      <c r="G4786">
        <v>15002</v>
      </c>
      <c r="H4786" t="s">
        <v>19</v>
      </c>
      <c r="I4786" s="3">
        <v>9.9</v>
      </c>
      <c r="J4786" t="s">
        <v>20</v>
      </c>
      <c r="K4786">
        <f t="shared" si="74"/>
        <v>0</v>
      </c>
    </row>
    <row r="4787" spans="1:11" x14ac:dyDescent="0.25">
      <c r="A4787">
        <v>494212</v>
      </c>
      <c r="B4787" t="s">
        <v>740</v>
      </c>
      <c r="C4787" t="s">
        <v>741</v>
      </c>
      <c r="D4787">
        <v>3</v>
      </c>
      <c r="E4787" s="2">
        <v>40190.486111111109</v>
      </c>
      <c r="F4787" s="3">
        <v>2.1</v>
      </c>
      <c r="G4787">
        <v>15002</v>
      </c>
      <c r="H4787" t="s">
        <v>19</v>
      </c>
      <c r="I4787" s="3">
        <v>6.3000000000000007</v>
      </c>
      <c r="J4787" t="s">
        <v>20</v>
      </c>
      <c r="K4787">
        <f t="shared" si="74"/>
        <v>0</v>
      </c>
    </row>
    <row r="4788" spans="1:11" x14ac:dyDescent="0.25">
      <c r="A4788">
        <v>494212</v>
      </c>
      <c r="B4788" t="s">
        <v>738</v>
      </c>
      <c r="C4788" t="s">
        <v>739</v>
      </c>
      <c r="D4788">
        <v>3</v>
      </c>
      <c r="E4788" s="2">
        <v>40190.486111111109</v>
      </c>
      <c r="F4788" s="3">
        <v>2.1</v>
      </c>
      <c r="G4788">
        <v>15002</v>
      </c>
      <c r="H4788" t="s">
        <v>19</v>
      </c>
      <c r="I4788" s="3">
        <v>6.3000000000000007</v>
      </c>
      <c r="J4788" t="s">
        <v>20</v>
      </c>
      <c r="K4788">
        <f t="shared" si="74"/>
        <v>0</v>
      </c>
    </row>
    <row r="4789" spans="1:11" x14ac:dyDescent="0.25">
      <c r="A4789">
        <v>494212</v>
      </c>
      <c r="B4789" t="s">
        <v>1857</v>
      </c>
      <c r="C4789" t="s">
        <v>1858</v>
      </c>
      <c r="D4789">
        <v>3</v>
      </c>
      <c r="E4789" s="2">
        <v>40190.486111111109</v>
      </c>
      <c r="F4789" s="3">
        <v>2.1</v>
      </c>
      <c r="G4789">
        <v>15002</v>
      </c>
      <c r="H4789" t="s">
        <v>19</v>
      </c>
      <c r="I4789" s="3">
        <v>6.3000000000000007</v>
      </c>
      <c r="J4789" t="s">
        <v>20</v>
      </c>
      <c r="K4789">
        <f t="shared" si="74"/>
        <v>0</v>
      </c>
    </row>
    <row r="4790" spans="1:11" x14ac:dyDescent="0.25">
      <c r="A4790">
        <v>494212</v>
      </c>
      <c r="B4790">
        <v>72741</v>
      </c>
      <c r="C4790" t="s">
        <v>753</v>
      </c>
      <c r="D4790">
        <v>9</v>
      </c>
      <c r="E4790" s="2">
        <v>40190.486111111109</v>
      </c>
      <c r="F4790" s="3">
        <v>1.45</v>
      </c>
      <c r="G4790">
        <v>15002</v>
      </c>
      <c r="H4790" t="s">
        <v>19</v>
      </c>
      <c r="I4790" s="3">
        <v>13.05</v>
      </c>
      <c r="J4790" t="s">
        <v>20</v>
      </c>
      <c r="K4790">
        <f t="shared" si="74"/>
        <v>0</v>
      </c>
    </row>
    <row r="4791" spans="1:11" x14ac:dyDescent="0.25">
      <c r="A4791">
        <v>494212</v>
      </c>
      <c r="B4791">
        <v>21355</v>
      </c>
      <c r="C4791" t="s">
        <v>136</v>
      </c>
      <c r="D4791">
        <v>8</v>
      </c>
      <c r="E4791" s="2">
        <v>40190.486111111109</v>
      </c>
      <c r="F4791" s="3">
        <v>1.25</v>
      </c>
      <c r="G4791">
        <v>15002</v>
      </c>
      <c r="H4791" t="s">
        <v>19</v>
      </c>
      <c r="I4791" s="3">
        <v>10</v>
      </c>
      <c r="J4791" t="s">
        <v>20</v>
      </c>
      <c r="K4791">
        <f t="shared" si="74"/>
        <v>0</v>
      </c>
    </row>
    <row r="4792" spans="1:11" x14ac:dyDescent="0.25">
      <c r="A4792">
        <v>494212</v>
      </c>
      <c r="B4792">
        <v>22138</v>
      </c>
      <c r="C4792" t="s">
        <v>439</v>
      </c>
      <c r="D4792">
        <v>3</v>
      </c>
      <c r="E4792" s="2">
        <v>40190.486111111109</v>
      </c>
      <c r="F4792" s="3">
        <v>4.95</v>
      </c>
      <c r="G4792">
        <v>15002</v>
      </c>
      <c r="H4792" t="s">
        <v>19</v>
      </c>
      <c r="I4792" s="3">
        <v>14.85</v>
      </c>
      <c r="J4792" t="s">
        <v>20</v>
      </c>
      <c r="K4792">
        <f t="shared" si="74"/>
        <v>0</v>
      </c>
    </row>
    <row r="4793" spans="1:11" x14ac:dyDescent="0.25">
      <c r="A4793">
        <v>494212</v>
      </c>
      <c r="B4793">
        <v>84050</v>
      </c>
      <c r="C4793" t="s">
        <v>516</v>
      </c>
      <c r="D4793">
        <v>8</v>
      </c>
      <c r="E4793" s="2">
        <v>40190.486111111109</v>
      </c>
      <c r="F4793" s="3">
        <v>1.65</v>
      </c>
      <c r="G4793">
        <v>15002</v>
      </c>
      <c r="H4793" t="s">
        <v>19</v>
      </c>
      <c r="I4793" s="3">
        <v>13.2</v>
      </c>
      <c r="J4793" t="s">
        <v>20</v>
      </c>
      <c r="K4793">
        <f t="shared" si="74"/>
        <v>0</v>
      </c>
    </row>
    <row r="4794" spans="1:11" x14ac:dyDescent="0.25">
      <c r="A4794">
        <v>494212</v>
      </c>
      <c r="B4794" t="s">
        <v>105</v>
      </c>
      <c r="C4794" t="s">
        <v>106</v>
      </c>
      <c r="D4794">
        <v>5</v>
      </c>
      <c r="E4794" s="2">
        <v>40190.486111111109</v>
      </c>
      <c r="F4794" s="3">
        <v>3.75</v>
      </c>
      <c r="G4794">
        <v>15002</v>
      </c>
      <c r="H4794" t="s">
        <v>19</v>
      </c>
      <c r="I4794" s="3">
        <v>18.75</v>
      </c>
      <c r="J4794" t="s">
        <v>20</v>
      </c>
      <c r="K4794">
        <f t="shared" si="74"/>
        <v>0</v>
      </c>
    </row>
    <row r="4795" spans="1:11" x14ac:dyDescent="0.25">
      <c r="A4795">
        <v>494212</v>
      </c>
      <c r="B4795" t="s">
        <v>107</v>
      </c>
      <c r="C4795" t="s">
        <v>108</v>
      </c>
      <c r="D4795">
        <v>5</v>
      </c>
      <c r="E4795" s="2">
        <v>40190.486111111109</v>
      </c>
      <c r="F4795" s="3">
        <v>3.75</v>
      </c>
      <c r="G4795">
        <v>15002</v>
      </c>
      <c r="H4795" t="s">
        <v>19</v>
      </c>
      <c r="I4795" s="3">
        <v>18.75</v>
      </c>
      <c r="J4795" t="s">
        <v>20</v>
      </c>
      <c r="K4795">
        <f t="shared" si="74"/>
        <v>0</v>
      </c>
    </row>
    <row r="4796" spans="1:11" x14ac:dyDescent="0.25">
      <c r="A4796">
        <v>494212</v>
      </c>
      <c r="B4796">
        <v>21354</v>
      </c>
      <c r="C4796" t="s">
        <v>622</v>
      </c>
      <c r="D4796">
        <v>8</v>
      </c>
      <c r="E4796" s="2">
        <v>40190.486111111109</v>
      </c>
      <c r="F4796" s="3">
        <v>1.25</v>
      </c>
      <c r="G4796">
        <v>15002</v>
      </c>
      <c r="H4796" t="s">
        <v>19</v>
      </c>
      <c r="I4796" s="3">
        <v>10</v>
      </c>
      <c r="J4796" t="s">
        <v>20</v>
      </c>
      <c r="K4796">
        <f t="shared" si="74"/>
        <v>0</v>
      </c>
    </row>
    <row r="4797" spans="1:11" x14ac:dyDescent="0.25">
      <c r="A4797">
        <v>494212</v>
      </c>
      <c r="B4797">
        <v>22132</v>
      </c>
      <c r="C4797" t="s">
        <v>218</v>
      </c>
      <c r="D4797">
        <v>12</v>
      </c>
      <c r="E4797" s="2">
        <v>40190.486111111109</v>
      </c>
      <c r="F4797" s="3">
        <v>0.85</v>
      </c>
      <c r="G4797">
        <v>15002</v>
      </c>
      <c r="H4797" t="s">
        <v>19</v>
      </c>
      <c r="I4797" s="3">
        <v>10.199999999999999</v>
      </c>
      <c r="J4797" t="s">
        <v>20</v>
      </c>
      <c r="K4797">
        <f t="shared" si="74"/>
        <v>0</v>
      </c>
    </row>
    <row r="4798" spans="1:11" x14ac:dyDescent="0.25">
      <c r="A4798">
        <v>494212</v>
      </c>
      <c r="B4798">
        <v>21314</v>
      </c>
      <c r="C4798" t="s">
        <v>713</v>
      </c>
      <c r="D4798">
        <v>4</v>
      </c>
      <c r="E4798" s="2">
        <v>40190.486111111109</v>
      </c>
      <c r="F4798" s="3">
        <v>2.1</v>
      </c>
      <c r="G4798">
        <v>15002</v>
      </c>
      <c r="H4798" t="s">
        <v>19</v>
      </c>
      <c r="I4798" s="3">
        <v>8.4</v>
      </c>
      <c r="J4798" t="s">
        <v>20</v>
      </c>
      <c r="K4798">
        <f t="shared" si="74"/>
        <v>0</v>
      </c>
    </row>
    <row r="4799" spans="1:11" x14ac:dyDescent="0.25">
      <c r="A4799">
        <v>494212</v>
      </c>
      <c r="B4799">
        <v>22268</v>
      </c>
      <c r="C4799" t="s">
        <v>1836</v>
      </c>
      <c r="D4799">
        <v>3</v>
      </c>
      <c r="E4799" s="2">
        <v>40190.486111111109</v>
      </c>
      <c r="F4799" s="3">
        <v>0.85</v>
      </c>
      <c r="G4799">
        <v>15002</v>
      </c>
      <c r="H4799" t="s">
        <v>19</v>
      </c>
      <c r="I4799" s="3">
        <v>2.5499999999999998</v>
      </c>
      <c r="J4799" t="s">
        <v>20</v>
      </c>
      <c r="K4799">
        <f t="shared" si="74"/>
        <v>0</v>
      </c>
    </row>
    <row r="4800" spans="1:11" x14ac:dyDescent="0.25">
      <c r="A4800">
        <v>494212</v>
      </c>
      <c r="B4800">
        <v>22267</v>
      </c>
      <c r="C4800" t="s">
        <v>977</v>
      </c>
      <c r="D4800">
        <v>4</v>
      </c>
      <c r="E4800" s="2">
        <v>40190.486111111109</v>
      </c>
      <c r="F4800" s="3">
        <v>1.25</v>
      </c>
      <c r="G4800">
        <v>15002</v>
      </c>
      <c r="H4800" t="s">
        <v>19</v>
      </c>
      <c r="I4800" s="3">
        <v>5</v>
      </c>
      <c r="J4800" t="s">
        <v>20</v>
      </c>
      <c r="K4800">
        <f t="shared" si="74"/>
        <v>0</v>
      </c>
    </row>
    <row r="4801" spans="1:11" x14ac:dyDescent="0.25">
      <c r="A4801">
        <v>494212</v>
      </c>
      <c r="B4801">
        <v>84992</v>
      </c>
      <c r="C4801" t="s">
        <v>205</v>
      </c>
      <c r="D4801">
        <v>5</v>
      </c>
      <c r="E4801" s="2">
        <v>40190.486111111109</v>
      </c>
      <c r="F4801" s="3">
        <v>0.55000000000000004</v>
      </c>
      <c r="G4801">
        <v>15002</v>
      </c>
      <c r="H4801" t="s">
        <v>19</v>
      </c>
      <c r="I4801" s="3">
        <v>2.75</v>
      </c>
      <c r="J4801" t="s">
        <v>20</v>
      </c>
      <c r="K4801">
        <f t="shared" si="74"/>
        <v>0</v>
      </c>
    </row>
    <row r="4802" spans="1:11" x14ac:dyDescent="0.25">
      <c r="A4802">
        <v>494212</v>
      </c>
      <c r="B4802">
        <v>85047</v>
      </c>
      <c r="C4802" t="s">
        <v>961</v>
      </c>
      <c r="D4802">
        <v>5</v>
      </c>
      <c r="E4802" s="2">
        <v>40190.486111111109</v>
      </c>
      <c r="F4802" s="3">
        <v>6.35</v>
      </c>
      <c r="G4802">
        <v>15002</v>
      </c>
      <c r="H4802" t="s">
        <v>19</v>
      </c>
      <c r="I4802" s="3">
        <v>31.75</v>
      </c>
      <c r="J4802" t="s">
        <v>20</v>
      </c>
      <c r="K4802">
        <f t="shared" ref="K4802:K4865" si="75">IF(A4802&lt;&gt;A4801,1,0)</f>
        <v>0</v>
      </c>
    </row>
    <row r="4803" spans="1:11" x14ac:dyDescent="0.25">
      <c r="A4803">
        <v>494212</v>
      </c>
      <c r="B4803">
        <v>22131</v>
      </c>
      <c r="C4803" t="s">
        <v>1191</v>
      </c>
      <c r="D4803">
        <v>6</v>
      </c>
      <c r="E4803" s="2">
        <v>40190.486111111109</v>
      </c>
      <c r="F4803" s="3">
        <v>1.95</v>
      </c>
      <c r="G4803">
        <v>15002</v>
      </c>
      <c r="H4803" t="s">
        <v>19</v>
      </c>
      <c r="I4803" s="3">
        <v>11.7</v>
      </c>
      <c r="J4803" t="s">
        <v>20</v>
      </c>
      <c r="K4803">
        <f t="shared" si="75"/>
        <v>0</v>
      </c>
    </row>
    <row r="4804" spans="1:11" x14ac:dyDescent="0.25">
      <c r="A4804">
        <v>494212</v>
      </c>
      <c r="B4804">
        <v>20727</v>
      </c>
      <c r="C4804" t="s">
        <v>196</v>
      </c>
      <c r="D4804">
        <v>1</v>
      </c>
      <c r="E4804" s="2">
        <v>40190.486111111109</v>
      </c>
      <c r="F4804" s="3">
        <v>1.65</v>
      </c>
      <c r="G4804">
        <v>15002</v>
      </c>
      <c r="H4804" t="s">
        <v>19</v>
      </c>
      <c r="I4804" s="3">
        <v>1.65</v>
      </c>
      <c r="J4804" t="s">
        <v>20</v>
      </c>
      <c r="K4804">
        <f t="shared" si="75"/>
        <v>0</v>
      </c>
    </row>
    <row r="4805" spans="1:11" x14ac:dyDescent="0.25">
      <c r="A4805">
        <v>494212</v>
      </c>
      <c r="B4805">
        <v>85066</v>
      </c>
      <c r="C4805" t="s">
        <v>751</v>
      </c>
      <c r="D4805">
        <v>2</v>
      </c>
      <c r="E4805" s="2">
        <v>40190.486111111109</v>
      </c>
      <c r="F4805" s="3">
        <v>12.75</v>
      </c>
      <c r="G4805">
        <v>15002</v>
      </c>
      <c r="H4805" t="s">
        <v>19</v>
      </c>
      <c r="I4805" s="3">
        <v>25.5</v>
      </c>
      <c r="J4805" t="s">
        <v>20</v>
      </c>
      <c r="K4805">
        <f t="shared" si="75"/>
        <v>0</v>
      </c>
    </row>
    <row r="4806" spans="1:11" x14ac:dyDescent="0.25">
      <c r="A4806">
        <v>494212</v>
      </c>
      <c r="B4806">
        <v>21030</v>
      </c>
      <c r="C4806" t="s">
        <v>1905</v>
      </c>
      <c r="D4806">
        <v>10</v>
      </c>
      <c r="E4806" s="2">
        <v>40190.486111111109</v>
      </c>
      <c r="F4806" s="3">
        <v>1.25</v>
      </c>
      <c r="G4806">
        <v>15002</v>
      </c>
      <c r="H4806" t="s">
        <v>19</v>
      </c>
      <c r="I4806" s="3">
        <v>12.5</v>
      </c>
      <c r="J4806" t="s">
        <v>20</v>
      </c>
      <c r="K4806">
        <f t="shared" si="75"/>
        <v>0</v>
      </c>
    </row>
    <row r="4807" spans="1:11" x14ac:dyDescent="0.25">
      <c r="A4807">
        <v>494212</v>
      </c>
      <c r="B4807">
        <v>21411</v>
      </c>
      <c r="C4807" t="s">
        <v>63</v>
      </c>
      <c r="D4807">
        <v>3</v>
      </c>
      <c r="E4807" s="2">
        <v>40190.486111111109</v>
      </c>
      <c r="F4807" s="3">
        <v>4.25</v>
      </c>
      <c r="G4807">
        <v>15002</v>
      </c>
      <c r="H4807" t="s">
        <v>19</v>
      </c>
      <c r="I4807" s="3">
        <v>12.75</v>
      </c>
      <c r="J4807" t="s">
        <v>20</v>
      </c>
      <c r="K4807">
        <f t="shared" si="75"/>
        <v>0</v>
      </c>
    </row>
    <row r="4808" spans="1:11" x14ac:dyDescent="0.25">
      <c r="A4808">
        <v>494212</v>
      </c>
      <c r="B4808">
        <v>22352</v>
      </c>
      <c r="C4808" t="s">
        <v>208</v>
      </c>
      <c r="D4808">
        <v>3</v>
      </c>
      <c r="E4808" s="2">
        <v>40190.486111111109</v>
      </c>
      <c r="F4808" s="3">
        <v>2.5499999999999998</v>
      </c>
      <c r="G4808">
        <v>15002</v>
      </c>
      <c r="H4808" t="s">
        <v>19</v>
      </c>
      <c r="I4808" s="3">
        <v>7.6499999999999986</v>
      </c>
      <c r="J4808" t="s">
        <v>20</v>
      </c>
      <c r="K4808">
        <f t="shared" si="75"/>
        <v>0</v>
      </c>
    </row>
    <row r="4809" spans="1:11" x14ac:dyDescent="0.25">
      <c r="A4809">
        <v>494212</v>
      </c>
      <c r="B4809" t="s">
        <v>98</v>
      </c>
      <c r="C4809" t="s">
        <v>99</v>
      </c>
      <c r="D4809">
        <v>8</v>
      </c>
      <c r="E4809" s="2">
        <v>40190.486111111109</v>
      </c>
      <c r="F4809" s="3">
        <v>2.95</v>
      </c>
      <c r="G4809">
        <v>15002</v>
      </c>
      <c r="H4809" t="s">
        <v>19</v>
      </c>
      <c r="I4809" s="3">
        <v>23.6</v>
      </c>
      <c r="J4809" t="s">
        <v>20</v>
      </c>
      <c r="K4809">
        <f t="shared" si="75"/>
        <v>0</v>
      </c>
    </row>
    <row r="4810" spans="1:11" x14ac:dyDescent="0.25">
      <c r="A4810">
        <v>494212</v>
      </c>
      <c r="B4810" t="s">
        <v>1314</v>
      </c>
      <c r="C4810" t="s">
        <v>1315</v>
      </c>
      <c r="D4810">
        <v>1</v>
      </c>
      <c r="E4810" s="2">
        <v>40190.486111111109</v>
      </c>
      <c r="F4810" s="3">
        <v>4.6500000000000004</v>
      </c>
      <c r="G4810">
        <v>15002</v>
      </c>
      <c r="H4810" t="s">
        <v>19</v>
      </c>
      <c r="I4810" s="3">
        <v>4.6500000000000004</v>
      </c>
      <c r="J4810" t="s">
        <v>20</v>
      </c>
      <c r="K4810">
        <f t="shared" si="75"/>
        <v>0</v>
      </c>
    </row>
    <row r="4811" spans="1:11" x14ac:dyDescent="0.25">
      <c r="A4811">
        <v>494212</v>
      </c>
      <c r="B4811">
        <v>21390</v>
      </c>
      <c r="C4811" t="s">
        <v>397</v>
      </c>
      <c r="D4811">
        <v>24</v>
      </c>
      <c r="E4811" s="2">
        <v>40190.486111111109</v>
      </c>
      <c r="F4811" s="3">
        <v>1.25</v>
      </c>
      <c r="G4811">
        <v>15002</v>
      </c>
      <c r="H4811" t="s">
        <v>19</v>
      </c>
      <c r="I4811" s="3">
        <v>30</v>
      </c>
      <c r="J4811" t="s">
        <v>20</v>
      </c>
      <c r="K4811">
        <f t="shared" si="75"/>
        <v>0</v>
      </c>
    </row>
    <row r="4812" spans="1:11" x14ac:dyDescent="0.25">
      <c r="A4812">
        <v>494212</v>
      </c>
      <c r="B4812">
        <v>22268</v>
      </c>
      <c r="C4812" t="s">
        <v>1836</v>
      </c>
      <c r="D4812">
        <v>1</v>
      </c>
      <c r="E4812" s="2">
        <v>40190.486111111109</v>
      </c>
      <c r="F4812" s="3">
        <v>0.85</v>
      </c>
      <c r="G4812">
        <v>15002</v>
      </c>
      <c r="H4812" t="s">
        <v>19</v>
      </c>
      <c r="I4812" s="3">
        <v>0.85</v>
      </c>
      <c r="J4812" t="s">
        <v>20</v>
      </c>
      <c r="K4812">
        <f t="shared" si="75"/>
        <v>0</v>
      </c>
    </row>
    <row r="4813" spans="1:11" x14ac:dyDescent="0.25">
      <c r="A4813">
        <v>494212</v>
      </c>
      <c r="B4813">
        <v>21733</v>
      </c>
      <c r="C4813" t="s">
        <v>100</v>
      </c>
      <c r="D4813">
        <v>4</v>
      </c>
      <c r="E4813" s="2">
        <v>40190.486111111109</v>
      </c>
      <c r="F4813" s="3">
        <v>2.95</v>
      </c>
      <c r="G4813">
        <v>15002</v>
      </c>
      <c r="H4813" t="s">
        <v>19</v>
      </c>
      <c r="I4813" s="3">
        <v>11.8</v>
      </c>
      <c r="J4813" t="s">
        <v>20</v>
      </c>
      <c r="K4813">
        <f t="shared" si="75"/>
        <v>0</v>
      </c>
    </row>
    <row r="4814" spans="1:11" x14ac:dyDescent="0.25">
      <c r="A4814">
        <v>494212</v>
      </c>
      <c r="B4814">
        <v>85198</v>
      </c>
      <c r="C4814" t="s">
        <v>459</v>
      </c>
      <c r="D4814">
        <v>12</v>
      </c>
      <c r="E4814" s="2">
        <v>40190.486111111109</v>
      </c>
      <c r="F4814" s="3">
        <v>0.85</v>
      </c>
      <c r="G4814">
        <v>15002</v>
      </c>
      <c r="H4814" t="s">
        <v>19</v>
      </c>
      <c r="I4814" s="3">
        <v>10.199999999999999</v>
      </c>
      <c r="J4814" t="s">
        <v>20</v>
      </c>
      <c r="K4814">
        <f t="shared" si="75"/>
        <v>0</v>
      </c>
    </row>
    <row r="4815" spans="1:11" x14ac:dyDescent="0.25">
      <c r="A4815">
        <v>494212</v>
      </c>
      <c r="B4815">
        <v>21253</v>
      </c>
      <c r="C4815" t="s">
        <v>855</v>
      </c>
      <c r="D4815">
        <v>30</v>
      </c>
      <c r="E4815" s="2">
        <v>40190.486111111109</v>
      </c>
      <c r="F4815" s="3">
        <v>2.5499999999999998</v>
      </c>
      <c r="G4815">
        <v>15002</v>
      </c>
      <c r="H4815" t="s">
        <v>19</v>
      </c>
      <c r="I4815" s="3">
        <v>76.5</v>
      </c>
      <c r="J4815" t="s">
        <v>20</v>
      </c>
      <c r="K4815">
        <f t="shared" si="75"/>
        <v>0</v>
      </c>
    </row>
    <row r="4816" spans="1:11" x14ac:dyDescent="0.25">
      <c r="A4816">
        <v>494212</v>
      </c>
      <c r="B4816">
        <v>22291</v>
      </c>
      <c r="C4816" t="s">
        <v>1883</v>
      </c>
      <c r="D4816">
        <v>24</v>
      </c>
      <c r="E4816" s="2">
        <v>40190.486111111109</v>
      </c>
      <c r="F4816" s="3">
        <v>1.45</v>
      </c>
      <c r="G4816">
        <v>15002</v>
      </c>
      <c r="H4816" t="s">
        <v>19</v>
      </c>
      <c r="I4816" s="3">
        <v>34.799999999999997</v>
      </c>
      <c r="J4816" t="s">
        <v>20</v>
      </c>
      <c r="K4816">
        <f t="shared" si="75"/>
        <v>0</v>
      </c>
    </row>
    <row r="4817" spans="1:11" x14ac:dyDescent="0.25">
      <c r="A4817">
        <v>494212</v>
      </c>
      <c r="B4817">
        <v>85197</v>
      </c>
      <c r="C4817" t="s">
        <v>957</v>
      </c>
      <c r="D4817">
        <v>1</v>
      </c>
      <c r="E4817" s="2">
        <v>40190.486111111109</v>
      </c>
      <c r="F4817" s="3">
        <v>2.1</v>
      </c>
      <c r="G4817">
        <v>15002</v>
      </c>
      <c r="H4817" t="s">
        <v>19</v>
      </c>
      <c r="I4817" s="3">
        <v>2.1</v>
      </c>
      <c r="J4817" t="s">
        <v>20</v>
      </c>
      <c r="K4817">
        <f t="shared" si="75"/>
        <v>0</v>
      </c>
    </row>
    <row r="4818" spans="1:11" x14ac:dyDescent="0.25">
      <c r="A4818">
        <v>494212</v>
      </c>
      <c r="B4818">
        <v>85065</v>
      </c>
      <c r="C4818" t="s">
        <v>645</v>
      </c>
      <c r="D4818">
        <v>1</v>
      </c>
      <c r="E4818" s="2">
        <v>40190.486111111109</v>
      </c>
      <c r="F4818" s="3">
        <v>12.75</v>
      </c>
      <c r="G4818">
        <v>15002</v>
      </c>
      <c r="H4818" t="s">
        <v>19</v>
      </c>
      <c r="I4818" s="3">
        <v>12.75</v>
      </c>
      <c r="J4818" t="s">
        <v>20</v>
      </c>
      <c r="K4818">
        <f t="shared" si="75"/>
        <v>0</v>
      </c>
    </row>
    <row r="4819" spans="1:11" x14ac:dyDescent="0.25">
      <c r="A4819">
        <v>494212</v>
      </c>
      <c r="B4819" t="s">
        <v>1906</v>
      </c>
      <c r="C4819" t="s">
        <v>1907</v>
      </c>
      <c r="D4819">
        <v>12</v>
      </c>
      <c r="E4819" s="2">
        <v>40190.486111111109</v>
      </c>
      <c r="F4819" s="3">
        <v>1.49</v>
      </c>
      <c r="G4819">
        <v>15002</v>
      </c>
      <c r="H4819" t="s">
        <v>19</v>
      </c>
      <c r="I4819" s="3">
        <v>17.88</v>
      </c>
      <c r="J4819" t="s">
        <v>20</v>
      </c>
      <c r="K4819">
        <f t="shared" si="75"/>
        <v>0</v>
      </c>
    </row>
    <row r="4820" spans="1:11" x14ac:dyDescent="0.25">
      <c r="A4820">
        <v>494212</v>
      </c>
      <c r="B4820" t="s">
        <v>1312</v>
      </c>
      <c r="C4820" t="s">
        <v>1313</v>
      </c>
      <c r="D4820">
        <v>1</v>
      </c>
      <c r="E4820" s="2">
        <v>40190.486111111109</v>
      </c>
      <c r="F4820" s="3">
        <v>4.6500000000000004</v>
      </c>
      <c r="G4820">
        <v>15002</v>
      </c>
      <c r="H4820" t="s">
        <v>19</v>
      </c>
      <c r="I4820" s="3">
        <v>4.6500000000000004</v>
      </c>
      <c r="J4820" t="s">
        <v>20</v>
      </c>
      <c r="K4820">
        <f t="shared" si="75"/>
        <v>0</v>
      </c>
    </row>
    <row r="4821" spans="1:11" x14ac:dyDescent="0.25">
      <c r="A4821">
        <v>494212</v>
      </c>
      <c r="B4821" t="s">
        <v>1310</v>
      </c>
      <c r="C4821" t="s">
        <v>1311</v>
      </c>
      <c r="D4821">
        <v>1</v>
      </c>
      <c r="E4821" s="2">
        <v>40190.486111111109</v>
      </c>
      <c r="F4821" s="3">
        <v>4.6500000000000004</v>
      </c>
      <c r="G4821">
        <v>15002</v>
      </c>
      <c r="H4821" t="s">
        <v>19</v>
      </c>
      <c r="I4821" s="3">
        <v>4.6500000000000004</v>
      </c>
      <c r="J4821" t="s">
        <v>20</v>
      </c>
      <c r="K4821">
        <f t="shared" si="75"/>
        <v>0</v>
      </c>
    </row>
    <row r="4822" spans="1:11" x14ac:dyDescent="0.25">
      <c r="A4822">
        <v>494212</v>
      </c>
      <c r="B4822">
        <v>21661</v>
      </c>
      <c r="C4822" t="s">
        <v>1568</v>
      </c>
      <c r="D4822">
        <v>1</v>
      </c>
      <c r="E4822" s="2">
        <v>40190.486111111109</v>
      </c>
      <c r="F4822" s="3">
        <v>5.95</v>
      </c>
      <c r="G4822">
        <v>15002</v>
      </c>
      <c r="H4822" t="s">
        <v>19</v>
      </c>
      <c r="I4822" s="3">
        <v>5.95</v>
      </c>
      <c r="J4822" t="s">
        <v>20</v>
      </c>
      <c r="K4822">
        <f t="shared" si="75"/>
        <v>0</v>
      </c>
    </row>
    <row r="4823" spans="1:11" x14ac:dyDescent="0.25">
      <c r="A4823">
        <v>494212</v>
      </c>
      <c r="B4823">
        <v>72008</v>
      </c>
      <c r="C4823" t="s">
        <v>750</v>
      </c>
      <c r="D4823">
        <v>12</v>
      </c>
      <c r="E4823" s="2">
        <v>40190.486111111109</v>
      </c>
      <c r="F4823" s="3">
        <v>0.42</v>
      </c>
      <c r="G4823">
        <v>15002</v>
      </c>
      <c r="H4823" t="s">
        <v>19</v>
      </c>
      <c r="I4823" s="3">
        <v>5.04</v>
      </c>
      <c r="J4823" t="s">
        <v>20</v>
      </c>
      <c r="K4823">
        <f t="shared" si="75"/>
        <v>0</v>
      </c>
    </row>
    <row r="4824" spans="1:11" x14ac:dyDescent="0.25">
      <c r="A4824">
        <v>494212</v>
      </c>
      <c r="B4824">
        <v>21755</v>
      </c>
      <c r="C4824" t="s">
        <v>630</v>
      </c>
      <c r="D4824">
        <v>6</v>
      </c>
      <c r="E4824" s="2">
        <v>40190.486111111109</v>
      </c>
      <c r="F4824" s="3">
        <v>5.95</v>
      </c>
      <c r="G4824">
        <v>15002</v>
      </c>
      <c r="H4824" t="s">
        <v>19</v>
      </c>
      <c r="I4824" s="3">
        <v>35.700000000000003</v>
      </c>
      <c r="J4824" t="s">
        <v>20</v>
      </c>
      <c r="K4824">
        <f t="shared" si="75"/>
        <v>0</v>
      </c>
    </row>
    <row r="4825" spans="1:11" x14ac:dyDescent="0.25">
      <c r="A4825">
        <v>494212</v>
      </c>
      <c r="B4825">
        <v>21754</v>
      </c>
      <c r="C4825" t="s">
        <v>567</v>
      </c>
      <c r="D4825">
        <v>4</v>
      </c>
      <c r="E4825" s="2">
        <v>40190.486111111109</v>
      </c>
      <c r="F4825" s="3">
        <v>5.95</v>
      </c>
      <c r="G4825">
        <v>15002</v>
      </c>
      <c r="H4825" t="s">
        <v>19</v>
      </c>
      <c r="I4825" s="3">
        <v>23.8</v>
      </c>
      <c r="J4825" t="s">
        <v>20</v>
      </c>
      <c r="K4825">
        <f t="shared" si="75"/>
        <v>0</v>
      </c>
    </row>
    <row r="4826" spans="1:11" x14ac:dyDescent="0.25">
      <c r="A4826">
        <v>494212</v>
      </c>
      <c r="B4826">
        <v>21389</v>
      </c>
      <c r="C4826" t="s">
        <v>1792</v>
      </c>
      <c r="D4826">
        <v>24</v>
      </c>
      <c r="E4826" s="2">
        <v>40190.486111111109</v>
      </c>
      <c r="F4826" s="3">
        <v>0.85</v>
      </c>
      <c r="G4826">
        <v>15002</v>
      </c>
      <c r="H4826" t="s">
        <v>19</v>
      </c>
      <c r="I4826" s="3">
        <v>20.399999999999999</v>
      </c>
      <c r="J4826" t="s">
        <v>20</v>
      </c>
      <c r="K4826">
        <f t="shared" si="75"/>
        <v>0</v>
      </c>
    </row>
    <row r="4827" spans="1:11" x14ac:dyDescent="0.25">
      <c r="A4827">
        <v>494212</v>
      </c>
      <c r="B4827">
        <v>85189</v>
      </c>
      <c r="C4827" t="s">
        <v>1908</v>
      </c>
      <c r="D4827">
        <v>24</v>
      </c>
      <c r="E4827" s="2">
        <v>40190.486111111109</v>
      </c>
      <c r="F4827" s="3">
        <v>0.85</v>
      </c>
      <c r="G4827">
        <v>15002</v>
      </c>
      <c r="H4827" t="s">
        <v>19</v>
      </c>
      <c r="I4827" s="3">
        <v>20.399999999999999</v>
      </c>
      <c r="J4827" t="s">
        <v>20</v>
      </c>
      <c r="K4827">
        <f t="shared" si="75"/>
        <v>0</v>
      </c>
    </row>
    <row r="4828" spans="1:11" x14ac:dyDescent="0.25">
      <c r="A4828">
        <v>494212</v>
      </c>
      <c r="B4828">
        <v>85065</v>
      </c>
      <c r="C4828" t="s">
        <v>645</v>
      </c>
      <c r="D4828">
        <v>1</v>
      </c>
      <c r="E4828" s="2">
        <v>40190.486111111109</v>
      </c>
      <c r="F4828" s="3">
        <v>12.75</v>
      </c>
      <c r="G4828">
        <v>15002</v>
      </c>
      <c r="H4828" t="s">
        <v>19</v>
      </c>
      <c r="I4828" s="3">
        <v>12.75</v>
      </c>
      <c r="J4828" t="s">
        <v>20</v>
      </c>
      <c r="K4828">
        <f t="shared" si="75"/>
        <v>0</v>
      </c>
    </row>
    <row r="4829" spans="1:11" x14ac:dyDescent="0.25">
      <c r="A4829">
        <v>494212</v>
      </c>
      <c r="B4829">
        <v>21367</v>
      </c>
      <c r="C4829" t="s">
        <v>1909</v>
      </c>
      <c r="D4829">
        <v>1</v>
      </c>
      <c r="E4829" s="2">
        <v>40190.486111111109</v>
      </c>
      <c r="F4829" s="3">
        <v>2.5499999999999998</v>
      </c>
      <c r="G4829">
        <v>15002</v>
      </c>
      <c r="H4829" t="s">
        <v>19</v>
      </c>
      <c r="I4829" s="3">
        <v>2.5499999999999998</v>
      </c>
      <c r="J4829" t="s">
        <v>20</v>
      </c>
      <c r="K4829">
        <f t="shared" si="75"/>
        <v>0</v>
      </c>
    </row>
    <row r="4830" spans="1:11" x14ac:dyDescent="0.25">
      <c r="A4830">
        <v>494213</v>
      </c>
      <c r="B4830">
        <v>21328</v>
      </c>
      <c r="C4830" t="s">
        <v>1679</v>
      </c>
      <c r="D4830">
        <v>1</v>
      </c>
      <c r="E4830" s="2">
        <v>40190.486111111109</v>
      </c>
      <c r="F4830" s="3">
        <v>1.65</v>
      </c>
      <c r="G4830">
        <v>17945</v>
      </c>
      <c r="H4830" t="s">
        <v>19</v>
      </c>
      <c r="I4830" s="3">
        <v>1.65</v>
      </c>
      <c r="J4830" t="s">
        <v>20</v>
      </c>
      <c r="K4830">
        <f t="shared" si="75"/>
        <v>1</v>
      </c>
    </row>
    <row r="4831" spans="1:11" x14ac:dyDescent="0.25">
      <c r="A4831">
        <v>494213</v>
      </c>
      <c r="B4831">
        <v>22329</v>
      </c>
      <c r="C4831" t="s">
        <v>1704</v>
      </c>
      <c r="D4831">
        <v>1</v>
      </c>
      <c r="E4831" s="2">
        <v>40190.486111111109</v>
      </c>
      <c r="F4831" s="3">
        <v>1.65</v>
      </c>
      <c r="G4831">
        <v>17945</v>
      </c>
      <c r="H4831" t="s">
        <v>19</v>
      </c>
      <c r="I4831" s="3">
        <v>1.65</v>
      </c>
      <c r="J4831" t="s">
        <v>20</v>
      </c>
      <c r="K4831">
        <f t="shared" si="75"/>
        <v>0</v>
      </c>
    </row>
    <row r="4832" spans="1:11" x14ac:dyDescent="0.25">
      <c r="A4832">
        <v>494213</v>
      </c>
      <c r="B4832">
        <v>22353</v>
      </c>
      <c r="C4832" t="s">
        <v>60</v>
      </c>
      <c r="D4832">
        <v>2</v>
      </c>
      <c r="E4832" s="2">
        <v>40190.486111111109</v>
      </c>
      <c r="F4832" s="3">
        <v>2.5499999999999998</v>
      </c>
      <c r="G4832">
        <v>17945</v>
      </c>
      <c r="H4832" t="s">
        <v>19</v>
      </c>
      <c r="I4832" s="3">
        <v>5.0999999999999996</v>
      </c>
      <c r="J4832" t="s">
        <v>20</v>
      </c>
      <c r="K4832">
        <f t="shared" si="75"/>
        <v>0</v>
      </c>
    </row>
    <row r="4833" spans="1:11" x14ac:dyDescent="0.25">
      <c r="A4833">
        <v>494213</v>
      </c>
      <c r="B4833">
        <v>21326</v>
      </c>
      <c r="C4833" t="s">
        <v>1105</v>
      </c>
      <c r="D4833">
        <v>24</v>
      </c>
      <c r="E4833" s="2">
        <v>40190.486111111109</v>
      </c>
      <c r="F4833" s="3">
        <v>0.65</v>
      </c>
      <c r="G4833">
        <v>17945</v>
      </c>
      <c r="H4833" t="s">
        <v>19</v>
      </c>
      <c r="I4833" s="3">
        <v>15.6</v>
      </c>
      <c r="J4833" t="s">
        <v>20</v>
      </c>
      <c r="K4833">
        <f t="shared" si="75"/>
        <v>0</v>
      </c>
    </row>
    <row r="4834" spans="1:11" x14ac:dyDescent="0.25">
      <c r="A4834">
        <v>494213</v>
      </c>
      <c r="B4834" t="s">
        <v>1231</v>
      </c>
      <c r="C4834" t="s">
        <v>1232</v>
      </c>
      <c r="D4834">
        <v>12</v>
      </c>
      <c r="E4834" s="2">
        <v>40190.486111111109</v>
      </c>
      <c r="F4834" s="3">
        <v>1.25</v>
      </c>
      <c r="G4834">
        <v>17945</v>
      </c>
      <c r="H4834" t="s">
        <v>19</v>
      </c>
      <c r="I4834" s="3">
        <v>15</v>
      </c>
      <c r="J4834" t="s">
        <v>20</v>
      </c>
      <c r="K4834">
        <f t="shared" si="75"/>
        <v>0</v>
      </c>
    </row>
    <row r="4835" spans="1:11" x14ac:dyDescent="0.25">
      <c r="A4835">
        <v>494213</v>
      </c>
      <c r="B4835">
        <v>21253</v>
      </c>
      <c r="C4835" t="s">
        <v>855</v>
      </c>
      <c r="D4835">
        <v>3</v>
      </c>
      <c r="E4835" s="2">
        <v>40190.486111111109</v>
      </c>
      <c r="F4835" s="3">
        <v>2.95</v>
      </c>
      <c r="G4835">
        <v>17945</v>
      </c>
      <c r="H4835" t="s">
        <v>19</v>
      </c>
      <c r="I4835" s="3">
        <v>8.8500000000000014</v>
      </c>
      <c r="J4835" t="s">
        <v>20</v>
      </c>
      <c r="K4835">
        <f t="shared" si="75"/>
        <v>0</v>
      </c>
    </row>
    <row r="4836" spans="1:11" x14ac:dyDescent="0.25">
      <c r="A4836">
        <v>494213</v>
      </c>
      <c r="B4836" t="s">
        <v>158</v>
      </c>
      <c r="C4836" t="s">
        <v>159</v>
      </c>
      <c r="D4836">
        <v>2</v>
      </c>
      <c r="E4836" s="2">
        <v>40190.486111111109</v>
      </c>
      <c r="F4836" s="3">
        <v>0.85</v>
      </c>
      <c r="G4836">
        <v>17945</v>
      </c>
      <c r="H4836" t="s">
        <v>19</v>
      </c>
      <c r="I4836" s="3">
        <v>1.7</v>
      </c>
      <c r="J4836" t="s">
        <v>20</v>
      </c>
      <c r="K4836">
        <f t="shared" si="75"/>
        <v>0</v>
      </c>
    </row>
    <row r="4837" spans="1:11" x14ac:dyDescent="0.25">
      <c r="A4837">
        <v>494213</v>
      </c>
      <c r="B4837" t="s">
        <v>808</v>
      </c>
      <c r="C4837" t="s">
        <v>809</v>
      </c>
      <c r="D4837">
        <v>2</v>
      </c>
      <c r="E4837" s="2">
        <v>40190.486111111109</v>
      </c>
      <c r="F4837" s="3">
        <v>0.85</v>
      </c>
      <c r="G4837">
        <v>17945</v>
      </c>
      <c r="H4837" t="s">
        <v>19</v>
      </c>
      <c r="I4837" s="3">
        <v>1.7</v>
      </c>
      <c r="J4837" t="s">
        <v>20</v>
      </c>
      <c r="K4837">
        <f t="shared" si="75"/>
        <v>0</v>
      </c>
    </row>
    <row r="4838" spans="1:11" x14ac:dyDescent="0.25">
      <c r="A4838">
        <v>494213</v>
      </c>
      <c r="B4838" t="s">
        <v>1569</v>
      </c>
      <c r="C4838" t="s">
        <v>1570</v>
      </c>
      <c r="D4838">
        <v>1</v>
      </c>
      <c r="E4838" s="2">
        <v>40190.486111111109</v>
      </c>
      <c r="F4838" s="3">
        <v>0.42</v>
      </c>
      <c r="G4838">
        <v>17945</v>
      </c>
      <c r="H4838" t="s">
        <v>19</v>
      </c>
      <c r="I4838" s="3">
        <v>0.42</v>
      </c>
      <c r="J4838" t="s">
        <v>20</v>
      </c>
      <c r="K4838">
        <f t="shared" si="75"/>
        <v>0</v>
      </c>
    </row>
    <row r="4839" spans="1:11" x14ac:dyDescent="0.25">
      <c r="A4839">
        <v>494213</v>
      </c>
      <c r="B4839">
        <v>16237</v>
      </c>
      <c r="C4839" t="s">
        <v>174</v>
      </c>
      <c r="D4839">
        <v>1</v>
      </c>
      <c r="E4839" s="2">
        <v>40190.486111111109</v>
      </c>
      <c r="F4839" s="3">
        <v>0.21</v>
      </c>
      <c r="G4839">
        <v>17945</v>
      </c>
      <c r="H4839" t="s">
        <v>19</v>
      </c>
      <c r="I4839" s="3">
        <v>0.21</v>
      </c>
      <c r="J4839" t="s">
        <v>20</v>
      </c>
      <c r="K4839">
        <f t="shared" si="75"/>
        <v>0</v>
      </c>
    </row>
    <row r="4840" spans="1:11" x14ac:dyDescent="0.25">
      <c r="A4840">
        <v>494213</v>
      </c>
      <c r="B4840">
        <v>16238</v>
      </c>
      <c r="C4840" t="s">
        <v>1910</v>
      </c>
      <c r="D4840">
        <v>2</v>
      </c>
      <c r="E4840" s="2">
        <v>40190.486111111109</v>
      </c>
      <c r="F4840" s="3">
        <v>0.21</v>
      </c>
      <c r="G4840">
        <v>17945</v>
      </c>
      <c r="H4840" t="s">
        <v>19</v>
      </c>
      <c r="I4840" s="3">
        <v>0.42</v>
      </c>
      <c r="J4840" t="s">
        <v>20</v>
      </c>
      <c r="K4840">
        <f t="shared" si="75"/>
        <v>0</v>
      </c>
    </row>
    <row r="4841" spans="1:11" x14ac:dyDescent="0.25">
      <c r="A4841">
        <v>494213</v>
      </c>
      <c r="B4841" t="s">
        <v>805</v>
      </c>
      <c r="C4841" t="s">
        <v>806</v>
      </c>
      <c r="D4841">
        <v>1</v>
      </c>
      <c r="E4841" s="2">
        <v>40190.486111111109</v>
      </c>
      <c r="F4841" s="3">
        <v>1.25</v>
      </c>
      <c r="G4841">
        <v>17945</v>
      </c>
      <c r="H4841" t="s">
        <v>19</v>
      </c>
      <c r="I4841" s="3">
        <v>1.25</v>
      </c>
      <c r="J4841" t="s">
        <v>20</v>
      </c>
      <c r="K4841">
        <f t="shared" si="75"/>
        <v>0</v>
      </c>
    </row>
    <row r="4842" spans="1:11" x14ac:dyDescent="0.25">
      <c r="A4842">
        <v>494213</v>
      </c>
      <c r="B4842">
        <v>79067</v>
      </c>
      <c r="C4842" t="s">
        <v>323</v>
      </c>
      <c r="D4842">
        <v>1</v>
      </c>
      <c r="E4842" s="2">
        <v>40190.486111111109</v>
      </c>
      <c r="F4842" s="3">
        <v>3.75</v>
      </c>
      <c r="G4842">
        <v>17945</v>
      </c>
      <c r="H4842" t="s">
        <v>19</v>
      </c>
      <c r="I4842" s="3">
        <v>3.75</v>
      </c>
      <c r="J4842" t="s">
        <v>20</v>
      </c>
      <c r="K4842">
        <f t="shared" si="75"/>
        <v>0</v>
      </c>
    </row>
    <row r="4843" spans="1:11" x14ac:dyDescent="0.25">
      <c r="A4843">
        <v>494213</v>
      </c>
      <c r="B4843" t="s">
        <v>139</v>
      </c>
      <c r="C4843" t="s">
        <v>140</v>
      </c>
      <c r="D4843">
        <v>4</v>
      </c>
      <c r="E4843" s="2">
        <v>40190.486111111109</v>
      </c>
      <c r="F4843" s="3">
        <v>0.85</v>
      </c>
      <c r="G4843">
        <v>17945</v>
      </c>
      <c r="H4843" t="s">
        <v>19</v>
      </c>
      <c r="I4843" s="3">
        <v>3.4</v>
      </c>
      <c r="J4843" t="s">
        <v>20</v>
      </c>
      <c r="K4843">
        <f t="shared" si="75"/>
        <v>0</v>
      </c>
    </row>
    <row r="4844" spans="1:11" x14ac:dyDescent="0.25">
      <c r="A4844">
        <v>494213</v>
      </c>
      <c r="B4844" t="s">
        <v>878</v>
      </c>
      <c r="C4844" t="s">
        <v>879</v>
      </c>
      <c r="D4844">
        <v>4</v>
      </c>
      <c r="E4844" s="2">
        <v>40190.486111111109</v>
      </c>
      <c r="F4844" s="3">
        <v>0.85</v>
      </c>
      <c r="G4844">
        <v>17945</v>
      </c>
      <c r="H4844" t="s">
        <v>19</v>
      </c>
      <c r="I4844" s="3">
        <v>3.4</v>
      </c>
      <c r="J4844" t="s">
        <v>20</v>
      </c>
      <c r="K4844">
        <f t="shared" si="75"/>
        <v>0</v>
      </c>
    </row>
    <row r="4845" spans="1:11" x14ac:dyDescent="0.25">
      <c r="A4845">
        <v>494213</v>
      </c>
      <c r="B4845">
        <v>21078</v>
      </c>
      <c r="C4845" t="s">
        <v>905</v>
      </c>
      <c r="D4845">
        <v>2</v>
      </c>
      <c r="E4845" s="2">
        <v>40190.486111111109</v>
      </c>
      <c r="F4845" s="3">
        <v>0.85</v>
      </c>
      <c r="G4845">
        <v>17945</v>
      </c>
      <c r="H4845" t="s">
        <v>19</v>
      </c>
      <c r="I4845" s="3">
        <v>1.7</v>
      </c>
      <c r="J4845" t="s">
        <v>20</v>
      </c>
      <c r="K4845">
        <f t="shared" si="75"/>
        <v>0</v>
      </c>
    </row>
    <row r="4846" spans="1:11" x14ac:dyDescent="0.25">
      <c r="A4846">
        <v>494213</v>
      </c>
      <c r="B4846">
        <v>22198</v>
      </c>
      <c r="C4846" t="s">
        <v>56</v>
      </c>
      <c r="D4846">
        <v>2</v>
      </c>
      <c r="E4846" s="2">
        <v>40190.486111111109</v>
      </c>
      <c r="F4846" s="3">
        <v>1.65</v>
      </c>
      <c r="G4846">
        <v>17945</v>
      </c>
      <c r="H4846" t="s">
        <v>19</v>
      </c>
      <c r="I4846" s="3">
        <v>3.3</v>
      </c>
      <c r="J4846" t="s">
        <v>20</v>
      </c>
      <c r="K4846">
        <f t="shared" si="75"/>
        <v>0</v>
      </c>
    </row>
    <row r="4847" spans="1:11" x14ac:dyDescent="0.25">
      <c r="A4847">
        <v>494213</v>
      </c>
      <c r="B4847">
        <v>22197</v>
      </c>
      <c r="C4847" t="s">
        <v>55</v>
      </c>
      <c r="D4847">
        <v>6</v>
      </c>
      <c r="E4847" s="2">
        <v>40190.486111111109</v>
      </c>
      <c r="F4847" s="3">
        <v>0.85</v>
      </c>
      <c r="G4847">
        <v>17945</v>
      </c>
      <c r="H4847" t="s">
        <v>19</v>
      </c>
      <c r="I4847" s="3">
        <v>5.0999999999999996</v>
      </c>
      <c r="J4847" t="s">
        <v>20</v>
      </c>
      <c r="K4847">
        <f t="shared" si="75"/>
        <v>0</v>
      </c>
    </row>
    <row r="4848" spans="1:11" x14ac:dyDescent="0.25">
      <c r="A4848">
        <v>494213</v>
      </c>
      <c r="B4848">
        <v>21883</v>
      </c>
      <c r="C4848" t="s">
        <v>1119</v>
      </c>
      <c r="D4848">
        <v>12</v>
      </c>
      <c r="E4848" s="2">
        <v>40190.486111111109</v>
      </c>
      <c r="F4848" s="3">
        <v>0.65</v>
      </c>
      <c r="G4848">
        <v>17945</v>
      </c>
      <c r="H4848" t="s">
        <v>19</v>
      </c>
      <c r="I4848" s="3">
        <v>7.8000000000000007</v>
      </c>
      <c r="J4848" t="s">
        <v>20</v>
      </c>
      <c r="K4848">
        <f t="shared" si="75"/>
        <v>0</v>
      </c>
    </row>
    <row r="4849" spans="1:11" x14ac:dyDescent="0.25">
      <c r="A4849">
        <v>494213</v>
      </c>
      <c r="B4849">
        <v>37503</v>
      </c>
      <c r="C4849" t="s">
        <v>119</v>
      </c>
      <c r="D4849">
        <v>1</v>
      </c>
      <c r="E4849" s="2">
        <v>40190.486111111109</v>
      </c>
      <c r="F4849" s="3">
        <v>10.75</v>
      </c>
      <c r="G4849">
        <v>17945</v>
      </c>
      <c r="H4849" t="s">
        <v>19</v>
      </c>
      <c r="I4849" s="3">
        <v>10.75</v>
      </c>
      <c r="J4849" t="s">
        <v>20</v>
      </c>
      <c r="K4849">
        <f t="shared" si="75"/>
        <v>0</v>
      </c>
    </row>
    <row r="4850" spans="1:11" x14ac:dyDescent="0.25">
      <c r="A4850">
        <v>494213</v>
      </c>
      <c r="B4850">
        <v>15039</v>
      </c>
      <c r="C4850" t="s">
        <v>1911</v>
      </c>
      <c r="D4850">
        <v>3</v>
      </c>
      <c r="E4850" s="2">
        <v>40190.486111111109</v>
      </c>
      <c r="F4850" s="3">
        <v>0.85</v>
      </c>
      <c r="G4850">
        <v>17945</v>
      </c>
      <c r="H4850" t="s">
        <v>19</v>
      </c>
      <c r="I4850" s="3">
        <v>2.5499999999999998</v>
      </c>
      <c r="J4850" t="s">
        <v>20</v>
      </c>
      <c r="K4850">
        <f t="shared" si="75"/>
        <v>0</v>
      </c>
    </row>
    <row r="4851" spans="1:11" x14ac:dyDescent="0.25">
      <c r="A4851">
        <v>494213</v>
      </c>
      <c r="B4851">
        <v>84380</v>
      </c>
      <c r="C4851" t="s">
        <v>152</v>
      </c>
      <c r="D4851">
        <v>1</v>
      </c>
      <c r="E4851" s="2">
        <v>40190.486111111109</v>
      </c>
      <c r="F4851" s="3">
        <v>1.25</v>
      </c>
      <c r="G4851">
        <v>17945</v>
      </c>
      <c r="H4851" t="s">
        <v>19</v>
      </c>
      <c r="I4851" s="3">
        <v>1.25</v>
      </c>
      <c r="J4851" t="s">
        <v>20</v>
      </c>
      <c r="K4851">
        <f t="shared" si="75"/>
        <v>0</v>
      </c>
    </row>
    <row r="4852" spans="1:11" x14ac:dyDescent="0.25">
      <c r="A4852">
        <v>494213</v>
      </c>
      <c r="B4852">
        <v>84378</v>
      </c>
      <c r="C4852" t="s">
        <v>415</v>
      </c>
      <c r="D4852">
        <v>1</v>
      </c>
      <c r="E4852" s="2">
        <v>40190.486111111109</v>
      </c>
      <c r="F4852" s="3">
        <v>1.25</v>
      </c>
      <c r="G4852">
        <v>17945</v>
      </c>
      <c r="H4852" t="s">
        <v>19</v>
      </c>
      <c r="I4852" s="3">
        <v>1.25</v>
      </c>
      <c r="J4852" t="s">
        <v>20</v>
      </c>
      <c r="K4852">
        <f t="shared" si="75"/>
        <v>0</v>
      </c>
    </row>
    <row r="4853" spans="1:11" x14ac:dyDescent="0.25">
      <c r="A4853">
        <v>494213</v>
      </c>
      <c r="B4853">
        <v>22075</v>
      </c>
      <c r="C4853" t="s">
        <v>1089</v>
      </c>
      <c r="D4853">
        <v>1</v>
      </c>
      <c r="E4853" s="2">
        <v>40190.486111111109</v>
      </c>
      <c r="F4853" s="3">
        <v>1.65</v>
      </c>
      <c r="G4853">
        <v>17945</v>
      </c>
      <c r="H4853" t="s">
        <v>19</v>
      </c>
      <c r="I4853" s="3">
        <v>1.65</v>
      </c>
      <c r="J4853" t="s">
        <v>20</v>
      </c>
      <c r="K4853">
        <f t="shared" si="75"/>
        <v>0</v>
      </c>
    </row>
    <row r="4854" spans="1:11" x14ac:dyDescent="0.25">
      <c r="A4854">
        <v>494213</v>
      </c>
      <c r="B4854">
        <v>22074</v>
      </c>
      <c r="C4854" t="s">
        <v>1086</v>
      </c>
      <c r="D4854">
        <v>1</v>
      </c>
      <c r="E4854" s="2">
        <v>40190.486111111109</v>
      </c>
      <c r="F4854" s="3">
        <v>1.65</v>
      </c>
      <c r="G4854">
        <v>17945</v>
      </c>
      <c r="H4854" t="s">
        <v>19</v>
      </c>
      <c r="I4854" s="3">
        <v>1.65</v>
      </c>
      <c r="J4854" t="s">
        <v>20</v>
      </c>
      <c r="K4854">
        <f t="shared" si="75"/>
        <v>0</v>
      </c>
    </row>
    <row r="4855" spans="1:11" x14ac:dyDescent="0.25">
      <c r="A4855">
        <v>494214</v>
      </c>
      <c r="B4855">
        <v>20728</v>
      </c>
      <c r="C4855" t="s">
        <v>735</v>
      </c>
      <c r="D4855">
        <v>20</v>
      </c>
      <c r="E4855" s="2">
        <v>40190.489583333343</v>
      </c>
      <c r="F4855" s="3">
        <v>1.65</v>
      </c>
      <c r="G4855">
        <v>12623</v>
      </c>
      <c r="H4855" t="s">
        <v>1518</v>
      </c>
      <c r="I4855" s="3">
        <v>33</v>
      </c>
      <c r="J4855" t="s">
        <v>20</v>
      </c>
      <c r="K4855">
        <f t="shared" si="75"/>
        <v>1</v>
      </c>
    </row>
    <row r="4856" spans="1:11" x14ac:dyDescent="0.25">
      <c r="A4856">
        <v>494214</v>
      </c>
      <c r="B4856">
        <v>21559</v>
      </c>
      <c r="C4856" t="s">
        <v>58</v>
      </c>
      <c r="D4856">
        <v>6</v>
      </c>
      <c r="E4856" s="2">
        <v>40190.489583333343</v>
      </c>
      <c r="F4856" s="3">
        <v>2.5499999999999998</v>
      </c>
      <c r="G4856">
        <v>12623</v>
      </c>
      <c r="H4856" t="s">
        <v>1518</v>
      </c>
      <c r="I4856" s="3">
        <v>15.3</v>
      </c>
      <c r="J4856" t="s">
        <v>20</v>
      </c>
      <c r="K4856">
        <f t="shared" si="75"/>
        <v>0</v>
      </c>
    </row>
    <row r="4857" spans="1:11" x14ac:dyDescent="0.25">
      <c r="A4857">
        <v>494214</v>
      </c>
      <c r="B4857">
        <v>22352</v>
      </c>
      <c r="C4857" t="s">
        <v>208</v>
      </c>
      <c r="D4857">
        <v>6</v>
      </c>
      <c r="E4857" s="2">
        <v>40190.489583333343</v>
      </c>
      <c r="F4857" s="3">
        <v>2.5499999999999998</v>
      </c>
      <c r="G4857">
        <v>12623</v>
      </c>
      <c r="H4857" t="s">
        <v>1518</v>
      </c>
      <c r="I4857" s="3">
        <v>15.3</v>
      </c>
      <c r="J4857" t="s">
        <v>20</v>
      </c>
      <c r="K4857">
        <f t="shared" si="75"/>
        <v>0</v>
      </c>
    </row>
    <row r="4858" spans="1:11" x14ac:dyDescent="0.25">
      <c r="A4858">
        <v>494214</v>
      </c>
      <c r="B4858">
        <v>22353</v>
      </c>
      <c r="C4858" t="s">
        <v>60</v>
      </c>
      <c r="D4858">
        <v>6</v>
      </c>
      <c r="E4858" s="2">
        <v>40190.489583333343</v>
      </c>
      <c r="F4858" s="3">
        <v>2.5499999999999998</v>
      </c>
      <c r="G4858">
        <v>12623</v>
      </c>
      <c r="H4858" t="s">
        <v>1518</v>
      </c>
      <c r="I4858" s="3">
        <v>15.3</v>
      </c>
      <c r="J4858" t="s">
        <v>20</v>
      </c>
      <c r="K4858">
        <f t="shared" si="75"/>
        <v>0</v>
      </c>
    </row>
    <row r="4859" spans="1:11" x14ac:dyDescent="0.25">
      <c r="A4859">
        <v>494214</v>
      </c>
      <c r="B4859" t="s">
        <v>1912</v>
      </c>
      <c r="C4859" t="s">
        <v>1913</v>
      </c>
      <c r="D4859">
        <v>24</v>
      </c>
      <c r="E4859" s="2">
        <v>40190.489583333343</v>
      </c>
      <c r="F4859" s="3">
        <v>0.85</v>
      </c>
      <c r="G4859">
        <v>12623</v>
      </c>
      <c r="H4859" t="s">
        <v>1518</v>
      </c>
      <c r="I4859" s="3">
        <v>20.399999999999999</v>
      </c>
      <c r="J4859" t="s">
        <v>20</v>
      </c>
      <c r="K4859">
        <f t="shared" si="75"/>
        <v>0</v>
      </c>
    </row>
    <row r="4860" spans="1:11" x14ac:dyDescent="0.25">
      <c r="A4860">
        <v>494214</v>
      </c>
      <c r="B4860">
        <v>22138</v>
      </c>
      <c r="C4860" t="s">
        <v>439</v>
      </c>
      <c r="D4860">
        <v>3</v>
      </c>
      <c r="E4860" s="2">
        <v>40190.489583333343</v>
      </c>
      <c r="F4860" s="3">
        <v>4.95</v>
      </c>
      <c r="G4860">
        <v>12623</v>
      </c>
      <c r="H4860" t="s">
        <v>1518</v>
      </c>
      <c r="I4860" s="3">
        <v>14.85</v>
      </c>
      <c r="J4860" t="s">
        <v>20</v>
      </c>
      <c r="K4860">
        <f t="shared" si="75"/>
        <v>0</v>
      </c>
    </row>
    <row r="4861" spans="1:11" x14ac:dyDescent="0.25">
      <c r="A4861">
        <v>494214</v>
      </c>
      <c r="B4861">
        <v>21936</v>
      </c>
      <c r="C4861" t="s">
        <v>1399</v>
      </c>
      <c r="D4861">
        <v>5</v>
      </c>
      <c r="E4861" s="2">
        <v>40190.489583333343</v>
      </c>
      <c r="F4861" s="3">
        <v>2.95</v>
      </c>
      <c r="G4861">
        <v>12623</v>
      </c>
      <c r="H4861" t="s">
        <v>1518</v>
      </c>
      <c r="I4861" s="3">
        <v>14.75</v>
      </c>
      <c r="J4861" t="s">
        <v>20</v>
      </c>
      <c r="K4861">
        <f t="shared" si="75"/>
        <v>0</v>
      </c>
    </row>
    <row r="4862" spans="1:11" x14ac:dyDescent="0.25">
      <c r="A4862">
        <v>494214</v>
      </c>
      <c r="B4862">
        <v>21223</v>
      </c>
      <c r="C4862" t="s">
        <v>1677</v>
      </c>
      <c r="D4862">
        <v>20</v>
      </c>
      <c r="E4862" s="2">
        <v>40190.489583333343</v>
      </c>
      <c r="F4862" s="3">
        <v>1.25</v>
      </c>
      <c r="G4862">
        <v>12623</v>
      </c>
      <c r="H4862" t="s">
        <v>1518</v>
      </c>
      <c r="I4862" s="3">
        <v>25</v>
      </c>
      <c r="J4862" t="s">
        <v>20</v>
      </c>
      <c r="K4862">
        <f t="shared" si="75"/>
        <v>0</v>
      </c>
    </row>
    <row r="4863" spans="1:11" x14ac:dyDescent="0.25">
      <c r="A4863">
        <v>494214</v>
      </c>
      <c r="B4863">
        <v>21542</v>
      </c>
      <c r="C4863" t="s">
        <v>813</v>
      </c>
      <c r="D4863">
        <v>12</v>
      </c>
      <c r="E4863" s="2">
        <v>40190.489583333343</v>
      </c>
      <c r="F4863" s="3">
        <v>0.85</v>
      </c>
      <c r="G4863">
        <v>12623</v>
      </c>
      <c r="H4863" t="s">
        <v>1518</v>
      </c>
      <c r="I4863" s="3">
        <v>10.199999999999999</v>
      </c>
      <c r="J4863" t="s">
        <v>20</v>
      </c>
      <c r="K4863">
        <f t="shared" si="75"/>
        <v>0</v>
      </c>
    </row>
    <row r="4864" spans="1:11" x14ac:dyDescent="0.25">
      <c r="A4864">
        <v>494214</v>
      </c>
      <c r="B4864">
        <v>20692</v>
      </c>
      <c r="C4864" t="s">
        <v>828</v>
      </c>
      <c r="D4864">
        <v>3</v>
      </c>
      <c r="E4864" s="2">
        <v>40190.489583333343</v>
      </c>
      <c r="F4864" s="3">
        <v>4.25</v>
      </c>
      <c r="G4864">
        <v>12623</v>
      </c>
      <c r="H4864" t="s">
        <v>1518</v>
      </c>
      <c r="I4864" s="3">
        <v>12.75</v>
      </c>
      <c r="J4864" t="s">
        <v>20</v>
      </c>
      <c r="K4864">
        <f t="shared" si="75"/>
        <v>0</v>
      </c>
    </row>
    <row r="4865" spans="1:11" x14ac:dyDescent="0.25">
      <c r="A4865">
        <v>494214</v>
      </c>
      <c r="B4865">
        <v>22029</v>
      </c>
      <c r="C4865" t="s">
        <v>827</v>
      </c>
      <c r="D4865">
        <v>12</v>
      </c>
      <c r="E4865" s="2">
        <v>40190.489583333343</v>
      </c>
      <c r="F4865" s="3">
        <v>0.42</v>
      </c>
      <c r="G4865">
        <v>12623</v>
      </c>
      <c r="H4865" t="s">
        <v>1518</v>
      </c>
      <c r="I4865" s="3">
        <v>5.04</v>
      </c>
      <c r="J4865" t="s">
        <v>20</v>
      </c>
      <c r="K4865">
        <f t="shared" si="75"/>
        <v>0</v>
      </c>
    </row>
    <row r="4866" spans="1:11" x14ac:dyDescent="0.25">
      <c r="A4866">
        <v>494214</v>
      </c>
      <c r="B4866">
        <v>22027</v>
      </c>
      <c r="C4866" t="s">
        <v>826</v>
      </c>
      <c r="D4866">
        <v>12</v>
      </c>
      <c r="E4866" s="2">
        <v>40190.489583333343</v>
      </c>
      <c r="F4866" s="3">
        <v>0.42</v>
      </c>
      <c r="G4866">
        <v>12623</v>
      </c>
      <c r="H4866" t="s">
        <v>1518</v>
      </c>
      <c r="I4866" s="3">
        <v>5.04</v>
      </c>
      <c r="J4866" t="s">
        <v>20</v>
      </c>
      <c r="K4866">
        <f t="shared" ref="K4866:K4929" si="76">IF(A4866&lt;&gt;A4865,1,0)</f>
        <v>0</v>
      </c>
    </row>
    <row r="4867" spans="1:11" x14ac:dyDescent="0.25">
      <c r="A4867">
        <v>494214</v>
      </c>
      <c r="B4867">
        <v>20981</v>
      </c>
      <c r="C4867" t="s">
        <v>1121</v>
      </c>
      <c r="D4867">
        <v>12</v>
      </c>
      <c r="E4867" s="2">
        <v>40190.489583333343</v>
      </c>
      <c r="F4867" s="3">
        <v>0.85</v>
      </c>
      <c r="G4867">
        <v>12623</v>
      </c>
      <c r="H4867" t="s">
        <v>1518</v>
      </c>
      <c r="I4867" s="3">
        <v>10.199999999999999</v>
      </c>
      <c r="J4867" t="s">
        <v>20</v>
      </c>
      <c r="K4867">
        <f t="shared" si="76"/>
        <v>0</v>
      </c>
    </row>
    <row r="4868" spans="1:11" x14ac:dyDescent="0.25">
      <c r="A4868">
        <v>494214</v>
      </c>
      <c r="B4868">
        <v>21680</v>
      </c>
      <c r="C4868" t="s">
        <v>1160</v>
      </c>
      <c r="D4868">
        <v>12</v>
      </c>
      <c r="E4868" s="2">
        <v>40190.489583333343</v>
      </c>
      <c r="F4868" s="3">
        <v>0.85</v>
      </c>
      <c r="G4868">
        <v>12623</v>
      </c>
      <c r="H4868" t="s">
        <v>1518</v>
      </c>
      <c r="I4868" s="3">
        <v>10.199999999999999</v>
      </c>
      <c r="J4868" t="s">
        <v>20</v>
      </c>
      <c r="K4868">
        <f t="shared" si="76"/>
        <v>0</v>
      </c>
    </row>
    <row r="4869" spans="1:11" x14ac:dyDescent="0.25">
      <c r="A4869">
        <v>494214</v>
      </c>
      <c r="B4869">
        <v>21426</v>
      </c>
      <c r="C4869" t="s">
        <v>1914</v>
      </c>
      <c r="D4869">
        <v>6</v>
      </c>
      <c r="E4869" s="2">
        <v>40190.489583333343</v>
      </c>
      <c r="F4869" s="3">
        <v>2.1</v>
      </c>
      <c r="G4869">
        <v>12623</v>
      </c>
      <c r="H4869" t="s">
        <v>1518</v>
      </c>
      <c r="I4869" s="3">
        <v>12.6</v>
      </c>
      <c r="J4869" t="s">
        <v>20</v>
      </c>
      <c r="K4869">
        <f t="shared" si="76"/>
        <v>0</v>
      </c>
    </row>
    <row r="4870" spans="1:11" x14ac:dyDescent="0.25">
      <c r="A4870">
        <v>494214</v>
      </c>
      <c r="B4870">
        <v>21424</v>
      </c>
      <c r="C4870" t="s">
        <v>1915</v>
      </c>
      <c r="D4870">
        <v>6</v>
      </c>
      <c r="E4870" s="2">
        <v>40190.489583333343</v>
      </c>
      <c r="F4870" s="3">
        <v>2.95</v>
      </c>
      <c r="G4870">
        <v>12623</v>
      </c>
      <c r="H4870" t="s">
        <v>1518</v>
      </c>
      <c r="I4870" s="3">
        <v>17.7</v>
      </c>
      <c r="J4870" t="s">
        <v>20</v>
      </c>
      <c r="K4870">
        <f t="shared" si="76"/>
        <v>0</v>
      </c>
    </row>
    <row r="4871" spans="1:11" x14ac:dyDescent="0.25">
      <c r="A4871">
        <v>494214</v>
      </c>
      <c r="B4871">
        <v>21431</v>
      </c>
      <c r="C4871" t="s">
        <v>1737</v>
      </c>
      <c r="D4871">
        <v>8</v>
      </c>
      <c r="E4871" s="2">
        <v>40190.489583333343</v>
      </c>
      <c r="F4871" s="3">
        <v>1.65</v>
      </c>
      <c r="G4871">
        <v>12623</v>
      </c>
      <c r="H4871" t="s">
        <v>1518</v>
      </c>
      <c r="I4871" s="3">
        <v>13.2</v>
      </c>
      <c r="J4871" t="s">
        <v>20</v>
      </c>
      <c r="K4871">
        <f t="shared" si="76"/>
        <v>0</v>
      </c>
    </row>
    <row r="4872" spans="1:11" x14ac:dyDescent="0.25">
      <c r="A4872">
        <v>494214</v>
      </c>
      <c r="B4872">
        <v>21429</v>
      </c>
      <c r="C4872" t="s">
        <v>1738</v>
      </c>
      <c r="D4872">
        <v>8</v>
      </c>
      <c r="E4872" s="2">
        <v>40190.489583333343</v>
      </c>
      <c r="F4872" s="3">
        <v>1.65</v>
      </c>
      <c r="G4872">
        <v>12623</v>
      </c>
      <c r="H4872" t="s">
        <v>1518</v>
      </c>
      <c r="I4872" s="3">
        <v>13.2</v>
      </c>
      <c r="J4872" t="s">
        <v>20</v>
      </c>
      <c r="K4872">
        <f t="shared" si="76"/>
        <v>0</v>
      </c>
    </row>
    <row r="4873" spans="1:11" x14ac:dyDescent="0.25">
      <c r="A4873">
        <v>494214</v>
      </c>
      <c r="B4873">
        <v>21731</v>
      </c>
      <c r="C4873" t="s">
        <v>663</v>
      </c>
      <c r="D4873">
        <v>12</v>
      </c>
      <c r="E4873" s="2">
        <v>40190.489583333343</v>
      </c>
      <c r="F4873" s="3">
        <v>1.65</v>
      </c>
      <c r="G4873">
        <v>12623</v>
      </c>
      <c r="H4873" t="s">
        <v>1518</v>
      </c>
      <c r="I4873" s="3">
        <v>19.8</v>
      </c>
      <c r="J4873" t="s">
        <v>20</v>
      </c>
      <c r="K4873">
        <f t="shared" si="76"/>
        <v>0</v>
      </c>
    </row>
    <row r="4874" spans="1:11" x14ac:dyDescent="0.25">
      <c r="A4874">
        <v>494214</v>
      </c>
      <c r="B4874" t="s">
        <v>1916</v>
      </c>
      <c r="C4874" t="s">
        <v>1917</v>
      </c>
      <c r="D4874">
        <v>12</v>
      </c>
      <c r="E4874" s="2">
        <v>40190.489583333343</v>
      </c>
      <c r="F4874" s="3">
        <v>1.25</v>
      </c>
      <c r="G4874">
        <v>12623</v>
      </c>
      <c r="H4874" t="s">
        <v>1518</v>
      </c>
      <c r="I4874" s="3">
        <v>15</v>
      </c>
      <c r="J4874" t="s">
        <v>20</v>
      </c>
      <c r="K4874">
        <f t="shared" si="76"/>
        <v>0</v>
      </c>
    </row>
    <row r="4875" spans="1:11" x14ac:dyDescent="0.25">
      <c r="A4875">
        <v>494214</v>
      </c>
      <c r="B4875" t="s">
        <v>1317</v>
      </c>
      <c r="C4875" t="s">
        <v>1318</v>
      </c>
      <c r="D4875">
        <v>12</v>
      </c>
      <c r="E4875" s="2">
        <v>40190.489583333343</v>
      </c>
      <c r="F4875" s="3">
        <v>0.42</v>
      </c>
      <c r="G4875">
        <v>12623</v>
      </c>
      <c r="H4875" t="s">
        <v>1518</v>
      </c>
      <c r="I4875" s="3">
        <v>5.04</v>
      </c>
      <c r="J4875" t="s">
        <v>20</v>
      </c>
      <c r="K4875">
        <f t="shared" si="76"/>
        <v>0</v>
      </c>
    </row>
    <row r="4876" spans="1:11" x14ac:dyDescent="0.25">
      <c r="A4876">
        <v>494214</v>
      </c>
      <c r="B4876">
        <v>21249</v>
      </c>
      <c r="C4876" t="s">
        <v>1159</v>
      </c>
      <c r="D4876">
        <v>12</v>
      </c>
      <c r="E4876" s="2">
        <v>40190.489583333343</v>
      </c>
      <c r="F4876" s="3">
        <v>2.95</v>
      </c>
      <c r="G4876">
        <v>12623</v>
      </c>
      <c r="H4876" t="s">
        <v>1518</v>
      </c>
      <c r="I4876" s="3">
        <v>35.400000000000013</v>
      </c>
      <c r="J4876" t="s">
        <v>20</v>
      </c>
      <c r="K4876">
        <f t="shared" si="76"/>
        <v>0</v>
      </c>
    </row>
    <row r="4877" spans="1:11" x14ac:dyDescent="0.25">
      <c r="A4877">
        <v>494214</v>
      </c>
      <c r="B4877">
        <v>22276</v>
      </c>
      <c r="C4877" t="s">
        <v>886</v>
      </c>
      <c r="D4877">
        <v>12</v>
      </c>
      <c r="E4877" s="2">
        <v>40190.489583333343</v>
      </c>
      <c r="F4877" s="3">
        <v>2.5499999999999998</v>
      </c>
      <c r="G4877">
        <v>12623</v>
      </c>
      <c r="H4877" t="s">
        <v>1518</v>
      </c>
      <c r="I4877" s="3">
        <v>30.6</v>
      </c>
      <c r="J4877" t="s">
        <v>20</v>
      </c>
      <c r="K4877">
        <f t="shared" si="76"/>
        <v>0</v>
      </c>
    </row>
    <row r="4878" spans="1:11" x14ac:dyDescent="0.25">
      <c r="A4878">
        <v>494214</v>
      </c>
      <c r="B4878">
        <v>21935</v>
      </c>
      <c r="C4878" t="s">
        <v>1629</v>
      </c>
      <c r="D4878">
        <v>20</v>
      </c>
      <c r="E4878" s="2">
        <v>40190.489583333343</v>
      </c>
      <c r="F4878" s="3">
        <v>1.65</v>
      </c>
      <c r="G4878">
        <v>12623</v>
      </c>
      <c r="H4878" t="s">
        <v>1518</v>
      </c>
      <c r="I4878" s="3">
        <v>33</v>
      </c>
      <c r="J4878" t="s">
        <v>20</v>
      </c>
      <c r="K4878">
        <f t="shared" si="76"/>
        <v>0</v>
      </c>
    </row>
    <row r="4879" spans="1:11" x14ac:dyDescent="0.25">
      <c r="A4879">
        <v>494214</v>
      </c>
      <c r="B4879">
        <v>22242</v>
      </c>
      <c r="C4879" t="s">
        <v>898</v>
      </c>
      <c r="D4879">
        <v>24</v>
      </c>
      <c r="E4879" s="2">
        <v>40190.489583333343</v>
      </c>
      <c r="F4879" s="3">
        <v>1.65</v>
      </c>
      <c r="G4879">
        <v>12623</v>
      </c>
      <c r="H4879" t="s">
        <v>1518</v>
      </c>
      <c r="I4879" s="3">
        <v>39.599999999999987</v>
      </c>
      <c r="J4879" t="s">
        <v>20</v>
      </c>
      <c r="K4879">
        <f t="shared" si="76"/>
        <v>0</v>
      </c>
    </row>
    <row r="4880" spans="1:11" x14ac:dyDescent="0.25">
      <c r="A4880">
        <v>494214</v>
      </c>
      <c r="B4880">
        <v>22244</v>
      </c>
      <c r="C4880" t="s">
        <v>1467</v>
      </c>
      <c r="D4880">
        <v>24</v>
      </c>
      <c r="E4880" s="2">
        <v>40190.489583333343</v>
      </c>
      <c r="F4880" s="3">
        <v>1.95</v>
      </c>
      <c r="G4880">
        <v>12623</v>
      </c>
      <c r="H4880" t="s">
        <v>1518</v>
      </c>
      <c r="I4880" s="3">
        <v>46.8</v>
      </c>
      <c r="J4880" t="s">
        <v>20</v>
      </c>
      <c r="K4880">
        <f t="shared" si="76"/>
        <v>0</v>
      </c>
    </row>
    <row r="4881" spans="1:11" x14ac:dyDescent="0.25">
      <c r="A4881">
        <v>494214</v>
      </c>
      <c r="B4881">
        <v>22245</v>
      </c>
      <c r="C4881" t="s">
        <v>1687</v>
      </c>
      <c r="D4881">
        <v>24</v>
      </c>
      <c r="E4881" s="2">
        <v>40190.489583333343</v>
      </c>
      <c r="F4881" s="3">
        <v>0.85</v>
      </c>
      <c r="G4881">
        <v>12623</v>
      </c>
      <c r="H4881" t="s">
        <v>1518</v>
      </c>
      <c r="I4881" s="3">
        <v>20.399999999999999</v>
      </c>
      <c r="J4881" t="s">
        <v>20</v>
      </c>
      <c r="K4881">
        <f t="shared" si="76"/>
        <v>0</v>
      </c>
    </row>
    <row r="4882" spans="1:11" x14ac:dyDescent="0.25">
      <c r="A4882">
        <v>494214</v>
      </c>
      <c r="B4882" t="s">
        <v>355</v>
      </c>
      <c r="C4882" t="s">
        <v>356</v>
      </c>
      <c r="D4882">
        <v>6</v>
      </c>
      <c r="E4882" s="2">
        <v>40190.489583333343</v>
      </c>
      <c r="F4882" s="3">
        <v>4.95</v>
      </c>
      <c r="G4882">
        <v>12623</v>
      </c>
      <c r="H4882" t="s">
        <v>1518</v>
      </c>
      <c r="I4882" s="3">
        <v>29.7</v>
      </c>
      <c r="J4882" t="s">
        <v>20</v>
      </c>
      <c r="K4882">
        <f t="shared" si="76"/>
        <v>0</v>
      </c>
    </row>
    <row r="4883" spans="1:11" x14ac:dyDescent="0.25">
      <c r="A4883">
        <v>494214</v>
      </c>
      <c r="B4883">
        <v>20665</v>
      </c>
      <c r="C4883" t="s">
        <v>1918</v>
      </c>
      <c r="D4883">
        <v>12</v>
      </c>
      <c r="E4883" s="2">
        <v>40190.489583333343</v>
      </c>
      <c r="F4883" s="3">
        <v>2.95</v>
      </c>
      <c r="G4883">
        <v>12623</v>
      </c>
      <c r="H4883" t="s">
        <v>1518</v>
      </c>
      <c r="I4883" s="3">
        <v>35.400000000000013</v>
      </c>
      <c r="J4883" t="s">
        <v>20</v>
      </c>
      <c r="K4883">
        <f t="shared" si="76"/>
        <v>0</v>
      </c>
    </row>
    <row r="4884" spans="1:11" x14ac:dyDescent="0.25">
      <c r="A4884">
        <v>494214</v>
      </c>
      <c r="B4884">
        <v>22277</v>
      </c>
      <c r="C4884" t="s">
        <v>578</v>
      </c>
      <c r="D4884">
        <v>12</v>
      </c>
      <c r="E4884" s="2">
        <v>40190.489583333343</v>
      </c>
      <c r="F4884" s="3">
        <v>2.1</v>
      </c>
      <c r="G4884">
        <v>12623</v>
      </c>
      <c r="H4884" t="s">
        <v>1518</v>
      </c>
      <c r="I4884" s="3">
        <v>25.2</v>
      </c>
      <c r="J4884" t="s">
        <v>20</v>
      </c>
      <c r="K4884">
        <f t="shared" si="76"/>
        <v>0</v>
      </c>
    </row>
    <row r="4885" spans="1:11" x14ac:dyDescent="0.25">
      <c r="A4885">
        <v>494214</v>
      </c>
      <c r="B4885">
        <v>84592</v>
      </c>
      <c r="C4885" t="s">
        <v>1919</v>
      </c>
      <c r="D4885">
        <v>12</v>
      </c>
      <c r="E4885" s="2">
        <v>40190.489583333343</v>
      </c>
      <c r="F4885" s="3">
        <v>2.95</v>
      </c>
      <c r="G4885">
        <v>12623</v>
      </c>
      <c r="H4885" t="s">
        <v>1518</v>
      </c>
      <c r="I4885" s="3">
        <v>35.400000000000013</v>
      </c>
      <c r="J4885" t="s">
        <v>20</v>
      </c>
      <c r="K4885">
        <f t="shared" si="76"/>
        <v>0</v>
      </c>
    </row>
    <row r="4886" spans="1:11" x14ac:dyDescent="0.25">
      <c r="A4886">
        <v>494214</v>
      </c>
      <c r="B4886">
        <v>22355</v>
      </c>
      <c r="C4886" t="s">
        <v>1339</v>
      </c>
      <c r="D4886">
        <v>20</v>
      </c>
      <c r="E4886" s="2">
        <v>40190.489583333343</v>
      </c>
      <c r="F4886" s="3">
        <v>0.85</v>
      </c>
      <c r="G4886">
        <v>12623</v>
      </c>
      <c r="H4886" t="s">
        <v>1518</v>
      </c>
      <c r="I4886" s="3">
        <v>17</v>
      </c>
      <c r="J4886" t="s">
        <v>20</v>
      </c>
      <c r="K4886">
        <f t="shared" si="76"/>
        <v>0</v>
      </c>
    </row>
    <row r="4887" spans="1:11" x14ac:dyDescent="0.25">
      <c r="A4887">
        <v>494214</v>
      </c>
      <c r="B4887">
        <v>20719</v>
      </c>
      <c r="C4887" t="s">
        <v>1920</v>
      </c>
      <c r="D4887">
        <v>40</v>
      </c>
      <c r="E4887" s="2">
        <v>40190.489583333343</v>
      </c>
      <c r="F4887" s="3">
        <v>0.85</v>
      </c>
      <c r="G4887">
        <v>12623</v>
      </c>
      <c r="H4887" t="s">
        <v>1518</v>
      </c>
      <c r="I4887" s="3">
        <v>34</v>
      </c>
      <c r="J4887" t="s">
        <v>20</v>
      </c>
      <c r="K4887">
        <f t="shared" si="76"/>
        <v>0</v>
      </c>
    </row>
    <row r="4888" spans="1:11" x14ac:dyDescent="0.25">
      <c r="A4888">
        <v>494214</v>
      </c>
      <c r="B4888">
        <v>20724</v>
      </c>
      <c r="C4888" t="s">
        <v>527</v>
      </c>
      <c r="D4888">
        <v>30</v>
      </c>
      <c r="E4888" s="2">
        <v>40190.489583333343</v>
      </c>
      <c r="F4888" s="3">
        <v>0.85</v>
      </c>
      <c r="G4888">
        <v>12623</v>
      </c>
      <c r="H4888" t="s">
        <v>1518</v>
      </c>
      <c r="I4888" s="3">
        <v>25.5</v>
      </c>
      <c r="J4888" t="s">
        <v>20</v>
      </c>
      <c r="K4888">
        <f t="shared" si="76"/>
        <v>0</v>
      </c>
    </row>
    <row r="4889" spans="1:11" x14ac:dyDescent="0.25">
      <c r="A4889">
        <v>494214</v>
      </c>
      <c r="B4889">
        <v>20723</v>
      </c>
      <c r="C4889" t="s">
        <v>526</v>
      </c>
      <c r="D4889">
        <v>20</v>
      </c>
      <c r="E4889" s="2">
        <v>40190.489583333343</v>
      </c>
      <c r="F4889" s="3">
        <v>0.85</v>
      </c>
      <c r="G4889">
        <v>12623</v>
      </c>
      <c r="H4889" t="s">
        <v>1518</v>
      </c>
      <c r="I4889" s="3">
        <v>17</v>
      </c>
      <c r="J4889" t="s">
        <v>20</v>
      </c>
      <c r="K4889">
        <f t="shared" si="76"/>
        <v>0</v>
      </c>
    </row>
    <row r="4890" spans="1:11" x14ac:dyDescent="0.25">
      <c r="A4890">
        <v>494214</v>
      </c>
      <c r="B4890">
        <v>21578</v>
      </c>
      <c r="C4890" t="s">
        <v>310</v>
      </c>
      <c r="D4890">
        <v>24</v>
      </c>
      <c r="E4890" s="2">
        <v>40190.489583333343</v>
      </c>
      <c r="F4890" s="3">
        <v>2.25</v>
      </c>
      <c r="G4890">
        <v>12623</v>
      </c>
      <c r="H4890" t="s">
        <v>1518</v>
      </c>
      <c r="I4890" s="3">
        <v>54</v>
      </c>
      <c r="J4890" t="s">
        <v>20</v>
      </c>
      <c r="K4890">
        <f t="shared" si="76"/>
        <v>0</v>
      </c>
    </row>
    <row r="4891" spans="1:11" x14ac:dyDescent="0.25">
      <c r="A4891">
        <v>494214</v>
      </c>
      <c r="B4891">
        <v>20713</v>
      </c>
      <c r="C4891" t="s">
        <v>305</v>
      </c>
      <c r="D4891">
        <v>10</v>
      </c>
      <c r="E4891" s="2">
        <v>40190.489583333343</v>
      </c>
      <c r="F4891" s="3">
        <v>1.95</v>
      </c>
      <c r="G4891">
        <v>12623</v>
      </c>
      <c r="H4891" t="s">
        <v>1518</v>
      </c>
      <c r="I4891" s="3">
        <v>19.5</v>
      </c>
      <c r="J4891" t="s">
        <v>20</v>
      </c>
      <c r="K4891">
        <f t="shared" si="76"/>
        <v>0</v>
      </c>
    </row>
    <row r="4892" spans="1:11" x14ac:dyDescent="0.25">
      <c r="A4892">
        <v>494214</v>
      </c>
      <c r="B4892">
        <v>21931</v>
      </c>
      <c r="C4892" t="s">
        <v>306</v>
      </c>
      <c r="D4892">
        <v>10</v>
      </c>
      <c r="E4892" s="2">
        <v>40190.489583333343</v>
      </c>
      <c r="F4892" s="3">
        <v>1.95</v>
      </c>
      <c r="G4892">
        <v>12623</v>
      </c>
      <c r="H4892" t="s">
        <v>1518</v>
      </c>
      <c r="I4892" s="3">
        <v>19.5</v>
      </c>
      <c r="J4892" t="s">
        <v>20</v>
      </c>
      <c r="K4892">
        <f t="shared" si="76"/>
        <v>0</v>
      </c>
    </row>
    <row r="4893" spans="1:11" x14ac:dyDescent="0.25">
      <c r="A4893">
        <v>494214</v>
      </c>
      <c r="B4893" t="s">
        <v>128</v>
      </c>
      <c r="C4893" t="s">
        <v>129</v>
      </c>
      <c r="D4893">
        <v>20</v>
      </c>
      <c r="E4893" s="2">
        <v>40190.489583333343</v>
      </c>
      <c r="F4893" s="3">
        <v>1.95</v>
      </c>
      <c r="G4893">
        <v>12623</v>
      </c>
      <c r="H4893" t="s">
        <v>1518</v>
      </c>
      <c r="I4893" s="3">
        <v>39</v>
      </c>
      <c r="J4893" t="s">
        <v>20</v>
      </c>
      <c r="K4893">
        <f t="shared" si="76"/>
        <v>0</v>
      </c>
    </row>
    <row r="4894" spans="1:11" x14ac:dyDescent="0.25">
      <c r="A4894">
        <v>494214</v>
      </c>
      <c r="B4894">
        <v>21157</v>
      </c>
      <c r="C4894" t="s">
        <v>1126</v>
      </c>
      <c r="D4894">
        <v>12</v>
      </c>
      <c r="E4894" s="2">
        <v>40190.489583333343</v>
      </c>
      <c r="F4894" s="3">
        <v>2.1</v>
      </c>
      <c r="G4894">
        <v>12623</v>
      </c>
      <c r="H4894" t="s">
        <v>1518</v>
      </c>
      <c r="I4894" s="3">
        <v>25.2</v>
      </c>
      <c r="J4894" t="s">
        <v>20</v>
      </c>
      <c r="K4894">
        <f t="shared" si="76"/>
        <v>0</v>
      </c>
    </row>
    <row r="4895" spans="1:11" x14ac:dyDescent="0.25">
      <c r="A4895">
        <v>494214</v>
      </c>
      <c r="B4895" t="s">
        <v>1921</v>
      </c>
      <c r="C4895" t="s">
        <v>1922</v>
      </c>
      <c r="D4895">
        <v>12</v>
      </c>
      <c r="E4895" s="2">
        <v>40190.489583333343</v>
      </c>
      <c r="F4895" s="3">
        <v>1.95</v>
      </c>
      <c r="G4895">
        <v>12623</v>
      </c>
      <c r="H4895" t="s">
        <v>1518</v>
      </c>
      <c r="I4895" s="3">
        <v>23.4</v>
      </c>
      <c r="J4895" t="s">
        <v>20</v>
      </c>
      <c r="K4895">
        <f t="shared" si="76"/>
        <v>0</v>
      </c>
    </row>
    <row r="4896" spans="1:11" x14ac:dyDescent="0.25">
      <c r="A4896">
        <v>494214</v>
      </c>
      <c r="B4896">
        <v>21432</v>
      </c>
      <c r="C4896" t="s">
        <v>656</v>
      </c>
      <c r="D4896">
        <v>8</v>
      </c>
      <c r="E4896" s="2">
        <v>40190.489583333343</v>
      </c>
      <c r="F4896" s="3">
        <v>5.95</v>
      </c>
      <c r="G4896">
        <v>12623</v>
      </c>
      <c r="H4896" t="s">
        <v>1518</v>
      </c>
      <c r="I4896" s="3">
        <v>47.6</v>
      </c>
      <c r="J4896" t="s">
        <v>20</v>
      </c>
      <c r="K4896">
        <f t="shared" si="76"/>
        <v>0</v>
      </c>
    </row>
    <row r="4897" spans="1:11" x14ac:dyDescent="0.25">
      <c r="A4897">
        <v>494214</v>
      </c>
      <c r="B4897">
        <v>20658</v>
      </c>
      <c r="C4897" t="s">
        <v>1470</v>
      </c>
      <c r="D4897">
        <v>12</v>
      </c>
      <c r="E4897" s="2">
        <v>40190.489583333343</v>
      </c>
      <c r="F4897" s="3">
        <v>1.25</v>
      </c>
      <c r="G4897">
        <v>12623</v>
      </c>
      <c r="H4897" t="s">
        <v>1518</v>
      </c>
      <c r="I4897" s="3">
        <v>15</v>
      </c>
      <c r="J4897" t="s">
        <v>20</v>
      </c>
      <c r="K4897">
        <f t="shared" si="76"/>
        <v>0</v>
      </c>
    </row>
    <row r="4898" spans="1:11" x14ac:dyDescent="0.25">
      <c r="A4898">
        <v>494214</v>
      </c>
      <c r="B4898">
        <v>20684</v>
      </c>
      <c r="C4898" t="s">
        <v>812</v>
      </c>
      <c r="D4898">
        <v>6</v>
      </c>
      <c r="E4898" s="2">
        <v>40190.489583333343</v>
      </c>
      <c r="F4898" s="3">
        <v>3.25</v>
      </c>
      <c r="G4898">
        <v>12623</v>
      </c>
      <c r="H4898" t="s">
        <v>1518</v>
      </c>
      <c r="I4898" s="3">
        <v>19.5</v>
      </c>
      <c r="J4898" t="s">
        <v>20</v>
      </c>
      <c r="K4898">
        <f t="shared" si="76"/>
        <v>0</v>
      </c>
    </row>
    <row r="4899" spans="1:11" x14ac:dyDescent="0.25">
      <c r="A4899">
        <v>494214</v>
      </c>
      <c r="B4899">
        <v>20682</v>
      </c>
      <c r="C4899" t="s">
        <v>64</v>
      </c>
      <c r="D4899">
        <v>6</v>
      </c>
      <c r="E4899" s="2">
        <v>40190.489583333343</v>
      </c>
      <c r="F4899" s="3">
        <v>3.25</v>
      </c>
      <c r="G4899">
        <v>12623</v>
      </c>
      <c r="H4899" t="s">
        <v>1518</v>
      </c>
      <c r="I4899" s="3">
        <v>19.5</v>
      </c>
      <c r="J4899" t="s">
        <v>20</v>
      </c>
      <c r="K4899">
        <f t="shared" si="76"/>
        <v>0</v>
      </c>
    </row>
    <row r="4900" spans="1:11" x14ac:dyDescent="0.25">
      <c r="A4900">
        <v>494214</v>
      </c>
      <c r="B4900">
        <v>21481</v>
      </c>
      <c r="C4900" t="s">
        <v>347</v>
      </c>
      <c r="D4900">
        <v>6</v>
      </c>
      <c r="E4900" s="2">
        <v>40190.489583333343</v>
      </c>
      <c r="F4900" s="3">
        <v>2.95</v>
      </c>
      <c r="G4900">
        <v>12623</v>
      </c>
      <c r="H4900" t="s">
        <v>1518</v>
      </c>
      <c r="I4900" s="3">
        <v>17.7</v>
      </c>
      <c r="J4900" t="s">
        <v>20</v>
      </c>
      <c r="K4900">
        <f t="shared" si="76"/>
        <v>0</v>
      </c>
    </row>
    <row r="4901" spans="1:11" x14ac:dyDescent="0.25">
      <c r="A4901">
        <v>494214</v>
      </c>
      <c r="B4901">
        <v>21482</v>
      </c>
      <c r="C4901" t="s">
        <v>395</v>
      </c>
      <c r="D4901">
        <v>6</v>
      </c>
      <c r="E4901" s="2">
        <v>40190.489583333343</v>
      </c>
      <c r="F4901" s="3">
        <v>2.95</v>
      </c>
      <c r="G4901">
        <v>12623</v>
      </c>
      <c r="H4901" t="s">
        <v>1518</v>
      </c>
      <c r="I4901" s="3">
        <v>17.7</v>
      </c>
      <c r="J4901" t="s">
        <v>20</v>
      </c>
      <c r="K4901">
        <f t="shared" si="76"/>
        <v>0</v>
      </c>
    </row>
    <row r="4902" spans="1:11" x14ac:dyDescent="0.25">
      <c r="A4902">
        <v>494214</v>
      </c>
      <c r="B4902">
        <v>21484</v>
      </c>
      <c r="C4902" t="s">
        <v>336</v>
      </c>
      <c r="D4902">
        <v>4</v>
      </c>
      <c r="E4902" s="2">
        <v>40190.489583333343</v>
      </c>
      <c r="F4902" s="3">
        <v>3.45</v>
      </c>
      <c r="G4902">
        <v>12623</v>
      </c>
      <c r="H4902" t="s">
        <v>1518</v>
      </c>
      <c r="I4902" s="3">
        <v>13.8</v>
      </c>
      <c r="J4902" t="s">
        <v>20</v>
      </c>
      <c r="K4902">
        <f t="shared" si="76"/>
        <v>0</v>
      </c>
    </row>
    <row r="4903" spans="1:11" x14ac:dyDescent="0.25">
      <c r="A4903">
        <v>494214</v>
      </c>
      <c r="B4903">
        <v>22320</v>
      </c>
      <c r="C4903" t="s">
        <v>1533</v>
      </c>
      <c r="D4903">
        <v>3</v>
      </c>
      <c r="E4903" s="2">
        <v>40190.489583333343</v>
      </c>
      <c r="F4903" s="3">
        <v>5.95</v>
      </c>
      <c r="G4903">
        <v>12623</v>
      </c>
      <c r="H4903" t="s">
        <v>1518</v>
      </c>
      <c r="I4903" s="3">
        <v>17.850000000000001</v>
      </c>
      <c r="J4903" t="s">
        <v>20</v>
      </c>
      <c r="K4903">
        <f t="shared" si="76"/>
        <v>0</v>
      </c>
    </row>
    <row r="4904" spans="1:11" x14ac:dyDescent="0.25">
      <c r="A4904">
        <v>494214</v>
      </c>
      <c r="B4904" t="s">
        <v>1923</v>
      </c>
      <c r="C4904" t="s">
        <v>1924</v>
      </c>
      <c r="D4904">
        <v>12</v>
      </c>
      <c r="E4904" s="2">
        <v>40190.489583333343</v>
      </c>
      <c r="F4904" s="3">
        <v>1.65</v>
      </c>
      <c r="G4904">
        <v>12623</v>
      </c>
      <c r="H4904" t="s">
        <v>1518</v>
      </c>
      <c r="I4904" s="3">
        <v>19.8</v>
      </c>
      <c r="J4904" t="s">
        <v>20</v>
      </c>
      <c r="K4904">
        <f t="shared" si="76"/>
        <v>0</v>
      </c>
    </row>
    <row r="4905" spans="1:11" x14ac:dyDescent="0.25">
      <c r="A4905">
        <v>494214</v>
      </c>
      <c r="B4905">
        <v>21439</v>
      </c>
      <c r="C4905" t="s">
        <v>1851</v>
      </c>
      <c r="D4905">
        <v>12</v>
      </c>
      <c r="E4905" s="2">
        <v>40190.489583333343</v>
      </c>
      <c r="F4905" s="3">
        <v>1.25</v>
      </c>
      <c r="G4905">
        <v>12623</v>
      </c>
      <c r="H4905" t="s">
        <v>1518</v>
      </c>
      <c r="I4905" s="3">
        <v>15</v>
      </c>
      <c r="J4905" t="s">
        <v>20</v>
      </c>
      <c r="K4905">
        <f t="shared" si="76"/>
        <v>0</v>
      </c>
    </row>
    <row r="4906" spans="1:11" x14ac:dyDescent="0.25">
      <c r="A4906">
        <v>494214</v>
      </c>
      <c r="B4906">
        <v>22232</v>
      </c>
      <c r="C4906" t="s">
        <v>396</v>
      </c>
      <c r="D4906">
        <v>8</v>
      </c>
      <c r="E4906" s="2">
        <v>40190.489583333343</v>
      </c>
      <c r="F4906" s="3">
        <v>1.65</v>
      </c>
      <c r="G4906">
        <v>12623</v>
      </c>
      <c r="H4906" t="s">
        <v>1518</v>
      </c>
      <c r="I4906" s="3">
        <v>13.2</v>
      </c>
      <c r="J4906" t="s">
        <v>20</v>
      </c>
      <c r="K4906">
        <f t="shared" si="76"/>
        <v>0</v>
      </c>
    </row>
    <row r="4907" spans="1:11" x14ac:dyDescent="0.25">
      <c r="A4907">
        <v>494214</v>
      </c>
      <c r="B4907">
        <v>22181</v>
      </c>
      <c r="C4907" t="s">
        <v>1616</v>
      </c>
      <c r="D4907">
        <v>12</v>
      </c>
      <c r="E4907" s="2">
        <v>40190.489583333343</v>
      </c>
      <c r="F4907" s="3">
        <v>0.85</v>
      </c>
      <c r="G4907">
        <v>12623</v>
      </c>
      <c r="H4907" t="s">
        <v>1518</v>
      </c>
      <c r="I4907" s="3">
        <v>10.199999999999999</v>
      </c>
      <c r="J4907" t="s">
        <v>20</v>
      </c>
      <c r="K4907">
        <f t="shared" si="76"/>
        <v>0</v>
      </c>
    </row>
    <row r="4908" spans="1:11" x14ac:dyDescent="0.25">
      <c r="A4908">
        <v>494214</v>
      </c>
      <c r="B4908">
        <v>21156</v>
      </c>
      <c r="C4908" t="s">
        <v>84</v>
      </c>
      <c r="D4908">
        <v>24</v>
      </c>
      <c r="E4908" s="2">
        <v>40190.489583333343</v>
      </c>
      <c r="F4908" s="3">
        <v>1.95</v>
      </c>
      <c r="G4908">
        <v>12623</v>
      </c>
      <c r="H4908" t="s">
        <v>1518</v>
      </c>
      <c r="I4908" s="3">
        <v>46.8</v>
      </c>
      <c r="J4908" t="s">
        <v>20</v>
      </c>
      <c r="K4908">
        <f t="shared" si="76"/>
        <v>0</v>
      </c>
    </row>
    <row r="4909" spans="1:11" x14ac:dyDescent="0.25">
      <c r="A4909">
        <v>494214</v>
      </c>
      <c r="B4909" t="s">
        <v>1925</v>
      </c>
      <c r="C4909" t="s">
        <v>1926</v>
      </c>
      <c r="D4909">
        <v>24</v>
      </c>
      <c r="E4909" s="2">
        <v>40190.489583333343</v>
      </c>
      <c r="F4909" s="3">
        <v>2.1</v>
      </c>
      <c r="G4909">
        <v>12623</v>
      </c>
      <c r="H4909" t="s">
        <v>1518</v>
      </c>
      <c r="I4909" s="3">
        <v>50.400000000000013</v>
      </c>
      <c r="J4909" t="s">
        <v>20</v>
      </c>
      <c r="K4909">
        <f t="shared" si="76"/>
        <v>0</v>
      </c>
    </row>
    <row r="4910" spans="1:11" x14ac:dyDescent="0.25">
      <c r="A4910">
        <v>494214</v>
      </c>
      <c r="B4910" t="s">
        <v>82</v>
      </c>
      <c r="C4910" t="s">
        <v>83</v>
      </c>
      <c r="D4910">
        <v>8</v>
      </c>
      <c r="E4910" s="2">
        <v>40190.489583333343</v>
      </c>
      <c r="F4910" s="3">
        <v>1.95</v>
      </c>
      <c r="G4910">
        <v>12623</v>
      </c>
      <c r="H4910" t="s">
        <v>1518</v>
      </c>
      <c r="I4910" s="3">
        <v>15.6</v>
      </c>
      <c r="J4910" t="s">
        <v>20</v>
      </c>
      <c r="K4910">
        <f t="shared" si="76"/>
        <v>0</v>
      </c>
    </row>
    <row r="4911" spans="1:11" x14ac:dyDescent="0.25">
      <c r="A4911">
        <v>494214</v>
      </c>
      <c r="B4911">
        <v>20726</v>
      </c>
      <c r="C4911" t="s">
        <v>78</v>
      </c>
      <c r="D4911">
        <v>20</v>
      </c>
      <c r="E4911" s="2">
        <v>40190.489583333343</v>
      </c>
      <c r="F4911" s="3">
        <v>1.65</v>
      </c>
      <c r="G4911">
        <v>12623</v>
      </c>
      <c r="H4911" t="s">
        <v>1518</v>
      </c>
      <c r="I4911" s="3">
        <v>33</v>
      </c>
      <c r="J4911" t="s">
        <v>20</v>
      </c>
      <c r="K4911">
        <f t="shared" si="76"/>
        <v>0</v>
      </c>
    </row>
    <row r="4912" spans="1:11" x14ac:dyDescent="0.25">
      <c r="A4912">
        <v>494214</v>
      </c>
      <c r="B4912">
        <v>20712</v>
      </c>
      <c r="C4912" t="s">
        <v>198</v>
      </c>
      <c r="D4912">
        <v>40</v>
      </c>
      <c r="E4912" s="2">
        <v>40190.489583333343</v>
      </c>
      <c r="F4912" s="3">
        <v>1.95</v>
      </c>
      <c r="G4912">
        <v>12623</v>
      </c>
      <c r="H4912" t="s">
        <v>1518</v>
      </c>
      <c r="I4912" s="3">
        <v>78</v>
      </c>
      <c r="J4912" t="s">
        <v>20</v>
      </c>
      <c r="K4912">
        <f t="shared" si="76"/>
        <v>0</v>
      </c>
    </row>
    <row r="4913" spans="1:11" x14ac:dyDescent="0.25">
      <c r="A4913">
        <v>494214</v>
      </c>
      <c r="B4913">
        <v>22243</v>
      </c>
      <c r="C4913" t="s">
        <v>807</v>
      </c>
      <c r="D4913">
        <v>24</v>
      </c>
      <c r="E4913" s="2">
        <v>40190.489583333343</v>
      </c>
      <c r="F4913" s="3">
        <v>1.65</v>
      </c>
      <c r="G4913">
        <v>12623</v>
      </c>
      <c r="H4913" t="s">
        <v>1518</v>
      </c>
      <c r="I4913" s="3">
        <v>39.599999999999987</v>
      </c>
      <c r="J4913" t="s">
        <v>20</v>
      </c>
      <c r="K4913">
        <f t="shared" si="76"/>
        <v>0</v>
      </c>
    </row>
    <row r="4914" spans="1:11" x14ac:dyDescent="0.25">
      <c r="A4914">
        <v>494216</v>
      </c>
      <c r="B4914">
        <v>17003</v>
      </c>
      <c r="C4914" t="s">
        <v>1122</v>
      </c>
      <c r="D4914">
        <v>720</v>
      </c>
      <c r="E4914" s="2">
        <v>40190.497916666667</v>
      </c>
      <c r="F4914" s="3">
        <v>0.21</v>
      </c>
      <c r="G4914">
        <v>16422</v>
      </c>
      <c r="H4914" t="s">
        <v>19</v>
      </c>
      <c r="I4914" s="3">
        <v>151.19999999999999</v>
      </c>
      <c r="J4914" t="s">
        <v>20</v>
      </c>
      <c r="K4914">
        <f t="shared" si="76"/>
        <v>1</v>
      </c>
    </row>
    <row r="4915" spans="1:11" x14ac:dyDescent="0.25">
      <c r="A4915">
        <v>494216</v>
      </c>
      <c r="B4915">
        <v>20975</v>
      </c>
      <c r="C4915" t="s">
        <v>800</v>
      </c>
      <c r="D4915">
        <v>96</v>
      </c>
      <c r="E4915" s="2">
        <v>40190.497916666667</v>
      </c>
      <c r="F4915" s="3">
        <v>0.65</v>
      </c>
      <c r="G4915">
        <v>16422</v>
      </c>
      <c r="H4915" t="s">
        <v>19</v>
      </c>
      <c r="I4915" s="3">
        <v>62.400000000000013</v>
      </c>
      <c r="J4915" t="s">
        <v>20</v>
      </c>
      <c r="K4915">
        <f t="shared" si="76"/>
        <v>0</v>
      </c>
    </row>
    <row r="4916" spans="1:11" x14ac:dyDescent="0.25">
      <c r="A4916">
        <v>494216</v>
      </c>
      <c r="B4916" t="s">
        <v>1487</v>
      </c>
      <c r="C4916" t="s">
        <v>1488</v>
      </c>
      <c r="D4916">
        <v>50</v>
      </c>
      <c r="E4916" s="2">
        <v>40190.497916666667</v>
      </c>
      <c r="F4916" s="3">
        <v>4.6500000000000004</v>
      </c>
      <c r="G4916">
        <v>16422</v>
      </c>
      <c r="H4916" t="s">
        <v>19</v>
      </c>
      <c r="I4916" s="3">
        <v>232.5</v>
      </c>
      <c r="J4916" t="s">
        <v>20</v>
      </c>
      <c r="K4916">
        <f t="shared" si="76"/>
        <v>0</v>
      </c>
    </row>
    <row r="4917" spans="1:11" x14ac:dyDescent="0.25">
      <c r="A4917">
        <v>494217</v>
      </c>
      <c r="B4917">
        <v>21737</v>
      </c>
      <c r="C4917" t="s">
        <v>307</v>
      </c>
      <c r="D4917">
        <v>8</v>
      </c>
      <c r="E4917" s="2">
        <v>40190.508333333331</v>
      </c>
      <c r="F4917" s="3">
        <v>16.95</v>
      </c>
      <c r="G4917">
        <v>16525</v>
      </c>
      <c r="H4917" t="s">
        <v>19</v>
      </c>
      <c r="I4917" s="3">
        <v>135.6</v>
      </c>
      <c r="J4917" t="s">
        <v>20</v>
      </c>
      <c r="K4917">
        <f t="shared" si="76"/>
        <v>1</v>
      </c>
    </row>
    <row r="4918" spans="1:11" x14ac:dyDescent="0.25">
      <c r="A4918">
        <v>494217</v>
      </c>
      <c r="B4918">
        <v>22087</v>
      </c>
      <c r="C4918" t="s">
        <v>1365</v>
      </c>
      <c r="D4918">
        <v>12</v>
      </c>
      <c r="E4918" s="2">
        <v>40190.508333333331</v>
      </c>
      <c r="F4918" s="3">
        <v>2.95</v>
      </c>
      <c r="G4918">
        <v>16525</v>
      </c>
      <c r="H4918" t="s">
        <v>19</v>
      </c>
      <c r="I4918" s="3">
        <v>35.400000000000013</v>
      </c>
      <c r="J4918" t="s">
        <v>20</v>
      </c>
      <c r="K4918">
        <f t="shared" si="76"/>
        <v>0</v>
      </c>
    </row>
    <row r="4919" spans="1:11" x14ac:dyDescent="0.25">
      <c r="A4919">
        <v>494217</v>
      </c>
      <c r="B4919">
        <v>48138</v>
      </c>
      <c r="C4919" t="s">
        <v>279</v>
      </c>
      <c r="D4919">
        <v>20</v>
      </c>
      <c r="E4919" s="2">
        <v>40190.508333333331</v>
      </c>
      <c r="F4919" s="3">
        <v>5.95</v>
      </c>
      <c r="G4919">
        <v>16525</v>
      </c>
      <c r="H4919" t="s">
        <v>19</v>
      </c>
      <c r="I4919" s="3">
        <v>119</v>
      </c>
      <c r="J4919" t="s">
        <v>20</v>
      </c>
      <c r="K4919">
        <f t="shared" si="76"/>
        <v>0</v>
      </c>
    </row>
    <row r="4920" spans="1:11" x14ac:dyDescent="0.25">
      <c r="A4920">
        <v>494217</v>
      </c>
      <c r="B4920">
        <v>72484</v>
      </c>
      <c r="C4920" t="s">
        <v>170</v>
      </c>
      <c r="D4920">
        <v>48</v>
      </c>
      <c r="E4920" s="2">
        <v>40190.508333333331</v>
      </c>
      <c r="F4920" s="3">
        <v>0.38</v>
      </c>
      <c r="G4920">
        <v>16525</v>
      </c>
      <c r="H4920" t="s">
        <v>19</v>
      </c>
      <c r="I4920" s="3">
        <v>18.239999999999998</v>
      </c>
      <c r="J4920" t="s">
        <v>20</v>
      </c>
      <c r="K4920">
        <f t="shared" si="76"/>
        <v>0</v>
      </c>
    </row>
    <row r="4921" spans="1:11" x14ac:dyDescent="0.25">
      <c r="A4921">
        <v>494218</v>
      </c>
      <c r="B4921" t="s">
        <v>1927</v>
      </c>
      <c r="C4921" t="s">
        <v>1928</v>
      </c>
      <c r="D4921">
        <v>1</v>
      </c>
      <c r="E4921" s="2">
        <v>40190.520138888889</v>
      </c>
      <c r="F4921" s="3">
        <v>2.5499999999999998</v>
      </c>
      <c r="G4921">
        <v>17841</v>
      </c>
      <c r="H4921" t="s">
        <v>19</v>
      </c>
      <c r="I4921" s="3">
        <v>2.5499999999999998</v>
      </c>
      <c r="J4921" t="s">
        <v>20</v>
      </c>
      <c r="K4921">
        <f t="shared" si="76"/>
        <v>1</v>
      </c>
    </row>
    <row r="4922" spans="1:11" x14ac:dyDescent="0.25">
      <c r="A4922">
        <v>494218</v>
      </c>
      <c r="B4922">
        <v>84375</v>
      </c>
      <c r="C4922" t="s">
        <v>414</v>
      </c>
      <c r="D4922">
        <v>1</v>
      </c>
      <c r="E4922" s="2">
        <v>40190.520138888889</v>
      </c>
      <c r="F4922" s="3">
        <v>1.95</v>
      </c>
      <c r="G4922">
        <v>17841</v>
      </c>
      <c r="H4922" t="s">
        <v>19</v>
      </c>
      <c r="I4922" s="3">
        <v>1.95</v>
      </c>
      <c r="J4922" t="s">
        <v>20</v>
      </c>
      <c r="K4922">
        <f t="shared" si="76"/>
        <v>0</v>
      </c>
    </row>
    <row r="4923" spans="1:11" x14ac:dyDescent="0.25">
      <c r="A4923">
        <v>494218</v>
      </c>
      <c r="B4923" t="s">
        <v>365</v>
      </c>
      <c r="C4923" t="s">
        <v>366</v>
      </c>
      <c r="D4923">
        <v>2</v>
      </c>
      <c r="E4923" s="2">
        <v>40190.520138888889</v>
      </c>
      <c r="F4923" s="3">
        <v>6.75</v>
      </c>
      <c r="G4923">
        <v>17841</v>
      </c>
      <c r="H4923" t="s">
        <v>19</v>
      </c>
      <c r="I4923" s="3">
        <v>13.5</v>
      </c>
      <c r="J4923" t="s">
        <v>20</v>
      </c>
      <c r="K4923">
        <f t="shared" si="76"/>
        <v>0</v>
      </c>
    </row>
    <row r="4924" spans="1:11" x14ac:dyDescent="0.25">
      <c r="A4924">
        <v>494218</v>
      </c>
      <c r="B4924">
        <v>84472</v>
      </c>
      <c r="C4924" t="s">
        <v>1251</v>
      </c>
      <c r="D4924">
        <v>1</v>
      </c>
      <c r="E4924" s="2">
        <v>40190.520138888889</v>
      </c>
      <c r="F4924" s="3">
        <v>45.95</v>
      </c>
      <c r="G4924">
        <v>17841</v>
      </c>
      <c r="H4924" t="s">
        <v>19</v>
      </c>
      <c r="I4924" s="3">
        <v>45.95</v>
      </c>
      <c r="J4924" t="s">
        <v>20</v>
      </c>
      <c r="K4924">
        <f t="shared" si="76"/>
        <v>0</v>
      </c>
    </row>
    <row r="4925" spans="1:11" x14ac:dyDescent="0.25">
      <c r="A4925">
        <v>494218</v>
      </c>
      <c r="B4925">
        <v>84622</v>
      </c>
      <c r="C4925" t="s">
        <v>1929</v>
      </c>
      <c r="D4925">
        <v>1</v>
      </c>
      <c r="E4925" s="2">
        <v>40190.520138888889</v>
      </c>
      <c r="F4925" s="3">
        <v>5.95</v>
      </c>
      <c r="G4925">
        <v>17841</v>
      </c>
      <c r="H4925" t="s">
        <v>19</v>
      </c>
      <c r="I4925" s="3">
        <v>5.95</v>
      </c>
      <c r="J4925" t="s">
        <v>20</v>
      </c>
      <c r="K4925">
        <f t="shared" si="76"/>
        <v>0</v>
      </c>
    </row>
    <row r="4926" spans="1:11" x14ac:dyDescent="0.25">
      <c r="A4926">
        <v>494218</v>
      </c>
      <c r="B4926">
        <v>21500</v>
      </c>
      <c r="C4926" t="s">
        <v>562</v>
      </c>
      <c r="D4926">
        <v>25</v>
      </c>
      <c r="E4926" s="2">
        <v>40190.520138888889</v>
      </c>
      <c r="F4926" s="3">
        <v>0.42</v>
      </c>
      <c r="G4926">
        <v>17841</v>
      </c>
      <c r="H4926" t="s">
        <v>19</v>
      </c>
      <c r="I4926" s="3">
        <v>10.5</v>
      </c>
      <c r="J4926" t="s">
        <v>20</v>
      </c>
      <c r="K4926">
        <f t="shared" si="76"/>
        <v>0</v>
      </c>
    </row>
    <row r="4927" spans="1:11" x14ac:dyDescent="0.25">
      <c r="A4927">
        <v>494218</v>
      </c>
      <c r="B4927">
        <v>48116</v>
      </c>
      <c r="C4927" t="s">
        <v>541</v>
      </c>
      <c r="D4927">
        <v>1</v>
      </c>
      <c r="E4927" s="2">
        <v>40190.520138888889</v>
      </c>
      <c r="F4927" s="3">
        <v>6.75</v>
      </c>
      <c r="G4927">
        <v>17841</v>
      </c>
      <c r="H4927" t="s">
        <v>19</v>
      </c>
      <c r="I4927" s="3">
        <v>6.75</v>
      </c>
      <c r="J4927" t="s">
        <v>20</v>
      </c>
      <c r="K4927">
        <f t="shared" si="76"/>
        <v>0</v>
      </c>
    </row>
    <row r="4928" spans="1:11" x14ac:dyDescent="0.25">
      <c r="A4928">
        <v>494218</v>
      </c>
      <c r="B4928">
        <v>48185</v>
      </c>
      <c r="C4928" t="s">
        <v>130</v>
      </c>
      <c r="D4928">
        <v>1</v>
      </c>
      <c r="E4928" s="2">
        <v>40190.520138888889</v>
      </c>
      <c r="F4928" s="3">
        <v>6.75</v>
      </c>
      <c r="G4928">
        <v>17841</v>
      </c>
      <c r="H4928" t="s">
        <v>19</v>
      </c>
      <c r="I4928" s="3">
        <v>6.75</v>
      </c>
      <c r="J4928" t="s">
        <v>20</v>
      </c>
      <c r="K4928">
        <f t="shared" si="76"/>
        <v>0</v>
      </c>
    </row>
    <row r="4929" spans="1:11" x14ac:dyDescent="0.25">
      <c r="A4929">
        <v>494218</v>
      </c>
      <c r="B4929">
        <v>47568</v>
      </c>
      <c r="C4929" t="s">
        <v>496</v>
      </c>
      <c r="D4929">
        <v>1</v>
      </c>
      <c r="E4929" s="2">
        <v>40190.520138888889</v>
      </c>
      <c r="F4929" s="3">
        <v>2.1</v>
      </c>
      <c r="G4929">
        <v>17841</v>
      </c>
      <c r="H4929" t="s">
        <v>19</v>
      </c>
      <c r="I4929" s="3">
        <v>2.1</v>
      </c>
      <c r="J4929" t="s">
        <v>20</v>
      </c>
      <c r="K4929">
        <f t="shared" si="76"/>
        <v>0</v>
      </c>
    </row>
    <row r="4930" spans="1:11" x14ac:dyDescent="0.25">
      <c r="A4930">
        <v>494218</v>
      </c>
      <c r="B4930">
        <v>79160</v>
      </c>
      <c r="C4930" t="s">
        <v>519</v>
      </c>
      <c r="D4930">
        <v>1</v>
      </c>
      <c r="E4930" s="2">
        <v>40190.520138888889</v>
      </c>
      <c r="F4930" s="3">
        <v>2.1</v>
      </c>
      <c r="G4930">
        <v>17841</v>
      </c>
      <c r="H4930" t="s">
        <v>19</v>
      </c>
      <c r="I4930" s="3">
        <v>2.1</v>
      </c>
      <c r="J4930" t="s">
        <v>20</v>
      </c>
      <c r="K4930">
        <f t="shared" ref="K4930:K4993" si="77">IF(A4930&lt;&gt;A4929,1,0)</f>
        <v>0</v>
      </c>
    </row>
    <row r="4931" spans="1:11" x14ac:dyDescent="0.25">
      <c r="A4931">
        <v>494218</v>
      </c>
      <c r="B4931">
        <v>21041</v>
      </c>
      <c r="C4931" t="s">
        <v>497</v>
      </c>
      <c r="D4931">
        <v>1</v>
      </c>
      <c r="E4931" s="2">
        <v>40190.520138888889</v>
      </c>
      <c r="F4931" s="3">
        <v>2.95</v>
      </c>
      <c r="G4931">
        <v>17841</v>
      </c>
      <c r="H4931" t="s">
        <v>19</v>
      </c>
      <c r="I4931" s="3">
        <v>2.95</v>
      </c>
      <c r="J4931" t="s">
        <v>20</v>
      </c>
      <c r="K4931">
        <f t="shared" si="77"/>
        <v>0</v>
      </c>
    </row>
    <row r="4932" spans="1:11" x14ac:dyDescent="0.25">
      <c r="A4932">
        <v>494218</v>
      </c>
      <c r="B4932">
        <v>21042</v>
      </c>
      <c r="C4932" t="s">
        <v>887</v>
      </c>
      <c r="D4932">
        <v>1</v>
      </c>
      <c r="E4932" s="2">
        <v>40190.520138888889</v>
      </c>
      <c r="F4932" s="3">
        <v>5.95</v>
      </c>
      <c r="G4932">
        <v>17841</v>
      </c>
      <c r="H4932" t="s">
        <v>19</v>
      </c>
      <c r="I4932" s="3">
        <v>5.95</v>
      </c>
      <c r="J4932" t="s">
        <v>20</v>
      </c>
      <c r="K4932">
        <f t="shared" si="77"/>
        <v>0</v>
      </c>
    </row>
    <row r="4933" spans="1:11" x14ac:dyDescent="0.25">
      <c r="A4933">
        <v>494218</v>
      </c>
      <c r="B4933">
        <v>21035</v>
      </c>
      <c r="C4933" t="s">
        <v>495</v>
      </c>
      <c r="D4933">
        <v>2</v>
      </c>
      <c r="E4933" s="2">
        <v>40190.520138888889</v>
      </c>
      <c r="F4933" s="3">
        <v>2.95</v>
      </c>
      <c r="G4933">
        <v>17841</v>
      </c>
      <c r="H4933" t="s">
        <v>19</v>
      </c>
      <c r="I4933" s="3">
        <v>5.9</v>
      </c>
      <c r="J4933" t="s">
        <v>20</v>
      </c>
      <c r="K4933">
        <f t="shared" si="77"/>
        <v>0</v>
      </c>
    </row>
    <row r="4934" spans="1:11" x14ac:dyDescent="0.25">
      <c r="A4934">
        <v>494218</v>
      </c>
      <c r="B4934">
        <v>21173</v>
      </c>
      <c r="C4934" t="s">
        <v>1930</v>
      </c>
      <c r="D4934">
        <v>1</v>
      </c>
      <c r="E4934" s="2">
        <v>40190.520138888889</v>
      </c>
      <c r="F4934" s="3">
        <v>1.65</v>
      </c>
      <c r="G4934">
        <v>17841</v>
      </c>
      <c r="H4934" t="s">
        <v>19</v>
      </c>
      <c r="I4934" s="3">
        <v>1.65</v>
      </c>
      <c r="J4934" t="s">
        <v>20</v>
      </c>
      <c r="K4934">
        <f t="shared" si="77"/>
        <v>0</v>
      </c>
    </row>
    <row r="4935" spans="1:11" x14ac:dyDescent="0.25">
      <c r="A4935">
        <v>494218</v>
      </c>
      <c r="B4935">
        <v>22115</v>
      </c>
      <c r="C4935" t="s">
        <v>894</v>
      </c>
      <c r="D4935">
        <v>1</v>
      </c>
      <c r="E4935" s="2">
        <v>40190.520138888889</v>
      </c>
      <c r="F4935" s="3">
        <v>2.95</v>
      </c>
      <c r="G4935">
        <v>17841</v>
      </c>
      <c r="H4935" t="s">
        <v>19</v>
      </c>
      <c r="I4935" s="3">
        <v>2.95</v>
      </c>
      <c r="J4935" t="s">
        <v>20</v>
      </c>
      <c r="K4935">
        <f t="shared" si="77"/>
        <v>0</v>
      </c>
    </row>
    <row r="4936" spans="1:11" x14ac:dyDescent="0.25">
      <c r="A4936">
        <v>494218</v>
      </c>
      <c r="B4936">
        <v>82600</v>
      </c>
      <c r="C4936" t="s">
        <v>499</v>
      </c>
      <c r="D4936">
        <v>3</v>
      </c>
      <c r="E4936" s="2">
        <v>40190.520138888889</v>
      </c>
      <c r="F4936" s="3">
        <v>2.1</v>
      </c>
      <c r="G4936">
        <v>17841</v>
      </c>
      <c r="H4936" t="s">
        <v>19</v>
      </c>
      <c r="I4936" s="3">
        <v>6.3000000000000007</v>
      </c>
      <c r="J4936" t="s">
        <v>20</v>
      </c>
      <c r="K4936">
        <f t="shared" si="77"/>
        <v>0</v>
      </c>
    </row>
    <row r="4937" spans="1:11" x14ac:dyDescent="0.25">
      <c r="A4937">
        <v>494218</v>
      </c>
      <c r="B4937">
        <v>82567</v>
      </c>
      <c r="C4937" t="s">
        <v>1636</v>
      </c>
      <c r="D4937">
        <v>1</v>
      </c>
      <c r="E4937" s="2">
        <v>40190.520138888889</v>
      </c>
      <c r="F4937" s="3">
        <v>2.1</v>
      </c>
      <c r="G4937">
        <v>17841</v>
      </c>
      <c r="H4937" t="s">
        <v>19</v>
      </c>
      <c r="I4937" s="3">
        <v>2.1</v>
      </c>
      <c r="J4937" t="s">
        <v>20</v>
      </c>
      <c r="K4937">
        <f t="shared" si="77"/>
        <v>0</v>
      </c>
    </row>
    <row r="4938" spans="1:11" x14ac:dyDescent="0.25">
      <c r="A4938">
        <v>494218</v>
      </c>
      <c r="B4938">
        <v>82553</v>
      </c>
      <c r="C4938" t="s">
        <v>1931</v>
      </c>
      <c r="D4938">
        <v>1</v>
      </c>
      <c r="E4938" s="2">
        <v>40190.520138888889</v>
      </c>
      <c r="F4938" s="3">
        <v>1.65</v>
      </c>
      <c r="G4938">
        <v>17841</v>
      </c>
      <c r="H4938" t="s">
        <v>19</v>
      </c>
      <c r="I4938" s="3">
        <v>1.65</v>
      </c>
      <c r="J4938" t="s">
        <v>20</v>
      </c>
      <c r="K4938">
        <f t="shared" si="77"/>
        <v>0</v>
      </c>
    </row>
    <row r="4939" spans="1:11" x14ac:dyDescent="0.25">
      <c r="A4939">
        <v>494218</v>
      </c>
      <c r="B4939">
        <v>85150</v>
      </c>
      <c r="C4939" t="s">
        <v>91</v>
      </c>
      <c r="D4939">
        <v>2</v>
      </c>
      <c r="E4939" s="2">
        <v>40190.520138888889</v>
      </c>
      <c r="F4939" s="3">
        <v>2.5499999999999998</v>
      </c>
      <c r="G4939">
        <v>17841</v>
      </c>
      <c r="H4939" t="s">
        <v>19</v>
      </c>
      <c r="I4939" s="3">
        <v>5.0999999999999996</v>
      </c>
      <c r="J4939" t="s">
        <v>20</v>
      </c>
      <c r="K4939">
        <f t="shared" si="77"/>
        <v>0</v>
      </c>
    </row>
    <row r="4940" spans="1:11" x14ac:dyDescent="0.25">
      <c r="A4940">
        <v>494218</v>
      </c>
      <c r="B4940">
        <v>20750</v>
      </c>
      <c r="C4940" t="s">
        <v>664</v>
      </c>
      <c r="D4940">
        <v>1</v>
      </c>
      <c r="E4940" s="2">
        <v>40190.520138888889</v>
      </c>
      <c r="F4940" s="3">
        <v>7.95</v>
      </c>
      <c r="G4940">
        <v>17841</v>
      </c>
      <c r="H4940" t="s">
        <v>19</v>
      </c>
      <c r="I4940" s="3">
        <v>7.95</v>
      </c>
      <c r="J4940" t="s">
        <v>20</v>
      </c>
      <c r="K4940">
        <f t="shared" si="77"/>
        <v>0</v>
      </c>
    </row>
    <row r="4941" spans="1:11" x14ac:dyDescent="0.25">
      <c r="A4941">
        <v>494218</v>
      </c>
      <c r="B4941">
        <v>70006</v>
      </c>
      <c r="C4941" t="s">
        <v>1252</v>
      </c>
      <c r="D4941">
        <v>1</v>
      </c>
      <c r="E4941" s="2">
        <v>40190.520138888889</v>
      </c>
      <c r="F4941" s="3">
        <v>1.65</v>
      </c>
      <c r="G4941">
        <v>17841</v>
      </c>
      <c r="H4941" t="s">
        <v>19</v>
      </c>
      <c r="I4941" s="3">
        <v>1.65</v>
      </c>
      <c r="J4941" t="s">
        <v>20</v>
      </c>
      <c r="K4941">
        <f t="shared" si="77"/>
        <v>0</v>
      </c>
    </row>
    <row r="4942" spans="1:11" x14ac:dyDescent="0.25">
      <c r="A4942">
        <v>494218</v>
      </c>
      <c r="B4942">
        <v>20675</v>
      </c>
      <c r="C4942" t="s">
        <v>156</v>
      </c>
      <c r="D4942">
        <v>1</v>
      </c>
      <c r="E4942" s="2">
        <v>40190.520138888889</v>
      </c>
      <c r="F4942" s="3">
        <v>1.25</v>
      </c>
      <c r="G4942">
        <v>17841</v>
      </c>
      <c r="H4942" t="s">
        <v>19</v>
      </c>
      <c r="I4942" s="3">
        <v>1.25</v>
      </c>
      <c r="J4942" t="s">
        <v>20</v>
      </c>
      <c r="K4942">
        <f t="shared" si="77"/>
        <v>0</v>
      </c>
    </row>
    <row r="4943" spans="1:11" x14ac:dyDescent="0.25">
      <c r="A4943">
        <v>494218</v>
      </c>
      <c r="B4943">
        <v>20676</v>
      </c>
      <c r="C4943" t="s">
        <v>616</v>
      </c>
      <c r="D4943">
        <v>2</v>
      </c>
      <c r="E4943" s="2">
        <v>40190.520138888889</v>
      </c>
      <c r="F4943" s="3">
        <v>1.25</v>
      </c>
      <c r="G4943">
        <v>17841</v>
      </c>
      <c r="H4943" t="s">
        <v>19</v>
      </c>
      <c r="I4943" s="3">
        <v>2.5</v>
      </c>
      <c r="J4943" t="s">
        <v>20</v>
      </c>
      <c r="K4943">
        <f t="shared" si="77"/>
        <v>0</v>
      </c>
    </row>
    <row r="4944" spans="1:11" x14ac:dyDescent="0.25">
      <c r="A4944">
        <v>494218</v>
      </c>
      <c r="B4944">
        <v>22310</v>
      </c>
      <c r="C4944" t="s">
        <v>1932</v>
      </c>
      <c r="D4944">
        <v>1</v>
      </c>
      <c r="E4944" s="2">
        <v>40190.520138888889</v>
      </c>
      <c r="F4944" s="3">
        <v>1.65</v>
      </c>
      <c r="G4944">
        <v>17841</v>
      </c>
      <c r="H4944" t="s">
        <v>19</v>
      </c>
      <c r="I4944" s="3">
        <v>1.65</v>
      </c>
      <c r="J4944" t="s">
        <v>20</v>
      </c>
      <c r="K4944">
        <f t="shared" si="77"/>
        <v>0</v>
      </c>
    </row>
    <row r="4945" spans="1:11" x14ac:dyDescent="0.25">
      <c r="A4945">
        <v>494218</v>
      </c>
      <c r="B4945">
        <v>84378</v>
      </c>
      <c r="C4945" t="s">
        <v>415</v>
      </c>
      <c r="D4945">
        <v>1</v>
      </c>
      <c r="E4945" s="2">
        <v>40190.520138888889</v>
      </c>
      <c r="F4945" s="3">
        <v>1.25</v>
      </c>
      <c r="G4945">
        <v>17841</v>
      </c>
      <c r="H4945" t="s">
        <v>19</v>
      </c>
      <c r="I4945" s="3">
        <v>1.25</v>
      </c>
      <c r="J4945" t="s">
        <v>20</v>
      </c>
      <c r="K4945">
        <f t="shared" si="77"/>
        <v>0</v>
      </c>
    </row>
    <row r="4946" spans="1:11" x14ac:dyDescent="0.25">
      <c r="A4946">
        <v>494218</v>
      </c>
      <c r="B4946">
        <v>21590</v>
      </c>
      <c r="C4946" t="s">
        <v>1063</v>
      </c>
      <c r="D4946">
        <v>1</v>
      </c>
      <c r="E4946" s="2">
        <v>40190.520138888889</v>
      </c>
      <c r="F4946" s="3">
        <v>1.25</v>
      </c>
      <c r="G4946">
        <v>17841</v>
      </c>
      <c r="H4946" t="s">
        <v>19</v>
      </c>
      <c r="I4946" s="3">
        <v>1.25</v>
      </c>
      <c r="J4946" t="s">
        <v>20</v>
      </c>
      <c r="K4946">
        <f t="shared" si="77"/>
        <v>0</v>
      </c>
    </row>
    <row r="4947" spans="1:11" x14ac:dyDescent="0.25">
      <c r="A4947">
        <v>494218</v>
      </c>
      <c r="B4947">
        <v>20661</v>
      </c>
      <c r="C4947" t="s">
        <v>1665</v>
      </c>
      <c r="D4947">
        <v>1</v>
      </c>
      <c r="E4947" s="2">
        <v>40190.520138888889</v>
      </c>
      <c r="F4947" s="3">
        <v>2.95</v>
      </c>
      <c r="G4947">
        <v>17841</v>
      </c>
      <c r="H4947" t="s">
        <v>19</v>
      </c>
      <c r="I4947" s="3">
        <v>2.95</v>
      </c>
      <c r="J4947" t="s">
        <v>20</v>
      </c>
      <c r="K4947">
        <f t="shared" si="77"/>
        <v>0</v>
      </c>
    </row>
    <row r="4948" spans="1:11" x14ac:dyDescent="0.25">
      <c r="A4948">
        <v>494218</v>
      </c>
      <c r="B4948">
        <v>22120</v>
      </c>
      <c r="C4948" t="s">
        <v>842</v>
      </c>
      <c r="D4948">
        <v>1</v>
      </c>
      <c r="E4948" s="2">
        <v>40190.520138888889</v>
      </c>
      <c r="F4948" s="3">
        <v>9.9499999999999993</v>
      </c>
      <c r="G4948">
        <v>17841</v>
      </c>
      <c r="H4948" t="s">
        <v>19</v>
      </c>
      <c r="I4948" s="3">
        <v>9.9499999999999993</v>
      </c>
      <c r="J4948" t="s">
        <v>20</v>
      </c>
      <c r="K4948">
        <f t="shared" si="77"/>
        <v>0</v>
      </c>
    </row>
    <row r="4949" spans="1:11" x14ac:dyDescent="0.25">
      <c r="A4949">
        <v>494218</v>
      </c>
      <c r="B4949">
        <v>21934</v>
      </c>
      <c r="C4949" t="s">
        <v>890</v>
      </c>
      <c r="D4949">
        <v>1</v>
      </c>
      <c r="E4949" s="2">
        <v>40190.520138888889</v>
      </c>
      <c r="F4949" s="3">
        <v>1.65</v>
      </c>
      <c r="G4949">
        <v>17841</v>
      </c>
      <c r="H4949" t="s">
        <v>19</v>
      </c>
      <c r="I4949" s="3">
        <v>1.65</v>
      </c>
      <c r="J4949" t="s">
        <v>20</v>
      </c>
      <c r="K4949">
        <f t="shared" si="77"/>
        <v>0</v>
      </c>
    </row>
    <row r="4950" spans="1:11" x14ac:dyDescent="0.25">
      <c r="A4950">
        <v>494218</v>
      </c>
      <c r="B4950">
        <v>22355</v>
      </c>
      <c r="C4950" t="s">
        <v>1339</v>
      </c>
      <c r="D4950">
        <v>6</v>
      </c>
      <c r="E4950" s="2">
        <v>40190.520138888889</v>
      </c>
      <c r="F4950" s="3">
        <v>0.85</v>
      </c>
      <c r="G4950">
        <v>17841</v>
      </c>
      <c r="H4950" t="s">
        <v>19</v>
      </c>
      <c r="I4950" s="3">
        <v>5.0999999999999996</v>
      </c>
      <c r="J4950" t="s">
        <v>20</v>
      </c>
      <c r="K4950">
        <f t="shared" si="77"/>
        <v>0</v>
      </c>
    </row>
    <row r="4951" spans="1:11" x14ac:dyDescent="0.25">
      <c r="A4951">
        <v>494218</v>
      </c>
      <c r="B4951">
        <v>21100</v>
      </c>
      <c r="C4951" t="s">
        <v>606</v>
      </c>
      <c r="D4951">
        <v>2</v>
      </c>
      <c r="E4951" s="2">
        <v>40190.520138888889</v>
      </c>
      <c r="F4951" s="3">
        <v>1.65</v>
      </c>
      <c r="G4951">
        <v>17841</v>
      </c>
      <c r="H4951" t="s">
        <v>19</v>
      </c>
      <c r="I4951" s="3">
        <v>3.3</v>
      </c>
      <c r="J4951" t="s">
        <v>20</v>
      </c>
      <c r="K4951">
        <f t="shared" si="77"/>
        <v>0</v>
      </c>
    </row>
    <row r="4952" spans="1:11" x14ac:dyDescent="0.25">
      <c r="A4952">
        <v>494218</v>
      </c>
      <c r="B4952">
        <v>20726</v>
      </c>
      <c r="C4952" t="s">
        <v>78</v>
      </c>
      <c r="D4952">
        <v>1</v>
      </c>
      <c r="E4952" s="2">
        <v>40190.520138888889</v>
      </c>
      <c r="F4952" s="3">
        <v>1.65</v>
      </c>
      <c r="G4952">
        <v>17841</v>
      </c>
      <c r="H4952" t="s">
        <v>19</v>
      </c>
      <c r="I4952" s="3">
        <v>1.65</v>
      </c>
      <c r="J4952" t="s">
        <v>20</v>
      </c>
      <c r="K4952">
        <f t="shared" si="77"/>
        <v>0</v>
      </c>
    </row>
    <row r="4953" spans="1:11" x14ac:dyDescent="0.25">
      <c r="A4953">
        <v>494218</v>
      </c>
      <c r="B4953">
        <v>22356</v>
      </c>
      <c r="C4953" t="s">
        <v>689</v>
      </c>
      <c r="D4953">
        <v>1</v>
      </c>
      <c r="E4953" s="2">
        <v>40190.520138888889</v>
      </c>
      <c r="F4953" s="3">
        <v>0.85</v>
      </c>
      <c r="G4953">
        <v>17841</v>
      </c>
      <c r="H4953" t="s">
        <v>19</v>
      </c>
      <c r="I4953" s="3">
        <v>0.85</v>
      </c>
      <c r="J4953" t="s">
        <v>20</v>
      </c>
      <c r="K4953">
        <f t="shared" si="77"/>
        <v>0</v>
      </c>
    </row>
    <row r="4954" spans="1:11" x14ac:dyDescent="0.25">
      <c r="A4954">
        <v>494218</v>
      </c>
      <c r="B4954">
        <v>82482</v>
      </c>
      <c r="C4954" t="s">
        <v>394</v>
      </c>
      <c r="D4954">
        <v>4</v>
      </c>
      <c r="E4954" s="2">
        <v>40190.520138888889</v>
      </c>
      <c r="F4954" s="3">
        <v>2.5499999999999998</v>
      </c>
      <c r="G4954">
        <v>17841</v>
      </c>
      <c r="H4954" t="s">
        <v>19</v>
      </c>
      <c r="I4954" s="3">
        <v>10.199999999999999</v>
      </c>
      <c r="J4954" t="s">
        <v>20</v>
      </c>
      <c r="K4954">
        <f t="shared" si="77"/>
        <v>0</v>
      </c>
    </row>
    <row r="4955" spans="1:11" x14ac:dyDescent="0.25">
      <c r="A4955">
        <v>494218</v>
      </c>
      <c r="B4955">
        <v>20780</v>
      </c>
      <c r="C4955" t="s">
        <v>533</v>
      </c>
      <c r="D4955">
        <v>2</v>
      </c>
      <c r="E4955" s="2">
        <v>40190.520138888889</v>
      </c>
      <c r="F4955" s="3">
        <v>5.49</v>
      </c>
      <c r="G4955">
        <v>17841</v>
      </c>
      <c r="H4955" t="s">
        <v>19</v>
      </c>
      <c r="I4955" s="3">
        <v>10.98</v>
      </c>
      <c r="J4955" t="s">
        <v>20</v>
      </c>
      <c r="K4955">
        <f t="shared" si="77"/>
        <v>0</v>
      </c>
    </row>
    <row r="4956" spans="1:11" x14ac:dyDescent="0.25">
      <c r="A4956">
        <v>494218</v>
      </c>
      <c r="B4956">
        <v>21443</v>
      </c>
      <c r="C4956" t="s">
        <v>370</v>
      </c>
      <c r="D4956">
        <v>2</v>
      </c>
      <c r="E4956" s="2">
        <v>40190.520138888889</v>
      </c>
      <c r="F4956" s="3">
        <v>3.75</v>
      </c>
      <c r="G4956">
        <v>17841</v>
      </c>
      <c r="H4956" t="s">
        <v>19</v>
      </c>
      <c r="I4956" s="3">
        <v>7.5</v>
      </c>
      <c r="J4956" t="s">
        <v>20</v>
      </c>
      <c r="K4956">
        <f t="shared" si="77"/>
        <v>0</v>
      </c>
    </row>
    <row r="4957" spans="1:11" x14ac:dyDescent="0.25">
      <c r="A4957">
        <v>494227</v>
      </c>
      <c r="B4957">
        <v>22268</v>
      </c>
      <c r="C4957" t="s">
        <v>1836</v>
      </c>
      <c r="D4957">
        <v>12</v>
      </c>
      <c r="E4957" s="2">
        <v>40190.556944444441</v>
      </c>
      <c r="F4957" s="3">
        <v>0.85</v>
      </c>
      <c r="G4957">
        <v>13622</v>
      </c>
      <c r="H4957" t="s">
        <v>19</v>
      </c>
      <c r="I4957" s="3">
        <v>10.199999999999999</v>
      </c>
      <c r="J4957" t="s">
        <v>20</v>
      </c>
      <c r="K4957">
        <f t="shared" si="77"/>
        <v>1</v>
      </c>
    </row>
    <row r="4958" spans="1:11" x14ac:dyDescent="0.25">
      <c r="A4958">
        <v>494227</v>
      </c>
      <c r="B4958" t="s">
        <v>1838</v>
      </c>
      <c r="C4958" t="s">
        <v>1839</v>
      </c>
      <c r="D4958">
        <v>24</v>
      </c>
      <c r="E4958" s="2">
        <v>40190.556944444441</v>
      </c>
      <c r="F4958" s="3">
        <v>0.42</v>
      </c>
      <c r="G4958">
        <v>13622</v>
      </c>
      <c r="H4958" t="s">
        <v>19</v>
      </c>
      <c r="I4958" s="3">
        <v>10.08</v>
      </c>
      <c r="J4958" t="s">
        <v>20</v>
      </c>
      <c r="K4958">
        <f t="shared" si="77"/>
        <v>0</v>
      </c>
    </row>
    <row r="4959" spans="1:11" x14ac:dyDescent="0.25">
      <c r="A4959">
        <v>494227</v>
      </c>
      <c r="B4959" t="s">
        <v>1933</v>
      </c>
      <c r="C4959" t="s">
        <v>1934</v>
      </c>
      <c r="D4959">
        <v>24</v>
      </c>
      <c r="E4959" s="2">
        <v>40190.556944444441</v>
      </c>
      <c r="F4959" s="3">
        <v>0.42</v>
      </c>
      <c r="G4959">
        <v>13622</v>
      </c>
      <c r="H4959" t="s">
        <v>19</v>
      </c>
      <c r="I4959" s="3">
        <v>10.08</v>
      </c>
      <c r="J4959" t="s">
        <v>20</v>
      </c>
      <c r="K4959">
        <f t="shared" si="77"/>
        <v>0</v>
      </c>
    </row>
    <row r="4960" spans="1:11" x14ac:dyDescent="0.25">
      <c r="A4960">
        <v>494227</v>
      </c>
      <c r="B4960">
        <v>22358</v>
      </c>
      <c r="C4960" t="s">
        <v>1211</v>
      </c>
      <c r="D4960">
        <v>6</v>
      </c>
      <c r="E4960" s="2">
        <v>40190.556944444441</v>
      </c>
      <c r="F4960" s="3">
        <v>2.95</v>
      </c>
      <c r="G4960">
        <v>13622</v>
      </c>
      <c r="H4960" t="s">
        <v>19</v>
      </c>
      <c r="I4960" s="3">
        <v>17.7</v>
      </c>
      <c r="J4960" t="s">
        <v>20</v>
      </c>
      <c r="K4960">
        <f t="shared" si="77"/>
        <v>0</v>
      </c>
    </row>
    <row r="4961" spans="1:11" x14ac:dyDescent="0.25">
      <c r="A4961">
        <v>494227</v>
      </c>
      <c r="B4961">
        <v>84378</v>
      </c>
      <c r="C4961" t="s">
        <v>415</v>
      </c>
      <c r="D4961">
        <v>12</v>
      </c>
      <c r="E4961" s="2">
        <v>40190.556944444441</v>
      </c>
      <c r="F4961" s="3">
        <v>1.25</v>
      </c>
      <c r="G4961">
        <v>13622</v>
      </c>
      <c r="H4961" t="s">
        <v>19</v>
      </c>
      <c r="I4961" s="3">
        <v>15</v>
      </c>
      <c r="J4961" t="s">
        <v>20</v>
      </c>
      <c r="K4961">
        <f t="shared" si="77"/>
        <v>0</v>
      </c>
    </row>
    <row r="4962" spans="1:11" x14ac:dyDescent="0.25">
      <c r="A4962">
        <v>494227</v>
      </c>
      <c r="B4962" t="s">
        <v>628</v>
      </c>
      <c r="C4962" t="s">
        <v>629</v>
      </c>
      <c r="D4962">
        <v>12</v>
      </c>
      <c r="E4962" s="2">
        <v>40190.556944444441</v>
      </c>
      <c r="F4962" s="3">
        <v>0.85</v>
      </c>
      <c r="G4962">
        <v>13622</v>
      </c>
      <c r="H4962" t="s">
        <v>19</v>
      </c>
      <c r="I4962" s="3">
        <v>10.199999999999999</v>
      </c>
      <c r="J4962" t="s">
        <v>20</v>
      </c>
      <c r="K4962">
        <f t="shared" si="77"/>
        <v>0</v>
      </c>
    </row>
    <row r="4963" spans="1:11" x14ac:dyDescent="0.25">
      <c r="A4963">
        <v>494227</v>
      </c>
      <c r="B4963">
        <v>21634</v>
      </c>
      <c r="C4963" t="s">
        <v>1935</v>
      </c>
      <c r="D4963">
        <v>24</v>
      </c>
      <c r="E4963" s="2">
        <v>40190.556944444441</v>
      </c>
      <c r="F4963" s="3">
        <v>1.25</v>
      </c>
      <c r="G4963">
        <v>13622</v>
      </c>
      <c r="H4963" t="s">
        <v>19</v>
      </c>
      <c r="I4963" s="3">
        <v>30</v>
      </c>
      <c r="J4963" t="s">
        <v>20</v>
      </c>
      <c r="K4963">
        <f t="shared" si="77"/>
        <v>0</v>
      </c>
    </row>
    <row r="4964" spans="1:11" x14ac:dyDescent="0.25">
      <c r="A4964">
        <v>494227</v>
      </c>
      <c r="B4964">
        <v>22296</v>
      </c>
      <c r="C4964" t="s">
        <v>1526</v>
      </c>
      <c r="D4964">
        <v>12</v>
      </c>
      <c r="E4964" s="2">
        <v>40190.556944444441</v>
      </c>
      <c r="F4964" s="3">
        <v>1.65</v>
      </c>
      <c r="G4964">
        <v>13622</v>
      </c>
      <c r="H4964" t="s">
        <v>19</v>
      </c>
      <c r="I4964" s="3">
        <v>19.8</v>
      </c>
      <c r="J4964" t="s">
        <v>20</v>
      </c>
      <c r="K4964">
        <f t="shared" si="77"/>
        <v>0</v>
      </c>
    </row>
    <row r="4965" spans="1:11" x14ac:dyDescent="0.25">
      <c r="A4965">
        <v>494227</v>
      </c>
      <c r="B4965">
        <v>22212</v>
      </c>
      <c r="C4965" t="s">
        <v>489</v>
      </c>
      <c r="D4965">
        <v>6</v>
      </c>
      <c r="E4965" s="2">
        <v>40190.556944444441</v>
      </c>
      <c r="F4965" s="3">
        <v>2.1</v>
      </c>
      <c r="G4965">
        <v>13622</v>
      </c>
      <c r="H4965" t="s">
        <v>19</v>
      </c>
      <c r="I4965" s="3">
        <v>12.6</v>
      </c>
      <c r="J4965" t="s">
        <v>20</v>
      </c>
      <c r="K4965">
        <f t="shared" si="77"/>
        <v>0</v>
      </c>
    </row>
    <row r="4966" spans="1:11" x14ac:dyDescent="0.25">
      <c r="A4966">
        <v>494227</v>
      </c>
      <c r="B4966">
        <v>21333</v>
      </c>
      <c r="C4966" t="s">
        <v>1447</v>
      </c>
      <c r="D4966">
        <v>12</v>
      </c>
      <c r="E4966" s="2">
        <v>40190.556944444441</v>
      </c>
      <c r="F4966" s="3">
        <v>2.95</v>
      </c>
      <c r="G4966">
        <v>13622</v>
      </c>
      <c r="H4966" t="s">
        <v>19</v>
      </c>
      <c r="I4966" s="3">
        <v>35.400000000000013</v>
      </c>
      <c r="J4966" t="s">
        <v>20</v>
      </c>
      <c r="K4966">
        <f t="shared" si="77"/>
        <v>0</v>
      </c>
    </row>
    <row r="4967" spans="1:11" x14ac:dyDescent="0.25">
      <c r="A4967">
        <v>494227</v>
      </c>
      <c r="B4967">
        <v>21388</v>
      </c>
      <c r="C4967" t="s">
        <v>980</v>
      </c>
      <c r="D4967">
        <v>12</v>
      </c>
      <c r="E4967" s="2">
        <v>40190.556944444441</v>
      </c>
      <c r="F4967" s="3">
        <v>0.85</v>
      </c>
      <c r="G4967">
        <v>13622</v>
      </c>
      <c r="H4967" t="s">
        <v>19</v>
      </c>
      <c r="I4967" s="3">
        <v>10.199999999999999</v>
      </c>
      <c r="J4967" t="s">
        <v>20</v>
      </c>
      <c r="K4967">
        <f t="shared" si="77"/>
        <v>0</v>
      </c>
    </row>
    <row r="4968" spans="1:11" x14ac:dyDescent="0.25">
      <c r="A4968">
        <v>494227</v>
      </c>
      <c r="B4968">
        <v>22060</v>
      </c>
      <c r="C4968" t="s">
        <v>473</v>
      </c>
      <c r="D4968">
        <v>2</v>
      </c>
      <c r="E4968" s="2">
        <v>40190.556944444441</v>
      </c>
      <c r="F4968" s="3">
        <v>9.9499999999999993</v>
      </c>
      <c r="G4968">
        <v>13622</v>
      </c>
      <c r="H4968" t="s">
        <v>19</v>
      </c>
      <c r="I4968" s="3">
        <v>19.899999999999999</v>
      </c>
      <c r="J4968" t="s">
        <v>20</v>
      </c>
      <c r="K4968">
        <f t="shared" si="77"/>
        <v>0</v>
      </c>
    </row>
    <row r="4969" spans="1:11" x14ac:dyDescent="0.25">
      <c r="A4969">
        <v>494227</v>
      </c>
      <c r="B4969">
        <v>22301</v>
      </c>
      <c r="C4969" t="s">
        <v>1473</v>
      </c>
      <c r="D4969">
        <v>12</v>
      </c>
      <c r="E4969" s="2">
        <v>40190.556944444441</v>
      </c>
      <c r="F4969" s="3">
        <v>2.5499999999999998</v>
      </c>
      <c r="G4969">
        <v>13622</v>
      </c>
      <c r="H4969" t="s">
        <v>19</v>
      </c>
      <c r="I4969" s="3">
        <v>30.6</v>
      </c>
      <c r="J4969" t="s">
        <v>20</v>
      </c>
      <c r="K4969">
        <f t="shared" si="77"/>
        <v>0</v>
      </c>
    </row>
    <row r="4970" spans="1:11" x14ac:dyDescent="0.25">
      <c r="A4970">
        <v>494227</v>
      </c>
      <c r="B4970">
        <v>21494</v>
      </c>
      <c r="C4970" t="s">
        <v>1477</v>
      </c>
      <c r="D4970">
        <v>12</v>
      </c>
      <c r="E4970" s="2">
        <v>40190.556944444441</v>
      </c>
      <c r="F4970" s="3">
        <v>2.5499999999999998</v>
      </c>
      <c r="G4970">
        <v>13622</v>
      </c>
      <c r="H4970" t="s">
        <v>19</v>
      </c>
      <c r="I4970" s="3">
        <v>30.6</v>
      </c>
      <c r="J4970" t="s">
        <v>20</v>
      </c>
      <c r="K4970">
        <f t="shared" si="77"/>
        <v>0</v>
      </c>
    </row>
    <row r="4971" spans="1:11" x14ac:dyDescent="0.25">
      <c r="A4971">
        <v>494227</v>
      </c>
      <c r="B4971">
        <v>21755</v>
      </c>
      <c r="C4971" t="s">
        <v>630</v>
      </c>
      <c r="D4971">
        <v>3</v>
      </c>
      <c r="E4971" s="2">
        <v>40190.556944444441</v>
      </c>
      <c r="F4971" s="3">
        <v>5.95</v>
      </c>
      <c r="G4971">
        <v>13622</v>
      </c>
      <c r="H4971" t="s">
        <v>19</v>
      </c>
      <c r="I4971" s="3">
        <v>17.850000000000001</v>
      </c>
      <c r="J4971" t="s">
        <v>20</v>
      </c>
      <c r="K4971">
        <f t="shared" si="77"/>
        <v>0</v>
      </c>
    </row>
    <row r="4972" spans="1:11" x14ac:dyDescent="0.25">
      <c r="A4972">
        <v>494227</v>
      </c>
      <c r="B4972">
        <v>22245</v>
      </c>
      <c r="C4972" t="s">
        <v>1687</v>
      </c>
      <c r="D4972">
        <v>12</v>
      </c>
      <c r="E4972" s="2">
        <v>40190.556944444441</v>
      </c>
      <c r="F4972" s="3">
        <v>0.85</v>
      </c>
      <c r="G4972">
        <v>13622</v>
      </c>
      <c r="H4972" t="s">
        <v>19</v>
      </c>
      <c r="I4972" s="3">
        <v>10.199999999999999</v>
      </c>
      <c r="J4972" t="s">
        <v>20</v>
      </c>
      <c r="K4972">
        <f t="shared" si="77"/>
        <v>0</v>
      </c>
    </row>
    <row r="4973" spans="1:11" x14ac:dyDescent="0.25">
      <c r="A4973">
        <v>494227</v>
      </c>
      <c r="B4973">
        <v>22139</v>
      </c>
      <c r="C4973" t="s">
        <v>792</v>
      </c>
      <c r="D4973">
        <v>3</v>
      </c>
      <c r="E4973" s="2">
        <v>40190.556944444441</v>
      </c>
      <c r="F4973" s="3">
        <v>4.95</v>
      </c>
      <c r="G4973">
        <v>13622</v>
      </c>
      <c r="H4973" t="s">
        <v>19</v>
      </c>
      <c r="I4973" s="3">
        <v>14.85</v>
      </c>
      <c r="J4973" t="s">
        <v>20</v>
      </c>
      <c r="K4973">
        <f t="shared" si="77"/>
        <v>0</v>
      </c>
    </row>
    <row r="4974" spans="1:11" x14ac:dyDescent="0.25">
      <c r="A4974">
        <v>494227</v>
      </c>
      <c r="B4974">
        <v>17033</v>
      </c>
      <c r="C4974" t="s">
        <v>1561</v>
      </c>
      <c r="D4974">
        <v>36</v>
      </c>
      <c r="E4974" s="2">
        <v>40190.556944444441</v>
      </c>
      <c r="F4974" s="3">
        <v>0.28999999999999998</v>
      </c>
      <c r="G4974">
        <v>13622</v>
      </c>
      <c r="H4974" t="s">
        <v>19</v>
      </c>
      <c r="I4974" s="3">
        <v>10.44</v>
      </c>
      <c r="J4974" t="s">
        <v>20</v>
      </c>
      <c r="K4974">
        <f t="shared" si="77"/>
        <v>0</v>
      </c>
    </row>
    <row r="4975" spans="1:11" x14ac:dyDescent="0.25">
      <c r="A4975">
        <v>494227</v>
      </c>
      <c r="B4975">
        <v>21385</v>
      </c>
      <c r="C4975" t="s">
        <v>481</v>
      </c>
      <c r="D4975">
        <v>24</v>
      </c>
      <c r="E4975" s="2">
        <v>40190.556944444441</v>
      </c>
      <c r="F4975" s="3">
        <v>0.85</v>
      </c>
      <c r="G4975">
        <v>13622</v>
      </c>
      <c r="H4975" t="s">
        <v>19</v>
      </c>
      <c r="I4975" s="3">
        <v>20.399999999999999</v>
      </c>
      <c r="J4975" t="s">
        <v>20</v>
      </c>
      <c r="K4975">
        <f t="shared" si="77"/>
        <v>0</v>
      </c>
    </row>
    <row r="4976" spans="1:11" x14ac:dyDescent="0.25">
      <c r="A4976">
        <v>494227</v>
      </c>
      <c r="B4976">
        <v>20750</v>
      </c>
      <c r="C4976" t="s">
        <v>664</v>
      </c>
      <c r="D4976">
        <v>2</v>
      </c>
      <c r="E4976" s="2">
        <v>40190.556944444441</v>
      </c>
      <c r="F4976" s="3">
        <v>7.95</v>
      </c>
      <c r="G4976">
        <v>13622</v>
      </c>
      <c r="H4976" t="s">
        <v>19</v>
      </c>
      <c r="I4976" s="3">
        <v>15.9</v>
      </c>
      <c r="J4976" t="s">
        <v>20</v>
      </c>
      <c r="K4976">
        <f t="shared" si="77"/>
        <v>0</v>
      </c>
    </row>
    <row r="4977" spans="1:11" x14ac:dyDescent="0.25">
      <c r="A4977">
        <v>494227</v>
      </c>
      <c r="B4977">
        <v>22300</v>
      </c>
      <c r="C4977" t="s">
        <v>1472</v>
      </c>
      <c r="D4977">
        <v>12</v>
      </c>
      <c r="E4977" s="2">
        <v>40190.556944444441</v>
      </c>
      <c r="F4977" s="3">
        <v>2.5499999999999998</v>
      </c>
      <c r="G4977">
        <v>13622</v>
      </c>
      <c r="H4977" t="s">
        <v>19</v>
      </c>
      <c r="I4977" s="3">
        <v>30.6</v>
      </c>
      <c r="J4977" t="s">
        <v>20</v>
      </c>
      <c r="K4977">
        <f t="shared" si="77"/>
        <v>0</v>
      </c>
    </row>
    <row r="4978" spans="1:11" x14ac:dyDescent="0.25">
      <c r="A4978">
        <v>494227</v>
      </c>
      <c r="B4978">
        <v>84946</v>
      </c>
      <c r="C4978" t="s">
        <v>1008</v>
      </c>
      <c r="D4978">
        <v>12</v>
      </c>
      <c r="E4978" s="2">
        <v>40190.556944444441</v>
      </c>
      <c r="F4978" s="3">
        <v>1.25</v>
      </c>
      <c r="G4978">
        <v>13622</v>
      </c>
      <c r="H4978" t="s">
        <v>19</v>
      </c>
      <c r="I4978" s="3">
        <v>15</v>
      </c>
      <c r="J4978" t="s">
        <v>20</v>
      </c>
      <c r="K4978">
        <f t="shared" si="77"/>
        <v>0</v>
      </c>
    </row>
    <row r="4979" spans="1:11" x14ac:dyDescent="0.25">
      <c r="A4979">
        <v>494227</v>
      </c>
      <c r="B4979">
        <v>22355</v>
      </c>
      <c r="C4979" t="s">
        <v>1339</v>
      </c>
      <c r="D4979">
        <v>10</v>
      </c>
      <c r="E4979" s="2">
        <v>40190.556944444441</v>
      </c>
      <c r="F4979" s="3">
        <v>0.85</v>
      </c>
      <c r="G4979">
        <v>13622</v>
      </c>
      <c r="H4979" t="s">
        <v>19</v>
      </c>
      <c r="I4979" s="3">
        <v>8.5</v>
      </c>
      <c r="J4979" t="s">
        <v>20</v>
      </c>
      <c r="K4979">
        <f t="shared" si="77"/>
        <v>0</v>
      </c>
    </row>
    <row r="4980" spans="1:11" x14ac:dyDescent="0.25">
      <c r="A4980">
        <v>494227</v>
      </c>
      <c r="B4980">
        <v>21667</v>
      </c>
      <c r="C4980" t="s">
        <v>617</v>
      </c>
      <c r="D4980">
        <v>1</v>
      </c>
      <c r="E4980" s="2">
        <v>40190.556944444441</v>
      </c>
      <c r="F4980" s="3">
        <v>16.95</v>
      </c>
      <c r="G4980">
        <v>13622</v>
      </c>
      <c r="H4980" t="s">
        <v>19</v>
      </c>
      <c r="I4980" s="3">
        <v>16.95</v>
      </c>
      <c r="J4980" t="s">
        <v>20</v>
      </c>
      <c r="K4980">
        <f t="shared" si="77"/>
        <v>0</v>
      </c>
    </row>
    <row r="4981" spans="1:11" x14ac:dyDescent="0.25">
      <c r="A4981">
        <v>494227</v>
      </c>
      <c r="B4981">
        <v>22136</v>
      </c>
      <c r="C4981" t="s">
        <v>155</v>
      </c>
      <c r="D4981">
        <v>12</v>
      </c>
      <c r="E4981" s="2">
        <v>40190.556944444441</v>
      </c>
      <c r="F4981" s="3">
        <v>1.65</v>
      </c>
      <c r="G4981">
        <v>13622</v>
      </c>
      <c r="H4981" t="s">
        <v>19</v>
      </c>
      <c r="I4981" s="3">
        <v>19.8</v>
      </c>
      <c r="J4981" t="s">
        <v>20</v>
      </c>
      <c r="K4981">
        <f t="shared" si="77"/>
        <v>0</v>
      </c>
    </row>
    <row r="4982" spans="1:11" x14ac:dyDescent="0.25">
      <c r="A4982">
        <v>494227</v>
      </c>
      <c r="B4982">
        <v>20685</v>
      </c>
      <c r="C4982" t="s">
        <v>535</v>
      </c>
      <c r="D4982">
        <v>2</v>
      </c>
      <c r="E4982" s="2">
        <v>40190.556944444441</v>
      </c>
      <c r="F4982" s="3">
        <v>6.75</v>
      </c>
      <c r="G4982">
        <v>13622</v>
      </c>
      <c r="H4982" t="s">
        <v>19</v>
      </c>
      <c r="I4982" s="3">
        <v>13.5</v>
      </c>
      <c r="J4982" t="s">
        <v>20</v>
      </c>
      <c r="K4982">
        <f t="shared" si="77"/>
        <v>0</v>
      </c>
    </row>
    <row r="4983" spans="1:11" x14ac:dyDescent="0.25">
      <c r="A4983">
        <v>494227</v>
      </c>
      <c r="B4983">
        <v>48189</v>
      </c>
      <c r="C4983" t="s">
        <v>1458</v>
      </c>
      <c r="D4983">
        <v>2</v>
      </c>
      <c r="E4983" s="2">
        <v>40190.556944444441</v>
      </c>
      <c r="F4983" s="3">
        <v>6.75</v>
      </c>
      <c r="G4983">
        <v>13622</v>
      </c>
      <c r="H4983" t="s">
        <v>19</v>
      </c>
      <c r="I4983" s="3">
        <v>13.5</v>
      </c>
      <c r="J4983" t="s">
        <v>20</v>
      </c>
      <c r="K4983">
        <f t="shared" si="77"/>
        <v>0</v>
      </c>
    </row>
    <row r="4984" spans="1:11" x14ac:dyDescent="0.25">
      <c r="A4984">
        <v>494227</v>
      </c>
      <c r="B4984">
        <v>48138</v>
      </c>
      <c r="C4984" t="s">
        <v>279</v>
      </c>
      <c r="D4984">
        <v>10</v>
      </c>
      <c r="E4984" s="2">
        <v>40190.556944444441</v>
      </c>
      <c r="F4984" s="3">
        <v>5.95</v>
      </c>
      <c r="G4984">
        <v>13622</v>
      </c>
      <c r="H4984" t="s">
        <v>19</v>
      </c>
      <c r="I4984" s="3">
        <v>59.5</v>
      </c>
      <c r="J4984" t="s">
        <v>20</v>
      </c>
      <c r="K4984">
        <f t="shared" si="77"/>
        <v>0</v>
      </c>
    </row>
    <row r="4985" spans="1:11" x14ac:dyDescent="0.25">
      <c r="A4985">
        <v>494227</v>
      </c>
      <c r="B4985">
        <v>48197</v>
      </c>
      <c r="C4985" t="s">
        <v>1120</v>
      </c>
      <c r="D4985">
        <v>2</v>
      </c>
      <c r="E4985" s="2">
        <v>40190.556944444441</v>
      </c>
      <c r="F4985" s="3">
        <v>6.75</v>
      </c>
      <c r="G4985">
        <v>13622</v>
      </c>
      <c r="H4985" t="s">
        <v>19</v>
      </c>
      <c r="I4985" s="3">
        <v>13.5</v>
      </c>
      <c r="J4985" t="s">
        <v>20</v>
      </c>
      <c r="K4985">
        <f t="shared" si="77"/>
        <v>0</v>
      </c>
    </row>
    <row r="4986" spans="1:11" x14ac:dyDescent="0.25">
      <c r="A4986">
        <v>494227</v>
      </c>
      <c r="B4986">
        <v>21657</v>
      </c>
      <c r="C4986" t="s">
        <v>1228</v>
      </c>
      <c r="D4986">
        <v>6</v>
      </c>
      <c r="E4986" s="2">
        <v>40190.556944444441</v>
      </c>
      <c r="F4986" s="3">
        <v>6.95</v>
      </c>
      <c r="G4986">
        <v>13622</v>
      </c>
      <c r="H4986" t="s">
        <v>19</v>
      </c>
      <c r="I4986" s="3">
        <v>41.7</v>
      </c>
      <c r="J4986" t="s">
        <v>20</v>
      </c>
      <c r="K4986">
        <f t="shared" si="77"/>
        <v>0</v>
      </c>
    </row>
    <row r="4987" spans="1:11" x14ac:dyDescent="0.25">
      <c r="A4987">
        <v>494227</v>
      </c>
      <c r="B4987">
        <v>22178</v>
      </c>
      <c r="C4987" t="s">
        <v>43</v>
      </c>
      <c r="D4987">
        <v>12</v>
      </c>
      <c r="E4987" s="2">
        <v>40190.556944444441</v>
      </c>
      <c r="F4987" s="3">
        <v>1.25</v>
      </c>
      <c r="G4987">
        <v>13622</v>
      </c>
      <c r="H4987" t="s">
        <v>19</v>
      </c>
      <c r="I4987" s="3">
        <v>15</v>
      </c>
      <c r="J4987" t="s">
        <v>20</v>
      </c>
      <c r="K4987">
        <f t="shared" si="77"/>
        <v>0</v>
      </c>
    </row>
    <row r="4988" spans="1:11" x14ac:dyDescent="0.25">
      <c r="A4988">
        <v>494227</v>
      </c>
      <c r="B4988">
        <v>21652</v>
      </c>
      <c r="C4988" t="s">
        <v>1936</v>
      </c>
      <c r="D4988">
        <v>36</v>
      </c>
      <c r="E4988" s="2">
        <v>40190.556944444441</v>
      </c>
      <c r="F4988" s="3">
        <v>1.65</v>
      </c>
      <c r="G4988">
        <v>13622</v>
      </c>
      <c r="H4988" t="s">
        <v>19</v>
      </c>
      <c r="I4988" s="3">
        <v>59.4</v>
      </c>
      <c r="J4988" t="s">
        <v>20</v>
      </c>
      <c r="K4988">
        <f t="shared" si="77"/>
        <v>0</v>
      </c>
    </row>
    <row r="4989" spans="1:11" x14ac:dyDescent="0.25">
      <c r="A4989">
        <v>494228</v>
      </c>
      <c r="B4989">
        <v>44230</v>
      </c>
      <c r="C4989" t="s">
        <v>1025</v>
      </c>
      <c r="D4989">
        <v>2</v>
      </c>
      <c r="E4989" s="2">
        <v>40190.568749999999</v>
      </c>
      <c r="F4989" s="3">
        <v>7.95</v>
      </c>
      <c r="G4989">
        <v>14861</v>
      </c>
      <c r="H4989" t="s">
        <v>19</v>
      </c>
      <c r="I4989" s="3">
        <v>15.9</v>
      </c>
      <c r="J4989" t="s">
        <v>20</v>
      </c>
      <c r="K4989">
        <f t="shared" si="77"/>
        <v>1</v>
      </c>
    </row>
    <row r="4990" spans="1:11" x14ac:dyDescent="0.25">
      <c r="A4990">
        <v>494228</v>
      </c>
      <c r="B4990">
        <v>85225</v>
      </c>
      <c r="C4990" t="s">
        <v>1937</v>
      </c>
      <c r="D4990">
        <v>1</v>
      </c>
      <c r="E4990" s="2">
        <v>40190.568749999999</v>
      </c>
      <c r="F4990" s="3">
        <v>1.25</v>
      </c>
      <c r="G4990">
        <v>14861</v>
      </c>
      <c r="H4990" t="s">
        <v>19</v>
      </c>
      <c r="I4990" s="3">
        <v>1.25</v>
      </c>
      <c r="J4990" t="s">
        <v>20</v>
      </c>
      <c r="K4990">
        <f t="shared" si="77"/>
        <v>0</v>
      </c>
    </row>
    <row r="4991" spans="1:11" x14ac:dyDescent="0.25">
      <c r="A4991">
        <v>494228</v>
      </c>
      <c r="B4991" t="s">
        <v>1938</v>
      </c>
      <c r="C4991" t="s">
        <v>1939</v>
      </c>
      <c r="D4991">
        <v>4</v>
      </c>
      <c r="E4991" s="2">
        <v>40190.568749999999</v>
      </c>
      <c r="F4991" s="3">
        <v>1.95</v>
      </c>
      <c r="G4991">
        <v>14861</v>
      </c>
      <c r="H4991" t="s">
        <v>19</v>
      </c>
      <c r="I4991" s="3">
        <v>7.8</v>
      </c>
      <c r="J4991" t="s">
        <v>20</v>
      </c>
      <c r="K4991">
        <f t="shared" si="77"/>
        <v>0</v>
      </c>
    </row>
    <row r="4992" spans="1:11" x14ac:dyDescent="0.25">
      <c r="A4992">
        <v>494228</v>
      </c>
      <c r="B4992" t="s">
        <v>1662</v>
      </c>
      <c r="C4992" t="s">
        <v>1663</v>
      </c>
      <c r="D4992">
        <v>4</v>
      </c>
      <c r="E4992" s="2">
        <v>40190.568749999999</v>
      </c>
      <c r="F4992" s="3">
        <v>1.45</v>
      </c>
      <c r="G4992">
        <v>14861</v>
      </c>
      <c r="H4992" t="s">
        <v>19</v>
      </c>
      <c r="I4992" s="3">
        <v>5.8</v>
      </c>
      <c r="J4992" t="s">
        <v>20</v>
      </c>
      <c r="K4992">
        <f t="shared" si="77"/>
        <v>0</v>
      </c>
    </row>
    <row r="4993" spans="1:11" x14ac:dyDescent="0.25">
      <c r="A4993">
        <v>494228</v>
      </c>
      <c r="B4993">
        <v>21485</v>
      </c>
      <c r="C4993" t="s">
        <v>641</v>
      </c>
      <c r="D4993">
        <v>3</v>
      </c>
      <c r="E4993" s="2">
        <v>40190.568749999999</v>
      </c>
      <c r="F4993" s="3">
        <v>4.95</v>
      </c>
      <c r="G4993">
        <v>14861</v>
      </c>
      <c r="H4993" t="s">
        <v>19</v>
      </c>
      <c r="I4993" s="3">
        <v>14.85</v>
      </c>
      <c r="J4993" t="s">
        <v>20</v>
      </c>
      <c r="K4993">
        <f t="shared" si="77"/>
        <v>0</v>
      </c>
    </row>
    <row r="4994" spans="1:11" x14ac:dyDescent="0.25">
      <c r="A4994">
        <v>494228</v>
      </c>
      <c r="B4994">
        <v>22216</v>
      </c>
      <c r="C4994" t="s">
        <v>1940</v>
      </c>
      <c r="D4994">
        <v>12</v>
      </c>
      <c r="E4994" s="2">
        <v>40190.568749999999</v>
      </c>
      <c r="F4994" s="3">
        <v>0.85</v>
      </c>
      <c r="G4994">
        <v>14861</v>
      </c>
      <c r="H4994" t="s">
        <v>19</v>
      </c>
      <c r="I4994" s="3">
        <v>10.199999999999999</v>
      </c>
      <c r="J4994" t="s">
        <v>20</v>
      </c>
      <c r="K4994">
        <f t="shared" ref="K4994:K5057" si="78">IF(A4994&lt;&gt;A4993,1,0)</f>
        <v>0</v>
      </c>
    </row>
    <row r="4995" spans="1:11" x14ac:dyDescent="0.25">
      <c r="A4995">
        <v>494228</v>
      </c>
      <c r="B4995" t="s">
        <v>506</v>
      </c>
      <c r="C4995" t="s">
        <v>507</v>
      </c>
      <c r="D4995">
        <v>12</v>
      </c>
      <c r="E4995" s="2">
        <v>40190.568749999999</v>
      </c>
      <c r="F4995" s="3">
        <v>0.85</v>
      </c>
      <c r="G4995">
        <v>14861</v>
      </c>
      <c r="H4995" t="s">
        <v>19</v>
      </c>
      <c r="I4995" s="3">
        <v>10.199999999999999</v>
      </c>
      <c r="J4995" t="s">
        <v>20</v>
      </c>
      <c r="K4995">
        <f t="shared" si="78"/>
        <v>0</v>
      </c>
    </row>
    <row r="4996" spans="1:11" x14ac:dyDescent="0.25">
      <c r="A4996">
        <v>494228</v>
      </c>
      <c r="B4996">
        <v>85110</v>
      </c>
      <c r="C4996" t="s">
        <v>1941</v>
      </c>
      <c r="D4996">
        <v>12</v>
      </c>
      <c r="E4996" s="2">
        <v>40190.568749999999</v>
      </c>
      <c r="F4996" s="3">
        <v>0.85</v>
      </c>
      <c r="G4996">
        <v>14861</v>
      </c>
      <c r="H4996" t="s">
        <v>19</v>
      </c>
      <c r="I4996" s="3">
        <v>10.199999999999999</v>
      </c>
      <c r="J4996" t="s">
        <v>20</v>
      </c>
      <c r="K4996">
        <f t="shared" si="78"/>
        <v>0</v>
      </c>
    </row>
    <row r="4997" spans="1:11" x14ac:dyDescent="0.25">
      <c r="A4997">
        <v>494228</v>
      </c>
      <c r="B4997">
        <v>21232</v>
      </c>
      <c r="C4997" t="s">
        <v>35</v>
      </c>
      <c r="D4997">
        <v>24</v>
      </c>
      <c r="E4997" s="2">
        <v>40190.568749999999</v>
      </c>
      <c r="F4997" s="3">
        <v>1.25</v>
      </c>
      <c r="G4997">
        <v>14861</v>
      </c>
      <c r="H4997" t="s">
        <v>19</v>
      </c>
      <c r="I4997" s="3">
        <v>30</v>
      </c>
      <c r="J4997" t="s">
        <v>20</v>
      </c>
      <c r="K4997">
        <f t="shared" si="78"/>
        <v>0</v>
      </c>
    </row>
    <row r="4998" spans="1:11" x14ac:dyDescent="0.25">
      <c r="A4998">
        <v>494228</v>
      </c>
      <c r="B4998">
        <v>22112</v>
      </c>
      <c r="C4998" t="s">
        <v>908</v>
      </c>
      <c r="D4998">
        <v>3</v>
      </c>
      <c r="E4998" s="2">
        <v>40190.568749999999</v>
      </c>
      <c r="F4998" s="3">
        <v>4.95</v>
      </c>
      <c r="G4998">
        <v>14861</v>
      </c>
      <c r="H4998" t="s">
        <v>19</v>
      </c>
      <c r="I4998" s="3">
        <v>14.85</v>
      </c>
      <c r="J4998" t="s">
        <v>20</v>
      </c>
      <c r="K4998">
        <f t="shared" si="78"/>
        <v>0</v>
      </c>
    </row>
    <row r="4999" spans="1:11" x14ac:dyDescent="0.25">
      <c r="A4999">
        <v>494228</v>
      </c>
      <c r="B4999">
        <v>48111</v>
      </c>
      <c r="C4999" t="s">
        <v>132</v>
      </c>
      <c r="D4999">
        <v>2</v>
      </c>
      <c r="E4999" s="2">
        <v>40190.568749999999</v>
      </c>
      <c r="F4999" s="3">
        <v>6.75</v>
      </c>
      <c r="G4999">
        <v>14861</v>
      </c>
      <c r="H4999" t="s">
        <v>19</v>
      </c>
      <c r="I4999" s="3">
        <v>13.5</v>
      </c>
      <c r="J4999" t="s">
        <v>20</v>
      </c>
      <c r="K4999">
        <f t="shared" si="78"/>
        <v>0</v>
      </c>
    </row>
    <row r="5000" spans="1:11" x14ac:dyDescent="0.25">
      <c r="A5000">
        <v>494228</v>
      </c>
      <c r="B5000">
        <v>37495</v>
      </c>
      <c r="C5000" t="s">
        <v>1015</v>
      </c>
      <c r="D5000">
        <v>4</v>
      </c>
      <c r="E5000" s="2">
        <v>40190.568749999999</v>
      </c>
      <c r="F5000" s="3">
        <v>3.75</v>
      </c>
      <c r="G5000">
        <v>14861</v>
      </c>
      <c r="H5000" t="s">
        <v>19</v>
      </c>
      <c r="I5000" s="3">
        <v>15</v>
      </c>
      <c r="J5000" t="s">
        <v>20</v>
      </c>
      <c r="K5000">
        <f t="shared" si="78"/>
        <v>0</v>
      </c>
    </row>
    <row r="5001" spans="1:11" x14ac:dyDescent="0.25">
      <c r="A5001">
        <v>494228</v>
      </c>
      <c r="B5001">
        <v>21900</v>
      </c>
      <c r="C5001" t="s">
        <v>449</v>
      </c>
      <c r="D5001">
        <v>24</v>
      </c>
      <c r="E5001" s="2">
        <v>40190.568749999999</v>
      </c>
      <c r="F5001" s="3">
        <v>0.65</v>
      </c>
      <c r="G5001">
        <v>14861</v>
      </c>
      <c r="H5001" t="s">
        <v>19</v>
      </c>
      <c r="I5001" s="3">
        <v>15.6</v>
      </c>
      <c r="J5001" t="s">
        <v>20</v>
      </c>
      <c r="K5001">
        <f t="shared" si="78"/>
        <v>0</v>
      </c>
    </row>
    <row r="5002" spans="1:11" x14ac:dyDescent="0.25">
      <c r="A5002">
        <v>494228</v>
      </c>
      <c r="B5002">
        <v>84396</v>
      </c>
      <c r="C5002" t="s">
        <v>1894</v>
      </c>
      <c r="D5002">
        <v>12</v>
      </c>
      <c r="E5002" s="2">
        <v>40190.568749999999</v>
      </c>
      <c r="F5002" s="3">
        <v>1.95</v>
      </c>
      <c r="G5002">
        <v>14861</v>
      </c>
      <c r="H5002" t="s">
        <v>19</v>
      </c>
      <c r="I5002" s="3">
        <v>23.4</v>
      </c>
      <c r="J5002" t="s">
        <v>20</v>
      </c>
      <c r="K5002">
        <f t="shared" si="78"/>
        <v>0</v>
      </c>
    </row>
    <row r="5003" spans="1:11" x14ac:dyDescent="0.25">
      <c r="A5003">
        <v>494228</v>
      </c>
      <c r="B5003">
        <v>84950</v>
      </c>
      <c r="C5003" t="s">
        <v>1942</v>
      </c>
      <c r="D5003">
        <v>12</v>
      </c>
      <c r="E5003" s="2">
        <v>40190.568749999999</v>
      </c>
      <c r="F5003" s="3">
        <v>0.85</v>
      </c>
      <c r="G5003">
        <v>14861</v>
      </c>
      <c r="H5003" t="s">
        <v>19</v>
      </c>
      <c r="I5003" s="3">
        <v>10.199999999999999</v>
      </c>
      <c r="J5003" t="s">
        <v>20</v>
      </c>
      <c r="K5003">
        <f t="shared" si="78"/>
        <v>0</v>
      </c>
    </row>
    <row r="5004" spans="1:11" x14ac:dyDescent="0.25">
      <c r="A5004">
        <v>494228</v>
      </c>
      <c r="B5004">
        <v>21876</v>
      </c>
      <c r="C5004" t="s">
        <v>1502</v>
      </c>
      <c r="D5004">
        <v>12</v>
      </c>
      <c r="E5004" s="2">
        <v>40190.568749999999</v>
      </c>
      <c r="F5004" s="3">
        <v>1.25</v>
      </c>
      <c r="G5004">
        <v>14861</v>
      </c>
      <c r="H5004" t="s">
        <v>19</v>
      </c>
      <c r="I5004" s="3">
        <v>15</v>
      </c>
      <c r="J5004" t="s">
        <v>20</v>
      </c>
      <c r="K5004">
        <f t="shared" si="78"/>
        <v>0</v>
      </c>
    </row>
    <row r="5005" spans="1:11" x14ac:dyDescent="0.25">
      <c r="A5005">
        <v>494228</v>
      </c>
      <c r="B5005">
        <v>21872</v>
      </c>
      <c r="C5005" t="s">
        <v>81</v>
      </c>
      <c r="D5005">
        <v>12</v>
      </c>
      <c r="E5005" s="2">
        <v>40190.568749999999</v>
      </c>
      <c r="F5005" s="3">
        <v>1.25</v>
      </c>
      <c r="G5005">
        <v>14861</v>
      </c>
      <c r="H5005" t="s">
        <v>19</v>
      </c>
      <c r="I5005" s="3">
        <v>15</v>
      </c>
      <c r="J5005" t="s">
        <v>20</v>
      </c>
      <c r="K5005">
        <f t="shared" si="78"/>
        <v>0</v>
      </c>
    </row>
    <row r="5006" spans="1:11" x14ac:dyDescent="0.25">
      <c r="A5006">
        <v>494228</v>
      </c>
      <c r="B5006">
        <v>22054</v>
      </c>
      <c r="C5006" t="s">
        <v>472</v>
      </c>
      <c r="D5006">
        <v>8</v>
      </c>
      <c r="E5006" s="2">
        <v>40190.568749999999</v>
      </c>
      <c r="F5006" s="3">
        <v>1.65</v>
      </c>
      <c r="G5006">
        <v>14861</v>
      </c>
      <c r="H5006" t="s">
        <v>19</v>
      </c>
      <c r="I5006" s="3">
        <v>13.2</v>
      </c>
      <c r="J5006" t="s">
        <v>20</v>
      </c>
      <c r="K5006">
        <f t="shared" si="78"/>
        <v>0</v>
      </c>
    </row>
    <row r="5007" spans="1:11" x14ac:dyDescent="0.25">
      <c r="A5007">
        <v>494228</v>
      </c>
      <c r="B5007">
        <v>37447</v>
      </c>
      <c r="C5007" t="s">
        <v>34</v>
      </c>
      <c r="D5007">
        <v>12</v>
      </c>
      <c r="E5007" s="2">
        <v>40190.568749999999</v>
      </c>
      <c r="F5007" s="3">
        <v>1.49</v>
      </c>
      <c r="G5007">
        <v>14861</v>
      </c>
      <c r="H5007" t="s">
        <v>19</v>
      </c>
      <c r="I5007" s="3">
        <v>17.88</v>
      </c>
      <c r="J5007" t="s">
        <v>20</v>
      </c>
      <c r="K5007">
        <f t="shared" si="78"/>
        <v>0</v>
      </c>
    </row>
    <row r="5008" spans="1:11" x14ac:dyDescent="0.25">
      <c r="A5008">
        <v>494228</v>
      </c>
      <c r="B5008">
        <v>22114</v>
      </c>
      <c r="C5008" t="s">
        <v>903</v>
      </c>
      <c r="D5008">
        <v>4</v>
      </c>
      <c r="E5008" s="2">
        <v>40190.568749999999</v>
      </c>
      <c r="F5008" s="3">
        <v>3.95</v>
      </c>
      <c r="G5008">
        <v>14861</v>
      </c>
      <c r="H5008" t="s">
        <v>19</v>
      </c>
      <c r="I5008" s="3">
        <v>15.8</v>
      </c>
      <c r="J5008" t="s">
        <v>20</v>
      </c>
      <c r="K5008">
        <f t="shared" si="78"/>
        <v>0</v>
      </c>
    </row>
    <row r="5009" spans="1:11" x14ac:dyDescent="0.25">
      <c r="A5009">
        <v>494228</v>
      </c>
      <c r="B5009">
        <v>22245</v>
      </c>
      <c r="C5009" t="s">
        <v>1687</v>
      </c>
      <c r="D5009">
        <v>12</v>
      </c>
      <c r="E5009" s="2">
        <v>40190.568749999999</v>
      </c>
      <c r="F5009" s="3">
        <v>0.85</v>
      </c>
      <c r="G5009">
        <v>14861</v>
      </c>
      <c r="H5009" t="s">
        <v>19</v>
      </c>
      <c r="I5009" s="3">
        <v>10.199999999999999</v>
      </c>
      <c r="J5009" t="s">
        <v>20</v>
      </c>
      <c r="K5009">
        <f t="shared" si="78"/>
        <v>0</v>
      </c>
    </row>
    <row r="5010" spans="1:11" x14ac:dyDescent="0.25">
      <c r="A5010">
        <v>494229</v>
      </c>
      <c r="B5010" t="s">
        <v>124</v>
      </c>
      <c r="C5010" t="s">
        <v>125</v>
      </c>
      <c r="D5010">
        <v>20</v>
      </c>
      <c r="E5010" s="2">
        <v>40190.57916666667</v>
      </c>
      <c r="F5010" s="3">
        <v>1.95</v>
      </c>
      <c r="G5010">
        <v>16779</v>
      </c>
      <c r="H5010" t="s">
        <v>19</v>
      </c>
      <c r="I5010" s="3">
        <v>39</v>
      </c>
      <c r="J5010" t="s">
        <v>20</v>
      </c>
      <c r="K5010">
        <f t="shared" si="78"/>
        <v>1</v>
      </c>
    </row>
    <row r="5011" spans="1:11" x14ac:dyDescent="0.25">
      <c r="A5011">
        <v>494229</v>
      </c>
      <c r="B5011">
        <v>20713</v>
      </c>
      <c r="C5011" t="s">
        <v>305</v>
      </c>
      <c r="D5011">
        <v>20</v>
      </c>
      <c r="E5011" s="2">
        <v>40190.57916666667</v>
      </c>
      <c r="F5011" s="3">
        <v>1.95</v>
      </c>
      <c r="G5011">
        <v>16779</v>
      </c>
      <c r="H5011" t="s">
        <v>19</v>
      </c>
      <c r="I5011" s="3">
        <v>39</v>
      </c>
      <c r="J5011" t="s">
        <v>20</v>
      </c>
      <c r="K5011">
        <f t="shared" si="78"/>
        <v>0</v>
      </c>
    </row>
    <row r="5012" spans="1:11" x14ac:dyDescent="0.25">
      <c r="A5012">
        <v>494229</v>
      </c>
      <c r="B5012">
        <v>20712</v>
      </c>
      <c r="C5012" t="s">
        <v>198</v>
      </c>
      <c r="D5012">
        <v>20</v>
      </c>
      <c r="E5012" s="2">
        <v>40190.57916666667</v>
      </c>
      <c r="F5012" s="3">
        <v>1.95</v>
      </c>
      <c r="G5012">
        <v>16779</v>
      </c>
      <c r="H5012" t="s">
        <v>19</v>
      </c>
      <c r="I5012" s="3">
        <v>39</v>
      </c>
      <c r="J5012" t="s">
        <v>20</v>
      </c>
      <c r="K5012">
        <f t="shared" si="78"/>
        <v>0</v>
      </c>
    </row>
    <row r="5013" spans="1:11" x14ac:dyDescent="0.25">
      <c r="A5013">
        <v>494229</v>
      </c>
      <c r="B5013" t="s">
        <v>308</v>
      </c>
      <c r="C5013" t="s">
        <v>309</v>
      </c>
      <c r="D5013">
        <v>20</v>
      </c>
      <c r="E5013" s="2">
        <v>40190.57916666667</v>
      </c>
      <c r="F5013" s="3">
        <v>1.95</v>
      </c>
      <c r="G5013">
        <v>16779</v>
      </c>
      <c r="H5013" t="s">
        <v>19</v>
      </c>
      <c r="I5013" s="3">
        <v>39</v>
      </c>
      <c r="J5013" t="s">
        <v>20</v>
      </c>
      <c r="K5013">
        <f t="shared" si="78"/>
        <v>0</v>
      </c>
    </row>
    <row r="5014" spans="1:11" x14ac:dyDescent="0.25">
      <c r="A5014">
        <v>494229</v>
      </c>
      <c r="B5014">
        <v>21731</v>
      </c>
      <c r="C5014" t="s">
        <v>663</v>
      </c>
      <c r="D5014">
        <v>24</v>
      </c>
      <c r="E5014" s="2">
        <v>40190.57916666667</v>
      </c>
      <c r="F5014" s="3">
        <v>1.65</v>
      </c>
      <c r="G5014">
        <v>16779</v>
      </c>
      <c r="H5014" t="s">
        <v>19</v>
      </c>
      <c r="I5014" s="3">
        <v>39.599999999999987</v>
      </c>
      <c r="J5014" t="s">
        <v>20</v>
      </c>
      <c r="K5014">
        <f t="shared" si="78"/>
        <v>0</v>
      </c>
    </row>
    <row r="5015" spans="1:11" x14ac:dyDescent="0.25">
      <c r="A5015">
        <v>494229</v>
      </c>
      <c r="B5015">
        <v>20913</v>
      </c>
      <c r="C5015" t="s">
        <v>154</v>
      </c>
      <c r="D5015">
        <v>6</v>
      </c>
      <c r="E5015" s="2">
        <v>40190.57916666667</v>
      </c>
      <c r="F5015" s="3">
        <v>2.95</v>
      </c>
      <c r="G5015">
        <v>16779</v>
      </c>
      <c r="H5015" t="s">
        <v>19</v>
      </c>
      <c r="I5015" s="3">
        <v>17.7</v>
      </c>
      <c r="J5015" t="s">
        <v>20</v>
      </c>
      <c r="K5015">
        <f t="shared" si="78"/>
        <v>0</v>
      </c>
    </row>
    <row r="5016" spans="1:11" x14ac:dyDescent="0.25">
      <c r="A5016">
        <v>494229</v>
      </c>
      <c r="B5016">
        <v>84692</v>
      </c>
      <c r="C5016" t="s">
        <v>1401</v>
      </c>
      <c r="D5016">
        <v>25</v>
      </c>
      <c r="E5016" s="2">
        <v>40190.57916666667</v>
      </c>
      <c r="F5016" s="3">
        <v>0.42</v>
      </c>
      <c r="G5016">
        <v>16779</v>
      </c>
      <c r="H5016" t="s">
        <v>19</v>
      </c>
      <c r="I5016" s="3">
        <v>10.5</v>
      </c>
      <c r="J5016" t="s">
        <v>20</v>
      </c>
      <c r="K5016">
        <f t="shared" si="78"/>
        <v>0</v>
      </c>
    </row>
    <row r="5017" spans="1:11" x14ac:dyDescent="0.25">
      <c r="A5017">
        <v>494229</v>
      </c>
      <c r="B5017">
        <v>21949</v>
      </c>
      <c r="C5017" t="s">
        <v>1493</v>
      </c>
      <c r="D5017">
        <v>12</v>
      </c>
      <c r="E5017" s="2">
        <v>40190.57916666667</v>
      </c>
      <c r="F5017" s="3">
        <v>1.25</v>
      </c>
      <c r="G5017">
        <v>16779</v>
      </c>
      <c r="H5017" t="s">
        <v>19</v>
      </c>
      <c r="I5017" s="3">
        <v>15</v>
      </c>
      <c r="J5017" t="s">
        <v>20</v>
      </c>
      <c r="K5017">
        <f t="shared" si="78"/>
        <v>0</v>
      </c>
    </row>
    <row r="5018" spans="1:11" x14ac:dyDescent="0.25">
      <c r="A5018">
        <v>494229</v>
      </c>
      <c r="B5018">
        <v>20914</v>
      </c>
      <c r="C5018" t="s">
        <v>110</v>
      </c>
      <c r="D5018">
        <v>2</v>
      </c>
      <c r="E5018" s="2">
        <v>40190.57916666667</v>
      </c>
      <c r="F5018" s="3">
        <v>2.95</v>
      </c>
      <c r="G5018">
        <v>16779</v>
      </c>
      <c r="H5018" t="s">
        <v>19</v>
      </c>
      <c r="I5018" s="3">
        <v>5.9</v>
      </c>
      <c r="J5018" t="s">
        <v>20</v>
      </c>
      <c r="K5018">
        <f t="shared" si="78"/>
        <v>0</v>
      </c>
    </row>
    <row r="5019" spans="1:11" x14ac:dyDescent="0.25">
      <c r="A5019">
        <v>494229</v>
      </c>
      <c r="B5019">
        <v>20989</v>
      </c>
      <c r="C5019" t="s">
        <v>902</v>
      </c>
      <c r="D5019">
        <v>6</v>
      </c>
      <c r="E5019" s="2">
        <v>40190.57916666667</v>
      </c>
      <c r="F5019" s="3">
        <v>1.95</v>
      </c>
      <c r="G5019">
        <v>16779</v>
      </c>
      <c r="H5019" t="s">
        <v>19</v>
      </c>
      <c r="I5019" s="3">
        <v>11.7</v>
      </c>
      <c r="J5019" t="s">
        <v>20</v>
      </c>
      <c r="K5019">
        <f t="shared" si="78"/>
        <v>0</v>
      </c>
    </row>
    <row r="5020" spans="1:11" x14ac:dyDescent="0.25">
      <c r="A5020">
        <v>494229</v>
      </c>
      <c r="B5020">
        <v>20990</v>
      </c>
      <c r="C5020" t="s">
        <v>583</v>
      </c>
      <c r="D5020">
        <v>6</v>
      </c>
      <c r="E5020" s="2">
        <v>40190.57916666667</v>
      </c>
      <c r="F5020" s="3">
        <v>1.95</v>
      </c>
      <c r="G5020">
        <v>16779</v>
      </c>
      <c r="H5020" t="s">
        <v>19</v>
      </c>
      <c r="I5020" s="3">
        <v>11.7</v>
      </c>
      <c r="J5020" t="s">
        <v>20</v>
      </c>
      <c r="K5020">
        <f t="shared" si="78"/>
        <v>0</v>
      </c>
    </row>
    <row r="5021" spans="1:11" x14ac:dyDescent="0.25">
      <c r="A5021">
        <v>494229</v>
      </c>
      <c r="B5021">
        <v>21731</v>
      </c>
      <c r="C5021" t="s">
        <v>663</v>
      </c>
      <c r="D5021">
        <v>52</v>
      </c>
      <c r="E5021" s="2">
        <v>40190.57916666667</v>
      </c>
      <c r="F5021" s="3">
        <v>1.65</v>
      </c>
      <c r="G5021">
        <v>16779</v>
      </c>
      <c r="H5021" t="s">
        <v>19</v>
      </c>
      <c r="I5021" s="3">
        <v>85.8</v>
      </c>
      <c r="J5021" t="s">
        <v>20</v>
      </c>
      <c r="K5021">
        <f t="shared" si="78"/>
        <v>0</v>
      </c>
    </row>
    <row r="5022" spans="1:11" x14ac:dyDescent="0.25">
      <c r="A5022">
        <v>494229</v>
      </c>
      <c r="B5022">
        <v>20754</v>
      </c>
      <c r="C5022" t="s">
        <v>67</v>
      </c>
      <c r="D5022">
        <v>36</v>
      </c>
      <c r="E5022" s="2">
        <v>40190.57916666667</v>
      </c>
      <c r="F5022" s="3">
        <v>2.1</v>
      </c>
      <c r="G5022">
        <v>16779</v>
      </c>
      <c r="H5022" t="s">
        <v>19</v>
      </c>
      <c r="I5022" s="3">
        <v>75.600000000000009</v>
      </c>
      <c r="J5022" t="s">
        <v>20</v>
      </c>
      <c r="K5022">
        <f t="shared" si="78"/>
        <v>0</v>
      </c>
    </row>
    <row r="5023" spans="1:11" x14ac:dyDescent="0.25">
      <c r="A5023">
        <v>494229</v>
      </c>
      <c r="B5023">
        <v>79321</v>
      </c>
      <c r="C5023" t="s">
        <v>72</v>
      </c>
      <c r="D5023">
        <v>16</v>
      </c>
      <c r="E5023" s="2">
        <v>40190.57916666667</v>
      </c>
      <c r="F5023" s="3">
        <v>4.95</v>
      </c>
      <c r="G5023">
        <v>16779</v>
      </c>
      <c r="H5023" t="s">
        <v>19</v>
      </c>
      <c r="I5023" s="3">
        <v>79.2</v>
      </c>
      <c r="J5023" t="s">
        <v>20</v>
      </c>
      <c r="K5023">
        <f t="shared" si="78"/>
        <v>0</v>
      </c>
    </row>
    <row r="5024" spans="1:11" x14ac:dyDescent="0.25">
      <c r="A5024">
        <v>494229</v>
      </c>
      <c r="B5024" t="s">
        <v>74</v>
      </c>
      <c r="C5024" t="s">
        <v>75</v>
      </c>
      <c r="D5024">
        <v>72</v>
      </c>
      <c r="E5024" s="2">
        <v>40190.57916666667</v>
      </c>
      <c r="F5024" s="3">
        <v>2.95</v>
      </c>
      <c r="G5024">
        <v>16779</v>
      </c>
      <c r="H5024" t="s">
        <v>19</v>
      </c>
      <c r="I5024" s="3">
        <v>212.4</v>
      </c>
      <c r="J5024" t="s">
        <v>20</v>
      </c>
      <c r="K5024">
        <f t="shared" si="78"/>
        <v>0</v>
      </c>
    </row>
    <row r="5025" spans="1:11" x14ac:dyDescent="0.25">
      <c r="A5025">
        <v>494229</v>
      </c>
      <c r="B5025">
        <v>22114</v>
      </c>
      <c r="C5025" t="s">
        <v>903</v>
      </c>
      <c r="D5025">
        <v>72</v>
      </c>
      <c r="E5025" s="2">
        <v>40190.57916666667</v>
      </c>
      <c r="F5025" s="3">
        <v>3.45</v>
      </c>
      <c r="G5025">
        <v>16779</v>
      </c>
      <c r="H5025" t="s">
        <v>19</v>
      </c>
      <c r="I5025" s="3">
        <v>248.4</v>
      </c>
      <c r="J5025" t="s">
        <v>20</v>
      </c>
      <c r="K5025">
        <f t="shared" si="78"/>
        <v>0</v>
      </c>
    </row>
    <row r="5026" spans="1:11" x14ac:dyDescent="0.25">
      <c r="A5026">
        <v>494229</v>
      </c>
      <c r="B5026">
        <v>21212</v>
      </c>
      <c r="C5026" t="s">
        <v>797</v>
      </c>
      <c r="D5026">
        <v>240</v>
      </c>
      <c r="E5026" s="2">
        <v>40190.57916666667</v>
      </c>
      <c r="F5026" s="3">
        <v>0.42</v>
      </c>
      <c r="G5026">
        <v>16779</v>
      </c>
      <c r="H5026" t="s">
        <v>19</v>
      </c>
      <c r="I5026" s="3">
        <v>100.8</v>
      </c>
      <c r="J5026" t="s">
        <v>20</v>
      </c>
      <c r="K5026">
        <f t="shared" si="78"/>
        <v>0</v>
      </c>
    </row>
    <row r="5027" spans="1:11" x14ac:dyDescent="0.25">
      <c r="A5027">
        <v>494229</v>
      </c>
      <c r="B5027" t="s">
        <v>128</v>
      </c>
      <c r="C5027" t="s">
        <v>129</v>
      </c>
      <c r="D5027">
        <v>50</v>
      </c>
      <c r="E5027" s="2">
        <v>40190.57916666667</v>
      </c>
      <c r="F5027" s="3">
        <v>1.95</v>
      </c>
      <c r="G5027">
        <v>16779</v>
      </c>
      <c r="H5027" t="s">
        <v>19</v>
      </c>
      <c r="I5027" s="3">
        <v>97.5</v>
      </c>
      <c r="J5027" t="s">
        <v>20</v>
      </c>
      <c r="K5027">
        <f t="shared" si="78"/>
        <v>0</v>
      </c>
    </row>
    <row r="5028" spans="1:11" x14ac:dyDescent="0.25">
      <c r="A5028">
        <v>494229</v>
      </c>
      <c r="B5028">
        <v>21039</v>
      </c>
      <c r="C5028" t="s">
        <v>906</v>
      </c>
      <c r="D5028">
        <v>20</v>
      </c>
      <c r="E5028" s="2">
        <v>40190.57916666667</v>
      </c>
      <c r="F5028" s="3">
        <v>2.5499999999999998</v>
      </c>
      <c r="G5028">
        <v>16779</v>
      </c>
      <c r="H5028" t="s">
        <v>19</v>
      </c>
      <c r="I5028" s="3">
        <v>51</v>
      </c>
      <c r="J5028" t="s">
        <v>20</v>
      </c>
      <c r="K5028">
        <f t="shared" si="78"/>
        <v>0</v>
      </c>
    </row>
    <row r="5029" spans="1:11" x14ac:dyDescent="0.25">
      <c r="A5029">
        <v>494230</v>
      </c>
      <c r="B5029">
        <v>48138</v>
      </c>
      <c r="C5029" t="s">
        <v>279</v>
      </c>
      <c r="D5029">
        <v>1</v>
      </c>
      <c r="E5029" s="2">
        <v>40190.588888888888</v>
      </c>
      <c r="F5029" s="3">
        <v>6.75</v>
      </c>
      <c r="G5029">
        <v>17961</v>
      </c>
      <c r="H5029" t="s">
        <v>19</v>
      </c>
      <c r="I5029" s="3">
        <v>6.75</v>
      </c>
      <c r="J5029" t="s">
        <v>20</v>
      </c>
      <c r="K5029">
        <f t="shared" si="78"/>
        <v>1</v>
      </c>
    </row>
    <row r="5030" spans="1:11" x14ac:dyDescent="0.25">
      <c r="A5030">
        <v>494230</v>
      </c>
      <c r="B5030">
        <v>21252</v>
      </c>
      <c r="C5030" t="s">
        <v>1236</v>
      </c>
      <c r="D5030">
        <v>2</v>
      </c>
      <c r="E5030" s="2">
        <v>40190.588888888888</v>
      </c>
      <c r="F5030" s="3">
        <v>2.95</v>
      </c>
      <c r="G5030">
        <v>17961</v>
      </c>
      <c r="H5030" t="s">
        <v>19</v>
      </c>
      <c r="I5030" s="3">
        <v>5.9</v>
      </c>
      <c r="J5030" t="s">
        <v>20</v>
      </c>
      <c r="K5030">
        <f t="shared" si="78"/>
        <v>0</v>
      </c>
    </row>
    <row r="5031" spans="1:11" x14ac:dyDescent="0.25">
      <c r="A5031">
        <v>494230</v>
      </c>
      <c r="B5031" t="s">
        <v>82</v>
      </c>
      <c r="C5031" t="s">
        <v>83</v>
      </c>
      <c r="D5031">
        <v>1</v>
      </c>
      <c r="E5031" s="2">
        <v>40190.588888888888</v>
      </c>
      <c r="F5031" s="3">
        <v>1.95</v>
      </c>
      <c r="G5031">
        <v>17961</v>
      </c>
      <c r="H5031" t="s">
        <v>19</v>
      </c>
      <c r="I5031" s="3">
        <v>1.95</v>
      </c>
      <c r="J5031" t="s">
        <v>20</v>
      </c>
      <c r="K5031">
        <f t="shared" si="78"/>
        <v>0</v>
      </c>
    </row>
    <row r="5032" spans="1:11" x14ac:dyDescent="0.25">
      <c r="A5032">
        <v>494230</v>
      </c>
      <c r="B5032">
        <v>21527</v>
      </c>
      <c r="C5032" t="s">
        <v>25</v>
      </c>
      <c r="D5032">
        <v>1</v>
      </c>
      <c r="E5032" s="2">
        <v>40190.588888888888</v>
      </c>
      <c r="F5032" s="3">
        <v>7.95</v>
      </c>
      <c r="G5032">
        <v>17961</v>
      </c>
      <c r="H5032" t="s">
        <v>19</v>
      </c>
      <c r="I5032" s="3">
        <v>7.95</v>
      </c>
      <c r="J5032" t="s">
        <v>20</v>
      </c>
      <c r="K5032">
        <f t="shared" si="78"/>
        <v>0</v>
      </c>
    </row>
    <row r="5033" spans="1:11" x14ac:dyDescent="0.25">
      <c r="A5033">
        <v>494230</v>
      </c>
      <c r="B5033">
        <v>37449</v>
      </c>
      <c r="C5033" t="s">
        <v>475</v>
      </c>
      <c r="D5033">
        <v>1</v>
      </c>
      <c r="E5033" s="2">
        <v>40190.588888888888</v>
      </c>
      <c r="F5033" s="3">
        <v>9.9499999999999993</v>
      </c>
      <c r="G5033">
        <v>17961</v>
      </c>
      <c r="H5033" t="s">
        <v>19</v>
      </c>
      <c r="I5033" s="3">
        <v>9.9499999999999993</v>
      </c>
      <c r="J5033" t="s">
        <v>20</v>
      </c>
      <c r="K5033">
        <f t="shared" si="78"/>
        <v>0</v>
      </c>
    </row>
    <row r="5034" spans="1:11" x14ac:dyDescent="0.25">
      <c r="A5034">
        <v>494233</v>
      </c>
      <c r="B5034">
        <v>21203</v>
      </c>
      <c r="C5034" t="s">
        <v>1943</v>
      </c>
      <c r="D5034">
        <v>12</v>
      </c>
      <c r="E5034" s="2">
        <v>40190.606249999997</v>
      </c>
      <c r="F5034" s="3">
        <v>1.65</v>
      </c>
      <c r="G5034">
        <v>15093</v>
      </c>
      <c r="H5034" t="s">
        <v>19</v>
      </c>
      <c r="I5034" s="3">
        <v>19.8</v>
      </c>
      <c r="J5034" t="s">
        <v>20</v>
      </c>
      <c r="K5034">
        <f t="shared" si="78"/>
        <v>1</v>
      </c>
    </row>
    <row r="5035" spans="1:11" x14ac:dyDescent="0.25">
      <c r="A5035">
        <v>494233</v>
      </c>
      <c r="B5035">
        <v>84077</v>
      </c>
      <c r="C5035" t="s">
        <v>660</v>
      </c>
      <c r="D5035">
        <v>288</v>
      </c>
      <c r="E5035" s="2">
        <v>40190.606249999997</v>
      </c>
      <c r="F5035" s="3">
        <v>0.18</v>
      </c>
      <c r="G5035">
        <v>15093</v>
      </c>
      <c r="H5035" t="s">
        <v>19</v>
      </c>
      <c r="I5035" s="3">
        <v>51.84</v>
      </c>
      <c r="J5035" t="s">
        <v>20</v>
      </c>
      <c r="K5035">
        <f t="shared" si="78"/>
        <v>0</v>
      </c>
    </row>
    <row r="5036" spans="1:11" x14ac:dyDescent="0.25">
      <c r="A5036">
        <v>494233</v>
      </c>
      <c r="B5036">
        <v>21889</v>
      </c>
      <c r="C5036" t="s">
        <v>1406</v>
      </c>
      <c r="D5036">
        <v>12</v>
      </c>
      <c r="E5036" s="2">
        <v>40190.606249999997</v>
      </c>
      <c r="F5036" s="3">
        <v>1.25</v>
      </c>
      <c r="G5036">
        <v>15093</v>
      </c>
      <c r="H5036" t="s">
        <v>19</v>
      </c>
      <c r="I5036" s="3">
        <v>15</v>
      </c>
      <c r="J5036" t="s">
        <v>20</v>
      </c>
      <c r="K5036">
        <f t="shared" si="78"/>
        <v>0</v>
      </c>
    </row>
    <row r="5037" spans="1:11" x14ac:dyDescent="0.25">
      <c r="A5037">
        <v>494233</v>
      </c>
      <c r="B5037">
        <v>21509</v>
      </c>
      <c r="C5037" t="s">
        <v>180</v>
      </c>
      <c r="D5037">
        <v>24</v>
      </c>
      <c r="E5037" s="2">
        <v>40190.606249999997</v>
      </c>
      <c r="F5037" s="3">
        <v>0.42</v>
      </c>
      <c r="G5037">
        <v>15093</v>
      </c>
      <c r="H5037" t="s">
        <v>19</v>
      </c>
      <c r="I5037" s="3">
        <v>10.08</v>
      </c>
      <c r="J5037" t="s">
        <v>20</v>
      </c>
      <c r="K5037">
        <f t="shared" si="78"/>
        <v>0</v>
      </c>
    </row>
    <row r="5038" spans="1:11" x14ac:dyDescent="0.25">
      <c r="A5038">
        <v>494233</v>
      </c>
      <c r="B5038">
        <v>21508</v>
      </c>
      <c r="C5038" t="s">
        <v>1118</v>
      </c>
      <c r="D5038">
        <v>24</v>
      </c>
      <c r="E5038" s="2">
        <v>40190.606249999997</v>
      </c>
      <c r="F5038" s="3">
        <v>0.42</v>
      </c>
      <c r="G5038">
        <v>15093</v>
      </c>
      <c r="H5038" t="s">
        <v>19</v>
      </c>
      <c r="I5038" s="3">
        <v>10.08</v>
      </c>
      <c r="J5038" t="s">
        <v>20</v>
      </c>
      <c r="K5038">
        <f t="shared" si="78"/>
        <v>0</v>
      </c>
    </row>
    <row r="5039" spans="1:11" x14ac:dyDescent="0.25">
      <c r="A5039">
        <v>494233</v>
      </c>
      <c r="B5039">
        <v>21507</v>
      </c>
      <c r="C5039" t="s">
        <v>179</v>
      </c>
      <c r="D5039">
        <v>24</v>
      </c>
      <c r="E5039" s="2">
        <v>40190.606249999997</v>
      </c>
      <c r="F5039" s="3">
        <v>0.42</v>
      </c>
      <c r="G5039">
        <v>15093</v>
      </c>
      <c r="H5039" t="s">
        <v>19</v>
      </c>
      <c r="I5039" s="3">
        <v>10.08</v>
      </c>
      <c r="J5039" t="s">
        <v>20</v>
      </c>
      <c r="K5039">
        <f t="shared" si="78"/>
        <v>0</v>
      </c>
    </row>
    <row r="5040" spans="1:11" x14ac:dyDescent="0.25">
      <c r="A5040">
        <v>494233</v>
      </c>
      <c r="B5040">
        <v>22037</v>
      </c>
      <c r="C5040" t="s">
        <v>824</v>
      </c>
      <c r="D5040">
        <v>24</v>
      </c>
      <c r="E5040" s="2">
        <v>40190.606249999997</v>
      </c>
      <c r="F5040" s="3">
        <v>0.42</v>
      </c>
      <c r="G5040">
        <v>15093</v>
      </c>
      <c r="H5040" t="s">
        <v>19</v>
      </c>
      <c r="I5040" s="3">
        <v>10.08</v>
      </c>
      <c r="J5040" t="s">
        <v>20</v>
      </c>
      <c r="K5040">
        <f t="shared" si="78"/>
        <v>0</v>
      </c>
    </row>
    <row r="5041" spans="1:11" x14ac:dyDescent="0.25">
      <c r="A5041">
        <v>494233</v>
      </c>
      <c r="B5041">
        <v>22023</v>
      </c>
      <c r="C5041" t="s">
        <v>825</v>
      </c>
      <c r="D5041">
        <v>24</v>
      </c>
      <c r="E5041" s="2">
        <v>40190.606249999997</v>
      </c>
      <c r="F5041" s="3">
        <v>0.42</v>
      </c>
      <c r="G5041">
        <v>15093</v>
      </c>
      <c r="H5041" t="s">
        <v>19</v>
      </c>
      <c r="I5041" s="3">
        <v>10.08</v>
      </c>
      <c r="J5041" t="s">
        <v>20</v>
      </c>
      <c r="K5041">
        <f t="shared" si="78"/>
        <v>0</v>
      </c>
    </row>
    <row r="5042" spans="1:11" x14ac:dyDescent="0.25">
      <c r="A5042">
        <v>494233</v>
      </c>
      <c r="B5042">
        <v>22029</v>
      </c>
      <c r="C5042" t="s">
        <v>827</v>
      </c>
      <c r="D5042">
        <v>24</v>
      </c>
      <c r="E5042" s="2">
        <v>40190.606249999997</v>
      </c>
      <c r="F5042" s="3">
        <v>0.42</v>
      </c>
      <c r="G5042">
        <v>15093</v>
      </c>
      <c r="H5042" t="s">
        <v>19</v>
      </c>
      <c r="I5042" s="3">
        <v>10.08</v>
      </c>
      <c r="J5042" t="s">
        <v>20</v>
      </c>
      <c r="K5042">
        <f t="shared" si="78"/>
        <v>0</v>
      </c>
    </row>
    <row r="5043" spans="1:11" x14ac:dyDescent="0.25">
      <c r="A5043">
        <v>494233</v>
      </c>
      <c r="B5043">
        <v>22027</v>
      </c>
      <c r="C5043" t="s">
        <v>826</v>
      </c>
      <c r="D5043">
        <v>24</v>
      </c>
      <c r="E5043" s="2">
        <v>40190.606249999997</v>
      </c>
      <c r="F5043" s="3">
        <v>0.42</v>
      </c>
      <c r="G5043">
        <v>15093</v>
      </c>
      <c r="H5043" t="s">
        <v>19</v>
      </c>
      <c r="I5043" s="3">
        <v>10.08</v>
      </c>
      <c r="J5043" t="s">
        <v>20</v>
      </c>
      <c r="K5043">
        <f t="shared" si="78"/>
        <v>0</v>
      </c>
    </row>
    <row r="5044" spans="1:11" x14ac:dyDescent="0.25">
      <c r="A5044">
        <v>494233</v>
      </c>
      <c r="B5044">
        <v>21506</v>
      </c>
      <c r="C5044" t="s">
        <v>1275</v>
      </c>
      <c r="D5044">
        <v>24</v>
      </c>
      <c r="E5044" s="2">
        <v>40190.606249999997</v>
      </c>
      <c r="F5044" s="3">
        <v>0.42</v>
      </c>
      <c r="G5044">
        <v>15093</v>
      </c>
      <c r="H5044" t="s">
        <v>19</v>
      </c>
      <c r="I5044" s="3">
        <v>10.08</v>
      </c>
      <c r="J5044" t="s">
        <v>20</v>
      </c>
      <c r="K5044">
        <f t="shared" si="78"/>
        <v>0</v>
      </c>
    </row>
    <row r="5045" spans="1:11" x14ac:dyDescent="0.25">
      <c r="A5045">
        <v>494233</v>
      </c>
      <c r="B5045" t="s">
        <v>681</v>
      </c>
      <c r="C5045" t="s">
        <v>682</v>
      </c>
      <c r="D5045">
        <v>24</v>
      </c>
      <c r="E5045" s="2">
        <v>40190.606249999997</v>
      </c>
      <c r="F5045" s="3">
        <v>0.42</v>
      </c>
      <c r="G5045">
        <v>15093</v>
      </c>
      <c r="H5045" t="s">
        <v>19</v>
      </c>
      <c r="I5045" s="3">
        <v>10.08</v>
      </c>
      <c r="J5045" t="s">
        <v>20</v>
      </c>
      <c r="K5045">
        <f t="shared" si="78"/>
        <v>0</v>
      </c>
    </row>
    <row r="5046" spans="1:11" x14ac:dyDescent="0.25">
      <c r="A5046">
        <v>494233</v>
      </c>
      <c r="B5046">
        <v>22030</v>
      </c>
      <c r="C5046" t="s">
        <v>918</v>
      </c>
      <c r="D5046">
        <v>24</v>
      </c>
      <c r="E5046" s="2">
        <v>40190.606249999997</v>
      </c>
      <c r="F5046" s="3">
        <v>0.42</v>
      </c>
      <c r="G5046">
        <v>15093</v>
      </c>
      <c r="H5046" t="s">
        <v>19</v>
      </c>
      <c r="I5046" s="3">
        <v>10.08</v>
      </c>
      <c r="J5046" t="s">
        <v>20</v>
      </c>
      <c r="K5046">
        <f t="shared" si="78"/>
        <v>0</v>
      </c>
    </row>
    <row r="5047" spans="1:11" x14ac:dyDescent="0.25">
      <c r="A5047">
        <v>494233</v>
      </c>
      <c r="B5047">
        <v>21519</v>
      </c>
      <c r="C5047" t="s">
        <v>1625</v>
      </c>
      <c r="D5047">
        <v>24</v>
      </c>
      <c r="E5047" s="2">
        <v>40190.606249999997</v>
      </c>
      <c r="F5047" s="3">
        <v>0.42</v>
      </c>
      <c r="G5047">
        <v>15093</v>
      </c>
      <c r="H5047" t="s">
        <v>19</v>
      </c>
      <c r="I5047" s="3">
        <v>10.08</v>
      </c>
      <c r="J5047" t="s">
        <v>20</v>
      </c>
      <c r="K5047">
        <f t="shared" si="78"/>
        <v>0</v>
      </c>
    </row>
    <row r="5048" spans="1:11" x14ac:dyDescent="0.25">
      <c r="A5048">
        <v>494233</v>
      </c>
      <c r="B5048">
        <v>22045</v>
      </c>
      <c r="C5048" t="s">
        <v>662</v>
      </c>
      <c r="D5048">
        <v>25</v>
      </c>
      <c r="E5048" s="2">
        <v>40190.606249999997</v>
      </c>
      <c r="F5048" s="3">
        <v>0.42</v>
      </c>
      <c r="G5048">
        <v>15093</v>
      </c>
      <c r="H5048" t="s">
        <v>19</v>
      </c>
      <c r="I5048" s="3">
        <v>10.5</v>
      </c>
      <c r="J5048" t="s">
        <v>20</v>
      </c>
      <c r="K5048">
        <f t="shared" si="78"/>
        <v>0</v>
      </c>
    </row>
    <row r="5049" spans="1:11" x14ac:dyDescent="0.25">
      <c r="A5049">
        <v>494233</v>
      </c>
      <c r="B5049">
        <v>22046</v>
      </c>
      <c r="C5049" t="s">
        <v>1498</v>
      </c>
      <c r="D5049">
        <v>25</v>
      </c>
      <c r="E5049" s="2">
        <v>40190.606249999997</v>
      </c>
      <c r="F5049" s="3">
        <v>0.42</v>
      </c>
      <c r="G5049">
        <v>15093</v>
      </c>
      <c r="H5049" t="s">
        <v>19</v>
      </c>
      <c r="I5049" s="3">
        <v>10.5</v>
      </c>
      <c r="J5049" t="s">
        <v>20</v>
      </c>
      <c r="K5049">
        <f t="shared" si="78"/>
        <v>0</v>
      </c>
    </row>
    <row r="5050" spans="1:11" x14ac:dyDescent="0.25">
      <c r="A5050">
        <v>494233</v>
      </c>
      <c r="B5050">
        <v>21497</v>
      </c>
      <c r="C5050" t="s">
        <v>661</v>
      </c>
      <c r="D5050">
        <v>25</v>
      </c>
      <c r="E5050" s="2">
        <v>40190.606249999997</v>
      </c>
      <c r="F5050" s="3">
        <v>0.42</v>
      </c>
      <c r="G5050">
        <v>15093</v>
      </c>
      <c r="H5050" t="s">
        <v>19</v>
      </c>
      <c r="I5050" s="3">
        <v>10.5</v>
      </c>
      <c r="J5050" t="s">
        <v>20</v>
      </c>
      <c r="K5050">
        <f t="shared" si="78"/>
        <v>0</v>
      </c>
    </row>
    <row r="5051" spans="1:11" x14ac:dyDescent="0.25">
      <c r="A5051">
        <v>494233</v>
      </c>
      <c r="B5051" t="s">
        <v>546</v>
      </c>
      <c r="C5051" t="s">
        <v>547</v>
      </c>
      <c r="D5051">
        <v>25</v>
      </c>
      <c r="E5051" s="2">
        <v>40190.606249999997</v>
      </c>
      <c r="F5051" s="3">
        <v>0.42</v>
      </c>
      <c r="G5051">
        <v>15093</v>
      </c>
      <c r="H5051" t="s">
        <v>19</v>
      </c>
      <c r="I5051" s="3">
        <v>10.5</v>
      </c>
      <c r="J5051" t="s">
        <v>20</v>
      </c>
      <c r="K5051">
        <f t="shared" si="78"/>
        <v>0</v>
      </c>
    </row>
    <row r="5052" spans="1:11" x14ac:dyDescent="0.25">
      <c r="A5052">
        <v>494233</v>
      </c>
      <c r="B5052">
        <v>21498</v>
      </c>
      <c r="C5052" t="s">
        <v>189</v>
      </c>
      <c r="D5052">
        <v>25</v>
      </c>
      <c r="E5052" s="2">
        <v>40190.606249999997</v>
      </c>
      <c r="F5052" s="3">
        <v>0.42</v>
      </c>
      <c r="G5052">
        <v>15093</v>
      </c>
      <c r="H5052" t="s">
        <v>19</v>
      </c>
      <c r="I5052" s="3">
        <v>10.5</v>
      </c>
      <c r="J5052" t="s">
        <v>20</v>
      </c>
      <c r="K5052">
        <f t="shared" si="78"/>
        <v>0</v>
      </c>
    </row>
    <row r="5053" spans="1:11" x14ac:dyDescent="0.25">
      <c r="A5053">
        <v>494233</v>
      </c>
      <c r="B5053">
        <v>21985</v>
      </c>
      <c r="C5053" t="s">
        <v>501</v>
      </c>
      <c r="D5053">
        <v>48</v>
      </c>
      <c r="E5053" s="2">
        <v>40190.606249999997</v>
      </c>
      <c r="F5053" s="3">
        <v>0.28999999999999998</v>
      </c>
      <c r="G5053">
        <v>15093</v>
      </c>
      <c r="H5053" t="s">
        <v>19</v>
      </c>
      <c r="I5053" s="3">
        <v>13.92</v>
      </c>
      <c r="J5053" t="s">
        <v>20</v>
      </c>
      <c r="K5053">
        <f t="shared" si="78"/>
        <v>0</v>
      </c>
    </row>
    <row r="5054" spans="1:11" x14ac:dyDescent="0.25">
      <c r="A5054">
        <v>494233</v>
      </c>
      <c r="B5054">
        <v>21980</v>
      </c>
      <c r="C5054" t="s">
        <v>1139</v>
      </c>
      <c r="D5054">
        <v>48</v>
      </c>
      <c r="E5054" s="2">
        <v>40190.606249999997</v>
      </c>
      <c r="F5054" s="3">
        <v>0.28999999999999998</v>
      </c>
      <c r="G5054">
        <v>15093</v>
      </c>
      <c r="H5054" t="s">
        <v>19</v>
      </c>
      <c r="I5054" s="3">
        <v>13.92</v>
      </c>
      <c r="J5054" t="s">
        <v>20</v>
      </c>
      <c r="K5054">
        <f t="shared" si="78"/>
        <v>0</v>
      </c>
    </row>
    <row r="5055" spans="1:11" x14ac:dyDescent="0.25">
      <c r="A5055">
        <v>494233</v>
      </c>
      <c r="B5055" t="s">
        <v>1032</v>
      </c>
      <c r="C5055" t="s">
        <v>1033</v>
      </c>
      <c r="D5055">
        <v>6</v>
      </c>
      <c r="E5055" s="2">
        <v>40190.606249999997</v>
      </c>
      <c r="F5055" s="3">
        <v>5.95</v>
      </c>
      <c r="G5055">
        <v>15093</v>
      </c>
      <c r="H5055" t="s">
        <v>19</v>
      </c>
      <c r="I5055" s="3">
        <v>35.700000000000003</v>
      </c>
      <c r="J5055" t="s">
        <v>20</v>
      </c>
      <c r="K5055">
        <f t="shared" si="78"/>
        <v>0</v>
      </c>
    </row>
    <row r="5056" spans="1:11" x14ac:dyDescent="0.25">
      <c r="A5056">
        <v>494233</v>
      </c>
      <c r="B5056" t="s">
        <v>1328</v>
      </c>
      <c r="C5056" t="s">
        <v>1329</v>
      </c>
      <c r="D5056">
        <v>6</v>
      </c>
      <c r="E5056" s="2">
        <v>40190.606249999997</v>
      </c>
      <c r="F5056" s="3">
        <v>5.95</v>
      </c>
      <c r="G5056">
        <v>15093</v>
      </c>
      <c r="H5056" t="s">
        <v>19</v>
      </c>
      <c r="I5056" s="3">
        <v>35.700000000000003</v>
      </c>
      <c r="J5056" t="s">
        <v>20</v>
      </c>
      <c r="K5056">
        <f t="shared" si="78"/>
        <v>0</v>
      </c>
    </row>
    <row r="5057" spans="1:11" x14ac:dyDescent="0.25">
      <c r="A5057">
        <v>494233</v>
      </c>
      <c r="B5057" t="s">
        <v>870</v>
      </c>
      <c r="C5057" t="s">
        <v>871</v>
      </c>
      <c r="D5057">
        <v>6</v>
      </c>
      <c r="E5057" s="2">
        <v>40190.606249999997</v>
      </c>
      <c r="F5057" s="3">
        <v>5.95</v>
      </c>
      <c r="G5057">
        <v>15093</v>
      </c>
      <c r="H5057" t="s">
        <v>19</v>
      </c>
      <c r="I5057" s="3">
        <v>35.700000000000003</v>
      </c>
      <c r="J5057" t="s">
        <v>20</v>
      </c>
      <c r="K5057">
        <f t="shared" si="78"/>
        <v>0</v>
      </c>
    </row>
    <row r="5058" spans="1:11" x14ac:dyDescent="0.25">
      <c r="A5058">
        <v>494233</v>
      </c>
      <c r="B5058">
        <v>21071</v>
      </c>
      <c r="C5058" t="s">
        <v>1650</v>
      </c>
      <c r="D5058">
        <v>12</v>
      </c>
      <c r="E5058" s="2">
        <v>40190.606249999997</v>
      </c>
      <c r="F5058" s="3">
        <v>1.25</v>
      </c>
      <c r="G5058">
        <v>15093</v>
      </c>
      <c r="H5058" t="s">
        <v>19</v>
      </c>
      <c r="I5058" s="3">
        <v>15</v>
      </c>
      <c r="J5058" t="s">
        <v>20</v>
      </c>
      <c r="K5058">
        <f t="shared" ref="K5058:K5121" si="79">IF(A5058&lt;&gt;A5057,1,0)</f>
        <v>0</v>
      </c>
    </row>
    <row r="5059" spans="1:11" x14ac:dyDescent="0.25">
      <c r="A5059">
        <v>494233</v>
      </c>
      <c r="B5059">
        <v>21070</v>
      </c>
      <c r="C5059" t="s">
        <v>721</v>
      </c>
      <c r="D5059">
        <v>12</v>
      </c>
      <c r="E5059" s="2">
        <v>40190.606249999997</v>
      </c>
      <c r="F5059" s="3">
        <v>1.25</v>
      </c>
      <c r="G5059">
        <v>15093</v>
      </c>
      <c r="H5059" t="s">
        <v>19</v>
      </c>
      <c r="I5059" s="3">
        <v>15</v>
      </c>
      <c r="J5059" t="s">
        <v>20</v>
      </c>
      <c r="K5059">
        <f t="shared" si="79"/>
        <v>0</v>
      </c>
    </row>
    <row r="5060" spans="1:11" x14ac:dyDescent="0.25">
      <c r="A5060">
        <v>494233</v>
      </c>
      <c r="B5060">
        <v>21069</v>
      </c>
      <c r="C5060" t="s">
        <v>1944</v>
      </c>
      <c r="D5060">
        <v>12</v>
      </c>
      <c r="E5060" s="2">
        <v>40190.606249999997</v>
      </c>
      <c r="F5060" s="3">
        <v>1.25</v>
      </c>
      <c r="G5060">
        <v>15093</v>
      </c>
      <c r="H5060" t="s">
        <v>19</v>
      </c>
      <c r="I5060" s="3">
        <v>15</v>
      </c>
      <c r="J5060" t="s">
        <v>20</v>
      </c>
      <c r="K5060">
        <f t="shared" si="79"/>
        <v>0</v>
      </c>
    </row>
    <row r="5061" spans="1:11" x14ac:dyDescent="0.25">
      <c r="A5061">
        <v>494233</v>
      </c>
      <c r="B5061">
        <v>21068</v>
      </c>
      <c r="C5061" t="s">
        <v>1945</v>
      </c>
      <c r="D5061">
        <v>12</v>
      </c>
      <c r="E5061" s="2">
        <v>40190.606249999997</v>
      </c>
      <c r="F5061" s="3">
        <v>1.25</v>
      </c>
      <c r="G5061">
        <v>15093</v>
      </c>
      <c r="H5061" t="s">
        <v>19</v>
      </c>
      <c r="I5061" s="3">
        <v>15</v>
      </c>
      <c r="J5061" t="s">
        <v>20</v>
      </c>
      <c r="K5061">
        <f t="shared" si="79"/>
        <v>0</v>
      </c>
    </row>
    <row r="5062" spans="1:11" x14ac:dyDescent="0.25">
      <c r="A5062">
        <v>494233</v>
      </c>
      <c r="B5062" t="s">
        <v>1946</v>
      </c>
      <c r="C5062" t="s">
        <v>1947</v>
      </c>
      <c r="D5062">
        <v>24</v>
      </c>
      <c r="E5062" s="2">
        <v>40190.606249999997</v>
      </c>
      <c r="F5062" s="3">
        <v>0.85</v>
      </c>
      <c r="G5062">
        <v>15093</v>
      </c>
      <c r="H5062" t="s">
        <v>19</v>
      </c>
      <c r="I5062" s="3">
        <v>20.399999999999999</v>
      </c>
      <c r="J5062" t="s">
        <v>20</v>
      </c>
      <c r="K5062">
        <f t="shared" si="79"/>
        <v>0</v>
      </c>
    </row>
    <row r="5063" spans="1:11" x14ac:dyDescent="0.25">
      <c r="A5063">
        <v>494233</v>
      </c>
      <c r="B5063" t="s">
        <v>1562</v>
      </c>
      <c r="C5063" t="s">
        <v>1563</v>
      </c>
      <c r="D5063">
        <v>24</v>
      </c>
      <c r="E5063" s="2">
        <v>40190.606249999997</v>
      </c>
      <c r="F5063" s="3">
        <v>0.85</v>
      </c>
      <c r="G5063">
        <v>15093</v>
      </c>
      <c r="H5063" t="s">
        <v>19</v>
      </c>
      <c r="I5063" s="3">
        <v>20.399999999999999</v>
      </c>
      <c r="J5063" t="s">
        <v>20</v>
      </c>
      <c r="K5063">
        <f t="shared" si="79"/>
        <v>0</v>
      </c>
    </row>
    <row r="5064" spans="1:11" x14ac:dyDescent="0.25">
      <c r="A5064">
        <v>494233</v>
      </c>
      <c r="B5064">
        <v>21358</v>
      </c>
      <c r="C5064" t="s">
        <v>1323</v>
      </c>
      <c r="D5064">
        <v>12</v>
      </c>
      <c r="E5064" s="2">
        <v>40190.606249999997</v>
      </c>
      <c r="F5064" s="3">
        <v>1.25</v>
      </c>
      <c r="G5064">
        <v>15093</v>
      </c>
      <c r="H5064" t="s">
        <v>19</v>
      </c>
      <c r="I5064" s="3">
        <v>15</v>
      </c>
      <c r="J5064" t="s">
        <v>20</v>
      </c>
      <c r="K5064">
        <f t="shared" si="79"/>
        <v>0</v>
      </c>
    </row>
    <row r="5065" spans="1:11" x14ac:dyDescent="0.25">
      <c r="A5065">
        <v>494233</v>
      </c>
      <c r="B5065">
        <v>21354</v>
      </c>
      <c r="C5065" t="s">
        <v>622</v>
      </c>
      <c r="D5065">
        <v>12</v>
      </c>
      <c r="E5065" s="2">
        <v>40190.606249999997</v>
      </c>
      <c r="F5065" s="3">
        <v>1.25</v>
      </c>
      <c r="G5065">
        <v>15093</v>
      </c>
      <c r="H5065" t="s">
        <v>19</v>
      </c>
      <c r="I5065" s="3">
        <v>15</v>
      </c>
      <c r="J5065" t="s">
        <v>20</v>
      </c>
      <c r="K5065">
        <f t="shared" si="79"/>
        <v>0</v>
      </c>
    </row>
    <row r="5066" spans="1:11" x14ac:dyDescent="0.25">
      <c r="A5066">
        <v>494233</v>
      </c>
      <c r="B5066">
        <v>21658</v>
      </c>
      <c r="C5066" t="s">
        <v>52</v>
      </c>
      <c r="D5066">
        <v>4</v>
      </c>
      <c r="E5066" s="2">
        <v>40190.606249999997</v>
      </c>
      <c r="F5066" s="3">
        <v>3.95</v>
      </c>
      <c r="G5066">
        <v>15093</v>
      </c>
      <c r="H5066" t="s">
        <v>19</v>
      </c>
      <c r="I5066" s="3">
        <v>15.8</v>
      </c>
      <c r="J5066" t="s">
        <v>20</v>
      </c>
      <c r="K5066">
        <f t="shared" si="79"/>
        <v>0</v>
      </c>
    </row>
    <row r="5067" spans="1:11" x14ac:dyDescent="0.25">
      <c r="A5067">
        <v>494233</v>
      </c>
      <c r="B5067">
        <v>22122</v>
      </c>
      <c r="C5067" t="s">
        <v>1593</v>
      </c>
      <c r="D5067">
        <v>12</v>
      </c>
      <c r="E5067" s="2">
        <v>40190.606249999997</v>
      </c>
      <c r="F5067" s="3">
        <v>2.95</v>
      </c>
      <c r="G5067">
        <v>15093</v>
      </c>
      <c r="H5067" t="s">
        <v>19</v>
      </c>
      <c r="I5067" s="3">
        <v>35.400000000000013</v>
      </c>
      <c r="J5067" t="s">
        <v>20</v>
      </c>
      <c r="K5067">
        <f t="shared" si="79"/>
        <v>0</v>
      </c>
    </row>
    <row r="5068" spans="1:11" x14ac:dyDescent="0.25">
      <c r="A5068">
        <v>494233</v>
      </c>
      <c r="B5068">
        <v>21916</v>
      </c>
      <c r="C5068" t="s">
        <v>557</v>
      </c>
      <c r="D5068">
        <v>24</v>
      </c>
      <c r="E5068" s="2">
        <v>40190.606249999997</v>
      </c>
      <c r="F5068" s="3">
        <v>0.42</v>
      </c>
      <c r="G5068">
        <v>15093</v>
      </c>
      <c r="H5068" t="s">
        <v>19</v>
      </c>
      <c r="I5068" s="3">
        <v>10.08</v>
      </c>
      <c r="J5068" t="s">
        <v>20</v>
      </c>
      <c r="K5068">
        <f t="shared" si="79"/>
        <v>0</v>
      </c>
    </row>
    <row r="5069" spans="1:11" x14ac:dyDescent="0.25">
      <c r="A5069">
        <v>494233</v>
      </c>
      <c r="B5069">
        <v>72008</v>
      </c>
      <c r="C5069" t="s">
        <v>750</v>
      </c>
      <c r="D5069">
        <v>144</v>
      </c>
      <c r="E5069" s="2">
        <v>40190.606249999997</v>
      </c>
      <c r="F5069" s="3">
        <v>0.36</v>
      </c>
      <c r="G5069">
        <v>15093</v>
      </c>
      <c r="H5069" t="s">
        <v>19</v>
      </c>
      <c r="I5069" s="3">
        <v>51.84</v>
      </c>
      <c r="J5069" t="s">
        <v>20</v>
      </c>
      <c r="K5069">
        <f t="shared" si="79"/>
        <v>0</v>
      </c>
    </row>
    <row r="5070" spans="1:11" x14ac:dyDescent="0.25">
      <c r="A5070">
        <v>494233</v>
      </c>
      <c r="B5070">
        <v>21770</v>
      </c>
      <c r="C5070" t="s">
        <v>892</v>
      </c>
      <c r="D5070">
        <v>6</v>
      </c>
      <c r="E5070" s="2">
        <v>40190.606249999997</v>
      </c>
      <c r="F5070" s="3">
        <v>4.95</v>
      </c>
      <c r="G5070">
        <v>15093</v>
      </c>
      <c r="H5070" t="s">
        <v>19</v>
      </c>
      <c r="I5070" s="3">
        <v>29.7</v>
      </c>
      <c r="J5070" t="s">
        <v>20</v>
      </c>
      <c r="K5070">
        <f t="shared" si="79"/>
        <v>0</v>
      </c>
    </row>
    <row r="5071" spans="1:11" x14ac:dyDescent="0.25">
      <c r="A5071">
        <v>494233</v>
      </c>
      <c r="B5071">
        <v>22117</v>
      </c>
      <c r="C5071" t="s">
        <v>1618</v>
      </c>
      <c r="D5071">
        <v>6</v>
      </c>
      <c r="E5071" s="2">
        <v>40190.606249999997</v>
      </c>
      <c r="F5071" s="3">
        <v>2.95</v>
      </c>
      <c r="G5071">
        <v>15093</v>
      </c>
      <c r="H5071" t="s">
        <v>19</v>
      </c>
      <c r="I5071" s="3">
        <v>17.7</v>
      </c>
      <c r="J5071" t="s">
        <v>20</v>
      </c>
      <c r="K5071">
        <f t="shared" si="79"/>
        <v>0</v>
      </c>
    </row>
    <row r="5072" spans="1:11" x14ac:dyDescent="0.25">
      <c r="A5072">
        <v>494233</v>
      </c>
      <c r="B5072">
        <v>21165</v>
      </c>
      <c r="C5072" t="s">
        <v>1503</v>
      </c>
      <c r="D5072">
        <v>6</v>
      </c>
      <c r="E5072" s="2">
        <v>40190.606249999997</v>
      </c>
      <c r="F5072" s="3">
        <v>1.69</v>
      </c>
      <c r="G5072">
        <v>15093</v>
      </c>
      <c r="H5072" t="s">
        <v>19</v>
      </c>
      <c r="I5072" s="3">
        <v>10.14</v>
      </c>
      <c r="J5072" t="s">
        <v>20</v>
      </c>
      <c r="K5072">
        <f t="shared" si="79"/>
        <v>0</v>
      </c>
    </row>
    <row r="5073" spans="1:11" x14ac:dyDescent="0.25">
      <c r="A5073">
        <v>494233</v>
      </c>
      <c r="B5073">
        <v>82600</v>
      </c>
      <c r="C5073" t="s">
        <v>499</v>
      </c>
      <c r="D5073">
        <v>6</v>
      </c>
      <c r="E5073" s="2">
        <v>40190.606249999997</v>
      </c>
      <c r="F5073" s="3">
        <v>2.1</v>
      </c>
      <c r="G5073">
        <v>15093</v>
      </c>
      <c r="H5073" t="s">
        <v>19</v>
      </c>
      <c r="I5073" s="3">
        <v>12.6</v>
      </c>
      <c r="J5073" t="s">
        <v>20</v>
      </c>
      <c r="K5073">
        <f t="shared" si="79"/>
        <v>0</v>
      </c>
    </row>
    <row r="5074" spans="1:11" x14ac:dyDescent="0.25">
      <c r="A5074">
        <v>494233</v>
      </c>
      <c r="B5074">
        <v>82583</v>
      </c>
      <c r="C5074" t="s">
        <v>468</v>
      </c>
      <c r="D5074">
        <v>6</v>
      </c>
      <c r="E5074" s="2">
        <v>40190.606249999997</v>
      </c>
      <c r="F5074" s="3">
        <v>2.1</v>
      </c>
      <c r="G5074">
        <v>15093</v>
      </c>
      <c r="H5074" t="s">
        <v>19</v>
      </c>
      <c r="I5074" s="3">
        <v>12.6</v>
      </c>
      <c r="J5074" t="s">
        <v>20</v>
      </c>
      <c r="K5074">
        <f t="shared" si="79"/>
        <v>0</v>
      </c>
    </row>
    <row r="5075" spans="1:11" x14ac:dyDescent="0.25">
      <c r="A5075">
        <v>494233</v>
      </c>
      <c r="B5075">
        <v>48138</v>
      </c>
      <c r="C5075" t="s">
        <v>279</v>
      </c>
      <c r="D5075">
        <v>10</v>
      </c>
      <c r="E5075" s="2">
        <v>40190.606249999997</v>
      </c>
      <c r="F5075" s="3">
        <v>5.95</v>
      </c>
      <c r="G5075">
        <v>15093</v>
      </c>
      <c r="H5075" t="s">
        <v>19</v>
      </c>
      <c r="I5075" s="3">
        <v>59.5</v>
      </c>
      <c r="J5075" t="s">
        <v>20</v>
      </c>
      <c r="K5075">
        <f t="shared" si="79"/>
        <v>0</v>
      </c>
    </row>
    <row r="5076" spans="1:11" x14ac:dyDescent="0.25">
      <c r="A5076">
        <v>494233</v>
      </c>
      <c r="B5076">
        <v>22212</v>
      </c>
      <c r="C5076" t="s">
        <v>489</v>
      </c>
      <c r="D5076">
        <v>12</v>
      </c>
      <c r="E5076" s="2">
        <v>40190.606249999997</v>
      </c>
      <c r="F5076" s="3">
        <v>2.1</v>
      </c>
      <c r="G5076">
        <v>15093</v>
      </c>
      <c r="H5076" t="s">
        <v>19</v>
      </c>
      <c r="I5076" s="3">
        <v>25.2</v>
      </c>
      <c r="J5076" t="s">
        <v>20</v>
      </c>
      <c r="K5076">
        <f t="shared" si="79"/>
        <v>0</v>
      </c>
    </row>
    <row r="5077" spans="1:11" x14ac:dyDescent="0.25">
      <c r="A5077">
        <v>494233</v>
      </c>
      <c r="B5077">
        <v>84879</v>
      </c>
      <c r="C5077" t="s">
        <v>891</v>
      </c>
      <c r="D5077">
        <v>24</v>
      </c>
      <c r="E5077" s="2">
        <v>40190.606249999997</v>
      </c>
      <c r="F5077" s="3">
        <v>1.69</v>
      </c>
      <c r="G5077">
        <v>15093</v>
      </c>
      <c r="H5077" t="s">
        <v>19</v>
      </c>
      <c r="I5077" s="3">
        <v>40.56</v>
      </c>
      <c r="J5077" t="s">
        <v>20</v>
      </c>
      <c r="K5077">
        <f t="shared" si="79"/>
        <v>0</v>
      </c>
    </row>
    <row r="5078" spans="1:11" x14ac:dyDescent="0.25">
      <c r="A5078">
        <v>494233</v>
      </c>
      <c r="B5078">
        <v>22120</v>
      </c>
      <c r="C5078" t="s">
        <v>842</v>
      </c>
      <c r="D5078">
        <v>18</v>
      </c>
      <c r="E5078" s="2">
        <v>40190.606249999997</v>
      </c>
      <c r="F5078" s="3">
        <v>8.5</v>
      </c>
      <c r="G5078">
        <v>15093</v>
      </c>
      <c r="H5078" t="s">
        <v>19</v>
      </c>
      <c r="I5078" s="3">
        <v>153</v>
      </c>
      <c r="J5078" t="s">
        <v>20</v>
      </c>
      <c r="K5078">
        <f t="shared" si="79"/>
        <v>0</v>
      </c>
    </row>
    <row r="5079" spans="1:11" x14ac:dyDescent="0.25">
      <c r="A5079">
        <v>494233</v>
      </c>
      <c r="B5079">
        <v>21754</v>
      </c>
      <c r="C5079" t="s">
        <v>567</v>
      </c>
      <c r="D5079">
        <v>18</v>
      </c>
      <c r="E5079" s="2">
        <v>40190.606249999997</v>
      </c>
      <c r="F5079" s="3">
        <v>5.45</v>
      </c>
      <c r="G5079">
        <v>15093</v>
      </c>
      <c r="H5079" t="s">
        <v>19</v>
      </c>
      <c r="I5079" s="3">
        <v>98.100000000000009</v>
      </c>
      <c r="J5079" t="s">
        <v>20</v>
      </c>
      <c r="K5079">
        <f t="shared" si="79"/>
        <v>0</v>
      </c>
    </row>
    <row r="5080" spans="1:11" x14ac:dyDescent="0.25">
      <c r="A5080">
        <v>494233</v>
      </c>
      <c r="B5080">
        <v>21463</v>
      </c>
      <c r="C5080" t="s">
        <v>919</v>
      </c>
      <c r="D5080">
        <v>2</v>
      </c>
      <c r="E5080" s="2">
        <v>40190.606249999997</v>
      </c>
      <c r="F5080" s="3">
        <v>5.95</v>
      </c>
      <c r="G5080">
        <v>15093</v>
      </c>
      <c r="H5080" t="s">
        <v>19</v>
      </c>
      <c r="I5080" s="3">
        <v>11.9</v>
      </c>
      <c r="J5080" t="s">
        <v>20</v>
      </c>
      <c r="K5080">
        <f t="shared" si="79"/>
        <v>0</v>
      </c>
    </row>
    <row r="5081" spans="1:11" x14ac:dyDescent="0.25">
      <c r="A5081">
        <v>494233</v>
      </c>
      <c r="B5081">
        <v>21464</v>
      </c>
      <c r="C5081" t="s">
        <v>1948</v>
      </c>
      <c r="D5081">
        <v>12</v>
      </c>
      <c r="E5081" s="2">
        <v>40190.606249999997</v>
      </c>
      <c r="F5081" s="3">
        <v>4.25</v>
      </c>
      <c r="G5081">
        <v>15093</v>
      </c>
      <c r="H5081" t="s">
        <v>19</v>
      </c>
      <c r="I5081" s="3">
        <v>51</v>
      </c>
      <c r="J5081" t="s">
        <v>20</v>
      </c>
      <c r="K5081">
        <f t="shared" si="79"/>
        <v>0</v>
      </c>
    </row>
    <row r="5082" spans="1:11" x14ac:dyDescent="0.25">
      <c r="A5082">
        <v>494233</v>
      </c>
      <c r="B5082" t="s">
        <v>1949</v>
      </c>
      <c r="C5082" t="s">
        <v>1950</v>
      </c>
      <c r="D5082">
        <v>8</v>
      </c>
      <c r="E5082" s="2">
        <v>40190.606249999997</v>
      </c>
      <c r="F5082" s="3">
        <v>6.75</v>
      </c>
      <c r="G5082">
        <v>15093</v>
      </c>
      <c r="H5082" t="s">
        <v>19</v>
      </c>
      <c r="I5082" s="3">
        <v>54</v>
      </c>
      <c r="J5082" t="s">
        <v>20</v>
      </c>
      <c r="K5082">
        <f t="shared" si="79"/>
        <v>0</v>
      </c>
    </row>
    <row r="5083" spans="1:11" x14ac:dyDescent="0.25">
      <c r="A5083">
        <v>494233</v>
      </c>
      <c r="B5083">
        <v>40016</v>
      </c>
      <c r="C5083" t="s">
        <v>195</v>
      </c>
      <c r="D5083">
        <v>24</v>
      </c>
      <c r="E5083" s="2">
        <v>40190.606249999997</v>
      </c>
      <c r="F5083" s="3">
        <v>0.42</v>
      </c>
      <c r="G5083">
        <v>15093</v>
      </c>
      <c r="H5083" t="s">
        <v>19</v>
      </c>
      <c r="I5083" s="3">
        <v>10.08</v>
      </c>
      <c r="J5083" t="s">
        <v>20</v>
      </c>
      <c r="K5083">
        <f t="shared" si="79"/>
        <v>0</v>
      </c>
    </row>
    <row r="5084" spans="1:11" x14ac:dyDescent="0.25">
      <c r="A5084">
        <v>494233</v>
      </c>
      <c r="B5084">
        <v>21206</v>
      </c>
      <c r="C5084" t="s">
        <v>895</v>
      </c>
      <c r="D5084">
        <v>12</v>
      </c>
      <c r="E5084" s="2">
        <v>40190.606249999997</v>
      </c>
      <c r="F5084" s="3">
        <v>1.65</v>
      </c>
      <c r="G5084">
        <v>15093</v>
      </c>
      <c r="H5084" t="s">
        <v>19</v>
      </c>
      <c r="I5084" s="3">
        <v>19.8</v>
      </c>
      <c r="J5084" t="s">
        <v>20</v>
      </c>
      <c r="K5084">
        <f t="shared" si="79"/>
        <v>0</v>
      </c>
    </row>
    <row r="5085" spans="1:11" x14ac:dyDescent="0.25">
      <c r="A5085">
        <v>494233</v>
      </c>
      <c r="B5085">
        <v>21204</v>
      </c>
      <c r="C5085" t="s">
        <v>1951</v>
      </c>
      <c r="D5085">
        <v>12</v>
      </c>
      <c r="E5085" s="2">
        <v>40190.606249999997</v>
      </c>
      <c r="F5085" s="3">
        <v>1.65</v>
      </c>
      <c r="G5085">
        <v>15093</v>
      </c>
      <c r="H5085" t="s">
        <v>19</v>
      </c>
      <c r="I5085" s="3">
        <v>19.8</v>
      </c>
      <c r="J5085" t="s">
        <v>20</v>
      </c>
      <c r="K5085">
        <f t="shared" si="79"/>
        <v>0</v>
      </c>
    </row>
    <row r="5086" spans="1:11" x14ac:dyDescent="0.25">
      <c r="A5086">
        <v>494235</v>
      </c>
      <c r="B5086">
        <v>21616</v>
      </c>
      <c r="C5086" t="s">
        <v>704</v>
      </c>
      <c r="D5086">
        <v>6</v>
      </c>
      <c r="E5086" s="2">
        <v>40190.626388888893</v>
      </c>
      <c r="F5086" s="3">
        <v>3.75</v>
      </c>
      <c r="G5086">
        <v>14225</v>
      </c>
      <c r="H5086" t="s">
        <v>19</v>
      </c>
      <c r="I5086" s="3">
        <v>22.5</v>
      </c>
      <c r="J5086" t="s">
        <v>20</v>
      </c>
      <c r="K5086">
        <f t="shared" si="79"/>
        <v>1</v>
      </c>
    </row>
    <row r="5087" spans="1:11" x14ac:dyDescent="0.25">
      <c r="A5087">
        <v>494235</v>
      </c>
      <c r="B5087">
        <v>21174</v>
      </c>
      <c r="C5087" t="s">
        <v>971</v>
      </c>
      <c r="D5087">
        <v>12</v>
      </c>
      <c r="E5087" s="2">
        <v>40190.626388888893</v>
      </c>
      <c r="F5087" s="3">
        <v>1.95</v>
      </c>
      <c r="G5087">
        <v>14225</v>
      </c>
      <c r="H5087" t="s">
        <v>19</v>
      </c>
      <c r="I5087" s="3">
        <v>23.4</v>
      </c>
      <c r="J5087" t="s">
        <v>20</v>
      </c>
      <c r="K5087">
        <f t="shared" si="79"/>
        <v>0</v>
      </c>
    </row>
    <row r="5088" spans="1:11" x14ac:dyDescent="0.25">
      <c r="A5088">
        <v>494235</v>
      </c>
      <c r="B5088">
        <v>22171</v>
      </c>
      <c r="C5088" t="s">
        <v>1455</v>
      </c>
      <c r="D5088">
        <v>2</v>
      </c>
      <c r="E5088" s="2">
        <v>40190.626388888893</v>
      </c>
      <c r="F5088" s="3">
        <v>8.5</v>
      </c>
      <c r="G5088">
        <v>14225</v>
      </c>
      <c r="H5088" t="s">
        <v>19</v>
      </c>
      <c r="I5088" s="3">
        <v>17</v>
      </c>
      <c r="J5088" t="s">
        <v>20</v>
      </c>
      <c r="K5088">
        <f t="shared" si="79"/>
        <v>0</v>
      </c>
    </row>
    <row r="5089" spans="1:11" x14ac:dyDescent="0.25">
      <c r="A5089">
        <v>494235</v>
      </c>
      <c r="B5089">
        <v>21255</v>
      </c>
      <c r="C5089" t="s">
        <v>454</v>
      </c>
      <c r="D5089">
        <v>18</v>
      </c>
      <c r="E5089" s="2">
        <v>40190.626388888893</v>
      </c>
      <c r="F5089" s="3">
        <v>1.65</v>
      </c>
      <c r="G5089">
        <v>14225</v>
      </c>
      <c r="H5089" t="s">
        <v>19</v>
      </c>
      <c r="I5089" s="3">
        <v>29.7</v>
      </c>
      <c r="J5089" t="s">
        <v>20</v>
      </c>
      <c r="K5089">
        <f t="shared" si="79"/>
        <v>0</v>
      </c>
    </row>
    <row r="5090" spans="1:11" x14ac:dyDescent="0.25">
      <c r="A5090">
        <v>494235</v>
      </c>
      <c r="B5090">
        <v>21256</v>
      </c>
      <c r="C5090" t="s">
        <v>453</v>
      </c>
      <c r="D5090">
        <v>18</v>
      </c>
      <c r="E5090" s="2">
        <v>40190.626388888893</v>
      </c>
      <c r="F5090" s="3">
        <v>1.65</v>
      </c>
      <c r="G5090">
        <v>14225</v>
      </c>
      <c r="H5090" t="s">
        <v>19</v>
      </c>
      <c r="I5090" s="3">
        <v>29.7</v>
      </c>
      <c r="J5090" t="s">
        <v>20</v>
      </c>
      <c r="K5090">
        <f t="shared" si="79"/>
        <v>0</v>
      </c>
    </row>
    <row r="5091" spans="1:11" x14ac:dyDescent="0.25">
      <c r="A5091">
        <v>494235</v>
      </c>
      <c r="B5091">
        <v>21869</v>
      </c>
      <c r="C5091" t="s">
        <v>391</v>
      </c>
      <c r="D5091">
        <v>72</v>
      </c>
      <c r="E5091" s="2">
        <v>40190.626388888893</v>
      </c>
      <c r="F5091" s="3">
        <v>1.06</v>
      </c>
      <c r="G5091">
        <v>14225</v>
      </c>
      <c r="H5091" t="s">
        <v>19</v>
      </c>
      <c r="I5091" s="3">
        <v>76.320000000000007</v>
      </c>
      <c r="J5091" t="s">
        <v>20</v>
      </c>
      <c r="K5091">
        <f t="shared" si="79"/>
        <v>0</v>
      </c>
    </row>
    <row r="5092" spans="1:11" x14ac:dyDescent="0.25">
      <c r="A5092">
        <v>494235</v>
      </c>
      <c r="B5092">
        <v>84978</v>
      </c>
      <c r="C5092" t="s">
        <v>1148</v>
      </c>
      <c r="D5092">
        <v>36</v>
      </c>
      <c r="E5092" s="2">
        <v>40190.626388888893</v>
      </c>
      <c r="F5092" s="3">
        <v>1.06</v>
      </c>
      <c r="G5092">
        <v>14225</v>
      </c>
      <c r="H5092" t="s">
        <v>19</v>
      </c>
      <c r="I5092" s="3">
        <v>38.159999999999997</v>
      </c>
      <c r="J5092" t="s">
        <v>20</v>
      </c>
      <c r="K5092">
        <f t="shared" si="79"/>
        <v>0</v>
      </c>
    </row>
    <row r="5093" spans="1:11" x14ac:dyDescent="0.25">
      <c r="A5093">
        <v>494235</v>
      </c>
      <c r="B5093">
        <v>71459</v>
      </c>
      <c r="C5093" t="s">
        <v>888</v>
      </c>
      <c r="D5093">
        <v>96</v>
      </c>
      <c r="E5093" s="2">
        <v>40190.626388888893</v>
      </c>
      <c r="F5093" s="3">
        <v>0.72</v>
      </c>
      <c r="G5093">
        <v>14225</v>
      </c>
      <c r="H5093" t="s">
        <v>19</v>
      </c>
      <c r="I5093" s="3">
        <v>69.12</v>
      </c>
      <c r="J5093" t="s">
        <v>20</v>
      </c>
      <c r="K5093">
        <f t="shared" si="79"/>
        <v>0</v>
      </c>
    </row>
    <row r="5094" spans="1:11" x14ac:dyDescent="0.25">
      <c r="A5094">
        <v>494235</v>
      </c>
      <c r="B5094" t="s">
        <v>98</v>
      </c>
      <c r="C5094" t="s">
        <v>99</v>
      </c>
      <c r="D5094">
        <v>32</v>
      </c>
      <c r="E5094" s="2">
        <v>40190.626388888893</v>
      </c>
      <c r="F5094" s="3">
        <v>2.5499999999999998</v>
      </c>
      <c r="G5094">
        <v>14225</v>
      </c>
      <c r="H5094" t="s">
        <v>19</v>
      </c>
      <c r="I5094" s="3">
        <v>81.599999999999994</v>
      </c>
      <c r="J5094" t="s">
        <v>20</v>
      </c>
      <c r="K5094">
        <f t="shared" si="79"/>
        <v>0</v>
      </c>
    </row>
    <row r="5095" spans="1:11" x14ac:dyDescent="0.25">
      <c r="A5095">
        <v>494235</v>
      </c>
      <c r="B5095">
        <v>48189</v>
      </c>
      <c r="C5095" t="s">
        <v>1458</v>
      </c>
      <c r="D5095">
        <v>10</v>
      </c>
      <c r="E5095" s="2">
        <v>40190.626388888893</v>
      </c>
      <c r="F5095" s="3">
        <v>5.95</v>
      </c>
      <c r="G5095">
        <v>14225</v>
      </c>
      <c r="H5095" t="s">
        <v>19</v>
      </c>
      <c r="I5095" s="3">
        <v>59.5</v>
      </c>
      <c r="J5095" t="s">
        <v>20</v>
      </c>
      <c r="K5095">
        <f t="shared" si="79"/>
        <v>0</v>
      </c>
    </row>
    <row r="5096" spans="1:11" x14ac:dyDescent="0.25">
      <c r="A5096">
        <v>494235</v>
      </c>
      <c r="B5096">
        <v>84974</v>
      </c>
      <c r="C5096" t="s">
        <v>1201</v>
      </c>
      <c r="D5096">
        <v>3</v>
      </c>
      <c r="E5096" s="2">
        <v>40190.626388888893</v>
      </c>
      <c r="F5096" s="3">
        <v>9.9499999999999993</v>
      </c>
      <c r="G5096">
        <v>14225</v>
      </c>
      <c r="H5096" t="s">
        <v>19</v>
      </c>
      <c r="I5096" s="3">
        <v>29.85</v>
      </c>
      <c r="J5096" t="s">
        <v>20</v>
      </c>
      <c r="K5096">
        <f t="shared" si="79"/>
        <v>0</v>
      </c>
    </row>
    <row r="5097" spans="1:11" x14ac:dyDescent="0.25">
      <c r="A5097">
        <v>494235</v>
      </c>
      <c r="B5097">
        <v>21618</v>
      </c>
      <c r="C5097" t="s">
        <v>708</v>
      </c>
      <c r="D5097">
        <v>6</v>
      </c>
      <c r="E5097" s="2">
        <v>40190.626388888893</v>
      </c>
      <c r="F5097" s="3">
        <v>3.75</v>
      </c>
      <c r="G5097">
        <v>14225</v>
      </c>
      <c r="H5097" t="s">
        <v>19</v>
      </c>
      <c r="I5097" s="3">
        <v>22.5</v>
      </c>
      <c r="J5097" t="s">
        <v>20</v>
      </c>
      <c r="K5097">
        <f t="shared" si="79"/>
        <v>0</v>
      </c>
    </row>
    <row r="5098" spans="1:11" x14ac:dyDescent="0.25">
      <c r="A5098">
        <v>494235</v>
      </c>
      <c r="B5098">
        <v>20850</v>
      </c>
      <c r="C5098" t="s">
        <v>1151</v>
      </c>
      <c r="D5098">
        <v>18</v>
      </c>
      <c r="E5098" s="2">
        <v>40190.626388888893</v>
      </c>
      <c r="F5098" s="3">
        <v>2.95</v>
      </c>
      <c r="G5098">
        <v>14225</v>
      </c>
      <c r="H5098" t="s">
        <v>19</v>
      </c>
      <c r="I5098" s="3">
        <v>53.1</v>
      </c>
      <c r="J5098" t="s">
        <v>20</v>
      </c>
      <c r="K5098">
        <f t="shared" si="79"/>
        <v>0</v>
      </c>
    </row>
    <row r="5099" spans="1:11" x14ac:dyDescent="0.25">
      <c r="A5099">
        <v>494235</v>
      </c>
      <c r="B5099">
        <v>21411</v>
      </c>
      <c r="C5099" t="s">
        <v>63</v>
      </c>
      <c r="D5099">
        <v>3</v>
      </c>
      <c r="E5099" s="2">
        <v>40190.626388888893</v>
      </c>
      <c r="F5099" s="3">
        <v>4.25</v>
      </c>
      <c r="G5099">
        <v>14225</v>
      </c>
      <c r="H5099" t="s">
        <v>19</v>
      </c>
      <c r="I5099" s="3">
        <v>12.75</v>
      </c>
      <c r="J5099" t="s">
        <v>20</v>
      </c>
      <c r="K5099">
        <f t="shared" si="79"/>
        <v>0</v>
      </c>
    </row>
    <row r="5100" spans="1:11" x14ac:dyDescent="0.25">
      <c r="A5100">
        <v>494235</v>
      </c>
      <c r="B5100">
        <v>21407</v>
      </c>
      <c r="C5100" t="s">
        <v>706</v>
      </c>
      <c r="D5100">
        <v>6</v>
      </c>
      <c r="E5100" s="2">
        <v>40190.626388888893</v>
      </c>
      <c r="F5100" s="3">
        <v>4.25</v>
      </c>
      <c r="G5100">
        <v>14225</v>
      </c>
      <c r="H5100" t="s">
        <v>19</v>
      </c>
      <c r="I5100" s="3">
        <v>25.5</v>
      </c>
      <c r="J5100" t="s">
        <v>20</v>
      </c>
      <c r="K5100">
        <f t="shared" si="79"/>
        <v>0</v>
      </c>
    </row>
    <row r="5101" spans="1:11" x14ac:dyDescent="0.25">
      <c r="A5101">
        <v>494235</v>
      </c>
      <c r="B5101">
        <v>22072</v>
      </c>
      <c r="C5101" t="s">
        <v>115</v>
      </c>
      <c r="D5101">
        <v>8</v>
      </c>
      <c r="E5101" s="2">
        <v>40190.626388888893</v>
      </c>
      <c r="F5101" s="3">
        <v>3.75</v>
      </c>
      <c r="G5101">
        <v>14225</v>
      </c>
      <c r="H5101" t="s">
        <v>19</v>
      </c>
      <c r="I5101" s="3">
        <v>30</v>
      </c>
      <c r="J5101" t="s">
        <v>20</v>
      </c>
      <c r="K5101">
        <f t="shared" si="79"/>
        <v>0</v>
      </c>
    </row>
    <row r="5102" spans="1:11" x14ac:dyDescent="0.25">
      <c r="A5102">
        <v>494235</v>
      </c>
      <c r="B5102" t="s">
        <v>446</v>
      </c>
      <c r="C5102" t="s">
        <v>447</v>
      </c>
      <c r="D5102">
        <v>24</v>
      </c>
      <c r="E5102" s="2">
        <v>40190.626388888893</v>
      </c>
      <c r="F5102" s="3">
        <v>0.95</v>
      </c>
      <c r="G5102">
        <v>14225</v>
      </c>
      <c r="H5102" t="s">
        <v>19</v>
      </c>
      <c r="I5102" s="3">
        <v>22.8</v>
      </c>
      <c r="J5102" t="s">
        <v>20</v>
      </c>
      <c r="K5102">
        <f t="shared" si="79"/>
        <v>0</v>
      </c>
    </row>
    <row r="5103" spans="1:11" x14ac:dyDescent="0.25">
      <c r="A5103">
        <v>494236</v>
      </c>
      <c r="B5103">
        <v>21124</v>
      </c>
      <c r="C5103" t="s">
        <v>377</v>
      </c>
      <c r="D5103">
        <v>48</v>
      </c>
      <c r="E5103" s="2">
        <v>40190.632638888892</v>
      </c>
      <c r="F5103" s="3">
        <v>1.25</v>
      </c>
      <c r="G5103">
        <v>14241</v>
      </c>
      <c r="H5103" t="s">
        <v>19</v>
      </c>
      <c r="I5103" s="3">
        <v>60</v>
      </c>
      <c r="J5103" t="s">
        <v>20</v>
      </c>
      <c r="K5103">
        <f t="shared" si="79"/>
        <v>1</v>
      </c>
    </row>
    <row r="5104" spans="1:11" x14ac:dyDescent="0.25">
      <c r="A5104">
        <v>494236</v>
      </c>
      <c r="B5104">
        <v>21122</v>
      </c>
      <c r="C5104" t="s">
        <v>376</v>
      </c>
      <c r="D5104">
        <v>48</v>
      </c>
      <c r="E5104" s="2">
        <v>40190.632638888892</v>
      </c>
      <c r="F5104" s="3">
        <v>1.25</v>
      </c>
      <c r="G5104">
        <v>14241</v>
      </c>
      <c r="H5104" t="s">
        <v>19</v>
      </c>
      <c r="I5104" s="3">
        <v>60</v>
      </c>
      <c r="J5104" t="s">
        <v>20</v>
      </c>
      <c r="K5104">
        <f t="shared" si="79"/>
        <v>0</v>
      </c>
    </row>
    <row r="5105" spans="1:11" x14ac:dyDescent="0.25">
      <c r="A5105">
        <v>494237</v>
      </c>
      <c r="B5105" t="s">
        <v>590</v>
      </c>
      <c r="C5105" t="s">
        <v>591</v>
      </c>
      <c r="D5105">
        <v>1</v>
      </c>
      <c r="E5105" s="2">
        <v>40190.643750000003</v>
      </c>
      <c r="F5105" s="3">
        <v>6.75</v>
      </c>
      <c r="G5105">
        <v>15550</v>
      </c>
      <c r="H5105" t="s">
        <v>19</v>
      </c>
      <c r="I5105" s="3">
        <v>6.75</v>
      </c>
      <c r="J5105" t="s">
        <v>20</v>
      </c>
      <c r="K5105">
        <f t="shared" si="79"/>
        <v>1</v>
      </c>
    </row>
    <row r="5106" spans="1:11" x14ac:dyDescent="0.25">
      <c r="A5106">
        <v>494237</v>
      </c>
      <c r="B5106" t="s">
        <v>1149</v>
      </c>
      <c r="C5106" t="s">
        <v>1150</v>
      </c>
      <c r="D5106">
        <v>1</v>
      </c>
      <c r="E5106" s="2">
        <v>40190.643750000003</v>
      </c>
      <c r="F5106" s="3">
        <v>6.75</v>
      </c>
      <c r="G5106">
        <v>15550</v>
      </c>
      <c r="H5106" t="s">
        <v>19</v>
      </c>
      <c r="I5106" s="3">
        <v>6.75</v>
      </c>
      <c r="J5106" t="s">
        <v>20</v>
      </c>
      <c r="K5106">
        <f t="shared" si="79"/>
        <v>0</v>
      </c>
    </row>
    <row r="5107" spans="1:11" x14ac:dyDescent="0.25">
      <c r="A5107">
        <v>494237</v>
      </c>
      <c r="B5107" t="s">
        <v>1234</v>
      </c>
      <c r="C5107" t="s">
        <v>1235</v>
      </c>
      <c r="D5107">
        <v>2</v>
      </c>
      <c r="E5107" s="2">
        <v>40190.643750000003</v>
      </c>
      <c r="F5107" s="3">
        <v>6.75</v>
      </c>
      <c r="G5107">
        <v>15550</v>
      </c>
      <c r="H5107" t="s">
        <v>19</v>
      </c>
      <c r="I5107" s="3">
        <v>13.5</v>
      </c>
      <c r="J5107" t="s">
        <v>20</v>
      </c>
      <c r="K5107">
        <f t="shared" si="79"/>
        <v>0</v>
      </c>
    </row>
    <row r="5108" spans="1:11" x14ac:dyDescent="0.25">
      <c r="A5108">
        <v>494237</v>
      </c>
      <c r="B5108" t="s">
        <v>1952</v>
      </c>
      <c r="C5108" t="s">
        <v>1953</v>
      </c>
      <c r="D5108">
        <v>2</v>
      </c>
      <c r="E5108" s="2">
        <v>40190.643750000003</v>
      </c>
      <c r="F5108" s="3">
        <v>2.95</v>
      </c>
      <c r="G5108">
        <v>15550</v>
      </c>
      <c r="H5108" t="s">
        <v>19</v>
      </c>
      <c r="I5108" s="3">
        <v>5.9</v>
      </c>
      <c r="J5108" t="s">
        <v>20</v>
      </c>
      <c r="K5108">
        <f t="shared" si="79"/>
        <v>0</v>
      </c>
    </row>
    <row r="5109" spans="1:11" x14ac:dyDescent="0.25">
      <c r="A5109">
        <v>494237</v>
      </c>
      <c r="B5109" t="s">
        <v>1954</v>
      </c>
      <c r="C5109" t="s">
        <v>1955</v>
      </c>
      <c r="D5109">
        <v>3</v>
      </c>
      <c r="E5109" s="2">
        <v>40190.643750000003</v>
      </c>
      <c r="F5109" s="3">
        <v>2.95</v>
      </c>
      <c r="G5109">
        <v>15550</v>
      </c>
      <c r="H5109" t="s">
        <v>19</v>
      </c>
      <c r="I5109" s="3">
        <v>8.8500000000000014</v>
      </c>
      <c r="J5109" t="s">
        <v>20</v>
      </c>
      <c r="K5109">
        <f t="shared" si="79"/>
        <v>0</v>
      </c>
    </row>
    <row r="5110" spans="1:11" x14ac:dyDescent="0.25">
      <c r="A5110">
        <v>494237</v>
      </c>
      <c r="B5110" t="s">
        <v>1956</v>
      </c>
      <c r="C5110" t="s">
        <v>1957</v>
      </c>
      <c r="D5110">
        <v>3</v>
      </c>
      <c r="E5110" s="2">
        <v>40190.643750000003</v>
      </c>
      <c r="F5110" s="3">
        <v>2.95</v>
      </c>
      <c r="G5110">
        <v>15550</v>
      </c>
      <c r="H5110" t="s">
        <v>19</v>
      </c>
      <c r="I5110" s="3">
        <v>8.8500000000000014</v>
      </c>
      <c r="J5110" t="s">
        <v>20</v>
      </c>
      <c r="K5110">
        <f t="shared" si="79"/>
        <v>0</v>
      </c>
    </row>
    <row r="5111" spans="1:11" x14ac:dyDescent="0.25">
      <c r="A5111">
        <v>494237</v>
      </c>
      <c r="B5111" t="s">
        <v>281</v>
      </c>
      <c r="C5111" t="s">
        <v>282</v>
      </c>
      <c r="D5111">
        <v>2</v>
      </c>
      <c r="E5111" s="2">
        <v>40190.643750000003</v>
      </c>
      <c r="F5111" s="3">
        <v>1.25</v>
      </c>
      <c r="G5111">
        <v>15550</v>
      </c>
      <c r="H5111" t="s">
        <v>19</v>
      </c>
      <c r="I5111" s="3">
        <v>2.5</v>
      </c>
      <c r="J5111" t="s">
        <v>20</v>
      </c>
      <c r="K5111">
        <f t="shared" si="79"/>
        <v>0</v>
      </c>
    </row>
    <row r="5112" spans="1:11" x14ac:dyDescent="0.25">
      <c r="A5112">
        <v>494237</v>
      </c>
      <c r="B5112" t="s">
        <v>144</v>
      </c>
      <c r="C5112" t="s">
        <v>145</v>
      </c>
      <c r="D5112">
        <v>2</v>
      </c>
      <c r="E5112" s="2">
        <v>40190.643750000003</v>
      </c>
      <c r="F5112" s="3">
        <v>1.25</v>
      </c>
      <c r="G5112">
        <v>15550</v>
      </c>
      <c r="H5112" t="s">
        <v>19</v>
      </c>
      <c r="I5112" s="3">
        <v>2.5</v>
      </c>
      <c r="J5112" t="s">
        <v>20</v>
      </c>
      <c r="K5112">
        <f t="shared" si="79"/>
        <v>0</v>
      </c>
    </row>
    <row r="5113" spans="1:11" x14ac:dyDescent="0.25">
      <c r="A5113">
        <v>494237</v>
      </c>
      <c r="B5113" t="s">
        <v>150</v>
      </c>
      <c r="C5113" t="s">
        <v>151</v>
      </c>
      <c r="D5113">
        <v>2</v>
      </c>
      <c r="E5113" s="2">
        <v>40190.643750000003</v>
      </c>
      <c r="F5113" s="3">
        <v>1.25</v>
      </c>
      <c r="G5113">
        <v>15550</v>
      </c>
      <c r="H5113" t="s">
        <v>19</v>
      </c>
      <c r="I5113" s="3">
        <v>2.5</v>
      </c>
      <c r="J5113" t="s">
        <v>20</v>
      </c>
      <c r="K5113">
        <f t="shared" si="79"/>
        <v>0</v>
      </c>
    </row>
    <row r="5114" spans="1:11" x14ac:dyDescent="0.25">
      <c r="A5114">
        <v>494237</v>
      </c>
      <c r="B5114">
        <v>21691</v>
      </c>
      <c r="C5114" t="s">
        <v>1958</v>
      </c>
      <c r="D5114">
        <v>2</v>
      </c>
      <c r="E5114" s="2">
        <v>40190.643750000003</v>
      </c>
      <c r="F5114" s="3">
        <v>3.75</v>
      </c>
      <c r="G5114">
        <v>15550</v>
      </c>
      <c r="H5114" t="s">
        <v>19</v>
      </c>
      <c r="I5114" s="3">
        <v>7.5</v>
      </c>
      <c r="J5114" t="s">
        <v>20</v>
      </c>
      <c r="K5114">
        <f t="shared" si="79"/>
        <v>0</v>
      </c>
    </row>
    <row r="5115" spans="1:11" x14ac:dyDescent="0.25">
      <c r="A5115">
        <v>494237</v>
      </c>
      <c r="B5115">
        <v>21692</v>
      </c>
      <c r="C5115" t="s">
        <v>1350</v>
      </c>
      <c r="D5115">
        <v>6</v>
      </c>
      <c r="E5115" s="2">
        <v>40190.643750000003</v>
      </c>
      <c r="F5115" s="3">
        <v>3.75</v>
      </c>
      <c r="G5115">
        <v>15550</v>
      </c>
      <c r="H5115" t="s">
        <v>19</v>
      </c>
      <c r="I5115" s="3">
        <v>22.5</v>
      </c>
      <c r="J5115" t="s">
        <v>20</v>
      </c>
      <c r="K5115">
        <f t="shared" si="79"/>
        <v>0</v>
      </c>
    </row>
    <row r="5116" spans="1:11" x14ac:dyDescent="0.25">
      <c r="A5116">
        <v>494237</v>
      </c>
      <c r="B5116">
        <v>47568</v>
      </c>
      <c r="C5116" t="s">
        <v>496</v>
      </c>
      <c r="D5116">
        <v>1</v>
      </c>
      <c r="E5116" s="2">
        <v>40190.643750000003</v>
      </c>
      <c r="F5116" s="3">
        <v>2.1</v>
      </c>
      <c r="G5116">
        <v>15550</v>
      </c>
      <c r="H5116" t="s">
        <v>19</v>
      </c>
      <c r="I5116" s="3">
        <v>2.1</v>
      </c>
      <c r="J5116" t="s">
        <v>20</v>
      </c>
      <c r="K5116">
        <f t="shared" si="79"/>
        <v>0</v>
      </c>
    </row>
    <row r="5117" spans="1:11" x14ac:dyDescent="0.25">
      <c r="A5117">
        <v>494237</v>
      </c>
      <c r="B5117">
        <v>47566</v>
      </c>
      <c r="C5117" t="s">
        <v>363</v>
      </c>
      <c r="D5117">
        <v>1</v>
      </c>
      <c r="E5117" s="2">
        <v>40190.643750000003</v>
      </c>
      <c r="F5117" s="3">
        <v>4.6500000000000004</v>
      </c>
      <c r="G5117">
        <v>15550</v>
      </c>
      <c r="H5117" t="s">
        <v>19</v>
      </c>
      <c r="I5117" s="3">
        <v>4.6500000000000004</v>
      </c>
      <c r="J5117" t="s">
        <v>20</v>
      </c>
      <c r="K5117">
        <f t="shared" si="79"/>
        <v>0</v>
      </c>
    </row>
    <row r="5118" spans="1:11" x14ac:dyDescent="0.25">
      <c r="A5118">
        <v>494237</v>
      </c>
      <c r="B5118">
        <v>71053</v>
      </c>
      <c r="C5118" t="s">
        <v>589</v>
      </c>
      <c r="D5118">
        <v>1</v>
      </c>
      <c r="E5118" s="2">
        <v>40190.643750000003</v>
      </c>
      <c r="F5118" s="3">
        <v>3.75</v>
      </c>
      <c r="G5118">
        <v>15550</v>
      </c>
      <c r="H5118" t="s">
        <v>19</v>
      </c>
      <c r="I5118" s="3">
        <v>3.75</v>
      </c>
      <c r="J5118" t="s">
        <v>20</v>
      </c>
      <c r="K5118">
        <f t="shared" si="79"/>
        <v>0</v>
      </c>
    </row>
    <row r="5119" spans="1:11" x14ac:dyDescent="0.25">
      <c r="A5119">
        <v>494237</v>
      </c>
      <c r="B5119">
        <v>84755</v>
      </c>
      <c r="C5119" t="s">
        <v>1131</v>
      </c>
      <c r="D5119">
        <v>40</v>
      </c>
      <c r="E5119" s="2">
        <v>40190.643750000003</v>
      </c>
      <c r="F5119" s="3">
        <v>0.65</v>
      </c>
      <c r="G5119">
        <v>15550</v>
      </c>
      <c r="H5119" t="s">
        <v>19</v>
      </c>
      <c r="I5119" s="3">
        <v>26</v>
      </c>
      <c r="J5119" t="s">
        <v>20</v>
      </c>
      <c r="K5119">
        <f t="shared" si="79"/>
        <v>0</v>
      </c>
    </row>
    <row r="5120" spans="1:11" x14ac:dyDescent="0.25">
      <c r="A5120">
        <v>494237</v>
      </c>
      <c r="B5120" t="s">
        <v>212</v>
      </c>
      <c r="C5120" t="s">
        <v>213</v>
      </c>
      <c r="D5120">
        <v>2</v>
      </c>
      <c r="E5120" s="2">
        <v>40190.643750000003</v>
      </c>
      <c r="F5120" s="3">
        <v>0.85</v>
      </c>
      <c r="G5120">
        <v>15550</v>
      </c>
      <c r="H5120" t="s">
        <v>19</v>
      </c>
      <c r="I5120" s="3">
        <v>1.7</v>
      </c>
      <c r="J5120" t="s">
        <v>20</v>
      </c>
      <c r="K5120">
        <f t="shared" si="79"/>
        <v>0</v>
      </c>
    </row>
    <row r="5121" spans="1:11" x14ac:dyDescent="0.25">
      <c r="A5121">
        <v>494237</v>
      </c>
      <c r="B5121" t="s">
        <v>210</v>
      </c>
      <c r="C5121" t="s">
        <v>211</v>
      </c>
      <c r="D5121">
        <v>2</v>
      </c>
      <c r="E5121" s="2">
        <v>40190.643750000003</v>
      </c>
      <c r="F5121" s="3">
        <v>0.85</v>
      </c>
      <c r="G5121">
        <v>15550</v>
      </c>
      <c r="H5121" t="s">
        <v>19</v>
      </c>
      <c r="I5121" s="3">
        <v>1.7</v>
      </c>
      <c r="J5121" t="s">
        <v>20</v>
      </c>
      <c r="K5121">
        <f t="shared" si="79"/>
        <v>0</v>
      </c>
    </row>
    <row r="5122" spans="1:11" x14ac:dyDescent="0.25">
      <c r="A5122">
        <v>494237</v>
      </c>
      <c r="B5122" t="s">
        <v>506</v>
      </c>
      <c r="C5122" t="s">
        <v>507</v>
      </c>
      <c r="D5122">
        <v>2</v>
      </c>
      <c r="E5122" s="2">
        <v>40190.643750000003</v>
      </c>
      <c r="F5122" s="3">
        <v>0.85</v>
      </c>
      <c r="G5122">
        <v>15550</v>
      </c>
      <c r="H5122" t="s">
        <v>19</v>
      </c>
      <c r="I5122" s="3">
        <v>1.7</v>
      </c>
      <c r="J5122" t="s">
        <v>20</v>
      </c>
      <c r="K5122">
        <f t="shared" ref="K5122:K5185" si="80">IF(A5122&lt;&gt;A5121,1,0)</f>
        <v>0</v>
      </c>
    </row>
    <row r="5123" spans="1:11" x14ac:dyDescent="0.25">
      <c r="A5123">
        <v>494237</v>
      </c>
      <c r="B5123">
        <v>21897</v>
      </c>
      <c r="C5123" t="s">
        <v>389</v>
      </c>
      <c r="D5123">
        <v>1</v>
      </c>
      <c r="E5123" s="2">
        <v>40190.643750000003</v>
      </c>
      <c r="F5123" s="3">
        <v>2.95</v>
      </c>
      <c r="G5123">
        <v>15550</v>
      </c>
      <c r="H5123" t="s">
        <v>19</v>
      </c>
      <c r="I5123" s="3">
        <v>2.95</v>
      </c>
      <c r="J5123" t="s">
        <v>20</v>
      </c>
      <c r="K5123">
        <f t="shared" si="80"/>
        <v>0</v>
      </c>
    </row>
    <row r="5124" spans="1:11" x14ac:dyDescent="0.25">
      <c r="A5124">
        <v>494237</v>
      </c>
      <c r="B5124">
        <v>21012</v>
      </c>
      <c r="C5124" t="s">
        <v>1604</v>
      </c>
      <c r="D5124">
        <v>8</v>
      </c>
      <c r="E5124" s="2">
        <v>40190.643750000003</v>
      </c>
      <c r="F5124" s="3">
        <v>2.1</v>
      </c>
      <c r="G5124">
        <v>15550</v>
      </c>
      <c r="H5124" t="s">
        <v>19</v>
      </c>
      <c r="I5124" s="3">
        <v>16.8</v>
      </c>
      <c r="J5124" t="s">
        <v>20</v>
      </c>
      <c r="K5124">
        <f t="shared" si="80"/>
        <v>0</v>
      </c>
    </row>
    <row r="5125" spans="1:11" x14ac:dyDescent="0.25">
      <c r="A5125">
        <v>494237</v>
      </c>
      <c r="B5125">
        <v>84879</v>
      </c>
      <c r="C5125" t="s">
        <v>891</v>
      </c>
      <c r="D5125">
        <v>16</v>
      </c>
      <c r="E5125" s="2">
        <v>40190.643750000003</v>
      </c>
      <c r="F5125" s="3">
        <v>1.69</v>
      </c>
      <c r="G5125">
        <v>15550</v>
      </c>
      <c r="H5125" t="s">
        <v>19</v>
      </c>
      <c r="I5125" s="3">
        <v>27.04</v>
      </c>
      <c r="J5125" t="s">
        <v>20</v>
      </c>
      <c r="K5125">
        <f t="shared" si="80"/>
        <v>0</v>
      </c>
    </row>
    <row r="5126" spans="1:11" x14ac:dyDescent="0.25">
      <c r="A5126">
        <v>494237</v>
      </c>
      <c r="B5126">
        <v>21696</v>
      </c>
      <c r="C5126" t="s">
        <v>1959</v>
      </c>
      <c r="D5126">
        <v>12</v>
      </c>
      <c r="E5126" s="2">
        <v>40190.643750000003</v>
      </c>
      <c r="F5126" s="3">
        <v>2.95</v>
      </c>
      <c r="G5126">
        <v>15550</v>
      </c>
      <c r="H5126" t="s">
        <v>19</v>
      </c>
      <c r="I5126" s="3">
        <v>35.400000000000013</v>
      </c>
      <c r="J5126" t="s">
        <v>20</v>
      </c>
      <c r="K5126">
        <f t="shared" si="80"/>
        <v>0</v>
      </c>
    </row>
    <row r="5127" spans="1:11" x14ac:dyDescent="0.25">
      <c r="A5127">
        <v>494237</v>
      </c>
      <c r="B5127">
        <v>21871</v>
      </c>
      <c r="C5127" t="s">
        <v>1348</v>
      </c>
      <c r="D5127">
        <v>1</v>
      </c>
      <c r="E5127" s="2">
        <v>40190.643750000003</v>
      </c>
      <c r="F5127" s="3">
        <v>1.25</v>
      </c>
      <c r="G5127">
        <v>15550</v>
      </c>
      <c r="H5127" t="s">
        <v>19</v>
      </c>
      <c r="I5127" s="3">
        <v>1.25</v>
      </c>
      <c r="J5127" t="s">
        <v>20</v>
      </c>
      <c r="K5127">
        <f t="shared" si="80"/>
        <v>0</v>
      </c>
    </row>
    <row r="5128" spans="1:11" x14ac:dyDescent="0.25">
      <c r="A5128">
        <v>494237</v>
      </c>
      <c r="B5128" t="s">
        <v>1960</v>
      </c>
      <c r="C5128" t="s">
        <v>1961</v>
      </c>
      <c r="D5128">
        <v>1</v>
      </c>
      <c r="E5128" s="2">
        <v>40190.643750000003</v>
      </c>
      <c r="F5128" s="3">
        <v>6.75</v>
      </c>
      <c r="G5128">
        <v>15550</v>
      </c>
      <c r="H5128" t="s">
        <v>19</v>
      </c>
      <c r="I5128" s="3">
        <v>6.75</v>
      </c>
      <c r="J5128" t="s">
        <v>20</v>
      </c>
      <c r="K5128">
        <f t="shared" si="80"/>
        <v>0</v>
      </c>
    </row>
    <row r="5129" spans="1:11" x14ac:dyDescent="0.25">
      <c r="A5129">
        <v>494239</v>
      </c>
      <c r="B5129">
        <v>21116</v>
      </c>
      <c r="C5129" t="s">
        <v>1717</v>
      </c>
      <c r="D5129">
        <v>1</v>
      </c>
      <c r="E5129" s="2">
        <v>40190.658333333333</v>
      </c>
      <c r="F5129" s="3">
        <v>4.95</v>
      </c>
      <c r="G5129">
        <v>14081</v>
      </c>
      <c r="H5129" t="s">
        <v>19</v>
      </c>
      <c r="I5129" s="3">
        <v>4.95</v>
      </c>
      <c r="J5129" t="s">
        <v>20</v>
      </c>
      <c r="K5129">
        <f t="shared" si="80"/>
        <v>1</v>
      </c>
    </row>
    <row r="5130" spans="1:11" x14ac:dyDescent="0.25">
      <c r="A5130">
        <v>494239</v>
      </c>
      <c r="B5130">
        <v>82585</v>
      </c>
      <c r="C5130" t="s">
        <v>1962</v>
      </c>
      <c r="D5130">
        <v>1</v>
      </c>
      <c r="E5130" s="2">
        <v>40190.658333333333</v>
      </c>
      <c r="F5130" s="3">
        <v>1.25</v>
      </c>
      <c r="G5130">
        <v>14081</v>
      </c>
      <c r="H5130" t="s">
        <v>19</v>
      </c>
      <c r="I5130" s="3">
        <v>1.25</v>
      </c>
      <c r="J5130" t="s">
        <v>20</v>
      </c>
      <c r="K5130">
        <f t="shared" si="80"/>
        <v>0</v>
      </c>
    </row>
    <row r="5131" spans="1:11" x14ac:dyDescent="0.25">
      <c r="A5131">
        <v>494239</v>
      </c>
      <c r="B5131">
        <v>21898</v>
      </c>
      <c r="C5131" t="s">
        <v>390</v>
      </c>
      <c r="D5131">
        <v>1</v>
      </c>
      <c r="E5131" s="2">
        <v>40190.658333333333</v>
      </c>
      <c r="F5131" s="3">
        <v>2.95</v>
      </c>
      <c r="G5131">
        <v>14081</v>
      </c>
      <c r="H5131" t="s">
        <v>19</v>
      </c>
      <c r="I5131" s="3">
        <v>2.95</v>
      </c>
      <c r="J5131" t="s">
        <v>20</v>
      </c>
      <c r="K5131">
        <f t="shared" si="80"/>
        <v>0</v>
      </c>
    </row>
    <row r="5132" spans="1:11" x14ac:dyDescent="0.25">
      <c r="A5132">
        <v>494239</v>
      </c>
      <c r="B5132">
        <v>22183</v>
      </c>
      <c r="C5132" t="s">
        <v>1813</v>
      </c>
      <c r="D5132">
        <v>1</v>
      </c>
      <c r="E5132" s="2">
        <v>40190.658333333333</v>
      </c>
      <c r="F5132" s="3">
        <v>6.75</v>
      </c>
      <c r="G5132">
        <v>14081</v>
      </c>
      <c r="H5132" t="s">
        <v>19</v>
      </c>
      <c r="I5132" s="3">
        <v>6.75</v>
      </c>
      <c r="J5132" t="s">
        <v>20</v>
      </c>
      <c r="K5132">
        <f t="shared" si="80"/>
        <v>0</v>
      </c>
    </row>
    <row r="5133" spans="1:11" x14ac:dyDescent="0.25">
      <c r="A5133">
        <v>494239</v>
      </c>
      <c r="B5133">
        <v>82585</v>
      </c>
      <c r="C5133" t="s">
        <v>1962</v>
      </c>
      <c r="D5133">
        <v>1</v>
      </c>
      <c r="E5133" s="2">
        <v>40190.658333333333</v>
      </c>
      <c r="F5133" s="3">
        <v>1.25</v>
      </c>
      <c r="G5133">
        <v>14081</v>
      </c>
      <c r="H5133" t="s">
        <v>19</v>
      </c>
      <c r="I5133" s="3">
        <v>1.25</v>
      </c>
      <c r="J5133" t="s">
        <v>20</v>
      </c>
      <c r="K5133">
        <f t="shared" si="80"/>
        <v>0</v>
      </c>
    </row>
    <row r="5134" spans="1:11" x14ac:dyDescent="0.25">
      <c r="A5134">
        <v>494239</v>
      </c>
      <c r="B5134" t="s">
        <v>1759</v>
      </c>
      <c r="C5134" t="s">
        <v>1760</v>
      </c>
      <c r="D5134">
        <v>1</v>
      </c>
      <c r="E5134" s="2">
        <v>40190.658333333333</v>
      </c>
      <c r="F5134" s="3">
        <v>1.65</v>
      </c>
      <c r="G5134">
        <v>14081</v>
      </c>
      <c r="H5134" t="s">
        <v>19</v>
      </c>
      <c r="I5134" s="3">
        <v>1.65</v>
      </c>
      <c r="J5134" t="s">
        <v>20</v>
      </c>
      <c r="K5134">
        <f t="shared" si="80"/>
        <v>0</v>
      </c>
    </row>
    <row r="5135" spans="1:11" x14ac:dyDescent="0.25">
      <c r="A5135">
        <v>494239</v>
      </c>
      <c r="B5135" t="s">
        <v>1782</v>
      </c>
      <c r="C5135" t="s">
        <v>1783</v>
      </c>
      <c r="D5135">
        <v>1</v>
      </c>
      <c r="E5135" s="2">
        <v>40190.658333333333</v>
      </c>
      <c r="F5135" s="3">
        <v>1.65</v>
      </c>
      <c r="G5135">
        <v>14081</v>
      </c>
      <c r="H5135" t="s">
        <v>19</v>
      </c>
      <c r="I5135" s="3">
        <v>1.65</v>
      </c>
      <c r="J5135" t="s">
        <v>20</v>
      </c>
      <c r="K5135">
        <f t="shared" si="80"/>
        <v>0</v>
      </c>
    </row>
    <row r="5136" spans="1:11" x14ac:dyDescent="0.25">
      <c r="A5136">
        <v>494239</v>
      </c>
      <c r="B5136">
        <v>85041</v>
      </c>
      <c r="C5136" t="s">
        <v>1963</v>
      </c>
      <c r="D5136">
        <v>1</v>
      </c>
      <c r="E5136" s="2">
        <v>40190.658333333333</v>
      </c>
      <c r="F5136" s="3">
        <v>1.65</v>
      </c>
      <c r="G5136">
        <v>14081</v>
      </c>
      <c r="H5136" t="s">
        <v>19</v>
      </c>
      <c r="I5136" s="3">
        <v>1.65</v>
      </c>
      <c r="J5136" t="s">
        <v>20</v>
      </c>
      <c r="K5136">
        <f t="shared" si="80"/>
        <v>0</v>
      </c>
    </row>
    <row r="5137" spans="1:11" x14ac:dyDescent="0.25">
      <c r="A5137">
        <v>494239</v>
      </c>
      <c r="B5137" t="s">
        <v>844</v>
      </c>
      <c r="C5137" t="s">
        <v>845</v>
      </c>
      <c r="D5137">
        <v>1</v>
      </c>
      <c r="E5137" s="2">
        <v>40190.658333333333</v>
      </c>
      <c r="F5137" s="3">
        <v>0.42</v>
      </c>
      <c r="G5137">
        <v>14081</v>
      </c>
      <c r="H5137" t="s">
        <v>19</v>
      </c>
      <c r="I5137" s="3">
        <v>0.42</v>
      </c>
      <c r="J5137" t="s">
        <v>20</v>
      </c>
      <c r="K5137">
        <f t="shared" si="80"/>
        <v>0</v>
      </c>
    </row>
    <row r="5138" spans="1:11" x14ac:dyDescent="0.25">
      <c r="A5138">
        <v>494239</v>
      </c>
      <c r="B5138">
        <v>21532</v>
      </c>
      <c r="C5138" t="s">
        <v>1465</v>
      </c>
      <c r="D5138">
        <v>1</v>
      </c>
      <c r="E5138" s="2">
        <v>40190.658333333333</v>
      </c>
      <c r="F5138" s="3">
        <v>2.1</v>
      </c>
      <c r="G5138">
        <v>14081</v>
      </c>
      <c r="H5138" t="s">
        <v>19</v>
      </c>
      <c r="I5138" s="3">
        <v>2.1</v>
      </c>
      <c r="J5138" t="s">
        <v>20</v>
      </c>
      <c r="K5138">
        <f t="shared" si="80"/>
        <v>0</v>
      </c>
    </row>
    <row r="5139" spans="1:11" x14ac:dyDescent="0.25">
      <c r="A5139">
        <v>494239</v>
      </c>
      <c r="B5139">
        <v>21536</v>
      </c>
      <c r="C5139" t="s">
        <v>697</v>
      </c>
      <c r="D5139">
        <v>4</v>
      </c>
      <c r="E5139" s="2">
        <v>40190.658333333333</v>
      </c>
      <c r="F5139" s="3">
        <v>2.1</v>
      </c>
      <c r="G5139">
        <v>14081</v>
      </c>
      <c r="H5139" t="s">
        <v>19</v>
      </c>
      <c r="I5139" s="3">
        <v>8.4</v>
      </c>
      <c r="J5139" t="s">
        <v>20</v>
      </c>
      <c r="K5139">
        <f t="shared" si="80"/>
        <v>0</v>
      </c>
    </row>
    <row r="5140" spans="1:11" x14ac:dyDescent="0.25">
      <c r="A5140">
        <v>494239</v>
      </c>
      <c r="B5140">
        <v>21531</v>
      </c>
      <c r="C5140" t="s">
        <v>26</v>
      </c>
      <c r="D5140">
        <v>1</v>
      </c>
      <c r="E5140" s="2">
        <v>40190.658333333333</v>
      </c>
      <c r="F5140" s="3">
        <v>2.5499999999999998</v>
      </c>
      <c r="G5140">
        <v>14081</v>
      </c>
      <c r="H5140" t="s">
        <v>19</v>
      </c>
      <c r="I5140" s="3">
        <v>2.5499999999999998</v>
      </c>
      <c r="J5140" t="s">
        <v>20</v>
      </c>
      <c r="K5140">
        <f t="shared" si="80"/>
        <v>0</v>
      </c>
    </row>
    <row r="5141" spans="1:11" x14ac:dyDescent="0.25">
      <c r="A5141">
        <v>494239</v>
      </c>
      <c r="B5141">
        <v>21535</v>
      </c>
      <c r="C5141" t="s">
        <v>117</v>
      </c>
      <c r="D5141">
        <v>4</v>
      </c>
      <c r="E5141" s="2">
        <v>40190.658333333333</v>
      </c>
      <c r="F5141" s="3">
        <v>2.5499999999999998</v>
      </c>
      <c r="G5141">
        <v>14081</v>
      </c>
      <c r="H5141" t="s">
        <v>19</v>
      </c>
      <c r="I5141" s="3">
        <v>10.199999999999999</v>
      </c>
      <c r="J5141" t="s">
        <v>20</v>
      </c>
      <c r="K5141">
        <f t="shared" si="80"/>
        <v>0</v>
      </c>
    </row>
    <row r="5142" spans="1:11" x14ac:dyDescent="0.25">
      <c r="A5142">
        <v>494239</v>
      </c>
      <c r="B5142" t="s">
        <v>777</v>
      </c>
      <c r="C5142" t="s">
        <v>778</v>
      </c>
      <c r="D5142">
        <v>1</v>
      </c>
      <c r="E5142" s="2">
        <v>40190.658333333333</v>
      </c>
      <c r="F5142" s="3">
        <v>4.25</v>
      </c>
      <c r="G5142">
        <v>14081</v>
      </c>
      <c r="H5142" t="s">
        <v>19</v>
      </c>
      <c r="I5142" s="3">
        <v>4.25</v>
      </c>
      <c r="J5142" t="s">
        <v>20</v>
      </c>
      <c r="K5142">
        <f t="shared" si="80"/>
        <v>0</v>
      </c>
    </row>
    <row r="5143" spans="1:11" x14ac:dyDescent="0.25">
      <c r="A5143">
        <v>494239</v>
      </c>
      <c r="B5143">
        <v>21381</v>
      </c>
      <c r="C5143" t="s">
        <v>571</v>
      </c>
      <c r="D5143">
        <v>1</v>
      </c>
      <c r="E5143" s="2">
        <v>40190.658333333333</v>
      </c>
      <c r="F5143" s="3">
        <v>1.69</v>
      </c>
      <c r="G5143">
        <v>14081</v>
      </c>
      <c r="H5143" t="s">
        <v>19</v>
      </c>
      <c r="I5143" s="3">
        <v>1.69</v>
      </c>
      <c r="J5143" t="s">
        <v>20</v>
      </c>
      <c r="K5143">
        <f t="shared" si="80"/>
        <v>0</v>
      </c>
    </row>
    <row r="5144" spans="1:11" x14ac:dyDescent="0.25">
      <c r="A5144">
        <v>494239</v>
      </c>
      <c r="B5144">
        <v>85176</v>
      </c>
      <c r="C5144" t="s">
        <v>324</v>
      </c>
      <c r="D5144">
        <v>2</v>
      </c>
      <c r="E5144" s="2">
        <v>40190.658333333333</v>
      </c>
      <c r="F5144" s="3">
        <v>0.85</v>
      </c>
      <c r="G5144">
        <v>14081</v>
      </c>
      <c r="H5144" t="s">
        <v>19</v>
      </c>
      <c r="I5144" s="3">
        <v>1.7</v>
      </c>
      <c r="J5144" t="s">
        <v>20</v>
      </c>
      <c r="K5144">
        <f t="shared" si="80"/>
        <v>0</v>
      </c>
    </row>
    <row r="5145" spans="1:11" x14ac:dyDescent="0.25">
      <c r="A5145">
        <v>494239</v>
      </c>
      <c r="B5145">
        <v>21380</v>
      </c>
      <c r="C5145" t="s">
        <v>1132</v>
      </c>
      <c r="D5145">
        <v>1</v>
      </c>
      <c r="E5145" s="2">
        <v>40190.658333333333</v>
      </c>
      <c r="F5145" s="3">
        <v>2.95</v>
      </c>
      <c r="G5145">
        <v>14081</v>
      </c>
      <c r="H5145" t="s">
        <v>19</v>
      </c>
      <c r="I5145" s="3">
        <v>2.95</v>
      </c>
      <c r="J5145" t="s">
        <v>20</v>
      </c>
      <c r="K5145">
        <f t="shared" si="80"/>
        <v>0</v>
      </c>
    </row>
    <row r="5146" spans="1:11" x14ac:dyDescent="0.25">
      <c r="A5146">
        <v>494239</v>
      </c>
      <c r="B5146">
        <v>21121</v>
      </c>
      <c r="C5146" t="s">
        <v>378</v>
      </c>
      <c r="D5146">
        <v>2</v>
      </c>
      <c r="E5146" s="2">
        <v>40190.658333333333</v>
      </c>
      <c r="F5146" s="3">
        <v>1.25</v>
      </c>
      <c r="G5146">
        <v>14081</v>
      </c>
      <c r="H5146" t="s">
        <v>19</v>
      </c>
      <c r="I5146" s="3">
        <v>2.5</v>
      </c>
      <c r="J5146" t="s">
        <v>20</v>
      </c>
      <c r="K5146">
        <f t="shared" si="80"/>
        <v>0</v>
      </c>
    </row>
    <row r="5147" spans="1:11" x14ac:dyDescent="0.25">
      <c r="A5147">
        <v>494239</v>
      </c>
      <c r="B5147" t="s">
        <v>775</v>
      </c>
      <c r="C5147" t="s">
        <v>776</v>
      </c>
      <c r="D5147">
        <v>1</v>
      </c>
      <c r="E5147" s="2">
        <v>40190.658333333333</v>
      </c>
      <c r="F5147" s="3">
        <v>4.25</v>
      </c>
      <c r="G5147">
        <v>14081</v>
      </c>
      <c r="H5147" t="s">
        <v>19</v>
      </c>
      <c r="I5147" s="3">
        <v>4.25</v>
      </c>
      <c r="J5147" t="s">
        <v>20</v>
      </c>
      <c r="K5147">
        <f t="shared" si="80"/>
        <v>0</v>
      </c>
    </row>
    <row r="5148" spans="1:11" x14ac:dyDescent="0.25">
      <c r="A5148">
        <v>494239</v>
      </c>
      <c r="B5148" t="s">
        <v>779</v>
      </c>
      <c r="C5148" t="s">
        <v>780</v>
      </c>
      <c r="D5148">
        <v>1</v>
      </c>
      <c r="E5148" s="2">
        <v>40190.658333333333</v>
      </c>
      <c r="F5148" s="3">
        <v>4.25</v>
      </c>
      <c r="G5148">
        <v>14081</v>
      </c>
      <c r="H5148" t="s">
        <v>19</v>
      </c>
      <c r="I5148" s="3">
        <v>4.25</v>
      </c>
      <c r="J5148" t="s">
        <v>20</v>
      </c>
      <c r="K5148">
        <f t="shared" si="80"/>
        <v>0</v>
      </c>
    </row>
    <row r="5149" spans="1:11" x14ac:dyDescent="0.25">
      <c r="A5149">
        <v>494239</v>
      </c>
      <c r="B5149">
        <v>22030</v>
      </c>
      <c r="C5149" t="s">
        <v>918</v>
      </c>
      <c r="D5149">
        <v>12</v>
      </c>
      <c r="E5149" s="2">
        <v>40190.658333333333</v>
      </c>
      <c r="F5149" s="3">
        <v>0.42</v>
      </c>
      <c r="G5149">
        <v>14081</v>
      </c>
      <c r="H5149" t="s">
        <v>19</v>
      </c>
      <c r="I5149" s="3">
        <v>5.04</v>
      </c>
      <c r="J5149" t="s">
        <v>20</v>
      </c>
      <c r="K5149">
        <f t="shared" si="80"/>
        <v>0</v>
      </c>
    </row>
    <row r="5150" spans="1:11" x14ac:dyDescent="0.25">
      <c r="A5150">
        <v>494239</v>
      </c>
      <c r="B5150" t="s">
        <v>681</v>
      </c>
      <c r="C5150" t="s">
        <v>682</v>
      </c>
      <c r="D5150">
        <v>12</v>
      </c>
      <c r="E5150" s="2">
        <v>40190.658333333333</v>
      </c>
      <c r="F5150" s="3">
        <v>0.42</v>
      </c>
      <c r="G5150">
        <v>14081</v>
      </c>
      <c r="H5150" t="s">
        <v>19</v>
      </c>
      <c r="I5150" s="3">
        <v>5.04</v>
      </c>
      <c r="J5150" t="s">
        <v>20</v>
      </c>
      <c r="K5150">
        <f t="shared" si="80"/>
        <v>0</v>
      </c>
    </row>
    <row r="5151" spans="1:11" x14ac:dyDescent="0.25">
      <c r="A5151">
        <v>494239</v>
      </c>
      <c r="B5151" t="s">
        <v>1964</v>
      </c>
      <c r="C5151" t="s">
        <v>1965</v>
      </c>
      <c r="D5151">
        <v>1</v>
      </c>
      <c r="E5151" s="2">
        <v>40190.658333333333</v>
      </c>
      <c r="F5151" s="3">
        <v>2.95</v>
      </c>
      <c r="G5151">
        <v>14081</v>
      </c>
      <c r="H5151" t="s">
        <v>19</v>
      </c>
      <c r="I5151" s="3">
        <v>2.95</v>
      </c>
      <c r="J5151" t="s">
        <v>20</v>
      </c>
      <c r="K5151">
        <f t="shared" si="80"/>
        <v>0</v>
      </c>
    </row>
    <row r="5152" spans="1:11" x14ac:dyDescent="0.25">
      <c r="A5152">
        <v>494239</v>
      </c>
      <c r="B5152" t="s">
        <v>1966</v>
      </c>
      <c r="C5152" t="s">
        <v>1967</v>
      </c>
      <c r="D5152">
        <v>12</v>
      </c>
      <c r="E5152" s="2">
        <v>40190.658333333333</v>
      </c>
      <c r="F5152" s="3">
        <v>0.42</v>
      </c>
      <c r="G5152">
        <v>14081</v>
      </c>
      <c r="H5152" t="s">
        <v>19</v>
      </c>
      <c r="I5152" s="3">
        <v>5.04</v>
      </c>
      <c r="J5152" t="s">
        <v>20</v>
      </c>
      <c r="K5152">
        <f t="shared" si="80"/>
        <v>0</v>
      </c>
    </row>
    <row r="5153" spans="1:11" x14ac:dyDescent="0.25">
      <c r="A5153">
        <v>494239</v>
      </c>
      <c r="B5153">
        <v>22033</v>
      </c>
      <c r="C5153" t="s">
        <v>183</v>
      </c>
      <c r="D5153">
        <v>12</v>
      </c>
      <c r="E5153" s="2">
        <v>40190.658333333333</v>
      </c>
      <c r="F5153" s="3">
        <v>0.42</v>
      </c>
      <c r="G5153">
        <v>14081</v>
      </c>
      <c r="H5153" t="s">
        <v>19</v>
      </c>
      <c r="I5153" s="3">
        <v>5.04</v>
      </c>
      <c r="J5153" t="s">
        <v>20</v>
      </c>
      <c r="K5153">
        <f t="shared" si="80"/>
        <v>0</v>
      </c>
    </row>
    <row r="5154" spans="1:11" x14ac:dyDescent="0.25">
      <c r="A5154">
        <v>494239</v>
      </c>
      <c r="B5154">
        <v>22031</v>
      </c>
      <c r="C5154" t="s">
        <v>1968</v>
      </c>
      <c r="D5154">
        <v>12</v>
      </c>
      <c r="E5154" s="2">
        <v>40190.658333333333</v>
      </c>
      <c r="F5154" s="3">
        <v>0.42</v>
      </c>
      <c r="G5154">
        <v>14081</v>
      </c>
      <c r="H5154" t="s">
        <v>19</v>
      </c>
      <c r="I5154" s="3">
        <v>5.04</v>
      </c>
      <c r="J5154" t="s">
        <v>20</v>
      </c>
      <c r="K5154">
        <f t="shared" si="80"/>
        <v>0</v>
      </c>
    </row>
    <row r="5155" spans="1:11" x14ac:dyDescent="0.25">
      <c r="A5155">
        <v>494239</v>
      </c>
      <c r="B5155">
        <v>22029</v>
      </c>
      <c r="C5155" t="s">
        <v>827</v>
      </c>
      <c r="D5155">
        <v>12</v>
      </c>
      <c r="E5155" s="2">
        <v>40190.658333333333</v>
      </c>
      <c r="F5155" s="3">
        <v>0.42</v>
      </c>
      <c r="G5155">
        <v>14081</v>
      </c>
      <c r="H5155" t="s">
        <v>19</v>
      </c>
      <c r="I5155" s="3">
        <v>5.04</v>
      </c>
      <c r="J5155" t="s">
        <v>20</v>
      </c>
      <c r="K5155">
        <f t="shared" si="80"/>
        <v>0</v>
      </c>
    </row>
    <row r="5156" spans="1:11" x14ac:dyDescent="0.25">
      <c r="A5156">
        <v>494239</v>
      </c>
      <c r="B5156">
        <v>22028</v>
      </c>
      <c r="C5156" t="s">
        <v>181</v>
      </c>
      <c r="D5156">
        <v>12</v>
      </c>
      <c r="E5156" s="2">
        <v>40190.658333333333</v>
      </c>
      <c r="F5156" s="3">
        <v>0.42</v>
      </c>
      <c r="G5156">
        <v>14081</v>
      </c>
      <c r="H5156" t="s">
        <v>19</v>
      </c>
      <c r="I5156" s="3">
        <v>5.04</v>
      </c>
      <c r="J5156" t="s">
        <v>20</v>
      </c>
      <c r="K5156">
        <f t="shared" si="80"/>
        <v>0</v>
      </c>
    </row>
    <row r="5157" spans="1:11" x14ac:dyDescent="0.25">
      <c r="A5157">
        <v>494239</v>
      </c>
      <c r="B5157">
        <v>22024</v>
      </c>
      <c r="C5157" t="s">
        <v>823</v>
      </c>
      <c r="D5157">
        <v>12</v>
      </c>
      <c r="E5157" s="2">
        <v>40190.658333333333</v>
      </c>
      <c r="F5157" s="3">
        <v>0.42</v>
      </c>
      <c r="G5157">
        <v>14081</v>
      </c>
      <c r="H5157" t="s">
        <v>19</v>
      </c>
      <c r="I5157" s="3">
        <v>5.04</v>
      </c>
      <c r="J5157" t="s">
        <v>20</v>
      </c>
      <c r="K5157">
        <f t="shared" si="80"/>
        <v>0</v>
      </c>
    </row>
    <row r="5158" spans="1:11" x14ac:dyDescent="0.25">
      <c r="A5158">
        <v>494239</v>
      </c>
      <c r="B5158">
        <v>22026</v>
      </c>
      <c r="C5158" t="s">
        <v>1276</v>
      </c>
      <c r="D5158">
        <v>12</v>
      </c>
      <c r="E5158" s="2">
        <v>40190.658333333333</v>
      </c>
      <c r="F5158" s="3">
        <v>0.42</v>
      </c>
      <c r="G5158">
        <v>14081</v>
      </c>
      <c r="H5158" t="s">
        <v>19</v>
      </c>
      <c r="I5158" s="3">
        <v>5.04</v>
      </c>
      <c r="J5158" t="s">
        <v>20</v>
      </c>
      <c r="K5158">
        <f t="shared" si="80"/>
        <v>0</v>
      </c>
    </row>
    <row r="5159" spans="1:11" x14ac:dyDescent="0.25">
      <c r="A5159">
        <v>494239</v>
      </c>
      <c r="B5159">
        <v>21518</v>
      </c>
      <c r="C5159" t="s">
        <v>1969</v>
      </c>
      <c r="D5159">
        <v>12</v>
      </c>
      <c r="E5159" s="2">
        <v>40190.658333333333</v>
      </c>
      <c r="F5159" s="3">
        <v>0.42</v>
      </c>
      <c r="G5159">
        <v>14081</v>
      </c>
      <c r="H5159" t="s">
        <v>19</v>
      </c>
      <c r="I5159" s="3">
        <v>5.04</v>
      </c>
      <c r="J5159" t="s">
        <v>20</v>
      </c>
      <c r="K5159">
        <f t="shared" si="80"/>
        <v>0</v>
      </c>
    </row>
    <row r="5160" spans="1:11" x14ac:dyDescent="0.25">
      <c r="A5160">
        <v>494239</v>
      </c>
      <c r="B5160">
        <v>22196</v>
      </c>
      <c r="C5160" t="s">
        <v>500</v>
      </c>
      <c r="D5160">
        <v>4</v>
      </c>
      <c r="E5160" s="2">
        <v>40190.658333333333</v>
      </c>
      <c r="F5160" s="3">
        <v>0.85</v>
      </c>
      <c r="G5160">
        <v>14081</v>
      </c>
      <c r="H5160" t="s">
        <v>19</v>
      </c>
      <c r="I5160" s="3">
        <v>3.4</v>
      </c>
      <c r="J5160" t="s">
        <v>20</v>
      </c>
      <c r="K5160">
        <f t="shared" si="80"/>
        <v>0</v>
      </c>
    </row>
    <row r="5161" spans="1:11" x14ac:dyDescent="0.25">
      <c r="A5161">
        <v>494239</v>
      </c>
      <c r="B5161">
        <v>22134</v>
      </c>
      <c r="C5161" t="s">
        <v>1192</v>
      </c>
      <c r="D5161">
        <v>4</v>
      </c>
      <c r="E5161" s="2">
        <v>40190.658333333333</v>
      </c>
      <c r="F5161" s="3">
        <v>0.42</v>
      </c>
      <c r="G5161">
        <v>14081</v>
      </c>
      <c r="H5161" t="s">
        <v>19</v>
      </c>
      <c r="I5161" s="3">
        <v>1.68</v>
      </c>
      <c r="J5161" t="s">
        <v>20</v>
      </c>
      <c r="K5161">
        <f t="shared" si="80"/>
        <v>0</v>
      </c>
    </row>
    <row r="5162" spans="1:11" x14ac:dyDescent="0.25">
      <c r="A5162">
        <v>494239</v>
      </c>
      <c r="B5162">
        <v>72789</v>
      </c>
      <c r="C5162" t="s">
        <v>441</v>
      </c>
      <c r="D5162">
        <v>1</v>
      </c>
      <c r="E5162" s="2">
        <v>40190.658333333333</v>
      </c>
      <c r="F5162" s="3">
        <v>3.75</v>
      </c>
      <c r="G5162">
        <v>14081</v>
      </c>
      <c r="H5162" t="s">
        <v>19</v>
      </c>
      <c r="I5162" s="3">
        <v>3.75</v>
      </c>
      <c r="J5162" t="s">
        <v>20</v>
      </c>
      <c r="K5162">
        <f t="shared" si="80"/>
        <v>0</v>
      </c>
    </row>
    <row r="5163" spans="1:11" x14ac:dyDescent="0.25">
      <c r="A5163">
        <v>494239</v>
      </c>
      <c r="B5163">
        <v>22195</v>
      </c>
      <c r="C5163" t="s">
        <v>480</v>
      </c>
      <c r="D5163">
        <v>1</v>
      </c>
      <c r="E5163" s="2">
        <v>40190.658333333333</v>
      </c>
      <c r="F5163" s="3">
        <v>1.65</v>
      </c>
      <c r="G5163">
        <v>14081</v>
      </c>
      <c r="H5163" t="s">
        <v>19</v>
      </c>
      <c r="I5163" s="3">
        <v>1.65</v>
      </c>
      <c r="J5163" t="s">
        <v>20</v>
      </c>
      <c r="K5163">
        <f t="shared" si="80"/>
        <v>0</v>
      </c>
    </row>
    <row r="5164" spans="1:11" x14ac:dyDescent="0.25">
      <c r="A5164">
        <v>494239</v>
      </c>
      <c r="B5164">
        <v>21041</v>
      </c>
      <c r="C5164" t="s">
        <v>497</v>
      </c>
      <c r="D5164">
        <v>2</v>
      </c>
      <c r="E5164" s="2">
        <v>40190.658333333333</v>
      </c>
      <c r="F5164" s="3">
        <v>2.95</v>
      </c>
      <c r="G5164">
        <v>14081</v>
      </c>
      <c r="H5164" t="s">
        <v>19</v>
      </c>
      <c r="I5164" s="3">
        <v>5.9</v>
      </c>
      <c r="J5164" t="s">
        <v>20</v>
      </c>
      <c r="K5164">
        <f t="shared" si="80"/>
        <v>0</v>
      </c>
    </row>
    <row r="5165" spans="1:11" x14ac:dyDescent="0.25">
      <c r="A5165">
        <v>494239</v>
      </c>
      <c r="B5165">
        <v>22147</v>
      </c>
      <c r="C5165" t="s">
        <v>367</v>
      </c>
      <c r="D5165">
        <v>1</v>
      </c>
      <c r="E5165" s="2">
        <v>40190.658333333333</v>
      </c>
      <c r="F5165" s="3">
        <v>1.45</v>
      </c>
      <c r="G5165">
        <v>14081</v>
      </c>
      <c r="H5165" t="s">
        <v>19</v>
      </c>
      <c r="I5165" s="3">
        <v>1.45</v>
      </c>
      <c r="J5165" t="s">
        <v>20</v>
      </c>
      <c r="K5165">
        <f t="shared" si="80"/>
        <v>0</v>
      </c>
    </row>
    <row r="5166" spans="1:11" x14ac:dyDescent="0.25">
      <c r="A5166">
        <v>494239</v>
      </c>
      <c r="B5166">
        <v>22148</v>
      </c>
      <c r="C5166" t="s">
        <v>1744</v>
      </c>
      <c r="D5166">
        <v>1</v>
      </c>
      <c r="E5166" s="2">
        <v>40190.658333333333</v>
      </c>
      <c r="F5166" s="3">
        <v>1.95</v>
      </c>
      <c r="G5166">
        <v>14081</v>
      </c>
      <c r="H5166" t="s">
        <v>19</v>
      </c>
      <c r="I5166" s="3">
        <v>1.95</v>
      </c>
      <c r="J5166" t="s">
        <v>20</v>
      </c>
      <c r="K5166">
        <f t="shared" si="80"/>
        <v>0</v>
      </c>
    </row>
    <row r="5167" spans="1:11" x14ac:dyDescent="0.25">
      <c r="A5167">
        <v>494239</v>
      </c>
      <c r="B5167">
        <v>22149</v>
      </c>
      <c r="C5167" t="s">
        <v>368</v>
      </c>
      <c r="D5167">
        <v>2</v>
      </c>
      <c r="E5167" s="2">
        <v>40190.658333333333</v>
      </c>
      <c r="F5167" s="3">
        <v>2.1</v>
      </c>
      <c r="G5167">
        <v>14081</v>
      </c>
      <c r="H5167" t="s">
        <v>19</v>
      </c>
      <c r="I5167" s="3">
        <v>4.2</v>
      </c>
      <c r="J5167" t="s">
        <v>20</v>
      </c>
      <c r="K5167">
        <f t="shared" si="80"/>
        <v>0</v>
      </c>
    </row>
    <row r="5168" spans="1:11" x14ac:dyDescent="0.25">
      <c r="A5168">
        <v>494239</v>
      </c>
      <c r="B5168">
        <v>21890</v>
      </c>
      <c r="C5168" t="s">
        <v>1083</v>
      </c>
      <c r="D5168">
        <v>2</v>
      </c>
      <c r="E5168" s="2">
        <v>40190.658333333333</v>
      </c>
      <c r="F5168" s="3">
        <v>2.95</v>
      </c>
      <c r="G5168">
        <v>14081</v>
      </c>
      <c r="H5168" t="s">
        <v>19</v>
      </c>
      <c r="I5168" s="3">
        <v>5.9</v>
      </c>
      <c r="J5168" t="s">
        <v>20</v>
      </c>
      <c r="K5168">
        <f t="shared" si="80"/>
        <v>0</v>
      </c>
    </row>
    <row r="5169" spans="1:11" x14ac:dyDescent="0.25">
      <c r="A5169">
        <v>494239</v>
      </c>
      <c r="B5169">
        <v>21892</v>
      </c>
      <c r="C5169" t="s">
        <v>1970</v>
      </c>
      <c r="D5169">
        <v>2</v>
      </c>
      <c r="E5169" s="2">
        <v>40190.658333333333</v>
      </c>
      <c r="F5169" s="3">
        <v>1.25</v>
      </c>
      <c r="G5169">
        <v>14081</v>
      </c>
      <c r="H5169" t="s">
        <v>19</v>
      </c>
      <c r="I5169" s="3">
        <v>2.5</v>
      </c>
      <c r="J5169" t="s">
        <v>20</v>
      </c>
      <c r="K5169">
        <f t="shared" si="80"/>
        <v>0</v>
      </c>
    </row>
    <row r="5170" spans="1:11" x14ac:dyDescent="0.25">
      <c r="A5170">
        <v>494239</v>
      </c>
      <c r="B5170">
        <v>22358</v>
      </c>
      <c r="C5170" t="s">
        <v>1211</v>
      </c>
      <c r="D5170">
        <v>1</v>
      </c>
      <c r="E5170" s="2">
        <v>40190.658333333333</v>
      </c>
      <c r="F5170" s="3">
        <v>2.95</v>
      </c>
      <c r="G5170">
        <v>14081</v>
      </c>
      <c r="H5170" t="s">
        <v>19</v>
      </c>
      <c r="I5170" s="3">
        <v>2.95</v>
      </c>
      <c r="J5170" t="s">
        <v>20</v>
      </c>
      <c r="K5170">
        <f t="shared" si="80"/>
        <v>0</v>
      </c>
    </row>
    <row r="5171" spans="1:11" x14ac:dyDescent="0.25">
      <c r="A5171">
        <v>494239</v>
      </c>
      <c r="B5171">
        <v>21076</v>
      </c>
      <c r="C5171" t="s">
        <v>467</v>
      </c>
      <c r="D5171">
        <v>1</v>
      </c>
      <c r="E5171" s="2">
        <v>40190.658333333333</v>
      </c>
      <c r="F5171" s="3">
        <v>0.85</v>
      </c>
      <c r="G5171">
        <v>14081</v>
      </c>
      <c r="H5171" t="s">
        <v>19</v>
      </c>
      <c r="I5171" s="3">
        <v>0.85</v>
      </c>
      <c r="J5171" t="s">
        <v>20</v>
      </c>
      <c r="K5171">
        <f t="shared" si="80"/>
        <v>0</v>
      </c>
    </row>
    <row r="5172" spans="1:11" x14ac:dyDescent="0.25">
      <c r="A5172">
        <v>494239</v>
      </c>
      <c r="B5172">
        <v>21082</v>
      </c>
      <c r="C5172" t="s">
        <v>153</v>
      </c>
      <c r="D5172">
        <v>1</v>
      </c>
      <c r="E5172" s="2">
        <v>40190.658333333333</v>
      </c>
      <c r="F5172" s="3">
        <v>0.85</v>
      </c>
      <c r="G5172">
        <v>14081</v>
      </c>
      <c r="H5172" t="s">
        <v>19</v>
      </c>
      <c r="I5172" s="3">
        <v>0.85</v>
      </c>
      <c r="J5172" t="s">
        <v>20</v>
      </c>
      <c r="K5172">
        <f t="shared" si="80"/>
        <v>0</v>
      </c>
    </row>
    <row r="5173" spans="1:11" x14ac:dyDescent="0.25">
      <c r="A5173">
        <v>494239</v>
      </c>
      <c r="B5173">
        <v>21078</v>
      </c>
      <c r="C5173" t="s">
        <v>905</v>
      </c>
      <c r="D5173">
        <v>1</v>
      </c>
      <c r="E5173" s="2">
        <v>40190.658333333333</v>
      </c>
      <c r="F5173" s="3">
        <v>0.85</v>
      </c>
      <c r="G5173">
        <v>14081</v>
      </c>
      <c r="H5173" t="s">
        <v>19</v>
      </c>
      <c r="I5173" s="3">
        <v>0.85</v>
      </c>
      <c r="J5173" t="s">
        <v>20</v>
      </c>
      <c r="K5173">
        <f t="shared" si="80"/>
        <v>0</v>
      </c>
    </row>
    <row r="5174" spans="1:11" x14ac:dyDescent="0.25">
      <c r="A5174">
        <v>494239</v>
      </c>
      <c r="B5174" t="s">
        <v>1500</v>
      </c>
      <c r="C5174" t="s">
        <v>1501</v>
      </c>
      <c r="D5174">
        <v>1</v>
      </c>
      <c r="E5174" s="2">
        <v>40190.658333333333</v>
      </c>
      <c r="F5174" s="3">
        <v>1.25</v>
      </c>
      <c r="G5174">
        <v>14081</v>
      </c>
      <c r="H5174" t="s">
        <v>19</v>
      </c>
      <c r="I5174" s="3">
        <v>1.25</v>
      </c>
      <c r="J5174" t="s">
        <v>20</v>
      </c>
      <c r="K5174">
        <f t="shared" si="80"/>
        <v>0</v>
      </c>
    </row>
    <row r="5175" spans="1:11" x14ac:dyDescent="0.25">
      <c r="A5175">
        <v>494239</v>
      </c>
      <c r="B5175">
        <v>22084</v>
      </c>
      <c r="C5175" t="s">
        <v>53</v>
      </c>
      <c r="D5175">
        <v>1</v>
      </c>
      <c r="E5175" s="2">
        <v>40190.658333333333</v>
      </c>
      <c r="F5175" s="3">
        <v>2.95</v>
      </c>
      <c r="G5175">
        <v>14081</v>
      </c>
      <c r="H5175" t="s">
        <v>19</v>
      </c>
      <c r="I5175" s="3">
        <v>2.95</v>
      </c>
      <c r="J5175" t="s">
        <v>20</v>
      </c>
      <c r="K5175">
        <f t="shared" si="80"/>
        <v>0</v>
      </c>
    </row>
    <row r="5176" spans="1:11" x14ac:dyDescent="0.25">
      <c r="A5176">
        <v>494239</v>
      </c>
      <c r="B5176">
        <v>22083</v>
      </c>
      <c r="C5176" t="s">
        <v>54</v>
      </c>
      <c r="D5176">
        <v>2</v>
      </c>
      <c r="E5176" s="2">
        <v>40190.658333333333</v>
      </c>
      <c r="F5176" s="3">
        <v>2.95</v>
      </c>
      <c r="G5176">
        <v>14081</v>
      </c>
      <c r="H5176" t="s">
        <v>19</v>
      </c>
      <c r="I5176" s="3">
        <v>5.9</v>
      </c>
      <c r="J5176" t="s">
        <v>20</v>
      </c>
      <c r="K5176">
        <f t="shared" si="80"/>
        <v>0</v>
      </c>
    </row>
    <row r="5177" spans="1:11" x14ac:dyDescent="0.25">
      <c r="A5177">
        <v>494239</v>
      </c>
      <c r="B5177" t="s">
        <v>819</v>
      </c>
      <c r="C5177" t="s">
        <v>820</v>
      </c>
      <c r="D5177">
        <v>1</v>
      </c>
      <c r="E5177" s="2">
        <v>40190.658333333333</v>
      </c>
      <c r="F5177" s="3">
        <v>2.95</v>
      </c>
      <c r="G5177">
        <v>14081</v>
      </c>
      <c r="H5177" t="s">
        <v>19</v>
      </c>
      <c r="I5177" s="3">
        <v>2.95</v>
      </c>
      <c r="J5177" t="s">
        <v>20</v>
      </c>
      <c r="K5177">
        <f t="shared" si="80"/>
        <v>0</v>
      </c>
    </row>
    <row r="5178" spans="1:11" x14ac:dyDescent="0.25">
      <c r="A5178">
        <v>494239</v>
      </c>
      <c r="B5178">
        <v>84375</v>
      </c>
      <c r="C5178" t="s">
        <v>414</v>
      </c>
      <c r="D5178">
        <v>2</v>
      </c>
      <c r="E5178" s="2">
        <v>40190.658333333333</v>
      </c>
      <c r="F5178" s="3">
        <v>1.95</v>
      </c>
      <c r="G5178">
        <v>14081</v>
      </c>
      <c r="H5178" t="s">
        <v>19</v>
      </c>
      <c r="I5178" s="3">
        <v>3.9</v>
      </c>
      <c r="J5178" t="s">
        <v>20</v>
      </c>
      <c r="K5178">
        <f t="shared" si="80"/>
        <v>0</v>
      </c>
    </row>
    <row r="5179" spans="1:11" x14ac:dyDescent="0.25">
      <c r="A5179">
        <v>494239</v>
      </c>
      <c r="B5179">
        <v>22173</v>
      </c>
      <c r="C5179" t="s">
        <v>1564</v>
      </c>
      <c r="D5179">
        <v>1</v>
      </c>
      <c r="E5179" s="2">
        <v>40190.658333333333</v>
      </c>
      <c r="F5179" s="3">
        <v>2.95</v>
      </c>
      <c r="G5179">
        <v>14081</v>
      </c>
      <c r="H5179" t="s">
        <v>19</v>
      </c>
      <c r="I5179" s="3">
        <v>2.95</v>
      </c>
      <c r="J5179" t="s">
        <v>20</v>
      </c>
      <c r="K5179">
        <f t="shared" si="80"/>
        <v>0</v>
      </c>
    </row>
    <row r="5180" spans="1:11" x14ac:dyDescent="0.25">
      <c r="A5180">
        <v>494239</v>
      </c>
      <c r="B5180">
        <v>22111</v>
      </c>
      <c r="C5180" t="s">
        <v>318</v>
      </c>
      <c r="D5180">
        <v>1</v>
      </c>
      <c r="E5180" s="2">
        <v>40190.658333333333</v>
      </c>
      <c r="F5180" s="3">
        <v>4.95</v>
      </c>
      <c r="G5180">
        <v>14081</v>
      </c>
      <c r="H5180" t="s">
        <v>19</v>
      </c>
      <c r="I5180" s="3">
        <v>4.95</v>
      </c>
      <c r="J5180" t="s">
        <v>20</v>
      </c>
      <c r="K5180">
        <f t="shared" si="80"/>
        <v>0</v>
      </c>
    </row>
    <row r="5181" spans="1:11" x14ac:dyDescent="0.25">
      <c r="A5181">
        <v>494239</v>
      </c>
      <c r="B5181">
        <v>22110</v>
      </c>
      <c r="C5181" t="s">
        <v>725</v>
      </c>
      <c r="D5181">
        <v>1</v>
      </c>
      <c r="E5181" s="2">
        <v>40190.658333333333</v>
      </c>
      <c r="F5181" s="3">
        <v>3.45</v>
      </c>
      <c r="G5181">
        <v>14081</v>
      </c>
      <c r="H5181" t="s">
        <v>19</v>
      </c>
      <c r="I5181" s="3">
        <v>3.45</v>
      </c>
      <c r="J5181" t="s">
        <v>20</v>
      </c>
      <c r="K5181">
        <f t="shared" si="80"/>
        <v>0</v>
      </c>
    </row>
    <row r="5182" spans="1:11" x14ac:dyDescent="0.25">
      <c r="A5182">
        <v>494239</v>
      </c>
      <c r="B5182">
        <v>22112</v>
      </c>
      <c r="C5182" t="s">
        <v>908</v>
      </c>
      <c r="D5182">
        <v>1</v>
      </c>
      <c r="E5182" s="2">
        <v>40190.658333333333</v>
      </c>
      <c r="F5182" s="3">
        <v>4.95</v>
      </c>
      <c r="G5182">
        <v>14081</v>
      </c>
      <c r="H5182" t="s">
        <v>19</v>
      </c>
      <c r="I5182" s="3">
        <v>4.95</v>
      </c>
      <c r="J5182" t="s">
        <v>20</v>
      </c>
      <c r="K5182">
        <f t="shared" si="80"/>
        <v>0</v>
      </c>
    </row>
    <row r="5183" spans="1:11" x14ac:dyDescent="0.25">
      <c r="A5183">
        <v>494239</v>
      </c>
      <c r="B5183">
        <v>22074</v>
      </c>
      <c r="C5183" t="s">
        <v>1086</v>
      </c>
      <c r="D5183">
        <v>1</v>
      </c>
      <c r="E5183" s="2">
        <v>40190.658333333333</v>
      </c>
      <c r="F5183" s="3">
        <v>1.65</v>
      </c>
      <c r="G5183">
        <v>14081</v>
      </c>
      <c r="H5183" t="s">
        <v>19</v>
      </c>
      <c r="I5183" s="3">
        <v>1.65</v>
      </c>
      <c r="J5183" t="s">
        <v>20</v>
      </c>
      <c r="K5183">
        <f t="shared" si="80"/>
        <v>0</v>
      </c>
    </row>
    <row r="5184" spans="1:11" x14ac:dyDescent="0.25">
      <c r="A5184">
        <v>494239</v>
      </c>
      <c r="B5184">
        <v>37495</v>
      </c>
      <c r="C5184" t="s">
        <v>1015</v>
      </c>
      <c r="D5184">
        <v>1</v>
      </c>
      <c r="E5184" s="2">
        <v>40190.658333333333</v>
      </c>
      <c r="F5184" s="3">
        <v>3.75</v>
      </c>
      <c r="G5184">
        <v>14081</v>
      </c>
      <c r="H5184" t="s">
        <v>19</v>
      </c>
      <c r="I5184" s="3">
        <v>3.75</v>
      </c>
      <c r="J5184" t="s">
        <v>20</v>
      </c>
      <c r="K5184">
        <f t="shared" si="80"/>
        <v>0</v>
      </c>
    </row>
    <row r="5185" spans="1:11" x14ac:dyDescent="0.25">
      <c r="A5185">
        <v>494239</v>
      </c>
      <c r="B5185">
        <v>35968</v>
      </c>
      <c r="C5185" t="s">
        <v>1523</v>
      </c>
      <c r="D5185">
        <v>10</v>
      </c>
      <c r="E5185" s="2">
        <v>40190.658333333333</v>
      </c>
      <c r="F5185" s="3">
        <v>0.38</v>
      </c>
      <c r="G5185">
        <v>14081</v>
      </c>
      <c r="H5185" t="s">
        <v>19</v>
      </c>
      <c r="I5185" s="3">
        <v>3.8</v>
      </c>
      <c r="J5185" t="s">
        <v>20</v>
      </c>
      <c r="K5185">
        <f t="shared" si="80"/>
        <v>0</v>
      </c>
    </row>
    <row r="5186" spans="1:11" x14ac:dyDescent="0.25">
      <c r="A5186">
        <v>494239</v>
      </c>
      <c r="B5186">
        <v>22283</v>
      </c>
      <c r="C5186" t="s">
        <v>640</v>
      </c>
      <c r="D5186">
        <v>2</v>
      </c>
      <c r="E5186" s="2">
        <v>40190.658333333333</v>
      </c>
      <c r="F5186" s="3">
        <v>7.95</v>
      </c>
      <c r="G5186">
        <v>14081</v>
      </c>
      <c r="H5186" t="s">
        <v>19</v>
      </c>
      <c r="I5186" s="3">
        <v>15.9</v>
      </c>
      <c r="J5186" t="s">
        <v>20</v>
      </c>
      <c r="K5186">
        <f t="shared" ref="K5186:K5249" si="81">IF(A5186&lt;&gt;A5185,1,0)</f>
        <v>0</v>
      </c>
    </row>
    <row r="5187" spans="1:11" x14ac:dyDescent="0.25">
      <c r="A5187">
        <v>494239</v>
      </c>
      <c r="B5187">
        <v>84978</v>
      </c>
      <c r="C5187" t="s">
        <v>1148</v>
      </c>
      <c r="D5187">
        <v>6</v>
      </c>
      <c r="E5187" s="2">
        <v>40190.658333333333</v>
      </c>
      <c r="F5187" s="3">
        <v>1.25</v>
      </c>
      <c r="G5187">
        <v>14081</v>
      </c>
      <c r="H5187" t="s">
        <v>19</v>
      </c>
      <c r="I5187" s="3">
        <v>7.5</v>
      </c>
      <c r="J5187" t="s">
        <v>20</v>
      </c>
      <c r="K5187">
        <f t="shared" si="81"/>
        <v>0</v>
      </c>
    </row>
    <row r="5188" spans="1:11" x14ac:dyDescent="0.25">
      <c r="A5188">
        <v>494239</v>
      </c>
      <c r="B5188">
        <v>21667</v>
      </c>
      <c r="C5188" t="s">
        <v>617</v>
      </c>
      <c r="D5188">
        <v>2</v>
      </c>
      <c r="E5188" s="2">
        <v>40190.658333333333</v>
      </c>
      <c r="F5188" s="3">
        <v>16.95</v>
      </c>
      <c r="G5188">
        <v>14081</v>
      </c>
      <c r="H5188" t="s">
        <v>19</v>
      </c>
      <c r="I5188" s="3">
        <v>33.9</v>
      </c>
      <c r="J5188" t="s">
        <v>20</v>
      </c>
      <c r="K5188">
        <f t="shared" si="81"/>
        <v>0</v>
      </c>
    </row>
    <row r="5189" spans="1:11" x14ac:dyDescent="0.25">
      <c r="A5189">
        <v>494239</v>
      </c>
      <c r="B5189" t="s">
        <v>1971</v>
      </c>
      <c r="C5189" t="s">
        <v>1972</v>
      </c>
      <c r="D5189">
        <v>1</v>
      </c>
      <c r="E5189" s="2">
        <v>40190.658333333333</v>
      </c>
      <c r="F5189" s="3">
        <v>7.95</v>
      </c>
      <c r="G5189">
        <v>14081</v>
      </c>
      <c r="H5189" t="s">
        <v>19</v>
      </c>
      <c r="I5189" s="3">
        <v>7.95</v>
      </c>
      <c r="J5189" t="s">
        <v>20</v>
      </c>
      <c r="K5189">
        <f t="shared" si="81"/>
        <v>0</v>
      </c>
    </row>
    <row r="5190" spans="1:11" x14ac:dyDescent="0.25">
      <c r="A5190">
        <v>494239</v>
      </c>
      <c r="B5190" t="s">
        <v>874</v>
      </c>
      <c r="C5190" t="s">
        <v>875</v>
      </c>
      <c r="D5190">
        <v>1</v>
      </c>
      <c r="E5190" s="2">
        <v>40190.658333333333</v>
      </c>
      <c r="F5190" s="3">
        <v>3.95</v>
      </c>
      <c r="G5190">
        <v>14081</v>
      </c>
      <c r="H5190" t="s">
        <v>19</v>
      </c>
      <c r="I5190" s="3">
        <v>3.95</v>
      </c>
      <c r="J5190" t="s">
        <v>20</v>
      </c>
      <c r="K5190">
        <f t="shared" si="81"/>
        <v>0</v>
      </c>
    </row>
    <row r="5191" spans="1:11" x14ac:dyDescent="0.25">
      <c r="A5191">
        <v>494239</v>
      </c>
      <c r="B5191">
        <v>21872</v>
      </c>
      <c r="C5191" t="s">
        <v>81</v>
      </c>
      <c r="D5191">
        <v>1</v>
      </c>
      <c r="E5191" s="2">
        <v>40190.658333333333</v>
      </c>
      <c r="F5191" s="3">
        <v>1.25</v>
      </c>
      <c r="G5191">
        <v>14081</v>
      </c>
      <c r="H5191" t="s">
        <v>19</v>
      </c>
      <c r="I5191" s="3">
        <v>1.25</v>
      </c>
      <c r="J5191" t="s">
        <v>20</v>
      </c>
      <c r="K5191">
        <f t="shared" si="81"/>
        <v>0</v>
      </c>
    </row>
    <row r="5192" spans="1:11" x14ac:dyDescent="0.25">
      <c r="A5192">
        <v>494239</v>
      </c>
      <c r="B5192">
        <v>21870</v>
      </c>
      <c r="C5192" t="s">
        <v>79</v>
      </c>
      <c r="D5192">
        <v>1</v>
      </c>
      <c r="E5192" s="2">
        <v>40190.658333333333</v>
      </c>
      <c r="F5192" s="3">
        <v>1.25</v>
      </c>
      <c r="G5192">
        <v>14081</v>
      </c>
      <c r="H5192" t="s">
        <v>19</v>
      </c>
      <c r="I5192" s="3">
        <v>1.25</v>
      </c>
      <c r="J5192" t="s">
        <v>20</v>
      </c>
      <c r="K5192">
        <f t="shared" si="81"/>
        <v>0</v>
      </c>
    </row>
    <row r="5193" spans="1:11" x14ac:dyDescent="0.25">
      <c r="A5193">
        <v>494239</v>
      </c>
      <c r="B5193">
        <v>21874</v>
      </c>
      <c r="C5193" t="s">
        <v>120</v>
      </c>
      <c r="D5193">
        <v>2</v>
      </c>
      <c r="E5193" s="2">
        <v>40190.658333333333</v>
      </c>
      <c r="F5193" s="3">
        <v>1.25</v>
      </c>
      <c r="G5193">
        <v>14081</v>
      </c>
      <c r="H5193" t="s">
        <v>19</v>
      </c>
      <c r="I5193" s="3">
        <v>2.5</v>
      </c>
      <c r="J5193" t="s">
        <v>20</v>
      </c>
      <c r="K5193">
        <f t="shared" si="81"/>
        <v>0</v>
      </c>
    </row>
    <row r="5194" spans="1:11" x14ac:dyDescent="0.25">
      <c r="A5194">
        <v>494239</v>
      </c>
      <c r="B5194">
        <v>21875</v>
      </c>
      <c r="C5194" t="s">
        <v>955</v>
      </c>
      <c r="D5194">
        <v>2</v>
      </c>
      <c r="E5194" s="2">
        <v>40190.658333333333</v>
      </c>
      <c r="F5194" s="3">
        <v>1.25</v>
      </c>
      <c r="G5194">
        <v>14081</v>
      </c>
      <c r="H5194" t="s">
        <v>19</v>
      </c>
      <c r="I5194" s="3">
        <v>2.5</v>
      </c>
      <c r="J5194" t="s">
        <v>20</v>
      </c>
      <c r="K5194">
        <f t="shared" si="81"/>
        <v>0</v>
      </c>
    </row>
    <row r="5195" spans="1:11" x14ac:dyDescent="0.25">
      <c r="A5195">
        <v>494239</v>
      </c>
      <c r="B5195">
        <v>21873</v>
      </c>
      <c r="C5195" t="s">
        <v>1973</v>
      </c>
      <c r="D5195">
        <v>1</v>
      </c>
      <c r="E5195" s="2">
        <v>40190.658333333333</v>
      </c>
      <c r="F5195" s="3">
        <v>1.25</v>
      </c>
      <c r="G5195">
        <v>14081</v>
      </c>
      <c r="H5195" t="s">
        <v>19</v>
      </c>
      <c r="I5195" s="3">
        <v>1.25</v>
      </c>
      <c r="J5195" t="s">
        <v>20</v>
      </c>
      <c r="K5195">
        <f t="shared" si="81"/>
        <v>0</v>
      </c>
    </row>
    <row r="5196" spans="1:11" x14ac:dyDescent="0.25">
      <c r="A5196">
        <v>494239</v>
      </c>
      <c r="B5196">
        <v>21869</v>
      </c>
      <c r="C5196" t="s">
        <v>391</v>
      </c>
      <c r="D5196">
        <v>1</v>
      </c>
      <c r="E5196" s="2">
        <v>40190.658333333333</v>
      </c>
      <c r="F5196" s="3">
        <v>1.25</v>
      </c>
      <c r="G5196">
        <v>14081</v>
      </c>
      <c r="H5196" t="s">
        <v>19</v>
      </c>
      <c r="I5196" s="3">
        <v>1.25</v>
      </c>
      <c r="J5196" t="s">
        <v>20</v>
      </c>
      <c r="K5196">
        <f t="shared" si="81"/>
        <v>0</v>
      </c>
    </row>
    <row r="5197" spans="1:11" x14ac:dyDescent="0.25">
      <c r="A5197">
        <v>494239</v>
      </c>
      <c r="B5197">
        <v>21877</v>
      </c>
      <c r="C5197" t="s">
        <v>1335</v>
      </c>
      <c r="D5197">
        <v>1</v>
      </c>
      <c r="E5197" s="2">
        <v>40190.658333333333</v>
      </c>
      <c r="F5197" s="3">
        <v>1.25</v>
      </c>
      <c r="G5197">
        <v>14081</v>
      </c>
      <c r="H5197" t="s">
        <v>19</v>
      </c>
      <c r="I5197" s="3">
        <v>1.25</v>
      </c>
      <c r="J5197" t="s">
        <v>20</v>
      </c>
      <c r="K5197">
        <f t="shared" si="81"/>
        <v>0</v>
      </c>
    </row>
    <row r="5198" spans="1:11" x14ac:dyDescent="0.25">
      <c r="A5198">
        <v>494239</v>
      </c>
      <c r="B5198">
        <v>21868</v>
      </c>
      <c r="C5198" t="s">
        <v>1587</v>
      </c>
      <c r="D5198">
        <v>1</v>
      </c>
      <c r="E5198" s="2">
        <v>40190.658333333333</v>
      </c>
      <c r="F5198" s="3">
        <v>1.25</v>
      </c>
      <c r="G5198">
        <v>14081</v>
      </c>
      <c r="H5198" t="s">
        <v>19</v>
      </c>
      <c r="I5198" s="3">
        <v>1.25</v>
      </c>
      <c r="J5198" t="s">
        <v>20</v>
      </c>
      <c r="K5198">
        <f t="shared" si="81"/>
        <v>0</v>
      </c>
    </row>
    <row r="5199" spans="1:11" x14ac:dyDescent="0.25">
      <c r="A5199">
        <v>494239</v>
      </c>
      <c r="B5199">
        <v>21875</v>
      </c>
      <c r="C5199" t="s">
        <v>955</v>
      </c>
      <c r="D5199">
        <v>2</v>
      </c>
      <c r="E5199" s="2">
        <v>40190.658333333333</v>
      </c>
      <c r="F5199" s="3">
        <v>1.25</v>
      </c>
      <c r="G5199">
        <v>14081</v>
      </c>
      <c r="H5199" t="s">
        <v>19</v>
      </c>
      <c r="I5199" s="3">
        <v>2.5</v>
      </c>
      <c r="J5199" t="s">
        <v>20</v>
      </c>
      <c r="K5199">
        <f t="shared" si="81"/>
        <v>0</v>
      </c>
    </row>
    <row r="5200" spans="1:11" x14ac:dyDescent="0.25">
      <c r="A5200">
        <v>494239</v>
      </c>
      <c r="B5200" t="s">
        <v>1302</v>
      </c>
      <c r="C5200" t="s">
        <v>1303</v>
      </c>
      <c r="D5200">
        <v>4</v>
      </c>
      <c r="E5200" s="2">
        <v>40190.658333333333</v>
      </c>
      <c r="F5200" s="3">
        <v>0.42</v>
      </c>
      <c r="G5200">
        <v>14081</v>
      </c>
      <c r="H5200" t="s">
        <v>19</v>
      </c>
      <c r="I5200" s="3">
        <v>1.68</v>
      </c>
      <c r="J5200" t="s">
        <v>20</v>
      </c>
      <c r="K5200">
        <f t="shared" si="81"/>
        <v>0</v>
      </c>
    </row>
    <row r="5201" spans="1:11" x14ac:dyDescent="0.25">
      <c r="A5201">
        <v>494239</v>
      </c>
      <c r="B5201" t="s">
        <v>844</v>
      </c>
      <c r="C5201" t="s">
        <v>845</v>
      </c>
      <c r="D5201">
        <v>1</v>
      </c>
      <c r="E5201" s="2">
        <v>40190.658333333333</v>
      </c>
      <c r="F5201" s="3">
        <v>0.42</v>
      </c>
      <c r="G5201">
        <v>14081</v>
      </c>
      <c r="H5201" t="s">
        <v>19</v>
      </c>
      <c r="I5201" s="3">
        <v>0.42</v>
      </c>
      <c r="J5201" t="s">
        <v>20</v>
      </c>
      <c r="K5201">
        <f t="shared" si="81"/>
        <v>0</v>
      </c>
    </row>
    <row r="5202" spans="1:11" x14ac:dyDescent="0.25">
      <c r="A5202">
        <v>494239</v>
      </c>
      <c r="B5202">
        <v>21977</v>
      </c>
      <c r="C5202" t="s">
        <v>1014</v>
      </c>
      <c r="D5202">
        <v>3</v>
      </c>
      <c r="E5202" s="2">
        <v>40190.658333333333</v>
      </c>
      <c r="F5202" s="3">
        <v>0.55000000000000004</v>
      </c>
      <c r="G5202">
        <v>14081</v>
      </c>
      <c r="H5202" t="s">
        <v>19</v>
      </c>
      <c r="I5202" s="3">
        <v>1.65</v>
      </c>
      <c r="J5202" t="s">
        <v>20</v>
      </c>
      <c r="K5202">
        <f t="shared" si="81"/>
        <v>0</v>
      </c>
    </row>
    <row r="5203" spans="1:11" x14ac:dyDescent="0.25">
      <c r="A5203">
        <v>494239</v>
      </c>
      <c r="B5203">
        <v>21976</v>
      </c>
      <c r="C5203" t="s">
        <v>1301</v>
      </c>
      <c r="D5203">
        <v>2</v>
      </c>
      <c r="E5203" s="2">
        <v>40190.658333333333</v>
      </c>
      <c r="F5203" s="3">
        <v>0.55000000000000004</v>
      </c>
      <c r="G5203">
        <v>14081</v>
      </c>
      <c r="H5203" t="s">
        <v>19</v>
      </c>
      <c r="I5203" s="3">
        <v>1.1000000000000001</v>
      </c>
      <c r="J5203" t="s">
        <v>20</v>
      </c>
      <c r="K5203">
        <f t="shared" si="81"/>
        <v>0</v>
      </c>
    </row>
    <row r="5204" spans="1:11" x14ac:dyDescent="0.25">
      <c r="A5204">
        <v>494239</v>
      </c>
      <c r="B5204">
        <v>84991</v>
      </c>
      <c r="C5204" t="s">
        <v>121</v>
      </c>
      <c r="D5204">
        <v>2</v>
      </c>
      <c r="E5204" s="2">
        <v>40190.658333333333</v>
      </c>
      <c r="F5204" s="3">
        <v>0.55000000000000004</v>
      </c>
      <c r="G5204">
        <v>14081</v>
      </c>
      <c r="H5204" t="s">
        <v>19</v>
      </c>
      <c r="I5204" s="3">
        <v>1.1000000000000001</v>
      </c>
      <c r="J5204" t="s">
        <v>20</v>
      </c>
      <c r="K5204">
        <f t="shared" si="81"/>
        <v>0</v>
      </c>
    </row>
    <row r="5205" spans="1:11" x14ac:dyDescent="0.25">
      <c r="A5205">
        <v>494239</v>
      </c>
      <c r="B5205" t="s">
        <v>1306</v>
      </c>
      <c r="C5205" t="s">
        <v>1307</v>
      </c>
      <c r="D5205">
        <v>2</v>
      </c>
      <c r="E5205" s="2">
        <v>40190.658333333333</v>
      </c>
      <c r="F5205" s="3">
        <v>0.55000000000000004</v>
      </c>
      <c r="G5205">
        <v>14081</v>
      </c>
      <c r="H5205" t="s">
        <v>19</v>
      </c>
      <c r="I5205" s="3">
        <v>1.1000000000000001</v>
      </c>
      <c r="J5205" t="s">
        <v>20</v>
      </c>
      <c r="K5205">
        <f t="shared" si="81"/>
        <v>0</v>
      </c>
    </row>
    <row r="5206" spans="1:11" x14ac:dyDescent="0.25">
      <c r="A5206">
        <v>494239</v>
      </c>
      <c r="B5206" t="s">
        <v>1304</v>
      </c>
      <c r="C5206" t="s">
        <v>1305</v>
      </c>
      <c r="D5206">
        <v>2</v>
      </c>
      <c r="E5206" s="2">
        <v>40190.658333333333</v>
      </c>
      <c r="F5206" s="3">
        <v>0.55000000000000004</v>
      </c>
      <c r="G5206">
        <v>14081</v>
      </c>
      <c r="H5206" t="s">
        <v>19</v>
      </c>
      <c r="I5206" s="3">
        <v>1.1000000000000001</v>
      </c>
      <c r="J5206" t="s">
        <v>20</v>
      </c>
      <c r="K5206">
        <f t="shared" si="81"/>
        <v>0</v>
      </c>
    </row>
    <row r="5207" spans="1:11" x14ac:dyDescent="0.25">
      <c r="A5207">
        <v>494239</v>
      </c>
      <c r="B5207">
        <v>84990</v>
      </c>
      <c r="C5207" t="s">
        <v>469</v>
      </c>
      <c r="D5207">
        <v>1</v>
      </c>
      <c r="E5207" s="2">
        <v>40190.658333333333</v>
      </c>
      <c r="F5207" s="3">
        <v>0.55000000000000004</v>
      </c>
      <c r="G5207">
        <v>14081</v>
      </c>
      <c r="H5207" t="s">
        <v>19</v>
      </c>
      <c r="I5207" s="3">
        <v>0.55000000000000004</v>
      </c>
      <c r="J5207" t="s">
        <v>20</v>
      </c>
      <c r="K5207">
        <f t="shared" si="81"/>
        <v>0</v>
      </c>
    </row>
    <row r="5208" spans="1:11" x14ac:dyDescent="0.25">
      <c r="A5208">
        <v>494239</v>
      </c>
      <c r="B5208">
        <v>21212</v>
      </c>
      <c r="C5208" t="s">
        <v>797</v>
      </c>
      <c r="D5208">
        <v>1</v>
      </c>
      <c r="E5208" s="2">
        <v>40190.658333333333</v>
      </c>
      <c r="F5208" s="3">
        <v>0.55000000000000004</v>
      </c>
      <c r="G5208">
        <v>14081</v>
      </c>
      <c r="H5208" t="s">
        <v>19</v>
      </c>
      <c r="I5208" s="3">
        <v>0.55000000000000004</v>
      </c>
      <c r="J5208" t="s">
        <v>20</v>
      </c>
      <c r="K5208">
        <f t="shared" si="81"/>
        <v>0</v>
      </c>
    </row>
    <row r="5209" spans="1:11" x14ac:dyDescent="0.25">
      <c r="A5209">
        <v>494239</v>
      </c>
      <c r="B5209">
        <v>84992</v>
      </c>
      <c r="C5209" t="s">
        <v>205</v>
      </c>
      <c r="D5209">
        <v>9</v>
      </c>
      <c r="E5209" s="2">
        <v>40190.658333333333</v>
      </c>
      <c r="F5209" s="3">
        <v>0.55000000000000004</v>
      </c>
      <c r="G5209">
        <v>14081</v>
      </c>
      <c r="H5209" t="s">
        <v>19</v>
      </c>
      <c r="I5209" s="3">
        <v>4.95</v>
      </c>
      <c r="J5209" t="s">
        <v>20</v>
      </c>
      <c r="K5209">
        <f t="shared" si="81"/>
        <v>0</v>
      </c>
    </row>
    <row r="5210" spans="1:11" x14ac:dyDescent="0.25">
      <c r="A5210">
        <v>494239</v>
      </c>
      <c r="B5210" t="s">
        <v>1241</v>
      </c>
      <c r="C5210" t="s">
        <v>1242</v>
      </c>
      <c r="D5210">
        <v>1</v>
      </c>
      <c r="E5210" s="2">
        <v>40190.658333333333</v>
      </c>
      <c r="F5210" s="3">
        <v>9.9499999999999993</v>
      </c>
      <c r="G5210">
        <v>14081</v>
      </c>
      <c r="H5210" t="s">
        <v>19</v>
      </c>
      <c r="I5210" s="3">
        <v>9.9499999999999993</v>
      </c>
      <c r="J5210" t="s">
        <v>20</v>
      </c>
      <c r="K5210">
        <f t="shared" si="81"/>
        <v>0</v>
      </c>
    </row>
    <row r="5211" spans="1:11" x14ac:dyDescent="0.25">
      <c r="A5211">
        <v>494239</v>
      </c>
      <c r="B5211">
        <v>20913</v>
      </c>
      <c r="C5211" t="s">
        <v>154</v>
      </c>
      <c r="D5211">
        <v>1</v>
      </c>
      <c r="E5211" s="2">
        <v>40190.658333333333</v>
      </c>
      <c r="F5211" s="3">
        <v>2.95</v>
      </c>
      <c r="G5211">
        <v>14081</v>
      </c>
      <c r="H5211" t="s">
        <v>19</v>
      </c>
      <c r="I5211" s="3">
        <v>2.95</v>
      </c>
      <c r="J5211" t="s">
        <v>20</v>
      </c>
      <c r="K5211">
        <f t="shared" si="81"/>
        <v>0</v>
      </c>
    </row>
    <row r="5212" spans="1:11" x14ac:dyDescent="0.25">
      <c r="A5212">
        <v>494239</v>
      </c>
      <c r="B5212">
        <v>21754</v>
      </c>
      <c r="C5212" t="s">
        <v>567</v>
      </c>
      <c r="D5212">
        <v>2</v>
      </c>
      <c r="E5212" s="2">
        <v>40190.658333333333</v>
      </c>
      <c r="F5212" s="3">
        <v>5.95</v>
      </c>
      <c r="G5212">
        <v>14081</v>
      </c>
      <c r="H5212" t="s">
        <v>19</v>
      </c>
      <c r="I5212" s="3">
        <v>11.9</v>
      </c>
      <c r="J5212" t="s">
        <v>20</v>
      </c>
      <c r="K5212">
        <f t="shared" si="81"/>
        <v>0</v>
      </c>
    </row>
    <row r="5213" spans="1:11" x14ac:dyDescent="0.25">
      <c r="A5213">
        <v>494239</v>
      </c>
      <c r="B5213">
        <v>22218</v>
      </c>
      <c r="C5213" t="s">
        <v>1525</v>
      </c>
      <c r="D5213">
        <v>2</v>
      </c>
      <c r="E5213" s="2">
        <v>40190.658333333333</v>
      </c>
      <c r="F5213" s="3">
        <v>4.25</v>
      </c>
      <c r="G5213">
        <v>14081</v>
      </c>
      <c r="H5213" t="s">
        <v>19</v>
      </c>
      <c r="I5213" s="3">
        <v>8.5</v>
      </c>
      <c r="J5213" t="s">
        <v>20</v>
      </c>
      <c r="K5213">
        <f t="shared" si="81"/>
        <v>0</v>
      </c>
    </row>
    <row r="5214" spans="1:11" x14ac:dyDescent="0.25">
      <c r="A5214">
        <v>494239</v>
      </c>
      <c r="B5214">
        <v>21836</v>
      </c>
      <c r="C5214" t="s">
        <v>157</v>
      </c>
      <c r="D5214">
        <v>2</v>
      </c>
      <c r="E5214" s="2">
        <v>40190.658333333333</v>
      </c>
      <c r="F5214" s="3">
        <v>3.75</v>
      </c>
      <c r="G5214">
        <v>14081</v>
      </c>
      <c r="H5214" t="s">
        <v>19</v>
      </c>
      <c r="I5214" s="3">
        <v>7.5</v>
      </c>
      <c r="J5214" t="s">
        <v>20</v>
      </c>
      <c r="K5214">
        <f t="shared" si="81"/>
        <v>0</v>
      </c>
    </row>
    <row r="5215" spans="1:11" x14ac:dyDescent="0.25">
      <c r="A5215">
        <v>494239</v>
      </c>
      <c r="B5215">
        <v>21533</v>
      </c>
      <c r="C5215" t="s">
        <v>21</v>
      </c>
      <c r="D5215">
        <v>2</v>
      </c>
      <c r="E5215" s="2">
        <v>40190.658333333333</v>
      </c>
      <c r="F5215" s="3">
        <v>4.95</v>
      </c>
      <c r="G5215">
        <v>14081</v>
      </c>
      <c r="H5215" t="s">
        <v>19</v>
      </c>
      <c r="I5215" s="3">
        <v>9.9</v>
      </c>
      <c r="J5215" t="s">
        <v>20</v>
      </c>
      <c r="K5215">
        <f t="shared" si="81"/>
        <v>0</v>
      </c>
    </row>
    <row r="5216" spans="1:11" x14ac:dyDescent="0.25">
      <c r="A5216">
        <v>494239</v>
      </c>
      <c r="B5216">
        <v>20975</v>
      </c>
      <c r="C5216" t="s">
        <v>800</v>
      </c>
      <c r="D5216">
        <v>3</v>
      </c>
      <c r="E5216" s="2">
        <v>40190.658333333333</v>
      </c>
      <c r="F5216" s="3">
        <v>0.65</v>
      </c>
      <c r="G5216">
        <v>14081</v>
      </c>
      <c r="H5216" t="s">
        <v>19</v>
      </c>
      <c r="I5216" s="3">
        <v>1.95</v>
      </c>
      <c r="J5216" t="s">
        <v>20</v>
      </c>
      <c r="K5216">
        <f t="shared" si="81"/>
        <v>0</v>
      </c>
    </row>
    <row r="5217" spans="1:11" x14ac:dyDescent="0.25">
      <c r="A5217">
        <v>494239</v>
      </c>
      <c r="B5217">
        <v>22217</v>
      </c>
      <c r="C5217" t="s">
        <v>1011</v>
      </c>
      <c r="D5217">
        <v>6</v>
      </c>
      <c r="E5217" s="2">
        <v>40190.658333333333</v>
      </c>
      <c r="F5217" s="3">
        <v>1.25</v>
      </c>
      <c r="G5217">
        <v>14081</v>
      </c>
      <c r="H5217" t="s">
        <v>19</v>
      </c>
      <c r="I5217" s="3">
        <v>7.5</v>
      </c>
      <c r="J5217" t="s">
        <v>20</v>
      </c>
      <c r="K5217">
        <f t="shared" si="81"/>
        <v>0</v>
      </c>
    </row>
    <row r="5218" spans="1:11" x14ac:dyDescent="0.25">
      <c r="A5218">
        <v>494239</v>
      </c>
      <c r="B5218">
        <v>22242</v>
      </c>
      <c r="C5218" t="s">
        <v>898</v>
      </c>
      <c r="D5218">
        <v>3</v>
      </c>
      <c r="E5218" s="2">
        <v>40190.658333333333</v>
      </c>
      <c r="F5218" s="3">
        <v>1.65</v>
      </c>
      <c r="G5218">
        <v>14081</v>
      </c>
      <c r="H5218" t="s">
        <v>19</v>
      </c>
      <c r="I5218" s="3">
        <v>4.9499999999999993</v>
      </c>
      <c r="J5218" t="s">
        <v>20</v>
      </c>
      <c r="K5218">
        <f t="shared" si="81"/>
        <v>0</v>
      </c>
    </row>
    <row r="5219" spans="1:11" x14ac:dyDescent="0.25">
      <c r="A5219">
        <v>494239</v>
      </c>
      <c r="B5219">
        <v>22243</v>
      </c>
      <c r="C5219" t="s">
        <v>807</v>
      </c>
      <c r="D5219">
        <v>2</v>
      </c>
      <c r="E5219" s="2">
        <v>40190.658333333333</v>
      </c>
      <c r="F5219" s="3">
        <v>1.65</v>
      </c>
      <c r="G5219">
        <v>14081</v>
      </c>
      <c r="H5219" t="s">
        <v>19</v>
      </c>
      <c r="I5219" s="3">
        <v>3.3</v>
      </c>
      <c r="J5219" t="s">
        <v>20</v>
      </c>
      <c r="K5219">
        <f t="shared" si="81"/>
        <v>0</v>
      </c>
    </row>
    <row r="5220" spans="1:11" x14ac:dyDescent="0.25">
      <c r="A5220">
        <v>494239</v>
      </c>
      <c r="B5220">
        <v>20975</v>
      </c>
      <c r="C5220" t="s">
        <v>800</v>
      </c>
      <c r="D5220">
        <v>1</v>
      </c>
      <c r="E5220" s="2">
        <v>40190.658333333333</v>
      </c>
      <c r="F5220" s="3">
        <v>0.65</v>
      </c>
      <c r="G5220">
        <v>14081</v>
      </c>
      <c r="H5220" t="s">
        <v>19</v>
      </c>
      <c r="I5220" s="3">
        <v>0.65</v>
      </c>
      <c r="J5220" t="s">
        <v>20</v>
      </c>
      <c r="K5220">
        <f t="shared" si="81"/>
        <v>0</v>
      </c>
    </row>
    <row r="5221" spans="1:11" x14ac:dyDescent="0.25">
      <c r="A5221">
        <v>494239</v>
      </c>
      <c r="B5221">
        <v>22244</v>
      </c>
      <c r="C5221" t="s">
        <v>1467</v>
      </c>
      <c r="D5221">
        <v>1</v>
      </c>
      <c r="E5221" s="2">
        <v>40190.658333333333</v>
      </c>
      <c r="F5221" s="3">
        <v>1.95</v>
      </c>
      <c r="G5221">
        <v>14081</v>
      </c>
      <c r="H5221" t="s">
        <v>19</v>
      </c>
      <c r="I5221" s="3">
        <v>1.95</v>
      </c>
      <c r="J5221" t="s">
        <v>20</v>
      </c>
      <c r="K5221">
        <f t="shared" si="81"/>
        <v>0</v>
      </c>
    </row>
    <row r="5222" spans="1:11" x14ac:dyDescent="0.25">
      <c r="A5222">
        <v>494239</v>
      </c>
      <c r="B5222">
        <v>22262</v>
      </c>
      <c r="C5222" t="s">
        <v>429</v>
      </c>
      <c r="D5222">
        <v>2</v>
      </c>
      <c r="E5222" s="2">
        <v>40190.658333333333</v>
      </c>
      <c r="F5222" s="3">
        <v>0.85</v>
      </c>
      <c r="G5222">
        <v>14081</v>
      </c>
      <c r="H5222" t="s">
        <v>19</v>
      </c>
      <c r="I5222" s="3">
        <v>1.7</v>
      </c>
      <c r="J5222" t="s">
        <v>20</v>
      </c>
      <c r="K5222">
        <f t="shared" si="81"/>
        <v>0</v>
      </c>
    </row>
    <row r="5223" spans="1:11" x14ac:dyDescent="0.25">
      <c r="A5223">
        <v>494239</v>
      </c>
      <c r="B5223">
        <v>22261</v>
      </c>
      <c r="C5223" t="s">
        <v>428</v>
      </c>
      <c r="D5223">
        <v>2</v>
      </c>
      <c r="E5223" s="2">
        <v>40190.658333333333</v>
      </c>
      <c r="F5223" s="3">
        <v>0.85</v>
      </c>
      <c r="G5223">
        <v>14081</v>
      </c>
      <c r="H5223" t="s">
        <v>19</v>
      </c>
      <c r="I5223" s="3">
        <v>1.7</v>
      </c>
      <c r="J5223" t="s">
        <v>20</v>
      </c>
      <c r="K5223">
        <f t="shared" si="81"/>
        <v>0</v>
      </c>
    </row>
    <row r="5224" spans="1:11" x14ac:dyDescent="0.25">
      <c r="A5224">
        <v>494239</v>
      </c>
      <c r="B5224">
        <v>22263</v>
      </c>
      <c r="C5224" t="s">
        <v>1575</v>
      </c>
      <c r="D5224">
        <v>3</v>
      </c>
      <c r="E5224" s="2">
        <v>40190.658333333333</v>
      </c>
      <c r="F5224" s="3">
        <v>0.85</v>
      </c>
      <c r="G5224">
        <v>14081</v>
      </c>
      <c r="H5224" t="s">
        <v>19</v>
      </c>
      <c r="I5224" s="3">
        <v>2.5499999999999998</v>
      </c>
      <c r="J5224" t="s">
        <v>20</v>
      </c>
      <c r="K5224">
        <f t="shared" si="81"/>
        <v>0</v>
      </c>
    </row>
    <row r="5225" spans="1:11" x14ac:dyDescent="0.25">
      <c r="A5225">
        <v>494239</v>
      </c>
      <c r="B5225">
        <v>22260</v>
      </c>
      <c r="C5225" t="s">
        <v>1574</v>
      </c>
      <c r="D5225">
        <v>3</v>
      </c>
      <c r="E5225" s="2">
        <v>40190.658333333333</v>
      </c>
      <c r="F5225" s="3">
        <v>0.85</v>
      </c>
      <c r="G5225">
        <v>14081</v>
      </c>
      <c r="H5225" t="s">
        <v>19</v>
      </c>
      <c r="I5225" s="3">
        <v>2.5499999999999998</v>
      </c>
      <c r="J5225" t="s">
        <v>20</v>
      </c>
      <c r="K5225">
        <f t="shared" si="81"/>
        <v>0</v>
      </c>
    </row>
    <row r="5226" spans="1:11" x14ac:dyDescent="0.25">
      <c r="A5226">
        <v>494239</v>
      </c>
      <c r="B5226">
        <v>21889</v>
      </c>
      <c r="C5226" t="s">
        <v>1406</v>
      </c>
      <c r="D5226">
        <v>2</v>
      </c>
      <c r="E5226" s="2">
        <v>40190.658333333333</v>
      </c>
      <c r="F5226" s="3">
        <v>1.25</v>
      </c>
      <c r="G5226">
        <v>14081</v>
      </c>
      <c r="H5226" t="s">
        <v>19</v>
      </c>
      <c r="I5226" s="3">
        <v>2.5</v>
      </c>
      <c r="J5226" t="s">
        <v>20</v>
      </c>
      <c r="K5226">
        <f t="shared" si="81"/>
        <v>0</v>
      </c>
    </row>
    <row r="5227" spans="1:11" x14ac:dyDescent="0.25">
      <c r="A5227">
        <v>494239</v>
      </c>
      <c r="B5227">
        <v>21912</v>
      </c>
      <c r="C5227" t="s">
        <v>1382</v>
      </c>
      <c r="D5227">
        <v>2</v>
      </c>
      <c r="E5227" s="2">
        <v>40190.658333333333</v>
      </c>
      <c r="F5227" s="3">
        <v>3.75</v>
      </c>
      <c r="G5227">
        <v>14081</v>
      </c>
      <c r="H5227" t="s">
        <v>19</v>
      </c>
      <c r="I5227" s="3">
        <v>7.5</v>
      </c>
      <c r="J5227" t="s">
        <v>20</v>
      </c>
      <c r="K5227">
        <f t="shared" si="81"/>
        <v>0</v>
      </c>
    </row>
    <row r="5228" spans="1:11" x14ac:dyDescent="0.25">
      <c r="A5228">
        <v>494239</v>
      </c>
      <c r="B5228">
        <v>22150</v>
      </c>
      <c r="C5228" t="s">
        <v>1558</v>
      </c>
      <c r="D5228">
        <v>2</v>
      </c>
      <c r="E5228" s="2">
        <v>40190.658333333333</v>
      </c>
      <c r="F5228" s="3">
        <v>1.95</v>
      </c>
      <c r="G5228">
        <v>14081</v>
      </c>
      <c r="H5228" t="s">
        <v>19</v>
      </c>
      <c r="I5228" s="3">
        <v>3.9</v>
      </c>
      <c r="J5228" t="s">
        <v>20</v>
      </c>
      <c r="K5228">
        <f t="shared" si="81"/>
        <v>0</v>
      </c>
    </row>
    <row r="5229" spans="1:11" x14ac:dyDescent="0.25">
      <c r="A5229">
        <v>494239</v>
      </c>
      <c r="B5229">
        <v>22146</v>
      </c>
      <c r="C5229" t="s">
        <v>432</v>
      </c>
      <c r="D5229">
        <v>1</v>
      </c>
      <c r="E5229" s="2">
        <v>40190.658333333333</v>
      </c>
      <c r="F5229" s="3">
        <v>1.95</v>
      </c>
      <c r="G5229">
        <v>14081</v>
      </c>
      <c r="H5229" t="s">
        <v>19</v>
      </c>
      <c r="I5229" s="3">
        <v>1.95</v>
      </c>
      <c r="J5229" t="s">
        <v>20</v>
      </c>
      <c r="K5229">
        <f t="shared" si="81"/>
        <v>0</v>
      </c>
    </row>
    <row r="5230" spans="1:11" x14ac:dyDescent="0.25">
      <c r="A5230">
        <v>494239</v>
      </c>
      <c r="B5230">
        <v>21790</v>
      </c>
      <c r="C5230" t="s">
        <v>925</v>
      </c>
      <c r="D5230">
        <v>3</v>
      </c>
      <c r="E5230" s="2">
        <v>40190.658333333333</v>
      </c>
      <c r="F5230" s="3">
        <v>0.85</v>
      </c>
      <c r="G5230">
        <v>14081</v>
      </c>
      <c r="H5230" t="s">
        <v>19</v>
      </c>
      <c r="I5230" s="3">
        <v>2.5499999999999998</v>
      </c>
      <c r="J5230" t="s">
        <v>20</v>
      </c>
      <c r="K5230">
        <f t="shared" si="81"/>
        <v>0</v>
      </c>
    </row>
    <row r="5231" spans="1:11" x14ac:dyDescent="0.25">
      <c r="A5231">
        <v>494239</v>
      </c>
      <c r="B5231">
        <v>21791</v>
      </c>
      <c r="C5231" t="s">
        <v>928</v>
      </c>
      <c r="D5231">
        <v>3</v>
      </c>
      <c r="E5231" s="2">
        <v>40190.658333333333</v>
      </c>
      <c r="F5231" s="3">
        <v>1.25</v>
      </c>
      <c r="G5231">
        <v>14081</v>
      </c>
      <c r="H5231" t="s">
        <v>19</v>
      </c>
      <c r="I5231" s="3">
        <v>3.75</v>
      </c>
      <c r="J5231" t="s">
        <v>20</v>
      </c>
      <c r="K5231">
        <f t="shared" si="81"/>
        <v>0</v>
      </c>
    </row>
    <row r="5232" spans="1:11" x14ac:dyDescent="0.25">
      <c r="A5232">
        <v>494239</v>
      </c>
      <c r="B5232">
        <v>21671</v>
      </c>
      <c r="C5232" t="s">
        <v>935</v>
      </c>
      <c r="D5232">
        <v>2</v>
      </c>
      <c r="E5232" s="2">
        <v>40190.658333333333</v>
      </c>
      <c r="F5232" s="3">
        <v>1.25</v>
      </c>
      <c r="G5232">
        <v>14081</v>
      </c>
      <c r="H5232" t="s">
        <v>19</v>
      </c>
      <c r="I5232" s="3">
        <v>2.5</v>
      </c>
      <c r="J5232" t="s">
        <v>20</v>
      </c>
      <c r="K5232">
        <f t="shared" si="81"/>
        <v>0</v>
      </c>
    </row>
    <row r="5233" spans="1:11" x14ac:dyDescent="0.25">
      <c r="A5233">
        <v>494239</v>
      </c>
      <c r="B5233">
        <v>21670</v>
      </c>
      <c r="C5233" t="s">
        <v>1974</v>
      </c>
      <c r="D5233">
        <v>2</v>
      </c>
      <c r="E5233" s="2">
        <v>40190.658333333333</v>
      </c>
      <c r="F5233" s="3">
        <v>1.25</v>
      </c>
      <c r="G5233">
        <v>14081</v>
      </c>
      <c r="H5233" t="s">
        <v>19</v>
      </c>
      <c r="I5233" s="3">
        <v>2.5</v>
      </c>
      <c r="J5233" t="s">
        <v>20</v>
      </c>
      <c r="K5233">
        <f t="shared" si="81"/>
        <v>0</v>
      </c>
    </row>
    <row r="5234" spans="1:11" x14ac:dyDescent="0.25">
      <c r="A5234">
        <v>494239</v>
      </c>
      <c r="B5234">
        <v>21673</v>
      </c>
      <c r="C5234" t="s">
        <v>1786</v>
      </c>
      <c r="D5234">
        <v>2</v>
      </c>
      <c r="E5234" s="2">
        <v>40190.658333333333</v>
      </c>
      <c r="F5234" s="3">
        <v>1.25</v>
      </c>
      <c r="G5234">
        <v>14081</v>
      </c>
      <c r="H5234" t="s">
        <v>19</v>
      </c>
      <c r="I5234" s="3">
        <v>2.5</v>
      </c>
      <c r="J5234" t="s">
        <v>20</v>
      </c>
      <c r="K5234">
        <f t="shared" si="81"/>
        <v>0</v>
      </c>
    </row>
    <row r="5235" spans="1:11" x14ac:dyDescent="0.25">
      <c r="A5235">
        <v>494239</v>
      </c>
      <c r="B5235">
        <v>21672</v>
      </c>
      <c r="C5235" t="s">
        <v>933</v>
      </c>
      <c r="D5235">
        <v>2</v>
      </c>
      <c r="E5235" s="2">
        <v>40190.658333333333</v>
      </c>
      <c r="F5235" s="3">
        <v>1.25</v>
      </c>
      <c r="G5235">
        <v>14081</v>
      </c>
      <c r="H5235" t="s">
        <v>19</v>
      </c>
      <c r="I5235" s="3">
        <v>2.5</v>
      </c>
      <c r="J5235" t="s">
        <v>20</v>
      </c>
      <c r="K5235">
        <f t="shared" si="81"/>
        <v>0</v>
      </c>
    </row>
    <row r="5236" spans="1:11" x14ac:dyDescent="0.25">
      <c r="A5236">
        <v>494239</v>
      </c>
      <c r="B5236">
        <v>21669</v>
      </c>
      <c r="C5236" t="s">
        <v>934</v>
      </c>
      <c r="D5236">
        <v>2</v>
      </c>
      <c r="E5236" s="2">
        <v>40190.658333333333</v>
      </c>
      <c r="F5236" s="3">
        <v>1.25</v>
      </c>
      <c r="G5236">
        <v>14081</v>
      </c>
      <c r="H5236" t="s">
        <v>19</v>
      </c>
      <c r="I5236" s="3">
        <v>2.5</v>
      </c>
      <c r="J5236" t="s">
        <v>20</v>
      </c>
      <c r="K5236">
        <f t="shared" si="81"/>
        <v>0</v>
      </c>
    </row>
    <row r="5237" spans="1:11" x14ac:dyDescent="0.25">
      <c r="A5237">
        <v>494239</v>
      </c>
      <c r="B5237" t="s">
        <v>98</v>
      </c>
      <c r="C5237" t="s">
        <v>99</v>
      </c>
      <c r="D5237">
        <v>12</v>
      </c>
      <c r="E5237" s="2">
        <v>40190.658333333333</v>
      </c>
      <c r="F5237" s="3">
        <v>2.95</v>
      </c>
      <c r="G5237">
        <v>14081</v>
      </c>
      <c r="H5237" t="s">
        <v>19</v>
      </c>
      <c r="I5237" s="3">
        <v>35.400000000000013</v>
      </c>
      <c r="J5237" t="s">
        <v>20</v>
      </c>
      <c r="K5237">
        <f t="shared" si="81"/>
        <v>0</v>
      </c>
    </row>
    <row r="5238" spans="1:11" x14ac:dyDescent="0.25">
      <c r="A5238">
        <v>494239</v>
      </c>
      <c r="B5238">
        <v>21668</v>
      </c>
      <c r="C5238" t="s">
        <v>936</v>
      </c>
      <c r="D5238">
        <v>2</v>
      </c>
      <c r="E5238" s="2">
        <v>40190.658333333333</v>
      </c>
      <c r="F5238" s="3">
        <v>1.25</v>
      </c>
      <c r="G5238">
        <v>14081</v>
      </c>
      <c r="H5238" t="s">
        <v>19</v>
      </c>
      <c r="I5238" s="3">
        <v>2.5</v>
      </c>
      <c r="J5238" t="s">
        <v>20</v>
      </c>
      <c r="K5238">
        <f t="shared" si="81"/>
        <v>0</v>
      </c>
    </row>
    <row r="5239" spans="1:11" x14ac:dyDescent="0.25">
      <c r="A5239">
        <v>494239</v>
      </c>
      <c r="B5239">
        <v>22297</v>
      </c>
      <c r="C5239" t="s">
        <v>1527</v>
      </c>
      <c r="D5239">
        <v>1</v>
      </c>
      <c r="E5239" s="2">
        <v>40190.658333333333</v>
      </c>
      <c r="F5239" s="3">
        <v>1.25</v>
      </c>
      <c r="G5239">
        <v>14081</v>
      </c>
      <c r="H5239" t="s">
        <v>19</v>
      </c>
      <c r="I5239" s="3">
        <v>1.25</v>
      </c>
      <c r="J5239" t="s">
        <v>20</v>
      </c>
      <c r="K5239">
        <f t="shared" si="81"/>
        <v>0</v>
      </c>
    </row>
    <row r="5240" spans="1:11" x14ac:dyDescent="0.25">
      <c r="A5240">
        <v>494239</v>
      </c>
      <c r="B5240">
        <v>22294</v>
      </c>
      <c r="C5240" t="s">
        <v>1130</v>
      </c>
      <c r="D5240">
        <v>6</v>
      </c>
      <c r="E5240" s="2">
        <v>40190.658333333333</v>
      </c>
      <c r="F5240" s="3">
        <v>1.25</v>
      </c>
      <c r="G5240">
        <v>14081</v>
      </c>
      <c r="H5240" t="s">
        <v>19</v>
      </c>
      <c r="I5240" s="3">
        <v>7.5</v>
      </c>
      <c r="J5240" t="s">
        <v>20</v>
      </c>
      <c r="K5240">
        <f t="shared" si="81"/>
        <v>0</v>
      </c>
    </row>
    <row r="5241" spans="1:11" x14ac:dyDescent="0.25">
      <c r="A5241">
        <v>494239</v>
      </c>
      <c r="B5241">
        <v>22253</v>
      </c>
      <c r="C5241" t="s">
        <v>1367</v>
      </c>
      <c r="D5241">
        <v>1</v>
      </c>
      <c r="E5241" s="2">
        <v>40190.658333333333</v>
      </c>
      <c r="F5241" s="3">
        <v>1.25</v>
      </c>
      <c r="G5241">
        <v>14081</v>
      </c>
      <c r="H5241" t="s">
        <v>19</v>
      </c>
      <c r="I5241" s="3">
        <v>1.25</v>
      </c>
      <c r="J5241" t="s">
        <v>20</v>
      </c>
      <c r="K5241">
        <f t="shared" si="81"/>
        <v>0</v>
      </c>
    </row>
    <row r="5242" spans="1:11" x14ac:dyDescent="0.25">
      <c r="A5242">
        <v>494239</v>
      </c>
      <c r="B5242">
        <v>35969</v>
      </c>
      <c r="C5242" t="s">
        <v>1975</v>
      </c>
      <c r="D5242">
        <v>2</v>
      </c>
      <c r="E5242" s="2">
        <v>40190.658333333333</v>
      </c>
      <c r="F5242" s="3">
        <v>1.65</v>
      </c>
      <c r="G5242">
        <v>14081</v>
      </c>
      <c r="H5242" t="s">
        <v>19</v>
      </c>
      <c r="I5242" s="3">
        <v>3.3</v>
      </c>
      <c r="J5242" t="s">
        <v>20</v>
      </c>
      <c r="K5242">
        <f t="shared" si="81"/>
        <v>0</v>
      </c>
    </row>
    <row r="5243" spans="1:11" x14ac:dyDescent="0.25">
      <c r="A5243">
        <v>494239</v>
      </c>
      <c r="B5243">
        <v>21704</v>
      </c>
      <c r="C5243" t="s">
        <v>1553</v>
      </c>
      <c r="D5243">
        <v>1</v>
      </c>
      <c r="E5243" s="2">
        <v>40190.658333333333</v>
      </c>
      <c r="F5243" s="3">
        <v>0.85</v>
      </c>
      <c r="G5243">
        <v>14081</v>
      </c>
      <c r="H5243" t="s">
        <v>19</v>
      </c>
      <c r="I5243" s="3">
        <v>0.85</v>
      </c>
      <c r="J5243" t="s">
        <v>20</v>
      </c>
      <c r="K5243">
        <f t="shared" si="81"/>
        <v>0</v>
      </c>
    </row>
    <row r="5244" spans="1:11" x14ac:dyDescent="0.25">
      <c r="A5244">
        <v>494239</v>
      </c>
      <c r="B5244">
        <v>35979</v>
      </c>
      <c r="C5244" t="s">
        <v>1976</v>
      </c>
      <c r="D5244">
        <v>3</v>
      </c>
      <c r="E5244" s="2">
        <v>40190.658333333333</v>
      </c>
      <c r="F5244" s="3">
        <v>2.95</v>
      </c>
      <c r="G5244">
        <v>14081</v>
      </c>
      <c r="H5244" t="s">
        <v>19</v>
      </c>
      <c r="I5244" s="3">
        <v>8.8500000000000014</v>
      </c>
      <c r="J5244" t="s">
        <v>20</v>
      </c>
      <c r="K5244">
        <f t="shared" si="81"/>
        <v>0</v>
      </c>
    </row>
    <row r="5245" spans="1:11" x14ac:dyDescent="0.25">
      <c r="A5245">
        <v>494239</v>
      </c>
      <c r="B5245">
        <v>22219</v>
      </c>
      <c r="C5245" t="s">
        <v>1381</v>
      </c>
      <c r="D5245">
        <v>1</v>
      </c>
      <c r="E5245" s="2">
        <v>40190.658333333333</v>
      </c>
      <c r="F5245" s="3">
        <v>0.85</v>
      </c>
      <c r="G5245">
        <v>14081</v>
      </c>
      <c r="H5245" t="s">
        <v>19</v>
      </c>
      <c r="I5245" s="3">
        <v>0.85</v>
      </c>
      <c r="J5245" t="s">
        <v>20</v>
      </c>
      <c r="K5245">
        <f t="shared" si="81"/>
        <v>0</v>
      </c>
    </row>
    <row r="5246" spans="1:11" x14ac:dyDescent="0.25">
      <c r="A5246">
        <v>494239</v>
      </c>
      <c r="B5246">
        <v>21704</v>
      </c>
      <c r="C5246" t="s">
        <v>1553</v>
      </c>
      <c r="D5246">
        <v>1</v>
      </c>
      <c r="E5246" s="2">
        <v>40190.658333333333</v>
      </c>
      <c r="F5246" s="3">
        <v>0.85</v>
      </c>
      <c r="G5246">
        <v>14081</v>
      </c>
      <c r="H5246" t="s">
        <v>19</v>
      </c>
      <c r="I5246" s="3">
        <v>0.85</v>
      </c>
      <c r="J5246" t="s">
        <v>20</v>
      </c>
      <c r="K5246">
        <f t="shared" si="81"/>
        <v>0</v>
      </c>
    </row>
    <row r="5247" spans="1:11" x14ac:dyDescent="0.25">
      <c r="A5247">
        <v>494239</v>
      </c>
      <c r="B5247">
        <v>21703</v>
      </c>
      <c r="C5247" t="s">
        <v>1977</v>
      </c>
      <c r="D5247">
        <v>1</v>
      </c>
      <c r="E5247" s="2">
        <v>40190.658333333333</v>
      </c>
      <c r="F5247" s="3">
        <v>0.42</v>
      </c>
      <c r="G5247">
        <v>14081</v>
      </c>
      <c r="H5247" t="s">
        <v>19</v>
      </c>
      <c r="I5247" s="3">
        <v>0.42</v>
      </c>
      <c r="J5247" t="s">
        <v>20</v>
      </c>
      <c r="K5247">
        <f t="shared" si="81"/>
        <v>0</v>
      </c>
    </row>
    <row r="5248" spans="1:11" x14ac:dyDescent="0.25">
      <c r="A5248">
        <v>494239</v>
      </c>
      <c r="B5248">
        <v>22219</v>
      </c>
      <c r="C5248" t="s">
        <v>1381</v>
      </c>
      <c r="D5248">
        <v>3</v>
      </c>
      <c r="E5248" s="2">
        <v>40190.658333333333</v>
      </c>
      <c r="F5248" s="3">
        <v>0.85</v>
      </c>
      <c r="G5248">
        <v>14081</v>
      </c>
      <c r="H5248" t="s">
        <v>19</v>
      </c>
      <c r="I5248" s="3">
        <v>2.5499999999999998</v>
      </c>
      <c r="J5248" t="s">
        <v>20</v>
      </c>
      <c r="K5248">
        <f t="shared" si="81"/>
        <v>0</v>
      </c>
    </row>
    <row r="5249" spans="1:11" x14ac:dyDescent="0.25">
      <c r="A5249">
        <v>494239</v>
      </c>
      <c r="B5249">
        <v>21703</v>
      </c>
      <c r="C5249" t="s">
        <v>1977</v>
      </c>
      <c r="D5249">
        <v>1</v>
      </c>
      <c r="E5249" s="2">
        <v>40190.658333333333</v>
      </c>
      <c r="F5249" s="3">
        <v>0.42</v>
      </c>
      <c r="G5249">
        <v>14081</v>
      </c>
      <c r="H5249" t="s">
        <v>19</v>
      </c>
      <c r="I5249" s="3">
        <v>0.42</v>
      </c>
      <c r="J5249" t="s">
        <v>20</v>
      </c>
      <c r="K5249">
        <f t="shared" si="81"/>
        <v>0</v>
      </c>
    </row>
    <row r="5250" spans="1:11" x14ac:dyDescent="0.25">
      <c r="A5250">
        <v>494239</v>
      </c>
      <c r="B5250">
        <v>22253</v>
      </c>
      <c r="C5250" t="s">
        <v>1367</v>
      </c>
      <c r="D5250">
        <v>1</v>
      </c>
      <c r="E5250" s="2">
        <v>40190.658333333333</v>
      </c>
      <c r="F5250" s="3">
        <v>1.25</v>
      </c>
      <c r="G5250">
        <v>14081</v>
      </c>
      <c r="H5250" t="s">
        <v>19</v>
      </c>
      <c r="I5250" s="3">
        <v>1.25</v>
      </c>
      <c r="J5250" t="s">
        <v>20</v>
      </c>
      <c r="K5250">
        <f t="shared" ref="K5250:K5313" si="82">IF(A5250&lt;&gt;A5249,1,0)</f>
        <v>0</v>
      </c>
    </row>
    <row r="5251" spans="1:11" x14ac:dyDescent="0.25">
      <c r="A5251">
        <v>494239</v>
      </c>
      <c r="B5251">
        <v>22245</v>
      </c>
      <c r="C5251" t="s">
        <v>1687</v>
      </c>
      <c r="D5251">
        <v>3</v>
      </c>
      <c r="E5251" s="2">
        <v>40190.658333333333</v>
      </c>
      <c r="F5251" s="3">
        <v>0.85</v>
      </c>
      <c r="G5251">
        <v>14081</v>
      </c>
      <c r="H5251" t="s">
        <v>19</v>
      </c>
      <c r="I5251" s="3">
        <v>2.5499999999999998</v>
      </c>
      <c r="J5251" t="s">
        <v>20</v>
      </c>
      <c r="K5251">
        <f t="shared" si="82"/>
        <v>0</v>
      </c>
    </row>
    <row r="5252" spans="1:11" x14ac:dyDescent="0.25">
      <c r="A5252">
        <v>494239</v>
      </c>
      <c r="B5252">
        <v>21704</v>
      </c>
      <c r="C5252" t="s">
        <v>1553</v>
      </c>
      <c r="D5252">
        <v>1</v>
      </c>
      <c r="E5252" s="2">
        <v>40190.658333333333</v>
      </c>
      <c r="F5252" s="3">
        <v>0.85</v>
      </c>
      <c r="G5252">
        <v>14081</v>
      </c>
      <c r="H5252" t="s">
        <v>19</v>
      </c>
      <c r="I5252" s="3">
        <v>0.85</v>
      </c>
      <c r="J5252" t="s">
        <v>20</v>
      </c>
      <c r="K5252">
        <f t="shared" si="82"/>
        <v>0</v>
      </c>
    </row>
    <row r="5253" spans="1:11" x14ac:dyDescent="0.25">
      <c r="A5253">
        <v>494239</v>
      </c>
      <c r="B5253">
        <v>22138</v>
      </c>
      <c r="C5253" t="s">
        <v>439</v>
      </c>
      <c r="D5253">
        <v>2</v>
      </c>
      <c r="E5253" s="2">
        <v>40190.658333333333</v>
      </c>
      <c r="F5253" s="3">
        <v>4.95</v>
      </c>
      <c r="G5253">
        <v>14081</v>
      </c>
      <c r="H5253" t="s">
        <v>19</v>
      </c>
      <c r="I5253" s="3">
        <v>9.9</v>
      </c>
      <c r="J5253" t="s">
        <v>20</v>
      </c>
      <c r="K5253">
        <f t="shared" si="82"/>
        <v>0</v>
      </c>
    </row>
    <row r="5254" spans="1:11" x14ac:dyDescent="0.25">
      <c r="A5254">
        <v>494239</v>
      </c>
      <c r="B5254">
        <v>84691</v>
      </c>
      <c r="C5254" t="s">
        <v>287</v>
      </c>
      <c r="D5254">
        <v>1</v>
      </c>
      <c r="E5254" s="2">
        <v>40190.658333333333</v>
      </c>
      <c r="F5254" s="3">
        <v>0.85</v>
      </c>
      <c r="G5254">
        <v>14081</v>
      </c>
      <c r="H5254" t="s">
        <v>19</v>
      </c>
      <c r="I5254" s="3">
        <v>0.85</v>
      </c>
      <c r="J5254" t="s">
        <v>20</v>
      </c>
      <c r="K5254">
        <f t="shared" si="82"/>
        <v>0</v>
      </c>
    </row>
    <row r="5255" spans="1:11" x14ac:dyDescent="0.25">
      <c r="A5255">
        <v>494239</v>
      </c>
      <c r="B5255">
        <v>22195</v>
      </c>
      <c r="C5255" t="s">
        <v>480</v>
      </c>
      <c r="D5255">
        <v>1</v>
      </c>
      <c r="E5255" s="2">
        <v>40190.658333333333</v>
      </c>
      <c r="F5255" s="3">
        <v>1.65</v>
      </c>
      <c r="G5255">
        <v>14081</v>
      </c>
      <c r="H5255" t="s">
        <v>19</v>
      </c>
      <c r="I5255" s="3">
        <v>1.65</v>
      </c>
      <c r="J5255" t="s">
        <v>20</v>
      </c>
      <c r="K5255">
        <f t="shared" si="82"/>
        <v>0</v>
      </c>
    </row>
    <row r="5256" spans="1:11" x14ac:dyDescent="0.25">
      <c r="A5256">
        <v>494239</v>
      </c>
      <c r="B5256" t="s">
        <v>1732</v>
      </c>
      <c r="C5256" t="s">
        <v>1733</v>
      </c>
      <c r="D5256">
        <v>1</v>
      </c>
      <c r="E5256" s="2">
        <v>40190.658333333333</v>
      </c>
      <c r="F5256" s="3">
        <v>1.25</v>
      </c>
      <c r="G5256">
        <v>14081</v>
      </c>
      <c r="H5256" t="s">
        <v>19</v>
      </c>
      <c r="I5256" s="3">
        <v>1.25</v>
      </c>
      <c r="J5256" t="s">
        <v>20</v>
      </c>
      <c r="K5256">
        <f t="shared" si="82"/>
        <v>0</v>
      </c>
    </row>
    <row r="5257" spans="1:11" x14ac:dyDescent="0.25">
      <c r="A5257">
        <v>494239</v>
      </c>
      <c r="B5257" t="s">
        <v>214</v>
      </c>
      <c r="C5257" t="s">
        <v>215</v>
      </c>
      <c r="D5257">
        <v>2</v>
      </c>
      <c r="E5257" s="2">
        <v>40190.658333333333</v>
      </c>
      <c r="F5257" s="3">
        <v>1.25</v>
      </c>
      <c r="G5257">
        <v>14081</v>
      </c>
      <c r="H5257" t="s">
        <v>19</v>
      </c>
      <c r="I5257" s="3">
        <v>2.5</v>
      </c>
      <c r="J5257" t="s">
        <v>20</v>
      </c>
      <c r="K5257">
        <f t="shared" si="82"/>
        <v>0</v>
      </c>
    </row>
    <row r="5258" spans="1:11" x14ac:dyDescent="0.25">
      <c r="A5258">
        <v>494239</v>
      </c>
      <c r="B5258" t="s">
        <v>326</v>
      </c>
      <c r="C5258" t="s">
        <v>327</v>
      </c>
      <c r="D5258">
        <v>1</v>
      </c>
      <c r="E5258" s="2">
        <v>40190.658333333333</v>
      </c>
      <c r="F5258" s="3">
        <v>1.25</v>
      </c>
      <c r="G5258">
        <v>14081</v>
      </c>
      <c r="H5258" t="s">
        <v>19</v>
      </c>
      <c r="I5258" s="3">
        <v>1.25</v>
      </c>
      <c r="J5258" t="s">
        <v>20</v>
      </c>
      <c r="K5258">
        <f t="shared" si="82"/>
        <v>0</v>
      </c>
    </row>
    <row r="5259" spans="1:11" x14ac:dyDescent="0.25">
      <c r="A5259">
        <v>494239</v>
      </c>
      <c r="B5259" t="s">
        <v>544</v>
      </c>
      <c r="C5259" t="s">
        <v>545</v>
      </c>
      <c r="D5259">
        <v>2</v>
      </c>
      <c r="E5259" s="2">
        <v>40190.658333333333</v>
      </c>
      <c r="F5259" s="3">
        <v>1.25</v>
      </c>
      <c r="G5259">
        <v>14081</v>
      </c>
      <c r="H5259" t="s">
        <v>19</v>
      </c>
      <c r="I5259" s="3">
        <v>2.5</v>
      </c>
      <c r="J5259" t="s">
        <v>20</v>
      </c>
      <c r="K5259">
        <f t="shared" si="82"/>
        <v>0</v>
      </c>
    </row>
    <row r="5260" spans="1:11" x14ac:dyDescent="0.25">
      <c r="A5260">
        <v>494239</v>
      </c>
      <c r="B5260">
        <v>22074</v>
      </c>
      <c r="C5260" t="s">
        <v>1086</v>
      </c>
      <c r="D5260">
        <v>1</v>
      </c>
      <c r="E5260" s="2">
        <v>40190.658333333333</v>
      </c>
      <c r="F5260" s="3">
        <v>1.65</v>
      </c>
      <c r="G5260">
        <v>14081</v>
      </c>
      <c r="H5260" t="s">
        <v>19</v>
      </c>
      <c r="I5260" s="3">
        <v>1.65</v>
      </c>
      <c r="J5260" t="s">
        <v>20</v>
      </c>
      <c r="K5260">
        <f t="shared" si="82"/>
        <v>0</v>
      </c>
    </row>
    <row r="5261" spans="1:11" x14ac:dyDescent="0.25">
      <c r="A5261">
        <v>494239</v>
      </c>
      <c r="B5261">
        <v>84375</v>
      </c>
      <c r="C5261" t="s">
        <v>414</v>
      </c>
      <c r="D5261">
        <v>1</v>
      </c>
      <c r="E5261" s="2">
        <v>40190.658333333333</v>
      </c>
      <c r="F5261" s="3">
        <v>1.95</v>
      </c>
      <c r="G5261">
        <v>14081</v>
      </c>
      <c r="H5261" t="s">
        <v>19</v>
      </c>
      <c r="I5261" s="3">
        <v>1.95</v>
      </c>
      <c r="J5261" t="s">
        <v>20</v>
      </c>
      <c r="K5261">
        <f t="shared" si="82"/>
        <v>0</v>
      </c>
    </row>
    <row r="5262" spans="1:11" x14ac:dyDescent="0.25">
      <c r="A5262">
        <v>494239</v>
      </c>
      <c r="B5262">
        <v>85173</v>
      </c>
      <c r="C5262" t="s">
        <v>896</v>
      </c>
      <c r="D5262">
        <v>6</v>
      </c>
      <c r="E5262" s="2">
        <v>40190.658333333333</v>
      </c>
      <c r="F5262" s="3">
        <v>2.5499999999999998</v>
      </c>
      <c r="G5262">
        <v>14081</v>
      </c>
      <c r="H5262" t="s">
        <v>19</v>
      </c>
      <c r="I5262" s="3">
        <v>15.3</v>
      </c>
      <c r="J5262" t="s">
        <v>20</v>
      </c>
      <c r="K5262">
        <f t="shared" si="82"/>
        <v>0</v>
      </c>
    </row>
    <row r="5263" spans="1:11" x14ac:dyDescent="0.25">
      <c r="A5263">
        <v>494239</v>
      </c>
      <c r="B5263">
        <v>21624</v>
      </c>
      <c r="C5263" t="s">
        <v>734</v>
      </c>
      <c r="D5263">
        <v>1</v>
      </c>
      <c r="E5263" s="2">
        <v>40190.658333333333</v>
      </c>
      <c r="F5263" s="3">
        <v>5.95</v>
      </c>
      <c r="G5263">
        <v>14081</v>
      </c>
      <c r="H5263" t="s">
        <v>19</v>
      </c>
      <c r="I5263" s="3">
        <v>5.95</v>
      </c>
      <c r="J5263" t="s">
        <v>20</v>
      </c>
      <c r="K5263">
        <f t="shared" si="82"/>
        <v>0</v>
      </c>
    </row>
    <row r="5264" spans="1:11" x14ac:dyDescent="0.25">
      <c r="A5264">
        <v>494239</v>
      </c>
      <c r="B5264" t="s">
        <v>1500</v>
      </c>
      <c r="C5264" t="s">
        <v>1501</v>
      </c>
      <c r="D5264">
        <v>1</v>
      </c>
      <c r="E5264" s="2">
        <v>40190.658333333333</v>
      </c>
      <c r="F5264" s="3">
        <v>1.25</v>
      </c>
      <c r="G5264">
        <v>14081</v>
      </c>
      <c r="H5264" t="s">
        <v>19</v>
      </c>
      <c r="I5264" s="3">
        <v>1.25</v>
      </c>
      <c r="J5264" t="s">
        <v>20</v>
      </c>
      <c r="K5264">
        <f t="shared" si="82"/>
        <v>0</v>
      </c>
    </row>
    <row r="5265" spans="1:11" x14ac:dyDescent="0.25">
      <c r="A5265">
        <v>494239</v>
      </c>
      <c r="B5265">
        <v>21481</v>
      </c>
      <c r="C5265" t="s">
        <v>347</v>
      </c>
      <c r="D5265">
        <v>1</v>
      </c>
      <c r="E5265" s="2">
        <v>40190.658333333333</v>
      </c>
      <c r="F5265" s="3">
        <v>2.95</v>
      </c>
      <c r="G5265">
        <v>14081</v>
      </c>
      <c r="H5265" t="s">
        <v>19</v>
      </c>
      <c r="I5265" s="3">
        <v>2.95</v>
      </c>
      <c r="J5265" t="s">
        <v>20</v>
      </c>
      <c r="K5265">
        <f t="shared" si="82"/>
        <v>0</v>
      </c>
    </row>
    <row r="5266" spans="1:11" x14ac:dyDescent="0.25">
      <c r="A5266">
        <v>494239</v>
      </c>
      <c r="B5266">
        <v>21482</v>
      </c>
      <c r="C5266" t="s">
        <v>395</v>
      </c>
      <c r="D5266">
        <v>2</v>
      </c>
      <c r="E5266" s="2">
        <v>40190.658333333333</v>
      </c>
      <c r="F5266" s="3">
        <v>2.95</v>
      </c>
      <c r="G5266">
        <v>14081</v>
      </c>
      <c r="H5266" t="s">
        <v>19</v>
      </c>
      <c r="I5266" s="3">
        <v>5.9</v>
      </c>
      <c r="J5266" t="s">
        <v>20</v>
      </c>
      <c r="K5266">
        <f t="shared" si="82"/>
        <v>0</v>
      </c>
    </row>
    <row r="5267" spans="1:11" x14ac:dyDescent="0.25">
      <c r="A5267">
        <v>494239</v>
      </c>
      <c r="B5267">
        <v>20751</v>
      </c>
      <c r="C5267" t="s">
        <v>297</v>
      </c>
      <c r="D5267">
        <v>1</v>
      </c>
      <c r="E5267" s="2">
        <v>40190.658333333333</v>
      </c>
      <c r="F5267" s="3">
        <v>2.1</v>
      </c>
      <c r="G5267">
        <v>14081</v>
      </c>
      <c r="H5267" t="s">
        <v>19</v>
      </c>
      <c r="I5267" s="3">
        <v>2.1</v>
      </c>
      <c r="J5267" t="s">
        <v>20</v>
      </c>
      <c r="K5267">
        <f t="shared" si="82"/>
        <v>0</v>
      </c>
    </row>
    <row r="5268" spans="1:11" x14ac:dyDescent="0.25">
      <c r="A5268">
        <v>494239</v>
      </c>
      <c r="B5268">
        <v>21259</v>
      </c>
      <c r="C5268" t="s">
        <v>343</v>
      </c>
      <c r="D5268">
        <v>1</v>
      </c>
      <c r="E5268" s="2">
        <v>40190.658333333333</v>
      </c>
      <c r="F5268" s="3">
        <v>5.95</v>
      </c>
      <c r="G5268">
        <v>14081</v>
      </c>
      <c r="H5268" t="s">
        <v>19</v>
      </c>
      <c r="I5268" s="3">
        <v>5.95</v>
      </c>
      <c r="J5268" t="s">
        <v>20</v>
      </c>
      <c r="K5268">
        <f t="shared" si="82"/>
        <v>0</v>
      </c>
    </row>
    <row r="5269" spans="1:11" x14ac:dyDescent="0.25">
      <c r="A5269">
        <v>494239</v>
      </c>
      <c r="B5269">
        <v>21590</v>
      </c>
      <c r="C5269" t="s">
        <v>1063</v>
      </c>
      <c r="D5269">
        <v>3</v>
      </c>
      <c r="E5269" s="2">
        <v>40190.658333333333</v>
      </c>
      <c r="F5269" s="3">
        <v>1.25</v>
      </c>
      <c r="G5269">
        <v>14081</v>
      </c>
      <c r="H5269" t="s">
        <v>19</v>
      </c>
      <c r="I5269" s="3">
        <v>3.75</v>
      </c>
      <c r="J5269" t="s">
        <v>20</v>
      </c>
      <c r="K5269">
        <f t="shared" si="82"/>
        <v>0</v>
      </c>
    </row>
    <row r="5270" spans="1:11" x14ac:dyDescent="0.25">
      <c r="A5270">
        <v>494239</v>
      </c>
      <c r="B5270">
        <v>21592</v>
      </c>
      <c r="C5270" t="s">
        <v>1397</v>
      </c>
      <c r="D5270">
        <v>2</v>
      </c>
      <c r="E5270" s="2">
        <v>40190.658333333333</v>
      </c>
      <c r="F5270" s="3">
        <v>1.25</v>
      </c>
      <c r="G5270">
        <v>14081</v>
      </c>
      <c r="H5270" t="s">
        <v>19</v>
      </c>
      <c r="I5270" s="3">
        <v>2.5</v>
      </c>
      <c r="J5270" t="s">
        <v>20</v>
      </c>
      <c r="K5270">
        <f t="shared" si="82"/>
        <v>0</v>
      </c>
    </row>
    <row r="5271" spans="1:11" x14ac:dyDescent="0.25">
      <c r="A5271">
        <v>494239</v>
      </c>
      <c r="B5271" t="s">
        <v>93</v>
      </c>
      <c r="C5271" t="s">
        <v>94</v>
      </c>
      <c r="D5271">
        <v>1</v>
      </c>
      <c r="E5271" s="2">
        <v>40190.658333333333</v>
      </c>
      <c r="F5271" s="3">
        <v>2.95</v>
      </c>
      <c r="G5271">
        <v>14081</v>
      </c>
      <c r="H5271" t="s">
        <v>19</v>
      </c>
      <c r="I5271" s="3">
        <v>2.95</v>
      </c>
      <c r="J5271" t="s">
        <v>20</v>
      </c>
      <c r="K5271">
        <f t="shared" si="82"/>
        <v>0</v>
      </c>
    </row>
    <row r="5272" spans="1:11" x14ac:dyDescent="0.25">
      <c r="A5272">
        <v>494239</v>
      </c>
      <c r="B5272" t="s">
        <v>1978</v>
      </c>
      <c r="C5272" t="s">
        <v>1979</v>
      </c>
      <c r="D5272">
        <v>9</v>
      </c>
      <c r="E5272" s="2">
        <v>40190.658333333333</v>
      </c>
      <c r="F5272" s="3">
        <v>0.85</v>
      </c>
      <c r="G5272">
        <v>14081</v>
      </c>
      <c r="H5272" t="s">
        <v>19</v>
      </c>
      <c r="I5272" s="3">
        <v>7.6499999999999986</v>
      </c>
      <c r="J5272" t="s">
        <v>20</v>
      </c>
      <c r="K5272">
        <f t="shared" si="82"/>
        <v>0</v>
      </c>
    </row>
    <row r="5273" spans="1:11" x14ac:dyDescent="0.25">
      <c r="A5273">
        <v>494239</v>
      </c>
      <c r="B5273" t="s">
        <v>74</v>
      </c>
      <c r="C5273" t="s">
        <v>75</v>
      </c>
      <c r="D5273">
        <v>1</v>
      </c>
      <c r="E5273" s="2">
        <v>40190.658333333333</v>
      </c>
      <c r="F5273" s="3">
        <v>3.75</v>
      </c>
      <c r="G5273">
        <v>14081</v>
      </c>
      <c r="H5273" t="s">
        <v>19</v>
      </c>
      <c r="I5273" s="3">
        <v>3.75</v>
      </c>
      <c r="J5273" t="s">
        <v>20</v>
      </c>
      <c r="K5273">
        <f t="shared" si="82"/>
        <v>0</v>
      </c>
    </row>
    <row r="5274" spans="1:11" x14ac:dyDescent="0.25">
      <c r="A5274">
        <v>494239</v>
      </c>
      <c r="B5274" t="s">
        <v>642</v>
      </c>
      <c r="C5274" t="s">
        <v>643</v>
      </c>
      <c r="D5274">
        <v>1</v>
      </c>
      <c r="E5274" s="2">
        <v>40190.658333333333</v>
      </c>
      <c r="F5274" s="3">
        <v>3.75</v>
      </c>
      <c r="G5274">
        <v>14081</v>
      </c>
      <c r="H5274" t="s">
        <v>19</v>
      </c>
      <c r="I5274" s="3">
        <v>3.75</v>
      </c>
      <c r="J5274" t="s">
        <v>20</v>
      </c>
      <c r="K5274">
        <f t="shared" si="82"/>
        <v>0</v>
      </c>
    </row>
    <row r="5275" spans="1:11" x14ac:dyDescent="0.25">
      <c r="A5275">
        <v>494239</v>
      </c>
      <c r="B5275">
        <v>22112</v>
      </c>
      <c r="C5275" t="s">
        <v>908</v>
      </c>
      <c r="D5275">
        <v>1</v>
      </c>
      <c r="E5275" s="2">
        <v>40190.658333333333</v>
      </c>
      <c r="F5275" s="3">
        <v>4.95</v>
      </c>
      <c r="G5275">
        <v>14081</v>
      </c>
      <c r="H5275" t="s">
        <v>19</v>
      </c>
      <c r="I5275" s="3">
        <v>4.95</v>
      </c>
      <c r="J5275" t="s">
        <v>20</v>
      </c>
      <c r="K5275">
        <f t="shared" si="82"/>
        <v>0</v>
      </c>
    </row>
    <row r="5276" spans="1:11" x14ac:dyDescent="0.25">
      <c r="A5276">
        <v>494239</v>
      </c>
      <c r="B5276">
        <v>72728</v>
      </c>
      <c r="C5276" t="s">
        <v>1980</v>
      </c>
      <c r="D5276">
        <v>9</v>
      </c>
      <c r="E5276" s="2">
        <v>40190.658333333333</v>
      </c>
      <c r="F5276" s="3">
        <v>0.85</v>
      </c>
      <c r="G5276">
        <v>14081</v>
      </c>
      <c r="H5276" t="s">
        <v>19</v>
      </c>
      <c r="I5276" s="3">
        <v>7.6499999999999986</v>
      </c>
      <c r="J5276" t="s">
        <v>20</v>
      </c>
      <c r="K5276">
        <f t="shared" si="82"/>
        <v>0</v>
      </c>
    </row>
    <row r="5277" spans="1:11" x14ac:dyDescent="0.25">
      <c r="A5277">
        <v>494240</v>
      </c>
      <c r="B5277" t="s">
        <v>1981</v>
      </c>
      <c r="C5277" t="s">
        <v>1982</v>
      </c>
      <c r="D5277">
        <v>2</v>
      </c>
      <c r="E5277" s="2">
        <v>40190.659722222219</v>
      </c>
      <c r="F5277" s="3">
        <v>6.75</v>
      </c>
      <c r="G5277">
        <v>16858</v>
      </c>
      <c r="H5277" t="s">
        <v>19</v>
      </c>
      <c r="I5277" s="3">
        <v>13.5</v>
      </c>
      <c r="J5277" t="s">
        <v>20</v>
      </c>
      <c r="K5277">
        <f t="shared" si="82"/>
        <v>1</v>
      </c>
    </row>
    <row r="5278" spans="1:11" x14ac:dyDescent="0.25">
      <c r="A5278">
        <v>494240</v>
      </c>
      <c r="B5278">
        <v>22179</v>
      </c>
      <c r="C5278" t="s">
        <v>737</v>
      </c>
      <c r="D5278">
        <v>4</v>
      </c>
      <c r="E5278" s="2">
        <v>40190.659722222219</v>
      </c>
      <c r="F5278" s="3">
        <v>6.75</v>
      </c>
      <c r="G5278">
        <v>16858</v>
      </c>
      <c r="H5278" t="s">
        <v>19</v>
      </c>
      <c r="I5278" s="3">
        <v>27</v>
      </c>
      <c r="J5278" t="s">
        <v>20</v>
      </c>
      <c r="K5278">
        <f t="shared" si="82"/>
        <v>0</v>
      </c>
    </row>
    <row r="5279" spans="1:11" x14ac:dyDescent="0.25">
      <c r="A5279">
        <v>494240</v>
      </c>
      <c r="B5279" t="s">
        <v>536</v>
      </c>
      <c r="C5279" t="s">
        <v>537</v>
      </c>
      <c r="D5279">
        <v>10</v>
      </c>
      <c r="E5279" s="2">
        <v>40190.659722222219</v>
      </c>
      <c r="F5279" s="3">
        <v>5.95</v>
      </c>
      <c r="G5279">
        <v>16858</v>
      </c>
      <c r="H5279" t="s">
        <v>19</v>
      </c>
      <c r="I5279" s="3">
        <v>59.5</v>
      </c>
      <c r="J5279" t="s">
        <v>20</v>
      </c>
      <c r="K5279">
        <f t="shared" si="82"/>
        <v>0</v>
      </c>
    </row>
    <row r="5280" spans="1:11" x14ac:dyDescent="0.25">
      <c r="A5280">
        <v>494240</v>
      </c>
      <c r="B5280">
        <v>22114</v>
      </c>
      <c r="C5280" t="s">
        <v>903</v>
      </c>
      <c r="D5280">
        <v>4</v>
      </c>
      <c r="E5280" s="2">
        <v>40190.659722222219</v>
      </c>
      <c r="F5280" s="3">
        <v>3.95</v>
      </c>
      <c r="G5280">
        <v>16858</v>
      </c>
      <c r="H5280" t="s">
        <v>19</v>
      </c>
      <c r="I5280" s="3">
        <v>15.8</v>
      </c>
      <c r="J5280" t="s">
        <v>20</v>
      </c>
      <c r="K5280">
        <f t="shared" si="82"/>
        <v>0</v>
      </c>
    </row>
    <row r="5281" spans="1:11" x14ac:dyDescent="0.25">
      <c r="A5281">
        <v>494240</v>
      </c>
      <c r="B5281">
        <v>22112</v>
      </c>
      <c r="C5281" t="s">
        <v>908</v>
      </c>
      <c r="D5281">
        <v>3</v>
      </c>
      <c r="E5281" s="2">
        <v>40190.659722222219</v>
      </c>
      <c r="F5281" s="3">
        <v>4.95</v>
      </c>
      <c r="G5281">
        <v>16858</v>
      </c>
      <c r="H5281" t="s">
        <v>19</v>
      </c>
      <c r="I5281" s="3">
        <v>14.85</v>
      </c>
      <c r="J5281" t="s">
        <v>20</v>
      </c>
      <c r="K5281">
        <f t="shared" si="82"/>
        <v>0</v>
      </c>
    </row>
    <row r="5282" spans="1:11" x14ac:dyDescent="0.25">
      <c r="A5282">
        <v>494240</v>
      </c>
      <c r="B5282">
        <v>22111</v>
      </c>
      <c r="C5282" t="s">
        <v>318</v>
      </c>
      <c r="D5282">
        <v>3</v>
      </c>
      <c r="E5282" s="2">
        <v>40190.659722222219</v>
      </c>
      <c r="F5282" s="3">
        <v>4.95</v>
      </c>
      <c r="G5282">
        <v>16858</v>
      </c>
      <c r="H5282" t="s">
        <v>19</v>
      </c>
      <c r="I5282" s="3">
        <v>14.85</v>
      </c>
      <c r="J5282" t="s">
        <v>20</v>
      </c>
      <c r="K5282">
        <f t="shared" si="82"/>
        <v>0</v>
      </c>
    </row>
    <row r="5283" spans="1:11" x14ac:dyDescent="0.25">
      <c r="A5283">
        <v>494240</v>
      </c>
      <c r="B5283">
        <v>21217</v>
      </c>
      <c r="C5283" t="s">
        <v>109</v>
      </c>
      <c r="D5283">
        <v>12</v>
      </c>
      <c r="E5283" s="2">
        <v>40190.659722222219</v>
      </c>
      <c r="F5283" s="3">
        <v>8.9499999999999993</v>
      </c>
      <c r="G5283">
        <v>16858</v>
      </c>
      <c r="H5283" t="s">
        <v>19</v>
      </c>
      <c r="I5283" s="3">
        <v>107.4</v>
      </c>
      <c r="J5283" t="s">
        <v>20</v>
      </c>
      <c r="K5283">
        <f t="shared" si="82"/>
        <v>0</v>
      </c>
    </row>
    <row r="5284" spans="1:11" x14ac:dyDescent="0.25">
      <c r="A5284">
        <v>494240</v>
      </c>
      <c r="B5284">
        <v>48138</v>
      </c>
      <c r="C5284" t="s">
        <v>279</v>
      </c>
      <c r="D5284">
        <v>10</v>
      </c>
      <c r="E5284" s="2">
        <v>40190.659722222219</v>
      </c>
      <c r="F5284" s="3">
        <v>5.95</v>
      </c>
      <c r="G5284">
        <v>16858</v>
      </c>
      <c r="H5284" t="s">
        <v>19</v>
      </c>
      <c r="I5284" s="3">
        <v>59.5</v>
      </c>
      <c r="J5284" t="s">
        <v>20</v>
      </c>
      <c r="K5284">
        <f t="shared" si="82"/>
        <v>0</v>
      </c>
    </row>
    <row r="5285" spans="1:11" x14ac:dyDescent="0.25">
      <c r="A5285">
        <v>494240</v>
      </c>
      <c r="B5285">
        <v>21706</v>
      </c>
      <c r="C5285" t="s">
        <v>650</v>
      </c>
      <c r="D5285">
        <v>24</v>
      </c>
      <c r="E5285" s="2">
        <v>40190.659722222219</v>
      </c>
      <c r="F5285" s="3">
        <v>1.95</v>
      </c>
      <c r="G5285">
        <v>16858</v>
      </c>
      <c r="H5285" t="s">
        <v>19</v>
      </c>
      <c r="I5285" s="3">
        <v>46.8</v>
      </c>
      <c r="J5285" t="s">
        <v>20</v>
      </c>
      <c r="K5285">
        <f t="shared" si="82"/>
        <v>0</v>
      </c>
    </row>
    <row r="5286" spans="1:11" x14ac:dyDescent="0.25">
      <c r="A5286">
        <v>494240</v>
      </c>
      <c r="B5286">
        <v>21529</v>
      </c>
      <c r="C5286" t="s">
        <v>341</v>
      </c>
      <c r="D5286">
        <v>6</v>
      </c>
      <c r="E5286" s="2">
        <v>40190.659722222219</v>
      </c>
      <c r="F5286" s="3">
        <v>3.45</v>
      </c>
      <c r="G5286">
        <v>16858</v>
      </c>
      <c r="H5286" t="s">
        <v>19</v>
      </c>
      <c r="I5286" s="3">
        <v>20.7</v>
      </c>
      <c r="J5286" t="s">
        <v>20</v>
      </c>
      <c r="K5286">
        <f t="shared" si="82"/>
        <v>0</v>
      </c>
    </row>
    <row r="5287" spans="1:11" x14ac:dyDescent="0.25">
      <c r="A5287">
        <v>494240</v>
      </c>
      <c r="B5287">
        <v>22073</v>
      </c>
      <c r="C5287" t="s">
        <v>114</v>
      </c>
      <c r="D5287">
        <v>4</v>
      </c>
      <c r="E5287" s="2">
        <v>40190.659722222219</v>
      </c>
      <c r="F5287" s="3">
        <v>3.75</v>
      </c>
      <c r="G5287">
        <v>16858</v>
      </c>
      <c r="H5287" t="s">
        <v>19</v>
      </c>
      <c r="I5287" s="3">
        <v>15</v>
      </c>
      <c r="J5287" t="s">
        <v>20</v>
      </c>
      <c r="K5287">
        <f t="shared" si="82"/>
        <v>0</v>
      </c>
    </row>
    <row r="5288" spans="1:11" x14ac:dyDescent="0.25">
      <c r="A5288">
        <v>494240</v>
      </c>
      <c r="B5288" t="s">
        <v>365</v>
      </c>
      <c r="C5288" t="s">
        <v>366</v>
      </c>
      <c r="D5288">
        <v>4</v>
      </c>
      <c r="E5288" s="2">
        <v>40190.659722222219</v>
      </c>
      <c r="F5288" s="3">
        <v>6.75</v>
      </c>
      <c r="G5288">
        <v>16858</v>
      </c>
      <c r="H5288" t="s">
        <v>19</v>
      </c>
      <c r="I5288" s="3">
        <v>27</v>
      </c>
      <c r="J5288" t="s">
        <v>20</v>
      </c>
      <c r="K5288">
        <f t="shared" si="82"/>
        <v>0</v>
      </c>
    </row>
    <row r="5289" spans="1:11" x14ac:dyDescent="0.25">
      <c r="A5289">
        <v>494240</v>
      </c>
      <c r="B5289">
        <v>20750</v>
      </c>
      <c r="C5289" t="s">
        <v>664</v>
      </c>
      <c r="D5289">
        <v>2</v>
      </c>
      <c r="E5289" s="2">
        <v>40190.659722222219</v>
      </c>
      <c r="F5289" s="3">
        <v>7.95</v>
      </c>
      <c r="G5289">
        <v>16858</v>
      </c>
      <c r="H5289" t="s">
        <v>19</v>
      </c>
      <c r="I5289" s="3">
        <v>15.9</v>
      </c>
      <c r="J5289" t="s">
        <v>20</v>
      </c>
      <c r="K5289">
        <f t="shared" si="82"/>
        <v>0</v>
      </c>
    </row>
    <row r="5290" spans="1:11" x14ac:dyDescent="0.25">
      <c r="A5290">
        <v>494240</v>
      </c>
      <c r="B5290">
        <v>70006</v>
      </c>
      <c r="C5290" t="s">
        <v>1252</v>
      </c>
      <c r="D5290">
        <v>30</v>
      </c>
      <c r="E5290" s="2">
        <v>40190.659722222219</v>
      </c>
      <c r="F5290" s="3">
        <v>0.79</v>
      </c>
      <c r="G5290">
        <v>16858</v>
      </c>
      <c r="H5290" t="s">
        <v>19</v>
      </c>
      <c r="I5290" s="3">
        <v>23.7</v>
      </c>
      <c r="J5290" t="s">
        <v>20</v>
      </c>
      <c r="K5290">
        <f t="shared" si="82"/>
        <v>0</v>
      </c>
    </row>
    <row r="5291" spans="1:11" x14ac:dyDescent="0.25">
      <c r="A5291">
        <v>494240</v>
      </c>
      <c r="B5291" t="s">
        <v>1949</v>
      </c>
      <c r="C5291" t="s">
        <v>1950</v>
      </c>
      <c r="D5291">
        <v>4</v>
      </c>
      <c r="E5291" s="2">
        <v>40190.659722222219</v>
      </c>
      <c r="F5291" s="3">
        <v>6.75</v>
      </c>
      <c r="G5291">
        <v>16858</v>
      </c>
      <c r="H5291" t="s">
        <v>19</v>
      </c>
      <c r="I5291" s="3">
        <v>27</v>
      </c>
      <c r="J5291" t="s">
        <v>20</v>
      </c>
      <c r="K5291">
        <f t="shared" si="82"/>
        <v>0</v>
      </c>
    </row>
    <row r="5292" spans="1:11" x14ac:dyDescent="0.25">
      <c r="A5292">
        <v>494240</v>
      </c>
      <c r="B5292">
        <v>21533</v>
      </c>
      <c r="C5292" t="s">
        <v>21</v>
      </c>
      <c r="D5292">
        <v>24</v>
      </c>
      <c r="E5292" s="2">
        <v>40190.659722222219</v>
      </c>
      <c r="F5292" s="3">
        <v>4.25</v>
      </c>
      <c r="G5292">
        <v>16858</v>
      </c>
      <c r="H5292" t="s">
        <v>19</v>
      </c>
      <c r="I5292" s="3">
        <v>102</v>
      </c>
      <c r="J5292" t="s">
        <v>20</v>
      </c>
      <c r="K5292">
        <f t="shared" si="82"/>
        <v>0</v>
      </c>
    </row>
    <row r="5293" spans="1:11" x14ac:dyDescent="0.25">
      <c r="A5293">
        <v>494240</v>
      </c>
      <c r="B5293">
        <v>85152</v>
      </c>
      <c r="C5293" t="s">
        <v>96</v>
      </c>
      <c r="D5293">
        <v>12</v>
      </c>
      <c r="E5293" s="2">
        <v>40190.659722222219</v>
      </c>
      <c r="F5293" s="3">
        <v>2.1</v>
      </c>
      <c r="G5293">
        <v>16858</v>
      </c>
      <c r="H5293" t="s">
        <v>19</v>
      </c>
      <c r="I5293" s="3">
        <v>25.2</v>
      </c>
      <c r="J5293" t="s">
        <v>20</v>
      </c>
      <c r="K5293">
        <f t="shared" si="82"/>
        <v>0</v>
      </c>
    </row>
    <row r="5294" spans="1:11" x14ac:dyDescent="0.25">
      <c r="A5294">
        <v>494240</v>
      </c>
      <c r="B5294">
        <v>21911</v>
      </c>
      <c r="C5294" t="s">
        <v>402</v>
      </c>
      <c r="D5294">
        <v>12</v>
      </c>
      <c r="E5294" s="2">
        <v>40190.659722222219</v>
      </c>
      <c r="F5294" s="3">
        <v>1.65</v>
      </c>
      <c r="G5294">
        <v>16858</v>
      </c>
      <c r="H5294" t="s">
        <v>19</v>
      </c>
      <c r="I5294" s="3">
        <v>19.8</v>
      </c>
      <c r="J5294" t="s">
        <v>20</v>
      </c>
      <c r="K5294">
        <f t="shared" si="82"/>
        <v>0</v>
      </c>
    </row>
    <row r="5295" spans="1:11" x14ac:dyDescent="0.25">
      <c r="A5295">
        <v>494240</v>
      </c>
      <c r="B5295">
        <v>21621</v>
      </c>
      <c r="C5295" t="s">
        <v>359</v>
      </c>
      <c r="D5295">
        <v>2</v>
      </c>
      <c r="E5295" s="2">
        <v>40190.659722222219</v>
      </c>
      <c r="F5295" s="3">
        <v>8.5</v>
      </c>
      <c r="G5295">
        <v>16858</v>
      </c>
      <c r="H5295" t="s">
        <v>19</v>
      </c>
      <c r="I5295" s="3">
        <v>17</v>
      </c>
      <c r="J5295" t="s">
        <v>20</v>
      </c>
      <c r="K5295">
        <f t="shared" si="82"/>
        <v>0</v>
      </c>
    </row>
    <row r="5296" spans="1:11" x14ac:dyDescent="0.25">
      <c r="A5296">
        <v>494240</v>
      </c>
      <c r="B5296">
        <v>47568</v>
      </c>
      <c r="C5296" t="s">
        <v>496</v>
      </c>
      <c r="D5296">
        <v>6</v>
      </c>
      <c r="E5296" s="2">
        <v>40190.659722222219</v>
      </c>
      <c r="F5296" s="3">
        <v>2.1</v>
      </c>
      <c r="G5296">
        <v>16858</v>
      </c>
      <c r="H5296" t="s">
        <v>19</v>
      </c>
      <c r="I5296" s="3">
        <v>12.6</v>
      </c>
      <c r="J5296" t="s">
        <v>20</v>
      </c>
      <c r="K5296">
        <f t="shared" si="82"/>
        <v>0</v>
      </c>
    </row>
    <row r="5297" spans="1:11" x14ac:dyDescent="0.25">
      <c r="A5297">
        <v>494241</v>
      </c>
      <c r="B5297">
        <v>20658</v>
      </c>
      <c r="C5297" t="s">
        <v>1470</v>
      </c>
      <c r="D5297">
        <v>12</v>
      </c>
      <c r="E5297" s="2">
        <v>40190.659722222219</v>
      </c>
      <c r="F5297" s="3">
        <v>1.25</v>
      </c>
      <c r="G5297">
        <v>17165</v>
      </c>
      <c r="H5297" t="s">
        <v>19</v>
      </c>
      <c r="I5297" s="3">
        <v>15</v>
      </c>
      <c r="J5297" t="s">
        <v>20</v>
      </c>
      <c r="K5297">
        <f t="shared" si="82"/>
        <v>1</v>
      </c>
    </row>
    <row r="5298" spans="1:11" x14ac:dyDescent="0.25">
      <c r="A5298">
        <v>494241</v>
      </c>
      <c r="B5298">
        <v>21843</v>
      </c>
      <c r="C5298" t="s">
        <v>70</v>
      </c>
      <c r="D5298">
        <v>2</v>
      </c>
      <c r="E5298" s="2">
        <v>40190.659722222219</v>
      </c>
      <c r="F5298" s="3">
        <v>10.95</v>
      </c>
      <c r="G5298">
        <v>17165</v>
      </c>
      <c r="H5298" t="s">
        <v>19</v>
      </c>
      <c r="I5298" s="3">
        <v>21.9</v>
      </c>
      <c r="J5298" t="s">
        <v>20</v>
      </c>
      <c r="K5298">
        <f t="shared" si="82"/>
        <v>0</v>
      </c>
    </row>
    <row r="5299" spans="1:11" x14ac:dyDescent="0.25">
      <c r="A5299">
        <v>494241</v>
      </c>
      <c r="B5299">
        <v>20972</v>
      </c>
      <c r="C5299" t="s">
        <v>767</v>
      </c>
      <c r="D5299">
        <v>12</v>
      </c>
      <c r="E5299" s="2">
        <v>40190.659722222219</v>
      </c>
      <c r="F5299" s="3">
        <v>1.25</v>
      </c>
      <c r="G5299">
        <v>17165</v>
      </c>
      <c r="H5299" t="s">
        <v>19</v>
      </c>
      <c r="I5299" s="3">
        <v>15</v>
      </c>
      <c r="J5299" t="s">
        <v>20</v>
      </c>
      <c r="K5299">
        <f t="shared" si="82"/>
        <v>0</v>
      </c>
    </row>
    <row r="5300" spans="1:11" x14ac:dyDescent="0.25">
      <c r="A5300">
        <v>494241</v>
      </c>
      <c r="B5300">
        <v>20970</v>
      </c>
      <c r="C5300" t="s">
        <v>1606</v>
      </c>
      <c r="D5300">
        <v>4</v>
      </c>
      <c r="E5300" s="2">
        <v>40190.659722222219</v>
      </c>
      <c r="F5300" s="3">
        <v>3.75</v>
      </c>
      <c r="G5300">
        <v>17165</v>
      </c>
      <c r="H5300" t="s">
        <v>19</v>
      </c>
      <c r="I5300" s="3">
        <v>15</v>
      </c>
      <c r="J5300" t="s">
        <v>20</v>
      </c>
      <c r="K5300">
        <f t="shared" si="82"/>
        <v>0</v>
      </c>
    </row>
    <row r="5301" spans="1:11" x14ac:dyDescent="0.25">
      <c r="A5301">
        <v>494241</v>
      </c>
      <c r="B5301">
        <v>21185</v>
      </c>
      <c r="C5301" t="s">
        <v>1642</v>
      </c>
      <c r="D5301">
        <v>3</v>
      </c>
      <c r="E5301" s="2">
        <v>40190.659722222219</v>
      </c>
      <c r="F5301" s="3">
        <v>6.35</v>
      </c>
      <c r="G5301">
        <v>17165</v>
      </c>
      <c r="H5301" t="s">
        <v>19</v>
      </c>
      <c r="I5301" s="3">
        <v>19.05</v>
      </c>
      <c r="J5301" t="s">
        <v>20</v>
      </c>
      <c r="K5301">
        <f t="shared" si="82"/>
        <v>0</v>
      </c>
    </row>
    <row r="5302" spans="1:11" x14ac:dyDescent="0.25">
      <c r="A5302">
        <v>494241</v>
      </c>
      <c r="B5302">
        <v>21384</v>
      </c>
      <c r="C5302" t="s">
        <v>1689</v>
      </c>
      <c r="D5302">
        <v>24</v>
      </c>
      <c r="E5302" s="2">
        <v>40190.659722222219</v>
      </c>
      <c r="F5302" s="3">
        <v>0.85</v>
      </c>
      <c r="G5302">
        <v>17165</v>
      </c>
      <c r="H5302" t="s">
        <v>19</v>
      </c>
      <c r="I5302" s="3">
        <v>20.399999999999999</v>
      </c>
      <c r="J5302" t="s">
        <v>20</v>
      </c>
      <c r="K5302">
        <f t="shared" si="82"/>
        <v>0</v>
      </c>
    </row>
    <row r="5303" spans="1:11" x14ac:dyDescent="0.25">
      <c r="A5303">
        <v>494241</v>
      </c>
      <c r="B5303">
        <v>22227</v>
      </c>
      <c r="C5303" t="s">
        <v>690</v>
      </c>
      <c r="D5303">
        <v>24</v>
      </c>
      <c r="E5303" s="2">
        <v>40190.659722222219</v>
      </c>
      <c r="F5303" s="3">
        <v>0.65</v>
      </c>
      <c r="G5303">
        <v>17165</v>
      </c>
      <c r="H5303" t="s">
        <v>19</v>
      </c>
      <c r="I5303" s="3">
        <v>15.6</v>
      </c>
      <c r="J5303" t="s">
        <v>20</v>
      </c>
      <c r="K5303">
        <f t="shared" si="82"/>
        <v>0</v>
      </c>
    </row>
    <row r="5304" spans="1:11" x14ac:dyDescent="0.25">
      <c r="A5304">
        <v>494241</v>
      </c>
      <c r="B5304">
        <v>21340</v>
      </c>
      <c r="C5304" t="s">
        <v>1469</v>
      </c>
      <c r="D5304">
        <v>3</v>
      </c>
      <c r="E5304" s="2">
        <v>40190.659722222219</v>
      </c>
      <c r="F5304" s="3">
        <v>12.75</v>
      </c>
      <c r="G5304">
        <v>17165</v>
      </c>
      <c r="H5304" t="s">
        <v>19</v>
      </c>
      <c r="I5304" s="3">
        <v>38.25</v>
      </c>
      <c r="J5304" t="s">
        <v>20</v>
      </c>
      <c r="K5304">
        <f t="shared" si="82"/>
        <v>0</v>
      </c>
    </row>
    <row r="5305" spans="1:11" x14ac:dyDescent="0.25">
      <c r="A5305">
        <v>494241</v>
      </c>
      <c r="B5305">
        <v>22058</v>
      </c>
      <c r="C5305" t="s">
        <v>677</v>
      </c>
      <c r="D5305">
        <v>12</v>
      </c>
      <c r="E5305" s="2">
        <v>40190.659722222219</v>
      </c>
      <c r="F5305" s="3">
        <v>1.49</v>
      </c>
      <c r="G5305">
        <v>17165</v>
      </c>
      <c r="H5305" t="s">
        <v>19</v>
      </c>
      <c r="I5305" s="3">
        <v>17.88</v>
      </c>
      <c r="J5305" t="s">
        <v>20</v>
      </c>
      <c r="K5305">
        <f t="shared" si="82"/>
        <v>0</v>
      </c>
    </row>
    <row r="5306" spans="1:11" x14ac:dyDescent="0.25">
      <c r="A5306">
        <v>494241</v>
      </c>
      <c r="B5306" t="s">
        <v>1983</v>
      </c>
      <c r="C5306" t="s">
        <v>1984</v>
      </c>
      <c r="D5306">
        <v>2</v>
      </c>
      <c r="E5306" s="2">
        <v>40190.659722222219</v>
      </c>
      <c r="F5306" s="3">
        <v>8.9499999999999993</v>
      </c>
      <c r="G5306">
        <v>17165</v>
      </c>
      <c r="H5306" t="s">
        <v>19</v>
      </c>
      <c r="I5306" s="3">
        <v>17.899999999999999</v>
      </c>
      <c r="J5306" t="s">
        <v>20</v>
      </c>
      <c r="K5306">
        <f t="shared" si="82"/>
        <v>0</v>
      </c>
    </row>
    <row r="5307" spans="1:11" x14ac:dyDescent="0.25">
      <c r="A5307">
        <v>494241</v>
      </c>
      <c r="B5307">
        <v>35645</v>
      </c>
      <c r="C5307" t="s">
        <v>1985</v>
      </c>
      <c r="D5307">
        <v>4</v>
      </c>
      <c r="E5307" s="2">
        <v>40190.659722222219</v>
      </c>
      <c r="F5307" s="3">
        <v>4.25</v>
      </c>
      <c r="G5307">
        <v>17165</v>
      </c>
      <c r="H5307" t="s">
        <v>19</v>
      </c>
      <c r="I5307" s="3">
        <v>17</v>
      </c>
      <c r="J5307" t="s">
        <v>20</v>
      </c>
      <c r="K5307">
        <f t="shared" si="82"/>
        <v>0</v>
      </c>
    </row>
    <row r="5308" spans="1:11" x14ac:dyDescent="0.25">
      <c r="A5308">
        <v>494241</v>
      </c>
      <c r="B5308">
        <v>22294</v>
      </c>
      <c r="C5308" t="s">
        <v>1130</v>
      </c>
      <c r="D5308">
        <v>24</v>
      </c>
      <c r="E5308" s="2">
        <v>40190.659722222219</v>
      </c>
      <c r="F5308" s="3">
        <v>1.25</v>
      </c>
      <c r="G5308">
        <v>17165</v>
      </c>
      <c r="H5308" t="s">
        <v>19</v>
      </c>
      <c r="I5308" s="3">
        <v>30</v>
      </c>
      <c r="J5308" t="s">
        <v>20</v>
      </c>
      <c r="K5308">
        <f t="shared" si="82"/>
        <v>0</v>
      </c>
    </row>
    <row r="5309" spans="1:11" x14ac:dyDescent="0.25">
      <c r="A5309">
        <v>494241</v>
      </c>
      <c r="B5309">
        <v>21164</v>
      </c>
      <c r="C5309" t="s">
        <v>1333</v>
      </c>
      <c r="D5309">
        <v>6</v>
      </c>
      <c r="E5309" s="2">
        <v>40190.659722222219</v>
      </c>
      <c r="F5309" s="3">
        <v>2.95</v>
      </c>
      <c r="G5309">
        <v>17165</v>
      </c>
      <c r="H5309" t="s">
        <v>19</v>
      </c>
      <c r="I5309" s="3">
        <v>17.7</v>
      </c>
      <c r="J5309" t="s">
        <v>20</v>
      </c>
      <c r="K5309">
        <f t="shared" si="82"/>
        <v>0</v>
      </c>
    </row>
    <row r="5310" spans="1:11" x14ac:dyDescent="0.25">
      <c r="A5310">
        <v>494241</v>
      </c>
      <c r="B5310">
        <v>79000</v>
      </c>
      <c r="C5310" t="s">
        <v>36</v>
      </c>
      <c r="D5310">
        <v>24</v>
      </c>
      <c r="E5310" s="2">
        <v>40190.659722222219</v>
      </c>
      <c r="F5310" s="3">
        <v>0.85</v>
      </c>
      <c r="G5310">
        <v>17165</v>
      </c>
      <c r="H5310" t="s">
        <v>19</v>
      </c>
      <c r="I5310" s="3">
        <v>20.399999999999999</v>
      </c>
      <c r="J5310" t="s">
        <v>20</v>
      </c>
      <c r="K5310">
        <f t="shared" si="82"/>
        <v>0</v>
      </c>
    </row>
    <row r="5311" spans="1:11" x14ac:dyDescent="0.25">
      <c r="A5311">
        <v>494241</v>
      </c>
      <c r="B5311">
        <v>21390</v>
      </c>
      <c r="C5311" t="s">
        <v>397</v>
      </c>
      <c r="D5311">
        <v>24</v>
      </c>
      <c r="E5311" s="2">
        <v>40190.659722222219</v>
      </c>
      <c r="F5311" s="3">
        <v>1.25</v>
      </c>
      <c r="G5311">
        <v>17165</v>
      </c>
      <c r="H5311" t="s">
        <v>19</v>
      </c>
      <c r="I5311" s="3">
        <v>30</v>
      </c>
      <c r="J5311" t="s">
        <v>20</v>
      </c>
      <c r="K5311">
        <f t="shared" si="82"/>
        <v>0</v>
      </c>
    </row>
    <row r="5312" spans="1:11" x14ac:dyDescent="0.25">
      <c r="A5312">
        <v>494241</v>
      </c>
      <c r="B5312">
        <v>82486</v>
      </c>
      <c r="C5312" t="s">
        <v>607</v>
      </c>
      <c r="D5312">
        <v>2</v>
      </c>
      <c r="E5312" s="2">
        <v>40190.659722222219</v>
      </c>
      <c r="F5312" s="3">
        <v>7.95</v>
      </c>
      <c r="G5312">
        <v>17165</v>
      </c>
      <c r="H5312" t="s">
        <v>19</v>
      </c>
      <c r="I5312" s="3">
        <v>15.9</v>
      </c>
      <c r="J5312" t="s">
        <v>20</v>
      </c>
      <c r="K5312">
        <f t="shared" si="82"/>
        <v>0</v>
      </c>
    </row>
    <row r="5313" spans="1:11" x14ac:dyDescent="0.25">
      <c r="A5313">
        <v>494243</v>
      </c>
      <c r="B5313" t="s">
        <v>1986</v>
      </c>
      <c r="C5313" t="s">
        <v>1987</v>
      </c>
      <c r="D5313">
        <v>200</v>
      </c>
      <c r="E5313" s="2">
        <v>40190.664583333331</v>
      </c>
      <c r="F5313" s="3">
        <v>1.7</v>
      </c>
      <c r="G5313">
        <v>18102</v>
      </c>
      <c r="H5313" t="s">
        <v>19</v>
      </c>
      <c r="I5313" s="3">
        <v>340</v>
      </c>
      <c r="J5313" t="s">
        <v>20</v>
      </c>
      <c r="K5313">
        <f t="shared" si="82"/>
        <v>1</v>
      </c>
    </row>
    <row r="5314" spans="1:11" x14ac:dyDescent="0.25">
      <c r="A5314">
        <v>494243</v>
      </c>
      <c r="B5314" t="s">
        <v>1988</v>
      </c>
      <c r="C5314" t="s">
        <v>1989</v>
      </c>
      <c r="D5314">
        <v>72</v>
      </c>
      <c r="E5314" s="2">
        <v>40190.664583333331</v>
      </c>
      <c r="F5314" s="3">
        <v>1.7</v>
      </c>
      <c r="G5314">
        <v>18102</v>
      </c>
      <c r="H5314" t="s">
        <v>19</v>
      </c>
      <c r="I5314" s="3">
        <v>122.4</v>
      </c>
      <c r="J5314" t="s">
        <v>20</v>
      </c>
      <c r="K5314">
        <f t="shared" ref="K5314:K5377" si="83">IF(A5314&lt;&gt;A5313,1,0)</f>
        <v>0</v>
      </c>
    </row>
    <row r="5315" spans="1:11" x14ac:dyDescent="0.25">
      <c r="A5315">
        <v>494243</v>
      </c>
      <c r="B5315" t="s">
        <v>1990</v>
      </c>
      <c r="C5315" t="s">
        <v>1991</v>
      </c>
      <c r="D5315">
        <v>271</v>
      </c>
      <c r="E5315" s="2">
        <v>40190.664583333331</v>
      </c>
      <c r="F5315" s="3">
        <v>1.7</v>
      </c>
      <c r="G5315">
        <v>18102</v>
      </c>
      <c r="H5315" t="s">
        <v>19</v>
      </c>
      <c r="I5315" s="3">
        <v>460.7</v>
      </c>
      <c r="J5315" t="s">
        <v>20</v>
      </c>
      <c r="K5315">
        <f t="shared" si="83"/>
        <v>0</v>
      </c>
    </row>
    <row r="5316" spans="1:11" x14ac:dyDescent="0.25">
      <c r="A5316">
        <v>494243</v>
      </c>
      <c r="B5316" t="s">
        <v>964</v>
      </c>
      <c r="C5316" t="s">
        <v>965</v>
      </c>
      <c r="D5316">
        <v>144</v>
      </c>
      <c r="E5316" s="2">
        <v>40190.664583333331</v>
      </c>
      <c r="F5316" s="3">
        <v>1.7</v>
      </c>
      <c r="G5316">
        <v>18102</v>
      </c>
      <c r="H5316" t="s">
        <v>19</v>
      </c>
      <c r="I5316" s="3">
        <v>244.8</v>
      </c>
      <c r="J5316" t="s">
        <v>20</v>
      </c>
      <c r="K5316">
        <f t="shared" si="83"/>
        <v>0</v>
      </c>
    </row>
    <row r="5317" spans="1:11" x14ac:dyDescent="0.25">
      <c r="A5317">
        <v>494243</v>
      </c>
      <c r="B5317">
        <v>21308</v>
      </c>
      <c r="C5317" t="s">
        <v>1992</v>
      </c>
      <c r="D5317">
        <v>126</v>
      </c>
      <c r="E5317" s="2">
        <v>40190.664583333331</v>
      </c>
      <c r="F5317" s="3">
        <v>5</v>
      </c>
      <c r="G5317">
        <v>18102</v>
      </c>
      <c r="H5317" t="s">
        <v>19</v>
      </c>
      <c r="I5317" s="3">
        <v>630</v>
      </c>
      <c r="J5317" t="s">
        <v>20</v>
      </c>
      <c r="K5317">
        <f t="shared" si="83"/>
        <v>0</v>
      </c>
    </row>
    <row r="5318" spans="1:11" x14ac:dyDescent="0.25">
      <c r="A5318">
        <v>494243</v>
      </c>
      <c r="B5318">
        <v>21309</v>
      </c>
      <c r="C5318" t="s">
        <v>1993</v>
      </c>
      <c r="D5318">
        <v>41</v>
      </c>
      <c r="E5318" s="2">
        <v>40190.664583333331</v>
      </c>
      <c r="F5318" s="3">
        <v>6</v>
      </c>
      <c r="G5318">
        <v>18102</v>
      </c>
      <c r="H5318" t="s">
        <v>19</v>
      </c>
      <c r="I5318" s="3">
        <v>246</v>
      </c>
      <c r="J5318" t="s">
        <v>20</v>
      </c>
      <c r="K5318">
        <f t="shared" si="83"/>
        <v>0</v>
      </c>
    </row>
    <row r="5319" spans="1:11" x14ac:dyDescent="0.25">
      <c r="A5319">
        <v>494243</v>
      </c>
      <c r="B5319">
        <v>21910</v>
      </c>
      <c r="C5319" t="s">
        <v>1994</v>
      </c>
      <c r="D5319">
        <v>288</v>
      </c>
      <c r="E5319" s="2">
        <v>40190.664583333331</v>
      </c>
      <c r="F5319" s="3">
        <v>1</v>
      </c>
      <c r="G5319">
        <v>18102</v>
      </c>
      <c r="H5319" t="s">
        <v>19</v>
      </c>
      <c r="I5319" s="3">
        <v>288</v>
      </c>
      <c r="J5319" t="s">
        <v>20</v>
      </c>
      <c r="K5319">
        <f t="shared" si="83"/>
        <v>0</v>
      </c>
    </row>
    <row r="5320" spans="1:11" x14ac:dyDescent="0.25">
      <c r="A5320">
        <v>494243</v>
      </c>
      <c r="B5320">
        <v>21174</v>
      </c>
      <c r="C5320" t="s">
        <v>971</v>
      </c>
      <c r="D5320">
        <v>288</v>
      </c>
      <c r="E5320" s="2">
        <v>40190.664583333331</v>
      </c>
      <c r="F5320" s="3">
        <v>1.4</v>
      </c>
      <c r="G5320">
        <v>18102</v>
      </c>
      <c r="H5320" t="s">
        <v>19</v>
      </c>
      <c r="I5320" s="3">
        <v>403.2</v>
      </c>
      <c r="J5320" t="s">
        <v>20</v>
      </c>
      <c r="K5320">
        <f t="shared" si="83"/>
        <v>0</v>
      </c>
    </row>
    <row r="5321" spans="1:11" x14ac:dyDescent="0.25">
      <c r="A5321">
        <v>494243</v>
      </c>
      <c r="B5321">
        <v>21179</v>
      </c>
      <c r="C5321" t="s">
        <v>1243</v>
      </c>
      <c r="D5321">
        <v>288</v>
      </c>
      <c r="E5321" s="2">
        <v>40190.664583333331</v>
      </c>
      <c r="F5321" s="3">
        <v>0.7</v>
      </c>
      <c r="G5321">
        <v>18102</v>
      </c>
      <c r="H5321" t="s">
        <v>19</v>
      </c>
      <c r="I5321" s="3">
        <v>201.6</v>
      </c>
      <c r="J5321" t="s">
        <v>20</v>
      </c>
      <c r="K5321">
        <f t="shared" si="83"/>
        <v>0</v>
      </c>
    </row>
    <row r="5322" spans="1:11" x14ac:dyDescent="0.25">
      <c r="A5322">
        <v>494243</v>
      </c>
      <c r="B5322">
        <v>21164</v>
      </c>
      <c r="C5322" t="s">
        <v>1333</v>
      </c>
      <c r="D5322">
        <v>288</v>
      </c>
      <c r="E5322" s="2">
        <v>40190.664583333331</v>
      </c>
      <c r="F5322" s="3">
        <v>2</v>
      </c>
      <c r="G5322">
        <v>18102</v>
      </c>
      <c r="H5322" t="s">
        <v>19</v>
      </c>
      <c r="I5322" s="3">
        <v>576</v>
      </c>
      <c r="J5322" t="s">
        <v>20</v>
      </c>
      <c r="K5322">
        <f t="shared" si="83"/>
        <v>0</v>
      </c>
    </row>
    <row r="5323" spans="1:11" x14ac:dyDescent="0.25">
      <c r="A5323">
        <v>494243</v>
      </c>
      <c r="B5323">
        <v>21911</v>
      </c>
      <c r="C5323" t="s">
        <v>402</v>
      </c>
      <c r="D5323">
        <v>288</v>
      </c>
      <c r="E5323" s="2">
        <v>40190.664583333331</v>
      </c>
      <c r="F5323" s="3">
        <v>1.3</v>
      </c>
      <c r="G5323">
        <v>18102</v>
      </c>
      <c r="H5323" t="s">
        <v>19</v>
      </c>
      <c r="I5323" s="3">
        <v>374.4</v>
      </c>
      <c r="J5323" t="s">
        <v>20</v>
      </c>
      <c r="K5323">
        <f t="shared" si="83"/>
        <v>0</v>
      </c>
    </row>
    <row r="5324" spans="1:11" x14ac:dyDescent="0.25">
      <c r="A5324">
        <v>494243</v>
      </c>
      <c r="B5324">
        <v>21165</v>
      </c>
      <c r="C5324" t="s">
        <v>1503</v>
      </c>
      <c r="D5324">
        <v>264</v>
      </c>
      <c r="E5324" s="2">
        <v>40190.664583333331</v>
      </c>
      <c r="F5324" s="3">
        <v>1</v>
      </c>
      <c r="G5324">
        <v>18102</v>
      </c>
      <c r="H5324" t="s">
        <v>19</v>
      </c>
      <c r="I5324" s="3">
        <v>264</v>
      </c>
      <c r="J5324" t="s">
        <v>20</v>
      </c>
      <c r="K5324">
        <f t="shared" si="83"/>
        <v>0</v>
      </c>
    </row>
    <row r="5325" spans="1:11" x14ac:dyDescent="0.25">
      <c r="A5325">
        <v>494243</v>
      </c>
      <c r="B5325">
        <v>21548</v>
      </c>
      <c r="C5325" t="s">
        <v>1453</v>
      </c>
      <c r="D5325">
        <v>225</v>
      </c>
      <c r="E5325" s="2">
        <v>40190.664583333331</v>
      </c>
      <c r="F5325" s="3">
        <v>2</v>
      </c>
      <c r="G5325">
        <v>18102</v>
      </c>
      <c r="H5325" t="s">
        <v>19</v>
      </c>
      <c r="I5325" s="3">
        <v>450</v>
      </c>
      <c r="J5325" t="s">
        <v>20</v>
      </c>
      <c r="K5325">
        <f t="shared" si="83"/>
        <v>0</v>
      </c>
    </row>
    <row r="5326" spans="1:11" x14ac:dyDescent="0.25">
      <c r="A5326">
        <v>494243</v>
      </c>
      <c r="B5326">
        <v>21545</v>
      </c>
      <c r="C5326" t="s">
        <v>1452</v>
      </c>
      <c r="D5326">
        <v>225</v>
      </c>
      <c r="E5326" s="2">
        <v>40190.664583333331</v>
      </c>
      <c r="F5326" s="3">
        <v>2</v>
      </c>
      <c r="G5326">
        <v>18102</v>
      </c>
      <c r="H5326" t="s">
        <v>19</v>
      </c>
      <c r="I5326" s="3">
        <v>450</v>
      </c>
      <c r="J5326" t="s">
        <v>20</v>
      </c>
      <c r="K5326">
        <f t="shared" si="83"/>
        <v>0</v>
      </c>
    </row>
    <row r="5327" spans="1:11" x14ac:dyDescent="0.25">
      <c r="A5327">
        <v>494243</v>
      </c>
      <c r="B5327">
        <v>21547</v>
      </c>
      <c r="C5327" t="s">
        <v>1995</v>
      </c>
      <c r="D5327">
        <v>225</v>
      </c>
      <c r="E5327" s="2">
        <v>40190.664583333331</v>
      </c>
      <c r="F5327" s="3">
        <v>2</v>
      </c>
      <c r="G5327">
        <v>18102</v>
      </c>
      <c r="H5327" t="s">
        <v>19</v>
      </c>
      <c r="I5327" s="3">
        <v>450</v>
      </c>
      <c r="J5327" t="s">
        <v>20</v>
      </c>
      <c r="K5327">
        <f t="shared" si="83"/>
        <v>0</v>
      </c>
    </row>
    <row r="5328" spans="1:11" x14ac:dyDescent="0.25">
      <c r="A5328">
        <v>494243</v>
      </c>
      <c r="B5328">
        <v>21552</v>
      </c>
      <c r="C5328" t="s">
        <v>670</v>
      </c>
      <c r="D5328">
        <v>75</v>
      </c>
      <c r="E5328" s="2">
        <v>40190.664583333331</v>
      </c>
      <c r="F5328" s="3">
        <v>4</v>
      </c>
      <c r="G5328">
        <v>18102</v>
      </c>
      <c r="H5328" t="s">
        <v>19</v>
      </c>
      <c r="I5328" s="3">
        <v>300</v>
      </c>
      <c r="J5328" t="s">
        <v>20</v>
      </c>
      <c r="K5328">
        <f t="shared" si="83"/>
        <v>0</v>
      </c>
    </row>
    <row r="5329" spans="1:11" x14ac:dyDescent="0.25">
      <c r="A5329">
        <v>494243</v>
      </c>
      <c r="B5329">
        <v>21551</v>
      </c>
      <c r="C5329" t="s">
        <v>669</v>
      </c>
      <c r="D5329">
        <v>104</v>
      </c>
      <c r="E5329" s="2">
        <v>40190.664583333331</v>
      </c>
      <c r="F5329" s="3">
        <v>4</v>
      </c>
      <c r="G5329">
        <v>18102</v>
      </c>
      <c r="H5329" t="s">
        <v>19</v>
      </c>
      <c r="I5329" s="3">
        <v>416</v>
      </c>
      <c r="J5329" t="s">
        <v>20</v>
      </c>
      <c r="K5329">
        <f t="shared" si="83"/>
        <v>0</v>
      </c>
    </row>
    <row r="5330" spans="1:11" x14ac:dyDescent="0.25">
      <c r="A5330">
        <v>494243</v>
      </c>
      <c r="B5330">
        <v>21550</v>
      </c>
      <c r="C5330" t="s">
        <v>913</v>
      </c>
      <c r="D5330">
        <v>120</v>
      </c>
      <c r="E5330" s="2">
        <v>40190.664583333331</v>
      </c>
      <c r="F5330" s="3">
        <v>4</v>
      </c>
      <c r="G5330">
        <v>18102</v>
      </c>
      <c r="H5330" t="s">
        <v>19</v>
      </c>
      <c r="I5330" s="3">
        <v>480</v>
      </c>
      <c r="J5330" t="s">
        <v>20</v>
      </c>
      <c r="K5330">
        <f t="shared" si="83"/>
        <v>0</v>
      </c>
    </row>
    <row r="5331" spans="1:11" x14ac:dyDescent="0.25">
      <c r="A5331">
        <v>494243</v>
      </c>
      <c r="B5331">
        <v>21554</v>
      </c>
      <c r="C5331" t="s">
        <v>671</v>
      </c>
      <c r="D5331">
        <v>120</v>
      </c>
      <c r="E5331" s="2">
        <v>40190.664583333331</v>
      </c>
      <c r="F5331" s="3">
        <v>4</v>
      </c>
      <c r="G5331">
        <v>18102</v>
      </c>
      <c r="H5331" t="s">
        <v>19</v>
      </c>
      <c r="I5331" s="3">
        <v>480</v>
      </c>
      <c r="J5331" t="s">
        <v>20</v>
      </c>
      <c r="K5331">
        <f t="shared" si="83"/>
        <v>0</v>
      </c>
    </row>
    <row r="5332" spans="1:11" x14ac:dyDescent="0.25">
      <c r="A5332">
        <v>494243</v>
      </c>
      <c r="B5332">
        <v>21553</v>
      </c>
      <c r="C5332" t="s">
        <v>914</v>
      </c>
      <c r="D5332">
        <v>27</v>
      </c>
      <c r="E5332" s="2">
        <v>40190.664583333331</v>
      </c>
      <c r="F5332" s="3">
        <v>4</v>
      </c>
      <c r="G5332">
        <v>18102</v>
      </c>
      <c r="H5332" t="s">
        <v>19</v>
      </c>
      <c r="I5332" s="3">
        <v>108</v>
      </c>
      <c r="J5332" t="s">
        <v>20</v>
      </c>
      <c r="K5332">
        <f t="shared" si="83"/>
        <v>0</v>
      </c>
    </row>
    <row r="5333" spans="1:11" x14ac:dyDescent="0.25">
      <c r="A5333">
        <v>494243</v>
      </c>
      <c r="B5333">
        <v>21444</v>
      </c>
      <c r="C5333" t="s">
        <v>1538</v>
      </c>
      <c r="D5333">
        <v>208</v>
      </c>
      <c r="E5333" s="2">
        <v>40190.664583333331</v>
      </c>
      <c r="F5333" s="3">
        <v>2.5</v>
      </c>
      <c r="G5333">
        <v>18102</v>
      </c>
      <c r="H5333" t="s">
        <v>19</v>
      </c>
      <c r="I5333" s="3">
        <v>520</v>
      </c>
      <c r="J5333" t="s">
        <v>20</v>
      </c>
      <c r="K5333">
        <f t="shared" si="83"/>
        <v>0</v>
      </c>
    </row>
    <row r="5334" spans="1:11" x14ac:dyDescent="0.25">
      <c r="A5334">
        <v>494243</v>
      </c>
      <c r="B5334">
        <v>21443</v>
      </c>
      <c r="C5334" t="s">
        <v>370</v>
      </c>
      <c r="D5334">
        <v>208</v>
      </c>
      <c r="E5334" s="2">
        <v>40190.664583333331</v>
      </c>
      <c r="F5334" s="3">
        <v>2.5</v>
      </c>
      <c r="G5334">
        <v>18102</v>
      </c>
      <c r="H5334" t="s">
        <v>19</v>
      </c>
      <c r="I5334" s="3">
        <v>520</v>
      </c>
      <c r="J5334" t="s">
        <v>20</v>
      </c>
      <c r="K5334">
        <f t="shared" si="83"/>
        <v>0</v>
      </c>
    </row>
    <row r="5335" spans="1:11" x14ac:dyDescent="0.25">
      <c r="A5335">
        <v>494243</v>
      </c>
      <c r="B5335">
        <v>22083</v>
      </c>
      <c r="C5335" t="s">
        <v>54</v>
      </c>
      <c r="D5335">
        <v>120</v>
      </c>
      <c r="E5335" s="2">
        <v>40190.664583333331</v>
      </c>
      <c r="F5335" s="3">
        <v>2</v>
      </c>
      <c r="G5335">
        <v>18102</v>
      </c>
      <c r="H5335" t="s">
        <v>19</v>
      </c>
      <c r="I5335" s="3">
        <v>240</v>
      </c>
      <c r="J5335" t="s">
        <v>20</v>
      </c>
      <c r="K5335">
        <f t="shared" si="83"/>
        <v>0</v>
      </c>
    </row>
    <row r="5336" spans="1:11" x14ac:dyDescent="0.25">
      <c r="A5336">
        <v>494243</v>
      </c>
      <c r="B5336">
        <v>22084</v>
      </c>
      <c r="C5336" t="s">
        <v>53</v>
      </c>
      <c r="D5336">
        <v>120</v>
      </c>
      <c r="E5336" s="2">
        <v>40190.664583333331</v>
      </c>
      <c r="F5336" s="3">
        <v>2</v>
      </c>
      <c r="G5336">
        <v>18102</v>
      </c>
      <c r="H5336" t="s">
        <v>19</v>
      </c>
      <c r="I5336" s="3">
        <v>240</v>
      </c>
      <c r="J5336" t="s">
        <v>20</v>
      </c>
      <c r="K5336">
        <f t="shared" si="83"/>
        <v>0</v>
      </c>
    </row>
    <row r="5337" spans="1:11" x14ac:dyDescent="0.25">
      <c r="A5337">
        <v>494243</v>
      </c>
      <c r="B5337">
        <v>22089</v>
      </c>
      <c r="C5337" t="s">
        <v>962</v>
      </c>
      <c r="D5337">
        <v>120</v>
      </c>
      <c r="E5337" s="2">
        <v>40190.664583333331</v>
      </c>
      <c r="F5337" s="3">
        <v>2</v>
      </c>
      <c r="G5337">
        <v>18102</v>
      </c>
      <c r="H5337" t="s">
        <v>19</v>
      </c>
      <c r="I5337" s="3">
        <v>240</v>
      </c>
      <c r="J5337" t="s">
        <v>20</v>
      </c>
      <c r="K5337">
        <f t="shared" si="83"/>
        <v>0</v>
      </c>
    </row>
    <row r="5338" spans="1:11" x14ac:dyDescent="0.25">
      <c r="A5338">
        <v>494243</v>
      </c>
      <c r="B5338">
        <v>22088</v>
      </c>
      <c r="C5338" t="s">
        <v>1366</v>
      </c>
      <c r="D5338">
        <v>120</v>
      </c>
      <c r="E5338" s="2">
        <v>40190.664583333331</v>
      </c>
      <c r="F5338" s="3">
        <v>2</v>
      </c>
      <c r="G5338">
        <v>18102</v>
      </c>
      <c r="H5338" t="s">
        <v>19</v>
      </c>
      <c r="I5338" s="3">
        <v>240</v>
      </c>
      <c r="J5338" t="s">
        <v>20</v>
      </c>
      <c r="K5338">
        <f t="shared" si="83"/>
        <v>0</v>
      </c>
    </row>
    <row r="5339" spans="1:11" x14ac:dyDescent="0.25">
      <c r="A5339">
        <v>494243</v>
      </c>
      <c r="B5339">
        <v>22090</v>
      </c>
      <c r="C5339" t="s">
        <v>509</v>
      </c>
      <c r="D5339">
        <v>120</v>
      </c>
      <c r="E5339" s="2">
        <v>40190.664583333331</v>
      </c>
      <c r="F5339" s="3">
        <v>2</v>
      </c>
      <c r="G5339">
        <v>18102</v>
      </c>
      <c r="H5339" t="s">
        <v>19</v>
      </c>
      <c r="I5339" s="3">
        <v>240</v>
      </c>
      <c r="J5339" t="s">
        <v>20</v>
      </c>
      <c r="K5339">
        <f t="shared" si="83"/>
        <v>0</v>
      </c>
    </row>
    <row r="5340" spans="1:11" x14ac:dyDescent="0.25">
      <c r="A5340">
        <v>494243</v>
      </c>
      <c r="B5340">
        <v>21338</v>
      </c>
      <c r="C5340" t="s">
        <v>1996</v>
      </c>
      <c r="D5340">
        <v>163</v>
      </c>
      <c r="E5340" s="2">
        <v>40190.664583333331</v>
      </c>
      <c r="F5340" s="3">
        <v>4</v>
      </c>
      <c r="G5340">
        <v>18102</v>
      </c>
      <c r="H5340" t="s">
        <v>19</v>
      </c>
      <c r="I5340" s="3">
        <v>652</v>
      </c>
      <c r="J5340" t="s">
        <v>20</v>
      </c>
      <c r="K5340">
        <f t="shared" si="83"/>
        <v>0</v>
      </c>
    </row>
    <row r="5341" spans="1:11" x14ac:dyDescent="0.25">
      <c r="A5341">
        <v>494243</v>
      </c>
      <c r="B5341">
        <v>84767</v>
      </c>
      <c r="C5341" t="s">
        <v>1622</v>
      </c>
      <c r="D5341">
        <v>187</v>
      </c>
      <c r="E5341" s="2">
        <v>40190.664583333331</v>
      </c>
      <c r="F5341" s="3">
        <v>4</v>
      </c>
      <c r="G5341">
        <v>18102</v>
      </c>
      <c r="H5341" t="s">
        <v>19</v>
      </c>
      <c r="I5341" s="3">
        <v>748</v>
      </c>
      <c r="J5341" t="s">
        <v>20</v>
      </c>
      <c r="K5341">
        <f t="shared" si="83"/>
        <v>0</v>
      </c>
    </row>
    <row r="5342" spans="1:11" x14ac:dyDescent="0.25">
      <c r="A5342">
        <v>494243</v>
      </c>
      <c r="B5342">
        <v>21324</v>
      </c>
      <c r="C5342" t="s">
        <v>1997</v>
      </c>
      <c r="D5342">
        <v>312</v>
      </c>
      <c r="E5342" s="2">
        <v>40190.664583333331</v>
      </c>
      <c r="F5342" s="3">
        <v>2</v>
      </c>
      <c r="G5342">
        <v>18102</v>
      </c>
      <c r="H5342" t="s">
        <v>19</v>
      </c>
      <c r="I5342" s="3">
        <v>624</v>
      </c>
      <c r="J5342" t="s">
        <v>20</v>
      </c>
      <c r="K5342">
        <f t="shared" si="83"/>
        <v>0</v>
      </c>
    </row>
    <row r="5343" spans="1:11" x14ac:dyDescent="0.25">
      <c r="A5343">
        <v>494243</v>
      </c>
      <c r="B5343">
        <v>21323</v>
      </c>
      <c r="C5343" t="s">
        <v>1998</v>
      </c>
      <c r="D5343">
        <v>300</v>
      </c>
      <c r="E5343" s="2">
        <v>40190.664583333331</v>
      </c>
      <c r="F5343" s="3">
        <v>2.8</v>
      </c>
      <c r="G5343">
        <v>18102</v>
      </c>
      <c r="H5343" t="s">
        <v>19</v>
      </c>
      <c r="I5343" s="3">
        <v>840</v>
      </c>
      <c r="J5343" t="s">
        <v>20</v>
      </c>
      <c r="K5343">
        <f t="shared" si="83"/>
        <v>0</v>
      </c>
    </row>
    <row r="5344" spans="1:11" x14ac:dyDescent="0.25">
      <c r="A5344">
        <v>494243</v>
      </c>
      <c r="B5344">
        <v>21728</v>
      </c>
      <c r="C5344" t="s">
        <v>1451</v>
      </c>
      <c r="D5344">
        <v>204</v>
      </c>
      <c r="E5344" s="2">
        <v>40190.664583333331</v>
      </c>
      <c r="F5344" s="3">
        <v>8</v>
      </c>
      <c r="G5344">
        <v>18102</v>
      </c>
      <c r="H5344" t="s">
        <v>19</v>
      </c>
      <c r="I5344" s="3">
        <v>1632</v>
      </c>
      <c r="J5344" t="s">
        <v>20</v>
      </c>
      <c r="K5344">
        <f t="shared" si="83"/>
        <v>0</v>
      </c>
    </row>
    <row r="5345" spans="1:11" x14ac:dyDescent="0.25">
      <c r="A5345">
        <v>494243</v>
      </c>
      <c r="B5345">
        <v>85119</v>
      </c>
      <c r="C5345" t="s">
        <v>1999</v>
      </c>
      <c r="D5345">
        <v>224</v>
      </c>
      <c r="E5345" s="2">
        <v>40190.664583333331</v>
      </c>
      <c r="F5345" s="3">
        <v>1.1000000000000001</v>
      </c>
      <c r="G5345">
        <v>18102</v>
      </c>
      <c r="H5345" t="s">
        <v>19</v>
      </c>
      <c r="I5345" s="3">
        <v>246.4</v>
      </c>
      <c r="J5345" t="s">
        <v>20</v>
      </c>
      <c r="K5345">
        <f t="shared" si="83"/>
        <v>0</v>
      </c>
    </row>
    <row r="5346" spans="1:11" x14ac:dyDescent="0.25">
      <c r="A5346">
        <v>494243</v>
      </c>
      <c r="B5346">
        <v>85128</v>
      </c>
      <c r="C5346" t="s">
        <v>2000</v>
      </c>
      <c r="D5346">
        <v>164</v>
      </c>
      <c r="E5346" s="2">
        <v>40190.664583333331</v>
      </c>
      <c r="F5346" s="3">
        <v>1.1000000000000001</v>
      </c>
      <c r="G5346">
        <v>18102</v>
      </c>
      <c r="H5346" t="s">
        <v>19</v>
      </c>
      <c r="I5346" s="3">
        <v>180.4</v>
      </c>
      <c r="J5346" t="s">
        <v>20</v>
      </c>
      <c r="K5346">
        <f t="shared" si="83"/>
        <v>0</v>
      </c>
    </row>
    <row r="5347" spans="1:11" x14ac:dyDescent="0.25">
      <c r="A5347">
        <v>494243</v>
      </c>
      <c r="B5347">
        <v>22173</v>
      </c>
      <c r="C5347" t="s">
        <v>1564</v>
      </c>
      <c r="D5347">
        <v>224</v>
      </c>
      <c r="E5347" s="2">
        <v>40190.664583333331</v>
      </c>
      <c r="F5347" s="3">
        <v>2</v>
      </c>
      <c r="G5347">
        <v>18102</v>
      </c>
      <c r="H5347" t="s">
        <v>19</v>
      </c>
      <c r="I5347" s="3">
        <v>448</v>
      </c>
      <c r="J5347" t="s">
        <v>20</v>
      </c>
      <c r="K5347">
        <f t="shared" si="83"/>
        <v>0</v>
      </c>
    </row>
    <row r="5348" spans="1:11" x14ac:dyDescent="0.25">
      <c r="A5348">
        <v>494243</v>
      </c>
      <c r="B5348">
        <v>84792</v>
      </c>
      <c r="C5348" t="s">
        <v>1459</v>
      </c>
      <c r="D5348">
        <v>120</v>
      </c>
      <c r="E5348" s="2">
        <v>40190.664583333331</v>
      </c>
      <c r="F5348" s="3">
        <v>2.8</v>
      </c>
      <c r="G5348">
        <v>18102</v>
      </c>
      <c r="H5348" t="s">
        <v>19</v>
      </c>
      <c r="I5348" s="3">
        <v>336</v>
      </c>
      <c r="J5348" t="s">
        <v>20</v>
      </c>
      <c r="K5348">
        <f t="shared" si="83"/>
        <v>0</v>
      </c>
    </row>
    <row r="5349" spans="1:11" x14ac:dyDescent="0.25">
      <c r="A5349">
        <v>494243</v>
      </c>
      <c r="B5349">
        <v>84830</v>
      </c>
      <c r="C5349" t="s">
        <v>1152</v>
      </c>
      <c r="D5349">
        <v>100</v>
      </c>
      <c r="E5349" s="2">
        <v>40190.664583333331</v>
      </c>
      <c r="F5349" s="3">
        <v>10</v>
      </c>
      <c r="G5349">
        <v>18102</v>
      </c>
      <c r="H5349" t="s">
        <v>19</v>
      </c>
      <c r="I5349" s="3">
        <v>1000</v>
      </c>
      <c r="J5349" t="s">
        <v>20</v>
      </c>
      <c r="K5349">
        <f t="shared" si="83"/>
        <v>0</v>
      </c>
    </row>
    <row r="5350" spans="1:11" x14ac:dyDescent="0.25">
      <c r="A5350">
        <v>494243</v>
      </c>
      <c r="B5350">
        <v>21896</v>
      </c>
      <c r="C5350" t="s">
        <v>384</v>
      </c>
      <c r="D5350">
        <v>216</v>
      </c>
      <c r="E5350" s="2">
        <v>40190.664583333331</v>
      </c>
      <c r="F5350" s="3">
        <v>1.4</v>
      </c>
      <c r="G5350">
        <v>18102</v>
      </c>
      <c r="H5350" t="s">
        <v>19</v>
      </c>
      <c r="I5350" s="3">
        <v>302.39999999999998</v>
      </c>
      <c r="J5350" t="s">
        <v>20</v>
      </c>
      <c r="K5350">
        <f t="shared" si="83"/>
        <v>0</v>
      </c>
    </row>
    <row r="5351" spans="1:11" x14ac:dyDescent="0.25">
      <c r="A5351">
        <v>494243</v>
      </c>
      <c r="B5351">
        <v>21895</v>
      </c>
      <c r="C5351" t="s">
        <v>382</v>
      </c>
      <c r="D5351">
        <v>240</v>
      </c>
      <c r="E5351" s="2">
        <v>40190.664583333331</v>
      </c>
      <c r="F5351" s="3">
        <v>1.4</v>
      </c>
      <c r="G5351">
        <v>18102</v>
      </c>
      <c r="H5351" t="s">
        <v>19</v>
      </c>
      <c r="I5351" s="3">
        <v>336</v>
      </c>
      <c r="J5351" t="s">
        <v>20</v>
      </c>
      <c r="K5351">
        <f t="shared" si="83"/>
        <v>0</v>
      </c>
    </row>
    <row r="5352" spans="1:11" x14ac:dyDescent="0.25">
      <c r="A5352">
        <v>494243</v>
      </c>
      <c r="B5352">
        <v>21893</v>
      </c>
      <c r="C5352" t="s">
        <v>1537</v>
      </c>
      <c r="D5352">
        <v>120</v>
      </c>
      <c r="E5352" s="2">
        <v>40190.664583333331</v>
      </c>
      <c r="F5352" s="3">
        <v>2.8</v>
      </c>
      <c r="G5352">
        <v>18102</v>
      </c>
      <c r="H5352" t="s">
        <v>19</v>
      </c>
      <c r="I5352" s="3">
        <v>336</v>
      </c>
      <c r="J5352" t="s">
        <v>20</v>
      </c>
      <c r="K5352">
        <f t="shared" si="83"/>
        <v>0</v>
      </c>
    </row>
    <row r="5353" spans="1:11" x14ac:dyDescent="0.25">
      <c r="A5353">
        <v>494243</v>
      </c>
      <c r="B5353">
        <v>21745</v>
      </c>
      <c r="C5353" t="s">
        <v>381</v>
      </c>
      <c r="D5353">
        <v>204</v>
      </c>
      <c r="E5353" s="2">
        <v>40190.664583333331</v>
      </c>
      <c r="F5353" s="3">
        <v>2</v>
      </c>
      <c r="G5353">
        <v>18102</v>
      </c>
      <c r="H5353" t="s">
        <v>19</v>
      </c>
      <c r="I5353" s="3">
        <v>408</v>
      </c>
      <c r="J5353" t="s">
        <v>20</v>
      </c>
      <c r="K5353">
        <f t="shared" si="83"/>
        <v>0</v>
      </c>
    </row>
    <row r="5354" spans="1:11" x14ac:dyDescent="0.25">
      <c r="A5354">
        <v>494243</v>
      </c>
      <c r="B5354">
        <v>21549</v>
      </c>
      <c r="C5354" t="s">
        <v>1147</v>
      </c>
      <c r="D5354">
        <v>240</v>
      </c>
      <c r="E5354" s="2">
        <v>40190.664583333331</v>
      </c>
      <c r="F5354" s="3">
        <v>2</v>
      </c>
      <c r="G5354">
        <v>18102</v>
      </c>
      <c r="H5354" t="s">
        <v>19</v>
      </c>
      <c r="I5354" s="3">
        <v>480</v>
      </c>
      <c r="J5354" t="s">
        <v>20</v>
      </c>
      <c r="K5354">
        <f t="shared" si="83"/>
        <v>0</v>
      </c>
    </row>
    <row r="5355" spans="1:11" x14ac:dyDescent="0.25">
      <c r="A5355">
        <v>494243</v>
      </c>
      <c r="B5355">
        <v>84838</v>
      </c>
      <c r="C5355" t="s">
        <v>2001</v>
      </c>
      <c r="D5355">
        <v>45</v>
      </c>
      <c r="E5355" s="2">
        <v>40190.664583333331</v>
      </c>
      <c r="F5355" s="3">
        <v>6</v>
      </c>
      <c r="G5355">
        <v>18102</v>
      </c>
      <c r="H5355" t="s">
        <v>19</v>
      </c>
      <c r="I5355" s="3">
        <v>270</v>
      </c>
      <c r="J5355" t="s">
        <v>20</v>
      </c>
      <c r="K5355">
        <f t="shared" si="83"/>
        <v>0</v>
      </c>
    </row>
    <row r="5356" spans="1:11" x14ac:dyDescent="0.25">
      <c r="A5356">
        <v>494243</v>
      </c>
      <c r="B5356">
        <v>21340</v>
      </c>
      <c r="C5356" t="s">
        <v>1469</v>
      </c>
      <c r="D5356">
        <v>24</v>
      </c>
      <c r="E5356" s="2">
        <v>40190.664583333331</v>
      </c>
      <c r="F5356" s="3">
        <v>7</v>
      </c>
      <c r="G5356">
        <v>18102</v>
      </c>
      <c r="H5356" t="s">
        <v>19</v>
      </c>
      <c r="I5356" s="3">
        <v>168</v>
      </c>
      <c r="J5356" t="s">
        <v>20</v>
      </c>
      <c r="K5356">
        <f t="shared" si="83"/>
        <v>0</v>
      </c>
    </row>
    <row r="5357" spans="1:11" x14ac:dyDescent="0.25">
      <c r="A5357">
        <v>494244</v>
      </c>
      <c r="B5357">
        <v>22286</v>
      </c>
      <c r="C5357" t="s">
        <v>1827</v>
      </c>
      <c r="D5357">
        <v>300</v>
      </c>
      <c r="E5357" s="2">
        <v>40190.668055555558</v>
      </c>
      <c r="F5357" s="3">
        <v>1</v>
      </c>
      <c r="G5357">
        <v>18102</v>
      </c>
      <c r="H5357" t="s">
        <v>19</v>
      </c>
      <c r="I5357" s="3">
        <v>300</v>
      </c>
      <c r="J5357" t="s">
        <v>20</v>
      </c>
      <c r="K5357">
        <f t="shared" si="83"/>
        <v>1</v>
      </c>
    </row>
    <row r="5358" spans="1:11" x14ac:dyDescent="0.25">
      <c r="A5358">
        <v>494244</v>
      </c>
      <c r="B5358">
        <v>22285</v>
      </c>
      <c r="C5358" t="s">
        <v>482</v>
      </c>
      <c r="D5358">
        <v>300</v>
      </c>
      <c r="E5358" s="2">
        <v>40190.668055555558</v>
      </c>
      <c r="F5358" s="3">
        <v>1</v>
      </c>
      <c r="G5358">
        <v>18102</v>
      </c>
      <c r="H5358" t="s">
        <v>19</v>
      </c>
      <c r="I5358" s="3">
        <v>300</v>
      </c>
      <c r="J5358" t="s">
        <v>20</v>
      </c>
      <c r="K5358">
        <f t="shared" si="83"/>
        <v>0</v>
      </c>
    </row>
    <row r="5359" spans="1:11" x14ac:dyDescent="0.25">
      <c r="A5359">
        <v>494244</v>
      </c>
      <c r="B5359">
        <v>22284</v>
      </c>
      <c r="C5359" t="s">
        <v>483</v>
      </c>
      <c r="D5359">
        <v>300</v>
      </c>
      <c r="E5359" s="2">
        <v>40190.668055555558</v>
      </c>
      <c r="F5359" s="3">
        <v>1</v>
      </c>
      <c r="G5359">
        <v>18102</v>
      </c>
      <c r="H5359" t="s">
        <v>19</v>
      </c>
      <c r="I5359" s="3">
        <v>300</v>
      </c>
      <c r="J5359" t="s">
        <v>20</v>
      </c>
      <c r="K5359">
        <f t="shared" si="83"/>
        <v>0</v>
      </c>
    </row>
    <row r="5360" spans="1:11" x14ac:dyDescent="0.25">
      <c r="A5360">
        <v>494244</v>
      </c>
      <c r="B5360">
        <v>22282</v>
      </c>
      <c r="C5360" t="s">
        <v>1524</v>
      </c>
      <c r="D5360">
        <v>160</v>
      </c>
      <c r="E5360" s="2">
        <v>40190.668055555558</v>
      </c>
      <c r="F5360" s="3">
        <v>8</v>
      </c>
      <c r="G5360">
        <v>18102</v>
      </c>
      <c r="H5360" t="s">
        <v>19</v>
      </c>
      <c r="I5360" s="3">
        <v>1280</v>
      </c>
      <c r="J5360" t="s">
        <v>20</v>
      </c>
      <c r="K5360">
        <f t="shared" si="83"/>
        <v>0</v>
      </c>
    </row>
    <row r="5361" spans="1:11" x14ac:dyDescent="0.25">
      <c r="A5361">
        <v>494244</v>
      </c>
      <c r="B5361">
        <v>22281</v>
      </c>
      <c r="C5361" t="s">
        <v>1671</v>
      </c>
      <c r="D5361">
        <v>160</v>
      </c>
      <c r="E5361" s="2">
        <v>40190.668055555558</v>
      </c>
      <c r="F5361" s="3">
        <v>4</v>
      </c>
      <c r="G5361">
        <v>18102</v>
      </c>
      <c r="H5361" t="s">
        <v>19</v>
      </c>
      <c r="I5361" s="3">
        <v>640</v>
      </c>
      <c r="J5361" t="s">
        <v>20</v>
      </c>
      <c r="K5361">
        <f t="shared" si="83"/>
        <v>0</v>
      </c>
    </row>
    <row r="5362" spans="1:11" x14ac:dyDescent="0.25">
      <c r="A5362">
        <v>494244</v>
      </c>
      <c r="B5362">
        <v>22267</v>
      </c>
      <c r="C5362" t="s">
        <v>977</v>
      </c>
      <c r="D5362">
        <v>300</v>
      </c>
      <c r="E5362" s="2">
        <v>40190.668055555558</v>
      </c>
      <c r="F5362" s="3">
        <v>0.7</v>
      </c>
      <c r="G5362">
        <v>18102</v>
      </c>
      <c r="H5362" t="s">
        <v>19</v>
      </c>
      <c r="I5362" s="3">
        <v>210</v>
      </c>
      <c r="J5362" t="s">
        <v>20</v>
      </c>
      <c r="K5362">
        <f t="shared" si="83"/>
        <v>0</v>
      </c>
    </row>
    <row r="5363" spans="1:11" x14ac:dyDescent="0.25">
      <c r="A5363">
        <v>494244</v>
      </c>
      <c r="B5363">
        <v>22241</v>
      </c>
      <c r="C5363" t="s">
        <v>1828</v>
      </c>
      <c r="D5363">
        <v>300</v>
      </c>
      <c r="E5363" s="2">
        <v>40190.668055555558</v>
      </c>
      <c r="F5363" s="3">
        <v>0.7</v>
      </c>
      <c r="G5363">
        <v>18102</v>
      </c>
      <c r="H5363" t="s">
        <v>19</v>
      </c>
      <c r="I5363" s="3">
        <v>210</v>
      </c>
      <c r="J5363" t="s">
        <v>20</v>
      </c>
      <c r="K5363">
        <f t="shared" si="83"/>
        <v>0</v>
      </c>
    </row>
    <row r="5364" spans="1:11" x14ac:dyDescent="0.25">
      <c r="A5364">
        <v>494244</v>
      </c>
      <c r="B5364">
        <v>21458</v>
      </c>
      <c r="C5364" t="s">
        <v>2002</v>
      </c>
      <c r="D5364">
        <v>300</v>
      </c>
      <c r="E5364" s="2">
        <v>40190.668055555558</v>
      </c>
      <c r="F5364" s="3">
        <v>0.7</v>
      </c>
      <c r="G5364">
        <v>18102</v>
      </c>
      <c r="H5364" t="s">
        <v>19</v>
      </c>
      <c r="I5364" s="3">
        <v>210</v>
      </c>
      <c r="J5364" t="s">
        <v>20</v>
      </c>
      <c r="K5364">
        <f t="shared" si="83"/>
        <v>0</v>
      </c>
    </row>
    <row r="5365" spans="1:11" x14ac:dyDescent="0.25">
      <c r="A5365">
        <v>494244</v>
      </c>
      <c r="B5365">
        <v>21457</v>
      </c>
      <c r="C5365" t="s">
        <v>2003</v>
      </c>
      <c r="D5365">
        <v>300</v>
      </c>
      <c r="E5365" s="2">
        <v>40190.668055555558</v>
      </c>
      <c r="F5365" s="3">
        <v>0.7</v>
      </c>
      <c r="G5365">
        <v>18102</v>
      </c>
      <c r="H5365" t="s">
        <v>19</v>
      </c>
      <c r="I5365" s="3">
        <v>210</v>
      </c>
      <c r="J5365" t="s">
        <v>20</v>
      </c>
      <c r="K5365">
        <f t="shared" si="83"/>
        <v>0</v>
      </c>
    </row>
    <row r="5366" spans="1:11" x14ac:dyDescent="0.25">
      <c r="A5366">
        <v>494244</v>
      </c>
      <c r="B5366">
        <v>21456</v>
      </c>
      <c r="C5366" t="s">
        <v>2004</v>
      </c>
      <c r="D5366">
        <v>300</v>
      </c>
      <c r="E5366" s="2">
        <v>40190.668055555558</v>
      </c>
      <c r="F5366" s="3">
        <v>0.7</v>
      </c>
      <c r="G5366">
        <v>18102</v>
      </c>
      <c r="H5366" t="s">
        <v>19</v>
      </c>
      <c r="I5366" s="3">
        <v>210</v>
      </c>
      <c r="J5366" t="s">
        <v>20</v>
      </c>
      <c r="K5366">
        <f t="shared" si="83"/>
        <v>0</v>
      </c>
    </row>
    <row r="5367" spans="1:11" x14ac:dyDescent="0.25">
      <c r="A5367">
        <v>494244</v>
      </c>
      <c r="B5367">
        <v>22293</v>
      </c>
      <c r="C5367" t="s">
        <v>2005</v>
      </c>
      <c r="D5367">
        <v>300</v>
      </c>
      <c r="E5367" s="2">
        <v>40190.668055555558</v>
      </c>
      <c r="F5367" s="3">
        <v>0.85</v>
      </c>
      <c r="G5367">
        <v>18102</v>
      </c>
      <c r="H5367" t="s">
        <v>19</v>
      </c>
      <c r="I5367" s="3">
        <v>255</v>
      </c>
      <c r="J5367" t="s">
        <v>20</v>
      </c>
      <c r="K5367">
        <f t="shared" si="83"/>
        <v>0</v>
      </c>
    </row>
    <row r="5368" spans="1:11" x14ac:dyDescent="0.25">
      <c r="A5368">
        <v>494244</v>
      </c>
      <c r="B5368">
        <v>22292</v>
      </c>
      <c r="C5368" t="s">
        <v>931</v>
      </c>
      <c r="D5368">
        <v>300</v>
      </c>
      <c r="E5368" s="2">
        <v>40190.668055555558</v>
      </c>
      <c r="F5368" s="3">
        <v>0.85</v>
      </c>
      <c r="G5368">
        <v>18102</v>
      </c>
      <c r="H5368" t="s">
        <v>19</v>
      </c>
      <c r="I5368" s="3">
        <v>255</v>
      </c>
      <c r="J5368" t="s">
        <v>20</v>
      </c>
      <c r="K5368">
        <f t="shared" si="83"/>
        <v>0</v>
      </c>
    </row>
    <row r="5369" spans="1:11" x14ac:dyDescent="0.25">
      <c r="A5369">
        <v>494244</v>
      </c>
      <c r="B5369">
        <v>22291</v>
      </c>
      <c r="C5369" t="s">
        <v>1883</v>
      </c>
      <c r="D5369">
        <v>300</v>
      </c>
      <c r="E5369" s="2">
        <v>40190.668055555558</v>
      </c>
      <c r="F5369" s="3">
        <v>0.85</v>
      </c>
      <c r="G5369">
        <v>18102</v>
      </c>
      <c r="H5369" t="s">
        <v>19</v>
      </c>
      <c r="I5369" s="3">
        <v>255</v>
      </c>
      <c r="J5369" t="s">
        <v>20</v>
      </c>
      <c r="K5369">
        <f t="shared" si="83"/>
        <v>0</v>
      </c>
    </row>
    <row r="5370" spans="1:11" x14ac:dyDescent="0.25">
      <c r="A5370">
        <v>494244</v>
      </c>
      <c r="B5370">
        <v>22289</v>
      </c>
      <c r="C5370" t="s">
        <v>1703</v>
      </c>
      <c r="D5370">
        <v>300</v>
      </c>
      <c r="E5370" s="2">
        <v>40190.668055555558</v>
      </c>
      <c r="F5370" s="3">
        <v>0.7</v>
      </c>
      <c r="G5370">
        <v>18102</v>
      </c>
      <c r="H5370" t="s">
        <v>19</v>
      </c>
      <c r="I5370" s="3">
        <v>210</v>
      </c>
      <c r="J5370" t="s">
        <v>20</v>
      </c>
      <c r="K5370">
        <f t="shared" si="83"/>
        <v>0</v>
      </c>
    </row>
    <row r="5371" spans="1:11" x14ac:dyDescent="0.25">
      <c r="A5371">
        <v>494244</v>
      </c>
      <c r="B5371">
        <v>22288</v>
      </c>
      <c r="C5371" t="s">
        <v>952</v>
      </c>
      <c r="D5371">
        <v>300</v>
      </c>
      <c r="E5371" s="2">
        <v>40190.668055555558</v>
      </c>
      <c r="F5371" s="3">
        <v>0.7</v>
      </c>
      <c r="G5371">
        <v>18102</v>
      </c>
      <c r="H5371" t="s">
        <v>19</v>
      </c>
      <c r="I5371" s="3">
        <v>210</v>
      </c>
      <c r="J5371" t="s">
        <v>20</v>
      </c>
      <c r="K5371">
        <f t="shared" si="83"/>
        <v>0</v>
      </c>
    </row>
    <row r="5372" spans="1:11" x14ac:dyDescent="0.25">
      <c r="A5372">
        <v>494244</v>
      </c>
      <c r="B5372">
        <v>22287</v>
      </c>
      <c r="C5372" t="s">
        <v>2006</v>
      </c>
      <c r="D5372">
        <v>300</v>
      </c>
      <c r="E5372" s="2">
        <v>40190.668055555558</v>
      </c>
      <c r="F5372" s="3">
        <v>1</v>
      </c>
      <c r="G5372">
        <v>18102</v>
      </c>
      <c r="H5372" t="s">
        <v>19</v>
      </c>
      <c r="I5372" s="3">
        <v>300</v>
      </c>
      <c r="J5372" t="s">
        <v>20</v>
      </c>
      <c r="K5372">
        <f t="shared" si="83"/>
        <v>0</v>
      </c>
    </row>
    <row r="5373" spans="1:11" x14ac:dyDescent="0.25">
      <c r="A5373">
        <v>494244</v>
      </c>
      <c r="B5373">
        <v>22290</v>
      </c>
      <c r="C5373" t="s">
        <v>1706</v>
      </c>
      <c r="D5373">
        <v>300</v>
      </c>
      <c r="E5373" s="2">
        <v>40190.668055555558</v>
      </c>
      <c r="F5373" s="3">
        <v>1.4</v>
      </c>
      <c r="G5373">
        <v>18102</v>
      </c>
      <c r="H5373" t="s">
        <v>19</v>
      </c>
      <c r="I5373" s="3">
        <v>420</v>
      </c>
      <c r="J5373" t="s">
        <v>20</v>
      </c>
      <c r="K5373">
        <f t="shared" si="83"/>
        <v>0</v>
      </c>
    </row>
    <row r="5374" spans="1:11" x14ac:dyDescent="0.25">
      <c r="A5374">
        <v>494244</v>
      </c>
      <c r="B5374">
        <v>22283</v>
      </c>
      <c r="C5374" t="s">
        <v>640</v>
      </c>
      <c r="D5374">
        <v>160</v>
      </c>
      <c r="E5374" s="2">
        <v>40190.668055555558</v>
      </c>
      <c r="F5374" s="3">
        <v>5.85</v>
      </c>
      <c r="G5374">
        <v>18102</v>
      </c>
      <c r="H5374" t="s">
        <v>19</v>
      </c>
      <c r="I5374" s="3">
        <v>936</v>
      </c>
      <c r="J5374" t="s">
        <v>20</v>
      </c>
      <c r="K5374">
        <f t="shared" si="83"/>
        <v>0</v>
      </c>
    </row>
    <row r="5375" spans="1:11" x14ac:dyDescent="0.25">
      <c r="A5375">
        <v>494246</v>
      </c>
      <c r="B5375">
        <v>21837</v>
      </c>
      <c r="C5375" t="s">
        <v>1515</v>
      </c>
      <c r="D5375">
        <v>1</v>
      </c>
      <c r="E5375" s="2">
        <v>40190.675694444442</v>
      </c>
      <c r="F5375" s="3">
        <v>5.95</v>
      </c>
      <c r="G5375">
        <v>17352</v>
      </c>
      <c r="H5375" t="s">
        <v>19</v>
      </c>
      <c r="I5375" s="3">
        <v>5.95</v>
      </c>
      <c r="J5375" t="s">
        <v>20</v>
      </c>
      <c r="K5375">
        <f t="shared" si="83"/>
        <v>1</v>
      </c>
    </row>
    <row r="5376" spans="1:11" x14ac:dyDescent="0.25">
      <c r="A5376">
        <v>494246</v>
      </c>
      <c r="B5376">
        <v>21622</v>
      </c>
      <c r="C5376" t="s">
        <v>62</v>
      </c>
      <c r="D5376">
        <v>1</v>
      </c>
      <c r="E5376" s="2">
        <v>40190.675694444442</v>
      </c>
      <c r="F5376" s="3">
        <v>4.95</v>
      </c>
      <c r="G5376">
        <v>17352</v>
      </c>
      <c r="H5376" t="s">
        <v>19</v>
      </c>
      <c r="I5376" s="3">
        <v>4.95</v>
      </c>
      <c r="J5376" t="s">
        <v>20</v>
      </c>
      <c r="K5376">
        <f t="shared" si="83"/>
        <v>0</v>
      </c>
    </row>
    <row r="5377" spans="1:11" x14ac:dyDescent="0.25">
      <c r="A5377">
        <v>494246</v>
      </c>
      <c r="B5377">
        <v>21294</v>
      </c>
      <c r="C5377" t="s">
        <v>857</v>
      </c>
      <c r="D5377">
        <v>6</v>
      </c>
      <c r="E5377" s="2">
        <v>40190.675694444442</v>
      </c>
      <c r="F5377" s="3">
        <v>1.25</v>
      </c>
      <c r="G5377">
        <v>17352</v>
      </c>
      <c r="H5377" t="s">
        <v>19</v>
      </c>
      <c r="I5377" s="3">
        <v>7.5</v>
      </c>
      <c r="J5377" t="s">
        <v>20</v>
      </c>
      <c r="K5377">
        <f t="shared" si="83"/>
        <v>0</v>
      </c>
    </row>
    <row r="5378" spans="1:11" x14ac:dyDescent="0.25">
      <c r="A5378">
        <v>494246</v>
      </c>
      <c r="B5378" t="s">
        <v>2007</v>
      </c>
      <c r="C5378" t="s">
        <v>2008</v>
      </c>
      <c r="D5378">
        <v>4</v>
      </c>
      <c r="E5378" s="2">
        <v>40190.675694444442</v>
      </c>
      <c r="F5378" s="3">
        <v>2.5499999999999998</v>
      </c>
      <c r="G5378">
        <v>17352</v>
      </c>
      <c r="H5378" t="s">
        <v>19</v>
      </c>
      <c r="I5378" s="3">
        <v>10.199999999999999</v>
      </c>
      <c r="J5378" t="s">
        <v>20</v>
      </c>
      <c r="K5378">
        <f t="shared" ref="K5378:K5441" si="84">IF(A5378&lt;&gt;A5377,1,0)</f>
        <v>0</v>
      </c>
    </row>
    <row r="5379" spans="1:11" x14ac:dyDescent="0.25">
      <c r="A5379">
        <v>494246</v>
      </c>
      <c r="B5379" t="s">
        <v>2009</v>
      </c>
      <c r="C5379" t="s">
        <v>2010</v>
      </c>
      <c r="D5379">
        <v>3</v>
      </c>
      <c r="E5379" s="2">
        <v>40190.675694444442</v>
      </c>
      <c r="F5379" s="3">
        <v>2.5499999999999998</v>
      </c>
      <c r="G5379">
        <v>17352</v>
      </c>
      <c r="H5379" t="s">
        <v>19</v>
      </c>
      <c r="I5379" s="3">
        <v>7.6499999999999986</v>
      </c>
      <c r="J5379" t="s">
        <v>20</v>
      </c>
      <c r="K5379">
        <f t="shared" si="84"/>
        <v>0</v>
      </c>
    </row>
    <row r="5380" spans="1:11" x14ac:dyDescent="0.25">
      <c r="A5380">
        <v>494264</v>
      </c>
      <c r="B5380" t="s">
        <v>2011</v>
      </c>
      <c r="C5380" t="s">
        <v>2012</v>
      </c>
      <c r="D5380">
        <v>24</v>
      </c>
      <c r="E5380" s="2">
        <v>40190.704861111109</v>
      </c>
      <c r="F5380" s="3">
        <v>0.28999999999999998</v>
      </c>
      <c r="G5380">
        <v>17576</v>
      </c>
      <c r="H5380" t="s">
        <v>19</v>
      </c>
      <c r="I5380" s="3">
        <v>6.9599999999999991</v>
      </c>
      <c r="J5380" t="s">
        <v>20</v>
      </c>
      <c r="K5380">
        <f t="shared" si="84"/>
        <v>1</v>
      </c>
    </row>
    <row r="5381" spans="1:11" x14ac:dyDescent="0.25">
      <c r="A5381">
        <v>494264</v>
      </c>
      <c r="B5381">
        <v>85126</v>
      </c>
      <c r="C5381" t="s">
        <v>2013</v>
      </c>
      <c r="D5381">
        <v>3</v>
      </c>
      <c r="E5381" s="2">
        <v>40190.704861111109</v>
      </c>
      <c r="F5381" s="3">
        <v>6.75</v>
      </c>
      <c r="G5381">
        <v>17576</v>
      </c>
      <c r="H5381" t="s">
        <v>19</v>
      </c>
      <c r="I5381" s="3">
        <v>20.25</v>
      </c>
      <c r="J5381" t="s">
        <v>20</v>
      </c>
      <c r="K5381">
        <f t="shared" si="84"/>
        <v>0</v>
      </c>
    </row>
    <row r="5382" spans="1:11" x14ac:dyDescent="0.25">
      <c r="A5382">
        <v>494264</v>
      </c>
      <c r="B5382">
        <v>21259</v>
      </c>
      <c r="C5382" t="s">
        <v>343</v>
      </c>
      <c r="D5382">
        <v>1</v>
      </c>
      <c r="E5382" s="2">
        <v>40190.704861111109</v>
      </c>
      <c r="F5382" s="3">
        <v>5.95</v>
      </c>
      <c r="G5382">
        <v>17576</v>
      </c>
      <c r="H5382" t="s">
        <v>19</v>
      </c>
      <c r="I5382" s="3">
        <v>5.95</v>
      </c>
      <c r="J5382" t="s">
        <v>20</v>
      </c>
      <c r="K5382">
        <f t="shared" si="84"/>
        <v>0</v>
      </c>
    </row>
    <row r="5383" spans="1:11" x14ac:dyDescent="0.25">
      <c r="A5383">
        <v>494264</v>
      </c>
      <c r="B5383" t="s">
        <v>444</v>
      </c>
      <c r="C5383" t="s">
        <v>445</v>
      </c>
      <c r="D5383">
        <v>12</v>
      </c>
      <c r="E5383" s="2">
        <v>40190.704861111109</v>
      </c>
      <c r="F5383" s="3">
        <v>0.42</v>
      </c>
      <c r="G5383">
        <v>17576</v>
      </c>
      <c r="H5383" t="s">
        <v>19</v>
      </c>
      <c r="I5383" s="3">
        <v>5.04</v>
      </c>
      <c r="J5383" t="s">
        <v>20</v>
      </c>
      <c r="K5383">
        <f t="shared" si="84"/>
        <v>0</v>
      </c>
    </row>
    <row r="5384" spans="1:11" x14ac:dyDescent="0.25">
      <c r="A5384">
        <v>494264</v>
      </c>
      <c r="B5384" t="s">
        <v>442</v>
      </c>
      <c r="C5384" t="s">
        <v>443</v>
      </c>
      <c r="D5384">
        <v>12</v>
      </c>
      <c r="E5384" s="2">
        <v>40190.704861111109</v>
      </c>
      <c r="F5384" s="3">
        <v>0.42</v>
      </c>
      <c r="G5384">
        <v>17576</v>
      </c>
      <c r="H5384" t="s">
        <v>19</v>
      </c>
      <c r="I5384" s="3">
        <v>5.04</v>
      </c>
      <c r="J5384" t="s">
        <v>20</v>
      </c>
      <c r="K5384">
        <f t="shared" si="84"/>
        <v>0</v>
      </c>
    </row>
    <row r="5385" spans="1:11" x14ac:dyDescent="0.25">
      <c r="A5385">
        <v>494264</v>
      </c>
      <c r="B5385" t="s">
        <v>2014</v>
      </c>
      <c r="C5385" t="s">
        <v>2015</v>
      </c>
      <c r="D5385">
        <v>12</v>
      </c>
      <c r="E5385" s="2">
        <v>40190.704861111109</v>
      </c>
      <c r="F5385" s="3">
        <v>0.42</v>
      </c>
      <c r="G5385">
        <v>17576</v>
      </c>
      <c r="H5385" t="s">
        <v>19</v>
      </c>
      <c r="I5385" s="3">
        <v>5.04</v>
      </c>
      <c r="J5385" t="s">
        <v>20</v>
      </c>
      <c r="K5385">
        <f t="shared" si="84"/>
        <v>0</v>
      </c>
    </row>
    <row r="5386" spans="1:11" x14ac:dyDescent="0.25">
      <c r="A5386">
        <v>494264</v>
      </c>
      <c r="B5386" t="s">
        <v>2016</v>
      </c>
      <c r="C5386" t="s">
        <v>2017</v>
      </c>
      <c r="D5386">
        <v>12</v>
      </c>
      <c r="E5386" s="2">
        <v>40190.704861111109</v>
      </c>
      <c r="F5386" s="3">
        <v>0.42</v>
      </c>
      <c r="G5386">
        <v>17576</v>
      </c>
      <c r="H5386" t="s">
        <v>19</v>
      </c>
      <c r="I5386" s="3">
        <v>5.04</v>
      </c>
      <c r="J5386" t="s">
        <v>20</v>
      </c>
      <c r="K5386">
        <f t="shared" si="84"/>
        <v>0</v>
      </c>
    </row>
    <row r="5387" spans="1:11" x14ac:dyDescent="0.25">
      <c r="A5387">
        <v>494264</v>
      </c>
      <c r="B5387">
        <v>82483</v>
      </c>
      <c r="C5387" t="s">
        <v>27</v>
      </c>
      <c r="D5387">
        <v>2</v>
      </c>
      <c r="E5387" s="2">
        <v>40190.704861111109</v>
      </c>
      <c r="F5387" s="3">
        <v>5.95</v>
      </c>
      <c r="G5387">
        <v>17576</v>
      </c>
      <c r="H5387" t="s">
        <v>19</v>
      </c>
      <c r="I5387" s="3">
        <v>11.9</v>
      </c>
      <c r="J5387" t="s">
        <v>20</v>
      </c>
      <c r="K5387">
        <f t="shared" si="84"/>
        <v>0</v>
      </c>
    </row>
    <row r="5388" spans="1:11" x14ac:dyDescent="0.25">
      <c r="A5388">
        <v>494264</v>
      </c>
      <c r="B5388">
        <v>21895</v>
      </c>
      <c r="C5388" t="s">
        <v>382</v>
      </c>
      <c r="D5388">
        <v>1</v>
      </c>
      <c r="E5388" s="2">
        <v>40190.704861111109</v>
      </c>
      <c r="F5388" s="3">
        <v>4.25</v>
      </c>
      <c r="G5388">
        <v>17576</v>
      </c>
      <c r="H5388" t="s">
        <v>19</v>
      </c>
      <c r="I5388" s="3">
        <v>4.25</v>
      </c>
      <c r="J5388" t="s">
        <v>20</v>
      </c>
      <c r="K5388">
        <f t="shared" si="84"/>
        <v>0</v>
      </c>
    </row>
    <row r="5389" spans="1:11" x14ac:dyDescent="0.25">
      <c r="A5389">
        <v>494264</v>
      </c>
      <c r="B5389">
        <v>21893</v>
      </c>
      <c r="C5389" t="s">
        <v>1537</v>
      </c>
      <c r="D5389">
        <v>1</v>
      </c>
      <c r="E5389" s="2">
        <v>40190.704861111109</v>
      </c>
      <c r="F5389" s="3">
        <v>4.25</v>
      </c>
      <c r="G5389">
        <v>17576</v>
      </c>
      <c r="H5389" t="s">
        <v>19</v>
      </c>
      <c r="I5389" s="3">
        <v>4.25</v>
      </c>
      <c r="J5389" t="s">
        <v>20</v>
      </c>
      <c r="K5389">
        <f t="shared" si="84"/>
        <v>0</v>
      </c>
    </row>
    <row r="5390" spans="1:11" x14ac:dyDescent="0.25">
      <c r="A5390">
        <v>494264</v>
      </c>
      <c r="B5390" t="s">
        <v>392</v>
      </c>
      <c r="C5390" t="s">
        <v>393</v>
      </c>
      <c r="D5390">
        <v>6</v>
      </c>
      <c r="E5390" s="2">
        <v>40190.704861111109</v>
      </c>
      <c r="F5390" s="3">
        <v>2.95</v>
      </c>
      <c r="G5390">
        <v>17576</v>
      </c>
      <c r="H5390" t="s">
        <v>19</v>
      </c>
      <c r="I5390" s="3">
        <v>17.7</v>
      </c>
      <c r="J5390" t="s">
        <v>20</v>
      </c>
      <c r="K5390">
        <f t="shared" si="84"/>
        <v>0</v>
      </c>
    </row>
    <row r="5391" spans="1:11" x14ac:dyDescent="0.25">
      <c r="A5391">
        <v>494264</v>
      </c>
      <c r="B5391">
        <v>79029</v>
      </c>
      <c r="C5391" t="s">
        <v>909</v>
      </c>
      <c r="D5391">
        <v>1</v>
      </c>
      <c r="E5391" s="2">
        <v>40190.704861111109</v>
      </c>
      <c r="F5391" s="3">
        <v>1.95</v>
      </c>
      <c r="G5391">
        <v>17576</v>
      </c>
      <c r="H5391" t="s">
        <v>19</v>
      </c>
      <c r="I5391" s="3">
        <v>1.95</v>
      </c>
      <c r="J5391" t="s">
        <v>20</v>
      </c>
      <c r="K5391">
        <f t="shared" si="84"/>
        <v>0</v>
      </c>
    </row>
    <row r="5392" spans="1:11" x14ac:dyDescent="0.25">
      <c r="A5392">
        <v>494264</v>
      </c>
      <c r="B5392">
        <v>21735</v>
      </c>
      <c r="C5392" t="s">
        <v>2018</v>
      </c>
      <c r="D5392">
        <v>2</v>
      </c>
      <c r="E5392" s="2">
        <v>40190.704861111109</v>
      </c>
      <c r="F5392" s="3">
        <v>12.75</v>
      </c>
      <c r="G5392">
        <v>17576</v>
      </c>
      <c r="H5392" t="s">
        <v>19</v>
      </c>
      <c r="I5392" s="3">
        <v>25.5</v>
      </c>
      <c r="J5392" t="s">
        <v>20</v>
      </c>
      <c r="K5392">
        <f t="shared" si="84"/>
        <v>0</v>
      </c>
    </row>
    <row r="5393" spans="1:11" x14ac:dyDescent="0.25">
      <c r="A5393">
        <v>494264</v>
      </c>
      <c r="B5393">
        <v>82483</v>
      </c>
      <c r="C5393" t="s">
        <v>27</v>
      </c>
      <c r="D5393">
        <v>2</v>
      </c>
      <c r="E5393" s="2">
        <v>40190.704861111109</v>
      </c>
      <c r="F5393" s="3">
        <v>5.95</v>
      </c>
      <c r="G5393">
        <v>17576</v>
      </c>
      <c r="H5393" t="s">
        <v>19</v>
      </c>
      <c r="I5393" s="3">
        <v>11.9</v>
      </c>
      <c r="J5393" t="s">
        <v>20</v>
      </c>
      <c r="K5393">
        <f t="shared" si="84"/>
        <v>0</v>
      </c>
    </row>
    <row r="5394" spans="1:11" x14ac:dyDescent="0.25">
      <c r="A5394">
        <v>494264</v>
      </c>
      <c r="B5394">
        <v>84670</v>
      </c>
      <c r="C5394" t="s">
        <v>2019</v>
      </c>
      <c r="D5394">
        <v>24</v>
      </c>
      <c r="E5394" s="2">
        <v>40190.704861111109</v>
      </c>
      <c r="F5394" s="3">
        <v>0.42</v>
      </c>
      <c r="G5394">
        <v>17576</v>
      </c>
      <c r="H5394" t="s">
        <v>19</v>
      </c>
      <c r="I5394" s="3">
        <v>10.08</v>
      </c>
      <c r="J5394" t="s">
        <v>20</v>
      </c>
      <c r="K5394">
        <f t="shared" si="84"/>
        <v>0</v>
      </c>
    </row>
    <row r="5395" spans="1:11" x14ac:dyDescent="0.25">
      <c r="A5395">
        <v>494264</v>
      </c>
      <c r="B5395" t="s">
        <v>642</v>
      </c>
      <c r="C5395" t="s">
        <v>643</v>
      </c>
      <c r="D5395">
        <v>2</v>
      </c>
      <c r="E5395" s="2">
        <v>40190.704861111109</v>
      </c>
      <c r="F5395" s="3">
        <v>3.75</v>
      </c>
      <c r="G5395">
        <v>17576</v>
      </c>
      <c r="H5395" t="s">
        <v>19</v>
      </c>
      <c r="I5395" s="3">
        <v>7.5</v>
      </c>
      <c r="J5395" t="s">
        <v>20</v>
      </c>
      <c r="K5395">
        <f t="shared" si="84"/>
        <v>0</v>
      </c>
    </row>
    <row r="5396" spans="1:11" x14ac:dyDescent="0.25">
      <c r="A5396">
        <v>494264</v>
      </c>
      <c r="B5396" t="s">
        <v>74</v>
      </c>
      <c r="C5396" t="s">
        <v>75</v>
      </c>
      <c r="D5396">
        <v>4</v>
      </c>
      <c r="E5396" s="2">
        <v>40190.704861111109</v>
      </c>
      <c r="F5396" s="3">
        <v>3.75</v>
      </c>
      <c r="G5396">
        <v>17576</v>
      </c>
      <c r="H5396" t="s">
        <v>19</v>
      </c>
      <c r="I5396" s="3">
        <v>15</v>
      </c>
      <c r="J5396" t="s">
        <v>20</v>
      </c>
      <c r="K5396">
        <f t="shared" si="84"/>
        <v>0</v>
      </c>
    </row>
    <row r="5397" spans="1:11" x14ac:dyDescent="0.25">
      <c r="A5397">
        <v>494264</v>
      </c>
      <c r="B5397">
        <v>22125</v>
      </c>
      <c r="C5397" t="s">
        <v>319</v>
      </c>
      <c r="D5397">
        <v>1</v>
      </c>
      <c r="E5397" s="2">
        <v>40190.704861111109</v>
      </c>
      <c r="F5397" s="3">
        <v>5.95</v>
      </c>
      <c r="G5397">
        <v>17576</v>
      </c>
      <c r="H5397" t="s">
        <v>19</v>
      </c>
      <c r="I5397" s="3">
        <v>5.95</v>
      </c>
      <c r="J5397" t="s">
        <v>20</v>
      </c>
      <c r="K5397">
        <f t="shared" si="84"/>
        <v>0</v>
      </c>
    </row>
    <row r="5398" spans="1:11" x14ac:dyDescent="0.25">
      <c r="A5398">
        <v>494264</v>
      </c>
      <c r="B5398">
        <v>21868</v>
      </c>
      <c r="C5398" t="s">
        <v>1587</v>
      </c>
      <c r="D5398">
        <v>1</v>
      </c>
      <c r="E5398" s="2">
        <v>40190.704861111109</v>
      </c>
      <c r="F5398" s="3">
        <v>1.25</v>
      </c>
      <c r="G5398">
        <v>17576</v>
      </c>
      <c r="H5398" t="s">
        <v>19</v>
      </c>
      <c r="I5398" s="3">
        <v>1.25</v>
      </c>
      <c r="J5398" t="s">
        <v>20</v>
      </c>
      <c r="K5398">
        <f t="shared" si="84"/>
        <v>0</v>
      </c>
    </row>
    <row r="5399" spans="1:11" x14ac:dyDescent="0.25">
      <c r="A5399">
        <v>494264</v>
      </c>
      <c r="B5399">
        <v>22185</v>
      </c>
      <c r="C5399" t="s">
        <v>404</v>
      </c>
      <c r="D5399">
        <v>6</v>
      </c>
      <c r="E5399" s="2">
        <v>40190.704861111109</v>
      </c>
      <c r="F5399" s="3">
        <v>1.65</v>
      </c>
      <c r="G5399">
        <v>17576</v>
      </c>
      <c r="H5399" t="s">
        <v>19</v>
      </c>
      <c r="I5399" s="3">
        <v>9.8999999999999986</v>
      </c>
      <c r="J5399" t="s">
        <v>20</v>
      </c>
      <c r="K5399">
        <f t="shared" si="84"/>
        <v>0</v>
      </c>
    </row>
    <row r="5400" spans="1:11" x14ac:dyDescent="0.25">
      <c r="A5400">
        <v>494264</v>
      </c>
      <c r="B5400">
        <v>84832</v>
      </c>
      <c r="C5400" t="s">
        <v>963</v>
      </c>
      <c r="D5400">
        <v>10</v>
      </c>
      <c r="E5400" s="2">
        <v>40190.704861111109</v>
      </c>
      <c r="F5400" s="3">
        <v>0.85</v>
      </c>
      <c r="G5400">
        <v>17576</v>
      </c>
      <c r="H5400" t="s">
        <v>19</v>
      </c>
      <c r="I5400" s="3">
        <v>8.5</v>
      </c>
      <c r="J5400" t="s">
        <v>20</v>
      </c>
      <c r="K5400">
        <f t="shared" si="84"/>
        <v>0</v>
      </c>
    </row>
    <row r="5401" spans="1:11" x14ac:dyDescent="0.25">
      <c r="A5401">
        <v>494264</v>
      </c>
      <c r="B5401" t="s">
        <v>98</v>
      </c>
      <c r="C5401" t="s">
        <v>99</v>
      </c>
      <c r="D5401">
        <v>10</v>
      </c>
      <c r="E5401" s="2">
        <v>40190.704861111109</v>
      </c>
      <c r="F5401" s="3">
        <v>2.95</v>
      </c>
      <c r="G5401">
        <v>17576</v>
      </c>
      <c r="H5401" t="s">
        <v>19</v>
      </c>
      <c r="I5401" s="3">
        <v>29.5</v>
      </c>
      <c r="J5401" t="s">
        <v>20</v>
      </c>
      <c r="K5401">
        <f t="shared" si="84"/>
        <v>0</v>
      </c>
    </row>
    <row r="5402" spans="1:11" x14ac:dyDescent="0.25">
      <c r="A5402">
        <v>494264</v>
      </c>
      <c r="B5402">
        <v>21733</v>
      </c>
      <c r="C5402" t="s">
        <v>100</v>
      </c>
      <c r="D5402">
        <v>10</v>
      </c>
      <c r="E5402" s="2">
        <v>40190.704861111109</v>
      </c>
      <c r="F5402" s="3">
        <v>2.95</v>
      </c>
      <c r="G5402">
        <v>17576</v>
      </c>
      <c r="H5402" t="s">
        <v>19</v>
      </c>
      <c r="I5402" s="3">
        <v>29.5</v>
      </c>
      <c r="J5402" t="s">
        <v>20</v>
      </c>
      <c r="K5402">
        <f t="shared" si="84"/>
        <v>0</v>
      </c>
    </row>
    <row r="5403" spans="1:11" x14ac:dyDescent="0.25">
      <c r="A5403">
        <v>494264</v>
      </c>
      <c r="B5403">
        <v>21901</v>
      </c>
      <c r="C5403" t="s">
        <v>451</v>
      </c>
      <c r="D5403">
        <v>10</v>
      </c>
      <c r="E5403" s="2">
        <v>40190.704861111109</v>
      </c>
      <c r="F5403" s="3">
        <v>0.65</v>
      </c>
      <c r="G5403">
        <v>17576</v>
      </c>
      <c r="H5403" t="s">
        <v>19</v>
      </c>
      <c r="I5403" s="3">
        <v>6.5</v>
      </c>
      <c r="J5403" t="s">
        <v>20</v>
      </c>
      <c r="K5403">
        <f t="shared" si="84"/>
        <v>0</v>
      </c>
    </row>
    <row r="5404" spans="1:11" x14ac:dyDescent="0.25">
      <c r="A5404">
        <v>494264</v>
      </c>
      <c r="B5404">
        <v>21781</v>
      </c>
      <c r="C5404" t="s">
        <v>1127</v>
      </c>
      <c r="D5404">
        <v>1</v>
      </c>
      <c r="E5404" s="2">
        <v>40190.704861111109</v>
      </c>
      <c r="F5404" s="3">
        <v>14.95</v>
      </c>
      <c r="G5404">
        <v>17576</v>
      </c>
      <c r="H5404" t="s">
        <v>19</v>
      </c>
      <c r="I5404" s="3">
        <v>14.95</v>
      </c>
      <c r="J5404" t="s">
        <v>20</v>
      </c>
      <c r="K5404">
        <f t="shared" si="84"/>
        <v>0</v>
      </c>
    </row>
    <row r="5405" spans="1:11" x14ac:dyDescent="0.25">
      <c r="A5405">
        <v>494264</v>
      </c>
      <c r="B5405">
        <v>21488</v>
      </c>
      <c r="C5405" t="s">
        <v>73</v>
      </c>
      <c r="D5405">
        <v>1</v>
      </c>
      <c r="E5405" s="2">
        <v>40190.704861111109</v>
      </c>
      <c r="F5405" s="3">
        <v>3.95</v>
      </c>
      <c r="G5405">
        <v>17576</v>
      </c>
      <c r="H5405" t="s">
        <v>19</v>
      </c>
      <c r="I5405" s="3">
        <v>3.95</v>
      </c>
      <c r="J5405" t="s">
        <v>20</v>
      </c>
      <c r="K5405">
        <f t="shared" si="84"/>
        <v>0</v>
      </c>
    </row>
    <row r="5406" spans="1:11" x14ac:dyDescent="0.25">
      <c r="A5406">
        <v>494264</v>
      </c>
      <c r="B5406" t="s">
        <v>1821</v>
      </c>
      <c r="C5406" t="s">
        <v>1822</v>
      </c>
      <c r="D5406">
        <v>24</v>
      </c>
      <c r="E5406" s="2">
        <v>40190.704861111109</v>
      </c>
      <c r="F5406" s="3">
        <v>0.28999999999999998</v>
      </c>
      <c r="G5406">
        <v>17576</v>
      </c>
      <c r="H5406" t="s">
        <v>19</v>
      </c>
      <c r="I5406" s="3">
        <v>6.9599999999999991</v>
      </c>
      <c r="J5406" t="s">
        <v>20</v>
      </c>
      <c r="K5406">
        <f t="shared" si="84"/>
        <v>0</v>
      </c>
    </row>
    <row r="5407" spans="1:11" x14ac:dyDescent="0.25">
      <c r="A5407">
        <v>494264</v>
      </c>
      <c r="B5407" t="s">
        <v>2020</v>
      </c>
      <c r="C5407" t="s">
        <v>2021</v>
      </c>
      <c r="D5407">
        <v>6</v>
      </c>
      <c r="E5407" s="2">
        <v>40190.704861111109</v>
      </c>
      <c r="F5407" s="3">
        <v>1.25</v>
      </c>
      <c r="G5407">
        <v>17576</v>
      </c>
      <c r="H5407" t="s">
        <v>19</v>
      </c>
      <c r="I5407" s="3">
        <v>7.5</v>
      </c>
      <c r="J5407" t="s">
        <v>20</v>
      </c>
      <c r="K5407">
        <f t="shared" si="84"/>
        <v>0</v>
      </c>
    </row>
    <row r="5408" spans="1:11" x14ac:dyDescent="0.25">
      <c r="A5408">
        <v>494264</v>
      </c>
      <c r="B5408">
        <v>21012</v>
      </c>
      <c r="C5408" t="s">
        <v>1604</v>
      </c>
      <c r="D5408">
        <v>2</v>
      </c>
      <c r="E5408" s="2">
        <v>40190.704861111109</v>
      </c>
      <c r="F5408" s="3">
        <v>2.1</v>
      </c>
      <c r="G5408">
        <v>17576</v>
      </c>
      <c r="H5408" t="s">
        <v>19</v>
      </c>
      <c r="I5408" s="3">
        <v>4.2</v>
      </c>
      <c r="J5408" t="s">
        <v>20</v>
      </c>
      <c r="K5408">
        <f t="shared" si="84"/>
        <v>0</v>
      </c>
    </row>
    <row r="5409" spans="1:11" x14ac:dyDescent="0.25">
      <c r="A5409">
        <v>494264</v>
      </c>
      <c r="B5409">
        <v>85062</v>
      </c>
      <c r="C5409" t="s">
        <v>1404</v>
      </c>
      <c r="D5409">
        <v>6</v>
      </c>
      <c r="E5409" s="2">
        <v>40190.704861111109</v>
      </c>
      <c r="F5409" s="3">
        <v>1.65</v>
      </c>
      <c r="G5409">
        <v>17576</v>
      </c>
      <c r="H5409" t="s">
        <v>19</v>
      </c>
      <c r="I5409" s="3">
        <v>9.8999999999999986</v>
      </c>
      <c r="J5409" t="s">
        <v>20</v>
      </c>
      <c r="K5409">
        <f t="shared" si="84"/>
        <v>0</v>
      </c>
    </row>
    <row r="5410" spans="1:11" x14ac:dyDescent="0.25">
      <c r="A5410">
        <v>494264</v>
      </c>
      <c r="B5410">
        <v>21259</v>
      </c>
      <c r="C5410" t="s">
        <v>343</v>
      </c>
      <c r="D5410">
        <v>1</v>
      </c>
      <c r="E5410" s="2">
        <v>40190.704861111109</v>
      </c>
      <c r="F5410" s="3">
        <v>5.95</v>
      </c>
      <c r="G5410">
        <v>17576</v>
      </c>
      <c r="H5410" t="s">
        <v>19</v>
      </c>
      <c r="I5410" s="3">
        <v>5.95</v>
      </c>
      <c r="J5410" t="s">
        <v>20</v>
      </c>
      <c r="K5410">
        <f t="shared" si="84"/>
        <v>0</v>
      </c>
    </row>
    <row r="5411" spans="1:11" x14ac:dyDescent="0.25">
      <c r="A5411">
        <v>494264</v>
      </c>
      <c r="B5411">
        <v>82482</v>
      </c>
      <c r="C5411" t="s">
        <v>394</v>
      </c>
      <c r="D5411">
        <v>6</v>
      </c>
      <c r="E5411" s="2">
        <v>40190.704861111109</v>
      </c>
      <c r="F5411" s="3">
        <v>2.5499999999999998</v>
      </c>
      <c r="G5411">
        <v>17576</v>
      </c>
      <c r="H5411" t="s">
        <v>19</v>
      </c>
      <c r="I5411" s="3">
        <v>15.3</v>
      </c>
      <c r="J5411" t="s">
        <v>20</v>
      </c>
      <c r="K5411">
        <f t="shared" si="84"/>
        <v>0</v>
      </c>
    </row>
    <row r="5412" spans="1:11" x14ac:dyDescent="0.25">
      <c r="A5412">
        <v>494264</v>
      </c>
      <c r="B5412">
        <v>21429</v>
      </c>
      <c r="C5412" t="s">
        <v>1738</v>
      </c>
      <c r="D5412">
        <v>4</v>
      </c>
      <c r="E5412" s="2">
        <v>40190.704861111109</v>
      </c>
      <c r="F5412" s="3">
        <v>1.65</v>
      </c>
      <c r="G5412">
        <v>17576</v>
      </c>
      <c r="H5412" t="s">
        <v>19</v>
      </c>
      <c r="I5412" s="3">
        <v>6.6</v>
      </c>
      <c r="J5412" t="s">
        <v>20</v>
      </c>
      <c r="K5412">
        <f t="shared" si="84"/>
        <v>0</v>
      </c>
    </row>
    <row r="5413" spans="1:11" x14ac:dyDescent="0.25">
      <c r="A5413">
        <v>494264</v>
      </c>
      <c r="B5413">
        <v>85112</v>
      </c>
      <c r="C5413" t="s">
        <v>1020</v>
      </c>
      <c r="D5413">
        <v>2</v>
      </c>
      <c r="E5413" s="2">
        <v>40190.704861111109</v>
      </c>
      <c r="F5413" s="3">
        <v>1.25</v>
      </c>
      <c r="G5413">
        <v>17576</v>
      </c>
      <c r="H5413" t="s">
        <v>19</v>
      </c>
      <c r="I5413" s="3">
        <v>2.5</v>
      </c>
      <c r="J5413" t="s">
        <v>20</v>
      </c>
      <c r="K5413">
        <f t="shared" si="84"/>
        <v>0</v>
      </c>
    </row>
    <row r="5414" spans="1:11" x14ac:dyDescent="0.25">
      <c r="A5414">
        <v>494264</v>
      </c>
      <c r="B5414">
        <v>22178</v>
      </c>
      <c r="C5414" t="s">
        <v>43</v>
      </c>
      <c r="D5414">
        <v>12</v>
      </c>
      <c r="E5414" s="2">
        <v>40190.704861111109</v>
      </c>
      <c r="F5414" s="3">
        <v>1.25</v>
      </c>
      <c r="G5414">
        <v>17576</v>
      </c>
      <c r="H5414" t="s">
        <v>19</v>
      </c>
      <c r="I5414" s="3">
        <v>15</v>
      </c>
      <c r="J5414" t="s">
        <v>20</v>
      </c>
      <c r="K5414">
        <f t="shared" si="84"/>
        <v>0</v>
      </c>
    </row>
    <row r="5415" spans="1:11" x14ac:dyDescent="0.25">
      <c r="A5415">
        <v>494264</v>
      </c>
      <c r="B5415">
        <v>72484</v>
      </c>
      <c r="C5415" t="s">
        <v>170</v>
      </c>
      <c r="D5415">
        <v>12</v>
      </c>
      <c r="E5415" s="2">
        <v>40190.704861111109</v>
      </c>
      <c r="F5415" s="3">
        <v>1.25</v>
      </c>
      <c r="G5415">
        <v>17576</v>
      </c>
      <c r="H5415" t="s">
        <v>19</v>
      </c>
      <c r="I5415" s="3">
        <v>15</v>
      </c>
      <c r="J5415" t="s">
        <v>20</v>
      </c>
      <c r="K5415">
        <f t="shared" si="84"/>
        <v>0</v>
      </c>
    </row>
    <row r="5416" spans="1:11" x14ac:dyDescent="0.25">
      <c r="A5416">
        <v>494264</v>
      </c>
      <c r="B5416">
        <v>84978</v>
      </c>
      <c r="C5416" t="s">
        <v>1148</v>
      </c>
      <c r="D5416">
        <v>12</v>
      </c>
      <c r="E5416" s="2">
        <v>40190.704861111109</v>
      </c>
      <c r="F5416" s="3">
        <v>1.25</v>
      </c>
      <c r="G5416">
        <v>17576</v>
      </c>
      <c r="H5416" t="s">
        <v>19</v>
      </c>
      <c r="I5416" s="3">
        <v>15</v>
      </c>
      <c r="J5416" t="s">
        <v>20</v>
      </c>
      <c r="K5416">
        <f t="shared" si="84"/>
        <v>0</v>
      </c>
    </row>
    <row r="5417" spans="1:11" x14ac:dyDescent="0.25">
      <c r="A5417">
        <v>494264</v>
      </c>
      <c r="B5417">
        <v>84947</v>
      </c>
      <c r="C5417" t="s">
        <v>1603</v>
      </c>
      <c r="D5417">
        <v>12</v>
      </c>
      <c r="E5417" s="2">
        <v>40190.704861111109</v>
      </c>
      <c r="F5417" s="3">
        <v>1.25</v>
      </c>
      <c r="G5417">
        <v>17576</v>
      </c>
      <c r="H5417" t="s">
        <v>19</v>
      </c>
      <c r="I5417" s="3">
        <v>15</v>
      </c>
      <c r="J5417" t="s">
        <v>20</v>
      </c>
      <c r="K5417">
        <f t="shared" si="84"/>
        <v>0</v>
      </c>
    </row>
    <row r="5418" spans="1:11" x14ac:dyDescent="0.25">
      <c r="A5418">
        <v>494264</v>
      </c>
      <c r="B5418">
        <v>20796</v>
      </c>
      <c r="C5418" t="s">
        <v>2022</v>
      </c>
      <c r="D5418">
        <v>4</v>
      </c>
      <c r="E5418" s="2">
        <v>40190.704861111109</v>
      </c>
      <c r="F5418" s="3">
        <v>1.65</v>
      </c>
      <c r="G5418">
        <v>17576</v>
      </c>
      <c r="H5418" t="s">
        <v>19</v>
      </c>
      <c r="I5418" s="3">
        <v>6.6</v>
      </c>
      <c r="J5418" t="s">
        <v>20</v>
      </c>
      <c r="K5418">
        <f t="shared" si="84"/>
        <v>0</v>
      </c>
    </row>
    <row r="5419" spans="1:11" x14ac:dyDescent="0.25">
      <c r="A5419">
        <v>494264</v>
      </c>
      <c r="B5419" t="s">
        <v>2011</v>
      </c>
      <c r="C5419" t="s">
        <v>2012</v>
      </c>
      <c r="D5419">
        <v>24</v>
      </c>
      <c r="E5419" s="2">
        <v>40190.704861111109</v>
      </c>
      <c r="F5419" s="3">
        <v>0.28999999999999998</v>
      </c>
      <c r="G5419">
        <v>17576</v>
      </c>
      <c r="H5419" t="s">
        <v>19</v>
      </c>
      <c r="I5419" s="3">
        <v>6.9599999999999991</v>
      </c>
      <c r="J5419" t="s">
        <v>20</v>
      </c>
      <c r="K5419">
        <f t="shared" si="84"/>
        <v>0</v>
      </c>
    </row>
    <row r="5420" spans="1:11" x14ac:dyDescent="0.25">
      <c r="A5420">
        <v>494264</v>
      </c>
      <c r="B5420" t="s">
        <v>1823</v>
      </c>
      <c r="C5420" t="s">
        <v>1824</v>
      </c>
      <c r="D5420">
        <v>24</v>
      </c>
      <c r="E5420" s="2">
        <v>40190.704861111109</v>
      </c>
      <c r="F5420" s="3">
        <v>0.28999999999999998</v>
      </c>
      <c r="G5420">
        <v>17576</v>
      </c>
      <c r="H5420" t="s">
        <v>19</v>
      </c>
      <c r="I5420" s="3">
        <v>6.9599999999999991</v>
      </c>
      <c r="J5420" t="s">
        <v>20</v>
      </c>
      <c r="K5420">
        <f t="shared" si="84"/>
        <v>0</v>
      </c>
    </row>
    <row r="5421" spans="1:11" x14ac:dyDescent="0.25">
      <c r="A5421">
        <v>494264</v>
      </c>
      <c r="B5421" t="s">
        <v>2023</v>
      </c>
      <c r="C5421" t="s">
        <v>2024</v>
      </c>
      <c r="D5421">
        <v>6</v>
      </c>
      <c r="E5421" s="2">
        <v>40190.704861111109</v>
      </c>
      <c r="F5421" s="3">
        <v>0.85</v>
      </c>
      <c r="G5421">
        <v>17576</v>
      </c>
      <c r="H5421" t="s">
        <v>19</v>
      </c>
      <c r="I5421" s="3">
        <v>5.0999999999999996</v>
      </c>
      <c r="J5421" t="s">
        <v>20</v>
      </c>
      <c r="K5421">
        <f t="shared" si="84"/>
        <v>0</v>
      </c>
    </row>
    <row r="5422" spans="1:11" x14ac:dyDescent="0.25">
      <c r="A5422">
        <v>494264</v>
      </c>
      <c r="B5422">
        <v>21781</v>
      </c>
      <c r="C5422" t="s">
        <v>1127</v>
      </c>
      <c r="D5422">
        <v>1</v>
      </c>
      <c r="E5422" s="2">
        <v>40190.704861111109</v>
      </c>
      <c r="F5422" s="3">
        <v>14.95</v>
      </c>
      <c r="G5422">
        <v>17576</v>
      </c>
      <c r="H5422" t="s">
        <v>19</v>
      </c>
      <c r="I5422" s="3">
        <v>14.95</v>
      </c>
      <c r="J5422" t="s">
        <v>20</v>
      </c>
      <c r="K5422">
        <f t="shared" si="84"/>
        <v>0</v>
      </c>
    </row>
    <row r="5423" spans="1:11" x14ac:dyDescent="0.25">
      <c r="A5423">
        <v>494267</v>
      </c>
      <c r="B5423">
        <v>22138</v>
      </c>
      <c r="C5423" t="s">
        <v>439</v>
      </c>
      <c r="D5423">
        <v>1</v>
      </c>
      <c r="E5423" s="2">
        <v>40190.71875</v>
      </c>
      <c r="F5423" s="3">
        <v>4.95</v>
      </c>
      <c r="G5423">
        <v>14606</v>
      </c>
      <c r="H5423" t="s">
        <v>19</v>
      </c>
      <c r="I5423" s="3">
        <v>4.95</v>
      </c>
      <c r="J5423" t="s">
        <v>20</v>
      </c>
      <c r="K5423">
        <f t="shared" si="84"/>
        <v>1</v>
      </c>
    </row>
    <row r="5424" spans="1:11" x14ac:dyDescent="0.25">
      <c r="A5424">
        <v>494267</v>
      </c>
      <c r="B5424">
        <v>21668</v>
      </c>
      <c r="C5424" t="s">
        <v>936</v>
      </c>
      <c r="D5424">
        <v>8</v>
      </c>
      <c r="E5424" s="2">
        <v>40190.71875</v>
      </c>
      <c r="F5424" s="3">
        <v>1.25</v>
      </c>
      <c r="G5424">
        <v>14606</v>
      </c>
      <c r="H5424" t="s">
        <v>19</v>
      </c>
      <c r="I5424" s="3">
        <v>10</v>
      </c>
      <c r="J5424" t="s">
        <v>20</v>
      </c>
      <c r="K5424">
        <f t="shared" si="84"/>
        <v>0</v>
      </c>
    </row>
    <row r="5425" spans="1:11" x14ac:dyDescent="0.25">
      <c r="A5425">
        <v>494267</v>
      </c>
      <c r="B5425">
        <v>21527</v>
      </c>
      <c r="C5425" t="s">
        <v>25</v>
      </c>
      <c r="D5425">
        <v>1</v>
      </c>
      <c r="E5425" s="2">
        <v>40190.71875</v>
      </c>
      <c r="F5425" s="3">
        <v>7.95</v>
      </c>
      <c r="G5425">
        <v>14606</v>
      </c>
      <c r="H5425" t="s">
        <v>19</v>
      </c>
      <c r="I5425" s="3">
        <v>7.95</v>
      </c>
      <c r="J5425" t="s">
        <v>20</v>
      </c>
      <c r="K5425">
        <f t="shared" si="84"/>
        <v>0</v>
      </c>
    </row>
    <row r="5426" spans="1:11" x14ac:dyDescent="0.25">
      <c r="A5426">
        <v>494267</v>
      </c>
      <c r="B5426" t="s">
        <v>1960</v>
      </c>
      <c r="C5426" t="s">
        <v>1961</v>
      </c>
      <c r="D5426">
        <v>1</v>
      </c>
      <c r="E5426" s="2">
        <v>40190.71875</v>
      </c>
      <c r="F5426" s="3">
        <v>6.75</v>
      </c>
      <c r="G5426">
        <v>14606</v>
      </c>
      <c r="H5426" t="s">
        <v>19</v>
      </c>
      <c r="I5426" s="3">
        <v>6.75</v>
      </c>
      <c r="J5426" t="s">
        <v>20</v>
      </c>
      <c r="K5426">
        <f t="shared" si="84"/>
        <v>0</v>
      </c>
    </row>
    <row r="5427" spans="1:11" x14ac:dyDescent="0.25">
      <c r="A5427">
        <v>494267</v>
      </c>
      <c r="B5427">
        <v>21629</v>
      </c>
      <c r="C5427" t="s">
        <v>2025</v>
      </c>
      <c r="D5427">
        <v>2</v>
      </c>
      <c r="E5427" s="2">
        <v>40190.71875</v>
      </c>
      <c r="F5427" s="3">
        <v>7.95</v>
      </c>
      <c r="G5427">
        <v>14606</v>
      </c>
      <c r="H5427" t="s">
        <v>19</v>
      </c>
      <c r="I5427" s="3">
        <v>15.9</v>
      </c>
      <c r="J5427" t="s">
        <v>20</v>
      </c>
      <c r="K5427">
        <f t="shared" si="84"/>
        <v>0</v>
      </c>
    </row>
    <row r="5428" spans="1:11" x14ac:dyDescent="0.25">
      <c r="A5428">
        <v>494267</v>
      </c>
      <c r="B5428">
        <v>21627</v>
      </c>
      <c r="C5428" t="s">
        <v>360</v>
      </c>
      <c r="D5428">
        <v>1</v>
      </c>
      <c r="E5428" s="2">
        <v>40190.71875</v>
      </c>
      <c r="F5428" s="3">
        <v>14.95</v>
      </c>
      <c r="G5428">
        <v>14606</v>
      </c>
      <c r="H5428" t="s">
        <v>19</v>
      </c>
      <c r="I5428" s="3">
        <v>14.95</v>
      </c>
      <c r="J5428" t="s">
        <v>20</v>
      </c>
      <c r="K5428">
        <f t="shared" si="84"/>
        <v>0</v>
      </c>
    </row>
    <row r="5429" spans="1:11" x14ac:dyDescent="0.25">
      <c r="A5429">
        <v>494267</v>
      </c>
      <c r="B5429" t="s">
        <v>876</v>
      </c>
      <c r="C5429" t="s">
        <v>877</v>
      </c>
      <c r="D5429">
        <v>1</v>
      </c>
      <c r="E5429" s="2">
        <v>40190.71875</v>
      </c>
      <c r="F5429" s="3">
        <v>0.85</v>
      </c>
      <c r="G5429">
        <v>14606</v>
      </c>
      <c r="H5429" t="s">
        <v>19</v>
      </c>
      <c r="I5429" s="3">
        <v>0.85</v>
      </c>
      <c r="J5429" t="s">
        <v>20</v>
      </c>
      <c r="K5429">
        <f t="shared" si="84"/>
        <v>0</v>
      </c>
    </row>
    <row r="5430" spans="1:11" x14ac:dyDescent="0.25">
      <c r="A5430">
        <v>494267</v>
      </c>
      <c r="B5430">
        <v>20991</v>
      </c>
      <c r="C5430" t="s">
        <v>1802</v>
      </c>
      <c r="D5430">
        <v>1</v>
      </c>
      <c r="E5430" s="2">
        <v>40190.71875</v>
      </c>
      <c r="F5430" s="3">
        <v>0.65</v>
      </c>
      <c r="G5430">
        <v>14606</v>
      </c>
      <c r="H5430" t="s">
        <v>19</v>
      </c>
      <c r="I5430" s="3">
        <v>0.65</v>
      </c>
      <c r="J5430" t="s">
        <v>20</v>
      </c>
      <c r="K5430">
        <f t="shared" si="84"/>
        <v>0</v>
      </c>
    </row>
    <row r="5431" spans="1:11" x14ac:dyDescent="0.25">
      <c r="A5431">
        <v>494267</v>
      </c>
      <c r="B5431">
        <v>20985</v>
      </c>
      <c r="C5431" t="s">
        <v>802</v>
      </c>
      <c r="D5431">
        <v>1</v>
      </c>
      <c r="E5431" s="2">
        <v>40190.71875</v>
      </c>
      <c r="F5431" s="3">
        <v>1.25</v>
      </c>
      <c r="G5431">
        <v>14606</v>
      </c>
      <c r="H5431" t="s">
        <v>19</v>
      </c>
      <c r="I5431" s="3">
        <v>1.25</v>
      </c>
      <c r="J5431" t="s">
        <v>20</v>
      </c>
      <c r="K5431">
        <f t="shared" si="84"/>
        <v>0</v>
      </c>
    </row>
    <row r="5432" spans="1:11" x14ac:dyDescent="0.25">
      <c r="A5432">
        <v>494267</v>
      </c>
      <c r="B5432">
        <v>21213</v>
      </c>
      <c r="C5432" t="s">
        <v>815</v>
      </c>
      <c r="D5432">
        <v>4</v>
      </c>
      <c r="E5432" s="2">
        <v>40190.71875</v>
      </c>
      <c r="F5432" s="3">
        <v>0.55000000000000004</v>
      </c>
      <c r="G5432">
        <v>14606</v>
      </c>
      <c r="H5432" t="s">
        <v>19</v>
      </c>
      <c r="I5432" s="3">
        <v>2.2000000000000002</v>
      </c>
      <c r="J5432" t="s">
        <v>20</v>
      </c>
      <c r="K5432">
        <f t="shared" si="84"/>
        <v>0</v>
      </c>
    </row>
    <row r="5433" spans="1:11" x14ac:dyDescent="0.25">
      <c r="A5433">
        <v>494267</v>
      </c>
      <c r="B5433" t="s">
        <v>219</v>
      </c>
      <c r="C5433" t="s">
        <v>220</v>
      </c>
      <c r="D5433">
        <v>1</v>
      </c>
      <c r="E5433" s="2">
        <v>40190.71875</v>
      </c>
      <c r="F5433" s="3">
        <v>2.95</v>
      </c>
      <c r="G5433">
        <v>14606</v>
      </c>
      <c r="H5433" t="s">
        <v>19</v>
      </c>
      <c r="I5433" s="3">
        <v>2.95</v>
      </c>
      <c r="J5433" t="s">
        <v>20</v>
      </c>
      <c r="K5433">
        <f t="shared" si="84"/>
        <v>0</v>
      </c>
    </row>
    <row r="5434" spans="1:11" x14ac:dyDescent="0.25">
      <c r="A5434">
        <v>494267</v>
      </c>
      <c r="B5434">
        <v>21942</v>
      </c>
      <c r="C5434" t="s">
        <v>1346</v>
      </c>
      <c r="D5434">
        <v>1</v>
      </c>
      <c r="E5434" s="2">
        <v>40190.71875</v>
      </c>
      <c r="F5434" s="3">
        <v>0.85</v>
      </c>
      <c r="G5434">
        <v>14606</v>
      </c>
      <c r="H5434" t="s">
        <v>19</v>
      </c>
      <c r="I5434" s="3">
        <v>0.85</v>
      </c>
      <c r="J5434" t="s">
        <v>20</v>
      </c>
      <c r="K5434">
        <f t="shared" si="84"/>
        <v>0</v>
      </c>
    </row>
    <row r="5435" spans="1:11" x14ac:dyDescent="0.25">
      <c r="A5435">
        <v>494267</v>
      </c>
      <c r="B5435" t="s">
        <v>1872</v>
      </c>
      <c r="C5435" t="s">
        <v>1873</v>
      </c>
      <c r="D5435">
        <v>1</v>
      </c>
      <c r="E5435" s="2">
        <v>40190.71875</v>
      </c>
      <c r="F5435" s="3">
        <v>4.6500000000000004</v>
      </c>
      <c r="G5435">
        <v>14606</v>
      </c>
      <c r="H5435" t="s">
        <v>19</v>
      </c>
      <c r="I5435" s="3">
        <v>4.6500000000000004</v>
      </c>
      <c r="J5435" t="s">
        <v>20</v>
      </c>
      <c r="K5435">
        <f t="shared" si="84"/>
        <v>0</v>
      </c>
    </row>
    <row r="5436" spans="1:11" x14ac:dyDescent="0.25">
      <c r="A5436">
        <v>494267</v>
      </c>
      <c r="B5436">
        <v>22356</v>
      </c>
      <c r="C5436" t="s">
        <v>689</v>
      </c>
      <c r="D5436">
        <v>2</v>
      </c>
      <c r="E5436" s="2">
        <v>40190.71875</v>
      </c>
      <c r="F5436" s="3">
        <v>0.85</v>
      </c>
      <c r="G5436">
        <v>14606</v>
      </c>
      <c r="H5436" t="s">
        <v>19</v>
      </c>
      <c r="I5436" s="3">
        <v>1.7</v>
      </c>
      <c r="J5436" t="s">
        <v>20</v>
      </c>
      <c r="K5436">
        <f t="shared" si="84"/>
        <v>0</v>
      </c>
    </row>
    <row r="5437" spans="1:11" x14ac:dyDescent="0.25">
      <c r="A5437">
        <v>494267</v>
      </c>
      <c r="B5437">
        <v>20719</v>
      </c>
      <c r="C5437" t="s">
        <v>1920</v>
      </c>
      <c r="D5437">
        <v>1</v>
      </c>
      <c r="E5437" s="2">
        <v>40190.71875</v>
      </c>
      <c r="F5437" s="3">
        <v>0.85</v>
      </c>
      <c r="G5437">
        <v>14606</v>
      </c>
      <c r="H5437" t="s">
        <v>19</v>
      </c>
      <c r="I5437" s="3">
        <v>0.85</v>
      </c>
      <c r="J5437" t="s">
        <v>20</v>
      </c>
      <c r="K5437">
        <f t="shared" si="84"/>
        <v>0</v>
      </c>
    </row>
    <row r="5438" spans="1:11" x14ac:dyDescent="0.25">
      <c r="A5438">
        <v>494267</v>
      </c>
      <c r="B5438">
        <v>20723</v>
      </c>
      <c r="C5438" t="s">
        <v>526</v>
      </c>
      <c r="D5438">
        <v>1</v>
      </c>
      <c r="E5438" s="2">
        <v>40190.71875</v>
      </c>
      <c r="F5438" s="3">
        <v>0.85</v>
      </c>
      <c r="G5438">
        <v>14606</v>
      </c>
      <c r="H5438" t="s">
        <v>19</v>
      </c>
      <c r="I5438" s="3">
        <v>0.85</v>
      </c>
      <c r="J5438" t="s">
        <v>20</v>
      </c>
      <c r="K5438">
        <f t="shared" si="84"/>
        <v>0</v>
      </c>
    </row>
    <row r="5439" spans="1:11" x14ac:dyDescent="0.25">
      <c r="A5439">
        <v>494267</v>
      </c>
      <c r="B5439">
        <v>22355</v>
      </c>
      <c r="C5439" t="s">
        <v>1339</v>
      </c>
      <c r="D5439">
        <v>1</v>
      </c>
      <c r="E5439" s="2">
        <v>40190.71875</v>
      </c>
      <c r="F5439" s="3">
        <v>0.85</v>
      </c>
      <c r="G5439">
        <v>14606</v>
      </c>
      <c r="H5439" t="s">
        <v>19</v>
      </c>
      <c r="I5439" s="3">
        <v>0.85</v>
      </c>
      <c r="J5439" t="s">
        <v>20</v>
      </c>
      <c r="K5439">
        <f t="shared" si="84"/>
        <v>0</v>
      </c>
    </row>
    <row r="5440" spans="1:11" x14ac:dyDescent="0.25">
      <c r="A5440">
        <v>494267</v>
      </c>
      <c r="B5440">
        <v>20729</v>
      </c>
      <c r="C5440" t="s">
        <v>2026</v>
      </c>
      <c r="D5440">
        <v>1</v>
      </c>
      <c r="E5440" s="2">
        <v>40190.71875</v>
      </c>
      <c r="F5440" s="3">
        <v>1.25</v>
      </c>
      <c r="G5440">
        <v>14606</v>
      </c>
      <c r="H5440" t="s">
        <v>19</v>
      </c>
      <c r="I5440" s="3">
        <v>1.25</v>
      </c>
      <c r="J5440" t="s">
        <v>20</v>
      </c>
      <c r="K5440">
        <f t="shared" si="84"/>
        <v>0</v>
      </c>
    </row>
    <row r="5441" spans="1:11" x14ac:dyDescent="0.25">
      <c r="A5441">
        <v>494267</v>
      </c>
      <c r="B5441">
        <v>48116</v>
      </c>
      <c r="C5441" t="s">
        <v>541</v>
      </c>
      <c r="D5441">
        <v>1</v>
      </c>
      <c r="E5441" s="2">
        <v>40190.71875</v>
      </c>
      <c r="F5441" s="3">
        <v>6.75</v>
      </c>
      <c r="G5441">
        <v>14606</v>
      </c>
      <c r="H5441" t="s">
        <v>19</v>
      </c>
      <c r="I5441" s="3">
        <v>6.75</v>
      </c>
      <c r="J5441" t="s">
        <v>20</v>
      </c>
      <c r="K5441">
        <f t="shared" si="84"/>
        <v>0</v>
      </c>
    </row>
    <row r="5442" spans="1:11" x14ac:dyDescent="0.25">
      <c r="A5442">
        <v>494267</v>
      </c>
      <c r="B5442">
        <v>21955</v>
      </c>
      <c r="C5442" t="s">
        <v>1096</v>
      </c>
      <c r="D5442">
        <v>1</v>
      </c>
      <c r="E5442" s="2">
        <v>40190.71875</v>
      </c>
      <c r="F5442" s="3">
        <v>6.75</v>
      </c>
      <c r="G5442">
        <v>14606</v>
      </c>
      <c r="H5442" t="s">
        <v>19</v>
      </c>
      <c r="I5442" s="3">
        <v>6.75</v>
      </c>
      <c r="J5442" t="s">
        <v>20</v>
      </c>
      <c r="K5442">
        <f t="shared" ref="K5442:K5505" si="85">IF(A5442&lt;&gt;A5441,1,0)</f>
        <v>0</v>
      </c>
    </row>
    <row r="5443" spans="1:11" x14ac:dyDescent="0.25">
      <c r="A5443">
        <v>494267</v>
      </c>
      <c r="B5443" t="s">
        <v>880</v>
      </c>
      <c r="C5443" t="s">
        <v>881</v>
      </c>
      <c r="D5443">
        <v>3</v>
      </c>
      <c r="E5443" s="2">
        <v>40190.71875</v>
      </c>
      <c r="F5443" s="3">
        <v>2.95</v>
      </c>
      <c r="G5443">
        <v>14606</v>
      </c>
      <c r="H5443" t="s">
        <v>19</v>
      </c>
      <c r="I5443" s="3">
        <v>8.8500000000000014</v>
      </c>
      <c r="J5443" t="s">
        <v>20</v>
      </c>
      <c r="K5443">
        <f t="shared" si="85"/>
        <v>0</v>
      </c>
    </row>
    <row r="5444" spans="1:11" x14ac:dyDescent="0.25">
      <c r="A5444">
        <v>494267</v>
      </c>
      <c r="B5444" t="s">
        <v>2027</v>
      </c>
      <c r="C5444" t="s">
        <v>2028</v>
      </c>
      <c r="D5444">
        <v>1</v>
      </c>
      <c r="E5444" s="2">
        <v>40190.71875</v>
      </c>
      <c r="F5444" s="3">
        <v>1.25</v>
      </c>
      <c r="G5444">
        <v>14606</v>
      </c>
      <c r="H5444" t="s">
        <v>19</v>
      </c>
      <c r="I5444" s="3">
        <v>1.25</v>
      </c>
      <c r="J5444" t="s">
        <v>20</v>
      </c>
      <c r="K5444">
        <f t="shared" si="85"/>
        <v>0</v>
      </c>
    </row>
    <row r="5445" spans="1:11" x14ac:dyDescent="0.25">
      <c r="A5445">
        <v>494267</v>
      </c>
      <c r="B5445">
        <v>21612</v>
      </c>
      <c r="C5445" t="s">
        <v>709</v>
      </c>
      <c r="D5445">
        <v>1</v>
      </c>
      <c r="E5445" s="2">
        <v>40190.71875</v>
      </c>
      <c r="F5445" s="3">
        <v>2.95</v>
      </c>
      <c r="G5445">
        <v>14606</v>
      </c>
      <c r="H5445" t="s">
        <v>19</v>
      </c>
      <c r="I5445" s="3">
        <v>2.95</v>
      </c>
      <c r="J5445" t="s">
        <v>20</v>
      </c>
      <c r="K5445">
        <f t="shared" si="85"/>
        <v>0</v>
      </c>
    </row>
    <row r="5446" spans="1:11" x14ac:dyDescent="0.25">
      <c r="A5446">
        <v>494267</v>
      </c>
      <c r="B5446">
        <v>21609</v>
      </c>
      <c r="C5446" t="s">
        <v>707</v>
      </c>
      <c r="D5446">
        <v>1</v>
      </c>
      <c r="E5446" s="2">
        <v>40190.71875</v>
      </c>
      <c r="F5446" s="3">
        <v>2.95</v>
      </c>
      <c r="G5446">
        <v>14606</v>
      </c>
      <c r="H5446" t="s">
        <v>19</v>
      </c>
      <c r="I5446" s="3">
        <v>2.95</v>
      </c>
      <c r="J5446" t="s">
        <v>20</v>
      </c>
      <c r="K5446">
        <f t="shared" si="85"/>
        <v>0</v>
      </c>
    </row>
    <row r="5447" spans="1:11" x14ac:dyDescent="0.25">
      <c r="A5447">
        <v>494267</v>
      </c>
      <c r="B5447">
        <v>21758</v>
      </c>
      <c r="C5447" t="s">
        <v>2029</v>
      </c>
      <c r="D5447">
        <v>1</v>
      </c>
      <c r="E5447" s="2">
        <v>40190.71875</v>
      </c>
      <c r="F5447" s="3">
        <v>6.45</v>
      </c>
      <c r="G5447">
        <v>14606</v>
      </c>
      <c r="H5447" t="s">
        <v>19</v>
      </c>
      <c r="I5447" s="3">
        <v>6.45</v>
      </c>
      <c r="J5447" t="s">
        <v>20</v>
      </c>
      <c r="K5447">
        <f t="shared" si="85"/>
        <v>0</v>
      </c>
    </row>
    <row r="5448" spans="1:11" x14ac:dyDescent="0.25">
      <c r="A5448">
        <v>494267</v>
      </c>
      <c r="B5448" t="s">
        <v>775</v>
      </c>
      <c r="C5448" t="s">
        <v>776</v>
      </c>
      <c r="D5448">
        <v>1</v>
      </c>
      <c r="E5448" s="2">
        <v>40190.71875</v>
      </c>
      <c r="F5448" s="3">
        <v>4.25</v>
      </c>
      <c r="G5448">
        <v>14606</v>
      </c>
      <c r="H5448" t="s">
        <v>19</v>
      </c>
      <c r="I5448" s="3">
        <v>4.25</v>
      </c>
      <c r="J5448" t="s">
        <v>20</v>
      </c>
      <c r="K5448">
        <f t="shared" si="85"/>
        <v>0</v>
      </c>
    </row>
    <row r="5449" spans="1:11" x14ac:dyDescent="0.25">
      <c r="A5449">
        <v>494267</v>
      </c>
      <c r="B5449">
        <v>22067</v>
      </c>
      <c r="C5449" t="s">
        <v>1405</v>
      </c>
      <c r="D5449">
        <v>1</v>
      </c>
      <c r="E5449" s="2">
        <v>40190.71875</v>
      </c>
      <c r="F5449" s="3">
        <v>1.65</v>
      </c>
      <c r="G5449">
        <v>14606</v>
      </c>
      <c r="H5449" t="s">
        <v>19</v>
      </c>
      <c r="I5449" s="3">
        <v>1.65</v>
      </c>
      <c r="J5449" t="s">
        <v>20</v>
      </c>
      <c r="K5449">
        <f t="shared" si="85"/>
        <v>0</v>
      </c>
    </row>
    <row r="5450" spans="1:11" x14ac:dyDescent="0.25">
      <c r="A5450">
        <v>494267</v>
      </c>
      <c r="B5450">
        <v>20829</v>
      </c>
      <c r="C5450" t="s">
        <v>885</v>
      </c>
      <c r="D5450">
        <v>1</v>
      </c>
      <c r="E5450" s="2">
        <v>40190.71875</v>
      </c>
      <c r="F5450" s="3">
        <v>2.1</v>
      </c>
      <c r="G5450">
        <v>14606</v>
      </c>
      <c r="H5450" t="s">
        <v>19</v>
      </c>
      <c r="I5450" s="3">
        <v>2.1</v>
      </c>
      <c r="J5450" t="s">
        <v>20</v>
      </c>
      <c r="K5450">
        <f t="shared" si="85"/>
        <v>0</v>
      </c>
    </row>
    <row r="5451" spans="1:11" x14ac:dyDescent="0.25">
      <c r="A5451">
        <v>494267</v>
      </c>
      <c r="B5451">
        <v>22114</v>
      </c>
      <c r="C5451" t="s">
        <v>903</v>
      </c>
      <c r="D5451">
        <v>1</v>
      </c>
      <c r="E5451" s="2">
        <v>40190.71875</v>
      </c>
      <c r="F5451" s="3">
        <v>3.95</v>
      </c>
      <c r="G5451">
        <v>14606</v>
      </c>
      <c r="H5451" t="s">
        <v>19</v>
      </c>
      <c r="I5451" s="3">
        <v>3.95</v>
      </c>
      <c r="J5451" t="s">
        <v>20</v>
      </c>
      <c r="K5451">
        <f t="shared" si="85"/>
        <v>0</v>
      </c>
    </row>
    <row r="5452" spans="1:11" x14ac:dyDescent="0.25">
      <c r="A5452">
        <v>494267</v>
      </c>
      <c r="B5452">
        <v>84879</v>
      </c>
      <c r="C5452" t="s">
        <v>891</v>
      </c>
      <c r="D5452">
        <v>8</v>
      </c>
      <c r="E5452" s="2">
        <v>40190.71875</v>
      </c>
      <c r="F5452" s="3">
        <v>1.69</v>
      </c>
      <c r="G5452">
        <v>14606</v>
      </c>
      <c r="H5452" t="s">
        <v>19</v>
      </c>
      <c r="I5452" s="3">
        <v>13.52</v>
      </c>
      <c r="J5452" t="s">
        <v>20</v>
      </c>
      <c r="K5452">
        <f t="shared" si="85"/>
        <v>0</v>
      </c>
    </row>
    <row r="5453" spans="1:11" x14ac:dyDescent="0.25">
      <c r="A5453">
        <v>494267</v>
      </c>
      <c r="B5453">
        <v>21770</v>
      </c>
      <c r="C5453" t="s">
        <v>892</v>
      </c>
      <c r="D5453">
        <v>1</v>
      </c>
      <c r="E5453" s="2">
        <v>40190.71875</v>
      </c>
      <c r="F5453" s="3">
        <v>4.95</v>
      </c>
      <c r="G5453">
        <v>14606</v>
      </c>
      <c r="H5453" t="s">
        <v>19</v>
      </c>
      <c r="I5453" s="3">
        <v>4.95</v>
      </c>
      <c r="J5453" t="s">
        <v>20</v>
      </c>
      <c r="K5453">
        <f t="shared" si="85"/>
        <v>0</v>
      </c>
    </row>
    <row r="5454" spans="1:11" x14ac:dyDescent="0.25">
      <c r="A5454">
        <v>494267</v>
      </c>
      <c r="B5454">
        <v>82553</v>
      </c>
      <c r="C5454" t="s">
        <v>1931</v>
      </c>
      <c r="D5454">
        <v>1</v>
      </c>
      <c r="E5454" s="2">
        <v>40190.71875</v>
      </c>
      <c r="F5454" s="3">
        <v>1.65</v>
      </c>
      <c r="G5454">
        <v>14606</v>
      </c>
      <c r="H5454" t="s">
        <v>19</v>
      </c>
      <c r="I5454" s="3">
        <v>1.65</v>
      </c>
      <c r="J5454" t="s">
        <v>20</v>
      </c>
      <c r="K5454">
        <f t="shared" si="85"/>
        <v>0</v>
      </c>
    </row>
    <row r="5455" spans="1:11" x14ac:dyDescent="0.25">
      <c r="A5455">
        <v>494267</v>
      </c>
      <c r="B5455">
        <v>82583</v>
      </c>
      <c r="C5455" t="s">
        <v>468</v>
      </c>
      <c r="D5455">
        <v>1</v>
      </c>
      <c r="E5455" s="2">
        <v>40190.71875</v>
      </c>
      <c r="F5455" s="3">
        <v>2.1</v>
      </c>
      <c r="G5455">
        <v>14606</v>
      </c>
      <c r="H5455" t="s">
        <v>19</v>
      </c>
      <c r="I5455" s="3">
        <v>2.1</v>
      </c>
      <c r="J5455" t="s">
        <v>20</v>
      </c>
      <c r="K5455">
        <f t="shared" si="85"/>
        <v>0</v>
      </c>
    </row>
    <row r="5456" spans="1:11" x14ac:dyDescent="0.25">
      <c r="A5456">
        <v>494267</v>
      </c>
      <c r="B5456">
        <v>82600</v>
      </c>
      <c r="C5456" t="s">
        <v>499</v>
      </c>
      <c r="D5456">
        <v>2</v>
      </c>
      <c r="E5456" s="2">
        <v>40190.71875</v>
      </c>
      <c r="F5456" s="3">
        <v>2.1</v>
      </c>
      <c r="G5456">
        <v>14606</v>
      </c>
      <c r="H5456" t="s">
        <v>19</v>
      </c>
      <c r="I5456" s="3">
        <v>4.2</v>
      </c>
      <c r="J5456" t="s">
        <v>20</v>
      </c>
      <c r="K5456">
        <f t="shared" si="85"/>
        <v>0</v>
      </c>
    </row>
    <row r="5457" spans="1:11" x14ac:dyDescent="0.25">
      <c r="A5457">
        <v>494267</v>
      </c>
      <c r="B5457">
        <v>85150</v>
      </c>
      <c r="C5457" t="s">
        <v>91</v>
      </c>
      <c r="D5457">
        <v>1</v>
      </c>
      <c r="E5457" s="2">
        <v>40190.71875</v>
      </c>
      <c r="F5457" s="3">
        <v>2.5499999999999998</v>
      </c>
      <c r="G5457">
        <v>14606</v>
      </c>
      <c r="H5457" t="s">
        <v>19</v>
      </c>
      <c r="I5457" s="3">
        <v>2.5499999999999998</v>
      </c>
      <c r="J5457" t="s">
        <v>20</v>
      </c>
      <c r="K5457">
        <f t="shared" si="85"/>
        <v>0</v>
      </c>
    </row>
    <row r="5458" spans="1:11" x14ac:dyDescent="0.25">
      <c r="A5458">
        <v>494267</v>
      </c>
      <c r="B5458">
        <v>21175</v>
      </c>
      <c r="C5458" t="s">
        <v>97</v>
      </c>
      <c r="D5458">
        <v>2</v>
      </c>
      <c r="E5458" s="2">
        <v>40190.71875</v>
      </c>
      <c r="F5458" s="3">
        <v>2.1</v>
      </c>
      <c r="G5458">
        <v>14606</v>
      </c>
      <c r="H5458" t="s">
        <v>19</v>
      </c>
      <c r="I5458" s="3">
        <v>4.2</v>
      </c>
      <c r="J5458" t="s">
        <v>20</v>
      </c>
      <c r="K5458">
        <f t="shared" si="85"/>
        <v>0</v>
      </c>
    </row>
    <row r="5459" spans="1:11" x14ac:dyDescent="0.25">
      <c r="A5459">
        <v>494267</v>
      </c>
      <c r="B5459">
        <v>21485</v>
      </c>
      <c r="C5459" t="s">
        <v>641</v>
      </c>
      <c r="D5459">
        <v>1</v>
      </c>
      <c r="E5459" s="2">
        <v>40190.71875</v>
      </c>
      <c r="F5459" s="3">
        <v>4.95</v>
      </c>
      <c r="G5459">
        <v>14606</v>
      </c>
      <c r="H5459" t="s">
        <v>19</v>
      </c>
      <c r="I5459" s="3">
        <v>4.95</v>
      </c>
      <c r="J5459" t="s">
        <v>20</v>
      </c>
      <c r="K5459">
        <f t="shared" si="85"/>
        <v>0</v>
      </c>
    </row>
    <row r="5460" spans="1:11" x14ac:dyDescent="0.25">
      <c r="A5460">
        <v>494267</v>
      </c>
      <c r="B5460">
        <v>21781</v>
      </c>
      <c r="C5460" t="s">
        <v>1127</v>
      </c>
      <c r="D5460">
        <v>1</v>
      </c>
      <c r="E5460" s="2">
        <v>40190.71875</v>
      </c>
      <c r="F5460" s="3">
        <v>14.95</v>
      </c>
      <c r="G5460">
        <v>14606</v>
      </c>
      <c r="H5460" t="s">
        <v>19</v>
      </c>
      <c r="I5460" s="3">
        <v>14.95</v>
      </c>
      <c r="J5460" t="s">
        <v>20</v>
      </c>
      <c r="K5460">
        <f t="shared" si="85"/>
        <v>0</v>
      </c>
    </row>
    <row r="5461" spans="1:11" x14ac:dyDescent="0.25">
      <c r="A5461">
        <v>494267</v>
      </c>
      <c r="B5461">
        <v>21630</v>
      </c>
      <c r="C5461" t="s">
        <v>2030</v>
      </c>
      <c r="D5461">
        <v>2</v>
      </c>
      <c r="E5461" s="2">
        <v>40190.71875</v>
      </c>
      <c r="F5461" s="3">
        <v>8.9499999999999993</v>
      </c>
      <c r="G5461">
        <v>14606</v>
      </c>
      <c r="H5461" t="s">
        <v>19</v>
      </c>
      <c r="I5461" s="3">
        <v>17.899999999999999</v>
      </c>
      <c r="J5461" t="s">
        <v>20</v>
      </c>
      <c r="K5461">
        <f t="shared" si="85"/>
        <v>0</v>
      </c>
    </row>
    <row r="5462" spans="1:11" x14ac:dyDescent="0.25">
      <c r="A5462">
        <v>494267</v>
      </c>
      <c r="B5462">
        <v>20979</v>
      </c>
      <c r="C5462" t="s">
        <v>1490</v>
      </c>
      <c r="D5462">
        <v>1</v>
      </c>
      <c r="E5462" s="2">
        <v>40190.71875</v>
      </c>
      <c r="F5462" s="3">
        <v>1.25</v>
      </c>
      <c r="G5462">
        <v>14606</v>
      </c>
      <c r="H5462" t="s">
        <v>19</v>
      </c>
      <c r="I5462" s="3">
        <v>1.25</v>
      </c>
      <c r="J5462" t="s">
        <v>20</v>
      </c>
      <c r="K5462">
        <f t="shared" si="85"/>
        <v>0</v>
      </c>
    </row>
    <row r="5463" spans="1:11" x14ac:dyDescent="0.25">
      <c r="A5463">
        <v>494267</v>
      </c>
      <c r="B5463" t="s">
        <v>628</v>
      </c>
      <c r="C5463" t="s">
        <v>629</v>
      </c>
      <c r="D5463">
        <v>2</v>
      </c>
      <c r="E5463" s="2">
        <v>40190.71875</v>
      </c>
      <c r="F5463" s="3">
        <v>0.85</v>
      </c>
      <c r="G5463">
        <v>14606</v>
      </c>
      <c r="H5463" t="s">
        <v>19</v>
      </c>
      <c r="I5463" s="3">
        <v>1.7</v>
      </c>
      <c r="J5463" t="s">
        <v>20</v>
      </c>
      <c r="K5463">
        <f t="shared" si="85"/>
        <v>0</v>
      </c>
    </row>
    <row r="5464" spans="1:11" x14ac:dyDescent="0.25">
      <c r="A5464">
        <v>494267</v>
      </c>
      <c r="B5464" t="s">
        <v>2031</v>
      </c>
      <c r="C5464" t="s">
        <v>2032</v>
      </c>
      <c r="D5464">
        <v>1</v>
      </c>
      <c r="E5464" s="2">
        <v>40190.71875</v>
      </c>
      <c r="F5464" s="3">
        <v>4.25</v>
      </c>
      <c r="G5464">
        <v>14606</v>
      </c>
      <c r="H5464" t="s">
        <v>19</v>
      </c>
      <c r="I5464" s="3">
        <v>4.25</v>
      </c>
      <c r="J5464" t="s">
        <v>20</v>
      </c>
      <c r="K5464">
        <f t="shared" si="85"/>
        <v>0</v>
      </c>
    </row>
    <row r="5465" spans="1:11" x14ac:dyDescent="0.25">
      <c r="A5465">
        <v>494267</v>
      </c>
      <c r="B5465">
        <v>20750</v>
      </c>
      <c r="C5465" t="s">
        <v>664</v>
      </c>
      <c r="D5465">
        <v>1</v>
      </c>
      <c r="E5465" s="2">
        <v>40190.71875</v>
      </c>
      <c r="F5465" s="3">
        <v>7.95</v>
      </c>
      <c r="G5465">
        <v>14606</v>
      </c>
      <c r="H5465" t="s">
        <v>19</v>
      </c>
      <c r="I5465" s="3">
        <v>7.95</v>
      </c>
      <c r="J5465" t="s">
        <v>20</v>
      </c>
      <c r="K5465">
        <f t="shared" si="85"/>
        <v>0</v>
      </c>
    </row>
    <row r="5466" spans="1:11" x14ac:dyDescent="0.25">
      <c r="A5466">
        <v>494267</v>
      </c>
      <c r="B5466">
        <v>21735</v>
      </c>
      <c r="C5466" t="s">
        <v>2018</v>
      </c>
      <c r="D5466">
        <v>2</v>
      </c>
      <c r="E5466" s="2">
        <v>40190.71875</v>
      </c>
      <c r="F5466" s="3">
        <v>12.75</v>
      </c>
      <c r="G5466">
        <v>14606</v>
      </c>
      <c r="H5466" t="s">
        <v>19</v>
      </c>
      <c r="I5466" s="3">
        <v>25.5</v>
      </c>
      <c r="J5466" t="s">
        <v>20</v>
      </c>
      <c r="K5466">
        <f t="shared" si="85"/>
        <v>0</v>
      </c>
    </row>
    <row r="5467" spans="1:11" x14ac:dyDescent="0.25">
      <c r="A5467">
        <v>494267</v>
      </c>
      <c r="B5467">
        <v>21399</v>
      </c>
      <c r="C5467" t="s">
        <v>2033</v>
      </c>
      <c r="D5467">
        <v>1</v>
      </c>
      <c r="E5467" s="2">
        <v>40190.71875</v>
      </c>
      <c r="F5467" s="3">
        <v>2.1</v>
      </c>
      <c r="G5467">
        <v>14606</v>
      </c>
      <c r="H5467" t="s">
        <v>19</v>
      </c>
      <c r="I5467" s="3">
        <v>2.1</v>
      </c>
      <c r="J5467" t="s">
        <v>20</v>
      </c>
      <c r="K5467">
        <f t="shared" si="85"/>
        <v>0</v>
      </c>
    </row>
    <row r="5468" spans="1:11" x14ac:dyDescent="0.25">
      <c r="A5468">
        <v>494267</v>
      </c>
      <c r="B5468" t="s">
        <v>30</v>
      </c>
      <c r="C5468" t="s">
        <v>31</v>
      </c>
      <c r="D5468">
        <v>1</v>
      </c>
      <c r="E5468" s="2">
        <v>40190.71875</v>
      </c>
      <c r="F5468" s="3">
        <v>2.5499999999999998</v>
      </c>
      <c r="G5468">
        <v>14606</v>
      </c>
      <c r="H5468" t="s">
        <v>19</v>
      </c>
      <c r="I5468" s="3">
        <v>2.5499999999999998</v>
      </c>
      <c r="J5468" t="s">
        <v>20</v>
      </c>
      <c r="K5468">
        <f t="shared" si="85"/>
        <v>0</v>
      </c>
    </row>
    <row r="5469" spans="1:11" x14ac:dyDescent="0.25">
      <c r="A5469">
        <v>494267</v>
      </c>
      <c r="B5469">
        <v>21213</v>
      </c>
      <c r="C5469" t="s">
        <v>815</v>
      </c>
      <c r="D5469">
        <v>1</v>
      </c>
      <c r="E5469" s="2">
        <v>40190.71875</v>
      </c>
      <c r="F5469" s="3">
        <v>0.55000000000000004</v>
      </c>
      <c r="G5469">
        <v>14606</v>
      </c>
      <c r="H5469" t="s">
        <v>19</v>
      </c>
      <c r="I5469" s="3">
        <v>0.55000000000000004</v>
      </c>
      <c r="J5469" t="s">
        <v>20</v>
      </c>
      <c r="K5469">
        <f t="shared" si="85"/>
        <v>0</v>
      </c>
    </row>
    <row r="5470" spans="1:11" x14ac:dyDescent="0.25">
      <c r="A5470">
        <v>494267</v>
      </c>
      <c r="B5470">
        <v>21539</v>
      </c>
      <c r="C5470" t="s">
        <v>345</v>
      </c>
      <c r="D5470">
        <v>1</v>
      </c>
      <c r="E5470" s="2">
        <v>40190.71875</v>
      </c>
      <c r="F5470" s="3">
        <v>4.95</v>
      </c>
      <c r="G5470">
        <v>14606</v>
      </c>
      <c r="H5470" t="s">
        <v>19</v>
      </c>
      <c r="I5470" s="3">
        <v>4.95</v>
      </c>
      <c r="J5470" t="s">
        <v>20</v>
      </c>
      <c r="K5470">
        <f t="shared" si="85"/>
        <v>0</v>
      </c>
    </row>
    <row r="5471" spans="1:11" x14ac:dyDescent="0.25">
      <c r="A5471">
        <v>494267</v>
      </c>
      <c r="B5471" t="s">
        <v>868</v>
      </c>
      <c r="C5471" t="s">
        <v>869</v>
      </c>
      <c r="D5471">
        <v>1</v>
      </c>
      <c r="E5471" s="2">
        <v>40190.71875</v>
      </c>
      <c r="F5471" s="3">
        <v>1.25</v>
      </c>
      <c r="G5471">
        <v>14606</v>
      </c>
      <c r="H5471" t="s">
        <v>19</v>
      </c>
      <c r="I5471" s="3">
        <v>1.25</v>
      </c>
      <c r="J5471" t="s">
        <v>20</v>
      </c>
      <c r="K5471">
        <f t="shared" si="85"/>
        <v>0</v>
      </c>
    </row>
    <row r="5472" spans="1:11" x14ac:dyDescent="0.25">
      <c r="A5472">
        <v>494267</v>
      </c>
      <c r="B5472">
        <v>21440</v>
      </c>
      <c r="C5472" t="s">
        <v>217</v>
      </c>
      <c r="D5472">
        <v>2</v>
      </c>
      <c r="E5472" s="2">
        <v>40190.71875</v>
      </c>
      <c r="F5472" s="3">
        <v>1.25</v>
      </c>
      <c r="G5472">
        <v>14606</v>
      </c>
      <c r="H5472" t="s">
        <v>19</v>
      </c>
      <c r="I5472" s="3">
        <v>2.5</v>
      </c>
      <c r="J5472" t="s">
        <v>20</v>
      </c>
      <c r="K5472">
        <f t="shared" si="85"/>
        <v>0</v>
      </c>
    </row>
    <row r="5473" spans="1:11" x14ac:dyDescent="0.25">
      <c r="A5473">
        <v>494267</v>
      </c>
      <c r="B5473">
        <v>21448</v>
      </c>
      <c r="C5473" t="s">
        <v>553</v>
      </c>
      <c r="D5473">
        <v>2</v>
      </c>
      <c r="E5473" s="2">
        <v>40190.71875</v>
      </c>
      <c r="F5473" s="3">
        <v>1.65</v>
      </c>
      <c r="G5473">
        <v>14606</v>
      </c>
      <c r="H5473" t="s">
        <v>19</v>
      </c>
      <c r="I5473" s="3">
        <v>3.3</v>
      </c>
      <c r="J5473" t="s">
        <v>20</v>
      </c>
      <c r="K5473">
        <f t="shared" si="85"/>
        <v>0</v>
      </c>
    </row>
    <row r="5474" spans="1:11" x14ac:dyDescent="0.25">
      <c r="A5474">
        <v>494267</v>
      </c>
      <c r="B5474">
        <v>21534</v>
      </c>
      <c r="C5474" t="s">
        <v>696</v>
      </c>
      <c r="D5474">
        <v>1</v>
      </c>
      <c r="E5474" s="2">
        <v>40190.71875</v>
      </c>
      <c r="F5474" s="3">
        <v>4.95</v>
      </c>
      <c r="G5474">
        <v>14606</v>
      </c>
      <c r="H5474" t="s">
        <v>19</v>
      </c>
      <c r="I5474" s="3">
        <v>4.95</v>
      </c>
      <c r="J5474" t="s">
        <v>20</v>
      </c>
      <c r="K5474">
        <f t="shared" si="85"/>
        <v>0</v>
      </c>
    </row>
    <row r="5475" spans="1:11" x14ac:dyDescent="0.25">
      <c r="A5475">
        <v>494267</v>
      </c>
      <c r="B5475" t="s">
        <v>144</v>
      </c>
      <c r="C5475" t="s">
        <v>145</v>
      </c>
      <c r="D5475">
        <v>1</v>
      </c>
      <c r="E5475" s="2">
        <v>40190.71875</v>
      </c>
      <c r="F5475" s="3">
        <v>1.25</v>
      </c>
      <c r="G5475">
        <v>14606</v>
      </c>
      <c r="H5475" t="s">
        <v>19</v>
      </c>
      <c r="I5475" s="3">
        <v>1.25</v>
      </c>
      <c r="J5475" t="s">
        <v>20</v>
      </c>
      <c r="K5475">
        <f t="shared" si="85"/>
        <v>0</v>
      </c>
    </row>
    <row r="5476" spans="1:11" x14ac:dyDescent="0.25">
      <c r="A5476">
        <v>494267</v>
      </c>
      <c r="B5476">
        <v>21260</v>
      </c>
      <c r="C5476" t="s">
        <v>1004</v>
      </c>
      <c r="D5476">
        <v>1</v>
      </c>
      <c r="E5476" s="2">
        <v>40190.71875</v>
      </c>
      <c r="F5476" s="3">
        <v>3.25</v>
      </c>
      <c r="G5476">
        <v>14606</v>
      </c>
      <c r="H5476" t="s">
        <v>19</v>
      </c>
      <c r="I5476" s="3">
        <v>3.25</v>
      </c>
      <c r="J5476" t="s">
        <v>20</v>
      </c>
      <c r="K5476">
        <f t="shared" si="85"/>
        <v>0</v>
      </c>
    </row>
    <row r="5477" spans="1:11" x14ac:dyDescent="0.25">
      <c r="A5477">
        <v>494267</v>
      </c>
      <c r="B5477">
        <v>82486</v>
      </c>
      <c r="C5477" t="s">
        <v>607</v>
      </c>
      <c r="D5477">
        <v>1</v>
      </c>
      <c r="E5477" s="2">
        <v>40190.71875</v>
      </c>
      <c r="F5477" s="3">
        <v>7.95</v>
      </c>
      <c r="G5477">
        <v>14606</v>
      </c>
      <c r="H5477" t="s">
        <v>19</v>
      </c>
      <c r="I5477" s="3">
        <v>7.95</v>
      </c>
      <c r="J5477" t="s">
        <v>20</v>
      </c>
      <c r="K5477">
        <f t="shared" si="85"/>
        <v>0</v>
      </c>
    </row>
    <row r="5478" spans="1:11" x14ac:dyDescent="0.25">
      <c r="A5478">
        <v>494267</v>
      </c>
      <c r="B5478">
        <v>37343</v>
      </c>
      <c r="C5478" t="s">
        <v>2034</v>
      </c>
      <c r="D5478">
        <v>6</v>
      </c>
      <c r="E5478" s="2">
        <v>40190.71875</v>
      </c>
      <c r="F5478" s="3">
        <v>1.65</v>
      </c>
      <c r="G5478">
        <v>14606</v>
      </c>
      <c r="H5478" t="s">
        <v>19</v>
      </c>
      <c r="I5478" s="3">
        <v>9.8999999999999986</v>
      </c>
      <c r="J5478" t="s">
        <v>20</v>
      </c>
      <c r="K5478">
        <f t="shared" si="85"/>
        <v>0</v>
      </c>
    </row>
    <row r="5479" spans="1:11" x14ac:dyDescent="0.25">
      <c r="A5479">
        <v>494267</v>
      </c>
      <c r="B5479" t="s">
        <v>355</v>
      </c>
      <c r="C5479" t="s">
        <v>356</v>
      </c>
      <c r="D5479">
        <v>1</v>
      </c>
      <c r="E5479" s="2">
        <v>40190.71875</v>
      </c>
      <c r="F5479" s="3">
        <v>4.95</v>
      </c>
      <c r="G5479">
        <v>14606</v>
      </c>
      <c r="H5479" t="s">
        <v>19</v>
      </c>
      <c r="I5479" s="3">
        <v>4.95</v>
      </c>
      <c r="J5479" t="s">
        <v>20</v>
      </c>
      <c r="K5479">
        <f t="shared" si="85"/>
        <v>0</v>
      </c>
    </row>
    <row r="5480" spans="1:11" x14ac:dyDescent="0.25">
      <c r="A5480">
        <v>494267</v>
      </c>
      <c r="B5480" t="s">
        <v>850</v>
      </c>
      <c r="C5480" t="s">
        <v>851</v>
      </c>
      <c r="D5480">
        <v>2</v>
      </c>
      <c r="E5480" s="2">
        <v>40190.71875</v>
      </c>
      <c r="F5480" s="3">
        <v>1.25</v>
      </c>
      <c r="G5480">
        <v>14606</v>
      </c>
      <c r="H5480" t="s">
        <v>19</v>
      </c>
      <c r="I5480" s="3">
        <v>2.5</v>
      </c>
      <c r="J5480" t="s">
        <v>20</v>
      </c>
      <c r="K5480">
        <f t="shared" si="85"/>
        <v>0</v>
      </c>
    </row>
    <row r="5481" spans="1:11" x14ac:dyDescent="0.25">
      <c r="A5481">
        <v>494267</v>
      </c>
      <c r="B5481">
        <v>20665</v>
      </c>
      <c r="C5481" t="s">
        <v>1918</v>
      </c>
      <c r="D5481">
        <v>1</v>
      </c>
      <c r="E5481" s="2">
        <v>40190.71875</v>
      </c>
      <c r="F5481" s="3">
        <v>2.95</v>
      </c>
      <c r="G5481">
        <v>14606</v>
      </c>
      <c r="H5481" t="s">
        <v>19</v>
      </c>
      <c r="I5481" s="3">
        <v>2.95</v>
      </c>
      <c r="J5481" t="s">
        <v>20</v>
      </c>
      <c r="K5481">
        <f t="shared" si="85"/>
        <v>0</v>
      </c>
    </row>
    <row r="5482" spans="1:11" x14ac:dyDescent="0.25">
      <c r="A5482">
        <v>494267</v>
      </c>
      <c r="B5482">
        <v>20775</v>
      </c>
      <c r="C5482" t="s">
        <v>848</v>
      </c>
      <c r="D5482">
        <v>3</v>
      </c>
      <c r="E5482" s="2">
        <v>40190.71875</v>
      </c>
      <c r="F5482" s="3">
        <v>1.65</v>
      </c>
      <c r="G5482">
        <v>14606</v>
      </c>
      <c r="H5482" t="s">
        <v>19</v>
      </c>
      <c r="I5482" s="3">
        <v>4.9499999999999993</v>
      </c>
      <c r="J5482" t="s">
        <v>20</v>
      </c>
      <c r="K5482">
        <f t="shared" si="85"/>
        <v>0</v>
      </c>
    </row>
    <row r="5483" spans="1:11" x14ac:dyDescent="0.25">
      <c r="A5483">
        <v>494267</v>
      </c>
      <c r="B5483">
        <v>21659</v>
      </c>
      <c r="C5483" t="s">
        <v>618</v>
      </c>
      <c r="D5483">
        <v>1</v>
      </c>
      <c r="E5483" s="2">
        <v>40190.71875</v>
      </c>
      <c r="F5483" s="3">
        <v>14.95</v>
      </c>
      <c r="G5483">
        <v>14606</v>
      </c>
      <c r="H5483" t="s">
        <v>19</v>
      </c>
      <c r="I5483" s="3">
        <v>14.95</v>
      </c>
      <c r="J5483" t="s">
        <v>20</v>
      </c>
      <c r="K5483">
        <f t="shared" si="85"/>
        <v>0</v>
      </c>
    </row>
    <row r="5484" spans="1:11" x14ac:dyDescent="0.25">
      <c r="A5484">
        <v>494267</v>
      </c>
      <c r="B5484">
        <v>21765</v>
      </c>
      <c r="C5484" t="s">
        <v>1457</v>
      </c>
      <c r="D5484">
        <v>1</v>
      </c>
      <c r="E5484" s="2">
        <v>40190.71875</v>
      </c>
      <c r="F5484" s="3">
        <v>7.95</v>
      </c>
      <c r="G5484">
        <v>14606</v>
      </c>
      <c r="H5484" t="s">
        <v>19</v>
      </c>
      <c r="I5484" s="3">
        <v>7.95</v>
      </c>
      <c r="J5484" t="s">
        <v>20</v>
      </c>
      <c r="K5484">
        <f t="shared" si="85"/>
        <v>0</v>
      </c>
    </row>
    <row r="5485" spans="1:11" x14ac:dyDescent="0.25">
      <c r="A5485">
        <v>494267</v>
      </c>
      <c r="B5485">
        <v>22166</v>
      </c>
      <c r="C5485" t="s">
        <v>2035</v>
      </c>
      <c r="D5485">
        <v>1</v>
      </c>
      <c r="E5485" s="2">
        <v>40190.71875</v>
      </c>
      <c r="F5485" s="3">
        <v>7.95</v>
      </c>
      <c r="G5485">
        <v>14606</v>
      </c>
      <c r="H5485" t="s">
        <v>19</v>
      </c>
      <c r="I5485" s="3">
        <v>7.95</v>
      </c>
      <c r="J5485" t="s">
        <v>20</v>
      </c>
      <c r="K5485">
        <f t="shared" si="85"/>
        <v>0</v>
      </c>
    </row>
    <row r="5486" spans="1:11" x14ac:dyDescent="0.25">
      <c r="A5486">
        <v>494267</v>
      </c>
      <c r="B5486">
        <v>21494</v>
      </c>
      <c r="C5486" t="s">
        <v>1477</v>
      </c>
      <c r="D5486">
        <v>3</v>
      </c>
      <c r="E5486" s="2">
        <v>40190.71875</v>
      </c>
      <c r="F5486" s="3">
        <v>2.5499999999999998</v>
      </c>
      <c r="G5486">
        <v>14606</v>
      </c>
      <c r="H5486" t="s">
        <v>19</v>
      </c>
      <c r="I5486" s="3">
        <v>7.6499999999999986</v>
      </c>
      <c r="J5486" t="s">
        <v>20</v>
      </c>
      <c r="K5486">
        <f t="shared" si="85"/>
        <v>0</v>
      </c>
    </row>
    <row r="5487" spans="1:11" x14ac:dyDescent="0.25">
      <c r="A5487">
        <v>494267</v>
      </c>
      <c r="B5487" t="s">
        <v>860</v>
      </c>
      <c r="C5487" t="s">
        <v>861</v>
      </c>
      <c r="D5487">
        <v>2</v>
      </c>
      <c r="E5487" s="2">
        <v>40190.71875</v>
      </c>
      <c r="F5487" s="3">
        <v>3.75</v>
      </c>
      <c r="G5487">
        <v>14606</v>
      </c>
      <c r="H5487" t="s">
        <v>19</v>
      </c>
      <c r="I5487" s="3">
        <v>7.5</v>
      </c>
      <c r="J5487" t="s">
        <v>20</v>
      </c>
      <c r="K5487">
        <f t="shared" si="85"/>
        <v>0</v>
      </c>
    </row>
    <row r="5488" spans="1:11" x14ac:dyDescent="0.25">
      <c r="A5488">
        <v>494267</v>
      </c>
      <c r="B5488">
        <v>22156</v>
      </c>
      <c r="C5488" t="s">
        <v>843</v>
      </c>
      <c r="D5488">
        <v>4</v>
      </c>
      <c r="E5488" s="2">
        <v>40190.71875</v>
      </c>
      <c r="F5488" s="3">
        <v>0.85</v>
      </c>
      <c r="G5488">
        <v>14606</v>
      </c>
      <c r="H5488" t="s">
        <v>19</v>
      </c>
      <c r="I5488" s="3">
        <v>3.4</v>
      </c>
      <c r="J5488" t="s">
        <v>20</v>
      </c>
      <c r="K5488">
        <f t="shared" si="85"/>
        <v>0</v>
      </c>
    </row>
    <row r="5489" spans="1:11" x14ac:dyDescent="0.25">
      <c r="A5489">
        <v>494267</v>
      </c>
      <c r="B5489">
        <v>22178</v>
      </c>
      <c r="C5489" t="s">
        <v>43</v>
      </c>
      <c r="D5489">
        <v>5</v>
      </c>
      <c r="E5489" s="2">
        <v>40190.71875</v>
      </c>
      <c r="F5489" s="3">
        <v>1.25</v>
      </c>
      <c r="G5489">
        <v>14606</v>
      </c>
      <c r="H5489" t="s">
        <v>19</v>
      </c>
      <c r="I5489" s="3">
        <v>6.25</v>
      </c>
      <c r="J5489" t="s">
        <v>20</v>
      </c>
      <c r="K5489">
        <f t="shared" si="85"/>
        <v>0</v>
      </c>
    </row>
    <row r="5490" spans="1:11" x14ac:dyDescent="0.25">
      <c r="A5490">
        <v>494267</v>
      </c>
      <c r="B5490">
        <v>84948</v>
      </c>
      <c r="C5490" t="s">
        <v>2036</v>
      </c>
      <c r="D5490">
        <v>2</v>
      </c>
      <c r="E5490" s="2">
        <v>40190.71875</v>
      </c>
      <c r="F5490" s="3">
        <v>1.65</v>
      </c>
      <c r="G5490">
        <v>14606</v>
      </c>
      <c r="H5490" t="s">
        <v>19</v>
      </c>
      <c r="I5490" s="3">
        <v>3.3</v>
      </c>
      <c r="J5490" t="s">
        <v>20</v>
      </c>
      <c r="K5490">
        <f t="shared" si="85"/>
        <v>0</v>
      </c>
    </row>
    <row r="5491" spans="1:11" x14ac:dyDescent="0.25">
      <c r="A5491">
        <v>494267</v>
      </c>
      <c r="B5491">
        <v>21293</v>
      </c>
      <c r="C5491" t="s">
        <v>858</v>
      </c>
      <c r="D5491">
        <v>1</v>
      </c>
      <c r="E5491" s="2">
        <v>40190.71875</v>
      </c>
      <c r="F5491" s="3">
        <v>2.1</v>
      </c>
      <c r="G5491">
        <v>14606</v>
      </c>
      <c r="H5491" t="s">
        <v>19</v>
      </c>
      <c r="I5491" s="3">
        <v>2.1</v>
      </c>
      <c r="J5491" t="s">
        <v>20</v>
      </c>
      <c r="K5491">
        <f t="shared" si="85"/>
        <v>0</v>
      </c>
    </row>
    <row r="5492" spans="1:11" x14ac:dyDescent="0.25">
      <c r="A5492">
        <v>494267</v>
      </c>
      <c r="B5492">
        <v>84949</v>
      </c>
      <c r="C5492" t="s">
        <v>2037</v>
      </c>
      <c r="D5492">
        <v>2</v>
      </c>
      <c r="E5492" s="2">
        <v>40190.71875</v>
      </c>
      <c r="F5492" s="3">
        <v>1.65</v>
      </c>
      <c r="G5492">
        <v>14606</v>
      </c>
      <c r="H5492" t="s">
        <v>19</v>
      </c>
      <c r="I5492" s="3">
        <v>3.3</v>
      </c>
      <c r="J5492" t="s">
        <v>20</v>
      </c>
      <c r="K5492">
        <f t="shared" si="85"/>
        <v>0</v>
      </c>
    </row>
    <row r="5493" spans="1:11" x14ac:dyDescent="0.25">
      <c r="A5493">
        <v>494268</v>
      </c>
      <c r="B5493">
        <v>22254</v>
      </c>
      <c r="C5493" t="s">
        <v>822</v>
      </c>
      <c r="D5493">
        <v>12</v>
      </c>
      <c r="E5493" s="2">
        <v>40190.724999999999</v>
      </c>
      <c r="F5493" s="3">
        <v>1.25</v>
      </c>
      <c r="G5493">
        <v>12649</v>
      </c>
      <c r="H5493" t="s">
        <v>1518</v>
      </c>
      <c r="I5493" s="3">
        <v>15</v>
      </c>
      <c r="J5493" t="s">
        <v>20</v>
      </c>
      <c r="K5493">
        <f t="shared" si="85"/>
        <v>1</v>
      </c>
    </row>
    <row r="5494" spans="1:11" x14ac:dyDescent="0.25">
      <c r="A5494">
        <v>494268</v>
      </c>
      <c r="B5494">
        <v>22255</v>
      </c>
      <c r="C5494" t="s">
        <v>2038</v>
      </c>
      <c r="D5494">
        <v>12</v>
      </c>
      <c r="E5494" s="2">
        <v>40190.724999999999</v>
      </c>
      <c r="F5494" s="3">
        <v>0.85</v>
      </c>
      <c r="G5494">
        <v>12649</v>
      </c>
      <c r="H5494" t="s">
        <v>1518</v>
      </c>
      <c r="I5494" s="3">
        <v>10.199999999999999</v>
      </c>
      <c r="J5494" t="s">
        <v>20</v>
      </c>
      <c r="K5494">
        <f t="shared" si="85"/>
        <v>0</v>
      </c>
    </row>
    <row r="5495" spans="1:11" x14ac:dyDescent="0.25">
      <c r="A5495">
        <v>494268</v>
      </c>
      <c r="B5495">
        <v>21542</v>
      </c>
      <c r="C5495" t="s">
        <v>813</v>
      </c>
      <c r="D5495">
        <v>12</v>
      </c>
      <c r="E5495" s="2">
        <v>40190.724999999999</v>
      </c>
      <c r="F5495" s="3">
        <v>0.85</v>
      </c>
      <c r="G5495">
        <v>12649</v>
      </c>
      <c r="H5495" t="s">
        <v>1518</v>
      </c>
      <c r="I5495" s="3">
        <v>10.199999999999999</v>
      </c>
      <c r="J5495" t="s">
        <v>20</v>
      </c>
      <c r="K5495">
        <f t="shared" si="85"/>
        <v>0</v>
      </c>
    </row>
    <row r="5496" spans="1:11" x14ac:dyDescent="0.25">
      <c r="A5496">
        <v>494268</v>
      </c>
      <c r="B5496">
        <v>21383</v>
      </c>
      <c r="C5496" t="s">
        <v>2039</v>
      </c>
      <c r="D5496">
        <v>12</v>
      </c>
      <c r="E5496" s="2">
        <v>40190.724999999999</v>
      </c>
      <c r="F5496" s="3">
        <v>0.65</v>
      </c>
      <c r="G5496">
        <v>12649</v>
      </c>
      <c r="H5496" t="s">
        <v>1518</v>
      </c>
      <c r="I5496" s="3">
        <v>7.8000000000000007</v>
      </c>
      <c r="J5496" t="s">
        <v>20</v>
      </c>
      <c r="K5496">
        <f t="shared" si="85"/>
        <v>0</v>
      </c>
    </row>
    <row r="5497" spans="1:11" x14ac:dyDescent="0.25">
      <c r="A5497">
        <v>494268</v>
      </c>
      <c r="B5497">
        <v>22021</v>
      </c>
      <c r="C5497" t="s">
        <v>1740</v>
      </c>
      <c r="D5497">
        <v>6</v>
      </c>
      <c r="E5497" s="2">
        <v>40190.724999999999</v>
      </c>
      <c r="F5497" s="3">
        <v>1.65</v>
      </c>
      <c r="G5497">
        <v>12649</v>
      </c>
      <c r="H5497" t="s">
        <v>1518</v>
      </c>
      <c r="I5497" s="3">
        <v>9.8999999999999986</v>
      </c>
      <c r="J5497" t="s">
        <v>20</v>
      </c>
      <c r="K5497">
        <f t="shared" si="85"/>
        <v>0</v>
      </c>
    </row>
    <row r="5498" spans="1:11" x14ac:dyDescent="0.25">
      <c r="A5498">
        <v>494268</v>
      </c>
      <c r="B5498" t="s">
        <v>2040</v>
      </c>
      <c r="C5498" t="s">
        <v>2041</v>
      </c>
      <c r="D5498">
        <v>12</v>
      </c>
      <c r="E5498" s="2">
        <v>40190.724999999999</v>
      </c>
      <c r="F5498" s="3">
        <v>0.85</v>
      </c>
      <c r="G5498">
        <v>12649</v>
      </c>
      <c r="H5498" t="s">
        <v>1518</v>
      </c>
      <c r="I5498" s="3">
        <v>10.199999999999999</v>
      </c>
      <c r="J5498" t="s">
        <v>20</v>
      </c>
      <c r="K5498">
        <f t="shared" si="85"/>
        <v>0</v>
      </c>
    </row>
    <row r="5499" spans="1:11" x14ac:dyDescent="0.25">
      <c r="A5499">
        <v>494268</v>
      </c>
      <c r="B5499" t="s">
        <v>2042</v>
      </c>
      <c r="C5499" t="s">
        <v>2043</v>
      </c>
      <c r="D5499">
        <v>6</v>
      </c>
      <c r="E5499" s="2">
        <v>40190.724999999999</v>
      </c>
      <c r="F5499" s="3">
        <v>2.5499999999999998</v>
      </c>
      <c r="G5499">
        <v>12649</v>
      </c>
      <c r="H5499" t="s">
        <v>1518</v>
      </c>
      <c r="I5499" s="3">
        <v>15.3</v>
      </c>
      <c r="J5499" t="s">
        <v>20</v>
      </c>
      <c r="K5499">
        <f t="shared" si="85"/>
        <v>0</v>
      </c>
    </row>
    <row r="5500" spans="1:11" x14ac:dyDescent="0.25">
      <c r="A5500">
        <v>494268</v>
      </c>
      <c r="B5500" t="s">
        <v>1923</v>
      </c>
      <c r="C5500" t="s">
        <v>1924</v>
      </c>
      <c r="D5500">
        <v>6</v>
      </c>
      <c r="E5500" s="2">
        <v>40190.724999999999</v>
      </c>
      <c r="F5500" s="3">
        <v>1.65</v>
      </c>
      <c r="G5500">
        <v>12649</v>
      </c>
      <c r="H5500" t="s">
        <v>1518</v>
      </c>
      <c r="I5500" s="3">
        <v>9.8999999999999986</v>
      </c>
      <c r="J5500" t="s">
        <v>20</v>
      </c>
      <c r="K5500">
        <f t="shared" si="85"/>
        <v>0</v>
      </c>
    </row>
    <row r="5501" spans="1:11" x14ac:dyDescent="0.25">
      <c r="A5501">
        <v>494268</v>
      </c>
      <c r="B5501" t="s">
        <v>1416</v>
      </c>
      <c r="C5501" t="s">
        <v>1417</v>
      </c>
      <c r="D5501">
        <v>6</v>
      </c>
      <c r="E5501" s="2">
        <v>40190.724999999999</v>
      </c>
      <c r="F5501" s="3">
        <v>1.65</v>
      </c>
      <c r="G5501">
        <v>12649</v>
      </c>
      <c r="H5501" t="s">
        <v>1518</v>
      </c>
      <c r="I5501" s="3">
        <v>9.8999999999999986</v>
      </c>
      <c r="J5501" t="s">
        <v>20</v>
      </c>
      <c r="K5501">
        <f t="shared" si="85"/>
        <v>0</v>
      </c>
    </row>
    <row r="5502" spans="1:11" x14ac:dyDescent="0.25">
      <c r="A5502">
        <v>494268</v>
      </c>
      <c r="B5502">
        <v>22349</v>
      </c>
      <c r="C5502" t="s">
        <v>1062</v>
      </c>
      <c r="D5502">
        <v>6</v>
      </c>
      <c r="E5502" s="2">
        <v>40190.724999999999</v>
      </c>
      <c r="F5502" s="3">
        <v>3.75</v>
      </c>
      <c r="G5502">
        <v>12649</v>
      </c>
      <c r="H5502" t="s">
        <v>1518</v>
      </c>
      <c r="I5502" s="3">
        <v>22.5</v>
      </c>
      <c r="J5502" t="s">
        <v>20</v>
      </c>
      <c r="K5502">
        <f t="shared" si="85"/>
        <v>0</v>
      </c>
    </row>
    <row r="5503" spans="1:11" x14ac:dyDescent="0.25">
      <c r="A5503">
        <v>494268</v>
      </c>
      <c r="B5503">
        <v>22232</v>
      </c>
      <c r="C5503" t="s">
        <v>396</v>
      </c>
      <c r="D5503">
        <v>8</v>
      </c>
      <c r="E5503" s="2">
        <v>40190.724999999999</v>
      </c>
      <c r="F5503" s="3">
        <v>1.65</v>
      </c>
      <c r="G5503">
        <v>12649</v>
      </c>
      <c r="H5503" t="s">
        <v>1518</v>
      </c>
      <c r="I5503" s="3">
        <v>13.2</v>
      </c>
      <c r="J5503" t="s">
        <v>20</v>
      </c>
      <c r="K5503">
        <f t="shared" si="85"/>
        <v>0</v>
      </c>
    </row>
    <row r="5504" spans="1:11" x14ac:dyDescent="0.25">
      <c r="A5504">
        <v>494268</v>
      </c>
      <c r="B5504">
        <v>22326</v>
      </c>
      <c r="C5504" t="s">
        <v>1495</v>
      </c>
      <c r="D5504">
        <v>18</v>
      </c>
      <c r="E5504" s="2">
        <v>40190.724999999999</v>
      </c>
      <c r="F5504" s="3">
        <v>2.95</v>
      </c>
      <c r="G5504">
        <v>12649</v>
      </c>
      <c r="H5504" t="s">
        <v>1518</v>
      </c>
      <c r="I5504" s="3">
        <v>53.1</v>
      </c>
      <c r="J5504" t="s">
        <v>20</v>
      </c>
      <c r="K5504">
        <f t="shared" si="85"/>
        <v>0</v>
      </c>
    </row>
    <row r="5505" spans="1:11" x14ac:dyDescent="0.25">
      <c r="A5505">
        <v>494268</v>
      </c>
      <c r="B5505">
        <v>22328</v>
      </c>
      <c r="C5505" t="s">
        <v>1496</v>
      </c>
      <c r="D5505">
        <v>18</v>
      </c>
      <c r="E5505" s="2">
        <v>40190.724999999999</v>
      </c>
      <c r="F5505" s="3">
        <v>2.95</v>
      </c>
      <c r="G5505">
        <v>12649</v>
      </c>
      <c r="H5505" t="s">
        <v>1518</v>
      </c>
      <c r="I5505" s="3">
        <v>53.1</v>
      </c>
      <c r="J5505" t="s">
        <v>20</v>
      </c>
      <c r="K5505">
        <f t="shared" si="85"/>
        <v>0</v>
      </c>
    </row>
    <row r="5506" spans="1:11" x14ac:dyDescent="0.25">
      <c r="A5506">
        <v>494268</v>
      </c>
      <c r="B5506">
        <v>22329</v>
      </c>
      <c r="C5506" t="s">
        <v>2044</v>
      </c>
      <c r="D5506">
        <v>12</v>
      </c>
      <c r="E5506" s="2">
        <v>40190.724999999999</v>
      </c>
      <c r="F5506" s="3">
        <v>1.65</v>
      </c>
      <c r="G5506">
        <v>12649</v>
      </c>
      <c r="H5506" t="s">
        <v>1518</v>
      </c>
      <c r="I5506" s="3">
        <v>19.8</v>
      </c>
      <c r="J5506" t="s">
        <v>20</v>
      </c>
      <c r="K5506">
        <f t="shared" ref="K5506:K5569" si="86">IF(A5506&lt;&gt;A5505,1,0)</f>
        <v>0</v>
      </c>
    </row>
    <row r="5507" spans="1:11" x14ac:dyDescent="0.25">
      <c r="A5507">
        <v>494268</v>
      </c>
      <c r="B5507">
        <v>22343</v>
      </c>
      <c r="C5507" t="s">
        <v>2045</v>
      </c>
      <c r="D5507">
        <v>12</v>
      </c>
      <c r="E5507" s="2">
        <v>40190.724999999999</v>
      </c>
      <c r="F5507" s="3">
        <v>0.85</v>
      </c>
      <c r="G5507">
        <v>12649</v>
      </c>
      <c r="H5507" t="s">
        <v>1518</v>
      </c>
      <c r="I5507" s="3">
        <v>10.199999999999999</v>
      </c>
      <c r="J5507" t="s">
        <v>20</v>
      </c>
      <c r="K5507">
        <f t="shared" si="86"/>
        <v>0</v>
      </c>
    </row>
    <row r="5508" spans="1:11" x14ac:dyDescent="0.25">
      <c r="A5508">
        <v>494269</v>
      </c>
      <c r="B5508">
        <v>84991</v>
      </c>
      <c r="C5508" t="s">
        <v>121</v>
      </c>
      <c r="D5508">
        <v>24</v>
      </c>
      <c r="E5508" s="2">
        <v>40191.373611111107</v>
      </c>
      <c r="F5508" s="3">
        <v>0.55000000000000004</v>
      </c>
      <c r="G5508">
        <v>12820</v>
      </c>
      <c r="H5508" t="s">
        <v>19</v>
      </c>
      <c r="I5508" s="3">
        <v>13.2</v>
      </c>
      <c r="J5508" t="s">
        <v>20</v>
      </c>
      <c r="K5508">
        <f t="shared" si="86"/>
        <v>1</v>
      </c>
    </row>
    <row r="5509" spans="1:11" x14ac:dyDescent="0.25">
      <c r="A5509">
        <v>494269</v>
      </c>
      <c r="B5509">
        <v>22151</v>
      </c>
      <c r="C5509" t="s">
        <v>1508</v>
      </c>
      <c r="D5509">
        <v>24</v>
      </c>
      <c r="E5509" s="2">
        <v>40191.373611111107</v>
      </c>
      <c r="F5509" s="3">
        <v>0.42</v>
      </c>
      <c r="G5509">
        <v>12820</v>
      </c>
      <c r="H5509" t="s">
        <v>19</v>
      </c>
      <c r="I5509" s="3">
        <v>10.08</v>
      </c>
      <c r="J5509" t="s">
        <v>20</v>
      </c>
      <c r="K5509">
        <f t="shared" si="86"/>
        <v>0</v>
      </c>
    </row>
    <row r="5510" spans="1:11" x14ac:dyDescent="0.25">
      <c r="A5510">
        <v>494269</v>
      </c>
      <c r="B5510">
        <v>22195</v>
      </c>
      <c r="C5510" t="s">
        <v>480</v>
      </c>
      <c r="D5510">
        <v>12</v>
      </c>
      <c r="E5510" s="2">
        <v>40191.373611111107</v>
      </c>
      <c r="F5510" s="3">
        <v>1.65</v>
      </c>
      <c r="G5510">
        <v>12820</v>
      </c>
      <c r="H5510" t="s">
        <v>19</v>
      </c>
      <c r="I5510" s="3">
        <v>19.8</v>
      </c>
      <c r="J5510" t="s">
        <v>20</v>
      </c>
      <c r="K5510">
        <f t="shared" si="86"/>
        <v>0</v>
      </c>
    </row>
    <row r="5511" spans="1:11" x14ac:dyDescent="0.25">
      <c r="A5511">
        <v>494269</v>
      </c>
      <c r="B5511">
        <v>22196</v>
      </c>
      <c r="C5511" t="s">
        <v>500</v>
      </c>
      <c r="D5511">
        <v>12</v>
      </c>
      <c r="E5511" s="2">
        <v>40191.373611111107</v>
      </c>
      <c r="F5511" s="3">
        <v>0.85</v>
      </c>
      <c r="G5511">
        <v>12820</v>
      </c>
      <c r="H5511" t="s">
        <v>19</v>
      </c>
      <c r="I5511" s="3">
        <v>10.199999999999999</v>
      </c>
      <c r="J5511" t="s">
        <v>20</v>
      </c>
      <c r="K5511">
        <f t="shared" si="86"/>
        <v>0</v>
      </c>
    </row>
    <row r="5512" spans="1:11" x14ac:dyDescent="0.25">
      <c r="A5512">
        <v>494269</v>
      </c>
      <c r="B5512">
        <v>22219</v>
      </c>
      <c r="C5512" t="s">
        <v>1381</v>
      </c>
      <c r="D5512">
        <v>12</v>
      </c>
      <c r="E5512" s="2">
        <v>40191.373611111107</v>
      </c>
      <c r="F5512" s="3">
        <v>0.85</v>
      </c>
      <c r="G5512">
        <v>12820</v>
      </c>
      <c r="H5512" t="s">
        <v>19</v>
      </c>
      <c r="I5512" s="3">
        <v>10.199999999999999</v>
      </c>
      <c r="J5512" t="s">
        <v>20</v>
      </c>
      <c r="K5512">
        <f t="shared" si="86"/>
        <v>0</v>
      </c>
    </row>
    <row r="5513" spans="1:11" x14ac:dyDescent="0.25">
      <c r="A5513">
        <v>494269</v>
      </c>
      <c r="B5513">
        <v>35923</v>
      </c>
      <c r="C5513" t="s">
        <v>1224</v>
      </c>
      <c r="D5513">
        <v>12</v>
      </c>
      <c r="E5513" s="2">
        <v>40191.373611111107</v>
      </c>
      <c r="F5513" s="3">
        <v>1.25</v>
      </c>
      <c r="G5513">
        <v>12820</v>
      </c>
      <c r="H5513" t="s">
        <v>19</v>
      </c>
      <c r="I5513" s="3">
        <v>15</v>
      </c>
      <c r="J5513" t="s">
        <v>20</v>
      </c>
      <c r="K5513">
        <f t="shared" si="86"/>
        <v>0</v>
      </c>
    </row>
    <row r="5514" spans="1:11" x14ac:dyDescent="0.25">
      <c r="A5514">
        <v>494269</v>
      </c>
      <c r="B5514" t="s">
        <v>74</v>
      </c>
      <c r="C5514" t="s">
        <v>75</v>
      </c>
      <c r="D5514">
        <v>8</v>
      </c>
      <c r="E5514" s="2">
        <v>40191.373611111107</v>
      </c>
      <c r="F5514" s="3">
        <v>3.75</v>
      </c>
      <c r="G5514">
        <v>12820</v>
      </c>
      <c r="H5514" t="s">
        <v>19</v>
      </c>
      <c r="I5514" s="3">
        <v>30</v>
      </c>
      <c r="J5514" t="s">
        <v>20</v>
      </c>
      <c r="K5514">
        <f t="shared" si="86"/>
        <v>0</v>
      </c>
    </row>
    <row r="5515" spans="1:11" x14ac:dyDescent="0.25">
      <c r="A5515">
        <v>494269</v>
      </c>
      <c r="B5515">
        <v>21947</v>
      </c>
      <c r="C5515" t="s">
        <v>1728</v>
      </c>
      <c r="D5515">
        <v>12</v>
      </c>
      <c r="E5515" s="2">
        <v>40191.373611111107</v>
      </c>
      <c r="F5515" s="3">
        <v>1.25</v>
      </c>
      <c r="G5515">
        <v>12820</v>
      </c>
      <c r="H5515" t="s">
        <v>19</v>
      </c>
      <c r="I5515" s="3">
        <v>15</v>
      </c>
      <c r="J5515" t="s">
        <v>20</v>
      </c>
      <c r="K5515">
        <f t="shared" si="86"/>
        <v>0</v>
      </c>
    </row>
    <row r="5516" spans="1:11" x14ac:dyDescent="0.25">
      <c r="A5516">
        <v>494269</v>
      </c>
      <c r="B5516">
        <v>21985</v>
      </c>
      <c r="C5516" t="s">
        <v>501</v>
      </c>
      <c r="D5516">
        <v>48</v>
      </c>
      <c r="E5516" s="2">
        <v>40191.373611111107</v>
      </c>
      <c r="F5516" s="3">
        <v>0.28999999999999998</v>
      </c>
      <c r="G5516">
        <v>12820</v>
      </c>
      <c r="H5516" t="s">
        <v>19</v>
      </c>
      <c r="I5516" s="3">
        <v>13.92</v>
      </c>
      <c r="J5516" t="s">
        <v>20</v>
      </c>
      <c r="K5516">
        <f t="shared" si="86"/>
        <v>0</v>
      </c>
    </row>
    <row r="5517" spans="1:11" x14ac:dyDescent="0.25">
      <c r="A5517">
        <v>494269</v>
      </c>
      <c r="B5517">
        <v>22060</v>
      </c>
      <c r="C5517" t="s">
        <v>473</v>
      </c>
      <c r="D5517">
        <v>2</v>
      </c>
      <c r="E5517" s="2">
        <v>40191.373611111107</v>
      </c>
      <c r="F5517" s="3">
        <v>9.9499999999999993</v>
      </c>
      <c r="G5517">
        <v>12820</v>
      </c>
      <c r="H5517" t="s">
        <v>19</v>
      </c>
      <c r="I5517" s="3">
        <v>19.899999999999999</v>
      </c>
      <c r="J5517" t="s">
        <v>20</v>
      </c>
      <c r="K5517">
        <f t="shared" si="86"/>
        <v>0</v>
      </c>
    </row>
    <row r="5518" spans="1:11" x14ac:dyDescent="0.25">
      <c r="A5518">
        <v>494269</v>
      </c>
      <c r="B5518">
        <v>22079</v>
      </c>
      <c r="C5518" t="s">
        <v>1075</v>
      </c>
      <c r="D5518">
        <v>10</v>
      </c>
      <c r="E5518" s="2">
        <v>40191.373611111107</v>
      </c>
      <c r="F5518" s="3">
        <v>1.65</v>
      </c>
      <c r="G5518">
        <v>12820</v>
      </c>
      <c r="H5518" t="s">
        <v>19</v>
      </c>
      <c r="I5518" s="3">
        <v>16.5</v>
      </c>
      <c r="J5518" t="s">
        <v>20</v>
      </c>
      <c r="K5518">
        <f t="shared" si="86"/>
        <v>0</v>
      </c>
    </row>
    <row r="5519" spans="1:11" x14ac:dyDescent="0.25">
      <c r="A5519">
        <v>494269</v>
      </c>
      <c r="B5519">
        <v>22134</v>
      </c>
      <c r="C5519" t="s">
        <v>1192</v>
      </c>
      <c r="D5519">
        <v>12</v>
      </c>
      <c r="E5519" s="2">
        <v>40191.373611111107</v>
      </c>
      <c r="F5519" s="3">
        <v>0.42</v>
      </c>
      <c r="G5519">
        <v>12820</v>
      </c>
      <c r="H5519" t="s">
        <v>19</v>
      </c>
      <c r="I5519" s="3">
        <v>5.04</v>
      </c>
      <c r="J5519" t="s">
        <v>20</v>
      </c>
      <c r="K5519">
        <f t="shared" si="86"/>
        <v>0</v>
      </c>
    </row>
    <row r="5520" spans="1:11" x14ac:dyDescent="0.25">
      <c r="A5520">
        <v>494269</v>
      </c>
      <c r="B5520">
        <v>84836</v>
      </c>
      <c r="C5520" t="s">
        <v>398</v>
      </c>
      <c r="D5520">
        <v>12</v>
      </c>
      <c r="E5520" s="2">
        <v>40191.373611111107</v>
      </c>
      <c r="F5520" s="3">
        <v>1.25</v>
      </c>
      <c r="G5520">
        <v>12820</v>
      </c>
      <c r="H5520" t="s">
        <v>19</v>
      </c>
      <c r="I5520" s="3">
        <v>15</v>
      </c>
      <c r="J5520" t="s">
        <v>20</v>
      </c>
      <c r="K5520">
        <f t="shared" si="86"/>
        <v>0</v>
      </c>
    </row>
    <row r="5521" spans="1:11" x14ac:dyDescent="0.25">
      <c r="A5521">
        <v>494269</v>
      </c>
      <c r="B5521">
        <v>84988</v>
      </c>
      <c r="C5521" t="s">
        <v>57</v>
      </c>
      <c r="D5521">
        <v>12</v>
      </c>
      <c r="E5521" s="2">
        <v>40191.373611111107</v>
      </c>
      <c r="F5521" s="3">
        <v>1.45</v>
      </c>
      <c r="G5521">
        <v>12820</v>
      </c>
      <c r="H5521" t="s">
        <v>19</v>
      </c>
      <c r="I5521" s="3">
        <v>17.399999999999999</v>
      </c>
      <c r="J5521" t="s">
        <v>20</v>
      </c>
      <c r="K5521">
        <f t="shared" si="86"/>
        <v>0</v>
      </c>
    </row>
    <row r="5522" spans="1:11" x14ac:dyDescent="0.25">
      <c r="A5522">
        <v>494269</v>
      </c>
      <c r="B5522">
        <v>84992</v>
      </c>
      <c r="C5522" t="s">
        <v>205</v>
      </c>
      <c r="D5522">
        <v>48</v>
      </c>
      <c r="E5522" s="2">
        <v>40191.373611111107</v>
      </c>
      <c r="F5522" s="3">
        <v>0.55000000000000004</v>
      </c>
      <c r="G5522">
        <v>12820</v>
      </c>
      <c r="H5522" t="s">
        <v>19</v>
      </c>
      <c r="I5522" s="3">
        <v>26.4</v>
      </c>
      <c r="J5522" t="s">
        <v>20</v>
      </c>
      <c r="K5522">
        <f t="shared" si="86"/>
        <v>0</v>
      </c>
    </row>
    <row r="5523" spans="1:11" x14ac:dyDescent="0.25">
      <c r="A5523">
        <v>494269</v>
      </c>
      <c r="B5523" t="s">
        <v>2046</v>
      </c>
      <c r="C5523" t="s">
        <v>2047</v>
      </c>
      <c r="D5523">
        <v>12</v>
      </c>
      <c r="E5523" s="2">
        <v>40191.373611111107</v>
      </c>
      <c r="F5523" s="3">
        <v>1.65</v>
      </c>
      <c r="G5523">
        <v>12820</v>
      </c>
      <c r="H5523" t="s">
        <v>19</v>
      </c>
      <c r="I5523" s="3">
        <v>19.8</v>
      </c>
      <c r="J5523" t="s">
        <v>20</v>
      </c>
      <c r="K5523">
        <f t="shared" si="86"/>
        <v>0</v>
      </c>
    </row>
    <row r="5524" spans="1:11" x14ac:dyDescent="0.25">
      <c r="A5524">
        <v>494269</v>
      </c>
      <c r="B5524">
        <v>85065</v>
      </c>
      <c r="C5524" t="s">
        <v>645</v>
      </c>
      <c r="D5524">
        <v>1</v>
      </c>
      <c r="E5524" s="2">
        <v>40191.373611111107</v>
      </c>
      <c r="F5524" s="3">
        <v>12.75</v>
      </c>
      <c r="G5524">
        <v>12820</v>
      </c>
      <c r="H5524" t="s">
        <v>19</v>
      </c>
      <c r="I5524" s="3">
        <v>12.75</v>
      </c>
      <c r="J5524" t="s">
        <v>20</v>
      </c>
      <c r="K5524">
        <f t="shared" si="86"/>
        <v>0</v>
      </c>
    </row>
    <row r="5525" spans="1:11" x14ac:dyDescent="0.25">
      <c r="A5525">
        <v>494269</v>
      </c>
      <c r="B5525" t="s">
        <v>2048</v>
      </c>
      <c r="C5525" t="s">
        <v>2049</v>
      </c>
      <c r="D5525">
        <v>12</v>
      </c>
      <c r="E5525" s="2">
        <v>40191.373611111107</v>
      </c>
      <c r="F5525" s="3">
        <v>1.25</v>
      </c>
      <c r="G5525">
        <v>12820</v>
      </c>
      <c r="H5525" t="s">
        <v>19</v>
      </c>
      <c r="I5525" s="3">
        <v>15</v>
      </c>
      <c r="J5525" t="s">
        <v>20</v>
      </c>
      <c r="K5525">
        <f t="shared" si="86"/>
        <v>0</v>
      </c>
    </row>
    <row r="5526" spans="1:11" x14ac:dyDescent="0.25">
      <c r="A5526">
        <v>494269</v>
      </c>
      <c r="B5526">
        <v>22260</v>
      </c>
      <c r="C5526" t="s">
        <v>1574</v>
      </c>
      <c r="D5526">
        <v>12</v>
      </c>
      <c r="E5526" s="2">
        <v>40191.373611111107</v>
      </c>
      <c r="F5526" s="3">
        <v>0.85</v>
      </c>
      <c r="G5526">
        <v>12820</v>
      </c>
      <c r="H5526" t="s">
        <v>19</v>
      </c>
      <c r="I5526" s="3">
        <v>10.199999999999999</v>
      </c>
      <c r="J5526" t="s">
        <v>20</v>
      </c>
      <c r="K5526">
        <f t="shared" si="86"/>
        <v>0</v>
      </c>
    </row>
    <row r="5527" spans="1:11" x14ac:dyDescent="0.25">
      <c r="A5527">
        <v>494269</v>
      </c>
      <c r="B5527">
        <v>21977</v>
      </c>
      <c r="C5527" t="s">
        <v>1014</v>
      </c>
      <c r="D5527">
        <v>24</v>
      </c>
      <c r="E5527" s="2">
        <v>40191.373611111107</v>
      </c>
      <c r="F5527" s="3">
        <v>0.55000000000000004</v>
      </c>
      <c r="G5527">
        <v>12820</v>
      </c>
      <c r="H5527" t="s">
        <v>19</v>
      </c>
      <c r="I5527" s="3">
        <v>13.2</v>
      </c>
      <c r="J5527" t="s">
        <v>20</v>
      </c>
      <c r="K5527">
        <f t="shared" si="86"/>
        <v>0</v>
      </c>
    </row>
    <row r="5528" spans="1:11" x14ac:dyDescent="0.25">
      <c r="A5528">
        <v>494269</v>
      </c>
      <c r="B5528">
        <v>21976</v>
      </c>
      <c r="C5528" t="s">
        <v>1301</v>
      </c>
      <c r="D5528">
        <v>24</v>
      </c>
      <c r="E5528" s="2">
        <v>40191.373611111107</v>
      </c>
      <c r="F5528" s="3">
        <v>0.55000000000000004</v>
      </c>
      <c r="G5528">
        <v>12820</v>
      </c>
      <c r="H5528" t="s">
        <v>19</v>
      </c>
      <c r="I5528" s="3">
        <v>13.2</v>
      </c>
      <c r="J5528" t="s">
        <v>20</v>
      </c>
      <c r="K5528">
        <f t="shared" si="86"/>
        <v>0</v>
      </c>
    </row>
    <row r="5529" spans="1:11" x14ac:dyDescent="0.25">
      <c r="A5529">
        <v>494269</v>
      </c>
      <c r="B5529">
        <v>21975</v>
      </c>
      <c r="C5529" t="s">
        <v>1300</v>
      </c>
      <c r="D5529">
        <v>24</v>
      </c>
      <c r="E5529" s="2">
        <v>40191.373611111107</v>
      </c>
      <c r="F5529" s="3">
        <v>0.55000000000000004</v>
      </c>
      <c r="G5529">
        <v>12820</v>
      </c>
      <c r="H5529" t="s">
        <v>19</v>
      </c>
      <c r="I5529" s="3">
        <v>13.2</v>
      </c>
      <c r="J5529" t="s">
        <v>20</v>
      </c>
      <c r="K5529">
        <f t="shared" si="86"/>
        <v>0</v>
      </c>
    </row>
    <row r="5530" spans="1:11" x14ac:dyDescent="0.25">
      <c r="A5530">
        <v>494272</v>
      </c>
      <c r="B5530">
        <v>10135</v>
      </c>
      <c r="C5530" t="s">
        <v>584</v>
      </c>
      <c r="D5530">
        <v>10</v>
      </c>
      <c r="E5530" s="2">
        <v>40191.411805555559</v>
      </c>
      <c r="F5530" s="3">
        <v>1.25</v>
      </c>
      <c r="G5530">
        <v>15358</v>
      </c>
      <c r="H5530" t="s">
        <v>19</v>
      </c>
      <c r="I5530" s="3">
        <v>12.5</v>
      </c>
      <c r="J5530" t="s">
        <v>20</v>
      </c>
      <c r="K5530">
        <f t="shared" si="86"/>
        <v>1</v>
      </c>
    </row>
    <row r="5531" spans="1:11" x14ac:dyDescent="0.25">
      <c r="A5531">
        <v>494272</v>
      </c>
      <c r="B5531">
        <v>22082</v>
      </c>
      <c r="C5531" t="s">
        <v>1605</v>
      </c>
      <c r="D5531">
        <v>10</v>
      </c>
      <c r="E5531" s="2">
        <v>40191.411805555559</v>
      </c>
      <c r="F5531" s="3">
        <v>1.65</v>
      </c>
      <c r="G5531">
        <v>15358</v>
      </c>
      <c r="H5531" t="s">
        <v>19</v>
      </c>
      <c r="I5531" s="3">
        <v>16.5</v>
      </c>
      <c r="J5531" t="s">
        <v>20</v>
      </c>
      <c r="K5531">
        <f t="shared" si="86"/>
        <v>0</v>
      </c>
    </row>
    <row r="5532" spans="1:11" x14ac:dyDescent="0.25">
      <c r="A5532">
        <v>494272</v>
      </c>
      <c r="B5532">
        <v>22081</v>
      </c>
      <c r="C5532" t="s">
        <v>2050</v>
      </c>
      <c r="D5532">
        <v>10</v>
      </c>
      <c r="E5532" s="2">
        <v>40191.411805555559</v>
      </c>
      <c r="F5532" s="3">
        <v>1.65</v>
      </c>
      <c r="G5532">
        <v>15358</v>
      </c>
      <c r="H5532" t="s">
        <v>19</v>
      </c>
      <c r="I5532" s="3">
        <v>16.5</v>
      </c>
      <c r="J5532" t="s">
        <v>20</v>
      </c>
      <c r="K5532">
        <f t="shared" si="86"/>
        <v>0</v>
      </c>
    </row>
    <row r="5533" spans="1:11" x14ac:dyDescent="0.25">
      <c r="A5533">
        <v>494272</v>
      </c>
      <c r="B5533">
        <v>22080</v>
      </c>
      <c r="C5533" t="s">
        <v>1415</v>
      </c>
      <c r="D5533">
        <v>10</v>
      </c>
      <c r="E5533" s="2">
        <v>40191.411805555559</v>
      </c>
      <c r="F5533" s="3">
        <v>1.65</v>
      </c>
      <c r="G5533">
        <v>15358</v>
      </c>
      <c r="H5533" t="s">
        <v>19</v>
      </c>
      <c r="I5533" s="3">
        <v>16.5</v>
      </c>
      <c r="J5533" t="s">
        <v>20</v>
      </c>
      <c r="K5533">
        <f t="shared" si="86"/>
        <v>0</v>
      </c>
    </row>
    <row r="5534" spans="1:11" x14ac:dyDescent="0.25">
      <c r="A5534">
        <v>494272</v>
      </c>
      <c r="B5534" t="s">
        <v>214</v>
      </c>
      <c r="C5534" t="s">
        <v>215</v>
      </c>
      <c r="D5534">
        <v>12</v>
      </c>
      <c r="E5534" s="2">
        <v>40191.411805555559</v>
      </c>
      <c r="F5534" s="3">
        <v>1.25</v>
      </c>
      <c r="G5534">
        <v>15358</v>
      </c>
      <c r="H5534" t="s">
        <v>19</v>
      </c>
      <c r="I5534" s="3">
        <v>15</v>
      </c>
      <c r="J5534" t="s">
        <v>20</v>
      </c>
      <c r="K5534">
        <f t="shared" si="86"/>
        <v>0</v>
      </c>
    </row>
    <row r="5535" spans="1:11" x14ac:dyDescent="0.25">
      <c r="A5535">
        <v>494272</v>
      </c>
      <c r="B5535">
        <v>84375</v>
      </c>
      <c r="C5535" t="s">
        <v>414</v>
      </c>
      <c r="D5535">
        <v>24</v>
      </c>
      <c r="E5535" s="2">
        <v>40191.411805555559</v>
      </c>
      <c r="F5535" s="3">
        <v>1.95</v>
      </c>
      <c r="G5535">
        <v>15358</v>
      </c>
      <c r="H5535" t="s">
        <v>19</v>
      </c>
      <c r="I5535" s="3">
        <v>46.8</v>
      </c>
      <c r="J5535" t="s">
        <v>20</v>
      </c>
      <c r="K5535">
        <f t="shared" si="86"/>
        <v>0</v>
      </c>
    </row>
    <row r="5536" spans="1:11" x14ac:dyDescent="0.25">
      <c r="A5536">
        <v>494272</v>
      </c>
      <c r="B5536">
        <v>21506</v>
      </c>
      <c r="C5536" t="s">
        <v>1275</v>
      </c>
      <c r="D5536">
        <v>12</v>
      </c>
      <c r="E5536" s="2">
        <v>40191.411805555559</v>
      </c>
      <c r="F5536" s="3">
        <v>0.42</v>
      </c>
      <c r="G5536">
        <v>15358</v>
      </c>
      <c r="H5536" t="s">
        <v>19</v>
      </c>
      <c r="I5536" s="3">
        <v>5.04</v>
      </c>
      <c r="J5536" t="s">
        <v>20</v>
      </c>
      <c r="K5536">
        <f t="shared" si="86"/>
        <v>0</v>
      </c>
    </row>
    <row r="5537" spans="1:11" x14ac:dyDescent="0.25">
      <c r="A5537">
        <v>494272</v>
      </c>
      <c r="B5537">
        <v>22273</v>
      </c>
      <c r="C5537" t="s">
        <v>1080</v>
      </c>
      <c r="D5537">
        <v>6</v>
      </c>
      <c r="E5537" s="2">
        <v>40191.411805555559</v>
      </c>
      <c r="F5537" s="3">
        <v>2.95</v>
      </c>
      <c r="G5537">
        <v>15358</v>
      </c>
      <c r="H5537" t="s">
        <v>19</v>
      </c>
      <c r="I5537" s="3">
        <v>17.7</v>
      </c>
      <c r="J5537" t="s">
        <v>20</v>
      </c>
      <c r="K5537">
        <f t="shared" si="86"/>
        <v>0</v>
      </c>
    </row>
    <row r="5538" spans="1:11" x14ac:dyDescent="0.25">
      <c r="A5538">
        <v>494272</v>
      </c>
      <c r="B5538">
        <v>20970</v>
      </c>
      <c r="C5538" t="s">
        <v>1606</v>
      </c>
      <c r="D5538">
        <v>8</v>
      </c>
      <c r="E5538" s="2">
        <v>40191.411805555559</v>
      </c>
      <c r="F5538" s="3">
        <v>3.75</v>
      </c>
      <c r="G5538">
        <v>15358</v>
      </c>
      <c r="H5538" t="s">
        <v>19</v>
      </c>
      <c r="I5538" s="3">
        <v>30</v>
      </c>
      <c r="J5538" t="s">
        <v>20</v>
      </c>
      <c r="K5538">
        <f t="shared" si="86"/>
        <v>0</v>
      </c>
    </row>
    <row r="5539" spans="1:11" x14ac:dyDescent="0.25">
      <c r="A5539">
        <v>494272</v>
      </c>
      <c r="B5539">
        <v>22149</v>
      </c>
      <c r="C5539" t="s">
        <v>368</v>
      </c>
      <c r="D5539">
        <v>6</v>
      </c>
      <c r="E5539" s="2">
        <v>40191.411805555559</v>
      </c>
      <c r="F5539" s="3">
        <v>2.1</v>
      </c>
      <c r="G5539">
        <v>15358</v>
      </c>
      <c r="H5539" t="s">
        <v>19</v>
      </c>
      <c r="I5539" s="3">
        <v>12.6</v>
      </c>
      <c r="J5539" t="s">
        <v>20</v>
      </c>
      <c r="K5539">
        <f t="shared" si="86"/>
        <v>0</v>
      </c>
    </row>
    <row r="5540" spans="1:11" x14ac:dyDescent="0.25">
      <c r="A5540">
        <v>494272</v>
      </c>
      <c r="B5540">
        <v>22147</v>
      </c>
      <c r="C5540" t="s">
        <v>367</v>
      </c>
      <c r="D5540">
        <v>12</v>
      </c>
      <c r="E5540" s="2">
        <v>40191.411805555559</v>
      </c>
      <c r="F5540" s="3">
        <v>1.45</v>
      </c>
      <c r="G5540">
        <v>15358</v>
      </c>
      <c r="H5540" t="s">
        <v>19</v>
      </c>
      <c r="I5540" s="3">
        <v>17.399999999999999</v>
      </c>
      <c r="J5540" t="s">
        <v>20</v>
      </c>
      <c r="K5540">
        <f t="shared" si="86"/>
        <v>0</v>
      </c>
    </row>
    <row r="5541" spans="1:11" x14ac:dyDescent="0.25">
      <c r="A5541">
        <v>494272</v>
      </c>
      <c r="B5541">
        <v>20972</v>
      </c>
      <c r="C5541" t="s">
        <v>767</v>
      </c>
      <c r="D5541">
        <v>12</v>
      </c>
      <c r="E5541" s="2">
        <v>40191.411805555559</v>
      </c>
      <c r="F5541" s="3">
        <v>1.25</v>
      </c>
      <c r="G5541">
        <v>15358</v>
      </c>
      <c r="H5541" t="s">
        <v>19</v>
      </c>
      <c r="I5541" s="3">
        <v>15</v>
      </c>
      <c r="J5541" t="s">
        <v>20</v>
      </c>
      <c r="K5541">
        <f t="shared" si="86"/>
        <v>0</v>
      </c>
    </row>
    <row r="5542" spans="1:11" x14ac:dyDescent="0.25">
      <c r="A5542">
        <v>494272</v>
      </c>
      <c r="B5542" t="s">
        <v>1734</v>
      </c>
      <c r="C5542" t="s">
        <v>1735</v>
      </c>
      <c r="D5542">
        <v>12</v>
      </c>
      <c r="E5542" s="2">
        <v>40191.411805555559</v>
      </c>
      <c r="F5542" s="3">
        <v>1.25</v>
      </c>
      <c r="G5542">
        <v>15358</v>
      </c>
      <c r="H5542" t="s">
        <v>19</v>
      </c>
      <c r="I5542" s="3">
        <v>15</v>
      </c>
      <c r="J5542" t="s">
        <v>20</v>
      </c>
      <c r="K5542">
        <f t="shared" si="86"/>
        <v>0</v>
      </c>
    </row>
    <row r="5543" spans="1:11" x14ac:dyDescent="0.25">
      <c r="A5543">
        <v>494272</v>
      </c>
      <c r="B5543" t="s">
        <v>929</v>
      </c>
      <c r="C5543" t="s">
        <v>930</v>
      </c>
      <c r="D5543">
        <v>25</v>
      </c>
      <c r="E5543" s="2">
        <v>40191.411805555559</v>
      </c>
      <c r="F5543" s="3">
        <v>0.42</v>
      </c>
      <c r="G5543">
        <v>15358</v>
      </c>
      <c r="H5543" t="s">
        <v>19</v>
      </c>
      <c r="I5543" s="3">
        <v>10.5</v>
      </c>
      <c r="J5543" t="s">
        <v>20</v>
      </c>
      <c r="K5543">
        <f t="shared" si="86"/>
        <v>0</v>
      </c>
    </row>
    <row r="5544" spans="1:11" x14ac:dyDescent="0.25">
      <c r="A5544">
        <v>494272</v>
      </c>
      <c r="B5544" t="s">
        <v>1051</v>
      </c>
      <c r="C5544" t="s">
        <v>1052</v>
      </c>
      <c r="D5544">
        <v>25</v>
      </c>
      <c r="E5544" s="2">
        <v>40191.411805555559</v>
      </c>
      <c r="F5544" s="3">
        <v>0.42</v>
      </c>
      <c r="G5544">
        <v>15358</v>
      </c>
      <c r="H5544" t="s">
        <v>19</v>
      </c>
      <c r="I5544" s="3">
        <v>10.5</v>
      </c>
      <c r="J5544" t="s">
        <v>20</v>
      </c>
      <c r="K5544">
        <f t="shared" si="86"/>
        <v>0</v>
      </c>
    </row>
    <row r="5545" spans="1:11" x14ac:dyDescent="0.25">
      <c r="A5545">
        <v>494272</v>
      </c>
      <c r="B5545">
        <v>21257</v>
      </c>
      <c r="C5545" t="s">
        <v>840</v>
      </c>
      <c r="D5545">
        <v>2</v>
      </c>
      <c r="E5545" s="2">
        <v>40191.411805555559</v>
      </c>
      <c r="F5545" s="3">
        <v>7.95</v>
      </c>
      <c r="G5545">
        <v>15358</v>
      </c>
      <c r="H5545" t="s">
        <v>19</v>
      </c>
      <c r="I5545" s="3">
        <v>15.9</v>
      </c>
      <c r="J5545" t="s">
        <v>20</v>
      </c>
      <c r="K5545">
        <f t="shared" si="86"/>
        <v>0</v>
      </c>
    </row>
    <row r="5546" spans="1:11" x14ac:dyDescent="0.25">
      <c r="A5546">
        <v>494272</v>
      </c>
      <c r="B5546" t="s">
        <v>2051</v>
      </c>
      <c r="C5546" t="s">
        <v>2052</v>
      </c>
      <c r="D5546">
        <v>16</v>
      </c>
      <c r="E5546" s="2">
        <v>40191.411805555559</v>
      </c>
      <c r="F5546" s="3">
        <v>0.42</v>
      </c>
      <c r="G5546">
        <v>15358</v>
      </c>
      <c r="H5546" t="s">
        <v>19</v>
      </c>
      <c r="I5546" s="3">
        <v>6.72</v>
      </c>
      <c r="J5546" t="s">
        <v>20</v>
      </c>
      <c r="K5546">
        <f t="shared" si="86"/>
        <v>0</v>
      </c>
    </row>
    <row r="5547" spans="1:11" x14ac:dyDescent="0.25">
      <c r="A5547">
        <v>494272</v>
      </c>
      <c r="B5547">
        <v>21724</v>
      </c>
      <c r="C5547" t="s">
        <v>770</v>
      </c>
      <c r="D5547">
        <v>12</v>
      </c>
      <c r="E5547" s="2">
        <v>40191.411805555559</v>
      </c>
      <c r="F5547" s="3">
        <v>0.85</v>
      </c>
      <c r="G5547">
        <v>15358</v>
      </c>
      <c r="H5547" t="s">
        <v>19</v>
      </c>
      <c r="I5547" s="3">
        <v>10.199999999999999</v>
      </c>
      <c r="J5547" t="s">
        <v>20</v>
      </c>
      <c r="K5547">
        <f t="shared" si="86"/>
        <v>0</v>
      </c>
    </row>
    <row r="5548" spans="1:11" x14ac:dyDescent="0.25">
      <c r="A5548">
        <v>494272</v>
      </c>
      <c r="B5548">
        <v>22046</v>
      </c>
      <c r="C5548" t="s">
        <v>1498</v>
      </c>
      <c r="D5548">
        <v>25</v>
      </c>
      <c r="E5548" s="2">
        <v>40191.411805555559</v>
      </c>
      <c r="F5548" s="3">
        <v>0.42</v>
      </c>
      <c r="G5548">
        <v>15358</v>
      </c>
      <c r="H5548" t="s">
        <v>19</v>
      </c>
      <c r="I5548" s="3">
        <v>10.5</v>
      </c>
      <c r="J5548" t="s">
        <v>20</v>
      </c>
      <c r="K5548">
        <f t="shared" si="86"/>
        <v>0</v>
      </c>
    </row>
    <row r="5549" spans="1:11" x14ac:dyDescent="0.25">
      <c r="A5549">
        <v>494272</v>
      </c>
      <c r="B5549">
        <v>21918</v>
      </c>
      <c r="C5549" t="s">
        <v>927</v>
      </c>
      <c r="D5549">
        <v>24</v>
      </c>
      <c r="E5549" s="2">
        <v>40191.411805555559</v>
      </c>
      <c r="F5549" s="3">
        <v>0.42</v>
      </c>
      <c r="G5549">
        <v>15358</v>
      </c>
      <c r="H5549" t="s">
        <v>19</v>
      </c>
      <c r="I5549" s="3">
        <v>10.08</v>
      </c>
      <c r="J5549" t="s">
        <v>20</v>
      </c>
      <c r="K5549">
        <f t="shared" si="86"/>
        <v>0</v>
      </c>
    </row>
    <row r="5550" spans="1:11" x14ac:dyDescent="0.25">
      <c r="A5550">
        <v>494272</v>
      </c>
      <c r="B5550" t="s">
        <v>684</v>
      </c>
      <c r="C5550" t="s">
        <v>685</v>
      </c>
      <c r="D5550">
        <v>25</v>
      </c>
      <c r="E5550" s="2">
        <v>40191.411805555559</v>
      </c>
      <c r="F5550" s="3">
        <v>0.42</v>
      </c>
      <c r="G5550">
        <v>15358</v>
      </c>
      <c r="H5550" t="s">
        <v>19</v>
      </c>
      <c r="I5550" s="3">
        <v>10.5</v>
      </c>
      <c r="J5550" t="s">
        <v>20</v>
      </c>
      <c r="K5550">
        <f t="shared" si="86"/>
        <v>0</v>
      </c>
    </row>
    <row r="5551" spans="1:11" x14ac:dyDescent="0.25">
      <c r="A5551">
        <v>494275</v>
      </c>
      <c r="B5551" t="s">
        <v>2053</v>
      </c>
      <c r="C5551" t="s">
        <v>2054</v>
      </c>
      <c r="D5551">
        <v>12</v>
      </c>
      <c r="E5551" s="2">
        <v>40191.431250000001</v>
      </c>
      <c r="F5551" s="3">
        <v>4.25</v>
      </c>
      <c r="G5551">
        <v>15497</v>
      </c>
      <c r="H5551" t="s">
        <v>19</v>
      </c>
      <c r="I5551" s="3">
        <v>51</v>
      </c>
      <c r="J5551" t="s">
        <v>20</v>
      </c>
      <c r="K5551">
        <f t="shared" si="86"/>
        <v>1</v>
      </c>
    </row>
    <row r="5552" spans="1:11" x14ac:dyDescent="0.25">
      <c r="A5552">
        <v>494275</v>
      </c>
      <c r="B5552" t="s">
        <v>1108</v>
      </c>
      <c r="C5552" t="s">
        <v>1109</v>
      </c>
      <c r="D5552">
        <v>9</v>
      </c>
      <c r="E5552" s="2">
        <v>40191.431250000001</v>
      </c>
      <c r="F5552" s="3">
        <v>4.25</v>
      </c>
      <c r="G5552">
        <v>15497</v>
      </c>
      <c r="H5552" t="s">
        <v>19</v>
      </c>
      <c r="I5552" s="3">
        <v>38.25</v>
      </c>
      <c r="J5552" t="s">
        <v>20</v>
      </c>
      <c r="K5552">
        <f t="shared" si="86"/>
        <v>0</v>
      </c>
    </row>
    <row r="5553" spans="1:11" x14ac:dyDescent="0.25">
      <c r="A5553">
        <v>494275</v>
      </c>
      <c r="B5553" t="s">
        <v>986</v>
      </c>
      <c r="C5553" t="s">
        <v>987</v>
      </c>
      <c r="D5553">
        <v>9</v>
      </c>
      <c r="E5553" s="2">
        <v>40191.431250000001</v>
      </c>
      <c r="F5553" s="3">
        <v>4.25</v>
      </c>
      <c r="G5553">
        <v>15497</v>
      </c>
      <c r="H5553" t="s">
        <v>19</v>
      </c>
      <c r="I5553" s="3">
        <v>38.25</v>
      </c>
      <c r="J5553" t="s">
        <v>20</v>
      </c>
      <c r="K5553">
        <f t="shared" si="86"/>
        <v>0</v>
      </c>
    </row>
    <row r="5554" spans="1:11" x14ac:dyDescent="0.25">
      <c r="A5554">
        <v>494275</v>
      </c>
      <c r="B5554" t="s">
        <v>1101</v>
      </c>
      <c r="C5554" t="s">
        <v>1102</v>
      </c>
      <c r="D5554">
        <v>9</v>
      </c>
      <c r="E5554" s="2">
        <v>40191.431250000001</v>
      </c>
      <c r="F5554" s="3">
        <v>4.25</v>
      </c>
      <c r="G5554">
        <v>15497</v>
      </c>
      <c r="H5554" t="s">
        <v>19</v>
      </c>
      <c r="I5554" s="3">
        <v>38.25</v>
      </c>
      <c r="J5554" t="s">
        <v>20</v>
      </c>
      <c r="K5554">
        <f t="shared" si="86"/>
        <v>0</v>
      </c>
    </row>
    <row r="5555" spans="1:11" x14ac:dyDescent="0.25">
      <c r="A5555">
        <v>494275</v>
      </c>
      <c r="B5555" t="s">
        <v>775</v>
      </c>
      <c r="C5555" t="s">
        <v>776</v>
      </c>
      <c r="D5555">
        <v>12</v>
      </c>
      <c r="E5555" s="2">
        <v>40191.431250000001</v>
      </c>
      <c r="F5555" s="3">
        <v>4.25</v>
      </c>
      <c r="G5555">
        <v>15497</v>
      </c>
      <c r="H5555" t="s">
        <v>19</v>
      </c>
      <c r="I5555" s="3">
        <v>51</v>
      </c>
      <c r="J5555" t="s">
        <v>20</v>
      </c>
      <c r="K5555">
        <f t="shared" si="86"/>
        <v>0</v>
      </c>
    </row>
    <row r="5556" spans="1:11" x14ac:dyDescent="0.25">
      <c r="A5556">
        <v>494275</v>
      </c>
      <c r="B5556" t="s">
        <v>777</v>
      </c>
      <c r="C5556" t="s">
        <v>778</v>
      </c>
      <c r="D5556">
        <v>9</v>
      </c>
      <c r="E5556" s="2">
        <v>40191.431250000001</v>
      </c>
      <c r="F5556" s="3">
        <v>4.25</v>
      </c>
      <c r="G5556">
        <v>15497</v>
      </c>
      <c r="H5556" t="s">
        <v>19</v>
      </c>
      <c r="I5556" s="3">
        <v>38.25</v>
      </c>
      <c r="J5556" t="s">
        <v>20</v>
      </c>
      <c r="K5556">
        <f t="shared" si="86"/>
        <v>0</v>
      </c>
    </row>
    <row r="5557" spans="1:11" x14ac:dyDescent="0.25">
      <c r="A5557">
        <v>494275</v>
      </c>
      <c r="B5557" t="s">
        <v>779</v>
      </c>
      <c r="C5557" t="s">
        <v>780</v>
      </c>
      <c r="D5557">
        <v>12</v>
      </c>
      <c r="E5557" s="2">
        <v>40191.431250000001</v>
      </c>
      <c r="F5557" s="3">
        <v>4.25</v>
      </c>
      <c r="G5557">
        <v>15497</v>
      </c>
      <c r="H5557" t="s">
        <v>19</v>
      </c>
      <c r="I5557" s="3">
        <v>51</v>
      </c>
      <c r="J5557" t="s">
        <v>20</v>
      </c>
      <c r="K5557">
        <f t="shared" si="86"/>
        <v>0</v>
      </c>
    </row>
    <row r="5558" spans="1:11" x14ac:dyDescent="0.25">
      <c r="A5558">
        <v>494275</v>
      </c>
      <c r="B5558">
        <v>85222</v>
      </c>
      <c r="C5558" t="s">
        <v>275</v>
      </c>
      <c r="D5558">
        <v>36</v>
      </c>
      <c r="E5558" s="2">
        <v>40191.431250000001</v>
      </c>
      <c r="F5558" s="3">
        <v>2.1</v>
      </c>
      <c r="G5558">
        <v>15497</v>
      </c>
      <c r="H5558" t="s">
        <v>19</v>
      </c>
      <c r="I5558" s="3">
        <v>75.600000000000009</v>
      </c>
      <c r="J5558" t="s">
        <v>20</v>
      </c>
      <c r="K5558">
        <f t="shared" si="86"/>
        <v>0</v>
      </c>
    </row>
    <row r="5559" spans="1:11" x14ac:dyDescent="0.25">
      <c r="A5559">
        <v>494275</v>
      </c>
      <c r="B5559" t="s">
        <v>1112</v>
      </c>
      <c r="C5559" t="s">
        <v>1113</v>
      </c>
      <c r="D5559">
        <v>12</v>
      </c>
      <c r="E5559" s="2">
        <v>40191.431250000001</v>
      </c>
      <c r="F5559" s="3">
        <v>4.25</v>
      </c>
      <c r="G5559">
        <v>15497</v>
      </c>
      <c r="H5559" t="s">
        <v>19</v>
      </c>
      <c r="I5559" s="3">
        <v>51</v>
      </c>
      <c r="J5559" t="s">
        <v>20</v>
      </c>
      <c r="K5559">
        <f t="shared" si="86"/>
        <v>0</v>
      </c>
    </row>
    <row r="5560" spans="1:11" x14ac:dyDescent="0.25">
      <c r="A5560">
        <v>494275</v>
      </c>
      <c r="B5560" t="s">
        <v>1110</v>
      </c>
      <c r="C5560" t="s">
        <v>1111</v>
      </c>
      <c r="D5560">
        <v>12</v>
      </c>
      <c r="E5560" s="2">
        <v>40191.431250000001</v>
      </c>
      <c r="F5560" s="3">
        <v>4.25</v>
      </c>
      <c r="G5560">
        <v>15497</v>
      </c>
      <c r="H5560" t="s">
        <v>19</v>
      </c>
      <c r="I5560" s="3">
        <v>51</v>
      </c>
      <c r="J5560" t="s">
        <v>20</v>
      </c>
      <c r="K5560">
        <f t="shared" si="86"/>
        <v>0</v>
      </c>
    </row>
    <row r="5561" spans="1:11" x14ac:dyDescent="0.25">
      <c r="A5561">
        <v>494275</v>
      </c>
      <c r="B5561" t="s">
        <v>2055</v>
      </c>
      <c r="C5561" t="s">
        <v>2056</v>
      </c>
      <c r="D5561">
        <v>12</v>
      </c>
      <c r="E5561" s="2">
        <v>40191.431250000001</v>
      </c>
      <c r="F5561" s="3">
        <v>4.25</v>
      </c>
      <c r="G5561">
        <v>15497</v>
      </c>
      <c r="H5561" t="s">
        <v>19</v>
      </c>
      <c r="I5561" s="3">
        <v>51</v>
      </c>
      <c r="J5561" t="s">
        <v>20</v>
      </c>
      <c r="K5561">
        <f t="shared" si="86"/>
        <v>0</v>
      </c>
    </row>
    <row r="5562" spans="1:11" x14ac:dyDescent="0.25">
      <c r="A5562">
        <v>494276</v>
      </c>
      <c r="B5562">
        <v>22303</v>
      </c>
      <c r="C5562" t="s">
        <v>1475</v>
      </c>
      <c r="D5562">
        <v>24</v>
      </c>
      <c r="E5562" s="2">
        <v>40191.436805555553</v>
      </c>
      <c r="F5562" s="3">
        <v>2.5499999999999998</v>
      </c>
      <c r="G5562">
        <v>17679</v>
      </c>
      <c r="H5562" t="s">
        <v>19</v>
      </c>
      <c r="I5562" s="3">
        <v>61.2</v>
      </c>
      <c r="J5562" t="s">
        <v>20</v>
      </c>
      <c r="K5562">
        <f t="shared" si="86"/>
        <v>1</v>
      </c>
    </row>
    <row r="5563" spans="1:11" x14ac:dyDescent="0.25">
      <c r="A5563">
        <v>494276</v>
      </c>
      <c r="B5563">
        <v>22302</v>
      </c>
      <c r="C5563" t="s">
        <v>1474</v>
      </c>
      <c r="D5563">
        <v>24</v>
      </c>
      <c r="E5563" s="2">
        <v>40191.436805555553</v>
      </c>
      <c r="F5563" s="3">
        <v>2.5499999999999998</v>
      </c>
      <c r="G5563">
        <v>17679</v>
      </c>
      <c r="H5563" t="s">
        <v>19</v>
      </c>
      <c r="I5563" s="3">
        <v>61.2</v>
      </c>
      <c r="J5563" t="s">
        <v>20</v>
      </c>
      <c r="K5563">
        <f t="shared" si="86"/>
        <v>0</v>
      </c>
    </row>
    <row r="5564" spans="1:11" x14ac:dyDescent="0.25">
      <c r="A5564">
        <v>494276</v>
      </c>
      <c r="B5564">
        <v>22301</v>
      </c>
      <c r="C5564" t="s">
        <v>1473</v>
      </c>
      <c r="D5564">
        <v>24</v>
      </c>
      <c r="E5564" s="2">
        <v>40191.436805555553</v>
      </c>
      <c r="F5564" s="3">
        <v>2.5499999999999998</v>
      </c>
      <c r="G5564">
        <v>17679</v>
      </c>
      <c r="H5564" t="s">
        <v>19</v>
      </c>
      <c r="I5564" s="3">
        <v>61.2</v>
      </c>
      <c r="J5564" t="s">
        <v>20</v>
      </c>
      <c r="K5564">
        <f t="shared" si="86"/>
        <v>0</v>
      </c>
    </row>
    <row r="5565" spans="1:11" x14ac:dyDescent="0.25">
      <c r="A5565">
        <v>494276</v>
      </c>
      <c r="B5565">
        <v>22300</v>
      </c>
      <c r="C5565" t="s">
        <v>1472</v>
      </c>
      <c r="D5565">
        <v>24</v>
      </c>
      <c r="E5565" s="2">
        <v>40191.436805555553</v>
      </c>
      <c r="F5565" s="3">
        <v>2.5499999999999998</v>
      </c>
      <c r="G5565">
        <v>17679</v>
      </c>
      <c r="H5565" t="s">
        <v>19</v>
      </c>
      <c r="I5565" s="3">
        <v>61.2</v>
      </c>
      <c r="J5565" t="s">
        <v>20</v>
      </c>
      <c r="K5565">
        <f t="shared" si="86"/>
        <v>0</v>
      </c>
    </row>
    <row r="5566" spans="1:11" x14ac:dyDescent="0.25">
      <c r="A5566">
        <v>494276</v>
      </c>
      <c r="B5566">
        <v>22138</v>
      </c>
      <c r="C5566" t="s">
        <v>439</v>
      </c>
      <c r="D5566">
        <v>6</v>
      </c>
      <c r="E5566" s="2">
        <v>40191.436805555553</v>
      </c>
      <c r="F5566" s="3">
        <v>4.95</v>
      </c>
      <c r="G5566">
        <v>17679</v>
      </c>
      <c r="H5566" t="s">
        <v>19</v>
      </c>
      <c r="I5566" s="3">
        <v>29.7</v>
      </c>
      <c r="J5566" t="s">
        <v>20</v>
      </c>
      <c r="K5566">
        <f t="shared" si="86"/>
        <v>0</v>
      </c>
    </row>
    <row r="5567" spans="1:11" x14ac:dyDescent="0.25">
      <c r="A5567">
        <v>494276</v>
      </c>
      <c r="B5567" t="s">
        <v>2057</v>
      </c>
      <c r="C5567" t="s">
        <v>2058</v>
      </c>
      <c r="D5567">
        <v>12</v>
      </c>
      <c r="E5567" s="2">
        <v>40191.436805555553</v>
      </c>
      <c r="F5567" s="3">
        <v>1.45</v>
      </c>
      <c r="G5567">
        <v>17679</v>
      </c>
      <c r="H5567" t="s">
        <v>19</v>
      </c>
      <c r="I5567" s="3">
        <v>17.399999999999999</v>
      </c>
      <c r="J5567" t="s">
        <v>20</v>
      </c>
      <c r="K5567">
        <f t="shared" si="86"/>
        <v>0</v>
      </c>
    </row>
    <row r="5568" spans="1:11" x14ac:dyDescent="0.25">
      <c r="A5568">
        <v>494276</v>
      </c>
      <c r="B5568">
        <v>84990</v>
      </c>
      <c r="C5568" t="s">
        <v>469</v>
      </c>
      <c r="D5568">
        <v>24</v>
      </c>
      <c r="E5568" s="2">
        <v>40191.436805555553</v>
      </c>
      <c r="F5568" s="3">
        <v>0.55000000000000004</v>
      </c>
      <c r="G5568">
        <v>17679</v>
      </c>
      <c r="H5568" t="s">
        <v>19</v>
      </c>
      <c r="I5568" s="3">
        <v>13.2</v>
      </c>
      <c r="J5568" t="s">
        <v>20</v>
      </c>
      <c r="K5568">
        <f t="shared" si="86"/>
        <v>0</v>
      </c>
    </row>
    <row r="5569" spans="1:11" x14ac:dyDescent="0.25">
      <c r="A5569">
        <v>494277</v>
      </c>
      <c r="B5569">
        <v>20969</v>
      </c>
      <c r="C5569" t="s">
        <v>2059</v>
      </c>
      <c r="D5569">
        <v>108</v>
      </c>
      <c r="E5569" s="2">
        <v>40191.438888888893</v>
      </c>
      <c r="F5569" s="3">
        <v>3.39</v>
      </c>
      <c r="G5569">
        <v>14063</v>
      </c>
      <c r="H5569" t="s">
        <v>19</v>
      </c>
      <c r="I5569" s="3">
        <v>366.12</v>
      </c>
      <c r="J5569" t="s">
        <v>20</v>
      </c>
      <c r="K5569">
        <f t="shared" si="86"/>
        <v>1</v>
      </c>
    </row>
    <row r="5570" spans="1:11" x14ac:dyDescent="0.25">
      <c r="A5570">
        <v>494277</v>
      </c>
      <c r="B5570">
        <v>20970</v>
      </c>
      <c r="C5570" t="s">
        <v>1606</v>
      </c>
      <c r="D5570">
        <v>108</v>
      </c>
      <c r="E5570" s="2">
        <v>40191.438888888893</v>
      </c>
      <c r="F5570" s="3">
        <v>3.39</v>
      </c>
      <c r="G5570">
        <v>14063</v>
      </c>
      <c r="H5570" t="s">
        <v>19</v>
      </c>
      <c r="I5570" s="3">
        <v>366.12</v>
      </c>
      <c r="J5570" t="s">
        <v>20</v>
      </c>
      <c r="K5570">
        <f t="shared" ref="K5570:K5633" si="87">IF(A5570&lt;&gt;A5569,1,0)</f>
        <v>0</v>
      </c>
    </row>
    <row r="5571" spans="1:11" x14ac:dyDescent="0.25">
      <c r="A5571">
        <v>494277</v>
      </c>
      <c r="B5571">
        <v>21832</v>
      </c>
      <c r="C5571" t="s">
        <v>1552</v>
      </c>
      <c r="D5571">
        <v>200</v>
      </c>
      <c r="E5571" s="2">
        <v>40191.438888888893</v>
      </c>
      <c r="F5571" s="3">
        <v>1.45</v>
      </c>
      <c r="G5571">
        <v>14063</v>
      </c>
      <c r="H5571" t="s">
        <v>19</v>
      </c>
      <c r="I5571" s="3">
        <v>290</v>
      </c>
      <c r="J5571" t="s">
        <v>20</v>
      </c>
      <c r="K5571">
        <f t="shared" si="87"/>
        <v>0</v>
      </c>
    </row>
    <row r="5572" spans="1:11" x14ac:dyDescent="0.25">
      <c r="A5572">
        <v>494277</v>
      </c>
      <c r="B5572">
        <v>21842</v>
      </c>
      <c r="C5572" t="s">
        <v>801</v>
      </c>
      <c r="D5572">
        <v>100</v>
      </c>
      <c r="E5572" s="2">
        <v>40191.438888888893</v>
      </c>
      <c r="F5572" s="3">
        <v>2.1</v>
      </c>
      <c r="G5572">
        <v>14063</v>
      </c>
      <c r="H5572" t="s">
        <v>19</v>
      </c>
      <c r="I5572" s="3">
        <v>210</v>
      </c>
      <c r="J5572" t="s">
        <v>20</v>
      </c>
      <c r="K5572">
        <f t="shared" si="87"/>
        <v>0</v>
      </c>
    </row>
    <row r="5573" spans="1:11" x14ac:dyDescent="0.25">
      <c r="A5573">
        <v>494277</v>
      </c>
      <c r="B5573">
        <v>20996</v>
      </c>
      <c r="C5573" t="s">
        <v>1170</v>
      </c>
      <c r="D5573">
        <v>288</v>
      </c>
      <c r="E5573" s="2">
        <v>40191.438888888893</v>
      </c>
      <c r="F5573" s="3">
        <v>0.36</v>
      </c>
      <c r="G5573">
        <v>14063</v>
      </c>
      <c r="H5573" t="s">
        <v>19</v>
      </c>
      <c r="I5573" s="3">
        <v>103.68</v>
      </c>
      <c r="J5573" t="s">
        <v>20</v>
      </c>
      <c r="K5573">
        <f t="shared" si="87"/>
        <v>0</v>
      </c>
    </row>
    <row r="5574" spans="1:11" x14ac:dyDescent="0.25">
      <c r="A5574">
        <v>494278</v>
      </c>
      <c r="B5574">
        <v>22111</v>
      </c>
      <c r="C5574" t="s">
        <v>318</v>
      </c>
      <c r="D5574">
        <v>24</v>
      </c>
      <c r="E5574" s="2">
        <v>40191.444444444453</v>
      </c>
      <c r="F5574" s="3">
        <v>4.25</v>
      </c>
      <c r="G5574">
        <v>13162</v>
      </c>
      <c r="H5574" t="s">
        <v>19</v>
      </c>
      <c r="I5574" s="3">
        <v>102</v>
      </c>
      <c r="J5574" t="s">
        <v>20</v>
      </c>
      <c r="K5574">
        <f t="shared" si="87"/>
        <v>1</v>
      </c>
    </row>
    <row r="5575" spans="1:11" x14ac:dyDescent="0.25">
      <c r="A5575">
        <v>494278</v>
      </c>
      <c r="B5575">
        <v>22112</v>
      </c>
      <c r="C5575" t="s">
        <v>908</v>
      </c>
      <c r="D5575">
        <v>24</v>
      </c>
      <c r="E5575" s="2">
        <v>40191.444444444453</v>
      </c>
      <c r="F5575" s="3">
        <v>4.25</v>
      </c>
      <c r="G5575">
        <v>13162</v>
      </c>
      <c r="H5575" t="s">
        <v>19</v>
      </c>
      <c r="I5575" s="3">
        <v>102</v>
      </c>
      <c r="J5575" t="s">
        <v>20</v>
      </c>
      <c r="K5575">
        <f t="shared" si="87"/>
        <v>0</v>
      </c>
    </row>
    <row r="5576" spans="1:11" x14ac:dyDescent="0.25">
      <c r="A5576">
        <v>494278</v>
      </c>
      <c r="B5576">
        <v>48194</v>
      </c>
      <c r="C5576" t="s">
        <v>133</v>
      </c>
      <c r="D5576">
        <v>10</v>
      </c>
      <c r="E5576" s="2">
        <v>40191.444444444453</v>
      </c>
      <c r="F5576" s="3">
        <v>5.95</v>
      </c>
      <c r="G5576">
        <v>13162</v>
      </c>
      <c r="H5576" t="s">
        <v>19</v>
      </c>
      <c r="I5576" s="3">
        <v>59.5</v>
      </c>
      <c r="J5576" t="s">
        <v>20</v>
      </c>
      <c r="K5576">
        <f t="shared" si="87"/>
        <v>0</v>
      </c>
    </row>
    <row r="5577" spans="1:11" x14ac:dyDescent="0.25">
      <c r="A5577">
        <v>494278</v>
      </c>
      <c r="B5577">
        <v>48189</v>
      </c>
      <c r="C5577" t="s">
        <v>1458</v>
      </c>
      <c r="D5577">
        <v>10</v>
      </c>
      <c r="E5577" s="2">
        <v>40191.444444444453</v>
      </c>
      <c r="F5577" s="3">
        <v>5.95</v>
      </c>
      <c r="G5577">
        <v>13162</v>
      </c>
      <c r="H5577" t="s">
        <v>19</v>
      </c>
      <c r="I5577" s="3">
        <v>59.5</v>
      </c>
      <c r="J5577" t="s">
        <v>20</v>
      </c>
      <c r="K5577">
        <f t="shared" si="87"/>
        <v>0</v>
      </c>
    </row>
    <row r="5578" spans="1:11" x14ac:dyDescent="0.25">
      <c r="A5578">
        <v>494278</v>
      </c>
      <c r="B5578" t="s">
        <v>850</v>
      </c>
      <c r="C5578" t="s">
        <v>851</v>
      </c>
      <c r="D5578">
        <v>48</v>
      </c>
      <c r="E5578" s="2">
        <v>40191.444444444453</v>
      </c>
      <c r="F5578" s="3">
        <v>1.05</v>
      </c>
      <c r="G5578">
        <v>13162</v>
      </c>
      <c r="H5578" t="s">
        <v>19</v>
      </c>
      <c r="I5578" s="3">
        <v>50.400000000000013</v>
      </c>
      <c r="J5578" t="s">
        <v>20</v>
      </c>
      <c r="K5578">
        <f t="shared" si="87"/>
        <v>0</v>
      </c>
    </row>
    <row r="5579" spans="1:11" x14ac:dyDescent="0.25">
      <c r="A5579">
        <v>494278</v>
      </c>
      <c r="B5579" t="s">
        <v>1516</v>
      </c>
      <c r="C5579" t="s">
        <v>1517</v>
      </c>
      <c r="D5579">
        <v>3</v>
      </c>
      <c r="E5579" s="2">
        <v>40191.444444444453</v>
      </c>
      <c r="F5579" s="3">
        <v>5.45</v>
      </c>
      <c r="G5579">
        <v>13162</v>
      </c>
      <c r="H5579" t="s">
        <v>19</v>
      </c>
      <c r="I5579" s="3">
        <v>16.350000000000001</v>
      </c>
      <c r="J5579" t="s">
        <v>20</v>
      </c>
      <c r="K5579">
        <f t="shared" si="87"/>
        <v>0</v>
      </c>
    </row>
    <row r="5580" spans="1:11" x14ac:dyDescent="0.25">
      <c r="A5580">
        <v>494278</v>
      </c>
      <c r="B5580" t="s">
        <v>1487</v>
      </c>
      <c r="C5580" t="s">
        <v>1488</v>
      </c>
      <c r="D5580">
        <v>3</v>
      </c>
      <c r="E5580" s="2">
        <v>40191.444444444453</v>
      </c>
      <c r="F5580" s="3">
        <v>5.45</v>
      </c>
      <c r="G5580">
        <v>13162</v>
      </c>
      <c r="H5580" t="s">
        <v>19</v>
      </c>
      <c r="I5580" s="3">
        <v>16.350000000000001</v>
      </c>
      <c r="J5580" t="s">
        <v>20</v>
      </c>
      <c r="K5580">
        <f t="shared" si="87"/>
        <v>0</v>
      </c>
    </row>
    <row r="5581" spans="1:11" x14ac:dyDescent="0.25">
      <c r="A5581">
        <v>494278</v>
      </c>
      <c r="B5581">
        <v>21730</v>
      </c>
      <c r="C5581" t="s">
        <v>1725</v>
      </c>
      <c r="D5581">
        <v>18</v>
      </c>
      <c r="E5581" s="2">
        <v>40191.444444444453</v>
      </c>
      <c r="F5581" s="3">
        <v>4.25</v>
      </c>
      <c r="G5581">
        <v>13162</v>
      </c>
      <c r="H5581" t="s">
        <v>19</v>
      </c>
      <c r="I5581" s="3">
        <v>76.5</v>
      </c>
      <c r="J5581" t="s">
        <v>20</v>
      </c>
      <c r="K5581">
        <f t="shared" si="87"/>
        <v>0</v>
      </c>
    </row>
    <row r="5582" spans="1:11" x14ac:dyDescent="0.25">
      <c r="A5582">
        <v>494278</v>
      </c>
      <c r="B5582" t="s">
        <v>98</v>
      </c>
      <c r="C5582" t="s">
        <v>99</v>
      </c>
      <c r="D5582">
        <v>32</v>
      </c>
      <c r="E5582" s="2">
        <v>40191.444444444453</v>
      </c>
      <c r="F5582" s="3">
        <v>2.5499999999999998</v>
      </c>
      <c r="G5582">
        <v>13162</v>
      </c>
      <c r="H5582" t="s">
        <v>19</v>
      </c>
      <c r="I5582" s="3">
        <v>81.599999999999994</v>
      </c>
      <c r="J5582" t="s">
        <v>20</v>
      </c>
      <c r="K5582">
        <f t="shared" si="87"/>
        <v>0</v>
      </c>
    </row>
    <row r="5583" spans="1:11" x14ac:dyDescent="0.25">
      <c r="A5583">
        <v>494278</v>
      </c>
      <c r="B5583">
        <v>22356</v>
      </c>
      <c r="C5583" t="s">
        <v>689</v>
      </c>
      <c r="D5583">
        <v>100</v>
      </c>
      <c r="E5583" s="2">
        <v>40191.444444444453</v>
      </c>
      <c r="F5583" s="3">
        <v>0.72</v>
      </c>
      <c r="G5583">
        <v>13162</v>
      </c>
      <c r="H5583" t="s">
        <v>19</v>
      </c>
      <c r="I5583" s="3">
        <v>72</v>
      </c>
      <c r="J5583" t="s">
        <v>20</v>
      </c>
      <c r="K5583">
        <f t="shared" si="87"/>
        <v>0</v>
      </c>
    </row>
    <row r="5584" spans="1:11" x14ac:dyDescent="0.25">
      <c r="A5584">
        <v>494278</v>
      </c>
      <c r="B5584">
        <v>20723</v>
      </c>
      <c r="C5584" t="s">
        <v>526</v>
      </c>
      <c r="D5584">
        <v>100</v>
      </c>
      <c r="E5584" s="2">
        <v>40191.444444444453</v>
      </c>
      <c r="F5584" s="3">
        <v>0.72</v>
      </c>
      <c r="G5584">
        <v>13162</v>
      </c>
      <c r="H5584" t="s">
        <v>19</v>
      </c>
      <c r="I5584" s="3">
        <v>72</v>
      </c>
      <c r="J5584" t="s">
        <v>20</v>
      </c>
      <c r="K5584">
        <f t="shared" si="87"/>
        <v>0</v>
      </c>
    </row>
    <row r="5585" spans="1:11" x14ac:dyDescent="0.25">
      <c r="A5585">
        <v>494280</v>
      </c>
      <c r="B5585">
        <v>20728</v>
      </c>
      <c r="C5585" t="s">
        <v>735</v>
      </c>
      <c r="D5585">
        <v>10</v>
      </c>
      <c r="E5585" s="2">
        <v>40191.446527777778</v>
      </c>
      <c r="F5585" s="3">
        <v>1.65</v>
      </c>
      <c r="G5585">
        <v>12682</v>
      </c>
      <c r="H5585" t="s">
        <v>1492</v>
      </c>
      <c r="I5585" s="3">
        <v>16.5</v>
      </c>
      <c r="J5585" t="s">
        <v>20</v>
      </c>
      <c r="K5585">
        <f t="shared" si="87"/>
        <v>1</v>
      </c>
    </row>
    <row r="5586" spans="1:11" x14ac:dyDescent="0.25">
      <c r="A5586">
        <v>494280</v>
      </c>
      <c r="B5586">
        <v>21578</v>
      </c>
      <c r="C5586" t="s">
        <v>310</v>
      </c>
      <c r="D5586">
        <v>6</v>
      </c>
      <c r="E5586" s="2">
        <v>40191.446527777778</v>
      </c>
      <c r="F5586" s="3">
        <v>2.25</v>
      </c>
      <c r="G5586">
        <v>12682</v>
      </c>
      <c r="H5586" t="s">
        <v>1492</v>
      </c>
      <c r="I5586" s="3">
        <v>13.5</v>
      </c>
      <c r="J5586" t="s">
        <v>20</v>
      </c>
      <c r="K5586">
        <f t="shared" si="87"/>
        <v>0</v>
      </c>
    </row>
    <row r="5587" spans="1:11" x14ac:dyDescent="0.25">
      <c r="A5587">
        <v>494280</v>
      </c>
      <c r="B5587">
        <v>21577</v>
      </c>
      <c r="C5587" t="s">
        <v>32</v>
      </c>
      <c r="D5587">
        <v>6</v>
      </c>
      <c r="E5587" s="2">
        <v>40191.446527777778</v>
      </c>
      <c r="F5587" s="3">
        <v>2.25</v>
      </c>
      <c r="G5587">
        <v>12682</v>
      </c>
      <c r="H5587" t="s">
        <v>1492</v>
      </c>
      <c r="I5587" s="3">
        <v>13.5</v>
      </c>
      <c r="J5587" t="s">
        <v>20</v>
      </c>
      <c r="K5587">
        <f t="shared" si="87"/>
        <v>0</v>
      </c>
    </row>
    <row r="5588" spans="1:11" x14ac:dyDescent="0.25">
      <c r="A5588">
        <v>494280</v>
      </c>
      <c r="B5588">
        <v>22045</v>
      </c>
      <c r="C5588" t="s">
        <v>662</v>
      </c>
      <c r="D5588">
        <v>25</v>
      </c>
      <c r="E5588" s="2">
        <v>40191.446527777778</v>
      </c>
      <c r="F5588" s="3">
        <v>0.42</v>
      </c>
      <c r="G5588">
        <v>12682</v>
      </c>
      <c r="H5588" t="s">
        <v>1492</v>
      </c>
      <c r="I5588" s="3">
        <v>10.5</v>
      </c>
      <c r="J5588" t="s">
        <v>20</v>
      </c>
      <c r="K5588">
        <f t="shared" si="87"/>
        <v>0</v>
      </c>
    </row>
    <row r="5589" spans="1:11" x14ac:dyDescent="0.25">
      <c r="A5589">
        <v>494280</v>
      </c>
      <c r="B5589">
        <v>22046</v>
      </c>
      <c r="C5589" t="s">
        <v>1498</v>
      </c>
      <c r="D5589">
        <v>25</v>
      </c>
      <c r="E5589" s="2">
        <v>40191.446527777778</v>
      </c>
      <c r="F5589" s="3">
        <v>0.42</v>
      </c>
      <c r="G5589">
        <v>12682</v>
      </c>
      <c r="H5589" t="s">
        <v>1492</v>
      </c>
      <c r="I5589" s="3">
        <v>10.5</v>
      </c>
      <c r="J5589" t="s">
        <v>20</v>
      </c>
      <c r="K5589">
        <f t="shared" si="87"/>
        <v>0</v>
      </c>
    </row>
    <row r="5590" spans="1:11" x14ac:dyDescent="0.25">
      <c r="A5590">
        <v>494280</v>
      </c>
      <c r="B5590">
        <v>22262</v>
      </c>
      <c r="C5590" t="s">
        <v>429</v>
      </c>
      <c r="D5590">
        <v>12</v>
      </c>
      <c r="E5590" s="2">
        <v>40191.446527777778</v>
      </c>
      <c r="F5590" s="3">
        <v>0.85</v>
      </c>
      <c r="G5590">
        <v>12682</v>
      </c>
      <c r="H5590" t="s">
        <v>1492</v>
      </c>
      <c r="I5590" s="3">
        <v>10.199999999999999</v>
      </c>
      <c r="J5590" t="s">
        <v>20</v>
      </c>
      <c r="K5590">
        <f t="shared" si="87"/>
        <v>0</v>
      </c>
    </row>
    <row r="5591" spans="1:11" x14ac:dyDescent="0.25">
      <c r="A5591">
        <v>494280</v>
      </c>
      <c r="B5591">
        <v>21055</v>
      </c>
      <c r="C5591" t="s">
        <v>1743</v>
      </c>
      <c r="D5591">
        <v>4</v>
      </c>
      <c r="E5591" s="2">
        <v>40191.446527777778</v>
      </c>
      <c r="F5591" s="3">
        <v>8.9499999999999993</v>
      </c>
      <c r="G5591">
        <v>12682</v>
      </c>
      <c r="H5591" t="s">
        <v>1492</v>
      </c>
      <c r="I5591" s="3">
        <v>35.799999999999997</v>
      </c>
      <c r="J5591" t="s">
        <v>20</v>
      </c>
      <c r="K5591">
        <f t="shared" si="87"/>
        <v>0</v>
      </c>
    </row>
    <row r="5592" spans="1:11" x14ac:dyDescent="0.25">
      <c r="A5592">
        <v>494280</v>
      </c>
      <c r="B5592">
        <v>21054</v>
      </c>
      <c r="C5592" t="s">
        <v>1741</v>
      </c>
      <c r="D5592">
        <v>5</v>
      </c>
      <c r="E5592" s="2">
        <v>40191.446527777778</v>
      </c>
      <c r="F5592" s="3">
        <v>8.9499999999999993</v>
      </c>
      <c r="G5592">
        <v>12682</v>
      </c>
      <c r="H5592" t="s">
        <v>1492</v>
      </c>
      <c r="I5592" s="3">
        <v>44.75</v>
      </c>
      <c r="J5592" t="s">
        <v>20</v>
      </c>
      <c r="K5592">
        <f t="shared" si="87"/>
        <v>0</v>
      </c>
    </row>
    <row r="5593" spans="1:11" x14ac:dyDescent="0.25">
      <c r="A5593">
        <v>494280</v>
      </c>
      <c r="B5593">
        <v>21700</v>
      </c>
      <c r="C5593" t="s">
        <v>1550</v>
      </c>
      <c r="D5593">
        <v>12</v>
      </c>
      <c r="E5593" s="2">
        <v>40191.446527777778</v>
      </c>
      <c r="F5593" s="3">
        <v>0.85</v>
      </c>
      <c r="G5593">
        <v>12682</v>
      </c>
      <c r="H5593" t="s">
        <v>1492</v>
      </c>
      <c r="I5593" s="3">
        <v>10.199999999999999</v>
      </c>
      <c r="J5593" t="s">
        <v>20</v>
      </c>
      <c r="K5593">
        <f t="shared" si="87"/>
        <v>0</v>
      </c>
    </row>
    <row r="5594" spans="1:11" x14ac:dyDescent="0.25">
      <c r="A5594">
        <v>494280</v>
      </c>
      <c r="B5594">
        <v>20750</v>
      </c>
      <c r="C5594" t="s">
        <v>664</v>
      </c>
      <c r="D5594">
        <v>4</v>
      </c>
      <c r="E5594" s="2">
        <v>40191.446527777778</v>
      </c>
      <c r="F5594" s="3">
        <v>7.95</v>
      </c>
      <c r="G5594">
        <v>12682</v>
      </c>
      <c r="H5594" t="s">
        <v>1492</v>
      </c>
      <c r="I5594" s="3">
        <v>31.8</v>
      </c>
      <c r="J5594" t="s">
        <v>20</v>
      </c>
      <c r="K5594">
        <f t="shared" si="87"/>
        <v>0</v>
      </c>
    </row>
    <row r="5595" spans="1:11" x14ac:dyDescent="0.25">
      <c r="A5595">
        <v>494280</v>
      </c>
      <c r="B5595">
        <v>20725</v>
      </c>
      <c r="C5595" t="s">
        <v>113</v>
      </c>
      <c r="D5595">
        <v>10</v>
      </c>
      <c r="E5595" s="2">
        <v>40191.446527777778</v>
      </c>
      <c r="F5595" s="3">
        <v>1.65</v>
      </c>
      <c r="G5595">
        <v>12682</v>
      </c>
      <c r="H5595" t="s">
        <v>1492</v>
      </c>
      <c r="I5595" s="3">
        <v>16.5</v>
      </c>
      <c r="J5595" t="s">
        <v>20</v>
      </c>
      <c r="K5595">
        <f t="shared" si="87"/>
        <v>0</v>
      </c>
    </row>
    <row r="5596" spans="1:11" x14ac:dyDescent="0.25">
      <c r="A5596">
        <v>494280</v>
      </c>
      <c r="B5596">
        <v>22139</v>
      </c>
      <c r="C5596" t="s">
        <v>792</v>
      </c>
      <c r="D5596">
        <v>3</v>
      </c>
      <c r="E5596" s="2">
        <v>40191.446527777778</v>
      </c>
      <c r="F5596" s="3">
        <v>4.95</v>
      </c>
      <c r="G5596">
        <v>12682</v>
      </c>
      <c r="H5596" t="s">
        <v>1492</v>
      </c>
      <c r="I5596" s="3">
        <v>14.85</v>
      </c>
      <c r="J5596" t="s">
        <v>20</v>
      </c>
      <c r="K5596">
        <f t="shared" si="87"/>
        <v>0</v>
      </c>
    </row>
    <row r="5597" spans="1:11" x14ac:dyDescent="0.25">
      <c r="A5597">
        <v>494280</v>
      </c>
      <c r="B5597">
        <v>22352</v>
      </c>
      <c r="C5597" t="s">
        <v>208</v>
      </c>
      <c r="D5597">
        <v>18</v>
      </c>
      <c r="E5597" s="2">
        <v>40191.446527777778</v>
      </c>
      <c r="F5597" s="3">
        <v>2.5499999999999998</v>
      </c>
      <c r="G5597">
        <v>12682</v>
      </c>
      <c r="H5597" t="s">
        <v>1492</v>
      </c>
      <c r="I5597" s="3">
        <v>45.9</v>
      </c>
      <c r="J5597" t="s">
        <v>20</v>
      </c>
      <c r="K5597">
        <f t="shared" si="87"/>
        <v>0</v>
      </c>
    </row>
    <row r="5598" spans="1:11" x14ac:dyDescent="0.25">
      <c r="A5598">
        <v>494280</v>
      </c>
      <c r="B5598">
        <v>22253</v>
      </c>
      <c r="C5598" t="s">
        <v>1367</v>
      </c>
      <c r="D5598">
        <v>12</v>
      </c>
      <c r="E5598" s="2">
        <v>40191.446527777778</v>
      </c>
      <c r="F5598" s="3">
        <v>1.25</v>
      </c>
      <c r="G5598">
        <v>12682</v>
      </c>
      <c r="H5598" t="s">
        <v>1492</v>
      </c>
      <c r="I5598" s="3">
        <v>15</v>
      </c>
      <c r="J5598" t="s">
        <v>20</v>
      </c>
      <c r="K5598">
        <f t="shared" si="87"/>
        <v>0</v>
      </c>
    </row>
    <row r="5599" spans="1:11" x14ac:dyDescent="0.25">
      <c r="A5599">
        <v>494280</v>
      </c>
      <c r="B5599">
        <v>22321</v>
      </c>
      <c r="C5599" t="s">
        <v>1358</v>
      </c>
      <c r="D5599">
        <v>12</v>
      </c>
      <c r="E5599" s="2">
        <v>40191.446527777778</v>
      </c>
      <c r="F5599" s="3">
        <v>0.85</v>
      </c>
      <c r="G5599">
        <v>12682</v>
      </c>
      <c r="H5599" t="s">
        <v>1492</v>
      </c>
      <c r="I5599" s="3">
        <v>10.199999999999999</v>
      </c>
      <c r="J5599" t="s">
        <v>20</v>
      </c>
      <c r="K5599">
        <f t="shared" si="87"/>
        <v>0</v>
      </c>
    </row>
    <row r="5600" spans="1:11" x14ac:dyDescent="0.25">
      <c r="A5600">
        <v>494280</v>
      </c>
      <c r="B5600">
        <v>21040</v>
      </c>
      <c r="C5600" t="s">
        <v>728</v>
      </c>
      <c r="D5600">
        <v>12</v>
      </c>
      <c r="E5600" s="2">
        <v>40191.446527777778</v>
      </c>
      <c r="F5600" s="3">
        <v>2.5499999999999998</v>
      </c>
      <c r="G5600">
        <v>12682</v>
      </c>
      <c r="H5600" t="s">
        <v>1492</v>
      </c>
      <c r="I5600" s="3">
        <v>30.6</v>
      </c>
      <c r="J5600" t="s">
        <v>20</v>
      </c>
      <c r="K5600">
        <f t="shared" si="87"/>
        <v>0</v>
      </c>
    </row>
    <row r="5601" spans="1:11" x14ac:dyDescent="0.25">
      <c r="A5601">
        <v>494280</v>
      </c>
      <c r="B5601">
        <v>84050</v>
      </c>
      <c r="C5601" t="s">
        <v>516</v>
      </c>
      <c r="D5601">
        <v>6</v>
      </c>
      <c r="E5601" s="2">
        <v>40191.446527777778</v>
      </c>
      <c r="F5601" s="3">
        <v>1.65</v>
      </c>
      <c r="G5601">
        <v>12682</v>
      </c>
      <c r="H5601" t="s">
        <v>1492</v>
      </c>
      <c r="I5601" s="3">
        <v>9.8999999999999986</v>
      </c>
      <c r="J5601" t="s">
        <v>20</v>
      </c>
      <c r="K5601">
        <f t="shared" si="87"/>
        <v>0</v>
      </c>
    </row>
    <row r="5602" spans="1:11" x14ac:dyDescent="0.25">
      <c r="A5602">
        <v>494280</v>
      </c>
      <c r="B5602">
        <v>22243</v>
      </c>
      <c r="C5602" t="s">
        <v>807</v>
      </c>
      <c r="D5602">
        <v>12</v>
      </c>
      <c r="E5602" s="2">
        <v>40191.446527777778</v>
      </c>
      <c r="F5602" s="3">
        <v>1.65</v>
      </c>
      <c r="G5602">
        <v>12682</v>
      </c>
      <c r="H5602" t="s">
        <v>1492</v>
      </c>
      <c r="I5602" s="3">
        <v>19.8</v>
      </c>
      <c r="J5602" t="s">
        <v>20</v>
      </c>
      <c r="K5602">
        <f t="shared" si="87"/>
        <v>0</v>
      </c>
    </row>
    <row r="5603" spans="1:11" x14ac:dyDescent="0.25">
      <c r="A5603">
        <v>494280</v>
      </c>
      <c r="B5603">
        <v>22242</v>
      </c>
      <c r="C5603" t="s">
        <v>898</v>
      </c>
      <c r="D5603">
        <v>12</v>
      </c>
      <c r="E5603" s="2">
        <v>40191.446527777778</v>
      </c>
      <c r="F5603" s="3">
        <v>1.65</v>
      </c>
      <c r="G5603">
        <v>12682</v>
      </c>
      <c r="H5603" t="s">
        <v>1492</v>
      </c>
      <c r="I5603" s="3">
        <v>19.8</v>
      </c>
      <c r="J5603" t="s">
        <v>20</v>
      </c>
      <c r="K5603">
        <f t="shared" si="87"/>
        <v>0</v>
      </c>
    </row>
    <row r="5604" spans="1:11" x14ac:dyDescent="0.25">
      <c r="A5604">
        <v>494280</v>
      </c>
      <c r="B5604" t="s">
        <v>592</v>
      </c>
      <c r="C5604" t="s">
        <v>593</v>
      </c>
      <c r="D5604">
        <v>18</v>
      </c>
      <c r="E5604" s="2">
        <v>40191.446527777778</v>
      </c>
      <c r="F5604" s="3">
        <v>5.95</v>
      </c>
      <c r="G5604">
        <v>12682</v>
      </c>
      <c r="H5604" t="s">
        <v>1492</v>
      </c>
      <c r="I5604" s="3">
        <v>107.1</v>
      </c>
      <c r="J5604" t="s">
        <v>20</v>
      </c>
      <c r="K5604">
        <f t="shared" si="87"/>
        <v>0</v>
      </c>
    </row>
    <row r="5605" spans="1:11" x14ac:dyDescent="0.25">
      <c r="A5605">
        <v>494280</v>
      </c>
      <c r="B5605" t="s">
        <v>1352</v>
      </c>
      <c r="C5605" t="s">
        <v>1353</v>
      </c>
      <c r="D5605">
        <v>9</v>
      </c>
      <c r="E5605" s="2">
        <v>40191.446527777778</v>
      </c>
      <c r="F5605" s="3">
        <v>5.95</v>
      </c>
      <c r="G5605">
        <v>12682</v>
      </c>
      <c r="H5605" t="s">
        <v>1492</v>
      </c>
      <c r="I5605" s="3">
        <v>53.55</v>
      </c>
      <c r="J5605" t="s">
        <v>20</v>
      </c>
      <c r="K5605">
        <f t="shared" si="87"/>
        <v>0</v>
      </c>
    </row>
    <row r="5606" spans="1:11" x14ac:dyDescent="0.25">
      <c r="A5606">
        <v>494280</v>
      </c>
      <c r="B5606">
        <v>20679</v>
      </c>
      <c r="C5606" t="s">
        <v>1194</v>
      </c>
      <c r="D5606">
        <v>9</v>
      </c>
      <c r="E5606" s="2">
        <v>40191.446527777778</v>
      </c>
      <c r="F5606" s="3">
        <v>5.95</v>
      </c>
      <c r="G5606">
        <v>12682</v>
      </c>
      <c r="H5606" t="s">
        <v>1492</v>
      </c>
      <c r="I5606" s="3">
        <v>53.55</v>
      </c>
      <c r="J5606" t="s">
        <v>20</v>
      </c>
      <c r="K5606">
        <f t="shared" si="87"/>
        <v>0</v>
      </c>
    </row>
    <row r="5607" spans="1:11" x14ac:dyDescent="0.25">
      <c r="A5607">
        <v>494280</v>
      </c>
      <c r="B5607">
        <v>20749</v>
      </c>
      <c r="C5607" t="s">
        <v>659</v>
      </c>
      <c r="D5607">
        <v>2</v>
      </c>
      <c r="E5607" s="2">
        <v>40191.446527777778</v>
      </c>
      <c r="F5607" s="3">
        <v>7.95</v>
      </c>
      <c r="G5607">
        <v>12682</v>
      </c>
      <c r="H5607" t="s">
        <v>1492</v>
      </c>
      <c r="I5607" s="3">
        <v>15.9</v>
      </c>
      <c r="J5607" t="s">
        <v>20</v>
      </c>
      <c r="K5607">
        <f t="shared" si="87"/>
        <v>0</v>
      </c>
    </row>
    <row r="5608" spans="1:11" x14ac:dyDescent="0.25">
      <c r="A5608">
        <v>494280</v>
      </c>
      <c r="B5608">
        <v>21428</v>
      </c>
      <c r="C5608" t="s">
        <v>42</v>
      </c>
      <c r="D5608">
        <v>4</v>
      </c>
      <c r="E5608" s="2">
        <v>40191.446527777778</v>
      </c>
      <c r="F5608" s="3">
        <v>4.25</v>
      </c>
      <c r="G5608">
        <v>12682</v>
      </c>
      <c r="H5608" t="s">
        <v>1492</v>
      </c>
      <c r="I5608" s="3">
        <v>17</v>
      </c>
      <c r="J5608" t="s">
        <v>20</v>
      </c>
      <c r="K5608">
        <f t="shared" si="87"/>
        <v>0</v>
      </c>
    </row>
    <row r="5609" spans="1:11" x14ac:dyDescent="0.25">
      <c r="A5609">
        <v>494280</v>
      </c>
      <c r="B5609">
        <v>21791</v>
      </c>
      <c r="C5609" t="s">
        <v>928</v>
      </c>
      <c r="D5609">
        <v>12</v>
      </c>
      <c r="E5609" s="2">
        <v>40191.446527777778</v>
      </c>
      <c r="F5609" s="3">
        <v>1.25</v>
      </c>
      <c r="G5609">
        <v>12682</v>
      </c>
      <c r="H5609" t="s">
        <v>1492</v>
      </c>
      <c r="I5609" s="3">
        <v>15</v>
      </c>
      <c r="J5609" t="s">
        <v>20</v>
      </c>
      <c r="K5609">
        <f t="shared" si="87"/>
        <v>0</v>
      </c>
    </row>
    <row r="5610" spans="1:11" x14ac:dyDescent="0.25">
      <c r="A5610">
        <v>494280</v>
      </c>
      <c r="B5610">
        <v>37495</v>
      </c>
      <c r="C5610" t="s">
        <v>1015</v>
      </c>
      <c r="D5610">
        <v>4</v>
      </c>
      <c r="E5610" s="2">
        <v>40191.446527777778</v>
      </c>
      <c r="F5610" s="3">
        <v>3.75</v>
      </c>
      <c r="G5610">
        <v>12682</v>
      </c>
      <c r="H5610" t="s">
        <v>1492</v>
      </c>
      <c r="I5610" s="3">
        <v>15</v>
      </c>
      <c r="J5610" t="s">
        <v>20</v>
      </c>
      <c r="K5610">
        <f t="shared" si="87"/>
        <v>0</v>
      </c>
    </row>
    <row r="5611" spans="1:11" x14ac:dyDescent="0.25">
      <c r="A5611">
        <v>494280</v>
      </c>
      <c r="B5611">
        <v>22064</v>
      </c>
      <c r="C5611" t="s">
        <v>135</v>
      </c>
      <c r="D5611">
        <v>12</v>
      </c>
      <c r="E5611" s="2">
        <v>40191.446527777778</v>
      </c>
      <c r="F5611" s="3">
        <v>1.65</v>
      </c>
      <c r="G5611">
        <v>12682</v>
      </c>
      <c r="H5611" t="s">
        <v>1492</v>
      </c>
      <c r="I5611" s="3">
        <v>19.8</v>
      </c>
      <c r="J5611" t="s">
        <v>20</v>
      </c>
      <c r="K5611">
        <f t="shared" si="87"/>
        <v>0</v>
      </c>
    </row>
    <row r="5612" spans="1:11" x14ac:dyDescent="0.25">
      <c r="A5612">
        <v>494280</v>
      </c>
      <c r="B5612">
        <v>21936</v>
      </c>
      <c r="C5612" t="s">
        <v>1399</v>
      </c>
      <c r="D5612">
        <v>5</v>
      </c>
      <c r="E5612" s="2">
        <v>40191.446527777778</v>
      </c>
      <c r="F5612" s="3">
        <v>2.95</v>
      </c>
      <c r="G5612">
        <v>12682</v>
      </c>
      <c r="H5612" t="s">
        <v>1492</v>
      </c>
      <c r="I5612" s="3">
        <v>14.75</v>
      </c>
      <c r="J5612" t="s">
        <v>20</v>
      </c>
      <c r="K5612">
        <f t="shared" si="87"/>
        <v>0</v>
      </c>
    </row>
    <row r="5613" spans="1:11" x14ac:dyDescent="0.25">
      <c r="A5613">
        <v>494280</v>
      </c>
      <c r="B5613">
        <v>20726</v>
      </c>
      <c r="C5613" t="s">
        <v>78</v>
      </c>
      <c r="D5613">
        <v>10</v>
      </c>
      <c r="E5613" s="2">
        <v>40191.446527777778</v>
      </c>
      <c r="F5613" s="3">
        <v>1.65</v>
      </c>
      <c r="G5613">
        <v>12682</v>
      </c>
      <c r="H5613" t="s">
        <v>1492</v>
      </c>
      <c r="I5613" s="3">
        <v>16.5</v>
      </c>
      <c r="J5613" t="s">
        <v>20</v>
      </c>
      <c r="K5613">
        <f t="shared" si="87"/>
        <v>0</v>
      </c>
    </row>
    <row r="5614" spans="1:11" x14ac:dyDescent="0.25">
      <c r="A5614">
        <v>494280</v>
      </c>
      <c r="B5614">
        <v>21559</v>
      </c>
      <c r="C5614" t="s">
        <v>58</v>
      </c>
      <c r="D5614">
        <v>12</v>
      </c>
      <c r="E5614" s="2">
        <v>40191.446527777778</v>
      </c>
      <c r="F5614" s="3">
        <v>2.5499999999999998</v>
      </c>
      <c r="G5614">
        <v>12682</v>
      </c>
      <c r="H5614" t="s">
        <v>1492</v>
      </c>
      <c r="I5614" s="3">
        <v>30.6</v>
      </c>
      <c r="J5614" t="s">
        <v>20</v>
      </c>
      <c r="K5614">
        <f t="shared" si="87"/>
        <v>0</v>
      </c>
    </row>
    <row r="5615" spans="1:11" x14ac:dyDescent="0.25">
      <c r="A5615">
        <v>494280</v>
      </c>
      <c r="B5615">
        <v>22353</v>
      </c>
      <c r="C5615" t="s">
        <v>60</v>
      </c>
      <c r="D5615">
        <v>12</v>
      </c>
      <c r="E5615" s="2">
        <v>40191.446527777778</v>
      </c>
      <c r="F5615" s="3">
        <v>2.5499999999999998</v>
      </c>
      <c r="G5615">
        <v>12682</v>
      </c>
      <c r="H5615" t="s">
        <v>1492</v>
      </c>
      <c r="I5615" s="3">
        <v>30.6</v>
      </c>
      <c r="J5615" t="s">
        <v>20</v>
      </c>
      <c r="K5615">
        <f t="shared" si="87"/>
        <v>0</v>
      </c>
    </row>
    <row r="5616" spans="1:11" x14ac:dyDescent="0.25">
      <c r="A5616">
        <v>494280</v>
      </c>
      <c r="B5616">
        <v>21976</v>
      </c>
      <c r="C5616" t="s">
        <v>1301</v>
      </c>
      <c r="D5616">
        <v>24</v>
      </c>
      <c r="E5616" s="2">
        <v>40191.446527777778</v>
      </c>
      <c r="F5616" s="3">
        <v>0.55000000000000004</v>
      </c>
      <c r="G5616">
        <v>12682</v>
      </c>
      <c r="H5616" t="s">
        <v>1492</v>
      </c>
      <c r="I5616" s="3">
        <v>13.2</v>
      </c>
      <c r="J5616" t="s">
        <v>20</v>
      </c>
      <c r="K5616">
        <f t="shared" si="87"/>
        <v>0</v>
      </c>
    </row>
    <row r="5617" spans="1:11" x14ac:dyDescent="0.25">
      <c r="A5617">
        <v>494281</v>
      </c>
      <c r="B5617">
        <v>21928</v>
      </c>
      <c r="C5617" t="s">
        <v>126</v>
      </c>
      <c r="D5617">
        <v>100</v>
      </c>
      <c r="E5617" s="2">
        <v>40191.452777777777</v>
      </c>
      <c r="F5617" s="3">
        <v>1.65</v>
      </c>
      <c r="G5617">
        <v>13798</v>
      </c>
      <c r="H5617" t="s">
        <v>19</v>
      </c>
      <c r="I5617" s="3">
        <v>165</v>
      </c>
      <c r="J5617" t="s">
        <v>20</v>
      </c>
      <c r="K5617">
        <f t="shared" si="87"/>
        <v>1</v>
      </c>
    </row>
    <row r="5618" spans="1:11" x14ac:dyDescent="0.25">
      <c r="A5618">
        <v>494281</v>
      </c>
      <c r="B5618">
        <v>84380</v>
      </c>
      <c r="C5618" t="s">
        <v>152</v>
      </c>
      <c r="D5618">
        <v>144</v>
      </c>
      <c r="E5618" s="2">
        <v>40191.452777777777</v>
      </c>
      <c r="F5618" s="3">
        <v>1.06</v>
      </c>
      <c r="G5618">
        <v>13798</v>
      </c>
      <c r="H5618" t="s">
        <v>19</v>
      </c>
      <c r="I5618" s="3">
        <v>152.63999999999999</v>
      </c>
      <c r="J5618" t="s">
        <v>20</v>
      </c>
      <c r="K5618">
        <f t="shared" si="87"/>
        <v>0</v>
      </c>
    </row>
    <row r="5619" spans="1:11" x14ac:dyDescent="0.25">
      <c r="A5619">
        <v>494327</v>
      </c>
      <c r="B5619">
        <v>20828</v>
      </c>
      <c r="C5619" t="s">
        <v>889</v>
      </c>
      <c r="D5619">
        <v>6</v>
      </c>
      <c r="E5619" s="2">
        <v>40191.497916666667</v>
      </c>
      <c r="F5619" s="3">
        <v>2.5499999999999998</v>
      </c>
      <c r="G5619">
        <v>13576</v>
      </c>
      <c r="H5619" t="s">
        <v>19</v>
      </c>
      <c r="I5619" s="3">
        <v>15.3</v>
      </c>
      <c r="J5619" t="s">
        <v>20</v>
      </c>
      <c r="K5619">
        <f t="shared" si="87"/>
        <v>1</v>
      </c>
    </row>
    <row r="5620" spans="1:11" x14ac:dyDescent="0.25">
      <c r="A5620">
        <v>494327</v>
      </c>
      <c r="B5620">
        <v>21421</v>
      </c>
      <c r="C5620" t="s">
        <v>2060</v>
      </c>
      <c r="D5620">
        <v>12</v>
      </c>
      <c r="E5620" s="2">
        <v>40191.497916666667</v>
      </c>
      <c r="F5620" s="3">
        <v>1.25</v>
      </c>
      <c r="G5620">
        <v>13576</v>
      </c>
      <c r="H5620" t="s">
        <v>19</v>
      </c>
      <c r="I5620" s="3">
        <v>15</v>
      </c>
      <c r="J5620" t="s">
        <v>20</v>
      </c>
      <c r="K5620">
        <f t="shared" si="87"/>
        <v>0</v>
      </c>
    </row>
    <row r="5621" spans="1:11" x14ac:dyDescent="0.25">
      <c r="A5621">
        <v>494327</v>
      </c>
      <c r="B5621">
        <v>22236</v>
      </c>
      <c r="C5621" t="s">
        <v>623</v>
      </c>
      <c r="D5621">
        <v>1</v>
      </c>
      <c r="E5621" s="2">
        <v>40191.497916666667</v>
      </c>
      <c r="F5621" s="3">
        <v>12.75</v>
      </c>
      <c r="G5621">
        <v>13576</v>
      </c>
      <c r="H5621" t="s">
        <v>19</v>
      </c>
      <c r="I5621" s="3">
        <v>12.75</v>
      </c>
      <c r="J5621" t="s">
        <v>20</v>
      </c>
      <c r="K5621">
        <f t="shared" si="87"/>
        <v>0</v>
      </c>
    </row>
    <row r="5622" spans="1:11" x14ac:dyDescent="0.25">
      <c r="A5622">
        <v>494327</v>
      </c>
      <c r="B5622" t="s">
        <v>312</v>
      </c>
      <c r="C5622" t="s">
        <v>313</v>
      </c>
      <c r="D5622">
        <v>24</v>
      </c>
      <c r="E5622" s="2">
        <v>40191.497916666667</v>
      </c>
      <c r="F5622" s="3">
        <v>3.39</v>
      </c>
      <c r="G5622">
        <v>13576</v>
      </c>
      <c r="H5622" t="s">
        <v>19</v>
      </c>
      <c r="I5622" s="3">
        <v>81.36</v>
      </c>
      <c r="J5622" t="s">
        <v>20</v>
      </c>
      <c r="K5622">
        <f t="shared" si="87"/>
        <v>0</v>
      </c>
    </row>
    <row r="5623" spans="1:11" x14ac:dyDescent="0.25">
      <c r="A5623">
        <v>494327</v>
      </c>
      <c r="B5623">
        <v>21137</v>
      </c>
      <c r="C5623" t="s">
        <v>1507</v>
      </c>
      <c r="D5623">
        <v>48</v>
      </c>
      <c r="E5623" s="2">
        <v>40191.497916666667</v>
      </c>
      <c r="F5623" s="3">
        <v>3.39</v>
      </c>
      <c r="G5623">
        <v>13576</v>
      </c>
      <c r="H5623" t="s">
        <v>19</v>
      </c>
      <c r="I5623" s="3">
        <v>162.72</v>
      </c>
      <c r="J5623" t="s">
        <v>20</v>
      </c>
      <c r="K5623">
        <f t="shared" si="87"/>
        <v>0</v>
      </c>
    </row>
    <row r="5624" spans="1:11" x14ac:dyDescent="0.25">
      <c r="A5624">
        <v>494327</v>
      </c>
      <c r="B5624">
        <v>22041</v>
      </c>
      <c r="C5624" t="s">
        <v>1620</v>
      </c>
      <c r="D5624">
        <v>48</v>
      </c>
      <c r="E5624" s="2">
        <v>40191.497916666667</v>
      </c>
      <c r="F5624" s="3">
        <v>2.1</v>
      </c>
      <c r="G5624">
        <v>13576</v>
      </c>
      <c r="H5624" t="s">
        <v>19</v>
      </c>
      <c r="I5624" s="3">
        <v>100.8</v>
      </c>
      <c r="J5624" t="s">
        <v>20</v>
      </c>
      <c r="K5624">
        <f t="shared" si="87"/>
        <v>0</v>
      </c>
    </row>
    <row r="5625" spans="1:11" x14ac:dyDescent="0.25">
      <c r="A5625">
        <v>494327</v>
      </c>
      <c r="B5625">
        <v>72741</v>
      </c>
      <c r="C5625" t="s">
        <v>753</v>
      </c>
      <c r="D5625">
        <v>18</v>
      </c>
      <c r="E5625" s="2">
        <v>40191.497916666667</v>
      </c>
      <c r="F5625" s="3">
        <v>1.45</v>
      </c>
      <c r="G5625">
        <v>13576</v>
      </c>
      <c r="H5625" t="s">
        <v>19</v>
      </c>
      <c r="I5625" s="3">
        <v>26.1</v>
      </c>
      <c r="J5625" t="s">
        <v>20</v>
      </c>
      <c r="K5625">
        <f t="shared" si="87"/>
        <v>0</v>
      </c>
    </row>
    <row r="5626" spans="1:11" x14ac:dyDescent="0.25">
      <c r="A5626">
        <v>494327</v>
      </c>
      <c r="B5626">
        <v>20829</v>
      </c>
      <c r="C5626" t="s">
        <v>885</v>
      </c>
      <c r="D5626">
        <v>8</v>
      </c>
      <c r="E5626" s="2">
        <v>40191.497916666667</v>
      </c>
      <c r="F5626" s="3">
        <v>2.1</v>
      </c>
      <c r="G5626">
        <v>13576</v>
      </c>
      <c r="H5626" t="s">
        <v>19</v>
      </c>
      <c r="I5626" s="3">
        <v>16.8</v>
      </c>
      <c r="J5626" t="s">
        <v>20</v>
      </c>
      <c r="K5626">
        <f t="shared" si="87"/>
        <v>0</v>
      </c>
    </row>
    <row r="5627" spans="1:11" x14ac:dyDescent="0.25">
      <c r="A5627">
        <v>494335</v>
      </c>
      <c r="B5627">
        <v>21484</v>
      </c>
      <c r="C5627" t="s">
        <v>336</v>
      </c>
      <c r="D5627">
        <v>4</v>
      </c>
      <c r="E5627" s="2">
        <v>40191.51458333333</v>
      </c>
      <c r="F5627" s="3">
        <v>3.45</v>
      </c>
      <c r="G5627">
        <v>14092</v>
      </c>
      <c r="H5627" t="s">
        <v>19</v>
      </c>
      <c r="I5627" s="3">
        <v>13.8</v>
      </c>
      <c r="J5627" t="s">
        <v>20</v>
      </c>
      <c r="K5627">
        <f t="shared" si="87"/>
        <v>1</v>
      </c>
    </row>
    <row r="5628" spans="1:11" x14ac:dyDescent="0.25">
      <c r="A5628">
        <v>494335</v>
      </c>
      <c r="B5628">
        <v>21485</v>
      </c>
      <c r="C5628" t="s">
        <v>641</v>
      </c>
      <c r="D5628">
        <v>6</v>
      </c>
      <c r="E5628" s="2">
        <v>40191.51458333333</v>
      </c>
      <c r="F5628" s="3">
        <v>4.95</v>
      </c>
      <c r="G5628">
        <v>14092</v>
      </c>
      <c r="H5628" t="s">
        <v>19</v>
      </c>
      <c r="I5628" s="3">
        <v>29.7</v>
      </c>
      <c r="J5628" t="s">
        <v>20</v>
      </c>
      <c r="K5628">
        <f t="shared" si="87"/>
        <v>0</v>
      </c>
    </row>
    <row r="5629" spans="1:11" x14ac:dyDescent="0.25">
      <c r="A5629">
        <v>494335</v>
      </c>
      <c r="B5629">
        <v>70006</v>
      </c>
      <c r="C5629" t="s">
        <v>1252</v>
      </c>
      <c r="D5629">
        <v>12</v>
      </c>
      <c r="E5629" s="2">
        <v>40191.51458333333</v>
      </c>
      <c r="F5629" s="3">
        <v>1.65</v>
      </c>
      <c r="G5629">
        <v>14092</v>
      </c>
      <c r="H5629" t="s">
        <v>19</v>
      </c>
      <c r="I5629" s="3">
        <v>19.8</v>
      </c>
      <c r="J5629" t="s">
        <v>20</v>
      </c>
      <c r="K5629">
        <f t="shared" si="87"/>
        <v>0</v>
      </c>
    </row>
    <row r="5630" spans="1:11" x14ac:dyDescent="0.25">
      <c r="A5630">
        <v>494335</v>
      </c>
      <c r="B5630" t="s">
        <v>124</v>
      </c>
      <c r="C5630" t="s">
        <v>125</v>
      </c>
      <c r="D5630">
        <v>10</v>
      </c>
      <c r="E5630" s="2">
        <v>40191.51458333333</v>
      </c>
      <c r="F5630" s="3">
        <v>1.95</v>
      </c>
      <c r="G5630">
        <v>14092</v>
      </c>
      <c r="H5630" t="s">
        <v>19</v>
      </c>
      <c r="I5630" s="3">
        <v>19.5</v>
      </c>
      <c r="J5630" t="s">
        <v>20</v>
      </c>
      <c r="K5630">
        <f t="shared" si="87"/>
        <v>0</v>
      </c>
    </row>
    <row r="5631" spans="1:11" x14ac:dyDescent="0.25">
      <c r="A5631">
        <v>494335</v>
      </c>
      <c r="B5631" t="s">
        <v>128</v>
      </c>
      <c r="C5631" t="s">
        <v>129</v>
      </c>
      <c r="D5631">
        <v>10</v>
      </c>
      <c r="E5631" s="2">
        <v>40191.51458333333</v>
      </c>
      <c r="F5631" s="3">
        <v>1.95</v>
      </c>
      <c r="G5631">
        <v>14092</v>
      </c>
      <c r="H5631" t="s">
        <v>19</v>
      </c>
      <c r="I5631" s="3">
        <v>19.5</v>
      </c>
      <c r="J5631" t="s">
        <v>20</v>
      </c>
      <c r="K5631">
        <f t="shared" si="87"/>
        <v>0</v>
      </c>
    </row>
    <row r="5632" spans="1:11" x14ac:dyDescent="0.25">
      <c r="A5632">
        <v>494335</v>
      </c>
      <c r="B5632">
        <v>20718</v>
      </c>
      <c r="C5632" t="s">
        <v>112</v>
      </c>
      <c r="D5632">
        <v>10</v>
      </c>
      <c r="E5632" s="2">
        <v>40191.51458333333</v>
      </c>
      <c r="F5632" s="3">
        <v>1.25</v>
      </c>
      <c r="G5632">
        <v>14092</v>
      </c>
      <c r="H5632" t="s">
        <v>19</v>
      </c>
      <c r="I5632" s="3">
        <v>12.5</v>
      </c>
      <c r="J5632" t="s">
        <v>20</v>
      </c>
      <c r="K5632">
        <f t="shared" si="87"/>
        <v>0</v>
      </c>
    </row>
    <row r="5633" spans="1:11" x14ac:dyDescent="0.25">
      <c r="A5633">
        <v>494335</v>
      </c>
      <c r="B5633">
        <v>22195</v>
      </c>
      <c r="C5633" t="s">
        <v>480</v>
      </c>
      <c r="D5633">
        <v>12</v>
      </c>
      <c r="E5633" s="2">
        <v>40191.51458333333</v>
      </c>
      <c r="F5633" s="3">
        <v>1.65</v>
      </c>
      <c r="G5633">
        <v>14092</v>
      </c>
      <c r="H5633" t="s">
        <v>19</v>
      </c>
      <c r="I5633" s="3">
        <v>19.8</v>
      </c>
      <c r="J5633" t="s">
        <v>20</v>
      </c>
      <c r="K5633">
        <f t="shared" si="87"/>
        <v>0</v>
      </c>
    </row>
    <row r="5634" spans="1:11" x14ac:dyDescent="0.25">
      <c r="A5634">
        <v>494335</v>
      </c>
      <c r="B5634">
        <v>84050</v>
      </c>
      <c r="C5634" t="s">
        <v>516</v>
      </c>
      <c r="D5634">
        <v>12</v>
      </c>
      <c r="E5634" s="2">
        <v>40191.51458333333</v>
      </c>
      <c r="F5634" s="3">
        <v>1.65</v>
      </c>
      <c r="G5634">
        <v>14092</v>
      </c>
      <c r="H5634" t="s">
        <v>19</v>
      </c>
      <c r="I5634" s="3">
        <v>19.8</v>
      </c>
      <c r="J5634" t="s">
        <v>20</v>
      </c>
      <c r="K5634">
        <f t="shared" ref="K5634:K5697" si="88">IF(A5634&lt;&gt;A5633,1,0)</f>
        <v>0</v>
      </c>
    </row>
    <row r="5635" spans="1:11" x14ac:dyDescent="0.25">
      <c r="A5635">
        <v>494335</v>
      </c>
      <c r="B5635">
        <v>84992</v>
      </c>
      <c r="C5635" t="s">
        <v>205</v>
      </c>
      <c r="D5635">
        <v>24</v>
      </c>
      <c r="E5635" s="2">
        <v>40191.51458333333</v>
      </c>
      <c r="F5635" s="3">
        <v>0.55000000000000004</v>
      </c>
      <c r="G5635">
        <v>14092</v>
      </c>
      <c r="H5635" t="s">
        <v>19</v>
      </c>
      <c r="I5635" s="3">
        <v>13.2</v>
      </c>
      <c r="J5635" t="s">
        <v>20</v>
      </c>
      <c r="K5635">
        <f t="shared" si="88"/>
        <v>0</v>
      </c>
    </row>
    <row r="5636" spans="1:11" x14ac:dyDescent="0.25">
      <c r="A5636">
        <v>494335</v>
      </c>
      <c r="B5636">
        <v>21977</v>
      </c>
      <c r="C5636" t="s">
        <v>1014</v>
      </c>
      <c r="D5636">
        <v>24</v>
      </c>
      <c r="E5636" s="2">
        <v>40191.51458333333</v>
      </c>
      <c r="F5636" s="3">
        <v>0.55000000000000004</v>
      </c>
      <c r="G5636">
        <v>14092</v>
      </c>
      <c r="H5636" t="s">
        <v>19</v>
      </c>
      <c r="I5636" s="3">
        <v>13.2</v>
      </c>
      <c r="J5636" t="s">
        <v>20</v>
      </c>
      <c r="K5636">
        <f t="shared" si="88"/>
        <v>0</v>
      </c>
    </row>
    <row r="5637" spans="1:11" x14ac:dyDescent="0.25">
      <c r="A5637">
        <v>494335</v>
      </c>
      <c r="B5637">
        <v>21955</v>
      </c>
      <c r="C5637" t="s">
        <v>1096</v>
      </c>
      <c r="D5637">
        <v>2</v>
      </c>
      <c r="E5637" s="2">
        <v>40191.51458333333</v>
      </c>
      <c r="F5637" s="3">
        <v>6.75</v>
      </c>
      <c r="G5637">
        <v>14092</v>
      </c>
      <c r="H5637" t="s">
        <v>19</v>
      </c>
      <c r="I5637" s="3">
        <v>13.5</v>
      </c>
      <c r="J5637" t="s">
        <v>20</v>
      </c>
      <c r="K5637">
        <f t="shared" si="88"/>
        <v>0</v>
      </c>
    </row>
    <row r="5638" spans="1:11" x14ac:dyDescent="0.25">
      <c r="A5638">
        <v>494335</v>
      </c>
      <c r="B5638">
        <v>20685</v>
      </c>
      <c r="C5638" t="s">
        <v>535</v>
      </c>
      <c r="D5638">
        <v>2</v>
      </c>
      <c r="E5638" s="2">
        <v>40191.51458333333</v>
      </c>
      <c r="F5638" s="3">
        <v>6.75</v>
      </c>
      <c r="G5638">
        <v>14092</v>
      </c>
      <c r="H5638" t="s">
        <v>19</v>
      </c>
      <c r="I5638" s="3">
        <v>13.5</v>
      </c>
      <c r="J5638" t="s">
        <v>20</v>
      </c>
      <c r="K5638">
        <f t="shared" si="88"/>
        <v>0</v>
      </c>
    </row>
    <row r="5639" spans="1:11" x14ac:dyDescent="0.25">
      <c r="A5639">
        <v>494335</v>
      </c>
      <c r="B5639">
        <v>21523</v>
      </c>
      <c r="C5639" t="s">
        <v>90</v>
      </c>
      <c r="D5639">
        <v>2</v>
      </c>
      <c r="E5639" s="2">
        <v>40191.51458333333</v>
      </c>
      <c r="F5639" s="3">
        <v>6.75</v>
      </c>
      <c r="G5639">
        <v>14092</v>
      </c>
      <c r="H5639" t="s">
        <v>19</v>
      </c>
      <c r="I5639" s="3">
        <v>13.5</v>
      </c>
      <c r="J5639" t="s">
        <v>20</v>
      </c>
      <c r="K5639">
        <f t="shared" si="88"/>
        <v>0</v>
      </c>
    </row>
    <row r="5640" spans="1:11" x14ac:dyDescent="0.25">
      <c r="A5640">
        <v>494335</v>
      </c>
      <c r="B5640" t="s">
        <v>536</v>
      </c>
      <c r="C5640" t="s">
        <v>537</v>
      </c>
      <c r="D5640">
        <v>2</v>
      </c>
      <c r="E5640" s="2">
        <v>40191.51458333333</v>
      </c>
      <c r="F5640" s="3">
        <v>6.75</v>
      </c>
      <c r="G5640">
        <v>14092</v>
      </c>
      <c r="H5640" t="s">
        <v>19</v>
      </c>
      <c r="I5640" s="3">
        <v>13.5</v>
      </c>
      <c r="J5640" t="s">
        <v>20</v>
      </c>
      <c r="K5640">
        <f t="shared" si="88"/>
        <v>0</v>
      </c>
    </row>
    <row r="5641" spans="1:11" x14ac:dyDescent="0.25">
      <c r="A5641">
        <v>494335</v>
      </c>
      <c r="B5641">
        <v>22138</v>
      </c>
      <c r="C5641" t="s">
        <v>439</v>
      </c>
      <c r="D5641">
        <v>3</v>
      </c>
      <c r="E5641" s="2">
        <v>40191.51458333333</v>
      </c>
      <c r="F5641" s="3">
        <v>4.95</v>
      </c>
      <c r="G5641">
        <v>14092</v>
      </c>
      <c r="H5641" t="s">
        <v>19</v>
      </c>
      <c r="I5641" s="3">
        <v>14.85</v>
      </c>
      <c r="J5641" t="s">
        <v>20</v>
      </c>
      <c r="K5641">
        <f t="shared" si="88"/>
        <v>0</v>
      </c>
    </row>
    <row r="5642" spans="1:11" x14ac:dyDescent="0.25">
      <c r="A5642">
        <v>494335</v>
      </c>
      <c r="B5642">
        <v>22131</v>
      </c>
      <c r="C5642" t="s">
        <v>1191</v>
      </c>
      <c r="D5642">
        <v>12</v>
      </c>
      <c r="E5642" s="2">
        <v>40191.51458333333</v>
      </c>
      <c r="F5642" s="3">
        <v>1.95</v>
      </c>
      <c r="G5642">
        <v>14092</v>
      </c>
      <c r="H5642" t="s">
        <v>19</v>
      </c>
      <c r="I5642" s="3">
        <v>23.4</v>
      </c>
      <c r="J5642" t="s">
        <v>20</v>
      </c>
      <c r="K5642">
        <f t="shared" si="88"/>
        <v>0</v>
      </c>
    </row>
    <row r="5643" spans="1:11" x14ac:dyDescent="0.25">
      <c r="A5643">
        <v>494335</v>
      </c>
      <c r="B5643">
        <v>22114</v>
      </c>
      <c r="C5643" t="s">
        <v>903</v>
      </c>
      <c r="D5643">
        <v>4</v>
      </c>
      <c r="E5643" s="2">
        <v>40191.51458333333</v>
      </c>
      <c r="F5643" s="3">
        <v>3.95</v>
      </c>
      <c r="G5643">
        <v>14092</v>
      </c>
      <c r="H5643" t="s">
        <v>19</v>
      </c>
      <c r="I5643" s="3">
        <v>15.8</v>
      </c>
      <c r="J5643" t="s">
        <v>20</v>
      </c>
      <c r="K5643">
        <f t="shared" si="88"/>
        <v>0</v>
      </c>
    </row>
    <row r="5644" spans="1:11" x14ac:dyDescent="0.25">
      <c r="A5644">
        <v>494336</v>
      </c>
      <c r="B5644">
        <v>72484</v>
      </c>
      <c r="C5644" t="s">
        <v>170</v>
      </c>
      <c r="D5644">
        <v>48</v>
      </c>
      <c r="E5644" s="2">
        <v>40191.520833333343</v>
      </c>
      <c r="F5644" s="3">
        <v>0.38</v>
      </c>
      <c r="G5644">
        <v>14137</v>
      </c>
      <c r="H5644" t="s">
        <v>19</v>
      </c>
      <c r="I5644" s="3">
        <v>18.239999999999998</v>
      </c>
      <c r="J5644" t="s">
        <v>20</v>
      </c>
      <c r="K5644">
        <f t="shared" si="88"/>
        <v>1</v>
      </c>
    </row>
    <row r="5645" spans="1:11" x14ac:dyDescent="0.25">
      <c r="A5645">
        <v>494336</v>
      </c>
      <c r="B5645" t="s">
        <v>1640</v>
      </c>
      <c r="C5645" t="s">
        <v>1641</v>
      </c>
      <c r="D5645">
        <v>24</v>
      </c>
      <c r="E5645" s="2">
        <v>40191.520833333343</v>
      </c>
      <c r="F5645" s="3">
        <v>0.85</v>
      </c>
      <c r="G5645">
        <v>14137</v>
      </c>
      <c r="H5645" t="s">
        <v>19</v>
      </c>
      <c r="I5645" s="3">
        <v>20.399999999999999</v>
      </c>
      <c r="J5645" t="s">
        <v>20</v>
      </c>
      <c r="K5645">
        <f t="shared" si="88"/>
        <v>0</v>
      </c>
    </row>
    <row r="5646" spans="1:11" x14ac:dyDescent="0.25">
      <c r="A5646">
        <v>494336</v>
      </c>
      <c r="B5646" t="s">
        <v>2061</v>
      </c>
      <c r="C5646" t="s">
        <v>2062</v>
      </c>
      <c r="D5646">
        <v>24</v>
      </c>
      <c r="E5646" s="2">
        <v>40191.520833333343</v>
      </c>
      <c r="F5646" s="3">
        <v>0.85</v>
      </c>
      <c r="G5646">
        <v>14137</v>
      </c>
      <c r="H5646" t="s">
        <v>19</v>
      </c>
      <c r="I5646" s="3">
        <v>20.399999999999999</v>
      </c>
      <c r="J5646" t="s">
        <v>20</v>
      </c>
      <c r="K5646">
        <f t="shared" si="88"/>
        <v>0</v>
      </c>
    </row>
    <row r="5647" spans="1:11" x14ac:dyDescent="0.25">
      <c r="A5647">
        <v>494336</v>
      </c>
      <c r="B5647" t="s">
        <v>1056</v>
      </c>
      <c r="C5647" t="s">
        <v>1057</v>
      </c>
      <c r="D5647">
        <v>24</v>
      </c>
      <c r="E5647" s="2">
        <v>40191.520833333343</v>
      </c>
      <c r="F5647" s="3">
        <v>1.25</v>
      </c>
      <c r="G5647">
        <v>14137</v>
      </c>
      <c r="H5647" t="s">
        <v>19</v>
      </c>
      <c r="I5647" s="3">
        <v>30</v>
      </c>
      <c r="J5647" t="s">
        <v>20</v>
      </c>
      <c r="K5647">
        <f t="shared" si="88"/>
        <v>0</v>
      </c>
    </row>
    <row r="5648" spans="1:11" x14ac:dyDescent="0.25">
      <c r="A5648">
        <v>494336</v>
      </c>
      <c r="B5648" t="s">
        <v>1164</v>
      </c>
      <c r="C5648" t="s">
        <v>1165</v>
      </c>
      <c r="D5648">
        <v>24</v>
      </c>
      <c r="E5648" s="2">
        <v>40191.520833333343</v>
      </c>
      <c r="F5648" s="3">
        <v>1.25</v>
      </c>
      <c r="G5648">
        <v>14137</v>
      </c>
      <c r="H5648" t="s">
        <v>19</v>
      </c>
      <c r="I5648" s="3">
        <v>30</v>
      </c>
      <c r="J5648" t="s">
        <v>20</v>
      </c>
      <c r="K5648">
        <f t="shared" si="88"/>
        <v>0</v>
      </c>
    </row>
    <row r="5649" spans="1:11" x14ac:dyDescent="0.25">
      <c r="A5649">
        <v>494336</v>
      </c>
      <c r="B5649">
        <v>85118</v>
      </c>
      <c r="C5649" t="s">
        <v>672</v>
      </c>
      <c r="D5649">
        <v>48</v>
      </c>
      <c r="E5649" s="2">
        <v>40191.520833333343</v>
      </c>
      <c r="F5649" s="3">
        <v>0.38</v>
      </c>
      <c r="G5649">
        <v>14137</v>
      </c>
      <c r="H5649" t="s">
        <v>19</v>
      </c>
      <c r="I5649" s="3">
        <v>18.239999999999998</v>
      </c>
      <c r="J5649" t="s">
        <v>20</v>
      </c>
      <c r="K5649">
        <f t="shared" si="88"/>
        <v>0</v>
      </c>
    </row>
    <row r="5650" spans="1:11" x14ac:dyDescent="0.25">
      <c r="A5650">
        <v>494336</v>
      </c>
      <c r="B5650" t="s">
        <v>266</v>
      </c>
      <c r="C5650" t="s">
        <v>267</v>
      </c>
      <c r="D5650">
        <v>30</v>
      </c>
      <c r="E5650" s="2">
        <v>40191.520833333343</v>
      </c>
      <c r="F5650" s="3">
        <v>1.25</v>
      </c>
      <c r="G5650">
        <v>14137</v>
      </c>
      <c r="H5650" t="s">
        <v>19</v>
      </c>
      <c r="I5650" s="3">
        <v>37.5</v>
      </c>
      <c r="J5650" t="s">
        <v>20</v>
      </c>
      <c r="K5650">
        <f t="shared" si="88"/>
        <v>0</v>
      </c>
    </row>
    <row r="5651" spans="1:11" x14ac:dyDescent="0.25">
      <c r="A5651">
        <v>494336</v>
      </c>
      <c r="B5651">
        <v>21985</v>
      </c>
      <c r="C5651" t="s">
        <v>501</v>
      </c>
      <c r="D5651">
        <v>48</v>
      </c>
      <c r="E5651" s="2">
        <v>40191.520833333343</v>
      </c>
      <c r="F5651" s="3">
        <v>0.28999999999999998</v>
      </c>
      <c r="G5651">
        <v>14137</v>
      </c>
      <c r="H5651" t="s">
        <v>19</v>
      </c>
      <c r="I5651" s="3">
        <v>13.92</v>
      </c>
      <c r="J5651" t="s">
        <v>20</v>
      </c>
      <c r="K5651">
        <f t="shared" si="88"/>
        <v>0</v>
      </c>
    </row>
    <row r="5652" spans="1:11" x14ac:dyDescent="0.25">
      <c r="A5652">
        <v>494336</v>
      </c>
      <c r="B5652">
        <v>22132</v>
      </c>
      <c r="C5652" t="s">
        <v>218</v>
      </c>
      <c r="D5652">
        <v>36</v>
      </c>
      <c r="E5652" s="2">
        <v>40191.520833333343</v>
      </c>
      <c r="F5652" s="3">
        <v>0.85</v>
      </c>
      <c r="G5652">
        <v>14137</v>
      </c>
      <c r="H5652" t="s">
        <v>19</v>
      </c>
      <c r="I5652" s="3">
        <v>30.6</v>
      </c>
      <c r="J5652" t="s">
        <v>20</v>
      </c>
      <c r="K5652">
        <f t="shared" si="88"/>
        <v>0</v>
      </c>
    </row>
    <row r="5653" spans="1:11" x14ac:dyDescent="0.25">
      <c r="A5653">
        <v>494336</v>
      </c>
      <c r="B5653">
        <v>84050</v>
      </c>
      <c r="C5653" t="s">
        <v>516</v>
      </c>
      <c r="D5653">
        <v>12</v>
      </c>
      <c r="E5653" s="2">
        <v>40191.520833333343</v>
      </c>
      <c r="F5653" s="3">
        <v>1.65</v>
      </c>
      <c r="G5653">
        <v>14137</v>
      </c>
      <c r="H5653" t="s">
        <v>19</v>
      </c>
      <c r="I5653" s="3">
        <v>19.8</v>
      </c>
      <c r="J5653" t="s">
        <v>20</v>
      </c>
      <c r="K5653">
        <f t="shared" si="88"/>
        <v>0</v>
      </c>
    </row>
    <row r="5654" spans="1:11" x14ac:dyDescent="0.25">
      <c r="A5654">
        <v>494336</v>
      </c>
      <c r="B5654" t="s">
        <v>1217</v>
      </c>
      <c r="C5654" t="s">
        <v>1218</v>
      </c>
      <c r="D5654">
        <v>144</v>
      </c>
      <c r="E5654" s="2">
        <v>40191.520833333343</v>
      </c>
      <c r="F5654" s="3">
        <v>0.65</v>
      </c>
      <c r="G5654">
        <v>14137</v>
      </c>
      <c r="H5654" t="s">
        <v>19</v>
      </c>
      <c r="I5654" s="3">
        <v>93.600000000000009</v>
      </c>
      <c r="J5654" t="s">
        <v>20</v>
      </c>
      <c r="K5654">
        <f t="shared" si="88"/>
        <v>0</v>
      </c>
    </row>
    <row r="5655" spans="1:11" x14ac:dyDescent="0.25">
      <c r="A5655">
        <v>494338</v>
      </c>
      <c r="B5655" t="s">
        <v>128</v>
      </c>
      <c r="C5655" t="s">
        <v>129</v>
      </c>
      <c r="D5655">
        <v>100</v>
      </c>
      <c r="E5655" s="2">
        <v>40191.527777777781</v>
      </c>
      <c r="F5655" s="3">
        <v>1.65</v>
      </c>
      <c r="G5655">
        <v>15311</v>
      </c>
      <c r="H5655" t="s">
        <v>19</v>
      </c>
      <c r="I5655" s="3">
        <v>165</v>
      </c>
      <c r="J5655" t="s">
        <v>20</v>
      </c>
      <c r="K5655">
        <f t="shared" si="88"/>
        <v>1</v>
      </c>
    </row>
    <row r="5656" spans="1:11" x14ac:dyDescent="0.25">
      <c r="A5656">
        <v>494338</v>
      </c>
      <c r="B5656" t="s">
        <v>1023</v>
      </c>
      <c r="C5656" t="s">
        <v>1024</v>
      </c>
      <c r="D5656">
        <v>80</v>
      </c>
      <c r="E5656" s="2">
        <v>40191.527777777781</v>
      </c>
      <c r="F5656" s="3">
        <v>1.69</v>
      </c>
      <c r="G5656">
        <v>15311</v>
      </c>
      <c r="H5656" t="s">
        <v>19</v>
      </c>
      <c r="I5656" s="3">
        <v>135.19999999999999</v>
      </c>
      <c r="J5656" t="s">
        <v>20</v>
      </c>
      <c r="K5656">
        <f t="shared" si="88"/>
        <v>0</v>
      </c>
    </row>
    <row r="5657" spans="1:11" x14ac:dyDescent="0.25">
      <c r="A5657">
        <v>494338</v>
      </c>
      <c r="B5657">
        <v>72781</v>
      </c>
      <c r="C5657" t="s">
        <v>1030</v>
      </c>
      <c r="D5657">
        <v>48</v>
      </c>
      <c r="E5657" s="2">
        <v>40191.527777777781</v>
      </c>
      <c r="F5657" s="3">
        <v>1.69</v>
      </c>
      <c r="G5657">
        <v>15311</v>
      </c>
      <c r="H5657" t="s">
        <v>19</v>
      </c>
      <c r="I5657" s="3">
        <v>81.12</v>
      </c>
      <c r="J5657" t="s">
        <v>20</v>
      </c>
      <c r="K5657">
        <f t="shared" si="88"/>
        <v>0</v>
      </c>
    </row>
    <row r="5658" spans="1:11" x14ac:dyDescent="0.25">
      <c r="A5658">
        <v>494338</v>
      </c>
      <c r="B5658" t="s">
        <v>1002</v>
      </c>
      <c r="C5658" t="s">
        <v>1003</v>
      </c>
      <c r="D5658">
        <v>1</v>
      </c>
      <c r="E5658" s="2">
        <v>40191.527777777781</v>
      </c>
      <c r="F5658" s="3">
        <v>1.69</v>
      </c>
      <c r="G5658">
        <v>15311</v>
      </c>
      <c r="H5658" t="s">
        <v>19</v>
      </c>
      <c r="I5658" s="3">
        <v>1.69</v>
      </c>
      <c r="J5658" t="s">
        <v>20</v>
      </c>
      <c r="K5658">
        <f t="shared" si="88"/>
        <v>0</v>
      </c>
    </row>
    <row r="5659" spans="1:11" x14ac:dyDescent="0.25">
      <c r="A5659">
        <v>494338</v>
      </c>
      <c r="B5659">
        <v>21555</v>
      </c>
      <c r="C5659" t="s">
        <v>1555</v>
      </c>
      <c r="D5659">
        <v>1</v>
      </c>
      <c r="E5659" s="2">
        <v>40191.527777777781</v>
      </c>
      <c r="F5659" s="3">
        <v>2.5499999999999998</v>
      </c>
      <c r="G5659">
        <v>15311</v>
      </c>
      <c r="H5659" t="s">
        <v>19</v>
      </c>
      <c r="I5659" s="3">
        <v>2.5499999999999998</v>
      </c>
      <c r="J5659" t="s">
        <v>20</v>
      </c>
      <c r="K5659">
        <f t="shared" si="88"/>
        <v>0</v>
      </c>
    </row>
    <row r="5660" spans="1:11" x14ac:dyDescent="0.25">
      <c r="A5660">
        <v>494338</v>
      </c>
      <c r="B5660">
        <v>21299</v>
      </c>
      <c r="C5660" t="s">
        <v>1028</v>
      </c>
      <c r="D5660">
        <v>1</v>
      </c>
      <c r="E5660" s="2">
        <v>40191.527777777781</v>
      </c>
      <c r="F5660" s="3">
        <v>12.75</v>
      </c>
      <c r="G5660">
        <v>15311</v>
      </c>
      <c r="H5660" t="s">
        <v>19</v>
      </c>
      <c r="I5660" s="3">
        <v>12.75</v>
      </c>
      <c r="J5660" t="s">
        <v>20</v>
      </c>
      <c r="K5660">
        <f t="shared" si="88"/>
        <v>0</v>
      </c>
    </row>
    <row r="5661" spans="1:11" x14ac:dyDescent="0.25">
      <c r="A5661">
        <v>494338</v>
      </c>
      <c r="B5661">
        <v>20711</v>
      </c>
      <c r="C5661" t="s">
        <v>333</v>
      </c>
      <c r="D5661">
        <v>2</v>
      </c>
      <c r="E5661" s="2">
        <v>40191.527777777781</v>
      </c>
      <c r="F5661" s="3">
        <v>1.95</v>
      </c>
      <c r="G5661">
        <v>15311</v>
      </c>
      <c r="H5661" t="s">
        <v>19</v>
      </c>
      <c r="I5661" s="3">
        <v>3.9</v>
      </c>
      <c r="J5661" t="s">
        <v>20</v>
      </c>
      <c r="K5661">
        <f t="shared" si="88"/>
        <v>0</v>
      </c>
    </row>
    <row r="5662" spans="1:11" x14ac:dyDescent="0.25">
      <c r="A5662">
        <v>494338</v>
      </c>
      <c r="B5662">
        <v>20719</v>
      </c>
      <c r="C5662" t="s">
        <v>1920</v>
      </c>
      <c r="D5662">
        <v>1</v>
      </c>
      <c r="E5662" s="2">
        <v>40191.527777777781</v>
      </c>
      <c r="F5662" s="3">
        <v>0.85</v>
      </c>
      <c r="G5662">
        <v>15311</v>
      </c>
      <c r="H5662" t="s">
        <v>19</v>
      </c>
      <c r="I5662" s="3">
        <v>0.85</v>
      </c>
      <c r="J5662" t="s">
        <v>20</v>
      </c>
      <c r="K5662">
        <f t="shared" si="88"/>
        <v>0</v>
      </c>
    </row>
    <row r="5663" spans="1:11" x14ac:dyDescent="0.25">
      <c r="A5663">
        <v>494339</v>
      </c>
      <c r="B5663">
        <v>21086</v>
      </c>
      <c r="C5663" t="s">
        <v>781</v>
      </c>
      <c r="D5663">
        <v>12</v>
      </c>
      <c r="E5663" s="2">
        <v>40191.532638888893</v>
      </c>
      <c r="F5663" s="3">
        <v>0.65</v>
      </c>
      <c r="G5663">
        <v>14154</v>
      </c>
      <c r="H5663" t="s">
        <v>19</v>
      </c>
      <c r="I5663" s="3">
        <v>7.8000000000000007</v>
      </c>
      <c r="J5663" t="s">
        <v>20</v>
      </c>
      <c r="K5663">
        <f t="shared" si="88"/>
        <v>1</v>
      </c>
    </row>
    <row r="5664" spans="1:11" x14ac:dyDescent="0.25">
      <c r="A5664">
        <v>494339</v>
      </c>
      <c r="B5664">
        <v>21080</v>
      </c>
      <c r="C5664" t="s">
        <v>138</v>
      </c>
      <c r="D5664">
        <v>12</v>
      </c>
      <c r="E5664" s="2">
        <v>40191.532638888893</v>
      </c>
      <c r="F5664" s="3">
        <v>0.85</v>
      </c>
      <c r="G5664">
        <v>14154</v>
      </c>
      <c r="H5664" t="s">
        <v>19</v>
      </c>
      <c r="I5664" s="3">
        <v>10.199999999999999</v>
      </c>
      <c r="J5664" t="s">
        <v>20</v>
      </c>
      <c r="K5664">
        <f t="shared" si="88"/>
        <v>0</v>
      </c>
    </row>
    <row r="5665" spans="1:11" x14ac:dyDescent="0.25">
      <c r="A5665">
        <v>494339</v>
      </c>
      <c r="B5665">
        <v>21094</v>
      </c>
      <c r="C5665" t="s">
        <v>782</v>
      </c>
      <c r="D5665">
        <v>12</v>
      </c>
      <c r="E5665" s="2">
        <v>40191.532638888893</v>
      </c>
      <c r="F5665" s="3">
        <v>0.85</v>
      </c>
      <c r="G5665">
        <v>14154</v>
      </c>
      <c r="H5665" t="s">
        <v>19</v>
      </c>
      <c r="I5665" s="3">
        <v>10.199999999999999</v>
      </c>
      <c r="J5665" t="s">
        <v>20</v>
      </c>
      <c r="K5665">
        <f t="shared" si="88"/>
        <v>0</v>
      </c>
    </row>
    <row r="5666" spans="1:11" x14ac:dyDescent="0.25">
      <c r="A5666">
        <v>494339</v>
      </c>
      <c r="B5666" t="s">
        <v>1816</v>
      </c>
      <c r="C5666" t="s">
        <v>1817</v>
      </c>
      <c r="D5666">
        <v>6</v>
      </c>
      <c r="E5666" s="2">
        <v>40191.532638888893</v>
      </c>
      <c r="F5666" s="3">
        <v>2.1</v>
      </c>
      <c r="G5666">
        <v>14154</v>
      </c>
      <c r="H5666" t="s">
        <v>19</v>
      </c>
      <c r="I5666" s="3">
        <v>12.6</v>
      </c>
      <c r="J5666" t="s">
        <v>20</v>
      </c>
      <c r="K5666">
        <f t="shared" si="88"/>
        <v>0</v>
      </c>
    </row>
    <row r="5667" spans="1:11" x14ac:dyDescent="0.25">
      <c r="A5667">
        <v>494339</v>
      </c>
      <c r="B5667" t="s">
        <v>1116</v>
      </c>
      <c r="C5667" t="s">
        <v>1117</v>
      </c>
      <c r="D5667">
        <v>6</v>
      </c>
      <c r="E5667" s="2">
        <v>40191.532638888893</v>
      </c>
      <c r="F5667" s="3">
        <v>2.1</v>
      </c>
      <c r="G5667">
        <v>14154</v>
      </c>
      <c r="H5667" t="s">
        <v>19</v>
      </c>
      <c r="I5667" s="3">
        <v>12.6</v>
      </c>
      <c r="J5667" t="s">
        <v>20</v>
      </c>
      <c r="K5667">
        <f t="shared" si="88"/>
        <v>0</v>
      </c>
    </row>
    <row r="5668" spans="1:11" x14ac:dyDescent="0.25">
      <c r="A5668">
        <v>494339</v>
      </c>
      <c r="B5668">
        <v>22318</v>
      </c>
      <c r="C5668" t="s">
        <v>1554</v>
      </c>
      <c r="D5668">
        <v>6</v>
      </c>
      <c r="E5668" s="2">
        <v>40191.532638888893</v>
      </c>
      <c r="F5668" s="3">
        <v>2.95</v>
      </c>
      <c r="G5668">
        <v>14154</v>
      </c>
      <c r="H5668" t="s">
        <v>19</v>
      </c>
      <c r="I5668" s="3">
        <v>17.7</v>
      </c>
      <c r="J5668" t="s">
        <v>20</v>
      </c>
      <c r="K5668">
        <f t="shared" si="88"/>
        <v>0</v>
      </c>
    </row>
    <row r="5669" spans="1:11" x14ac:dyDescent="0.25">
      <c r="A5669">
        <v>494339</v>
      </c>
      <c r="B5669">
        <v>22335</v>
      </c>
      <c r="C5669" t="s">
        <v>575</v>
      </c>
      <c r="D5669">
        <v>24</v>
      </c>
      <c r="E5669" s="2">
        <v>40191.532638888893</v>
      </c>
      <c r="F5669" s="3">
        <v>0.65</v>
      </c>
      <c r="G5669">
        <v>14154</v>
      </c>
      <c r="H5669" t="s">
        <v>19</v>
      </c>
      <c r="I5669" s="3">
        <v>15.6</v>
      </c>
      <c r="J5669" t="s">
        <v>20</v>
      </c>
      <c r="K5669">
        <f t="shared" si="88"/>
        <v>0</v>
      </c>
    </row>
    <row r="5670" spans="1:11" x14ac:dyDescent="0.25">
      <c r="A5670">
        <v>494339</v>
      </c>
      <c r="B5670">
        <v>22219</v>
      </c>
      <c r="C5670" t="s">
        <v>1381</v>
      </c>
      <c r="D5670">
        <v>12</v>
      </c>
      <c r="E5670" s="2">
        <v>40191.532638888893</v>
      </c>
      <c r="F5670" s="3">
        <v>0.85</v>
      </c>
      <c r="G5670">
        <v>14154</v>
      </c>
      <c r="H5670" t="s">
        <v>19</v>
      </c>
      <c r="I5670" s="3">
        <v>10.199999999999999</v>
      </c>
      <c r="J5670" t="s">
        <v>20</v>
      </c>
      <c r="K5670">
        <f t="shared" si="88"/>
        <v>0</v>
      </c>
    </row>
    <row r="5671" spans="1:11" x14ac:dyDescent="0.25">
      <c r="A5671">
        <v>494339</v>
      </c>
      <c r="B5671">
        <v>22138</v>
      </c>
      <c r="C5671" t="s">
        <v>439</v>
      </c>
      <c r="D5671">
        <v>3</v>
      </c>
      <c r="E5671" s="2">
        <v>40191.532638888893</v>
      </c>
      <c r="F5671" s="3">
        <v>4.95</v>
      </c>
      <c r="G5671">
        <v>14154</v>
      </c>
      <c r="H5671" t="s">
        <v>19</v>
      </c>
      <c r="I5671" s="3">
        <v>14.85</v>
      </c>
      <c r="J5671" t="s">
        <v>20</v>
      </c>
      <c r="K5671">
        <f t="shared" si="88"/>
        <v>0</v>
      </c>
    </row>
    <row r="5672" spans="1:11" x14ac:dyDescent="0.25">
      <c r="A5672">
        <v>494339</v>
      </c>
      <c r="B5672">
        <v>22111</v>
      </c>
      <c r="C5672" t="s">
        <v>318</v>
      </c>
      <c r="D5672">
        <v>3</v>
      </c>
      <c r="E5672" s="2">
        <v>40191.532638888893</v>
      </c>
      <c r="F5672" s="3">
        <v>4.95</v>
      </c>
      <c r="G5672">
        <v>14154</v>
      </c>
      <c r="H5672" t="s">
        <v>19</v>
      </c>
      <c r="I5672" s="3">
        <v>14.85</v>
      </c>
      <c r="J5672" t="s">
        <v>20</v>
      </c>
      <c r="K5672">
        <f t="shared" si="88"/>
        <v>0</v>
      </c>
    </row>
    <row r="5673" spans="1:11" x14ac:dyDescent="0.25">
      <c r="A5673">
        <v>494339</v>
      </c>
      <c r="B5673">
        <v>21485</v>
      </c>
      <c r="C5673" t="s">
        <v>641</v>
      </c>
      <c r="D5673">
        <v>3</v>
      </c>
      <c r="E5673" s="2">
        <v>40191.532638888893</v>
      </c>
      <c r="F5673" s="3">
        <v>4.95</v>
      </c>
      <c r="G5673">
        <v>14154</v>
      </c>
      <c r="H5673" t="s">
        <v>19</v>
      </c>
      <c r="I5673" s="3">
        <v>14.85</v>
      </c>
      <c r="J5673" t="s">
        <v>20</v>
      </c>
      <c r="K5673">
        <f t="shared" si="88"/>
        <v>0</v>
      </c>
    </row>
    <row r="5674" spans="1:11" x14ac:dyDescent="0.25">
      <c r="A5674">
        <v>494339</v>
      </c>
      <c r="B5674">
        <v>84378</v>
      </c>
      <c r="C5674" t="s">
        <v>415</v>
      </c>
      <c r="D5674">
        <v>12</v>
      </c>
      <c r="E5674" s="2">
        <v>40191.532638888893</v>
      </c>
      <c r="F5674" s="3">
        <v>1.25</v>
      </c>
      <c r="G5674">
        <v>14154</v>
      </c>
      <c r="H5674" t="s">
        <v>19</v>
      </c>
      <c r="I5674" s="3">
        <v>15</v>
      </c>
      <c r="J5674" t="s">
        <v>20</v>
      </c>
      <c r="K5674">
        <f t="shared" si="88"/>
        <v>0</v>
      </c>
    </row>
    <row r="5675" spans="1:11" x14ac:dyDescent="0.25">
      <c r="A5675">
        <v>494339</v>
      </c>
      <c r="B5675">
        <v>84879</v>
      </c>
      <c r="C5675" t="s">
        <v>891</v>
      </c>
      <c r="D5675">
        <v>16</v>
      </c>
      <c r="E5675" s="2">
        <v>40191.532638888893</v>
      </c>
      <c r="F5675" s="3">
        <v>1.69</v>
      </c>
      <c r="G5675">
        <v>14154</v>
      </c>
      <c r="H5675" t="s">
        <v>19</v>
      </c>
      <c r="I5675" s="3">
        <v>27.04</v>
      </c>
      <c r="J5675" t="s">
        <v>20</v>
      </c>
      <c r="K5675">
        <f t="shared" si="88"/>
        <v>0</v>
      </c>
    </row>
    <row r="5676" spans="1:11" x14ac:dyDescent="0.25">
      <c r="A5676">
        <v>494339</v>
      </c>
      <c r="B5676">
        <v>84050</v>
      </c>
      <c r="C5676" t="s">
        <v>516</v>
      </c>
      <c r="D5676">
        <v>6</v>
      </c>
      <c r="E5676" s="2">
        <v>40191.532638888893</v>
      </c>
      <c r="F5676" s="3">
        <v>1.65</v>
      </c>
      <c r="G5676">
        <v>14154</v>
      </c>
      <c r="H5676" t="s">
        <v>19</v>
      </c>
      <c r="I5676" s="3">
        <v>9.8999999999999986</v>
      </c>
      <c r="J5676" t="s">
        <v>20</v>
      </c>
      <c r="K5676">
        <f t="shared" si="88"/>
        <v>0</v>
      </c>
    </row>
    <row r="5677" spans="1:11" x14ac:dyDescent="0.25">
      <c r="A5677">
        <v>494339</v>
      </c>
      <c r="B5677">
        <v>22189</v>
      </c>
      <c r="C5677" t="s">
        <v>405</v>
      </c>
      <c r="D5677">
        <v>4</v>
      </c>
      <c r="E5677" s="2">
        <v>40191.532638888893</v>
      </c>
      <c r="F5677" s="3">
        <v>3.95</v>
      </c>
      <c r="G5677">
        <v>14154</v>
      </c>
      <c r="H5677" t="s">
        <v>19</v>
      </c>
      <c r="I5677" s="3">
        <v>15.8</v>
      </c>
      <c r="J5677" t="s">
        <v>20</v>
      </c>
      <c r="K5677">
        <f t="shared" si="88"/>
        <v>0</v>
      </c>
    </row>
    <row r="5678" spans="1:11" x14ac:dyDescent="0.25">
      <c r="A5678">
        <v>494339</v>
      </c>
      <c r="B5678">
        <v>22196</v>
      </c>
      <c r="C5678" t="s">
        <v>500</v>
      </c>
      <c r="D5678">
        <v>12</v>
      </c>
      <c r="E5678" s="2">
        <v>40191.532638888893</v>
      </c>
      <c r="F5678" s="3">
        <v>0.85</v>
      </c>
      <c r="G5678">
        <v>14154</v>
      </c>
      <c r="H5678" t="s">
        <v>19</v>
      </c>
      <c r="I5678" s="3">
        <v>10.199999999999999</v>
      </c>
      <c r="J5678" t="s">
        <v>20</v>
      </c>
      <c r="K5678">
        <f t="shared" si="88"/>
        <v>0</v>
      </c>
    </row>
    <row r="5679" spans="1:11" x14ac:dyDescent="0.25">
      <c r="A5679">
        <v>494339</v>
      </c>
      <c r="B5679">
        <v>21077</v>
      </c>
      <c r="C5679" t="s">
        <v>1667</v>
      </c>
      <c r="D5679">
        <v>12</v>
      </c>
      <c r="E5679" s="2">
        <v>40191.532638888893</v>
      </c>
      <c r="F5679" s="3">
        <v>0.85</v>
      </c>
      <c r="G5679">
        <v>14154</v>
      </c>
      <c r="H5679" t="s">
        <v>19</v>
      </c>
      <c r="I5679" s="3">
        <v>10.199999999999999</v>
      </c>
      <c r="J5679" t="s">
        <v>20</v>
      </c>
      <c r="K5679">
        <f t="shared" si="88"/>
        <v>0</v>
      </c>
    </row>
    <row r="5680" spans="1:11" x14ac:dyDescent="0.25">
      <c r="A5680">
        <v>494339</v>
      </c>
      <c r="B5680">
        <v>22341</v>
      </c>
      <c r="C5680" t="s">
        <v>1551</v>
      </c>
      <c r="D5680">
        <v>12</v>
      </c>
      <c r="E5680" s="2">
        <v>40191.532638888893</v>
      </c>
      <c r="F5680" s="3">
        <v>1.65</v>
      </c>
      <c r="G5680">
        <v>14154</v>
      </c>
      <c r="H5680" t="s">
        <v>19</v>
      </c>
      <c r="I5680" s="3">
        <v>19.8</v>
      </c>
      <c r="J5680" t="s">
        <v>20</v>
      </c>
      <c r="K5680">
        <f t="shared" si="88"/>
        <v>0</v>
      </c>
    </row>
    <row r="5681" spans="1:11" x14ac:dyDescent="0.25">
      <c r="A5681">
        <v>494339</v>
      </c>
      <c r="B5681">
        <v>85038</v>
      </c>
      <c r="C5681" t="s">
        <v>558</v>
      </c>
      <c r="D5681">
        <v>6</v>
      </c>
      <c r="E5681" s="2">
        <v>40191.532638888893</v>
      </c>
      <c r="F5681" s="3">
        <v>2.1</v>
      </c>
      <c r="G5681">
        <v>14154</v>
      </c>
      <c r="H5681" t="s">
        <v>19</v>
      </c>
      <c r="I5681" s="3">
        <v>12.6</v>
      </c>
      <c r="J5681" t="s">
        <v>20</v>
      </c>
      <c r="K5681">
        <f t="shared" si="88"/>
        <v>0</v>
      </c>
    </row>
    <row r="5682" spans="1:11" x14ac:dyDescent="0.25">
      <c r="A5682">
        <v>494339</v>
      </c>
      <c r="B5682">
        <v>22133</v>
      </c>
      <c r="C5682" t="s">
        <v>206</v>
      </c>
      <c r="D5682">
        <v>12</v>
      </c>
      <c r="E5682" s="2">
        <v>40191.532638888893</v>
      </c>
      <c r="F5682" s="3">
        <v>0.85</v>
      </c>
      <c r="G5682">
        <v>14154</v>
      </c>
      <c r="H5682" t="s">
        <v>19</v>
      </c>
      <c r="I5682" s="3">
        <v>10.199999999999999</v>
      </c>
      <c r="J5682" t="s">
        <v>20</v>
      </c>
      <c r="K5682">
        <f t="shared" si="88"/>
        <v>0</v>
      </c>
    </row>
    <row r="5683" spans="1:11" x14ac:dyDescent="0.25">
      <c r="A5683">
        <v>494339</v>
      </c>
      <c r="B5683">
        <v>22132</v>
      </c>
      <c r="C5683" t="s">
        <v>218</v>
      </c>
      <c r="D5683">
        <v>12</v>
      </c>
      <c r="E5683" s="2">
        <v>40191.532638888893</v>
      </c>
      <c r="F5683" s="3">
        <v>0.85</v>
      </c>
      <c r="G5683">
        <v>14154</v>
      </c>
      <c r="H5683" t="s">
        <v>19</v>
      </c>
      <c r="I5683" s="3">
        <v>10.199999999999999</v>
      </c>
      <c r="J5683" t="s">
        <v>20</v>
      </c>
      <c r="K5683">
        <f t="shared" si="88"/>
        <v>0</v>
      </c>
    </row>
    <row r="5684" spans="1:11" x14ac:dyDescent="0.25">
      <c r="A5684">
        <v>494339</v>
      </c>
      <c r="B5684" t="s">
        <v>1257</v>
      </c>
      <c r="C5684" t="s">
        <v>1258</v>
      </c>
      <c r="D5684">
        <v>3</v>
      </c>
      <c r="E5684" s="2">
        <v>40191.532638888893</v>
      </c>
      <c r="F5684" s="3">
        <v>4.6500000000000004</v>
      </c>
      <c r="G5684">
        <v>14154</v>
      </c>
      <c r="H5684" t="s">
        <v>19</v>
      </c>
      <c r="I5684" s="3">
        <v>13.95</v>
      </c>
      <c r="J5684" t="s">
        <v>20</v>
      </c>
      <c r="K5684">
        <f t="shared" si="88"/>
        <v>0</v>
      </c>
    </row>
    <row r="5685" spans="1:11" x14ac:dyDescent="0.25">
      <c r="A5685">
        <v>494339</v>
      </c>
      <c r="B5685">
        <v>21385</v>
      </c>
      <c r="C5685" t="s">
        <v>481</v>
      </c>
      <c r="D5685">
        <v>24</v>
      </c>
      <c r="E5685" s="2">
        <v>40191.532638888893</v>
      </c>
      <c r="F5685" s="3">
        <v>0.85</v>
      </c>
      <c r="G5685">
        <v>14154</v>
      </c>
      <c r="H5685" t="s">
        <v>19</v>
      </c>
      <c r="I5685" s="3">
        <v>20.399999999999999</v>
      </c>
      <c r="J5685" t="s">
        <v>20</v>
      </c>
      <c r="K5685">
        <f t="shared" si="88"/>
        <v>0</v>
      </c>
    </row>
    <row r="5686" spans="1:11" x14ac:dyDescent="0.25">
      <c r="A5686">
        <v>494339</v>
      </c>
      <c r="B5686">
        <v>22334</v>
      </c>
      <c r="C5686" t="s">
        <v>2063</v>
      </c>
      <c r="D5686">
        <v>8</v>
      </c>
      <c r="E5686" s="2">
        <v>40191.532638888893</v>
      </c>
      <c r="F5686" s="3">
        <v>1.65</v>
      </c>
      <c r="G5686">
        <v>14154</v>
      </c>
      <c r="H5686" t="s">
        <v>19</v>
      </c>
      <c r="I5686" s="3">
        <v>13.2</v>
      </c>
      <c r="J5686" t="s">
        <v>20</v>
      </c>
      <c r="K5686">
        <f t="shared" si="88"/>
        <v>0</v>
      </c>
    </row>
    <row r="5687" spans="1:11" x14ac:dyDescent="0.25">
      <c r="A5687">
        <v>494339</v>
      </c>
      <c r="B5687">
        <v>22333</v>
      </c>
      <c r="C5687" t="s">
        <v>1856</v>
      </c>
      <c r="D5687">
        <v>8</v>
      </c>
      <c r="E5687" s="2">
        <v>40191.532638888893</v>
      </c>
      <c r="F5687" s="3">
        <v>1.65</v>
      </c>
      <c r="G5687">
        <v>14154</v>
      </c>
      <c r="H5687" t="s">
        <v>19</v>
      </c>
      <c r="I5687" s="3">
        <v>13.2</v>
      </c>
      <c r="J5687" t="s">
        <v>20</v>
      </c>
      <c r="K5687">
        <f t="shared" si="88"/>
        <v>0</v>
      </c>
    </row>
    <row r="5688" spans="1:11" x14ac:dyDescent="0.25">
      <c r="A5688">
        <v>494339</v>
      </c>
      <c r="B5688">
        <v>22332</v>
      </c>
      <c r="C5688" t="s">
        <v>186</v>
      </c>
      <c r="D5688">
        <v>8</v>
      </c>
      <c r="E5688" s="2">
        <v>40191.532638888893</v>
      </c>
      <c r="F5688" s="3">
        <v>1.65</v>
      </c>
      <c r="G5688">
        <v>14154</v>
      </c>
      <c r="H5688" t="s">
        <v>19</v>
      </c>
      <c r="I5688" s="3">
        <v>13.2</v>
      </c>
      <c r="J5688" t="s">
        <v>20</v>
      </c>
      <c r="K5688">
        <f t="shared" si="88"/>
        <v>0</v>
      </c>
    </row>
    <row r="5689" spans="1:11" x14ac:dyDescent="0.25">
      <c r="A5689">
        <v>494339</v>
      </c>
      <c r="B5689">
        <v>22331</v>
      </c>
      <c r="C5689" t="s">
        <v>2064</v>
      </c>
      <c r="D5689">
        <v>8</v>
      </c>
      <c r="E5689" s="2">
        <v>40191.532638888893</v>
      </c>
      <c r="F5689" s="3">
        <v>1.65</v>
      </c>
      <c r="G5689">
        <v>14154</v>
      </c>
      <c r="H5689" t="s">
        <v>19</v>
      </c>
      <c r="I5689" s="3">
        <v>13.2</v>
      </c>
      <c r="J5689" t="s">
        <v>20</v>
      </c>
      <c r="K5689">
        <f t="shared" si="88"/>
        <v>0</v>
      </c>
    </row>
    <row r="5690" spans="1:11" x14ac:dyDescent="0.25">
      <c r="A5690">
        <v>494339</v>
      </c>
      <c r="B5690">
        <v>22046</v>
      </c>
      <c r="C5690" t="s">
        <v>1498</v>
      </c>
      <c r="D5690">
        <v>25</v>
      </c>
      <c r="E5690" s="2">
        <v>40191.532638888893</v>
      </c>
      <c r="F5690" s="3">
        <v>0.42</v>
      </c>
      <c r="G5690">
        <v>14154</v>
      </c>
      <c r="H5690" t="s">
        <v>19</v>
      </c>
      <c r="I5690" s="3">
        <v>10.5</v>
      </c>
      <c r="J5690" t="s">
        <v>20</v>
      </c>
      <c r="K5690">
        <f t="shared" si="88"/>
        <v>0</v>
      </c>
    </row>
    <row r="5691" spans="1:11" x14ac:dyDescent="0.25">
      <c r="A5691">
        <v>494339</v>
      </c>
      <c r="B5691">
        <v>22045</v>
      </c>
      <c r="C5691" t="s">
        <v>662</v>
      </c>
      <c r="D5691">
        <v>25</v>
      </c>
      <c r="E5691" s="2">
        <v>40191.532638888893</v>
      </c>
      <c r="F5691" s="3">
        <v>0.42</v>
      </c>
      <c r="G5691">
        <v>14154</v>
      </c>
      <c r="H5691" t="s">
        <v>19</v>
      </c>
      <c r="I5691" s="3">
        <v>10.5</v>
      </c>
      <c r="J5691" t="s">
        <v>20</v>
      </c>
      <c r="K5691">
        <f t="shared" si="88"/>
        <v>0</v>
      </c>
    </row>
    <row r="5692" spans="1:11" x14ac:dyDescent="0.25">
      <c r="A5692">
        <v>494339</v>
      </c>
      <c r="B5692">
        <v>21987</v>
      </c>
      <c r="C5692" t="s">
        <v>149</v>
      </c>
      <c r="D5692">
        <v>12</v>
      </c>
      <c r="E5692" s="2">
        <v>40191.532638888893</v>
      </c>
      <c r="F5692" s="3">
        <v>0.65</v>
      </c>
      <c r="G5692">
        <v>14154</v>
      </c>
      <c r="H5692" t="s">
        <v>19</v>
      </c>
      <c r="I5692" s="3">
        <v>7.8000000000000007</v>
      </c>
      <c r="J5692" t="s">
        <v>20</v>
      </c>
      <c r="K5692">
        <f t="shared" si="88"/>
        <v>0</v>
      </c>
    </row>
    <row r="5693" spans="1:11" x14ac:dyDescent="0.25">
      <c r="A5693">
        <v>494339</v>
      </c>
      <c r="B5693">
        <v>21989</v>
      </c>
      <c r="C5693" t="s">
        <v>148</v>
      </c>
      <c r="D5693">
        <v>12</v>
      </c>
      <c r="E5693" s="2">
        <v>40191.532638888893</v>
      </c>
      <c r="F5693" s="3">
        <v>0.85</v>
      </c>
      <c r="G5693">
        <v>14154</v>
      </c>
      <c r="H5693" t="s">
        <v>19</v>
      </c>
      <c r="I5693" s="3">
        <v>10.199999999999999</v>
      </c>
      <c r="J5693" t="s">
        <v>20</v>
      </c>
      <c r="K5693">
        <f t="shared" si="88"/>
        <v>0</v>
      </c>
    </row>
    <row r="5694" spans="1:11" x14ac:dyDescent="0.25">
      <c r="A5694">
        <v>494339</v>
      </c>
      <c r="B5694">
        <v>21988</v>
      </c>
      <c r="C5694" t="s">
        <v>146</v>
      </c>
      <c r="D5694">
        <v>12</v>
      </c>
      <c r="E5694" s="2">
        <v>40191.532638888893</v>
      </c>
      <c r="F5694" s="3">
        <v>0.85</v>
      </c>
      <c r="G5694">
        <v>14154</v>
      </c>
      <c r="H5694" t="s">
        <v>19</v>
      </c>
      <c r="I5694" s="3">
        <v>10.199999999999999</v>
      </c>
      <c r="J5694" t="s">
        <v>20</v>
      </c>
      <c r="K5694">
        <f t="shared" si="88"/>
        <v>0</v>
      </c>
    </row>
    <row r="5695" spans="1:11" x14ac:dyDescent="0.25">
      <c r="A5695">
        <v>494339</v>
      </c>
      <c r="B5695">
        <v>21085</v>
      </c>
      <c r="C5695" t="s">
        <v>1668</v>
      </c>
      <c r="D5695">
        <v>12</v>
      </c>
      <c r="E5695" s="2">
        <v>40191.532638888893</v>
      </c>
      <c r="F5695" s="3">
        <v>0.65</v>
      </c>
      <c r="G5695">
        <v>14154</v>
      </c>
      <c r="H5695" t="s">
        <v>19</v>
      </c>
      <c r="I5695" s="3">
        <v>7.8000000000000007</v>
      </c>
      <c r="J5695" t="s">
        <v>20</v>
      </c>
      <c r="K5695">
        <f t="shared" si="88"/>
        <v>0</v>
      </c>
    </row>
    <row r="5696" spans="1:11" x14ac:dyDescent="0.25">
      <c r="A5696">
        <v>494339</v>
      </c>
      <c r="B5696">
        <v>22294</v>
      </c>
      <c r="C5696" t="s">
        <v>1130</v>
      </c>
      <c r="D5696">
        <v>24</v>
      </c>
      <c r="E5696" s="2">
        <v>40191.532638888893</v>
      </c>
      <c r="F5696" s="3">
        <v>1.25</v>
      </c>
      <c r="G5696">
        <v>14154</v>
      </c>
      <c r="H5696" t="s">
        <v>19</v>
      </c>
      <c r="I5696" s="3">
        <v>30</v>
      </c>
      <c r="J5696" t="s">
        <v>20</v>
      </c>
      <c r="K5696">
        <f t="shared" si="88"/>
        <v>0</v>
      </c>
    </row>
    <row r="5697" spans="1:11" x14ac:dyDescent="0.25">
      <c r="A5697">
        <v>494339</v>
      </c>
      <c r="B5697">
        <v>21091</v>
      </c>
      <c r="C5697" t="s">
        <v>1666</v>
      </c>
      <c r="D5697">
        <v>12</v>
      </c>
      <c r="E5697" s="2">
        <v>40191.532638888893</v>
      </c>
      <c r="F5697" s="3">
        <v>0.85</v>
      </c>
      <c r="G5697">
        <v>14154</v>
      </c>
      <c r="H5697" t="s">
        <v>19</v>
      </c>
      <c r="I5697" s="3">
        <v>10.199999999999999</v>
      </c>
      <c r="J5697" t="s">
        <v>20</v>
      </c>
      <c r="K5697">
        <f t="shared" si="88"/>
        <v>0</v>
      </c>
    </row>
    <row r="5698" spans="1:11" x14ac:dyDescent="0.25">
      <c r="A5698">
        <v>494339</v>
      </c>
      <c r="B5698">
        <v>22195</v>
      </c>
      <c r="C5698" t="s">
        <v>480</v>
      </c>
      <c r="D5698">
        <v>12</v>
      </c>
      <c r="E5698" s="2">
        <v>40191.532638888893</v>
      </c>
      <c r="F5698" s="3">
        <v>1.65</v>
      </c>
      <c r="G5698">
        <v>14154</v>
      </c>
      <c r="H5698" t="s">
        <v>19</v>
      </c>
      <c r="I5698" s="3">
        <v>19.8</v>
      </c>
      <c r="J5698" t="s">
        <v>20</v>
      </c>
      <c r="K5698">
        <f t="shared" ref="K5698:K5761" si="89">IF(A5698&lt;&gt;A5697,1,0)</f>
        <v>0</v>
      </c>
    </row>
    <row r="5699" spans="1:11" x14ac:dyDescent="0.25">
      <c r="A5699">
        <v>494339</v>
      </c>
      <c r="B5699" t="s">
        <v>98</v>
      </c>
      <c r="C5699" t="s">
        <v>99</v>
      </c>
      <c r="D5699">
        <v>6</v>
      </c>
      <c r="E5699" s="2">
        <v>40191.532638888893</v>
      </c>
      <c r="F5699" s="3">
        <v>2.95</v>
      </c>
      <c r="G5699">
        <v>14154</v>
      </c>
      <c r="H5699" t="s">
        <v>19</v>
      </c>
      <c r="I5699" s="3">
        <v>17.7</v>
      </c>
      <c r="J5699" t="s">
        <v>20</v>
      </c>
      <c r="K5699">
        <f t="shared" si="89"/>
        <v>0</v>
      </c>
    </row>
    <row r="5700" spans="1:11" x14ac:dyDescent="0.25">
      <c r="A5700">
        <v>494339</v>
      </c>
      <c r="B5700">
        <v>72741</v>
      </c>
      <c r="C5700" t="s">
        <v>753</v>
      </c>
      <c r="D5700">
        <v>18</v>
      </c>
      <c r="E5700" s="2">
        <v>40191.532638888893</v>
      </c>
      <c r="F5700" s="3">
        <v>1.45</v>
      </c>
      <c r="G5700">
        <v>14154</v>
      </c>
      <c r="H5700" t="s">
        <v>19</v>
      </c>
      <c r="I5700" s="3">
        <v>26.1</v>
      </c>
      <c r="J5700" t="s">
        <v>20</v>
      </c>
      <c r="K5700">
        <f t="shared" si="89"/>
        <v>0</v>
      </c>
    </row>
    <row r="5701" spans="1:11" x14ac:dyDescent="0.25">
      <c r="A5701">
        <v>494342</v>
      </c>
      <c r="B5701">
        <v>22220</v>
      </c>
      <c r="C5701" t="s">
        <v>1133</v>
      </c>
      <c r="D5701">
        <v>12</v>
      </c>
      <c r="E5701" s="2">
        <v>40191.547222222223</v>
      </c>
      <c r="F5701" s="3">
        <v>8.5</v>
      </c>
      <c r="G5701">
        <v>14826</v>
      </c>
      <c r="H5701" t="s">
        <v>19</v>
      </c>
      <c r="I5701" s="3">
        <v>102</v>
      </c>
      <c r="J5701" t="s">
        <v>20</v>
      </c>
      <c r="K5701">
        <f t="shared" si="89"/>
        <v>1</v>
      </c>
    </row>
    <row r="5702" spans="1:11" x14ac:dyDescent="0.25">
      <c r="A5702">
        <v>494342</v>
      </c>
      <c r="B5702">
        <v>22218</v>
      </c>
      <c r="C5702" t="s">
        <v>1525</v>
      </c>
      <c r="D5702">
        <v>6</v>
      </c>
      <c r="E5702" s="2">
        <v>40191.547222222223</v>
      </c>
      <c r="F5702" s="3">
        <v>4.25</v>
      </c>
      <c r="G5702">
        <v>14826</v>
      </c>
      <c r="H5702" t="s">
        <v>19</v>
      </c>
      <c r="I5702" s="3">
        <v>25.5</v>
      </c>
      <c r="J5702" t="s">
        <v>20</v>
      </c>
      <c r="K5702">
        <f t="shared" si="89"/>
        <v>0</v>
      </c>
    </row>
    <row r="5703" spans="1:11" x14ac:dyDescent="0.25">
      <c r="A5703">
        <v>494342</v>
      </c>
      <c r="B5703">
        <v>21447</v>
      </c>
      <c r="C5703" t="s">
        <v>434</v>
      </c>
      <c r="D5703">
        <v>12</v>
      </c>
      <c r="E5703" s="2">
        <v>40191.547222222223</v>
      </c>
      <c r="F5703" s="3">
        <v>1.25</v>
      </c>
      <c r="G5703">
        <v>14826</v>
      </c>
      <c r="H5703" t="s">
        <v>19</v>
      </c>
      <c r="I5703" s="3">
        <v>15</v>
      </c>
      <c r="J5703" t="s">
        <v>20</v>
      </c>
      <c r="K5703">
        <f t="shared" si="89"/>
        <v>0</v>
      </c>
    </row>
    <row r="5704" spans="1:11" x14ac:dyDescent="0.25">
      <c r="A5704">
        <v>494342</v>
      </c>
      <c r="B5704" t="s">
        <v>392</v>
      </c>
      <c r="C5704" t="s">
        <v>393</v>
      </c>
      <c r="D5704">
        <v>12</v>
      </c>
      <c r="E5704" s="2">
        <v>40191.547222222223</v>
      </c>
      <c r="F5704" s="3">
        <v>2.95</v>
      </c>
      <c r="G5704">
        <v>14826</v>
      </c>
      <c r="H5704" t="s">
        <v>19</v>
      </c>
      <c r="I5704" s="3">
        <v>35.400000000000013</v>
      </c>
      <c r="J5704" t="s">
        <v>20</v>
      </c>
      <c r="K5704">
        <f t="shared" si="89"/>
        <v>0</v>
      </c>
    </row>
    <row r="5705" spans="1:11" x14ac:dyDescent="0.25">
      <c r="A5705">
        <v>494343</v>
      </c>
      <c r="B5705">
        <v>21165</v>
      </c>
      <c r="C5705" t="s">
        <v>1503</v>
      </c>
      <c r="D5705">
        <v>3</v>
      </c>
      <c r="E5705" s="2">
        <v>40191.556944444441</v>
      </c>
      <c r="F5705" s="3">
        <v>1.69</v>
      </c>
      <c r="G5705">
        <v>15456</v>
      </c>
      <c r="H5705" t="s">
        <v>19</v>
      </c>
      <c r="I5705" s="3">
        <v>5.07</v>
      </c>
      <c r="J5705" t="s">
        <v>20</v>
      </c>
      <c r="K5705">
        <f t="shared" si="89"/>
        <v>1</v>
      </c>
    </row>
    <row r="5706" spans="1:11" x14ac:dyDescent="0.25">
      <c r="A5706">
        <v>494343</v>
      </c>
      <c r="B5706">
        <v>21908</v>
      </c>
      <c r="C5706" t="s">
        <v>799</v>
      </c>
      <c r="D5706">
        <v>3</v>
      </c>
      <c r="E5706" s="2">
        <v>40191.556944444441</v>
      </c>
      <c r="F5706" s="3">
        <v>2.1</v>
      </c>
      <c r="G5706">
        <v>15456</v>
      </c>
      <c r="H5706" t="s">
        <v>19</v>
      </c>
      <c r="I5706" s="3">
        <v>6.3000000000000007</v>
      </c>
      <c r="J5706" t="s">
        <v>20</v>
      </c>
      <c r="K5706">
        <f t="shared" si="89"/>
        <v>0</v>
      </c>
    </row>
    <row r="5707" spans="1:11" x14ac:dyDescent="0.25">
      <c r="A5707">
        <v>494343</v>
      </c>
      <c r="B5707">
        <v>82599</v>
      </c>
      <c r="C5707" t="s">
        <v>743</v>
      </c>
      <c r="D5707">
        <v>2</v>
      </c>
      <c r="E5707" s="2">
        <v>40191.556944444441</v>
      </c>
      <c r="F5707" s="3">
        <v>2.1</v>
      </c>
      <c r="G5707">
        <v>15456</v>
      </c>
      <c r="H5707" t="s">
        <v>19</v>
      </c>
      <c r="I5707" s="3">
        <v>4.2</v>
      </c>
      <c r="J5707" t="s">
        <v>20</v>
      </c>
      <c r="K5707">
        <f t="shared" si="89"/>
        <v>0</v>
      </c>
    </row>
    <row r="5708" spans="1:11" x14ac:dyDescent="0.25">
      <c r="A5708">
        <v>494343</v>
      </c>
      <c r="B5708" t="s">
        <v>2065</v>
      </c>
      <c r="C5708" t="s">
        <v>2066</v>
      </c>
      <c r="D5708">
        <v>9</v>
      </c>
      <c r="E5708" s="2">
        <v>40191.556944444441</v>
      </c>
      <c r="F5708" s="3">
        <v>1.05</v>
      </c>
      <c r="G5708">
        <v>15456</v>
      </c>
      <c r="H5708" t="s">
        <v>19</v>
      </c>
      <c r="I5708" s="3">
        <v>9.4500000000000011</v>
      </c>
      <c r="J5708" t="s">
        <v>20</v>
      </c>
      <c r="K5708">
        <f t="shared" si="89"/>
        <v>0</v>
      </c>
    </row>
    <row r="5709" spans="1:11" x14ac:dyDescent="0.25">
      <c r="A5709">
        <v>494343</v>
      </c>
      <c r="B5709">
        <v>71477</v>
      </c>
      <c r="C5709" t="s">
        <v>300</v>
      </c>
      <c r="D5709">
        <v>4</v>
      </c>
      <c r="E5709" s="2">
        <v>40191.556944444441</v>
      </c>
      <c r="F5709" s="3">
        <v>3.25</v>
      </c>
      <c r="G5709">
        <v>15456</v>
      </c>
      <c r="H5709" t="s">
        <v>19</v>
      </c>
      <c r="I5709" s="3">
        <v>13</v>
      </c>
      <c r="J5709" t="s">
        <v>20</v>
      </c>
      <c r="K5709">
        <f t="shared" si="89"/>
        <v>0</v>
      </c>
    </row>
    <row r="5710" spans="1:11" x14ac:dyDescent="0.25">
      <c r="A5710">
        <v>494343</v>
      </c>
      <c r="B5710">
        <v>17178</v>
      </c>
      <c r="C5710" t="s">
        <v>2067</v>
      </c>
      <c r="D5710">
        <v>4</v>
      </c>
      <c r="E5710" s="2">
        <v>40191.556944444441</v>
      </c>
      <c r="F5710" s="3">
        <v>1.25</v>
      </c>
      <c r="G5710">
        <v>15456</v>
      </c>
      <c r="H5710" t="s">
        <v>19</v>
      </c>
      <c r="I5710" s="3">
        <v>5</v>
      </c>
      <c r="J5710" t="s">
        <v>20</v>
      </c>
      <c r="K5710">
        <f t="shared" si="89"/>
        <v>0</v>
      </c>
    </row>
    <row r="5711" spans="1:11" x14ac:dyDescent="0.25">
      <c r="A5711">
        <v>494343</v>
      </c>
      <c r="B5711">
        <v>22055</v>
      </c>
      <c r="C5711" t="s">
        <v>471</v>
      </c>
      <c r="D5711">
        <v>3</v>
      </c>
      <c r="E5711" s="2">
        <v>40191.556944444441</v>
      </c>
      <c r="F5711" s="3">
        <v>1.65</v>
      </c>
      <c r="G5711">
        <v>15456</v>
      </c>
      <c r="H5711" t="s">
        <v>19</v>
      </c>
      <c r="I5711" s="3">
        <v>4.9499999999999993</v>
      </c>
      <c r="J5711" t="s">
        <v>20</v>
      </c>
      <c r="K5711">
        <f t="shared" si="89"/>
        <v>0</v>
      </c>
    </row>
    <row r="5712" spans="1:11" x14ac:dyDescent="0.25">
      <c r="A5712">
        <v>494343</v>
      </c>
      <c r="B5712" t="s">
        <v>1149</v>
      </c>
      <c r="C5712" t="s">
        <v>1150</v>
      </c>
      <c r="D5712">
        <v>2</v>
      </c>
      <c r="E5712" s="2">
        <v>40191.556944444441</v>
      </c>
      <c r="F5712" s="3">
        <v>6.75</v>
      </c>
      <c r="G5712">
        <v>15456</v>
      </c>
      <c r="H5712" t="s">
        <v>19</v>
      </c>
      <c r="I5712" s="3">
        <v>13.5</v>
      </c>
      <c r="J5712" t="s">
        <v>20</v>
      </c>
      <c r="K5712">
        <f t="shared" si="89"/>
        <v>0</v>
      </c>
    </row>
    <row r="5713" spans="1:11" x14ac:dyDescent="0.25">
      <c r="A5713">
        <v>494343</v>
      </c>
      <c r="B5713" t="s">
        <v>365</v>
      </c>
      <c r="C5713" t="s">
        <v>366</v>
      </c>
      <c r="D5713">
        <v>2</v>
      </c>
      <c r="E5713" s="2">
        <v>40191.556944444441</v>
      </c>
      <c r="F5713" s="3">
        <v>6.75</v>
      </c>
      <c r="G5713">
        <v>15456</v>
      </c>
      <c r="H5713" t="s">
        <v>19</v>
      </c>
      <c r="I5713" s="3">
        <v>13.5</v>
      </c>
      <c r="J5713" t="s">
        <v>20</v>
      </c>
      <c r="K5713">
        <f t="shared" si="89"/>
        <v>0</v>
      </c>
    </row>
    <row r="5714" spans="1:11" x14ac:dyDescent="0.25">
      <c r="A5714">
        <v>494343</v>
      </c>
      <c r="B5714" t="s">
        <v>572</v>
      </c>
      <c r="C5714" t="s">
        <v>573</v>
      </c>
      <c r="D5714">
        <v>2</v>
      </c>
      <c r="E5714" s="2">
        <v>40191.556944444441</v>
      </c>
      <c r="F5714" s="3">
        <v>6.75</v>
      </c>
      <c r="G5714">
        <v>15456</v>
      </c>
      <c r="H5714" t="s">
        <v>19</v>
      </c>
      <c r="I5714" s="3">
        <v>13.5</v>
      </c>
      <c r="J5714" t="s">
        <v>20</v>
      </c>
      <c r="K5714">
        <f t="shared" si="89"/>
        <v>0</v>
      </c>
    </row>
    <row r="5715" spans="1:11" x14ac:dyDescent="0.25">
      <c r="A5715">
        <v>494343</v>
      </c>
      <c r="B5715">
        <v>51008</v>
      </c>
      <c r="C5715" t="s">
        <v>197</v>
      </c>
      <c r="D5715">
        <v>10</v>
      </c>
      <c r="E5715" s="2">
        <v>40191.556944444441</v>
      </c>
      <c r="F5715" s="3">
        <v>3.45</v>
      </c>
      <c r="G5715">
        <v>15456</v>
      </c>
      <c r="H5715" t="s">
        <v>19</v>
      </c>
      <c r="I5715" s="3">
        <v>34.5</v>
      </c>
      <c r="J5715" t="s">
        <v>20</v>
      </c>
      <c r="K5715">
        <f t="shared" si="89"/>
        <v>0</v>
      </c>
    </row>
    <row r="5716" spans="1:11" x14ac:dyDescent="0.25">
      <c r="A5716">
        <v>494343</v>
      </c>
      <c r="B5716" t="s">
        <v>1136</v>
      </c>
      <c r="C5716" t="s">
        <v>1137</v>
      </c>
      <c r="D5716">
        <v>1</v>
      </c>
      <c r="E5716" s="2">
        <v>40191.556944444441</v>
      </c>
      <c r="F5716" s="3">
        <v>2.1</v>
      </c>
      <c r="G5716">
        <v>15456</v>
      </c>
      <c r="H5716" t="s">
        <v>19</v>
      </c>
      <c r="I5716" s="3">
        <v>2.1</v>
      </c>
      <c r="J5716" t="s">
        <v>20</v>
      </c>
      <c r="K5716">
        <f t="shared" si="89"/>
        <v>0</v>
      </c>
    </row>
    <row r="5717" spans="1:11" x14ac:dyDescent="0.25">
      <c r="A5717">
        <v>494343</v>
      </c>
      <c r="B5717">
        <v>85150</v>
      </c>
      <c r="C5717" t="s">
        <v>91</v>
      </c>
      <c r="D5717">
        <v>3</v>
      </c>
      <c r="E5717" s="2">
        <v>40191.556944444441</v>
      </c>
      <c r="F5717" s="3">
        <v>2.5499999999999998</v>
      </c>
      <c r="G5717">
        <v>15456</v>
      </c>
      <c r="H5717" t="s">
        <v>19</v>
      </c>
      <c r="I5717" s="3">
        <v>7.6499999999999986</v>
      </c>
      <c r="J5717" t="s">
        <v>20</v>
      </c>
      <c r="K5717">
        <f t="shared" si="89"/>
        <v>0</v>
      </c>
    </row>
    <row r="5718" spans="1:11" x14ac:dyDescent="0.25">
      <c r="A5718">
        <v>494343</v>
      </c>
      <c r="B5718">
        <v>82583</v>
      </c>
      <c r="C5718" t="s">
        <v>468</v>
      </c>
      <c r="D5718">
        <v>3</v>
      </c>
      <c r="E5718" s="2">
        <v>40191.556944444441</v>
      </c>
      <c r="F5718" s="3">
        <v>2.1</v>
      </c>
      <c r="G5718">
        <v>15456</v>
      </c>
      <c r="H5718" t="s">
        <v>19</v>
      </c>
      <c r="I5718" s="3">
        <v>6.3000000000000007</v>
      </c>
      <c r="J5718" t="s">
        <v>20</v>
      </c>
      <c r="K5718">
        <f t="shared" si="89"/>
        <v>0</v>
      </c>
    </row>
    <row r="5719" spans="1:11" x14ac:dyDescent="0.25">
      <c r="A5719">
        <v>494343</v>
      </c>
      <c r="B5719">
        <v>82567</v>
      </c>
      <c r="C5719" t="s">
        <v>1636</v>
      </c>
      <c r="D5719">
        <v>2</v>
      </c>
      <c r="E5719" s="2">
        <v>40191.556944444441</v>
      </c>
      <c r="F5719" s="3">
        <v>2.1</v>
      </c>
      <c r="G5719">
        <v>15456</v>
      </c>
      <c r="H5719" t="s">
        <v>19</v>
      </c>
      <c r="I5719" s="3">
        <v>4.2</v>
      </c>
      <c r="J5719" t="s">
        <v>20</v>
      </c>
      <c r="K5719">
        <f t="shared" si="89"/>
        <v>0</v>
      </c>
    </row>
    <row r="5720" spans="1:11" x14ac:dyDescent="0.25">
      <c r="A5720">
        <v>494344</v>
      </c>
      <c r="B5720">
        <v>84836</v>
      </c>
      <c r="C5720" t="s">
        <v>398</v>
      </c>
      <c r="D5720">
        <v>24</v>
      </c>
      <c r="E5720" s="2">
        <v>40191.563194444447</v>
      </c>
      <c r="F5720" s="3">
        <v>1.25</v>
      </c>
      <c r="G5720">
        <v>16585</v>
      </c>
      <c r="H5720" t="s">
        <v>19</v>
      </c>
      <c r="I5720" s="3">
        <v>30</v>
      </c>
      <c r="J5720" t="s">
        <v>20</v>
      </c>
      <c r="K5720">
        <f t="shared" si="89"/>
        <v>1</v>
      </c>
    </row>
    <row r="5721" spans="1:11" x14ac:dyDescent="0.25">
      <c r="A5721">
        <v>494344</v>
      </c>
      <c r="B5721">
        <v>22189</v>
      </c>
      <c r="C5721" t="s">
        <v>405</v>
      </c>
      <c r="D5721">
        <v>4</v>
      </c>
      <c r="E5721" s="2">
        <v>40191.563194444447</v>
      </c>
      <c r="F5721" s="3">
        <v>3.95</v>
      </c>
      <c r="G5721">
        <v>16585</v>
      </c>
      <c r="H5721" t="s">
        <v>19</v>
      </c>
      <c r="I5721" s="3">
        <v>15.8</v>
      </c>
      <c r="J5721" t="s">
        <v>20</v>
      </c>
      <c r="K5721">
        <f t="shared" si="89"/>
        <v>0</v>
      </c>
    </row>
    <row r="5722" spans="1:11" x14ac:dyDescent="0.25">
      <c r="A5722">
        <v>494344</v>
      </c>
      <c r="B5722">
        <v>84691</v>
      </c>
      <c r="C5722" t="s">
        <v>287</v>
      </c>
      <c r="D5722">
        <v>12</v>
      </c>
      <c r="E5722" s="2">
        <v>40191.563194444447</v>
      </c>
      <c r="F5722" s="3">
        <v>0.85</v>
      </c>
      <c r="G5722">
        <v>16585</v>
      </c>
      <c r="H5722" t="s">
        <v>19</v>
      </c>
      <c r="I5722" s="3">
        <v>10.199999999999999</v>
      </c>
      <c r="J5722" t="s">
        <v>20</v>
      </c>
      <c r="K5722">
        <f t="shared" si="89"/>
        <v>0</v>
      </c>
    </row>
    <row r="5723" spans="1:11" x14ac:dyDescent="0.25">
      <c r="A5723">
        <v>494344</v>
      </c>
      <c r="B5723">
        <v>21135</v>
      </c>
      <c r="C5723" t="s">
        <v>1672</v>
      </c>
      <c r="D5723">
        <v>8</v>
      </c>
      <c r="E5723" s="2">
        <v>40191.563194444447</v>
      </c>
      <c r="F5723" s="3">
        <v>1.69</v>
      </c>
      <c r="G5723">
        <v>16585</v>
      </c>
      <c r="H5723" t="s">
        <v>19</v>
      </c>
      <c r="I5723" s="3">
        <v>13.52</v>
      </c>
      <c r="J5723" t="s">
        <v>20</v>
      </c>
      <c r="K5723">
        <f t="shared" si="89"/>
        <v>0</v>
      </c>
    </row>
    <row r="5724" spans="1:11" x14ac:dyDescent="0.25">
      <c r="A5724">
        <v>494344</v>
      </c>
      <c r="B5724">
        <v>22341</v>
      </c>
      <c r="C5724" t="s">
        <v>1551</v>
      </c>
      <c r="D5724">
        <v>12</v>
      </c>
      <c r="E5724" s="2">
        <v>40191.563194444447</v>
      </c>
      <c r="F5724" s="3">
        <v>1.65</v>
      </c>
      <c r="G5724">
        <v>16585</v>
      </c>
      <c r="H5724" t="s">
        <v>19</v>
      </c>
      <c r="I5724" s="3">
        <v>19.8</v>
      </c>
      <c r="J5724" t="s">
        <v>20</v>
      </c>
      <c r="K5724">
        <f t="shared" si="89"/>
        <v>0</v>
      </c>
    </row>
    <row r="5725" spans="1:11" x14ac:dyDescent="0.25">
      <c r="A5725">
        <v>494345</v>
      </c>
      <c r="B5725">
        <v>21124</v>
      </c>
      <c r="C5725" t="s">
        <v>377</v>
      </c>
      <c r="D5725">
        <v>24</v>
      </c>
      <c r="E5725" s="2">
        <v>40191.579861111109</v>
      </c>
      <c r="F5725" s="3">
        <v>1.25</v>
      </c>
      <c r="G5725">
        <v>15755</v>
      </c>
      <c r="H5725" t="s">
        <v>19</v>
      </c>
      <c r="I5725" s="3">
        <v>30</v>
      </c>
      <c r="J5725" t="s">
        <v>20</v>
      </c>
      <c r="K5725">
        <f t="shared" si="89"/>
        <v>1</v>
      </c>
    </row>
    <row r="5726" spans="1:11" x14ac:dyDescent="0.25">
      <c r="A5726">
        <v>494345</v>
      </c>
      <c r="B5726">
        <v>84375</v>
      </c>
      <c r="C5726" t="s">
        <v>414</v>
      </c>
      <c r="D5726">
        <v>12</v>
      </c>
      <c r="E5726" s="2">
        <v>40191.579861111109</v>
      </c>
      <c r="F5726" s="3">
        <v>1.95</v>
      </c>
      <c r="G5726">
        <v>15755</v>
      </c>
      <c r="H5726" t="s">
        <v>19</v>
      </c>
      <c r="I5726" s="3">
        <v>23.4</v>
      </c>
      <c r="J5726" t="s">
        <v>20</v>
      </c>
      <c r="K5726">
        <f t="shared" si="89"/>
        <v>0</v>
      </c>
    </row>
    <row r="5727" spans="1:11" x14ac:dyDescent="0.25">
      <c r="A5727">
        <v>494345</v>
      </c>
      <c r="B5727">
        <v>22180</v>
      </c>
      <c r="C5727" t="s">
        <v>1456</v>
      </c>
      <c r="D5727">
        <v>1</v>
      </c>
      <c r="E5727" s="2">
        <v>40191.579861111109</v>
      </c>
      <c r="F5727" s="3">
        <v>9.9499999999999993</v>
      </c>
      <c r="G5727">
        <v>15755</v>
      </c>
      <c r="H5727" t="s">
        <v>19</v>
      </c>
      <c r="I5727" s="3">
        <v>9.9499999999999993</v>
      </c>
      <c r="J5727" t="s">
        <v>20</v>
      </c>
      <c r="K5727">
        <f t="shared" si="89"/>
        <v>0</v>
      </c>
    </row>
    <row r="5728" spans="1:11" x14ac:dyDescent="0.25">
      <c r="A5728">
        <v>494345</v>
      </c>
      <c r="B5728">
        <v>21383</v>
      </c>
      <c r="C5728" t="s">
        <v>2039</v>
      </c>
      <c r="D5728">
        <v>12</v>
      </c>
      <c r="E5728" s="2">
        <v>40191.579861111109</v>
      </c>
      <c r="F5728" s="3">
        <v>0.65</v>
      </c>
      <c r="G5728">
        <v>15755</v>
      </c>
      <c r="H5728" t="s">
        <v>19</v>
      </c>
      <c r="I5728" s="3">
        <v>7.8000000000000007</v>
      </c>
      <c r="J5728" t="s">
        <v>20</v>
      </c>
      <c r="K5728">
        <f t="shared" si="89"/>
        <v>0</v>
      </c>
    </row>
    <row r="5729" spans="1:11" x14ac:dyDescent="0.25">
      <c r="A5729">
        <v>494345</v>
      </c>
      <c r="B5729">
        <v>21868</v>
      </c>
      <c r="C5729" t="s">
        <v>1587</v>
      </c>
      <c r="D5729">
        <v>12</v>
      </c>
      <c r="E5729" s="2">
        <v>40191.579861111109</v>
      </c>
      <c r="F5729" s="3">
        <v>1.25</v>
      </c>
      <c r="G5729">
        <v>15755</v>
      </c>
      <c r="H5729" t="s">
        <v>19</v>
      </c>
      <c r="I5729" s="3">
        <v>15</v>
      </c>
      <c r="J5729" t="s">
        <v>20</v>
      </c>
      <c r="K5729">
        <f t="shared" si="89"/>
        <v>0</v>
      </c>
    </row>
    <row r="5730" spans="1:11" x14ac:dyDescent="0.25">
      <c r="A5730">
        <v>494345</v>
      </c>
      <c r="B5730">
        <v>21869</v>
      </c>
      <c r="C5730" t="s">
        <v>391</v>
      </c>
      <c r="D5730">
        <v>12</v>
      </c>
      <c r="E5730" s="2">
        <v>40191.579861111109</v>
      </c>
      <c r="F5730" s="3">
        <v>1.25</v>
      </c>
      <c r="G5730">
        <v>15755</v>
      </c>
      <c r="H5730" t="s">
        <v>19</v>
      </c>
      <c r="I5730" s="3">
        <v>15</v>
      </c>
      <c r="J5730" t="s">
        <v>20</v>
      </c>
      <c r="K5730">
        <f t="shared" si="89"/>
        <v>0</v>
      </c>
    </row>
    <row r="5731" spans="1:11" x14ac:dyDescent="0.25">
      <c r="A5731">
        <v>494345</v>
      </c>
      <c r="B5731">
        <v>22241</v>
      </c>
      <c r="C5731" t="s">
        <v>1828</v>
      </c>
      <c r="D5731">
        <v>12</v>
      </c>
      <c r="E5731" s="2">
        <v>40191.579861111109</v>
      </c>
      <c r="F5731" s="3">
        <v>1.25</v>
      </c>
      <c r="G5731">
        <v>15755</v>
      </c>
      <c r="H5731" t="s">
        <v>19</v>
      </c>
      <c r="I5731" s="3">
        <v>15</v>
      </c>
      <c r="J5731" t="s">
        <v>20</v>
      </c>
      <c r="K5731">
        <f t="shared" si="89"/>
        <v>0</v>
      </c>
    </row>
    <row r="5732" spans="1:11" x14ac:dyDescent="0.25">
      <c r="A5732">
        <v>494345</v>
      </c>
      <c r="B5732" t="s">
        <v>2068</v>
      </c>
      <c r="C5732" t="s">
        <v>2069</v>
      </c>
      <c r="D5732">
        <v>6</v>
      </c>
      <c r="E5732" s="2">
        <v>40191.579861111109</v>
      </c>
      <c r="F5732" s="3">
        <v>2.95</v>
      </c>
      <c r="G5732">
        <v>15755</v>
      </c>
      <c r="H5732" t="s">
        <v>19</v>
      </c>
      <c r="I5732" s="3">
        <v>17.7</v>
      </c>
      <c r="J5732" t="s">
        <v>20</v>
      </c>
      <c r="K5732">
        <f t="shared" si="89"/>
        <v>0</v>
      </c>
    </row>
    <row r="5733" spans="1:11" x14ac:dyDescent="0.25">
      <c r="A5733">
        <v>494345</v>
      </c>
      <c r="B5733" t="s">
        <v>2070</v>
      </c>
      <c r="C5733" t="s">
        <v>2071</v>
      </c>
      <c r="D5733">
        <v>4</v>
      </c>
      <c r="E5733" s="2">
        <v>40191.579861111109</v>
      </c>
      <c r="F5733" s="3">
        <v>3.75</v>
      </c>
      <c r="G5733">
        <v>15755</v>
      </c>
      <c r="H5733" t="s">
        <v>19</v>
      </c>
      <c r="I5733" s="3">
        <v>15</v>
      </c>
      <c r="J5733" t="s">
        <v>20</v>
      </c>
      <c r="K5733">
        <f t="shared" si="89"/>
        <v>0</v>
      </c>
    </row>
    <row r="5734" spans="1:11" x14ac:dyDescent="0.25">
      <c r="A5734">
        <v>494345</v>
      </c>
      <c r="B5734" t="s">
        <v>128</v>
      </c>
      <c r="C5734" t="s">
        <v>129</v>
      </c>
      <c r="D5734">
        <v>10</v>
      </c>
      <c r="E5734" s="2">
        <v>40191.579861111109</v>
      </c>
      <c r="F5734" s="3">
        <v>1.95</v>
      </c>
      <c r="G5734">
        <v>15755</v>
      </c>
      <c r="H5734" t="s">
        <v>19</v>
      </c>
      <c r="I5734" s="3">
        <v>19.5</v>
      </c>
      <c r="J5734" t="s">
        <v>20</v>
      </c>
      <c r="K5734">
        <f t="shared" si="89"/>
        <v>0</v>
      </c>
    </row>
    <row r="5735" spans="1:11" x14ac:dyDescent="0.25">
      <c r="A5735">
        <v>494345</v>
      </c>
      <c r="B5735">
        <v>22322</v>
      </c>
      <c r="C5735" t="s">
        <v>1359</v>
      </c>
      <c r="D5735">
        <v>12</v>
      </c>
      <c r="E5735" s="2">
        <v>40191.579861111109</v>
      </c>
      <c r="F5735" s="3">
        <v>0.85</v>
      </c>
      <c r="G5735">
        <v>15755</v>
      </c>
      <c r="H5735" t="s">
        <v>19</v>
      </c>
      <c r="I5735" s="3">
        <v>10.199999999999999</v>
      </c>
      <c r="J5735" t="s">
        <v>20</v>
      </c>
      <c r="K5735">
        <f t="shared" si="89"/>
        <v>0</v>
      </c>
    </row>
    <row r="5736" spans="1:11" x14ac:dyDescent="0.25">
      <c r="A5736">
        <v>494345</v>
      </c>
      <c r="B5736">
        <v>21448</v>
      </c>
      <c r="C5736" t="s">
        <v>553</v>
      </c>
      <c r="D5736">
        <v>12</v>
      </c>
      <c r="E5736" s="2">
        <v>40191.579861111109</v>
      </c>
      <c r="F5736" s="3">
        <v>1.65</v>
      </c>
      <c r="G5736">
        <v>15755</v>
      </c>
      <c r="H5736" t="s">
        <v>19</v>
      </c>
      <c r="I5736" s="3">
        <v>19.8</v>
      </c>
      <c r="J5736" t="s">
        <v>20</v>
      </c>
      <c r="K5736">
        <f t="shared" si="89"/>
        <v>0</v>
      </c>
    </row>
    <row r="5737" spans="1:11" x14ac:dyDescent="0.25">
      <c r="A5737">
        <v>494345</v>
      </c>
      <c r="B5737">
        <v>84869</v>
      </c>
      <c r="C5737" t="s">
        <v>652</v>
      </c>
      <c r="D5737">
        <v>2</v>
      </c>
      <c r="E5737" s="2">
        <v>40191.579861111109</v>
      </c>
      <c r="F5737" s="3">
        <v>5.95</v>
      </c>
      <c r="G5737">
        <v>15755</v>
      </c>
      <c r="H5737" t="s">
        <v>19</v>
      </c>
      <c r="I5737" s="3">
        <v>11.9</v>
      </c>
      <c r="J5737" t="s">
        <v>20</v>
      </c>
      <c r="K5737">
        <f t="shared" si="89"/>
        <v>0</v>
      </c>
    </row>
    <row r="5738" spans="1:11" x14ac:dyDescent="0.25">
      <c r="A5738">
        <v>494345</v>
      </c>
      <c r="B5738" t="s">
        <v>2072</v>
      </c>
      <c r="C5738" t="s">
        <v>2073</v>
      </c>
      <c r="D5738">
        <v>2</v>
      </c>
      <c r="E5738" s="2">
        <v>40191.579861111109</v>
      </c>
      <c r="F5738" s="3">
        <v>7.5</v>
      </c>
      <c r="G5738">
        <v>15755</v>
      </c>
      <c r="H5738" t="s">
        <v>19</v>
      </c>
      <c r="I5738" s="3">
        <v>15</v>
      </c>
      <c r="J5738" t="s">
        <v>20</v>
      </c>
      <c r="K5738">
        <f t="shared" si="89"/>
        <v>0</v>
      </c>
    </row>
    <row r="5739" spans="1:11" x14ac:dyDescent="0.25">
      <c r="A5739">
        <v>494345</v>
      </c>
      <c r="B5739" t="s">
        <v>2074</v>
      </c>
      <c r="C5739" t="s">
        <v>2075</v>
      </c>
      <c r="D5739">
        <v>36</v>
      </c>
      <c r="E5739" s="2">
        <v>40191.579861111109</v>
      </c>
      <c r="F5739" s="3">
        <v>1.06</v>
      </c>
      <c r="G5739">
        <v>15755</v>
      </c>
      <c r="H5739" t="s">
        <v>19</v>
      </c>
      <c r="I5739" s="3">
        <v>38.159999999999997</v>
      </c>
      <c r="J5739" t="s">
        <v>20</v>
      </c>
      <c r="K5739">
        <f t="shared" si="89"/>
        <v>0</v>
      </c>
    </row>
    <row r="5740" spans="1:11" x14ac:dyDescent="0.25">
      <c r="A5740">
        <v>494345</v>
      </c>
      <c r="B5740">
        <v>90144</v>
      </c>
      <c r="C5740" t="s">
        <v>1484</v>
      </c>
      <c r="D5740">
        <v>4</v>
      </c>
      <c r="E5740" s="2">
        <v>40191.579861111109</v>
      </c>
      <c r="F5740" s="3">
        <v>3.75</v>
      </c>
      <c r="G5740">
        <v>15755</v>
      </c>
      <c r="H5740" t="s">
        <v>19</v>
      </c>
      <c r="I5740" s="3">
        <v>15</v>
      </c>
      <c r="J5740" t="s">
        <v>20</v>
      </c>
      <c r="K5740">
        <f t="shared" si="89"/>
        <v>0</v>
      </c>
    </row>
    <row r="5741" spans="1:11" x14ac:dyDescent="0.25">
      <c r="A5741">
        <v>494345</v>
      </c>
      <c r="B5741" t="s">
        <v>2076</v>
      </c>
      <c r="C5741" t="s">
        <v>2077</v>
      </c>
      <c r="D5741">
        <v>6</v>
      </c>
      <c r="E5741" s="2">
        <v>40191.579861111109</v>
      </c>
      <c r="F5741" s="3">
        <v>2.5499999999999998</v>
      </c>
      <c r="G5741">
        <v>15755</v>
      </c>
      <c r="H5741" t="s">
        <v>19</v>
      </c>
      <c r="I5741" s="3">
        <v>15.3</v>
      </c>
      <c r="J5741" t="s">
        <v>20</v>
      </c>
      <c r="K5741">
        <f t="shared" si="89"/>
        <v>0</v>
      </c>
    </row>
    <row r="5742" spans="1:11" x14ac:dyDescent="0.25">
      <c r="A5742">
        <v>494345</v>
      </c>
      <c r="B5742" t="s">
        <v>2078</v>
      </c>
      <c r="C5742" t="s">
        <v>2079</v>
      </c>
      <c r="D5742">
        <v>6</v>
      </c>
      <c r="E5742" s="2">
        <v>40191.579861111109</v>
      </c>
      <c r="F5742" s="3">
        <v>2.5499999999999998</v>
      </c>
      <c r="G5742">
        <v>15755</v>
      </c>
      <c r="H5742" t="s">
        <v>19</v>
      </c>
      <c r="I5742" s="3">
        <v>15.3</v>
      </c>
      <c r="J5742" t="s">
        <v>20</v>
      </c>
      <c r="K5742">
        <f t="shared" si="89"/>
        <v>0</v>
      </c>
    </row>
    <row r="5743" spans="1:11" x14ac:dyDescent="0.25">
      <c r="A5743">
        <v>494345</v>
      </c>
      <c r="B5743">
        <v>21157</v>
      </c>
      <c r="C5743" t="s">
        <v>1126</v>
      </c>
      <c r="D5743">
        <v>6</v>
      </c>
      <c r="E5743" s="2">
        <v>40191.579861111109</v>
      </c>
      <c r="F5743" s="3">
        <v>2.1</v>
      </c>
      <c r="G5743">
        <v>15755</v>
      </c>
      <c r="H5743" t="s">
        <v>19</v>
      </c>
      <c r="I5743" s="3">
        <v>12.6</v>
      </c>
      <c r="J5743" t="s">
        <v>20</v>
      </c>
      <c r="K5743">
        <f t="shared" si="89"/>
        <v>0</v>
      </c>
    </row>
    <row r="5744" spans="1:11" x14ac:dyDescent="0.25">
      <c r="A5744">
        <v>494345</v>
      </c>
      <c r="B5744">
        <v>72772</v>
      </c>
      <c r="C5744" t="s">
        <v>639</v>
      </c>
      <c r="D5744">
        <v>6</v>
      </c>
      <c r="E5744" s="2">
        <v>40191.579861111109</v>
      </c>
      <c r="F5744" s="3">
        <v>3.75</v>
      </c>
      <c r="G5744">
        <v>15755</v>
      </c>
      <c r="H5744" t="s">
        <v>19</v>
      </c>
      <c r="I5744" s="3">
        <v>22.5</v>
      </c>
      <c r="J5744" t="s">
        <v>20</v>
      </c>
      <c r="K5744">
        <f t="shared" si="89"/>
        <v>0</v>
      </c>
    </row>
    <row r="5745" spans="1:11" x14ac:dyDescent="0.25">
      <c r="A5745">
        <v>494345</v>
      </c>
      <c r="B5745">
        <v>21121</v>
      </c>
      <c r="C5745" t="s">
        <v>378</v>
      </c>
      <c r="D5745">
        <v>24</v>
      </c>
      <c r="E5745" s="2">
        <v>40191.579861111109</v>
      </c>
      <c r="F5745" s="3">
        <v>1.25</v>
      </c>
      <c r="G5745">
        <v>15755</v>
      </c>
      <c r="H5745" t="s">
        <v>19</v>
      </c>
      <c r="I5745" s="3">
        <v>30</v>
      </c>
      <c r="J5745" t="s">
        <v>20</v>
      </c>
      <c r="K5745">
        <f t="shared" si="89"/>
        <v>0</v>
      </c>
    </row>
    <row r="5746" spans="1:11" x14ac:dyDescent="0.25">
      <c r="A5746">
        <v>494349</v>
      </c>
      <c r="B5746">
        <v>21679</v>
      </c>
      <c r="C5746" t="s">
        <v>187</v>
      </c>
      <c r="D5746">
        <v>6</v>
      </c>
      <c r="E5746" s="2">
        <v>40191.605555555558</v>
      </c>
      <c r="F5746" s="3">
        <v>0.85</v>
      </c>
      <c r="G5746">
        <v>15015</v>
      </c>
      <c r="H5746" t="s">
        <v>19</v>
      </c>
      <c r="I5746" s="3">
        <v>5.0999999999999996</v>
      </c>
      <c r="J5746" t="s">
        <v>20</v>
      </c>
      <c r="K5746">
        <f t="shared" si="89"/>
        <v>1</v>
      </c>
    </row>
    <row r="5747" spans="1:11" x14ac:dyDescent="0.25">
      <c r="A5747">
        <v>494349</v>
      </c>
      <c r="B5747">
        <v>21675</v>
      </c>
      <c r="C5747" t="s">
        <v>199</v>
      </c>
      <c r="D5747">
        <v>6</v>
      </c>
      <c r="E5747" s="2">
        <v>40191.605555555558</v>
      </c>
      <c r="F5747" s="3">
        <v>0.85</v>
      </c>
      <c r="G5747">
        <v>15015</v>
      </c>
      <c r="H5747" t="s">
        <v>19</v>
      </c>
      <c r="I5747" s="3">
        <v>5.0999999999999996</v>
      </c>
      <c r="J5747" t="s">
        <v>20</v>
      </c>
      <c r="K5747">
        <f t="shared" si="89"/>
        <v>0</v>
      </c>
    </row>
    <row r="5748" spans="1:11" x14ac:dyDescent="0.25">
      <c r="A5748">
        <v>494349</v>
      </c>
      <c r="B5748">
        <v>21680</v>
      </c>
      <c r="C5748" t="s">
        <v>1160</v>
      </c>
      <c r="D5748">
        <v>6</v>
      </c>
      <c r="E5748" s="2">
        <v>40191.605555555558</v>
      </c>
      <c r="F5748" s="3">
        <v>0.85</v>
      </c>
      <c r="G5748">
        <v>15015</v>
      </c>
      <c r="H5748" t="s">
        <v>19</v>
      </c>
      <c r="I5748" s="3">
        <v>5.0999999999999996</v>
      </c>
      <c r="J5748" t="s">
        <v>20</v>
      </c>
      <c r="K5748">
        <f t="shared" si="89"/>
        <v>0</v>
      </c>
    </row>
    <row r="5749" spans="1:11" x14ac:dyDescent="0.25">
      <c r="A5749">
        <v>494349</v>
      </c>
      <c r="B5749" t="s">
        <v>93</v>
      </c>
      <c r="C5749" t="s">
        <v>94</v>
      </c>
      <c r="D5749">
        <v>2</v>
      </c>
      <c r="E5749" s="2">
        <v>40191.605555555558</v>
      </c>
      <c r="F5749" s="3">
        <v>2.95</v>
      </c>
      <c r="G5749">
        <v>15015</v>
      </c>
      <c r="H5749" t="s">
        <v>19</v>
      </c>
      <c r="I5749" s="3">
        <v>5.9</v>
      </c>
      <c r="J5749" t="s">
        <v>20</v>
      </c>
      <c r="K5749">
        <f t="shared" si="89"/>
        <v>0</v>
      </c>
    </row>
    <row r="5750" spans="1:11" x14ac:dyDescent="0.25">
      <c r="A5750">
        <v>494349</v>
      </c>
      <c r="B5750" t="s">
        <v>819</v>
      </c>
      <c r="C5750" t="s">
        <v>820</v>
      </c>
      <c r="D5750">
        <v>3</v>
      </c>
      <c r="E5750" s="2">
        <v>40191.605555555558</v>
      </c>
      <c r="F5750" s="3">
        <v>2.95</v>
      </c>
      <c r="G5750">
        <v>15015</v>
      </c>
      <c r="H5750" t="s">
        <v>19</v>
      </c>
      <c r="I5750" s="3">
        <v>8.8500000000000014</v>
      </c>
      <c r="J5750" t="s">
        <v>20</v>
      </c>
      <c r="K5750">
        <f t="shared" si="89"/>
        <v>0</v>
      </c>
    </row>
    <row r="5751" spans="1:11" x14ac:dyDescent="0.25">
      <c r="A5751">
        <v>494349</v>
      </c>
      <c r="B5751">
        <v>21755</v>
      </c>
      <c r="C5751" t="s">
        <v>630</v>
      </c>
      <c r="D5751">
        <v>2</v>
      </c>
      <c r="E5751" s="2">
        <v>40191.605555555558</v>
      </c>
      <c r="F5751" s="3">
        <v>5.95</v>
      </c>
      <c r="G5751">
        <v>15015</v>
      </c>
      <c r="H5751" t="s">
        <v>19</v>
      </c>
      <c r="I5751" s="3">
        <v>11.9</v>
      </c>
      <c r="J5751" t="s">
        <v>20</v>
      </c>
      <c r="K5751">
        <f t="shared" si="89"/>
        <v>0</v>
      </c>
    </row>
    <row r="5752" spans="1:11" x14ac:dyDescent="0.25">
      <c r="A5752">
        <v>494349</v>
      </c>
      <c r="B5752">
        <v>84836</v>
      </c>
      <c r="C5752" t="s">
        <v>398</v>
      </c>
      <c r="D5752">
        <v>12</v>
      </c>
      <c r="E5752" s="2">
        <v>40191.605555555558</v>
      </c>
      <c r="F5752" s="3">
        <v>1.25</v>
      </c>
      <c r="G5752">
        <v>15015</v>
      </c>
      <c r="H5752" t="s">
        <v>19</v>
      </c>
      <c r="I5752" s="3">
        <v>15</v>
      </c>
      <c r="J5752" t="s">
        <v>20</v>
      </c>
      <c r="K5752">
        <f t="shared" si="89"/>
        <v>0</v>
      </c>
    </row>
    <row r="5753" spans="1:11" x14ac:dyDescent="0.25">
      <c r="A5753">
        <v>494349</v>
      </c>
      <c r="B5753">
        <v>21181</v>
      </c>
      <c r="C5753" t="s">
        <v>137</v>
      </c>
      <c r="D5753">
        <v>3</v>
      </c>
      <c r="E5753" s="2">
        <v>40191.605555555558</v>
      </c>
      <c r="F5753" s="3">
        <v>2.1</v>
      </c>
      <c r="G5753">
        <v>15015</v>
      </c>
      <c r="H5753" t="s">
        <v>19</v>
      </c>
      <c r="I5753" s="3">
        <v>6.3000000000000007</v>
      </c>
      <c r="J5753" t="s">
        <v>20</v>
      </c>
      <c r="K5753">
        <f t="shared" si="89"/>
        <v>0</v>
      </c>
    </row>
    <row r="5754" spans="1:11" x14ac:dyDescent="0.25">
      <c r="A5754">
        <v>494349</v>
      </c>
      <c r="B5754">
        <v>21175</v>
      </c>
      <c r="C5754" t="s">
        <v>97</v>
      </c>
      <c r="D5754">
        <v>3</v>
      </c>
      <c r="E5754" s="2">
        <v>40191.605555555558</v>
      </c>
      <c r="F5754" s="3">
        <v>2.1</v>
      </c>
      <c r="G5754">
        <v>15015</v>
      </c>
      <c r="H5754" t="s">
        <v>19</v>
      </c>
      <c r="I5754" s="3">
        <v>6.3000000000000007</v>
      </c>
      <c r="J5754" t="s">
        <v>20</v>
      </c>
      <c r="K5754">
        <f t="shared" si="89"/>
        <v>0</v>
      </c>
    </row>
    <row r="5755" spans="1:11" x14ac:dyDescent="0.25">
      <c r="A5755">
        <v>494349</v>
      </c>
      <c r="B5755" t="s">
        <v>210</v>
      </c>
      <c r="C5755" t="s">
        <v>211</v>
      </c>
      <c r="D5755">
        <v>5</v>
      </c>
      <c r="E5755" s="2">
        <v>40191.605555555558</v>
      </c>
      <c r="F5755" s="3">
        <v>0.85</v>
      </c>
      <c r="G5755">
        <v>15015</v>
      </c>
      <c r="H5755" t="s">
        <v>19</v>
      </c>
      <c r="I5755" s="3">
        <v>4.25</v>
      </c>
      <c r="J5755" t="s">
        <v>20</v>
      </c>
      <c r="K5755">
        <f t="shared" si="89"/>
        <v>0</v>
      </c>
    </row>
    <row r="5756" spans="1:11" x14ac:dyDescent="0.25">
      <c r="A5756">
        <v>494349</v>
      </c>
      <c r="B5756">
        <v>21549</v>
      </c>
      <c r="C5756" t="s">
        <v>1147</v>
      </c>
      <c r="D5756">
        <v>2</v>
      </c>
      <c r="E5756" s="2">
        <v>40191.605555555558</v>
      </c>
      <c r="F5756" s="3">
        <v>2.95</v>
      </c>
      <c r="G5756">
        <v>15015</v>
      </c>
      <c r="H5756" t="s">
        <v>19</v>
      </c>
      <c r="I5756" s="3">
        <v>5.9</v>
      </c>
      <c r="J5756" t="s">
        <v>20</v>
      </c>
      <c r="K5756">
        <f t="shared" si="89"/>
        <v>0</v>
      </c>
    </row>
    <row r="5757" spans="1:11" x14ac:dyDescent="0.25">
      <c r="A5757">
        <v>494349</v>
      </c>
      <c r="B5757" t="s">
        <v>355</v>
      </c>
      <c r="C5757" t="s">
        <v>356</v>
      </c>
      <c r="D5757">
        <v>6</v>
      </c>
      <c r="E5757" s="2">
        <v>40191.605555555558</v>
      </c>
      <c r="F5757" s="3">
        <v>4.95</v>
      </c>
      <c r="G5757">
        <v>15015</v>
      </c>
      <c r="H5757" t="s">
        <v>19</v>
      </c>
      <c r="I5757" s="3">
        <v>29.7</v>
      </c>
      <c r="J5757" t="s">
        <v>20</v>
      </c>
      <c r="K5757">
        <f t="shared" si="89"/>
        <v>0</v>
      </c>
    </row>
    <row r="5758" spans="1:11" x14ac:dyDescent="0.25">
      <c r="A5758">
        <v>494349</v>
      </c>
      <c r="B5758">
        <v>21232</v>
      </c>
      <c r="C5758" t="s">
        <v>35</v>
      </c>
      <c r="D5758">
        <v>4</v>
      </c>
      <c r="E5758" s="2">
        <v>40191.605555555558</v>
      </c>
      <c r="F5758" s="3">
        <v>1.25</v>
      </c>
      <c r="G5758">
        <v>15015</v>
      </c>
      <c r="H5758" t="s">
        <v>19</v>
      </c>
      <c r="I5758" s="3">
        <v>5</v>
      </c>
      <c r="J5758" t="s">
        <v>20</v>
      </c>
      <c r="K5758">
        <f t="shared" si="89"/>
        <v>0</v>
      </c>
    </row>
    <row r="5759" spans="1:11" x14ac:dyDescent="0.25">
      <c r="A5759">
        <v>494349</v>
      </c>
      <c r="B5759">
        <v>20982</v>
      </c>
      <c r="C5759" t="s">
        <v>1902</v>
      </c>
      <c r="D5759">
        <v>4</v>
      </c>
      <c r="E5759" s="2">
        <v>40191.605555555558</v>
      </c>
      <c r="F5759" s="3">
        <v>0.85</v>
      </c>
      <c r="G5759">
        <v>15015</v>
      </c>
      <c r="H5759" t="s">
        <v>19</v>
      </c>
      <c r="I5759" s="3">
        <v>3.4</v>
      </c>
      <c r="J5759" t="s">
        <v>20</v>
      </c>
      <c r="K5759">
        <f t="shared" si="89"/>
        <v>0</v>
      </c>
    </row>
    <row r="5760" spans="1:11" x14ac:dyDescent="0.25">
      <c r="A5760">
        <v>494354</v>
      </c>
      <c r="B5760">
        <v>21531</v>
      </c>
      <c r="C5760" t="s">
        <v>26</v>
      </c>
      <c r="D5760">
        <v>6</v>
      </c>
      <c r="E5760" s="2">
        <v>40191.624305555553</v>
      </c>
      <c r="F5760" s="3">
        <v>2.5499999999999998</v>
      </c>
      <c r="G5760">
        <v>15513</v>
      </c>
      <c r="H5760" t="s">
        <v>19</v>
      </c>
      <c r="I5760" s="3">
        <v>15.3</v>
      </c>
      <c r="J5760" t="s">
        <v>20</v>
      </c>
      <c r="K5760">
        <f t="shared" si="89"/>
        <v>1</v>
      </c>
    </row>
    <row r="5761" spans="1:11" x14ac:dyDescent="0.25">
      <c r="A5761">
        <v>494354</v>
      </c>
      <c r="B5761" t="s">
        <v>98</v>
      </c>
      <c r="C5761" t="s">
        <v>99</v>
      </c>
      <c r="D5761">
        <v>32</v>
      </c>
      <c r="E5761" s="2">
        <v>40191.624305555553</v>
      </c>
      <c r="F5761" s="3">
        <v>2.5499999999999998</v>
      </c>
      <c r="G5761">
        <v>15513</v>
      </c>
      <c r="H5761" t="s">
        <v>19</v>
      </c>
      <c r="I5761" s="3">
        <v>81.599999999999994</v>
      </c>
      <c r="J5761" t="s">
        <v>20</v>
      </c>
      <c r="K5761">
        <f t="shared" si="89"/>
        <v>0</v>
      </c>
    </row>
    <row r="5762" spans="1:11" x14ac:dyDescent="0.25">
      <c r="A5762">
        <v>494354</v>
      </c>
      <c r="B5762">
        <v>22304</v>
      </c>
      <c r="C5762" t="s">
        <v>1385</v>
      </c>
      <c r="D5762">
        <v>6</v>
      </c>
      <c r="E5762" s="2">
        <v>40191.624305555553</v>
      </c>
      <c r="F5762" s="3">
        <v>2.5499999999999998</v>
      </c>
      <c r="G5762">
        <v>15513</v>
      </c>
      <c r="H5762" t="s">
        <v>19</v>
      </c>
      <c r="I5762" s="3">
        <v>15.3</v>
      </c>
      <c r="J5762" t="s">
        <v>20</v>
      </c>
      <c r="K5762">
        <f t="shared" ref="K5762:K5825" si="90">IF(A5762&lt;&gt;A5761,1,0)</f>
        <v>0</v>
      </c>
    </row>
    <row r="5763" spans="1:11" x14ac:dyDescent="0.25">
      <c r="A5763">
        <v>494354</v>
      </c>
      <c r="B5763">
        <v>21497</v>
      </c>
      <c r="C5763" t="s">
        <v>661</v>
      </c>
      <c r="D5763">
        <v>25</v>
      </c>
      <c r="E5763" s="2">
        <v>40191.624305555553</v>
      </c>
      <c r="F5763" s="3">
        <v>0.42</v>
      </c>
      <c r="G5763">
        <v>15513</v>
      </c>
      <c r="H5763" t="s">
        <v>19</v>
      </c>
      <c r="I5763" s="3">
        <v>10.5</v>
      </c>
      <c r="J5763" t="s">
        <v>20</v>
      </c>
      <c r="K5763">
        <f t="shared" si="90"/>
        <v>0</v>
      </c>
    </row>
    <row r="5764" spans="1:11" x14ac:dyDescent="0.25">
      <c r="A5764">
        <v>494354</v>
      </c>
      <c r="B5764">
        <v>21506</v>
      </c>
      <c r="C5764" t="s">
        <v>1275</v>
      </c>
      <c r="D5764">
        <v>12</v>
      </c>
      <c r="E5764" s="2">
        <v>40191.624305555553</v>
      </c>
      <c r="F5764" s="3">
        <v>0.42</v>
      </c>
      <c r="G5764">
        <v>15513</v>
      </c>
      <c r="H5764" t="s">
        <v>19</v>
      </c>
      <c r="I5764" s="3">
        <v>5.04</v>
      </c>
      <c r="J5764" t="s">
        <v>20</v>
      </c>
      <c r="K5764">
        <f t="shared" si="90"/>
        <v>0</v>
      </c>
    </row>
    <row r="5765" spans="1:11" x14ac:dyDescent="0.25">
      <c r="A5765">
        <v>494354</v>
      </c>
      <c r="B5765">
        <v>22052</v>
      </c>
      <c r="C5765" t="s">
        <v>1842</v>
      </c>
      <c r="D5765">
        <v>25</v>
      </c>
      <c r="E5765" s="2">
        <v>40191.624305555553</v>
      </c>
      <c r="F5765" s="3">
        <v>0.42</v>
      </c>
      <c r="G5765">
        <v>15513</v>
      </c>
      <c r="H5765" t="s">
        <v>19</v>
      </c>
      <c r="I5765" s="3">
        <v>10.5</v>
      </c>
      <c r="J5765" t="s">
        <v>20</v>
      </c>
      <c r="K5765">
        <f t="shared" si="90"/>
        <v>0</v>
      </c>
    </row>
    <row r="5766" spans="1:11" x14ac:dyDescent="0.25">
      <c r="A5766">
        <v>494354</v>
      </c>
      <c r="B5766">
        <v>22035</v>
      </c>
      <c r="C5766" t="s">
        <v>1316</v>
      </c>
      <c r="D5766">
        <v>12</v>
      </c>
      <c r="E5766" s="2">
        <v>40191.624305555553</v>
      </c>
      <c r="F5766" s="3">
        <v>0.42</v>
      </c>
      <c r="G5766">
        <v>15513</v>
      </c>
      <c r="H5766" t="s">
        <v>19</v>
      </c>
      <c r="I5766" s="3">
        <v>5.04</v>
      </c>
      <c r="J5766" t="s">
        <v>20</v>
      </c>
      <c r="K5766">
        <f t="shared" si="90"/>
        <v>0</v>
      </c>
    </row>
    <row r="5767" spans="1:11" x14ac:dyDescent="0.25">
      <c r="A5767">
        <v>494354</v>
      </c>
      <c r="B5767">
        <v>22030</v>
      </c>
      <c r="C5767" t="s">
        <v>918</v>
      </c>
      <c r="D5767">
        <v>12</v>
      </c>
      <c r="E5767" s="2">
        <v>40191.624305555553</v>
      </c>
      <c r="F5767" s="3">
        <v>0.42</v>
      </c>
      <c r="G5767">
        <v>15513</v>
      </c>
      <c r="H5767" t="s">
        <v>19</v>
      </c>
      <c r="I5767" s="3">
        <v>5.04</v>
      </c>
      <c r="J5767" t="s">
        <v>20</v>
      </c>
      <c r="K5767">
        <f t="shared" si="90"/>
        <v>0</v>
      </c>
    </row>
    <row r="5768" spans="1:11" x14ac:dyDescent="0.25">
      <c r="A5768">
        <v>494354</v>
      </c>
      <c r="B5768">
        <v>21498</v>
      </c>
      <c r="C5768" t="s">
        <v>189</v>
      </c>
      <c r="D5768">
        <v>25</v>
      </c>
      <c r="E5768" s="2">
        <v>40191.624305555553</v>
      </c>
      <c r="F5768" s="3">
        <v>0.42</v>
      </c>
      <c r="G5768">
        <v>15513</v>
      </c>
      <c r="H5768" t="s">
        <v>19</v>
      </c>
      <c r="I5768" s="3">
        <v>10.5</v>
      </c>
      <c r="J5768" t="s">
        <v>20</v>
      </c>
      <c r="K5768">
        <f t="shared" si="90"/>
        <v>0</v>
      </c>
    </row>
    <row r="5769" spans="1:11" x14ac:dyDescent="0.25">
      <c r="A5769">
        <v>494354</v>
      </c>
      <c r="B5769">
        <v>22051</v>
      </c>
      <c r="C5769" t="s">
        <v>2080</v>
      </c>
      <c r="D5769">
        <v>25</v>
      </c>
      <c r="E5769" s="2">
        <v>40191.624305555553</v>
      </c>
      <c r="F5769" s="3">
        <v>0.42</v>
      </c>
      <c r="G5769">
        <v>15513</v>
      </c>
      <c r="H5769" t="s">
        <v>19</v>
      </c>
      <c r="I5769" s="3">
        <v>10.5</v>
      </c>
      <c r="J5769" t="s">
        <v>20</v>
      </c>
      <c r="K5769">
        <f t="shared" si="90"/>
        <v>0</v>
      </c>
    </row>
    <row r="5770" spans="1:11" x14ac:dyDescent="0.25">
      <c r="A5770">
        <v>494354</v>
      </c>
      <c r="B5770">
        <v>22050</v>
      </c>
      <c r="C5770" t="s">
        <v>1254</v>
      </c>
      <c r="D5770">
        <v>25</v>
      </c>
      <c r="E5770" s="2">
        <v>40191.624305555553</v>
      </c>
      <c r="F5770" s="3">
        <v>0.42</v>
      </c>
      <c r="G5770">
        <v>15513</v>
      </c>
      <c r="H5770" t="s">
        <v>19</v>
      </c>
      <c r="I5770" s="3">
        <v>10.5</v>
      </c>
      <c r="J5770" t="s">
        <v>20</v>
      </c>
      <c r="K5770">
        <f t="shared" si="90"/>
        <v>0</v>
      </c>
    </row>
    <row r="5771" spans="1:11" x14ac:dyDescent="0.25">
      <c r="A5771">
        <v>494354</v>
      </c>
      <c r="B5771">
        <v>22066</v>
      </c>
      <c r="C5771" t="s">
        <v>678</v>
      </c>
      <c r="D5771">
        <v>12</v>
      </c>
      <c r="E5771" s="2">
        <v>40191.624305555553</v>
      </c>
      <c r="F5771" s="3">
        <v>1.45</v>
      </c>
      <c r="G5771">
        <v>15513</v>
      </c>
      <c r="H5771" t="s">
        <v>19</v>
      </c>
      <c r="I5771" s="3">
        <v>17.399999999999999</v>
      </c>
      <c r="J5771" t="s">
        <v>20</v>
      </c>
      <c r="K5771">
        <f t="shared" si="90"/>
        <v>0</v>
      </c>
    </row>
    <row r="5772" spans="1:11" x14ac:dyDescent="0.25">
      <c r="A5772">
        <v>494354</v>
      </c>
      <c r="B5772">
        <v>21246</v>
      </c>
      <c r="C5772" t="s">
        <v>1509</v>
      </c>
      <c r="D5772">
        <v>6</v>
      </c>
      <c r="E5772" s="2">
        <v>40191.624305555553</v>
      </c>
      <c r="F5772" s="3">
        <v>4.95</v>
      </c>
      <c r="G5772">
        <v>15513</v>
      </c>
      <c r="H5772" t="s">
        <v>19</v>
      </c>
      <c r="I5772" s="3">
        <v>29.7</v>
      </c>
      <c r="J5772" t="s">
        <v>20</v>
      </c>
      <c r="K5772">
        <f t="shared" si="90"/>
        <v>0</v>
      </c>
    </row>
    <row r="5773" spans="1:11" x14ac:dyDescent="0.25">
      <c r="A5773">
        <v>494354</v>
      </c>
      <c r="B5773">
        <v>21247</v>
      </c>
      <c r="C5773" t="s">
        <v>1021</v>
      </c>
      <c r="D5773">
        <v>12</v>
      </c>
      <c r="E5773" s="2">
        <v>40191.624305555553</v>
      </c>
      <c r="F5773" s="3">
        <v>1.49</v>
      </c>
      <c r="G5773">
        <v>15513</v>
      </c>
      <c r="H5773" t="s">
        <v>19</v>
      </c>
      <c r="I5773" s="3">
        <v>17.88</v>
      </c>
      <c r="J5773" t="s">
        <v>20</v>
      </c>
      <c r="K5773">
        <f t="shared" si="90"/>
        <v>0</v>
      </c>
    </row>
    <row r="5774" spans="1:11" x14ac:dyDescent="0.25">
      <c r="A5774">
        <v>494354</v>
      </c>
      <c r="B5774">
        <v>22072</v>
      </c>
      <c r="C5774" t="s">
        <v>115</v>
      </c>
      <c r="D5774">
        <v>4</v>
      </c>
      <c r="E5774" s="2">
        <v>40191.624305555553</v>
      </c>
      <c r="F5774" s="3">
        <v>3.75</v>
      </c>
      <c r="G5774">
        <v>15513</v>
      </c>
      <c r="H5774" t="s">
        <v>19</v>
      </c>
      <c r="I5774" s="3">
        <v>15</v>
      </c>
      <c r="J5774" t="s">
        <v>20</v>
      </c>
      <c r="K5774">
        <f t="shared" si="90"/>
        <v>0</v>
      </c>
    </row>
    <row r="5775" spans="1:11" x14ac:dyDescent="0.25">
      <c r="A5775">
        <v>494354</v>
      </c>
      <c r="B5775">
        <v>21216</v>
      </c>
      <c r="C5775" t="s">
        <v>897</v>
      </c>
      <c r="D5775">
        <v>4</v>
      </c>
      <c r="E5775" s="2">
        <v>40191.624305555553</v>
      </c>
      <c r="F5775" s="3">
        <v>4.95</v>
      </c>
      <c r="G5775">
        <v>15513</v>
      </c>
      <c r="H5775" t="s">
        <v>19</v>
      </c>
      <c r="I5775" s="3">
        <v>19.8</v>
      </c>
      <c r="J5775" t="s">
        <v>20</v>
      </c>
      <c r="K5775">
        <f t="shared" si="90"/>
        <v>0</v>
      </c>
    </row>
    <row r="5776" spans="1:11" x14ac:dyDescent="0.25">
      <c r="A5776">
        <v>494354</v>
      </c>
      <c r="B5776">
        <v>21844</v>
      </c>
      <c r="C5776" t="s">
        <v>18</v>
      </c>
      <c r="D5776">
        <v>6</v>
      </c>
      <c r="E5776" s="2">
        <v>40191.624305555553</v>
      </c>
      <c r="F5776" s="3">
        <v>2.95</v>
      </c>
      <c r="G5776">
        <v>15513</v>
      </c>
      <c r="H5776" t="s">
        <v>19</v>
      </c>
      <c r="I5776" s="3">
        <v>17.7</v>
      </c>
      <c r="J5776" t="s">
        <v>20</v>
      </c>
      <c r="K5776">
        <f t="shared" si="90"/>
        <v>0</v>
      </c>
    </row>
    <row r="5777" spans="1:11" x14ac:dyDescent="0.25">
      <c r="A5777">
        <v>494354</v>
      </c>
      <c r="B5777">
        <v>21527</v>
      </c>
      <c r="C5777" t="s">
        <v>25</v>
      </c>
      <c r="D5777">
        <v>2</v>
      </c>
      <c r="E5777" s="2">
        <v>40191.624305555553</v>
      </c>
      <c r="F5777" s="3">
        <v>7.95</v>
      </c>
      <c r="G5777">
        <v>15513</v>
      </c>
      <c r="H5777" t="s">
        <v>19</v>
      </c>
      <c r="I5777" s="3">
        <v>15.9</v>
      </c>
      <c r="J5777" t="s">
        <v>20</v>
      </c>
      <c r="K5777">
        <f t="shared" si="90"/>
        <v>0</v>
      </c>
    </row>
    <row r="5778" spans="1:11" x14ac:dyDescent="0.25">
      <c r="A5778">
        <v>494354</v>
      </c>
      <c r="B5778">
        <v>21071</v>
      </c>
      <c r="C5778" t="s">
        <v>1650</v>
      </c>
      <c r="D5778">
        <v>12</v>
      </c>
      <c r="E5778" s="2">
        <v>40191.624305555553</v>
      </c>
      <c r="F5778" s="3">
        <v>1.25</v>
      </c>
      <c r="G5778">
        <v>15513</v>
      </c>
      <c r="H5778" t="s">
        <v>19</v>
      </c>
      <c r="I5778" s="3">
        <v>15</v>
      </c>
      <c r="J5778" t="s">
        <v>20</v>
      </c>
      <c r="K5778">
        <f t="shared" si="90"/>
        <v>0</v>
      </c>
    </row>
    <row r="5779" spans="1:11" x14ac:dyDescent="0.25">
      <c r="A5779">
        <v>494354</v>
      </c>
      <c r="B5779">
        <v>37343</v>
      </c>
      <c r="C5779" t="s">
        <v>2034</v>
      </c>
      <c r="D5779">
        <v>12</v>
      </c>
      <c r="E5779" s="2">
        <v>40191.624305555553</v>
      </c>
      <c r="F5779" s="3">
        <v>1.65</v>
      </c>
      <c r="G5779">
        <v>15513</v>
      </c>
      <c r="H5779" t="s">
        <v>19</v>
      </c>
      <c r="I5779" s="3">
        <v>19.8</v>
      </c>
      <c r="J5779" t="s">
        <v>20</v>
      </c>
      <c r="K5779">
        <f t="shared" si="90"/>
        <v>0</v>
      </c>
    </row>
    <row r="5780" spans="1:11" x14ac:dyDescent="0.25">
      <c r="A5780">
        <v>494354</v>
      </c>
      <c r="B5780">
        <v>22191</v>
      </c>
      <c r="C5780" t="s">
        <v>757</v>
      </c>
      <c r="D5780">
        <v>2</v>
      </c>
      <c r="E5780" s="2">
        <v>40191.624305555553</v>
      </c>
      <c r="F5780" s="3">
        <v>8.5</v>
      </c>
      <c r="G5780">
        <v>15513</v>
      </c>
      <c r="H5780" t="s">
        <v>19</v>
      </c>
      <c r="I5780" s="3">
        <v>17</v>
      </c>
      <c r="J5780" t="s">
        <v>20</v>
      </c>
      <c r="K5780">
        <f t="shared" si="90"/>
        <v>0</v>
      </c>
    </row>
    <row r="5781" spans="1:11" x14ac:dyDescent="0.25">
      <c r="A5781">
        <v>494354</v>
      </c>
      <c r="B5781">
        <v>21682</v>
      </c>
      <c r="C5781" t="s">
        <v>29</v>
      </c>
      <c r="D5781">
        <v>4</v>
      </c>
      <c r="E5781" s="2">
        <v>40191.624305555553</v>
      </c>
      <c r="F5781" s="3">
        <v>4.95</v>
      </c>
      <c r="G5781">
        <v>15513</v>
      </c>
      <c r="H5781" t="s">
        <v>19</v>
      </c>
      <c r="I5781" s="3">
        <v>19.8</v>
      </c>
      <c r="J5781" t="s">
        <v>20</v>
      </c>
      <c r="K5781">
        <f t="shared" si="90"/>
        <v>0</v>
      </c>
    </row>
    <row r="5782" spans="1:11" x14ac:dyDescent="0.25">
      <c r="A5782">
        <v>494354</v>
      </c>
      <c r="B5782">
        <v>85174</v>
      </c>
      <c r="C5782" t="s">
        <v>1714</v>
      </c>
      <c r="D5782">
        <v>16</v>
      </c>
      <c r="E5782" s="2">
        <v>40191.624305555553</v>
      </c>
      <c r="F5782" s="3">
        <v>4.25</v>
      </c>
      <c r="G5782">
        <v>15513</v>
      </c>
      <c r="H5782" t="s">
        <v>19</v>
      </c>
      <c r="I5782" s="3">
        <v>68</v>
      </c>
      <c r="J5782" t="s">
        <v>20</v>
      </c>
      <c r="K5782">
        <f t="shared" si="90"/>
        <v>0</v>
      </c>
    </row>
    <row r="5783" spans="1:11" x14ac:dyDescent="0.25">
      <c r="A5783">
        <v>494354</v>
      </c>
      <c r="B5783">
        <v>48195</v>
      </c>
      <c r="C5783" t="s">
        <v>1095</v>
      </c>
      <c r="D5783">
        <v>10</v>
      </c>
      <c r="E5783" s="2">
        <v>40191.624305555553</v>
      </c>
      <c r="F5783" s="3">
        <v>5.95</v>
      </c>
      <c r="G5783">
        <v>15513</v>
      </c>
      <c r="H5783" t="s">
        <v>19</v>
      </c>
      <c r="I5783" s="3">
        <v>59.5</v>
      </c>
      <c r="J5783" t="s">
        <v>20</v>
      </c>
      <c r="K5783">
        <f t="shared" si="90"/>
        <v>0</v>
      </c>
    </row>
    <row r="5784" spans="1:11" x14ac:dyDescent="0.25">
      <c r="A5784">
        <v>494354</v>
      </c>
      <c r="B5784">
        <v>21523</v>
      </c>
      <c r="C5784" t="s">
        <v>90</v>
      </c>
      <c r="D5784">
        <v>10</v>
      </c>
      <c r="E5784" s="2">
        <v>40191.624305555553</v>
      </c>
      <c r="F5784" s="3">
        <v>5.95</v>
      </c>
      <c r="G5784">
        <v>15513</v>
      </c>
      <c r="H5784" t="s">
        <v>19</v>
      </c>
      <c r="I5784" s="3">
        <v>59.5</v>
      </c>
      <c r="J5784" t="s">
        <v>20</v>
      </c>
      <c r="K5784">
        <f t="shared" si="90"/>
        <v>0</v>
      </c>
    </row>
    <row r="5785" spans="1:11" x14ac:dyDescent="0.25">
      <c r="A5785">
        <v>494354</v>
      </c>
      <c r="B5785">
        <v>48197</v>
      </c>
      <c r="C5785" t="s">
        <v>1120</v>
      </c>
      <c r="D5785">
        <v>10</v>
      </c>
      <c r="E5785" s="2">
        <v>40191.624305555553</v>
      </c>
      <c r="F5785" s="3">
        <v>5.95</v>
      </c>
      <c r="G5785">
        <v>15513</v>
      </c>
      <c r="H5785" t="s">
        <v>19</v>
      </c>
      <c r="I5785" s="3">
        <v>59.5</v>
      </c>
      <c r="J5785" t="s">
        <v>20</v>
      </c>
      <c r="K5785">
        <f t="shared" si="90"/>
        <v>0</v>
      </c>
    </row>
    <row r="5786" spans="1:11" x14ac:dyDescent="0.25">
      <c r="A5786">
        <v>494354</v>
      </c>
      <c r="B5786" t="s">
        <v>536</v>
      </c>
      <c r="C5786" t="s">
        <v>537</v>
      </c>
      <c r="D5786">
        <v>10</v>
      </c>
      <c r="E5786" s="2">
        <v>40191.624305555553</v>
      </c>
      <c r="F5786" s="3">
        <v>5.95</v>
      </c>
      <c r="G5786">
        <v>15513</v>
      </c>
      <c r="H5786" t="s">
        <v>19</v>
      </c>
      <c r="I5786" s="3">
        <v>59.5</v>
      </c>
      <c r="J5786" t="s">
        <v>20</v>
      </c>
      <c r="K5786">
        <f t="shared" si="90"/>
        <v>0</v>
      </c>
    </row>
    <row r="5787" spans="1:11" x14ac:dyDescent="0.25">
      <c r="A5787">
        <v>494354</v>
      </c>
      <c r="B5787">
        <v>20685</v>
      </c>
      <c r="C5787" t="s">
        <v>535</v>
      </c>
      <c r="D5787">
        <v>10</v>
      </c>
      <c r="E5787" s="2">
        <v>40191.624305555553</v>
      </c>
      <c r="F5787" s="3">
        <v>5.95</v>
      </c>
      <c r="G5787">
        <v>15513</v>
      </c>
      <c r="H5787" t="s">
        <v>19</v>
      </c>
      <c r="I5787" s="3">
        <v>59.5</v>
      </c>
      <c r="J5787" t="s">
        <v>20</v>
      </c>
      <c r="K5787">
        <f t="shared" si="90"/>
        <v>0</v>
      </c>
    </row>
    <row r="5788" spans="1:11" x14ac:dyDescent="0.25">
      <c r="A5788">
        <v>494354</v>
      </c>
      <c r="B5788">
        <v>79000</v>
      </c>
      <c r="C5788" t="s">
        <v>36</v>
      </c>
      <c r="D5788">
        <v>144</v>
      </c>
      <c r="E5788" s="2">
        <v>40191.624305555553</v>
      </c>
      <c r="F5788" s="3">
        <v>0.65</v>
      </c>
      <c r="G5788">
        <v>15513</v>
      </c>
      <c r="H5788" t="s">
        <v>19</v>
      </c>
      <c r="I5788" s="3">
        <v>93.600000000000009</v>
      </c>
      <c r="J5788" t="s">
        <v>20</v>
      </c>
      <c r="K5788">
        <f t="shared" si="90"/>
        <v>0</v>
      </c>
    </row>
    <row r="5789" spans="1:11" x14ac:dyDescent="0.25">
      <c r="A5789">
        <v>494354</v>
      </c>
      <c r="B5789" t="s">
        <v>1149</v>
      </c>
      <c r="C5789" t="s">
        <v>1150</v>
      </c>
      <c r="D5789">
        <v>24</v>
      </c>
      <c r="E5789" s="2">
        <v>40191.624305555553</v>
      </c>
      <c r="F5789" s="3">
        <v>5.45</v>
      </c>
      <c r="G5789">
        <v>15513</v>
      </c>
      <c r="H5789" t="s">
        <v>19</v>
      </c>
      <c r="I5789" s="3">
        <v>130.80000000000001</v>
      </c>
      <c r="J5789" t="s">
        <v>20</v>
      </c>
      <c r="K5789">
        <f t="shared" si="90"/>
        <v>0</v>
      </c>
    </row>
    <row r="5790" spans="1:11" x14ac:dyDescent="0.25">
      <c r="A5790">
        <v>494354</v>
      </c>
      <c r="B5790" t="s">
        <v>365</v>
      </c>
      <c r="C5790" t="s">
        <v>366</v>
      </c>
      <c r="D5790">
        <v>24</v>
      </c>
      <c r="E5790" s="2">
        <v>40191.624305555553</v>
      </c>
      <c r="F5790" s="3">
        <v>5.45</v>
      </c>
      <c r="G5790">
        <v>15513</v>
      </c>
      <c r="H5790" t="s">
        <v>19</v>
      </c>
      <c r="I5790" s="3">
        <v>130.80000000000001</v>
      </c>
      <c r="J5790" t="s">
        <v>20</v>
      </c>
      <c r="K5790">
        <f t="shared" si="90"/>
        <v>0</v>
      </c>
    </row>
    <row r="5791" spans="1:11" x14ac:dyDescent="0.25">
      <c r="A5791">
        <v>494354</v>
      </c>
      <c r="B5791">
        <v>85042</v>
      </c>
      <c r="C5791" t="s">
        <v>530</v>
      </c>
      <c r="D5791">
        <v>24</v>
      </c>
      <c r="E5791" s="2">
        <v>40191.624305555553</v>
      </c>
      <c r="F5791" s="3">
        <v>4.25</v>
      </c>
      <c r="G5791">
        <v>15513</v>
      </c>
      <c r="H5791" t="s">
        <v>19</v>
      </c>
      <c r="I5791" s="3">
        <v>102</v>
      </c>
      <c r="J5791" t="s">
        <v>20</v>
      </c>
      <c r="K5791">
        <f t="shared" si="90"/>
        <v>0</v>
      </c>
    </row>
    <row r="5792" spans="1:11" x14ac:dyDescent="0.25">
      <c r="A5792">
        <v>494354</v>
      </c>
      <c r="B5792" t="s">
        <v>1747</v>
      </c>
      <c r="C5792" t="s">
        <v>1748</v>
      </c>
      <c r="D5792">
        <v>12</v>
      </c>
      <c r="E5792" s="2">
        <v>40191.624305555553</v>
      </c>
      <c r="F5792" s="3">
        <v>4.6500000000000004</v>
      </c>
      <c r="G5792">
        <v>15513</v>
      </c>
      <c r="H5792" t="s">
        <v>19</v>
      </c>
      <c r="I5792" s="3">
        <v>55.8</v>
      </c>
      <c r="J5792" t="s">
        <v>20</v>
      </c>
      <c r="K5792">
        <f t="shared" si="90"/>
        <v>0</v>
      </c>
    </row>
    <row r="5793" spans="1:11" x14ac:dyDescent="0.25">
      <c r="A5793">
        <v>494354</v>
      </c>
      <c r="B5793">
        <v>22245</v>
      </c>
      <c r="C5793" t="s">
        <v>1687</v>
      </c>
      <c r="D5793">
        <v>12</v>
      </c>
      <c r="E5793" s="2">
        <v>40191.624305555553</v>
      </c>
      <c r="F5793" s="3">
        <v>0.85</v>
      </c>
      <c r="G5793">
        <v>15513</v>
      </c>
      <c r="H5793" t="s">
        <v>19</v>
      </c>
      <c r="I5793" s="3">
        <v>10.199999999999999</v>
      </c>
      <c r="J5793" t="s">
        <v>20</v>
      </c>
      <c r="K5793">
        <f t="shared" si="90"/>
        <v>0</v>
      </c>
    </row>
    <row r="5794" spans="1:11" x14ac:dyDescent="0.25">
      <c r="A5794">
        <v>494357</v>
      </c>
      <c r="B5794" t="s">
        <v>2081</v>
      </c>
      <c r="C5794" t="s">
        <v>2082</v>
      </c>
      <c r="D5794">
        <v>10</v>
      </c>
      <c r="E5794" s="2">
        <v>40191.629166666673</v>
      </c>
      <c r="F5794" s="3">
        <v>0.85</v>
      </c>
      <c r="G5794">
        <v>12647</v>
      </c>
      <c r="H5794" t="s">
        <v>1518</v>
      </c>
      <c r="I5794" s="3">
        <v>8.5</v>
      </c>
      <c r="J5794" t="s">
        <v>20</v>
      </c>
      <c r="K5794">
        <f t="shared" si="90"/>
        <v>1</v>
      </c>
    </row>
    <row r="5795" spans="1:11" x14ac:dyDescent="0.25">
      <c r="A5795">
        <v>494357</v>
      </c>
      <c r="B5795" t="s">
        <v>1087</v>
      </c>
      <c r="C5795" t="s">
        <v>1088</v>
      </c>
      <c r="D5795">
        <v>24</v>
      </c>
      <c r="E5795" s="2">
        <v>40191.629166666673</v>
      </c>
      <c r="F5795" s="3">
        <v>1.25</v>
      </c>
      <c r="G5795">
        <v>12647</v>
      </c>
      <c r="H5795" t="s">
        <v>1518</v>
      </c>
      <c r="I5795" s="3">
        <v>30</v>
      </c>
      <c r="J5795" t="s">
        <v>20</v>
      </c>
      <c r="K5795">
        <f t="shared" si="90"/>
        <v>0</v>
      </c>
    </row>
    <row r="5796" spans="1:11" x14ac:dyDescent="0.25">
      <c r="A5796">
        <v>494357</v>
      </c>
      <c r="B5796" t="s">
        <v>214</v>
      </c>
      <c r="C5796" t="s">
        <v>215</v>
      </c>
      <c r="D5796">
        <v>12</v>
      </c>
      <c r="E5796" s="2">
        <v>40191.629166666673</v>
      </c>
      <c r="F5796" s="3">
        <v>1.25</v>
      </c>
      <c r="G5796">
        <v>12647</v>
      </c>
      <c r="H5796" t="s">
        <v>1518</v>
      </c>
      <c r="I5796" s="3">
        <v>15</v>
      </c>
      <c r="J5796" t="s">
        <v>20</v>
      </c>
      <c r="K5796">
        <f t="shared" si="90"/>
        <v>0</v>
      </c>
    </row>
    <row r="5797" spans="1:11" x14ac:dyDescent="0.25">
      <c r="A5797">
        <v>494357</v>
      </c>
      <c r="B5797">
        <v>22078</v>
      </c>
      <c r="C5797" t="s">
        <v>627</v>
      </c>
      <c r="D5797">
        <v>20</v>
      </c>
      <c r="E5797" s="2">
        <v>40191.629166666673</v>
      </c>
      <c r="F5797" s="3">
        <v>2.1</v>
      </c>
      <c r="G5797">
        <v>12647</v>
      </c>
      <c r="H5797" t="s">
        <v>1518</v>
      </c>
      <c r="I5797" s="3">
        <v>42</v>
      </c>
      <c r="J5797" t="s">
        <v>20</v>
      </c>
      <c r="K5797">
        <f t="shared" si="90"/>
        <v>0</v>
      </c>
    </row>
    <row r="5798" spans="1:11" x14ac:dyDescent="0.25">
      <c r="A5798">
        <v>494357</v>
      </c>
      <c r="B5798">
        <v>22082</v>
      </c>
      <c r="C5798" t="s">
        <v>1605</v>
      </c>
      <c r="D5798">
        <v>20</v>
      </c>
      <c r="E5798" s="2">
        <v>40191.629166666673</v>
      </c>
      <c r="F5798" s="3">
        <v>1.65</v>
      </c>
      <c r="G5798">
        <v>12647</v>
      </c>
      <c r="H5798" t="s">
        <v>1518</v>
      </c>
      <c r="I5798" s="3">
        <v>33</v>
      </c>
      <c r="J5798" t="s">
        <v>20</v>
      </c>
      <c r="K5798">
        <f t="shared" si="90"/>
        <v>0</v>
      </c>
    </row>
    <row r="5799" spans="1:11" x14ac:dyDescent="0.25">
      <c r="A5799">
        <v>494357</v>
      </c>
      <c r="B5799">
        <v>20718</v>
      </c>
      <c r="C5799" t="s">
        <v>112</v>
      </c>
      <c r="D5799">
        <v>10</v>
      </c>
      <c r="E5799" s="2">
        <v>40191.629166666673</v>
      </c>
      <c r="F5799" s="3">
        <v>1.25</v>
      </c>
      <c r="G5799">
        <v>12647</v>
      </c>
      <c r="H5799" t="s">
        <v>1518</v>
      </c>
      <c r="I5799" s="3">
        <v>12.5</v>
      </c>
      <c r="J5799" t="s">
        <v>20</v>
      </c>
      <c r="K5799">
        <f t="shared" si="90"/>
        <v>0</v>
      </c>
    </row>
    <row r="5800" spans="1:11" x14ac:dyDescent="0.25">
      <c r="A5800">
        <v>494357</v>
      </c>
      <c r="B5800">
        <v>21157</v>
      </c>
      <c r="C5800" t="s">
        <v>1126</v>
      </c>
      <c r="D5800">
        <v>12</v>
      </c>
      <c r="E5800" s="2">
        <v>40191.629166666673</v>
      </c>
      <c r="F5800" s="3">
        <v>2.1</v>
      </c>
      <c r="G5800">
        <v>12647</v>
      </c>
      <c r="H5800" t="s">
        <v>1518</v>
      </c>
      <c r="I5800" s="3">
        <v>25.2</v>
      </c>
      <c r="J5800" t="s">
        <v>20</v>
      </c>
      <c r="K5800">
        <f t="shared" si="90"/>
        <v>0</v>
      </c>
    </row>
    <row r="5801" spans="1:11" x14ac:dyDescent="0.25">
      <c r="A5801">
        <v>494357</v>
      </c>
      <c r="B5801" t="s">
        <v>128</v>
      </c>
      <c r="C5801" t="s">
        <v>129</v>
      </c>
      <c r="D5801">
        <v>10</v>
      </c>
      <c r="E5801" s="2">
        <v>40191.629166666673</v>
      </c>
      <c r="F5801" s="3">
        <v>1.95</v>
      </c>
      <c r="G5801">
        <v>12647</v>
      </c>
      <c r="H5801" t="s">
        <v>1518</v>
      </c>
      <c r="I5801" s="3">
        <v>19.5</v>
      </c>
      <c r="J5801" t="s">
        <v>20</v>
      </c>
      <c r="K5801">
        <f t="shared" si="90"/>
        <v>0</v>
      </c>
    </row>
    <row r="5802" spans="1:11" x14ac:dyDescent="0.25">
      <c r="A5802">
        <v>494357</v>
      </c>
      <c r="B5802">
        <v>21936</v>
      </c>
      <c r="C5802" t="s">
        <v>1399</v>
      </c>
      <c r="D5802">
        <v>10</v>
      </c>
      <c r="E5802" s="2">
        <v>40191.629166666673</v>
      </c>
      <c r="F5802" s="3">
        <v>2.95</v>
      </c>
      <c r="G5802">
        <v>12647</v>
      </c>
      <c r="H5802" t="s">
        <v>1518</v>
      </c>
      <c r="I5802" s="3">
        <v>29.5</v>
      </c>
      <c r="J5802" t="s">
        <v>20</v>
      </c>
      <c r="K5802">
        <f t="shared" si="90"/>
        <v>0</v>
      </c>
    </row>
    <row r="5803" spans="1:11" x14ac:dyDescent="0.25">
      <c r="A5803">
        <v>494357</v>
      </c>
      <c r="B5803">
        <v>21937</v>
      </c>
      <c r="C5803" t="s">
        <v>1398</v>
      </c>
      <c r="D5803">
        <v>10</v>
      </c>
      <c r="E5803" s="2">
        <v>40191.629166666673</v>
      </c>
      <c r="F5803" s="3">
        <v>2.95</v>
      </c>
      <c r="G5803">
        <v>12647</v>
      </c>
      <c r="H5803" t="s">
        <v>1518</v>
      </c>
      <c r="I5803" s="3">
        <v>29.5</v>
      </c>
      <c r="J5803" t="s">
        <v>20</v>
      </c>
      <c r="K5803">
        <f t="shared" si="90"/>
        <v>0</v>
      </c>
    </row>
    <row r="5804" spans="1:11" x14ac:dyDescent="0.25">
      <c r="A5804">
        <v>494357</v>
      </c>
      <c r="B5804">
        <v>22326</v>
      </c>
      <c r="C5804" t="s">
        <v>1758</v>
      </c>
      <c r="D5804">
        <v>48</v>
      </c>
      <c r="E5804" s="2">
        <v>40191.629166666673</v>
      </c>
      <c r="F5804" s="3">
        <v>2.5499999999999998</v>
      </c>
      <c r="G5804">
        <v>12647</v>
      </c>
      <c r="H5804" t="s">
        <v>1518</v>
      </c>
      <c r="I5804" s="3">
        <v>122.4</v>
      </c>
      <c r="J5804" t="s">
        <v>20</v>
      </c>
      <c r="K5804">
        <f t="shared" si="90"/>
        <v>0</v>
      </c>
    </row>
    <row r="5805" spans="1:11" x14ac:dyDescent="0.25">
      <c r="A5805">
        <v>494357</v>
      </c>
      <c r="B5805">
        <v>22328</v>
      </c>
      <c r="C5805" t="s">
        <v>1753</v>
      </c>
      <c r="D5805">
        <v>48</v>
      </c>
      <c r="E5805" s="2">
        <v>40191.629166666673</v>
      </c>
      <c r="F5805" s="3">
        <v>2.5499999999999998</v>
      </c>
      <c r="G5805">
        <v>12647</v>
      </c>
      <c r="H5805" t="s">
        <v>1518</v>
      </c>
      <c r="I5805" s="3">
        <v>122.4</v>
      </c>
      <c r="J5805" t="s">
        <v>20</v>
      </c>
      <c r="K5805">
        <f t="shared" si="90"/>
        <v>0</v>
      </c>
    </row>
    <row r="5806" spans="1:11" x14ac:dyDescent="0.25">
      <c r="A5806">
        <v>494357</v>
      </c>
      <c r="B5806">
        <v>22329</v>
      </c>
      <c r="C5806" t="s">
        <v>1704</v>
      </c>
      <c r="D5806">
        <v>48</v>
      </c>
      <c r="E5806" s="2">
        <v>40191.629166666673</v>
      </c>
      <c r="F5806" s="3">
        <v>1.45</v>
      </c>
      <c r="G5806">
        <v>12647</v>
      </c>
      <c r="H5806" t="s">
        <v>1518</v>
      </c>
      <c r="I5806" s="3">
        <v>69.599999999999994</v>
      </c>
      <c r="J5806" t="s">
        <v>20</v>
      </c>
      <c r="K5806">
        <f t="shared" si="90"/>
        <v>0</v>
      </c>
    </row>
    <row r="5807" spans="1:11" x14ac:dyDescent="0.25">
      <c r="A5807">
        <v>494357</v>
      </c>
      <c r="B5807">
        <v>21481</v>
      </c>
      <c r="C5807" t="s">
        <v>347</v>
      </c>
      <c r="D5807">
        <v>6</v>
      </c>
      <c r="E5807" s="2">
        <v>40191.629166666673</v>
      </c>
      <c r="F5807" s="3">
        <v>2.95</v>
      </c>
      <c r="G5807">
        <v>12647</v>
      </c>
      <c r="H5807" t="s">
        <v>1518</v>
      </c>
      <c r="I5807" s="3">
        <v>17.7</v>
      </c>
      <c r="J5807" t="s">
        <v>20</v>
      </c>
      <c r="K5807">
        <f t="shared" si="90"/>
        <v>0</v>
      </c>
    </row>
    <row r="5808" spans="1:11" x14ac:dyDescent="0.25">
      <c r="A5808">
        <v>494357</v>
      </c>
      <c r="B5808">
        <v>21482</v>
      </c>
      <c r="C5808" t="s">
        <v>395</v>
      </c>
      <c r="D5808">
        <v>6</v>
      </c>
      <c r="E5808" s="2">
        <v>40191.629166666673</v>
      </c>
      <c r="F5808" s="3">
        <v>2.95</v>
      </c>
      <c r="G5808">
        <v>12647</v>
      </c>
      <c r="H5808" t="s">
        <v>1518</v>
      </c>
      <c r="I5808" s="3">
        <v>17.7</v>
      </c>
      <c r="J5808" t="s">
        <v>20</v>
      </c>
      <c r="K5808">
        <f t="shared" si="90"/>
        <v>0</v>
      </c>
    </row>
    <row r="5809" spans="1:11" x14ac:dyDescent="0.25">
      <c r="A5809">
        <v>494357</v>
      </c>
      <c r="B5809">
        <v>22203</v>
      </c>
      <c r="C5809" t="s">
        <v>1308</v>
      </c>
      <c r="D5809">
        <v>8</v>
      </c>
      <c r="E5809" s="2">
        <v>40191.629166666673</v>
      </c>
      <c r="F5809" s="3">
        <v>3.75</v>
      </c>
      <c r="G5809">
        <v>12647</v>
      </c>
      <c r="H5809" t="s">
        <v>1518</v>
      </c>
      <c r="I5809" s="3">
        <v>30</v>
      </c>
      <c r="J5809" t="s">
        <v>20</v>
      </c>
      <c r="K5809">
        <f t="shared" si="90"/>
        <v>0</v>
      </c>
    </row>
    <row r="5810" spans="1:11" x14ac:dyDescent="0.25">
      <c r="A5810">
        <v>494357</v>
      </c>
      <c r="B5810">
        <v>22242</v>
      </c>
      <c r="C5810" t="s">
        <v>898</v>
      </c>
      <c r="D5810">
        <v>12</v>
      </c>
      <c r="E5810" s="2">
        <v>40191.629166666673</v>
      </c>
      <c r="F5810" s="3">
        <v>1.65</v>
      </c>
      <c r="G5810">
        <v>12647</v>
      </c>
      <c r="H5810" t="s">
        <v>1518</v>
      </c>
      <c r="I5810" s="3">
        <v>19.8</v>
      </c>
      <c r="J5810" t="s">
        <v>20</v>
      </c>
      <c r="K5810">
        <f t="shared" si="90"/>
        <v>0</v>
      </c>
    </row>
    <row r="5811" spans="1:11" x14ac:dyDescent="0.25">
      <c r="A5811">
        <v>494357</v>
      </c>
      <c r="B5811">
        <v>22243</v>
      </c>
      <c r="C5811" t="s">
        <v>807</v>
      </c>
      <c r="D5811">
        <v>12</v>
      </c>
      <c r="E5811" s="2">
        <v>40191.629166666673</v>
      </c>
      <c r="F5811" s="3">
        <v>1.65</v>
      </c>
      <c r="G5811">
        <v>12647</v>
      </c>
      <c r="H5811" t="s">
        <v>1518</v>
      </c>
      <c r="I5811" s="3">
        <v>19.8</v>
      </c>
      <c r="J5811" t="s">
        <v>20</v>
      </c>
      <c r="K5811">
        <f t="shared" si="90"/>
        <v>0</v>
      </c>
    </row>
    <row r="5812" spans="1:11" x14ac:dyDescent="0.25">
      <c r="A5812">
        <v>494357</v>
      </c>
      <c r="B5812">
        <v>22244</v>
      </c>
      <c r="C5812" t="s">
        <v>1467</v>
      </c>
      <c r="D5812">
        <v>12</v>
      </c>
      <c r="E5812" s="2">
        <v>40191.629166666673</v>
      </c>
      <c r="F5812" s="3">
        <v>1.95</v>
      </c>
      <c r="G5812">
        <v>12647</v>
      </c>
      <c r="H5812" t="s">
        <v>1518</v>
      </c>
      <c r="I5812" s="3">
        <v>23.4</v>
      </c>
      <c r="J5812" t="s">
        <v>20</v>
      </c>
      <c r="K5812">
        <f t="shared" si="90"/>
        <v>0</v>
      </c>
    </row>
    <row r="5813" spans="1:11" x14ac:dyDescent="0.25">
      <c r="A5813">
        <v>494357</v>
      </c>
      <c r="B5813">
        <v>85059</v>
      </c>
      <c r="C5813" t="s">
        <v>1709</v>
      </c>
      <c r="D5813">
        <v>4</v>
      </c>
      <c r="E5813" s="2">
        <v>40191.629166666673</v>
      </c>
      <c r="F5813" s="3">
        <v>3.75</v>
      </c>
      <c r="G5813">
        <v>12647</v>
      </c>
      <c r="H5813" t="s">
        <v>1518</v>
      </c>
      <c r="I5813" s="3">
        <v>15</v>
      </c>
      <c r="J5813" t="s">
        <v>20</v>
      </c>
      <c r="K5813">
        <f t="shared" si="90"/>
        <v>0</v>
      </c>
    </row>
    <row r="5814" spans="1:11" x14ac:dyDescent="0.25">
      <c r="A5814">
        <v>494357</v>
      </c>
      <c r="B5814" t="s">
        <v>998</v>
      </c>
      <c r="C5814" t="s">
        <v>999</v>
      </c>
      <c r="D5814">
        <v>6</v>
      </c>
      <c r="E5814" s="2">
        <v>40191.629166666673</v>
      </c>
      <c r="F5814" s="3">
        <v>2.1</v>
      </c>
      <c r="G5814">
        <v>12647</v>
      </c>
      <c r="H5814" t="s">
        <v>1518</v>
      </c>
      <c r="I5814" s="3">
        <v>12.6</v>
      </c>
      <c r="J5814" t="s">
        <v>20</v>
      </c>
      <c r="K5814">
        <f t="shared" si="90"/>
        <v>0</v>
      </c>
    </row>
    <row r="5815" spans="1:11" x14ac:dyDescent="0.25">
      <c r="A5815">
        <v>494357</v>
      </c>
      <c r="B5815" t="s">
        <v>994</v>
      </c>
      <c r="C5815" t="s">
        <v>995</v>
      </c>
      <c r="D5815">
        <v>6</v>
      </c>
      <c r="E5815" s="2">
        <v>40191.629166666673</v>
      </c>
      <c r="F5815" s="3">
        <v>2.1</v>
      </c>
      <c r="G5815">
        <v>12647</v>
      </c>
      <c r="H5815" t="s">
        <v>1518</v>
      </c>
      <c r="I5815" s="3">
        <v>12.6</v>
      </c>
      <c r="J5815" t="s">
        <v>20</v>
      </c>
      <c r="K5815">
        <f t="shared" si="90"/>
        <v>0</v>
      </c>
    </row>
    <row r="5816" spans="1:11" x14ac:dyDescent="0.25">
      <c r="A5816">
        <v>494357</v>
      </c>
      <c r="B5816">
        <v>22202</v>
      </c>
      <c r="C5816" t="s">
        <v>538</v>
      </c>
      <c r="D5816">
        <v>8</v>
      </c>
      <c r="E5816" s="2">
        <v>40191.629166666673</v>
      </c>
      <c r="F5816" s="3">
        <v>3.75</v>
      </c>
      <c r="G5816">
        <v>12647</v>
      </c>
      <c r="H5816" t="s">
        <v>1518</v>
      </c>
      <c r="I5816" s="3">
        <v>30</v>
      </c>
      <c r="J5816" t="s">
        <v>20</v>
      </c>
      <c r="K5816">
        <f t="shared" si="90"/>
        <v>0</v>
      </c>
    </row>
    <row r="5817" spans="1:11" x14ac:dyDescent="0.25">
      <c r="A5817">
        <v>494357</v>
      </c>
      <c r="B5817" t="s">
        <v>2083</v>
      </c>
      <c r="C5817" t="s">
        <v>2084</v>
      </c>
      <c r="D5817">
        <v>5</v>
      </c>
      <c r="E5817" s="2">
        <v>40191.629166666673</v>
      </c>
      <c r="F5817" s="3">
        <v>12.75</v>
      </c>
      <c r="G5817">
        <v>12647</v>
      </c>
      <c r="H5817" t="s">
        <v>1518</v>
      </c>
      <c r="I5817" s="3">
        <v>63.75</v>
      </c>
      <c r="J5817" t="s">
        <v>20</v>
      </c>
      <c r="K5817">
        <f t="shared" si="90"/>
        <v>0</v>
      </c>
    </row>
    <row r="5818" spans="1:11" x14ac:dyDescent="0.25">
      <c r="A5818">
        <v>494357</v>
      </c>
      <c r="B5818" t="s">
        <v>2085</v>
      </c>
      <c r="C5818" t="s">
        <v>2086</v>
      </c>
      <c r="D5818">
        <v>10</v>
      </c>
      <c r="E5818" s="2">
        <v>40191.629166666673</v>
      </c>
      <c r="F5818" s="3">
        <v>0.85</v>
      </c>
      <c r="G5818">
        <v>12647</v>
      </c>
      <c r="H5818" t="s">
        <v>1518</v>
      </c>
      <c r="I5818" s="3">
        <v>8.5</v>
      </c>
      <c r="J5818" t="s">
        <v>20</v>
      </c>
      <c r="K5818">
        <f t="shared" si="90"/>
        <v>0</v>
      </c>
    </row>
    <row r="5819" spans="1:11" x14ac:dyDescent="0.25">
      <c r="A5819">
        <v>494357</v>
      </c>
      <c r="B5819">
        <v>79072</v>
      </c>
      <c r="C5819" t="s">
        <v>1598</v>
      </c>
      <c r="D5819">
        <v>2</v>
      </c>
      <c r="E5819" s="2">
        <v>40191.629166666673</v>
      </c>
      <c r="F5819" s="3">
        <v>9.9499999999999993</v>
      </c>
      <c r="G5819">
        <v>12647</v>
      </c>
      <c r="H5819" t="s">
        <v>1518</v>
      </c>
      <c r="I5819" s="3">
        <v>19.899999999999999</v>
      </c>
      <c r="J5819" t="s">
        <v>20</v>
      </c>
      <c r="K5819">
        <f t="shared" si="90"/>
        <v>0</v>
      </c>
    </row>
    <row r="5820" spans="1:11" x14ac:dyDescent="0.25">
      <c r="A5820">
        <v>494357</v>
      </c>
      <c r="B5820" t="s">
        <v>1777</v>
      </c>
      <c r="C5820" t="s">
        <v>1778</v>
      </c>
      <c r="D5820">
        <v>24</v>
      </c>
      <c r="E5820" s="2">
        <v>40191.629166666673</v>
      </c>
      <c r="F5820" s="3">
        <v>1.95</v>
      </c>
      <c r="G5820">
        <v>12647</v>
      </c>
      <c r="H5820" t="s">
        <v>1518</v>
      </c>
      <c r="I5820" s="3">
        <v>46.8</v>
      </c>
      <c r="J5820" t="s">
        <v>20</v>
      </c>
      <c r="K5820">
        <f t="shared" si="90"/>
        <v>0</v>
      </c>
    </row>
    <row r="5821" spans="1:11" x14ac:dyDescent="0.25">
      <c r="A5821">
        <v>494357</v>
      </c>
      <c r="B5821" t="s">
        <v>1542</v>
      </c>
      <c r="C5821" t="s">
        <v>1543</v>
      </c>
      <c r="D5821">
        <v>5</v>
      </c>
      <c r="E5821" s="2">
        <v>40191.629166666673</v>
      </c>
      <c r="F5821" s="3">
        <v>12.75</v>
      </c>
      <c r="G5821">
        <v>12647</v>
      </c>
      <c r="H5821" t="s">
        <v>1518</v>
      </c>
      <c r="I5821" s="3">
        <v>63.75</v>
      </c>
      <c r="J5821" t="s">
        <v>20</v>
      </c>
      <c r="K5821">
        <f t="shared" si="90"/>
        <v>0</v>
      </c>
    </row>
    <row r="5822" spans="1:11" x14ac:dyDescent="0.25">
      <c r="A5822">
        <v>494357</v>
      </c>
      <c r="B5822" t="s">
        <v>1500</v>
      </c>
      <c r="C5822" t="s">
        <v>1501</v>
      </c>
      <c r="D5822">
        <v>20</v>
      </c>
      <c r="E5822" s="2">
        <v>40191.629166666673</v>
      </c>
      <c r="F5822" s="3">
        <v>1.25</v>
      </c>
      <c r="G5822">
        <v>12647</v>
      </c>
      <c r="H5822" t="s">
        <v>1518</v>
      </c>
      <c r="I5822" s="3">
        <v>25</v>
      </c>
      <c r="J5822" t="s">
        <v>20</v>
      </c>
      <c r="K5822">
        <f t="shared" si="90"/>
        <v>0</v>
      </c>
    </row>
    <row r="5823" spans="1:11" x14ac:dyDescent="0.25">
      <c r="A5823">
        <v>494357</v>
      </c>
      <c r="B5823">
        <v>21154</v>
      </c>
      <c r="C5823" t="s">
        <v>991</v>
      </c>
      <c r="D5823">
        <v>10</v>
      </c>
      <c r="E5823" s="2">
        <v>40191.629166666673</v>
      </c>
      <c r="F5823" s="3">
        <v>1.25</v>
      </c>
      <c r="G5823">
        <v>12647</v>
      </c>
      <c r="H5823" t="s">
        <v>1518</v>
      </c>
      <c r="I5823" s="3">
        <v>12.5</v>
      </c>
      <c r="J5823" t="s">
        <v>20</v>
      </c>
      <c r="K5823">
        <f t="shared" si="90"/>
        <v>0</v>
      </c>
    </row>
    <row r="5824" spans="1:11" x14ac:dyDescent="0.25">
      <c r="A5824">
        <v>494357</v>
      </c>
      <c r="B5824" t="s">
        <v>1773</v>
      </c>
      <c r="C5824" t="s">
        <v>1774</v>
      </c>
      <c r="D5824">
        <v>24</v>
      </c>
      <c r="E5824" s="2">
        <v>40191.629166666673</v>
      </c>
      <c r="F5824" s="3">
        <v>1.95</v>
      </c>
      <c r="G5824">
        <v>12647</v>
      </c>
      <c r="H5824" t="s">
        <v>1518</v>
      </c>
      <c r="I5824" s="3">
        <v>46.8</v>
      </c>
      <c r="J5824" t="s">
        <v>20</v>
      </c>
      <c r="K5824">
        <f t="shared" si="90"/>
        <v>0</v>
      </c>
    </row>
    <row r="5825" spans="1:11" x14ac:dyDescent="0.25">
      <c r="A5825">
        <v>494357</v>
      </c>
      <c r="B5825" t="s">
        <v>1402</v>
      </c>
      <c r="C5825" t="s">
        <v>1403</v>
      </c>
      <c r="D5825">
        <v>12</v>
      </c>
      <c r="E5825" s="2">
        <v>40191.629166666673</v>
      </c>
      <c r="F5825" s="3">
        <v>3.39</v>
      </c>
      <c r="G5825">
        <v>12647</v>
      </c>
      <c r="H5825" t="s">
        <v>1518</v>
      </c>
      <c r="I5825" s="3">
        <v>40.68</v>
      </c>
      <c r="J5825" t="s">
        <v>20</v>
      </c>
      <c r="K5825">
        <f t="shared" si="90"/>
        <v>0</v>
      </c>
    </row>
    <row r="5826" spans="1:11" x14ac:dyDescent="0.25">
      <c r="A5826">
        <v>494357</v>
      </c>
      <c r="B5826" t="s">
        <v>860</v>
      </c>
      <c r="C5826" t="s">
        <v>861</v>
      </c>
      <c r="D5826">
        <v>12</v>
      </c>
      <c r="E5826" s="2">
        <v>40191.629166666673</v>
      </c>
      <c r="F5826" s="3">
        <v>3.39</v>
      </c>
      <c r="G5826">
        <v>12647</v>
      </c>
      <c r="H5826" t="s">
        <v>1518</v>
      </c>
      <c r="I5826" s="3">
        <v>40.68</v>
      </c>
      <c r="J5826" t="s">
        <v>20</v>
      </c>
      <c r="K5826">
        <f t="shared" ref="K5826:K5889" si="91">IF(A5826&lt;&gt;A5825,1,0)</f>
        <v>0</v>
      </c>
    </row>
    <row r="5827" spans="1:11" x14ac:dyDescent="0.25">
      <c r="A5827">
        <v>494357</v>
      </c>
      <c r="B5827">
        <v>35241</v>
      </c>
      <c r="C5827" t="s">
        <v>1244</v>
      </c>
      <c r="D5827">
        <v>3</v>
      </c>
      <c r="E5827" s="2">
        <v>40191.629166666673</v>
      </c>
      <c r="F5827" s="3">
        <v>4.95</v>
      </c>
      <c r="G5827">
        <v>12647</v>
      </c>
      <c r="H5827" t="s">
        <v>1518</v>
      </c>
      <c r="I5827" s="3">
        <v>14.85</v>
      </c>
      <c r="J5827" t="s">
        <v>20</v>
      </c>
      <c r="K5827">
        <f t="shared" si="91"/>
        <v>0</v>
      </c>
    </row>
    <row r="5828" spans="1:11" x14ac:dyDescent="0.25">
      <c r="A5828">
        <v>494357</v>
      </c>
      <c r="B5828" t="s">
        <v>2087</v>
      </c>
      <c r="C5828" t="s">
        <v>2088</v>
      </c>
      <c r="D5828">
        <v>10</v>
      </c>
      <c r="E5828" s="2">
        <v>40191.629166666673</v>
      </c>
      <c r="F5828" s="3">
        <v>0.85</v>
      </c>
      <c r="G5828">
        <v>12647</v>
      </c>
      <c r="H5828" t="s">
        <v>1518</v>
      </c>
      <c r="I5828" s="3">
        <v>8.5</v>
      </c>
      <c r="J5828" t="s">
        <v>20</v>
      </c>
      <c r="K5828">
        <f t="shared" si="91"/>
        <v>0</v>
      </c>
    </row>
    <row r="5829" spans="1:11" x14ac:dyDescent="0.25">
      <c r="A5829">
        <v>494359</v>
      </c>
      <c r="B5829" t="s">
        <v>572</v>
      </c>
      <c r="C5829" t="s">
        <v>573</v>
      </c>
      <c r="D5829">
        <v>1</v>
      </c>
      <c r="E5829" s="2">
        <v>40191.64166666667</v>
      </c>
      <c r="F5829" s="3">
        <v>6.75</v>
      </c>
      <c r="G5829">
        <v>17962</v>
      </c>
      <c r="H5829" t="s">
        <v>19</v>
      </c>
      <c r="I5829" s="3">
        <v>6.75</v>
      </c>
      <c r="J5829" t="s">
        <v>20</v>
      </c>
      <c r="K5829">
        <f t="shared" si="91"/>
        <v>1</v>
      </c>
    </row>
    <row r="5830" spans="1:11" x14ac:dyDescent="0.25">
      <c r="A5830">
        <v>494359</v>
      </c>
      <c r="B5830" t="s">
        <v>1960</v>
      </c>
      <c r="C5830" t="s">
        <v>1961</v>
      </c>
      <c r="D5830">
        <v>1</v>
      </c>
      <c r="E5830" s="2">
        <v>40191.64166666667</v>
      </c>
      <c r="F5830" s="3">
        <v>6.75</v>
      </c>
      <c r="G5830">
        <v>17962</v>
      </c>
      <c r="H5830" t="s">
        <v>19</v>
      </c>
      <c r="I5830" s="3">
        <v>6.75</v>
      </c>
      <c r="J5830" t="s">
        <v>20</v>
      </c>
      <c r="K5830">
        <f t="shared" si="91"/>
        <v>0</v>
      </c>
    </row>
    <row r="5831" spans="1:11" x14ac:dyDescent="0.25">
      <c r="A5831">
        <v>494359</v>
      </c>
      <c r="B5831" t="s">
        <v>590</v>
      </c>
      <c r="C5831" t="s">
        <v>591</v>
      </c>
      <c r="D5831">
        <v>1</v>
      </c>
      <c r="E5831" s="2">
        <v>40191.64166666667</v>
      </c>
      <c r="F5831" s="3">
        <v>6.75</v>
      </c>
      <c r="G5831">
        <v>17962</v>
      </c>
      <c r="H5831" t="s">
        <v>19</v>
      </c>
      <c r="I5831" s="3">
        <v>6.75</v>
      </c>
      <c r="J5831" t="s">
        <v>20</v>
      </c>
      <c r="K5831">
        <f t="shared" si="91"/>
        <v>0</v>
      </c>
    </row>
    <row r="5832" spans="1:11" x14ac:dyDescent="0.25">
      <c r="A5832">
        <v>494359</v>
      </c>
      <c r="B5832" t="s">
        <v>1981</v>
      </c>
      <c r="C5832" t="s">
        <v>1982</v>
      </c>
      <c r="D5832">
        <v>1</v>
      </c>
      <c r="E5832" s="2">
        <v>40191.64166666667</v>
      </c>
      <c r="F5832" s="3">
        <v>6.75</v>
      </c>
      <c r="G5832">
        <v>17962</v>
      </c>
      <c r="H5832" t="s">
        <v>19</v>
      </c>
      <c r="I5832" s="3">
        <v>6.75</v>
      </c>
      <c r="J5832" t="s">
        <v>20</v>
      </c>
      <c r="K5832">
        <f t="shared" si="91"/>
        <v>0</v>
      </c>
    </row>
    <row r="5833" spans="1:11" x14ac:dyDescent="0.25">
      <c r="A5833">
        <v>494359</v>
      </c>
      <c r="B5833" t="s">
        <v>1149</v>
      </c>
      <c r="C5833" t="s">
        <v>1150</v>
      </c>
      <c r="D5833">
        <v>1</v>
      </c>
      <c r="E5833" s="2">
        <v>40191.64166666667</v>
      </c>
      <c r="F5833" s="3">
        <v>6.75</v>
      </c>
      <c r="G5833">
        <v>17962</v>
      </c>
      <c r="H5833" t="s">
        <v>19</v>
      </c>
      <c r="I5833" s="3">
        <v>6.75</v>
      </c>
      <c r="J5833" t="s">
        <v>20</v>
      </c>
      <c r="K5833">
        <f t="shared" si="91"/>
        <v>0</v>
      </c>
    </row>
    <row r="5834" spans="1:11" x14ac:dyDescent="0.25">
      <c r="A5834">
        <v>494359</v>
      </c>
      <c r="B5834">
        <v>79341</v>
      </c>
      <c r="C5834" t="s">
        <v>364</v>
      </c>
      <c r="D5834">
        <v>1</v>
      </c>
      <c r="E5834" s="2">
        <v>40191.64166666667</v>
      </c>
      <c r="F5834" s="3">
        <v>6.75</v>
      </c>
      <c r="G5834">
        <v>17962</v>
      </c>
      <c r="H5834" t="s">
        <v>19</v>
      </c>
      <c r="I5834" s="3">
        <v>6.75</v>
      </c>
      <c r="J5834" t="s">
        <v>20</v>
      </c>
      <c r="K5834">
        <f t="shared" si="91"/>
        <v>0</v>
      </c>
    </row>
    <row r="5835" spans="1:11" x14ac:dyDescent="0.25">
      <c r="A5835">
        <v>494359</v>
      </c>
      <c r="B5835" t="s">
        <v>1949</v>
      </c>
      <c r="C5835" t="s">
        <v>1950</v>
      </c>
      <c r="D5835">
        <v>1</v>
      </c>
      <c r="E5835" s="2">
        <v>40191.64166666667</v>
      </c>
      <c r="F5835" s="3">
        <v>6.75</v>
      </c>
      <c r="G5835">
        <v>17962</v>
      </c>
      <c r="H5835" t="s">
        <v>19</v>
      </c>
      <c r="I5835" s="3">
        <v>6.75</v>
      </c>
      <c r="J5835" t="s">
        <v>20</v>
      </c>
      <c r="K5835">
        <f t="shared" si="91"/>
        <v>0</v>
      </c>
    </row>
    <row r="5836" spans="1:11" x14ac:dyDescent="0.25">
      <c r="A5836">
        <v>494359</v>
      </c>
      <c r="B5836" t="s">
        <v>365</v>
      </c>
      <c r="C5836" t="s">
        <v>366</v>
      </c>
      <c r="D5836">
        <v>3</v>
      </c>
      <c r="E5836" s="2">
        <v>40191.64166666667</v>
      </c>
      <c r="F5836" s="3">
        <v>6.75</v>
      </c>
      <c r="G5836">
        <v>17962</v>
      </c>
      <c r="H5836" t="s">
        <v>19</v>
      </c>
      <c r="I5836" s="3">
        <v>20.25</v>
      </c>
      <c r="J5836" t="s">
        <v>20</v>
      </c>
      <c r="K5836">
        <f t="shared" si="91"/>
        <v>0</v>
      </c>
    </row>
    <row r="5837" spans="1:11" x14ac:dyDescent="0.25">
      <c r="A5837">
        <v>494359</v>
      </c>
      <c r="B5837" t="s">
        <v>1234</v>
      </c>
      <c r="C5837" t="s">
        <v>1235</v>
      </c>
      <c r="D5837">
        <v>3</v>
      </c>
      <c r="E5837" s="2">
        <v>40191.64166666667</v>
      </c>
      <c r="F5837" s="3">
        <v>6.75</v>
      </c>
      <c r="G5837">
        <v>17962</v>
      </c>
      <c r="H5837" t="s">
        <v>19</v>
      </c>
      <c r="I5837" s="3">
        <v>20.25</v>
      </c>
      <c r="J5837" t="s">
        <v>20</v>
      </c>
      <c r="K5837">
        <f t="shared" si="91"/>
        <v>0</v>
      </c>
    </row>
    <row r="5838" spans="1:11" x14ac:dyDescent="0.25">
      <c r="A5838">
        <v>494359</v>
      </c>
      <c r="B5838">
        <v>20829</v>
      </c>
      <c r="C5838" t="s">
        <v>885</v>
      </c>
      <c r="D5838">
        <v>3</v>
      </c>
      <c r="E5838" s="2">
        <v>40191.64166666667</v>
      </c>
      <c r="F5838" s="3">
        <v>2.1</v>
      </c>
      <c r="G5838">
        <v>17962</v>
      </c>
      <c r="H5838" t="s">
        <v>19</v>
      </c>
      <c r="I5838" s="3">
        <v>6.3000000000000007</v>
      </c>
      <c r="J5838" t="s">
        <v>20</v>
      </c>
      <c r="K5838">
        <f t="shared" si="91"/>
        <v>0</v>
      </c>
    </row>
    <row r="5839" spans="1:11" x14ac:dyDescent="0.25">
      <c r="A5839">
        <v>494359</v>
      </c>
      <c r="B5839">
        <v>22138</v>
      </c>
      <c r="C5839" t="s">
        <v>439</v>
      </c>
      <c r="D5839">
        <v>1</v>
      </c>
      <c r="E5839" s="2">
        <v>40191.64166666667</v>
      </c>
      <c r="F5839" s="3">
        <v>4.95</v>
      </c>
      <c r="G5839">
        <v>17962</v>
      </c>
      <c r="H5839" t="s">
        <v>19</v>
      </c>
      <c r="I5839" s="3">
        <v>4.95</v>
      </c>
      <c r="J5839" t="s">
        <v>20</v>
      </c>
      <c r="K5839">
        <f t="shared" si="91"/>
        <v>0</v>
      </c>
    </row>
    <row r="5840" spans="1:11" x14ac:dyDescent="0.25">
      <c r="A5840">
        <v>494359</v>
      </c>
      <c r="B5840">
        <v>21811</v>
      </c>
      <c r="C5840" t="s">
        <v>2089</v>
      </c>
      <c r="D5840">
        <v>1</v>
      </c>
      <c r="E5840" s="2">
        <v>40191.64166666667</v>
      </c>
      <c r="F5840" s="3">
        <v>1.25</v>
      </c>
      <c r="G5840">
        <v>17962</v>
      </c>
      <c r="H5840" t="s">
        <v>19</v>
      </c>
      <c r="I5840" s="3">
        <v>1.25</v>
      </c>
      <c r="J5840" t="s">
        <v>20</v>
      </c>
      <c r="K5840">
        <f t="shared" si="91"/>
        <v>0</v>
      </c>
    </row>
    <row r="5841" spans="1:11" x14ac:dyDescent="0.25">
      <c r="A5841">
        <v>494359</v>
      </c>
      <c r="B5841">
        <v>44235</v>
      </c>
      <c r="C5841" t="s">
        <v>2090</v>
      </c>
      <c r="D5841">
        <v>1</v>
      </c>
      <c r="E5841" s="2">
        <v>40191.64166666667</v>
      </c>
      <c r="F5841" s="3">
        <v>0.42</v>
      </c>
      <c r="G5841">
        <v>17962</v>
      </c>
      <c r="H5841" t="s">
        <v>19</v>
      </c>
      <c r="I5841" s="3">
        <v>0.42</v>
      </c>
      <c r="J5841" t="s">
        <v>20</v>
      </c>
      <c r="K5841">
        <f t="shared" si="91"/>
        <v>0</v>
      </c>
    </row>
    <row r="5842" spans="1:11" x14ac:dyDescent="0.25">
      <c r="A5842">
        <v>494359</v>
      </c>
      <c r="B5842">
        <v>44234</v>
      </c>
      <c r="C5842" t="s">
        <v>2091</v>
      </c>
      <c r="D5842">
        <v>1</v>
      </c>
      <c r="E5842" s="2">
        <v>40191.64166666667</v>
      </c>
      <c r="F5842" s="3">
        <v>0.21</v>
      </c>
      <c r="G5842">
        <v>17962</v>
      </c>
      <c r="H5842" t="s">
        <v>19</v>
      </c>
      <c r="I5842" s="3">
        <v>0.21</v>
      </c>
      <c r="J5842" t="s">
        <v>20</v>
      </c>
      <c r="K5842">
        <f t="shared" si="91"/>
        <v>0</v>
      </c>
    </row>
    <row r="5843" spans="1:11" x14ac:dyDescent="0.25">
      <c r="A5843">
        <v>494359</v>
      </c>
      <c r="B5843">
        <v>84050</v>
      </c>
      <c r="C5843" t="s">
        <v>516</v>
      </c>
      <c r="D5843">
        <v>1</v>
      </c>
      <c r="E5843" s="2">
        <v>40191.64166666667</v>
      </c>
      <c r="F5843" s="3">
        <v>1.65</v>
      </c>
      <c r="G5843">
        <v>17962</v>
      </c>
      <c r="H5843" t="s">
        <v>19</v>
      </c>
      <c r="I5843" s="3">
        <v>1.65</v>
      </c>
      <c r="J5843" t="s">
        <v>20</v>
      </c>
      <c r="K5843">
        <f t="shared" si="91"/>
        <v>0</v>
      </c>
    </row>
    <row r="5844" spans="1:11" x14ac:dyDescent="0.25">
      <c r="A5844">
        <v>494359</v>
      </c>
      <c r="B5844">
        <v>21114</v>
      </c>
      <c r="C5844" t="s">
        <v>703</v>
      </c>
      <c r="D5844">
        <v>5</v>
      </c>
      <c r="E5844" s="2">
        <v>40191.64166666667</v>
      </c>
      <c r="F5844" s="3">
        <v>1.25</v>
      </c>
      <c r="G5844">
        <v>17962</v>
      </c>
      <c r="H5844" t="s">
        <v>19</v>
      </c>
      <c r="I5844" s="3">
        <v>6.25</v>
      </c>
      <c r="J5844" t="s">
        <v>20</v>
      </c>
      <c r="K5844">
        <f t="shared" si="91"/>
        <v>0</v>
      </c>
    </row>
    <row r="5845" spans="1:11" x14ac:dyDescent="0.25">
      <c r="A5845">
        <v>494359</v>
      </c>
      <c r="B5845">
        <v>21790</v>
      </c>
      <c r="C5845" t="s">
        <v>925</v>
      </c>
      <c r="D5845">
        <v>1</v>
      </c>
      <c r="E5845" s="2">
        <v>40191.64166666667</v>
      </c>
      <c r="F5845" s="3">
        <v>0.85</v>
      </c>
      <c r="G5845">
        <v>17962</v>
      </c>
      <c r="H5845" t="s">
        <v>19</v>
      </c>
      <c r="I5845" s="3">
        <v>0.85</v>
      </c>
      <c r="J5845" t="s">
        <v>20</v>
      </c>
      <c r="K5845">
        <f t="shared" si="91"/>
        <v>0</v>
      </c>
    </row>
    <row r="5846" spans="1:11" x14ac:dyDescent="0.25">
      <c r="A5846">
        <v>494359</v>
      </c>
      <c r="B5846" t="s">
        <v>1231</v>
      </c>
      <c r="C5846" t="s">
        <v>1232</v>
      </c>
      <c r="D5846">
        <v>3</v>
      </c>
      <c r="E5846" s="2">
        <v>40191.64166666667</v>
      </c>
      <c r="F5846" s="3">
        <v>1.25</v>
      </c>
      <c r="G5846">
        <v>17962</v>
      </c>
      <c r="H5846" t="s">
        <v>19</v>
      </c>
      <c r="I5846" s="3">
        <v>3.75</v>
      </c>
      <c r="J5846" t="s">
        <v>20</v>
      </c>
      <c r="K5846">
        <f t="shared" si="91"/>
        <v>0</v>
      </c>
    </row>
    <row r="5847" spans="1:11" x14ac:dyDescent="0.25">
      <c r="A5847">
        <v>494359</v>
      </c>
      <c r="B5847">
        <v>22139</v>
      </c>
      <c r="C5847" t="s">
        <v>792</v>
      </c>
      <c r="D5847">
        <v>1</v>
      </c>
      <c r="E5847" s="2">
        <v>40191.64166666667</v>
      </c>
      <c r="F5847" s="3">
        <v>4.95</v>
      </c>
      <c r="G5847">
        <v>17962</v>
      </c>
      <c r="H5847" t="s">
        <v>19</v>
      </c>
      <c r="I5847" s="3">
        <v>4.95</v>
      </c>
      <c r="J5847" t="s">
        <v>20</v>
      </c>
      <c r="K5847">
        <f t="shared" si="91"/>
        <v>0</v>
      </c>
    </row>
    <row r="5848" spans="1:11" x14ac:dyDescent="0.25">
      <c r="A5848">
        <v>494359</v>
      </c>
      <c r="B5848">
        <v>21356</v>
      </c>
      <c r="C5848" t="s">
        <v>1322</v>
      </c>
      <c r="D5848">
        <v>1</v>
      </c>
      <c r="E5848" s="2">
        <v>40191.64166666667</v>
      </c>
      <c r="F5848" s="3">
        <v>1.25</v>
      </c>
      <c r="G5848">
        <v>17962</v>
      </c>
      <c r="H5848" t="s">
        <v>19</v>
      </c>
      <c r="I5848" s="3">
        <v>1.25</v>
      </c>
      <c r="J5848" t="s">
        <v>20</v>
      </c>
      <c r="K5848">
        <f t="shared" si="91"/>
        <v>0</v>
      </c>
    </row>
    <row r="5849" spans="1:11" x14ac:dyDescent="0.25">
      <c r="A5849">
        <v>494359</v>
      </c>
      <c r="B5849">
        <v>21354</v>
      </c>
      <c r="C5849" t="s">
        <v>622</v>
      </c>
      <c r="D5849">
        <v>1</v>
      </c>
      <c r="E5849" s="2">
        <v>40191.64166666667</v>
      </c>
      <c r="F5849" s="3">
        <v>1.25</v>
      </c>
      <c r="G5849">
        <v>17962</v>
      </c>
      <c r="H5849" t="s">
        <v>19</v>
      </c>
      <c r="I5849" s="3">
        <v>1.25</v>
      </c>
      <c r="J5849" t="s">
        <v>20</v>
      </c>
      <c r="K5849">
        <f t="shared" si="91"/>
        <v>0</v>
      </c>
    </row>
    <row r="5850" spans="1:11" x14ac:dyDescent="0.25">
      <c r="A5850">
        <v>494359</v>
      </c>
      <c r="B5850">
        <v>84270</v>
      </c>
      <c r="C5850" t="s">
        <v>1156</v>
      </c>
      <c r="D5850">
        <v>30</v>
      </c>
      <c r="E5850" s="2">
        <v>40191.64166666667</v>
      </c>
      <c r="F5850" s="3">
        <v>0.21</v>
      </c>
      <c r="G5850">
        <v>17962</v>
      </c>
      <c r="H5850" t="s">
        <v>19</v>
      </c>
      <c r="I5850" s="3">
        <v>6.3</v>
      </c>
      <c r="J5850" t="s">
        <v>20</v>
      </c>
      <c r="K5850">
        <f t="shared" si="91"/>
        <v>0</v>
      </c>
    </row>
    <row r="5851" spans="1:11" x14ac:dyDescent="0.25">
      <c r="A5851">
        <v>494359</v>
      </c>
      <c r="B5851">
        <v>84975</v>
      </c>
      <c r="C5851" t="s">
        <v>373</v>
      </c>
      <c r="D5851">
        <v>6</v>
      </c>
      <c r="E5851" s="2">
        <v>40191.64166666667</v>
      </c>
      <c r="F5851" s="3">
        <v>1.69</v>
      </c>
      <c r="G5851">
        <v>17962</v>
      </c>
      <c r="H5851" t="s">
        <v>19</v>
      </c>
      <c r="I5851" s="3">
        <v>10.14</v>
      </c>
      <c r="J5851" t="s">
        <v>20</v>
      </c>
      <c r="K5851">
        <f t="shared" si="91"/>
        <v>0</v>
      </c>
    </row>
    <row r="5852" spans="1:11" x14ac:dyDescent="0.25">
      <c r="A5852">
        <v>494359</v>
      </c>
      <c r="B5852">
        <v>21185</v>
      </c>
      <c r="C5852" t="s">
        <v>1642</v>
      </c>
      <c r="D5852">
        <v>1</v>
      </c>
      <c r="E5852" s="2">
        <v>40191.64166666667</v>
      </c>
      <c r="F5852" s="3">
        <v>6.35</v>
      </c>
      <c r="G5852">
        <v>17962</v>
      </c>
      <c r="H5852" t="s">
        <v>19</v>
      </c>
      <c r="I5852" s="3">
        <v>6.35</v>
      </c>
      <c r="J5852" t="s">
        <v>20</v>
      </c>
      <c r="K5852">
        <f t="shared" si="91"/>
        <v>0</v>
      </c>
    </row>
    <row r="5853" spans="1:11" x14ac:dyDescent="0.25">
      <c r="A5853">
        <v>494359</v>
      </c>
      <c r="B5853">
        <v>21181</v>
      </c>
      <c r="C5853" t="s">
        <v>137</v>
      </c>
      <c r="D5853">
        <v>1</v>
      </c>
      <c r="E5853" s="2">
        <v>40191.64166666667</v>
      </c>
      <c r="F5853" s="3">
        <v>2.1</v>
      </c>
      <c r="G5853">
        <v>17962</v>
      </c>
      <c r="H5853" t="s">
        <v>19</v>
      </c>
      <c r="I5853" s="3">
        <v>2.1</v>
      </c>
      <c r="J5853" t="s">
        <v>20</v>
      </c>
      <c r="K5853">
        <f t="shared" si="91"/>
        <v>0</v>
      </c>
    </row>
    <row r="5854" spans="1:11" x14ac:dyDescent="0.25">
      <c r="A5854">
        <v>494359</v>
      </c>
      <c r="B5854">
        <v>21175</v>
      </c>
      <c r="C5854" t="s">
        <v>97</v>
      </c>
      <c r="D5854">
        <v>1</v>
      </c>
      <c r="E5854" s="2">
        <v>40191.64166666667</v>
      </c>
      <c r="F5854" s="3">
        <v>2.1</v>
      </c>
      <c r="G5854">
        <v>17962</v>
      </c>
      <c r="H5854" t="s">
        <v>19</v>
      </c>
      <c r="I5854" s="3">
        <v>2.1</v>
      </c>
      <c r="J5854" t="s">
        <v>20</v>
      </c>
      <c r="K5854">
        <f t="shared" si="91"/>
        <v>0</v>
      </c>
    </row>
    <row r="5855" spans="1:11" x14ac:dyDescent="0.25">
      <c r="A5855">
        <v>494359</v>
      </c>
      <c r="B5855">
        <v>17033</v>
      </c>
      <c r="C5855" t="s">
        <v>1561</v>
      </c>
      <c r="D5855">
        <v>36</v>
      </c>
      <c r="E5855" s="2">
        <v>40191.64166666667</v>
      </c>
      <c r="F5855" s="3">
        <v>0.28999999999999998</v>
      </c>
      <c r="G5855">
        <v>17962</v>
      </c>
      <c r="H5855" t="s">
        <v>19</v>
      </c>
      <c r="I5855" s="3">
        <v>10.44</v>
      </c>
      <c r="J5855" t="s">
        <v>20</v>
      </c>
      <c r="K5855">
        <f t="shared" si="91"/>
        <v>0</v>
      </c>
    </row>
    <row r="5856" spans="1:11" x14ac:dyDescent="0.25">
      <c r="A5856">
        <v>494359</v>
      </c>
      <c r="B5856" t="s">
        <v>98</v>
      </c>
      <c r="C5856" t="s">
        <v>99</v>
      </c>
      <c r="D5856">
        <v>1</v>
      </c>
      <c r="E5856" s="2">
        <v>40191.64166666667</v>
      </c>
      <c r="F5856" s="3">
        <v>2.95</v>
      </c>
      <c r="G5856">
        <v>17962</v>
      </c>
      <c r="H5856" t="s">
        <v>19</v>
      </c>
      <c r="I5856" s="3">
        <v>2.95</v>
      </c>
      <c r="J5856" t="s">
        <v>20</v>
      </c>
      <c r="K5856">
        <f t="shared" si="91"/>
        <v>0</v>
      </c>
    </row>
    <row r="5857" spans="1:11" x14ac:dyDescent="0.25">
      <c r="A5857">
        <v>494359</v>
      </c>
      <c r="B5857">
        <v>21730</v>
      </c>
      <c r="C5857" t="s">
        <v>1725</v>
      </c>
      <c r="D5857">
        <v>2</v>
      </c>
      <c r="E5857" s="2">
        <v>40191.64166666667</v>
      </c>
      <c r="F5857" s="3">
        <v>4.95</v>
      </c>
      <c r="G5857">
        <v>17962</v>
      </c>
      <c r="H5857" t="s">
        <v>19</v>
      </c>
      <c r="I5857" s="3">
        <v>9.9</v>
      </c>
      <c r="J5857" t="s">
        <v>20</v>
      </c>
      <c r="K5857">
        <f t="shared" si="91"/>
        <v>0</v>
      </c>
    </row>
    <row r="5858" spans="1:11" x14ac:dyDescent="0.25">
      <c r="A5858">
        <v>494359</v>
      </c>
      <c r="B5858">
        <v>21811</v>
      </c>
      <c r="C5858" t="s">
        <v>2089</v>
      </c>
      <c r="D5858">
        <v>1</v>
      </c>
      <c r="E5858" s="2">
        <v>40191.64166666667</v>
      </c>
      <c r="F5858" s="3">
        <v>1.25</v>
      </c>
      <c r="G5858">
        <v>17962</v>
      </c>
      <c r="H5858" t="s">
        <v>19</v>
      </c>
      <c r="I5858" s="3">
        <v>1.25</v>
      </c>
      <c r="J5858" t="s">
        <v>20</v>
      </c>
      <c r="K5858">
        <f t="shared" si="91"/>
        <v>0</v>
      </c>
    </row>
    <row r="5859" spans="1:11" x14ac:dyDescent="0.25">
      <c r="A5859">
        <v>494359</v>
      </c>
      <c r="B5859">
        <v>22149</v>
      </c>
      <c r="C5859" t="s">
        <v>368</v>
      </c>
      <c r="D5859">
        <v>1</v>
      </c>
      <c r="E5859" s="2">
        <v>40191.64166666667</v>
      </c>
      <c r="F5859" s="3">
        <v>2.1</v>
      </c>
      <c r="G5859">
        <v>17962</v>
      </c>
      <c r="H5859" t="s">
        <v>19</v>
      </c>
      <c r="I5859" s="3">
        <v>2.1</v>
      </c>
      <c r="J5859" t="s">
        <v>20</v>
      </c>
      <c r="K5859">
        <f t="shared" si="91"/>
        <v>0</v>
      </c>
    </row>
    <row r="5860" spans="1:11" x14ac:dyDescent="0.25">
      <c r="A5860">
        <v>494359</v>
      </c>
      <c r="B5860">
        <v>21908</v>
      </c>
      <c r="C5860" t="s">
        <v>799</v>
      </c>
      <c r="D5860">
        <v>1</v>
      </c>
      <c r="E5860" s="2">
        <v>40191.64166666667</v>
      </c>
      <c r="F5860" s="3">
        <v>2.1</v>
      </c>
      <c r="G5860">
        <v>17962</v>
      </c>
      <c r="H5860" t="s">
        <v>19</v>
      </c>
      <c r="I5860" s="3">
        <v>2.1</v>
      </c>
      <c r="J5860" t="s">
        <v>20</v>
      </c>
      <c r="K5860">
        <f t="shared" si="91"/>
        <v>0</v>
      </c>
    </row>
    <row r="5861" spans="1:11" x14ac:dyDescent="0.25">
      <c r="A5861">
        <v>494359</v>
      </c>
      <c r="B5861">
        <v>22190</v>
      </c>
      <c r="C5861" t="s">
        <v>69</v>
      </c>
      <c r="D5861">
        <v>1</v>
      </c>
      <c r="E5861" s="2">
        <v>40191.64166666667</v>
      </c>
      <c r="F5861" s="3">
        <v>2.1</v>
      </c>
      <c r="G5861">
        <v>17962</v>
      </c>
      <c r="H5861" t="s">
        <v>19</v>
      </c>
      <c r="I5861" s="3">
        <v>2.1</v>
      </c>
      <c r="J5861" t="s">
        <v>20</v>
      </c>
      <c r="K5861">
        <f t="shared" si="91"/>
        <v>0</v>
      </c>
    </row>
    <row r="5862" spans="1:11" x14ac:dyDescent="0.25">
      <c r="A5862">
        <v>494359</v>
      </c>
      <c r="B5862">
        <v>20828</v>
      </c>
      <c r="C5862" t="s">
        <v>889</v>
      </c>
      <c r="D5862">
        <v>3</v>
      </c>
      <c r="E5862" s="2">
        <v>40191.64166666667</v>
      </c>
      <c r="F5862" s="3">
        <v>2.5499999999999998</v>
      </c>
      <c r="G5862">
        <v>17962</v>
      </c>
      <c r="H5862" t="s">
        <v>19</v>
      </c>
      <c r="I5862" s="3">
        <v>7.6499999999999986</v>
      </c>
      <c r="J5862" t="s">
        <v>20</v>
      </c>
      <c r="K5862">
        <f t="shared" si="91"/>
        <v>0</v>
      </c>
    </row>
    <row r="5863" spans="1:11" x14ac:dyDescent="0.25">
      <c r="A5863">
        <v>494359</v>
      </c>
      <c r="B5863">
        <v>20893</v>
      </c>
      <c r="C5863" t="s">
        <v>2092</v>
      </c>
      <c r="D5863">
        <v>1</v>
      </c>
      <c r="E5863" s="2">
        <v>40191.64166666667</v>
      </c>
      <c r="F5863" s="3">
        <v>2.5499999999999998</v>
      </c>
      <c r="G5863">
        <v>17962</v>
      </c>
      <c r="H5863" t="s">
        <v>19</v>
      </c>
      <c r="I5863" s="3">
        <v>2.5499999999999998</v>
      </c>
      <c r="J5863" t="s">
        <v>20</v>
      </c>
      <c r="K5863">
        <f t="shared" si="91"/>
        <v>0</v>
      </c>
    </row>
    <row r="5864" spans="1:11" x14ac:dyDescent="0.25">
      <c r="A5864">
        <v>494359</v>
      </c>
      <c r="B5864">
        <v>21814</v>
      </c>
      <c r="C5864" t="s">
        <v>1780</v>
      </c>
      <c r="D5864">
        <v>2</v>
      </c>
      <c r="E5864" s="2">
        <v>40191.64166666667</v>
      </c>
      <c r="F5864" s="3">
        <v>1.45</v>
      </c>
      <c r="G5864">
        <v>17962</v>
      </c>
      <c r="H5864" t="s">
        <v>19</v>
      </c>
      <c r="I5864" s="3">
        <v>2.9</v>
      </c>
      <c r="J5864" t="s">
        <v>20</v>
      </c>
      <c r="K5864">
        <f t="shared" si="91"/>
        <v>0</v>
      </c>
    </row>
    <row r="5865" spans="1:11" x14ac:dyDescent="0.25">
      <c r="A5865">
        <v>494359</v>
      </c>
      <c r="B5865">
        <v>21355</v>
      </c>
      <c r="C5865" t="s">
        <v>136</v>
      </c>
      <c r="D5865">
        <v>1</v>
      </c>
      <c r="E5865" s="2">
        <v>40191.64166666667</v>
      </c>
      <c r="F5865" s="3">
        <v>1.25</v>
      </c>
      <c r="G5865">
        <v>17962</v>
      </c>
      <c r="H5865" t="s">
        <v>19</v>
      </c>
      <c r="I5865" s="3">
        <v>1.25</v>
      </c>
      <c r="J5865" t="s">
        <v>20</v>
      </c>
      <c r="K5865">
        <f t="shared" si="91"/>
        <v>0</v>
      </c>
    </row>
    <row r="5866" spans="1:11" x14ac:dyDescent="0.25">
      <c r="A5866">
        <v>494359</v>
      </c>
      <c r="B5866" t="s">
        <v>2093</v>
      </c>
      <c r="C5866" t="s">
        <v>2094</v>
      </c>
      <c r="D5866">
        <v>1</v>
      </c>
      <c r="E5866" s="2">
        <v>40191.64166666667</v>
      </c>
      <c r="F5866" s="3">
        <v>0.42</v>
      </c>
      <c r="G5866">
        <v>17962</v>
      </c>
      <c r="H5866" t="s">
        <v>19</v>
      </c>
      <c r="I5866" s="3">
        <v>0.42</v>
      </c>
      <c r="J5866" t="s">
        <v>20</v>
      </c>
      <c r="K5866">
        <f t="shared" si="91"/>
        <v>0</v>
      </c>
    </row>
    <row r="5867" spans="1:11" x14ac:dyDescent="0.25">
      <c r="A5867">
        <v>494359</v>
      </c>
      <c r="B5867" t="s">
        <v>399</v>
      </c>
      <c r="C5867" t="s">
        <v>400</v>
      </c>
      <c r="D5867">
        <v>2</v>
      </c>
      <c r="E5867" s="2">
        <v>40191.64166666667</v>
      </c>
      <c r="F5867" s="3">
        <v>0.42</v>
      </c>
      <c r="G5867">
        <v>17962</v>
      </c>
      <c r="H5867" t="s">
        <v>19</v>
      </c>
      <c r="I5867" s="3">
        <v>0.84</v>
      </c>
      <c r="J5867" t="s">
        <v>20</v>
      </c>
      <c r="K5867">
        <f t="shared" si="91"/>
        <v>0</v>
      </c>
    </row>
    <row r="5868" spans="1:11" x14ac:dyDescent="0.25">
      <c r="A5868">
        <v>494359</v>
      </c>
      <c r="B5868">
        <v>44235</v>
      </c>
      <c r="C5868" t="s">
        <v>2090</v>
      </c>
      <c r="D5868">
        <v>1</v>
      </c>
      <c r="E5868" s="2">
        <v>40191.64166666667</v>
      </c>
      <c r="F5868" s="3">
        <v>0.42</v>
      </c>
      <c r="G5868">
        <v>17962</v>
      </c>
      <c r="H5868" t="s">
        <v>19</v>
      </c>
      <c r="I5868" s="3">
        <v>0.42</v>
      </c>
      <c r="J5868" t="s">
        <v>20</v>
      </c>
      <c r="K5868">
        <f t="shared" si="91"/>
        <v>0</v>
      </c>
    </row>
    <row r="5869" spans="1:11" x14ac:dyDescent="0.25">
      <c r="A5869">
        <v>494359</v>
      </c>
      <c r="B5869">
        <v>82483</v>
      </c>
      <c r="C5869" t="s">
        <v>27</v>
      </c>
      <c r="D5869">
        <v>2</v>
      </c>
      <c r="E5869" s="2">
        <v>40191.64166666667</v>
      </c>
      <c r="F5869" s="3">
        <v>5.95</v>
      </c>
      <c r="G5869">
        <v>17962</v>
      </c>
      <c r="H5869" t="s">
        <v>19</v>
      </c>
      <c r="I5869" s="3">
        <v>11.9</v>
      </c>
      <c r="J5869" t="s">
        <v>20</v>
      </c>
      <c r="K5869">
        <f t="shared" si="91"/>
        <v>0</v>
      </c>
    </row>
    <row r="5870" spans="1:11" x14ac:dyDescent="0.25">
      <c r="A5870">
        <v>494359</v>
      </c>
      <c r="B5870">
        <v>79534</v>
      </c>
      <c r="C5870" t="s">
        <v>2095</v>
      </c>
      <c r="D5870">
        <v>2</v>
      </c>
      <c r="E5870" s="2">
        <v>40191.64166666667</v>
      </c>
      <c r="F5870" s="3">
        <v>0.55000000000000004</v>
      </c>
      <c r="G5870">
        <v>17962</v>
      </c>
      <c r="H5870" t="s">
        <v>19</v>
      </c>
      <c r="I5870" s="3">
        <v>1.1000000000000001</v>
      </c>
      <c r="J5870" t="s">
        <v>20</v>
      </c>
      <c r="K5870">
        <f t="shared" si="91"/>
        <v>0</v>
      </c>
    </row>
    <row r="5871" spans="1:11" x14ac:dyDescent="0.25">
      <c r="A5871">
        <v>494359</v>
      </c>
      <c r="B5871" t="s">
        <v>399</v>
      </c>
      <c r="C5871" t="s">
        <v>400</v>
      </c>
      <c r="D5871">
        <v>1</v>
      </c>
      <c r="E5871" s="2">
        <v>40191.64166666667</v>
      </c>
      <c r="F5871" s="3">
        <v>0.42</v>
      </c>
      <c r="G5871">
        <v>17962</v>
      </c>
      <c r="H5871" t="s">
        <v>19</v>
      </c>
      <c r="I5871" s="3">
        <v>0.42</v>
      </c>
      <c r="J5871" t="s">
        <v>20</v>
      </c>
      <c r="K5871">
        <f t="shared" si="91"/>
        <v>0</v>
      </c>
    </row>
    <row r="5872" spans="1:11" x14ac:dyDescent="0.25">
      <c r="A5872">
        <v>494359</v>
      </c>
      <c r="B5872" t="s">
        <v>2093</v>
      </c>
      <c r="C5872" t="s">
        <v>2094</v>
      </c>
      <c r="D5872">
        <v>1</v>
      </c>
      <c r="E5872" s="2">
        <v>40191.64166666667</v>
      </c>
      <c r="F5872" s="3">
        <v>0.42</v>
      </c>
      <c r="G5872">
        <v>17962</v>
      </c>
      <c r="H5872" t="s">
        <v>19</v>
      </c>
      <c r="I5872" s="3">
        <v>0.42</v>
      </c>
      <c r="J5872" t="s">
        <v>20</v>
      </c>
      <c r="K5872">
        <f t="shared" si="91"/>
        <v>0</v>
      </c>
    </row>
    <row r="5873" spans="1:11" x14ac:dyDescent="0.25">
      <c r="A5873">
        <v>494359</v>
      </c>
      <c r="B5873" t="s">
        <v>2065</v>
      </c>
      <c r="C5873" t="s">
        <v>2066</v>
      </c>
      <c r="D5873">
        <v>1</v>
      </c>
      <c r="E5873" s="2">
        <v>40191.64166666667</v>
      </c>
      <c r="F5873" s="3">
        <v>1.05</v>
      </c>
      <c r="G5873">
        <v>17962</v>
      </c>
      <c r="H5873" t="s">
        <v>19</v>
      </c>
      <c r="I5873" s="3">
        <v>1.05</v>
      </c>
      <c r="J5873" t="s">
        <v>20</v>
      </c>
      <c r="K5873">
        <f t="shared" si="91"/>
        <v>0</v>
      </c>
    </row>
    <row r="5874" spans="1:11" x14ac:dyDescent="0.25">
      <c r="A5874">
        <v>494359</v>
      </c>
      <c r="B5874" t="s">
        <v>2096</v>
      </c>
      <c r="C5874" t="s">
        <v>2097</v>
      </c>
      <c r="D5874">
        <v>1</v>
      </c>
      <c r="E5874" s="2">
        <v>40191.64166666667</v>
      </c>
      <c r="F5874" s="3">
        <v>1.05</v>
      </c>
      <c r="G5874">
        <v>17962</v>
      </c>
      <c r="H5874" t="s">
        <v>19</v>
      </c>
      <c r="I5874" s="3">
        <v>1.05</v>
      </c>
      <c r="J5874" t="s">
        <v>20</v>
      </c>
      <c r="K5874">
        <f t="shared" si="91"/>
        <v>0</v>
      </c>
    </row>
    <row r="5875" spans="1:11" x14ac:dyDescent="0.25">
      <c r="A5875">
        <v>494359</v>
      </c>
      <c r="B5875">
        <v>21634</v>
      </c>
      <c r="C5875" t="s">
        <v>1935</v>
      </c>
      <c r="D5875">
        <v>24</v>
      </c>
      <c r="E5875" s="2">
        <v>40191.64166666667</v>
      </c>
      <c r="F5875" s="3">
        <v>1.25</v>
      </c>
      <c r="G5875">
        <v>17962</v>
      </c>
      <c r="H5875" t="s">
        <v>19</v>
      </c>
      <c r="I5875" s="3">
        <v>30</v>
      </c>
      <c r="J5875" t="s">
        <v>20</v>
      </c>
      <c r="K5875">
        <f t="shared" si="91"/>
        <v>0</v>
      </c>
    </row>
    <row r="5876" spans="1:11" x14ac:dyDescent="0.25">
      <c r="A5876">
        <v>494359</v>
      </c>
      <c r="B5876">
        <v>44234</v>
      </c>
      <c r="C5876" t="s">
        <v>2091</v>
      </c>
      <c r="D5876">
        <v>1</v>
      </c>
      <c r="E5876" s="2">
        <v>40191.64166666667</v>
      </c>
      <c r="F5876" s="3">
        <v>0.21</v>
      </c>
      <c r="G5876">
        <v>17962</v>
      </c>
      <c r="H5876" t="s">
        <v>19</v>
      </c>
      <c r="I5876" s="3">
        <v>0.21</v>
      </c>
      <c r="J5876" t="s">
        <v>20</v>
      </c>
      <c r="K5876">
        <f t="shared" si="91"/>
        <v>0</v>
      </c>
    </row>
    <row r="5877" spans="1:11" x14ac:dyDescent="0.25">
      <c r="A5877">
        <v>494359</v>
      </c>
      <c r="B5877">
        <v>21790</v>
      </c>
      <c r="C5877" t="s">
        <v>925</v>
      </c>
      <c r="D5877">
        <v>1</v>
      </c>
      <c r="E5877" s="2">
        <v>40191.64166666667</v>
      </c>
      <c r="F5877" s="3">
        <v>0.85</v>
      </c>
      <c r="G5877">
        <v>17962</v>
      </c>
      <c r="H5877" t="s">
        <v>19</v>
      </c>
      <c r="I5877" s="3">
        <v>0.85</v>
      </c>
      <c r="J5877" t="s">
        <v>20</v>
      </c>
      <c r="K5877">
        <f t="shared" si="91"/>
        <v>0</v>
      </c>
    </row>
    <row r="5878" spans="1:11" x14ac:dyDescent="0.25">
      <c r="A5878">
        <v>494359</v>
      </c>
      <c r="B5878">
        <v>22112</v>
      </c>
      <c r="C5878" t="s">
        <v>908</v>
      </c>
      <c r="D5878">
        <v>1</v>
      </c>
      <c r="E5878" s="2">
        <v>40191.64166666667</v>
      </c>
      <c r="F5878" s="3">
        <v>4.95</v>
      </c>
      <c r="G5878">
        <v>17962</v>
      </c>
      <c r="H5878" t="s">
        <v>19</v>
      </c>
      <c r="I5878" s="3">
        <v>4.95</v>
      </c>
      <c r="J5878" t="s">
        <v>20</v>
      </c>
      <c r="K5878">
        <f t="shared" si="91"/>
        <v>0</v>
      </c>
    </row>
    <row r="5879" spans="1:11" x14ac:dyDescent="0.25">
      <c r="A5879">
        <v>494359</v>
      </c>
      <c r="B5879">
        <v>35646</v>
      </c>
      <c r="C5879" t="s">
        <v>2098</v>
      </c>
      <c r="D5879">
        <v>1</v>
      </c>
      <c r="E5879" s="2">
        <v>40191.64166666667</v>
      </c>
      <c r="F5879" s="3">
        <v>4.25</v>
      </c>
      <c r="G5879">
        <v>17962</v>
      </c>
      <c r="H5879" t="s">
        <v>19</v>
      </c>
      <c r="I5879" s="3">
        <v>4.25</v>
      </c>
      <c r="J5879" t="s">
        <v>20</v>
      </c>
      <c r="K5879">
        <f t="shared" si="91"/>
        <v>0</v>
      </c>
    </row>
    <row r="5880" spans="1:11" x14ac:dyDescent="0.25">
      <c r="A5880">
        <v>494359</v>
      </c>
      <c r="B5880">
        <v>21811</v>
      </c>
      <c r="C5880" t="s">
        <v>2089</v>
      </c>
      <c r="D5880">
        <v>2</v>
      </c>
      <c r="E5880" s="2">
        <v>40191.64166666667</v>
      </c>
      <c r="F5880" s="3">
        <v>1.25</v>
      </c>
      <c r="G5880">
        <v>17962</v>
      </c>
      <c r="H5880" t="s">
        <v>19</v>
      </c>
      <c r="I5880" s="3">
        <v>2.5</v>
      </c>
      <c r="J5880" t="s">
        <v>20</v>
      </c>
      <c r="K5880">
        <f t="shared" si="91"/>
        <v>0</v>
      </c>
    </row>
    <row r="5881" spans="1:11" x14ac:dyDescent="0.25">
      <c r="A5881">
        <v>494359</v>
      </c>
      <c r="B5881">
        <v>20828</v>
      </c>
      <c r="C5881" t="s">
        <v>889</v>
      </c>
      <c r="D5881">
        <v>1</v>
      </c>
      <c r="E5881" s="2">
        <v>40191.64166666667</v>
      </c>
      <c r="F5881" s="3">
        <v>2.5499999999999998</v>
      </c>
      <c r="G5881">
        <v>17962</v>
      </c>
      <c r="H5881" t="s">
        <v>19</v>
      </c>
      <c r="I5881" s="3">
        <v>2.5499999999999998</v>
      </c>
      <c r="J5881" t="s">
        <v>20</v>
      </c>
      <c r="K5881">
        <f t="shared" si="91"/>
        <v>0</v>
      </c>
    </row>
    <row r="5882" spans="1:11" x14ac:dyDescent="0.25">
      <c r="A5882">
        <v>494359</v>
      </c>
      <c r="B5882">
        <v>21637</v>
      </c>
      <c r="C5882" t="s">
        <v>2099</v>
      </c>
      <c r="D5882">
        <v>18</v>
      </c>
      <c r="E5882" s="2">
        <v>40191.64166666667</v>
      </c>
      <c r="F5882" s="3">
        <v>1.25</v>
      </c>
      <c r="G5882">
        <v>17962</v>
      </c>
      <c r="H5882" t="s">
        <v>19</v>
      </c>
      <c r="I5882" s="3">
        <v>22.5</v>
      </c>
      <c r="J5882" t="s">
        <v>20</v>
      </c>
      <c r="K5882">
        <f t="shared" si="91"/>
        <v>0</v>
      </c>
    </row>
    <row r="5883" spans="1:11" x14ac:dyDescent="0.25">
      <c r="A5883">
        <v>494359</v>
      </c>
      <c r="B5883">
        <v>20894</v>
      </c>
      <c r="C5883" t="s">
        <v>1855</v>
      </c>
      <c r="D5883">
        <v>2</v>
      </c>
      <c r="E5883" s="2">
        <v>40191.64166666667</v>
      </c>
      <c r="F5883" s="3">
        <v>2.95</v>
      </c>
      <c r="G5883">
        <v>17962</v>
      </c>
      <c r="H5883" t="s">
        <v>19</v>
      </c>
      <c r="I5883" s="3">
        <v>5.9</v>
      </c>
      <c r="J5883" t="s">
        <v>20</v>
      </c>
      <c r="K5883">
        <f t="shared" si="91"/>
        <v>0</v>
      </c>
    </row>
    <row r="5884" spans="1:11" x14ac:dyDescent="0.25">
      <c r="A5884">
        <v>494359</v>
      </c>
      <c r="B5884">
        <v>17181</v>
      </c>
      <c r="C5884" t="s">
        <v>2100</v>
      </c>
      <c r="D5884">
        <v>1</v>
      </c>
      <c r="E5884" s="2">
        <v>40191.64166666667</v>
      </c>
      <c r="F5884" s="3">
        <v>2.5499999999999998</v>
      </c>
      <c r="G5884">
        <v>17962</v>
      </c>
      <c r="H5884" t="s">
        <v>19</v>
      </c>
      <c r="I5884" s="3">
        <v>2.5499999999999998</v>
      </c>
      <c r="J5884" t="s">
        <v>20</v>
      </c>
      <c r="K5884">
        <f t="shared" si="91"/>
        <v>0</v>
      </c>
    </row>
    <row r="5885" spans="1:11" x14ac:dyDescent="0.25">
      <c r="A5885">
        <v>494359</v>
      </c>
      <c r="B5885">
        <v>44234</v>
      </c>
      <c r="C5885" t="s">
        <v>2091</v>
      </c>
      <c r="D5885">
        <v>1</v>
      </c>
      <c r="E5885" s="2">
        <v>40191.64166666667</v>
      </c>
      <c r="F5885" s="3">
        <v>0.21</v>
      </c>
      <c r="G5885">
        <v>17962</v>
      </c>
      <c r="H5885" t="s">
        <v>19</v>
      </c>
      <c r="I5885" s="3">
        <v>0.21</v>
      </c>
      <c r="J5885" t="s">
        <v>20</v>
      </c>
      <c r="K5885">
        <f t="shared" si="91"/>
        <v>0</v>
      </c>
    </row>
    <row r="5886" spans="1:11" x14ac:dyDescent="0.25">
      <c r="A5886">
        <v>494359</v>
      </c>
      <c r="B5886">
        <v>44235</v>
      </c>
      <c r="C5886" t="s">
        <v>2090</v>
      </c>
      <c r="D5886">
        <v>1</v>
      </c>
      <c r="E5886" s="2">
        <v>40191.64166666667</v>
      </c>
      <c r="F5886" s="3">
        <v>0.42</v>
      </c>
      <c r="G5886">
        <v>17962</v>
      </c>
      <c r="H5886" t="s">
        <v>19</v>
      </c>
      <c r="I5886" s="3">
        <v>0.42</v>
      </c>
      <c r="J5886" t="s">
        <v>20</v>
      </c>
      <c r="K5886">
        <f t="shared" si="91"/>
        <v>0</v>
      </c>
    </row>
    <row r="5887" spans="1:11" x14ac:dyDescent="0.25">
      <c r="A5887">
        <v>494359</v>
      </c>
      <c r="B5887" t="s">
        <v>2101</v>
      </c>
      <c r="C5887" t="s">
        <v>2102</v>
      </c>
      <c r="D5887">
        <v>1</v>
      </c>
      <c r="E5887" s="2">
        <v>40191.64166666667</v>
      </c>
      <c r="F5887" s="3">
        <v>0.85</v>
      </c>
      <c r="G5887">
        <v>17962</v>
      </c>
      <c r="H5887" t="s">
        <v>19</v>
      </c>
      <c r="I5887" s="3">
        <v>0.85</v>
      </c>
      <c r="J5887" t="s">
        <v>20</v>
      </c>
      <c r="K5887">
        <f t="shared" si="91"/>
        <v>0</v>
      </c>
    </row>
    <row r="5888" spans="1:11" x14ac:dyDescent="0.25">
      <c r="A5888">
        <v>494359</v>
      </c>
      <c r="B5888">
        <v>84050</v>
      </c>
      <c r="C5888" t="s">
        <v>516</v>
      </c>
      <c r="D5888">
        <v>1</v>
      </c>
      <c r="E5888" s="2">
        <v>40191.64166666667</v>
      </c>
      <c r="F5888" s="3">
        <v>1.65</v>
      </c>
      <c r="G5888">
        <v>17962</v>
      </c>
      <c r="H5888" t="s">
        <v>19</v>
      </c>
      <c r="I5888" s="3">
        <v>1.65</v>
      </c>
      <c r="J5888" t="s">
        <v>20</v>
      </c>
      <c r="K5888">
        <f t="shared" si="91"/>
        <v>0</v>
      </c>
    </row>
    <row r="5889" spans="1:11" x14ac:dyDescent="0.25">
      <c r="A5889">
        <v>494359</v>
      </c>
      <c r="B5889" t="s">
        <v>98</v>
      </c>
      <c r="C5889" t="s">
        <v>99</v>
      </c>
      <c r="D5889">
        <v>1</v>
      </c>
      <c r="E5889" s="2">
        <v>40191.64166666667</v>
      </c>
      <c r="F5889" s="3">
        <v>2.95</v>
      </c>
      <c r="G5889">
        <v>17962</v>
      </c>
      <c r="H5889" t="s">
        <v>19</v>
      </c>
      <c r="I5889" s="3">
        <v>2.95</v>
      </c>
      <c r="J5889" t="s">
        <v>20</v>
      </c>
      <c r="K5889">
        <f t="shared" si="91"/>
        <v>0</v>
      </c>
    </row>
    <row r="5890" spans="1:11" x14ac:dyDescent="0.25">
      <c r="A5890">
        <v>494359</v>
      </c>
      <c r="B5890">
        <v>72780</v>
      </c>
      <c r="C5890" t="s">
        <v>38</v>
      </c>
      <c r="D5890">
        <v>12</v>
      </c>
      <c r="E5890" s="2">
        <v>40191.64166666667</v>
      </c>
      <c r="F5890" s="3">
        <v>0.85</v>
      </c>
      <c r="G5890">
        <v>17962</v>
      </c>
      <c r="H5890" t="s">
        <v>19</v>
      </c>
      <c r="I5890" s="3">
        <v>10.199999999999999</v>
      </c>
      <c r="J5890" t="s">
        <v>20</v>
      </c>
      <c r="K5890">
        <f t="shared" ref="K5890:K5953" si="92">IF(A5890&lt;&gt;A5889,1,0)</f>
        <v>0</v>
      </c>
    </row>
    <row r="5891" spans="1:11" x14ac:dyDescent="0.25">
      <c r="A5891">
        <v>494359</v>
      </c>
      <c r="B5891">
        <v>82600</v>
      </c>
      <c r="C5891" t="s">
        <v>499</v>
      </c>
      <c r="D5891">
        <v>1</v>
      </c>
      <c r="E5891" s="2">
        <v>40191.64166666667</v>
      </c>
      <c r="F5891" s="3">
        <v>2.1</v>
      </c>
      <c r="G5891">
        <v>17962</v>
      </c>
      <c r="H5891" t="s">
        <v>19</v>
      </c>
      <c r="I5891" s="3">
        <v>2.1</v>
      </c>
      <c r="J5891" t="s">
        <v>20</v>
      </c>
      <c r="K5891">
        <f t="shared" si="92"/>
        <v>0</v>
      </c>
    </row>
    <row r="5892" spans="1:11" x14ac:dyDescent="0.25">
      <c r="A5892">
        <v>494359</v>
      </c>
      <c r="B5892">
        <v>21314</v>
      </c>
      <c r="C5892" t="s">
        <v>713</v>
      </c>
      <c r="D5892">
        <v>1</v>
      </c>
      <c r="E5892" s="2">
        <v>40191.64166666667</v>
      </c>
      <c r="F5892" s="3">
        <v>2.1</v>
      </c>
      <c r="G5892">
        <v>17962</v>
      </c>
      <c r="H5892" t="s">
        <v>19</v>
      </c>
      <c r="I5892" s="3">
        <v>2.1</v>
      </c>
      <c r="J5892" t="s">
        <v>20</v>
      </c>
      <c r="K5892">
        <f t="shared" si="92"/>
        <v>0</v>
      </c>
    </row>
    <row r="5893" spans="1:11" x14ac:dyDescent="0.25">
      <c r="A5893">
        <v>494359</v>
      </c>
      <c r="B5893" t="s">
        <v>1795</v>
      </c>
      <c r="C5893" t="s">
        <v>1796</v>
      </c>
      <c r="D5893">
        <v>4</v>
      </c>
      <c r="E5893" s="2">
        <v>40191.64166666667</v>
      </c>
      <c r="F5893" s="3">
        <v>0.85</v>
      </c>
      <c r="G5893">
        <v>17962</v>
      </c>
      <c r="H5893" t="s">
        <v>19</v>
      </c>
      <c r="I5893" s="3">
        <v>3.4</v>
      </c>
      <c r="J5893" t="s">
        <v>20</v>
      </c>
      <c r="K5893">
        <f t="shared" si="92"/>
        <v>0</v>
      </c>
    </row>
    <row r="5894" spans="1:11" x14ac:dyDescent="0.25">
      <c r="A5894">
        <v>494359</v>
      </c>
      <c r="B5894" t="s">
        <v>868</v>
      </c>
      <c r="C5894" t="s">
        <v>869</v>
      </c>
      <c r="D5894">
        <v>3</v>
      </c>
      <c r="E5894" s="2">
        <v>40191.64166666667</v>
      </c>
      <c r="F5894" s="3">
        <v>1.25</v>
      </c>
      <c r="G5894">
        <v>17962</v>
      </c>
      <c r="H5894" t="s">
        <v>19</v>
      </c>
      <c r="I5894" s="3">
        <v>3.75</v>
      </c>
      <c r="J5894" t="s">
        <v>20</v>
      </c>
      <c r="K5894">
        <f t="shared" si="92"/>
        <v>0</v>
      </c>
    </row>
    <row r="5895" spans="1:11" x14ac:dyDescent="0.25">
      <c r="A5895">
        <v>494359</v>
      </c>
      <c r="B5895">
        <v>21034</v>
      </c>
      <c r="C5895" t="s">
        <v>574</v>
      </c>
      <c r="D5895">
        <v>2</v>
      </c>
      <c r="E5895" s="2">
        <v>40191.64166666667</v>
      </c>
      <c r="F5895" s="3">
        <v>0.95</v>
      </c>
      <c r="G5895">
        <v>17962</v>
      </c>
      <c r="H5895" t="s">
        <v>19</v>
      </c>
      <c r="I5895" s="3">
        <v>1.9</v>
      </c>
      <c r="J5895" t="s">
        <v>20</v>
      </c>
      <c r="K5895">
        <f t="shared" si="92"/>
        <v>0</v>
      </c>
    </row>
    <row r="5896" spans="1:11" x14ac:dyDescent="0.25">
      <c r="A5896">
        <v>494359</v>
      </c>
      <c r="B5896">
        <v>22335</v>
      </c>
      <c r="C5896" t="s">
        <v>575</v>
      </c>
      <c r="D5896">
        <v>3</v>
      </c>
      <c r="E5896" s="2">
        <v>40191.64166666667</v>
      </c>
      <c r="F5896" s="3">
        <v>0.65</v>
      </c>
      <c r="G5896">
        <v>17962</v>
      </c>
      <c r="H5896" t="s">
        <v>19</v>
      </c>
      <c r="I5896" s="3">
        <v>1.95</v>
      </c>
      <c r="J5896" t="s">
        <v>20</v>
      </c>
      <c r="K5896">
        <f t="shared" si="92"/>
        <v>0</v>
      </c>
    </row>
    <row r="5897" spans="1:11" x14ac:dyDescent="0.25">
      <c r="A5897">
        <v>494359</v>
      </c>
      <c r="B5897">
        <v>22294</v>
      </c>
      <c r="C5897" t="s">
        <v>1130</v>
      </c>
      <c r="D5897">
        <v>1</v>
      </c>
      <c r="E5897" s="2">
        <v>40191.64166666667</v>
      </c>
      <c r="F5897" s="3">
        <v>1.25</v>
      </c>
      <c r="G5897">
        <v>17962</v>
      </c>
      <c r="H5897" t="s">
        <v>19</v>
      </c>
      <c r="I5897" s="3">
        <v>1.25</v>
      </c>
      <c r="J5897" t="s">
        <v>20</v>
      </c>
      <c r="K5897">
        <f t="shared" si="92"/>
        <v>0</v>
      </c>
    </row>
    <row r="5898" spans="1:11" x14ac:dyDescent="0.25">
      <c r="A5898">
        <v>494359</v>
      </c>
      <c r="B5898">
        <v>22161</v>
      </c>
      <c r="C5898" t="s">
        <v>2103</v>
      </c>
      <c r="D5898">
        <v>1</v>
      </c>
      <c r="E5898" s="2">
        <v>40191.64166666667</v>
      </c>
      <c r="F5898" s="3">
        <v>0.65</v>
      </c>
      <c r="G5898">
        <v>17962</v>
      </c>
      <c r="H5898" t="s">
        <v>19</v>
      </c>
      <c r="I5898" s="3">
        <v>0.65</v>
      </c>
      <c r="J5898" t="s">
        <v>20</v>
      </c>
      <c r="K5898">
        <f t="shared" si="92"/>
        <v>0</v>
      </c>
    </row>
    <row r="5899" spans="1:11" x14ac:dyDescent="0.25">
      <c r="A5899">
        <v>494359</v>
      </c>
      <c r="B5899">
        <v>15030</v>
      </c>
      <c r="C5899" t="s">
        <v>2104</v>
      </c>
      <c r="D5899">
        <v>5</v>
      </c>
      <c r="E5899" s="2">
        <v>40191.64166666667</v>
      </c>
      <c r="F5899" s="3">
        <v>0.28999999999999998</v>
      </c>
      <c r="G5899">
        <v>17962</v>
      </c>
      <c r="H5899" t="s">
        <v>19</v>
      </c>
      <c r="I5899" s="3">
        <v>1.45</v>
      </c>
      <c r="J5899" t="s">
        <v>20</v>
      </c>
      <c r="K5899">
        <f t="shared" si="92"/>
        <v>0</v>
      </c>
    </row>
    <row r="5900" spans="1:11" x14ac:dyDescent="0.25">
      <c r="A5900">
        <v>494359</v>
      </c>
      <c r="B5900">
        <v>20828</v>
      </c>
      <c r="C5900" t="s">
        <v>889</v>
      </c>
      <c r="D5900">
        <v>1</v>
      </c>
      <c r="E5900" s="2">
        <v>40191.64166666667</v>
      </c>
      <c r="F5900" s="3">
        <v>2.5499999999999998</v>
      </c>
      <c r="G5900">
        <v>17962</v>
      </c>
      <c r="H5900" t="s">
        <v>19</v>
      </c>
      <c r="I5900" s="3">
        <v>2.5499999999999998</v>
      </c>
      <c r="J5900" t="s">
        <v>20</v>
      </c>
      <c r="K5900">
        <f t="shared" si="92"/>
        <v>0</v>
      </c>
    </row>
    <row r="5901" spans="1:11" x14ac:dyDescent="0.25">
      <c r="A5901">
        <v>494359</v>
      </c>
      <c r="B5901">
        <v>21985</v>
      </c>
      <c r="C5901" t="s">
        <v>501</v>
      </c>
      <c r="D5901">
        <v>12</v>
      </c>
      <c r="E5901" s="2">
        <v>40191.64166666667</v>
      </c>
      <c r="F5901" s="3">
        <v>0.28999999999999998</v>
      </c>
      <c r="G5901">
        <v>17962</v>
      </c>
      <c r="H5901" t="s">
        <v>19</v>
      </c>
      <c r="I5901" s="3">
        <v>3.48</v>
      </c>
      <c r="J5901" t="s">
        <v>20</v>
      </c>
      <c r="K5901">
        <f t="shared" si="92"/>
        <v>0</v>
      </c>
    </row>
    <row r="5902" spans="1:11" x14ac:dyDescent="0.25">
      <c r="A5902">
        <v>494359</v>
      </c>
      <c r="B5902" t="s">
        <v>510</v>
      </c>
      <c r="C5902" t="s">
        <v>511</v>
      </c>
      <c r="D5902">
        <v>1</v>
      </c>
      <c r="E5902" s="2">
        <v>40191.64166666667</v>
      </c>
      <c r="F5902" s="3">
        <v>1.25</v>
      </c>
      <c r="G5902">
        <v>17962</v>
      </c>
      <c r="H5902" t="s">
        <v>19</v>
      </c>
      <c r="I5902" s="3">
        <v>1.25</v>
      </c>
      <c r="J5902" t="s">
        <v>20</v>
      </c>
      <c r="K5902">
        <f t="shared" si="92"/>
        <v>0</v>
      </c>
    </row>
    <row r="5903" spans="1:11" x14ac:dyDescent="0.25">
      <c r="A5903">
        <v>494359</v>
      </c>
      <c r="B5903">
        <v>21949</v>
      </c>
      <c r="C5903" t="s">
        <v>1493</v>
      </c>
      <c r="D5903">
        <v>1</v>
      </c>
      <c r="E5903" s="2">
        <v>40191.64166666667</v>
      </c>
      <c r="F5903" s="3">
        <v>1.25</v>
      </c>
      <c r="G5903">
        <v>17962</v>
      </c>
      <c r="H5903" t="s">
        <v>19</v>
      </c>
      <c r="I5903" s="3">
        <v>1.25</v>
      </c>
      <c r="J5903" t="s">
        <v>20</v>
      </c>
      <c r="K5903">
        <f t="shared" si="92"/>
        <v>0</v>
      </c>
    </row>
    <row r="5904" spans="1:11" x14ac:dyDescent="0.25">
      <c r="A5904">
        <v>494359</v>
      </c>
      <c r="B5904">
        <v>21948</v>
      </c>
      <c r="C5904" t="s">
        <v>1647</v>
      </c>
      <c r="D5904">
        <v>1</v>
      </c>
      <c r="E5904" s="2">
        <v>40191.64166666667</v>
      </c>
      <c r="F5904" s="3">
        <v>1.25</v>
      </c>
      <c r="G5904">
        <v>17962</v>
      </c>
      <c r="H5904" t="s">
        <v>19</v>
      </c>
      <c r="I5904" s="3">
        <v>1.25</v>
      </c>
      <c r="J5904" t="s">
        <v>20</v>
      </c>
      <c r="K5904">
        <f t="shared" si="92"/>
        <v>0</v>
      </c>
    </row>
    <row r="5905" spans="1:11" x14ac:dyDescent="0.25">
      <c r="A5905">
        <v>494359</v>
      </c>
      <c r="B5905" t="s">
        <v>868</v>
      </c>
      <c r="C5905" t="s">
        <v>869</v>
      </c>
      <c r="D5905">
        <v>2</v>
      </c>
      <c r="E5905" s="2">
        <v>40191.64166666667</v>
      </c>
      <c r="F5905" s="3">
        <v>1.25</v>
      </c>
      <c r="G5905">
        <v>17962</v>
      </c>
      <c r="H5905" t="s">
        <v>19</v>
      </c>
      <c r="I5905" s="3">
        <v>2.5</v>
      </c>
      <c r="J5905" t="s">
        <v>20</v>
      </c>
      <c r="K5905">
        <f t="shared" si="92"/>
        <v>0</v>
      </c>
    </row>
    <row r="5906" spans="1:11" x14ac:dyDescent="0.25">
      <c r="A5906">
        <v>494359</v>
      </c>
      <c r="B5906">
        <v>22294</v>
      </c>
      <c r="C5906" t="s">
        <v>1130</v>
      </c>
      <c r="D5906">
        <v>1</v>
      </c>
      <c r="E5906" s="2">
        <v>40191.64166666667</v>
      </c>
      <c r="F5906" s="3">
        <v>1.25</v>
      </c>
      <c r="G5906">
        <v>17962</v>
      </c>
      <c r="H5906" t="s">
        <v>19</v>
      </c>
      <c r="I5906" s="3">
        <v>1.25</v>
      </c>
      <c r="J5906" t="s">
        <v>20</v>
      </c>
      <c r="K5906">
        <f t="shared" si="92"/>
        <v>0</v>
      </c>
    </row>
    <row r="5907" spans="1:11" x14ac:dyDescent="0.25">
      <c r="A5907">
        <v>494359</v>
      </c>
      <c r="B5907" t="s">
        <v>2096</v>
      </c>
      <c r="C5907" t="s">
        <v>2097</v>
      </c>
      <c r="D5907">
        <v>2</v>
      </c>
      <c r="E5907" s="2">
        <v>40191.64166666667</v>
      </c>
      <c r="F5907" s="3">
        <v>1.05</v>
      </c>
      <c r="G5907">
        <v>17962</v>
      </c>
      <c r="H5907" t="s">
        <v>19</v>
      </c>
      <c r="I5907" s="3">
        <v>2.1</v>
      </c>
      <c r="J5907" t="s">
        <v>20</v>
      </c>
      <c r="K5907">
        <f t="shared" si="92"/>
        <v>0</v>
      </c>
    </row>
    <row r="5908" spans="1:11" x14ac:dyDescent="0.25">
      <c r="A5908">
        <v>494359</v>
      </c>
      <c r="B5908" t="s">
        <v>2065</v>
      </c>
      <c r="C5908" t="s">
        <v>2066</v>
      </c>
      <c r="D5908">
        <v>3</v>
      </c>
      <c r="E5908" s="2">
        <v>40191.64166666667</v>
      </c>
      <c r="F5908" s="3">
        <v>1.05</v>
      </c>
      <c r="G5908">
        <v>17962</v>
      </c>
      <c r="H5908" t="s">
        <v>19</v>
      </c>
      <c r="I5908" s="3">
        <v>3.15</v>
      </c>
      <c r="J5908" t="s">
        <v>20</v>
      </c>
      <c r="K5908">
        <f t="shared" si="92"/>
        <v>0</v>
      </c>
    </row>
    <row r="5909" spans="1:11" x14ac:dyDescent="0.25">
      <c r="A5909">
        <v>494359</v>
      </c>
      <c r="B5909" t="s">
        <v>1859</v>
      </c>
      <c r="C5909" t="s">
        <v>1860</v>
      </c>
      <c r="D5909">
        <v>6</v>
      </c>
      <c r="E5909" s="2">
        <v>40191.64166666667</v>
      </c>
      <c r="F5909" s="3">
        <v>0.42</v>
      </c>
      <c r="G5909">
        <v>17962</v>
      </c>
      <c r="H5909" t="s">
        <v>19</v>
      </c>
      <c r="I5909" s="3">
        <v>2.52</v>
      </c>
      <c r="J5909" t="s">
        <v>20</v>
      </c>
      <c r="K5909">
        <f t="shared" si="92"/>
        <v>0</v>
      </c>
    </row>
    <row r="5910" spans="1:11" x14ac:dyDescent="0.25">
      <c r="A5910">
        <v>494359</v>
      </c>
      <c r="B5910" t="s">
        <v>2093</v>
      </c>
      <c r="C5910" t="s">
        <v>2094</v>
      </c>
      <c r="D5910">
        <v>1</v>
      </c>
      <c r="E5910" s="2">
        <v>40191.64166666667</v>
      </c>
      <c r="F5910" s="3">
        <v>0.42</v>
      </c>
      <c r="G5910">
        <v>17962</v>
      </c>
      <c r="H5910" t="s">
        <v>19</v>
      </c>
      <c r="I5910" s="3">
        <v>0.42</v>
      </c>
      <c r="J5910" t="s">
        <v>20</v>
      </c>
      <c r="K5910">
        <f t="shared" si="92"/>
        <v>0</v>
      </c>
    </row>
    <row r="5911" spans="1:11" x14ac:dyDescent="0.25">
      <c r="A5911">
        <v>494359</v>
      </c>
      <c r="B5911" t="s">
        <v>399</v>
      </c>
      <c r="C5911" t="s">
        <v>400</v>
      </c>
      <c r="D5911">
        <v>2</v>
      </c>
      <c r="E5911" s="2">
        <v>40191.64166666667</v>
      </c>
      <c r="F5911" s="3">
        <v>0.42</v>
      </c>
      <c r="G5911">
        <v>17962</v>
      </c>
      <c r="H5911" t="s">
        <v>19</v>
      </c>
      <c r="I5911" s="3">
        <v>0.84</v>
      </c>
      <c r="J5911" t="s">
        <v>20</v>
      </c>
      <c r="K5911">
        <f t="shared" si="92"/>
        <v>0</v>
      </c>
    </row>
    <row r="5912" spans="1:11" x14ac:dyDescent="0.25">
      <c r="A5912">
        <v>494359</v>
      </c>
      <c r="B5912">
        <v>20971</v>
      </c>
      <c r="C5912" t="s">
        <v>328</v>
      </c>
      <c r="D5912">
        <v>1</v>
      </c>
      <c r="E5912" s="2">
        <v>40191.64166666667</v>
      </c>
      <c r="F5912" s="3">
        <v>1.25</v>
      </c>
      <c r="G5912">
        <v>17962</v>
      </c>
      <c r="H5912" t="s">
        <v>19</v>
      </c>
      <c r="I5912" s="3">
        <v>1.25</v>
      </c>
      <c r="J5912" t="s">
        <v>20</v>
      </c>
      <c r="K5912">
        <f t="shared" si="92"/>
        <v>0</v>
      </c>
    </row>
    <row r="5913" spans="1:11" x14ac:dyDescent="0.25">
      <c r="A5913">
        <v>494359</v>
      </c>
      <c r="B5913">
        <v>21175</v>
      </c>
      <c r="C5913" t="s">
        <v>97</v>
      </c>
      <c r="D5913">
        <v>1</v>
      </c>
      <c r="E5913" s="2">
        <v>40191.64166666667</v>
      </c>
      <c r="F5913" s="3">
        <v>2.1</v>
      </c>
      <c r="G5913">
        <v>17962</v>
      </c>
      <c r="H5913" t="s">
        <v>19</v>
      </c>
      <c r="I5913" s="3">
        <v>2.1</v>
      </c>
      <c r="J5913" t="s">
        <v>20</v>
      </c>
      <c r="K5913">
        <f t="shared" si="92"/>
        <v>0</v>
      </c>
    </row>
    <row r="5914" spans="1:11" x14ac:dyDescent="0.25">
      <c r="A5914">
        <v>494359</v>
      </c>
      <c r="B5914">
        <v>22116</v>
      </c>
      <c r="C5914" t="s">
        <v>2105</v>
      </c>
      <c r="D5914">
        <v>1</v>
      </c>
      <c r="E5914" s="2">
        <v>40191.64166666667</v>
      </c>
      <c r="F5914" s="3">
        <v>2.95</v>
      </c>
      <c r="G5914">
        <v>17962</v>
      </c>
      <c r="H5914" t="s">
        <v>19</v>
      </c>
      <c r="I5914" s="3">
        <v>2.95</v>
      </c>
      <c r="J5914" t="s">
        <v>20</v>
      </c>
      <c r="K5914">
        <f t="shared" si="92"/>
        <v>0</v>
      </c>
    </row>
    <row r="5915" spans="1:11" x14ac:dyDescent="0.25">
      <c r="A5915">
        <v>494359</v>
      </c>
      <c r="B5915">
        <v>21174</v>
      </c>
      <c r="C5915" t="s">
        <v>971</v>
      </c>
      <c r="D5915">
        <v>1</v>
      </c>
      <c r="E5915" s="2">
        <v>40191.64166666667</v>
      </c>
      <c r="F5915" s="3">
        <v>1.95</v>
      </c>
      <c r="G5915">
        <v>17962</v>
      </c>
      <c r="H5915" t="s">
        <v>19</v>
      </c>
      <c r="I5915" s="3">
        <v>1.95</v>
      </c>
      <c r="J5915" t="s">
        <v>20</v>
      </c>
      <c r="K5915">
        <f t="shared" si="92"/>
        <v>0</v>
      </c>
    </row>
    <row r="5916" spans="1:11" x14ac:dyDescent="0.25">
      <c r="A5916">
        <v>494359</v>
      </c>
      <c r="B5916">
        <v>21904</v>
      </c>
      <c r="C5916" t="s">
        <v>742</v>
      </c>
      <c r="D5916">
        <v>1</v>
      </c>
      <c r="E5916" s="2">
        <v>40191.64166666667</v>
      </c>
      <c r="F5916" s="3">
        <v>2.1</v>
      </c>
      <c r="G5916">
        <v>17962</v>
      </c>
      <c r="H5916" t="s">
        <v>19</v>
      </c>
      <c r="I5916" s="3">
        <v>2.1</v>
      </c>
      <c r="J5916" t="s">
        <v>20</v>
      </c>
      <c r="K5916">
        <f t="shared" si="92"/>
        <v>0</v>
      </c>
    </row>
    <row r="5917" spans="1:11" x14ac:dyDescent="0.25">
      <c r="A5917">
        <v>494359</v>
      </c>
      <c r="B5917">
        <v>21903</v>
      </c>
      <c r="C5917" t="s">
        <v>95</v>
      </c>
      <c r="D5917">
        <v>1</v>
      </c>
      <c r="E5917" s="2">
        <v>40191.64166666667</v>
      </c>
      <c r="F5917" s="3">
        <v>2.1</v>
      </c>
      <c r="G5917">
        <v>17962</v>
      </c>
      <c r="H5917" t="s">
        <v>19</v>
      </c>
      <c r="I5917" s="3">
        <v>2.1</v>
      </c>
      <c r="J5917" t="s">
        <v>20</v>
      </c>
      <c r="K5917">
        <f t="shared" si="92"/>
        <v>0</v>
      </c>
    </row>
    <row r="5918" spans="1:11" x14ac:dyDescent="0.25">
      <c r="A5918">
        <v>494359</v>
      </c>
      <c r="B5918">
        <v>21770</v>
      </c>
      <c r="C5918" t="s">
        <v>892</v>
      </c>
      <c r="D5918">
        <v>1</v>
      </c>
      <c r="E5918" s="2">
        <v>40191.64166666667</v>
      </c>
      <c r="F5918" s="3">
        <v>4.95</v>
      </c>
      <c r="G5918">
        <v>17962</v>
      </c>
      <c r="H5918" t="s">
        <v>19</v>
      </c>
      <c r="I5918" s="3">
        <v>4.95</v>
      </c>
      <c r="J5918" t="s">
        <v>20</v>
      </c>
      <c r="K5918">
        <f t="shared" si="92"/>
        <v>0</v>
      </c>
    </row>
    <row r="5919" spans="1:11" x14ac:dyDescent="0.25">
      <c r="A5919">
        <v>494359</v>
      </c>
      <c r="B5919">
        <v>21905</v>
      </c>
      <c r="C5919" t="s">
        <v>1206</v>
      </c>
      <c r="D5919">
        <v>1</v>
      </c>
      <c r="E5919" s="2">
        <v>40191.64166666667</v>
      </c>
      <c r="F5919" s="3">
        <v>2.1</v>
      </c>
      <c r="G5919">
        <v>17962</v>
      </c>
      <c r="H5919" t="s">
        <v>19</v>
      </c>
      <c r="I5919" s="3">
        <v>2.1</v>
      </c>
      <c r="J5919" t="s">
        <v>20</v>
      </c>
      <c r="K5919">
        <f t="shared" si="92"/>
        <v>0</v>
      </c>
    </row>
    <row r="5920" spans="1:11" x14ac:dyDescent="0.25">
      <c r="A5920">
        <v>494359</v>
      </c>
      <c r="B5920">
        <v>85152</v>
      </c>
      <c r="C5920" t="s">
        <v>96</v>
      </c>
      <c r="D5920">
        <v>1</v>
      </c>
      <c r="E5920" s="2">
        <v>40191.64166666667</v>
      </c>
      <c r="F5920" s="3">
        <v>2.1</v>
      </c>
      <c r="G5920">
        <v>17962</v>
      </c>
      <c r="H5920" t="s">
        <v>19</v>
      </c>
      <c r="I5920" s="3">
        <v>2.1</v>
      </c>
      <c r="J5920" t="s">
        <v>20</v>
      </c>
      <c r="K5920">
        <f t="shared" si="92"/>
        <v>0</v>
      </c>
    </row>
    <row r="5921" spans="1:11" x14ac:dyDescent="0.25">
      <c r="A5921">
        <v>494359</v>
      </c>
      <c r="B5921">
        <v>82597</v>
      </c>
      <c r="C5921" t="s">
        <v>320</v>
      </c>
      <c r="D5921">
        <v>1</v>
      </c>
      <c r="E5921" s="2">
        <v>40191.64166666667</v>
      </c>
      <c r="F5921" s="3">
        <v>2.1</v>
      </c>
      <c r="G5921">
        <v>17962</v>
      </c>
      <c r="H5921" t="s">
        <v>19</v>
      </c>
      <c r="I5921" s="3">
        <v>2.1</v>
      </c>
      <c r="J5921" t="s">
        <v>20</v>
      </c>
      <c r="K5921">
        <f t="shared" si="92"/>
        <v>0</v>
      </c>
    </row>
    <row r="5922" spans="1:11" x14ac:dyDescent="0.25">
      <c r="A5922">
        <v>494359</v>
      </c>
      <c r="B5922">
        <v>21160</v>
      </c>
      <c r="C5922" t="s">
        <v>647</v>
      </c>
      <c r="D5922">
        <v>1</v>
      </c>
      <c r="E5922" s="2">
        <v>40191.64166666667</v>
      </c>
      <c r="F5922" s="3">
        <v>1.45</v>
      </c>
      <c r="G5922">
        <v>17962</v>
      </c>
      <c r="H5922" t="s">
        <v>19</v>
      </c>
      <c r="I5922" s="3">
        <v>1.45</v>
      </c>
      <c r="J5922" t="s">
        <v>20</v>
      </c>
      <c r="K5922">
        <f t="shared" si="92"/>
        <v>0</v>
      </c>
    </row>
    <row r="5923" spans="1:11" x14ac:dyDescent="0.25">
      <c r="A5923">
        <v>494359</v>
      </c>
      <c r="B5923">
        <v>85150</v>
      </c>
      <c r="C5923" t="s">
        <v>91</v>
      </c>
      <c r="D5923">
        <v>1</v>
      </c>
      <c r="E5923" s="2">
        <v>40191.64166666667</v>
      </c>
      <c r="F5923" s="3">
        <v>2.5499999999999998</v>
      </c>
      <c r="G5923">
        <v>17962</v>
      </c>
      <c r="H5923" t="s">
        <v>19</v>
      </c>
      <c r="I5923" s="3">
        <v>2.5499999999999998</v>
      </c>
      <c r="J5923" t="s">
        <v>20</v>
      </c>
      <c r="K5923">
        <f t="shared" si="92"/>
        <v>0</v>
      </c>
    </row>
    <row r="5924" spans="1:11" x14ac:dyDescent="0.25">
      <c r="A5924">
        <v>494359</v>
      </c>
      <c r="B5924">
        <v>82583</v>
      </c>
      <c r="C5924" t="s">
        <v>468</v>
      </c>
      <c r="D5924">
        <v>1</v>
      </c>
      <c r="E5924" s="2">
        <v>40191.64166666667</v>
      </c>
      <c r="F5924" s="3">
        <v>2.1</v>
      </c>
      <c r="G5924">
        <v>17962</v>
      </c>
      <c r="H5924" t="s">
        <v>19</v>
      </c>
      <c r="I5924" s="3">
        <v>2.1</v>
      </c>
      <c r="J5924" t="s">
        <v>20</v>
      </c>
      <c r="K5924">
        <f t="shared" si="92"/>
        <v>0</v>
      </c>
    </row>
    <row r="5925" spans="1:11" x14ac:dyDescent="0.25">
      <c r="A5925">
        <v>494359</v>
      </c>
      <c r="B5925">
        <v>21173</v>
      </c>
      <c r="C5925" t="s">
        <v>1930</v>
      </c>
      <c r="D5925">
        <v>1</v>
      </c>
      <c r="E5925" s="2">
        <v>40191.64166666667</v>
      </c>
      <c r="F5925" s="3">
        <v>1.65</v>
      </c>
      <c r="G5925">
        <v>17962</v>
      </c>
      <c r="H5925" t="s">
        <v>19</v>
      </c>
      <c r="I5925" s="3">
        <v>1.65</v>
      </c>
      <c r="J5925" t="s">
        <v>20</v>
      </c>
      <c r="K5925">
        <f t="shared" si="92"/>
        <v>0</v>
      </c>
    </row>
    <row r="5926" spans="1:11" x14ac:dyDescent="0.25">
      <c r="A5926">
        <v>494359</v>
      </c>
      <c r="B5926">
        <v>21165</v>
      </c>
      <c r="C5926" t="s">
        <v>1503</v>
      </c>
      <c r="D5926">
        <v>1</v>
      </c>
      <c r="E5926" s="2">
        <v>40191.64166666667</v>
      </c>
      <c r="F5926" s="3">
        <v>1.69</v>
      </c>
      <c r="G5926">
        <v>17962</v>
      </c>
      <c r="H5926" t="s">
        <v>19</v>
      </c>
      <c r="I5926" s="3">
        <v>1.69</v>
      </c>
      <c r="J5926" t="s">
        <v>20</v>
      </c>
      <c r="K5926">
        <f t="shared" si="92"/>
        <v>0</v>
      </c>
    </row>
    <row r="5927" spans="1:11" x14ac:dyDescent="0.25">
      <c r="A5927">
        <v>494359</v>
      </c>
      <c r="B5927">
        <v>21159</v>
      </c>
      <c r="C5927" t="s">
        <v>1208</v>
      </c>
      <c r="D5927">
        <v>1</v>
      </c>
      <c r="E5927" s="2">
        <v>40191.64166666667</v>
      </c>
      <c r="F5927" s="3">
        <v>1.45</v>
      </c>
      <c r="G5927">
        <v>17962</v>
      </c>
      <c r="H5927" t="s">
        <v>19</v>
      </c>
      <c r="I5927" s="3">
        <v>1.45</v>
      </c>
      <c r="J5927" t="s">
        <v>20</v>
      </c>
      <c r="K5927">
        <f t="shared" si="92"/>
        <v>0</v>
      </c>
    </row>
    <row r="5928" spans="1:11" x14ac:dyDescent="0.25">
      <c r="A5928">
        <v>494359</v>
      </c>
      <c r="B5928">
        <v>21158</v>
      </c>
      <c r="C5928" t="s">
        <v>403</v>
      </c>
      <c r="D5928">
        <v>1</v>
      </c>
      <c r="E5928" s="2">
        <v>40191.64166666667</v>
      </c>
      <c r="F5928" s="3">
        <v>1.45</v>
      </c>
      <c r="G5928">
        <v>17962</v>
      </c>
      <c r="H5928" t="s">
        <v>19</v>
      </c>
      <c r="I5928" s="3">
        <v>1.45</v>
      </c>
      <c r="J5928" t="s">
        <v>20</v>
      </c>
      <c r="K5928">
        <f t="shared" si="92"/>
        <v>0</v>
      </c>
    </row>
    <row r="5929" spans="1:11" x14ac:dyDescent="0.25">
      <c r="A5929">
        <v>494359</v>
      </c>
      <c r="B5929">
        <v>21248</v>
      </c>
      <c r="C5929" t="s">
        <v>649</v>
      </c>
      <c r="D5929">
        <v>1</v>
      </c>
      <c r="E5929" s="2">
        <v>40191.64166666667</v>
      </c>
      <c r="F5929" s="3">
        <v>1.45</v>
      </c>
      <c r="G5929">
        <v>17962</v>
      </c>
      <c r="H5929" t="s">
        <v>19</v>
      </c>
      <c r="I5929" s="3">
        <v>1.45</v>
      </c>
      <c r="J5929" t="s">
        <v>20</v>
      </c>
      <c r="K5929">
        <f t="shared" si="92"/>
        <v>0</v>
      </c>
    </row>
    <row r="5930" spans="1:11" x14ac:dyDescent="0.25">
      <c r="A5930">
        <v>494359</v>
      </c>
      <c r="B5930">
        <v>20971</v>
      </c>
      <c r="C5930" t="s">
        <v>328</v>
      </c>
      <c r="D5930">
        <v>1</v>
      </c>
      <c r="E5930" s="2">
        <v>40191.64166666667</v>
      </c>
      <c r="F5930" s="3">
        <v>1.25</v>
      </c>
      <c r="G5930">
        <v>17962</v>
      </c>
      <c r="H5930" t="s">
        <v>19</v>
      </c>
      <c r="I5930" s="3">
        <v>1.25</v>
      </c>
      <c r="J5930" t="s">
        <v>20</v>
      </c>
      <c r="K5930">
        <f t="shared" si="92"/>
        <v>0</v>
      </c>
    </row>
    <row r="5931" spans="1:11" x14ac:dyDescent="0.25">
      <c r="A5931">
        <v>494362</v>
      </c>
      <c r="B5931">
        <v>22329</v>
      </c>
      <c r="C5931" t="s">
        <v>1704</v>
      </c>
      <c r="D5931">
        <v>2</v>
      </c>
      <c r="E5931" s="2">
        <v>40191.663888888892</v>
      </c>
      <c r="F5931" s="3">
        <v>1.65</v>
      </c>
      <c r="G5931">
        <v>17757</v>
      </c>
      <c r="H5931" t="s">
        <v>19</v>
      </c>
      <c r="I5931" s="3">
        <v>3.3</v>
      </c>
      <c r="J5931" t="s">
        <v>20</v>
      </c>
      <c r="K5931">
        <f t="shared" si="92"/>
        <v>1</v>
      </c>
    </row>
    <row r="5932" spans="1:11" x14ac:dyDescent="0.25">
      <c r="A5932">
        <v>494362</v>
      </c>
      <c r="B5932">
        <v>22190</v>
      </c>
      <c r="C5932" t="s">
        <v>69</v>
      </c>
      <c r="D5932">
        <v>1</v>
      </c>
      <c r="E5932" s="2">
        <v>40191.663888888892</v>
      </c>
      <c r="F5932" s="3">
        <v>2.1</v>
      </c>
      <c r="G5932">
        <v>17757</v>
      </c>
      <c r="H5932" t="s">
        <v>19</v>
      </c>
      <c r="I5932" s="3">
        <v>2.1</v>
      </c>
      <c r="J5932" t="s">
        <v>20</v>
      </c>
      <c r="K5932">
        <f t="shared" si="92"/>
        <v>0</v>
      </c>
    </row>
    <row r="5933" spans="1:11" x14ac:dyDescent="0.25">
      <c r="A5933">
        <v>494362</v>
      </c>
      <c r="B5933">
        <v>22279</v>
      </c>
      <c r="C5933" t="s">
        <v>2106</v>
      </c>
      <c r="D5933">
        <v>3</v>
      </c>
      <c r="E5933" s="2">
        <v>40191.663888888892</v>
      </c>
      <c r="F5933" s="3">
        <v>2.1</v>
      </c>
      <c r="G5933">
        <v>17757</v>
      </c>
      <c r="H5933" t="s">
        <v>19</v>
      </c>
      <c r="I5933" s="3">
        <v>6.3000000000000007</v>
      </c>
      <c r="J5933" t="s">
        <v>20</v>
      </c>
      <c r="K5933">
        <f t="shared" si="92"/>
        <v>0</v>
      </c>
    </row>
    <row r="5934" spans="1:11" x14ac:dyDescent="0.25">
      <c r="A5934">
        <v>494362</v>
      </c>
      <c r="B5934">
        <v>10135</v>
      </c>
      <c r="C5934" t="s">
        <v>584</v>
      </c>
      <c r="D5934">
        <v>2</v>
      </c>
      <c r="E5934" s="2">
        <v>40191.663888888892</v>
      </c>
      <c r="F5934" s="3">
        <v>1.25</v>
      </c>
      <c r="G5934">
        <v>17757</v>
      </c>
      <c r="H5934" t="s">
        <v>19</v>
      </c>
      <c r="I5934" s="3">
        <v>2.5</v>
      </c>
      <c r="J5934" t="s">
        <v>20</v>
      </c>
      <c r="K5934">
        <f t="shared" si="92"/>
        <v>0</v>
      </c>
    </row>
    <row r="5935" spans="1:11" x14ac:dyDescent="0.25">
      <c r="A5935">
        <v>494362</v>
      </c>
      <c r="B5935">
        <v>21217</v>
      </c>
      <c r="C5935" t="s">
        <v>109</v>
      </c>
      <c r="D5935">
        <v>2</v>
      </c>
      <c r="E5935" s="2">
        <v>40191.663888888892</v>
      </c>
      <c r="F5935" s="3">
        <v>9.9499999999999993</v>
      </c>
      <c r="G5935">
        <v>17757</v>
      </c>
      <c r="H5935" t="s">
        <v>19</v>
      </c>
      <c r="I5935" s="3">
        <v>19.899999999999999</v>
      </c>
      <c r="J5935" t="s">
        <v>20</v>
      </c>
      <c r="K5935">
        <f t="shared" si="92"/>
        <v>0</v>
      </c>
    </row>
    <row r="5936" spans="1:11" x14ac:dyDescent="0.25">
      <c r="A5936">
        <v>494362</v>
      </c>
      <c r="B5936">
        <v>22280</v>
      </c>
      <c r="C5936" t="s">
        <v>2107</v>
      </c>
      <c r="D5936">
        <v>3</v>
      </c>
      <c r="E5936" s="2">
        <v>40191.663888888892</v>
      </c>
      <c r="F5936" s="3">
        <v>2.1</v>
      </c>
      <c r="G5936">
        <v>17757</v>
      </c>
      <c r="H5936" t="s">
        <v>19</v>
      </c>
      <c r="I5936" s="3">
        <v>6.3000000000000007</v>
      </c>
      <c r="J5936" t="s">
        <v>20</v>
      </c>
      <c r="K5936">
        <f t="shared" si="92"/>
        <v>0</v>
      </c>
    </row>
    <row r="5937" spans="1:11" x14ac:dyDescent="0.25">
      <c r="A5937">
        <v>494362</v>
      </c>
      <c r="B5937">
        <v>20914</v>
      </c>
      <c r="C5937" t="s">
        <v>110</v>
      </c>
      <c r="D5937">
        <v>8</v>
      </c>
      <c r="E5937" s="2">
        <v>40191.663888888892</v>
      </c>
      <c r="F5937" s="3">
        <v>2.95</v>
      </c>
      <c r="G5937">
        <v>17757</v>
      </c>
      <c r="H5937" t="s">
        <v>19</v>
      </c>
      <c r="I5937" s="3">
        <v>23.6</v>
      </c>
      <c r="J5937" t="s">
        <v>20</v>
      </c>
      <c r="K5937">
        <f t="shared" si="92"/>
        <v>0</v>
      </c>
    </row>
    <row r="5938" spans="1:11" x14ac:dyDescent="0.25">
      <c r="A5938">
        <v>494362</v>
      </c>
      <c r="B5938">
        <v>21121</v>
      </c>
      <c r="C5938" t="s">
        <v>378</v>
      </c>
      <c r="D5938">
        <v>2</v>
      </c>
      <c r="E5938" s="2">
        <v>40191.663888888892</v>
      </c>
      <c r="F5938" s="3">
        <v>1.25</v>
      </c>
      <c r="G5938">
        <v>17757</v>
      </c>
      <c r="H5938" t="s">
        <v>19</v>
      </c>
      <c r="I5938" s="3">
        <v>2.5</v>
      </c>
      <c r="J5938" t="s">
        <v>20</v>
      </c>
      <c r="K5938">
        <f t="shared" si="92"/>
        <v>0</v>
      </c>
    </row>
    <row r="5939" spans="1:11" x14ac:dyDescent="0.25">
      <c r="A5939">
        <v>494362</v>
      </c>
      <c r="B5939">
        <v>22139</v>
      </c>
      <c r="C5939" t="s">
        <v>792</v>
      </c>
      <c r="D5939">
        <v>1</v>
      </c>
      <c r="E5939" s="2">
        <v>40191.663888888892</v>
      </c>
      <c r="F5939" s="3">
        <v>4.95</v>
      </c>
      <c r="G5939">
        <v>17757</v>
      </c>
      <c r="H5939" t="s">
        <v>19</v>
      </c>
      <c r="I5939" s="3">
        <v>4.95</v>
      </c>
      <c r="J5939" t="s">
        <v>20</v>
      </c>
      <c r="K5939">
        <f t="shared" si="92"/>
        <v>0</v>
      </c>
    </row>
    <row r="5940" spans="1:11" x14ac:dyDescent="0.25">
      <c r="A5940">
        <v>494362</v>
      </c>
      <c r="B5940">
        <v>21538</v>
      </c>
      <c r="C5940" t="s">
        <v>2108</v>
      </c>
      <c r="D5940">
        <v>1</v>
      </c>
      <c r="E5940" s="2">
        <v>40191.663888888892</v>
      </c>
      <c r="F5940" s="3">
        <v>3.75</v>
      </c>
      <c r="G5940">
        <v>17757</v>
      </c>
      <c r="H5940" t="s">
        <v>19</v>
      </c>
      <c r="I5940" s="3">
        <v>3.75</v>
      </c>
      <c r="J5940" t="s">
        <v>20</v>
      </c>
      <c r="K5940">
        <f t="shared" si="92"/>
        <v>0</v>
      </c>
    </row>
    <row r="5941" spans="1:11" x14ac:dyDescent="0.25">
      <c r="A5941">
        <v>494362</v>
      </c>
      <c r="B5941">
        <v>22328</v>
      </c>
      <c r="C5941" t="s">
        <v>1753</v>
      </c>
      <c r="D5941">
        <v>3</v>
      </c>
      <c r="E5941" s="2">
        <v>40191.663888888892</v>
      </c>
      <c r="F5941" s="3">
        <v>2.95</v>
      </c>
      <c r="G5941">
        <v>17757</v>
      </c>
      <c r="H5941" t="s">
        <v>19</v>
      </c>
      <c r="I5941" s="3">
        <v>8.8500000000000014</v>
      </c>
      <c r="J5941" t="s">
        <v>20</v>
      </c>
      <c r="K5941">
        <f t="shared" si="92"/>
        <v>0</v>
      </c>
    </row>
    <row r="5942" spans="1:11" x14ac:dyDescent="0.25">
      <c r="A5942">
        <v>494362</v>
      </c>
      <c r="B5942">
        <v>21156</v>
      </c>
      <c r="C5942" t="s">
        <v>84</v>
      </c>
      <c r="D5942">
        <v>2</v>
      </c>
      <c r="E5942" s="2">
        <v>40191.663888888892</v>
      </c>
      <c r="F5942" s="3">
        <v>1.95</v>
      </c>
      <c r="G5942">
        <v>17757</v>
      </c>
      <c r="H5942" t="s">
        <v>19</v>
      </c>
      <c r="I5942" s="3">
        <v>3.9</v>
      </c>
      <c r="J5942" t="s">
        <v>20</v>
      </c>
      <c r="K5942">
        <f t="shared" si="92"/>
        <v>0</v>
      </c>
    </row>
    <row r="5943" spans="1:11" x14ac:dyDescent="0.25">
      <c r="A5943">
        <v>494362</v>
      </c>
      <c r="B5943">
        <v>22367</v>
      </c>
      <c r="C5943" t="s">
        <v>1705</v>
      </c>
      <c r="D5943">
        <v>1</v>
      </c>
      <c r="E5943" s="2">
        <v>40191.663888888892</v>
      </c>
      <c r="F5943" s="3">
        <v>1.95</v>
      </c>
      <c r="G5943">
        <v>17757</v>
      </c>
      <c r="H5943" t="s">
        <v>19</v>
      </c>
      <c r="I5943" s="3">
        <v>1.95</v>
      </c>
      <c r="J5943" t="s">
        <v>20</v>
      </c>
      <c r="K5943">
        <f t="shared" si="92"/>
        <v>0</v>
      </c>
    </row>
    <row r="5944" spans="1:11" x14ac:dyDescent="0.25">
      <c r="A5944">
        <v>494362</v>
      </c>
      <c r="B5944">
        <v>20773</v>
      </c>
      <c r="C5944" t="s">
        <v>1265</v>
      </c>
      <c r="D5944">
        <v>4</v>
      </c>
      <c r="E5944" s="2">
        <v>40191.663888888892</v>
      </c>
      <c r="F5944" s="3">
        <v>1.65</v>
      </c>
      <c r="G5944">
        <v>17757</v>
      </c>
      <c r="H5944" t="s">
        <v>19</v>
      </c>
      <c r="I5944" s="3">
        <v>6.6</v>
      </c>
      <c r="J5944" t="s">
        <v>20</v>
      </c>
      <c r="K5944">
        <f t="shared" si="92"/>
        <v>0</v>
      </c>
    </row>
    <row r="5945" spans="1:11" x14ac:dyDescent="0.25">
      <c r="A5945">
        <v>494362</v>
      </c>
      <c r="B5945" t="s">
        <v>2051</v>
      </c>
      <c r="C5945" t="s">
        <v>2052</v>
      </c>
      <c r="D5945">
        <v>4</v>
      </c>
      <c r="E5945" s="2">
        <v>40191.663888888892</v>
      </c>
      <c r="F5945" s="3">
        <v>0.42</v>
      </c>
      <c r="G5945">
        <v>17757</v>
      </c>
      <c r="H5945" t="s">
        <v>19</v>
      </c>
      <c r="I5945" s="3">
        <v>1.68</v>
      </c>
      <c r="J5945" t="s">
        <v>20</v>
      </c>
      <c r="K5945">
        <f t="shared" si="92"/>
        <v>0</v>
      </c>
    </row>
    <row r="5946" spans="1:11" x14ac:dyDescent="0.25">
      <c r="A5946">
        <v>494362</v>
      </c>
      <c r="B5946">
        <v>84916</v>
      </c>
      <c r="C5946" t="s">
        <v>2109</v>
      </c>
      <c r="D5946">
        <v>2</v>
      </c>
      <c r="E5946" s="2">
        <v>40191.663888888892</v>
      </c>
      <c r="F5946" s="3">
        <v>5.95</v>
      </c>
      <c r="G5946">
        <v>17757</v>
      </c>
      <c r="H5946" t="s">
        <v>19</v>
      </c>
      <c r="I5946" s="3">
        <v>11.9</v>
      </c>
      <c r="J5946" t="s">
        <v>20</v>
      </c>
      <c r="K5946">
        <f t="shared" si="92"/>
        <v>0</v>
      </c>
    </row>
    <row r="5947" spans="1:11" x14ac:dyDescent="0.25">
      <c r="A5947">
        <v>494362</v>
      </c>
      <c r="B5947">
        <v>84007</v>
      </c>
      <c r="C5947" t="s">
        <v>201</v>
      </c>
      <c r="D5947">
        <v>2</v>
      </c>
      <c r="E5947" s="2">
        <v>40191.663888888892</v>
      </c>
      <c r="F5947" s="3">
        <v>2.5499999999999998</v>
      </c>
      <c r="G5947">
        <v>17757</v>
      </c>
      <c r="H5947" t="s">
        <v>19</v>
      </c>
      <c r="I5947" s="3">
        <v>5.0999999999999996</v>
      </c>
      <c r="J5947" t="s">
        <v>20</v>
      </c>
      <c r="K5947">
        <f t="shared" si="92"/>
        <v>0</v>
      </c>
    </row>
    <row r="5948" spans="1:11" x14ac:dyDescent="0.25">
      <c r="A5948">
        <v>494362</v>
      </c>
      <c r="B5948">
        <v>20751</v>
      </c>
      <c r="C5948" t="s">
        <v>297</v>
      </c>
      <c r="D5948">
        <v>1</v>
      </c>
      <c r="E5948" s="2">
        <v>40191.663888888892</v>
      </c>
      <c r="F5948" s="3">
        <v>2.1</v>
      </c>
      <c r="G5948">
        <v>17757</v>
      </c>
      <c r="H5948" t="s">
        <v>19</v>
      </c>
      <c r="I5948" s="3">
        <v>2.1</v>
      </c>
      <c r="J5948" t="s">
        <v>20</v>
      </c>
      <c r="K5948">
        <f t="shared" si="92"/>
        <v>0</v>
      </c>
    </row>
    <row r="5949" spans="1:11" x14ac:dyDescent="0.25">
      <c r="A5949">
        <v>494362</v>
      </c>
      <c r="B5949">
        <v>20751</v>
      </c>
      <c r="C5949" t="s">
        <v>297</v>
      </c>
      <c r="D5949">
        <v>1</v>
      </c>
      <c r="E5949" s="2">
        <v>40191.663888888892</v>
      </c>
      <c r="F5949" s="3">
        <v>2.1</v>
      </c>
      <c r="G5949">
        <v>17757</v>
      </c>
      <c r="H5949" t="s">
        <v>19</v>
      </c>
      <c r="I5949" s="3">
        <v>2.1</v>
      </c>
      <c r="J5949" t="s">
        <v>20</v>
      </c>
      <c r="K5949">
        <f t="shared" si="92"/>
        <v>0</v>
      </c>
    </row>
    <row r="5950" spans="1:11" x14ac:dyDescent="0.25">
      <c r="A5950">
        <v>494364</v>
      </c>
      <c r="B5950">
        <v>22297</v>
      </c>
      <c r="C5950" t="s">
        <v>1527</v>
      </c>
      <c r="D5950">
        <v>24</v>
      </c>
      <c r="E5950" s="2">
        <v>40191.669444444437</v>
      </c>
      <c r="F5950" s="3">
        <v>1.25</v>
      </c>
      <c r="G5950">
        <v>14146</v>
      </c>
      <c r="H5950" t="s">
        <v>19</v>
      </c>
      <c r="I5950" s="3">
        <v>30</v>
      </c>
      <c r="J5950" t="s">
        <v>20</v>
      </c>
      <c r="K5950">
        <f t="shared" si="92"/>
        <v>1</v>
      </c>
    </row>
    <row r="5951" spans="1:11" x14ac:dyDescent="0.25">
      <c r="A5951">
        <v>494364</v>
      </c>
      <c r="B5951">
        <v>21314</v>
      </c>
      <c r="C5951" t="s">
        <v>713</v>
      </c>
      <c r="D5951">
        <v>8</v>
      </c>
      <c r="E5951" s="2">
        <v>40191.669444444437</v>
      </c>
      <c r="F5951" s="3">
        <v>2.1</v>
      </c>
      <c r="G5951">
        <v>14146</v>
      </c>
      <c r="H5951" t="s">
        <v>19</v>
      </c>
      <c r="I5951" s="3">
        <v>16.8</v>
      </c>
      <c r="J5951" t="s">
        <v>20</v>
      </c>
      <c r="K5951">
        <f t="shared" si="92"/>
        <v>0</v>
      </c>
    </row>
    <row r="5952" spans="1:11" x14ac:dyDescent="0.25">
      <c r="A5952">
        <v>494364</v>
      </c>
      <c r="B5952">
        <v>22189</v>
      </c>
      <c r="C5952" t="s">
        <v>405</v>
      </c>
      <c r="D5952">
        <v>8</v>
      </c>
      <c r="E5952" s="2">
        <v>40191.669444444437</v>
      </c>
      <c r="F5952" s="3">
        <v>3.95</v>
      </c>
      <c r="G5952">
        <v>14146</v>
      </c>
      <c r="H5952" t="s">
        <v>19</v>
      </c>
      <c r="I5952" s="3">
        <v>31.6</v>
      </c>
      <c r="J5952" t="s">
        <v>20</v>
      </c>
      <c r="K5952">
        <f t="shared" si="92"/>
        <v>0</v>
      </c>
    </row>
    <row r="5953" spans="1:11" x14ac:dyDescent="0.25">
      <c r="A5953">
        <v>494364</v>
      </c>
      <c r="B5953">
        <v>84050</v>
      </c>
      <c r="C5953" t="s">
        <v>516</v>
      </c>
      <c r="D5953">
        <v>6</v>
      </c>
      <c r="E5953" s="2">
        <v>40191.669444444437</v>
      </c>
      <c r="F5953" s="3">
        <v>1.65</v>
      </c>
      <c r="G5953">
        <v>14146</v>
      </c>
      <c r="H5953" t="s">
        <v>19</v>
      </c>
      <c r="I5953" s="3">
        <v>9.8999999999999986</v>
      </c>
      <c r="J5953" t="s">
        <v>20</v>
      </c>
      <c r="K5953">
        <f t="shared" si="92"/>
        <v>0</v>
      </c>
    </row>
    <row r="5954" spans="1:11" x14ac:dyDescent="0.25">
      <c r="A5954">
        <v>494364</v>
      </c>
      <c r="B5954">
        <v>84380</v>
      </c>
      <c r="C5954" t="s">
        <v>152</v>
      </c>
      <c r="D5954">
        <v>12</v>
      </c>
      <c r="E5954" s="2">
        <v>40191.669444444437</v>
      </c>
      <c r="F5954" s="3">
        <v>1.25</v>
      </c>
      <c r="G5954">
        <v>14146</v>
      </c>
      <c r="H5954" t="s">
        <v>19</v>
      </c>
      <c r="I5954" s="3">
        <v>15</v>
      </c>
      <c r="J5954" t="s">
        <v>20</v>
      </c>
      <c r="K5954">
        <f t="shared" ref="K5954:K6017" si="93">IF(A5954&lt;&gt;A5953,1,0)</f>
        <v>0</v>
      </c>
    </row>
    <row r="5955" spans="1:11" x14ac:dyDescent="0.25">
      <c r="A5955">
        <v>494364</v>
      </c>
      <c r="B5955">
        <v>84378</v>
      </c>
      <c r="C5955" t="s">
        <v>415</v>
      </c>
      <c r="D5955">
        <v>12</v>
      </c>
      <c r="E5955" s="2">
        <v>40191.669444444437</v>
      </c>
      <c r="F5955" s="3">
        <v>1.25</v>
      </c>
      <c r="G5955">
        <v>14146</v>
      </c>
      <c r="H5955" t="s">
        <v>19</v>
      </c>
      <c r="I5955" s="3">
        <v>15</v>
      </c>
      <c r="J5955" t="s">
        <v>20</v>
      </c>
      <c r="K5955">
        <f t="shared" si="93"/>
        <v>0</v>
      </c>
    </row>
    <row r="5956" spans="1:11" x14ac:dyDescent="0.25">
      <c r="A5956">
        <v>494364</v>
      </c>
      <c r="B5956">
        <v>22196</v>
      </c>
      <c r="C5956" t="s">
        <v>500</v>
      </c>
      <c r="D5956">
        <v>12</v>
      </c>
      <c r="E5956" s="2">
        <v>40191.669444444437</v>
      </c>
      <c r="F5956" s="3">
        <v>0.85</v>
      </c>
      <c r="G5956">
        <v>14146</v>
      </c>
      <c r="H5956" t="s">
        <v>19</v>
      </c>
      <c r="I5956" s="3">
        <v>10.199999999999999</v>
      </c>
      <c r="J5956" t="s">
        <v>20</v>
      </c>
      <c r="K5956">
        <f t="shared" si="93"/>
        <v>0</v>
      </c>
    </row>
    <row r="5957" spans="1:11" x14ac:dyDescent="0.25">
      <c r="A5957">
        <v>494364</v>
      </c>
      <c r="B5957">
        <v>22195</v>
      </c>
      <c r="C5957" t="s">
        <v>480</v>
      </c>
      <c r="D5957">
        <v>12</v>
      </c>
      <c r="E5957" s="2">
        <v>40191.669444444437</v>
      </c>
      <c r="F5957" s="3">
        <v>1.65</v>
      </c>
      <c r="G5957">
        <v>14146</v>
      </c>
      <c r="H5957" t="s">
        <v>19</v>
      </c>
      <c r="I5957" s="3">
        <v>19.8</v>
      </c>
      <c r="J5957" t="s">
        <v>20</v>
      </c>
      <c r="K5957">
        <f t="shared" si="93"/>
        <v>0</v>
      </c>
    </row>
    <row r="5958" spans="1:11" x14ac:dyDescent="0.25">
      <c r="A5958">
        <v>494364</v>
      </c>
      <c r="B5958" t="s">
        <v>1257</v>
      </c>
      <c r="C5958" t="s">
        <v>1258</v>
      </c>
      <c r="D5958">
        <v>3</v>
      </c>
      <c r="E5958" s="2">
        <v>40191.669444444437</v>
      </c>
      <c r="F5958" s="3">
        <v>4.6500000000000004</v>
      </c>
      <c r="G5958">
        <v>14146</v>
      </c>
      <c r="H5958" t="s">
        <v>19</v>
      </c>
      <c r="I5958" s="3">
        <v>13.95</v>
      </c>
      <c r="J5958" t="s">
        <v>20</v>
      </c>
      <c r="K5958">
        <f t="shared" si="93"/>
        <v>0</v>
      </c>
    </row>
    <row r="5959" spans="1:11" x14ac:dyDescent="0.25">
      <c r="A5959">
        <v>494364</v>
      </c>
      <c r="B5959">
        <v>84992</v>
      </c>
      <c r="C5959" t="s">
        <v>205</v>
      </c>
      <c r="D5959">
        <v>24</v>
      </c>
      <c r="E5959" s="2">
        <v>40191.669444444437</v>
      </c>
      <c r="F5959" s="3">
        <v>0.55000000000000004</v>
      </c>
      <c r="G5959">
        <v>14146</v>
      </c>
      <c r="H5959" t="s">
        <v>19</v>
      </c>
      <c r="I5959" s="3">
        <v>13.2</v>
      </c>
      <c r="J5959" t="s">
        <v>20</v>
      </c>
      <c r="K5959">
        <f t="shared" si="93"/>
        <v>0</v>
      </c>
    </row>
    <row r="5960" spans="1:11" x14ac:dyDescent="0.25">
      <c r="A5960">
        <v>494364</v>
      </c>
      <c r="B5960">
        <v>84990</v>
      </c>
      <c r="C5960" t="s">
        <v>469</v>
      </c>
      <c r="D5960">
        <v>24</v>
      </c>
      <c r="E5960" s="2">
        <v>40191.669444444437</v>
      </c>
      <c r="F5960" s="3">
        <v>0.55000000000000004</v>
      </c>
      <c r="G5960">
        <v>14146</v>
      </c>
      <c r="H5960" t="s">
        <v>19</v>
      </c>
      <c r="I5960" s="3">
        <v>13.2</v>
      </c>
      <c r="J5960" t="s">
        <v>20</v>
      </c>
      <c r="K5960">
        <f t="shared" si="93"/>
        <v>0</v>
      </c>
    </row>
    <row r="5961" spans="1:11" x14ac:dyDescent="0.25">
      <c r="A5961">
        <v>494364</v>
      </c>
      <c r="B5961">
        <v>21977</v>
      </c>
      <c r="C5961" t="s">
        <v>1014</v>
      </c>
      <c r="D5961">
        <v>24</v>
      </c>
      <c r="E5961" s="2">
        <v>40191.669444444437</v>
      </c>
      <c r="F5961" s="3">
        <v>0.55000000000000004</v>
      </c>
      <c r="G5961">
        <v>14146</v>
      </c>
      <c r="H5961" t="s">
        <v>19</v>
      </c>
      <c r="I5961" s="3">
        <v>13.2</v>
      </c>
      <c r="J5961" t="s">
        <v>20</v>
      </c>
      <c r="K5961">
        <f t="shared" si="93"/>
        <v>0</v>
      </c>
    </row>
    <row r="5962" spans="1:11" x14ac:dyDescent="0.25">
      <c r="A5962">
        <v>494364</v>
      </c>
      <c r="B5962">
        <v>48194</v>
      </c>
      <c r="C5962" t="s">
        <v>133</v>
      </c>
      <c r="D5962">
        <v>2</v>
      </c>
      <c r="E5962" s="2">
        <v>40191.669444444437</v>
      </c>
      <c r="F5962" s="3">
        <v>6.75</v>
      </c>
      <c r="G5962">
        <v>14146</v>
      </c>
      <c r="H5962" t="s">
        <v>19</v>
      </c>
      <c r="I5962" s="3">
        <v>13.5</v>
      </c>
      <c r="J5962" t="s">
        <v>20</v>
      </c>
      <c r="K5962">
        <f t="shared" si="93"/>
        <v>0</v>
      </c>
    </row>
    <row r="5963" spans="1:11" x14ac:dyDescent="0.25">
      <c r="A5963">
        <v>494364</v>
      </c>
      <c r="B5963">
        <v>21385</v>
      </c>
      <c r="C5963" t="s">
        <v>481</v>
      </c>
      <c r="D5963">
        <v>24</v>
      </c>
      <c r="E5963" s="2">
        <v>40191.669444444437</v>
      </c>
      <c r="F5963" s="3">
        <v>0.85</v>
      </c>
      <c r="G5963">
        <v>14146</v>
      </c>
      <c r="H5963" t="s">
        <v>19</v>
      </c>
      <c r="I5963" s="3">
        <v>20.399999999999999</v>
      </c>
      <c r="J5963" t="s">
        <v>20</v>
      </c>
      <c r="K5963">
        <f t="shared" si="93"/>
        <v>0</v>
      </c>
    </row>
    <row r="5964" spans="1:11" x14ac:dyDescent="0.25">
      <c r="A5964">
        <v>494364</v>
      </c>
      <c r="B5964">
        <v>22318</v>
      </c>
      <c r="C5964" t="s">
        <v>1554</v>
      </c>
      <c r="D5964">
        <v>6</v>
      </c>
      <c r="E5964" s="2">
        <v>40191.669444444437</v>
      </c>
      <c r="F5964" s="3">
        <v>2.95</v>
      </c>
      <c r="G5964">
        <v>14146</v>
      </c>
      <c r="H5964" t="s">
        <v>19</v>
      </c>
      <c r="I5964" s="3">
        <v>17.7</v>
      </c>
      <c r="J5964" t="s">
        <v>20</v>
      </c>
      <c r="K5964">
        <f t="shared" si="93"/>
        <v>0</v>
      </c>
    </row>
    <row r="5965" spans="1:11" x14ac:dyDescent="0.25">
      <c r="A5965">
        <v>494364</v>
      </c>
      <c r="B5965" t="s">
        <v>98</v>
      </c>
      <c r="C5965" t="s">
        <v>99</v>
      </c>
      <c r="D5965">
        <v>6</v>
      </c>
      <c r="E5965" s="2">
        <v>40191.669444444437</v>
      </c>
      <c r="F5965" s="3">
        <v>2.95</v>
      </c>
      <c r="G5965">
        <v>14146</v>
      </c>
      <c r="H5965" t="s">
        <v>19</v>
      </c>
      <c r="I5965" s="3">
        <v>17.7</v>
      </c>
      <c r="J5965" t="s">
        <v>20</v>
      </c>
      <c r="K5965">
        <f t="shared" si="93"/>
        <v>0</v>
      </c>
    </row>
    <row r="5966" spans="1:11" x14ac:dyDescent="0.25">
      <c r="A5966">
        <v>494364</v>
      </c>
      <c r="B5966">
        <v>84976</v>
      </c>
      <c r="C5966" t="s">
        <v>2110</v>
      </c>
      <c r="D5966">
        <v>12</v>
      </c>
      <c r="E5966" s="2">
        <v>40191.669444444437</v>
      </c>
      <c r="F5966" s="3">
        <v>1.69</v>
      </c>
      <c r="G5966">
        <v>14146</v>
      </c>
      <c r="H5966" t="s">
        <v>19</v>
      </c>
      <c r="I5966" s="3">
        <v>20.28</v>
      </c>
      <c r="J5966" t="s">
        <v>20</v>
      </c>
      <c r="K5966">
        <f t="shared" si="93"/>
        <v>0</v>
      </c>
    </row>
    <row r="5967" spans="1:11" x14ac:dyDescent="0.25">
      <c r="A5967">
        <v>494364</v>
      </c>
      <c r="B5967" t="s">
        <v>446</v>
      </c>
      <c r="C5967" t="s">
        <v>447</v>
      </c>
      <c r="D5967">
        <v>12</v>
      </c>
      <c r="E5967" s="2">
        <v>40191.669444444437</v>
      </c>
      <c r="F5967" s="3">
        <v>0.95</v>
      </c>
      <c r="G5967">
        <v>14146</v>
      </c>
      <c r="H5967" t="s">
        <v>19</v>
      </c>
      <c r="I5967" s="3">
        <v>11.4</v>
      </c>
      <c r="J5967" t="s">
        <v>20</v>
      </c>
      <c r="K5967">
        <f t="shared" si="93"/>
        <v>0</v>
      </c>
    </row>
    <row r="5968" spans="1:11" x14ac:dyDescent="0.25">
      <c r="A5968">
        <v>494364</v>
      </c>
      <c r="B5968" t="s">
        <v>74</v>
      </c>
      <c r="C5968" t="s">
        <v>75</v>
      </c>
      <c r="D5968">
        <v>4</v>
      </c>
      <c r="E5968" s="2">
        <v>40191.669444444437</v>
      </c>
      <c r="F5968" s="3">
        <v>3.75</v>
      </c>
      <c r="G5968">
        <v>14146</v>
      </c>
      <c r="H5968" t="s">
        <v>19</v>
      </c>
      <c r="I5968" s="3">
        <v>15</v>
      </c>
      <c r="J5968" t="s">
        <v>20</v>
      </c>
      <c r="K5968">
        <f t="shared" si="93"/>
        <v>0</v>
      </c>
    </row>
    <row r="5969" spans="1:11" x14ac:dyDescent="0.25">
      <c r="A5969">
        <v>494364</v>
      </c>
      <c r="B5969">
        <v>22114</v>
      </c>
      <c r="C5969" t="s">
        <v>903</v>
      </c>
      <c r="D5969">
        <v>4</v>
      </c>
      <c r="E5969" s="2">
        <v>40191.669444444437</v>
      </c>
      <c r="F5969" s="3">
        <v>3.95</v>
      </c>
      <c r="G5969">
        <v>14146</v>
      </c>
      <c r="H5969" t="s">
        <v>19</v>
      </c>
      <c r="I5969" s="3">
        <v>15.8</v>
      </c>
      <c r="J5969" t="s">
        <v>20</v>
      </c>
      <c r="K5969">
        <f t="shared" si="93"/>
        <v>0</v>
      </c>
    </row>
    <row r="5970" spans="1:11" x14ac:dyDescent="0.25">
      <c r="A5970">
        <v>494364</v>
      </c>
      <c r="B5970">
        <v>22112</v>
      </c>
      <c r="C5970" t="s">
        <v>908</v>
      </c>
      <c r="D5970">
        <v>3</v>
      </c>
      <c r="E5970" s="2">
        <v>40191.669444444437</v>
      </c>
      <c r="F5970" s="3">
        <v>4.95</v>
      </c>
      <c r="G5970">
        <v>14146</v>
      </c>
      <c r="H5970" t="s">
        <v>19</v>
      </c>
      <c r="I5970" s="3">
        <v>14.85</v>
      </c>
      <c r="J5970" t="s">
        <v>20</v>
      </c>
      <c r="K5970">
        <f t="shared" si="93"/>
        <v>0</v>
      </c>
    </row>
    <row r="5971" spans="1:11" x14ac:dyDescent="0.25">
      <c r="A5971">
        <v>494364</v>
      </c>
      <c r="B5971">
        <v>22111</v>
      </c>
      <c r="C5971" t="s">
        <v>318</v>
      </c>
      <c r="D5971">
        <v>3</v>
      </c>
      <c r="E5971" s="2">
        <v>40191.669444444437</v>
      </c>
      <c r="F5971" s="3">
        <v>4.95</v>
      </c>
      <c r="G5971">
        <v>14146</v>
      </c>
      <c r="H5971" t="s">
        <v>19</v>
      </c>
      <c r="I5971" s="3">
        <v>14.85</v>
      </c>
      <c r="J5971" t="s">
        <v>20</v>
      </c>
      <c r="K5971">
        <f t="shared" si="93"/>
        <v>0</v>
      </c>
    </row>
    <row r="5972" spans="1:11" x14ac:dyDescent="0.25">
      <c r="A5972">
        <v>494364</v>
      </c>
      <c r="B5972">
        <v>21485</v>
      </c>
      <c r="C5972" t="s">
        <v>641</v>
      </c>
      <c r="D5972">
        <v>3</v>
      </c>
      <c r="E5972" s="2">
        <v>40191.669444444437</v>
      </c>
      <c r="F5972" s="3">
        <v>4.95</v>
      </c>
      <c r="G5972">
        <v>14146</v>
      </c>
      <c r="H5972" t="s">
        <v>19</v>
      </c>
      <c r="I5972" s="3">
        <v>14.85</v>
      </c>
      <c r="J5972" t="s">
        <v>20</v>
      </c>
      <c r="K5972">
        <f t="shared" si="93"/>
        <v>0</v>
      </c>
    </row>
    <row r="5973" spans="1:11" x14ac:dyDescent="0.25">
      <c r="A5973">
        <v>494364</v>
      </c>
      <c r="B5973">
        <v>22138</v>
      </c>
      <c r="C5973" t="s">
        <v>439</v>
      </c>
      <c r="D5973">
        <v>3</v>
      </c>
      <c r="E5973" s="2">
        <v>40191.669444444437</v>
      </c>
      <c r="F5973" s="3">
        <v>4.95</v>
      </c>
      <c r="G5973">
        <v>14146</v>
      </c>
      <c r="H5973" t="s">
        <v>19</v>
      </c>
      <c r="I5973" s="3">
        <v>14.85</v>
      </c>
      <c r="J5973" t="s">
        <v>20</v>
      </c>
      <c r="K5973">
        <f t="shared" si="93"/>
        <v>0</v>
      </c>
    </row>
    <row r="5974" spans="1:11" x14ac:dyDescent="0.25">
      <c r="A5974">
        <v>494364</v>
      </c>
      <c r="B5974">
        <v>22045</v>
      </c>
      <c r="C5974" t="s">
        <v>662</v>
      </c>
      <c r="D5974">
        <v>25</v>
      </c>
      <c r="E5974" s="2">
        <v>40191.669444444437</v>
      </c>
      <c r="F5974" s="3">
        <v>0.42</v>
      </c>
      <c r="G5974">
        <v>14146</v>
      </c>
      <c r="H5974" t="s">
        <v>19</v>
      </c>
      <c r="I5974" s="3">
        <v>10.5</v>
      </c>
      <c r="J5974" t="s">
        <v>20</v>
      </c>
      <c r="K5974">
        <f t="shared" si="93"/>
        <v>0</v>
      </c>
    </row>
    <row r="5975" spans="1:11" x14ac:dyDescent="0.25">
      <c r="A5975">
        <v>494364</v>
      </c>
      <c r="B5975" t="s">
        <v>560</v>
      </c>
      <c r="C5975" t="s">
        <v>561</v>
      </c>
      <c r="D5975">
        <v>25</v>
      </c>
      <c r="E5975" s="2">
        <v>40191.669444444437</v>
      </c>
      <c r="F5975" s="3">
        <v>0.42</v>
      </c>
      <c r="G5975">
        <v>14146</v>
      </c>
      <c r="H5975" t="s">
        <v>19</v>
      </c>
      <c r="I5975" s="3">
        <v>10.5</v>
      </c>
      <c r="J5975" t="s">
        <v>20</v>
      </c>
      <c r="K5975">
        <f t="shared" si="93"/>
        <v>0</v>
      </c>
    </row>
    <row r="5976" spans="1:11" x14ac:dyDescent="0.25">
      <c r="A5976">
        <v>494364</v>
      </c>
      <c r="B5976">
        <v>21500</v>
      </c>
      <c r="C5976" t="s">
        <v>562</v>
      </c>
      <c r="D5976">
        <v>25</v>
      </c>
      <c r="E5976" s="2">
        <v>40191.669444444437</v>
      </c>
      <c r="F5976" s="3">
        <v>0.42</v>
      </c>
      <c r="G5976">
        <v>14146</v>
      </c>
      <c r="H5976" t="s">
        <v>19</v>
      </c>
      <c r="I5976" s="3">
        <v>10.5</v>
      </c>
      <c r="J5976" t="s">
        <v>20</v>
      </c>
      <c r="K5976">
        <f t="shared" si="93"/>
        <v>0</v>
      </c>
    </row>
    <row r="5977" spans="1:11" x14ac:dyDescent="0.25">
      <c r="A5977">
        <v>494364</v>
      </c>
      <c r="B5977">
        <v>21499</v>
      </c>
      <c r="C5977" t="s">
        <v>563</v>
      </c>
      <c r="D5977">
        <v>25</v>
      </c>
      <c r="E5977" s="2">
        <v>40191.669444444437</v>
      </c>
      <c r="F5977" s="3">
        <v>0.42</v>
      </c>
      <c r="G5977">
        <v>14146</v>
      </c>
      <c r="H5977" t="s">
        <v>19</v>
      </c>
      <c r="I5977" s="3">
        <v>10.5</v>
      </c>
      <c r="J5977" t="s">
        <v>20</v>
      </c>
      <c r="K5977">
        <f t="shared" si="93"/>
        <v>0</v>
      </c>
    </row>
    <row r="5978" spans="1:11" x14ac:dyDescent="0.25">
      <c r="A5978">
        <v>494364</v>
      </c>
      <c r="B5978">
        <v>21498</v>
      </c>
      <c r="C5978" t="s">
        <v>189</v>
      </c>
      <c r="D5978">
        <v>25</v>
      </c>
      <c r="E5978" s="2">
        <v>40191.669444444437</v>
      </c>
      <c r="F5978" s="3">
        <v>0.42</v>
      </c>
      <c r="G5978">
        <v>14146</v>
      </c>
      <c r="H5978" t="s">
        <v>19</v>
      </c>
      <c r="I5978" s="3">
        <v>10.5</v>
      </c>
      <c r="J5978" t="s">
        <v>20</v>
      </c>
      <c r="K5978">
        <f t="shared" si="93"/>
        <v>0</v>
      </c>
    </row>
    <row r="5979" spans="1:11" x14ac:dyDescent="0.25">
      <c r="A5979">
        <v>494364</v>
      </c>
      <c r="B5979">
        <v>22341</v>
      </c>
      <c r="C5979" t="s">
        <v>1551</v>
      </c>
      <c r="D5979">
        <v>12</v>
      </c>
      <c r="E5979" s="2">
        <v>40191.669444444437</v>
      </c>
      <c r="F5979" s="3">
        <v>1.65</v>
      </c>
      <c r="G5979">
        <v>14146</v>
      </c>
      <c r="H5979" t="s">
        <v>19</v>
      </c>
      <c r="I5979" s="3">
        <v>19.8</v>
      </c>
      <c r="J5979" t="s">
        <v>20</v>
      </c>
      <c r="K5979">
        <f t="shared" si="93"/>
        <v>0</v>
      </c>
    </row>
    <row r="5980" spans="1:11" x14ac:dyDescent="0.25">
      <c r="A5980">
        <v>494364</v>
      </c>
      <c r="B5980">
        <v>22335</v>
      </c>
      <c r="C5980" t="s">
        <v>575</v>
      </c>
      <c r="D5980">
        <v>24</v>
      </c>
      <c r="E5980" s="2">
        <v>40191.669444444437</v>
      </c>
      <c r="F5980" s="3">
        <v>0.65</v>
      </c>
      <c r="G5980">
        <v>14146</v>
      </c>
      <c r="H5980" t="s">
        <v>19</v>
      </c>
      <c r="I5980" s="3">
        <v>15.6</v>
      </c>
      <c r="J5980" t="s">
        <v>20</v>
      </c>
      <c r="K5980">
        <f t="shared" si="93"/>
        <v>0</v>
      </c>
    </row>
    <row r="5981" spans="1:11" x14ac:dyDescent="0.25">
      <c r="A5981">
        <v>494364</v>
      </c>
      <c r="B5981">
        <v>22219</v>
      </c>
      <c r="C5981" t="s">
        <v>1381</v>
      </c>
      <c r="D5981">
        <v>12</v>
      </c>
      <c r="E5981" s="2">
        <v>40191.669444444437</v>
      </c>
      <c r="F5981" s="3">
        <v>0.85</v>
      </c>
      <c r="G5981">
        <v>14146</v>
      </c>
      <c r="H5981" t="s">
        <v>19</v>
      </c>
      <c r="I5981" s="3">
        <v>10.199999999999999</v>
      </c>
      <c r="J5981" t="s">
        <v>20</v>
      </c>
      <c r="K5981">
        <f t="shared" si="93"/>
        <v>0</v>
      </c>
    </row>
    <row r="5982" spans="1:11" x14ac:dyDescent="0.25">
      <c r="A5982">
        <v>494364</v>
      </c>
      <c r="B5982">
        <v>84879</v>
      </c>
      <c r="C5982" t="s">
        <v>891</v>
      </c>
      <c r="D5982">
        <v>32</v>
      </c>
      <c r="E5982" s="2">
        <v>40191.669444444437</v>
      </c>
      <c r="F5982" s="3">
        <v>1.69</v>
      </c>
      <c r="G5982">
        <v>14146</v>
      </c>
      <c r="H5982" t="s">
        <v>19</v>
      </c>
      <c r="I5982" s="3">
        <v>54.08</v>
      </c>
      <c r="J5982" t="s">
        <v>20</v>
      </c>
      <c r="K5982">
        <f t="shared" si="93"/>
        <v>0</v>
      </c>
    </row>
    <row r="5983" spans="1:11" x14ac:dyDescent="0.25">
      <c r="A5983">
        <v>494364</v>
      </c>
      <c r="B5983">
        <v>79320</v>
      </c>
      <c r="C5983" t="s">
        <v>71</v>
      </c>
      <c r="D5983">
        <v>4</v>
      </c>
      <c r="E5983" s="2">
        <v>40191.669444444437</v>
      </c>
      <c r="F5983" s="3">
        <v>4.95</v>
      </c>
      <c r="G5983">
        <v>14146</v>
      </c>
      <c r="H5983" t="s">
        <v>19</v>
      </c>
      <c r="I5983" s="3">
        <v>19.8</v>
      </c>
      <c r="J5983" t="s">
        <v>20</v>
      </c>
      <c r="K5983">
        <f t="shared" si="93"/>
        <v>0</v>
      </c>
    </row>
    <row r="5984" spans="1:11" x14ac:dyDescent="0.25">
      <c r="A5984">
        <v>494364</v>
      </c>
      <c r="B5984">
        <v>21527</v>
      </c>
      <c r="C5984" t="s">
        <v>25</v>
      </c>
      <c r="D5984">
        <v>2</v>
      </c>
      <c r="E5984" s="2">
        <v>40191.669444444437</v>
      </c>
      <c r="F5984" s="3">
        <v>7.95</v>
      </c>
      <c r="G5984">
        <v>14146</v>
      </c>
      <c r="H5984" t="s">
        <v>19</v>
      </c>
      <c r="I5984" s="3">
        <v>15.9</v>
      </c>
      <c r="J5984" t="s">
        <v>20</v>
      </c>
      <c r="K5984">
        <f t="shared" si="93"/>
        <v>0</v>
      </c>
    </row>
    <row r="5985" spans="1:11" x14ac:dyDescent="0.25">
      <c r="A5985">
        <v>494364</v>
      </c>
      <c r="B5985">
        <v>82599</v>
      </c>
      <c r="C5985" t="s">
        <v>743</v>
      </c>
      <c r="D5985">
        <v>6</v>
      </c>
      <c r="E5985" s="2">
        <v>40191.669444444437</v>
      </c>
      <c r="F5985" s="3">
        <v>2.1</v>
      </c>
      <c r="G5985">
        <v>14146</v>
      </c>
      <c r="H5985" t="s">
        <v>19</v>
      </c>
      <c r="I5985" s="3">
        <v>12.6</v>
      </c>
      <c r="J5985" t="s">
        <v>20</v>
      </c>
      <c r="K5985">
        <f t="shared" si="93"/>
        <v>0</v>
      </c>
    </row>
    <row r="5986" spans="1:11" x14ac:dyDescent="0.25">
      <c r="A5986">
        <v>494364</v>
      </c>
      <c r="B5986">
        <v>21181</v>
      </c>
      <c r="C5986" t="s">
        <v>137</v>
      </c>
      <c r="D5986">
        <v>6</v>
      </c>
      <c r="E5986" s="2">
        <v>40191.669444444437</v>
      </c>
      <c r="F5986" s="3">
        <v>2.1</v>
      </c>
      <c r="G5986">
        <v>14146</v>
      </c>
      <c r="H5986" t="s">
        <v>19</v>
      </c>
      <c r="I5986" s="3">
        <v>12.6</v>
      </c>
      <c r="J5986" t="s">
        <v>20</v>
      </c>
      <c r="K5986">
        <f t="shared" si="93"/>
        <v>0</v>
      </c>
    </row>
    <row r="5987" spans="1:11" x14ac:dyDescent="0.25">
      <c r="A5987">
        <v>494364</v>
      </c>
      <c r="B5987">
        <v>21175</v>
      </c>
      <c r="C5987" t="s">
        <v>97</v>
      </c>
      <c r="D5987">
        <v>6</v>
      </c>
      <c r="E5987" s="2">
        <v>40191.669444444437</v>
      </c>
      <c r="F5987" s="3">
        <v>2.1</v>
      </c>
      <c r="G5987">
        <v>14146</v>
      </c>
      <c r="H5987" t="s">
        <v>19</v>
      </c>
      <c r="I5987" s="3">
        <v>12.6</v>
      </c>
      <c r="J5987" t="s">
        <v>20</v>
      </c>
      <c r="K5987">
        <f t="shared" si="93"/>
        <v>0</v>
      </c>
    </row>
    <row r="5988" spans="1:11" x14ac:dyDescent="0.25">
      <c r="A5988">
        <v>494364</v>
      </c>
      <c r="B5988">
        <v>21199</v>
      </c>
      <c r="C5988" t="s">
        <v>1608</v>
      </c>
      <c r="D5988">
        <v>12</v>
      </c>
      <c r="E5988" s="2">
        <v>40191.669444444437</v>
      </c>
      <c r="F5988" s="3">
        <v>1.65</v>
      </c>
      <c r="G5988">
        <v>14146</v>
      </c>
      <c r="H5988" t="s">
        <v>19</v>
      </c>
      <c r="I5988" s="3">
        <v>19.8</v>
      </c>
      <c r="J5988" t="s">
        <v>20</v>
      </c>
      <c r="K5988">
        <f t="shared" si="93"/>
        <v>0</v>
      </c>
    </row>
    <row r="5989" spans="1:11" x14ac:dyDescent="0.25">
      <c r="A5989">
        <v>494364</v>
      </c>
      <c r="B5989">
        <v>21770</v>
      </c>
      <c r="C5989" t="s">
        <v>892</v>
      </c>
      <c r="D5989">
        <v>2</v>
      </c>
      <c r="E5989" s="2">
        <v>40191.669444444437</v>
      </c>
      <c r="F5989" s="3">
        <v>4.95</v>
      </c>
      <c r="G5989">
        <v>14146</v>
      </c>
      <c r="H5989" t="s">
        <v>19</v>
      </c>
      <c r="I5989" s="3">
        <v>9.9</v>
      </c>
      <c r="J5989" t="s">
        <v>20</v>
      </c>
      <c r="K5989">
        <f t="shared" si="93"/>
        <v>0</v>
      </c>
    </row>
    <row r="5990" spans="1:11" x14ac:dyDescent="0.25">
      <c r="A5990">
        <v>494364</v>
      </c>
      <c r="B5990">
        <v>21481</v>
      </c>
      <c r="C5990" t="s">
        <v>347</v>
      </c>
      <c r="D5990">
        <v>6</v>
      </c>
      <c r="E5990" s="2">
        <v>40191.669444444437</v>
      </c>
      <c r="F5990" s="3">
        <v>2.95</v>
      </c>
      <c r="G5990">
        <v>14146</v>
      </c>
      <c r="H5990" t="s">
        <v>19</v>
      </c>
      <c r="I5990" s="3">
        <v>17.7</v>
      </c>
      <c r="J5990" t="s">
        <v>20</v>
      </c>
      <c r="K5990">
        <f t="shared" si="93"/>
        <v>0</v>
      </c>
    </row>
    <row r="5991" spans="1:11" x14ac:dyDescent="0.25">
      <c r="A5991">
        <v>494364</v>
      </c>
      <c r="B5991">
        <v>21484</v>
      </c>
      <c r="C5991" t="s">
        <v>336</v>
      </c>
      <c r="D5991">
        <v>4</v>
      </c>
      <c r="E5991" s="2">
        <v>40191.669444444437</v>
      </c>
      <c r="F5991" s="3">
        <v>3.45</v>
      </c>
      <c r="G5991">
        <v>14146</v>
      </c>
      <c r="H5991" t="s">
        <v>19</v>
      </c>
      <c r="I5991" s="3">
        <v>13.8</v>
      </c>
      <c r="J5991" t="s">
        <v>20</v>
      </c>
      <c r="K5991">
        <f t="shared" si="93"/>
        <v>0</v>
      </c>
    </row>
    <row r="5992" spans="1:11" x14ac:dyDescent="0.25">
      <c r="A5992">
        <v>494364</v>
      </c>
      <c r="B5992">
        <v>21482</v>
      </c>
      <c r="C5992" t="s">
        <v>395</v>
      </c>
      <c r="D5992">
        <v>6</v>
      </c>
      <c r="E5992" s="2">
        <v>40191.669444444437</v>
      </c>
      <c r="F5992" s="3">
        <v>2.95</v>
      </c>
      <c r="G5992">
        <v>14146</v>
      </c>
      <c r="H5992" t="s">
        <v>19</v>
      </c>
      <c r="I5992" s="3">
        <v>17.7</v>
      </c>
      <c r="J5992" t="s">
        <v>20</v>
      </c>
      <c r="K5992">
        <f t="shared" si="93"/>
        <v>0</v>
      </c>
    </row>
    <row r="5993" spans="1:11" x14ac:dyDescent="0.25">
      <c r="A5993">
        <v>494364</v>
      </c>
      <c r="B5993">
        <v>72741</v>
      </c>
      <c r="C5993" t="s">
        <v>753</v>
      </c>
      <c r="D5993">
        <v>18</v>
      </c>
      <c r="E5993" s="2">
        <v>40191.669444444437</v>
      </c>
      <c r="F5993" s="3">
        <v>1.45</v>
      </c>
      <c r="G5993">
        <v>14146</v>
      </c>
      <c r="H5993" t="s">
        <v>19</v>
      </c>
      <c r="I5993" s="3">
        <v>26.1</v>
      </c>
      <c r="J5993" t="s">
        <v>20</v>
      </c>
      <c r="K5993">
        <f t="shared" si="93"/>
        <v>0</v>
      </c>
    </row>
    <row r="5994" spans="1:11" x14ac:dyDescent="0.25">
      <c r="A5994">
        <v>494364</v>
      </c>
      <c r="B5994" t="s">
        <v>1857</v>
      </c>
      <c r="C5994" t="s">
        <v>1858</v>
      </c>
      <c r="D5994">
        <v>12</v>
      </c>
      <c r="E5994" s="2">
        <v>40191.669444444437</v>
      </c>
      <c r="F5994" s="3">
        <v>2.1</v>
      </c>
      <c r="G5994">
        <v>14146</v>
      </c>
      <c r="H5994" t="s">
        <v>19</v>
      </c>
      <c r="I5994" s="3">
        <v>25.2</v>
      </c>
      <c r="J5994" t="s">
        <v>20</v>
      </c>
      <c r="K5994">
        <f t="shared" si="93"/>
        <v>0</v>
      </c>
    </row>
    <row r="5995" spans="1:11" x14ac:dyDescent="0.25">
      <c r="A5995">
        <v>494383</v>
      </c>
      <c r="B5995">
        <v>21755</v>
      </c>
      <c r="C5995" t="s">
        <v>630</v>
      </c>
      <c r="D5995">
        <v>18</v>
      </c>
      <c r="E5995" s="2">
        <v>40192.309027777781</v>
      </c>
      <c r="F5995" s="3">
        <v>5.45</v>
      </c>
      <c r="G5995">
        <v>13929</v>
      </c>
      <c r="H5995" t="s">
        <v>19</v>
      </c>
      <c r="I5995" s="3">
        <v>98.100000000000009</v>
      </c>
      <c r="J5995" t="s">
        <v>20</v>
      </c>
      <c r="K5995">
        <f t="shared" si="93"/>
        <v>1</v>
      </c>
    </row>
    <row r="5996" spans="1:11" x14ac:dyDescent="0.25">
      <c r="A5996">
        <v>494383</v>
      </c>
      <c r="B5996" t="s">
        <v>98</v>
      </c>
      <c r="C5996" t="s">
        <v>99</v>
      </c>
      <c r="D5996">
        <v>32</v>
      </c>
      <c r="E5996" s="2">
        <v>40192.309027777781</v>
      </c>
      <c r="F5996" s="3">
        <v>2.5499999999999998</v>
      </c>
      <c r="G5996">
        <v>13929</v>
      </c>
      <c r="H5996" t="s">
        <v>19</v>
      </c>
      <c r="I5996" s="3">
        <v>81.599999999999994</v>
      </c>
      <c r="J5996" t="s">
        <v>20</v>
      </c>
      <c r="K5996">
        <f t="shared" si="93"/>
        <v>0</v>
      </c>
    </row>
    <row r="5997" spans="1:11" x14ac:dyDescent="0.25">
      <c r="A5997">
        <v>494384</v>
      </c>
      <c r="B5997">
        <v>21703</v>
      </c>
      <c r="C5997" t="s">
        <v>1977</v>
      </c>
      <c r="D5997">
        <v>12</v>
      </c>
      <c r="E5997" s="2">
        <v>40192.354166666657</v>
      </c>
      <c r="F5997" s="3">
        <v>0.42</v>
      </c>
      <c r="G5997">
        <v>16304</v>
      </c>
      <c r="H5997" t="s">
        <v>19</v>
      </c>
      <c r="I5997" s="3">
        <v>5.04</v>
      </c>
      <c r="J5997" t="s">
        <v>20</v>
      </c>
      <c r="K5997">
        <f t="shared" si="93"/>
        <v>1</v>
      </c>
    </row>
    <row r="5998" spans="1:11" x14ac:dyDescent="0.25">
      <c r="A5998">
        <v>494384</v>
      </c>
      <c r="B5998">
        <v>21556</v>
      </c>
      <c r="C5998" t="s">
        <v>111</v>
      </c>
      <c r="D5998">
        <v>6</v>
      </c>
      <c r="E5998" s="2">
        <v>40192.354166666657</v>
      </c>
      <c r="F5998" s="3">
        <v>2.5499999999999998</v>
      </c>
      <c r="G5998">
        <v>16304</v>
      </c>
      <c r="H5998" t="s">
        <v>19</v>
      </c>
      <c r="I5998" s="3">
        <v>15.3</v>
      </c>
      <c r="J5998" t="s">
        <v>20</v>
      </c>
      <c r="K5998">
        <f t="shared" si="93"/>
        <v>0</v>
      </c>
    </row>
    <row r="5999" spans="1:11" x14ac:dyDescent="0.25">
      <c r="A5999">
        <v>494384</v>
      </c>
      <c r="B5999">
        <v>21328</v>
      </c>
      <c r="C5999" t="s">
        <v>1679</v>
      </c>
      <c r="D5999">
        <v>12</v>
      </c>
      <c r="E5999" s="2">
        <v>40192.354166666657</v>
      </c>
      <c r="F5999" s="3">
        <v>1.65</v>
      </c>
      <c r="G5999">
        <v>16304</v>
      </c>
      <c r="H5999" t="s">
        <v>19</v>
      </c>
      <c r="I5999" s="3">
        <v>19.8</v>
      </c>
      <c r="J5999" t="s">
        <v>20</v>
      </c>
      <c r="K5999">
        <f t="shared" si="93"/>
        <v>0</v>
      </c>
    </row>
    <row r="6000" spans="1:11" x14ac:dyDescent="0.25">
      <c r="A6000">
        <v>494384</v>
      </c>
      <c r="B6000">
        <v>21638</v>
      </c>
      <c r="C6000" t="s">
        <v>2111</v>
      </c>
      <c r="D6000">
        <v>12</v>
      </c>
      <c r="E6000" s="2">
        <v>40192.354166666657</v>
      </c>
      <c r="F6000" s="3">
        <v>2.1</v>
      </c>
      <c r="G6000">
        <v>16304</v>
      </c>
      <c r="H6000" t="s">
        <v>19</v>
      </c>
      <c r="I6000" s="3">
        <v>25.2</v>
      </c>
      <c r="J6000" t="s">
        <v>20</v>
      </c>
      <c r="K6000">
        <f t="shared" si="93"/>
        <v>0</v>
      </c>
    </row>
    <row r="6001" spans="1:11" x14ac:dyDescent="0.25">
      <c r="A6001">
        <v>494384</v>
      </c>
      <c r="B6001">
        <v>71270</v>
      </c>
      <c r="C6001" t="s">
        <v>1649</v>
      </c>
      <c r="D6001">
        <v>12</v>
      </c>
      <c r="E6001" s="2">
        <v>40192.354166666657</v>
      </c>
      <c r="F6001" s="3">
        <v>1.25</v>
      </c>
      <c r="G6001">
        <v>16304</v>
      </c>
      <c r="H6001" t="s">
        <v>19</v>
      </c>
      <c r="I6001" s="3">
        <v>15</v>
      </c>
      <c r="J6001" t="s">
        <v>20</v>
      </c>
      <c r="K6001">
        <f t="shared" si="93"/>
        <v>0</v>
      </c>
    </row>
    <row r="6002" spans="1:11" x14ac:dyDescent="0.25">
      <c r="A6002">
        <v>494384</v>
      </c>
      <c r="B6002">
        <v>47480</v>
      </c>
      <c r="C6002" t="s">
        <v>2112</v>
      </c>
      <c r="D6002">
        <v>12</v>
      </c>
      <c r="E6002" s="2">
        <v>40192.354166666657</v>
      </c>
      <c r="F6002" s="3">
        <v>1.65</v>
      </c>
      <c r="G6002">
        <v>16304</v>
      </c>
      <c r="H6002" t="s">
        <v>19</v>
      </c>
      <c r="I6002" s="3">
        <v>19.8</v>
      </c>
      <c r="J6002" t="s">
        <v>20</v>
      </c>
      <c r="K6002">
        <f t="shared" si="93"/>
        <v>0</v>
      </c>
    </row>
    <row r="6003" spans="1:11" x14ac:dyDescent="0.25">
      <c r="A6003">
        <v>494384</v>
      </c>
      <c r="B6003">
        <v>21644</v>
      </c>
      <c r="C6003" t="s">
        <v>1282</v>
      </c>
      <c r="D6003">
        <v>12</v>
      </c>
      <c r="E6003" s="2">
        <v>40192.354166666657</v>
      </c>
      <c r="F6003" s="3">
        <v>1.25</v>
      </c>
      <c r="G6003">
        <v>16304</v>
      </c>
      <c r="H6003" t="s">
        <v>19</v>
      </c>
      <c r="I6003" s="3">
        <v>15</v>
      </c>
      <c r="J6003" t="s">
        <v>20</v>
      </c>
      <c r="K6003">
        <f t="shared" si="93"/>
        <v>0</v>
      </c>
    </row>
    <row r="6004" spans="1:11" x14ac:dyDescent="0.25">
      <c r="A6004">
        <v>494384</v>
      </c>
      <c r="B6004">
        <v>79160</v>
      </c>
      <c r="C6004" t="s">
        <v>519</v>
      </c>
      <c r="D6004">
        <v>6</v>
      </c>
      <c r="E6004" s="2">
        <v>40192.354166666657</v>
      </c>
      <c r="F6004" s="3">
        <v>2.1</v>
      </c>
      <c r="G6004">
        <v>16304</v>
      </c>
      <c r="H6004" t="s">
        <v>19</v>
      </c>
      <c r="I6004" s="3">
        <v>12.6</v>
      </c>
      <c r="J6004" t="s">
        <v>20</v>
      </c>
      <c r="K6004">
        <f t="shared" si="93"/>
        <v>0</v>
      </c>
    </row>
    <row r="6005" spans="1:11" x14ac:dyDescent="0.25">
      <c r="A6005">
        <v>494384</v>
      </c>
      <c r="B6005">
        <v>21108</v>
      </c>
      <c r="C6005" t="s">
        <v>1223</v>
      </c>
      <c r="D6005">
        <v>9</v>
      </c>
      <c r="E6005" s="2">
        <v>40192.354166666657</v>
      </c>
      <c r="F6005" s="3">
        <v>2.5499999999999998</v>
      </c>
      <c r="G6005">
        <v>16304</v>
      </c>
      <c r="H6005" t="s">
        <v>19</v>
      </c>
      <c r="I6005" s="3">
        <v>22.95</v>
      </c>
      <c r="J6005" t="s">
        <v>20</v>
      </c>
      <c r="K6005">
        <f t="shared" si="93"/>
        <v>0</v>
      </c>
    </row>
    <row r="6006" spans="1:11" x14ac:dyDescent="0.25">
      <c r="A6006">
        <v>494384</v>
      </c>
      <c r="B6006">
        <v>21107</v>
      </c>
      <c r="C6006" t="s">
        <v>1769</v>
      </c>
      <c r="D6006">
        <v>6</v>
      </c>
      <c r="E6006" s="2">
        <v>40192.354166666657</v>
      </c>
      <c r="F6006" s="3">
        <v>2.95</v>
      </c>
      <c r="G6006">
        <v>16304</v>
      </c>
      <c r="H6006" t="s">
        <v>19</v>
      </c>
      <c r="I6006" s="3">
        <v>17.7</v>
      </c>
      <c r="J6006" t="s">
        <v>20</v>
      </c>
      <c r="K6006">
        <f t="shared" si="93"/>
        <v>0</v>
      </c>
    </row>
    <row r="6007" spans="1:11" x14ac:dyDescent="0.25">
      <c r="A6007">
        <v>494384</v>
      </c>
      <c r="B6007" t="s">
        <v>2113</v>
      </c>
      <c r="C6007" t="s">
        <v>2114</v>
      </c>
      <c r="D6007">
        <v>2</v>
      </c>
      <c r="E6007" s="2">
        <v>40192.354166666657</v>
      </c>
      <c r="F6007" s="3">
        <v>5.95</v>
      </c>
      <c r="G6007">
        <v>16304</v>
      </c>
      <c r="H6007" t="s">
        <v>19</v>
      </c>
      <c r="I6007" s="3">
        <v>11.9</v>
      </c>
      <c r="J6007" t="s">
        <v>20</v>
      </c>
      <c r="K6007">
        <f t="shared" si="93"/>
        <v>0</v>
      </c>
    </row>
    <row r="6008" spans="1:11" x14ac:dyDescent="0.25">
      <c r="A6008">
        <v>494384</v>
      </c>
      <c r="B6008">
        <v>21217</v>
      </c>
      <c r="C6008" t="s">
        <v>109</v>
      </c>
      <c r="D6008">
        <v>1</v>
      </c>
      <c r="E6008" s="2">
        <v>40192.354166666657</v>
      </c>
      <c r="F6008" s="3">
        <v>9.9499999999999993</v>
      </c>
      <c r="G6008">
        <v>16304</v>
      </c>
      <c r="H6008" t="s">
        <v>19</v>
      </c>
      <c r="I6008" s="3">
        <v>9.9499999999999993</v>
      </c>
      <c r="J6008" t="s">
        <v>20</v>
      </c>
      <c r="K6008">
        <f t="shared" si="93"/>
        <v>0</v>
      </c>
    </row>
    <row r="6009" spans="1:11" x14ac:dyDescent="0.25">
      <c r="A6009">
        <v>494384</v>
      </c>
      <c r="B6009">
        <v>22203</v>
      </c>
      <c r="C6009" t="s">
        <v>1308</v>
      </c>
      <c r="D6009">
        <v>4</v>
      </c>
      <c r="E6009" s="2">
        <v>40192.354166666657</v>
      </c>
      <c r="F6009" s="3">
        <v>3.75</v>
      </c>
      <c r="G6009">
        <v>16304</v>
      </c>
      <c r="H6009" t="s">
        <v>19</v>
      </c>
      <c r="I6009" s="3">
        <v>15</v>
      </c>
      <c r="J6009" t="s">
        <v>20</v>
      </c>
      <c r="K6009">
        <f t="shared" si="93"/>
        <v>0</v>
      </c>
    </row>
    <row r="6010" spans="1:11" x14ac:dyDescent="0.25">
      <c r="A6010">
        <v>494384</v>
      </c>
      <c r="B6010">
        <v>22204</v>
      </c>
      <c r="C6010" t="s">
        <v>492</v>
      </c>
      <c r="D6010">
        <v>4</v>
      </c>
      <c r="E6010" s="2">
        <v>40192.354166666657</v>
      </c>
      <c r="F6010" s="3">
        <v>3.75</v>
      </c>
      <c r="G6010">
        <v>16304</v>
      </c>
      <c r="H6010" t="s">
        <v>19</v>
      </c>
      <c r="I6010" s="3">
        <v>15</v>
      </c>
      <c r="J6010" t="s">
        <v>20</v>
      </c>
      <c r="K6010">
        <f t="shared" si="93"/>
        <v>0</v>
      </c>
    </row>
    <row r="6011" spans="1:11" x14ac:dyDescent="0.25">
      <c r="A6011">
        <v>494384</v>
      </c>
      <c r="B6011">
        <v>20752</v>
      </c>
      <c r="C6011" t="s">
        <v>68</v>
      </c>
      <c r="D6011">
        <v>6</v>
      </c>
      <c r="E6011" s="2">
        <v>40192.354166666657</v>
      </c>
      <c r="F6011" s="3">
        <v>2.1</v>
      </c>
      <c r="G6011">
        <v>16304</v>
      </c>
      <c r="H6011" t="s">
        <v>19</v>
      </c>
      <c r="I6011" s="3">
        <v>12.6</v>
      </c>
      <c r="J6011" t="s">
        <v>20</v>
      </c>
      <c r="K6011">
        <f t="shared" si="93"/>
        <v>0</v>
      </c>
    </row>
    <row r="6012" spans="1:11" x14ac:dyDescent="0.25">
      <c r="A6012">
        <v>494384</v>
      </c>
      <c r="B6012">
        <v>22138</v>
      </c>
      <c r="C6012" t="s">
        <v>439</v>
      </c>
      <c r="D6012">
        <v>3</v>
      </c>
      <c r="E6012" s="2">
        <v>40192.354166666657</v>
      </c>
      <c r="F6012" s="3">
        <v>4.95</v>
      </c>
      <c r="G6012">
        <v>16304</v>
      </c>
      <c r="H6012" t="s">
        <v>19</v>
      </c>
      <c r="I6012" s="3">
        <v>14.85</v>
      </c>
      <c r="J6012" t="s">
        <v>20</v>
      </c>
      <c r="K6012">
        <f t="shared" si="93"/>
        <v>0</v>
      </c>
    </row>
    <row r="6013" spans="1:11" x14ac:dyDescent="0.25">
      <c r="A6013">
        <v>494384</v>
      </c>
      <c r="B6013">
        <v>22195</v>
      </c>
      <c r="C6013" t="s">
        <v>480</v>
      </c>
      <c r="D6013">
        <v>12</v>
      </c>
      <c r="E6013" s="2">
        <v>40192.354166666657</v>
      </c>
      <c r="F6013" s="3">
        <v>1.65</v>
      </c>
      <c r="G6013">
        <v>16304</v>
      </c>
      <c r="H6013" t="s">
        <v>19</v>
      </c>
      <c r="I6013" s="3">
        <v>19.8</v>
      </c>
      <c r="J6013" t="s">
        <v>20</v>
      </c>
      <c r="K6013">
        <f t="shared" si="93"/>
        <v>0</v>
      </c>
    </row>
    <row r="6014" spans="1:11" x14ac:dyDescent="0.25">
      <c r="A6014">
        <v>494384</v>
      </c>
      <c r="B6014">
        <v>22196</v>
      </c>
      <c r="C6014" t="s">
        <v>500</v>
      </c>
      <c r="D6014">
        <v>12</v>
      </c>
      <c r="E6014" s="2">
        <v>40192.354166666657</v>
      </c>
      <c r="F6014" s="3">
        <v>0.85</v>
      </c>
      <c r="G6014">
        <v>16304</v>
      </c>
      <c r="H6014" t="s">
        <v>19</v>
      </c>
      <c r="I6014" s="3">
        <v>10.199999999999999</v>
      </c>
      <c r="J6014" t="s">
        <v>20</v>
      </c>
      <c r="K6014">
        <f t="shared" si="93"/>
        <v>0</v>
      </c>
    </row>
    <row r="6015" spans="1:11" x14ac:dyDescent="0.25">
      <c r="A6015">
        <v>494384</v>
      </c>
      <c r="B6015">
        <v>84378</v>
      </c>
      <c r="C6015" t="s">
        <v>415</v>
      </c>
      <c r="D6015">
        <v>12</v>
      </c>
      <c r="E6015" s="2">
        <v>40192.354166666657</v>
      </c>
      <c r="F6015" s="3">
        <v>1.25</v>
      </c>
      <c r="G6015">
        <v>16304</v>
      </c>
      <c r="H6015" t="s">
        <v>19</v>
      </c>
      <c r="I6015" s="3">
        <v>15</v>
      </c>
      <c r="J6015" t="s">
        <v>20</v>
      </c>
      <c r="K6015">
        <f t="shared" si="93"/>
        <v>0</v>
      </c>
    </row>
    <row r="6016" spans="1:11" x14ac:dyDescent="0.25">
      <c r="A6016">
        <v>494384</v>
      </c>
      <c r="B6016">
        <v>22199</v>
      </c>
      <c r="C6016" t="s">
        <v>1698</v>
      </c>
      <c r="D6016">
        <v>4</v>
      </c>
      <c r="E6016" s="2">
        <v>40192.354166666657</v>
      </c>
      <c r="F6016" s="3">
        <v>4.25</v>
      </c>
      <c r="G6016">
        <v>16304</v>
      </c>
      <c r="H6016" t="s">
        <v>19</v>
      </c>
      <c r="I6016" s="3">
        <v>17</v>
      </c>
      <c r="J6016" t="s">
        <v>20</v>
      </c>
      <c r="K6016">
        <f t="shared" si="93"/>
        <v>0</v>
      </c>
    </row>
    <row r="6017" spans="1:11" x14ac:dyDescent="0.25">
      <c r="A6017">
        <v>494384</v>
      </c>
      <c r="B6017">
        <v>84050</v>
      </c>
      <c r="C6017" t="s">
        <v>516</v>
      </c>
      <c r="D6017">
        <v>6</v>
      </c>
      <c r="E6017" s="2">
        <v>40192.354166666657</v>
      </c>
      <c r="F6017" s="3">
        <v>1.65</v>
      </c>
      <c r="G6017">
        <v>16304</v>
      </c>
      <c r="H6017" t="s">
        <v>19</v>
      </c>
      <c r="I6017" s="3">
        <v>9.8999999999999986</v>
      </c>
      <c r="J6017" t="s">
        <v>20</v>
      </c>
      <c r="K6017">
        <f t="shared" si="93"/>
        <v>0</v>
      </c>
    </row>
    <row r="6018" spans="1:11" x14ac:dyDescent="0.25">
      <c r="A6018">
        <v>494384</v>
      </c>
      <c r="B6018" t="s">
        <v>665</v>
      </c>
      <c r="C6018" t="s">
        <v>666</v>
      </c>
      <c r="D6018">
        <v>6</v>
      </c>
      <c r="E6018" s="2">
        <v>40192.354166666657</v>
      </c>
      <c r="F6018" s="3">
        <v>2.95</v>
      </c>
      <c r="G6018">
        <v>16304</v>
      </c>
      <c r="H6018" t="s">
        <v>19</v>
      </c>
      <c r="I6018" s="3">
        <v>17.7</v>
      </c>
      <c r="J6018" t="s">
        <v>20</v>
      </c>
      <c r="K6018">
        <f t="shared" ref="K6018:K6081" si="94">IF(A6018&lt;&gt;A6017,1,0)</f>
        <v>0</v>
      </c>
    </row>
    <row r="6019" spans="1:11" x14ac:dyDescent="0.25">
      <c r="A6019">
        <v>494384</v>
      </c>
      <c r="B6019">
        <v>21035</v>
      </c>
      <c r="C6019" t="s">
        <v>495</v>
      </c>
      <c r="D6019">
        <v>6</v>
      </c>
      <c r="E6019" s="2">
        <v>40192.354166666657</v>
      </c>
      <c r="F6019" s="3">
        <v>2.95</v>
      </c>
      <c r="G6019">
        <v>16304</v>
      </c>
      <c r="H6019" t="s">
        <v>19</v>
      </c>
      <c r="I6019" s="3">
        <v>17.7</v>
      </c>
      <c r="J6019" t="s">
        <v>20</v>
      </c>
      <c r="K6019">
        <f t="shared" si="94"/>
        <v>0</v>
      </c>
    </row>
    <row r="6020" spans="1:11" x14ac:dyDescent="0.25">
      <c r="A6020">
        <v>494384</v>
      </c>
      <c r="B6020">
        <v>21410</v>
      </c>
      <c r="C6020" t="s">
        <v>1843</v>
      </c>
      <c r="D6020">
        <v>3</v>
      </c>
      <c r="E6020" s="2">
        <v>40192.354166666657</v>
      </c>
      <c r="F6020" s="3">
        <v>4.25</v>
      </c>
      <c r="G6020">
        <v>16304</v>
      </c>
      <c r="H6020" t="s">
        <v>19</v>
      </c>
      <c r="I6020" s="3">
        <v>12.75</v>
      </c>
      <c r="J6020" t="s">
        <v>20</v>
      </c>
      <c r="K6020">
        <f t="shared" si="94"/>
        <v>0</v>
      </c>
    </row>
    <row r="6021" spans="1:11" x14ac:dyDescent="0.25">
      <c r="A6021">
        <v>494384</v>
      </c>
      <c r="B6021">
        <v>21985</v>
      </c>
      <c r="C6021" t="s">
        <v>501</v>
      </c>
      <c r="D6021">
        <v>48</v>
      </c>
      <c r="E6021" s="2">
        <v>40192.354166666657</v>
      </c>
      <c r="F6021" s="3">
        <v>0.28999999999999998</v>
      </c>
      <c r="G6021">
        <v>16304</v>
      </c>
      <c r="H6021" t="s">
        <v>19</v>
      </c>
      <c r="I6021" s="3">
        <v>13.92</v>
      </c>
      <c r="J6021" t="s">
        <v>20</v>
      </c>
      <c r="K6021">
        <f t="shared" si="94"/>
        <v>0</v>
      </c>
    </row>
    <row r="6022" spans="1:11" x14ac:dyDescent="0.25">
      <c r="A6022">
        <v>494385</v>
      </c>
      <c r="B6022" t="s">
        <v>144</v>
      </c>
      <c r="C6022" t="s">
        <v>145</v>
      </c>
      <c r="D6022">
        <v>8</v>
      </c>
      <c r="E6022" s="2">
        <v>40192.397916666669</v>
      </c>
      <c r="F6022" s="3">
        <v>1.25</v>
      </c>
      <c r="G6022">
        <v>18268</v>
      </c>
      <c r="H6022" t="s">
        <v>19</v>
      </c>
      <c r="I6022" s="3">
        <v>10</v>
      </c>
      <c r="J6022" t="s">
        <v>20</v>
      </c>
      <c r="K6022">
        <f t="shared" si="94"/>
        <v>1</v>
      </c>
    </row>
    <row r="6023" spans="1:11" x14ac:dyDescent="0.25">
      <c r="A6023">
        <v>494385</v>
      </c>
      <c r="B6023">
        <v>37447</v>
      </c>
      <c r="C6023" t="s">
        <v>34</v>
      </c>
      <c r="D6023">
        <v>12</v>
      </c>
      <c r="E6023" s="2">
        <v>40192.397916666669</v>
      </c>
      <c r="F6023" s="3">
        <v>1.49</v>
      </c>
      <c r="G6023">
        <v>18268</v>
      </c>
      <c r="H6023" t="s">
        <v>19</v>
      </c>
      <c r="I6023" s="3">
        <v>17.88</v>
      </c>
      <c r="J6023" t="s">
        <v>20</v>
      </c>
      <c r="K6023">
        <f t="shared" si="94"/>
        <v>0</v>
      </c>
    </row>
    <row r="6024" spans="1:11" x14ac:dyDescent="0.25">
      <c r="A6024">
        <v>494385</v>
      </c>
      <c r="B6024">
        <v>22135</v>
      </c>
      <c r="C6024" t="s">
        <v>498</v>
      </c>
      <c r="D6024">
        <v>12</v>
      </c>
      <c r="E6024" s="2">
        <v>40192.397916666669</v>
      </c>
      <c r="F6024" s="3">
        <v>0.42</v>
      </c>
      <c r="G6024">
        <v>18268</v>
      </c>
      <c r="H6024" t="s">
        <v>19</v>
      </c>
      <c r="I6024" s="3">
        <v>5.04</v>
      </c>
      <c r="J6024" t="s">
        <v>20</v>
      </c>
      <c r="K6024">
        <f t="shared" si="94"/>
        <v>0</v>
      </c>
    </row>
    <row r="6025" spans="1:11" x14ac:dyDescent="0.25">
      <c r="A6025">
        <v>494385</v>
      </c>
      <c r="B6025" t="s">
        <v>1513</v>
      </c>
      <c r="C6025" t="s">
        <v>1514</v>
      </c>
      <c r="D6025">
        <v>4</v>
      </c>
      <c r="E6025" s="2">
        <v>40192.397916666669</v>
      </c>
      <c r="F6025" s="3">
        <v>3.75</v>
      </c>
      <c r="G6025">
        <v>18268</v>
      </c>
      <c r="H6025" t="s">
        <v>19</v>
      </c>
      <c r="I6025" s="3">
        <v>15</v>
      </c>
      <c r="J6025" t="s">
        <v>20</v>
      </c>
      <c r="K6025">
        <f t="shared" si="94"/>
        <v>0</v>
      </c>
    </row>
    <row r="6026" spans="1:11" x14ac:dyDescent="0.25">
      <c r="A6026">
        <v>494385</v>
      </c>
      <c r="B6026" t="s">
        <v>880</v>
      </c>
      <c r="C6026" t="s">
        <v>881</v>
      </c>
      <c r="D6026">
        <v>6</v>
      </c>
      <c r="E6026" s="2">
        <v>40192.397916666669</v>
      </c>
      <c r="F6026" s="3">
        <v>2.95</v>
      </c>
      <c r="G6026">
        <v>18268</v>
      </c>
      <c r="H6026" t="s">
        <v>19</v>
      </c>
      <c r="I6026" s="3">
        <v>17.7</v>
      </c>
      <c r="J6026" t="s">
        <v>20</v>
      </c>
      <c r="K6026">
        <f t="shared" si="94"/>
        <v>0</v>
      </c>
    </row>
    <row r="6027" spans="1:11" x14ac:dyDescent="0.25">
      <c r="A6027">
        <v>494385</v>
      </c>
      <c r="B6027" t="s">
        <v>998</v>
      </c>
      <c r="C6027" t="s">
        <v>999</v>
      </c>
      <c r="D6027">
        <v>24</v>
      </c>
      <c r="E6027" s="2">
        <v>40192.397916666669</v>
      </c>
      <c r="F6027" s="3">
        <v>1.69</v>
      </c>
      <c r="G6027">
        <v>18268</v>
      </c>
      <c r="H6027" t="s">
        <v>19</v>
      </c>
      <c r="I6027" s="3">
        <v>40.56</v>
      </c>
      <c r="J6027" t="s">
        <v>20</v>
      </c>
      <c r="K6027">
        <f t="shared" si="94"/>
        <v>0</v>
      </c>
    </row>
    <row r="6028" spans="1:11" x14ac:dyDescent="0.25">
      <c r="A6028">
        <v>494385</v>
      </c>
      <c r="B6028">
        <v>71403</v>
      </c>
      <c r="C6028" t="s">
        <v>2115</v>
      </c>
      <c r="D6028">
        <v>6</v>
      </c>
      <c r="E6028" s="2">
        <v>40192.397916666669</v>
      </c>
      <c r="F6028" s="3">
        <v>2.95</v>
      </c>
      <c r="G6028">
        <v>18268</v>
      </c>
      <c r="H6028" t="s">
        <v>19</v>
      </c>
      <c r="I6028" s="3">
        <v>17.7</v>
      </c>
      <c r="J6028" t="s">
        <v>20</v>
      </c>
      <c r="K6028">
        <f t="shared" si="94"/>
        <v>0</v>
      </c>
    </row>
    <row r="6029" spans="1:11" x14ac:dyDescent="0.25">
      <c r="A6029">
        <v>494385</v>
      </c>
      <c r="B6029" t="s">
        <v>2116</v>
      </c>
      <c r="C6029" t="s">
        <v>2117</v>
      </c>
      <c r="D6029">
        <v>4</v>
      </c>
      <c r="E6029" s="2">
        <v>40192.397916666669</v>
      </c>
      <c r="F6029" s="3">
        <v>2.95</v>
      </c>
      <c r="G6029">
        <v>18268</v>
      </c>
      <c r="H6029" t="s">
        <v>19</v>
      </c>
      <c r="I6029" s="3">
        <v>11.8</v>
      </c>
      <c r="J6029" t="s">
        <v>20</v>
      </c>
      <c r="K6029">
        <f t="shared" si="94"/>
        <v>0</v>
      </c>
    </row>
    <row r="6030" spans="1:11" x14ac:dyDescent="0.25">
      <c r="A6030">
        <v>494385</v>
      </c>
      <c r="B6030" t="s">
        <v>2083</v>
      </c>
      <c r="C6030" t="s">
        <v>2084</v>
      </c>
      <c r="D6030">
        <v>2</v>
      </c>
      <c r="E6030" s="2">
        <v>40192.397916666669</v>
      </c>
      <c r="F6030" s="3">
        <v>12.75</v>
      </c>
      <c r="G6030">
        <v>18268</v>
      </c>
      <c r="H6030" t="s">
        <v>19</v>
      </c>
      <c r="I6030" s="3">
        <v>25.5</v>
      </c>
      <c r="J6030" t="s">
        <v>20</v>
      </c>
      <c r="K6030">
        <f t="shared" si="94"/>
        <v>0</v>
      </c>
    </row>
    <row r="6031" spans="1:11" x14ac:dyDescent="0.25">
      <c r="A6031">
        <v>494385</v>
      </c>
      <c r="B6031">
        <v>20961</v>
      </c>
      <c r="C6031" t="s">
        <v>2118</v>
      </c>
      <c r="D6031">
        <v>10</v>
      </c>
      <c r="E6031" s="2">
        <v>40192.397916666669</v>
      </c>
      <c r="F6031" s="3">
        <v>1.25</v>
      </c>
      <c r="G6031">
        <v>18268</v>
      </c>
      <c r="H6031" t="s">
        <v>19</v>
      </c>
      <c r="I6031" s="3">
        <v>12.5</v>
      </c>
      <c r="J6031" t="s">
        <v>20</v>
      </c>
      <c r="K6031">
        <f t="shared" si="94"/>
        <v>0</v>
      </c>
    </row>
    <row r="6032" spans="1:11" x14ac:dyDescent="0.25">
      <c r="A6032">
        <v>494385</v>
      </c>
      <c r="B6032" t="s">
        <v>996</v>
      </c>
      <c r="C6032" t="s">
        <v>997</v>
      </c>
      <c r="D6032">
        <v>24</v>
      </c>
      <c r="E6032" s="2">
        <v>40192.397916666669</v>
      </c>
      <c r="F6032" s="3">
        <v>1.69</v>
      </c>
      <c r="G6032">
        <v>18268</v>
      </c>
      <c r="H6032" t="s">
        <v>19</v>
      </c>
      <c r="I6032" s="3">
        <v>40.56</v>
      </c>
      <c r="J6032" t="s">
        <v>20</v>
      </c>
      <c r="K6032">
        <f t="shared" si="94"/>
        <v>0</v>
      </c>
    </row>
    <row r="6033" spans="1:11" x14ac:dyDescent="0.25">
      <c r="A6033">
        <v>494385</v>
      </c>
      <c r="B6033">
        <v>20991</v>
      </c>
      <c r="C6033" t="s">
        <v>1802</v>
      </c>
      <c r="D6033">
        <v>24</v>
      </c>
      <c r="E6033" s="2">
        <v>40192.397916666669</v>
      </c>
      <c r="F6033" s="3">
        <v>0.65</v>
      </c>
      <c r="G6033">
        <v>18268</v>
      </c>
      <c r="H6033" t="s">
        <v>19</v>
      </c>
      <c r="I6033" s="3">
        <v>15.6</v>
      </c>
      <c r="J6033" t="s">
        <v>20</v>
      </c>
      <c r="K6033">
        <f t="shared" si="94"/>
        <v>0</v>
      </c>
    </row>
    <row r="6034" spans="1:11" x14ac:dyDescent="0.25">
      <c r="A6034">
        <v>494385</v>
      </c>
      <c r="B6034">
        <v>21243</v>
      </c>
      <c r="C6034" t="s">
        <v>614</v>
      </c>
      <c r="D6034">
        <v>16</v>
      </c>
      <c r="E6034" s="2">
        <v>40192.397916666669</v>
      </c>
      <c r="F6034" s="3">
        <v>1.69</v>
      </c>
      <c r="G6034">
        <v>18268</v>
      </c>
      <c r="H6034" t="s">
        <v>19</v>
      </c>
      <c r="I6034" s="3">
        <v>27.04</v>
      </c>
      <c r="J6034" t="s">
        <v>20</v>
      </c>
      <c r="K6034">
        <f t="shared" si="94"/>
        <v>0</v>
      </c>
    </row>
    <row r="6035" spans="1:11" x14ac:dyDescent="0.25">
      <c r="A6035">
        <v>494385</v>
      </c>
      <c r="B6035" t="s">
        <v>1268</v>
      </c>
      <c r="C6035" t="s">
        <v>1269</v>
      </c>
      <c r="D6035">
        <v>12</v>
      </c>
      <c r="E6035" s="2">
        <v>40192.397916666669</v>
      </c>
      <c r="F6035" s="3">
        <v>0.85</v>
      </c>
      <c r="G6035">
        <v>18268</v>
      </c>
      <c r="H6035" t="s">
        <v>19</v>
      </c>
      <c r="I6035" s="3">
        <v>10.199999999999999</v>
      </c>
      <c r="J6035" t="s">
        <v>20</v>
      </c>
      <c r="K6035">
        <f t="shared" si="94"/>
        <v>0</v>
      </c>
    </row>
    <row r="6036" spans="1:11" x14ac:dyDescent="0.25">
      <c r="A6036">
        <v>494385</v>
      </c>
      <c r="B6036">
        <v>48185</v>
      </c>
      <c r="C6036" t="s">
        <v>130</v>
      </c>
      <c r="D6036">
        <v>6</v>
      </c>
      <c r="E6036" s="2">
        <v>40192.397916666669</v>
      </c>
      <c r="F6036" s="3">
        <v>6.75</v>
      </c>
      <c r="G6036">
        <v>18268</v>
      </c>
      <c r="H6036" t="s">
        <v>19</v>
      </c>
      <c r="I6036" s="3">
        <v>40.5</v>
      </c>
      <c r="J6036" t="s">
        <v>20</v>
      </c>
      <c r="K6036">
        <f t="shared" si="94"/>
        <v>0</v>
      </c>
    </row>
    <row r="6037" spans="1:11" x14ac:dyDescent="0.25">
      <c r="A6037">
        <v>494385</v>
      </c>
      <c r="B6037">
        <v>48194</v>
      </c>
      <c r="C6037" t="s">
        <v>133</v>
      </c>
      <c r="D6037">
        <v>2</v>
      </c>
      <c r="E6037" s="2">
        <v>40192.397916666669</v>
      </c>
      <c r="F6037" s="3">
        <v>6.75</v>
      </c>
      <c r="G6037">
        <v>18268</v>
      </c>
      <c r="H6037" t="s">
        <v>19</v>
      </c>
      <c r="I6037" s="3">
        <v>13.5</v>
      </c>
      <c r="J6037" t="s">
        <v>20</v>
      </c>
      <c r="K6037">
        <f t="shared" si="94"/>
        <v>0</v>
      </c>
    </row>
    <row r="6038" spans="1:11" x14ac:dyDescent="0.25">
      <c r="A6038">
        <v>494385</v>
      </c>
      <c r="B6038">
        <v>21232</v>
      </c>
      <c r="C6038" t="s">
        <v>35</v>
      </c>
      <c r="D6038">
        <v>24</v>
      </c>
      <c r="E6038" s="2">
        <v>40192.397916666669</v>
      </c>
      <c r="F6038" s="3">
        <v>1.25</v>
      </c>
      <c r="G6038">
        <v>18268</v>
      </c>
      <c r="H6038" t="s">
        <v>19</v>
      </c>
      <c r="I6038" s="3">
        <v>30</v>
      </c>
      <c r="J6038" t="s">
        <v>20</v>
      </c>
      <c r="K6038">
        <f t="shared" si="94"/>
        <v>0</v>
      </c>
    </row>
    <row r="6039" spans="1:11" x14ac:dyDescent="0.25">
      <c r="A6039">
        <v>494385</v>
      </c>
      <c r="B6039" t="s">
        <v>994</v>
      </c>
      <c r="C6039" t="s">
        <v>995</v>
      </c>
      <c r="D6039">
        <v>24</v>
      </c>
      <c r="E6039" s="2">
        <v>40192.397916666669</v>
      </c>
      <c r="F6039" s="3">
        <v>1.69</v>
      </c>
      <c r="G6039">
        <v>18268</v>
      </c>
      <c r="H6039" t="s">
        <v>19</v>
      </c>
      <c r="I6039" s="3">
        <v>40.56</v>
      </c>
      <c r="J6039" t="s">
        <v>20</v>
      </c>
      <c r="K6039">
        <f t="shared" si="94"/>
        <v>0</v>
      </c>
    </row>
    <row r="6040" spans="1:11" x14ac:dyDescent="0.25">
      <c r="A6040">
        <v>494385</v>
      </c>
      <c r="B6040">
        <v>20677</v>
      </c>
      <c r="C6040" t="s">
        <v>523</v>
      </c>
      <c r="D6040">
        <v>8</v>
      </c>
      <c r="E6040" s="2">
        <v>40192.397916666669</v>
      </c>
      <c r="F6040" s="3">
        <v>1.25</v>
      </c>
      <c r="G6040">
        <v>18268</v>
      </c>
      <c r="H6040" t="s">
        <v>19</v>
      </c>
      <c r="I6040" s="3">
        <v>10</v>
      </c>
      <c r="J6040" t="s">
        <v>20</v>
      </c>
      <c r="K6040">
        <f t="shared" si="94"/>
        <v>0</v>
      </c>
    </row>
    <row r="6041" spans="1:11" x14ac:dyDescent="0.25">
      <c r="A6041">
        <v>494385</v>
      </c>
      <c r="B6041">
        <v>22064</v>
      </c>
      <c r="C6041" t="s">
        <v>135</v>
      </c>
      <c r="D6041">
        <v>12</v>
      </c>
      <c r="E6041" s="2">
        <v>40192.397916666669</v>
      </c>
      <c r="F6041" s="3">
        <v>1.65</v>
      </c>
      <c r="G6041">
        <v>18268</v>
      </c>
      <c r="H6041" t="s">
        <v>19</v>
      </c>
      <c r="I6041" s="3">
        <v>19.8</v>
      </c>
      <c r="J6041" t="s">
        <v>20</v>
      </c>
      <c r="K6041">
        <f t="shared" si="94"/>
        <v>0</v>
      </c>
    </row>
    <row r="6042" spans="1:11" x14ac:dyDescent="0.25">
      <c r="A6042">
        <v>494385</v>
      </c>
      <c r="B6042" t="s">
        <v>142</v>
      </c>
      <c r="C6042" t="s">
        <v>143</v>
      </c>
      <c r="D6042">
        <v>8</v>
      </c>
      <c r="E6042" s="2">
        <v>40192.397916666669</v>
      </c>
      <c r="F6042" s="3">
        <v>1.25</v>
      </c>
      <c r="G6042">
        <v>18268</v>
      </c>
      <c r="H6042" t="s">
        <v>19</v>
      </c>
      <c r="I6042" s="3">
        <v>10</v>
      </c>
      <c r="J6042" t="s">
        <v>20</v>
      </c>
      <c r="K6042">
        <f t="shared" si="94"/>
        <v>0</v>
      </c>
    </row>
    <row r="6043" spans="1:11" x14ac:dyDescent="0.25">
      <c r="A6043">
        <v>494385</v>
      </c>
      <c r="B6043" t="s">
        <v>2119</v>
      </c>
      <c r="C6043" t="s">
        <v>2120</v>
      </c>
      <c r="D6043">
        <v>12</v>
      </c>
      <c r="E6043" s="2">
        <v>40192.397916666669</v>
      </c>
      <c r="F6043" s="3">
        <v>1.25</v>
      </c>
      <c r="G6043">
        <v>18268</v>
      </c>
      <c r="H6043" t="s">
        <v>19</v>
      </c>
      <c r="I6043" s="3">
        <v>15</v>
      </c>
      <c r="J6043" t="s">
        <v>20</v>
      </c>
      <c r="K6043">
        <f t="shared" si="94"/>
        <v>0</v>
      </c>
    </row>
    <row r="6044" spans="1:11" x14ac:dyDescent="0.25">
      <c r="A6044">
        <v>494385</v>
      </c>
      <c r="B6044">
        <v>20672</v>
      </c>
      <c r="C6044" t="s">
        <v>2121</v>
      </c>
      <c r="D6044">
        <v>8</v>
      </c>
      <c r="E6044" s="2">
        <v>40192.397916666669</v>
      </c>
      <c r="F6044" s="3">
        <v>1.25</v>
      </c>
      <c r="G6044">
        <v>18268</v>
      </c>
      <c r="H6044" t="s">
        <v>19</v>
      </c>
      <c r="I6044" s="3">
        <v>10</v>
      </c>
      <c r="J6044" t="s">
        <v>20</v>
      </c>
      <c r="K6044">
        <f t="shared" si="94"/>
        <v>0</v>
      </c>
    </row>
    <row r="6045" spans="1:11" x14ac:dyDescent="0.25">
      <c r="A6045">
        <v>494385</v>
      </c>
      <c r="B6045" t="s">
        <v>1270</v>
      </c>
      <c r="C6045" t="s">
        <v>1271</v>
      </c>
      <c r="D6045">
        <v>16</v>
      </c>
      <c r="E6045" s="2">
        <v>40192.397916666669</v>
      </c>
      <c r="F6045" s="3">
        <v>0.65</v>
      </c>
      <c r="G6045">
        <v>18268</v>
      </c>
      <c r="H6045" t="s">
        <v>19</v>
      </c>
      <c r="I6045" s="3">
        <v>10.4</v>
      </c>
      <c r="J6045" t="s">
        <v>20</v>
      </c>
      <c r="K6045">
        <f t="shared" si="94"/>
        <v>0</v>
      </c>
    </row>
    <row r="6046" spans="1:11" x14ac:dyDescent="0.25">
      <c r="A6046">
        <v>494385</v>
      </c>
      <c r="B6046">
        <v>22136</v>
      </c>
      <c r="C6046" t="s">
        <v>155</v>
      </c>
      <c r="D6046">
        <v>12</v>
      </c>
      <c r="E6046" s="2">
        <v>40192.397916666669</v>
      </c>
      <c r="F6046" s="3">
        <v>1.65</v>
      </c>
      <c r="G6046">
        <v>18268</v>
      </c>
      <c r="H6046" t="s">
        <v>19</v>
      </c>
      <c r="I6046" s="3">
        <v>19.8</v>
      </c>
      <c r="J6046" t="s">
        <v>20</v>
      </c>
      <c r="K6046">
        <f t="shared" si="94"/>
        <v>0</v>
      </c>
    </row>
    <row r="6047" spans="1:11" x14ac:dyDescent="0.25">
      <c r="A6047">
        <v>494389</v>
      </c>
      <c r="B6047">
        <v>20700</v>
      </c>
      <c r="C6047" t="s">
        <v>255</v>
      </c>
      <c r="D6047">
        <v>4</v>
      </c>
      <c r="E6047" s="2">
        <v>40192.417361111111</v>
      </c>
      <c r="F6047" s="3">
        <v>3.75</v>
      </c>
      <c r="G6047">
        <v>13152</v>
      </c>
      <c r="H6047" t="s">
        <v>19</v>
      </c>
      <c r="I6047" s="3">
        <v>15</v>
      </c>
      <c r="J6047" t="s">
        <v>20</v>
      </c>
      <c r="K6047">
        <f t="shared" si="94"/>
        <v>1</v>
      </c>
    </row>
    <row r="6048" spans="1:11" x14ac:dyDescent="0.25">
      <c r="A6048">
        <v>494389</v>
      </c>
      <c r="B6048">
        <v>21563</v>
      </c>
      <c r="C6048" t="s">
        <v>1739</v>
      </c>
      <c r="D6048">
        <v>6</v>
      </c>
      <c r="E6048" s="2">
        <v>40192.417361111111</v>
      </c>
      <c r="F6048" s="3">
        <v>2.95</v>
      </c>
      <c r="G6048">
        <v>13152</v>
      </c>
      <c r="H6048" t="s">
        <v>19</v>
      </c>
      <c r="I6048" s="3">
        <v>17.7</v>
      </c>
      <c r="J6048" t="s">
        <v>20</v>
      </c>
      <c r="K6048">
        <f t="shared" si="94"/>
        <v>0</v>
      </c>
    </row>
    <row r="6049" spans="1:11" x14ac:dyDescent="0.25">
      <c r="A6049">
        <v>494389</v>
      </c>
      <c r="B6049">
        <v>22249</v>
      </c>
      <c r="C6049" t="s">
        <v>976</v>
      </c>
      <c r="D6049">
        <v>32</v>
      </c>
      <c r="E6049" s="2">
        <v>40192.417361111111</v>
      </c>
      <c r="F6049" s="3">
        <v>0.85</v>
      </c>
      <c r="G6049">
        <v>13152</v>
      </c>
      <c r="H6049" t="s">
        <v>19</v>
      </c>
      <c r="I6049" s="3">
        <v>27.2</v>
      </c>
      <c r="J6049" t="s">
        <v>20</v>
      </c>
      <c r="K6049">
        <f t="shared" si="94"/>
        <v>0</v>
      </c>
    </row>
    <row r="6050" spans="1:11" x14ac:dyDescent="0.25">
      <c r="A6050">
        <v>494389</v>
      </c>
      <c r="B6050">
        <v>22321</v>
      </c>
      <c r="C6050" t="s">
        <v>1358</v>
      </c>
      <c r="D6050">
        <v>12</v>
      </c>
      <c r="E6050" s="2">
        <v>40192.417361111111</v>
      </c>
      <c r="F6050" s="3">
        <v>0.85</v>
      </c>
      <c r="G6050">
        <v>13152</v>
      </c>
      <c r="H6050" t="s">
        <v>19</v>
      </c>
      <c r="I6050" s="3">
        <v>10.199999999999999</v>
      </c>
      <c r="J6050" t="s">
        <v>20</v>
      </c>
      <c r="K6050">
        <f t="shared" si="94"/>
        <v>0</v>
      </c>
    </row>
    <row r="6051" spans="1:11" x14ac:dyDescent="0.25">
      <c r="A6051">
        <v>494389</v>
      </c>
      <c r="B6051">
        <v>22322</v>
      </c>
      <c r="C6051" t="s">
        <v>1359</v>
      </c>
      <c r="D6051">
        <v>12</v>
      </c>
      <c r="E6051" s="2">
        <v>40192.417361111111</v>
      </c>
      <c r="F6051" s="3">
        <v>0.85</v>
      </c>
      <c r="G6051">
        <v>13152</v>
      </c>
      <c r="H6051" t="s">
        <v>19</v>
      </c>
      <c r="I6051" s="3">
        <v>10.199999999999999</v>
      </c>
      <c r="J6051" t="s">
        <v>20</v>
      </c>
      <c r="K6051">
        <f t="shared" si="94"/>
        <v>0</v>
      </c>
    </row>
    <row r="6052" spans="1:11" x14ac:dyDescent="0.25">
      <c r="A6052">
        <v>494389</v>
      </c>
      <c r="B6052" t="s">
        <v>2122</v>
      </c>
      <c r="C6052" t="s">
        <v>2123</v>
      </c>
      <c r="D6052">
        <v>12</v>
      </c>
      <c r="E6052" s="2">
        <v>40192.417361111111</v>
      </c>
      <c r="F6052" s="3">
        <v>0.42</v>
      </c>
      <c r="G6052">
        <v>13152</v>
      </c>
      <c r="H6052" t="s">
        <v>19</v>
      </c>
      <c r="I6052" s="3">
        <v>5.04</v>
      </c>
      <c r="J6052" t="s">
        <v>20</v>
      </c>
      <c r="K6052">
        <f t="shared" si="94"/>
        <v>0</v>
      </c>
    </row>
    <row r="6053" spans="1:11" x14ac:dyDescent="0.25">
      <c r="A6053">
        <v>494389</v>
      </c>
      <c r="B6053">
        <v>21448</v>
      </c>
      <c r="C6053" t="s">
        <v>553</v>
      </c>
      <c r="D6053">
        <v>12</v>
      </c>
      <c r="E6053" s="2">
        <v>40192.417361111111</v>
      </c>
      <c r="F6053" s="3">
        <v>1.65</v>
      </c>
      <c r="G6053">
        <v>13152</v>
      </c>
      <c r="H6053" t="s">
        <v>19</v>
      </c>
      <c r="I6053" s="3">
        <v>19.8</v>
      </c>
      <c r="J6053" t="s">
        <v>20</v>
      </c>
      <c r="K6053">
        <f t="shared" si="94"/>
        <v>0</v>
      </c>
    </row>
    <row r="6054" spans="1:11" x14ac:dyDescent="0.25">
      <c r="A6054">
        <v>494389</v>
      </c>
      <c r="B6054" t="s">
        <v>490</v>
      </c>
      <c r="C6054" t="s">
        <v>491</v>
      </c>
      <c r="D6054">
        <v>1</v>
      </c>
      <c r="E6054" s="2">
        <v>40192.417361111111</v>
      </c>
      <c r="F6054" s="3">
        <v>39.950000000000003</v>
      </c>
      <c r="G6054">
        <v>13152</v>
      </c>
      <c r="H6054" t="s">
        <v>19</v>
      </c>
      <c r="I6054" s="3">
        <v>39.950000000000003</v>
      </c>
      <c r="J6054" t="s">
        <v>20</v>
      </c>
      <c r="K6054">
        <f t="shared" si="94"/>
        <v>0</v>
      </c>
    </row>
    <row r="6055" spans="1:11" x14ac:dyDescent="0.25">
      <c r="A6055">
        <v>494389</v>
      </c>
      <c r="B6055">
        <v>84839</v>
      </c>
      <c r="C6055" t="s">
        <v>644</v>
      </c>
      <c r="D6055">
        <v>2</v>
      </c>
      <c r="E6055" s="2">
        <v>40192.417361111111</v>
      </c>
      <c r="F6055" s="3">
        <v>6.75</v>
      </c>
      <c r="G6055">
        <v>13152</v>
      </c>
      <c r="H6055" t="s">
        <v>19</v>
      </c>
      <c r="I6055" s="3">
        <v>13.5</v>
      </c>
      <c r="J6055" t="s">
        <v>20</v>
      </c>
      <c r="K6055">
        <f t="shared" si="94"/>
        <v>0</v>
      </c>
    </row>
    <row r="6056" spans="1:11" x14ac:dyDescent="0.25">
      <c r="A6056">
        <v>494389</v>
      </c>
      <c r="B6056">
        <v>22177</v>
      </c>
      <c r="C6056" t="s">
        <v>342</v>
      </c>
      <c r="D6056">
        <v>1</v>
      </c>
      <c r="E6056" s="2">
        <v>40192.417361111111</v>
      </c>
      <c r="F6056" s="3">
        <v>9.9499999999999993</v>
      </c>
      <c r="G6056">
        <v>13152</v>
      </c>
      <c r="H6056" t="s">
        <v>19</v>
      </c>
      <c r="I6056" s="3">
        <v>9.9499999999999993</v>
      </c>
      <c r="J6056" t="s">
        <v>20</v>
      </c>
      <c r="K6056">
        <f t="shared" si="94"/>
        <v>0</v>
      </c>
    </row>
    <row r="6057" spans="1:11" x14ac:dyDescent="0.25">
      <c r="A6057">
        <v>494389</v>
      </c>
      <c r="B6057">
        <v>22125</v>
      </c>
      <c r="C6057" t="s">
        <v>319</v>
      </c>
      <c r="D6057">
        <v>3</v>
      </c>
      <c r="E6057" s="2">
        <v>40192.417361111111</v>
      </c>
      <c r="F6057" s="3">
        <v>5.95</v>
      </c>
      <c r="G6057">
        <v>13152</v>
      </c>
      <c r="H6057" t="s">
        <v>19</v>
      </c>
      <c r="I6057" s="3">
        <v>17.850000000000001</v>
      </c>
      <c r="J6057" t="s">
        <v>20</v>
      </c>
      <c r="K6057">
        <f t="shared" si="94"/>
        <v>0</v>
      </c>
    </row>
    <row r="6058" spans="1:11" x14ac:dyDescent="0.25">
      <c r="A6058">
        <v>494389</v>
      </c>
      <c r="B6058">
        <v>22185</v>
      </c>
      <c r="C6058" t="s">
        <v>404</v>
      </c>
      <c r="D6058">
        <v>12</v>
      </c>
      <c r="E6058" s="2">
        <v>40192.417361111111</v>
      </c>
      <c r="F6058" s="3">
        <v>1.65</v>
      </c>
      <c r="G6058">
        <v>13152</v>
      </c>
      <c r="H6058" t="s">
        <v>19</v>
      </c>
      <c r="I6058" s="3">
        <v>19.8</v>
      </c>
      <c r="J6058" t="s">
        <v>20</v>
      </c>
      <c r="K6058">
        <f t="shared" si="94"/>
        <v>0</v>
      </c>
    </row>
    <row r="6059" spans="1:11" x14ac:dyDescent="0.25">
      <c r="A6059">
        <v>494389</v>
      </c>
      <c r="B6059">
        <v>22083</v>
      </c>
      <c r="C6059" t="s">
        <v>54</v>
      </c>
      <c r="D6059">
        <v>6</v>
      </c>
      <c r="E6059" s="2">
        <v>40192.417361111111</v>
      </c>
      <c r="F6059" s="3">
        <v>2.95</v>
      </c>
      <c r="G6059">
        <v>13152</v>
      </c>
      <c r="H6059" t="s">
        <v>19</v>
      </c>
      <c r="I6059" s="3">
        <v>17.7</v>
      </c>
      <c r="J6059" t="s">
        <v>20</v>
      </c>
      <c r="K6059">
        <f t="shared" si="94"/>
        <v>0</v>
      </c>
    </row>
    <row r="6060" spans="1:11" x14ac:dyDescent="0.25">
      <c r="A6060">
        <v>494389</v>
      </c>
      <c r="B6060" t="s">
        <v>628</v>
      </c>
      <c r="C6060" t="s">
        <v>629</v>
      </c>
      <c r="D6060">
        <v>12</v>
      </c>
      <c r="E6060" s="2">
        <v>40192.417361111111</v>
      </c>
      <c r="F6060" s="3">
        <v>0.85</v>
      </c>
      <c r="G6060">
        <v>13152</v>
      </c>
      <c r="H6060" t="s">
        <v>19</v>
      </c>
      <c r="I6060" s="3">
        <v>10.199999999999999</v>
      </c>
      <c r="J6060" t="s">
        <v>20</v>
      </c>
      <c r="K6060">
        <f t="shared" si="94"/>
        <v>0</v>
      </c>
    </row>
    <row r="6061" spans="1:11" x14ac:dyDescent="0.25">
      <c r="A6061">
        <v>494389</v>
      </c>
      <c r="B6061" t="s">
        <v>98</v>
      </c>
      <c r="C6061" t="s">
        <v>99</v>
      </c>
      <c r="D6061">
        <v>6</v>
      </c>
      <c r="E6061" s="2">
        <v>40192.417361111111</v>
      </c>
      <c r="F6061" s="3">
        <v>2.95</v>
      </c>
      <c r="G6061">
        <v>13152</v>
      </c>
      <c r="H6061" t="s">
        <v>19</v>
      </c>
      <c r="I6061" s="3">
        <v>17.7</v>
      </c>
      <c r="J6061" t="s">
        <v>20</v>
      </c>
      <c r="K6061">
        <f t="shared" si="94"/>
        <v>0</v>
      </c>
    </row>
    <row r="6062" spans="1:11" x14ac:dyDescent="0.25">
      <c r="A6062">
        <v>494389</v>
      </c>
      <c r="B6062">
        <v>20969</v>
      </c>
      <c r="C6062" t="s">
        <v>2059</v>
      </c>
      <c r="D6062">
        <v>4</v>
      </c>
      <c r="E6062" s="2">
        <v>40192.417361111111</v>
      </c>
      <c r="F6062" s="3">
        <v>3.75</v>
      </c>
      <c r="G6062">
        <v>13152</v>
      </c>
      <c r="H6062" t="s">
        <v>19</v>
      </c>
      <c r="I6062" s="3">
        <v>15</v>
      </c>
      <c r="J6062" t="s">
        <v>20</v>
      </c>
      <c r="K6062">
        <f t="shared" si="94"/>
        <v>0</v>
      </c>
    </row>
    <row r="6063" spans="1:11" x14ac:dyDescent="0.25">
      <c r="A6063">
        <v>494389</v>
      </c>
      <c r="B6063">
        <v>20723</v>
      </c>
      <c r="C6063" t="s">
        <v>526</v>
      </c>
      <c r="D6063">
        <v>10</v>
      </c>
      <c r="E6063" s="2">
        <v>40192.417361111111</v>
      </c>
      <c r="F6063" s="3">
        <v>0.85</v>
      </c>
      <c r="G6063">
        <v>13152</v>
      </c>
      <c r="H6063" t="s">
        <v>19</v>
      </c>
      <c r="I6063" s="3">
        <v>8.5</v>
      </c>
      <c r="J6063" t="s">
        <v>20</v>
      </c>
      <c r="K6063">
        <f t="shared" si="94"/>
        <v>0</v>
      </c>
    </row>
    <row r="6064" spans="1:11" x14ac:dyDescent="0.25">
      <c r="A6064">
        <v>494389</v>
      </c>
      <c r="B6064">
        <v>20750</v>
      </c>
      <c r="C6064" t="s">
        <v>664</v>
      </c>
      <c r="D6064">
        <v>2</v>
      </c>
      <c r="E6064" s="2">
        <v>40192.417361111111</v>
      </c>
      <c r="F6064" s="3">
        <v>7.95</v>
      </c>
      <c r="G6064">
        <v>13152</v>
      </c>
      <c r="H6064" t="s">
        <v>19</v>
      </c>
      <c r="I6064" s="3">
        <v>15.9</v>
      </c>
      <c r="J6064" t="s">
        <v>20</v>
      </c>
      <c r="K6064">
        <f t="shared" si="94"/>
        <v>0</v>
      </c>
    </row>
    <row r="6065" spans="1:11" x14ac:dyDescent="0.25">
      <c r="A6065">
        <v>494389</v>
      </c>
      <c r="B6065">
        <v>84842</v>
      </c>
      <c r="C6065" t="s">
        <v>2124</v>
      </c>
      <c r="D6065">
        <v>4</v>
      </c>
      <c r="E6065" s="2">
        <v>40192.417361111111</v>
      </c>
      <c r="F6065" s="3">
        <v>3.75</v>
      </c>
      <c r="G6065">
        <v>13152</v>
      </c>
      <c r="H6065" t="s">
        <v>19</v>
      </c>
      <c r="I6065" s="3">
        <v>15</v>
      </c>
      <c r="J6065" t="s">
        <v>20</v>
      </c>
      <c r="K6065">
        <f t="shared" si="94"/>
        <v>0</v>
      </c>
    </row>
    <row r="6066" spans="1:11" x14ac:dyDescent="0.25">
      <c r="A6066">
        <v>494389</v>
      </c>
      <c r="B6066" t="s">
        <v>1002</v>
      </c>
      <c r="C6066" t="s">
        <v>1003</v>
      </c>
      <c r="D6066">
        <v>12</v>
      </c>
      <c r="E6066" s="2">
        <v>40192.417361111111</v>
      </c>
      <c r="F6066" s="3">
        <v>1.69</v>
      </c>
      <c r="G6066">
        <v>13152</v>
      </c>
      <c r="H6066" t="s">
        <v>19</v>
      </c>
      <c r="I6066" s="3">
        <v>20.28</v>
      </c>
      <c r="J6066" t="s">
        <v>20</v>
      </c>
      <c r="K6066">
        <f t="shared" si="94"/>
        <v>0</v>
      </c>
    </row>
    <row r="6067" spans="1:11" x14ac:dyDescent="0.25">
      <c r="A6067">
        <v>494389</v>
      </c>
      <c r="B6067" t="s">
        <v>819</v>
      </c>
      <c r="C6067" t="s">
        <v>820</v>
      </c>
      <c r="D6067">
        <v>6</v>
      </c>
      <c r="E6067" s="2">
        <v>40192.417361111111</v>
      </c>
      <c r="F6067" s="3">
        <v>2.95</v>
      </c>
      <c r="G6067">
        <v>13152</v>
      </c>
      <c r="H6067" t="s">
        <v>19</v>
      </c>
      <c r="I6067" s="3">
        <v>17.7</v>
      </c>
      <c r="J6067" t="s">
        <v>20</v>
      </c>
      <c r="K6067">
        <f t="shared" si="94"/>
        <v>0</v>
      </c>
    </row>
    <row r="6068" spans="1:11" x14ac:dyDescent="0.25">
      <c r="A6068">
        <v>494389</v>
      </c>
      <c r="B6068">
        <v>84978</v>
      </c>
      <c r="C6068" t="s">
        <v>1148</v>
      </c>
      <c r="D6068">
        <v>12</v>
      </c>
      <c r="E6068" s="2">
        <v>40192.417361111111</v>
      </c>
      <c r="F6068" s="3">
        <v>1.25</v>
      </c>
      <c r="G6068">
        <v>13152</v>
      </c>
      <c r="H6068" t="s">
        <v>19</v>
      </c>
      <c r="I6068" s="3">
        <v>15</v>
      </c>
      <c r="J6068" t="s">
        <v>20</v>
      </c>
      <c r="K6068">
        <f t="shared" si="94"/>
        <v>0</v>
      </c>
    </row>
    <row r="6069" spans="1:11" x14ac:dyDescent="0.25">
      <c r="A6069">
        <v>494389</v>
      </c>
      <c r="B6069">
        <v>84356</v>
      </c>
      <c r="C6069" t="s">
        <v>2125</v>
      </c>
      <c r="D6069">
        <v>2</v>
      </c>
      <c r="E6069" s="2">
        <v>40192.417361111111</v>
      </c>
      <c r="F6069" s="3">
        <v>6.95</v>
      </c>
      <c r="G6069">
        <v>13152</v>
      </c>
      <c r="H6069" t="s">
        <v>19</v>
      </c>
      <c r="I6069" s="3">
        <v>13.9</v>
      </c>
      <c r="J6069" t="s">
        <v>20</v>
      </c>
      <c r="K6069">
        <f t="shared" si="94"/>
        <v>0</v>
      </c>
    </row>
    <row r="6070" spans="1:11" x14ac:dyDescent="0.25">
      <c r="A6070">
        <v>494389</v>
      </c>
      <c r="B6070">
        <v>22318</v>
      </c>
      <c r="C6070" t="s">
        <v>1554</v>
      </c>
      <c r="D6070">
        <v>6</v>
      </c>
      <c r="E6070" s="2">
        <v>40192.417361111111</v>
      </c>
      <c r="F6070" s="3">
        <v>2.95</v>
      </c>
      <c r="G6070">
        <v>13152</v>
      </c>
      <c r="H6070" t="s">
        <v>19</v>
      </c>
      <c r="I6070" s="3">
        <v>17.7</v>
      </c>
      <c r="J6070" t="s">
        <v>20</v>
      </c>
      <c r="K6070">
        <f t="shared" si="94"/>
        <v>0</v>
      </c>
    </row>
    <row r="6071" spans="1:11" x14ac:dyDescent="0.25">
      <c r="A6071">
        <v>494389</v>
      </c>
      <c r="B6071">
        <v>21385</v>
      </c>
      <c r="C6071" t="s">
        <v>481</v>
      </c>
      <c r="D6071">
        <v>24</v>
      </c>
      <c r="E6071" s="2">
        <v>40192.417361111111</v>
      </c>
      <c r="F6071" s="3">
        <v>0.85</v>
      </c>
      <c r="G6071">
        <v>13152</v>
      </c>
      <c r="H6071" t="s">
        <v>19</v>
      </c>
      <c r="I6071" s="3">
        <v>20.399999999999999</v>
      </c>
      <c r="J6071" t="s">
        <v>20</v>
      </c>
      <c r="K6071">
        <f t="shared" si="94"/>
        <v>0</v>
      </c>
    </row>
    <row r="6072" spans="1:11" x14ac:dyDescent="0.25">
      <c r="A6072">
        <v>494389</v>
      </c>
      <c r="B6072">
        <v>85113</v>
      </c>
      <c r="C6072" t="s">
        <v>413</v>
      </c>
      <c r="D6072">
        <v>6</v>
      </c>
      <c r="E6072" s="2">
        <v>40192.417361111111</v>
      </c>
      <c r="F6072" s="3">
        <v>2.1</v>
      </c>
      <c r="G6072">
        <v>13152</v>
      </c>
      <c r="H6072" t="s">
        <v>19</v>
      </c>
      <c r="I6072" s="3">
        <v>12.6</v>
      </c>
      <c r="J6072" t="s">
        <v>20</v>
      </c>
      <c r="K6072">
        <f t="shared" si="94"/>
        <v>0</v>
      </c>
    </row>
    <row r="6073" spans="1:11" x14ac:dyDescent="0.25">
      <c r="A6073">
        <v>494389</v>
      </c>
      <c r="B6073">
        <v>20727</v>
      </c>
      <c r="C6073" t="s">
        <v>196</v>
      </c>
      <c r="D6073">
        <v>10</v>
      </c>
      <c r="E6073" s="2">
        <v>40192.417361111111</v>
      </c>
      <c r="F6073" s="3">
        <v>1.65</v>
      </c>
      <c r="G6073">
        <v>13152</v>
      </c>
      <c r="H6073" t="s">
        <v>19</v>
      </c>
      <c r="I6073" s="3">
        <v>16.5</v>
      </c>
      <c r="J6073" t="s">
        <v>20</v>
      </c>
      <c r="K6073">
        <f t="shared" si="94"/>
        <v>0</v>
      </c>
    </row>
    <row r="6074" spans="1:11" x14ac:dyDescent="0.25">
      <c r="A6074">
        <v>494389</v>
      </c>
      <c r="B6074">
        <v>21425</v>
      </c>
      <c r="C6074" t="s">
        <v>1283</v>
      </c>
      <c r="D6074">
        <v>6</v>
      </c>
      <c r="E6074" s="2">
        <v>40192.417361111111</v>
      </c>
      <c r="F6074" s="3">
        <v>2.95</v>
      </c>
      <c r="G6074">
        <v>13152</v>
      </c>
      <c r="H6074" t="s">
        <v>19</v>
      </c>
      <c r="I6074" s="3">
        <v>17.7</v>
      </c>
      <c r="J6074" t="s">
        <v>20</v>
      </c>
      <c r="K6074">
        <f t="shared" si="94"/>
        <v>0</v>
      </c>
    </row>
    <row r="6075" spans="1:11" x14ac:dyDescent="0.25">
      <c r="A6075">
        <v>494389</v>
      </c>
      <c r="B6075" t="s">
        <v>272</v>
      </c>
      <c r="C6075" t="s">
        <v>273</v>
      </c>
      <c r="D6075">
        <v>6</v>
      </c>
      <c r="E6075" s="2">
        <v>40192.417361111111</v>
      </c>
      <c r="F6075" s="3">
        <v>3.75</v>
      </c>
      <c r="G6075">
        <v>13152</v>
      </c>
      <c r="H6075" t="s">
        <v>19</v>
      </c>
      <c r="I6075" s="3">
        <v>22.5</v>
      </c>
      <c r="J6075" t="s">
        <v>20</v>
      </c>
      <c r="K6075">
        <f t="shared" si="94"/>
        <v>0</v>
      </c>
    </row>
    <row r="6076" spans="1:11" x14ac:dyDescent="0.25">
      <c r="A6076">
        <v>494390</v>
      </c>
      <c r="B6076" t="s">
        <v>103</v>
      </c>
      <c r="C6076" t="s">
        <v>104</v>
      </c>
      <c r="D6076">
        <v>4</v>
      </c>
      <c r="E6076" s="2">
        <v>40192.419444444437</v>
      </c>
      <c r="F6076" s="3">
        <v>3.75</v>
      </c>
      <c r="G6076">
        <v>18041</v>
      </c>
      <c r="H6076" t="s">
        <v>19</v>
      </c>
      <c r="I6076" s="3">
        <v>15</v>
      </c>
      <c r="J6076" t="s">
        <v>20</v>
      </c>
      <c r="K6076">
        <f t="shared" si="94"/>
        <v>1</v>
      </c>
    </row>
    <row r="6077" spans="1:11" x14ac:dyDescent="0.25">
      <c r="A6077">
        <v>494390</v>
      </c>
      <c r="B6077" t="s">
        <v>107</v>
      </c>
      <c r="C6077" t="s">
        <v>108</v>
      </c>
      <c r="D6077">
        <v>4</v>
      </c>
      <c r="E6077" s="2">
        <v>40192.419444444437</v>
      </c>
      <c r="F6077" s="3">
        <v>3.75</v>
      </c>
      <c r="G6077">
        <v>18041</v>
      </c>
      <c r="H6077" t="s">
        <v>19</v>
      </c>
      <c r="I6077" s="3">
        <v>15</v>
      </c>
      <c r="J6077" t="s">
        <v>20</v>
      </c>
      <c r="K6077">
        <f t="shared" si="94"/>
        <v>0</v>
      </c>
    </row>
    <row r="6078" spans="1:11" x14ac:dyDescent="0.25">
      <c r="A6078">
        <v>494390</v>
      </c>
      <c r="B6078">
        <v>20975</v>
      </c>
      <c r="C6078" t="s">
        <v>800</v>
      </c>
      <c r="D6078">
        <v>48</v>
      </c>
      <c r="E6078" s="2">
        <v>40192.419444444437</v>
      </c>
      <c r="F6078" s="3">
        <v>0.65</v>
      </c>
      <c r="G6078">
        <v>18041</v>
      </c>
      <c r="H6078" t="s">
        <v>19</v>
      </c>
      <c r="I6078" s="3">
        <v>31.2</v>
      </c>
      <c r="J6078" t="s">
        <v>20</v>
      </c>
      <c r="K6078">
        <f t="shared" si="94"/>
        <v>0</v>
      </c>
    </row>
    <row r="6079" spans="1:11" x14ac:dyDescent="0.25">
      <c r="A6079">
        <v>494390</v>
      </c>
      <c r="B6079">
        <v>20974</v>
      </c>
      <c r="C6079" t="s">
        <v>1815</v>
      </c>
      <c r="D6079">
        <v>48</v>
      </c>
      <c r="E6079" s="2">
        <v>40192.419444444437</v>
      </c>
      <c r="F6079" s="3">
        <v>0.65</v>
      </c>
      <c r="G6079">
        <v>18041</v>
      </c>
      <c r="H6079" t="s">
        <v>19</v>
      </c>
      <c r="I6079" s="3">
        <v>31.2</v>
      </c>
      <c r="J6079" t="s">
        <v>20</v>
      </c>
      <c r="K6079">
        <f t="shared" si="94"/>
        <v>0</v>
      </c>
    </row>
    <row r="6080" spans="1:11" x14ac:dyDescent="0.25">
      <c r="A6080">
        <v>494390</v>
      </c>
      <c r="B6080">
        <v>20677</v>
      </c>
      <c r="C6080" t="s">
        <v>523</v>
      </c>
      <c r="D6080">
        <v>8</v>
      </c>
      <c r="E6080" s="2">
        <v>40192.419444444437</v>
      </c>
      <c r="F6080" s="3">
        <v>1.25</v>
      </c>
      <c r="G6080">
        <v>18041</v>
      </c>
      <c r="H6080" t="s">
        <v>19</v>
      </c>
      <c r="I6080" s="3">
        <v>10</v>
      </c>
      <c r="J6080" t="s">
        <v>20</v>
      </c>
      <c r="K6080">
        <f t="shared" si="94"/>
        <v>0</v>
      </c>
    </row>
    <row r="6081" spans="1:11" x14ac:dyDescent="0.25">
      <c r="A6081">
        <v>494390</v>
      </c>
      <c r="B6081">
        <v>20675</v>
      </c>
      <c r="C6081" t="s">
        <v>156</v>
      </c>
      <c r="D6081">
        <v>8</v>
      </c>
      <c r="E6081" s="2">
        <v>40192.419444444437</v>
      </c>
      <c r="F6081" s="3">
        <v>1.25</v>
      </c>
      <c r="G6081">
        <v>18041</v>
      </c>
      <c r="H6081" t="s">
        <v>19</v>
      </c>
      <c r="I6081" s="3">
        <v>10</v>
      </c>
      <c r="J6081" t="s">
        <v>20</v>
      </c>
      <c r="K6081">
        <f t="shared" si="94"/>
        <v>0</v>
      </c>
    </row>
    <row r="6082" spans="1:11" x14ac:dyDescent="0.25">
      <c r="A6082">
        <v>494390</v>
      </c>
      <c r="B6082">
        <v>21561</v>
      </c>
      <c r="C6082" t="s">
        <v>61</v>
      </c>
      <c r="D6082">
        <v>2</v>
      </c>
      <c r="E6082" s="2">
        <v>40192.419444444437</v>
      </c>
      <c r="F6082" s="3">
        <v>2.5499999999999998</v>
      </c>
      <c r="G6082">
        <v>18041</v>
      </c>
      <c r="H6082" t="s">
        <v>19</v>
      </c>
      <c r="I6082" s="3">
        <v>5.0999999999999996</v>
      </c>
      <c r="J6082" t="s">
        <v>20</v>
      </c>
      <c r="K6082">
        <f t="shared" ref="K6082:K6145" si="95">IF(A6082&lt;&gt;A6081,1,0)</f>
        <v>0</v>
      </c>
    </row>
    <row r="6083" spans="1:11" x14ac:dyDescent="0.25">
      <c r="A6083">
        <v>494390</v>
      </c>
      <c r="B6083">
        <v>22352</v>
      </c>
      <c r="C6083" t="s">
        <v>208</v>
      </c>
      <c r="D6083">
        <v>2</v>
      </c>
      <c r="E6083" s="2">
        <v>40192.419444444437</v>
      </c>
      <c r="F6083" s="3">
        <v>2.5499999999999998</v>
      </c>
      <c r="G6083">
        <v>18041</v>
      </c>
      <c r="H6083" t="s">
        <v>19</v>
      </c>
      <c r="I6083" s="3">
        <v>5.0999999999999996</v>
      </c>
      <c r="J6083" t="s">
        <v>20</v>
      </c>
      <c r="K6083">
        <f t="shared" si="95"/>
        <v>0</v>
      </c>
    </row>
    <row r="6084" spans="1:11" x14ac:dyDescent="0.25">
      <c r="A6084">
        <v>494390</v>
      </c>
      <c r="B6084">
        <v>21559</v>
      </c>
      <c r="C6084" t="s">
        <v>58</v>
      </c>
      <c r="D6084">
        <v>2</v>
      </c>
      <c r="E6084" s="2">
        <v>40192.419444444437</v>
      </c>
      <c r="F6084" s="3">
        <v>2.5499999999999998</v>
      </c>
      <c r="G6084">
        <v>18041</v>
      </c>
      <c r="H6084" t="s">
        <v>19</v>
      </c>
      <c r="I6084" s="3">
        <v>5.0999999999999996</v>
      </c>
      <c r="J6084" t="s">
        <v>20</v>
      </c>
      <c r="K6084">
        <f t="shared" si="95"/>
        <v>0</v>
      </c>
    </row>
    <row r="6085" spans="1:11" x14ac:dyDescent="0.25">
      <c r="A6085">
        <v>494390</v>
      </c>
      <c r="B6085">
        <v>22097</v>
      </c>
      <c r="C6085" t="s">
        <v>854</v>
      </c>
      <c r="D6085">
        <v>6</v>
      </c>
      <c r="E6085" s="2">
        <v>40192.419444444437</v>
      </c>
      <c r="F6085" s="3">
        <v>1.25</v>
      </c>
      <c r="G6085">
        <v>18041</v>
      </c>
      <c r="H6085" t="s">
        <v>19</v>
      </c>
      <c r="I6085" s="3">
        <v>7.5</v>
      </c>
      <c r="J6085" t="s">
        <v>20</v>
      </c>
      <c r="K6085">
        <f t="shared" si="95"/>
        <v>0</v>
      </c>
    </row>
    <row r="6086" spans="1:11" x14ac:dyDescent="0.25">
      <c r="A6086">
        <v>494390</v>
      </c>
      <c r="B6086">
        <v>21746</v>
      </c>
      <c r="C6086" t="s">
        <v>407</v>
      </c>
      <c r="D6086">
        <v>20</v>
      </c>
      <c r="E6086" s="2">
        <v>40192.419444444437</v>
      </c>
      <c r="F6086" s="3">
        <v>1.25</v>
      </c>
      <c r="G6086">
        <v>18041</v>
      </c>
      <c r="H6086" t="s">
        <v>19</v>
      </c>
      <c r="I6086" s="3">
        <v>25</v>
      </c>
      <c r="J6086" t="s">
        <v>20</v>
      </c>
      <c r="K6086">
        <f t="shared" si="95"/>
        <v>0</v>
      </c>
    </row>
    <row r="6087" spans="1:11" x14ac:dyDescent="0.25">
      <c r="A6087">
        <v>494390</v>
      </c>
      <c r="B6087">
        <v>10002</v>
      </c>
      <c r="C6087" t="s">
        <v>426</v>
      </c>
      <c r="D6087">
        <v>110</v>
      </c>
      <c r="E6087" s="2">
        <v>40192.419444444437</v>
      </c>
      <c r="F6087" s="3">
        <v>0.85</v>
      </c>
      <c r="G6087">
        <v>18041</v>
      </c>
      <c r="H6087" t="s">
        <v>19</v>
      </c>
      <c r="I6087" s="3">
        <v>93.5</v>
      </c>
      <c r="J6087" t="s">
        <v>20</v>
      </c>
      <c r="K6087">
        <f t="shared" si="95"/>
        <v>0</v>
      </c>
    </row>
    <row r="6088" spans="1:11" x14ac:dyDescent="0.25">
      <c r="A6088">
        <v>494390</v>
      </c>
      <c r="B6088">
        <v>21679</v>
      </c>
      <c r="C6088" t="s">
        <v>187</v>
      </c>
      <c r="D6088">
        <v>24</v>
      </c>
      <c r="E6088" s="2">
        <v>40192.419444444437</v>
      </c>
      <c r="F6088" s="3">
        <v>0.85</v>
      </c>
      <c r="G6088">
        <v>18041</v>
      </c>
      <c r="H6088" t="s">
        <v>19</v>
      </c>
      <c r="I6088" s="3">
        <v>20.399999999999999</v>
      </c>
      <c r="J6088" t="s">
        <v>20</v>
      </c>
      <c r="K6088">
        <f t="shared" si="95"/>
        <v>0</v>
      </c>
    </row>
    <row r="6089" spans="1:11" x14ac:dyDescent="0.25">
      <c r="A6089">
        <v>494390</v>
      </c>
      <c r="B6089">
        <v>22139</v>
      </c>
      <c r="C6089" t="s">
        <v>792</v>
      </c>
      <c r="D6089">
        <v>3</v>
      </c>
      <c r="E6089" s="2">
        <v>40192.419444444437</v>
      </c>
      <c r="F6089" s="3">
        <v>4.95</v>
      </c>
      <c r="G6089">
        <v>18041</v>
      </c>
      <c r="H6089" t="s">
        <v>19</v>
      </c>
      <c r="I6089" s="3">
        <v>14.85</v>
      </c>
      <c r="J6089" t="s">
        <v>20</v>
      </c>
      <c r="K6089">
        <f t="shared" si="95"/>
        <v>0</v>
      </c>
    </row>
    <row r="6090" spans="1:11" x14ac:dyDescent="0.25">
      <c r="A6090">
        <v>494390</v>
      </c>
      <c r="B6090">
        <v>21086</v>
      </c>
      <c r="C6090" t="s">
        <v>781</v>
      </c>
      <c r="D6090">
        <v>6</v>
      </c>
      <c r="E6090" s="2">
        <v>40192.419444444437</v>
      </c>
      <c r="F6090" s="3">
        <v>0.65</v>
      </c>
      <c r="G6090">
        <v>18041</v>
      </c>
      <c r="H6090" t="s">
        <v>19</v>
      </c>
      <c r="I6090" s="3">
        <v>3.9</v>
      </c>
      <c r="J6090" t="s">
        <v>20</v>
      </c>
      <c r="K6090">
        <f t="shared" si="95"/>
        <v>0</v>
      </c>
    </row>
    <row r="6091" spans="1:11" x14ac:dyDescent="0.25">
      <c r="A6091">
        <v>494390</v>
      </c>
      <c r="B6091">
        <v>21080</v>
      </c>
      <c r="C6091" t="s">
        <v>138</v>
      </c>
      <c r="D6091">
        <v>96</v>
      </c>
      <c r="E6091" s="2">
        <v>40192.419444444437</v>
      </c>
      <c r="F6091" s="3">
        <v>0.64</v>
      </c>
      <c r="G6091">
        <v>18041</v>
      </c>
      <c r="H6091" t="s">
        <v>19</v>
      </c>
      <c r="I6091" s="3">
        <v>61.44</v>
      </c>
      <c r="J6091" t="s">
        <v>20</v>
      </c>
      <c r="K6091">
        <f t="shared" si="95"/>
        <v>0</v>
      </c>
    </row>
    <row r="6092" spans="1:11" x14ac:dyDescent="0.25">
      <c r="A6092">
        <v>494390</v>
      </c>
      <c r="B6092">
        <v>20992</v>
      </c>
      <c r="C6092" t="s">
        <v>1521</v>
      </c>
      <c r="D6092">
        <v>48</v>
      </c>
      <c r="E6092" s="2">
        <v>40192.419444444437</v>
      </c>
      <c r="F6092" s="3">
        <v>0.85</v>
      </c>
      <c r="G6092">
        <v>18041</v>
      </c>
      <c r="H6092" t="s">
        <v>19</v>
      </c>
      <c r="I6092" s="3">
        <v>40.799999999999997</v>
      </c>
      <c r="J6092" t="s">
        <v>20</v>
      </c>
      <c r="K6092">
        <f t="shared" si="95"/>
        <v>0</v>
      </c>
    </row>
    <row r="6093" spans="1:11" x14ac:dyDescent="0.25">
      <c r="A6093">
        <v>494390</v>
      </c>
      <c r="B6093">
        <v>21238</v>
      </c>
      <c r="C6093" t="s">
        <v>611</v>
      </c>
      <c r="D6093">
        <v>8</v>
      </c>
      <c r="E6093" s="2">
        <v>40192.419444444437</v>
      </c>
      <c r="F6093" s="3">
        <v>0.85</v>
      </c>
      <c r="G6093">
        <v>18041</v>
      </c>
      <c r="H6093" t="s">
        <v>19</v>
      </c>
      <c r="I6093" s="3">
        <v>6.8</v>
      </c>
      <c r="J6093" t="s">
        <v>20</v>
      </c>
      <c r="K6093">
        <f t="shared" si="95"/>
        <v>0</v>
      </c>
    </row>
    <row r="6094" spans="1:11" x14ac:dyDescent="0.25">
      <c r="A6094">
        <v>494390</v>
      </c>
      <c r="B6094">
        <v>21239</v>
      </c>
      <c r="C6094" t="s">
        <v>610</v>
      </c>
      <c r="D6094">
        <v>8</v>
      </c>
      <c r="E6094" s="2">
        <v>40192.419444444437</v>
      </c>
      <c r="F6094" s="3">
        <v>0.85</v>
      </c>
      <c r="G6094">
        <v>18041</v>
      </c>
      <c r="H6094" t="s">
        <v>19</v>
      </c>
      <c r="I6094" s="3">
        <v>6.8</v>
      </c>
      <c r="J6094" t="s">
        <v>20</v>
      </c>
      <c r="K6094">
        <f t="shared" si="95"/>
        <v>0</v>
      </c>
    </row>
    <row r="6095" spans="1:11" x14ac:dyDescent="0.25">
      <c r="A6095">
        <v>494390</v>
      </c>
      <c r="B6095">
        <v>21224</v>
      </c>
      <c r="C6095" t="s">
        <v>1309</v>
      </c>
      <c r="D6095">
        <v>20</v>
      </c>
      <c r="E6095" s="2">
        <v>40192.419444444437</v>
      </c>
      <c r="F6095" s="3">
        <v>1.25</v>
      </c>
      <c r="G6095">
        <v>18041</v>
      </c>
      <c r="H6095" t="s">
        <v>19</v>
      </c>
      <c r="I6095" s="3">
        <v>25</v>
      </c>
      <c r="J6095" t="s">
        <v>20</v>
      </c>
      <c r="K6095">
        <f t="shared" si="95"/>
        <v>0</v>
      </c>
    </row>
    <row r="6096" spans="1:11" x14ac:dyDescent="0.25">
      <c r="A6096">
        <v>494390</v>
      </c>
      <c r="B6096">
        <v>37348</v>
      </c>
      <c r="C6096" t="s">
        <v>2126</v>
      </c>
      <c r="D6096">
        <v>5</v>
      </c>
      <c r="E6096" s="2">
        <v>40192.419444444437</v>
      </c>
      <c r="F6096" s="3">
        <v>2.5499999999999998</v>
      </c>
      <c r="G6096">
        <v>18041</v>
      </c>
      <c r="H6096" t="s">
        <v>19</v>
      </c>
      <c r="I6096" s="3">
        <v>12.75</v>
      </c>
      <c r="J6096" t="s">
        <v>20</v>
      </c>
      <c r="K6096">
        <f t="shared" si="95"/>
        <v>0</v>
      </c>
    </row>
    <row r="6097" spans="1:11" x14ac:dyDescent="0.25">
      <c r="A6097">
        <v>494390</v>
      </c>
      <c r="B6097" t="s">
        <v>2127</v>
      </c>
      <c r="C6097" t="s">
        <v>2128</v>
      </c>
      <c r="D6097">
        <v>12</v>
      </c>
      <c r="E6097" s="2">
        <v>40192.419444444437</v>
      </c>
      <c r="F6097" s="3">
        <v>0.85</v>
      </c>
      <c r="G6097">
        <v>18041</v>
      </c>
      <c r="H6097" t="s">
        <v>19</v>
      </c>
      <c r="I6097" s="3">
        <v>10.199999999999999</v>
      </c>
      <c r="J6097" t="s">
        <v>20</v>
      </c>
      <c r="K6097">
        <f t="shared" si="95"/>
        <v>0</v>
      </c>
    </row>
    <row r="6098" spans="1:11" x14ac:dyDescent="0.25">
      <c r="A6098">
        <v>494390</v>
      </c>
      <c r="B6098">
        <v>22326</v>
      </c>
      <c r="C6098" t="s">
        <v>1758</v>
      </c>
      <c r="D6098">
        <v>2</v>
      </c>
      <c r="E6098" s="2">
        <v>40192.419444444437</v>
      </c>
      <c r="F6098" s="3">
        <v>2.95</v>
      </c>
      <c r="G6098">
        <v>18041</v>
      </c>
      <c r="H6098" t="s">
        <v>19</v>
      </c>
      <c r="I6098" s="3">
        <v>5.9</v>
      </c>
      <c r="J6098" t="s">
        <v>20</v>
      </c>
      <c r="K6098">
        <f t="shared" si="95"/>
        <v>0</v>
      </c>
    </row>
    <row r="6099" spans="1:11" x14ac:dyDescent="0.25">
      <c r="A6099">
        <v>494390</v>
      </c>
      <c r="B6099">
        <v>22328</v>
      </c>
      <c r="C6099" t="s">
        <v>1753</v>
      </c>
      <c r="D6099">
        <v>2</v>
      </c>
      <c r="E6099" s="2">
        <v>40192.419444444437</v>
      </c>
      <c r="F6099" s="3">
        <v>2.95</v>
      </c>
      <c r="G6099">
        <v>18041</v>
      </c>
      <c r="H6099" t="s">
        <v>19</v>
      </c>
      <c r="I6099" s="3">
        <v>5.9</v>
      </c>
      <c r="J6099" t="s">
        <v>20</v>
      </c>
      <c r="K6099">
        <f t="shared" si="95"/>
        <v>0</v>
      </c>
    </row>
    <row r="6100" spans="1:11" x14ac:dyDescent="0.25">
      <c r="A6100">
        <v>494390</v>
      </c>
      <c r="B6100">
        <v>22327</v>
      </c>
      <c r="C6100" t="s">
        <v>1752</v>
      </c>
      <c r="D6100">
        <v>4</v>
      </c>
      <c r="E6100" s="2">
        <v>40192.419444444437</v>
      </c>
      <c r="F6100" s="3">
        <v>2.95</v>
      </c>
      <c r="G6100">
        <v>18041</v>
      </c>
      <c r="H6100" t="s">
        <v>19</v>
      </c>
      <c r="I6100" s="3">
        <v>11.8</v>
      </c>
      <c r="J6100" t="s">
        <v>20</v>
      </c>
      <c r="K6100">
        <f t="shared" si="95"/>
        <v>0</v>
      </c>
    </row>
    <row r="6101" spans="1:11" x14ac:dyDescent="0.25">
      <c r="A6101">
        <v>494390</v>
      </c>
      <c r="B6101" t="s">
        <v>105</v>
      </c>
      <c r="C6101" t="s">
        <v>106</v>
      </c>
      <c r="D6101">
        <v>4</v>
      </c>
      <c r="E6101" s="2">
        <v>40192.419444444437</v>
      </c>
      <c r="F6101" s="3">
        <v>3.75</v>
      </c>
      <c r="G6101">
        <v>18041</v>
      </c>
      <c r="H6101" t="s">
        <v>19</v>
      </c>
      <c r="I6101" s="3">
        <v>15</v>
      </c>
      <c r="J6101" t="s">
        <v>20</v>
      </c>
      <c r="K6101">
        <f t="shared" si="95"/>
        <v>0</v>
      </c>
    </row>
    <row r="6102" spans="1:11" x14ac:dyDescent="0.25">
      <c r="A6102">
        <v>494390</v>
      </c>
      <c r="B6102">
        <v>21747</v>
      </c>
      <c r="C6102" t="s">
        <v>1673</v>
      </c>
      <c r="D6102">
        <v>20</v>
      </c>
      <c r="E6102" s="2">
        <v>40192.419444444437</v>
      </c>
      <c r="F6102" s="3">
        <v>1.25</v>
      </c>
      <c r="G6102">
        <v>18041</v>
      </c>
      <c r="H6102" t="s">
        <v>19</v>
      </c>
      <c r="I6102" s="3">
        <v>25</v>
      </c>
      <c r="J6102" t="s">
        <v>20</v>
      </c>
      <c r="K6102">
        <f t="shared" si="95"/>
        <v>0</v>
      </c>
    </row>
    <row r="6103" spans="1:11" x14ac:dyDescent="0.25">
      <c r="A6103">
        <v>494391</v>
      </c>
      <c r="B6103">
        <v>20846</v>
      </c>
      <c r="C6103" t="s">
        <v>1154</v>
      </c>
      <c r="D6103">
        <v>12</v>
      </c>
      <c r="E6103" s="2">
        <v>40192.425694444442</v>
      </c>
      <c r="F6103" s="3">
        <v>1.25</v>
      </c>
      <c r="G6103">
        <v>13787</v>
      </c>
      <c r="H6103" t="s">
        <v>19</v>
      </c>
      <c r="I6103" s="3">
        <v>15</v>
      </c>
      <c r="J6103" t="s">
        <v>20</v>
      </c>
      <c r="K6103">
        <f t="shared" si="95"/>
        <v>1</v>
      </c>
    </row>
    <row r="6104" spans="1:11" x14ac:dyDescent="0.25">
      <c r="A6104">
        <v>494391</v>
      </c>
      <c r="B6104">
        <v>84789</v>
      </c>
      <c r="C6104" t="s">
        <v>412</v>
      </c>
      <c r="D6104">
        <v>4</v>
      </c>
      <c r="E6104" s="2">
        <v>40192.425694444442</v>
      </c>
      <c r="F6104" s="3">
        <v>3.75</v>
      </c>
      <c r="G6104">
        <v>13787</v>
      </c>
      <c r="H6104" t="s">
        <v>19</v>
      </c>
      <c r="I6104" s="3">
        <v>15</v>
      </c>
      <c r="J6104" t="s">
        <v>20</v>
      </c>
      <c r="K6104">
        <f t="shared" si="95"/>
        <v>0</v>
      </c>
    </row>
    <row r="6105" spans="1:11" x14ac:dyDescent="0.25">
      <c r="A6105">
        <v>494391</v>
      </c>
      <c r="B6105" t="s">
        <v>628</v>
      </c>
      <c r="C6105" t="s">
        <v>629</v>
      </c>
      <c r="D6105">
        <v>12</v>
      </c>
      <c r="E6105" s="2">
        <v>40192.425694444442</v>
      </c>
      <c r="F6105" s="3">
        <v>0.85</v>
      </c>
      <c r="G6105">
        <v>13787</v>
      </c>
      <c r="H6105" t="s">
        <v>19</v>
      </c>
      <c r="I6105" s="3">
        <v>10.199999999999999</v>
      </c>
      <c r="J6105" t="s">
        <v>20</v>
      </c>
      <c r="K6105">
        <f t="shared" si="95"/>
        <v>0</v>
      </c>
    </row>
    <row r="6106" spans="1:11" x14ac:dyDescent="0.25">
      <c r="A6106">
        <v>494391</v>
      </c>
      <c r="B6106">
        <v>21385</v>
      </c>
      <c r="C6106" t="s">
        <v>481</v>
      </c>
      <c r="D6106">
        <v>12</v>
      </c>
      <c r="E6106" s="2">
        <v>40192.425694444442</v>
      </c>
      <c r="F6106" s="3">
        <v>0.85</v>
      </c>
      <c r="G6106">
        <v>13787</v>
      </c>
      <c r="H6106" t="s">
        <v>19</v>
      </c>
      <c r="I6106" s="3">
        <v>10.199999999999999</v>
      </c>
      <c r="J6106" t="s">
        <v>20</v>
      </c>
      <c r="K6106">
        <f t="shared" si="95"/>
        <v>0</v>
      </c>
    </row>
    <row r="6107" spans="1:11" x14ac:dyDescent="0.25">
      <c r="A6107">
        <v>494391</v>
      </c>
      <c r="B6107">
        <v>21389</v>
      </c>
      <c r="C6107" t="s">
        <v>1792</v>
      </c>
      <c r="D6107">
        <v>12</v>
      </c>
      <c r="E6107" s="2">
        <v>40192.425694444442</v>
      </c>
      <c r="F6107" s="3">
        <v>0.85</v>
      </c>
      <c r="G6107">
        <v>13787</v>
      </c>
      <c r="H6107" t="s">
        <v>19</v>
      </c>
      <c r="I6107" s="3">
        <v>10.199999999999999</v>
      </c>
      <c r="J6107" t="s">
        <v>20</v>
      </c>
      <c r="K6107">
        <f t="shared" si="95"/>
        <v>0</v>
      </c>
    </row>
    <row r="6108" spans="1:11" x14ac:dyDescent="0.25">
      <c r="A6108">
        <v>494391</v>
      </c>
      <c r="B6108">
        <v>84839</v>
      </c>
      <c r="C6108" t="s">
        <v>644</v>
      </c>
      <c r="D6108">
        <v>4</v>
      </c>
      <c r="E6108" s="2">
        <v>40192.425694444442</v>
      </c>
      <c r="F6108" s="3">
        <v>6.75</v>
      </c>
      <c r="G6108">
        <v>13787</v>
      </c>
      <c r="H6108" t="s">
        <v>19</v>
      </c>
      <c r="I6108" s="3">
        <v>27</v>
      </c>
      <c r="J6108" t="s">
        <v>20</v>
      </c>
      <c r="K6108">
        <f t="shared" si="95"/>
        <v>0</v>
      </c>
    </row>
    <row r="6109" spans="1:11" x14ac:dyDescent="0.25">
      <c r="A6109">
        <v>494391</v>
      </c>
      <c r="B6109" t="s">
        <v>1051</v>
      </c>
      <c r="C6109" t="s">
        <v>1052</v>
      </c>
      <c r="D6109">
        <v>25</v>
      </c>
      <c r="E6109" s="2">
        <v>40192.425694444442</v>
      </c>
      <c r="F6109" s="3">
        <v>0.42</v>
      </c>
      <c r="G6109">
        <v>13787</v>
      </c>
      <c r="H6109" t="s">
        <v>19</v>
      </c>
      <c r="I6109" s="3">
        <v>10.5</v>
      </c>
      <c r="J6109" t="s">
        <v>20</v>
      </c>
      <c r="K6109">
        <f t="shared" si="95"/>
        <v>0</v>
      </c>
    </row>
    <row r="6110" spans="1:11" x14ac:dyDescent="0.25">
      <c r="A6110">
        <v>494391</v>
      </c>
      <c r="B6110">
        <v>21500</v>
      </c>
      <c r="C6110" t="s">
        <v>562</v>
      </c>
      <c r="D6110">
        <v>25</v>
      </c>
      <c r="E6110" s="2">
        <v>40192.425694444442</v>
      </c>
      <c r="F6110" s="3">
        <v>0.42</v>
      </c>
      <c r="G6110">
        <v>13787</v>
      </c>
      <c r="H6110" t="s">
        <v>19</v>
      </c>
      <c r="I6110" s="3">
        <v>10.5</v>
      </c>
      <c r="J6110" t="s">
        <v>20</v>
      </c>
      <c r="K6110">
        <f t="shared" si="95"/>
        <v>0</v>
      </c>
    </row>
    <row r="6111" spans="1:11" x14ac:dyDescent="0.25">
      <c r="A6111">
        <v>494391</v>
      </c>
      <c r="B6111">
        <v>72484</v>
      </c>
      <c r="C6111" t="s">
        <v>170</v>
      </c>
      <c r="D6111">
        <v>48</v>
      </c>
      <c r="E6111" s="2">
        <v>40192.425694444442</v>
      </c>
      <c r="F6111" s="3">
        <v>0.38</v>
      </c>
      <c r="G6111">
        <v>13787</v>
      </c>
      <c r="H6111" t="s">
        <v>19</v>
      </c>
      <c r="I6111" s="3">
        <v>18.239999999999998</v>
      </c>
      <c r="J6111" t="s">
        <v>20</v>
      </c>
      <c r="K6111">
        <f t="shared" si="95"/>
        <v>0</v>
      </c>
    </row>
    <row r="6112" spans="1:11" x14ac:dyDescent="0.25">
      <c r="A6112">
        <v>494391</v>
      </c>
      <c r="B6112" t="s">
        <v>98</v>
      </c>
      <c r="C6112" t="s">
        <v>99</v>
      </c>
      <c r="D6112">
        <v>6</v>
      </c>
      <c r="E6112" s="2">
        <v>40192.425694444442</v>
      </c>
      <c r="F6112" s="3">
        <v>2.95</v>
      </c>
      <c r="G6112">
        <v>13787</v>
      </c>
      <c r="H6112" t="s">
        <v>19</v>
      </c>
      <c r="I6112" s="3">
        <v>17.7</v>
      </c>
      <c r="J6112" t="s">
        <v>20</v>
      </c>
      <c r="K6112">
        <f t="shared" si="95"/>
        <v>0</v>
      </c>
    </row>
    <row r="6113" spans="1:11" x14ac:dyDescent="0.25">
      <c r="A6113">
        <v>494391</v>
      </c>
      <c r="B6113">
        <v>21255</v>
      </c>
      <c r="C6113" t="s">
        <v>454</v>
      </c>
      <c r="D6113">
        <v>6</v>
      </c>
      <c r="E6113" s="2">
        <v>40192.425694444442</v>
      </c>
      <c r="F6113" s="3">
        <v>1.65</v>
      </c>
      <c r="G6113">
        <v>13787</v>
      </c>
      <c r="H6113" t="s">
        <v>19</v>
      </c>
      <c r="I6113" s="3">
        <v>9.8999999999999986</v>
      </c>
      <c r="J6113" t="s">
        <v>20</v>
      </c>
      <c r="K6113">
        <f t="shared" si="95"/>
        <v>0</v>
      </c>
    </row>
    <row r="6114" spans="1:11" x14ac:dyDescent="0.25">
      <c r="A6114">
        <v>494391</v>
      </c>
      <c r="B6114">
        <v>21256</v>
      </c>
      <c r="C6114" t="s">
        <v>453</v>
      </c>
      <c r="D6114">
        <v>6</v>
      </c>
      <c r="E6114" s="2">
        <v>40192.425694444442</v>
      </c>
      <c r="F6114" s="3">
        <v>1.65</v>
      </c>
      <c r="G6114">
        <v>13787</v>
      </c>
      <c r="H6114" t="s">
        <v>19</v>
      </c>
      <c r="I6114" s="3">
        <v>9.8999999999999986</v>
      </c>
      <c r="J6114" t="s">
        <v>20</v>
      </c>
      <c r="K6114">
        <f t="shared" si="95"/>
        <v>0</v>
      </c>
    </row>
    <row r="6115" spans="1:11" x14ac:dyDescent="0.25">
      <c r="A6115">
        <v>494392</v>
      </c>
      <c r="B6115">
        <v>20979</v>
      </c>
      <c r="C6115" t="s">
        <v>1490</v>
      </c>
      <c r="D6115">
        <v>16</v>
      </c>
      <c r="E6115" s="2">
        <v>40192.431250000001</v>
      </c>
      <c r="F6115" s="3">
        <v>1.25</v>
      </c>
      <c r="G6115">
        <v>16414</v>
      </c>
      <c r="H6115" t="s">
        <v>19</v>
      </c>
      <c r="I6115" s="3">
        <v>20</v>
      </c>
      <c r="J6115" t="s">
        <v>20</v>
      </c>
      <c r="K6115">
        <f t="shared" si="95"/>
        <v>1</v>
      </c>
    </row>
    <row r="6116" spans="1:11" x14ac:dyDescent="0.25">
      <c r="A6116">
        <v>494392</v>
      </c>
      <c r="B6116">
        <v>21217</v>
      </c>
      <c r="C6116" t="s">
        <v>109</v>
      </c>
      <c r="D6116">
        <v>3</v>
      </c>
      <c r="E6116" s="2">
        <v>40192.431250000001</v>
      </c>
      <c r="F6116" s="3">
        <v>9.9499999999999993</v>
      </c>
      <c r="G6116">
        <v>16414</v>
      </c>
      <c r="H6116" t="s">
        <v>19</v>
      </c>
      <c r="I6116" s="3">
        <v>29.85</v>
      </c>
      <c r="J6116" t="s">
        <v>20</v>
      </c>
      <c r="K6116">
        <f t="shared" si="95"/>
        <v>0</v>
      </c>
    </row>
    <row r="6117" spans="1:11" x14ac:dyDescent="0.25">
      <c r="A6117">
        <v>494392</v>
      </c>
      <c r="B6117">
        <v>22138</v>
      </c>
      <c r="C6117" t="s">
        <v>439</v>
      </c>
      <c r="D6117">
        <v>3</v>
      </c>
      <c r="E6117" s="2">
        <v>40192.431250000001</v>
      </c>
      <c r="F6117" s="3">
        <v>4.95</v>
      </c>
      <c r="G6117">
        <v>16414</v>
      </c>
      <c r="H6117" t="s">
        <v>19</v>
      </c>
      <c r="I6117" s="3">
        <v>14.85</v>
      </c>
      <c r="J6117" t="s">
        <v>20</v>
      </c>
      <c r="K6117">
        <f t="shared" si="95"/>
        <v>0</v>
      </c>
    </row>
    <row r="6118" spans="1:11" x14ac:dyDescent="0.25">
      <c r="A6118">
        <v>494392</v>
      </c>
      <c r="B6118" t="s">
        <v>128</v>
      </c>
      <c r="C6118" t="s">
        <v>129</v>
      </c>
      <c r="D6118">
        <v>10</v>
      </c>
      <c r="E6118" s="2">
        <v>40192.431250000001</v>
      </c>
      <c r="F6118" s="3">
        <v>1.95</v>
      </c>
      <c r="G6118">
        <v>16414</v>
      </c>
      <c r="H6118" t="s">
        <v>19</v>
      </c>
      <c r="I6118" s="3">
        <v>19.5</v>
      </c>
      <c r="J6118" t="s">
        <v>20</v>
      </c>
      <c r="K6118">
        <f t="shared" si="95"/>
        <v>0</v>
      </c>
    </row>
    <row r="6119" spans="1:11" x14ac:dyDescent="0.25">
      <c r="A6119">
        <v>494392</v>
      </c>
      <c r="B6119">
        <v>84879</v>
      </c>
      <c r="C6119" t="s">
        <v>891</v>
      </c>
      <c r="D6119">
        <v>16</v>
      </c>
      <c r="E6119" s="2">
        <v>40192.431250000001</v>
      </c>
      <c r="F6119" s="3">
        <v>1.69</v>
      </c>
      <c r="G6119">
        <v>16414</v>
      </c>
      <c r="H6119" t="s">
        <v>19</v>
      </c>
      <c r="I6119" s="3">
        <v>27.04</v>
      </c>
      <c r="J6119" t="s">
        <v>20</v>
      </c>
      <c r="K6119">
        <f t="shared" si="95"/>
        <v>0</v>
      </c>
    </row>
    <row r="6120" spans="1:11" x14ac:dyDescent="0.25">
      <c r="A6120">
        <v>494392</v>
      </c>
      <c r="B6120">
        <v>21755</v>
      </c>
      <c r="C6120" t="s">
        <v>630</v>
      </c>
      <c r="D6120">
        <v>3</v>
      </c>
      <c r="E6120" s="2">
        <v>40192.431250000001</v>
      </c>
      <c r="F6120" s="3">
        <v>5.95</v>
      </c>
      <c r="G6120">
        <v>16414</v>
      </c>
      <c r="H6120" t="s">
        <v>19</v>
      </c>
      <c r="I6120" s="3">
        <v>17.850000000000001</v>
      </c>
      <c r="J6120" t="s">
        <v>20</v>
      </c>
      <c r="K6120">
        <f t="shared" si="95"/>
        <v>0</v>
      </c>
    </row>
    <row r="6121" spans="1:11" x14ac:dyDescent="0.25">
      <c r="A6121">
        <v>494394</v>
      </c>
      <c r="B6121">
        <v>72741</v>
      </c>
      <c r="C6121" t="s">
        <v>753</v>
      </c>
      <c r="D6121">
        <v>18</v>
      </c>
      <c r="E6121" s="2">
        <v>40192.434027777781</v>
      </c>
      <c r="F6121" s="3">
        <v>1.45</v>
      </c>
      <c r="G6121">
        <v>15312</v>
      </c>
      <c r="H6121" t="s">
        <v>19</v>
      </c>
      <c r="I6121" s="3">
        <v>26.1</v>
      </c>
      <c r="J6121" t="s">
        <v>20</v>
      </c>
      <c r="K6121">
        <f t="shared" si="95"/>
        <v>1</v>
      </c>
    </row>
    <row r="6122" spans="1:11" x14ac:dyDescent="0.25">
      <c r="A6122">
        <v>494394</v>
      </c>
      <c r="B6122" t="s">
        <v>684</v>
      </c>
      <c r="C6122" t="s">
        <v>685</v>
      </c>
      <c r="D6122">
        <v>25</v>
      </c>
      <c r="E6122" s="2">
        <v>40192.434027777781</v>
      </c>
      <c r="F6122" s="3">
        <v>0.42</v>
      </c>
      <c r="G6122">
        <v>15312</v>
      </c>
      <c r="H6122" t="s">
        <v>19</v>
      </c>
      <c r="I6122" s="3">
        <v>10.5</v>
      </c>
      <c r="J6122" t="s">
        <v>20</v>
      </c>
      <c r="K6122">
        <f t="shared" si="95"/>
        <v>0</v>
      </c>
    </row>
    <row r="6123" spans="1:11" x14ac:dyDescent="0.25">
      <c r="A6123">
        <v>494394</v>
      </c>
      <c r="B6123">
        <v>22285</v>
      </c>
      <c r="C6123" t="s">
        <v>482</v>
      </c>
      <c r="D6123">
        <v>12</v>
      </c>
      <c r="E6123" s="2">
        <v>40192.434027777781</v>
      </c>
      <c r="F6123" s="3">
        <v>1.65</v>
      </c>
      <c r="G6123">
        <v>15312</v>
      </c>
      <c r="H6123" t="s">
        <v>19</v>
      </c>
      <c r="I6123" s="3">
        <v>19.8</v>
      </c>
      <c r="J6123" t="s">
        <v>20</v>
      </c>
      <c r="K6123">
        <f t="shared" si="95"/>
        <v>0</v>
      </c>
    </row>
    <row r="6124" spans="1:11" x14ac:dyDescent="0.25">
      <c r="A6124">
        <v>494394</v>
      </c>
      <c r="B6124">
        <v>21498</v>
      </c>
      <c r="C6124" t="s">
        <v>189</v>
      </c>
      <c r="D6124">
        <v>25</v>
      </c>
      <c r="E6124" s="2">
        <v>40192.434027777781</v>
      </c>
      <c r="F6124" s="3">
        <v>0.42</v>
      </c>
      <c r="G6124">
        <v>15312</v>
      </c>
      <c r="H6124" t="s">
        <v>19</v>
      </c>
      <c r="I6124" s="3">
        <v>10.5</v>
      </c>
      <c r="J6124" t="s">
        <v>20</v>
      </c>
      <c r="K6124">
        <f t="shared" si="95"/>
        <v>0</v>
      </c>
    </row>
    <row r="6125" spans="1:11" x14ac:dyDescent="0.25">
      <c r="A6125">
        <v>494394</v>
      </c>
      <c r="B6125">
        <v>22114</v>
      </c>
      <c r="C6125" t="s">
        <v>903</v>
      </c>
      <c r="D6125">
        <v>4</v>
      </c>
      <c r="E6125" s="2">
        <v>40192.434027777781</v>
      </c>
      <c r="F6125" s="3">
        <v>3.95</v>
      </c>
      <c r="G6125">
        <v>15312</v>
      </c>
      <c r="H6125" t="s">
        <v>19</v>
      </c>
      <c r="I6125" s="3">
        <v>15.8</v>
      </c>
      <c r="J6125" t="s">
        <v>20</v>
      </c>
      <c r="K6125">
        <f t="shared" si="95"/>
        <v>0</v>
      </c>
    </row>
    <row r="6126" spans="1:11" x14ac:dyDescent="0.25">
      <c r="A6126">
        <v>494394</v>
      </c>
      <c r="B6126">
        <v>37449</v>
      </c>
      <c r="C6126" t="s">
        <v>475</v>
      </c>
      <c r="D6126">
        <v>2</v>
      </c>
      <c r="E6126" s="2">
        <v>40192.434027777781</v>
      </c>
      <c r="F6126" s="3">
        <v>9.9499999999999993</v>
      </c>
      <c r="G6126">
        <v>15312</v>
      </c>
      <c r="H6126" t="s">
        <v>19</v>
      </c>
      <c r="I6126" s="3">
        <v>19.899999999999999</v>
      </c>
      <c r="J6126" t="s">
        <v>20</v>
      </c>
      <c r="K6126">
        <f t="shared" si="95"/>
        <v>0</v>
      </c>
    </row>
    <row r="6127" spans="1:11" x14ac:dyDescent="0.25">
      <c r="A6127">
        <v>494394</v>
      </c>
      <c r="B6127">
        <v>22284</v>
      </c>
      <c r="C6127" t="s">
        <v>483</v>
      </c>
      <c r="D6127">
        <v>12</v>
      </c>
      <c r="E6127" s="2">
        <v>40192.434027777781</v>
      </c>
      <c r="F6127" s="3">
        <v>1.65</v>
      </c>
      <c r="G6127">
        <v>15312</v>
      </c>
      <c r="H6127" t="s">
        <v>19</v>
      </c>
      <c r="I6127" s="3">
        <v>19.8</v>
      </c>
      <c r="J6127" t="s">
        <v>20</v>
      </c>
      <c r="K6127">
        <f t="shared" si="95"/>
        <v>0</v>
      </c>
    </row>
    <row r="6128" spans="1:11" x14ac:dyDescent="0.25">
      <c r="A6128">
        <v>494394</v>
      </c>
      <c r="B6128">
        <v>37503</v>
      </c>
      <c r="C6128" t="s">
        <v>119</v>
      </c>
      <c r="D6128">
        <v>2</v>
      </c>
      <c r="E6128" s="2">
        <v>40192.434027777781</v>
      </c>
      <c r="F6128" s="3">
        <v>10.75</v>
      </c>
      <c r="G6128">
        <v>15312</v>
      </c>
      <c r="H6128" t="s">
        <v>19</v>
      </c>
      <c r="I6128" s="3">
        <v>21.5</v>
      </c>
      <c r="J6128" t="s">
        <v>20</v>
      </c>
      <c r="K6128">
        <f t="shared" si="95"/>
        <v>0</v>
      </c>
    </row>
    <row r="6129" spans="1:11" x14ac:dyDescent="0.25">
      <c r="A6129">
        <v>494394</v>
      </c>
      <c r="B6129">
        <v>22180</v>
      </c>
      <c r="C6129" t="s">
        <v>1456</v>
      </c>
      <c r="D6129">
        <v>2</v>
      </c>
      <c r="E6129" s="2">
        <v>40192.434027777781</v>
      </c>
      <c r="F6129" s="3">
        <v>9.9499999999999993</v>
      </c>
      <c r="G6129">
        <v>15312</v>
      </c>
      <c r="H6129" t="s">
        <v>19</v>
      </c>
      <c r="I6129" s="3">
        <v>19.899999999999999</v>
      </c>
      <c r="J6129" t="s">
        <v>20</v>
      </c>
      <c r="K6129">
        <f t="shared" si="95"/>
        <v>0</v>
      </c>
    </row>
    <row r="6130" spans="1:11" x14ac:dyDescent="0.25">
      <c r="A6130">
        <v>494394</v>
      </c>
      <c r="B6130">
        <v>21080</v>
      </c>
      <c r="C6130" t="s">
        <v>138</v>
      </c>
      <c r="D6130">
        <v>12</v>
      </c>
      <c r="E6130" s="2">
        <v>40192.434027777781</v>
      </c>
      <c r="F6130" s="3">
        <v>0.85</v>
      </c>
      <c r="G6130">
        <v>15312</v>
      </c>
      <c r="H6130" t="s">
        <v>19</v>
      </c>
      <c r="I6130" s="3">
        <v>10.199999999999999</v>
      </c>
      <c r="J6130" t="s">
        <v>20</v>
      </c>
      <c r="K6130">
        <f t="shared" si="95"/>
        <v>0</v>
      </c>
    </row>
    <row r="6131" spans="1:11" x14ac:dyDescent="0.25">
      <c r="A6131">
        <v>494394</v>
      </c>
      <c r="B6131">
        <v>20983</v>
      </c>
      <c r="C6131" t="s">
        <v>1471</v>
      </c>
      <c r="D6131">
        <v>12</v>
      </c>
      <c r="E6131" s="2">
        <v>40192.434027777781</v>
      </c>
      <c r="F6131" s="3">
        <v>0.85</v>
      </c>
      <c r="G6131">
        <v>15312</v>
      </c>
      <c r="H6131" t="s">
        <v>19</v>
      </c>
      <c r="I6131" s="3">
        <v>10.199999999999999</v>
      </c>
      <c r="J6131" t="s">
        <v>20</v>
      </c>
      <c r="K6131">
        <f t="shared" si="95"/>
        <v>0</v>
      </c>
    </row>
    <row r="6132" spans="1:11" x14ac:dyDescent="0.25">
      <c r="A6132">
        <v>494394</v>
      </c>
      <c r="B6132">
        <v>21039</v>
      </c>
      <c r="C6132" t="s">
        <v>906</v>
      </c>
      <c r="D6132">
        <v>6</v>
      </c>
      <c r="E6132" s="2">
        <v>40192.434027777781</v>
      </c>
      <c r="F6132" s="3">
        <v>2.5499999999999998</v>
      </c>
      <c r="G6132">
        <v>15312</v>
      </c>
      <c r="H6132" t="s">
        <v>19</v>
      </c>
      <c r="I6132" s="3">
        <v>15.3</v>
      </c>
      <c r="J6132" t="s">
        <v>20</v>
      </c>
      <c r="K6132">
        <f t="shared" si="95"/>
        <v>0</v>
      </c>
    </row>
    <row r="6133" spans="1:11" x14ac:dyDescent="0.25">
      <c r="A6133">
        <v>494394</v>
      </c>
      <c r="B6133">
        <v>21843</v>
      </c>
      <c r="C6133" t="s">
        <v>70</v>
      </c>
      <c r="D6133">
        <v>2</v>
      </c>
      <c r="E6133" s="2">
        <v>40192.434027777781</v>
      </c>
      <c r="F6133" s="3">
        <v>10.95</v>
      </c>
      <c r="G6133">
        <v>15312</v>
      </c>
      <c r="H6133" t="s">
        <v>19</v>
      </c>
      <c r="I6133" s="3">
        <v>21.9</v>
      </c>
      <c r="J6133" t="s">
        <v>20</v>
      </c>
      <c r="K6133">
        <f t="shared" si="95"/>
        <v>0</v>
      </c>
    </row>
    <row r="6134" spans="1:11" x14ac:dyDescent="0.25">
      <c r="A6134">
        <v>494394</v>
      </c>
      <c r="B6134">
        <v>21210</v>
      </c>
      <c r="C6134" t="s">
        <v>787</v>
      </c>
      <c r="D6134">
        <v>12</v>
      </c>
      <c r="E6134" s="2">
        <v>40192.434027777781</v>
      </c>
      <c r="F6134" s="3">
        <v>1.45</v>
      </c>
      <c r="G6134">
        <v>15312</v>
      </c>
      <c r="H6134" t="s">
        <v>19</v>
      </c>
      <c r="I6134" s="3">
        <v>17.399999999999999</v>
      </c>
      <c r="J6134" t="s">
        <v>20</v>
      </c>
      <c r="K6134">
        <f t="shared" si="95"/>
        <v>0</v>
      </c>
    </row>
    <row r="6135" spans="1:11" x14ac:dyDescent="0.25">
      <c r="A6135">
        <v>494394</v>
      </c>
      <c r="B6135" t="s">
        <v>98</v>
      </c>
      <c r="C6135" t="s">
        <v>99</v>
      </c>
      <c r="D6135">
        <v>12</v>
      </c>
      <c r="E6135" s="2">
        <v>40192.434027777781</v>
      </c>
      <c r="F6135" s="3">
        <v>2.95</v>
      </c>
      <c r="G6135">
        <v>15312</v>
      </c>
      <c r="H6135" t="s">
        <v>19</v>
      </c>
      <c r="I6135" s="3">
        <v>35.400000000000013</v>
      </c>
      <c r="J6135" t="s">
        <v>20</v>
      </c>
      <c r="K6135">
        <f t="shared" si="95"/>
        <v>0</v>
      </c>
    </row>
    <row r="6136" spans="1:11" x14ac:dyDescent="0.25">
      <c r="A6136">
        <v>494395</v>
      </c>
      <c r="B6136">
        <v>21836</v>
      </c>
      <c r="C6136" t="s">
        <v>157</v>
      </c>
      <c r="D6136">
        <v>6</v>
      </c>
      <c r="E6136" s="2">
        <v>40192.440972222219</v>
      </c>
      <c r="F6136" s="3">
        <v>3.75</v>
      </c>
      <c r="G6136">
        <v>14256</v>
      </c>
      <c r="H6136" t="s">
        <v>19</v>
      </c>
      <c r="I6136" s="3">
        <v>22.5</v>
      </c>
      <c r="J6136" t="s">
        <v>20</v>
      </c>
      <c r="K6136">
        <f t="shared" si="95"/>
        <v>1</v>
      </c>
    </row>
    <row r="6137" spans="1:11" x14ac:dyDescent="0.25">
      <c r="A6137">
        <v>494395</v>
      </c>
      <c r="B6137">
        <v>22131</v>
      </c>
      <c r="C6137" t="s">
        <v>1191</v>
      </c>
      <c r="D6137">
        <v>6</v>
      </c>
      <c r="E6137" s="2">
        <v>40192.440972222219</v>
      </c>
      <c r="F6137" s="3">
        <v>1.95</v>
      </c>
      <c r="G6137">
        <v>14256</v>
      </c>
      <c r="H6137" t="s">
        <v>19</v>
      </c>
      <c r="I6137" s="3">
        <v>11.7</v>
      </c>
      <c r="J6137" t="s">
        <v>20</v>
      </c>
      <c r="K6137">
        <f t="shared" si="95"/>
        <v>0</v>
      </c>
    </row>
    <row r="6138" spans="1:11" x14ac:dyDescent="0.25">
      <c r="A6138">
        <v>494395</v>
      </c>
      <c r="B6138">
        <v>84880</v>
      </c>
      <c r="C6138" t="s">
        <v>1233</v>
      </c>
      <c r="D6138">
        <v>3</v>
      </c>
      <c r="E6138" s="2">
        <v>40192.440972222219</v>
      </c>
      <c r="F6138" s="3">
        <v>5.95</v>
      </c>
      <c r="G6138">
        <v>14256</v>
      </c>
      <c r="H6138" t="s">
        <v>19</v>
      </c>
      <c r="I6138" s="3">
        <v>17.850000000000001</v>
      </c>
      <c r="J6138" t="s">
        <v>20</v>
      </c>
      <c r="K6138">
        <f t="shared" si="95"/>
        <v>0</v>
      </c>
    </row>
    <row r="6139" spans="1:11" x14ac:dyDescent="0.25">
      <c r="A6139">
        <v>494395</v>
      </c>
      <c r="B6139">
        <v>22073</v>
      </c>
      <c r="C6139" t="s">
        <v>114</v>
      </c>
      <c r="D6139">
        <v>8</v>
      </c>
      <c r="E6139" s="2">
        <v>40192.440972222219</v>
      </c>
      <c r="F6139" s="3">
        <v>3.75</v>
      </c>
      <c r="G6139">
        <v>14256</v>
      </c>
      <c r="H6139" t="s">
        <v>19</v>
      </c>
      <c r="I6139" s="3">
        <v>30</v>
      </c>
      <c r="J6139" t="s">
        <v>20</v>
      </c>
      <c r="K6139">
        <f t="shared" si="95"/>
        <v>0</v>
      </c>
    </row>
    <row r="6140" spans="1:11" x14ac:dyDescent="0.25">
      <c r="A6140">
        <v>494395</v>
      </c>
      <c r="B6140">
        <v>21154</v>
      </c>
      <c r="C6140" t="s">
        <v>991</v>
      </c>
      <c r="D6140">
        <v>10</v>
      </c>
      <c r="E6140" s="2">
        <v>40192.440972222219</v>
      </c>
      <c r="F6140" s="3">
        <v>1.25</v>
      </c>
      <c r="G6140">
        <v>14256</v>
      </c>
      <c r="H6140" t="s">
        <v>19</v>
      </c>
      <c r="I6140" s="3">
        <v>12.5</v>
      </c>
      <c r="J6140" t="s">
        <v>20</v>
      </c>
      <c r="K6140">
        <f t="shared" si="95"/>
        <v>0</v>
      </c>
    </row>
    <row r="6141" spans="1:11" x14ac:dyDescent="0.25">
      <c r="A6141">
        <v>494395</v>
      </c>
      <c r="B6141">
        <v>21218</v>
      </c>
      <c r="C6141" t="s">
        <v>92</v>
      </c>
      <c r="D6141">
        <v>6</v>
      </c>
      <c r="E6141" s="2">
        <v>40192.440972222219</v>
      </c>
      <c r="F6141" s="3">
        <v>3.75</v>
      </c>
      <c r="G6141">
        <v>14256</v>
      </c>
      <c r="H6141" t="s">
        <v>19</v>
      </c>
      <c r="I6141" s="3">
        <v>22.5</v>
      </c>
      <c r="J6141" t="s">
        <v>20</v>
      </c>
      <c r="K6141">
        <f t="shared" si="95"/>
        <v>0</v>
      </c>
    </row>
    <row r="6142" spans="1:11" x14ac:dyDescent="0.25">
      <c r="A6142">
        <v>494395</v>
      </c>
      <c r="B6142">
        <v>21216</v>
      </c>
      <c r="C6142" t="s">
        <v>897</v>
      </c>
      <c r="D6142">
        <v>4</v>
      </c>
      <c r="E6142" s="2">
        <v>40192.440972222219</v>
      </c>
      <c r="F6142" s="3">
        <v>4.95</v>
      </c>
      <c r="G6142">
        <v>14256</v>
      </c>
      <c r="H6142" t="s">
        <v>19</v>
      </c>
      <c r="I6142" s="3">
        <v>19.8</v>
      </c>
      <c r="J6142" t="s">
        <v>20</v>
      </c>
      <c r="K6142">
        <f t="shared" si="95"/>
        <v>0</v>
      </c>
    </row>
    <row r="6143" spans="1:11" x14ac:dyDescent="0.25">
      <c r="A6143">
        <v>494395</v>
      </c>
      <c r="B6143">
        <v>22301</v>
      </c>
      <c r="C6143" t="s">
        <v>1473</v>
      </c>
      <c r="D6143">
        <v>6</v>
      </c>
      <c r="E6143" s="2">
        <v>40192.440972222219</v>
      </c>
      <c r="F6143" s="3">
        <v>2.5499999999999998</v>
      </c>
      <c r="G6143">
        <v>14256</v>
      </c>
      <c r="H6143" t="s">
        <v>19</v>
      </c>
      <c r="I6143" s="3">
        <v>15.3</v>
      </c>
      <c r="J6143" t="s">
        <v>20</v>
      </c>
      <c r="K6143">
        <f t="shared" si="95"/>
        <v>0</v>
      </c>
    </row>
    <row r="6144" spans="1:11" x14ac:dyDescent="0.25">
      <c r="A6144">
        <v>494395</v>
      </c>
      <c r="B6144">
        <v>22300</v>
      </c>
      <c r="C6144" t="s">
        <v>1472</v>
      </c>
      <c r="D6144">
        <v>6</v>
      </c>
      <c r="E6144" s="2">
        <v>40192.440972222219</v>
      </c>
      <c r="F6144" s="3">
        <v>2.5499999999999998</v>
      </c>
      <c r="G6144">
        <v>14256</v>
      </c>
      <c r="H6144" t="s">
        <v>19</v>
      </c>
      <c r="I6144" s="3">
        <v>15.3</v>
      </c>
      <c r="J6144" t="s">
        <v>20</v>
      </c>
      <c r="K6144">
        <f t="shared" si="95"/>
        <v>0</v>
      </c>
    </row>
    <row r="6145" spans="1:11" x14ac:dyDescent="0.25">
      <c r="A6145">
        <v>494395</v>
      </c>
      <c r="B6145">
        <v>84988</v>
      </c>
      <c r="C6145" t="s">
        <v>57</v>
      </c>
      <c r="D6145">
        <v>12</v>
      </c>
      <c r="E6145" s="2">
        <v>40192.440972222219</v>
      </c>
      <c r="F6145" s="3">
        <v>1.45</v>
      </c>
      <c r="G6145">
        <v>14256</v>
      </c>
      <c r="H6145" t="s">
        <v>19</v>
      </c>
      <c r="I6145" s="3">
        <v>17.399999999999999</v>
      </c>
      <c r="J6145" t="s">
        <v>20</v>
      </c>
      <c r="K6145">
        <f t="shared" si="95"/>
        <v>0</v>
      </c>
    </row>
    <row r="6146" spans="1:11" x14ac:dyDescent="0.25">
      <c r="A6146">
        <v>494395</v>
      </c>
      <c r="B6146">
        <v>21124</v>
      </c>
      <c r="C6146" t="s">
        <v>377</v>
      </c>
      <c r="D6146">
        <v>24</v>
      </c>
      <c r="E6146" s="2">
        <v>40192.440972222219</v>
      </c>
      <c r="F6146" s="3">
        <v>1.25</v>
      </c>
      <c r="G6146">
        <v>14256</v>
      </c>
      <c r="H6146" t="s">
        <v>19</v>
      </c>
      <c r="I6146" s="3">
        <v>30</v>
      </c>
      <c r="J6146" t="s">
        <v>20</v>
      </c>
      <c r="K6146">
        <f t="shared" ref="K6146:K6209" si="96">IF(A6146&lt;&gt;A6145,1,0)</f>
        <v>0</v>
      </c>
    </row>
    <row r="6147" spans="1:11" x14ac:dyDescent="0.25">
      <c r="A6147">
        <v>494395</v>
      </c>
      <c r="B6147">
        <v>21122</v>
      </c>
      <c r="C6147" t="s">
        <v>376</v>
      </c>
      <c r="D6147">
        <v>24</v>
      </c>
      <c r="E6147" s="2">
        <v>40192.440972222219</v>
      </c>
      <c r="F6147" s="3">
        <v>1.25</v>
      </c>
      <c r="G6147">
        <v>14256</v>
      </c>
      <c r="H6147" t="s">
        <v>19</v>
      </c>
      <c r="I6147" s="3">
        <v>30</v>
      </c>
      <c r="J6147" t="s">
        <v>20</v>
      </c>
      <c r="K6147">
        <f t="shared" si="96"/>
        <v>0</v>
      </c>
    </row>
    <row r="6148" spans="1:11" x14ac:dyDescent="0.25">
      <c r="A6148">
        <v>494395</v>
      </c>
      <c r="B6148">
        <v>21121</v>
      </c>
      <c r="C6148" t="s">
        <v>378</v>
      </c>
      <c r="D6148">
        <v>24</v>
      </c>
      <c r="E6148" s="2">
        <v>40192.440972222219</v>
      </c>
      <c r="F6148" s="3">
        <v>1.25</v>
      </c>
      <c r="G6148">
        <v>14256</v>
      </c>
      <c r="H6148" t="s">
        <v>19</v>
      </c>
      <c r="I6148" s="3">
        <v>30</v>
      </c>
      <c r="J6148" t="s">
        <v>20</v>
      </c>
      <c r="K6148">
        <f t="shared" si="96"/>
        <v>0</v>
      </c>
    </row>
    <row r="6149" spans="1:11" x14ac:dyDescent="0.25">
      <c r="A6149">
        <v>494395</v>
      </c>
      <c r="B6149">
        <v>21559</v>
      </c>
      <c r="C6149" t="s">
        <v>58</v>
      </c>
      <c r="D6149">
        <v>6</v>
      </c>
      <c r="E6149" s="2">
        <v>40192.440972222219</v>
      </c>
      <c r="F6149" s="3">
        <v>2.5499999999999998</v>
      </c>
      <c r="G6149">
        <v>14256</v>
      </c>
      <c r="H6149" t="s">
        <v>19</v>
      </c>
      <c r="I6149" s="3">
        <v>15.3</v>
      </c>
      <c r="J6149" t="s">
        <v>20</v>
      </c>
      <c r="K6149">
        <f t="shared" si="96"/>
        <v>0</v>
      </c>
    </row>
    <row r="6150" spans="1:11" x14ac:dyDescent="0.25">
      <c r="A6150">
        <v>494395</v>
      </c>
      <c r="B6150">
        <v>21843</v>
      </c>
      <c r="C6150" t="s">
        <v>70</v>
      </c>
      <c r="D6150">
        <v>1</v>
      </c>
      <c r="E6150" s="2">
        <v>40192.440972222219</v>
      </c>
      <c r="F6150" s="3">
        <v>10.95</v>
      </c>
      <c r="G6150">
        <v>14256</v>
      </c>
      <c r="H6150" t="s">
        <v>19</v>
      </c>
      <c r="I6150" s="3">
        <v>10.95</v>
      </c>
      <c r="J6150" t="s">
        <v>20</v>
      </c>
      <c r="K6150">
        <f t="shared" si="96"/>
        <v>0</v>
      </c>
    </row>
    <row r="6151" spans="1:11" x14ac:dyDescent="0.25">
      <c r="A6151">
        <v>494395</v>
      </c>
      <c r="B6151">
        <v>20914</v>
      </c>
      <c r="C6151" t="s">
        <v>110</v>
      </c>
      <c r="D6151">
        <v>6</v>
      </c>
      <c r="E6151" s="2">
        <v>40192.440972222219</v>
      </c>
      <c r="F6151" s="3">
        <v>2.95</v>
      </c>
      <c r="G6151">
        <v>14256</v>
      </c>
      <c r="H6151" t="s">
        <v>19</v>
      </c>
      <c r="I6151" s="3">
        <v>17.7</v>
      </c>
      <c r="J6151" t="s">
        <v>20</v>
      </c>
      <c r="K6151">
        <f t="shared" si="96"/>
        <v>0</v>
      </c>
    </row>
    <row r="6152" spans="1:11" x14ac:dyDescent="0.25">
      <c r="A6152">
        <v>494395</v>
      </c>
      <c r="B6152">
        <v>21539</v>
      </c>
      <c r="C6152" t="s">
        <v>345</v>
      </c>
      <c r="D6152">
        <v>3</v>
      </c>
      <c r="E6152" s="2">
        <v>40192.440972222219</v>
      </c>
      <c r="F6152" s="3">
        <v>4.95</v>
      </c>
      <c r="G6152">
        <v>14256</v>
      </c>
      <c r="H6152" t="s">
        <v>19</v>
      </c>
      <c r="I6152" s="3">
        <v>14.85</v>
      </c>
      <c r="J6152" t="s">
        <v>20</v>
      </c>
      <c r="K6152">
        <f t="shared" si="96"/>
        <v>0</v>
      </c>
    </row>
    <row r="6153" spans="1:11" x14ac:dyDescent="0.25">
      <c r="A6153">
        <v>494395</v>
      </c>
      <c r="B6153">
        <v>21535</v>
      </c>
      <c r="C6153" t="s">
        <v>117</v>
      </c>
      <c r="D6153">
        <v>6</v>
      </c>
      <c r="E6153" s="2">
        <v>40192.440972222219</v>
      </c>
      <c r="F6153" s="3">
        <v>2.5499999999999998</v>
      </c>
      <c r="G6153">
        <v>14256</v>
      </c>
      <c r="H6153" t="s">
        <v>19</v>
      </c>
      <c r="I6153" s="3">
        <v>15.3</v>
      </c>
      <c r="J6153" t="s">
        <v>20</v>
      </c>
      <c r="K6153">
        <f t="shared" si="96"/>
        <v>0</v>
      </c>
    </row>
    <row r="6154" spans="1:11" x14ac:dyDescent="0.25">
      <c r="A6154">
        <v>494395</v>
      </c>
      <c r="B6154">
        <v>21537</v>
      </c>
      <c r="C6154" t="s">
        <v>116</v>
      </c>
      <c r="D6154">
        <v>4</v>
      </c>
      <c r="E6154" s="2">
        <v>40192.440972222219</v>
      </c>
      <c r="F6154" s="3">
        <v>4.25</v>
      </c>
      <c r="G6154">
        <v>14256</v>
      </c>
      <c r="H6154" t="s">
        <v>19</v>
      </c>
      <c r="I6154" s="3">
        <v>17</v>
      </c>
      <c r="J6154" t="s">
        <v>20</v>
      </c>
      <c r="K6154">
        <f t="shared" si="96"/>
        <v>0</v>
      </c>
    </row>
    <row r="6155" spans="1:11" x14ac:dyDescent="0.25">
      <c r="A6155">
        <v>494395</v>
      </c>
      <c r="B6155">
        <v>21533</v>
      </c>
      <c r="C6155" t="s">
        <v>21</v>
      </c>
      <c r="D6155">
        <v>3</v>
      </c>
      <c r="E6155" s="2">
        <v>40192.440972222219</v>
      </c>
      <c r="F6155" s="3">
        <v>4.95</v>
      </c>
      <c r="G6155">
        <v>14256</v>
      </c>
      <c r="H6155" t="s">
        <v>19</v>
      </c>
      <c r="I6155" s="3">
        <v>14.85</v>
      </c>
      <c r="J6155" t="s">
        <v>20</v>
      </c>
      <c r="K6155">
        <f t="shared" si="96"/>
        <v>0</v>
      </c>
    </row>
    <row r="6156" spans="1:11" x14ac:dyDescent="0.25">
      <c r="A6156">
        <v>494395</v>
      </c>
      <c r="B6156">
        <v>21844</v>
      </c>
      <c r="C6156" t="s">
        <v>18</v>
      </c>
      <c r="D6156">
        <v>6</v>
      </c>
      <c r="E6156" s="2">
        <v>40192.440972222219</v>
      </c>
      <c r="F6156" s="3">
        <v>2.95</v>
      </c>
      <c r="G6156">
        <v>14256</v>
      </c>
      <c r="H6156" t="s">
        <v>19</v>
      </c>
      <c r="I6156" s="3">
        <v>17.7</v>
      </c>
      <c r="J6156" t="s">
        <v>20</v>
      </c>
      <c r="K6156">
        <f t="shared" si="96"/>
        <v>0</v>
      </c>
    </row>
    <row r="6157" spans="1:11" x14ac:dyDescent="0.25">
      <c r="A6157">
        <v>494395</v>
      </c>
      <c r="B6157">
        <v>21531</v>
      </c>
      <c r="C6157" t="s">
        <v>26</v>
      </c>
      <c r="D6157">
        <v>6</v>
      </c>
      <c r="E6157" s="2">
        <v>40192.440972222219</v>
      </c>
      <c r="F6157" s="3">
        <v>2.5499999999999998</v>
      </c>
      <c r="G6157">
        <v>14256</v>
      </c>
      <c r="H6157" t="s">
        <v>19</v>
      </c>
      <c r="I6157" s="3">
        <v>15.3</v>
      </c>
      <c r="J6157" t="s">
        <v>20</v>
      </c>
      <c r="K6157">
        <f t="shared" si="96"/>
        <v>0</v>
      </c>
    </row>
    <row r="6158" spans="1:11" x14ac:dyDescent="0.25">
      <c r="A6158">
        <v>494395</v>
      </c>
      <c r="B6158">
        <v>21529</v>
      </c>
      <c r="C6158" t="s">
        <v>341</v>
      </c>
      <c r="D6158">
        <v>6</v>
      </c>
      <c r="E6158" s="2">
        <v>40192.440972222219</v>
      </c>
      <c r="F6158" s="3">
        <v>3.45</v>
      </c>
      <c r="G6158">
        <v>14256</v>
      </c>
      <c r="H6158" t="s">
        <v>19</v>
      </c>
      <c r="I6158" s="3">
        <v>20.7</v>
      </c>
      <c r="J6158" t="s">
        <v>20</v>
      </c>
      <c r="K6158">
        <f t="shared" si="96"/>
        <v>0</v>
      </c>
    </row>
    <row r="6159" spans="1:11" x14ac:dyDescent="0.25">
      <c r="A6159">
        <v>494395</v>
      </c>
      <c r="B6159">
        <v>21527</v>
      </c>
      <c r="C6159" t="s">
        <v>25</v>
      </c>
      <c r="D6159">
        <v>2</v>
      </c>
      <c r="E6159" s="2">
        <v>40192.440972222219</v>
      </c>
      <c r="F6159" s="3">
        <v>7.95</v>
      </c>
      <c r="G6159">
        <v>14256</v>
      </c>
      <c r="H6159" t="s">
        <v>19</v>
      </c>
      <c r="I6159" s="3">
        <v>15.9</v>
      </c>
      <c r="J6159" t="s">
        <v>20</v>
      </c>
      <c r="K6159">
        <f t="shared" si="96"/>
        <v>0</v>
      </c>
    </row>
    <row r="6160" spans="1:11" x14ac:dyDescent="0.25">
      <c r="A6160">
        <v>494395</v>
      </c>
      <c r="B6160">
        <v>21035</v>
      </c>
      <c r="C6160" t="s">
        <v>495</v>
      </c>
      <c r="D6160">
        <v>6</v>
      </c>
      <c r="E6160" s="2">
        <v>40192.440972222219</v>
      </c>
      <c r="F6160" s="3">
        <v>2.95</v>
      </c>
      <c r="G6160">
        <v>14256</v>
      </c>
      <c r="H6160" t="s">
        <v>19</v>
      </c>
      <c r="I6160" s="3">
        <v>17.7</v>
      </c>
      <c r="J6160" t="s">
        <v>20</v>
      </c>
      <c r="K6160">
        <f t="shared" si="96"/>
        <v>0</v>
      </c>
    </row>
    <row r="6161" spans="1:11" x14ac:dyDescent="0.25">
      <c r="A6161">
        <v>494395</v>
      </c>
      <c r="B6161">
        <v>22279</v>
      </c>
      <c r="C6161" t="s">
        <v>2106</v>
      </c>
      <c r="D6161">
        <v>6</v>
      </c>
      <c r="E6161" s="2">
        <v>40192.440972222219</v>
      </c>
      <c r="F6161" s="3">
        <v>2.1</v>
      </c>
      <c r="G6161">
        <v>14256</v>
      </c>
      <c r="H6161" t="s">
        <v>19</v>
      </c>
      <c r="I6161" s="3">
        <v>12.6</v>
      </c>
      <c r="J6161" t="s">
        <v>20</v>
      </c>
      <c r="K6161">
        <f t="shared" si="96"/>
        <v>0</v>
      </c>
    </row>
    <row r="6162" spans="1:11" x14ac:dyDescent="0.25">
      <c r="A6162">
        <v>494395</v>
      </c>
      <c r="B6162">
        <v>22280</v>
      </c>
      <c r="C6162" t="s">
        <v>2107</v>
      </c>
      <c r="D6162">
        <v>6</v>
      </c>
      <c r="E6162" s="2">
        <v>40192.440972222219</v>
      </c>
      <c r="F6162" s="3">
        <v>2.1</v>
      </c>
      <c r="G6162">
        <v>14256</v>
      </c>
      <c r="H6162" t="s">
        <v>19</v>
      </c>
      <c r="I6162" s="3">
        <v>12.6</v>
      </c>
      <c r="J6162" t="s">
        <v>20</v>
      </c>
      <c r="K6162">
        <f t="shared" si="96"/>
        <v>0</v>
      </c>
    </row>
    <row r="6163" spans="1:11" x14ac:dyDescent="0.25">
      <c r="A6163">
        <v>494395</v>
      </c>
      <c r="B6163">
        <v>22357</v>
      </c>
      <c r="C6163" t="s">
        <v>1256</v>
      </c>
      <c r="D6163">
        <v>4</v>
      </c>
      <c r="E6163" s="2">
        <v>40192.440972222219</v>
      </c>
      <c r="F6163" s="3">
        <v>4.25</v>
      </c>
      <c r="G6163">
        <v>14256</v>
      </c>
      <c r="H6163" t="s">
        <v>19</v>
      </c>
      <c r="I6163" s="3">
        <v>17</v>
      </c>
      <c r="J6163" t="s">
        <v>20</v>
      </c>
      <c r="K6163">
        <f t="shared" si="96"/>
        <v>0</v>
      </c>
    </row>
    <row r="6164" spans="1:11" x14ac:dyDescent="0.25">
      <c r="A6164">
        <v>494395</v>
      </c>
      <c r="B6164">
        <v>21041</v>
      </c>
      <c r="C6164" t="s">
        <v>497</v>
      </c>
      <c r="D6164">
        <v>6</v>
      </c>
      <c r="E6164" s="2">
        <v>40192.440972222219</v>
      </c>
      <c r="F6164" s="3">
        <v>2.95</v>
      </c>
      <c r="G6164">
        <v>14256</v>
      </c>
      <c r="H6164" t="s">
        <v>19</v>
      </c>
      <c r="I6164" s="3">
        <v>17.7</v>
      </c>
      <c r="J6164" t="s">
        <v>20</v>
      </c>
      <c r="K6164">
        <f t="shared" si="96"/>
        <v>0</v>
      </c>
    </row>
    <row r="6165" spans="1:11" x14ac:dyDescent="0.25">
      <c r="A6165">
        <v>494395</v>
      </c>
      <c r="B6165">
        <v>21664</v>
      </c>
      <c r="C6165" t="s">
        <v>2129</v>
      </c>
      <c r="D6165">
        <v>4</v>
      </c>
      <c r="E6165" s="2">
        <v>40192.440972222219</v>
      </c>
      <c r="F6165" s="3">
        <v>3.75</v>
      </c>
      <c r="G6165">
        <v>14256</v>
      </c>
      <c r="H6165" t="s">
        <v>19</v>
      </c>
      <c r="I6165" s="3">
        <v>15</v>
      </c>
      <c r="J6165" t="s">
        <v>20</v>
      </c>
      <c r="K6165">
        <f t="shared" si="96"/>
        <v>0</v>
      </c>
    </row>
    <row r="6166" spans="1:11" x14ac:dyDescent="0.25">
      <c r="A6166">
        <v>494395</v>
      </c>
      <c r="B6166">
        <v>21663</v>
      </c>
      <c r="C6166" t="s">
        <v>785</v>
      </c>
      <c r="D6166">
        <v>3</v>
      </c>
      <c r="E6166" s="2">
        <v>40192.440972222219</v>
      </c>
      <c r="F6166" s="3">
        <v>5.95</v>
      </c>
      <c r="G6166">
        <v>14256</v>
      </c>
      <c r="H6166" t="s">
        <v>19</v>
      </c>
      <c r="I6166" s="3">
        <v>17.850000000000001</v>
      </c>
      <c r="J6166" t="s">
        <v>20</v>
      </c>
      <c r="K6166">
        <f t="shared" si="96"/>
        <v>0</v>
      </c>
    </row>
    <row r="6167" spans="1:11" x14ac:dyDescent="0.25">
      <c r="A6167">
        <v>494395</v>
      </c>
      <c r="B6167">
        <v>21662</v>
      </c>
      <c r="C6167" t="s">
        <v>1567</v>
      </c>
      <c r="D6167">
        <v>3</v>
      </c>
      <c r="E6167" s="2">
        <v>40192.440972222219</v>
      </c>
      <c r="F6167" s="3">
        <v>5.95</v>
      </c>
      <c r="G6167">
        <v>14256</v>
      </c>
      <c r="H6167" t="s">
        <v>19</v>
      </c>
      <c r="I6167" s="3">
        <v>17.850000000000001</v>
      </c>
      <c r="J6167" t="s">
        <v>20</v>
      </c>
      <c r="K6167">
        <f t="shared" si="96"/>
        <v>0</v>
      </c>
    </row>
    <row r="6168" spans="1:11" x14ac:dyDescent="0.25">
      <c r="A6168">
        <v>494395</v>
      </c>
      <c r="B6168">
        <v>21661</v>
      </c>
      <c r="C6168" t="s">
        <v>1568</v>
      </c>
      <c r="D6168">
        <v>3</v>
      </c>
      <c r="E6168" s="2">
        <v>40192.440972222219</v>
      </c>
      <c r="F6168" s="3">
        <v>5.95</v>
      </c>
      <c r="G6168">
        <v>14256</v>
      </c>
      <c r="H6168" t="s">
        <v>19</v>
      </c>
      <c r="I6168" s="3">
        <v>17.850000000000001</v>
      </c>
      <c r="J6168" t="s">
        <v>20</v>
      </c>
      <c r="K6168">
        <f t="shared" si="96"/>
        <v>0</v>
      </c>
    </row>
    <row r="6169" spans="1:11" x14ac:dyDescent="0.25">
      <c r="A6169">
        <v>494395</v>
      </c>
      <c r="B6169">
        <v>21657</v>
      </c>
      <c r="C6169" t="s">
        <v>1228</v>
      </c>
      <c r="D6169">
        <v>3</v>
      </c>
      <c r="E6169" s="2">
        <v>40192.440972222219</v>
      </c>
      <c r="F6169" s="3">
        <v>6.95</v>
      </c>
      <c r="G6169">
        <v>14256</v>
      </c>
      <c r="H6169" t="s">
        <v>19</v>
      </c>
      <c r="I6169" s="3">
        <v>20.85</v>
      </c>
      <c r="J6169" t="s">
        <v>20</v>
      </c>
      <c r="K6169">
        <f t="shared" si="96"/>
        <v>0</v>
      </c>
    </row>
    <row r="6170" spans="1:11" x14ac:dyDescent="0.25">
      <c r="A6170">
        <v>494395</v>
      </c>
      <c r="B6170">
        <v>22315</v>
      </c>
      <c r="C6170" t="s">
        <v>786</v>
      </c>
      <c r="D6170">
        <v>12</v>
      </c>
      <c r="E6170" s="2">
        <v>40192.440972222219</v>
      </c>
      <c r="F6170" s="3">
        <v>1.25</v>
      </c>
      <c r="G6170">
        <v>14256</v>
      </c>
      <c r="H6170" t="s">
        <v>19</v>
      </c>
      <c r="I6170" s="3">
        <v>15</v>
      </c>
      <c r="J6170" t="s">
        <v>20</v>
      </c>
      <c r="K6170">
        <f t="shared" si="96"/>
        <v>0</v>
      </c>
    </row>
    <row r="6171" spans="1:11" x14ac:dyDescent="0.25">
      <c r="A6171">
        <v>494395</v>
      </c>
      <c r="B6171">
        <v>22328</v>
      </c>
      <c r="C6171" t="s">
        <v>1496</v>
      </c>
      <c r="D6171">
        <v>6</v>
      </c>
      <c r="E6171" s="2">
        <v>40192.440972222219</v>
      </c>
      <c r="F6171" s="3">
        <v>2.95</v>
      </c>
      <c r="G6171">
        <v>14256</v>
      </c>
      <c r="H6171" t="s">
        <v>19</v>
      </c>
      <c r="I6171" s="3">
        <v>17.7</v>
      </c>
      <c r="J6171" t="s">
        <v>20</v>
      </c>
      <c r="K6171">
        <f t="shared" si="96"/>
        <v>0</v>
      </c>
    </row>
    <row r="6172" spans="1:11" x14ac:dyDescent="0.25">
      <c r="A6172">
        <v>494395</v>
      </c>
      <c r="B6172">
        <v>84991</v>
      </c>
      <c r="C6172" t="s">
        <v>121</v>
      </c>
      <c r="D6172">
        <v>24</v>
      </c>
      <c r="E6172" s="2">
        <v>40192.440972222219</v>
      </c>
      <c r="F6172" s="3">
        <v>0.55000000000000004</v>
      </c>
      <c r="G6172">
        <v>14256</v>
      </c>
      <c r="H6172" t="s">
        <v>19</v>
      </c>
      <c r="I6172" s="3">
        <v>13.2</v>
      </c>
      <c r="J6172" t="s">
        <v>20</v>
      </c>
      <c r="K6172">
        <f t="shared" si="96"/>
        <v>0</v>
      </c>
    </row>
    <row r="6173" spans="1:11" x14ac:dyDescent="0.25">
      <c r="A6173">
        <v>494395</v>
      </c>
      <c r="B6173">
        <v>84992</v>
      </c>
      <c r="C6173" t="s">
        <v>205</v>
      </c>
      <c r="D6173">
        <v>24</v>
      </c>
      <c r="E6173" s="2">
        <v>40192.440972222219</v>
      </c>
      <c r="F6173" s="3">
        <v>0.55000000000000004</v>
      </c>
      <c r="G6173">
        <v>14256</v>
      </c>
      <c r="H6173" t="s">
        <v>19</v>
      </c>
      <c r="I6173" s="3">
        <v>13.2</v>
      </c>
      <c r="J6173" t="s">
        <v>20</v>
      </c>
      <c r="K6173">
        <f t="shared" si="96"/>
        <v>0</v>
      </c>
    </row>
    <row r="6174" spans="1:11" x14ac:dyDescent="0.25">
      <c r="A6174">
        <v>494395</v>
      </c>
      <c r="B6174">
        <v>20752</v>
      </c>
      <c r="C6174" t="s">
        <v>68</v>
      </c>
      <c r="D6174">
        <v>6</v>
      </c>
      <c r="E6174" s="2">
        <v>40192.440972222219</v>
      </c>
      <c r="F6174" s="3">
        <v>2.1</v>
      </c>
      <c r="G6174">
        <v>14256</v>
      </c>
      <c r="H6174" t="s">
        <v>19</v>
      </c>
      <c r="I6174" s="3">
        <v>12.6</v>
      </c>
      <c r="J6174" t="s">
        <v>20</v>
      </c>
      <c r="K6174">
        <f t="shared" si="96"/>
        <v>0</v>
      </c>
    </row>
    <row r="6175" spans="1:11" x14ac:dyDescent="0.25">
      <c r="A6175">
        <v>494395</v>
      </c>
      <c r="B6175">
        <v>85065</v>
      </c>
      <c r="C6175" t="s">
        <v>645</v>
      </c>
      <c r="D6175">
        <v>2</v>
      </c>
      <c r="E6175" s="2">
        <v>40192.440972222219</v>
      </c>
      <c r="F6175" s="3">
        <v>12.75</v>
      </c>
      <c r="G6175">
        <v>14256</v>
      </c>
      <c r="H6175" t="s">
        <v>19</v>
      </c>
      <c r="I6175" s="3">
        <v>25.5</v>
      </c>
      <c r="J6175" t="s">
        <v>20</v>
      </c>
      <c r="K6175">
        <f t="shared" si="96"/>
        <v>0</v>
      </c>
    </row>
    <row r="6176" spans="1:11" x14ac:dyDescent="0.25">
      <c r="A6176">
        <v>494395</v>
      </c>
      <c r="B6176">
        <v>21777</v>
      </c>
      <c r="C6176" t="s">
        <v>46</v>
      </c>
      <c r="D6176">
        <v>2</v>
      </c>
      <c r="E6176" s="2">
        <v>40192.440972222219</v>
      </c>
      <c r="F6176" s="3">
        <v>7.95</v>
      </c>
      <c r="G6176">
        <v>14256</v>
      </c>
      <c r="H6176" t="s">
        <v>19</v>
      </c>
      <c r="I6176" s="3">
        <v>15.9</v>
      </c>
      <c r="J6176" t="s">
        <v>20</v>
      </c>
      <c r="K6176">
        <f t="shared" si="96"/>
        <v>0</v>
      </c>
    </row>
    <row r="6177" spans="1:11" x14ac:dyDescent="0.25">
      <c r="A6177">
        <v>494395</v>
      </c>
      <c r="B6177">
        <v>21781</v>
      </c>
      <c r="C6177" t="s">
        <v>1127</v>
      </c>
      <c r="D6177">
        <v>2</v>
      </c>
      <c r="E6177" s="2">
        <v>40192.440972222219</v>
      </c>
      <c r="F6177" s="3">
        <v>14.95</v>
      </c>
      <c r="G6177">
        <v>14256</v>
      </c>
      <c r="H6177" t="s">
        <v>19</v>
      </c>
      <c r="I6177" s="3">
        <v>29.9</v>
      </c>
      <c r="J6177" t="s">
        <v>20</v>
      </c>
      <c r="K6177">
        <f t="shared" si="96"/>
        <v>0</v>
      </c>
    </row>
    <row r="6178" spans="1:11" x14ac:dyDescent="0.25">
      <c r="A6178">
        <v>494395</v>
      </c>
      <c r="B6178">
        <v>21277</v>
      </c>
      <c r="C6178" t="s">
        <v>2130</v>
      </c>
      <c r="D6178">
        <v>1</v>
      </c>
      <c r="E6178" s="2">
        <v>40192.440972222219</v>
      </c>
      <c r="F6178" s="3">
        <v>21.95</v>
      </c>
      <c r="G6178">
        <v>14256</v>
      </c>
      <c r="H6178" t="s">
        <v>19</v>
      </c>
      <c r="I6178" s="3">
        <v>21.95</v>
      </c>
      <c r="J6178" t="s">
        <v>20</v>
      </c>
      <c r="K6178">
        <f t="shared" si="96"/>
        <v>0</v>
      </c>
    </row>
    <row r="6179" spans="1:11" x14ac:dyDescent="0.25">
      <c r="A6179">
        <v>494395</v>
      </c>
      <c r="B6179">
        <v>22218</v>
      </c>
      <c r="C6179" t="s">
        <v>1525</v>
      </c>
      <c r="D6179">
        <v>3</v>
      </c>
      <c r="E6179" s="2">
        <v>40192.440972222219</v>
      </c>
      <c r="F6179" s="3">
        <v>4.25</v>
      </c>
      <c r="G6179">
        <v>14256</v>
      </c>
      <c r="H6179" t="s">
        <v>19</v>
      </c>
      <c r="I6179" s="3">
        <v>12.75</v>
      </c>
      <c r="J6179" t="s">
        <v>20</v>
      </c>
      <c r="K6179">
        <f t="shared" si="96"/>
        <v>0</v>
      </c>
    </row>
    <row r="6180" spans="1:11" x14ac:dyDescent="0.25">
      <c r="A6180">
        <v>494395</v>
      </c>
      <c r="B6180" t="s">
        <v>860</v>
      </c>
      <c r="C6180" t="s">
        <v>861</v>
      </c>
      <c r="D6180">
        <v>3</v>
      </c>
      <c r="E6180" s="2">
        <v>40192.440972222219</v>
      </c>
      <c r="F6180" s="3">
        <v>3.75</v>
      </c>
      <c r="G6180">
        <v>14256</v>
      </c>
      <c r="H6180" t="s">
        <v>19</v>
      </c>
      <c r="I6180" s="3">
        <v>11.25</v>
      </c>
      <c r="J6180" t="s">
        <v>20</v>
      </c>
      <c r="K6180">
        <f t="shared" si="96"/>
        <v>0</v>
      </c>
    </row>
    <row r="6181" spans="1:11" x14ac:dyDescent="0.25">
      <c r="A6181">
        <v>494395</v>
      </c>
      <c r="B6181" t="s">
        <v>1402</v>
      </c>
      <c r="C6181" t="s">
        <v>1403</v>
      </c>
      <c r="D6181">
        <v>3</v>
      </c>
      <c r="E6181" s="2">
        <v>40192.440972222219</v>
      </c>
      <c r="F6181" s="3">
        <v>3.75</v>
      </c>
      <c r="G6181">
        <v>14256</v>
      </c>
      <c r="H6181" t="s">
        <v>19</v>
      </c>
      <c r="I6181" s="3">
        <v>11.25</v>
      </c>
      <c r="J6181" t="s">
        <v>20</v>
      </c>
      <c r="K6181">
        <f t="shared" si="96"/>
        <v>0</v>
      </c>
    </row>
    <row r="6182" spans="1:11" x14ac:dyDescent="0.25">
      <c r="A6182">
        <v>494395</v>
      </c>
      <c r="B6182">
        <v>21977</v>
      </c>
      <c r="C6182" t="s">
        <v>1014</v>
      </c>
      <c r="D6182">
        <v>24</v>
      </c>
      <c r="E6182" s="2">
        <v>40192.440972222219</v>
      </c>
      <c r="F6182" s="3">
        <v>0.55000000000000004</v>
      </c>
      <c r="G6182">
        <v>14256</v>
      </c>
      <c r="H6182" t="s">
        <v>19</v>
      </c>
      <c r="I6182" s="3">
        <v>13.2</v>
      </c>
      <c r="J6182" t="s">
        <v>20</v>
      </c>
      <c r="K6182">
        <f t="shared" si="96"/>
        <v>0</v>
      </c>
    </row>
    <row r="6183" spans="1:11" x14ac:dyDescent="0.25">
      <c r="A6183">
        <v>494395</v>
      </c>
      <c r="B6183">
        <v>21976</v>
      </c>
      <c r="C6183" t="s">
        <v>1301</v>
      </c>
      <c r="D6183">
        <v>24</v>
      </c>
      <c r="E6183" s="2">
        <v>40192.440972222219</v>
      </c>
      <c r="F6183" s="3">
        <v>0.55000000000000004</v>
      </c>
      <c r="G6183">
        <v>14256</v>
      </c>
      <c r="H6183" t="s">
        <v>19</v>
      </c>
      <c r="I6183" s="3">
        <v>13.2</v>
      </c>
      <c r="J6183" t="s">
        <v>20</v>
      </c>
      <c r="K6183">
        <f t="shared" si="96"/>
        <v>0</v>
      </c>
    </row>
    <row r="6184" spans="1:11" x14ac:dyDescent="0.25">
      <c r="A6184">
        <v>494395</v>
      </c>
      <c r="B6184">
        <v>21975</v>
      </c>
      <c r="C6184" t="s">
        <v>1300</v>
      </c>
      <c r="D6184">
        <v>24</v>
      </c>
      <c r="E6184" s="2">
        <v>40192.440972222219</v>
      </c>
      <c r="F6184" s="3">
        <v>0.55000000000000004</v>
      </c>
      <c r="G6184">
        <v>14256</v>
      </c>
      <c r="H6184" t="s">
        <v>19</v>
      </c>
      <c r="I6184" s="3">
        <v>13.2</v>
      </c>
      <c r="J6184" t="s">
        <v>20</v>
      </c>
      <c r="K6184">
        <f t="shared" si="96"/>
        <v>0</v>
      </c>
    </row>
    <row r="6185" spans="1:11" x14ac:dyDescent="0.25">
      <c r="A6185">
        <v>494395</v>
      </c>
      <c r="B6185">
        <v>21212</v>
      </c>
      <c r="C6185" t="s">
        <v>797</v>
      </c>
      <c r="D6185">
        <v>24</v>
      </c>
      <c r="E6185" s="2">
        <v>40192.440972222219</v>
      </c>
      <c r="F6185" s="3">
        <v>0.55000000000000004</v>
      </c>
      <c r="G6185">
        <v>14256</v>
      </c>
      <c r="H6185" t="s">
        <v>19</v>
      </c>
      <c r="I6185" s="3">
        <v>13.2</v>
      </c>
      <c r="J6185" t="s">
        <v>20</v>
      </c>
      <c r="K6185">
        <f t="shared" si="96"/>
        <v>0</v>
      </c>
    </row>
    <row r="6186" spans="1:11" x14ac:dyDescent="0.25">
      <c r="A6186">
        <v>494395</v>
      </c>
      <c r="B6186">
        <v>21975</v>
      </c>
      <c r="C6186" t="s">
        <v>1300</v>
      </c>
      <c r="D6186">
        <v>24</v>
      </c>
      <c r="E6186" s="2">
        <v>40192.440972222219</v>
      </c>
      <c r="F6186" s="3">
        <v>0.55000000000000004</v>
      </c>
      <c r="G6186">
        <v>14256</v>
      </c>
      <c r="H6186" t="s">
        <v>19</v>
      </c>
      <c r="I6186" s="3">
        <v>13.2</v>
      </c>
      <c r="J6186" t="s">
        <v>20</v>
      </c>
      <c r="K6186">
        <f t="shared" si="96"/>
        <v>0</v>
      </c>
    </row>
    <row r="6187" spans="1:11" x14ac:dyDescent="0.25">
      <c r="A6187">
        <v>494395</v>
      </c>
      <c r="B6187">
        <v>20754</v>
      </c>
      <c r="C6187" t="s">
        <v>67</v>
      </c>
      <c r="D6187">
        <v>6</v>
      </c>
      <c r="E6187" s="2">
        <v>40192.440972222219</v>
      </c>
      <c r="F6187" s="3">
        <v>2.1</v>
      </c>
      <c r="G6187">
        <v>14256</v>
      </c>
      <c r="H6187" t="s">
        <v>19</v>
      </c>
      <c r="I6187" s="3">
        <v>12.6</v>
      </c>
      <c r="J6187" t="s">
        <v>20</v>
      </c>
      <c r="K6187">
        <f t="shared" si="96"/>
        <v>0</v>
      </c>
    </row>
    <row r="6188" spans="1:11" x14ac:dyDescent="0.25">
      <c r="A6188">
        <v>494395</v>
      </c>
      <c r="B6188">
        <v>22329</v>
      </c>
      <c r="C6188" t="s">
        <v>2044</v>
      </c>
      <c r="D6188">
        <v>12</v>
      </c>
      <c r="E6188" s="2">
        <v>40192.440972222219</v>
      </c>
      <c r="F6188" s="3">
        <v>1.65</v>
      </c>
      <c r="G6188">
        <v>14256</v>
      </c>
      <c r="H6188" t="s">
        <v>19</v>
      </c>
      <c r="I6188" s="3">
        <v>19.8</v>
      </c>
      <c r="J6188" t="s">
        <v>20</v>
      </c>
      <c r="K6188">
        <f t="shared" si="96"/>
        <v>0</v>
      </c>
    </row>
    <row r="6189" spans="1:11" x14ac:dyDescent="0.25">
      <c r="A6189">
        <v>494395</v>
      </c>
      <c r="B6189">
        <v>22326</v>
      </c>
      <c r="C6189" t="s">
        <v>1495</v>
      </c>
      <c r="D6189">
        <v>6</v>
      </c>
      <c r="E6189" s="2">
        <v>40192.440972222219</v>
      </c>
      <c r="F6189" s="3">
        <v>2.95</v>
      </c>
      <c r="G6189">
        <v>14256</v>
      </c>
      <c r="H6189" t="s">
        <v>19</v>
      </c>
      <c r="I6189" s="3">
        <v>17.7</v>
      </c>
      <c r="J6189" t="s">
        <v>20</v>
      </c>
      <c r="K6189">
        <f t="shared" si="96"/>
        <v>0</v>
      </c>
    </row>
    <row r="6190" spans="1:11" x14ac:dyDescent="0.25">
      <c r="A6190">
        <v>494395</v>
      </c>
      <c r="B6190">
        <v>22195</v>
      </c>
      <c r="C6190" t="s">
        <v>480</v>
      </c>
      <c r="D6190">
        <v>12</v>
      </c>
      <c r="E6190" s="2">
        <v>40192.440972222219</v>
      </c>
      <c r="F6190" s="3">
        <v>1.65</v>
      </c>
      <c r="G6190">
        <v>14256</v>
      </c>
      <c r="H6190" t="s">
        <v>19</v>
      </c>
      <c r="I6190" s="3">
        <v>19.8</v>
      </c>
      <c r="J6190" t="s">
        <v>20</v>
      </c>
      <c r="K6190">
        <f t="shared" si="96"/>
        <v>0</v>
      </c>
    </row>
    <row r="6191" spans="1:11" x14ac:dyDescent="0.25">
      <c r="A6191">
        <v>494416</v>
      </c>
      <c r="B6191">
        <v>22193</v>
      </c>
      <c r="C6191" t="s">
        <v>1193</v>
      </c>
      <c r="D6191">
        <v>2</v>
      </c>
      <c r="E6191" s="2">
        <v>40192.455555555563</v>
      </c>
      <c r="F6191" s="3">
        <v>8.5</v>
      </c>
      <c r="G6191">
        <v>17469</v>
      </c>
      <c r="H6191" t="s">
        <v>19</v>
      </c>
      <c r="I6191" s="3">
        <v>17</v>
      </c>
      <c r="J6191" t="s">
        <v>20</v>
      </c>
      <c r="K6191">
        <f t="shared" si="96"/>
        <v>1</v>
      </c>
    </row>
    <row r="6192" spans="1:11" x14ac:dyDescent="0.25">
      <c r="A6192">
        <v>494416</v>
      </c>
      <c r="B6192">
        <v>21985</v>
      </c>
      <c r="C6192" t="s">
        <v>501</v>
      </c>
      <c r="D6192">
        <v>48</v>
      </c>
      <c r="E6192" s="2">
        <v>40192.455555555563</v>
      </c>
      <c r="F6192" s="3">
        <v>0.28999999999999998</v>
      </c>
      <c r="G6192">
        <v>17469</v>
      </c>
      <c r="H6192" t="s">
        <v>19</v>
      </c>
      <c r="I6192" s="3">
        <v>13.92</v>
      </c>
      <c r="J6192" t="s">
        <v>20</v>
      </c>
      <c r="K6192">
        <f t="shared" si="96"/>
        <v>0</v>
      </c>
    </row>
    <row r="6193" spans="1:11" x14ac:dyDescent="0.25">
      <c r="A6193">
        <v>494416</v>
      </c>
      <c r="B6193">
        <v>21199</v>
      </c>
      <c r="C6193" t="s">
        <v>1608</v>
      </c>
      <c r="D6193">
        <v>12</v>
      </c>
      <c r="E6193" s="2">
        <v>40192.455555555563</v>
      </c>
      <c r="F6193" s="3">
        <v>1.65</v>
      </c>
      <c r="G6193">
        <v>17469</v>
      </c>
      <c r="H6193" t="s">
        <v>19</v>
      </c>
      <c r="I6193" s="3">
        <v>19.8</v>
      </c>
      <c r="J6193" t="s">
        <v>20</v>
      </c>
      <c r="K6193">
        <f t="shared" si="96"/>
        <v>0</v>
      </c>
    </row>
    <row r="6194" spans="1:11" x14ac:dyDescent="0.25">
      <c r="A6194">
        <v>494416</v>
      </c>
      <c r="B6194">
        <v>21556</v>
      </c>
      <c r="C6194" t="s">
        <v>111</v>
      </c>
      <c r="D6194">
        <v>6</v>
      </c>
      <c r="E6194" s="2">
        <v>40192.455555555563</v>
      </c>
      <c r="F6194" s="3">
        <v>2.5499999999999998</v>
      </c>
      <c r="G6194">
        <v>17469</v>
      </c>
      <c r="H6194" t="s">
        <v>19</v>
      </c>
      <c r="I6194" s="3">
        <v>15.3</v>
      </c>
      <c r="J6194" t="s">
        <v>20</v>
      </c>
      <c r="K6194">
        <f t="shared" si="96"/>
        <v>0</v>
      </c>
    </row>
    <row r="6195" spans="1:11" x14ac:dyDescent="0.25">
      <c r="A6195">
        <v>494416</v>
      </c>
      <c r="B6195">
        <v>21257</v>
      </c>
      <c r="C6195" t="s">
        <v>840</v>
      </c>
      <c r="D6195">
        <v>2</v>
      </c>
      <c r="E6195" s="2">
        <v>40192.455555555563</v>
      </c>
      <c r="F6195" s="3">
        <v>7.95</v>
      </c>
      <c r="G6195">
        <v>17469</v>
      </c>
      <c r="H6195" t="s">
        <v>19</v>
      </c>
      <c r="I6195" s="3">
        <v>15.9</v>
      </c>
      <c r="J6195" t="s">
        <v>20</v>
      </c>
      <c r="K6195">
        <f t="shared" si="96"/>
        <v>0</v>
      </c>
    </row>
    <row r="6196" spans="1:11" x14ac:dyDescent="0.25">
      <c r="A6196">
        <v>494416</v>
      </c>
      <c r="B6196">
        <v>21259</v>
      </c>
      <c r="C6196" t="s">
        <v>343</v>
      </c>
      <c r="D6196">
        <v>2</v>
      </c>
      <c r="E6196" s="2">
        <v>40192.455555555563</v>
      </c>
      <c r="F6196" s="3">
        <v>5.95</v>
      </c>
      <c r="G6196">
        <v>17469</v>
      </c>
      <c r="H6196" t="s">
        <v>19</v>
      </c>
      <c r="I6196" s="3">
        <v>11.9</v>
      </c>
      <c r="J6196" t="s">
        <v>20</v>
      </c>
      <c r="K6196">
        <f t="shared" si="96"/>
        <v>0</v>
      </c>
    </row>
    <row r="6197" spans="1:11" x14ac:dyDescent="0.25">
      <c r="A6197">
        <v>494416</v>
      </c>
      <c r="B6197">
        <v>84880</v>
      </c>
      <c r="C6197" t="s">
        <v>1233</v>
      </c>
      <c r="D6197">
        <v>3</v>
      </c>
      <c r="E6197" s="2">
        <v>40192.455555555563</v>
      </c>
      <c r="F6197" s="3">
        <v>5.95</v>
      </c>
      <c r="G6197">
        <v>17469</v>
      </c>
      <c r="H6197" t="s">
        <v>19</v>
      </c>
      <c r="I6197" s="3">
        <v>17.850000000000001</v>
      </c>
      <c r="J6197" t="s">
        <v>20</v>
      </c>
      <c r="K6197">
        <f t="shared" si="96"/>
        <v>0</v>
      </c>
    </row>
    <row r="6198" spans="1:11" x14ac:dyDescent="0.25">
      <c r="A6198">
        <v>494416</v>
      </c>
      <c r="B6198">
        <v>21041</v>
      </c>
      <c r="C6198" t="s">
        <v>497</v>
      </c>
      <c r="D6198">
        <v>6</v>
      </c>
      <c r="E6198" s="2">
        <v>40192.455555555563</v>
      </c>
      <c r="F6198" s="3">
        <v>2.95</v>
      </c>
      <c r="G6198">
        <v>17469</v>
      </c>
      <c r="H6198" t="s">
        <v>19</v>
      </c>
      <c r="I6198" s="3">
        <v>17.7</v>
      </c>
      <c r="J6198" t="s">
        <v>20</v>
      </c>
      <c r="K6198">
        <f t="shared" si="96"/>
        <v>0</v>
      </c>
    </row>
    <row r="6199" spans="1:11" x14ac:dyDescent="0.25">
      <c r="A6199">
        <v>494416</v>
      </c>
      <c r="B6199">
        <v>21035</v>
      </c>
      <c r="C6199" t="s">
        <v>495</v>
      </c>
      <c r="D6199">
        <v>6</v>
      </c>
      <c r="E6199" s="2">
        <v>40192.455555555563</v>
      </c>
      <c r="F6199" s="3">
        <v>2.95</v>
      </c>
      <c r="G6199">
        <v>17469</v>
      </c>
      <c r="H6199" t="s">
        <v>19</v>
      </c>
      <c r="I6199" s="3">
        <v>17.7</v>
      </c>
      <c r="J6199" t="s">
        <v>20</v>
      </c>
      <c r="K6199">
        <f t="shared" si="96"/>
        <v>0</v>
      </c>
    </row>
    <row r="6200" spans="1:11" x14ac:dyDescent="0.25">
      <c r="A6200">
        <v>494416</v>
      </c>
      <c r="B6200">
        <v>21080</v>
      </c>
      <c r="C6200" t="s">
        <v>138</v>
      </c>
      <c r="D6200">
        <v>12</v>
      </c>
      <c r="E6200" s="2">
        <v>40192.455555555563</v>
      </c>
      <c r="F6200" s="3">
        <v>0.85</v>
      </c>
      <c r="G6200">
        <v>17469</v>
      </c>
      <c r="H6200" t="s">
        <v>19</v>
      </c>
      <c r="I6200" s="3">
        <v>10.199999999999999</v>
      </c>
      <c r="J6200" t="s">
        <v>20</v>
      </c>
      <c r="K6200">
        <f t="shared" si="96"/>
        <v>0</v>
      </c>
    </row>
    <row r="6201" spans="1:11" x14ac:dyDescent="0.25">
      <c r="A6201">
        <v>494416</v>
      </c>
      <c r="B6201">
        <v>21232</v>
      </c>
      <c r="C6201" t="s">
        <v>35</v>
      </c>
      <c r="D6201">
        <v>12</v>
      </c>
      <c r="E6201" s="2">
        <v>40192.455555555563</v>
      </c>
      <c r="F6201" s="3">
        <v>1.25</v>
      </c>
      <c r="G6201">
        <v>17469</v>
      </c>
      <c r="H6201" t="s">
        <v>19</v>
      </c>
      <c r="I6201" s="3">
        <v>15</v>
      </c>
      <c r="J6201" t="s">
        <v>20</v>
      </c>
      <c r="K6201">
        <f t="shared" si="96"/>
        <v>0</v>
      </c>
    </row>
    <row r="6202" spans="1:11" x14ac:dyDescent="0.25">
      <c r="A6202">
        <v>494416</v>
      </c>
      <c r="B6202">
        <v>21555</v>
      </c>
      <c r="C6202" t="s">
        <v>1555</v>
      </c>
      <c r="D6202">
        <v>6</v>
      </c>
      <c r="E6202" s="2">
        <v>40192.455555555563</v>
      </c>
      <c r="F6202" s="3">
        <v>2.5499999999999998</v>
      </c>
      <c r="G6202">
        <v>17469</v>
      </c>
      <c r="H6202" t="s">
        <v>19</v>
      </c>
      <c r="I6202" s="3">
        <v>15.3</v>
      </c>
      <c r="J6202" t="s">
        <v>20</v>
      </c>
      <c r="K6202">
        <f t="shared" si="96"/>
        <v>0</v>
      </c>
    </row>
    <row r="6203" spans="1:11" x14ac:dyDescent="0.25">
      <c r="A6203">
        <v>494416</v>
      </c>
      <c r="B6203">
        <v>21185</v>
      </c>
      <c r="C6203" t="s">
        <v>1642</v>
      </c>
      <c r="D6203">
        <v>3</v>
      </c>
      <c r="E6203" s="2">
        <v>40192.455555555563</v>
      </c>
      <c r="F6203" s="3">
        <v>6.35</v>
      </c>
      <c r="G6203">
        <v>17469</v>
      </c>
      <c r="H6203" t="s">
        <v>19</v>
      </c>
      <c r="I6203" s="3">
        <v>19.05</v>
      </c>
      <c r="J6203" t="s">
        <v>20</v>
      </c>
      <c r="K6203">
        <f t="shared" si="96"/>
        <v>0</v>
      </c>
    </row>
    <row r="6204" spans="1:11" x14ac:dyDescent="0.25">
      <c r="A6204">
        <v>494416</v>
      </c>
      <c r="B6204">
        <v>22329</v>
      </c>
      <c r="C6204" t="s">
        <v>2044</v>
      </c>
      <c r="D6204">
        <v>12</v>
      </c>
      <c r="E6204" s="2">
        <v>40192.455555555563</v>
      </c>
      <c r="F6204" s="3">
        <v>1.65</v>
      </c>
      <c r="G6204">
        <v>17469</v>
      </c>
      <c r="H6204" t="s">
        <v>19</v>
      </c>
      <c r="I6204" s="3">
        <v>19.8</v>
      </c>
      <c r="J6204" t="s">
        <v>20</v>
      </c>
      <c r="K6204">
        <f t="shared" si="96"/>
        <v>0</v>
      </c>
    </row>
    <row r="6205" spans="1:11" x14ac:dyDescent="0.25">
      <c r="A6205">
        <v>494416</v>
      </c>
      <c r="B6205" t="s">
        <v>2131</v>
      </c>
      <c r="C6205" t="s">
        <v>2132</v>
      </c>
      <c r="D6205">
        <v>1</v>
      </c>
      <c r="E6205" s="2">
        <v>40192.455555555563</v>
      </c>
      <c r="F6205" s="3">
        <v>16.95</v>
      </c>
      <c r="G6205">
        <v>17469</v>
      </c>
      <c r="H6205" t="s">
        <v>19</v>
      </c>
      <c r="I6205" s="3">
        <v>16.95</v>
      </c>
      <c r="J6205" t="s">
        <v>20</v>
      </c>
      <c r="K6205">
        <f t="shared" si="96"/>
        <v>0</v>
      </c>
    </row>
    <row r="6206" spans="1:11" x14ac:dyDescent="0.25">
      <c r="A6206">
        <v>494416</v>
      </c>
      <c r="B6206" t="s">
        <v>560</v>
      </c>
      <c r="C6206" t="s">
        <v>561</v>
      </c>
      <c r="D6206">
        <v>25</v>
      </c>
      <c r="E6206" s="2">
        <v>40192.455555555563</v>
      </c>
      <c r="F6206" s="3">
        <v>0.42</v>
      </c>
      <c r="G6206">
        <v>17469</v>
      </c>
      <c r="H6206" t="s">
        <v>19</v>
      </c>
      <c r="I6206" s="3">
        <v>10.5</v>
      </c>
      <c r="J6206" t="s">
        <v>20</v>
      </c>
      <c r="K6206">
        <f t="shared" si="96"/>
        <v>0</v>
      </c>
    </row>
    <row r="6207" spans="1:11" x14ac:dyDescent="0.25">
      <c r="A6207">
        <v>494416</v>
      </c>
      <c r="B6207">
        <v>20764</v>
      </c>
      <c r="C6207" t="s">
        <v>1166</v>
      </c>
      <c r="D6207">
        <v>4</v>
      </c>
      <c r="E6207" s="2">
        <v>40192.455555555563</v>
      </c>
      <c r="F6207" s="3">
        <v>3.75</v>
      </c>
      <c r="G6207">
        <v>17469</v>
      </c>
      <c r="H6207" t="s">
        <v>19</v>
      </c>
      <c r="I6207" s="3">
        <v>15</v>
      </c>
      <c r="J6207" t="s">
        <v>20</v>
      </c>
      <c r="K6207">
        <f t="shared" si="96"/>
        <v>0</v>
      </c>
    </row>
    <row r="6208" spans="1:11" x14ac:dyDescent="0.25">
      <c r="A6208">
        <v>494416</v>
      </c>
      <c r="B6208">
        <v>20765</v>
      </c>
      <c r="C6208" t="s">
        <v>1450</v>
      </c>
      <c r="D6208">
        <v>4</v>
      </c>
      <c r="E6208" s="2">
        <v>40192.455555555563</v>
      </c>
      <c r="F6208" s="3">
        <v>3.75</v>
      </c>
      <c r="G6208">
        <v>17469</v>
      </c>
      <c r="H6208" t="s">
        <v>19</v>
      </c>
      <c r="I6208" s="3">
        <v>15</v>
      </c>
      <c r="J6208" t="s">
        <v>20</v>
      </c>
      <c r="K6208">
        <f t="shared" si="96"/>
        <v>0</v>
      </c>
    </row>
    <row r="6209" spans="1:11" x14ac:dyDescent="0.25">
      <c r="A6209">
        <v>494416</v>
      </c>
      <c r="B6209" t="s">
        <v>158</v>
      </c>
      <c r="C6209" t="s">
        <v>159</v>
      </c>
      <c r="D6209">
        <v>12</v>
      </c>
      <c r="E6209" s="2">
        <v>40192.455555555563</v>
      </c>
      <c r="F6209" s="3">
        <v>0.85</v>
      </c>
      <c r="G6209">
        <v>17469</v>
      </c>
      <c r="H6209" t="s">
        <v>19</v>
      </c>
      <c r="I6209" s="3">
        <v>10.199999999999999</v>
      </c>
      <c r="J6209" t="s">
        <v>20</v>
      </c>
      <c r="K6209">
        <f t="shared" si="96"/>
        <v>0</v>
      </c>
    </row>
    <row r="6210" spans="1:11" x14ac:dyDescent="0.25">
      <c r="A6210">
        <v>494416</v>
      </c>
      <c r="B6210" t="s">
        <v>808</v>
      </c>
      <c r="C6210" t="s">
        <v>809</v>
      </c>
      <c r="D6210">
        <v>12</v>
      </c>
      <c r="E6210" s="2">
        <v>40192.455555555563</v>
      </c>
      <c r="F6210" s="3">
        <v>0.85</v>
      </c>
      <c r="G6210">
        <v>17469</v>
      </c>
      <c r="H6210" t="s">
        <v>19</v>
      </c>
      <c r="I6210" s="3">
        <v>10.199999999999999</v>
      </c>
      <c r="J6210" t="s">
        <v>20</v>
      </c>
      <c r="K6210">
        <f t="shared" ref="K6210:K6273" si="97">IF(A6210&lt;&gt;A6209,1,0)</f>
        <v>0</v>
      </c>
    </row>
    <row r="6211" spans="1:11" x14ac:dyDescent="0.25">
      <c r="A6211">
        <v>494416</v>
      </c>
      <c r="B6211">
        <v>84934</v>
      </c>
      <c r="C6211" t="s">
        <v>2133</v>
      </c>
      <c r="D6211">
        <v>40</v>
      </c>
      <c r="E6211" s="2">
        <v>40192.455555555563</v>
      </c>
      <c r="F6211" s="3">
        <v>0.85</v>
      </c>
      <c r="G6211">
        <v>17469</v>
      </c>
      <c r="H6211" t="s">
        <v>19</v>
      </c>
      <c r="I6211" s="3">
        <v>34</v>
      </c>
      <c r="J6211" t="s">
        <v>20</v>
      </c>
      <c r="K6211">
        <f t="shared" si="97"/>
        <v>0</v>
      </c>
    </row>
    <row r="6212" spans="1:11" x14ac:dyDescent="0.25">
      <c r="A6212">
        <v>494416</v>
      </c>
      <c r="B6212">
        <v>84678</v>
      </c>
      <c r="C6212" t="s">
        <v>2134</v>
      </c>
      <c r="D6212">
        <v>6</v>
      </c>
      <c r="E6212" s="2">
        <v>40192.455555555563</v>
      </c>
      <c r="F6212" s="3">
        <v>2.5499999999999998</v>
      </c>
      <c r="G6212">
        <v>17469</v>
      </c>
      <c r="H6212" t="s">
        <v>19</v>
      </c>
      <c r="I6212" s="3">
        <v>15.3</v>
      </c>
      <c r="J6212" t="s">
        <v>20</v>
      </c>
      <c r="K6212">
        <f t="shared" si="97"/>
        <v>0</v>
      </c>
    </row>
    <row r="6213" spans="1:11" x14ac:dyDescent="0.25">
      <c r="A6213">
        <v>494416</v>
      </c>
      <c r="B6213" t="s">
        <v>2135</v>
      </c>
      <c r="C6213" t="s">
        <v>2136</v>
      </c>
      <c r="D6213">
        <v>2</v>
      </c>
      <c r="E6213" s="2">
        <v>40192.455555555563</v>
      </c>
      <c r="F6213" s="3">
        <v>8.9499999999999993</v>
      </c>
      <c r="G6213">
        <v>17469</v>
      </c>
      <c r="H6213" t="s">
        <v>19</v>
      </c>
      <c r="I6213" s="3">
        <v>17.899999999999999</v>
      </c>
      <c r="J6213" t="s">
        <v>20</v>
      </c>
      <c r="K6213">
        <f t="shared" si="97"/>
        <v>0</v>
      </c>
    </row>
    <row r="6214" spans="1:11" x14ac:dyDescent="0.25">
      <c r="A6214">
        <v>494419</v>
      </c>
      <c r="B6214">
        <v>47502</v>
      </c>
      <c r="C6214" t="s">
        <v>1240</v>
      </c>
      <c r="D6214">
        <v>4</v>
      </c>
      <c r="E6214" s="2">
        <v>40192.456250000003</v>
      </c>
      <c r="F6214" s="3">
        <v>9.9499999999999993</v>
      </c>
      <c r="G6214">
        <v>15903</v>
      </c>
      <c r="H6214" t="s">
        <v>19</v>
      </c>
      <c r="I6214" s="3">
        <v>39.799999999999997</v>
      </c>
      <c r="J6214" t="s">
        <v>20</v>
      </c>
      <c r="K6214">
        <f t="shared" si="97"/>
        <v>1</v>
      </c>
    </row>
    <row r="6215" spans="1:11" x14ac:dyDescent="0.25">
      <c r="A6215">
        <v>494429</v>
      </c>
      <c r="B6215">
        <v>21485</v>
      </c>
      <c r="C6215" t="s">
        <v>641</v>
      </c>
      <c r="D6215">
        <v>8</v>
      </c>
      <c r="E6215" s="2">
        <v>40192.464583333327</v>
      </c>
      <c r="F6215" s="3">
        <v>4.95</v>
      </c>
      <c r="G6215">
        <v>16660</v>
      </c>
      <c r="H6215" t="s">
        <v>19</v>
      </c>
      <c r="I6215" s="3">
        <v>39.6</v>
      </c>
      <c r="J6215" t="s">
        <v>20</v>
      </c>
      <c r="K6215">
        <f t="shared" si="97"/>
        <v>1</v>
      </c>
    </row>
    <row r="6216" spans="1:11" x14ac:dyDescent="0.25">
      <c r="A6216">
        <v>494429</v>
      </c>
      <c r="B6216">
        <v>21485</v>
      </c>
      <c r="C6216" t="s">
        <v>641</v>
      </c>
      <c r="D6216">
        <v>24</v>
      </c>
      <c r="E6216" s="2">
        <v>40192.464583333327</v>
      </c>
      <c r="F6216" s="3">
        <v>4.25</v>
      </c>
      <c r="G6216">
        <v>16660</v>
      </c>
      <c r="H6216" t="s">
        <v>19</v>
      </c>
      <c r="I6216" s="3">
        <v>102</v>
      </c>
      <c r="J6216" t="s">
        <v>20</v>
      </c>
      <c r="K6216">
        <f t="shared" si="97"/>
        <v>0</v>
      </c>
    </row>
    <row r="6217" spans="1:11" x14ac:dyDescent="0.25">
      <c r="A6217">
        <v>494432</v>
      </c>
      <c r="B6217">
        <v>21929</v>
      </c>
      <c r="C6217" t="s">
        <v>127</v>
      </c>
      <c r="D6217">
        <v>100</v>
      </c>
      <c r="E6217" s="2">
        <v>40192.488194444442</v>
      </c>
      <c r="F6217" s="3">
        <v>1.65</v>
      </c>
      <c r="G6217">
        <v>13694</v>
      </c>
      <c r="H6217" t="s">
        <v>19</v>
      </c>
      <c r="I6217" s="3">
        <v>165</v>
      </c>
      <c r="J6217" t="s">
        <v>20</v>
      </c>
      <c r="K6217">
        <f t="shared" si="97"/>
        <v>1</v>
      </c>
    </row>
    <row r="6218" spans="1:11" x14ac:dyDescent="0.25">
      <c r="A6218">
        <v>494432</v>
      </c>
      <c r="B6218">
        <v>21928</v>
      </c>
      <c r="C6218" t="s">
        <v>126</v>
      </c>
      <c r="D6218">
        <v>100</v>
      </c>
      <c r="E6218" s="2">
        <v>40192.488194444442</v>
      </c>
      <c r="F6218" s="3">
        <v>1.65</v>
      </c>
      <c r="G6218">
        <v>13694</v>
      </c>
      <c r="H6218" t="s">
        <v>19</v>
      </c>
      <c r="I6218" s="3">
        <v>165</v>
      </c>
      <c r="J6218" t="s">
        <v>20</v>
      </c>
      <c r="K6218">
        <f t="shared" si="97"/>
        <v>0</v>
      </c>
    </row>
    <row r="6219" spans="1:11" x14ac:dyDescent="0.25">
      <c r="A6219">
        <v>494432</v>
      </c>
      <c r="B6219">
        <v>21931</v>
      </c>
      <c r="C6219" t="s">
        <v>306</v>
      </c>
      <c r="D6219">
        <v>100</v>
      </c>
      <c r="E6219" s="2">
        <v>40192.488194444442</v>
      </c>
      <c r="F6219" s="3">
        <v>1.65</v>
      </c>
      <c r="G6219">
        <v>13694</v>
      </c>
      <c r="H6219" t="s">
        <v>19</v>
      </c>
      <c r="I6219" s="3">
        <v>165</v>
      </c>
      <c r="J6219" t="s">
        <v>20</v>
      </c>
      <c r="K6219">
        <f t="shared" si="97"/>
        <v>0</v>
      </c>
    </row>
    <row r="6220" spans="1:11" x14ac:dyDescent="0.25">
      <c r="A6220">
        <v>494432</v>
      </c>
      <c r="B6220">
        <v>20713</v>
      </c>
      <c r="C6220" t="s">
        <v>305</v>
      </c>
      <c r="D6220">
        <v>100</v>
      </c>
      <c r="E6220" s="2">
        <v>40192.488194444442</v>
      </c>
      <c r="F6220" s="3">
        <v>1.65</v>
      </c>
      <c r="G6220">
        <v>13694</v>
      </c>
      <c r="H6220" t="s">
        <v>19</v>
      </c>
      <c r="I6220" s="3">
        <v>165</v>
      </c>
      <c r="J6220" t="s">
        <v>20</v>
      </c>
      <c r="K6220">
        <f t="shared" si="97"/>
        <v>0</v>
      </c>
    </row>
    <row r="6221" spans="1:11" x14ac:dyDescent="0.25">
      <c r="A6221">
        <v>494432</v>
      </c>
      <c r="B6221">
        <v>21935</v>
      </c>
      <c r="C6221" t="s">
        <v>1629</v>
      </c>
      <c r="D6221">
        <v>100</v>
      </c>
      <c r="E6221" s="2">
        <v>40192.488194444442</v>
      </c>
      <c r="F6221" s="3">
        <v>1.45</v>
      </c>
      <c r="G6221">
        <v>13694</v>
      </c>
      <c r="H6221" t="s">
        <v>19</v>
      </c>
      <c r="I6221" s="3">
        <v>145</v>
      </c>
      <c r="J6221" t="s">
        <v>20</v>
      </c>
      <c r="K6221">
        <f t="shared" si="97"/>
        <v>0</v>
      </c>
    </row>
    <row r="6222" spans="1:11" x14ac:dyDescent="0.25">
      <c r="A6222">
        <v>494432</v>
      </c>
      <c r="B6222">
        <v>21934</v>
      </c>
      <c r="C6222" t="s">
        <v>890</v>
      </c>
      <c r="D6222">
        <v>100</v>
      </c>
      <c r="E6222" s="2">
        <v>40192.488194444442</v>
      </c>
      <c r="F6222" s="3">
        <v>1.45</v>
      </c>
      <c r="G6222">
        <v>13694</v>
      </c>
      <c r="H6222" t="s">
        <v>19</v>
      </c>
      <c r="I6222" s="3">
        <v>145</v>
      </c>
      <c r="J6222" t="s">
        <v>20</v>
      </c>
      <c r="K6222">
        <f t="shared" si="97"/>
        <v>0</v>
      </c>
    </row>
    <row r="6223" spans="1:11" x14ac:dyDescent="0.25">
      <c r="A6223">
        <v>494432</v>
      </c>
      <c r="B6223">
        <v>20725</v>
      </c>
      <c r="C6223" t="s">
        <v>113</v>
      </c>
      <c r="D6223">
        <v>100</v>
      </c>
      <c r="E6223" s="2">
        <v>40192.488194444442</v>
      </c>
      <c r="F6223" s="3">
        <v>1.45</v>
      </c>
      <c r="G6223">
        <v>13694</v>
      </c>
      <c r="H6223" t="s">
        <v>19</v>
      </c>
      <c r="I6223" s="3">
        <v>145</v>
      </c>
      <c r="J6223" t="s">
        <v>20</v>
      </c>
      <c r="K6223">
        <f t="shared" si="97"/>
        <v>0</v>
      </c>
    </row>
    <row r="6224" spans="1:11" x14ac:dyDescent="0.25">
      <c r="A6224">
        <v>494432</v>
      </c>
      <c r="B6224">
        <v>20727</v>
      </c>
      <c r="C6224" t="s">
        <v>196</v>
      </c>
      <c r="D6224">
        <v>100</v>
      </c>
      <c r="E6224" s="2">
        <v>40192.488194444442</v>
      </c>
      <c r="F6224" s="3">
        <v>1.45</v>
      </c>
      <c r="G6224">
        <v>13694</v>
      </c>
      <c r="H6224" t="s">
        <v>19</v>
      </c>
      <c r="I6224" s="3">
        <v>145</v>
      </c>
      <c r="J6224" t="s">
        <v>20</v>
      </c>
      <c r="K6224">
        <f t="shared" si="97"/>
        <v>0</v>
      </c>
    </row>
    <row r="6225" spans="1:11" x14ac:dyDescent="0.25">
      <c r="A6225">
        <v>494433</v>
      </c>
      <c r="B6225" t="s">
        <v>98</v>
      </c>
      <c r="C6225" t="s">
        <v>99</v>
      </c>
      <c r="D6225">
        <v>96</v>
      </c>
      <c r="E6225" s="2">
        <v>40192.492361111108</v>
      </c>
      <c r="F6225" s="3">
        <v>2.5499999999999998</v>
      </c>
      <c r="G6225">
        <v>14423</v>
      </c>
      <c r="H6225" t="s">
        <v>19</v>
      </c>
      <c r="I6225" s="3">
        <v>244.8</v>
      </c>
      <c r="J6225" t="s">
        <v>20</v>
      </c>
      <c r="K6225">
        <f t="shared" si="97"/>
        <v>1</v>
      </c>
    </row>
    <row r="6226" spans="1:11" x14ac:dyDescent="0.25">
      <c r="A6226">
        <v>494434</v>
      </c>
      <c r="B6226">
        <v>84599</v>
      </c>
      <c r="C6226" t="s">
        <v>2137</v>
      </c>
      <c r="D6226">
        <v>4</v>
      </c>
      <c r="E6226" s="2">
        <v>40192.499305555553</v>
      </c>
      <c r="F6226" s="3">
        <v>7.95</v>
      </c>
      <c r="G6226">
        <v>18134</v>
      </c>
      <c r="H6226" t="s">
        <v>19</v>
      </c>
      <c r="I6226" s="3">
        <v>31.8</v>
      </c>
      <c r="J6226" t="s">
        <v>20</v>
      </c>
      <c r="K6226">
        <f t="shared" si="97"/>
        <v>1</v>
      </c>
    </row>
    <row r="6227" spans="1:11" x14ac:dyDescent="0.25">
      <c r="A6227">
        <v>494434</v>
      </c>
      <c r="B6227">
        <v>21523</v>
      </c>
      <c r="C6227" t="s">
        <v>90</v>
      </c>
      <c r="D6227">
        <v>2</v>
      </c>
      <c r="E6227" s="2">
        <v>40192.499305555553</v>
      </c>
      <c r="F6227" s="3">
        <v>6.75</v>
      </c>
      <c r="G6227">
        <v>18134</v>
      </c>
      <c r="H6227" t="s">
        <v>19</v>
      </c>
      <c r="I6227" s="3">
        <v>13.5</v>
      </c>
      <c r="J6227" t="s">
        <v>20</v>
      </c>
      <c r="K6227">
        <f t="shared" si="97"/>
        <v>0</v>
      </c>
    </row>
    <row r="6228" spans="1:11" x14ac:dyDescent="0.25">
      <c r="A6228">
        <v>494434</v>
      </c>
      <c r="B6228" t="s">
        <v>1402</v>
      </c>
      <c r="C6228" t="s">
        <v>1403</v>
      </c>
      <c r="D6228">
        <v>4</v>
      </c>
      <c r="E6228" s="2">
        <v>40192.499305555553</v>
      </c>
      <c r="F6228" s="3">
        <v>3.75</v>
      </c>
      <c r="G6228">
        <v>18134</v>
      </c>
      <c r="H6228" t="s">
        <v>19</v>
      </c>
      <c r="I6228" s="3">
        <v>15</v>
      </c>
      <c r="J6228" t="s">
        <v>20</v>
      </c>
      <c r="K6228">
        <f t="shared" si="97"/>
        <v>0</v>
      </c>
    </row>
    <row r="6229" spans="1:11" x14ac:dyDescent="0.25">
      <c r="A6229">
        <v>494434</v>
      </c>
      <c r="B6229" t="s">
        <v>251</v>
      </c>
      <c r="C6229" t="s">
        <v>252</v>
      </c>
      <c r="D6229">
        <v>6</v>
      </c>
      <c r="E6229" s="2">
        <v>40192.499305555553</v>
      </c>
      <c r="F6229" s="3">
        <v>2.95</v>
      </c>
      <c r="G6229">
        <v>18134</v>
      </c>
      <c r="H6229" t="s">
        <v>19</v>
      </c>
      <c r="I6229" s="3">
        <v>17.7</v>
      </c>
      <c r="J6229" t="s">
        <v>20</v>
      </c>
      <c r="K6229">
        <f t="shared" si="97"/>
        <v>0</v>
      </c>
    </row>
    <row r="6230" spans="1:11" x14ac:dyDescent="0.25">
      <c r="A6230">
        <v>494434</v>
      </c>
      <c r="B6230">
        <v>84678</v>
      </c>
      <c r="C6230" t="s">
        <v>2134</v>
      </c>
      <c r="D6230">
        <v>6</v>
      </c>
      <c r="E6230" s="2">
        <v>40192.499305555553</v>
      </c>
      <c r="F6230" s="3">
        <v>2.5499999999999998</v>
      </c>
      <c r="G6230">
        <v>18134</v>
      </c>
      <c r="H6230" t="s">
        <v>19</v>
      </c>
      <c r="I6230" s="3">
        <v>15.3</v>
      </c>
      <c r="J6230" t="s">
        <v>20</v>
      </c>
      <c r="K6230">
        <f t="shared" si="97"/>
        <v>0</v>
      </c>
    </row>
    <row r="6231" spans="1:11" x14ac:dyDescent="0.25">
      <c r="A6231">
        <v>494434</v>
      </c>
      <c r="B6231">
        <v>21198</v>
      </c>
      <c r="C6231" t="s">
        <v>452</v>
      </c>
      <c r="D6231">
        <v>12</v>
      </c>
      <c r="E6231" s="2">
        <v>40192.499305555553</v>
      </c>
      <c r="F6231" s="3">
        <v>1.65</v>
      </c>
      <c r="G6231">
        <v>18134</v>
      </c>
      <c r="H6231" t="s">
        <v>19</v>
      </c>
      <c r="I6231" s="3">
        <v>19.8</v>
      </c>
      <c r="J6231" t="s">
        <v>20</v>
      </c>
      <c r="K6231">
        <f t="shared" si="97"/>
        <v>0</v>
      </c>
    </row>
    <row r="6232" spans="1:11" x14ac:dyDescent="0.25">
      <c r="A6232">
        <v>494434</v>
      </c>
      <c r="B6232">
        <v>84682</v>
      </c>
      <c r="C6232" t="s">
        <v>2138</v>
      </c>
      <c r="D6232">
        <v>6</v>
      </c>
      <c r="E6232" s="2">
        <v>40192.499305555553</v>
      </c>
      <c r="F6232" s="3">
        <v>2.95</v>
      </c>
      <c r="G6232">
        <v>18134</v>
      </c>
      <c r="H6232" t="s">
        <v>19</v>
      </c>
      <c r="I6232" s="3">
        <v>17.7</v>
      </c>
      <c r="J6232" t="s">
        <v>20</v>
      </c>
      <c r="K6232">
        <f t="shared" si="97"/>
        <v>0</v>
      </c>
    </row>
    <row r="6233" spans="1:11" x14ac:dyDescent="0.25">
      <c r="A6233">
        <v>494434</v>
      </c>
      <c r="B6233" t="s">
        <v>74</v>
      </c>
      <c r="C6233" t="s">
        <v>75</v>
      </c>
      <c r="D6233">
        <v>4</v>
      </c>
      <c r="E6233" s="2">
        <v>40192.499305555553</v>
      </c>
      <c r="F6233" s="3">
        <v>3.75</v>
      </c>
      <c r="G6233">
        <v>18134</v>
      </c>
      <c r="H6233" t="s">
        <v>19</v>
      </c>
      <c r="I6233" s="3">
        <v>15</v>
      </c>
      <c r="J6233" t="s">
        <v>20</v>
      </c>
      <c r="K6233">
        <f t="shared" si="97"/>
        <v>0</v>
      </c>
    </row>
    <row r="6234" spans="1:11" x14ac:dyDescent="0.25">
      <c r="A6234">
        <v>494434</v>
      </c>
      <c r="B6234">
        <v>21108</v>
      </c>
      <c r="C6234" t="s">
        <v>1223</v>
      </c>
      <c r="D6234">
        <v>9</v>
      </c>
      <c r="E6234" s="2">
        <v>40192.499305555553</v>
      </c>
      <c r="F6234" s="3">
        <v>2.5499999999999998</v>
      </c>
      <c r="G6234">
        <v>18134</v>
      </c>
      <c r="H6234" t="s">
        <v>19</v>
      </c>
      <c r="I6234" s="3">
        <v>22.95</v>
      </c>
      <c r="J6234" t="s">
        <v>20</v>
      </c>
      <c r="K6234">
        <f t="shared" si="97"/>
        <v>0</v>
      </c>
    </row>
    <row r="6235" spans="1:11" x14ac:dyDescent="0.25">
      <c r="A6235">
        <v>494434</v>
      </c>
      <c r="B6235" t="s">
        <v>239</v>
      </c>
      <c r="C6235" t="s">
        <v>240</v>
      </c>
      <c r="D6235">
        <v>6</v>
      </c>
      <c r="E6235" s="2">
        <v>40192.499305555553</v>
      </c>
      <c r="F6235" s="3">
        <v>2.95</v>
      </c>
      <c r="G6235">
        <v>18134</v>
      </c>
      <c r="H6235" t="s">
        <v>19</v>
      </c>
      <c r="I6235" s="3">
        <v>17.7</v>
      </c>
      <c r="J6235" t="s">
        <v>20</v>
      </c>
      <c r="K6235">
        <f t="shared" si="97"/>
        <v>0</v>
      </c>
    </row>
    <row r="6236" spans="1:11" x14ac:dyDescent="0.25">
      <c r="A6236">
        <v>494434</v>
      </c>
      <c r="B6236">
        <v>37503</v>
      </c>
      <c r="C6236" t="s">
        <v>119</v>
      </c>
      <c r="D6236">
        <v>2</v>
      </c>
      <c r="E6236" s="2">
        <v>40192.499305555553</v>
      </c>
      <c r="F6236" s="3">
        <v>10.75</v>
      </c>
      <c r="G6236">
        <v>18134</v>
      </c>
      <c r="H6236" t="s">
        <v>19</v>
      </c>
      <c r="I6236" s="3">
        <v>21.5</v>
      </c>
      <c r="J6236" t="s">
        <v>20</v>
      </c>
      <c r="K6236">
        <f t="shared" si="97"/>
        <v>0</v>
      </c>
    </row>
    <row r="6237" spans="1:11" x14ac:dyDescent="0.25">
      <c r="A6237">
        <v>494434</v>
      </c>
      <c r="B6237">
        <v>21752</v>
      </c>
      <c r="C6237" t="s">
        <v>1013</v>
      </c>
      <c r="D6237">
        <v>1</v>
      </c>
      <c r="E6237" s="2">
        <v>40192.499305555553</v>
      </c>
      <c r="F6237" s="3">
        <v>14.95</v>
      </c>
      <c r="G6237">
        <v>18134</v>
      </c>
      <c r="H6237" t="s">
        <v>19</v>
      </c>
      <c r="I6237" s="3">
        <v>14.95</v>
      </c>
      <c r="J6237" t="s">
        <v>20</v>
      </c>
      <c r="K6237">
        <f t="shared" si="97"/>
        <v>0</v>
      </c>
    </row>
    <row r="6238" spans="1:11" x14ac:dyDescent="0.25">
      <c r="A6238">
        <v>494434</v>
      </c>
      <c r="B6238">
        <v>22184</v>
      </c>
      <c r="C6238" t="s">
        <v>1812</v>
      </c>
      <c r="D6238">
        <v>2</v>
      </c>
      <c r="E6238" s="2">
        <v>40192.499305555553</v>
      </c>
      <c r="F6238" s="3">
        <v>8.5</v>
      </c>
      <c r="G6238">
        <v>18134</v>
      </c>
      <c r="H6238" t="s">
        <v>19</v>
      </c>
      <c r="I6238" s="3">
        <v>17</v>
      </c>
      <c r="J6238" t="s">
        <v>20</v>
      </c>
      <c r="K6238">
        <f t="shared" si="97"/>
        <v>0</v>
      </c>
    </row>
    <row r="6239" spans="1:11" x14ac:dyDescent="0.25">
      <c r="A6239">
        <v>494434</v>
      </c>
      <c r="B6239" t="s">
        <v>2139</v>
      </c>
      <c r="C6239" t="s">
        <v>2140</v>
      </c>
      <c r="D6239">
        <v>6</v>
      </c>
      <c r="E6239" s="2">
        <v>40192.499305555553</v>
      </c>
      <c r="F6239" s="3">
        <v>1.65</v>
      </c>
      <c r="G6239">
        <v>18134</v>
      </c>
      <c r="H6239" t="s">
        <v>19</v>
      </c>
      <c r="I6239" s="3">
        <v>9.8999999999999986</v>
      </c>
      <c r="J6239" t="s">
        <v>20</v>
      </c>
      <c r="K6239">
        <f t="shared" si="97"/>
        <v>0</v>
      </c>
    </row>
    <row r="6240" spans="1:11" x14ac:dyDescent="0.25">
      <c r="A6240">
        <v>494434</v>
      </c>
      <c r="B6240">
        <v>85038</v>
      </c>
      <c r="C6240" t="s">
        <v>558</v>
      </c>
      <c r="D6240">
        <v>6</v>
      </c>
      <c r="E6240" s="2">
        <v>40192.499305555553</v>
      </c>
      <c r="F6240" s="3">
        <v>2.1</v>
      </c>
      <c r="G6240">
        <v>18134</v>
      </c>
      <c r="H6240" t="s">
        <v>19</v>
      </c>
      <c r="I6240" s="3">
        <v>12.6</v>
      </c>
      <c r="J6240" t="s">
        <v>20</v>
      </c>
      <c r="K6240">
        <f t="shared" si="97"/>
        <v>0</v>
      </c>
    </row>
    <row r="6241" spans="1:11" x14ac:dyDescent="0.25">
      <c r="A6241">
        <v>494434</v>
      </c>
      <c r="B6241">
        <v>21109</v>
      </c>
      <c r="C6241" t="s">
        <v>2141</v>
      </c>
      <c r="D6241">
        <v>2</v>
      </c>
      <c r="E6241" s="2">
        <v>40192.499305555553</v>
      </c>
      <c r="F6241" s="3">
        <v>6.75</v>
      </c>
      <c r="G6241">
        <v>18134</v>
      </c>
      <c r="H6241" t="s">
        <v>19</v>
      </c>
      <c r="I6241" s="3">
        <v>13.5</v>
      </c>
      <c r="J6241" t="s">
        <v>20</v>
      </c>
      <c r="K6241">
        <f t="shared" si="97"/>
        <v>0</v>
      </c>
    </row>
    <row r="6242" spans="1:11" x14ac:dyDescent="0.25">
      <c r="A6242">
        <v>494434</v>
      </c>
      <c r="B6242">
        <v>21110</v>
      </c>
      <c r="C6242" t="s">
        <v>1596</v>
      </c>
      <c r="D6242">
        <v>2</v>
      </c>
      <c r="E6242" s="2">
        <v>40192.499305555553</v>
      </c>
      <c r="F6242" s="3">
        <v>6.75</v>
      </c>
      <c r="G6242">
        <v>18134</v>
      </c>
      <c r="H6242" t="s">
        <v>19</v>
      </c>
      <c r="I6242" s="3">
        <v>13.5</v>
      </c>
      <c r="J6242" t="s">
        <v>20</v>
      </c>
      <c r="K6242">
        <f t="shared" si="97"/>
        <v>0</v>
      </c>
    </row>
    <row r="6243" spans="1:11" x14ac:dyDescent="0.25">
      <c r="A6243">
        <v>494434</v>
      </c>
      <c r="B6243">
        <v>21407</v>
      </c>
      <c r="C6243" t="s">
        <v>706</v>
      </c>
      <c r="D6243">
        <v>3</v>
      </c>
      <c r="E6243" s="2">
        <v>40192.499305555553</v>
      </c>
      <c r="F6243" s="3">
        <v>4.25</v>
      </c>
      <c r="G6243">
        <v>18134</v>
      </c>
      <c r="H6243" t="s">
        <v>19</v>
      </c>
      <c r="I6243" s="3">
        <v>12.75</v>
      </c>
      <c r="J6243" t="s">
        <v>20</v>
      </c>
      <c r="K6243">
        <f t="shared" si="97"/>
        <v>0</v>
      </c>
    </row>
    <row r="6244" spans="1:11" x14ac:dyDescent="0.25">
      <c r="A6244">
        <v>494435</v>
      </c>
      <c r="B6244">
        <v>21536</v>
      </c>
      <c r="C6244" t="s">
        <v>697</v>
      </c>
      <c r="D6244">
        <v>2</v>
      </c>
      <c r="E6244" s="2">
        <v>40192.5</v>
      </c>
      <c r="F6244" s="3">
        <v>2.1</v>
      </c>
      <c r="G6244">
        <v>14590</v>
      </c>
      <c r="H6244" t="s">
        <v>19</v>
      </c>
      <c r="I6244" s="3">
        <v>4.2</v>
      </c>
      <c r="J6244" t="s">
        <v>20</v>
      </c>
      <c r="K6244">
        <f t="shared" si="97"/>
        <v>1</v>
      </c>
    </row>
    <row r="6245" spans="1:11" x14ac:dyDescent="0.25">
      <c r="A6245">
        <v>494435</v>
      </c>
      <c r="B6245">
        <v>21080</v>
      </c>
      <c r="C6245" t="s">
        <v>138</v>
      </c>
      <c r="D6245">
        <v>4</v>
      </c>
      <c r="E6245" s="2">
        <v>40192.5</v>
      </c>
      <c r="F6245" s="3">
        <v>0.85</v>
      </c>
      <c r="G6245">
        <v>14590</v>
      </c>
      <c r="H6245" t="s">
        <v>19</v>
      </c>
      <c r="I6245" s="3">
        <v>3.4</v>
      </c>
      <c r="J6245" t="s">
        <v>20</v>
      </c>
      <c r="K6245">
        <f t="shared" si="97"/>
        <v>0</v>
      </c>
    </row>
    <row r="6246" spans="1:11" x14ac:dyDescent="0.25">
      <c r="A6246">
        <v>494435</v>
      </c>
      <c r="B6246">
        <v>21216</v>
      </c>
      <c r="C6246" t="s">
        <v>897</v>
      </c>
      <c r="D6246">
        <v>7</v>
      </c>
      <c r="E6246" s="2">
        <v>40192.5</v>
      </c>
      <c r="F6246" s="3">
        <v>4.95</v>
      </c>
      <c r="G6246">
        <v>14590</v>
      </c>
      <c r="H6246" t="s">
        <v>19</v>
      </c>
      <c r="I6246" s="3">
        <v>34.65</v>
      </c>
      <c r="J6246" t="s">
        <v>20</v>
      </c>
      <c r="K6246">
        <f t="shared" si="97"/>
        <v>0</v>
      </c>
    </row>
    <row r="6247" spans="1:11" x14ac:dyDescent="0.25">
      <c r="A6247">
        <v>494435</v>
      </c>
      <c r="B6247">
        <v>21865</v>
      </c>
      <c r="C6247" t="s">
        <v>1722</v>
      </c>
      <c r="D6247">
        <v>4</v>
      </c>
      <c r="E6247" s="2">
        <v>40192.5</v>
      </c>
      <c r="F6247" s="3">
        <v>2.1</v>
      </c>
      <c r="G6247">
        <v>14590</v>
      </c>
      <c r="H6247" t="s">
        <v>19</v>
      </c>
      <c r="I6247" s="3">
        <v>8.4</v>
      </c>
      <c r="J6247" t="s">
        <v>20</v>
      </c>
      <c r="K6247">
        <f t="shared" si="97"/>
        <v>0</v>
      </c>
    </row>
    <row r="6248" spans="1:11" x14ac:dyDescent="0.25">
      <c r="A6248">
        <v>494435</v>
      </c>
      <c r="B6248">
        <v>21539</v>
      </c>
      <c r="C6248" t="s">
        <v>345</v>
      </c>
      <c r="D6248">
        <v>18</v>
      </c>
      <c r="E6248" s="2">
        <v>40192.5</v>
      </c>
      <c r="F6248" s="3">
        <v>4.25</v>
      </c>
      <c r="G6248">
        <v>14590</v>
      </c>
      <c r="H6248" t="s">
        <v>19</v>
      </c>
      <c r="I6248" s="3">
        <v>76.5</v>
      </c>
      <c r="J6248" t="s">
        <v>20</v>
      </c>
      <c r="K6248">
        <f t="shared" si="97"/>
        <v>0</v>
      </c>
    </row>
    <row r="6249" spans="1:11" x14ac:dyDescent="0.25">
      <c r="A6249">
        <v>494435</v>
      </c>
      <c r="B6249">
        <v>22358</v>
      </c>
      <c r="C6249" t="s">
        <v>1211</v>
      </c>
      <c r="D6249">
        <v>2</v>
      </c>
      <c r="E6249" s="2">
        <v>40192.5</v>
      </c>
      <c r="F6249" s="3">
        <v>2.95</v>
      </c>
      <c r="G6249">
        <v>14590</v>
      </c>
      <c r="H6249" t="s">
        <v>19</v>
      </c>
      <c r="I6249" s="3">
        <v>5.9</v>
      </c>
      <c r="J6249" t="s">
        <v>20</v>
      </c>
      <c r="K6249">
        <f t="shared" si="97"/>
        <v>0</v>
      </c>
    </row>
    <row r="6250" spans="1:11" x14ac:dyDescent="0.25">
      <c r="A6250">
        <v>494435</v>
      </c>
      <c r="B6250">
        <v>22357</v>
      </c>
      <c r="C6250" t="s">
        <v>1256</v>
      </c>
      <c r="D6250">
        <v>2</v>
      </c>
      <c r="E6250" s="2">
        <v>40192.5</v>
      </c>
      <c r="F6250" s="3">
        <v>4.25</v>
      </c>
      <c r="G6250">
        <v>14590</v>
      </c>
      <c r="H6250" t="s">
        <v>19</v>
      </c>
      <c r="I6250" s="3">
        <v>8.5</v>
      </c>
      <c r="J6250" t="s">
        <v>20</v>
      </c>
      <c r="K6250">
        <f t="shared" si="97"/>
        <v>0</v>
      </c>
    </row>
    <row r="6251" spans="1:11" x14ac:dyDescent="0.25">
      <c r="A6251">
        <v>494435</v>
      </c>
      <c r="B6251" t="s">
        <v>2142</v>
      </c>
      <c r="C6251" t="s">
        <v>2143</v>
      </c>
      <c r="D6251">
        <v>2</v>
      </c>
      <c r="E6251" s="2">
        <v>40192.5</v>
      </c>
      <c r="F6251" s="3">
        <v>1.25</v>
      </c>
      <c r="G6251">
        <v>14590</v>
      </c>
      <c r="H6251" t="s">
        <v>19</v>
      </c>
      <c r="I6251" s="3">
        <v>2.5</v>
      </c>
      <c r="J6251" t="s">
        <v>20</v>
      </c>
      <c r="K6251">
        <f t="shared" si="97"/>
        <v>0</v>
      </c>
    </row>
    <row r="6252" spans="1:11" x14ac:dyDescent="0.25">
      <c r="A6252">
        <v>494435</v>
      </c>
      <c r="B6252">
        <v>21875</v>
      </c>
      <c r="C6252" t="s">
        <v>955</v>
      </c>
      <c r="D6252">
        <v>6</v>
      </c>
      <c r="E6252" s="2">
        <v>40192.5</v>
      </c>
      <c r="F6252" s="3">
        <v>1.25</v>
      </c>
      <c r="G6252">
        <v>14590</v>
      </c>
      <c r="H6252" t="s">
        <v>19</v>
      </c>
      <c r="I6252" s="3">
        <v>7.5</v>
      </c>
      <c r="J6252" t="s">
        <v>20</v>
      </c>
      <c r="K6252">
        <f t="shared" si="97"/>
        <v>0</v>
      </c>
    </row>
    <row r="6253" spans="1:11" x14ac:dyDescent="0.25">
      <c r="A6253">
        <v>494435</v>
      </c>
      <c r="B6253">
        <v>21396</v>
      </c>
      <c r="C6253" t="s">
        <v>1510</v>
      </c>
      <c r="D6253">
        <v>12</v>
      </c>
      <c r="E6253" s="2">
        <v>40192.5</v>
      </c>
      <c r="F6253" s="3">
        <v>1.25</v>
      </c>
      <c r="G6253">
        <v>14590</v>
      </c>
      <c r="H6253" t="s">
        <v>19</v>
      </c>
      <c r="I6253" s="3">
        <v>15</v>
      </c>
      <c r="J6253" t="s">
        <v>20</v>
      </c>
      <c r="K6253">
        <f t="shared" si="97"/>
        <v>0</v>
      </c>
    </row>
    <row r="6254" spans="1:11" x14ac:dyDescent="0.25">
      <c r="A6254">
        <v>494435</v>
      </c>
      <c r="B6254">
        <v>21126</v>
      </c>
      <c r="C6254" t="s">
        <v>1522</v>
      </c>
      <c r="D6254">
        <v>3</v>
      </c>
      <c r="E6254" s="2">
        <v>40192.5</v>
      </c>
      <c r="F6254" s="3">
        <v>1.25</v>
      </c>
      <c r="G6254">
        <v>14590</v>
      </c>
      <c r="H6254" t="s">
        <v>19</v>
      </c>
      <c r="I6254" s="3">
        <v>3.75</v>
      </c>
      <c r="J6254" t="s">
        <v>20</v>
      </c>
      <c r="K6254">
        <f t="shared" si="97"/>
        <v>0</v>
      </c>
    </row>
    <row r="6255" spans="1:11" x14ac:dyDescent="0.25">
      <c r="A6255">
        <v>494435</v>
      </c>
      <c r="B6255" t="s">
        <v>348</v>
      </c>
      <c r="C6255" t="s">
        <v>349</v>
      </c>
      <c r="D6255">
        <v>2</v>
      </c>
      <c r="E6255" s="2">
        <v>40192.5</v>
      </c>
      <c r="F6255" s="3">
        <v>3.75</v>
      </c>
      <c r="G6255">
        <v>14590</v>
      </c>
      <c r="H6255" t="s">
        <v>19</v>
      </c>
      <c r="I6255" s="3">
        <v>7.5</v>
      </c>
      <c r="J6255" t="s">
        <v>20</v>
      </c>
      <c r="K6255">
        <f t="shared" si="97"/>
        <v>0</v>
      </c>
    </row>
    <row r="6256" spans="1:11" x14ac:dyDescent="0.25">
      <c r="A6256">
        <v>494435</v>
      </c>
      <c r="B6256">
        <v>22207</v>
      </c>
      <c r="C6256" t="s">
        <v>1225</v>
      </c>
      <c r="D6256">
        <v>2</v>
      </c>
      <c r="E6256" s="2">
        <v>40192.5</v>
      </c>
      <c r="F6256" s="3">
        <v>4.25</v>
      </c>
      <c r="G6256">
        <v>14590</v>
      </c>
      <c r="H6256" t="s">
        <v>19</v>
      </c>
      <c r="I6256" s="3">
        <v>8.5</v>
      </c>
      <c r="J6256" t="s">
        <v>20</v>
      </c>
      <c r="K6256">
        <f t="shared" si="97"/>
        <v>0</v>
      </c>
    </row>
    <row r="6257" spans="1:11" x14ac:dyDescent="0.25">
      <c r="A6257">
        <v>494435</v>
      </c>
      <c r="B6257">
        <v>20754</v>
      </c>
      <c r="C6257" t="s">
        <v>67</v>
      </c>
      <c r="D6257">
        <v>4</v>
      </c>
      <c r="E6257" s="2">
        <v>40192.5</v>
      </c>
      <c r="F6257" s="3">
        <v>2.1</v>
      </c>
      <c r="G6257">
        <v>14590</v>
      </c>
      <c r="H6257" t="s">
        <v>19</v>
      </c>
      <c r="I6257" s="3">
        <v>8.4</v>
      </c>
      <c r="J6257" t="s">
        <v>20</v>
      </c>
      <c r="K6257">
        <f t="shared" si="97"/>
        <v>0</v>
      </c>
    </row>
    <row r="6258" spans="1:11" x14ac:dyDescent="0.25">
      <c r="A6258">
        <v>494435</v>
      </c>
      <c r="B6258">
        <v>21532</v>
      </c>
      <c r="C6258" t="s">
        <v>1465</v>
      </c>
      <c r="D6258">
        <v>1</v>
      </c>
      <c r="E6258" s="2">
        <v>40192.5</v>
      </c>
      <c r="F6258" s="3">
        <v>2.1</v>
      </c>
      <c r="G6258">
        <v>14590</v>
      </c>
      <c r="H6258" t="s">
        <v>19</v>
      </c>
      <c r="I6258" s="3">
        <v>2.1</v>
      </c>
      <c r="J6258" t="s">
        <v>20</v>
      </c>
      <c r="K6258">
        <f t="shared" si="97"/>
        <v>0</v>
      </c>
    </row>
    <row r="6259" spans="1:11" x14ac:dyDescent="0.25">
      <c r="A6259">
        <v>494435</v>
      </c>
      <c r="B6259">
        <v>21540</v>
      </c>
      <c r="C6259" t="s">
        <v>1761</v>
      </c>
      <c r="D6259">
        <v>1</v>
      </c>
      <c r="E6259" s="2">
        <v>40192.5</v>
      </c>
      <c r="F6259" s="3">
        <v>4.25</v>
      </c>
      <c r="G6259">
        <v>14590</v>
      </c>
      <c r="H6259" t="s">
        <v>19</v>
      </c>
      <c r="I6259" s="3">
        <v>4.25</v>
      </c>
      <c r="J6259" t="s">
        <v>20</v>
      </c>
      <c r="K6259">
        <f t="shared" si="97"/>
        <v>0</v>
      </c>
    </row>
    <row r="6260" spans="1:11" x14ac:dyDescent="0.25">
      <c r="A6260">
        <v>494436</v>
      </c>
      <c r="B6260">
        <v>21155</v>
      </c>
      <c r="C6260" t="s">
        <v>1138</v>
      </c>
      <c r="D6260">
        <v>6</v>
      </c>
      <c r="E6260" s="2">
        <v>40192.506249999999</v>
      </c>
      <c r="F6260" s="3">
        <v>2.1</v>
      </c>
      <c r="G6260">
        <v>16013</v>
      </c>
      <c r="H6260" t="s">
        <v>19</v>
      </c>
      <c r="I6260" s="3">
        <v>12.6</v>
      </c>
      <c r="J6260" t="s">
        <v>20</v>
      </c>
      <c r="K6260">
        <f t="shared" si="97"/>
        <v>1</v>
      </c>
    </row>
    <row r="6261" spans="1:11" x14ac:dyDescent="0.25">
      <c r="A6261">
        <v>494436</v>
      </c>
      <c r="B6261">
        <v>22138</v>
      </c>
      <c r="C6261" t="s">
        <v>439</v>
      </c>
      <c r="D6261">
        <v>3</v>
      </c>
      <c r="E6261" s="2">
        <v>40192.506249999999</v>
      </c>
      <c r="F6261" s="3">
        <v>4.95</v>
      </c>
      <c r="G6261">
        <v>16013</v>
      </c>
      <c r="H6261" t="s">
        <v>19</v>
      </c>
      <c r="I6261" s="3">
        <v>14.85</v>
      </c>
      <c r="J6261" t="s">
        <v>20</v>
      </c>
      <c r="K6261">
        <f t="shared" si="97"/>
        <v>0</v>
      </c>
    </row>
    <row r="6262" spans="1:11" x14ac:dyDescent="0.25">
      <c r="A6262">
        <v>494436</v>
      </c>
      <c r="B6262">
        <v>85176</v>
      </c>
      <c r="C6262" t="s">
        <v>324</v>
      </c>
      <c r="D6262">
        <v>12</v>
      </c>
      <c r="E6262" s="2">
        <v>40192.506249999999</v>
      </c>
      <c r="F6262" s="3">
        <v>0.85</v>
      </c>
      <c r="G6262">
        <v>16013</v>
      </c>
      <c r="H6262" t="s">
        <v>19</v>
      </c>
      <c r="I6262" s="3">
        <v>10.199999999999999</v>
      </c>
      <c r="J6262" t="s">
        <v>20</v>
      </c>
      <c r="K6262">
        <f t="shared" si="97"/>
        <v>0</v>
      </c>
    </row>
    <row r="6263" spans="1:11" x14ac:dyDescent="0.25">
      <c r="A6263">
        <v>494436</v>
      </c>
      <c r="B6263">
        <v>22077</v>
      </c>
      <c r="C6263" t="s">
        <v>2144</v>
      </c>
      <c r="D6263">
        <v>12</v>
      </c>
      <c r="E6263" s="2">
        <v>40192.506249999999</v>
      </c>
      <c r="F6263" s="3">
        <v>1.65</v>
      </c>
      <c r="G6263">
        <v>16013</v>
      </c>
      <c r="H6263" t="s">
        <v>19</v>
      </c>
      <c r="I6263" s="3">
        <v>19.8</v>
      </c>
      <c r="J6263" t="s">
        <v>20</v>
      </c>
      <c r="K6263">
        <f t="shared" si="97"/>
        <v>0</v>
      </c>
    </row>
    <row r="6264" spans="1:11" x14ac:dyDescent="0.25">
      <c r="A6264">
        <v>494436</v>
      </c>
      <c r="B6264">
        <v>22270</v>
      </c>
      <c r="C6264" t="s">
        <v>624</v>
      </c>
      <c r="D6264">
        <v>12</v>
      </c>
      <c r="E6264" s="2">
        <v>40192.506249999999</v>
      </c>
      <c r="F6264" s="3">
        <v>3.75</v>
      </c>
      <c r="G6264">
        <v>16013</v>
      </c>
      <c r="H6264" t="s">
        <v>19</v>
      </c>
      <c r="I6264" s="3">
        <v>45</v>
      </c>
      <c r="J6264" t="s">
        <v>20</v>
      </c>
      <c r="K6264">
        <f t="shared" si="97"/>
        <v>0</v>
      </c>
    </row>
    <row r="6265" spans="1:11" x14ac:dyDescent="0.25">
      <c r="A6265">
        <v>494436</v>
      </c>
      <c r="B6265">
        <v>22291</v>
      </c>
      <c r="C6265" t="s">
        <v>1883</v>
      </c>
      <c r="D6265">
        <v>24</v>
      </c>
      <c r="E6265" s="2">
        <v>40192.506249999999</v>
      </c>
      <c r="F6265" s="3">
        <v>1.45</v>
      </c>
      <c r="G6265">
        <v>16013</v>
      </c>
      <c r="H6265" t="s">
        <v>19</v>
      </c>
      <c r="I6265" s="3">
        <v>34.799999999999997</v>
      </c>
      <c r="J6265" t="s">
        <v>20</v>
      </c>
      <c r="K6265">
        <f t="shared" si="97"/>
        <v>0</v>
      </c>
    </row>
    <row r="6266" spans="1:11" x14ac:dyDescent="0.25">
      <c r="A6266">
        <v>494436</v>
      </c>
      <c r="B6266">
        <v>22293</v>
      </c>
      <c r="C6266" t="s">
        <v>2005</v>
      </c>
      <c r="D6266">
        <v>24</v>
      </c>
      <c r="E6266" s="2">
        <v>40192.506249999999</v>
      </c>
      <c r="F6266" s="3">
        <v>1.45</v>
      </c>
      <c r="G6266">
        <v>16013</v>
      </c>
      <c r="H6266" t="s">
        <v>19</v>
      </c>
      <c r="I6266" s="3">
        <v>34.799999999999997</v>
      </c>
      <c r="J6266" t="s">
        <v>20</v>
      </c>
      <c r="K6266">
        <f t="shared" si="97"/>
        <v>0</v>
      </c>
    </row>
    <row r="6267" spans="1:11" x14ac:dyDescent="0.25">
      <c r="A6267">
        <v>494436</v>
      </c>
      <c r="B6267">
        <v>22281</v>
      </c>
      <c r="C6267" t="s">
        <v>1671</v>
      </c>
      <c r="D6267">
        <v>10</v>
      </c>
      <c r="E6267" s="2">
        <v>40192.506249999999</v>
      </c>
      <c r="F6267" s="3">
        <v>5.95</v>
      </c>
      <c r="G6267">
        <v>16013</v>
      </c>
      <c r="H6267" t="s">
        <v>19</v>
      </c>
      <c r="I6267" s="3">
        <v>59.5</v>
      </c>
      <c r="J6267" t="s">
        <v>20</v>
      </c>
      <c r="K6267">
        <f t="shared" si="97"/>
        <v>0</v>
      </c>
    </row>
    <row r="6268" spans="1:11" x14ac:dyDescent="0.25">
      <c r="A6268">
        <v>494436</v>
      </c>
      <c r="B6268">
        <v>22262</v>
      </c>
      <c r="C6268" t="s">
        <v>429</v>
      </c>
      <c r="D6268">
        <v>12</v>
      </c>
      <c r="E6268" s="2">
        <v>40192.506249999999</v>
      </c>
      <c r="F6268" s="3">
        <v>0.85</v>
      </c>
      <c r="G6268">
        <v>16013</v>
      </c>
      <c r="H6268" t="s">
        <v>19</v>
      </c>
      <c r="I6268" s="3">
        <v>10.199999999999999</v>
      </c>
      <c r="J6268" t="s">
        <v>20</v>
      </c>
      <c r="K6268">
        <f t="shared" si="97"/>
        <v>0</v>
      </c>
    </row>
    <row r="6269" spans="1:11" x14ac:dyDescent="0.25">
      <c r="A6269">
        <v>494436</v>
      </c>
      <c r="B6269">
        <v>22260</v>
      </c>
      <c r="C6269" t="s">
        <v>1574</v>
      </c>
      <c r="D6269">
        <v>12</v>
      </c>
      <c r="E6269" s="2">
        <v>40192.506249999999</v>
      </c>
      <c r="F6269" s="3">
        <v>0.85</v>
      </c>
      <c r="G6269">
        <v>16013</v>
      </c>
      <c r="H6269" t="s">
        <v>19</v>
      </c>
      <c r="I6269" s="3">
        <v>10.199999999999999</v>
      </c>
      <c r="J6269" t="s">
        <v>20</v>
      </c>
      <c r="K6269">
        <f t="shared" si="97"/>
        <v>0</v>
      </c>
    </row>
    <row r="6270" spans="1:11" x14ac:dyDescent="0.25">
      <c r="A6270">
        <v>494436</v>
      </c>
      <c r="B6270">
        <v>22218</v>
      </c>
      <c r="C6270" t="s">
        <v>1525</v>
      </c>
      <c r="D6270">
        <v>3</v>
      </c>
      <c r="E6270" s="2">
        <v>40192.506249999999</v>
      </c>
      <c r="F6270" s="3">
        <v>4.25</v>
      </c>
      <c r="G6270">
        <v>16013</v>
      </c>
      <c r="H6270" t="s">
        <v>19</v>
      </c>
      <c r="I6270" s="3">
        <v>12.75</v>
      </c>
      <c r="J6270" t="s">
        <v>20</v>
      </c>
      <c r="K6270">
        <f t="shared" si="97"/>
        <v>0</v>
      </c>
    </row>
    <row r="6271" spans="1:11" x14ac:dyDescent="0.25">
      <c r="A6271">
        <v>494436</v>
      </c>
      <c r="B6271">
        <v>21836</v>
      </c>
      <c r="C6271" t="s">
        <v>157</v>
      </c>
      <c r="D6271">
        <v>4</v>
      </c>
      <c r="E6271" s="2">
        <v>40192.506249999999</v>
      </c>
      <c r="F6271" s="3">
        <v>3.75</v>
      </c>
      <c r="G6271">
        <v>16013</v>
      </c>
      <c r="H6271" t="s">
        <v>19</v>
      </c>
      <c r="I6271" s="3">
        <v>15</v>
      </c>
      <c r="J6271" t="s">
        <v>20</v>
      </c>
      <c r="K6271">
        <f t="shared" si="97"/>
        <v>0</v>
      </c>
    </row>
    <row r="6272" spans="1:11" x14ac:dyDescent="0.25">
      <c r="A6272">
        <v>494436</v>
      </c>
      <c r="B6272">
        <v>21876</v>
      </c>
      <c r="C6272" t="s">
        <v>1502</v>
      </c>
      <c r="D6272">
        <v>12</v>
      </c>
      <c r="E6272" s="2">
        <v>40192.506249999999</v>
      </c>
      <c r="F6272" s="3">
        <v>1.25</v>
      </c>
      <c r="G6272">
        <v>16013</v>
      </c>
      <c r="H6272" t="s">
        <v>19</v>
      </c>
      <c r="I6272" s="3">
        <v>15</v>
      </c>
      <c r="J6272" t="s">
        <v>20</v>
      </c>
      <c r="K6272">
        <f t="shared" si="97"/>
        <v>0</v>
      </c>
    </row>
    <row r="6273" spans="1:11" x14ac:dyDescent="0.25">
      <c r="A6273">
        <v>494436</v>
      </c>
      <c r="B6273">
        <v>85060</v>
      </c>
      <c r="C6273" t="s">
        <v>1334</v>
      </c>
      <c r="D6273">
        <v>24</v>
      </c>
      <c r="E6273" s="2">
        <v>40192.506249999999</v>
      </c>
      <c r="F6273" s="3">
        <v>1.25</v>
      </c>
      <c r="G6273">
        <v>16013</v>
      </c>
      <c r="H6273" t="s">
        <v>19</v>
      </c>
      <c r="I6273" s="3">
        <v>30</v>
      </c>
      <c r="J6273" t="s">
        <v>20</v>
      </c>
      <c r="K6273">
        <f t="shared" si="97"/>
        <v>0</v>
      </c>
    </row>
    <row r="6274" spans="1:11" x14ac:dyDescent="0.25">
      <c r="A6274">
        <v>494436</v>
      </c>
      <c r="B6274">
        <v>20828</v>
      </c>
      <c r="C6274" t="s">
        <v>889</v>
      </c>
      <c r="D6274">
        <v>18</v>
      </c>
      <c r="E6274" s="2">
        <v>40192.506249999999</v>
      </c>
      <c r="F6274" s="3">
        <v>2.5499999999999998</v>
      </c>
      <c r="G6274">
        <v>16013</v>
      </c>
      <c r="H6274" t="s">
        <v>19</v>
      </c>
      <c r="I6274" s="3">
        <v>45.9</v>
      </c>
      <c r="J6274" t="s">
        <v>20</v>
      </c>
      <c r="K6274">
        <f t="shared" ref="K6274:K6337" si="98">IF(A6274&lt;&gt;A6273,1,0)</f>
        <v>0</v>
      </c>
    </row>
    <row r="6275" spans="1:11" x14ac:dyDescent="0.25">
      <c r="A6275">
        <v>494436</v>
      </c>
      <c r="B6275" t="s">
        <v>1516</v>
      </c>
      <c r="C6275" t="s">
        <v>1517</v>
      </c>
      <c r="D6275">
        <v>9</v>
      </c>
      <c r="E6275" s="2">
        <v>40192.506249999999</v>
      </c>
      <c r="F6275" s="3">
        <v>5.45</v>
      </c>
      <c r="G6275">
        <v>16013</v>
      </c>
      <c r="H6275" t="s">
        <v>19</v>
      </c>
      <c r="I6275" s="3">
        <v>49.05</v>
      </c>
      <c r="J6275" t="s">
        <v>20</v>
      </c>
      <c r="K6275">
        <f t="shared" si="98"/>
        <v>0</v>
      </c>
    </row>
    <row r="6276" spans="1:11" x14ac:dyDescent="0.25">
      <c r="A6276">
        <v>494437</v>
      </c>
      <c r="B6276">
        <v>21977</v>
      </c>
      <c r="C6276" t="s">
        <v>1014</v>
      </c>
      <c r="D6276">
        <v>24</v>
      </c>
      <c r="E6276" s="2">
        <v>40192.507638888892</v>
      </c>
      <c r="F6276" s="3">
        <v>0.55000000000000004</v>
      </c>
      <c r="G6276">
        <v>14466</v>
      </c>
      <c r="H6276" t="s">
        <v>19</v>
      </c>
      <c r="I6276" s="3">
        <v>13.2</v>
      </c>
      <c r="J6276" t="s">
        <v>20</v>
      </c>
      <c r="K6276">
        <f t="shared" si="98"/>
        <v>1</v>
      </c>
    </row>
    <row r="6277" spans="1:11" x14ac:dyDescent="0.25">
      <c r="A6277">
        <v>494437</v>
      </c>
      <c r="B6277">
        <v>22367</v>
      </c>
      <c r="C6277" t="s">
        <v>1705</v>
      </c>
      <c r="D6277">
        <v>5</v>
      </c>
      <c r="E6277" s="2">
        <v>40192.507638888892</v>
      </c>
      <c r="F6277" s="3">
        <v>1.95</v>
      </c>
      <c r="G6277">
        <v>14466</v>
      </c>
      <c r="H6277" t="s">
        <v>19</v>
      </c>
      <c r="I6277" s="3">
        <v>9.75</v>
      </c>
      <c r="J6277" t="s">
        <v>20</v>
      </c>
      <c r="K6277">
        <f t="shared" si="98"/>
        <v>0</v>
      </c>
    </row>
    <row r="6278" spans="1:11" x14ac:dyDescent="0.25">
      <c r="A6278">
        <v>494437</v>
      </c>
      <c r="B6278" t="s">
        <v>1500</v>
      </c>
      <c r="C6278" t="s">
        <v>1501</v>
      </c>
      <c r="D6278">
        <v>4</v>
      </c>
      <c r="E6278" s="2">
        <v>40192.507638888892</v>
      </c>
      <c r="F6278" s="3">
        <v>1.25</v>
      </c>
      <c r="G6278">
        <v>14466</v>
      </c>
      <c r="H6278" t="s">
        <v>19</v>
      </c>
      <c r="I6278" s="3">
        <v>5</v>
      </c>
      <c r="J6278" t="s">
        <v>20</v>
      </c>
      <c r="K6278">
        <f t="shared" si="98"/>
        <v>0</v>
      </c>
    </row>
    <row r="6279" spans="1:11" x14ac:dyDescent="0.25">
      <c r="A6279">
        <v>494437</v>
      </c>
      <c r="B6279">
        <v>21210</v>
      </c>
      <c r="C6279" t="s">
        <v>787</v>
      </c>
      <c r="D6279">
        <v>4</v>
      </c>
      <c r="E6279" s="2">
        <v>40192.507638888892</v>
      </c>
      <c r="F6279" s="3">
        <v>1.45</v>
      </c>
      <c r="G6279">
        <v>14466</v>
      </c>
      <c r="H6279" t="s">
        <v>19</v>
      </c>
      <c r="I6279" s="3">
        <v>5.8</v>
      </c>
      <c r="J6279" t="s">
        <v>20</v>
      </c>
      <c r="K6279">
        <f t="shared" si="98"/>
        <v>0</v>
      </c>
    </row>
    <row r="6280" spans="1:11" x14ac:dyDescent="0.25">
      <c r="A6280">
        <v>494437</v>
      </c>
      <c r="B6280">
        <v>84987</v>
      </c>
      <c r="C6280" t="s">
        <v>1324</v>
      </c>
      <c r="D6280">
        <v>4</v>
      </c>
      <c r="E6280" s="2">
        <v>40192.507638888892</v>
      </c>
      <c r="F6280" s="3">
        <v>1.45</v>
      </c>
      <c r="G6280">
        <v>14466</v>
      </c>
      <c r="H6280" t="s">
        <v>19</v>
      </c>
      <c r="I6280" s="3">
        <v>5.8</v>
      </c>
      <c r="J6280" t="s">
        <v>20</v>
      </c>
      <c r="K6280">
        <f t="shared" si="98"/>
        <v>0</v>
      </c>
    </row>
    <row r="6281" spans="1:11" x14ac:dyDescent="0.25">
      <c r="A6281">
        <v>494437</v>
      </c>
      <c r="B6281">
        <v>22097</v>
      </c>
      <c r="C6281" t="s">
        <v>854</v>
      </c>
      <c r="D6281">
        <v>1</v>
      </c>
      <c r="E6281" s="2">
        <v>40192.507638888892</v>
      </c>
      <c r="F6281" s="3">
        <v>1.25</v>
      </c>
      <c r="G6281">
        <v>14466</v>
      </c>
      <c r="H6281" t="s">
        <v>19</v>
      </c>
      <c r="I6281" s="3">
        <v>1.25</v>
      </c>
      <c r="J6281" t="s">
        <v>20</v>
      </c>
      <c r="K6281">
        <f t="shared" si="98"/>
        <v>0</v>
      </c>
    </row>
    <row r="6282" spans="1:11" x14ac:dyDescent="0.25">
      <c r="A6282">
        <v>494437</v>
      </c>
      <c r="B6282" t="s">
        <v>1730</v>
      </c>
      <c r="C6282" t="s">
        <v>1731</v>
      </c>
      <c r="D6282">
        <v>6</v>
      </c>
      <c r="E6282" s="2">
        <v>40192.507638888892</v>
      </c>
      <c r="F6282" s="3">
        <v>5.95</v>
      </c>
      <c r="G6282">
        <v>14466</v>
      </c>
      <c r="H6282" t="s">
        <v>19</v>
      </c>
      <c r="I6282" s="3">
        <v>35.700000000000003</v>
      </c>
      <c r="J6282" t="s">
        <v>20</v>
      </c>
      <c r="K6282">
        <f t="shared" si="98"/>
        <v>0</v>
      </c>
    </row>
    <row r="6283" spans="1:11" x14ac:dyDescent="0.25">
      <c r="A6283">
        <v>494437</v>
      </c>
      <c r="B6283">
        <v>21043</v>
      </c>
      <c r="C6283" t="s">
        <v>720</v>
      </c>
      <c r="D6283">
        <v>3</v>
      </c>
      <c r="E6283" s="2">
        <v>40192.507638888892</v>
      </c>
      <c r="F6283" s="3">
        <v>5.95</v>
      </c>
      <c r="G6283">
        <v>14466</v>
      </c>
      <c r="H6283" t="s">
        <v>19</v>
      </c>
      <c r="I6283" s="3">
        <v>17.850000000000001</v>
      </c>
      <c r="J6283" t="s">
        <v>20</v>
      </c>
      <c r="K6283">
        <f t="shared" si="98"/>
        <v>0</v>
      </c>
    </row>
    <row r="6284" spans="1:11" x14ac:dyDescent="0.25">
      <c r="A6284">
        <v>494437</v>
      </c>
      <c r="B6284">
        <v>21042</v>
      </c>
      <c r="C6284" t="s">
        <v>887</v>
      </c>
      <c r="D6284">
        <v>3</v>
      </c>
      <c r="E6284" s="2">
        <v>40192.507638888892</v>
      </c>
      <c r="F6284" s="3">
        <v>5.95</v>
      </c>
      <c r="G6284">
        <v>14466</v>
      </c>
      <c r="H6284" t="s">
        <v>19</v>
      </c>
      <c r="I6284" s="3">
        <v>17.850000000000001</v>
      </c>
      <c r="J6284" t="s">
        <v>20</v>
      </c>
      <c r="K6284">
        <f t="shared" si="98"/>
        <v>0</v>
      </c>
    </row>
    <row r="6285" spans="1:11" x14ac:dyDescent="0.25">
      <c r="A6285">
        <v>494437</v>
      </c>
      <c r="B6285">
        <v>22357</v>
      </c>
      <c r="C6285" t="s">
        <v>1256</v>
      </c>
      <c r="D6285">
        <v>2</v>
      </c>
      <c r="E6285" s="2">
        <v>40192.507638888892</v>
      </c>
      <c r="F6285" s="3">
        <v>4.25</v>
      </c>
      <c r="G6285">
        <v>14466</v>
      </c>
      <c r="H6285" t="s">
        <v>19</v>
      </c>
      <c r="I6285" s="3">
        <v>8.5</v>
      </c>
      <c r="J6285" t="s">
        <v>20</v>
      </c>
      <c r="K6285">
        <f t="shared" si="98"/>
        <v>0</v>
      </c>
    </row>
    <row r="6286" spans="1:11" x14ac:dyDescent="0.25">
      <c r="A6286">
        <v>494437</v>
      </c>
      <c r="B6286">
        <v>21156</v>
      </c>
      <c r="C6286" t="s">
        <v>84</v>
      </c>
      <c r="D6286">
        <v>10</v>
      </c>
      <c r="E6286" s="2">
        <v>40192.507638888892</v>
      </c>
      <c r="F6286" s="3">
        <v>1.95</v>
      </c>
      <c r="G6286">
        <v>14466</v>
      </c>
      <c r="H6286" t="s">
        <v>19</v>
      </c>
      <c r="I6286" s="3">
        <v>19.5</v>
      </c>
      <c r="J6286" t="s">
        <v>20</v>
      </c>
      <c r="K6286">
        <f t="shared" si="98"/>
        <v>0</v>
      </c>
    </row>
    <row r="6287" spans="1:11" x14ac:dyDescent="0.25">
      <c r="A6287">
        <v>494437</v>
      </c>
      <c r="B6287">
        <v>85090</v>
      </c>
      <c r="C6287" t="s">
        <v>967</v>
      </c>
      <c r="D6287">
        <v>1</v>
      </c>
      <c r="E6287" s="2">
        <v>40192.507638888892</v>
      </c>
      <c r="F6287" s="3">
        <v>4.6500000000000004</v>
      </c>
      <c r="G6287">
        <v>14466</v>
      </c>
      <c r="H6287" t="s">
        <v>19</v>
      </c>
      <c r="I6287" s="3">
        <v>4.6500000000000004</v>
      </c>
      <c r="J6287" t="s">
        <v>20</v>
      </c>
      <c r="K6287">
        <f t="shared" si="98"/>
        <v>0</v>
      </c>
    </row>
    <row r="6288" spans="1:11" x14ac:dyDescent="0.25">
      <c r="A6288">
        <v>494437</v>
      </c>
      <c r="B6288">
        <v>21004</v>
      </c>
      <c r="C6288" t="s">
        <v>438</v>
      </c>
      <c r="D6288">
        <v>3</v>
      </c>
      <c r="E6288" s="2">
        <v>40192.507638888892</v>
      </c>
      <c r="F6288" s="3">
        <v>4.25</v>
      </c>
      <c r="G6288">
        <v>14466</v>
      </c>
      <c r="H6288" t="s">
        <v>19</v>
      </c>
      <c r="I6288" s="3">
        <v>12.75</v>
      </c>
      <c r="J6288" t="s">
        <v>20</v>
      </c>
      <c r="K6288">
        <f t="shared" si="98"/>
        <v>0</v>
      </c>
    </row>
    <row r="6289" spans="1:11" x14ac:dyDescent="0.25">
      <c r="A6289">
        <v>494437</v>
      </c>
      <c r="B6289" t="s">
        <v>82</v>
      </c>
      <c r="C6289" t="s">
        <v>83</v>
      </c>
      <c r="D6289">
        <v>10</v>
      </c>
      <c r="E6289" s="2">
        <v>40192.507638888892</v>
      </c>
      <c r="F6289" s="3">
        <v>1.95</v>
      </c>
      <c r="G6289">
        <v>14466</v>
      </c>
      <c r="H6289" t="s">
        <v>19</v>
      </c>
      <c r="I6289" s="3">
        <v>19.5</v>
      </c>
      <c r="J6289" t="s">
        <v>20</v>
      </c>
      <c r="K6289">
        <f t="shared" si="98"/>
        <v>0</v>
      </c>
    </row>
    <row r="6290" spans="1:11" x14ac:dyDescent="0.25">
      <c r="A6290">
        <v>494437</v>
      </c>
      <c r="B6290" t="s">
        <v>484</v>
      </c>
      <c r="C6290" t="s">
        <v>485</v>
      </c>
      <c r="D6290">
        <v>6</v>
      </c>
      <c r="E6290" s="2">
        <v>40192.507638888892</v>
      </c>
      <c r="F6290" s="3">
        <v>1.95</v>
      </c>
      <c r="G6290">
        <v>14466</v>
      </c>
      <c r="H6290" t="s">
        <v>19</v>
      </c>
      <c r="I6290" s="3">
        <v>11.7</v>
      </c>
      <c r="J6290" t="s">
        <v>20</v>
      </c>
      <c r="K6290">
        <f t="shared" si="98"/>
        <v>0</v>
      </c>
    </row>
    <row r="6291" spans="1:11" x14ac:dyDescent="0.25">
      <c r="A6291">
        <v>494437</v>
      </c>
      <c r="B6291">
        <v>21843</v>
      </c>
      <c r="C6291" t="s">
        <v>70</v>
      </c>
      <c r="D6291">
        <v>1</v>
      </c>
      <c r="E6291" s="2">
        <v>40192.507638888892</v>
      </c>
      <c r="F6291" s="3">
        <v>10.95</v>
      </c>
      <c r="G6291">
        <v>14466</v>
      </c>
      <c r="H6291" t="s">
        <v>19</v>
      </c>
      <c r="I6291" s="3">
        <v>10.95</v>
      </c>
      <c r="J6291" t="s">
        <v>20</v>
      </c>
      <c r="K6291">
        <f t="shared" si="98"/>
        <v>0</v>
      </c>
    </row>
    <row r="6292" spans="1:11" x14ac:dyDescent="0.25">
      <c r="A6292">
        <v>494437</v>
      </c>
      <c r="B6292" t="s">
        <v>2145</v>
      </c>
      <c r="C6292" t="s">
        <v>2146</v>
      </c>
      <c r="D6292">
        <v>3</v>
      </c>
      <c r="E6292" s="2">
        <v>40192.507638888892</v>
      </c>
      <c r="F6292" s="3">
        <v>1.65</v>
      </c>
      <c r="G6292">
        <v>14466</v>
      </c>
      <c r="H6292" t="s">
        <v>19</v>
      </c>
      <c r="I6292" s="3">
        <v>4.9499999999999993</v>
      </c>
      <c r="J6292" t="s">
        <v>20</v>
      </c>
      <c r="K6292">
        <f t="shared" si="98"/>
        <v>0</v>
      </c>
    </row>
    <row r="6293" spans="1:11" x14ac:dyDescent="0.25">
      <c r="A6293">
        <v>494437</v>
      </c>
      <c r="B6293" t="s">
        <v>2147</v>
      </c>
      <c r="C6293" t="s">
        <v>2148</v>
      </c>
      <c r="D6293">
        <v>3</v>
      </c>
      <c r="E6293" s="2">
        <v>40192.507638888892</v>
      </c>
      <c r="F6293" s="3">
        <v>1.65</v>
      </c>
      <c r="G6293">
        <v>14466</v>
      </c>
      <c r="H6293" t="s">
        <v>19</v>
      </c>
      <c r="I6293" s="3">
        <v>4.9499999999999993</v>
      </c>
      <c r="J6293" t="s">
        <v>20</v>
      </c>
      <c r="K6293">
        <f t="shared" si="98"/>
        <v>0</v>
      </c>
    </row>
    <row r="6294" spans="1:11" x14ac:dyDescent="0.25">
      <c r="A6294">
        <v>494437</v>
      </c>
      <c r="B6294" t="s">
        <v>1306</v>
      </c>
      <c r="C6294" t="s">
        <v>1307</v>
      </c>
      <c r="D6294">
        <v>8</v>
      </c>
      <c r="E6294" s="2">
        <v>40192.507638888892</v>
      </c>
      <c r="F6294" s="3">
        <v>0.55000000000000004</v>
      </c>
      <c r="G6294">
        <v>14466</v>
      </c>
      <c r="H6294" t="s">
        <v>19</v>
      </c>
      <c r="I6294" s="3">
        <v>4.4000000000000004</v>
      </c>
      <c r="J6294" t="s">
        <v>20</v>
      </c>
      <c r="K6294">
        <f t="shared" si="98"/>
        <v>0</v>
      </c>
    </row>
    <row r="6295" spans="1:11" x14ac:dyDescent="0.25">
      <c r="A6295">
        <v>494437</v>
      </c>
      <c r="B6295">
        <v>21215</v>
      </c>
      <c r="C6295" t="s">
        <v>904</v>
      </c>
      <c r="D6295">
        <v>6</v>
      </c>
      <c r="E6295" s="2">
        <v>40192.507638888892</v>
      </c>
      <c r="F6295" s="3">
        <v>0.55000000000000004</v>
      </c>
      <c r="G6295">
        <v>14466</v>
      </c>
      <c r="H6295" t="s">
        <v>19</v>
      </c>
      <c r="I6295" s="3">
        <v>3.3</v>
      </c>
      <c r="J6295" t="s">
        <v>20</v>
      </c>
      <c r="K6295">
        <f t="shared" si="98"/>
        <v>0</v>
      </c>
    </row>
    <row r="6296" spans="1:11" x14ac:dyDescent="0.25">
      <c r="A6296">
        <v>494437</v>
      </c>
      <c r="B6296">
        <v>21213</v>
      </c>
      <c r="C6296" t="s">
        <v>815</v>
      </c>
      <c r="D6296">
        <v>4</v>
      </c>
      <c r="E6296" s="2">
        <v>40192.507638888892</v>
      </c>
      <c r="F6296" s="3">
        <v>0.55000000000000004</v>
      </c>
      <c r="G6296">
        <v>14466</v>
      </c>
      <c r="H6296" t="s">
        <v>19</v>
      </c>
      <c r="I6296" s="3">
        <v>2.2000000000000002</v>
      </c>
      <c r="J6296" t="s">
        <v>20</v>
      </c>
      <c r="K6296">
        <f t="shared" si="98"/>
        <v>0</v>
      </c>
    </row>
    <row r="6297" spans="1:11" x14ac:dyDescent="0.25">
      <c r="A6297">
        <v>494437</v>
      </c>
      <c r="B6297" t="s">
        <v>1304</v>
      </c>
      <c r="C6297" t="s">
        <v>1305</v>
      </c>
      <c r="D6297">
        <v>6</v>
      </c>
      <c r="E6297" s="2">
        <v>40192.507638888892</v>
      </c>
      <c r="F6297" s="3">
        <v>0.55000000000000004</v>
      </c>
      <c r="G6297">
        <v>14466</v>
      </c>
      <c r="H6297" t="s">
        <v>19</v>
      </c>
      <c r="I6297" s="3">
        <v>3.3</v>
      </c>
      <c r="J6297" t="s">
        <v>20</v>
      </c>
      <c r="K6297">
        <f t="shared" si="98"/>
        <v>0</v>
      </c>
    </row>
    <row r="6298" spans="1:11" x14ac:dyDescent="0.25">
      <c r="A6298">
        <v>494439</v>
      </c>
      <c r="B6298">
        <v>21481</v>
      </c>
      <c r="C6298" t="s">
        <v>347</v>
      </c>
      <c r="D6298">
        <v>30</v>
      </c>
      <c r="E6298" s="2">
        <v>40192.520833333343</v>
      </c>
      <c r="F6298" s="3">
        <v>2.95</v>
      </c>
      <c r="G6298">
        <v>12931</v>
      </c>
      <c r="H6298" t="s">
        <v>19</v>
      </c>
      <c r="I6298" s="3">
        <v>88.5</v>
      </c>
      <c r="J6298" t="s">
        <v>20</v>
      </c>
      <c r="K6298">
        <f t="shared" si="98"/>
        <v>1</v>
      </c>
    </row>
    <row r="6299" spans="1:11" x14ac:dyDescent="0.25">
      <c r="A6299">
        <v>494439</v>
      </c>
      <c r="B6299">
        <v>10002</v>
      </c>
      <c r="C6299" t="s">
        <v>426</v>
      </c>
      <c r="D6299">
        <v>30</v>
      </c>
      <c r="E6299" s="2">
        <v>40192.520833333343</v>
      </c>
      <c r="F6299" s="3">
        <v>0.85</v>
      </c>
      <c r="G6299">
        <v>12931</v>
      </c>
      <c r="H6299" t="s">
        <v>19</v>
      </c>
      <c r="I6299" s="3">
        <v>25.5</v>
      </c>
      <c r="J6299" t="s">
        <v>20</v>
      </c>
      <c r="K6299">
        <f t="shared" si="98"/>
        <v>0</v>
      </c>
    </row>
    <row r="6300" spans="1:11" x14ac:dyDescent="0.25">
      <c r="A6300">
        <v>494439</v>
      </c>
      <c r="B6300">
        <v>20783</v>
      </c>
      <c r="C6300" t="s">
        <v>2149</v>
      </c>
      <c r="D6300">
        <v>30</v>
      </c>
      <c r="E6300" s="2">
        <v>40192.520833333343</v>
      </c>
      <c r="F6300" s="3">
        <v>4.6500000000000004</v>
      </c>
      <c r="G6300">
        <v>12931</v>
      </c>
      <c r="H6300" t="s">
        <v>19</v>
      </c>
      <c r="I6300" s="3">
        <v>139.5</v>
      </c>
      <c r="J6300" t="s">
        <v>20</v>
      </c>
      <c r="K6300">
        <f t="shared" si="98"/>
        <v>0</v>
      </c>
    </row>
    <row r="6301" spans="1:11" x14ac:dyDescent="0.25">
      <c r="A6301">
        <v>494439</v>
      </c>
      <c r="B6301">
        <v>21428</v>
      </c>
      <c r="C6301" t="s">
        <v>42</v>
      </c>
      <c r="D6301">
        <v>20</v>
      </c>
      <c r="E6301" s="2">
        <v>40192.520833333343</v>
      </c>
      <c r="F6301" s="3">
        <v>3.75</v>
      </c>
      <c r="G6301">
        <v>12931</v>
      </c>
      <c r="H6301" t="s">
        <v>19</v>
      </c>
      <c r="I6301" s="3">
        <v>75</v>
      </c>
      <c r="J6301" t="s">
        <v>20</v>
      </c>
      <c r="K6301">
        <f t="shared" si="98"/>
        <v>0</v>
      </c>
    </row>
    <row r="6302" spans="1:11" x14ac:dyDescent="0.25">
      <c r="A6302">
        <v>494440</v>
      </c>
      <c r="B6302">
        <v>22173</v>
      </c>
      <c r="C6302" t="s">
        <v>1564</v>
      </c>
      <c r="D6302">
        <v>8</v>
      </c>
      <c r="E6302" s="2">
        <v>40192.531944444447</v>
      </c>
      <c r="F6302" s="3">
        <v>2.5499999999999998</v>
      </c>
      <c r="G6302">
        <v>17850</v>
      </c>
      <c r="H6302" t="s">
        <v>19</v>
      </c>
      <c r="I6302" s="3">
        <v>20.399999999999999</v>
      </c>
      <c r="J6302" t="s">
        <v>20</v>
      </c>
      <c r="K6302">
        <f t="shared" si="98"/>
        <v>1</v>
      </c>
    </row>
    <row r="6303" spans="1:11" x14ac:dyDescent="0.25">
      <c r="A6303">
        <v>494440</v>
      </c>
      <c r="B6303">
        <v>22189</v>
      </c>
      <c r="C6303" t="s">
        <v>405</v>
      </c>
      <c r="D6303">
        <v>8</v>
      </c>
      <c r="E6303" s="2">
        <v>40192.531944444447</v>
      </c>
      <c r="F6303" s="3">
        <v>3.39</v>
      </c>
      <c r="G6303">
        <v>17850</v>
      </c>
      <c r="H6303" t="s">
        <v>19</v>
      </c>
      <c r="I6303" s="3">
        <v>27.12</v>
      </c>
      <c r="J6303" t="s">
        <v>20</v>
      </c>
      <c r="K6303">
        <f t="shared" si="98"/>
        <v>0</v>
      </c>
    </row>
    <row r="6304" spans="1:11" x14ac:dyDescent="0.25">
      <c r="A6304">
        <v>494440</v>
      </c>
      <c r="B6304">
        <v>22291</v>
      </c>
      <c r="C6304" t="s">
        <v>1883</v>
      </c>
      <c r="D6304">
        <v>24</v>
      </c>
      <c r="E6304" s="2">
        <v>40192.531944444447</v>
      </c>
      <c r="F6304" s="3">
        <v>1.25</v>
      </c>
      <c r="G6304">
        <v>17850</v>
      </c>
      <c r="H6304" t="s">
        <v>19</v>
      </c>
      <c r="I6304" s="3">
        <v>30</v>
      </c>
      <c r="J6304" t="s">
        <v>20</v>
      </c>
      <c r="K6304">
        <f t="shared" si="98"/>
        <v>0</v>
      </c>
    </row>
    <row r="6305" spans="1:11" x14ac:dyDescent="0.25">
      <c r="A6305">
        <v>494440</v>
      </c>
      <c r="B6305">
        <v>22352</v>
      </c>
      <c r="C6305" t="s">
        <v>208</v>
      </c>
      <c r="D6305">
        <v>6</v>
      </c>
      <c r="E6305" s="2">
        <v>40192.531944444447</v>
      </c>
      <c r="F6305" s="3">
        <v>2.1</v>
      </c>
      <c r="G6305">
        <v>17850</v>
      </c>
      <c r="H6305" t="s">
        <v>19</v>
      </c>
      <c r="I6305" s="3">
        <v>12.6</v>
      </c>
      <c r="J6305" t="s">
        <v>20</v>
      </c>
      <c r="K6305">
        <f t="shared" si="98"/>
        <v>0</v>
      </c>
    </row>
    <row r="6306" spans="1:11" x14ac:dyDescent="0.25">
      <c r="A6306">
        <v>494440</v>
      </c>
      <c r="B6306">
        <v>22087</v>
      </c>
      <c r="C6306" t="s">
        <v>1365</v>
      </c>
      <c r="D6306">
        <v>6</v>
      </c>
      <c r="E6306" s="2">
        <v>40192.531944444447</v>
      </c>
      <c r="F6306" s="3">
        <v>2.5499999999999998</v>
      </c>
      <c r="G6306">
        <v>17850</v>
      </c>
      <c r="H6306" t="s">
        <v>19</v>
      </c>
      <c r="I6306" s="3">
        <v>15.3</v>
      </c>
      <c r="J6306" t="s">
        <v>20</v>
      </c>
      <c r="K6306">
        <f t="shared" si="98"/>
        <v>0</v>
      </c>
    </row>
    <row r="6307" spans="1:11" x14ac:dyDescent="0.25">
      <c r="A6307">
        <v>494440</v>
      </c>
      <c r="B6307">
        <v>21935</v>
      </c>
      <c r="C6307" t="s">
        <v>1629</v>
      </c>
      <c r="D6307">
        <v>10</v>
      </c>
      <c r="E6307" s="2">
        <v>40192.531944444447</v>
      </c>
      <c r="F6307" s="3">
        <v>1.45</v>
      </c>
      <c r="G6307">
        <v>17850</v>
      </c>
      <c r="H6307" t="s">
        <v>19</v>
      </c>
      <c r="I6307" s="3">
        <v>14.5</v>
      </c>
      <c r="J6307" t="s">
        <v>20</v>
      </c>
      <c r="K6307">
        <f t="shared" si="98"/>
        <v>0</v>
      </c>
    </row>
    <row r="6308" spans="1:11" x14ac:dyDescent="0.25">
      <c r="A6308">
        <v>494440</v>
      </c>
      <c r="B6308">
        <v>21934</v>
      </c>
      <c r="C6308" t="s">
        <v>890</v>
      </c>
      <c r="D6308">
        <v>10</v>
      </c>
      <c r="E6308" s="2">
        <v>40192.531944444447</v>
      </c>
      <c r="F6308" s="3">
        <v>1.45</v>
      </c>
      <c r="G6308">
        <v>17850</v>
      </c>
      <c r="H6308" t="s">
        <v>19</v>
      </c>
      <c r="I6308" s="3">
        <v>14.5</v>
      </c>
      <c r="J6308" t="s">
        <v>20</v>
      </c>
      <c r="K6308">
        <f t="shared" si="98"/>
        <v>0</v>
      </c>
    </row>
    <row r="6309" spans="1:11" x14ac:dyDescent="0.25">
      <c r="A6309">
        <v>494440</v>
      </c>
      <c r="B6309" t="s">
        <v>124</v>
      </c>
      <c r="C6309" t="s">
        <v>125</v>
      </c>
      <c r="D6309">
        <v>10</v>
      </c>
      <c r="E6309" s="2">
        <v>40192.531944444447</v>
      </c>
      <c r="F6309" s="3">
        <v>1.65</v>
      </c>
      <c r="G6309">
        <v>17850</v>
      </c>
      <c r="H6309" t="s">
        <v>19</v>
      </c>
      <c r="I6309" s="3">
        <v>16.5</v>
      </c>
      <c r="J6309" t="s">
        <v>20</v>
      </c>
      <c r="K6309">
        <f t="shared" si="98"/>
        <v>0</v>
      </c>
    </row>
    <row r="6310" spans="1:11" x14ac:dyDescent="0.25">
      <c r="A6310">
        <v>494440</v>
      </c>
      <c r="B6310">
        <v>21733</v>
      </c>
      <c r="C6310" t="s">
        <v>100</v>
      </c>
      <c r="D6310">
        <v>6</v>
      </c>
      <c r="E6310" s="2">
        <v>40192.531944444447</v>
      </c>
      <c r="F6310" s="3">
        <v>2.5499999999999998</v>
      </c>
      <c r="G6310">
        <v>17850</v>
      </c>
      <c r="H6310" t="s">
        <v>19</v>
      </c>
      <c r="I6310" s="3">
        <v>15.3</v>
      </c>
      <c r="J6310" t="s">
        <v>20</v>
      </c>
      <c r="K6310">
        <f t="shared" si="98"/>
        <v>0</v>
      </c>
    </row>
    <row r="6311" spans="1:11" x14ac:dyDescent="0.25">
      <c r="A6311">
        <v>494440</v>
      </c>
      <c r="B6311" t="s">
        <v>98</v>
      </c>
      <c r="C6311" t="s">
        <v>99</v>
      </c>
      <c r="D6311">
        <v>6</v>
      </c>
      <c r="E6311" s="2">
        <v>40192.531944444447</v>
      </c>
      <c r="F6311" s="3">
        <v>2.5499999999999998</v>
      </c>
      <c r="G6311">
        <v>17850</v>
      </c>
      <c r="H6311" t="s">
        <v>19</v>
      </c>
      <c r="I6311" s="3">
        <v>15.3</v>
      </c>
      <c r="J6311" t="s">
        <v>20</v>
      </c>
      <c r="K6311">
        <f t="shared" si="98"/>
        <v>0</v>
      </c>
    </row>
    <row r="6312" spans="1:11" x14ac:dyDescent="0.25">
      <c r="A6312">
        <v>494440</v>
      </c>
      <c r="B6312">
        <v>82483</v>
      </c>
      <c r="C6312" t="s">
        <v>27</v>
      </c>
      <c r="D6312">
        <v>4</v>
      </c>
      <c r="E6312" s="2">
        <v>40192.531944444447</v>
      </c>
      <c r="F6312" s="3">
        <v>4.95</v>
      </c>
      <c r="G6312">
        <v>17850</v>
      </c>
      <c r="H6312" t="s">
        <v>19</v>
      </c>
      <c r="I6312" s="3">
        <v>19.8</v>
      </c>
      <c r="J6312" t="s">
        <v>20</v>
      </c>
      <c r="K6312">
        <f t="shared" si="98"/>
        <v>0</v>
      </c>
    </row>
    <row r="6313" spans="1:11" x14ac:dyDescent="0.25">
      <c r="A6313">
        <v>494440</v>
      </c>
      <c r="B6313">
        <v>82486</v>
      </c>
      <c r="C6313" t="s">
        <v>607</v>
      </c>
      <c r="D6313">
        <v>2</v>
      </c>
      <c r="E6313" s="2">
        <v>40192.531944444447</v>
      </c>
      <c r="F6313" s="3">
        <v>6.95</v>
      </c>
      <c r="G6313">
        <v>17850</v>
      </c>
      <c r="H6313" t="s">
        <v>19</v>
      </c>
      <c r="I6313" s="3">
        <v>13.9</v>
      </c>
      <c r="J6313" t="s">
        <v>20</v>
      </c>
      <c r="K6313">
        <f t="shared" si="98"/>
        <v>0</v>
      </c>
    </row>
    <row r="6314" spans="1:11" x14ac:dyDescent="0.25">
      <c r="A6314">
        <v>494440</v>
      </c>
      <c r="B6314">
        <v>82482</v>
      </c>
      <c r="C6314" t="s">
        <v>394</v>
      </c>
      <c r="D6314">
        <v>6</v>
      </c>
      <c r="E6314" s="2">
        <v>40192.531944444447</v>
      </c>
      <c r="F6314" s="3">
        <v>2.1</v>
      </c>
      <c r="G6314">
        <v>17850</v>
      </c>
      <c r="H6314" t="s">
        <v>19</v>
      </c>
      <c r="I6314" s="3">
        <v>12.6</v>
      </c>
      <c r="J6314" t="s">
        <v>20</v>
      </c>
      <c r="K6314">
        <f t="shared" si="98"/>
        <v>0</v>
      </c>
    </row>
    <row r="6315" spans="1:11" x14ac:dyDescent="0.25">
      <c r="A6315">
        <v>494440</v>
      </c>
      <c r="B6315" t="s">
        <v>392</v>
      </c>
      <c r="C6315" t="s">
        <v>393</v>
      </c>
      <c r="D6315">
        <v>6</v>
      </c>
      <c r="E6315" s="2">
        <v>40192.531944444447</v>
      </c>
      <c r="F6315" s="3">
        <v>2.5499999999999998</v>
      </c>
      <c r="G6315">
        <v>17850</v>
      </c>
      <c r="H6315" t="s">
        <v>19</v>
      </c>
      <c r="I6315" s="3">
        <v>15.3</v>
      </c>
      <c r="J6315" t="s">
        <v>20</v>
      </c>
      <c r="K6315">
        <f t="shared" si="98"/>
        <v>0</v>
      </c>
    </row>
    <row r="6316" spans="1:11" x14ac:dyDescent="0.25">
      <c r="A6316">
        <v>494440</v>
      </c>
      <c r="B6316">
        <v>21523</v>
      </c>
      <c r="C6316" t="s">
        <v>90</v>
      </c>
      <c r="D6316">
        <v>4</v>
      </c>
      <c r="E6316" s="2">
        <v>40192.531944444447</v>
      </c>
      <c r="F6316" s="3">
        <v>5.95</v>
      </c>
      <c r="G6316">
        <v>17850</v>
      </c>
      <c r="H6316" t="s">
        <v>19</v>
      </c>
      <c r="I6316" s="3">
        <v>23.8</v>
      </c>
      <c r="J6316" t="s">
        <v>20</v>
      </c>
      <c r="K6316">
        <f t="shared" si="98"/>
        <v>0</v>
      </c>
    </row>
    <row r="6317" spans="1:11" x14ac:dyDescent="0.25">
      <c r="A6317">
        <v>494440</v>
      </c>
      <c r="B6317">
        <v>21955</v>
      </c>
      <c r="C6317" t="s">
        <v>548</v>
      </c>
      <c r="D6317">
        <v>4</v>
      </c>
      <c r="E6317" s="2">
        <v>40192.531944444447</v>
      </c>
      <c r="F6317" s="3">
        <v>5.95</v>
      </c>
      <c r="G6317">
        <v>17850</v>
      </c>
      <c r="H6317" t="s">
        <v>19</v>
      </c>
      <c r="I6317" s="3">
        <v>23.8</v>
      </c>
      <c r="J6317" t="s">
        <v>20</v>
      </c>
      <c r="K6317">
        <f t="shared" si="98"/>
        <v>0</v>
      </c>
    </row>
    <row r="6318" spans="1:11" x14ac:dyDescent="0.25">
      <c r="A6318">
        <v>494441</v>
      </c>
      <c r="B6318">
        <v>22059</v>
      </c>
      <c r="C6318" t="s">
        <v>1239</v>
      </c>
      <c r="D6318">
        <v>12</v>
      </c>
      <c r="E6318" s="2">
        <v>40192.541666666657</v>
      </c>
      <c r="F6318" s="3">
        <v>1.49</v>
      </c>
      <c r="G6318">
        <v>13491</v>
      </c>
      <c r="H6318" t="s">
        <v>19</v>
      </c>
      <c r="I6318" s="3">
        <v>17.88</v>
      </c>
      <c r="J6318" t="s">
        <v>20</v>
      </c>
      <c r="K6318">
        <f t="shared" si="98"/>
        <v>1</v>
      </c>
    </row>
    <row r="6319" spans="1:11" x14ac:dyDescent="0.25">
      <c r="A6319">
        <v>494441</v>
      </c>
      <c r="B6319">
        <v>21232</v>
      </c>
      <c r="C6319" t="s">
        <v>35</v>
      </c>
      <c r="D6319">
        <v>12</v>
      </c>
      <c r="E6319" s="2">
        <v>40192.541666666657</v>
      </c>
      <c r="F6319" s="3">
        <v>1.25</v>
      </c>
      <c r="G6319">
        <v>13491</v>
      </c>
      <c r="H6319" t="s">
        <v>19</v>
      </c>
      <c r="I6319" s="3">
        <v>15</v>
      </c>
      <c r="J6319" t="s">
        <v>20</v>
      </c>
      <c r="K6319">
        <f t="shared" si="98"/>
        <v>0</v>
      </c>
    </row>
    <row r="6320" spans="1:11" x14ac:dyDescent="0.25">
      <c r="A6320">
        <v>494441</v>
      </c>
      <c r="B6320" t="s">
        <v>880</v>
      </c>
      <c r="C6320" t="s">
        <v>881</v>
      </c>
      <c r="D6320">
        <v>6</v>
      </c>
      <c r="E6320" s="2">
        <v>40192.541666666657</v>
      </c>
      <c r="F6320" s="3">
        <v>2.95</v>
      </c>
      <c r="G6320">
        <v>13491</v>
      </c>
      <c r="H6320" t="s">
        <v>19</v>
      </c>
      <c r="I6320" s="3">
        <v>17.7</v>
      </c>
      <c r="J6320" t="s">
        <v>20</v>
      </c>
      <c r="K6320">
        <f t="shared" si="98"/>
        <v>0</v>
      </c>
    </row>
    <row r="6321" spans="1:11" x14ac:dyDescent="0.25">
      <c r="A6321">
        <v>494441</v>
      </c>
      <c r="B6321">
        <v>84050</v>
      </c>
      <c r="C6321" t="s">
        <v>516</v>
      </c>
      <c r="D6321">
        <v>6</v>
      </c>
      <c r="E6321" s="2">
        <v>40192.541666666657</v>
      </c>
      <c r="F6321" s="3">
        <v>1.65</v>
      </c>
      <c r="G6321">
        <v>13491</v>
      </c>
      <c r="H6321" t="s">
        <v>19</v>
      </c>
      <c r="I6321" s="3">
        <v>9.8999999999999986</v>
      </c>
      <c r="J6321" t="s">
        <v>20</v>
      </c>
      <c r="K6321">
        <f t="shared" si="98"/>
        <v>0</v>
      </c>
    </row>
    <row r="6322" spans="1:11" x14ac:dyDescent="0.25">
      <c r="A6322">
        <v>494441</v>
      </c>
      <c r="B6322">
        <v>20672</v>
      </c>
      <c r="C6322" t="s">
        <v>2121</v>
      </c>
      <c r="D6322">
        <v>8</v>
      </c>
      <c r="E6322" s="2">
        <v>40192.541666666657</v>
      </c>
      <c r="F6322" s="3">
        <v>1.25</v>
      </c>
      <c r="G6322">
        <v>13491</v>
      </c>
      <c r="H6322" t="s">
        <v>19</v>
      </c>
      <c r="I6322" s="3">
        <v>10</v>
      </c>
      <c r="J6322" t="s">
        <v>20</v>
      </c>
      <c r="K6322">
        <f t="shared" si="98"/>
        <v>0</v>
      </c>
    </row>
    <row r="6323" spans="1:11" x14ac:dyDescent="0.25">
      <c r="A6323">
        <v>494441</v>
      </c>
      <c r="B6323">
        <v>21116</v>
      </c>
      <c r="C6323" t="s">
        <v>1717</v>
      </c>
      <c r="D6323">
        <v>3</v>
      </c>
      <c r="E6323" s="2">
        <v>40192.541666666657</v>
      </c>
      <c r="F6323" s="3">
        <v>4.95</v>
      </c>
      <c r="G6323">
        <v>13491</v>
      </c>
      <c r="H6323" t="s">
        <v>19</v>
      </c>
      <c r="I6323" s="3">
        <v>14.85</v>
      </c>
      <c r="J6323" t="s">
        <v>20</v>
      </c>
      <c r="K6323">
        <f t="shared" si="98"/>
        <v>0</v>
      </c>
    </row>
    <row r="6324" spans="1:11" x14ac:dyDescent="0.25">
      <c r="A6324">
        <v>494441</v>
      </c>
      <c r="B6324">
        <v>22190</v>
      </c>
      <c r="C6324" t="s">
        <v>69</v>
      </c>
      <c r="D6324">
        <v>6</v>
      </c>
      <c r="E6324" s="2">
        <v>40192.541666666657</v>
      </c>
      <c r="F6324" s="3">
        <v>2.1</v>
      </c>
      <c r="G6324">
        <v>13491</v>
      </c>
      <c r="H6324" t="s">
        <v>19</v>
      </c>
      <c r="I6324" s="3">
        <v>12.6</v>
      </c>
      <c r="J6324" t="s">
        <v>20</v>
      </c>
      <c r="K6324">
        <f t="shared" si="98"/>
        <v>0</v>
      </c>
    </row>
    <row r="6325" spans="1:11" x14ac:dyDescent="0.25">
      <c r="A6325">
        <v>494441</v>
      </c>
      <c r="B6325">
        <v>22207</v>
      </c>
      <c r="C6325" t="s">
        <v>1225</v>
      </c>
      <c r="D6325">
        <v>4</v>
      </c>
      <c r="E6325" s="2">
        <v>40192.541666666657</v>
      </c>
      <c r="F6325" s="3">
        <v>4.25</v>
      </c>
      <c r="G6325">
        <v>13491</v>
      </c>
      <c r="H6325" t="s">
        <v>19</v>
      </c>
      <c r="I6325" s="3">
        <v>17</v>
      </c>
      <c r="J6325" t="s">
        <v>20</v>
      </c>
      <c r="K6325">
        <f t="shared" si="98"/>
        <v>0</v>
      </c>
    </row>
    <row r="6326" spans="1:11" x14ac:dyDescent="0.25">
      <c r="A6326">
        <v>494441</v>
      </c>
      <c r="B6326">
        <v>22064</v>
      </c>
      <c r="C6326" t="s">
        <v>135</v>
      </c>
      <c r="D6326">
        <v>12</v>
      </c>
      <c r="E6326" s="2">
        <v>40192.541666666657</v>
      </c>
      <c r="F6326" s="3">
        <v>1.65</v>
      </c>
      <c r="G6326">
        <v>13491</v>
      </c>
      <c r="H6326" t="s">
        <v>19</v>
      </c>
      <c r="I6326" s="3">
        <v>19.8</v>
      </c>
      <c r="J6326" t="s">
        <v>20</v>
      </c>
      <c r="K6326">
        <f t="shared" si="98"/>
        <v>0</v>
      </c>
    </row>
    <row r="6327" spans="1:11" x14ac:dyDescent="0.25">
      <c r="A6327">
        <v>494441</v>
      </c>
      <c r="B6327">
        <v>22347</v>
      </c>
      <c r="C6327" t="s">
        <v>51</v>
      </c>
      <c r="D6327">
        <v>12</v>
      </c>
      <c r="E6327" s="2">
        <v>40192.541666666657</v>
      </c>
      <c r="F6327" s="3">
        <v>1.25</v>
      </c>
      <c r="G6327">
        <v>13491</v>
      </c>
      <c r="H6327" t="s">
        <v>19</v>
      </c>
      <c r="I6327" s="3">
        <v>15</v>
      </c>
      <c r="J6327" t="s">
        <v>20</v>
      </c>
      <c r="K6327">
        <f t="shared" si="98"/>
        <v>0</v>
      </c>
    </row>
    <row r="6328" spans="1:11" x14ac:dyDescent="0.25">
      <c r="A6328">
        <v>494441</v>
      </c>
      <c r="B6328">
        <v>22139</v>
      </c>
      <c r="C6328" t="s">
        <v>792</v>
      </c>
      <c r="D6328">
        <v>3</v>
      </c>
      <c r="E6328" s="2">
        <v>40192.541666666657</v>
      </c>
      <c r="F6328" s="3">
        <v>4.95</v>
      </c>
      <c r="G6328">
        <v>13491</v>
      </c>
      <c r="H6328" t="s">
        <v>19</v>
      </c>
      <c r="I6328" s="3">
        <v>14.85</v>
      </c>
      <c r="J6328" t="s">
        <v>20</v>
      </c>
      <c r="K6328">
        <f t="shared" si="98"/>
        <v>0</v>
      </c>
    </row>
    <row r="6329" spans="1:11" x14ac:dyDescent="0.25">
      <c r="A6329">
        <v>494441</v>
      </c>
      <c r="B6329">
        <v>37448</v>
      </c>
      <c r="C6329" t="s">
        <v>77</v>
      </c>
      <c r="D6329">
        <v>12</v>
      </c>
      <c r="E6329" s="2">
        <v>40192.541666666657</v>
      </c>
      <c r="F6329" s="3">
        <v>1.49</v>
      </c>
      <c r="G6329">
        <v>13491</v>
      </c>
      <c r="H6329" t="s">
        <v>19</v>
      </c>
      <c r="I6329" s="3">
        <v>17.88</v>
      </c>
      <c r="J6329" t="s">
        <v>20</v>
      </c>
      <c r="K6329">
        <f t="shared" si="98"/>
        <v>0</v>
      </c>
    </row>
    <row r="6330" spans="1:11" x14ac:dyDescent="0.25">
      <c r="A6330">
        <v>494442</v>
      </c>
      <c r="B6330">
        <v>21035</v>
      </c>
      <c r="C6330" t="s">
        <v>495</v>
      </c>
      <c r="D6330">
        <v>24</v>
      </c>
      <c r="E6330" s="2">
        <v>40192.543055555558</v>
      </c>
      <c r="F6330" s="3">
        <v>2.95</v>
      </c>
      <c r="G6330">
        <v>12644</v>
      </c>
      <c r="H6330" t="s">
        <v>1518</v>
      </c>
      <c r="I6330" s="3">
        <v>70.800000000000011</v>
      </c>
      <c r="J6330" t="s">
        <v>20</v>
      </c>
      <c r="K6330">
        <f t="shared" si="98"/>
        <v>1</v>
      </c>
    </row>
    <row r="6331" spans="1:11" x14ac:dyDescent="0.25">
      <c r="A6331">
        <v>494442</v>
      </c>
      <c r="B6331">
        <v>21077</v>
      </c>
      <c r="C6331" t="s">
        <v>1667</v>
      </c>
      <c r="D6331">
        <v>12</v>
      </c>
      <c r="E6331" s="2">
        <v>40192.543055555558</v>
      </c>
      <c r="F6331" s="3">
        <v>0.85</v>
      </c>
      <c r="G6331">
        <v>12644</v>
      </c>
      <c r="H6331" t="s">
        <v>1518</v>
      </c>
      <c r="I6331" s="3">
        <v>10.199999999999999</v>
      </c>
      <c r="J6331" t="s">
        <v>20</v>
      </c>
      <c r="K6331">
        <f t="shared" si="98"/>
        <v>0</v>
      </c>
    </row>
    <row r="6332" spans="1:11" x14ac:dyDescent="0.25">
      <c r="A6332">
        <v>494442</v>
      </c>
      <c r="B6332">
        <v>21752</v>
      </c>
      <c r="C6332" t="s">
        <v>1013</v>
      </c>
      <c r="D6332">
        <v>1</v>
      </c>
      <c r="E6332" s="2">
        <v>40192.543055555558</v>
      </c>
      <c r="F6332" s="3">
        <v>14.95</v>
      </c>
      <c r="G6332">
        <v>12644</v>
      </c>
      <c r="H6332" t="s">
        <v>1518</v>
      </c>
      <c r="I6332" s="3">
        <v>14.95</v>
      </c>
      <c r="J6332" t="s">
        <v>20</v>
      </c>
      <c r="K6332">
        <f t="shared" si="98"/>
        <v>0</v>
      </c>
    </row>
    <row r="6333" spans="1:11" x14ac:dyDescent="0.25">
      <c r="A6333">
        <v>494442</v>
      </c>
      <c r="B6333">
        <v>21667</v>
      </c>
      <c r="C6333" t="s">
        <v>617</v>
      </c>
      <c r="D6333">
        <v>1</v>
      </c>
      <c r="E6333" s="2">
        <v>40192.543055555558</v>
      </c>
      <c r="F6333" s="3">
        <v>16.95</v>
      </c>
      <c r="G6333">
        <v>12644</v>
      </c>
      <c r="H6333" t="s">
        <v>1518</v>
      </c>
      <c r="I6333" s="3">
        <v>16.95</v>
      </c>
      <c r="J6333" t="s">
        <v>20</v>
      </c>
      <c r="K6333">
        <f t="shared" si="98"/>
        <v>0</v>
      </c>
    </row>
    <row r="6334" spans="1:11" x14ac:dyDescent="0.25">
      <c r="A6334">
        <v>494442</v>
      </c>
      <c r="B6334">
        <v>85093</v>
      </c>
      <c r="C6334" t="s">
        <v>1576</v>
      </c>
      <c r="D6334">
        <v>12</v>
      </c>
      <c r="E6334" s="2">
        <v>40192.543055555558</v>
      </c>
      <c r="F6334" s="3">
        <v>1.25</v>
      </c>
      <c r="G6334">
        <v>12644</v>
      </c>
      <c r="H6334" t="s">
        <v>1518</v>
      </c>
      <c r="I6334" s="3">
        <v>15</v>
      </c>
      <c r="J6334" t="s">
        <v>20</v>
      </c>
      <c r="K6334">
        <f t="shared" si="98"/>
        <v>0</v>
      </c>
    </row>
    <row r="6335" spans="1:11" x14ac:dyDescent="0.25">
      <c r="A6335">
        <v>494442</v>
      </c>
      <c r="B6335" t="s">
        <v>2150</v>
      </c>
      <c r="C6335" t="s">
        <v>2151</v>
      </c>
      <c r="D6335">
        <v>6</v>
      </c>
      <c r="E6335" s="2">
        <v>40192.543055555558</v>
      </c>
      <c r="F6335" s="3">
        <v>1.95</v>
      </c>
      <c r="G6335">
        <v>12644</v>
      </c>
      <c r="H6335" t="s">
        <v>1518</v>
      </c>
      <c r="I6335" s="3">
        <v>11.7</v>
      </c>
      <c r="J6335" t="s">
        <v>20</v>
      </c>
      <c r="K6335">
        <f t="shared" si="98"/>
        <v>0</v>
      </c>
    </row>
    <row r="6336" spans="1:11" x14ac:dyDescent="0.25">
      <c r="A6336">
        <v>494442</v>
      </c>
      <c r="B6336">
        <v>21527</v>
      </c>
      <c r="C6336" t="s">
        <v>25</v>
      </c>
      <c r="D6336">
        <v>2</v>
      </c>
      <c r="E6336" s="2">
        <v>40192.543055555558</v>
      </c>
      <c r="F6336" s="3">
        <v>7.95</v>
      </c>
      <c r="G6336">
        <v>12644</v>
      </c>
      <c r="H6336" t="s">
        <v>1518</v>
      </c>
      <c r="I6336" s="3">
        <v>15.9</v>
      </c>
      <c r="J6336" t="s">
        <v>20</v>
      </c>
      <c r="K6336">
        <f t="shared" si="98"/>
        <v>0</v>
      </c>
    </row>
    <row r="6337" spans="1:11" x14ac:dyDescent="0.25">
      <c r="A6337">
        <v>494442</v>
      </c>
      <c r="B6337">
        <v>21539</v>
      </c>
      <c r="C6337" t="s">
        <v>345</v>
      </c>
      <c r="D6337">
        <v>3</v>
      </c>
      <c r="E6337" s="2">
        <v>40192.543055555558</v>
      </c>
      <c r="F6337" s="3">
        <v>4.95</v>
      </c>
      <c r="G6337">
        <v>12644</v>
      </c>
      <c r="H6337" t="s">
        <v>1518</v>
      </c>
      <c r="I6337" s="3">
        <v>14.85</v>
      </c>
      <c r="J6337" t="s">
        <v>20</v>
      </c>
      <c r="K6337">
        <f t="shared" si="98"/>
        <v>0</v>
      </c>
    </row>
    <row r="6338" spans="1:11" x14ac:dyDescent="0.25">
      <c r="A6338">
        <v>494442</v>
      </c>
      <c r="B6338" t="s">
        <v>103</v>
      </c>
      <c r="C6338" t="s">
        <v>104</v>
      </c>
      <c r="D6338">
        <v>6</v>
      </c>
      <c r="E6338" s="2">
        <v>40192.543055555558</v>
      </c>
      <c r="F6338" s="3">
        <v>3.75</v>
      </c>
      <c r="G6338">
        <v>12644</v>
      </c>
      <c r="H6338" t="s">
        <v>1518</v>
      </c>
      <c r="I6338" s="3">
        <v>22.5</v>
      </c>
      <c r="J6338" t="s">
        <v>20</v>
      </c>
      <c r="K6338">
        <f t="shared" ref="K6338:K6401" si="99">IF(A6338&lt;&gt;A6337,1,0)</f>
        <v>0</v>
      </c>
    </row>
    <row r="6339" spans="1:11" x14ac:dyDescent="0.25">
      <c r="A6339">
        <v>494442</v>
      </c>
      <c r="B6339" t="s">
        <v>105</v>
      </c>
      <c r="C6339" t="s">
        <v>106</v>
      </c>
      <c r="D6339">
        <v>6</v>
      </c>
      <c r="E6339" s="2">
        <v>40192.543055555558</v>
      </c>
      <c r="F6339" s="3">
        <v>3.75</v>
      </c>
      <c r="G6339">
        <v>12644</v>
      </c>
      <c r="H6339" t="s">
        <v>1518</v>
      </c>
      <c r="I6339" s="3">
        <v>22.5</v>
      </c>
      <c r="J6339" t="s">
        <v>20</v>
      </c>
      <c r="K6339">
        <f t="shared" si="99"/>
        <v>0</v>
      </c>
    </row>
    <row r="6340" spans="1:11" x14ac:dyDescent="0.25">
      <c r="A6340">
        <v>494442</v>
      </c>
      <c r="B6340">
        <v>84691</v>
      </c>
      <c r="C6340" t="s">
        <v>287</v>
      </c>
      <c r="D6340">
        <v>12</v>
      </c>
      <c r="E6340" s="2">
        <v>40192.543055555558</v>
      </c>
      <c r="F6340" s="3">
        <v>0.85</v>
      </c>
      <c r="G6340">
        <v>12644</v>
      </c>
      <c r="H6340" t="s">
        <v>1518</v>
      </c>
      <c r="I6340" s="3">
        <v>10.199999999999999</v>
      </c>
      <c r="J6340" t="s">
        <v>20</v>
      </c>
      <c r="K6340">
        <f t="shared" si="99"/>
        <v>0</v>
      </c>
    </row>
    <row r="6341" spans="1:11" x14ac:dyDescent="0.25">
      <c r="A6341">
        <v>494442</v>
      </c>
      <c r="B6341">
        <v>21155</v>
      </c>
      <c r="C6341" t="s">
        <v>1138</v>
      </c>
      <c r="D6341">
        <v>6</v>
      </c>
      <c r="E6341" s="2">
        <v>40192.543055555558</v>
      </c>
      <c r="F6341" s="3">
        <v>2.1</v>
      </c>
      <c r="G6341">
        <v>12644</v>
      </c>
      <c r="H6341" t="s">
        <v>1518</v>
      </c>
      <c r="I6341" s="3">
        <v>12.6</v>
      </c>
      <c r="J6341" t="s">
        <v>20</v>
      </c>
      <c r="K6341">
        <f t="shared" si="99"/>
        <v>0</v>
      </c>
    </row>
    <row r="6342" spans="1:11" x14ac:dyDescent="0.25">
      <c r="A6342">
        <v>494442</v>
      </c>
      <c r="B6342">
        <v>22199</v>
      </c>
      <c r="C6342" t="s">
        <v>1698</v>
      </c>
      <c r="D6342">
        <v>4</v>
      </c>
      <c r="E6342" s="2">
        <v>40192.543055555558</v>
      </c>
      <c r="F6342" s="3">
        <v>4.25</v>
      </c>
      <c r="G6342">
        <v>12644</v>
      </c>
      <c r="H6342" t="s">
        <v>1518</v>
      </c>
      <c r="I6342" s="3">
        <v>17</v>
      </c>
      <c r="J6342" t="s">
        <v>20</v>
      </c>
      <c r="K6342">
        <f t="shared" si="99"/>
        <v>0</v>
      </c>
    </row>
    <row r="6343" spans="1:11" x14ac:dyDescent="0.25">
      <c r="A6343">
        <v>494442</v>
      </c>
      <c r="B6343">
        <v>22218</v>
      </c>
      <c r="C6343" t="s">
        <v>1525</v>
      </c>
      <c r="D6343">
        <v>3</v>
      </c>
      <c r="E6343" s="2">
        <v>40192.543055555558</v>
      </c>
      <c r="F6343" s="3">
        <v>4.25</v>
      </c>
      <c r="G6343">
        <v>12644</v>
      </c>
      <c r="H6343" t="s">
        <v>1518</v>
      </c>
      <c r="I6343" s="3">
        <v>12.75</v>
      </c>
      <c r="J6343" t="s">
        <v>20</v>
      </c>
      <c r="K6343">
        <f t="shared" si="99"/>
        <v>0</v>
      </c>
    </row>
    <row r="6344" spans="1:11" x14ac:dyDescent="0.25">
      <c r="A6344">
        <v>494442</v>
      </c>
      <c r="B6344">
        <v>22215</v>
      </c>
      <c r="C6344" t="s">
        <v>1330</v>
      </c>
      <c r="D6344">
        <v>2</v>
      </c>
      <c r="E6344" s="2">
        <v>40192.543055555558</v>
      </c>
      <c r="F6344" s="3">
        <v>8.5</v>
      </c>
      <c r="G6344">
        <v>12644</v>
      </c>
      <c r="H6344" t="s">
        <v>1518</v>
      </c>
      <c r="I6344" s="3">
        <v>17</v>
      </c>
      <c r="J6344" t="s">
        <v>20</v>
      </c>
      <c r="K6344">
        <f t="shared" si="99"/>
        <v>0</v>
      </c>
    </row>
    <row r="6345" spans="1:11" x14ac:dyDescent="0.25">
      <c r="A6345">
        <v>494442</v>
      </c>
      <c r="B6345">
        <v>22243</v>
      </c>
      <c r="C6345" t="s">
        <v>807</v>
      </c>
      <c r="D6345">
        <v>12</v>
      </c>
      <c r="E6345" s="2">
        <v>40192.543055555558</v>
      </c>
      <c r="F6345" s="3">
        <v>1.65</v>
      </c>
      <c r="G6345">
        <v>12644</v>
      </c>
      <c r="H6345" t="s">
        <v>1518</v>
      </c>
      <c r="I6345" s="3">
        <v>19.8</v>
      </c>
      <c r="J6345" t="s">
        <v>20</v>
      </c>
      <c r="K6345">
        <f t="shared" si="99"/>
        <v>0</v>
      </c>
    </row>
    <row r="6346" spans="1:11" x14ac:dyDescent="0.25">
      <c r="A6346">
        <v>494442</v>
      </c>
      <c r="B6346">
        <v>22203</v>
      </c>
      <c r="C6346" t="s">
        <v>1308</v>
      </c>
      <c r="D6346">
        <v>4</v>
      </c>
      <c r="E6346" s="2">
        <v>40192.543055555558</v>
      </c>
      <c r="F6346" s="3">
        <v>3.75</v>
      </c>
      <c r="G6346">
        <v>12644</v>
      </c>
      <c r="H6346" t="s">
        <v>1518</v>
      </c>
      <c r="I6346" s="3">
        <v>15</v>
      </c>
      <c r="J6346" t="s">
        <v>20</v>
      </c>
      <c r="K6346">
        <f t="shared" si="99"/>
        <v>0</v>
      </c>
    </row>
    <row r="6347" spans="1:11" x14ac:dyDescent="0.25">
      <c r="A6347">
        <v>494442</v>
      </c>
      <c r="B6347">
        <v>22202</v>
      </c>
      <c r="C6347" t="s">
        <v>538</v>
      </c>
      <c r="D6347">
        <v>4</v>
      </c>
      <c r="E6347" s="2">
        <v>40192.543055555558</v>
      </c>
      <c r="F6347" s="3">
        <v>3.75</v>
      </c>
      <c r="G6347">
        <v>12644</v>
      </c>
      <c r="H6347" t="s">
        <v>1518</v>
      </c>
      <c r="I6347" s="3">
        <v>15</v>
      </c>
      <c r="J6347" t="s">
        <v>20</v>
      </c>
      <c r="K6347">
        <f t="shared" si="99"/>
        <v>0</v>
      </c>
    </row>
    <row r="6348" spans="1:11" x14ac:dyDescent="0.25">
      <c r="A6348">
        <v>494442</v>
      </c>
      <c r="B6348">
        <v>21672</v>
      </c>
      <c r="C6348" t="s">
        <v>933</v>
      </c>
      <c r="D6348">
        <v>12</v>
      </c>
      <c r="E6348" s="2">
        <v>40192.543055555558</v>
      </c>
      <c r="F6348" s="3">
        <v>1.25</v>
      </c>
      <c r="G6348">
        <v>12644</v>
      </c>
      <c r="H6348" t="s">
        <v>1518</v>
      </c>
      <c r="I6348" s="3">
        <v>15</v>
      </c>
      <c r="J6348" t="s">
        <v>20</v>
      </c>
      <c r="K6348">
        <f t="shared" si="99"/>
        <v>0</v>
      </c>
    </row>
    <row r="6349" spans="1:11" x14ac:dyDescent="0.25">
      <c r="A6349">
        <v>494442</v>
      </c>
      <c r="B6349">
        <v>21668</v>
      </c>
      <c r="C6349" t="s">
        <v>936</v>
      </c>
      <c r="D6349">
        <v>12</v>
      </c>
      <c r="E6349" s="2">
        <v>40192.543055555558</v>
      </c>
      <c r="F6349" s="3">
        <v>1.25</v>
      </c>
      <c r="G6349">
        <v>12644</v>
      </c>
      <c r="H6349" t="s">
        <v>1518</v>
      </c>
      <c r="I6349" s="3">
        <v>15</v>
      </c>
      <c r="J6349" t="s">
        <v>20</v>
      </c>
      <c r="K6349">
        <f t="shared" si="99"/>
        <v>0</v>
      </c>
    </row>
    <row r="6350" spans="1:11" x14ac:dyDescent="0.25">
      <c r="A6350">
        <v>494442</v>
      </c>
      <c r="B6350">
        <v>21670</v>
      </c>
      <c r="C6350" t="s">
        <v>1974</v>
      </c>
      <c r="D6350">
        <v>12</v>
      </c>
      <c r="E6350" s="2">
        <v>40192.543055555558</v>
      </c>
      <c r="F6350" s="3">
        <v>1.25</v>
      </c>
      <c r="G6350">
        <v>12644</v>
      </c>
      <c r="H6350" t="s">
        <v>1518</v>
      </c>
      <c r="I6350" s="3">
        <v>15</v>
      </c>
      <c r="J6350" t="s">
        <v>20</v>
      </c>
      <c r="K6350">
        <f t="shared" si="99"/>
        <v>0</v>
      </c>
    </row>
    <row r="6351" spans="1:11" x14ac:dyDescent="0.25">
      <c r="A6351">
        <v>494442</v>
      </c>
      <c r="B6351">
        <v>21157</v>
      </c>
      <c r="C6351" t="s">
        <v>1126</v>
      </c>
      <c r="D6351">
        <v>6</v>
      </c>
      <c r="E6351" s="2">
        <v>40192.543055555558</v>
      </c>
      <c r="F6351" s="3">
        <v>2.1</v>
      </c>
      <c r="G6351">
        <v>12644</v>
      </c>
      <c r="H6351" t="s">
        <v>1518</v>
      </c>
      <c r="I6351" s="3">
        <v>12.6</v>
      </c>
      <c r="J6351" t="s">
        <v>20</v>
      </c>
      <c r="K6351">
        <f t="shared" si="99"/>
        <v>0</v>
      </c>
    </row>
    <row r="6352" spans="1:11" x14ac:dyDescent="0.25">
      <c r="A6352">
        <v>494442</v>
      </c>
      <c r="B6352">
        <v>20652</v>
      </c>
      <c r="C6352" t="s">
        <v>1590</v>
      </c>
      <c r="D6352">
        <v>12</v>
      </c>
      <c r="E6352" s="2">
        <v>40192.543055555558</v>
      </c>
      <c r="F6352" s="3">
        <v>1.25</v>
      </c>
      <c r="G6352">
        <v>12644</v>
      </c>
      <c r="H6352" t="s">
        <v>1518</v>
      </c>
      <c r="I6352" s="3">
        <v>15</v>
      </c>
      <c r="J6352" t="s">
        <v>20</v>
      </c>
      <c r="K6352">
        <f t="shared" si="99"/>
        <v>0</v>
      </c>
    </row>
    <row r="6353" spans="1:11" x14ac:dyDescent="0.25">
      <c r="A6353">
        <v>494442</v>
      </c>
      <c r="B6353">
        <v>20658</v>
      </c>
      <c r="C6353" t="s">
        <v>1470</v>
      </c>
      <c r="D6353">
        <v>12</v>
      </c>
      <c r="E6353" s="2">
        <v>40192.543055555558</v>
      </c>
      <c r="F6353" s="3">
        <v>1.25</v>
      </c>
      <c r="G6353">
        <v>12644</v>
      </c>
      <c r="H6353" t="s">
        <v>1518</v>
      </c>
      <c r="I6353" s="3">
        <v>15</v>
      </c>
      <c r="J6353" t="s">
        <v>20</v>
      </c>
      <c r="K6353">
        <f t="shared" si="99"/>
        <v>0</v>
      </c>
    </row>
    <row r="6354" spans="1:11" x14ac:dyDescent="0.25">
      <c r="A6354">
        <v>494442</v>
      </c>
      <c r="B6354">
        <v>20653</v>
      </c>
      <c r="C6354" t="s">
        <v>1588</v>
      </c>
      <c r="D6354">
        <v>12</v>
      </c>
      <c r="E6354" s="2">
        <v>40192.543055555558</v>
      </c>
      <c r="F6354" s="3">
        <v>1.25</v>
      </c>
      <c r="G6354">
        <v>12644</v>
      </c>
      <c r="H6354" t="s">
        <v>1518</v>
      </c>
      <c r="I6354" s="3">
        <v>15</v>
      </c>
      <c r="J6354" t="s">
        <v>20</v>
      </c>
      <c r="K6354">
        <f t="shared" si="99"/>
        <v>0</v>
      </c>
    </row>
    <row r="6355" spans="1:11" x14ac:dyDescent="0.25">
      <c r="A6355">
        <v>494442</v>
      </c>
      <c r="B6355">
        <v>20682</v>
      </c>
      <c r="C6355" t="s">
        <v>64</v>
      </c>
      <c r="D6355">
        <v>6</v>
      </c>
      <c r="E6355" s="2">
        <v>40192.543055555558</v>
      </c>
      <c r="F6355" s="3">
        <v>3.25</v>
      </c>
      <c r="G6355">
        <v>12644</v>
      </c>
      <c r="H6355" t="s">
        <v>1518</v>
      </c>
      <c r="I6355" s="3">
        <v>19.5</v>
      </c>
      <c r="J6355" t="s">
        <v>20</v>
      </c>
      <c r="K6355">
        <f t="shared" si="99"/>
        <v>0</v>
      </c>
    </row>
    <row r="6356" spans="1:11" x14ac:dyDescent="0.25">
      <c r="A6356">
        <v>494442</v>
      </c>
      <c r="B6356">
        <v>21706</v>
      </c>
      <c r="C6356" t="s">
        <v>650</v>
      </c>
      <c r="D6356">
        <v>4</v>
      </c>
      <c r="E6356" s="2">
        <v>40192.543055555558</v>
      </c>
      <c r="F6356" s="3">
        <v>4.95</v>
      </c>
      <c r="G6356">
        <v>12644</v>
      </c>
      <c r="H6356" t="s">
        <v>1518</v>
      </c>
      <c r="I6356" s="3">
        <v>19.8</v>
      </c>
      <c r="J6356" t="s">
        <v>20</v>
      </c>
      <c r="K6356">
        <f t="shared" si="99"/>
        <v>0</v>
      </c>
    </row>
    <row r="6357" spans="1:11" x14ac:dyDescent="0.25">
      <c r="A6357">
        <v>494442</v>
      </c>
      <c r="B6357">
        <v>21482</v>
      </c>
      <c r="C6357" t="s">
        <v>395</v>
      </c>
      <c r="D6357">
        <v>6</v>
      </c>
      <c r="E6357" s="2">
        <v>40192.543055555558</v>
      </c>
      <c r="F6357" s="3">
        <v>2.95</v>
      </c>
      <c r="G6357">
        <v>12644</v>
      </c>
      <c r="H6357" t="s">
        <v>1518</v>
      </c>
      <c r="I6357" s="3">
        <v>17.7</v>
      </c>
      <c r="J6357" t="s">
        <v>20</v>
      </c>
      <c r="K6357">
        <f t="shared" si="99"/>
        <v>0</v>
      </c>
    </row>
    <row r="6358" spans="1:11" x14ac:dyDescent="0.25">
      <c r="A6358">
        <v>494442</v>
      </c>
      <c r="B6358" t="s">
        <v>2152</v>
      </c>
      <c r="C6358" t="s">
        <v>2153</v>
      </c>
      <c r="D6358">
        <v>4</v>
      </c>
      <c r="E6358" s="2">
        <v>40192.543055555558</v>
      </c>
      <c r="F6358" s="3">
        <v>3.75</v>
      </c>
      <c r="G6358">
        <v>12644</v>
      </c>
      <c r="H6358" t="s">
        <v>1518</v>
      </c>
      <c r="I6358" s="3">
        <v>15</v>
      </c>
      <c r="J6358" t="s">
        <v>20</v>
      </c>
      <c r="K6358">
        <f t="shared" si="99"/>
        <v>0</v>
      </c>
    </row>
    <row r="6359" spans="1:11" x14ac:dyDescent="0.25">
      <c r="A6359">
        <v>494442</v>
      </c>
      <c r="B6359" t="s">
        <v>355</v>
      </c>
      <c r="C6359" t="s">
        <v>356</v>
      </c>
      <c r="D6359">
        <v>3</v>
      </c>
      <c r="E6359" s="2">
        <v>40192.543055555558</v>
      </c>
      <c r="F6359" s="3">
        <v>4.95</v>
      </c>
      <c r="G6359">
        <v>12644</v>
      </c>
      <c r="H6359" t="s">
        <v>1518</v>
      </c>
      <c r="I6359" s="3">
        <v>14.85</v>
      </c>
      <c r="J6359" t="s">
        <v>20</v>
      </c>
      <c r="K6359">
        <f t="shared" si="99"/>
        <v>0</v>
      </c>
    </row>
    <row r="6360" spans="1:11" x14ac:dyDescent="0.25">
      <c r="A6360">
        <v>494442</v>
      </c>
      <c r="B6360">
        <v>21918</v>
      </c>
      <c r="C6360" t="s">
        <v>927</v>
      </c>
      <c r="D6360">
        <v>24</v>
      </c>
      <c r="E6360" s="2">
        <v>40192.543055555558</v>
      </c>
      <c r="F6360" s="3">
        <v>0.42</v>
      </c>
      <c r="G6360">
        <v>12644</v>
      </c>
      <c r="H6360" t="s">
        <v>1518</v>
      </c>
      <c r="I6360" s="3">
        <v>10.08</v>
      </c>
      <c r="J6360" t="s">
        <v>20</v>
      </c>
      <c r="K6360">
        <f t="shared" si="99"/>
        <v>0</v>
      </c>
    </row>
    <row r="6361" spans="1:11" x14ac:dyDescent="0.25">
      <c r="A6361">
        <v>494442</v>
      </c>
      <c r="B6361">
        <v>21717</v>
      </c>
      <c r="C6361" t="s">
        <v>968</v>
      </c>
      <c r="D6361">
        <v>8</v>
      </c>
      <c r="E6361" s="2">
        <v>40192.543055555558</v>
      </c>
      <c r="F6361" s="3">
        <v>2.5499999999999998</v>
      </c>
      <c r="G6361">
        <v>12644</v>
      </c>
      <c r="H6361" t="s">
        <v>1518</v>
      </c>
      <c r="I6361" s="3">
        <v>20.399999999999999</v>
      </c>
      <c r="J6361" t="s">
        <v>20</v>
      </c>
      <c r="K6361">
        <f t="shared" si="99"/>
        <v>0</v>
      </c>
    </row>
    <row r="6362" spans="1:11" x14ac:dyDescent="0.25">
      <c r="A6362">
        <v>494442</v>
      </c>
      <c r="B6362">
        <v>21652</v>
      </c>
      <c r="C6362" t="s">
        <v>1936</v>
      </c>
      <c r="D6362">
        <v>12</v>
      </c>
      <c r="E6362" s="2">
        <v>40192.543055555558</v>
      </c>
      <c r="F6362" s="3">
        <v>1.95</v>
      </c>
      <c r="G6362">
        <v>12644</v>
      </c>
      <c r="H6362" t="s">
        <v>1518</v>
      </c>
      <c r="I6362" s="3">
        <v>23.4</v>
      </c>
      <c r="J6362" t="s">
        <v>20</v>
      </c>
      <c r="K6362">
        <f t="shared" si="99"/>
        <v>0</v>
      </c>
    </row>
    <row r="6363" spans="1:11" x14ac:dyDescent="0.25">
      <c r="A6363">
        <v>494442</v>
      </c>
      <c r="B6363">
        <v>22083</v>
      </c>
      <c r="C6363" t="s">
        <v>54</v>
      </c>
      <c r="D6363">
        <v>6</v>
      </c>
      <c r="E6363" s="2">
        <v>40192.543055555558</v>
      </c>
      <c r="F6363" s="3">
        <v>2.95</v>
      </c>
      <c r="G6363">
        <v>12644</v>
      </c>
      <c r="H6363" t="s">
        <v>1518</v>
      </c>
      <c r="I6363" s="3">
        <v>17.7</v>
      </c>
      <c r="J6363" t="s">
        <v>20</v>
      </c>
      <c r="K6363">
        <f t="shared" si="99"/>
        <v>0</v>
      </c>
    </row>
    <row r="6364" spans="1:11" x14ac:dyDescent="0.25">
      <c r="A6364">
        <v>494442</v>
      </c>
      <c r="B6364">
        <v>22230</v>
      </c>
      <c r="C6364" t="s">
        <v>2154</v>
      </c>
      <c r="D6364">
        <v>12</v>
      </c>
      <c r="E6364" s="2">
        <v>40192.543055555558</v>
      </c>
      <c r="F6364" s="3">
        <v>0.85</v>
      </c>
      <c r="G6364">
        <v>12644</v>
      </c>
      <c r="H6364" t="s">
        <v>1518</v>
      </c>
      <c r="I6364" s="3">
        <v>10.199999999999999</v>
      </c>
      <c r="J6364" t="s">
        <v>20</v>
      </c>
      <c r="K6364">
        <f t="shared" si="99"/>
        <v>0</v>
      </c>
    </row>
    <row r="6365" spans="1:11" x14ac:dyDescent="0.25">
      <c r="A6365">
        <v>494442</v>
      </c>
      <c r="B6365">
        <v>22232</v>
      </c>
      <c r="C6365" t="s">
        <v>396</v>
      </c>
      <c r="D6365">
        <v>8</v>
      </c>
      <c r="E6365" s="2">
        <v>40192.543055555558</v>
      </c>
      <c r="F6365" s="3">
        <v>1.65</v>
      </c>
      <c r="G6365">
        <v>12644</v>
      </c>
      <c r="H6365" t="s">
        <v>1518</v>
      </c>
      <c r="I6365" s="3">
        <v>13.2</v>
      </c>
      <c r="J6365" t="s">
        <v>20</v>
      </c>
      <c r="K6365">
        <f t="shared" si="99"/>
        <v>0</v>
      </c>
    </row>
    <row r="6366" spans="1:11" x14ac:dyDescent="0.25">
      <c r="A6366">
        <v>494442</v>
      </c>
      <c r="B6366">
        <v>22251</v>
      </c>
      <c r="C6366" t="s">
        <v>954</v>
      </c>
      <c r="D6366">
        <v>12</v>
      </c>
      <c r="E6366" s="2">
        <v>40192.543055555558</v>
      </c>
      <c r="F6366" s="3">
        <v>1.25</v>
      </c>
      <c r="G6366">
        <v>12644</v>
      </c>
      <c r="H6366" t="s">
        <v>1518</v>
      </c>
      <c r="I6366" s="3">
        <v>15</v>
      </c>
      <c r="J6366" t="s">
        <v>20</v>
      </c>
      <c r="K6366">
        <f t="shared" si="99"/>
        <v>0</v>
      </c>
    </row>
    <row r="6367" spans="1:11" x14ac:dyDescent="0.25">
      <c r="A6367">
        <v>494442</v>
      </c>
      <c r="B6367">
        <v>22321</v>
      </c>
      <c r="C6367" t="s">
        <v>1358</v>
      </c>
      <c r="D6367">
        <v>12</v>
      </c>
      <c r="E6367" s="2">
        <v>40192.543055555558</v>
      </c>
      <c r="F6367" s="3">
        <v>0.85</v>
      </c>
      <c r="G6367">
        <v>12644</v>
      </c>
      <c r="H6367" t="s">
        <v>1518</v>
      </c>
      <c r="I6367" s="3">
        <v>10.199999999999999</v>
      </c>
      <c r="J6367" t="s">
        <v>20</v>
      </c>
      <c r="K6367">
        <f t="shared" si="99"/>
        <v>0</v>
      </c>
    </row>
    <row r="6368" spans="1:11" x14ac:dyDescent="0.25">
      <c r="A6368">
        <v>494442</v>
      </c>
      <c r="B6368">
        <v>22073</v>
      </c>
      <c r="C6368" t="s">
        <v>114</v>
      </c>
      <c r="D6368">
        <v>4</v>
      </c>
      <c r="E6368" s="2">
        <v>40192.543055555558</v>
      </c>
      <c r="F6368" s="3">
        <v>3.75</v>
      </c>
      <c r="G6368">
        <v>12644</v>
      </c>
      <c r="H6368" t="s">
        <v>1518</v>
      </c>
      <c r="I6368" s="3">
        <v>15</v>
      </c>
      <c r="J6368" t="s">
        <v>20</v>
      </c>
      <c r="K6368">
        <f t="shared" si="99"/>
        <v>0</v>
      </c>
    </row>
    <row r="6369" spans="1:11" x14ac:dyDescent="0.25">
      <c r="A6369">
        <v>494442</v>
      </c>
      <c r="B6369">
        <v>20754</v>
      </c>
      <c r="C6369" t="s">
        <v>67</v>
      </c>
      <c r="D6369">
        <v>6</v>
      </c>
      <c r="E6369" s="2">
        <v>40192.543055555558</v>
      </c>
      <c r="F6369" s="3">
        <v>2.1</v>
      </c>
      <c r="G6369">
        <v>12644</v>
      </c>
      <c r="H6369" t="s">
        <v>1518</v>
      </c>
      <c r="I6369" s="3">
        <v>12.6</v>
      </c>
      <c r="J6369" t="s">
        <v>20</v>
      </c>
      <c r="K6369">
        <f t="shared" si="99"/>
        <v>0</v>
      </c>
    </row>
    <row r="6370" spans="1:11" x14ac:dyDescent="0.25">
      <c r="A6370">
        <v>494443</v>
      </c>
      <c r="B6370">
        <v>37464</v>
      </c>
      <c r="C6370" t="s">
        <v>288</v>
      </c>
      <c r="D6370">
        <v>1</v>
      </c>
      <c r="E6370" s="2">
        <v>40192.543749999997</v>
      </c>
      <c r="F6370" s="3">
        <v>1.25</v>
      </c>
      <c r="G6370">
        <v>15898</v>
      </c>
      <c r="H6370" t="s">
        <v>19</v>
      </c>
      <c r="I6370" s="3">
        <v>1.25</v>
      </c>
      <c r="J6370" t="s">
        <v>20</v>
      </c>
      <c r="K6370">
        <f t="shared" si="99"/>
        <v>1</v>
      </c>
    </row>
    <row r="6371" spans="1:11" x14ac:dyDescent="0.25">
      <c r="A6371">
        <v>494443</v>
      </c>
      <c r="B6371">
        <v>48116</v>
      </c>
      <c r="C6371" t="s">
        <v>541</v>
      </c>
      <c r="D6371">
        <v>2</v>
      </c>
      <c r="E6371" s="2">
        <v>40192.543749999997</v>
      </c>
      <c r="F6371" s="3">
        <v>6.75</v>
      </c>
      <c r="G6371">
        <v>15898</v>
      </c>
      <c r="H6371" t="s">
        <v>19</v>
      </c>
      <c r="I6371" s="3">
        <v>13.5</v>
      </c>
      <c r="J6371" t="s">
        <v>20</v>
      </c>
      <c r="K6371">
        <f t="shared" si="99"/>
        <v>0</v>
      </c>
    </row>
    <row r="6372" spans="1:11" x14ac:dyDescent="0.25">
      <c r="A6372">
        <v>494443</v>
      </c>
      <c r="B6372">
        <v>48188</v>
      </c>
      <c r="C6372" t="s">
        <v>131</v>
      </c>
      <c r="D6372">
        <v>1</v>
      </c>
      <c r="E6372" s="2">
        <v>40192.543749999997</v>
      </c>
      <c r="F6372" s="3">
        <v>6.75</v>
      </c>
      <c r="G6372">
        <v>15898</v>
      </c>
      <c r="H6372" t="s">
        <v>19</v>
      </c>
      <c r="I6372" s="3">
        <v>6.75</v>
      </c>
      <c r="J6372" t="s">
        <v>20</v>
      </c>
      <c r="K6372">
        <f t="shared" si="99"/>
        <v>0</v>
      </c>
    </row>
    <row r="6373" spans="1:11" x14ac:dyDescent="0.25">
      <c r="A6373">
        <v>494443</v>
      </c>
      <c r="B6373">
        <v>48197</v>
      </c>
      <c r="C6373" t="s">
        <v>1120</v>
      </c>
      <c r="D6373">
        <v>1</v>
      </c>
      <c r="E6373" s="2">
        <v>40192.543749999997</v>
      </c>
      <c r="F6373" s="3">
        <v>6.75</v>
      </c>
      <c r="G6373">
        <v>15898</v>
      </c>
      <c r="H6373" t="s">
        <v>19</v>
      </c>
      <c r="I6373" s="3">
        <v>6.75</v>
      </c>
      <c r="J6373" t="s">
        <v>20</v>
      </c>
      <c r="K6373">
        <f t="shared" si="99"/>
        <v>0</v>
      </c>
    </row>
    <row r="6374" spans="1:11" x14ac:dyDescent="0.25">
      <c r="A6374">
        <v>494443</v>
      </c>
      <c r="B6374">
        <v>22414</v>
      </c>
      <c r="C6374" t="s">
        <v>1727</v>
      </c>
      <c r="D6374">
        <v>2</v>
      </c>
      <c r="E6374" s="2">
        <v>40192.543749999997</v>
      </c>
      <c r="F6374" s="3">
        <v>6.75</v>
      </c>
      <c r="G6374">
        <v>15898</v>
      </c>
      <c r="H6374" t="s">
        <v>19</v>
      </c>
      <c r="I6374" s="3">
        <v>13.5</v>
      </c>
      <c r="J6374" t="s">
        <v>20</v>
      </c>
      <c r="K6374">
        <f t="shared" si="99"/>
        <v>0</v>
      </c>
    </row>
    <row r="6375" spans="1:11" x14ac:dyDescent="0.25">
      <c r="A6375">
        <v>494443</v>
      </c>
      <c r="B6375">
        <v>22365</v>
      </c>
      <c r="C6375" t="s">
        <v>540</v>
      </c>
      <c r="D6375">
        <v>2</v>
      </c>
      <c r="E6375" s="2">
        <v>40192.543749999997</v>
      </c>
      <c r="F6375" s="3">
        <v>6.75</v>
      </c>
      <c r="G6375">
        <v>15898</v>
      </c>
      <c r="H6375" t="s">
        <v>19</v>
      </c>
      <c r="I6375" s="3">
        <v>13.5</v>
      </c>
      <c r="J6375" t="s">
        <v>20</v>
      </c>
      <c r="K6375">
        <f t="shared" si="99"/>
        <v>0</v>
      </c>
    </row>
    <row r="6376" spans="1:11" x14ac:dyDescent="0.25">
      <c r="A6376">
        <v>494443</v>
      </c>
      <c r="B6376">
        <v>22366</v>
      </c>
      <c r="C6376" t="s">
        <v>550</v>
      </c>
      <c r="D6376">
        <v>2</v>
      </c>
      <c r="E6376" s="2">
        <v>40192.543749999997</v>
      </c>
      <c r="F6376" s="3">
        <v>6.75</v>
      </c>
      <c r="G6376">
        <v>15898</v>
      </c>
      <c r="H6376" t="s">
        <v>19</v>
      </c>
      <c r="I6376" s="3">
        <v>13.5</v>
      </c>
      <c r="J6376" t="s">
        <v>20</v>
      </c>
      <c r="K6376">
        <f t="shared" si="99"/>
        <v>0</v>
      </c>
    </row>
    <row r="6377" spans="1:11" x14ac:dyDescent="0.25">
      <c r="A6377">
        <v>494443</v>
      </c>
      <c r="B6377">
        <v>48111</v>
      </c>
      <c r="C6377" t="s">
        <v>132</v>
      </c>
      <c r="D6377">
        <v>1</v>
      </c>
      <c r="E6377" s="2">
        <v>40192.543749999997</v>
      </c>
      <c r="F6377" s="3">
        <v>6.75</v>
      </c>
      <c r="G6377">
        <v>15898</v>
      </c>
      <c r="H6377" t="s">
        <v>19</v>
      </c>
      <c r="I6377" s="3">
        <v>6.75</v>
      </c>
      <c r="J6377" t="s">
        <v>20</v>
      </c>
      <c r="K6377">
        <f t="shared" si="99"/>
        <v>0</v>
      </c>
    </row>
    <row r="6378" spans="1:11" x14ac:dyDescent="0.25">
      <c r="A6378">
        <v>494443</v>
      </c>
      <c r="B6378">
        <v>48184</v>
      </c>
      <c r="C6378" t="s">
        <v>549</v>
      </c>
      <c r="D6378">
        <v>1</v>
      </c>
      <c r="E6378" s="2">
        <v>40192.543749999997</v>
      </c>
      <c r="F6378" s="3">
        <v>6.75</v>
      </c>
      <c r="G6378">
        <v>15898</v>
      </c>
      <c r="H6378" t="s">
        <v>19</v>
      </c>
      <c r="I6378" s="3">
        <v>6.75</v>
      </c>
      <c r="J6378" t="s">
        <v>20</v>
      </c>
      <c r="K6378">
        <f t="shared" si="99"/>
        <v>0</v>
      </c>
    </row>
    <row r="6379" spans="1:11" x14ac:dyDescent="0.25">
      <c r="A6379">
        <v>494443</v>
      </c>
      <c r="B6379">
        <v>20685</v>
      </c>
      <c r="C6379" t="s">
        <v>535</v>
      </c>
      <c r="D6379">
        <v>1</v>
      </c>
      <c r="E6379" s="2">
        <v>40192.543749999997</v>
      </c>
      <c r="F6379" s="3">
        <v>6.75</v>
      </c>
      <c r="G6379">
        <v>15898</v>
      </c>
      <c r="H6379" t="s">
        <v>19</v>
      </c>
      <c r="I6379" s="3">
        <v>6.75</v>
      </c>
      <c r="J6379" t="s">
        <v>20</v>
      </c>
      <c r="K6379">
        <f t="shared" si="99"/>
        <v>0</v>
      </c>
    </row>
    <row r="6380" spans="1:11" x14ac:dyDescent="0.25">
      <c r="A6380">
        <v>494443</v>
      </c>
      <c r="B6380">
        <v>48194</v>
      </c>
      <c r="C6380" t="s">
        <v>133</v>
      </c>
      <c r="D6380">
        <v>1</v>
      </c>
      <c r="E6380" s="2">
        <v>40192.543749999997</v>
      </c>
      <c r="F6380" s="3">
        <v>6.75</v>
      </c>
      <c r="G6380">
        <v>15898</v>
      </c>
      <c r="H6380" t="s">
        <v>19</v>
      </c>
      <c r="I6380" s="3">
        <v>6.75</v>
      </c>
      <c r="J6380" t="s">
        <v>20</v>
      </c>
      <c r="K6380">
        <f t="shared" si="99"/>
        <v>0</v>
      </c>
    </row>
    <row r="6381" spans="1:11" x14ac:dyDescent="0.25">
      <c r="A6381">
        <v>494443</v>
      </c>
      <c r="B6381" t="s">
        <v>536</v>
      </c>
      <c r="C6381" t="s">
        <v>537</v>
      </c>
      <c r="D6381">
        <v>2</v>
      </c>
      <c r="E6381" s="2">
        <v>40192.543749999997</v>
      </c>
      <c r="F6381" s="3">
        <v>6.75</v>
      </c>
      <c r="G6381">
        <v>15898</v>
      </c>
      <c r="H6381" t="s">
        <v>19</v>
      </c>
      <c r="I6381" s="3">
        <v>13.5</v>
      </c>
      <c r="J6381" t="s">
        <v>20</v>
      </c>
      <c r="K6381">
        <f t="shared" si="99"/>
        <v>0</v>
      </c>
    </row>
    <row r="6382" spans="1:11" x14ac:dyDescent="0.25">
      <c r="A6382">
        <v>494443</v>
      </c>
      <c r="B6382">
        <v>48138</v>
      </c>
      <c r="C6382" t="s">
        <v>279</v>
      </c>
      <c r="D6382">
        <v>1</v>
      </c>
      <c r="E6382" s="2">
        <v>40192.543749999997</v>
      </c>
      <c r="F6382" s="3">
        <v>6.75</v>
      </c>
      <c r="G6382">
        <v>15898</v>
      </c>
      <c r="H6382" t="s">
        <v>19</v>
      </c>
      <c r="I6382" s="3">
        <v>6.75</v>
      </c>
      <c r="J6382" t="s">
        <v>20</v>
      </c>
      <c r="K6382">
        <f t="shared" si="99"/>
        <v>0</v>
      </c>
    </row>
    <row r="6383" spans="1:11" x14ac:dyDescent="0.25">
      <c r="A6383">
        <v>494443</v>
      </c>
      <c r="B6383">
        <v>48185</v>
      </c>
      <c r="C6383" t="s">
        <v>130</v>
      </c>
      <c r="D6383">
        <v>1</v>
      </c>
      <c r="E6383" s="2">
        <v>40192.543749999997</v>
      </c>
      <c r="F6383" s="3">
        <v>6.75</v>
      </c>
      <c r="G6383">
        <v>15898</v>
      </c>
      <c r="H6383" t="s">
        <v>19</v>
      </c>
      <c r="I6383" s="3">
        <v>6.75</v>
      </c>
      <c r="J6383" t="s">
        <v>20</v>
      </c>
      <c r="K6383">
        <f t="shared" si="99"/>
        <v>0</v>
      </c>
    </row>
    <row r="6384" spans="1:11" x14ac:dyDescent="0.25">
      <c r="A6384">
        <v>494443</v>
      </c>
      <c r="B6384">
        <v>21955</v>
      </c>
      <c r="C6384" t="s">
        <v>1096</v>
      </c>
      <c r="D6384">
        <v>1</v>
      </c>
      <c r="E6384" s="2">
        <v>40192.543749999997</v>
      </c>
      <c r="F6384" s="3">
        <v>6.75</v>
      </c>
      <c r="G6384">
        <v>15898</v>
      </c>
      <c r="H6384" t="s">
        <v>19</v>
      </c>
      <c r="I6384" s="3">
        <v>6.75</v>
      </c>
      <c r="J6384" t="s">
        <v>20</v>
      </c>
      <c r="K6384">
        <f t="shared" si="99"/>
        <v>0</v>
      </c>
    </row>
    <row r="6385" spans="1:11" x14ac:dyDescent="0.25">
      <c r="A6385">
        <v>494443</v>
      </c>
      <c r="B6385">
        <v>20711</v>
      </c>
      <c r="C6385" t="s">
        <v>333</v>
      </c>
      <c r="D6385">
        <v>3</v>
      </c>
      <c r="E6385" s="2">
        <v>40192.543749999997</v>
      </c>
      <c r="F6385" s="3">
        <v>1.95</v>
      </c>
      <c r="G6385">
        <v>15898</v>
      </c>
      <c r="H6385" t="s">
        <v>19</v>
      </c>
      <c r="I6385" s="3">
        <v>5.85</v>
      </c>
      <c r="J6385" t="s">
        <v>20</v>
      </c>
      <c r="K6385">
        <f t="shared" si="99"/>
        <v>0</v>
      </c>
    </row>
    <row r="6386" spans="1:11" x14ac:dyDescent="0.25">
      <c r="A6386">
        <v>494443</v>
      </c>
      <c r="B6386">
        <v>21928</v>
      </c>
      <c r="C6386" t="s">
        <v>126</v>
      </c>
      <c r="D6386">
        <v>3</v>
      </c>
      <c r="E6386" s="2">
        <v>40192.543749999997</v>
      </c>
      <c r="F6386" s="3">
        <v>1.95</v>
      </c>
      <c r="G6386">
        <v>15898</v>
      </c>
      <c r="H6386" t="s">
        <v>19</v>
      </c>
      <c r="I6386" s="3">
        <v>5.85</v>
      </c>
      <c r="J6386" t="s">
        <v>20</v>
      </c>
      <c r="K6386">
        <f t="shared" si="99"/>
        <v>0</v>
      </c>
    </row>
    <row r="6387" spans="1:11" x14ac:dyDescent="0.25">
      <c r="A6387">
        <v>494443</v>
      </c>
      <c r="B6387">
        <v>20712</v>
      </c>
      <c r="C6387" t="s">
        <v>198</v>
      </c>
      <c r="D6387">
        <v>3</v>
      </c>
      <c r="E6387" s="2">
        <v>40192.543749999997</v>
      </c>
      <c r="F6387" s="3">
        <v>1.95</v>
      </c>
      <c r="G6387">
        <v>15898</v>
      </c>
      <c r="H6387" t="s">
        <v>19</v>
      </c>
      <c r="I6387" s="3">
        <v>5.85</v>
      </c>
      <c r="J6387" t="s">
        <v>20</v>
      </c>
      <c r="K6387">
        <f t="shared" si="99"/>
        <v>0</v>
      </c>
    </row>
    <row r="6388" spans="1:11" x14ac:dyDescent="0.25">
      <c r="A6388">
        <v>494443</v>
      </c>
      <c r="B6388" t="s">
        <v>308</v>
      </c>
      <c r="C6388" t="s">
        <v>309</v>
      </c>
      <c r="D6388">
        <v>3</v>
      </c>
      <c r="E6388" s="2">
        <v>40192.543749999997</v>
      </c>
      <c r="F6388" s="3">
        <v>1.95</v>
      </c>
      <c r="G6388">
        <v>15898</v>
      </c>
      <c r="H6388" t="s">
        <v>19</v>
      </c>
      <c r="I6388" s="3">
        <v>5.85</v>
      </c>
      <c r="J6388" t="s">
        <v>20</v>
      </c>
      <c r="K6388">
        <f t="shared" si="99"/>
        <v>0</v>
      </c>
    </row>
    <row r="6389" spans="1:11" x14ac:dyDescent="0.25">
      <c r="A6389">
        <v>494443</v>
      </c>
      <c r="B6389">
        <v>21929</v>
      </c>
      <c r="C6389" t="s">
        <v>127</v>
      </c>
      <c r="D6389">
        <v>3</v>
      </c>
      <c r="E6389" s="2">
        <v>40192.543749999997</v>
      </c>
      <c r="F6389" s="3">
        <v>1.95</v>
      </c>
      <c r="G6389">
        <v>15898</v>
      </c>
      <c r="H6389" t="s">
        <v>19</v>
      </c>
      <c r="I6389" s="3">
        <v>5.85</v>
      </c>
      <c r="J6389" t="s">
        <v>20</v>
      </c>
      <c r="K6389">
        <f t="shared" si="99"/>
        <v>0</v>
      </c>
    </row>
    <row r="6390" spans="1:11" x14ac:dyDescent="0.25">
      <c r="A6390">
        <v>494443</v>
      </c>
      <c r="B6390" t="s">
        <v>124</v>
      </c>
      <c r="C6390" t="s">
        <v>125</v>
      </c>
      <c r="D6390">
        <v>3</v>
      </c>
      <c r="E6390" s="2">
        <v>40192.543749999997</v>
      </c>
      <c r="F6390" s="3">
        <v>1.95</v>
      </c>
      <c r="G6390">
        <v>15898</v>
      </c>
      <c r="H6390" t="s">
        <v>19</v>
      </c>
      <c r="I6390" s="3">
        <v>5.85</v>
      </c>
      <c r="J6390" t="s">
        <v>20</v>
      </c>
      <c r="K6390">
        <f t="shared" si="99"/>
        <v>0</v>
      </c>
    </row>
    <row r="6391" spans="1:11" x14ac:dyDescent="0.25">
      <c r="A6391">
        <v>494443</v>
      </c>
      <c r="B6391">
        <v>21931</v>
      </c>
      <c r="C6391" t="s">
        <v>306</v>
      </c>
      <c r="D6391">
        <v>6</v>
      </c>
      <c r="E6391" s="2">
        <v>40192.543749999997</v>
      </c>
      <c r="F6391" s="3">
        <v>1.95</v>
      </c>
      <c r="G6391">
        <v>15898</v>
      </c>
      <c r="H6391" t="s">
        <v>19</v>
      </c>
      <c r="I6391" s="3">
        <v>11.7</v>
      </c>
      <c r="J6391" t="s">
        <v>20</v>
      </c>
      <c r="K6391">
        <f t="shared" si="99"/>
        <v>0</v>
      </c>
    </row>
    <row r="6392" spans="1:11" x14ac:dyDescent="0.25">
      <c r="A6392">
        <v>494443</v>
      </c>
      <c r="B6392">
        <v>20960</v>
      </c>
      <c r="C6392" t="s">
        <v>331</v>
      </c>
      <c r="D6392">
        <v>7</v>
      </c>
      <c r="E6392" s="2">
        <v>40192.543749999997</v>
      </c>
      <c r="F6392" s="3">
        <v>1.25</v>
      </c>
      <c r="G6392">
        <v>15898</v>
      </c>
      <c r="H6392" t="s">
        <v>19</v>
      </c>
      <c r="I6392" s="3">
        <v>8.75</v>
      </c>
      <c r="J6392" t="s">
        <v>20</v>
      </c>
      <c r="K6392">
        <f t="shared" si="99"/>
        <v>0</v>
      </c>
    </row>
    <row r="6393" spans="1:11" x14ac:dyDescent="0.25">
      <c r="A6393">
        <v>494443</v>
      </c>
      <c r="B6393">
        <v>82483</v>
      </c>
      <c r="C6393" t="s">
        <v>27</v>
      </c>
      <c r="D6393">
        <v>1</v>
      </c>
      <c r="E6393" s="2">
        <v>40192.543749999997</v>
      </c>
      <c r="F6393" s="3">
        <v>5.95</v>
      </c>
      <c r="G6393">
        <v>15898</v>
      </c>
      <c r="H6393" t="s">
        <v>19</v>
      </c>
      <c r="I6393" s="3">
        <v>5.95</v>
      </c>
      <c r="J6393" t="s">
        <v>20</v>
      </c>
      <c r="K6393">
        <f t="shared" si="99"/>
        <v>0</v>
      </c>
    </row>
    <row r="6394" spans="1:11" x14ac:dyDescent="0.25">
      <c r="A6394">
        <v>494443</v>
      </c>
      <c r="B6394">
        <v>82486</v>
      </c>
      <c r="C6394" t="s">
        <v>607</v>
      </c>
      <c r="D6394">
        <v>1</v>
      </c>
      <c r="E6394" s="2">
        <v>40192.543749999997</v>
      </c>
      <c r="F6394" s="3">
        <v>7.95</v>
      </c>
      <c r="G6394">
        <v>15898</v>
      </c>
      <c r="H6394" t="s">
        <v>19</v>
      </c>
      <c r="I6394" s="3">
        <v>7.95</v>
      </c>
      <c r="J6394" t="s">
        <v>20</v>
      </c>
      <c r="K6394">
        <f t="shared" si="99"/>
        <v>0</v>
      </c>
    </row>
    <row r="6395" spans="1:11" x14ac:dyDescent="0.25">
      <c r="A6395">
        <v>494443</v>
      </c>
      <c r="B6395">
        <v>84837</v>
      </c>
      <c r="C6395" t="s">
        <v>570</v>
      </c>
      <c r="D6395">
        <v>1</v>
      </c>
      <c r="E6395" s="2">
        <v>40192.543749999997</v>
      </c>
      <c r="F6395" s="3">
        <v>12.75</v>
      </c>
      <c r="G6395">
        <v>15898</v>
      </c>
      <c r="H6395" t="s">
        <v>19</v>
      </c>
      <c r="I6395" s="3">
        <v>12.75</v>
      </c>
      <c r="J6395" t="s">
        <v>20</v>
      </c>
      <c r="K6395">
        <f t="shared" si="99"/>
        <v>0</v>
      </c>
    </row>
    <row r="6396" spans="1:11" x14ac:dyDescent="0.25">
      <c r="A6396">
        <v>494443</v>
      </c>
      <c r="B6396" t="s">
        <v>2155</v>
      </c>
      <c r="C6396" t="s">
        <v>2156</v>
      </c>
      <c r="D6396">
        <v>1</v>
      </c>
      <c r="E6396" s="2">
        <v>40192.543749999997</v>
      </c>
      <c r="F6396" s="3">
        <v>1.95</v>
      </c>
      <c r="G6396">
        <v>15898</v>
      </c>
      <c r="H6396" t="s">
        <v>19</v>
      </c>
      <c r="I6396" s="3">
        <v>1.95</v>
      </c>
      <c r="J6396" t="s">
        <v>20</v>
      </c>
      <c r="K6396">
        <f t="shared" si="99"/>
        <v>0</v>
      </c>
    </row>
    <row r="6397" spans="1:11" x14ac:dyDescent="0.25">
      <c r="A6397">
        <v>494443</v>
      </c>
      <c r="B6397" t="s">
        <v>2155</v>
      </c>
      <c r="C6397" t="s">
        <v>2156</v>
      </c>
      <c r="D6397">
        <v>1</v>
      </c>
      <c r="E6397" s="2">
        <v>40192.543749999997</v>
      </c>
      <c r="F6397" s="3">
        <v>1.95</v>
      </c>
      <c r="G6397">
        <v>15898</v>
      </c>
      <c r="H6397" t="s">
        <v>19</v>
      </c>
      <c r="I6397" s="3">
        <v>1.95</v>
      </c>
      <c r="J6397" t="s">
        <v>20</v>
      </c>
      <c r="K6397">
        <f t="shared" si="99"/>
        <v>0</v>
      </c>
    </row>
    <row r="6398" spans="1:11" x14ac:dyDescent="0.25">
      <c r="A6398">
        <v>494443</v>
      </c>
      <c r="B6398" t="s">
        <v>2157</v>
      </c>
      <c r="C6398" t="s">
        <v>2158</v>
      </c>
      <c r="D6398">
        <v>1</v>
      </c>
      <c r="E6398" s="2">
        <v>40192.543749999997</v>
      </c>
      <c r="F6398" s="3">
        <v>1.95</v>
      </c>
      <c r="G6398">
        <v>15898</v>
      </c>
      <c r="H6398" t="s">
        <v>19</v>
      </c>
      <c r="I6398" s="3">
        <v>1.95</v>
      </c>
      <c r="J6398" t="s">
        <v>20</v>
      </c>
      <c r="K6398">
        <f t="shared" si="99"/>
        <v>0</v>
      </c>
    </row>
    <row r="6399" spans="1:11" x14ac:dyDescent="0.25">
      <c r="A6399">
        <v>494443</v>
      </c>
      <c r="B6399">
        <v>37448</v>
      </c>
      <c r="C6399" t="s">
        <v>77</v>
      </c>
      <c r="D6399">
        <v>1</v>
      </c>
      <c r="E6399" s="2">
        <v>40192.543749999997</v>
      </c>
      <c r="F6399" s="3">
        <v>1.49</v>
      </c>
      <c r="G6399">
        <v>15898</v>
      </c>
      <c r="H6399" t="s">
        <v>19</v>
      </c>
      <c r="I6399" s="3">
        <v>1.49</v>
      </c>
      <c r="J6399" t="s">
        <v>20</v>
      </c>
      <c r="K6399">
        <f t="shared" si="99"/>
        <v>0</v>
      </c>
    </row>
    <row r="6400" spans="1:11" x14ac:dyDescent="0.25">
      <c r="A6400">
        <v>494443</v>
      </c>
      <c r="B6400">
        <v>21875</v>
      </c>
      <c r="C6400" t="s">
        <v>955</v>
      </c>
      <c r="D6400">
        <v>1</v>
      </c>
      <c r="E6400" s="2">
        <v>40192.543749999997</v>
      </c>
      <c r="F6400" s="3">
        <v>1.25</v>
      </c>
      <c r="G6400">
        <v>15898</v>
      </c>
      <c r="H6400" t="s">
        <v>19</v>
      </c>
      <c r="I6400" s="3">
        <v>1.25</v>
      </c>
      <c r="J6400" t="s">
        <v>20</v>
      </c>
      <c r="K6400">
        <f t="shared" si="99"/>
        <v>0</v>
      </c>
    </row>
    <row r="6401" spans="1:11" x14ac:dyDescent="0.25">
      <c r="A6401">
        <v>494443</v>
      </c>
      <c r="B6401">
        <v>22058</v>
      </c>
      <c r="C6401" t="s">
        <v>677</v>
      </c>
      <c r="D6401">
        <v>1</v>
      </c>
      <c r="E6401" s="2">
        <v>40192.543749999997</v>
      </c>
      <c r="F6401" s="3">
        <v>1.49</v>
      </c>
      <c r="G6401">
        <v>15898</v>
      </c>
      <c r="H6401" t="s">
        <v>19</v>
      </c>
      <c r="I6401" s="3">
        <v>1.49</v>
      </c>
      <c r="J6401" t="s">
        <v>20</v>
      </c>
      <c r="K6401">
        <f t="shared" si="99"/>
        <v>0</v>
      </c>
    </row>
    <row r="6402" spans="1:11" x14ac:dyDescent="0.25">
      <c r="A6402">
        <v>494443</v>
      </c>
      <c r="B6402">
        <v>37409</v>
      </c>
      <c r="C6402" t="s">
        <v>2159</v>
      </c>
      <c r="D6402">
        <v>1</v>
      </c>
      <c r="E6402" s="2">
        <v>40192.543749999997</v>
      </c>
      <c r="F6402" s="3">
        <v>0.85</v>
      </c>
      <c r="G6402">
        <v>15898</v>
      </c>
      <c r="H6402" t="s">
        <v>19</v>
      </c>
      <c r="I6402" s="3">
        <v>0.85</v>
      </c>
      <c r="J6402" t="s">
        <v>20</v>
      </c>
      <c r="K6402">
        <f t="shared" ref="K6402:K6465" si="100">IF(A6402&lt;&gt;A6401,1,0)</f>
        <v>0</v>
      </c>
    </row>
    <row r="6403" spans="1:11" x14ac:dyDescent="0.25">
      <c r="A6403">
        <v>494443</v>
      </c>
      <c r="B6403">
        <v>37370</v>
      </c>
      <c r="C6403" t="s">
        <v>789</v>
      </c>
      <c r="D6403">
        <v>1</v>
      </c>
      <c r="E6403" s="2">
        <v>40192.543749999997</v>
      </c>
      <c r="F6403" s="3">
        <v>1.25</v>
      </c>
      <c r="G6403">
        <v>15898</v>
      </c>
      <c r="H6403" t="s">
        <v>19</v>
      </c>
      <c r="I6403" s="3">
        <v>1.25</v>
      </c>
      <c r="J6403" t="s">
        <v>20</v>
      </c>
      <c r="K6403">
        <f t="shared" si="100"/>
        <v>0</v>
      </c>
    </row>
    <row r="6404" spans="1:11" x14ac:dyDescent="0.25">
      <c r="A6404">
        <v>494443</v>
      </c>
      <c r="B6404">
        <v>37461</v>
      </c>
      <c r="C6404" t="s">
        <v>80</v>
      </c>
      <c r="D6404">
        <v>1</v>
      </c>
      <c r="E6404" s="2">
        <v>40192.543749999997</v>
      </c>
      <c r="F6404" s="3">
        <v>1.25</v>
      </c>
      <c r="G6404">
        <v>15898</v>
      </c>
      <c r="H6404" t="s">
        <v>19</v>
      </c>
      <c r="I6404" s="3">
        <v>1.25</v>
      </c>
      <c r="J6404" t="s">
        <v>20</v>
      </c>
      <c r="K6404">
        <f t="shared" si="100"/>
        <v>0</v>
      </c>
    </row>
    <row r="6405" spans="1:11" x14ac:dyDescent="0.25">
      <c r="A6405">
        <v>494443</v>
      </c>
      <c r="B6405">
        <v>37410</v>
      </c>
      <c r="C6405" t="s">
        <v>1448</v>
      </c>
      <c r="D6405">
        <v>1</v>
      </c>
      <c r="E6405" s="2">
        <v>40192.543749999997</v>
      </c>
      <c r="F6405" s="3">
        <v>1.25</v>
      </c>
      <c r="G6405">
        <v>15898</v>
      </c>
      <c r="H6405" t="s">
        <v>19</v>
      </c>
      <c r="I6405" s="3">
        <v>1.25</v>
      </c>
      <c r="J6405" t="s">
        <v>20</v>
      </c>
      <c r="K6405">
        <f t="shared" si="100"/>
        <v>0</v>
      </c>
    </row>
    <row r="6406" spans="1:11" x14ac:dyDescent="0.25">
      <c r="A6406">
        <v>494443</v>
      </c>
      <c r="B6406">
        <v>21869</v>
      </c>
      <c r="C6406" t="s">
        <v>391</v>
      </c>
      <c r="D6406">
        <v>1</v>
      </c>
      <c r="E6406" s="2">
        <v>40192.543749999997</v>
      </c>
      <c r="F6406" s="3">
        <v>1.25</v>
      </c>
      <c r="G6406">
        <v>15898</v>
      </c>
      <c r="H6406" t="s">
        <v>19</v>
      </c>
      <c r="I6406" s="3">
        <v>1.25</v>
      </c>
      <c r="J6406" t="s">
        <v>20</v>
      </c>
      <c r="K6406">
        <f t="shared" si="100"/>
        <v>0</v>
      </c>
    </row>
    <row r="6407" spans="1:11" x14ac:dyDescent="0.25">
      <c r="A6407">
        <v>494443</v>
      </c>
      <c r="B6407">
        <v>37370</v>
      </c>
      <c r="C6407" t="s">
        <v>789</v>
      </c>
      <c r="D6407">
        <v>1</v>
      </c>
      <c r="E6407" s="2">
        <v>40192.543749999997</v>
      </c>
      <c r="F6407" s="3">
        <v>1.25</v>
      </c>
      <c r="G6407">
        <v>15898</v>
      </c>
      <c r="H6407" t="s">
        <v>19</v>
      </c>
      <c r="I6407" s="3">
        <v>1.25</v>
      </c>
      <c r="J6407" t="s">
        <v>20</v>
      </c>
      <c r="K6407">
        <f t="shared" si="100"/>
        <v>0</v>
      </c>
    </row>
    <row r="6408" spans="1:11" x14ac:dyDescent="0.25">
      <c r="A6408">
        <v>494443</v>
      </c>
      <c r="B6408" t="s">
        <v>128</v>
      </c>
      <c r="C6408" t="s">
        <v>129</v>
      </c>
      <c r="D6408">
        <v>3</v>
      </c>
      <c r="E6408" s="2">
        <v>40192.543749999997</v>
      </c>
      <c r="F6408" s="3">
        <v>1.95</v>
      </c>
      <c r="G6408">
        <v>15898</v>
      </c>
      <c r="H6408" t="s">
        <v>19</v>
      </c>
      <c r="I6408" s="3">
        <v>5.85</v>
      </c>
      <c r="J6408" t="s">
        <v>20</v>
      </c>
      <c r="K6408">
        <f t="shared" si="100"/>
        <v>0</v>
      </c>
    </row>
    <row r="6409" spans="1:11" x14ac:dyDescent="0.25">
      <c r="A6409">
        <v>494443</v>
      </c>
      <c r="B6409">
        <v>21033</v>
      </c>
      <c r="C6409" t="s">
        <v>332</v>
      </c>
      <c r="D6409">
        <v>3</v>
      </c>
      <c r="E6409" s="2">
        <v>40192.543749999997</v>
      </c>
      <c r="F6409" s="3">
        <v>2.95</v>
      </c>
      <c r="G6409">
        <v>15898</v>
      </c>
      <c r="H6409" t="s">
        <v>19</v>
      </c>
      <c r="I6409" s="3">
        <v>8.8500000000000014</v>
      </c>
      <c r="J6409" t="s">
        <v>20</v>
      </c>
      <c r="K6409">
        <f t="shared" si="100"/>
        <v>0</v>
      </c>
    </row>
    <row r="6410" spans="1:11" x14ac:dyDescent="0.25">
      <c r="A6410">
        <v>494443</v>
      </c>
      <c r="B6410">
        <v>22358</v>
      </c>
      <c r="C6410" t="s">
        <v>1211</v>
      </c>
      <c r="D6410">
        <v>1</v>
      </c>
      <c r="E6410" s="2">
        <v>40192.543749999997</v>
      </c>
      <c r="F6410" s="3">
        <v>2.95</v>
      </c>
      <c r="G6410">
        <v>15898</v>
      </c>
      <c r="H6410" t="s">
        <v>19</v>
      </c>
      <c r="I6410" s="3">
        <v>2.95</v>
      </c>
      <c r="J6410" t="s">
        <v>20</v>
      </c>
      <c r="K6410">
        <f t="shared" si="100"/>
        <v>0</v>
      </c>
    </row>
    <row r="6411" spans="1:11" x14ac:dyDescent="0.25">
      <c r="A6411">
        <v>494443</v>
      </c>
      <c r="B6411" t="s">
        <v>355</v>
      </c>
      <c r="C6411" t="s">
        <v>356</v>
      </c>
      <c r="D6411">
        <v>1</v>
      </c>
      <c r="E6411" s="2">
        <v>40192.543749999997</v>
      </c>
      <c r="F6411" s="3">
        <v>4.95</v>
      </c>
      <c r="G6411">
        <v>15898</v>
      </c>
      <c r="H6411" t="s">
        <v>19</v>
      </c>
      <c r="I6411" s="3">
        <v>4.95</v>
      </c>
      <c r="J6411" t="s">
        <v>20</v>
      </c>
      <c r="K6411">
        <f t="shared" si="100"/>
        <v>0</v>
      </c>
    </row>
    <row r="6412" spans="1:11" x14ac:dyDescent="0.25">
      <c r="A6412">
        <v>494443</v>
      </c>
      <c r="B6412">
        <v>20966</v>
      </c>
      <c r="C6412" t="s">
        <v>329</v>
      </c>
      <c r="D6412">
        <v>8</v>
      </c>
      <c r="E6412" s="2">
        <v>40192.543749999997</v>
      </c>
      <c r="F6412" s="3">
        <v>1.25</v>
      </c>
      <c r="G6412">
        <v>15898</v>
      </c>
      <c r="H6412" t="s">
        <v>19</v>
      </c>
      <c r="I6412" s="3">
        <v>10</v>
      </c>
      <c r="J6412" t="s">
        <v>20</v>
      </c>
      <c r="K6412">
        <f t="shared" si="100"/>
        <v>0</v>
      </c>
    </row>
    <row r="6413" spans="1:11" x14ac:dyDescent="0.25">
      <c r="A6413">
        <v>494443</v>
      </c>
      <c r="B6413">
        <v>20961</v>
      </c>
      <c r="C6413" t="s">
        <v>2118</v>
      </c>
      <c r="D6413">
        <v>5</v>
      </c>
      <c r="E6413" s="2">
        <v>40192.543749999997</v>
      </c>
      <c r="F6413" s="3">
        <v>1.25</v>
      </c>
      <c r="G6413">
        <v>15898</v>
      </c>
      <c r="H6413" t="s">
        <v>19</v>
      </c>
      <c r="I6413" s="3">
        <v>6.25</v>
      </c>
      <c r="J6413" t="s">
        <v>20</v>
      </c>
      <c r="K6413">
        <f t="shared" si="100"/>
        <v>0</v>
      </c>
    </row>
    <row r="6414" spans="1:11" x14ac:dyDescent="0.25">
      <c r="A6414">
        <v>494443</v>
      </c>
      <c r="B6414">
        <v>20963</v>
      </c>
      <c r="C6414" t="s">
        <v>330</v>
      </c>
      <c r="D6414">
        <v>4</v>
      </c>
      <c r="E6414" s="2">
        <v>40192.543749999997</v>
      </c>
      <c r="F6414" s="3">
        <v>1.25</v>
      </c>
      <c r="G6414">
        <v>15898</v>
      </c>
      <c r="H6414" t="s">
        <v>19</v>
      </c>
      <c r="I6414" s="3">
        <v>5</v>
      </c>
      <c r="J6414" t="s">
        <v>20</v>
      </c>
      <c r="K6414">
        <f t="shared" si="100"/>
        <v>0</v>
      </c>
    </row>
    <row r="6415" spans="1:11" x14ac:dyDescent="0.25">
      <c r="A6415">
        <v>494445</v>
      </c>
      <c r="B6415">
        <v>22173</v>
      </c>
      <c r="C6415" t="s">
        <v>1564</v>
      </c>
      <c r="D6415">
        <v>8</v>
      </c>
      <c r="E6415" s="2">
        <v>40192.551388888889</v>
      </c>
      <c r="F6415" s="3">
        <v>2.5499999999999998</v>
      </c>
      <c r="G6415">
        <v>17850</v>
      </c>
      <c r="H6415" t="s">
        <v>19</v>
      </c>
      <c r="I6415" s="3">
        <v>20.399999999999999</v>
      </c>
      <c r="J6415" t="s">
        <v>20</v>
      </c>
      <c r="K6415">
        <f t="shared" si="100"/>
        <v>1</v>
      </c>
    </row>
    <row r="6416" spans="1:11" x14ac:dyDescent="0.25">
      <c r="A6416">
        <v>494445</v>
      </c>
      <c r="B6416">
        <v>22189</v>
      </c>
      <c r="C6416" t="s">
        <v>405</v>
      </c>
      <c r="D6416">
        <v>8</v>
      </c>
      <c r="E6416" s="2">
        <v>40192.551388888889</v>
      </c>
      <c r="F6416" s="3">
        <v>3.39</v>
      </c>
      <c r="G6416">
        <v>17850</v>
      </c>
      <c r="H6416" t="s">
        <v>19</v>
      </c>
      <c r="I6416" s="3">
        <v>27.12</v>
      </c>
      <c r="J6416" t="s">
        <v>20</v>
      </c>
      <c r="K6416">
        <f t="shared" si="100"/>
        <v>0</v>
      </c>
    </row>
    <row r="6417" spans="1:11" x14ac:dyDescent="0.25">
      <c r="A6417">
        <v>494445</v>
      </c>
      <c r="B6417">
        <v>22291</v>
      </c>
      <c r="C6417" t="s">
        <v>1883</v>
      </c>
      <c r="D6417">
        <v>24</v>
      </c>
      <c r="E6417" s="2">
        <v>40192.551388888889</v>
      </c>
      <c r="F6417" s="3">
        <v>1.25</v>
      </c>
      <c r="G6417">
        <v>17850</v>
      </c>
      <c r="H6417" t="s">
        <v>19</v>
      </c>
      <c r="I6417" s="3">
        <v>30</v>
      </c>
      <c r="J6417" t="s">
        <v>20</v>
      </c>
      <c r="K6417">
        <f t="shared" si="100"/>
        <v>0</v>
      </c>
    </row>
    <row r="6418" spans="1:11" x14ac:dyDescent="0.25">
      <c r="A6418">
        <v>494445</v>
      </c>
      <c r="B6418">
        <v>22352</v>
      </c>
      <c r="C6418" t="s">
        <v>208</v>
      </c>
      <c r="D6418">
        <v>6</v>
      </c>
      <c r="E6418" s="2">
        <v>40192.551388888889</v>
      </c>
      <c r="F6418" s="3">
        <v>2.1</v>
      </c>
      <c r="G6418">
        <v>17850</v>
      </c>
      <c r="H6418" t="s">
        <v>19</v>
      </c>
      <c r="I6418" s="3">
        <v>12.6</v>
      </c>
      <c r="J6418" t="s">
        <v>20</v>
      </c>
      <c r="K6418">
        <f t="shared" si="100"/>
        <v>0</v>
      </c>
    </row>
    <row r="6419" spans="1:11" x14ac:dyDescent="0.25">
      <c r="A6419">
        <v>494445</v>
      </c>
      <c r="B6419">
        <v>22087</v>
      </c>
      <c r="C6419" t="s">
        <v>1365</v>
      </c>
      <c r="D6419">
        <v>6</v>
      </c>
      <c r="E6419" s="2">
        <v>40192.551388888889</v>
      </c>
      <c r="F6419" s="3">
        <v>2.5499999999999998</v>
      </c>
      <c r="G6419">
        <v>17850</v>
      </c>
      <c r="H6419" t="s">
        <v>19</v>
      </c>
      <c r="I6419" s="3">
        <v>15.3</v>
      </c>
      <c r="J6419" t="s">
        <v>20</v>
      </c>
      <c r="K6419">
        <f t="shared" si="100"/>
        <v>0</v>
      </c>
    </row>
    <row r="6420" spans="1:11" x14ac:dyDescent="0.25">
      <c r="A6420">
        <v>494445</v>
      </c>
      <c r="B6420">
        <v>21935</v>
      </c>
      <c r="C6420" t="s">
        <v>1629</v>
      </c>
      <c r="D6420">
        <v>10</v>
      </c>
      <c r="E6420" s="2">
        <v>40192.551388888889</v>
      </c>
      <c r="F6420" s="3">
        <v>1.45</v>
      </c>
      <c r="G6420">
        <v>17850</v>
      </c>
      <c r="H6420" t="s">
        <v>19</v>
      </c>
      <c r="I6420" s="3">
        <v>14.5</v>
      </c>
      <c r="J6420" t="s">
        <v>20</v>
      </c>
      <c r="K6420">
        <f t="shared" si="100"/>
        <v>0</v>
      </c>
    </row>
    <row r="6421" spans="1:11" x14ac:dyDescent="0.25">
      <c r="A6421">
        <v>494445</v>
      </c>
      <c r="B6421">
        <v>21934</v>
      </c>
      <c r="C6421" t="s">
        <v>890</v>
      </c>
      <c r="D6421">
        <v>10</v>
      </c>
      <c r="E6421" s="2">
        <v>40192.551388888889</v>
      </c>
      <c r="F6421" s="3">
        <v>1.45</v>
      </c>
      <c r="G6421">
        <v>17850</v>
      </c>
      <c r="H6421" t="s">
        <v>19</v>
      </c>
      <c r="I6421" s="3">
        <v>14.5</v>
      </c>
      <c r="J6421" t="s">
        <v>20</v>
      </c>
      <c r="K6421">
        <f t="shared" si="100"/>
        <v>0</v>
      </c>
    </row>
    <row r="6422" spans="1:11" x14ac:dyDescent="0.25">
      <c r="A6422">
        <v>494445</v>
      </c>
      <c r="B6422" t="s">
        <v>124</v>
      </c>
      <c r="C6422" t="s">
        <v>125</v>
      </c>
      <c r="D6422">
        <v>10</v>
      </c>
      <c r="E6422" s="2">
        <v>40192.551388888889</v>
      </c>
      <c r="F6422" s="3">
        <v>1.65</v>
      </c>
      <c r="G6422">
        <v>17850</v>
      </c>
      <c r="H6422" t="s">
        <v>19</v>
      </c>
      <c r="I6422" s="3">
        <v>16.5</v>
      </c>
      <c r="J6422" t="s">
        <v>20</v>
      </c>
      <c r="K6422">
        <f t="shared" si="100"/>
        <v>0</v>
      </c>
    </row>
    <row r="6423" spans="1:11" x14ac:dyDescent="0.25">
      <c r="A6423">
        <v>494445</v>
      </c>
      <c r="B6423">
        <v>21733</v>
      </c>
      <c r="C6423" t="s">
        <v>100</v>
      </c>
      <c r="D6423">
        <v>6</v>
      </c>
      <c r="E6423" s="2">
        <v>40192.551388888889</v>
      </c>
      <c r="F6423" s="3">
        <v>2.5499999999999998</v>
      </c>
      <c r="G6423">
        <v>17850</v>
      </c>
      <c r="H6423" t="s">
        <v>19</v>
      </c>
      <c r="I6423" s="3">
        <v>15.3</v>
      </c>
      <c r="J6423" t="s">
        <v>20</v>
      </c>
      <c r="K6423">
        <f t="shared" si="100"/>
        <v>0</v>
      </c>
    </row>
    <row r="6424" spans="1:11" x14ac:dyDescent="0.25">
      <c r="A6424">
        <v>494445</v>
      </c>
      <c r="B6424" t="s">
        <v>98</v>
      </c>
      <c r="C6424" t="s">
        <v>99</v>
      </c>
      <c r="D6424">
        <v>6</v>
      </c>
      <c r="E6424" s="2">
        <v>40192.551388888889</v>
      </c>
      <c r="F6424" s="3">
        <v>2.5499999999999998</v>
      </c>
      <c r="G6424">
        <v>17850</v>
      </c>
      <c r="H6424" t="s">
        <v>19</v>
      </c>
      <c r="I6424" s="3">
        <v>15.3</v>
      </c>
      <c r="J6424" t="s">
        <v>20</v>
      </c>
      <c r="K6424">
        <f t="shared" si="100"/>
        <v>0</v>
      </c>
    </row>
    <row r="6425" spans="1:11" x14ac:dyDescent="0.25">
      <c r="A6425">
        <v>494445</v>
      </c>
      <c r="B6425">
        <v>82483</v>
      </c>
      <c r="C6425" t="s">
        <v>27</v>
      </c>
      <c r="D6425">
        <v>4</v>
      </c>
      <c r="E6425" s="2">
        <v>40192.551388888889</v>
      </c>
      <c r="F6425" s="3">
        <v>4.95</v>
      </c>
      <c r="G6425">
        <v>17850</v>
      </c>
      <c r="H6425" t="s">
        <v>19</v>
      </c>
      <c r="I6425" s="3">
        <v>19.8</v>
      </c>
      <c r="J6425" t="s">
        <v>20</v>
      </c>
      <c r="K6425">
        <f t="shared" si="100"/>
        <v>0</v>
      </c>
    </row>
    <row r="6426" spans="1:11" x14ac:dyDescent="0.25">
      <c r="A6426">
        <v>494445</v>
      </c>
      <c r="B6426">
        <v>82486</v>
      </c>
      <c r="C6426" t="s">
        <v>607</v>
      </c>
      <c r="D6426">
        <v>4</v>
      </c>
      <c r="E6426" s="2">
        <v>40192.551388888889</v>
      </c>
      <c r="F6426" s="3">
        <v>6.95</v>
      </c>
      <c r="G6426">
        <v>17850</v>
      </c>
      <c r="H6426" t="s">
        <v>19</v>
      </c>
      <c r="I6426" s="3">
        <v>27.8</v>
      </c>
      <c r="J6426" t="s">
        <v>20</v>
      </c>
      <c r="K6426">
        <f t="shared" si="100"/>
        <v>0</v>
      </c>
    </row>
    <row r="6427" spans="1:11" x14ac:dyDescent="0.25">
      <c r="A6427">
        <v>494445</v>
      </c>
      <c r="B6427">
        <v>82482</v>
      </c>
      <c r="C6427" t="s">
        <v>394</v>
      </c>
      <c r="D6427">
        <v>6</v>
      </c>
      <c r="E6427" s="2">
        <v>40192.551388888889</v>
      </c>
      <c r="F6427" s="3">
        <v>2.1</v>
      </c>
      <c r="G6427">
        <v>17850</v>
      </c>
      <c r="H6427" t="s">
        <v>19</v>
      </c>
      <c r="I6427" s="3">
        <v>12.6</v>
      </c>
      <c r="J6427" t="s">
        <v>20</v>
      </c>
      <c r="K6427">
        <f t="shared" si="100"/>
        <v>0</v>
      </c>
    </row>
    <row r="6428" spans="1:11" x14ac:dyDescent="0.25">
      <c r="A6428">
        <v>494445</v>
      </c>
      <c r="B6428" t="s">
        <v>392</v>
      </c>
      <c r="C6428" t="s">
        <v>393</v>
      </c>
      <c r="D6428">
        <v>6</v>
      </c>
      <c r="E6428" s="2">
        <v>40192.551388888889</v>
      </c>
      <c r="F6428" s="3">
        <v>2.5499999999999998</v>
      </c>
      <c r="G6428">
        <v>17850</v>
      </c>
      <c r="H6428" t="s">
        <v>19</v>
      </c>
      <c r="I6428" s="3">
        <v>15.3</v>
      </c>
      <c r="J6428" t="s">
        <v>20</v>
      </c>
      <c r="K6428">
        <f t="shared" si="100"/>
        <v>0</v>
      </c>
    </row>
    <row r="6429" spans="1:11" x14ac:dyDescent="0.25">
      <c r="A6429">
        <v>494445</v>
      </c>
      <c r="B6429">
        <v>21523</v>
      </c>
      <c r="C6429" t="s">
        <v>90</v>
      </c>
      <c r="D6429">
        <v>2</v>
      </c>
      <c r="E6429" s="2">
        <v>40192.551388888889</v>
      </c>
      <c r="F6429" s="3">
        <v>5.95</v>
      </c>
      <c r="G6429">
        <v>17850</v>
      </c>
      <c r="H6429" t="s">
        <v>19</v>
      </c>
      <c r="I6429" s="3">
        <v>11.9</v>
      </c>
      <c r="J6429" t="s">
        <v>20</v>
      </c>
      <c r="K6429">
        <f t="shared" si="100"/>
        <v>0</v>
      </c>
    </row>
    <row r="6430" spans="1:11" x14ac:dyDescent="0.25">
      <c r="A6430">
        <v>494445</v>
      </c>
      <c r="B6430">
        <v>21955</v>
      </c>
      <c r="C6430" t="s">
        <v>548</v>
      </c>
      <c r="D6430">
        <v>2</v>
      </c>
      <c r="E6430" s="2">
        <v>40192.551388888889</v>
      </c>
      <c r="F6430" s="3">
        <v>5.95</v>
      </c>
      <c r="G6430">
        <v>17850</v>
      </c>
      <c r="H6430" t="s">
        <v>19</v>
      </c>
      <c r="I6430" s="3">
        <v>11.9</v>
      </c>
      <c r="J6430" t="s">
        <v>20</v>
      </c>
      <c r="K6430">
        <f t="shared" si="100"/>
        <v>0</v>
      </c>
    </row>
    <row r="6431" spans="1:11" x14ac:dyDescent="0.25">
      <c r="A6431">
        <v>494447</v>
      </c>
      <c r="B6431">
        <v>21870</v>
      </c>
      <c r="C6431" t="s">
        <v>79</v>
      </c>
      <c r="D6431">
        <v>12</v>
      </c>
      <c r="E6431" s="2">
        <v>40192.566666666673</v>
      </c>
      <c r="F6431" s="3">
        <v>1.25</v>
      </c>
      <c r="G6431">
        <v>17496</v>
      </c>
      <c r="H6431" t="s">
        <v>19</v>
      </c>
      <c r="I6431" s="3">
        <v>15</v>
      </c>
      <c r="J6431" t="s">
        <v>20</v>
      </c>
      <c r="K6431">
        <f t="shared" si="100"/>
        <v>1</v>
      </c>
    </row>
    <row r="6432" spans="1:11" x14ac:dyDescent="0.25">
      <c r="A6432">
        <v>494447</v>
      </c>
      <c r="B6432">
        <v>20771</v>
      </c>
      <c r="C6432" t="s">
        <v>1520</v>
      </c>
      <c r="D6432">
        <v>6</v>
      </c>
      <c r="E6432" s="2">
        <v>40192.566666666673</v>
      </c>
      <c r="F6432" s="3">
        <v>2.5499999999999998</v>
      </c>
      <c r="G6432">
        <v>17496</v>
      </c>
      <c r="H6432" t="s">
        <v>19</v>
      </c>
      <c r="I6432" s="3">
        <v>15.3</v>
      </c>
      <c r="J6432" t="s">
        <v>20</v>
      </c>
      <c r="K6432">
        <f t="shared" si="100"/>
        <v>0</v>
      </c>
    </row>
    <row r="6433" spans="1:11" x14ac:dyDescent="0.25">
      <c r="A6433">
        <v>494447</v>
      </c>
      <c r="B6433">
        <v>40016</v>
      </c>
      <c r="C6433" t="s">
        <v>195</v>
      </c>
      <c r="D6433">
        <v>24</v>
      </c>
      <c r="E6433" s="2">
        <v>40192.566666666673</v>
      </c>
      <c r="F6433" s="3">
        <v>0.42</v>
      </c>
      <c r="G6433">
        <v>17496</v>
      </c>
      <c r="H6433" t="s">
        <v>19</v>
      </c>
      <c r="I6433" s="3">
        <v>10.08</v>
      </c>
      <c r="J6433" t="s">
        <v>20</v>
      </c>
      <c r="K6433">
        <f t="shared" si="100"/>
        <v>0</v>
      </c>
    </row>
    <row r="6434" spans="1:11" x14ac:dyDescent="0.25">
      <c r="A6434">
        <v>494447</v>
      </c>
      <c r="B6434">
        <v>21769</v>
      </c>
      <c r="C6434" t="s">
        <v>2160</v>
      </c>
      <c r="D6434">
        <v>1</v>
      </c>
      <c r="E6434" s="2">
        <v>40192.566666666673</v>
      </c>
      <c r="F6434" s="3">
        <v>79.95</v>
      </c>
      <c r="G6434">
        <v>17496</v>
      </c>
      <c r="H6434" t="s">
        <v>19</v>
      </c>
      <c r="I6434" s="3">
        <v>79.95</v>
      </c>
      <c r="J6434" t="s">
        <v>20</v>
      </c>
      <c r="K6434">
        <f t="shared" si="100"/>
        <v>0</v>
      </c>
    </row>
    <row r="6435" spans="1:11" x14ac:dyDescent="0.25">
      <c r="A6435">
        <v>494447</v>
      </c>
      <c r="B6435">
        <v>21276</v>
      </c>
      <c r="C6435" t="s">
        <v>1171</v>
      </c>
      <c r="D6435">
        <v>4</v>
      </c>
      <c r="E6435" s="2">
        <v>40192.566666666673</v>
      </c>
      <c r="F6435" s="3">
        <v>6.95</v>
      </c>
      <c r="G6435">
        <v>17496</v>
      </c>
      <c r="H6435" t="s">
        <v>19</v>
      </c>
      <c r="I6435" s="3">
        <v>27.8</v>
      </c>
      <c r="J6435" t="s">
        <v>20</v>
      </c>
      <c r="K6435">
        <f t="shared" si="100"/>
        <v>0</v>
      </c>
    </row>
    <row r="6436" spans="1:11" x14ac:dyDescent="0.25">
      <c r="A6436">
        <v>494447</v>
      </c>
      <c r="B6436">
        <v>84836</v>
      </c>
      <c r="C6436" t="s">
        <v>398</v>
      </c>
      <c r="D6436">
        <v>12</v>
      </c>
      <c r="E6436" s="2">
        <v>40192.566666666673</v>
      </c>
      <c r="F6436" s="3">
        <v>1.25</v>
      </c>
      <c r="G6436">
        <v>17496</v>
      </c>
      <c r="H6436" t="s">
        <v>19</v>
      </c>
      <c r="I6436" s="3">
        <v>15</v>
      </c>
      <c r="J6436" t="s">
        <v>20</v>
      </c>
      <c r="K6436">
        <f t="shared" si="100"/>
        <v>0</v>
      </c>
    </row>
    <row r="6437" spans="1:11" x14ac:dyDescent="0.25">
      <c r="A6437">
        <v>494447</v>
      </c>
      <c r="B6437" t="s">
        <v>98</v>
      </c>
      <c r="C6437" t="s">
        <v>99</v>
      </c>
      <c r="D6437">
        <v>6</v>
      </c>
      <c r="E6437" s="2">
        <v>40192.566666666673</v>
      </c>
      <c r="F6437" s="3">
        <v>2.95</v>
      </c>
      <c r="G6437">
        <v>17496</v>
      </c>
      <c r="H6437" t="s">
        <v>19</v>
      </c>
      <c r="I6437" s="3">
        <v>17.7</v>
      </c>
      <c r="J6437" t="s">
        <v>20</v>
      </c>
      <c r="K6437">
        <f t="shared" si="100"/>
        <v>0</v>
      </c>
    </row>
    <row r="6438" spans="1:11" x14ac:dyDescent="0.25">
      <c r="A6438">
        <v>494447</v>
      </c>
      <c r="B6438">
        <v>21181</v>
      </c>
      <c r="C6438" t="s">
        <v>137</v>
      </c>
      <c r="D6438">
        <v>6</v>
      </c>
      <c r="E6438" s="2">
        <v>40192.566666666673</v>
      </c>
      <c r="F6438" s="3">
        <v>2.1</v>
      </c>
      <c r="G6438">
        <v>17496</v>
      </c>
      <c r="H6438" t="s">
        <v>19</v>
      </c>
      <c r="I6438" s="3">
        <v>12.6</v>
      </c>
      <c r="J6438" t="s">
        <v>20</v>
      </c>
      <c r="K6438">
        <f t="shared" si="100"/>
        <v>0</v>
      </c>
    </row>
    <row r="6439" spans="1:11" x14ac:dyDescent="0.25">
      <c r="A6439">
        <v>494447</v>
      </c>
      <c r="B6439">
        <v>20767</v>
      </c>
      <c r="C6439" t="s">
        <v>1549</v>
      </c>
      <c r="D6439">
        <v>6</v>
      </c>
      <c r="E6439" s="2">
        <v>40192.566666666673</v>
      </c>
      <c r="F6439" s="3">
        <v>2.5499999999999998</v>
      </c>
      <c r="G6439">
        <v>17496</v>
      </c>
      <c r="H6439" t="s">
        <v>19</v>
      </c>
      <c r="I6439" s="3">
        <v>15.3</v>
      </c>
      <c r="J6439" t="s">
        <v>20</v>
      </c>
      <c r="K6439">
        <f t="shared" si="100"/>
        <v>0</v>
      </c>
    </row>
    <row r="6440" spans="1:11" x14ac:dyDescent="0.25">
      <c r="A6440">
        <v>494447</v>
      </c>
      <c r="B6440">
        <v>37503</v>
      </c>
      <c r="C6440" t="s">
        <v>119</v>
      </c>
      <c r="D6440">
        <v>2</v>
      </c>
      <c r="E6440" s="2">
        <v>40192.566666666673</v>
      </c>
      <c r="F6440" s="3">
        <v>10.75</v>
      </c>
      <c r="G6440">
        <v>17496</v>
      </c>
      <c r="H6440" t="s">
        <v>19</v>
      </c>
      <c r="I6440" s="3">
        <v>21.5</v>
      </c>
      <c r="J6440" t="s">
        <v>20</v>
      </c>
      <c r="K6440">
        <f t="shared" si="100"/>
        <v>0</v>
      </c>
    </row>
    <row r="6441" spans="1:11" x14ac:dyDescent="0.25">
      <c r="A6441">
        <v>494447</v>
      </c>
      <c r="B6441">
        <v>22114</v>
      </c>
      <c r="C6441" t="s">
        <v>903</v>
      </c>
      <c r="D6441">
        <v>4</v>
      </c>
      <c r="E6441" s="2">
        <v>40192.566666666673</v>
      </c>
      <c r="F6441" s="3">
        <v>3.95</v>
      </c>
      <c r="G6441">
        <v>17496</v>
      </c>
      <c r="H6441" t="s">
        <v>19</v>
      </c>
      <c r="I6441" s="3">
        <v>15.8</v>
      </c>
      <c r="J6441" t="s">
        <v>20</v>
      </c>
      <c r="K6441">
        <f t="shared" si="100"/>
        <v>0</v>
      </c>
    </row>
    <row r="6442" spans="1:11" x14ac:dyDescent="0.25">
      <c r="A6442">
        <v>494447</v>
      </c>
      <c r="B6442">
        <v>15036</v>
      </c>
      <c r="C6442" t="s">
        <v>216</v>
      </c>
      <c r="D6442">
        <v>12</v>
      </c>
      <c r="E6442" s="2">
        <v>40192.566666666673</v>
      </c>
      <c r="F6442" s="3">
        <v>0.65</v>
      </c>
      <c r="G6442">
        <v>17496</v>
      </c>
      <c r="H6442" t="s">
        <v>19</v>
      </c>
      <c r="I6442" s="3">
        <v>7.8000000000000007</v>
      </c>
      <c r="J6442" t="s">
        <v>20</v>
      </c>
      <c r="K6442">
        <f t="shared" si="100"/>
        <v>0</v>
      </c>
    </row>
    <row r="6443" spans="1:11" x14ac:dyDescent="0.25">
      <c r="A6443">
        <v>494447</v>
      </c>
      <c r="B6443">
        <v>20770</v>
      </c>
      <c r="C6443" t="s">
        <v>2161</v>
      </c>
      <c r="D6443">
        <v>6</v>
      </c>
      <c r="E6443" s="2">
        <v>40192.566666666673</v>
      </c>
      <c r="F6443" s="3">
        <v>2.5499999999999998</v>
      </c>
      <c r="G6443">
        <v>17496</v>
      </c>
      <c r="H6443" t="s">
        <v>19</v>
      </c>
      <c r="I6443" s="3">
        <v>15.3</v>
      </c>
      <c r="J6443" t="s">
        <v>20</v>
      </c>
      <c r="K6443">
        <f t="shared" si="100"/>
        <v>0</v>
      </c>
    </row>
    <row r="6444" spans="1:11" x14ac:dyDescent="0.25">
      <c r="A6444">
        <v>494447</v>
      </c>
      <c r="B6444">
        <v>21786</v>
      </c>
      <c r="C6444" t="s">
        <v>2162</v>
      </c>
      <c r="D6444">
        <v>24</v>
      </c>
      <c r="E6444" s="2">
        <v>40192.566666666673</v>
      </c>
      <c r="F6444" s="3">
        <v>0.42</v>
      </c>
      <c r="G6444">
        <v>17496</v>
      </c>
      <c r="H6444" t="s">
        <v>19</v>
      </c>
      <c r="I6444" s="3">
        <v>10.08</v>
      </c>
      <c r="J6444" t="s">
        <v>20</v>
      </c>
      <c r="K6444">
        <f t="shared" si="100"/>
        <v>0</v>
      </c>
    </row>
    <row r="6445" spans="1:11" x14ac:dyDescent="0.25">
      <c r="A6445">
        <v>494447</v>
      </c>
      <c r="B6445">
        <v>20829</v>
      </c>
      <c r="C6445" t="s">
        <v>885</v>
      </c>
      <c r="D6445">
        <v>16</v>
      </c>
      <c r="E6445" s="2">
        <v>40192.566666666673</v>
      </c>
      <c r="F6445" s="3">
        <v>2.1</v>
      </c>
      <c r="G6445">
        <v>17496</v>
      </c>
      <c r="H6445" t="s">
        <v>19</v>
      </c>
      <c r="I6445" s="3">
        <v>33.6</v>
      </c>
      <c r="J6445" t="s">
        <v>20</v>
      </c>
      <c r="K6445">
        <f t="shared" si="100"/>
        <v>0</v>
      </c>
    </row>
    <row r="6446" spans="1:11" x14ac:dyDescent="0.25">
      <c r="A6446">
        <v>494447</v>
      </c>
      <c r="B6446">
        <v>22112</v>
      </c>
      <c r="C6446" t="s">
        <v>908</v>
      </c>
      <c r="D6446">
        <v>3</v>
      </c>
      <c r="E6446" s="2">
        <v>40192.566666666673</v>
      </c>
      <c r="F6446" s="3">
        <v>4.95</v>
      </c>
      <c r="G6446">
        <v>17496</v>
      </c>
      <c r="H6446" t="s">
        <v>19</v>
      </c>
      <c r="I6446" s="3">
        <v>14.85</v>
      </c>
      <c r="J6446" t="s">
        <v>20</v>
      </c>
      <c r="K6446">
        <f t="shared" si="100"/>
        <v>0</v>
      </c>
    </row>
    <row r="6447" spans="1:11" x14ac:dyDescent="0.25">
      <c r="A6447">
        <v>494447</v>
      </c>
      <c r="B6447" t="s">
        <v>1234</v>
      </c>
      <c r="C6447" t="s">
        <v>1235</v>
      </c>
      <c r="D6447">
        <v>4</v>
      </c>
      <c r="E6447" s="2">
        <v>40192.566666666673</v>
      </c>
      <c r="F6447" s="3">
        <v>6.75</v>
      </c>
      <c r="G6447">
        <v>17496</v>
      </c>
      <c r="H6447" t="s">
        <v>19</v>
      </c>
      <c r="I6447" s="3">
        <v>27</v>
      </c>
      <c r="J6447" t="s">
        <v>20</v>
      </c>
      <c r="K6447">
        <f t="shared" si="100"/>
        <v>0</v>
      </c>
    </row>
    <row r="6448" spans="1:11" x14ac:dyDescent="0.25">
      <c r="A6448">
        <v>494451</v>
      </c>
      <c r="B6448">
        <v>84991</v>
      </c>
      <c r="C6448" t="s">
        <v>121</v>
      </c>
      <c r="D6448">
        <v>1</v>
      </c>
      <c r="E6448" s="2">
        <v>40192.576388888891</v>
      </c>
      <c r="F6448" s="3">
        <v>0.55000000000000004</v>
      </c>
      <c r="G6448">
        <v>14527</v>
      </c>
      <c r="H6448" t="s">
        <v>19</v>
      </c>
      <c r="I6448" s="3">
        <v>0.55000000000000004</v>
      </c>
      <c r="J6448" t="s">
        <v>20</v>
      </c>
      <c r="K6448">
        <f t="shared" si="100"/>
        <v>1</v>
      </c>
    </row>
    <row r="6449" spans="1:11" x14ac:dyDescent="0.25">
      <c r="A6449">
        <v>494451</v>
      </c>
      <c r="B6449" t="s">
        <v>844</v>
      </c>
      <c r="C6449" t="s">
        <v>845</v>
      </c>
      <c r="D6449">
        <v>1</v>
      </c>
      <c r="E6449" s="2">
        <v>40192.576388888891</v>
      </c>
      <c r="F6449" s="3">
        <v>0.42</v>
      </c>
      <c r="G6449">
        <v>14527</v>
      </c>
      <c r="H6449" t="s">
        <v>19</v>
      </c>
      <c r="I6449" s="3">
        <v>0.42</v>
      </c>
      <c r="J6449" t="s">
        <v>20</v>
      </c>
      <c r="K6449">
        <f t="shared" si="100"/>
        <v>0</v>
      </c>
    </row>
    <row r="6450" spans="1:11" x14ac:dyDescent="0.25">
      <c r="A6450">
        <v>494451</v>
      </c>
      <c r="B6450">
        <v>22358</v>
      </c>
      <c r="C6450" t="s">
        <v>1211</v>
      </c>
      <c r="D6450">
        <v>1</v>
      </c>
      <c r="E6450" s="2">
        <v>40192.576388888891</v>
      </c>
      <c r="F6450" s="3">
        <v>2.95</v>
      </c>
      <c r="G6450">
        <v>14527</v>
      </c>
      <c r="H6450" t="s">
        <v>19</v>
      </c>
      <c r="I6450" s="3">
        <v>2.95</v>
      </c>
      <c r="J6450" t="s">
        <v>20</v>
      </c>
      <c r="K6450">
        <f t="shared" si="100"/>
        <v>0</v>
      </c>
    </row>
    <row r="6451" spans="1:11" x14ac:dyDescent="0.25">
      <c r="A6451">
        <v>494451</v>
      </c>
      <c r="B6451">
        <v>21757</v>
      </c>
      <c r="C6451" t="s">
        <v>893</v>
      </c>
      <c r="D6451">
        <v>2</v>
      </c>
      <c r="E6451" s="2">
        <v>40192.576388888891</v>
      </c>
      <c r="F6451" s="3">
        <v>4.95</v>
      </c>
      <c r="G6451">
        <v>14527</v>
      </c>
      <c r="H6451" t="s">
        <v>19</v>
      </c>
      <c r="I6451" s="3">
        <v>9.9</v>
      </c>
      <c r="J6451" t="s">
        <v>20</v>
      </c>
      <c r="K6451">
        <f t="shared" si="100"/>
        <v>0</v>
      </c>
    </row>
    <row r="6452" spans="1:11" x14ac:dyDescent="0.25">
      <c r="A6452">
        <v>494451</v>
      </c>
      <c r="B6452" t="s">
        <v>98</v>
      </c>
      <c r="C6452" t="s">
        <v>99</v>
      </c>
      <c r="D6452">
        <v>1</v>
      </c>
      <c r="E6452" s="2">
        <v>40192.576388888891</v>
      </c>
      <c r="F6452" s="3">
        <v>2.95</v>
      </c>
      <c r="G6452">
        <v>14527</v>
      </c>
      <c r="H6452" t="s">
        <v>19</v>
      </c>
      <c r="I6452" s="3">
        <v>2.95</v>
      </c>
      <c r="J6452" t="s">
        <v>20</v>
      </c>
      <c r="K6452">
        <f t="shared" si="100"/>
        <v>0</v>
      </c>
    </row>
    <row r="6453" spans="1:11" x14ac:dyDescent="0.25">
      <c r="A6453">
        <v>494451</v>
      </c>
      <c r="B6453" t="s">
        <v>225</v>
      </c>
      <c r="C6453" t="s">
        <v>226</v>
      </c>
      <c r="D6453">
        <v>2</v>
      </c>
      <c r="E6453" s="2">
        <v>40192.576388888891</v>
      </c>
      <c r="F6453" s="3">
        <v>6.35</v>
      </c>
      <c r="G6453">
        <v>14527</v>
      </c>
      <c r="H6453" t="s">
        <v>19</v>
      </c>
      <c r="I6453" s="3">
        <v>12.7</v>
      </c>
      <c r="J6453" t="s">
        <v>20</v>
      </c>
      <c r="K6453">
        <f t="shared" si="100"/>
        <v>0</v>
      </c>
    </row>
    <row r="6454" spans="1:11" x14ac:dyDescent="0.25">
      <c r="A6454">
        <v>494451</v>
      </c>
      <c r="B6454" t="s">
        <v>361</v>
      </c>
      <c r="C6454" t="s">
        <v>362</v>
      </c>
      <c r="D6454">
        <v>1</v>
      </c>
      <c r="E6454" s="2">
        <v>40192.576388888891</v>
      </c>
      <c r="F6454" s="3">
        <v>4.6500000000000004</v>
      </c>
      <c r="G6454">
        <v>14527</v>
      </c>
      <c r="H6454" t="s">
        <v>19</v>
      </c>
      <c r="I6454" s="3">
        <v>4.6500000000000004</v>
      </c>
      <c r="J6454" t="s">
        <v>20</v>
      </c>
      <c r="K6454">
        <f t="shared" si="100"/>
        <v>0</v>
      </c>
    </row>
    <row r="6455" spans="1:11" x14ac:dyDescent="0.25">
      <c r="A6455">
        <v>494451</v>
      </c>
      <c r="B6455">
        <v>22354</v>
      </c>
      <c r="C6455" t="s">
        <v>1462</v>
      </c>
      <c r="D6455">
        <v>4</v>
      </c>
      <c r="E6455" s="2">
        <v>40192.576388888891</v>
      </c>
      <c r="F6455" s="3">
        <v>3.75</v>
      </c>
      <c r="G6455">
        <v>14527</v>
      </c>
      <c r="H6455" t="s">
        <v>19</v>
      </c>
      <c r="I6455" s="3">
        <v>15</v>
      </c>
      <c r="J6455" t="s">
        <v>20</v>
      </c>
      <c r="K6455">
        <f t="shared" si="100"/>
        <v>0</v>
      </c>
    </row>
    <row r="6456" spans="1:11" x14ac:dyDescent="0.25">
      <c r="A6456">
        <v>494451</v>
      </c>
      <c r="B6456">
        <v>84621</v>
      </c>
      <c r="C6456" t="s">
        <v>2163</v>
      </c>
      <c r="D6456">
        <v>1</v>
      </c>
      <c r="E6456" s="2">
        <v>40192.576388888891</v>
      </c>
      <c r="F6456" s="3">
        <v>7.95</v>
      </c>
      <c r="G6456">
        <v>14527</v>
      </c>
      <c r="H6456" t="s">
        <v>19</v>
      </c>
      <c r="I6456" s="3">
        <v>7.95</v>
      </c>
      <c r="J6456" t="s">
        <v>20</v>
      </c>
      <c r="K6456">
        <f t="shared" si="100"/>
        <v>0</v>
      </c>
    </row>
    <row r="6457" spans="1:11" x14ac:dyDescent="0.25">
      <c r="A6457">
        <v>494451</v>
      </c>
      <c r="B6457">
        <v>21932</v>
      </c>
      <c r="C6457" t="s">
        <v>736</v>
      </c>
      <c r="D6457">
        <v>2</v>
      </c>
      <c r="E6457" s="2">
        <v>40192.576388888891</v>
      </c>
      <c r="F6457" s="3">
        <v>2.95</v>
      </c>
      <c r="G6457">
        <v>14527</v>
      </c>
      <c r="H6457" t="s">
        <v>19</v>
      </c>
      <c r="I6457" s="3">
        <v>5.9</v>
      </c>
      <c r="J6457" t="s">
        <v>20</v>
      </c>
      <c r="K6457">
        <f t="shared" si="100"/>
        <v>0</v>
      </c>
    </row>
    <row r="6458" spans="1:11" x14ac:dyDescent="0.25">
      <c r="A6458">
        <v>494451</v>
      </c>
      <c r="B6458" t="s">
        <v>164</v>
      </c>
      <c r="C6458" t="s">
        <v>165</v>
      </c>
      <c r="D6458">
        <v>2</v>
      </c>
      <c r="E6458" s="2">
        <v>40192.576388888891</v>
      </c>
      <c r="F6458" s="3">
        <v>4.6500000000000004</v>
      </c>
      <c r="G6458">
        <v>14527</v>
      </c>
      <c r="H6458" t="s">
        <v>19</v>
      </c>
      <c r="I6458" s="3">
        <v>9.3000000000000007</v>
      </c>
      <c r="J6458" t="s">
        <v>20</v>
      </c>
      <c r="K6458">
        <f t="shared" si="100"/>
        <v>0</v>
      </c>
    </row>
    <row r="6459" spans="1:11" x14ac:dyDescent="0.25">
      <c r="A6459">
        <v>494451</v>
      </c>
      <c r="B6459">
        <v>20750</v>
      </c>
      <c r="C6459" t="s">
        <v>664</v>
      </c>
      <c r="D6459">
        <v>1</v>
      </c>
      <c r="E6459" s="2">
        <v>40192.576388888891</v>
      </c>
      <c r="F6459" s="3">
        <v>7.95</v>
      </c>
      <c r="G6459">
        <v>14527</v>
      </c>
      <c r="H6459" t="s">
        <v>19</v>
      </c>
      <c r="I6459" s="3">
        <v>7.95</v>
      </c>
      <c r="J6459" t="s">
        <v>20</v>
      </c>
      <c r="K6459">
        <f t="shared" si="100"/>
        <v>0</v>
      </c>
    </row>
    <row r="6460" spans="1:11" x14ac:dyDescent="0.25">
      <c r="A6460">
        <v>494451</v>
      </c>
      <c r="B6460">
        <v>79320</v>
      </c>
      <c r="C6460" t="s">
        <v>71</v>
      </c>
      <c r="D6460">
        <v>1</v>
      </c>
      <c r="E6460" s="2">
        <v>40192.576388888891</v>
      </c>
      <c r="F6460" s="3">
        <v>4.95</v>
      </c>
      <c r="G6460">
        <v>14527</v>
      </c>
      <c r="H6460" t="s">
        <v>19</v>
      </c>
      <c r="I6460" s="3">
        <v>4.95</v>
      </c>
      <c r="J6460" t="s">
        <v>20</v>
      </c>
      <c r="K6460">
        <f t="shared" si="100"/>
        <v>0</v>
      </c>
    </row>
    <row r="6461" spans="1:11" x14ac:dyDescent="0.25">
      <c r="A6461">
        <v>494451</v>
      </c>
      <c r="B6461">
        <v>79321</v>
      </c>
      <c r="C6461" t="s">
        <v>72</v>
      </c>
      <c r="D6461">
        <v>2</v>
      </c>
      <c r="E6461" s="2">
        <v>40192.576388888891</v>
      </c>
      <c r="F6461" s="3">
        <v>4.95</v>
      </c>
      <c r="G6461">
        <v>14527</v>
      </c>
      <c r="H6461" t="s">
        <v>19</v>
      </c>
      <c r="I6461" s="3">
        <v>9.9</v>
      </c>
      <c r="J6461" t="s">
        <v>20</v>
      </c>
      <c r="K6461">
        <f t="shared" si="100"/>
        <v>0</v>
      </c>
    </row>
    <row r="6462" spans="1:11" x14ac:dyDescent="0.25">
      <c r="A6462">
        <v>494451</v>
      </c>
      <c r="B6462">
        <v>21536</v>
      </c>
      <c r="C6462" t="s">
        <v>697</v>
      </c>
      <c r="D6462">
        <v>2</v>
      </c>
      <c r="E6462" s="2">
        <v>40192.576388888891</v>
      </c>
      <c r="F6462" s="3">
        <v>2.1</v>
      </c>
      <c r="G6462">
        <v>14527</v>
      </c>
      <c r="H6462" t="s">
        <v>19</v>
      </c>
      <c r="I6462" s="3">
        <v>4.2</v>
      </c>
      <c r="J6462" t="s">
        <v>20</v>
      </c>
      <c r="K6462">
        <f t="shared" si="100"/>
        <v>0</v>
      </c>
    </row>
    <row r="6463" spans="1:11" x14ac:dyDescent="0.25">
      <c r="A6463">
        <v>494451</v>
      </c>
      <c r="B6463">
        <v>21217</v>
      </c>
      <c r="C6463" t="s">
        <v>109</v>
      </c>
      <c r="D6463">
        <v>2</v>
      </c>
      <c r="E6463" s="2">
        <v>40192.576388888891</v>
      </c>
      <c r="F6463" s="3">
        <v>9.9499999999999993</v>
      </c>
      <c r="G6463">
        <v>14527</v>
      </c>
      <c r="H6463" t="s">
        <v>19</v>
      </c>
      <c r="I6463" s="3">
        <v>19.899999999999999</v>
      </c>
      <c r="J6463" t="s">
        <v>20</v>
      </c>
      <c r="K6463">
        <f t="shared" si="100"/>
        <v>0</v>
      </c>
    </row>
    <row r="6464" spans="1:11" x14ac:dyDescent="0.25">
      <c r="A6464">
        <v>494451</v>
      </c>
      <c r="B6464">
        <v>22072</v>
      </c>
      <c r="C6464" t="s">
        <v>115</v>
      </c>
      <c r="D6464">
        <v>2</v>
      </c>
      <c r="E6464" s="2">
        <v>40192.576388888891</v>
      </c>
      <c r="F6464" s="3">
        <v>3.75</v>
      </c>
      <c r="G6464">
        <v>14527</v>
      </c>
      <c r="H6464" t="s">
        <v>19</v>
      </c>
      <c r="I6464" s="3">
        <v>7.5</v>
      </c>
      <c r="J6464" t="s">
        <v>20</v>
      </c>
      <c r="K6464">
        <f t="shared" si="100"/>
        <v>0</v>
      </c>
    </row>
    <row r="6465" spans="1:11" x14ac:dyDescent="0.25">
      <c r="A6465">
        <v>494451</v>
      </c>
      <c r="B6465">
        <v>21843</v>
      </c>
      <c r="C6465" t="s">
        <v>70</v>
      </c>
      <c r="D6465">
        <v>1</v>
      </c>
      <c r="E6465" s="2">
        <v>40192.576388888891</v>
      </c>
      <c r="F6465" s="3">
        <v>10.95</v>
      </c>
      <c r="G6465">
        <v>14527</v>
      </c>
      <c r="H6465" t="s">
        <v>19</v>
      </c>
      <c r="I6465" s="3">
        <v>10.95</v>
      </c>
      <c r="J6465" t="s">
        <v>20</v>
      </c>
      <c r="K6465">
        <f t="shared" si="100"/>
        <v>0</v>
      </c>
    </row>
    <row r="6466" spans="1:11" x14ac:dyDescent="0.25">
      <c r="A6466">
        <v>494451</v>
      </c>
      <c r="B6466">
        <v>21624</v>
      </c>
      <c r="C6466" t="s">
        <v>734</v>
      </c>
      <c r="D6466">
        <v>1</v>
      </c>
      <c r="E6466" s="2">
        <v>40192.576388888891</v>
      </c>
      <c r="F6466" s="3">
        <v>5.95</v>
      </c>
      <c r="G6466">
        <v>14527</v>
      </c>
      <c r="H6466" t="s">
        <v>19</v>
      </c>
      <c r="I6466" s="3">
        <v>5.95</v>
      </c>
      <c r="J6466" t="s">
        <v>20</v>
      </c>
      <c r="K6466">
        <f t="shared" ref="K6466:K6529" si="101">IF(A6466&lt;&gt;A6465,1,0)</f>
        <v>0</v>
      </c>
    </row>
    <row r="6467" spans="1:11" x14ac:dyDescent="0.25">
      <c r="A6467">
        <v>494451</v>
      </c>
      <c r="B6467">
        <v>21212</v>
      </c>
      <c r="C6467" t="s">
        <v>797</v>
      </c>
      <c r="D6467">
        <v>1</v>
      </c>
      <c r="E6467" s="2">
        <v>40192.576388888891</v>
      </c>
      <c r="F6467" s="3">
        <v>0.55000000000000004</v>
      </c>
      <c r="G6467">
        <v>14527</v>
      </c>
      <c r="H6467" t="s">
        <v>19</v>
      </c>
      <c r="I6467" s="3">
        <v>0.55000000000000004</v>
      </c>
      <c r="J6467" t="s">
        <v>20</v>
      </c>
      <c r="K6467">
        <f t="shared" si="101"/>
        <v>0</v>
      </c>
    </row>
    <row r="6468" spans="1:11" x14ac:dyDescent="0.25">
      <c r="A6468">
        <v>494451</v>
      </c>
      <c r="B6468">
        <v>21690</v>
      </c>
      <c r="C6468" t="s">
        <v>605</v>
      </c>
      <c r="D6468">
        <v>1</v>
      </c>
      <c r="E6468" s="2">
        <v>40192.576388888891</v>
      </c>
      <c r="F6468" s="3">
        <v>3.75</v>
      </c>
      <c r="G6468">
        <v>14527</v>
      </c>
      <c r="H6468" t="s">
        <v>19</v>
      </c>
      <c r="I6468" s="3">
        <v>3.75</v>
      </c>
      <c r="J6468" t="s">
        <v>20</v>
      </c>
      <c r="K6468">
        <f t="shared" si="101"/>
        <v>0</v>
      </c>
    </row>
    <row r="6469" spans="1:11" x14ac:dyDescent="0.25">
      <c r="A6469">
        <v>494451</v>
      </c>
      <c r="B6469">
        <v>79341</v>
      </c>
      <c r="C6469" t="s">
        <v>364</v>
      </c>
      <c r="D6469">
        <v>1</v>
      </c>
      <c r="E6469" s="2">
        <v>40192.576388888891</v>
      </c>
      <c r="F6469" s="3">
        <v>6.75</v>
      </c>
      <c r="G6469">
        <v>14527</v>
      </c>
      <c r="H6469" t="s">
        <v>19</v>
      </c>
      <c r="I6469" s="3">
        <v>6.75</v>
      </c>
      <c r="J6469" t="s">
        <v>20</v>
      </c>
      <c r="K6469">
        <f t="shared" si="101"/>
        <v>0</v>
      </c>
    </row>
    <row r="6470" spans="1:11" x14ac:dyDescent="0.25">
      <c r="A6470">
        <v>494451</v>
      </c>
      <c r="B6470">
        <v>22111</v>
      </c>
      <c r="C6470" t="s">
        <v>318</v>
      </c>
      <c r="D6470">
        <v>2</v>
      </c>
      <c r="E6470" s="2">
        <v>40192.576388888891</v>
      </c>
      <c r="F6470" s="3">
        <v>4.95</v>
      </c>
      <c r="G6470">
        <v>14527</v>
      </c>
      <c r="H6470" t="s">
        <v>19</v>
      </c>
      <c r="I6470" s="3">
        <v>9.9</v>
      </c>
      <c r="J6470" t="s">
        <v>20</v>
      </c>
      <c r="K6470">
        <f t="shared" si="101"/>
        <v>0</v>
      </c>
    </row>
    <row r="6471" spans="1:11" x14ac:dyDescent="0.25">
      <c r="A6471">
        <v>494451</v>
      </c>
      <c r="B6471">
        <v>47562</v>
      </c>
      <c r="C6471" t="s">
        <v>350</v>
      </c>
      <c r="D6471">
        <v>5</v>
      </c>
      <c r="E6471" s="2">
        <v>40192.576388888891</v>
      </c>
      <c r="F6471" s="3">
        <v>3.75</v>
      </c>
      <c r="G6471">
        <v>14527</v>
      </c>
      <c r="H6471" t="s">
        <v>19</v>
      </c>
      <c r="I6471" s="3">
        <v>18.75</v>
      </c>
      <c r="J6471" t="s">
        <v>20</v>
      </c>
      <c r="K6471">
        <f t="shared" si="101"/>
        <v>0</v>
      </c>
    </row>
    <row r="6472" spans="1:11" x14ac:dyDescent="0.25">
      <c r="A6472">
        <v>494451</v>
      </c>
      <c r="B6472">
        <v>20676</v>
      </c>
      <c r="C6472" t="s">
        <v>616</v>
      </c>
      <c r="D6472">
        <v>8</v>
      </c>
      <c r="E6472" s="2">
        <v>40192.576388888891</v>
      </c>
      <c r="F6472" s="3">
        <v>1.25</v>
      </c>
      <c r="G6472">
        <v>14527</v>
      </c>
      <c r="H6472" t="s">
        <v>19</v>
      </c>
      <c r="I6472" s="3">
        <v>10</v>
      </c>
      <c r="J6472" t="s">
        <v>20</v>
      </c>
      <c r="K6472">
        <f t="shared" si="101"/>
        <v>0</v>
      </c>
    </row>
    <row r="6473" spans="1:11" x14ac:dyDescent="0.25">
      <c r="A6473">
        <v>494451</v>
      </c>
      <c r="B6473" t="s">
        <v>2164</v>
      </c>
      <c r="C6473" t="s">
        <v>2165</v>
      </c>
      <c r="D6473">
        <v>1</v>
      </c>
      <c r="E6473" s="2">
        <v>40192.576388888891</v>
      </c>
      <c r="F6473" s="3">
        <v>12.75</v>
      </c>
      <c r="G6473">
        <v>14527</v>
      </c>
      <c r="H6473" t="s">
        <v>19</v>
      </c>
      <c r="I6473" s="3">
        <v>12.75</v>
      </c>
      <c r="J6473" t="s">
        <v>20</v>
      </c>
      <c r="K6473">
        <f t="shared" si="101"/>
        <v>0</v>
      </c>
    </row>
    <row r="6474" spans="1:11" x14ac:dyDescent="0.25">
      <c r="A6474">
        <v>494451</v>
      </c>
      <c r="B6474" t="s">
        <v>103</v>
      </c>
      <c r="C6474" t="s">
        <v>104</v>
      </c>
      <c r="D6474">
        <v>2</v>
      </c>
      <c r="E6474" s="2">
        <v>40192.576388888891</v>
      </c>
      <c r="F6474" s="3">
        <v>3.75</v>
      </c>
      <c r="G6474">
        <v>14527</v>
      </c>
      <c r="H6474" t="s">
        <v>19</v>
      </c>
      <c r="I6474" s="3">
        <v>7.5</v>
      </c>
      <c r="J6474" t="s">
        <v>20</v>
      </c>
      <c r="K6474">
        <f t="shared" si="101"/>
        <v>0</v>
      </c>
    </row>
    <row r="6475" spans="1:11" x14ac:dyDescent="0.25">
      <c r="A6475">
        <v>494451</v>
      </c>
      <c r="B6475" t="s">
        <v>107</v>
      </c>
      <c r="C6475" t="s">
        <v>108</v>
      </c>
      <c r="D6475">
        <v>2</v>
      </c>
      <c r="E6475" s="2">
        <v>40192.576388888891</v>
      </c>
      <c r="F6475" s="3">
        <v>3.75</v>
      </c>
      <c r="G6475">
        <v>14527</v>
      </c>
      <c r="H6475" t="s">
        <v>19</v>
      </c>
      <c r="I6475" s="3">
        <v>7.5</v>
      </c>
      <c r="J6475" t="s">
        <v>20</v>
      </c>
      <c r="K6475">
        <f t="shared" si="101"/>
        <v>0</v>
      </c>
    </row>
    <row r="6476" spans="1:11" x14ac:dyDescent="0.25">
      <c r="A6476">
        <v>494451</v>
      </c>
      <c r="B6476">
        <v>84691</v>
      </c>
      <c r="C6476" t="s">
        <v>287</v>
      </c>
      <c r="D6476">
        <v>4</v>
      </c>
      <c r="E6476" s="2">
        <v>40192.576388888891</v>
      </c>
      <c r="F6476" s="3">
        <v>0.85</v>
      </c>
      <c r="G6476">
        <v>14527</v>
      </c>
      <c r="H6476" t="s">
        <v>19</v>
      </c>
      <c r="I6476" s="3">
        <v>3.4</v>
      </c>
      <c r="J6476" t="s">
        <v>20</v>
      </c>
      <c r="K6476">
        <f t="shared" si="101"/>
        <v>0</v>
      </c>
    </row>
    <row r="6477" spans="1:11" x14ac:dyDescent="0.25">
      <c r="A6477">
        <v>494451</v>
      </c>
      <c r="B6477">
        <v>21238</v>
      </c>
      <c r="C6477" t="s">
        <v>611</v>
      </c>
      <c r="D6477">
        <v>8</v>
      </c>
      <c r="E6477" s="2">
        <v>40192.576388888891</v>
      </c>
      <c r="F6477" s="3">
        <v>0.85</v>
      </c>
      <c r="G6477">
        <v>14527</v>
      </c>
      <c r="H6477" t="s">
        <v>19</v>
      </c>
      <c r="I6477" s="3">
        <v>6.8</v>
      </c>
      <c r="J6477" t="s">
        <v>20</v>
      </c>
      <c r="K6477">
        <f t="shared" si="101"/>
        <v>0</v>
      </c>
    </row>
    <row r="6478" spans="1:11" x14ac:dyDescent="0.25">
      <c r="A6478">
        <v>494451</v>
      </c>
      <c r="B6478">
        <v>21246</v>
      </c>
      <c r="C6478" t="s">
        <v>1509</v>
      </c>
      <c r="D6478">
        <v>2</v>
      </c>
      <c r="E6478" s="2">
        <v>40192.576388888891</v>
      </c>
      <c r="F6478" s="3">
        <v>4.95</v>
      </c>
      <c r="G6478">
        <v>14527</v>
      </c>
      <c r="H6478" t="s">
        <v>19</v>
      </c>
      <c r="I6478" s="3">
        <v>9.9</v>
      </c>
      <c r="J6478" t="s">
        <v>20</v>
      </c>
      <c r="K6478">
        <f t="shared" si="101"/>
        <v>0</v>
      </c>
    </row>
    <row r="6479" spans="1:11" x14ac:dyDescent="0.25">
      <c r="A6479">
        <v>494451</v>
      </c>
      <c r="B6479">
        <v>21247</v>
      </c>
      <c r="C6479" t="s">
        <v>1021</v>
      </c>
      <c r="D6479">
        <v>2</v>
      </c>
      <c r="E6479" s="2">
        <v>40192.576388888891</v>
      </c>
      <c r="F6479" s="3">
        <v>1.49</v>
      </c>
      <c r="G6479">
        <v>14527</v>
      </c>
      <c r="H6479" t="s">
        <v>19</v>
      </c>
      <c r="I6479" s="3">
        <v>2.98</v>
      </c>
      <c r="J6479" t="s">
        <v>20</v>
      </c>
      <c r="K6479">
        <f t="shared" si="101"/>
        <v>0</v>
      </c>
    </row>
    <row r="6480" spans="1:11" x14ac:dyDescent="0.25">
      <c r="A6480">
        <v>494451</v>
      </c>
      <c r="B6480">
        <v>21536</v>
      </c>
      <c r="C6480" t="s">
        <v>697</v>
      </c>
      <c r="D6480">
        <v>2</v>
      </c>
      <c r="E6480" s="2">
        <v>40192.576388888891</v>
      </c>
      <c r="F6480" s="3">
        <v>2.1</v>
      </c>
      <c r="G6480">
        <v>14527</v>
      </c>
      <c r="H6480" t="s">
        <v>19</v>
      </c>
      <c r="I6480" s="3">
        <v>4.2</v>
      </c>
      <c r="J6480" t="s">
        <v>20</v>
      </c>
      <c r="K6480">
        <f t="shared" si="101"/>
        <v>0</v>
      </c>
    </row>
    <row r="6481" spans="1:11" x14ac:dyDescent="0.25">
      <c r="A6481">
        <v>494451</v>
      </c>
      <c r="B6481">
        <v>21242</v>
      </c>
      <c r="C6481" t="s">
        <v>615</v>
      </c>
      <c r="D6481">
        <v>8</v>
      </c>
      <c r="E6481" s="2">
        <v>40192.576388888891</v>
      </c>
      <c r="F6481" s="3">
        <v>1.69</v>
      </c>
      <c r="G6481">
        <v>14527</v>
      </c>
      <c r="H6481" t="s">
        <v>19</v>
      </c>
      <c r="I6481" s="3">
        <v>13.52</v>
      </c>
      <c r="J6481" t="s">
        <v>20</v>
      </c>
      <c r="K6481">
        <f t="shared" si="101"/>
        <v>0</v>
      </c>
    </row>
    <row r="6482" spans="1:11" x14ac:dyDescent="0.25">
      <c r="A6482">
        <v>494451</v>
      </c>
      <c r="B6482">
        <v>21534</v>
      </c>
      <c r="C6482" t="s">
        <v>696</v>
      </c>
      <c r="D6482">
        <v>1</v>
      </c>
      <c r="E6482" s="2">
        <v>40192.576388888891</v>
      </c>
      <c r="F6482" s="3">
        <v>4.95</v>
      </c>
      <c r="G6482">
        <v>14527</v>
      </c>
      <c r="H6482" t="s">
        <v>19</v>
      </c>
      <c r="I6482" s="3">
        <v>4.95</v>
      </c>
      <c r="J6482" t="s">
        <v>20</v>
      </c>
      <c r="K6482">
        <f t="shared" si="101"/>
        <v>0</v>
      </c>
    </row>
    <row r="6483" spans="1:11" x14ac:dyDescent="0.25">
      <c r="A6483">
        <v>494451</v>
      </c>
      <c r="B6483">
        <v>21540</v>
      </c>
      <c r="C6483" t="s">
        <v>1761</v>
      </c>
      <c r="D6483">
        <v>2</v>
      </c>
      <c r="E6483" s="2">
        <v>40192.576388888891</v>
      </c>
      <c r="F6483" s="3">
        <v>4.25</v>
      </c>
      <c r="G6483">
        <v>14527</v>
      </c>
      <c r="H6483" t="s">
        <v>19</v>
      </c>
      <c r="I6483" s="3">
        <v>8.5</v>
      </c>
      <c r="J6483" t="s">
        <v>20</v>
      </c>
      <c r="K6483">
        <f t="shared" si="101"/>
        <v>0</v>
      </c>
    </row>
    <row r="6484" spans="1:11" x14ac:dyDescent="0.25">
      <c r="A6484">
        <v>494451</v>
      </c>
      <c r="B6484">
        <v>21530</v>
      </c>
      <c r="C6484" t="s">
        <v>2166</v>
      </c>
      <c r="D6484">
        <v>2</v>
      </c>
      <c r="E6484" s="2">
        <v>40192.576388888891</v>
      </c>
      <c r="F6484" s="3">
        <v>2.95</v>
      </c>
      <c r="G6484">
        <v>14527</v>
      </c>
      <c r="H6484" t="s">
        <v>19</v>
      </c>
      <c r="I6484" s="3">
        <v>5.9</v>
      </c>
      <c r="J6484" t="s">
        <v>20</v>
      </c>
      <c r="K6484">
        <f t="shared" si="101"/>
        <v>0</v>
      </c>
    </row>
    <row r="6485" spans="1:11" x14ac:dyDescent="0.25">
      <c r="A6485">
        <v>494451</v>
      </c>
      <c r="B6485">
        <v>21532</v>
      </c>
      <c r="C6485" t="s">
        <v>1465</v>
      </c>
      <c r="D6485">
        <v>2</v>
      </c>
      <c r="E6485" s="2">
        <v>40192.576388888891</v>
      </c>
      <c r="F6485" s="3">
        <v>2.1</v>
      </c>
      <c r="G6485">
        <v>14527</v>
      </c>
      <c r="H6485" t="s">
        <v>19</v>
      </c>
      <c r="I6485" s="3">
        <v>4.2</v>
      </c>
      <c r="J6485" t="s">
        <v>20</v>
      </c>
      <c r="K6485">
        <f t="shared" si="101"/>
        <v>0</v>
      </c>
    </row>
    <row r="6486" spans="1:11" x14ac:dyDescent="0.25">
      <c r="A6486">
        <v>494451</v>
      </c>
      <c r="B6486">
        <v>21533</v>
      </c>
      <c r="C6486" t="s">
        <v>21</v>
      </c>
      <c r="D6486">
        <v>2</v>
      </c>
      <c r="E6486" s="2">
        <v>40192.576388888891</v>
      </c>
      <c r="F6486" s="3">
        <v>4.95</v>
      </c>
      <c r="G6486">
        <v>14527</v>
      </c>
      <c r="H6486" t="s">
        <v>19</v>
      </c>
      <c r="I6486" s="3">
        <v>9.9</v>
      </c>
      <c r="J6486" t="s">
        <v>20</v>
      </c>
      <c r="K6486">
        <f t="shared" si="101"/>
        <v>0</v>
      </c>
    </row>
    <row r="6487" spans="1:11" x14ac:dyDescent="0.25">
      <c r="A6487">
        <v>494451</v>
      </c>
      <c r="B6487">
        <v>21531</v>
      </c>
      <c r="C6487" t="s">
        <v>26</v>
      </c>
      <c r="D6487">
        <v>2</v>
      </c>
      <c r="E6487" s="2">
        <v>40192.576388888891</v>
      </c>
      <c r="F6487" s="3">
        <v>2.5499999999999998</v>
      </c>
      <c r="G6487">
        <v>14527</v>
      </c>
      <c r="H6487" t="s">
        <v>19</v>
      </c>
      <c r="I6487" s="3">
        <v>5.0999999999999996</v>
      </c>
      <c r="J6487" t="s">
        <v>20</v>
      </c>
      <c r="K6487">
        <f t="shared" si="101"/>
        <v>0</v>
      </c>
    </row>
    <row r="6488" spans="1:11" x14ac:dyDescent="0.25">
      <c r="A6488">
        <v>494451</v>
      </c>
      <c r="B6488">
        <v>21535</v>
      </c>
      <c r="C6488" t="s">
        <v>117</v>
      </c>
      <c r="D6488">
        <v>2</v>
      </c>
      <c r="E6488" s="2">
        <v>40192.576388888891</v>
      </c>
      <c r="F6488" s="3">
        <v>2.5499999999999998</v>
      </c>
      <c r="G6488">
        <v>14527</v>
      </c>
      <c r="H6488" t="s">
        <v>19</v>
      </c>
      <c r="I6488" s="3">
        <v>5.0999999999999996</v>
      </c>
      <c r="J6488" t="s">
        <v>20</v>
      </c>
      <c r="K6488">
        <f t="shared" si="101"/>
        <v>0</v>
      </c>
    </row>
    <row r="6489" spans="1:11" x14ac:dyDescent="0.25">
      <c r="A6489">
        <v>494451</v>
      </c>
      <c r="B6489">
        <v>21539</v>
      </c>
      <c r="C6489" t="s">
        <v>345</v>
      </c>
      <c r="D6489">
        <v>2</v>
      </c>
      <c r="E6489" s="2">
        <v>40192.576388888891</v>
      </c>
      <c r="F6489" s="3">
        <v>4.95</v>
      </c>
      <c r="G6489">
        <v>14527</v>
      </c>
      <c r="H6489" t="s">
        <v>19</v>
      </c>
      <c r="I6489" s="3">
        <v>9.9</v>
      </c>
      <c r="J6489" t="s">
        <v>20</v>
      </c>
      <c r="K6489">
        <f t="shared" si="101"/>
        <v>0</v>
      </c>
    </row>
    <row r="6490" spans="1:11" x14ac:dyDescent="0.25">
      <c r="A6490">
        <v>494451</v>
      </c>
      <c r="B6490">
        <v>79072</v>
      </c>
      <c r="C6490" t="s">
        <v>1598</v>
      </c>
      <c r="D6490">
        <v>2</v>
      </c>
      <c r="E6490" s="2">
        <v>40192.576388888891</v>
      </c>
      <c r="F6490" s="3">
        <v>9.9499999999999993</v>
      </c>
      <c r="G6490">
        <v>14527</v>
      </c>
      <c r="H6490" t="s">
        <v>19</v>
      </c>
      <c r="I6490" s="3">
        <v>19.899999999999999</v>
      </c>
      <c r="J6490" t="s">
        <v>20</v>
      </c>
      <c r="K6490">
        <f t="shared" si="101"/>
        <v>0</v>
      </c>
    </row>
    <row r="6491" spans="1:11" x14ac:dyDescent="0.25">
      <c r="A6491">
        <v>494451</v>
      </c>
      <c r="B6491">
        <v>21488</v>
      </c>
      <c r="C6491" t="s">
        <v>73</v>
      </c>
      <c r="D6491">
        <v>3</v>
      </c>
      <c r="E6491" s="2">
        <v>40192.576388888891</v>
      </c>
      <c r="F6491" s="3">
        <v>3.95</v>
      </c>
      <c r="G6491">
        <v>14527</v>
      </c>
      <c r="H6491" t="s">
        <v>19</v>
      </c>
      <c r="I6491" s="3">
        <v>11.85</v>
      </c>
      <c r="J6491" t="s">
        <v>20</v>
      </c>
      <c r="K6491">
        <f t="shared" si="101"/>
        <v>0</v>
      </c>
    </row>
    <row r="6492" spans="1:11" x14ac:dyDescent="0.25">
      <c r="A6492">
        <v>494451</v>
      </c>
      <c r="B6492">
        <v>21035</v>
      </c>
      <c r="C6492" t="s">
        <v>495</v>
      </c>
      <c r="D6492">
        <v>1</v>
      </c>
      <c r="E6492" s="2">
        <v>40192.576388888891</v>
      </c>
      <c r="F6492" s="3">
        <v>2.95</v>
      </c>
      <c r="G6492">
        <v>14527</v>
      </c>
      <c r="H6492" t="s">
        <v>19</v>
      </c>
      <c r="I6492" s="3">
        <v>2.95</v>
      </c>
      <c r="J6492" t="s">
        <v>20</v>
      </c>
      <c r="K6492">
        <f t="shared" si="101"/>
        <v>0</v>
      </c>
    </row>
    <row r="6493" spans="1:11" x14ac:dyDescent="0.25">
      <c r="A6493">
        <v>494451</v>
      </c>
      <c r="B6493">
        <v>21929</v>
      </c>
      <c r="C6493" t="s">
        <v>127</v>
      </c>
      <c r="D6493">
        <v>1</v>
      </c>
      <c r="E6493" s="2">
        <v>40192.576388888891</v>
      </c>
      <c r="F6493" s="3">
        <v>1.95</v>
      </c>
      <c r="G6493">
        <v>14527</v>
      </c>
      <c r="H6493" t="s">
        <v>19</v>
      </c>
      <c r="I6493" s="3">
        <v>1.95</v>
      </c>
      <c r="J6493" t="s">
        <v>20</v>
      </c>
      <c r="K6493">
        <f t="shared" si="101"/>
        <v>0</v>
      </c>
    </row>
    <row r="6494" spans="1:11" x14ac:dyDescent="0.25">
      <c r="A6494">
        <v>494451</v>
      </c>
      <c r="B6494">
        <v>21928</v>
      </c>
      <c r="C6494" t="s">
        <v>126</v>
      </c>
      <c r="D6494">
        <v>1</v>
      </c>
      <c r="E6494" s="2">
        <v>40192.576388888891</v>
      </c>
      <c r="F6494" s="3">
        <v>1.95</v>
      </c>
      <c r="G6494">
        <v>14527</v>
      </c>
      <c r="H6494" t="s">
        <v>19</v>
      </c>
      <c r="I6494" s="3">
        <v>1.95</v>
      </c>
      <c r="J6494" t="s">
        <v>20</v>
      </c>
      <c r="K6494">
        <f t="shared" si="101"/>
        <v>0</v>
      </c>
    </row>
    <row r="6495" spans="1:11" x14ac:dyDescent="0.25">
      <c r="A6495">
        <v>494451</v>
      </c>
      <c r="B6495" t="s">
        <v>1304</v>
      </c>
      <c r="C6495" t="s">
        <v>1305</v>
      </c>
      <c r="D6495">
        <v>1</v>
      </c>
      <c r="E6495" s="2">
        <v>40192.576388888891</v>
      </c>
      <c r="F6495" s="3">
        <v>0.55000000000000004</v>
      </c>
      <c r="G6495">
        <v>14527</v>
      </c>
      <c r="H6495" t="s">
        <v>19</v>
      </c>
      <c r="I6495" s="3">
        <v>0.55000000000000004</v>
      </c>
      <c r="J6495" t="s">
        <v>20</v>
      </c>
      <c r="K6495">
        <f t="shared" si="101"/>
        <v>0</v>
      </c>
    </row>
    <row r="6496" spans="1:11" x14ac:dyDescent="0.25">
      <c r="A6496">
        <v>494451</v>
      </c>
      <c r="B6496">
        <v>84990</v>
      </c>
      <c r="C6496" t="s">
        <v>469</v>
      </c>
      <c r="D6496">
        <v>1</v>
      </c>
      <c r="E6496" s="2">
        <v>40192.576388888891</v>
      </c>
      <c r="F6496" s="3">
        <v>0.55000000000000004</v>
      </c>
      <c r="G6496">
        <v>14527</v>
      </c>
      <c r="H6496" t="s">
        <v>19</v>
      </c>
      <c r="I6496" s="3">
        <v>0.55000000000000004</v>
      </c>
      <c r="J6496" t="s">
        <v>20</v>
      </c>
      <c r="K6496">
        <f t="shared" si="101"/>
        <v>0</v>
      </c>
    </row>
    <row r="6497" spans="1:11" x14ac:dyDescent="0.25">
      <c r="A6497">
        <v>494451</v>
      </c>
      <c r="B6497">
        <v>21977</v>
      </c>
      <c r="C6497" t="s">
        <v>1014</v>
      </c>
      <c r="D6497">
        <v>1</v>
      </c>
      <c r="E6497" s="2">
        <v>40192.576388888891</v>
      </c>
      <c r="F6497" s="3">
        <v>0.55000000000000004</v>
      </c>
      <c r="G6497">
        <v>14527</v>
      </c>
      <c r="H6497" t="s">
        <v>19</v>
      </c>
      <c r="I6497" s="3">
        <v>0.55000000000000004</v>
      </c>
      <c r="J6497" t="s">
        <v>20</v>
      </c>
      <c r="K6497">
        <f t="shared" si="101"/>
        <v>0</v>
      </c>
    </row>
    <row r="6498" spans="1:11" x14ac:dyDescent="0.25">
      <c r="A6498">
        <v>494454</v>
      </c>
      <c r="B6498">
        <v>21754</v>
      </c>
      <c r="C6498" t="s">
        <v>567</v>
      </c>
      <c r="D6498">
        <v>3</v>
      </c>
      <c r="E6498" s="2">
        <v>40192.585416666669</v>
      </c>
      <c r="F6498" s="3">
        <v>5.95</v>
      </c>
      <c r="G6498">
        <v>15605</v>
      </c>
      <c r="H6498" t="s">
        <v>19</v>
      </c>
      <c r="I6498" s="3">
        <v>17.850000000000001</v>
      </c>
      <c r="J6498" t="s">
        <v>20</v>
      </c>
      <c r="K6498">
        <f t="shared" si="101"/>
        <v>1</v>
      </c>
    </row>
    <row r="6499" spans="1:11" x14ac:dyDescent="0.25">
      <c r="A6499">
        <v>494454</v>
      </c>
      <c r="B6499">
        <v>22114</v>
      </c>
      <c r="C6499" t="s">
        <v>903</v>
      </c>
      <c r="D6499">
        <v>4</v>
      </c>
      <c r="E6499" s="2">
        <v>40192.585416666669</v>
      </c>
      <c r="F6499" s="3">
        <v>3.95</v>
      </c>
      <c r="G6499">
        <v>15605</v>
      </c>
      <c r="H6499" t="s">
        <v>19</v>
      </c>
      <c r="I6499" s="3">
        <v>15.8</v>
      </c>
      <c r="J6499" t="s">
        <v>20</v>
      </c>
      <c r="K6499">
        <f t="shared" si="101"/>
        <v>0</v>
      </c>
    </row>
    <row r="6500" spans="1:11" x14ac:dyDescent="0.25">
      <c r="A6500">
        <v>494454</v>
      </c>
      <c r="B6500">
        <v>22112</v>
      </c>
      <c r="C6500" t="s">
        <v>908</v>
      </c>
      <c r="D6500">
        <v>3</v>
      </c>
      <c r="E6500" s="2">
        <v>40192.585416666669</v>
      </c>
      <c r="F6500" s="3">
        <v>4.95</v>
      </c>
      <c r="G6500">
        <v>15605</v>
      </c>
      <c r="H6500" t="s">
        <v>19</v>
      </c>
      <c r="I6500" s="3">
        <v>14.85</v>
      </c>
      <c r="J6500" t="s">
        <v>20</v>
      </c>
      <c r="K6500">
        <f t="shared" si="101"/>
        <v>0</v>
      </c>
    </row>
    <row r="6501" spans="1:11" x14ac:dyDescent="0.25">
      <c r="A6501">
        <v>494454</v>
      </c>
      <c r="B6501">
        <v>22366</v>
      </c>
      <c r="C6501" t="s">
        <v>550</v>
      </c>
      <c r="D6501">
        <v>2</v>
      </c>
      <c r="E6501" s="2">
        <v>40192.585416666669</v>
      </c>
      <c r="F6501" s="3">
        <v>6.75</v>
      </c>
      <c r="G6501">
        <v>15605</v>
      </c>
      <c r="H6501" t="s">
        <v>19</v>
      </c>
      <c r="I6501" s="3">
        <v>13.5</v>
      </c>
      <c r="J6501" t="s">
        <v>20</v>
      </c>
      <c r="K6501">
        <f t="shared" si="101"/>
        <v>0</v>
      </c>
    </row>
    <row r="6502" spans="1:11" x14ac:dyDescent="0.25">
      <c r="A6502">
        <v>494454</v>
      </c>
      <c r="B6502">
        <v>21523</v>
      </c>
      <c r="C6502" t="s">
        <v>90</v>
      </c>
      <c r="D6502">
        <v>2</v>
      </c>
      <c r="E6502" s="2">
        <v>40192.585416666669</v>
      </c>
      <c r="F6502" s="3">
        <v>6.75</v>
      </c>
      <c r="G6502">
        <v>15605</v>
      </c>
      <c r="H6502" t="s">
        <v>19</v>
      </c>
      <c r="I6502" s="3">
        <v>13.5</v>
      </c>
      <c r="J6502" t="s">
        <v>20</v>
      </c>
      <c r="K6502">
        <f t="shared" si="101"/>
        <v>0</v>
      </c>
    </row>
    <row r="6503" spans="1:11" x14ac:dyDescent="0.25">
      <c r="A6503">
        <v>494454</v>
      </c>
      <c r="B6503">
        <v>20685</v>
      </c>
      <c r="C6503" t="s">
        <v>535</v>
      </c>
      <c r="D6503">
        <v>4</v>
      </c>
      <c r="E6503" s="2">
        <v>40192.585416666669</v>
      </c>
      <c r="F6503" s="3">
        <v>6.75</v>
      </c>
      <c r="G6503">
        <v>15605</v>
      </c>
      <c r="H6503" t="s">
        <v>19</v>
      </c>
      <c r="I6503" s="3">
        <v>27</v>
      </c>
      <c r="J6503" t="s">
        <v>20</v>
      </c>
      <c r="K6503">
        <f t="shared" si="101"/>
        <v>0</v>
      </c>
    </row>
    <row r="6504" spans="1:11" x14ac:dyDescent="0.25">
      <c r="A6504">
        <v>494454</v>
      </c>
      <c r="B6504">
        <v>22219</v>
      </c>
      <c r="C6504" t="s">
        <v>1381</v>
      </c>
      <c r="D6504">
        <v>12</v>
      </c>
      <c r="E6504" s="2">
        <v>40192.585416666669</v>
      </c>
      <c r="F6504" s="3">
        <v>0.85</v>
      </c>
      <c r="G6504">
        <v>15605</v>
      </c>
      <c r="H6504" t="s">
        <v>19</v>
      </c>
      <c r="I6504" s="3">
        <v>10.199999999999999</v>
      </c>
      <c r="J6504" t="s">
        <v>20</v>
      </c>
      <c r="K6504">
        <f t="shared" si="101"/>
        <v>0</v>
      </c>
    </row>
    <row r="6505" spans="1:11" x14ac:dyDescent="0.25">
      <c r="A6505">
        <v>494454</v>
      </c>
      <c r="B6505">
        <v>21179</v>
      </c>
      <c r="C6505" t="s">
        <v>1243</v>
      </c>
      <c r="D6505">
        <v>12</v>
      </c>
      <c r="E6505" s="2">
        <v>40192.585416666669</v>
      </c>
      <c r="F6505" s="3">
        <v>1.25</v>
      </c>
      <c r="G6505">
        <v>15605</v>
      </c>
      <c r="H6505" t="s">
        <v>19</v>
      </c>
      <c r="I6505" s="3">
        <v>15</v>
      </c>
      <c r="J6505" t="s">
        <v>20</v>
      </c>
      <c r="K6505">
        <f t="shared" si="101"/>
        <v>0</v>
      </c>
    </row>
    <row r="6506" spans="1:11" x14ac:dyDescent="0.25">
      <c r="A6506">
        <v>494455</v>
      </c>
      <c r="B6506" t="s">
        <v>392</v>
      </c>
      <c r="C6506" t="s">
        <v>393</v>
      </c>
      <c r="D6506">
        <v>12</v>
      </c>
      <c r="E6506" s="2">
        <v>40192.587500000001</v>
      </c>
      <c r="F6506" s="3">
        <v>2.5499999999999998</v>
      </c>
      <c r="G6506">
        <v>17850</v>
      </c>
      <c r="H6506" t="s">
        <v>19</v>
      </c>
      <c r="I6506" s="3">
        <v>30.6</v>
      </c>
      <c r="J6506" t="s">
        <v>20</v>
      </c>
      <c r="K6506">
        <f t="shared" si="101"/>
        <v>1</v>
      </c>
    </row>
    <row r="6507" spans="1:11" x14ac:dyDescent="0.25">
      <c r="A6507">
        <v>494455</v>
      </c>
      <c r="B6507">
        <v>21523</v>
      </c>
      <c r="C6507" t="s">
        <v>90</v>
      </c>
      <c r="D6507">
        <v>4</v>
      </c>
      <c r="E6507" s="2">
        <v>40192.587500000001</v>
      </c>
      <c r="F6507" s="3">
        <v>5.95</v>
      </c>
      <c r="G6507">
        <v>17850</v>
      </c>
      <c r="H6507" t="s">
        <v>19</v>
      </c>
      <c r="I6507" s="3">
        <v>23.8</v>
      </c>
      <c r="J6507" t="s">
        <v>20</v>
      </c>
      <c r="K6507">
        <f t="shared" si="101"/>
        <v>0</v>
      </c>
    </row>
    <row r="6508" spans="1:11" x14ac:dyDescent="0.25">
      <c r="A6508">
        <v>494455</v>
      </c>
      <c r="B6508">
        <v>82482</v>
      </c>
      <c r="C6508" t="s">
        <v>394</v>
      </c>
      <c r="D6508">
        <v>12</v>
      </c>
      <c r="E6508" s="2">
        <v>40192.587500000001</v>
      </c>
      <c r="F6508" s="3">
        <v>2.1</v>
      </c>
      <c r="G6508">
        <v>17850</v>
      </c>
      <c r="H6508" t="s">
        <v>19</v>
      </c>
      <c r="I6508" s="3">
        <v>25.2</v>
      </c>
      <c r="J6508" t="s">
        <v>20</v>
      </c>
      <c r="K6508">
        <f t="shared" si="101"/>
        <v>0</v>
      </c>
    </row>
    <row r="6509" spans="1:11" x14ac:dyDescent="0.25">
      <c r="A6509">
        <v>494455</v>
      </c>
      <c r="B6509">
        <v>21955</v>
      </c>
      <c r="C6509" t="s">
        <v>548</v>
      </c>
      <c r="D6509">
        <v>6</v>
      </c>
      <c r="E6509" s="2">
        <v>40192.587500000001</v>
      </c>
      <c r="F6509" s="3">
        <v>5.95</v>
      </c>
      <c r="G6509">
        <v>17850</v>
      </c>
      <c r="H6509" t="s">
        <v>19</v>
      </c>
      <c r="I6509" s="3">
        <v>35.700000000000003</v>
      </c>
      <c r="J6509" t="s">
        <v>20</v>
      </c>
      <c r="K6509">
        <f t="shared" si="101"/>
        <v>0</v>
      </c>
    </row>
    <row r="6510" spans="1:11" x14ac:dyDescent="0.25">
      <c r="A6510">
        <v>494455</v>
      </c>
      <c r="B6510" t="s">
        <v>592</v>
      </c>
      <c r="C6510" t="s">
        <v>593</v>
      </c>
      <c r="D6510">
        <v>6</v>
      </c>
      <c r="E6510" s="2">
        <v>40192.587500000001</v>
      </c>
      <c r="F6510" s="3">
        <v>4.95</v>
      </c>
      <c r="G6510">
        <v>17850</v>
      </c>
      <c r="H6510" t="s">
        <v>19</v>
      </c>
      <c r="I6510" s="3">
        <v>29.7</v>
      </c>
      <c r="J6510" t="s">
        <v>20</v>
      </c>
      <c r="K6510">
        <f t="shared" si="101"/>
        <v>0</v>
      </c>
    </row>
    <row r="6511" spans="1:11" x14ac:dyDescent="0.25">
      <c r="A6511">
        <v>494455</v>
      </c>
      <c r="B6511">
        <v>20679</v>
      </c>
      <c r="C6511" t="s">
        <v>1194</v>
      </c>
      <c r="D6511">
        <v>6</v>
      </c>
      <c r="E6511" s="2">
        <v>40192.587500000001</v>
      </c>
      <c r="F6511" s="3">
        <v>4.95</v>
      </c>
      <c r="G6511">
        <v>17850</v>
      </c>
      <c r="H6511" t="s">
        <v>19</v>
      </c>
      <c r="I6511" s="3">
        <v>29.7</v>
      </c>
      <c r="J6511" t="s">
        <v>20</v>
      </c>
      <c r="K6511">
        <f t="shared" si="101"/>
        <v>0</v>
      </c>
    </row>
    <row r="6512" spans="1:11" x14ac:dyDescent="0.25">
      <c r="A6512">
        <v>494455</v>
      </c>
      <c r="B6512">
        <v>22087</v>
      </c>
      <c r="C6512" t="s">
        <v>1365</v>
      </c>
      <c r="D6512">
        <v>6</v>
      </c>
      <c r="E6512" s="2">
        <v>40192.587500000001</v>
      </c>
      <c r="F6512" s="3">
        <v>2.5499999999999998</v>
      </c>
      <c r="G6512">
        <v>17850</v>
      </c>
      <c r="H6512" t="s">
        <v>19</v>
      </c>
      <c r="I6512" s="3">
        <v>15.3</v>
      </c>
      <c r="J6512" t="s">
        <v>20</v>
      </c>
      <c r="K6512">
        <f t="shared" si="101"/>
        <v>0</v>
      </c>
    </row>
    <row r="6513" spans="1:11" x14ac:dyDescent="0.25">
      <c r="A6513">
        <v>494455</v>
      </c>
      <c r="B6513">
        <v>22173</v>
      </c>
      <c r="C6513" t="s">
        <v>1564</v>
      </c>
      <c r="D6513">
        <v>8</v>
      </c>
      <c r="E6513" s="2">
        <v>40192.587500000001</v>
      </c>
      <c r="F6513" s="3">
        <v>2.5499999999999998</v>
      </c>
      <c r="G6513">
        <v>17850</v>
      </c>
      <c r="H6513" t="s">
        <v>19</v>
      </c>
      <c r="I6513" s="3">
        <v>20.399999999999999</v>
      </c>
      <c r="J6513" t="s">
        <v>20</v>
      </c>
      <c r="K6513">
        <f t="shared" si="101"/>
        <v>0</v>
      </c>
    </row>
    <row r="6514" spans="1:11" x14ac:dyDescent="0.25">
      <c r="A6514">
        <v>494455</v>
      </c>
      <c r="B6514">
        <v>22189</v>
      </c>
      <c r="C6514" t="s">
        <v>405</v>
      </c>
      <c r="D6514">
        <v>10</v>
      </c>
      <c r="E6514" s="2">
        <v>40192.587500000001</v>
      </c>
      <c r="F6514" s="3">
        <v>3.39</v>
      </c>
      <c r="G6514">
        <v>17850</v>
      </c>
      <c r="H6514" t="s">
        <v>19</v>
      </c>
      <c r="I6514" s="3">
        <v>33.9</v>
      </c>
      <c r="J6514" t="s">
        <v>20</v>
      </c>
      <c r="K6514">
        <f t="shared" si="101"/>
        <v>0</v>
      </c>
    </row>
    <row r="6515" spans="1:11" x14ac:dyDescent="0.25">
      <c r="A6515">
        <v>494455</v>
      </c>
      <c r="B6515">
        <v>22291</v>
      </c>
      <c r="C6515" t="s">
        <v>1883</v>
      </c>
      <c r="D6515">
        <v>24</v>
      </c>
      <c r="E6515" s="2">
        <v>40192.587500000001</v>
      </c>
      <c r="F6515" s="3">
        <v>1.25</v>
      </c>
      <c r="G6515">
        <v>17850</v>
      </c>
      <c r="H6515" t="s">
        <v>19</v>
      </c>
      <c r="I6515" s="3">
        <v>30</v>
      </c>
      <c r="J6515" t="s">
        <v>20</v>
      </c>
      <c r="K6515">
        <f t="shared" si="101"/>
        <v>0</v>
      </c>
    </row>
    <row r="6516" spans="1:11" x14ac:dyDescent="0.25">
      <c r="A6516">
        <v>494455</v>
      </c>
      <c r="B6516">
        <v>22352</v>
      </c>
      <c r="C6516" t="s">
        <v>208</v>
      </c>
      <c r="D6516">
        <v>6</v>
      </c>
      <c r="E6516" s="2">
        <v>40192.587500000001</v>
      </c>
      <c r="F6516" s="3">
        <v>2.1</v>
      </c>
      <c r="G6516">
        <v>17850</v>
      </c>
      <c r="H6516" t="s">
        <v>19</v>
      </c>
      <c r="I6516" s="3">
        <v>12.6</v>
      </c>
      <c r="J6516" t="s">
        <v>20</v>
      </c>
      <c r="K6516">
        <f t="shared" si="101"/>
        <v>0</v>
      </c>
    </row>
    <row r="6517" spans="1:11" x14ac:dyDescent="0.25">
      <c r="A6517">
        <v>494455</v>
      </c>
      <c r="B6517">
        <v>21935</v>
      </c>
      <c r="C6517" t="s">
        <v>1629</v>
      </c>
      <c r="D6517">
        <v>10</v>
      </c>
      <c r="E6517" s="2">
        <v>40192.587500000001</v>
      </c>
      <c r="F6517" s="3">
        <v>1.45</v>
      </c>
      <c r="G6517">
        <v>17850</v>
      </c>
      <c r="H6517" t="s">
        <v>19</v>
      </c>
      <c r="I6517" s="3">
        <v>14.5</v>
      </c>
      <c r="J6517" t="s">
        <v>20</v>
      </c>
      <c r="K6517">
        <f t="shared" si="101"/>
        <v>0</v>
      </c>
    </row>
    <row r="6518" spans="1:11" x14ac:dyDescent="0.25">
      <c r="A6518">
        <v>494455</v>
      </c>
      <c r="B6518">
        <v>21934</v>
      </c>
      <c r="C6518" t="s">
        <v>890</v>
      </c>
      <c r="D6518">
        <v>10</v>
      </c>
      <c r="E6518" s="2">
        <v>40192.587500000001</v>
      </c>
      <c r="F6518" s="3">
        <v>1.45</v>
      </c>
      <c r="G6518">
        <v>17850</v>
      </c>
      <c r="H6518" t="s">
        <v>19</v>
      </c>
      <c r="I6518" s="3">
        <v>14.5</v>
      </c>
      <c r="J6518" t="s">
        <v>20</v>
      </c>
      <c r="K6518">
        <f t="shared" si="101"/>
        <v>0</v>
      </c>
    </row>
    <row r="6519" spans="1:11" x14ac:dyDescent="0.25">
      <c r="A6519">
        <v>494455</v>
      </c>
      <c r="B6519" t="s">
        <v>124</v>
      </c>
      <c r="C6519" t="s">
        <v>125</v>
      </c>
      <c r="D6519">
        <v>10</v>
      </c>
      <c r="E6519" s="2">
        <v>40192.587500000001</v>
      </c>
      <c r="F6519" s="3">
        <v>1.65</v>
      </c>
      <c r="G6519">
        <v>17850</v>
      </c>
      <c r="H6519" t="s">
        <v>19</v>
      </c>
      <c r="I6519" s="3">
        <v>16.5</v>
      </c>
      <c r="J6519" t="s">
        <v>20</v>
      </c>
      <c r="K6519">
        <f t="shared" si="101"/>
        <v>0</v>
      </c>
    </row>
    <row r="6520" spans="1:11" x14ac:dyDescent="0.25">
      <c r="A6520">
        <v>494455</v>
      </c>
      <c r="B6520">
        <v>22275</v>
      </c>
      <c r="C6520" t="s">
        <v>755</v>
      </c>
      <c r="D6520">
        <v>8</v>
      </c>
      <c r="E6520" s="2">
        <v>40192.587500000001</v>
      </c>
      <c r="F6520" s="3">
        <v>7.65</v>
      </c>
      <c r="G6520">
        <v>17850</v>
      </c>
      <c r="H6520" t="s">
        <v>19</v>
      </c>
      <c r="I6520" s="3">
        <v>61.2</v>
      </c>
      <c r="J6520" t="s">
        <v>20</v>
      </c>
      <c r="K6520">
        <f t="shared" si="101"/>
        <v>0</v>
      </c>
    </row>
    <row r="6521" spans="1:11" x14ac:dyDescent="0.25">
      <c r="A6521">
        <v>494455</v>
      </c>
      <c r="B6521">
        <v>21733</v>
      </c>
      <c r="C6521" t="s">
        <v>100</v>
      </c>
      <c r="D6521">
        <v>12</v>
      </c>
      <c r="E6521" s="2">
        <v>40192.587500000001</v>
      </c>
      <c r="F6521" s="3">
        <v>2.5499999999999998</v>
      </c>
      <c r="G6521">
        <v>17850</v>
      </c>
      <c r="H6521" t="s">
        <v>19</v>
      </c>
      <c r="I6521" s="3">
        <v>30.6</v>
      </c>
      <c r="J6521" t="s">
        <v>20</v>
      </c>
      <c r="K6521">
        <f t="shared" si="101"/>
        <v>0</v>
      </c>
    </row>
    <row r="6522" spans="1:11" x14ac:dyDescent="0.25">
      <c r="A6522">
        <v>494455</v>
      </c>
      <c r="B6522" t="s">
        <v>98</v>
      </c>
      <c r="C6522" t="s">
        <v>99</v>
      </c>
      <c r="D6522">
        <v>12</v>
      </c>
      <c r="E6522" s="2">
        <v>40192.587500000001</v>
      </c>
      <c r="F6522" s="3">
        <v>2.5499999999999998</v>
      </c>
      <c r="G6522">
        <v>17850</v>
      </c>
      <c r="H6522" t="s">
        <v>19</v>
      </c>
      <c r="I6522" s="3">
        <v>30.6</v>
      </c>
      <c r="J6522" t="s">
        <v>20</v>
      </c>
      <c r="K6522">
        <f t="shared" si="101"/>
        <v>0</v>
      </c>
    </row>
    <row r="6523" spans="1:11" x14ac:dyDescent="0.25">
      <c r="A6523">
        <v>494455</v>
      </c>
      <c r="B6523" t="s">
        <v>1352</v>
      </c>
      <c r="C6523" t="s">
        <v>1353</v>
      </c>
      <c r="D6523">
        <v>6</v>
      </c>
      <c r="E6523" s="2">
        <v>40192.587500000001</v>
      </c>
      <c r="F6523" s="3">
        <v>4.95</v>
      </c>
      <c r="G6523">
        <v>17850</v>
      </c>
      <c r="H6523" t="s">
        <v>19</v>
      </c>
      <c r="I6523" s="3">
        <v>29.7</v>
      </c>
      <c r="J6523" t="s">
        <v>20</v>
      </c>
      <c r="K6523">
        <f t="shared" si="101"/>
        <v>0</v>
      </c>
    </row>
    <row r="6524" spans="1:11" x14ac:dyDescent="0.25">
      <c r="A6524">
        <v>494455</v>
      </c>
      <c r="B6524">
        <v>82483</v>
      </c>
      <c r="C6524" t="s">
        <v>27</v>
      </c>
      <c r="D6524">
        <v>4</v>
      </c>
      <c r="E6524" s="2">
        <v>40192.587500000001</v>
      </c>
      <c r="F6524" s="3">
        <v>4.95</v>
      </c>
      <c r="G6524">
        <v>17850</v>
      </c>
      <c r="H6524" t="s">
        <v>19</v>
      </c>
      <c r="I6524" s="3">
        <v>19.8</v>
      </c>
      <c r="J6524" t="s">
        <v>20</v>
      </c>
      <c r="K6524">
        <f t="shared" si="101"/>
        <v>0</v>
      </c>
    </row>
    <row r="6525" spans="1:11" x14ac:dyDescent="0.25">
      <c r="A6525">
        <v>494455</v>
      </c>
      <c r="B6525">
        <v>82486</v>
      </c>
      <c r="C6525" t="s">
        <v>607</v>
      </c>
      <c r="D6525">
        <v>4</v>
      </c>
      <c r="E6525" s="2">
        <v>40192.587500000001</v>
      </c>
      <c r="F6525" s="3">
        <v>6.95</v>
      </c>
      <c r="G6525">
        <v>17850</v>
      </c>
      <c r="H6525" t="s">
        <v>19</v>
      </c>
      <c r="I6525" s="3">
        <v>27.8</v>
      </c>
      <c r="J6525" t="s">
        <v>20</v>
      </c>
      <c r="K6525">
        <f t="shared" si="101"/>
        <v>0</v>
      </c>
    </row>
    <row r="6526" spans="1:11" x14ac:dyDescent="0.25">
      <c r="A6526">
        <v>494456</v>
      </c>
      <c r="B6526">
        <v>85118</v>
      </c>
      <c r="C6526" t="s">
        <v>672</v>
      </c>
      <c r="D6526">
        <v>48</v>
      </c>
      <c r="E6526" s="2">
        <v>40192.590277777781</v>
      </c>
      <c r="F6526" s="3">
        <v>0.38</v>
      </c>
      <c r="G6526">
        <v>13233</v>
      </c>
      <c r="H6526" t="s">
        <v>19</v>
      </c>
      <c r="I6526" s="3">
        <v>18.239999999999998</v>
      </c>
      <c r="J6526" t="s">
        <v>20</v>
      </c>
      <c r="K6526">
        <f t="shared" si="101"/>
        <v>1</v>
      </c>
    </row>
    <row r="6527" spans="1:11" x14ac:dyDescent="0.25">
      <c r="A6527">
        <v>494456</v>
      </c>
      <c r="B6527" t="s">
        <v>1257</v>
      </c>
      <c r="C6527" t="s">
        <v>1258</v>
      </c>
      <c r="D6527">
        <v>3</v>
      </c>
      <c r="E6527" s="2">
        <v>40192.590277777781</v>
      </c>
      <c r="F6527" s="3">
        <v>4.6500000000000004</v>
      </c>
      <c r="G6527">
        <v>13233</v>
      </c>
      <c r="H6527" t="s">
        <v>19</v>
      </c>
      <c r="I6527" s="3">
        <v>13.95</v>
      </c>
      <c r="J6527" t="s">
        <v>20</v>
      </c>
      <c r="K6527">
        <f t="shared" si="101"/>
        <v>0</v>
      </c>
    </row>
    <row r="6528" spans="1:11" x14ac:dyDescent="0.25">
      <c r="A6528">
        <v>494456</v>
      </c>
      <c r="B6528">
        <v>22060</v>
      </c>
      <c r="C6528" t="s">
        <v>473</v>
      </c>
      <c r="D6528">
        <v>2</v>
      </c>
      <c r="E6528" s="2">
        <v>40192.590277777781</v>
      </c>
      <c r="F6528" s="3">
        <v>9.9499999999999993</v>
      </c>
      <c r="G6528">
        <v>13233</v>
      </c>
      <c r="H6528" t="s">
        <v>19</v>
      </c>
      <c r="I6528" s="3">
        <v>19.899999999999999</v>
      </c>
      <c r="J6528" t="s">
        <v>20</v>
      </c>
      <c r="K6528">
        <f t="shared" si="101"/>
        <v>0</v>
      </c>
    </row>
    <row r="6529" spans="1:11" x14ac:dyDescent="0.25">
      <c r="A6529">
        <v>494456</v>
      </c>
      <c r="B6529">
        <v>21438</v>
      </c>
      <c r="C6529" t="s">
        <v>701</v>
      </c>
      <c r="D6529">
        <v>4</v>
      </c>
      <c r="E6529" s="2">
        <v>40192.590277777781</v>
      </c>
      <c r="F6529" s="3">
        <v>3.75</v>
      </c>
      <c r="G6529">
        <v>13233</v>
      </c>
      <c r="H6529" t="s">
        <v>19</v>
      </c>
      <c r="I6529" s="3">
        <v>15</v>
      </c>
      <c r="J6529" t="s">
        <v>20</v>
      </c>
      <c r="K6529">
        <f t="shared" si="101"/>
        <v>0</v>
      </c>
    </row>
    <row r="6530" spans="1:11" x14ac:dyDescent="0.25">
      <c r="A6530">
        <v>494456</v>
      </c>
      <c r="B6530">
        <v>20888</v>
      </c>
      <c r="C6530" t="s">
        <v>733</v>
      </c>
      <c r="D6530">
        <v>24</v>
      </c>
      <c r="E6530" s="2">
        <v>40192.590277777781</v>
      </c>
      <c r="F6530" s="3">
        <v>1.25</v>
      </c>
      <c r="G6530">
        <v>13233</v>
      </c>
      <c r="H6530" t="s">
        <v>19</v>
      </c>
      <c r="I6530" s="3">
        <v>30</v>
      </c>
      <c r="J6530" t="s">
        <v>20</v>
      </c>
      <c r="K6530">
        <f t="shared" ref="K6530:K6593" si="102">IF(A6530&lt;&gt;A6529,1,0)</f>
        <v>0</v>
      </c>
    </row>
    <row r="6531" spans="1:11" x14ac:dyDescent="0.25">
      <c r="A6531">
        <v>494456</v>
      </c>
      <c r="B6531">
        <v>72484</v>
      </c>
      <c r="C6531" t="s">
        <v>170</v>
      </c>
      <c r="D6531">
        <v>48</v>
      </c>
      <c r="E6531" s="2">
        <v>40192.590277777781</v>
      </c>
      <c r="F6531" s="3">
        <v>0.38</v>
      </c>
      <c r="G6531">
        <v>13233</v>
      </c>
      <c r="H6531" t="s">
        <v>19</v>
      </c>
      <c r="I6531" s="3">
        <v>18.239999999999998</v>
      </c>
      <c r="J6531" t="s">
        <v>20</v>
      </c>
      <c r="K6531">
        <f t="shared" si="102"/>
        <v>0</v>
      </c>
    </row>
    <row r="6532" spans="1:11" x14ac:dyDescent="0.25">
      <c r="A6532">
        <v>494456</v>
      </c>
      <c r="B6532" t="s">
        <v>1418</v>
      </c>
      <c r="C6532" t="s">
        <v>1419</v>
      </c>
      <c r="D6532">
        <v>8</v>
      </c>
      <c r="E6532" s="2">
        <v>40192.590277777781</v>
      </c>
      <c r="F6532" s="3">
        <v>1.95</v>
      </c>
      <c r="G6532">
        <v>13233</v>
      </c>
      <c r="H6532" t="s">
        <v>19</v>
      </c>
      <c r="I6532" s="3">
        <v>15.6</v>
      </c>
      <c r="J6532" t="s">
        <v>20</v>
      </c>
      <c r="K6532">
        <f t="shared" si="102"/>
        <v>0</v>
      </c>
    </row>
    <row r="6533" spans="1:11" x14ac:dyDescent="0.25">
      <c r="A6533">
        <v>494456</v>
      </c>
      <c r="B6533" t="s">
        <v>1178</v>
      </c>
      <c r="C6533" t="s">
        <v>1179</v>
      </c>
      <c r="D6533">
        <v>8</v>
      </c>
      <c r="E6533" s="2">
        <v>40192.590277777781</v>
      </c>
      <c r="F6533" s="3">
        <v>1.95</v>
      </c>
      <c r="G6533">
        <v>13233</v>
      </c>
      <c r="H6533" t="s">
        <v>19</v>
      </c>
      <c r="I6533" s="3">
        <v>15.6</v>
      </c>
      <c r="J6533" t="s">
        <v>20</v>
      </c>
      <c r="K6533">
        <f t="shared" si="102"/>
        <v>0</v>
      </c>
    </row>
    <row r="6534" spans="1:11" x14ac:dyDescent="0.25">
      <c r="A6534">
        <v>494456</v>
      </c>
      <c r="B6534" t="s">
        <v>2167</v>
      </c>
      <c r="C6534" t="s">
        <v>2168</v>
      </c>
      <c r="D6534">
        <v>16</v>
      </c>
      <c r="E6534" s="2">
        <v>40192.590277777781</v>
      </c>
      <c r="F6534" s="3">
        <v>1.25</v>
      </c>
      <c r="G6534">
        <v>13233</v>
      </c>
      <c r="H6534" t="s">
        <v>19</v>
      </c>
      <c r="I6534" s="3">
        <v>20</v>
      </c>
      <c r="J6534" t="s">
        <v>20</v>
      </c>
      <c r="K6534">
        <f t="shared" si="102"/>
        <v>0</v>
      </c>
    </row>
    <row r="6535" spans="1:11" x14ac:dyDescent="0.25">
      <c r="A6535">
        <v>494456</v>
      </c>
      <c r="B6535">
        <v>82081</v>
      </c>
      <c r="C6535" t="s">
        <v>1180</v>
      </c>
      <c r="D6535">
        <v>12</v>
      </c>
      <c r="E6535" s="2">
        <v>40192.590277777781</v>
      </c>
      <c r="F6535" s="3">
        <v>1.95</v>
      </c>
      <c r="G6535">
        <v>13233</v>
      </c>
      <c r="H6535" t="s">
        <v>19</v>
      </c>
      <c r="I6535" s="3">
        <v>23.4</v>
      </c>
      <c r="J6535" t="s">
        <v>20</v>
      </c>
      <c r="K6535">
        <f t="shared" si="102"/>
        <v>0</v>
      </c>
    </row>
    <row r="6536" spans="1:11" x14ac:dyDescent="0.25">
      <c r="A6536">
        <v>494456</v>
      </c>
      <c r="B6536" t="s">
        <v>504</v>
      </c>
      <c r="C6536" t="s">
        <v>505</v>
      </c>
      <c r="D6536">
        <v>12</v>
      </c>
      <c r="E6536" s="2">
        <v>40192.590277777781</v>
      </c>
      <c r="F6536" s="3">
        <v>0.85</v>
      </c>
      <c r="G6536">
        <v>13233</v>
      </c>
      <c r="H6536" t="s">
        <v>19</v>
      </c>
      <c r="I6536" s="3">
        <v>10.199999999999999</v>
      </c>
      <c r="J6536" t="s">
        <v>20</v>
      </c>
      <c r="K6536">
        <f t="shared" si="102"/>
        <v>0</v>
      </c>
    </row>
    <row r="6537" spans="1:11" x14ac:dyDescent="0.25">
      <c r="A6537">
        <v>494456</v>
      </c>
      <c r="B6537">
        <v>72789</v>
      </c>
      <c r="C6537" t="s">
        <v>441</v>
      </c>
      <c r="D6537">
        <v>6</v>
      </c>
      <c r="E6537" s="2">
        <v>40192.590277777781</v>
      </c>
      <c r="F6537" s="3">
        <v>3.75</v>
      </c>
      <c r="G6537">
        <v>13233</v>
      </c>
      <c r="H6537" t="s">
        <v>19</v>
      </c>
      <c r="I6537" s="3">
        <v>22.5</v>
      </c>
      <c r="J6537" t="s">
        <v>20</v>
      </c>
      <c r="K6537">
        <f t="shared" si="102"/>
        <v>0</v>
      </c>
    </row>
    <row r="6538" spans="1:11" x14ac:dyDescent="0.25">
      <c r="A6538">
        <v>494456</v>
      </c>
      <c r="B6538" t="s">
        <v>212</v>
      </c>
      <c r="C6538" t="s">
        <v>213</v>
      </c>
      <c r="D6538">
        <v>12</v>
      </c>
      <c r="E6538" s="2">
        <v>40192.590277777781</v>
      </c>
      <c r="F6538" s="3">
        <v>0.85</v>
      </c>
      <c r="G6538">
        <v>13233</v>
      </c>
      <c r="H6538" t="s">
        <v>19</v>
      </c>
      <c r="I6538" s="3">
        <v>10.199999999999999</v>
      </c>
      <c r="J6538" t="s">
        <v>20</v>
      </c>
      <c r="K6538">
        <f t="shared" si="102"/>
        <v>0</v>
      </c>
    </row>
    <row r="6539" spans="1:11" x14ac:dyDescent="0.25">
      <c r="A6539">
        <v>494456</v>
      </c>
      <c r="B6539">
        <v>21947</v>
      </c>
      <c r="C6539" t="s">
        <v>1728</v>
      </c>
      <c r="D6539">
        <v>12</v>
      </c>
      <c r="E6539" s="2">
        <v>40192.590277777781</v>
      </c>
      <c r="F6539" s="3">
        <v>1.25</v>
      </c>
      <c r="G6539">
        <v>13233</v>
      </c>
      <c r="H6539" t="s">
        <v>19</v>
      </c>
      <c r="I6539" s="3">
        <v>15</v>
      </c>
      <c r="J6539" t="s">
        <v>20</v>
      </c>
      <c r="K6539">
        <f t="shared" si="102"/>
        <v>0</v>
      </c>
    </row>
    <row r="6540" spans="1:11" x14ac:dyDescent="0.25">
      <c r="A6540">
        <v>494456</v>
      </c>
      <c r="B6540" t="s">
        <v>673</v>
      </c>
      <c r="C6540" t="s">
        <v>674</v>
      </c>
      <c r="D6540">
        <v>6</v>
      </c>
      <c r="E6540" s="2">
        <v>40192.590277777781</v>
      </c>
      <c r="F6540" s="3">
        <v>2.95</v>
      </c>
      <c r="G6540">
        <v>13233</v>
      </c>
      <c r="H6540" t="s">
        <v>19</v>
      </c>
      <c r="I6540" s="3">
        <v>17.7</v>
      </c>
      <c r="J6540" t="s">
        <v>20</v>
      </c>
      <c r="K6540">
        <f t="shared" si="102"/>
        <v>0</v>
      </c>
    </row>
    <row r="6541" spans="1:11" x14ac:dyDescent="0.25">
      <c r="A6541">
        <v>494456</v>
      </c>
      <c r="B6541">
        <v>22054</v>
      </c>
      <c r="C6541" t="s">
        <v>472</v>
      </c>
      <c r="D6541">
        <v>8</v>
      </c>
      <c r="E6541" s="2">
        <v>40192.590277777781</v>
      </c>
      <c r="F6541" s="3">
        <v>1.65</v>
      </c>
      <c r="G6541">
        <v>13233</v>
      </c>
      <c r="H6541" t="s">
        <v>19</v>
      </c>
      <c r="I6541" s="3">
        <v>13.2</v>
      </c>
      <c r="J6541" t="s">
        <v>20</v>
      </c>
      <c r="K6541">
        <f t="shared" si="102"/>
        <v>0</v>
      </c>
    </row>
    <row r="6542" spans="1:11" x14ac:dyDescent="0.25">
      <c r="A6542">
        <v>494456</v>
      </c>
      <c r="B6542">
        <v>84766</v>
      </c>
      <c r="C6542" t="s">
        <v>2169</v>
      </c>
      <c r="D6542">
        <v>2</v>
      </c>
      <c r="E6542" s="2">
        <v>40192.590277777781</v>
      </c>
      <c r="F6542" s="3">
        <v>5.95</v>
      </c>
      <c r="G6542">
        <v>13233</v>
      </c>
      <c r="H6542" t="s">
        <v>19</v>
      </c>
      <c r="I6542" s="3">
        <v>11.9</v>
      </c>
      <c r="J6542" t="s">
        <v>20</v>
      </c>
      <c r="K6542">
        <f t="shared" si="102"/>
        <v>0</v>
      </c>
    </row>
    <row r="6543" spans="1:11" x14ac:dyDescent="0.25">
      <c r="A6543">
        <v>494458</v>
      </c>
      <c r="B6543" t="s">
        <v>1229</v>
      </c>
      <c r="C6543" t="s">
        <v>1230</v>
      </c>
      <c r="D6543">
        <v>12</v>
      </c>
      <c r="E6543" s="2">
        <v>40192.59375</v>
      </c>
      <c r="F6543" s="3">
        <v>1.25</v>
      </c>
      <c r="G6543">
        <v>14667</v>
      </c>
      <c r="H6543" t="s">
        <v>19</v>
      </c>
      <c r="I6543" s="3">
        <v>15</v>
      </c>
      <c r="J6543" t="s">
        <v>20</v>
      </c>
      <c r="K6543">
        <f t="shared" si="102"/>
        <v>1</v>
      </c>
    </row>
    <row r="6544" spans="1:11" x14ac:dyDescent="0.25">
      <c r="A6544">
        <v>494459</v>
      </c>
      <c r="B6544">
        <v>21695</v>
      </c>
      <c r="C6544" t="s">
        <v>2170</v>
      </c>
      <c r="D6544">
        <v>6</v>
      </c>
      <c r="E6544" s="2">
        <v>40192.595833333333</v>
      </c>
      <c r="F6544" s="3">
        <v>2.95</v>
      </c>
      <c r="G6544">
        <v>14667</v>
      </c>
      <c r="H6544" t="s">
        <v>19</v>
      </c>
      <c r="I6544" s="3">
        <v>17.7</v>
      </c>
      <c r="J6544" t="s">
        <v>20</v>
      </c>
      <c r="K6544">
        <f t="shared" si="102"/>
        <v>1</v>
      </c>
    </row>
    <row r="6545" spans="1:11" x14ac:dyDescent="0.25">
      <c r="A6545">
        <v>494459</v>
      </c>
      <c r="B6545">
        <v>21326</v>
      </c>
      <c r="C6545" t="s">
        <v>1105</v>
      </c>
      <c r="D6545">
        <v>24</v>
      </c>
      <c r="E6545" s="2">
        <v>40192.595833333333</v>
      </c>
      <c r="F6545" s="3">
        <v>0.65</v>
      </c>
      <c r="G6545">
        <v>14667</v>
      </c>
      <c r="H6545" t="s">
        <v>19</v>
      </c>
      <c r="I6545" s="3">
        <v>15.6</v>
      </c>
      <c r="J6545" t="s">
        <v>20</v>
      </c>
      <c r="K6545">
        <f t="shared" si="102"/>
        <v>0</v>
      </c>
    </row>
    <row r="6546" spans="1:11" x14ac:dyDescent="0.25">
      <c r="A6546">
        <v>494459</v>
      </c>
      <c r="B6546">
        <v>20689</v>
      </c>
      <c r="C6546" t="s">
        <v>1093</v>
      </c>
      <c r="D6546">
        <v>1</v>
      </c>
      <c r="E6546" s="2">
        <v>40192.595833333333</v>
      </c>
      <c r="F6546" s="3">
        <v>5.95</v>
      </c>
      <c r="G6546">
        <v>14667</v>
      </c>
      <c r="H6546" t="s">
        <v>19</v>
      </c>
      <c r="I6546" s="3">
        <v>5.95</v>
      </c>
      <c r="J6546" t="s">
        <v>20</v>
      </c>
      <c r="K6546">
        <f t="shared" si="102"/>
        <v>0</v>
      </c>
    </row>
    <row r="6547" spans="1:11" x14ac:dyDescent="0.25">
      <c r="A6547">
        <v>494459</v>
      </c>
      <c r="B6547">
        <v>22293</v>
      </c>
      <c r="C6547" t="s">
        <v>2005</v>
      </c>
      <c r="D6547">
        <v>24</v>
      </c>
      <c r="E6547" s="2">
        <v>40192.595833333333</v>
      </c>
      <c r="F6547" s="3">
        <v>1.45</v>
      </c>
      <c r="G6547">
        <v>14667</v>
      </c>
      <c r="H6547" t="s">
        <v>19</v>
      </c>
      <c r="I6547" s="3">
        <v>34.799999999999997</v>
      </c>
      <c r="J6547" t="s">
        <v>20</v>
      </c>
      <c r="K6547">
        <f t="shared" si="102"/>
        <v>0</v>
      </c>
    </row>
    <row r="6548" spans="1:11" x14ac:dyDescent="0.25">
      <c r="A6548">
        <v>494459</v>
      </c>
      <c r="B6548">
        <v>85144</v>
      </c>
      <c r="C6548" t="s">
        <v>2171</v>
      </c>
      <c r="D6548">
        <v>2</v>
      </c>
      <c r="E6548" s="2">
        <v>40192.595833333333</v>
      </c>
      <c r="F6548" s="3">
        <v>7.25</v>
      </c>
      <c r="G6548">
        <v>14667</v>
      </c>
      <c r="H6548" t="s">
        <v>19</v>
      </c>
      <c r="I6548" s="3">
        <v>14.5</v>
      </c>
      <c r="J6548" t="s">
        <v>20</v>
      </c>
      <c r="K6548">
        <f t="shared" si="102"/>
        <v>0</v>
      </c>
    </row>
    <row r="6549" spans="1:11" x14ac:dyDescent="0.25">
      <c r="A6549">
        <v>494459</v>
      </c>
      <c r="B6549">
        <v>21537</v>
      </c>
      <c r="C6549" t="s">
        <v>116</v>
      </c>
      <c r="D6549">
        <v>2</v>
      </c>
      <c r="E6549" s="2">
        <v>40192.595833333333</v>
      </c>
      <c r="F6549" s="3">
        <v>4.25</v>
      </c>
      <c r="G6549">
        <v>14667</v>
      </c>
      <c r="H6549" t="s">
        <v>19</v>
      </c>
      <c r="I6549" s="3">
        <v>8.5</v>
      </c>
      <c r="J6549" t="s">
        <v>20</v>
      </c>
      <c r="K6549">
        <f t="shared" si="102"/>
        <v>0</v>
      </c>
    </row>
    <row r="6550" spans="1:11" x14ac:dyDescent="0.25">
      <c r="A6550">
        <v>494459</v>
      </c>
      <c r="B6550">
        <v>84836</v>
      </c>
      <c r="C6550" t="s">
        <v>398</v>
      </c>
      <c r="D6550">
        <v>12</v>
      </c>
      <c r="E6550" s="2">
        <v>40192.595833333333</v>
      </c>
      <c r="F6550" s="3">
        <v>1.25</v>
      </c>
      <c r="G6550">
        <v>14667</v>
      </c>
      <c r="H6550" t="s">
        <v>19</v>
      </c>
      <c r="I6550" s="3">
        <v>15</v>
      </c>
      <c r="J6550" t="s">
        <v>20</v>
      </c>
      <c r="K6550">
        <f t="shared" si="102"/>
        <v>0</v>
      </c>
    </row>
    <row r="6551" spans="1:11" x14ac:dyDescent="0.25">
      <c r="A6551">
        <v>494459</v>
      </c>
      <c r="B6551">
        <v>21500</v>
      </c>
      <c r="C6551" t="s">
        <v>562</v>
      </c>
      <c r="D6551">
        <v>25</v>
      </c>
      <c r="E6551" s="2">
        <v>40192.595833333333</v>
      </c>
      <c r="F6551" s="3">
        <v>0.42</v>
      </c>
      <c r="G6551">
        <v>14667</v>
      </c>
      <c r="H6551" t="s">
        <v>19</v>
      </c>
      <c r="I6551" s="3">
        <v>10.5</v>
      </c>
      <c r="J6551" t="s">
        <v>20</v>
      </c>
      <c r="K6551">
        <f t="shared" si="102"/>
        <v>0</v>
      </c>
    </row>
    <row r="6552" spans="1:11" x14ac:dyDescent="0.25">
      <c r="A6552">
        <v>494459</v>
      </c>
      <c r="B6552">
        <v>21499</v>
      </c>
      <c r="C6552" t="s">
        <v>563</v>
      </c>
      <c r="D6552">
        <v>25</v>
      </c>
      <c r="E6552" s="2">
        <v>40192.595833333333</v>
      </c>
      <c r="F6552" s="3">
        <v>0.42</v>
      </c>
      <c r="G6552">
        <v>14667</v>
      </c>
      <c r="H6552" t="s">
        <v>19</v>
      </c>
      <c r="I6552" s="3">
        <v>10.5</v>
      </c>
      <c r="J6552" t="s">
        <v>20</v>
      </c>
      <c r="K6552">
        <f t="shared" si="102"/>
        <v>0</v>
      </c>
    </row>
    <row r="6553" spans="1:11" x14ac:dyDescent="0.25">
      <c r="A6553">
        <v>494459</v>
      </c>
      <c r="B6553">
        <v>48138</v>
      </c>
      <c r="C6553" t="s">
        <v>279</v>
      </c>
      <c r="D6553">
        <v>2</v>
      </c>
      <c r="E6553" s="2">
        <v>40192.595833333333</v>
      </c>
      <c r="F6553" s="3">
        <v>6.75</v>
      </c>
      <c r="G6553">
        <v>14667</v>
      </c>
      <c r="H6553" t="s">
        <v>19</v>
      </c>
      <c r="I6553" s="3">
        <v>13.5</v>
      </c>
      <c r="J6553" t="s">
        <v>20</v>
      </c>
      <c r="K6553">
        <f t="shared" si="102"/>
        <v>0</v>
      </c>
    </row>
    <row r="6554" spans="1:11" x14ac:dyDescent="0.25">
      <c r="A6554">
        <v>494459</v>
      </c>
      <c r="B6554">
        <v>21871</v>
      </c>
      <c r="C6554" t="s">
        <v>1348</v>
      </c>
      <c r="D6554">
        <v>6</v>
      </c>
      <c r="E6554" s="2">
        <v>40192.595833333333</v>
      </c>
      <c r="F6554" s="3">
        <v>1.25</v>
      </c>
      <c r="G6554">
        <v>14667</v>
      </c>
      <c r="H6554" t="s">
        <v>19</v>
      </c>
      <c r="I6554" s="3">
        <v>7.5</v>
      </c>
      <c r="J6554" t="s">
        <v>20</v>
      </c>
      <c r="K6554">
        <f t="shared" si="102"/>
        <v>0</v>
      </c>
    </row>
    <row r="6555" spans="1:11" x14ac:dyDescent="0.25">
      <c r="A6555">
        <v>494459</v>
      </c>
      <c r="B6555">
        <v>71143</v>
      </c>
      <c r="C6555" t="s">
        <v>2172</v>
      </c>
      <c r="D6555">
        <v>10</v>
      </c>
      <c r="E6555" s="2">
        <v>40192.595833333333</v>
      </c>
      <c r="F6555" s="3">
        <v>0.85</v>
      </c>
      <c r="G6555">
        <v>14667</v>
      </c>
      <c r="H6555" t="s">
        <v>19</v>
      </c>
      <c r="I6555" s="3">
        <v>8.5</v>
      </c>
      <c r="J6555" t="s">
        <v>20</v>
      </c>
      <c r="K6555">
        <f t="shared" si="102"/>
        <v>0</v>
      </c>
    </row>
    <row r="6556" spans="1:11" x14ac:dyDescent="0.25">
      <c r="A6556">
        <v>494459</v>
      </c>
      <c r="B6556">
        <v>21067</v>
      </c>
      <c r="C6556" t="s">
        <v>646</v>
      </c>
      <c r="D6556">
        <v>6</v>
      </c>
      <c r="E6556" s="2">
        <v>40192.595833333333</v>
      </c>
      <c r="F6556" s="3">
        <v>1.25</v>
      </c>
      <c r="G6556">
        <v>14667</v>
      </c>
      <c r="H6556" t="s">
        <v>19</v>
      </c>
      <c r="I6556" s="3">
        <v>7.5</v>
      </c>
      <c r="J6556" t="s">
        <v>20</v>
      </c>
      <c r="K6556">
        <f t="shared" si="102"/>
        <v>0</v>
      </c>
    </row>
    <row r="6557" spans="1:11" x14ac:dyDescent="0.25">
      <c r="A6557">
        <v>494459</v>
      </c>
      <c r="B6557">
        <v>21755</v>
      </c>
      <c r="C6557" t="s">
        <v>630</v>
      </c>
      <c r="D6557">
        <v>3</v>
      </c>
      <c r="E6557" s="2">
        <v>40192.595833333333</v>
      </c>
      <c r="F6557" s="3">
        <v>5.95</v>
      </c>
      <c r="G6557">
        <v>14667</v>
      </c>
      <c r="H6557" t="s">
        <v>19</v>
      </c>
      <c r="I6557" s="3">
        <v>17.850000000000001</v>
      </c>
      <c r="J6557" t="s">
        <v>20</v>
      </c>
      <c r="K6557">
        <f t="shared" si="102"/>
        <v>0</v>
      </c>
    </row>
    <row r="6558" spans="1:11" x14ac:dyDescent="0.25">
      <c r="A6558">
        <v>494459</v>
      </c>
      <c r="B6558">
        <v>84836</v>
      </c>
      <c r="C6558" t="s">
        <v>398</v>
      </c>
      <c r="D6558">
        <v>12</v>
      </c>
      <c r="E6558" s="2">
        <v>40192.595833333333</v>
      </c>
      <c r="F6558" s="3">
        <v>1.25</v>
      </c>
      <c r="G6558">
        <v>14667</v>
      </c>
      <c r="H6558" t="s">
        <v>19</v>
      </c>
      <c r="I6558" s="3">
        <v>15</v>
      </c>
      <c r="J6558" t="s">
        <v>20</v>
      </c>
      <c r="K6558">
        <f t="shared" si="102"/>
        <v>0</v>
      </c>
    </row>
    <row r="6559" spans="1:11" x14ac:dyDescent="0.25">
      <c r="A6559">
        <v>494459</v>
      </c>
      <c r="B6559">
        <v>21390</v>
      </c>
      <c r="C6559" t="s">
        <v>397</v>
      </c>
      <c r="D6559">
        <v>24</v>
      </c>
      <c r="E6559" s="2">
        <v>40192.595833333333</v>
      </c>
      <c r="F6559" s="3">
        <v>1.25</v>
      </c>
      <c r="G6559">
        <v>14667</v>
      </c>
      <c r="H6559" t="s">
        <v>19</v>
      </c>
      <c r="I6559" s="3">
        <v>30</v>
      </c>
      <c r="J6559" t="s">
        <v>20</v>
      </c>
      <c r="K6559">
        <f t="shared" si="102"/>
        <v>0</v>
      </c>
    </row>
    <row r="6560" spans="1:11" x14ac:dyDescent="0.25">
      <c r="A6560">
        <v>494459</v>
      </c>
      <c r="B6560">
        <v>85117</v>
      </c>
      <c r="C6560" t="s">
        <v>1460</v>
      </c>
      <c r="D6560">
        <v>4</v>
      </c>
      <c r="E6560" s="2">
        <v>40192.595833333333</v>
      </c>
      <c r="F6560" s="3">
        <v>1.65</v>
      </c>
      <c r="G6560">
        <v>14667</v>
      </c>
      <c r="H6560" t="s">
        <v>19</v>
      </c>
      <c r="I6560" s="3">
        <v>6.6</v>
      </c>
      <c r="J6560" t="s">
        <v>20</v>
      </c>
      <c r="K6560">
        <f t="shared" si="102"/>
        <v>0</v>
      </c>
    </row>
    <row r="6561" spans="1:11" x14ac:dyDescent="0.25">
      <c r="A6561">
        <v>494459</v>
      </c>
      <c r="B6561" t="s">
        <v>107</v>
      </c>
      <c r="C6561" t="s">
        <v>108</v>
      </c>
      <c r="D6561">
        <v>2</v>
      </c>
      <c r="E6561" s="2">
        <v>40192.595833333333</v>
      </c>
      <c r="F6561" s="3">
        <v>3.75</v>
      </c>
      <c r="G6561">
        <v>14667</v>
      </c>
      <c r="H6561" t="s">
        <v>19</v>
      </c>
      <c r="I6561" s="3">
        <v>7.5</v>
      </c>
      <c r="J6561" t="s">
        <v>20</v>
      </c>
      <c r="K6561">
        <f t="shared" si="102"/>
        <v>0</v>
      </c>
    </row>
    <row r="6562" spans="1:11" x14ac:dyDescent="0.25">
      <c r="A6562">
        <v>494459</v>
      </c>
      <c r="B6562" t="s">
        <v>2173</v>
      </c>
      <c r="C6562" t="s">
        <v>2174</v>
      </c>
      <c r="D6562">
        <v>3</v>
      </c>
      <c r="E6562" s="2">
        <v>40192.595833333333</v>
      </c>
      <c r="F6562" s="3">
        <v>1.25</v>
      </c>
      <c r="G6562">
        <v>14667</v>
      </c>
      <c r="H6562" t="s">
        <v>19</v>
      </c>
      <c r="I6562" s="3">
        <v>3.75</v>
      </c>
      <c r="J6562" t="s">
        <v>20</v>
      </c>
      <c r="K6562">
        <f t="shared" si="102"/>
        <v>0</v>
      </c>
    </row>
    <row r="6563" spans="1:11" x14ac:dyDescent="0.25">
      <c r="A6563">
        <v>494459</v>
      </c>
      <c r="B6563" t="s">
        <v>98</v>
      </c>
      <c r="C6563" t="s">
        <v>99</v>
      </c>
      <c r="D6563">
        <v>6</v>
      </c>
      <c r="E6563" s="2">
        <v>40192.595833333333</v>
      </c>
      <c r="F6563" s="3">
        <v>2.95</v>
      </c>
      <c r="G6563">
        <v>14667</v>
      </c>
      <c r="H6563" t="s">
        <v>19</v>
      </c>
      <c r="I6563" s="3">
        <v>17.7</v>
      </c>
      <c r="J6563" t="s">
        <v>20</v>
      </c>
      <c r="K6563">
        <f t="shared" si="102"/>
        <v>0</v>
      </c>
    </row>
    <row r="6564" spans="1:11" x14ac:dyDescent="0.25">
      <c r="A6564">
        <v>494459</v>
      </c>
      <c r="B6564">
        <v>21612</v>
      </c>
      <c r="C6564" t="s">
        <v>709</v>
      </c>
      <c r="D6564">
        <v>6</v>
      </c>
      <c r="E6564" s="2">
        <v>40192.595833333333</v>
      </c>
      <c r="F6564" s="3">
        <v>2.95</v>
      </c>
      <c r="G6564">
        <v>14667</v>
      </c>
      <c r="H6564" t="s">
        <v>19</v>
      </c>
      <c r="I6564" s="3">
        <v>17.7</v>
      </c>
      <c r="J6564" t="s">
        <v>20</v>
      </c>
      <c r="K6564">
        <f t="shared" si="102"/>
        <v>0</v>
      </c>
    </row>
    <row r="6565" spans="1:11" x14ac:dyDescent="0.25">
      <c r="A6565">
        <v>494459</v>
      </c>
      <c r="B6565">
        <v>21671</v>
      </c>
      <c r="C6565" t="s">
        <v>935</v>
      </c>
      <c r="D6565">
        <v>4</v>
      </c>
      <c r="E6565" s="2">
        <v>40192.595833333333</v>
      </c>
      <c r="F6565" s="3">
        <v>1.25</v>
      </c>
      <c r="G6565">
        <v>14667</v>
      </c>
      <c r="H6565" t="s">
        <v>19</v>
      </c>
      <c r="I6565" s="3">
        <v>5</v>
      </c>
      <c r="J6565" t="s">
        <v>20</v>
      </c>
      <c r="K6565">
        <f t="shared" si="102"/>
        <v>0</v>
      </c>
    </row>
    <row r="6566" spans="1:11" x14ac:dyDescent="0.25">
      <c r="A6566">
        <v>494459</v>
      </c>
      <c r="B6566">
        <v>21535</v>
      </c>
      <c r="C6566" t="s">
        <v>117</v>
      </c>
      <c r="D6566">
        <v>2</v>
      </c>
      <c r="E6566" s="2">
        <v>40192.595833333333</v>
      </c>
      <c r="F6566" s="3">
        <v>2.5499999999999998</v>
      </c>
      <c r="G6566">
        <v>14667</v>
      </c>
      <c r="H6566" t="s">
        <v>19</v>
      </c>
      <c r="I6566" s="3">
        <v>5.0999999999999996</v>
      </c>
      <c r="J6566" t="s">
        <v>20</v>
      </c>
      <c r="K6566">
        <f t="shared" si="102"/>
        <v>0</v>
      </c>
    </row>
    <row r="6567" spans="1:11" x14ac:dyDescent="0.25">
      <c r="A6567">
        <v>494459</v>
      </c>
      <c r="B6567">
        <v>22297</v>
      </c>
      <c r="C6567" t="s">
        <v>1527</v>
      </c>
      <c r="D6567">
        <v>24</v>
      </c>
      <c r="E6567" s="2">
        <v>40192.595833333333</v>
      </c>
      <c r="F6567" s="3">
        <v>1.25</v>
      </c>
      <c r="G6567">
        <v>14667</v>
      </c>
      <c r="H6567" t="s">
        <v>19</v>
      </c>
      <c r="I6567" s="3">
        <v>30</v>
      </c>
      <c r="J6567" t="s">
        <v>20</v>
      </c>
      <c r="K6567">
        <f t="shared" si="102"/>
        <v>0</v>
      </c>
    </row>
    <row r="6568" spans="1:11" x14ac:dyDescent="0.25">
      <c r="A6568">
        <v>494459</v>
      </c>
      <c r="B6568">
        <v>22294</v>
      </c>
      <c r="C6568" t="s">
        <v>1130</v>
      </c>
      <c r="D6568">
        <v>24</v>
      </c>
      <c r="E6568" s="2">
        <v>40192.595833333333</v>
      </c>
      <c r="F6568" s="3">
        <v>1.25</v>
      </c>
      <c r="G6568">
        <v>14667</v>
      </c>
      <c r="H6568" t="s">
        <v>19</v>
      </c>
      <c r="I6568" s="3">
        <v>30</v>
      </c>
      <c r="J6568" t="s">
        <v>20</v>
      </c>
      <c r="K6568">
        <f t="shared" si="102"/>
        <v>0</v>
      </c>
    </row>
    <row r="6569" spans="1:11" x14ac:dyDescent="0.25">
      <c r="A6569">
        <v>494459</v>
      </c>
      <c r="B6569">
        <v>22111</v>
      </c>
      <c r="C6569" t="s">
        <v>318</v>
      </c>
      <c r="D6569">
        <v>3</v>
      </c>
      <c r="E6569" s="2">
        <v>40192.595833333333</v>
      </c>
      <c r="F6569" s="3">
        <v>4.95</v>
      </c>
      <c r="G6569">
        <v>14667</v>
      </c>
      <c r="H6569" t="s">
        <v>19</v>
      </c>
      <c r="I6569" s="3">
        <v>14.85</v>
      </c>
      <c r="J6569" t="s">
        <v>20</v>
      </c>
      <c r="K6569">
        <f t="shared" si="102"/>
        <v>0</v>
      </c>
    </row>
    <row r="6570" spans="1:11" x14ac:dyDescent="0.25">
      <c r="A6570">
        <v>494459</v>
      </c>
      <c r="B6570">
        <v>21839</v>
      </c>
      <c r="C6570" t="s">
        <v>1710</v>
      </c>
      <c r="D6570">
        <v>2</v>
      </c>
      <c r="E6570" s="2">
        <v>40192.595833333333</v>
      </c>
      <c r="F6570" s="3">
        <v>5.45</v>
      </c>
      <c r="G6570">
        <v>14667</v>
      </c>
      <c r="H6570" t="s">
        <v>19</v>
      </c>
      <c r="I6570" s="3">
        <v>10.9</v>
      </c>
      <c r="J6570" t="s">
        <v>20</v>
      </c>
      <c r="K6570">
        <f t="shared" si="102"/>
        <v>0</v>
      </c>
    </row>
    <row r="6571" spans="1:11" x14ac:dyDescent="0.25">
      <c r="A6571">
        <v>494459</v>
      </c>
      <c r="B6571">
        <v>21841</v>
      </c>
      <c r="C6571" t="s">
        <v>1613</v>
      </c>
      <c r="D6571">
        <v>3</v>
      </c>
      <c r="E6571" s="2">
        <v>40192.595833333333</v>
      </c>
      <c r="F6571" s="3">
        <v>4.25</v>
      </c>
      <c r="G6571">
        <v>14667</v>
      </c>
      <c r="H6571" t="s">
        <v>19</v>
      </c>
      <c r="I6571" s="3">
        <v>12.75</v>
      </c>
      <c r="J6571" t="s">
        <v>20</v>
      </c>
      <c r="K6571">
        <f t="shared" si="102"/>
        <v>0</v>
      </c>
    </row>
    <row r="6572" spans="1:11" x14ac:dyDescent="0.25">
      <c r="A6572">
        <v>494459</v>
      </c>
      <c r="B6572">
        <v>22173</v>
      </c>
      <c r="C6572" t="s">
        <v>1564</v>
      </c>
      <c r="D6572">
        <v>3</v>
      </c>
      <c r="E6572" s="2">
        <v>40192.595833333333</v>
      </c>
      <c r="F6572" s="3">
        <v>2.95</v>
      </c>
      <c r="G6572">
        <v>14667</v>
      </c>
      <c r="H6572" t="s">
        <v>19</v>
      </c>
      <c r="I6572" s="3">
        <v>8.8500000000000014</v>
      </c>
      <c r="J6572" t="s">
        <v>20</v>
      </c>
      <c r="K6572">
        <f t="shared" si="102"/>
        <v>0</v>
      </c>
    </row>
    <row r="6573" spans="1:11" x14ac:dyDescent="0.25">
      <c r="A6573">
        <v>494459</v>
      </c>
      <c r="B6573" t="s">
        <v>572</v>
      </c>
      <c r="C6573" t="s">
        <v>573</v>
      </c>
      <c r="D6573">
        <v>6</v>
      </c>
      <c r="E6573" s="2">
        <v>40192.595833333333</v>
      </c>
      <c r="F6573" s="3">
        <v>6.75</v>
      </c>
      <c r="G6573">
        <v>14667</v>
      </c>
      <c r="H6573" t="s">
        <v>19</v>
      </c>
      <c r="I6573" s="3">
        <v>40.5</v>
      </c>
      <c r="J6573" t="s">
        <v>20</v>
      </c>
      <c r="K6573">
        <f t="shared" si="102"/>
        <v>0</v>
      </c>
    </row>
    <row r="6574" spans="1:11" x14ac:dyDescent="0.25">
      <c r="A6574">
        <v>494459</v>
      </c>
      <c r="B6574" t="s">
        <v>1234</v>
      </c>
      <c r="C6574" t="s">
        <v>1235</v>
      </c>
      <c r="D6574">
        <v>6</v>
      </c>
      <c r="E6574" s="2">
        <v>40192.595833333333</v>
      </c>
      <c r="F6574" s="3">
        <v>6.75</v>
      </c>
      <c r="G6574">
        <v>14667</v>
      </c>
      <c r="H6574" t="s">
        <v>19</v>
      </c>
      <c r="I6574" s="3">
        <v>40.5</v>
      </c>
      <c r="J6574" t="s">
        <v>20</v>
      </c>
      <c r="K6574">
        <f t="shared" si="102"/>
        <v>0</v>
      </c>
    </row>
    <row r="6575" spans="1:11" x14ac:dyDescent="0.25">
      <c r="A6575">
        <v>494459</v>
      </c>
      <c r="B6575" t="s">
        <v>2175</v>
      </c>
      <c r="C6575" t="s">
        <v>2176</v>
      </c>
      <c r="D6575">
        <v>6</v>
      </c>
      <c r="E6575" s="2">
        <v>40192.595833333333</v>
      </c>
      <c r="F6575" s="3">
        <v>7.95</v>
      </c>
      <c r="G6575">
        <v>14667</v>
      </c>
      <c r="H6575" t="s">
        <v>19</v>
      </c>
      <c r="I6575" s="3">
        <v>47.7</v>
      </c>
      <c r="J6575" t="s">
        <v>20</v>
      </c>
      <c r="K6575">
        <f t="shared" si="102"/>
        <v>0</v>
      </c>
    </row>
    <row r="6576" spans="1:11" x14ac:dyDescent="0.25">
      <c r="A6576">
        <v>494459</v>
      </c>
      <c r="B6576" t="s">
        <v>2177</v>
      </c>
      <c r="C6576" t="s">
        <v>2178</v>
      </c>
      <c r="D6576">
        <v>6</v>
      </c>
      <c r="E6576" s="2">
        <v>40192.595833333333</v>
      </c>
      <c r="F6576" s="3">
        <v>7.95</v>
      </c>
      <c r="G6576">
        <v>14667</v>
      </c>
      <c r="H6576" t="s">
        <v>19</v>
      </c>
      <c r="I6576" s="3">
        <v>47.7</v>
      </c>
      <c r="J6576" t="s">
        <v>20</v>
      </c>
      <c r="K6576">
        <f t="shared" si="102"/>
        <v>0</v>
      </c>
    </row>
    <row r="6577" spans="1:11" x14ac:dyDescent="0.25">
      <c r="A6577">
        <v>494459</v>
      </c>
      <c r="B6577" t="s">
        <v>2179</v>
      </c>
      <c r="C6577" t="s">
        <v>2180</v>
      </c>
      <c r="D6577">
        <v>12</v>
      </c>
      <c r="E6577" s="2">
        <v>40192.595833333333</v>
      </c>
      <c r="F6577" s="3">
        <v>4.25</v>
      </c>
      <c r="G6577">
        <v>14667</v>
      </c>
      <c r="H6577" t="s">
        <v>19</v>
      </c>
      <c r="I6577" s="3">
        <v>51</v>
      </c>
      <c r="J6577" t="s">
        <v>20</v>
      </c>
      <c r="K6577">
        <f t="shared" si="102"/>
        <v>0</v>
      </c>
    </row>
    <row r="6578" spans="1:11" x14ac:dyDescent="0.25">
      <c r="A6578">
        <v>494459</v>
      </c>
      <c r="B6578" t="s">
        <v>2181</v>
      </c>
      <c r="C6578" t="s">
        <v>2182</v>
      </c>
      <c r="D6578">
        <v>12</v>
      </c>
      <c r="E6578" s="2">
        <v>40192.595833333333</v>
      </c>
      <c r="F6578" s="3">
        <v>4.25</v>
      </c>
      <c r="G6578">
        <v>14667</v>
      </c>
      <c r="H6578" t="s">
        <v>19</v>
      </c>
      <c r="I6578" s="3">
        <v>51</v>
      </c>
      <c r="J6578" t="s">
        <v>20</v>
      </c>
      <c r="K6578">
        <f t="shared" si="102"/>
        <v>0</v>
      </c>
    </row>
    <row r="6579" spans="1:11" x14ac:dyDescent="0.25">
      <c r="A6579">
        <v>494459</v>
      </c>
      <c r="B6579" t="s">
        <v>2183</v>
      </c>
      <c r="C6579" t="s">
        <v>2184</v>
      </c>
      <c r="D6579">
        <v>12</v>
      </c>
      <c r="E6579" s="2">
        <v>40192.595833333333</v>
      </c>
      <c r="F6579" s="3">
        <v>4.25</v>
      </c>
      <c r="G6579">
        <v>14667</v>
      </c>
      <c r="H6579" t="s">
        <v>19</v>
      </c>
      <c r="I6579" s="3">
        <v>51</v>
      </c>
      <c r="J6579" t="s">
        <v>20</v>
      </c>
      <c r="K6579">
        <f t="shared" si="102"/>
        <v>0</v>
      </c>
    </row>
    <row r="6580" spans="1:11" x14ac:dyDescent="0.25">
      <c r="A6580">
        <v>494459</v>
      </c>
      <c r="B6580" t="s">
        <v>2185</v>
      </c>
      <c r="C6580" t="s">
        <v>2186</v>
      </c>
      <c r="D6580">
        <v>12</v>
      </c>
      <c r="E6580" s="2">
        <v>40192.595833333333</v>
      </c>
      <c r="F6580" s="3">
        <v>4.25</v>
      </c>
      <c r="G6580">
        <v>14667</v>
      </c>
      <c r="H6580" t="s">
        <v>19</v>
      </c>
      <c r="I6580" s="3">
        <v>51</v>
      </c>
      <c r="J6580" t="s">
        <v>20</v>
      </c>
      <c r="K6580">
        <f t="shared" si="102"/>
        <v>0</v>
      </c>
    </row>
    <row r="6581" spans="1:11" x14ac:dyDescent="0.25">
      <c r="A6581">
        <v>494459</v>
      </c>
      <c r="B6581" t="s">
        <v>2187</v>
      </c>
      <c r="C6581" t="s">
        <v>2188</v>
      </c>
      <c r="D6581">
        <v>12</v>
      </c>
      <c r="E6581" s="2">
        <v>40192.595833333333</v>
      </c>
      <c r="F6581" s="3">
        <v>4.25</v>
      </c>
      <c r="G6581">
        <v>14667</v>
      </c>
      <c r="H6581" t="s">
        <v>19</v>
      </c>
      <c r="I6581" s="3">
        <v>51</v>
      </c>
      <c r="J6581" t="s">
        <v>20</v>
      </c>
      <c r="K6581">
        <f t="shared" si="102"/>
        <v>0</v>
      </c>
    </row>
    <row r="6582" spans="1:11" x14ac:dyDescent="0.25">
      <c r="A6582">
        <v>494459</v>
      </c>
      <c r="B6582">
        <v>22079</v>
      </c>
      <c r="C6582" t="s">
        <v>1075</v>
      </c>
      <c r="D6582">
        <v>5</v>
      </c>
      <c r="E6582" s="2">
        <v>40192.595833333333</v>
      </c>
      <c r="F6582" s="3">
        <v>1.65</v>
      </c>
      <c r="G6582">
        <v>14667</v>
      </c>
      <c r="H6582" t="s">
        <v>19</v>
      </c>
      <c r="I6582" s="3">
        <v>8.25</v>
      </c>
      <c r="J6582" t="s">
        <v>20</v>
      </c>
      <c r="K6582">
        <f t="shared" si="102"/>
        <v>0</v>
      </c>
    </row>
    <row r="6583" spans="1:11" x14ac:dyDescent="0.25">
      <c r="A6583">
        <v>494459</v>
      </c>
      <c r="B6583">
        <v>84578</v>
      </c>
      <c r="C6583" t="s">
        <v>160</v>
      </c>
      <c r="D6583">
        <v>2</v>
      </c>
      <c r="E6583" s="2">
        <v>40192.595833333333</v>
      </c>
      <c r="F6583" s="3">
        <v>3.75</v>
      </c>
      <c r="G6583">
        <v>14667</v>
      </c>
      <c r="H6583" t="s">
        <v>19</v>
      </c>
      <c r="I6583" s="3">
        <v>7.5</v>
      </c>
      <c r="J6583" t="s">
        <v>20</v>
      </c>
      <c r="K6583">
        <f t="shared" si="102"/>
        <v>0</v>
      </c>
    </row>
    <row r="6584" spans="1:11" x14ac:dyDescent="0.25">
      <c r="A6584">
        <v>494459</v>
      </c>
      <c r="B6584" t="s">
        <v>419</v>
      </c>
      <c r="C6584" t="s">
        <v>420</v>
      </c>
      <c r="D6584">
        <v>1</v>
      </c>
      <c r="E6584" s="2">
        <v>40192.595833333333</v>
      </c>
      <c r="F6584" s="3">
        <v>2.95</v>
      </c>
      <c r="G6584">
        <v>14667</v>
      </c>
      <c r="H6584" t="s">
        <v>19</v>
      </c>
      <c r="I6584" s="3">
        <v>2.95</v>
      </c>
      <c r="J6584" t="s">
        <v>20</v>
      </c>
      <c r="K6584">
        <f t="shared" si="102"/>
        <v>0</v>
      </c>
    </row>
    <row r="6585" spans="1:11" x14ac:dyDescent="0.25">
      <c r="A6585">
        <v>494459</v>
      </c>
      <c r="B6585">
        <v>21713</v>
      </c>
      <c r="C6585" t="s">
        <v>2189</v>
      </c>
      <c r="D6585">
        <v>4</v>
      </c>
      <c r="E6585" s="2">
        <v>40192.595833333333</v>
      </c>
      <c r="F6585" s="3">
        <v>2.1</v>
      </c>
      <c r="G6585">
        <v>14667</v>
      </c>
      <c r="H6585" t="s">
        <v>19</v>
      </c>
      <c r="I6585" s="3">
        <v>8.4</v>
      </c>
      <c r="J6585" t="s">
        <v>20</v>
      </c>
      <c r="K6585">
        <f t="shared" si="102"/>
        <v>0</v>
      </c>
    </row>
    <row r="6586" spans="1:11" x14ac:dyDescent="0.25">
      <c r="A6586">
        <v>494459</v>
      </c>
      <c r="B6586">
        <v>22283</v>
      </c>
      <c r="C6586" t="s">
        <v>640</v>
      </c>
      <c r="D6586">
        <v>2</v>
      </c>
      <c r="E6586" s="2">
        <v>40192.595833333333</v>
      </c>
      <c r="F6586" s="3">
        <v>7.95</v>
      </c>
      <c r="G6586">
        <v>14667</v>
      </c>
      <c r="H6586" t="s">
        <v>19</v>
      </c>
      <c r="I6586" s="3">
        <v>15.9</v>
      </c>
      <c r="J6586" t="s">
        <v>20</v>
      </c>
      <c r="K6586">
        <f t="shared" si="102"/>
        <v>0</v>
      </c>
    </row>
    <row r="6587" spans="1:11" x14ac:dyDescent="0.25">
      <c r="A6587">
        <v>494459</v>
      </c>
      <c r="B6587">
        <v>21714</v>
      </c>
      <c r="C6587" t="s">
        <v>204</v>
      </c>
      <c r="D6587">
        <v>6</v>
      </c>
      <c r="E6587" s="2">
        <v>40192.595833333333</v>
      </c>
      <c r="F6587" s="3">
        <v>1.25</v>
      </c>
      <c r="G6587">
        <v>14667</v>
      </c>
      <c r="H6587" t="s">
        <v>19</v>
      </c>
      <c r="I6587" s="3">
        <v>7.5</v>
      </c>
      <c r="J6587" t="s">
        <v>20</v>
      </c>
      <c r="K6587">
        <f t="shared" si="102"/>
        <v>0</v>
      </c>
    </row>
    <row r="6588" spans="1:11" x14ac:dyDescent="0.25">
      <c r="A6588">
        <v>494459</v>
      </c>
      <c r="B6588">
        <v>20750</v>
      </c>
      <c r="C6588" t="s">
        <v>664</v>
      </c>
      <c r="D6588">
        <v>1</v>
      </c>
      <c r="E6588" s="2">
        <v>40192.595833333333</v>
      </c>
      <c r="F6588" s="3">
        <v>7.95</v>
      </c>
      <c r="G6588">
        <v>14667</v>
      </c>
      <c r="H6588" t="s">
        <v>19</v>
      </c>
      <c r="I6588" s="3">
        <v>7.95</v>
      </c>
      <c r="J6588" t="s">
        <v>20</v>
      </c>
      <c r="K6588">
        <f t="shared" si="102"/>
        <v>0</v>
      </c>
    </row>
    <row r="6589" spans="1:11" x14ac:dyDescent="0.25">
      <c r="A6589">
        <v>494459</v>
      </c>
      <c r="B6589" t="s">
        <v>1090</v>
      </c>
      <c r="C6589" t="s">
        <v>1091</v>
      </c>
      <c r="D6589">
        <v>1</v>
      </c>
      <c r="E6589" s="2">
        <v>40192.595833333333</v>
      </c>
      <c r="F6589" s="3">
        <v>12.75</v>
      </c>
      <c r="G6589">
        <v>14667</v>
      </c>
      <c r="H6589" t="s">
        <v>19</v>
      </c>
      <c r="I6589" s="3">
        <v>12.75</v>
      </c>
      <c r="J6589" t="s">
        <v>20</v>
      </c>
      <c r="K6589">
        <f t="shared" si="102"/>
        <v>0</v>
      </c>
    </row>
    <row r="6590" spans="1:11" x14ac:dyDescent="0.25">
      <c r="A6590">
        <v>494459</v>
      </c>
      <c r="B6590" t="s">
        <v>128</v>
      </c>
      <c r="C6590" t="s">
        <v>129</v>
      </c>
      <c r="D6590">
        <v>1</v>
      </c>
      <c r="E6590" s="2">
        <v>40192.595833333333</v>
      </c>
      <c r="F6590" s="3">
        <v>1.95</v>
      </c>
      <c r="G6590">
        <v>14667</v>
      </c>
      <c r="H6590" t="s">
        <v>19</v>
      </c>
      <c r="I6590" s="3">
        <v>1.95</v>
      </c>
      <c r="J6590" t="s">
        <v>20</v>
      </c>
      <c r="K6590">
        <f t="shared" si="102"/>
        <v>0</v>
      </c>
    </row>
    <row r="6591" spans="1:11" x14ac:dyDescent="0.25">
      <c r="A6591">
        <v>494459</v>
      </c>
      <c r="B6591">
        <v>21694</v>
      </c>
      <c r="C6591" t="s">
        <v>2190</v>
      </c>
      <c r="D6591">
        <v>6</v>
      </c>
      <c r="E6591" s="2">
        <v>40192.595833333333</v>
      </c>
      <c r="F6591" s="3">
        <v>2.95</v>
      </c>
      <c r="G6591">
        <v>14667</v>
      </c>
      <c r="H6591" t="s">
        <v>19</v>
      </c>
      <c r="I6591" s="3">
        <v>17.7</v>
      </c>
      <c r="J6591" t="s">
        <v>20</v>
      </c>
      <c r="K6591">
        <f t="shared" si="102"/>
        <v>0</v>
      </c>
    </row>
    <row r="6592" spans="1:11" x14ac:dyDescent="0.25">
      <c r="A6592">
        <v>494467</v>
      </c>
      <c r="B6592">
        <v>22177</v>
      </c>
      <c r="C6592" t="s">
        <v>342</v>
      </c>
      <c r="D6592">
        <v>2</v>
      </c>
      <c r="E6592" s="2">
        <v>40192.603472222218</v>
      </c>
      <c r="F6592" s="3">
        <v>9.9499999999999993</v>
      </c>
      <c r="G6592">
        <v>15046</v>
      </c>
      <c r="H6592" t="s">
        <v>19</v>
      </c>
      <c r="I6592" s="3">
        <v>19.899999999999999</v>
      </c>
      <c r="J6592" t="s">
        <v>20</v>
      </c>
      <c r="K6592">
        <f t="shared" si="102"/>
        <v>1</v>
      </c>
    </row>
    <row r="6593" spans="1:11" x14ac:dyDescent="0.25">
      <c r="A6593">
        <v>494467</v>
      </c>
      <c r="B6593">
        <v>21899</v>
      </c>
      <c r="C6593" t="s">
        <v>448</v>
      </c>
      <c r="D6593">
        <v>5</v>
      </c>
      <c r="E6593" s="2">
        <v>40192.603472222218</v>
      </c>
      <c r="F6593" s="3">
        <v>0.65</v>
      </c>
      <c r="G6593">
        <v>15046</v>
      </c>
      <c r="H6593" t="s">
        <v>19</v>
      </c>
      <c r="I6593" s="3">
        <v>3.25</v>
      </c>
      <c r="J6593" t="s">
        <v>20</v>
      </c>
      <c r="K6593">
        <f t="shared" si="102"/>
        <v>0</v>
      </c>
    </row>
    <row r="6594" spans="1:11" x14ac:dyDescent="0.25">
      <c r="A6594">
        <v>494467</v>
      </c>
      <c r="B6594">
        <v>21900</v>
      </c>
      <c r="C6594" t="s">
        <v>449</v>
      </c>
      <c r="D6594">
        <v>4</v>
      </c>
      <c r="E6594" s="2">
        <v>40192.603472222218</v>
      </c>
      <c r="F6594" s="3">
        <v>0.65</v>
      </c>
      <c r="G6594">
        <v>15046</v>
      </c>
      <c r="H6594" t="s">
        <v>19</v>
      </c>
      <c r="I6594" s="3">
        <v>2.6</v>
      </c>
      <c r="J6594" t="s">
        <v>20</v>
      </c>
      <c r="K6594">
        <f t="shared" ref="K6594:K6657" si="103">IF(A6594&lt;&gt;A6593,1,0)</f>
        <v>0</v>
      </c>
    </row>
    <row r="6595" spans="1:11" x14ac:dyDescent="0.25">
      <c r="A6595">
        <v>494467</v>
      </c>
      <c r="B6595">
        <v>84879</v>
      </c>
      <c r="C6595" t="s">
        <v>891</v>
      </c>
      <c r="D6595">
        <v>16</v>
      </c>
      <c r="E6595" s="2">
        <v>40192.603472222218</v>
      </c>
      <c r="F6595" s="3">
        <v>1.69</v>
      </c>
      <c r="G6595">
        <v>15046</v>
      </c>
      <c r="H6595" t="s">
        <v>19</v>
      </c>
      <c r="I6595" s="3">
        <v>27.04</v>
      </c>
      <c r="J6595" t="s">
        <v>20</v>
      </c>
      <c r="K6595">
        <f t="shared" si="103"/>
        <v>0</v>
      </c>
    </row>
    <row r="6596" spans="1:11" x14ac:dyDescent="0.25">
      <c r="A6596">
        <v>494467</v>
      </c>
      <c r="B6596">
        <v>22285</v>
      </c>
      <c r="C6596" t="s">
        <v>482</v>
      </c>
      <c r="D6596">
        <v>12</v>
      </c>
      <c r="E6596" s="2">
        <v>40192.603472222218</v>
      </c>
      <c r="F6596" s="3">
        <v>1.65</v>
      </c>
      <c r="G6596">
        <v>15046</v>
      </c>
      <c r="H6596" t="s">
        <v>19</v>
      </c>
      <c r="I6596" s="3">
        <v>19.8</v>
      </c>
      <c r="J6596" t="s">
        <v>20</v>
      </c>
      <c r="K6596">
        <f t="shared" si="103"/>
        <v>0</v>
      </c>
    </row>
    <row r="6597" spans="1:11" x14ac:dyDescent="0.25">
      <c r="A6597">
        <v>494467</v>
      </c>
      <c r="B6597">
        <v>84815</v>
      </c>
      <c r="C6597" t="s">
        <v>2191</v>
      </c>
      <c r="D6597">
        <v>1</v>
      </c>
      <c r="E6597" s="2">
        <v>40192.603472222218</v>
      </c>
      <c r="F6597" s="3">
        <v>4.25</v>
      </c>
      <c r="G6597">
        <v>15046</v>
      </c>
      <c r="H6597" t="s">
        <v>19</v>
      </c>
      <c r="I6597" s="3">
        <v>4.25</v>
      </c>
      <c r="J6597" t="s">
        <v>20</v>
      </c>
      <c r="K6597">
        <f t="shared" si="103"/>
        <v>0</v>
      </c>
    </row>
    <row r="6598" spans="1:11" x14ac:dyDescent="0.25">
      <c r="A6598">
        <v>494467</v>
      </c>
      <c r="B6598">
        <v>22282</v>
      </c>
      <c r="C6598" t="s">
        <v>1524</v>
      </c>
      <c r="D6598">
        <v>2</v>
      </c>
      <c r="E6598" s="2">
        <v>40192.603472222218</v>
      </c>
      <c r="F6598" s="3">
        <v>12.75</v>
      </c>
      <c r="G6598">
        <v>15046</v>
      </c>
      <c r="H6598" t="s">
        <v>19</v>
      </c>
      <c r="I6598" s="3">
        <v>25.5</v>
      </c>
      <c r="J6598" t="s">
        <v>20</v>
      </c>
      <c r="K6598">
        <f t="shared" si="103"/>
        <v>0</v>
      </c>
    </row>
    <row r="6599" spans="1:11" x14ac:dyDescent="0.25">
      <c r="A6599">
        <v>494467</v>
      </c>
      <c r="B6599">
        <v>22283</v>
      </c>
      <c r="C6599" t="s">
        <v>640</v>
      </c>
      <c r="D6599">
        <v>2</v>
      </c>
      <c r="E6599" s="2">
        <v>40192.603472222218</v>
      </c>
      <c r="F6599" s="3">
        <v>7.95</v>
      </c>
      <c r="G6599">
        <v>15046</v>
      </c>
      <c r="H6599" t="s">
        <v>19</v>
      </c>
      <c r="I6599" s="3">
        <v>15.9</v>
      </c>
      <c r="J6599" t="s">
        <v>20</v>
      </c>
      <c r="K6599">
        <f t="shared" si="103"/>
        <v>0</v>
      </c>
    </row>
    <row r="6600" spans="1:11" x14ac:dyDescent="0.25">
      <c r="A6600">
        <v>494467</v>
      </c>
      <c r="B6600">
        <v>22173</v>
      </c>
      <c r="C6600" t="s">
        <v>1564</v>
      </c>
      <c r="D6600">
        <v>8</v>
      </c>
      <c r="E6600" s="2">
        <v>40192.603472222218</v>
      </c>
      <c r="F6600" s="3">
        <v>2.95</v>
      </c>
      <c r="G6600">
        <v>15046</v>
      </c>
      <c r="H6600" t="s">
        <v>19</v>
      </c>
      <c r="I6600" s="3">
        <v>23.6</v>
      </c>
      <c r="J6600" t="s">
        <v>20</v>
      </c>
      <c r="K6600">
        <f t="shared" si="103"/>
        <v>0</v>
      </c>
    </row>
    <row r="6601" spans="1:11" x14ac:dyDescent="0.25">
      <c r="A6601">
        <v>494467</v>
      </c>
      <c r="B6601">
        <v>22294</v>
      </c>
      <c r="C6601" t="s">
        <v>1130</v>
      </c>
      <c r="D6601">
        <v>48</v>
      </c>
      <c r="E6601" s="2">
        <v>40192.603472222218</v>
      </c>
      <c r="F6601" s="3">
        <v>1.25</v>
      </c>
      <c r="G6601">
        <v>15046</v>
      </c>
      <c r="H6601" t="s">
        <v>19</v>
      </c>
      <c r="I6601" s="3">
        <v>60</v>
      </c>
      <c r="J6601" t="s">
        <v>20</v>
      </c>
      <c r="K6601">
        <f t="shared" si="103"/>
        <v>0</v>
      </c>
    </row>
    <row r="6602" spans="1:11" x14ac:dyDescent="0.25">
      <c r="A6602">
        <v>494467</v>
      </c>
      <c r="B6602">
        <v>21390</v>
      </c>
      <c r="C6602" t="s">
        <v>397</v>
      </c>
      <c r="D6602">
        <v>24</v>
      </c>
      <c r="E6602" s="2">
        <v>40192.603472222218</v>
      </c>
      <c r="F6602" s="3">
        <v>1.25</v>
      </c>
      <c r="G6602">
        <v>15046</v>
      </c>
      <c r="H6602" t="s">
        <v>19</v>
      </c>
      <c r="I6602" s="3">
        <v>30</v>
      </c>
      <c r="J6602" t="s">
        <v>20</v>
      </c>
      <c r="K6602">
        <f t="shared" si="103"/>
        <v>0</v>
      </c>
    </row>
    <row r="6603" spans="1:11" x14ac:dyDescent="0.25">
      <c r="A6603">
        <v>494467</v>
      </c>
      <c r="B6603">
        <v>35924</v>
      </c>
      <c r="C6603" t="s">
        <v>1808</v>
      </c>
      <c r="D6603">
        <v>1</v>
      </c>
      <c r="E6603" s="2">
        <v>40192.603472222218</v>
      </c>
      <c r="F6603" s="3">
        <v>2.1</v>
      </c>
      <c r="G6603">
        <v>15046</v>
      </c>
      <c r="H6603" t="s">
        <v>19</v>
      </c>
      <c r="I6603" s="3">
        <v>2.1</v>
      </c>
      <c r="J6603" t="s">
        <v>20</v>
      </c>
      <c r="K6603">
        <f t="shared" si="103"/>
        <v>0</v>
      </c>
    </row>
    <row r="6604" spans="1:11" x14ac:dyDescent="0.25">
      <c r="A6604">
        <v>494467</v>
      </c>
      <c r="B6604">
        <v>21447</v>
      </c>
      <c r="C6604" t="s">
        <v>434</v>
      </c>
      <c r="D6604">
        <v>4</v>
      </c>
      <c r="E6604" s="2">
        <v>40192.603472222218</v>
      </c>
      <c r="F6604" s="3">
        <v>1.25</v>
      </c>
      <c r="G6604">
        <v>15046</v>
      </c>
      <c r="H6604" t="s">
        <v>19</v>
      </c>
      <c r="I6604" s="3">
        <v>5</v>
      </c>
      <c r="J6604" t="s">
        <v>20</v>
      </c>
      <c r="K6604">
        <f t="shared" si="103"/>
        <v>0</v>
      </c>
    </row>
    <row r="6605" spans="1:11" x14ac:dyDescent="0.25">
      <c r="A6605">
        <v>494467</v>
      </c>
      <c r="B6605">
        <v>21445</v>
      </c>
      <c r="C6605" t="s">
        <v>433</v>
      </c>
      <c r="D6605">
        <v>4</v>
      </c>
      <c r="E6605" s="2">
        <v>40192.603472222218</v>
      </c>
      <c r="F6605" s="3">
        <v>1.25</v>
      </c>
      <c r="G6605">
        <v>15046</v>
      </c>
      <c r="H6605" t="s">
        <v>19</v>
      </c>
      <c r="I6605" s="3">
        <v>5</v>
      </c>
      <c r="J6605" t="s">
        <v>20</v>
      </c>
      <c r="K6605">
        <f t="shared" si="103"/>
        <v>0</v>
      </c>
    </row>
    <row r="6606" spans="1:11" x14ac:dyDescent="0.25">
      <c r="A6606">
        <v>494467</v>
      </c>
      <c r="B6606">
        <v>21440</v>
      </c>
      <c r="C6606" t="s">
        <v>217</v>
      </c>
      <c r="D6606">
        <v>4</v>
      </c>
      <c r="E6606" s="2">
        <v>40192.603472222218</v>
      </c>
      <c r="F6606" s="3">
        <v>1.25</v>
      </c>
      <c r="G6606">
        <v>15046</v>
      </c>
      <c r="H6606" t="s">
        <v>19</v>
      </c>
      <c r="I6606" s="3">
        <v>5</v>
      </c>
      <c r="J6606" t="s">
        <v>20</v>
      </c>
      <c r="K6606">
        <f t="shared" si="103"/>
        <v>0</v>
      </c>
    </row>
    <row r="6607" spans="1:11" x14ac:dyDescent="0.25">
      <c r="A6607">
        <v>494467</v>
      </c>
      <c r="B6607">
        <v>21446</v>
      </c>
      <c r="C6607" t="s">
        <v>435</v>
      </c>
      <c r="D6607">
        <v>4</v>
      </c>
      <c r="E6607" s="2">
        <v>40192.603472222218</v>
      </c>
      <c r="F6607" s="3">
        <v>1.25</v>
      </c>
      <c r="G6607">
        <v>15046</v>
      </c>
      <c r="H6607" t="s">
        <v>19</v>
      </c>
      <c r="I6607" s="3">
        <v>5</v>
      </c>
      <c r="J6607" t="s">
        <v>20</v>
      </c>
      <c r="K6607">
        <f t="shared" si="103"/>
        <v>0</v>
      </c>
    </row>
    <row r="6608" spans="1:11" x14ac:dyDescent="0.25">
      <c r="A6608">
        <v>494467</v>
      </c>
      <c r="B6608">
        <v>22242</v>
      </c>
      <c r="C6608" t="s">
        <v>898</v>
      </c>
      <c r="D6608">
        <v>2</v>
      </c>
      <c r="E6608" s="2">
        <v>40192.603472222218</v>
      </c>
      <c r="F6608" s="3">
        <v>1.65</v>
      </c>
      <c r="G6608">
        <v>15046</v>
      </c>
      <c r="H6608" t="s">
        <v>19</v>
      </c>
      <c r="I6608" s="3">
        <v>3.3</v>
      </c>
      <c r="J6608" t="s">
        <v>20</v>
      </c>
      <c r="K6608">
        <f t="shared" si="103"/>
        <v>0</v>
      </c>
    </row>
    <row r="6609" spans="1:11" x14ac:dyDescent="0.25">
      <c r="A6609">
        <v>494467</v>
      </c>
      <c r="B6609">
        <v>82597</v>
      </c>
      <c r="C6609" t="s">
        <v>320</v>
      </c>
      <c r="D6609">
        <v>1</v>
      </c>
      <c r="E6609" s="2">
        <v>40192.603472222218</v>
      </c>
      <c r="F6609" s="3">
        <v>2.1</v>
      </c>
      <c r="G6609">
        <v>15046</v>
      </c>
      <c r="H6609" t="s">
        <v>19</v>
      </c>
      <c r="I6609" s="3">
        <v>2.1</v>
      </c>
      <c r="J6609" t="s">
        <v>20</v>
      </c>
      <c r="K6609">
        <f t="shared" si="103"/>
        <v>0</v>
      </c>
    </row>
    <row r="6610" spans="1:11" x14ac:dyDescent="0.25">
      <c r="A6610">
        <v>494467</v>
      </c>
      <c r="B6610">
        <v>82600</v>
      </c>
      <c r="C6610" t="s">
        <v>499</v>
      </c>
      <c r="D6610">
        <v>1</v>
      </c>
      <c r="E6610" s="2">
        <v>40192.603472222218</v>
      </c>
      <c r="F6610" s="3">
        <v>2.1</v>
      </c>
      <c r="G6610">
        <v>15046</v>
      </c>
      <c r="H6610" t="s">
        <v>19</v>
      </c>
      <c r="I6610" s="3">
        <v>2.1</v>
      </c>
      <c r="J6610" t="s">
        <v>20</v>
      </c>
      <c r="K6610">
        <f t="shared" si="103"/>
        <v>0</v>
      </c>
    </row>
    <row r="6611" spans="1:11" x14ac:dyDescent="0.25">
      <c r="A6611">
        <v>494467</v>
      </c>
      <c r="B6611">
        <v>85152</v>
      </c>
      <c r="C6611" t="s">
        <v>96</v>
      </c>
      <c r="D6611">
        <v>1</v>
      </c>
      <c r="E6611" s="2">
        <v>40192.603472222218</v>
      </c>
      <c r="F6611" s="3">
        <v>2.1</v>
      </c>
      <c r="G6611">
        <v>15046</v>
      </c>
      <c r="H6611" t="s">
        <v>19</v>
      </c>
      <c r="I6611" s="3">
        <v>2.1</v>
      </c>
      <c r="J6611" t="s">
        <v>20</v>
      </c>
      <c r="K6611">
        <f t="shared" si="103"/>
        <v>0</v>
      </c>
    </row>
    <row r="6612" spans="1:11" x14ac:dyDescent="0.25">
      <c r="A6612">
        <v>494467</v>
      </c>
      <c r="B6612">
        <v>82583</v>
      </c>
      <c r="C6612" t="s">
        <v>468</v>
      </c>
      <c r="D6612">
        <v>1</v>
      </c>
      <c r="E6612" s="2">
        <v>40192.603472222218</v>
      </c>
      <c r="F6612" s="3">
        <v>2.1</v>
      </c>
      <c r="G6612">
        <v>15046</v>
      </c>
      <c r="H6612" t="s">
        <v>19</v>
      </c>
      <c r="I6612" s="3">
        <v>2.1</v>
      </c>
      <c r="J6612" t="s">
        <v>20</v>
      </c>
      <c r="K6612">
        <f t="shared" si="103"/>
        <v>0</v>
      </c>
    </row>
    <row r="6613" spans="1:11" x14ac:dyDescent="0.25">
      <c r="A6613">
        <v>494467</v>
      </c>
      <c r="B6613">
        <v>82582</v>
      </c>
      <c r="C6613" t="s">
        <v>478</v>
      </c>
      <c r="D6613">
        <v>1</v>
      </c>
      <c r="E6613" s="2">
        <v>40192.603472222218</v>
      </c>
      <c r="F6613" s="3">
        <v>2.1</v>
      </c>
      <c r="G6613">
        <v>15046</v>
      </c>
      <c r="H6613" t="s">
        <v>19</v>
      </c>
      <c r="I6613" s="3">
        <v>2.1</v>
      </c>
      <c r="J6613" t="s">
        <v>20</v>
      </c>
      <c r="K6613">
        <f t="shared" si="103"/>
        <v>0</v>
      </c>
    </row>
    <row r="6614" spans="1:11" x14ac:dyDescent="0.25">
      <c r="A6614">
        <v>494467</v>
      </c>
      <c r="B6614">
        <v>82552</v>
      </c>
      <c r="C6614" t="s">
        <v>1695</v>
      </c>
      <c r="D6614">
        <v>1</v>
      </c>
      <c r="E6614" s="2">
        <v>40192.603472222218</v>
      </c>
      <c r="F6614" s="3">
        <v>1.25</v>
      </c>
      <c r="G6614">
        <v>15046</v>
      </c>
      <c r="H6614" t="s">
        <v>19</v>
      </c>
      <c r="I6614" s="3">
        <v>1.25</v>
      </c>
      <c r="J6614" t="s">
        <v>20</v>
      </c>
      <c r="K6614">
        <f t="shared" si="103"/>
        <v>0</v>
      </c>
    </row>
    <row r="6615" spans="1:11" x14ac:dyDescent="0.25">
      <c r="A6615">
        <v>494467</v>
      </c>
      <c r="B6615">
        <v>21181</v>
      </c>
      <c r="C6615" t="s">
        <v>137</v>
      </c>
      <c r="D6615">
        <v>3</v>
      </c>
      <c r="E6615" s="2">
        <v>40192.603472222218</v>
      </c>
      <c r="F6615" s="3">
        <v>2.1</v>
      </c>
      <c r="G6615">
        <v>15046</v>
      </c>
      <c r="H6615" t="s">
        <v>19</v>
      </c>
      <c r="I6615" s="3">
        <v>6.3000000000000007</v>
      </c>
      <c r="J6615" t="s">
        <v>20</v>
      </c>
      <c r="K6615">
        <f t="shared" si="103"/>
        <v>0</v>
      </c>
    </row>
    <row r="6616" spans="1:11" x14ac:dyDescent="0.25">
      <c r="A6616">
        <v>494467</v>
      </c>
      <c r="B6616">
        <v>21172</v>
      </c>
      <c r="C6616" t="s">
        <v>465</v>
      </c>
      <c r="D6616">
        <v>2</v>
      </c>
      <c r="E6616" s="2">
        <v>40192.603472222218</v>
      </c>
      <c r="F6616" s="3">
        <v>1.45</v>
      </c>
      <c r="G6616">
        <v>15046</v>
      </c>
      <c r="H6616" t="s">
        <v>19</v>
      </c>
      <c r="I6616" s="3">
        <v>2.9</v>
      </c>
      <c r="J6616" t="s">
        <v>20</v>
      </c>
      <c r="K6616">
        <f t="shared" si="103"/>
        <v>0</v>
      </c>
    </row>
    <row r="6617" spans="1:11" x14ac:dyDescent="0.25">
      <c r="A6617">
        <v>494467</v>
      </c>
      <c r="B6617">
        <v>22115</v>
      </c>
      <c r="C6617" t="s">
        <v>894</v>
      </c>
      <c r="D6617">
        <v>1</v>
      </c>
      <c r="E6617" s="2">
        <v>40192.603472222218</v>
      </c>
      <c r="F6617" s="3">
        <v>2.95</v>
      </c>
      <c r="G6617">
        <v>15046</v>
      </c>
      <c r="H6617" t="s">
        <v>19</v>
      </c>
      <c r="I6617" s="3">
        <v>2.95</v>
      </c>
      <c r="J6617" t="s">
        <v>20</v>
      </c>
      <c r="K6617">
        <f t="shared" si="103"/>
        <v>0</v>
      </c>
    </row>
    <row r="6618" spans="1:11" x14ac:dyDescent="0.25">
      <c r="A6618">
        <v>494467</v>
      </c>
      <c r="B6618">
        <v>22115</v>
      </c>
      <c r="C6618" t="s">
        <v>894</v>
      </c>
      <c r="D6618">
        <v>1</v>
      </c>
      <c r="E6618" s="2">
        <v>40192.603472222218</v>
      </c>
      <c r="F6618" s="3">
        <v>2.95</v>
      </c>
      <c r="G6618">
        <v>15046</v>
      </c>
      <c r="H6618" t="s">
        <v>19</v>
      </c>
      <c r="I6618" s="3">
        <v>2.95</v>
      </c>
      <c r="J6618" t="s">
        <v>20</v>
      </c>
      <c r="K6618">
        <f t="shared" si="103"/>
        <v>0</v>
      </c>
    </row>
    <row r="6619" spans="1:11" x14ac:dyDescent="0.25">
      <c r="A6619">
        <v>494467</v>
      </c>
      <c r="B6619">
        <v>21165</v>
      </c>
      <c r="C6619" t="s">
        <v>1503</v>
      </c>
      <c r="D6619">
        <v>1</v>
      </c>
      <c r="E6619" s="2">
        <v>40192.603472222218</v>
      </c>
      <c r="F6619" s="3">
        <v>1.69</v>
      </c>
      <c r="G6619">
        <v>15046</v>
      </c>
      <c r="H6619" t="s">
        <v>19</v>
      </c>
      <c r="I6619" s="3">
        <v>1.69</v>
      </c>
      <c r="J6619" t="s">
        <v>20</v>
      </c>
      <c r="K6619">
        <f t="shared" si="103"/>
        <v>0</v>
      </c>
    </row>
    <row r="6620" spans="1:11" x14ac:dyDescent="0.25">
      <c r="A6620">
        <v>494467</v>
      </c>
      <c r="B6620">
        <v>21905</v>
      </c>
      <c r="C6620" t="s">
        <v>1206</v>
      </c>
      <c r="D6620">
        <v>1</v>
      </c>
      <c r="E6620" s="2">
        <v>40192.603472222218</v>
      </c>
      <c r="F6620" s="3">
        <v>2.1</v>
      </c>
      <c r="G6620">
        <v>15046</v>
      </c>
      <c r="H6620" t="s">
        <v>19</v>
      </c>
      <c r="I6620" s="3">
        <v>2.1</v>
      </c>
      <c r="J6620" t="s">
        <v>20</v>
      </c>
      <c r="K6620">
        <f t="shared" si="103"/>
        <v>0</v>
      </c>
    </row>
    <row r="6621" spans="1:11" x14ac:dyDescent="0.25">
      <c r="A6621">
        <v>494467</v>
      </c>
      <c r="B6621">
        <v>21904</v>
      </c>
      <c r="C6621" t="s">
        <v>742</v>
      </c>
      <c r="D6621">
        <v>1</v>
      </c>
      <c r="E6621" s="2">
        <v>40192.603472222218</v>
      </c>
      <c r="F6621" s="3">
        <v>2.1</v>
      </c>
      <c r="G6621">
        <v>15046</v>
      </c>
      <c r="H6621" t="s">
        <v>19</v>
      </c>
      <c r="I6621" s="3">
        <v>2.1</v>
      </c>
      <c r="J6621" t="s">
        <v>20</v>
      </c>
      <c r="K6621">
        <f t="shared" si="103"/>
        <v>0</v>
      </c>
    </row>
    <row r="6622" spans="1:11" x14ac:dyDescent="0.25">
      <c r="A6622">
        <v>494467</v>
      </c>
      <c r="B6622">
        <v>21900</v>
      </c>
      <c r="C6622" t="s">
        <v>449</v>
      </c>
      <c r="D6622">
        <v>1</v>
      </c>
      <c r="E6622" s="2">
        <v>40192.603472222218</v>
      </c>
      <c r="F6622" s="3">
        <v>0.65</v>
      </c>
      <c r="G6622">
        <v>15046</v>
      </c>
      <c r="H6622" t="s">
        <v>19</v>
      </c>
      <c r="I6622" s="3">
        <v>0.65</v>
      </c>
      <c r="J6622" t="s">
        <v>20</v>
      </c>
      <c r="K6622">
        <f t="shared" si="103"/>
        <v>0</v>
      </c>
    </row>
    <row r="6623" spans="1:11" x14ac:dyDescent="0.25">
      <c r="A6623">
        <v>494467</v>
      </c>
      <c r="B6623">
        <v>22189</v>
      </c>
      <c r="C6623" t="s">
        <v>405</v>
      </c>
      <c r="D6623">
        <v>3</v>
      </c>
      <c r="E6623" s="2">
        <v>40192.603472222218</v>
      </c>
      <c r="F6623" s="3">
        <v>3.95</v>
      </c>
      <c r="G6623">
        <v>15046</v>
      </c>
      <c r="H6623" t="s">
        <v>19</v>
      </c>
      <c r="I6623" s="3">
        <v>11.85</v>
      </c>
      <c r="J6623" t="s">
        <v>20</v>
      </c>
      <c r="K6623">
        <f t="shared" si="103"/>
        <v>0</v>
      </c>
    </row>
    <row r="6624" spans="1:11" x14ac:dyDescent="0.25">
      <c r="A6624">
        <v>494467</v>
      </c>
      <c r="B6624">
        <v>85065</v>
      </c>
      <c r="C6624" t="s">
        <v>645</v>
      </c>
      <c r="D6624">
        <v>1</v>
      </c>
      <c r="E6624" s="2">
        <v>40192.603472222218</v>
      </c>
      <c r="F6624" s="3">
        <v>12.75</v>
      </c>
      <c r="G6624">
        <v>15046</v>
      </c>
      <c r="H6624" t="s">
        <v>19</v>
      </c>
      <c r="I6624" s="3">
        <v>12.75</v>
      </c>
      <c r="J6624" t="s">
        <v>20</v>
      </c>
      <c r="K6624">
        <f t="shared" si="103"/>
        <v>0</v>
      </c>
    </row>
    <row r="6625" spans="1:11" x14ac:dyDescent="0.25">
      <c r="A6625">
        <v>494467</v>
      </c>
      <c r="B6625" t="s">
        <v>392</v>
      </c>
      <c r="C6625" t="s">
        <v>393</v>
      </c>
      <c r="D6625">
        <v>2</v>
      </c>
      <c r="E6625" s="2">
        <v>40192.603472222218</v>
      </c>
      <c r="F6625" s="3">
        <v>2.95</v>
      </c>
      <c r="G6625">
        <v>15046</v>
      </c>
      <c r="H6625" t="s">
        <v>19</v>
      </c>
      <c r="I6625" s="3">
        <v>5.9</v>
      </c>
      <c r="J6625" t="s">
        <v>20</v>
      </c>
      <c r="K6625">
        <f t="shared" si="103"/>
        <v>0</v>
      </c>
    </row>
    <row r="6626" spans="1:11" x14ac:dyDescent="0.25">
      <c r="A6626">
        <v>494467</v>
      </c>
      <c r="B6626">
        <v>22172</v>
      </c>
      <c r="C6626" t="s">
        <v>2192</v>
      </c>
      <c r="D6626">
        <v>2</v>
      </c>
      <c r="E6626" s="2">
        <v>40192.603472222218</v>
      </c>
      <c r="F6626" s="3">
        <v>8.5</v>
      </c>
      <c r="G6626">
        <v>15046</v>
      </c>
      <c r="H6626" t="s">
        <v>19</v>
      </c>
      <c r="I6626" s="3">
        <v>17</v>
      </c>
      <c r="J6626" t="s">
        <v>20</v>
      </c>
      <c r="K6626">
        <f t="shared" si="103"/>
        <v>0</v>
      </c>
    </row>
    <row r="6627" spans="1:11" x14ac:dyDescent="0.25">
      <c r="A6627">
        <v>494467</v>
      </c>
      <c r="B6627">
        <v>84880</v>
      </c>
      <c r="C6627" t="s">
        <v>1233</v>
      </c>
      <c r="D6627">
        <v>1</v>
      </c>
      <c r="E6627" s="2">
        <v>40192.603472222218</v>
      </c>
      <c r="F6627" s="3">
        <v>5.95</v>
      </c>
      <c r="G6627">
        <v>15046</v>
      </c>
      <c r="H6627" t="s">
        <v>19</v>
      </c>
      <c r="I6627" s="3">
        <v>5.95</v>
      </c>
      <c r="J6627" t="s">
        <v>20</v>
      </c>
      <c r="K6627">
        <f t="shared" si="103"/>
        <v>0</v>
      </c>
    </row>
    <row r="6628" spans="1:11" x14ac:dyDescent="0.25">
      <c r="A6628">
        <v>494467</v>
      </c>
      <c r="B6628">
        <v>21390</v>
      </c>
      <c r="C6628" t="s">
        <v>397</v>
      </c>
      <c r="D6628">
        <v>24</v>
      </c>
      <c r="E6628" s="2">
        <v>40192.603472222218</v>
      </c>
      <c r="F6628" s="3">
        <v>1.25</v>
      </c>
      <c r="G6628">
        <v>15046</v>
      </c>
      <c r="H6628" t="s">
        <v>19</v>
      </c>
      <c r="I6628" s="3">
        <v>30</v>
      </c>
      <c r="J6628" t="s">
        <v>20</v>
      </c>
      <c r="K6628">
        <f t="shared" si="103"/>
        <v>0</v>
      </c>
    </row>
    <row r="6629" spans="1:11" x14ac:dyDescent="0.25">
      <c r="A6629">
        <v>494467</v>
      </c>
      <c r="B6629">
        <v>22284</v>
      </c>
      <c r="C6629" t="s">
        <v>483</v>
      </c>
      <c r="D6629">
        <v>24</v>
      </c>
      <c r="E6629" s="2">
        <v>40192.603472222218</v>
      </c>
      <c r="F6629" s="3">
        <v>1.65</v>
      </c>
      <c r="G6629">
        <v>15046</v>
      </c>
      <c r="H6629" t="s">
        <v>19</v>
      </c>
      <c r="I6629" s="3">
        <v>39.599999999999987</v>
      </c>
      <c r="J6629" t="s">
        <v>20</v>
      </c>
      <c r="K6629">
        <f t="shared" si="103"/>
        <v>0</v>
      </c>
    </row>
    <row r="6630" spans="1:11" x14ac:dyDescent="0.25">
      <c r="A6630">
        <v>494467</v>
      </c>
      <c r="B6630">
        <v>84839</v>
      </c>
      <c r="C6630" t="s">
        <v>644</v>
      </c>
      <c r="D6630">
        <v>2</v>
      </c>
      <c r="E6630" s="2">
        <v>40192.603472222218</v>
      </c>
      <c r="F6630" s="3">
        <v>6.75</v>
      </c>
      <c r="G6630">
        <v>15046</v>
      </c>
      <c r="H6630" t="s">
        <v>19</v>
      </c>
      <c r="I6630" s="3">
        <v>13.5</v>
      </c>
      <c r="J6630" t="s">
        <v>20</v>
      </c>
      <c r="K6630">
        <f t="shared" si="103"/>
        <v>0</v>
      </c>
    </row>
    <row r="6631" spans="1:11" x14ac:dyDescent="0.25">
      <c r="A6631">
        <v>494467</v>
      </c>
      <c r="B6631">
        <v>22281</v>
      </c>
      <c r="C6631" t="s">
        <v>1671</v>
      </c>
      <c r="D6631">
        <v>2</v>
      </c>
      <c r="E6631" s="2">
        <v>40192.603472222218</v>
      </c>
      <c r="F6631" s="3">
        <v>5.95</v>
      </c>
      <c r="G6631">
        <v>15046</v>
      </c>
      <c r="H6631" t="s">
        <v>19</v>
      </c>
      <c r="I6631" s="3">
        <v>11.9</v>
      </c>
      <c r="J6631" t="s">
        <v>20</v>
      </c>
      <c r="K6631">
        <f t="shared" si="103"/>
        <v>0</v>
      </c>
    </row>
    <row r="6632" spans="1:11" x14ac:dyDescent="0.25">
      <c r="A6632">
        <v>494467</v>
      </c>
      <c r="B6632">
        <v>85067</v>
      </c>
      <c r="C6632" t="s">
        <v>985</v>
      </c>
      <c r="D6632">
        <v>1</v>
      </c>
      <c r="E6632" s="2">
        <v>40192.603472222218</v>
      </c>
      <c r="F6632" s="3">
        <v>18.95</v>
      </c>
      <c r="G6632">
        <v>15046</v>
      </c>
      <c r="H6632" t="s">
        <v>19</v>
      </c>
      <c r="I6632" s="3">
        <v>18.95</v>
      </c>
      <c r="J6632" t="s">
        <v>20</v>
      </c>
      <c r="K6632">
        <f t="shared" si="103"/>
        <v>0</v>
      </c>
    </row>
    <row r="6633" spans="1:11" x14ac:dyDescent="0.25">
      <c r="A6633">
        <v>494467</v>
      </c>
      <c r="B6633">
        <v>21755</v>
      </c>
      <c r="C6633" t="s">
        <v>630</v>
      </c>
      <c r="D6633">
        <v>3</v>
      </c>
      <c r="E6633" s="2">
        <v>40192.603472222218</v>
      </c>
      <c r="F6633" s="3">
        <v>5.95</v>
      </c>
      <c r="G6633">
        <v>15046</v>
      </c>
      <c r="H6633" t="s">
        <v>19</v>
      </c>
      <c r="I6633" s="3">
        <v>17.850000000000001</v>
      </c>
      <c r="J6633" t="s">
        <v>20</v>
      </c>
      <c r="K6633">
        <f t="shared" si="103"/>
        <v>0</v>
      </c>
    </row>
    <row r="6634" spans="1:11" x14ac:dyDescent="0.25">
      <c r="A6634">
        <v>494468</v>
      </c>
      <c r="B6634" t="s">
        <v>365</v>
      </c>
      <c r="C6634" t="s">
        <v>366</v>
      </c>
      <c r="D6634">
        <v>8</v>
      </c>
      <c r="E6634" s="2">
        <v>40192.605555555558</v>
      </c>
      <c r="F6634" s="3">
        <v>6.75</v>
      </c>
      <c r="G6634">
        <v>13050</v>
      </c>
      <c r="H6634" t="s">
        <v>19</v>
      </c>
      <c r="I6634" s="3">
        <v>54</v>
      </c>
      <c r="J6634" t="s">
        <v>20</v>
      </c>
      <c r="K6634">
        <f t="shared" si="103"/>
        <v>1</v>
      </c>
    </row>
    <row r="6635" spans="1:11" x14ac:dyDescent="0.25">
      <c r="A6635">
        <v>494468</v>
      </c>
      <c r="B6635" t="s">
        <v>1234</v>
      </c>
      <c r="C6635" t="s">
        <v>1235</v>
      </c>
      <c r="D6635">
        <v>4</v>
      </c>
      <c r="E6635" s="2">
        <v>40192.605555555558</v>
      </c>
      <c r="F6635" s="3">
        <v>6.75</v>
      </c>
      <c r="G6635">
        <v>13050</v>
      </c>
      <c r="H6635" t="s">
        <v>19</v>
      </c>
      <c r="I6635" s="3">
        <v>27</v>
      </c>
      <c r="J6635" t="s">
        <v>20</v>
      </c>
      <c r="K6635">
        <f t="shared" si="103"/>
        <v>0</v>
      </c>
    </row>
    <row r="6636" spans="1:11" x14ac:dyDescent="0.25">
      <c r="A6636">
        <v>494468</v>
      </c>
      <c r="B6636">
        <v>37449</v>
      </c>
      <c r="C6636" t="s">
        <v>475</v>
      </c>
      <c r="D6636">
        <v>2</v>
      </c>
      <c r="E6636" s="2">
        <v>40192.605555555558</v>
      </c>
      <c r="F6636" s="3">
        <v>9.9499999999999993</v>
      </c>
      <c r="G6636">
        <v>13050</v>
      </c>
      <c r="H6636" t="s">
        <v>19</v>
      </c>
      <c r="I6636" s="3">
        <v>19.899999999999999</v>
      </c>
      <c r="J6636" t="s">
        <v>20</v>
      </c>
      <c r="K6636">
        <f t="shared" si="103"/>
        <v>0</v>
      </c>
    </row>
    <row r="6637" spans="1:11" x14ac:dyDescent="0.25">
      <c r="A6637">
        <v>494468</v>
      </c>
      <c r="B6637">
        <v>21232</v>
      </c>
      <c r="C6637" t="s">
        <v>35</v>
      </c>
      <c r="D6637">
        <v>12</v>
      </c>
      <c r="E6637" s="2">
        <v>40192.605555555558</v>
      </c>
      <c r="F6637" s="3">
        <v>1.25</v>
      </c>
      <c r="G6637">
        <v>13050</v>
      </c>
      <c r="H6637" t="s">
        <v>19</v>
      </c>
      <c r="I6637" s="3">
        <v>15</v>
      </c>
      <c r="J6637" t="s">
        <v>20</v>
      </c>
      <c r="K6637">
        <f t="shared" si="103"/>
        <v>0</v>
      </c>
    </row>
    <row r="6638" spans="1:11" x14ac:dyDescent="0.25">
      <c r="A6638">
        <v>494468</v>
      </c>
      <c r="B6638">
        <v>22328</v>
      </c>
      <c r="C6638" t="s">
        <v>1753</v>
      </c>
      <c r="D6638">
        <v>6</v>
      </c>
      <c r="E6638" s="2">
        <v>40192.605555555558</v>
      </c>
      <c r="F6638" s="3">
        <v>2.95</v>
      </c>
      <c r="G6638">
        <v>13050</v>
      </c>
      <c r="H6638" t="s">
        <v>19</v>
      </c>
      <c r="I6638" s="3">
        <v>17.7</v>
      </c>
      <c r="J6638" t="s">
        <v>20</v>
      </c>
      <c r="K6638">
        <f t="shared" si="103"/>
        <v>0</v>
      </c>
    </row>
    <row r="6639" spans="1:11" x14ac:dyDescent="0.25">
      <c r="A6639">
        <v>494468</v>
      </c>
      <c r="B6639">
        <v>22366</v>
      </c>
      <c r="C6639" t="s">
        <v>550</v>
      </c>
      <c r="D6639">
        <v>2</v>
      </c>
      <c r="E6639" s="2">
        <v>40192.605555555558</v>
      </c>
      <c r="F6639" s="3">
        <v>6.75</v>
      </c>
      <c r="G6639">
        <v>13050</v>
      </c>
      <c r="H6639" t="s">
        <v>19</v>
      </c>
      <c r="I6639" s="3">
        <v>13.5</v>
      </c>
      <c r="J6639" t="s">
        <v>20</v>
      </c>
      <c r="K6639">
        <f t="shared" si="103"/>
        <v>0</v>
      </c>
    </row>
    <row r="6640" spans="1:11" x14ac:dyDescent="0.25">
      <c r="A6640">
        <v>494468</v>
      </c>
      <c r="B6640">
        <v>22149</v>
      </c>
      <c r="C6640" t="s">
        <v>368</v>
      </c>
      <c r="D6640">
        <v>6</v>
      </c>
      <c r="E6640" s="2">
        <v>40192.605555555558</v>
      </c>
      <c r="F6640" s="3">
        <v>2.1</v>
      </c>
      <c r="G6640">
        <v>13050</v>
      </c>
      <c r="H6640" t="s">
        <v>19</v>
      </c>
      <c r="I6640" s="3">
        <v>12.6</v>
      </c>
      <c r="J6640" t="s">
        <v>20</v>
      </c>
      <c r="K6640">
        <f t="shared" si="103"/>
        <v>0</v>
      </c>
    </row>
    <row r="6641" spans="1:11" x14ac:dyDescent="0.25">
      <c r="A6641">
        <v>494468</v>
      </c>
      <c r="B6641">
        <v>21868</v>
      </c>
      <c r="C6641" t="s">
        <v>1587</v>
      </c>
      <c r="D6641">
        <v>12</v>
      </c>
      <c r="E6641" s="2">
        <v>40192.605555555558</v>
      </c>
      <c r="F6641" s="3">
        <v>1.25</v>
      </c>
      <c r="G6641">
        <v>13050</v>
      </c>
      <c r="H6641" t="s">
        <v>19</v>
      </c>
      <c r="I6641" s="3">
        <v>15</v>
      </c>
      <c r="J6641" t="s">
        <v>20</v>
      </c>
      <c r="K6641">
        <f t="shared" si="103"/>
        <v>0</v>
      </c>
    </row>
    <row r="6642" spans="1:11" x14ac:dyDescent="0.25">
      <c r="A6642">
        <v>494468</v>
      </c>
      <c r="B6642">
        <v>21871</v>
      </c>
      <c r="C6642" t="s">
        <v>1348</v>
      </c>
      <c r="D6642">
        <v>12</v>
      </c>
      <c r="E6642" s="2">
        <v>40192.605555555558</v>
      </c>
      <c r="F6642" s="3">
        <v>1.25</v>
      </c>
      <c r="G6642">
        <v>13050</v>
      </c>
      <c r="H6642" t="s">
        <v>19</v>
      </c>
      <c r="I6642" s="3">
        <v>15</v>
      </c>
      <c r="J6642" t="s">
        <v>20</v>
      </c>
      <c r="K6642">
        <f t="shared" si="103"/>
        <v>0</v>
      </c>
    </row>
    <row r="6643" spans="1:11" x14ac:dyDescent="0.25">
      <c r="A6643">
        <v>494468</v>
      </c>
      <c r="B6643">
        <v>21397</v>
      </c>
      <c r="C6643" t="s">
        <v>2193</v>
      </c>
      <c r="D6643">
        <v>12</v>
      </c>
      <c r="E6643" s="2">
        <v>40192.605555555558</v>
      </c>
      <c r="F6643" s="3">
        <v>1.25</v>
      </c>
      <c r="G6643">
        <v>13050</v>
      </c>
      <c r="H6643" t="s">
        <v>19</v>
      </c>
      <c r="I6643" s="3">
        <v>15</v>
      </c>
      <c r="J6643" t="s">
        <v>20</v>
      </c>
      <c r="K6643">
        <f t="shared" si="103"/>
        <v>0</v>
      </c>
    </row>
    <row r="6644" spans="1:11" x14ac:dyDescent="0.25">
      <c r="A6644">
        <v>494468</v>
      </c>
      <c r="B6644">
        <v>82486</v>
      </c>
      <c r="C6644" t="s">
        <v>607</v>
      </c>
      <c r="D6644">
        <v>2</v>
      </c>
      <c r="E6644" s="2">
        <v>40192.605555555558</v>
      </c>
      <c r="F6644" s="3">
        <v>7.95</v>
      </c>
      <c r="G6644">
        <v>13050</v>
      </c>
      <c r="H6644" t="s">
        <v>19</v>
      </c>
      <c r="I6644" s="3">
        <v>15.9</v>
      </c>
      <c r="J6644" t="s">
        <v>20</v>
      </c>
      <c r="K6644">
        <f t="shared" si="103"/>
        <v>0</v>
      </c>
    </row>
    <row r="6645" spans="1:11" x14ac:dyDescent="0.25">
      <c r="A6645">
        <v>494468</v>
      </c>
      <c r="B6645">
        <v>22156</v>
      </c>
      <c r="C6645" t="s">
        <v>843</v>
      </c>
      <c r="D6645">
        <v>12</v>
      </c>
      <c r="E6645" s="2">
        <v>40192.605555555558</v>
      </c>
      <c r="F6645" s="3">
        <v>0.85</v>
      </c>
      <c r="G6645">
        <v>13050</v>
      </c>
      <c r="H6645" t="s">
        <v>19</v>
      </c>
      <c r="I6645" s="3">
        <v>10.199999999999999</v>
      </c>
      <c r="J6645" t="s">
        <v>20</v>
      </c>
      <c r="K6645">
        <f t="shared" si="103"/>
        <v>0</v>
      </c>
    </row>
    <row r="6646" spans="1:11" x14ac:dyDescent="0.25">
      <c r="A6646">
        <v>494468</v>
      </c>
      <c r="B6646">
        <v>72484</v>
      </c>
      <c r="C6646" t="s">
        <v>170</v>
      </c>
      <c r="D6646">
        <v>12</v>
      </c>
      <c r="E6646" s="2">
        <v>40192.605555555558</v>
      </c>
      <c r="F6646" s="3">
        <v>1.25</v>
      </c>
      <c r="G6646">
        <v>13050</v>
      </c>
      <c r="H6646" t="s">
        <v>19</v>
      </c>
      <c r="I6646" s="3">
        <v>15</v>
      </c>
      <c r="J6646" t="s">
        <v>20</v>
      </c>
      <c r="K6646">
        <f t="shared" si="103"/>
        <v>0</v>
      </c>
    </row>
    <row r="6647" spans="1:11" x14ac:dyDescent="0.25">
      <c r="A6647">
        <v>494468</v>
      </c>
      <c r="B6647">
        <v>85038</v>
      </c>
      <c r="C6647" t="s">
        <v>558</v>
      </c>
      <c r="D6647">
        <v>6</v>
      </c>
      <c r="E6647" s="2">
        <v>40192.605555555558</v>
      </c>
      <c r="F6647" s="3">
        <v>2.1</v>
      </c>
      <c r="G6647">
        <v>13050</v>
      </c>
      <c r="H6647" t="s">
        <v>19</v>
      </c>
      <c r="I6647" s="3">
        <v>12.6</v>
      </c>
      <c r="J6647" t="s">
        <v>20</v>
      </c>
      <c r="K6647">
        <f t="shared" si="103"/>
        <v>0</v>
      </c>
    </row>
    <row r="6648" spans="1:11" x14ac:dyDescent="0.25">
      <c r="A6648">
        <v>494468</v>
      </c>
      <c r="B6648" t="s">
        <v>98</v>
      </c>
      <c r="C6648" t="s">
        <v>99</v>
      </c>
      <c r="D6648">
        <v>6</v>
      </c>
      <c r="E6648" s="2">
        <v>40192.605555555558</v>
      </c>
      <c r="F6648" s="3">
        <v>2.95</v>
      </c>
      <c r="G6648">
        <v>13050</v>
      </c>
      <c r="H6648" t="s">
        <v>19</v>
      </c>
      <c r="I6648" s="3">
        <v>17.7</v>
      </c>
      <c r="J6648" t="s">
        <v>20</v>
      </c>
      <c r="K6648">
        <f t="shared" si="103"/>
        <v>0</v>
      </c>
    </row>
    <row r="6649" spans="1:11" x14ac:dyDescent="0.25">
      <c r="A6649">
        <v>494468</v>
      </c>
      <c r="B6649">
        <v>72741</v>
      </c>
      <c r="C6649" t="s">
        <v>753</v>
      </c>
      <c r="D6649">
        <v>18</v>
      </c>
      <c r="E6649" s="2">
        <v>40192.605555555558</v>
      </c>
      <c r="F6649" s="3">
        <v>1.45</v>
      </c>
      <c r="G6649">
        <v>13050</v>
      </c>
      <c r="H6649" t="s">
        <v>19</v>
      </c>
      <c r="I6649" s="3">
        <v>26.1</v>
      </c>
      <c r="J6649" t="s">
        <v>20</v>
      </c>
      <c r="K6649">
        <f t="shared" si="103"/>
        <v>0</v>
      </c>
    </row>
    <row r="6650" spans="1:11" x14ac:dyDescent="0.25">
      <c r="A6650">
        <v>494468</v>
      </c>
      <c r="B6650" t="s">
        <v>1500</v>
      </c>
      <c r="C6650" t="s">
        <v>1501</v>
      </c>
      <c r="D6650">
        <v>10</v>
      </c>
      <c r="E6650" s="2">
        <v>40192.605555555558</v>
      </c>
      <c r="F6650" s="3">
        <v>1.25</v>
      </c>
      <c r="G6650">
        <v>13050</v>
      </c>
      <c r="H6650" t="s">
        <v>19</v>
      </c>
      <c r="I6650" s="3">
        <v>12.5</v>
      </c>
      <c r="J6650" t="s">
        <v>20</v>
      </c>
      <c r="K6650">
        <f t="shared" si="103"/>
        <v>0</v>
      </c>
    </row>
    <row r="6651" spans="1:11" x14ac:dyDescent="0.25">
      <c r="A6651">
        <v>494468</v>
      </c>
      <c r="B6651">
        <v>21877</v>
      </c>
      <c r="C6651" t="s">
        <v>1335</v>
      </c>
      <c r="D6651">
        <v>12</v>
      </c>
      <c r="E6651" s="2">
        <v>40192.605555555558</v>
      </c>
      <c r="F6651" s="3">
        <v>1.25</v>
      </c>
      <c r="G6651">
        <v>13050</v>
      </c>
      <c r="H6651" t="s">
        <v>19</v>
      </c>
      <c r="I6651" s="3">
        <v>15</v>
      </c>
      <c r="J6651" t="s">
        <v>20</v>
      </c>
      <c r="K6651">
        <f t="shared" si="103"/>
        <v>0</v>
      </c>
    </row>
    <row r="6652" spans="1:11" x14ac:dyDescent="0.25">
      <c r="A6652">
        <v>494468</v>
      </c>
      <c r="B6652">
        <v>84839</v>
      </c>
      <c r="C6652" t="s">
        <v>644</v>
      </c>
      <c r="D6652">
        <v>2</v>
      </c>
      <c r="E6652" s="2">
        <v>40192.605555555558</v>
      </c>
      <c r="F6652" s="3">
        <v>6.75</v>
      </c>
      <c r="G6652">
        <v>13050</v>
      </c>
      <c r="H6652" t="s">
        <v>19</v>
      </c>
      <c r="I6652" s="3">
        <v>13.5</v>
      </c>
      <c r="J6652" t="s">
        <v>20</v>
      </c>
      <c r="K6652">
        <f t="shared" si="103"/>
        <v>0</v>
      </c>
    </row>
    <row r="6653" spans="1:11" x14ac:dyDescent="0.25">
      <c r="A6653">
        <v>494469</v>
      </c>
      <c r="B6653">
        <v>84455</v>
      </c>
      <c r="C6653" t="s">
        <v>2194</v>
      </c>
      <c r="D6653">
        <v>12</v>
      </c>
      <c r="E6653" s="2">
        <v>40192.611805555563</v>
      </c>
      <c r="F6653" s="3">
        <v>0.85</v>
      </c>
      <c r="G6653">
        <v>16210</v>
      </c>
      <c r="H6653" t="s">
        <v>19</v>
      </c>
      <c r="I6653" s="3">
        <v>10.199999999999999</v>
      </c>
      <c r="J6653" t="s">
        <v>20</v>
      </c>
      <c r="K6653">
        <f t="shared" si="103"/>
        <v>1</v>
      </c>
    </row>
    <row r="6654" spans="1:11" x14ac:dyDescent="0.25">
      <c r="A6654">
        <v>494469</v>
      </c>
      <c r="B6654">
        <v>22270</v>
      </c>
      <c r="C6654" t="s">
        <v>624</v>
      </c>
      <c r="D6654">
        <v>4</v>
      </c>
      <c r="E6654" s="2">
        <v>40192.611805555563</v>
      </c>
      <c r="F6654" s="3">
        <v>3.75</v>
      </c>
      <c r="G6654">
        <v>16210</v>
      </c>
      <c r="H6654" t="s">
        <v>19</v>
      </c>
      <c r="I6654" s="3">
        <v>15</v>
      </c>
      <c r="J6654" t="s">
        <v>20</v>
      </c>
      <c r="K6654">
        <f t="shared" si="103"/>
        <v>0</v>
      </c>
    </row>
    <row r="6655" spans="1:11" x14ac:dyDescent="0.25">
      <c r="A6655">
        <v>494469</v>
      </c>
      <c r="B6655">
        <v>22241</v>
      </c>
      <c r="C6655" t="s">
        <v>1828</v>
      </c>
      <c r="D6655">
        <v>12</v>
      </c>
      <c r="E6655" s="2">
        <v>40192.611805555563</v>
      </c>
      <c r="F6655" s="3">
        <v>1.25</v>
      </c>
      <c r="G6655">
        <v>16210</v>
      </c>
      <c r="H6655" t="s">
        <v>19</v>
      </c>
      <c r="I6655" s="3">
        <v>15</v>
      </c>
      <c r="J6655" t="s">
        <v>20</v>
      </c>
      <c r="K6655">
        <f t="shared" si="103"/>
        <v>0</v>
      </c>
    </row>
    <row r="6656" spans="1:11" x14ac:dyDescent="0.25">
      <c r="A6656">
        <v>494469</v>
      </c>
      <c r="B6656">
        <v>20804</v>
      </c>
      <c r="C6656" t="s">
        <v>2195</v>
      </c>
      <c r="D6656">
        <v>8</v>
      </c>
      <c r="E6656" s="2">
        <v>40192.611805555563</v>
      </c>
      <c r="F6656" s="3">
        <v>1.65</v>
      </c>
      <c r="G6656">
        <v>16210</v>
      </c>
      <c r="H6656" t="s">
        <v>19</v>
      </c>
      <c r="I6656" s="3">
        <v>13.2</v>
      </c>
      <c r="J6656" t="s">
        <v>20</v>
      </c>
      <c r="K6656">
        <f t="shared" si="103"/>
        <v>0</v>
      </c>
    </row>
    <row r="6657" spans="1:11" x14ac:dyDescent="0.25">
      <c r="A6657">
        <v>494469</v>
      </c>
      <c r="B6657">
        <v>22365</v>
      </c>
      <c r="C6657" t="s">
        <v>540</v>
      </c>
      <c r="D6657">
        <v>2</v>
      </c>
      <c r="E6657" s="2">
        <v>40192.611805555563</v>
      </c>
      <c r="F6657" s="3">
        <v>6.75</v>
      </c>
      <c r="G6657">
        <v>16210</v>
      </c>
      <c r="H6657" t="s">
        <v>19</v>
      </c>
      <c r="I6657" s="3">
        <v>13.5</v>
      </c>
      <c r="J6657" t="s">
        <v>20</v>
      </c>
      <c r="K6657">
        <f t="shared" si="103"/>
        <v>0</v>
      </c>
    </row>
    <row r="6658" spans="1:11" x14ac:dyDescent="0.25">
      <c r="A6658">
        <v>494469</v>
      </c>
      <c r="B6658">
        <v>22358</v>
      </c>
      <c r="C6658" t="s">
        <v>1211</v>
      </c>
      <c r="D6658">
        <v>6</v>
      </c>
      <c r="E6658" s="2">
        <v>40192.611805555563</v>
      </c>
      <c r="F6658" s="3">
        <v>2.95</v>
      </c>
      <c r="G6658">
        <v>16210</v>
      </c>
      <c r="H6658" t="s">
        <v>19</v>
      </c>
      <c r="I6658" s="3">
        <v>17.7</v>
      </c>
      <c r="J6658" t="s">
        <v>20</v>
      </c>
      <c r="K6658">
        <f t="shared" ref="K6658:K6721" si="104">IF(A6658&lt;&gt;A6657,1,0)</f>
        <v>0</v>
      </c>
    </row>
    <row r="6659" spans="1:11" x14ac:dyDescent="0.25">
      <c r="A6659">
        <v>494469</v>
      </c>
      <c r="B6659">
        <v>22357</v>
      </c>
      <c r="C6659" t="s">
        <v>1256</v>
      </c>
      <c r="D6659">
        <v>4</v>
      </c>
      <c r="E6659" s="2">
        <v>40192.611805555563</v>
      </c>
      <c r="F6659" s="3">
        <v>4.25</v>
      </c>
      <c r="G6659">
        <v>16210</v>
      </c>
      <c r="H6659" t="s">
        <v>19</v>
      </c>
      <c r="I6659" s="3">
        <v>17</v>
      </c>
      <c r="J6659" t="s">
        <v>20</v>
      </c>
      <c r="K6659">
        <f t="shared" si="104"/>
        <v>0</v>
      </c>
    </row>
    <row r="6660" spans="1:11" x14ac:dyDescent="0.25">
      <c r="A6660">
        <v>494469</v>
      </c>
      <c r="B6660">
        <v>48138</v>
      </c>
      <c r="C6660" t="s">
        <v>279</v>
      </c>
      <c r="D6660">
        <v>20</v>
      </c>
      <c r="E6660" s="2">
        <v>40192.611805555563</v>
      </c>
      <c r="F6660" s="3">
        <v>5.95</v>
      </c>
      <c r="G6660">
        <v>16210</v>
      </c>
      <c r="H6660" t="s">
        <v>19</v>
      </c>
      <c r="I6660" s="3">
        <v>119</v>
      </c>
      <c r="J6660" t="s">
        <v>20</v>
      </c>
      <c r="K6660">
        <f t="shared" si="104"/>
        <v>0</v>
      </c>
    </row>
    <row r="6661" spans="1:11" x14ac:dyDescent="0.25">
      <c r="A6661">
        <v>494469</v>
      </c>
      <c r="B6661">
        <v>71459</v>
      </c>
      <c r="C6661" t="s">
        <v>888</v>
      </c>
      <c r="D6661">
        <v>192</v>
      </c>
      <c r="E6661" s="2">
        <v>40192.611805555563</v>
      </c>
      <c r="F6661" s="3">
        <v>0.72</v>
      </c>
      <c r="G6661">
        <v>16210</v>
      </c>
      <c r="H6661" t="s">
        <v>19</v>
      </c>
      <c r="I6661" s="3">
        <v>138.24</v>
      </c>
      <c r="J6661" t="s">
        <v>20</v>
      </c>
      <c r="K6661">
        <f t="shared" si="104"/>
        <v>0</v>
      </c>
    </row>
    <row r="6662" spans="1:11" x14ac:dyDescent="0.25">
      <c r="A6662">
        <v>494469</v>
      </c>
      <c r="B6662" t="s">
        <v>74</v>
      </c>
      <c r="C6662" t="s">
        <v>75</v>
      </c>
      <c r="D6662">
        <v>24</v>
      </c>
      <c r="E6662" s="2">
        <v>40192.611805555563</v>
      </c>
      <c r="F6662" s="3">
        <v>2.95</v>
      </c>
      <c r="G6662">
        <v>16210</v>
      </c>
      <c r="H6662" t="s">
        <v>19</v>
      </c>
      <c r="I6662" s="3">
        <v>70.800000000000011</v>
      </c>
      <c r="J6662" t="s">
        <v>20</v>
      </c>
      <c r="K6662">
        <f t="shared" si="104"/>
        <v>0</v>
      </c>
    </row>
    <row r="6663" spans="1:11" x14ac:dyDescent="0.25">
      <c r="A6663">
        <v>494470</v>
      </c>
      <c r="B6663" t="s">
        <v>365</v>
      </c>
      <c r="C6663" t="s">
        <v>366</v>
      </c>
      <c r="D6663">
        <v>24</v>
      </c>
      <c r="E6663" s="2">
        <v>40192.611805555563</v>
      </c>
      <c r="F6663" s="3">
        <v>5.45</v>
      </c>
      <c r="G6663">
        <v>12748</v>
      </c>
      <c r="H6663" t="s">
        <v>19</v>
      </c>
      <c r="I6663" s="3">
        <v>130.80000000000001</v>
      </c>
      <c r="J6663" t="s">
        <v>20</v>
      </c>
      <c r="K6663">
        <f t="shared" si="104"/>
        <v>1</v>
      </c>
    </row>
    <row r="6664" spans="1:11" x14ac:dyDescent="0.25">
      <c r="A6664">
        <v>494471</v>
      </c>
      <c r="B6664" t="s">
        <v>989</v>
      </c>
      <c r="C6664" t="s">
        <v>990</v>
      </c>
      <c r="D6664">
        <v>4</v>
      </c>
      <c r="E6664" s="2">
        <v>40192.616666666669</v>
      </c>
      <c r="F6664" s="3">
        <v>1.25</v>
      </c>
      <c r="G6664">
        <v>13680</v>
      </c>
      <c r="H6664" t="s">
        <v>19</v>
      </c>
      <c r="I6664" s="3">
        <v>5</v>
      </c>
      <c r="J6664" t="s">
        <v>20</v>
      </c>
      <c r="K6664">
        <f t="shared" si="104"/>
        <v>1</v>
      </c>
    </row>
    <row r="6665" spans="1:11" x14ac:dyDescent="0.25">
      <c r="A6665">
        <v>494471</v>
      </c>
      <c r="B6665" t="s">
        <v>1500</v>
      </c>
      <c r="C6665" t="s">
        <v>1501</v>
      </c>
      <c r="D6665">
        <v>50</v>
      </c>
      <c r="E6665" s="2">
        <v>40192.616666666669</v>
      </c>
      <c r="F6665" s="3">
        <v>1.06</v>
      </c>
      <c r="G6665">
        <v>13680</v>
      </c>
      <c r="H6665" t="s">
        <v>19</v>
      </c>
      <c r="I6665" s="3">
        <v>53</v>
      </c>
      <c r="J6665" t="s">
        <v>20</v>
      </c>
      <c r="K6665">
        <f t="shared" si="104"/>
        <v>0</v>
      </c>
    </row>
    <row r="6666" spans="1:11" x14ac:dyDescent="0.25">
      <c r="A6666">
        <v>494471</v>
      </c>
      <c r="B6666">
        <v>47580</v>
      </c>
      <c r="C6666" t="s">
        <v>1125</v>
      </c>
      <c r="D6666">
        <v>1</v>
      </c>
      <c r="E6666" s="2">
        <v>40192.616666666669</v>
      </c>
      <c r="F6666" s="3">
        <v>2.5499999999999998</v>
      </c>
      <c r="G6666">
        <v>13680</v>
      </c>
      <c r="H6666" t="s">
        <v>19</v>
      </c>
      <c r="I6666" s="3">
        <v>2.5499999999999998</v>
      </c>
      <c r="J6666" t="s">
        <v>20</v>
      </c>
      <c r="K6666">
        <f t="shared" si="104"/>
        <v>0</v>
      </c>
    </row>
    <row r="6667" spans="1:11" x14ac:dyDescent="0.25">
      <c r="A6667">
        <v>494471</v>
      </c>
      <c r="B6667">
        <v>21038</v>
      </c>
      <c r="C6667" t="s">
        <v>2196</v>
      </c>
      <c r="D6667">
        <v>1</v>
      </c>
      <c r="E6667" s="2">
        <v>40192.616666666669</v>
      </c>
      <c r="F6667" s="3">
        <v>2.95</v>
      </c>
      <c r="G6667">
        <v>13680</v>
      </c>
      <c r="H6667" t="s">
        <v>19</v>
      </c>
      <c r="I6667" s="3">
        <v>2.95</v>
      </c>
      <c r="J6667" t="s">
        <v>20</v>
      </c>
      <c r="K6667">
        <f t="shared" si="104"/>
        <v>0</v>
      </c>
    </row>
    <row r="6668" spans="1:11" x14ac:dyDescent="0.25">
      <c r="A6668">
        <v>494471</v>
      </c>
      <c r="B6668">
        <v>21043</v>
      </c>
      <c r="C6668" t="s">
        <v>720</v>
      </c>
      <c r="D6668">
        <v>1</v>
      </c>
      <c r="E6668" s="2">
        <v>40192.616666666669</v>
      </c>
      <c r="F6668" s="3">
        <v>5.95</v>
      </c>
      <c r="G6668">
        <v>13680</v>
      </c>
      <c r="H6668" t="s">
        <v>19</v>
      </c>
      <c r="I6668" s="3">
        <v>5.95</v>
      </c>
      <c r="J6668" t="s">
        <v>20</v>
      </c>
      <c r="K6668">
        <f t="shared" si="104"/>
        <v>0</v>
      </c>
    </row>
    <row r="6669" spans="1:11" x14ac:dyDescent="0.25">
      <c r="A6669">
        <v>494471</v>
      </c>
      <c r="B6669">
        <v>21239</v>
      </c>
      <c r="C6669" t="s">
        <v>610</v>
      </c>
      <c r="D6669">
        <v>4</v>
      </c>
      <c r="E6669" s="2">
        <v>40192.616666666669</v>
      </c>
      <c r="F6669" s="3">
        <v>0.85</v>
      </c>
      <c r="G6669">
        <v>13680</v>
      </c>
      <c r="H6669" t="s">
        <v>19</v>
      </c>
      <c r="I6669" s="3">
        <v>3.4</v>
      </c>
      <c r="J6669" t="s">
        <v>20</v>
      </c>
      <c r="K6669">
        <f t="shared" si="104"/>
        <v>0</v>
      </c>
    </row>
    <row r="6670" spans="1:11" x14ac:dyDescent="0.25">
      <c r="A6670">
        <v>494471</v>
      </c>
      <c r="B6670">
        <v>21243</v>
      </c>
      <c r="C6670" t="s">
        <v>614</v>
      </c>
      <c r="D6670">
        <v>2</v>
      </c>
      <c r="E6670" s="2">
        <v>40192.616666666669</v>
      </c>
      <c r="F6670" s="3">
        <v>1.69</v>
      </c>
      <c r="G6670">
        <v>13680</v>
      </c>
      <c r="H6670" t="s">
        <v>19</v>
      </c>
      <c r="I6670" s="3">
        <v>3.38</v>
      </c>
      <c r="J6670" t="s">
        <v>20</v>
      </c>
      <c r="K6670">
        <f t="shared" si="104"/>
        <v>0</v>
      </c>
    </row>
    <row r="6671" spans="1:11" x14ac:dyDescent="0.25">
      <c r="A6671">
        <v>494471</v>
      </c>
      <c r="B6671">
        <v>21242</v>
      </c>
      <c r="C6671" t="s">
        <v>615</v>
      </c>
      <c r="D6671">
        <v>2</v>
      </c>
      <c r="E6671" s="2">
        <v>40192.616666666669</v>
      </c>
      <c r="F6671" s="3">
        <v>1.69</v>
      </c>
      <c r="G6671">
        <v>13680</v>
      </c>
      <c r="H6671" t="s">
        <v>19</v>
      </c>
      <c r="I6671" s="3">
        <v>3.38</v>
      </c>
      <c r="J6671" t="s">
        <v>20</v>
      </c>
      <c r="K6671">
        <f t="shared" si="104"/>
        <v>0</v>
      </c>
    </row>
    <row r="6672" spans="1:11" x14ac:dyDescent="0.25">
      <c r="A6672">
        <v>494471</v>
      </c>
      <c r="B6672">
        <v>21244</v>
      </c>
      <c r="C6672" t="s">
        <v>613</v>
      </c>
      <c r="D6672">
        <v>1</v>
      </c>
      <c r="E6672" s="2">
        <v>40192.616666666669</v>
      </c>
      <c r="F6672" s="3">
        <v>1.69</v>
      </c>
      <c r="G6672">
        <v>13680</v>
      </c>
      <c r="H6672" t="s">
        <v>19</v>
      </c>
      <c r="I6672" s="3">
        <v>1.69</v>
      </c>
      <c r="J6672" t="s">
        <v>20</v>
      </c>
      <c r="K6672">
        <f t="shared" si="104"/>
        <v>0</v>
      </c>
    </row>
    <row r="6673" spans="1:11" x14ac:dyDescent="0.25">
      <c r="A6673">
        <v>494471</v>
      </c>
      <c r="B6673">
        <v>82582</v>
      </c>
      <c r="C6673" t="s">
        <v>478</v>
      </c>
      <c r="D6673">
        <v>2</v>
      </c>
      <c r="E6673" s="2">
        <v>40192.616666666669</v>
      </c>
      <c r="F6673" s="3">
        <v>2.1</v>
      </c>
      <c r="G6673">
        <v>13680</v>
      </c>
      <c r="H6673" t="s">
        <v>19</v>
      </c>
      <c r="I6673" s="3">
        <v>4.2</v>
      </c>
      <c r="J6673" t="s">
        <v>20</v>
      </c>
      <c r="K6673">
        <f t="shared" si="104"/>
        <v>0</v>
      </c>
    </row>
    <row r="6674" spans="1:11" x14ac:dyDescent="0.25">
      <c r="A6674">
        <v>494471</v>
      </c>
      <c r="B6674">
        <v>82600</v>
      </c>
      <c r="C6674" t="s">
        <v>499</v>
      </c>
      <c r="D6674">
        <v>4</v>
      </c>
      <c r="E6674" s="2">
        <v>40192.616666666669</v>
      </c>
      <c r="F6674" s="3">
        <v>2.1</v>
      </c>
      <c r="G6674">
        <v>13680</v>
      </c>
      <c r="H6674" t="s">
        <v>19</v>
      </c>
      <c r="I6674" s="3">
        <v>8.4</v>
      </c>
      <c r="J6674" t="s">
        <v>20</v>
      </c>
      <c r="K6674">
        <f t="shared" si="104"/>
        <v>0</v>
      </c>
    </row>
    <row r="6675" spans="1:11" x14ac:dyDescent="0.25">
      <c r="A6675">
        <v>494471</v>
      </c>
      <c r="B6675">
        <v>21174</v>
      </c>
      <c r="C6675" t="s">
        <v>971</v>
      </c>
      <c r="D6675">
        <v>4</v>
      </c>
      <c r="E6675" s="2">
        <v>40192.616666666669</v>
      </c>
      <c r="F6675" s="3">
        <v>1.95</v>
      </c>
      <c r="G6675">
        <v>13680</v>
      </c>
      <c r="H6675" t="s">
        <v>19</v>
      </c>
      <c r="I6675" s="3">
        <v>7.8</v>
      </c>
      <c r="J6675" t="s">
        <v>20</v>
      </c>
      <c r="K6675">
        <f t="shared" si="104"/>
        <v>0</v>
      </c>
    </row>
    <row r="6676" spans="1:11" x14ac:dyDescent="0.25">
      <c r="A6676">
        <v>494471</v>
      </c>
      <c r="B6676">
        <v>21165</v>
      </c>
      <c r="C6676" t="s">
        <v>1503</v>
      </c>
      <c r="D6676">
        <v>4</v>
      </c>
      <c r="E6676" s="2">
        <v>40192.616666666669</v>
      </c>
      <c r="F6676" s="3">
        <v>1.69</v>
      </c>
      <c r="G6676">
        <v>13680</v>
      </c>
      <c r="H6676" t="s">
        <v>19</v>
      </c>
      <c r="I6676" s="3">
        <v>6.76</v>
      </c>
      <c r="J6676" t="s">
        <v>20</v>
      </c>
      <c r="K6676">
        <f t="shared" si="104"/>
        <v>0</v>
      </c>
    </row>
    <row r="6677" spans="1:11" x14ac:dyDescent="0.25">
      <c r="A6677">
        <v>494471</v>
      </c>
      <c r="B6677">
        <v>21908</v>
      </c>
      <c r="C6677" t="s">
        <v>799</v>
      </c>
      <c r="D6677">
        <v>2</v>
      </c>
      <c r="E6677" s="2">
        <v>40192.616666666669</v>
      </c>
      <c r="F6677" s="3">
        <v>2.1</v>
      </c>
      <c r="G6677">
        <v>13680</v>
      </c>
      <c r="H6677" t="s">
        <v>19</v>
      </c>
      <c r="I6677" s="3">
        <v>4.2</v>
      </c>
      <c r="J6677" t="s">
        <v>20</v>
      </c>
      <c r="K6677">
        <f t="shared" si="104"/>
        <v>0</v>
      </c>
    </row>
    <row r="6678" spans="1:11" x14ac:dyDescent="0.25">
      <c r="A6678">
        <v>494471</v>
      </c>
      <c r="B6678">
        <v>21173</v>
      </c>
      <c r="C6678" t="s">
        <v>1930</v>
      </c>
      <c r="D6678">
        <v>3</v>
      </c>
      <c r="E6678" s="2">
        <v>40192.616666666669</v>
      </c>
      <c r="F6678" s="3">
        <v>1.65</v>
      </c>
      <c r="G6678">
        <v>13680</v>
      </c>
      <c r="H6678" t="s">
        <v>19</v>
      </c>
      <c r="I6678" s="3">
        <v>4.9499999999999993</v>
      </c>
      <c r="J6678" t="s">
        <v>20</v>
      </c>
      <c r="K6678">
        <f t="shared" si="104"/>
        <v>0</v>
      </c>
    </row>
    <row r="6679" spans="1:11" x14ac:dyDescent="0.25">
      <c r="A6679">
        <v>494471</v>
      </c>
      <c r="B6679">
        <v>82483</v>
      </c>
      <c r="C6679" t="s">
        <v>27</v>
      </c>
      <c r="D6679">
        <v>2</v>
      </c>
      <c r="E6679" s="2">
        <v>40192.616666666669</v>
      </c>
      <c r="F6679" s="3">
        <v>5.95</v>
      </c>
      <c r="G6679">
        <v>13680</v>
      </c>
      <c r="H6679" t="s">
        <v>19</v>
      </c>
      <c r="I6679" s="3">
        <v>11.9</v>
      </c>
      <c r="J6679" t="s">
        <v>20</v>
      </c>
      <c r="K6679">
        <f t="shared" si="104"/>
        <v>0</v>
      </c>
    </row>
    <row r="6680" spans="1:11" x14ac:dyDescent="0.25">
      <c r="A6680">
        <v>494471</v>
      </c>
      <c r="B6680">
        <v>85152</v>
      </c>
      <c r="C6680" t="s">
        <v>96</v>
      </c>
      <c r="D6680">
        <v>12</v>
      </c>
      <c r="E6680" s="2">
        <v>40192.616666666669</v>
      </c>
      <c r="F6680" s="3">
        <v>2.1</v>
      </c>
      <c r="G6680">
        <v>13680</v>
      </c>
      <c r="H6680" t="s">
        <v>19</v>
      </c>
      <c r="I6680" s="3">
        <v>25.2</v>
      </c>
      <c r="J6680" t="s">
        <v>20</v>
      </c>
      <c r="K6680">
        <f t="shared" si="104"/>
        <v>0</v>
      </c>
    </row>
    <row r="6681" spans="1:11" x14ac:dyDescent="0.25">
      <c r="A6681">
        <v>494471</v>
      </c>
      <c r="B6681">
        <v>21181</v>
      </c>
      <c r="C6681" t="s">
        <v>137</v>
      </c>
      <c r="D6681">
        <v>12</v>
      </c>
      <c r="E6681" s="2">
        <v>40192.616666666669</v>
      </c>
      <c r="F6681" s="3">
        <v>2.1</v>
      </c>
      <c r="G6681">
        <v>13680</v>
      </c>
      <c r="H6681" t="s">
        <v>19</v>
      </c>
      <c r="I6681" s="3">
        <v>25.2</v>
      </c>
      <c r="J6681" t="s">
        <v>20</v>
      </c>
      <c r="K6681">
        <f t="shared" si="104"/>
        <v>0</v>
      </c>
    </row>
    <row r="6682" spans="1:11" x14ac:dyDescent="0.25">
      <c r="A6682">
        <v>494471</v>
      </c>
      <c r="B6682">
        <v>85150</v>
      </c>
      <c r="C6682" t="s">
        <v>91</v>
      </c>
      <c r="D6682">
        <v>12</v>
      </c>
      <c r="E6682" s="2">
        <v>40192.616666666669</v>
      </c>
      <c r="F6682" s="3">
        <v>2.5499999999999998</v>
      </c>
      <c r="G6682">
        <v>13680</v>
      </c>
      <c r="H6682" t="s">
        <v>19</v>
      </c>
      <c r="I6682" s="3">
        <v>30.6</v>
      </c>
      <c r="J6682" t="s">
        <v>20</v>
      </c>
      <c r="K6682">
        <f t="shared" si="104"/>
        <v>0</v>
      </c>
    </row>
    <row r="6683" spans="1:11" x14ac:dyDescent="0.25">
      <c r="A6683">
        <v>494471</v>
      </c>
      <c r="B6683">
        <v>21733</v>
      </c>
      <c r="C6683" t="s">
        <v>100</v>
      </c>
      <c r="D6683">
        <v>5</v>
      </c>
      <c r="E6683" s="2">
        <v>40192.616666666669</v>
      </c>
      <c r="F6683" s="3">
        <v>2.95</v>
      </c>
      <c r="G6683">
        <v>13680</v>
      </c>
      <c r="H6683" t="s">
        <v>19</v>
      </c>
      <c r="I6683" s="3">
        <v>14.75</v>
      </c>
      <c r="J6683" t="s">
        <v>20</v>
      </c>
      <c r="K6683">
        <f t="shared" si="104"/>
        <v>0</v>
      </c>
    </row>
    <row r="6684" spans="1:11" x14ac:dyDescent="0.25">
      <c r="A6684">
        <v>494471</v>
      </c>
      <c r="B6684">
        <v>21691</v>
      </c>
      <c r="C6684" t="s">
        <v>1958</v>
      </c>
      <c r="D6684">
        <v>2</v>
      </c>
      <c r="E6684" s="2">
        <v>40192.616666666669</v>
      </c>
      <c r="F6684" s="3">
        <v>3.75</v>
      </c>
      <c r="G6684">
        <v>13680</v>
      </c>
      <c r="H6684" t="s">
        <v>19</v>
      </c>
      <c r="I6684" s="3">
        <v>7.5</v>
      </c>
      <c r="J6684" t="s">
        <v>20</v>
      </c>
      <c r="K6684">
        <f t="shared" si="104"/>
        <v>0</v>
      </c>
    </row>
    <row r="6685" spans="1:11" x14ac:dyDescent="0.25">
      <c r="A6685">
        <v>494471</v>
      </c>
      <c r="B6685" t="s">
        <v>1128</v>
      </c>
      <c r="C6685" t="s">
        <v>1129</v>
      </c>
      <c r="D6685">
        <v>2</v>
      </c>
      <c r="E6685" s="2">
        <v>40192.616666666669</v>
      </c>
      <c r="F6685" s="3">
        <v>3.25</v>
      </c>
      <c r="G6685">
        <v>13680</v>
      </c>
      <c r="H6685" t="s">
        <v>19</v>
      </c>
      <c r="I6685" s="3">
        <v>6.5</v>
      </c>
      <c r="J6685" t="s">
        <v>20</v>
      </c>
      <c r="K6685">
        <f t="shared" si="104"/>
        <v>0</v>
      </c>
    </row>
    <row r="6686" spans="1:11" x14ac:dyDescent="0.25">
      <c r="A6686">
        <v>494471</v>
      </c>
      <c r="B6686">
        <v>22173</v>
      </c>
      <c r="C6686" t="s">
        <v>1564</v>
      </c>
      <c r="D6686">
        <v>1</v>
      </c>
      <c r="E6686" s="2">
        <v>40192.616666666669</v>
      </c>
      <c r="F6686" s="3">
        <v>2.95</v>
      </c>
      <c r="G6686">
        <v>13680</v>
      </c>
      <c r="H6686" t="s">
        <v>19</v>
      </c>
      <c r="I6686" s="3">
        <v>2.95</v>
      </c>
      <c r="J6686" t="s">
        <v>20</v>
      </c>
      <c r="K6686">
        <f t="shared" si="104"/>
        <v>0</v>
      </c>
    </row>
    <row r="6687" spans="1:11" x14ac:dyDescent="0.25">
      <c r="A6687">
        <v>494471</v>
      </c>
      <c r="B6687" t="s">
        <v>1328</v>
      </c>
      <c r="C6687" t="s">
        <v>1329</v>
      </c>
      <c r="D6687">
        <v>1</v>
      </c>
      <c r="E6687" s="2">
        <v>40192.616666666669</v>
      </c>
      <c r="F6687" s="3">
        <v>5.95</v>
      </c>
      <c r="G6687">
        <v>13680</v>
      </c>
      <c r="H6687" t="s">
        <v>19</v>
      </c>
      <c r="I6687" s="3">
        <v>5.95</v>
      </c>
      <c r="J6687" t="s">
        <v>20</v>
      </c>
      <c r="K6687">
        <f t="shared" si="104"/>
        <v>0</v>
      </c>
    </row>
    <row r="6688" spans="1:11" x14ac:dyDescent="0.25">
      <c r="A6688">
        <v>494471</v>
      </c>
      <c r="B6688" t="s">
        <v>592</v>
      </c>
      <c r="C6688" t="s">
        <v>593</v>
      </c>
      <c r="D6688">
        <v>1</v>
      </c>
      <c r="E6688" s="2">
        <v>40192.616666666669</v>
      </c>
      <c r="F6688" s="3">
        <v>5.95</v>
      </c>
      <c r="G6688">
        <v>13680</v>
      </c>
      <c r="H6688" t="s">
        <v>19</v>
      </c>
      <c r="I6688" s="3">
        <v>5.95</v>
      </c>
      <c r="J6688" t="s">
        <v>20</v>
      </c>
      <c r="K6688">
        <f t="shared" si="104"/>
        <v>0</v>
      </c>
    </row>
    <row r="6689" spans="1:11" x14ac:dyDescent="0.25">
      <c r="A6689">
        <v>494471</v>
      </c>
      <c r="B6689" t="s">
        <v>1032</v>
      </c>
      <c r="C6689" t="s">
        <v>1033</v>
      </c>
      <c r="D6689">
        <v>1</v>
      </c>
      <c r="E6689" s="2">
        <v>40192.616666666669</v>
      </c>
      <c r="F6689" s="3">
        <v>5.95</v>
      </c>
      <c r="G6689">
        <v>13680</v>
      </c>
      <c r="H6689" t="s">
        <v>19</v>
      </c>
      <c r="I6689" s="3">
        <v>5.95</v>
      </c>
      <c r="J6689" t="s">
        <v>20</v>
      </c>
      <c r="K6689">
        <f t="shared" si="104"/>
        <v>0</v>
      </c>
    </row>
    <row r="6690" spans="1:11" x14ac:dyDescent="0.25">
      <c r="A6690">
        <v>494471</v>
      </c>
      <c r="B6690" t="s">
        <v>98</v>
      </c>
      <c r="C6690" t="s">
        <v>99</v>
      </c>
      <c r="D6690">
        <v>32</v>
      </c>
      <c r="E6690" s="2">
        <v>40192.616666666669</v>
      </c>
      <c r="F6690" s="3">
        <v>2.5499999999999998</v>
      </c>
      <c r="G6690">
        <v>13680</v>
      </c>
      <c r="H6690" t="s">
        <v>19</v>
      </c>
      <c r="I6690" s="3">
        <v>81.599999999999994</v>
      </c>
      <c r="J6690" t="s">
        <v>20</v>
      </c>
      <c r="K6690">
        <f t="shared" si="104"/>
        <v>0</v>
      </c>
    </row>
    <row r="6691" spans="1:11" x14ac:dyDescent="0.25">
      <c r="A6691">
        <v>494471</v>
      </c>
      <c r="B6691">
        <v>22112</v>
      </c>
      <c r="C6691" t="s">
        <v>908</v>
      </c>
      <c r="D6691">
        <v>24</v>
      </c>
      <c r="E6691" s="2">
        <v>40192.616666666669</v>
      </c>
      <c r="F6691" s="3">
        <v>4.25</v>
      </c>
      <c r="G6691">
        <v>13680</v>
      </c>
      <c r="H6691" t="s">
        <v>19</v>
      </c>
      <c r="I6691" s="3">
        <v>102</v>
      </c>
      <c r="J6691" t="s">
        <v>20</v>
      </c>
      <c r="K6691">
        <f t="shared" si="104"/>
        <v>0</v>
      </c>
    </row>
    <row r="6692" spans="1:11" x14ac:dyDescent="0.25">
      <c r="A6692">
        <v>494471</v>
      </c>
      <c r="B6692">
        <v>22114</v>
      </c>
      <c r="C6692" t="s">
        <v>903</v>
      </c>
      <c r="D6692">
        <v>24</v>
      </c>
      <c r="E6692" s="2">
        <v>40192.616666666669</v>
      </c>
      <c r="F6692" s="3">
        <v>3.45</v>
      </c>
      <c r="G6692">
        <v>13680</v>
      </c>
      <c r="H6692" t="s">
        <v>19</v>
      </c>
      <c r="I6692" s="3">
        <v>82.800000000000011</v>
      </c>
      <c r="J6692" t="s">
        <v>20</v>
      </c>
      <c r="K6692">
        <f t="shared" si="104"/>
        <v>0</v>
      </c>
    </row>
    <row r="6693" spans="1:11" x14ac:dyDescent="0.25">
      <c r="A6693">
        <v>494471</v>
      </c>
      <c r="B6693" t="s">
        <v>74</v>
      </c>
      <c r="C6693" t="s">
        <v>75</v>
      </c>
      <c r="D6693">
        <v>24</v>
      </c>
      <c r="E6693" s="2">
        <v>40192.616666666669</v>
      </c>
      <c r="F6693" s="3">
        <v>2.95</v>
      </c>
      <c r="G6693">
        <v>13680</v>
      </c>
      <c r="H6693" t="s">
        <v>19</v>
      </c>
      <c r="I6693" s="3">
        <v>70.800000000000011</v>
      </c>
      <c r="J6693" t="s">
        <v>20</v>
      </c>
      <c r="K6693">
        <f t="shared" si="104"/>
        <v>0</v>
      </c>
    </row>
    <row r="6694" spans="1:11" x14ac:dyDescent="0.25">
      <c r="A6694">
        <v>494471</v>
      </c>
      <c r="B6694" t="s">
        <v>82</v>
      </c>
      <c r="C6694" t="s">
        <v>83</v>
      </c>
      <c r="D6694">
        <v>50</v>
      </c>
      <c r="E6694" s="2">
        <v>40192.616666666669</v>
      </c>
      <c r="F6694" s="3">
        <v>1.65</v>
      </c>
      <c r="G6694">
        <v>13680</v>
      </c>
      <c r="H6694" t="s">
        <v>19</v>
      </c>
      <c r="I6694" s="3">
        <v>82.5</v>
      </c>
      <c r="J6694" t="s">
        <v>20</v>
      </c>
      <c r="K6694">
        <f t="shared" si="104"/>
        <v>0</v>
      </c>
    </row>
    <row r="6695" spans="1:11" x14ac:dyDescent="0.25">
      <c r="A6695">
        <v>494471</v>
      </c>
      <c r="B6695" t="s">
        <v>1058</v>
      </c>
      <c r="C6695" t="s">
        <v>1059</v>
      </c>
      <c r="D6695">
        <v>36</v>
      </c>
      <c r="E6695" s="2">
        <v>40192.616666666669</v>
      </c>
      <c r="F6695" s="3">
        <v>0.38</v>
      </c>
      <c r="G6695">
        <v>13680</v>
      </c>
      <c r="H6695" t="s">
        <v>19</v>
      </c>
      <c r="I6695" s="3">
        <v>13.68</v>
      </c>
      <c r="J6695" t="s">
        <v>20</v>
      </c>
      <c r="K6695">
        <f t="shared" si="104"/>
        <v>0</v>
      </c>
    </row>
    <row r="6696" spans="1:11" x14ac:dyDescent="0.25">
      <c r="A6696">
        <v>494471</v>
      </c>
      <c r="B6696">
        <v>22199</v>
      </c>
      <c r="C6696" t="s">
        <v>1698</v>
      </c>
      <c r="D6696">
        <v>1</v>
      </c>
      <c r="E6696" s="2">
        <v>40192.616666666669</v>
      </c>
      <c r="F6696" s="3">
        <v>4.25</v>
      </c>
      <c r="G6696">
        <v>13680</v>
      </c>
      <c r="H6696" t="s">
        <v>19</v>
      </c>
      <c r="I6696" s="3">
        <v>4.25</v>
      </c>
      <c r="J6696" t="s">
        <v>20</v>
      </c>
      <c r="K6696">
        <f t="shared" si="104"/>
        <v>0</v>
      </c>
    </row>
    <row r="6697" spans="1:11" x14ac:dyDescent="0.25">
      <c r="A6697">
        <v>494471</v>
      </c>
      <c r="B6697">
        <v>22201</v>
      </c>
      <c r="C6697" t="s">
        <v>1697</v>
      </c>
      <c r="D6697">
        <v>1</v>
      </c>
      <c r="E6697" s="2">
        <v>40192.616666666669</v>
      </c>
      <c r="F6697" s="3">
        <v>4.25</v>
      </c>
      <c r="G6697">
        <v>13680</v>
      </c>
      <c r="H6697" t="s">
        <v>19</v>
      </c>
      <c r="I6697" s="3">
        <v>4.25</v>
      </c>
      <c r="J6697" t="s">
        <v>20</v>
      </c>
      <c r="K6697">
        <f t="shared" si="104"/>
        <v>0</v>
      </c>
    </row>
    <row r="6698" spans="1:11" x14ac:dyDescent="0.25">
      <c r="A6698">
        <v>494471</v>
      </c>
      <c r="B6698">
        <v>22202</v>
      </c>
      <c r="C6698" t="s">
        <v>538</v>
      </c>
      <c r="D6698">
        <v>1</v>
      </c>
      <c r="E6698" s="2">
        <v>40192.616666666669</v>
      </c>
      <c r="F6698" s="3">
        <v>3.75</v>
      </c>
      <c r="G6698">
        <v>13680</v>
      </c>
      <c r="H6698" t="s">
        <v>19</v>
      </c>
      <c r="I6698" s="3">
        <v>3.75</v>
      </c>
      <c r="J6698" t="s">
        <v>20</v>
      </c>
      <c r="K6698">
        <f t="shared" si="104"/>
        <v>0</v>
      </c>
    </row>
    <row r="6699" spans="1:11" x14ac:dyDescent="0.25">
      <c r="A6699">
        <v>494471</v>
      </c>
      <c r="B6699">
        <v>22204</v>
      </c>
      <c r="C6699" t="s">
        <v>492</v>
      </c>
      <c r="D6699">
        <v>1</v>
      </c>
      <c r="E6699" s="2">
        <v>40192.616666666669</v>
      </c>
      <c r="F6699" s="3">
        <v>3.75</v>
      </c>
      <c r="G6699">
        <v>13680</v>
      </c>
      <c r="H6699" t="s">
        <v>19</v>
      </c>
      <c r="I6699" s="3">
        <v>3.75</v>
      </c>
      <c r="J6699" t="s">
        <v>20</v>
      </c>
      <c r="K6699">
        <f t="shared" si="104"/>
        <v>0</v>
      </c>
    </row>
    <row r="6700" spans="1:11" x14ac:dyDescent="0.25">
      <c r="A6700">
        <v>494471</v>
      </c>
      <c r="B6700">
        <v>22203</v>
      </c>
      <c r="C6700" t="s">
        <v>1308</v>
      </c>
      <c r="D6700">
        <v>1</v>
      </c>
      <c r="E6700" s="2">
        <v>40192.616666666669</v>
      </c>
      <c r="F6700" s="3">
        <v>3.75</v>
      </c>
      <c r="G6700">
        <v>13680</v>
      </c>
      <c r="H6700" t="s">
        <v>19</v>
      </c>
      <c r="I6700" s="3">
        <v>3.75</v>
      </c>
      <c r="J6700" t="s">
        <v>20</v>
      </c>
      <c r="K6700">
        <f t="shared" si="104"/>
        <v>0</v>
      </c>
    </row>
    <row r="6701" spans="1:11" x14ac:dyDescent="0.25">
      <c r="A6701">
        <v>494471</v>
      </c>
      <c r="B6701">
        <v>84990</v>
      </c>
      <c r="C6701" t="s">
        <v>469</v>
      </c>
      <c r="D6701">
        <v>3</v>
      </c>
      <c r="E6701" s="2">
        <v>40192.616666666669</v>
      </c>
      <c r="F6701" s="3">
        <v>0.55000000000000004</v>
      </c>
      <c r="G6701">
        <v>13680</v>
      </c>
      <c r="H6701" t="s">
        <v>19</v>
      </c>
      <c r="I6701" s="3">
        <v>1.65</v>
      </c>
      <c r="J6701" t="s">
        <v>20</v>
      </c>
      <c r="K6701">
        <f t="shared" si="104"/>
        <v>0</v>
      </c>
    </row>
    <row r="6702" spans="1:11" x14ac:dyDescent="0.25">
      <c r="A6702">
        <v>494471</v>
      </c>
      <c r="B6702">
        <v>21977</v>
      </c>
      <c r="C6702" t="s">
        <v>1014</v>
      </c>
      <c r="D6702">
        <v>6</v>
      </c>
      <c r="E6702" s="2">
        <v>40192.616666666669</v>
      </c>
      <c r="F6702" s="3">
        <v>0.55000000000000004</v>
      </c>
      <c r="G6702">
        <v>13680</v>
      </c>
      <c r="H6702" t="s">
        <v>19</v>
      </c>
      <c r="I6702" s="3">
        <v>3.3</v>
      </c>
      <c r="J6702" t="s">
        <v>20</v>
      </c>
      <c r="K6702">
        <f t="shared" si="104"/>
        <v>0</v>
      </c>
    </row>
    <row r="6703" spans="1:11" x14ac:dyDescent="0.25">
      <c r="A6703">
        <v>494471</v>
      </c>
      <c r="B6703">
        <v>84991</v>
      </c>
      <c r="C6703" t="s">
        <v>121</v>
      </c>
      <c r="D6703">
        <v>6</v>
      </c>
      <c r="E6703" s="2">
        <v>40192.616666666669</v>
      </c>
      <c r="F6703" s="3">
        <v>0.55000000000000004</v>
      </c>
      <c r="G6703">
        <v>13680</v>
      </c>
      <c r="H6703" t="s">
        <v>19</v>
      </c>
      <c r="I6703" s="3">
        <v>3.3</v>
      </c>
      <c r="J6703" t="s">
        <v>20</v>
      </c>
      <c r="K6703">
        <f t="shared" si="104"/>
        <v>0</v>
      </c>
    </row>
    <row r="6704" spans="1:11" x14ac:dyDescent="0.25">
      <c r="A6704">
        <v>494471</v>
      </c>
      <c r="B6704">
        <v>21975</v>
      </c>
      <c r="C6704" t="s">
        <v>1300</v>
      </c>
      <c r="D6704">
        <v>6</v>
      </c>
      <c r="E6704" s="2">
        <v>40192.616666666669</v>
      </c>
      <c r="F6704" s="3">
        <v>0.55000000000000004</v>
      </c>
      <c r="G6704">
        <v>13680</v>
      </c>
      <c r="H6704" t="s">
        <v>19</v>
      </c>
      <c r="I6704" s="3">
        <v>3.3</v>
      </c>
      <c r="J6704" t="s">
        <v>20</v>
      </c>
      <c r="K6704">
        <f t="shared" si="104"/>
        <v>0</v>
      </c>
    </row>
    <row r="6705" spans="1:11" x14ac:dyDescent="0.25">
      <c r="A6705">
        <v>494471</v>
      </c>
      <c r="B6705">
        <v>84576</v>
      </c>
      <c r="C6705" t="s">
        <v>2197</v>
      </c>
      <c r="D6705">
        <v>1</v>
      </c>
      <c r="E6705" s="2">
        <v>40192.616666666669</v>
      </c>
      <c r="F6705" s="3">
        <v>5.95</v>
      </c>
      <c r="G6705">
        <v>13680</v>
      </c>
      <c r="H6705" t="s">
        <v>19</v>
      </c>
      <c r="I6705" s="3">
        <v>5.95</v>
      </c>
      <c r="J6705" t="s">
        <v>20</v>
      </c>
      <c r="K6705">
        <f t="shared" si="104"/>
        <v>0</v>
      </c>
    </row>
    <row r="6706" spans="1:11" x14ac:dyDescent="0.25">
      <c r="A6706">
        <v>494471</v>
      </c>
      <c r="B6706" t="s">
        <v>2198</v>
      </c>
      <c r="C6706" t="s">
        <v>2199</v>
      </c>
      <c r="D6706">
        <v>1</v>
      </c>
      <c r="E6706" s="2">
        <v>40192.616666666669</v>
      </c>
      <c r="F6706" s="3">
        <v>5.95</v>
      </c>
      <c r="G6706">
        <v>13680</v>
      </c>
      <c r="H6706" t="s">
        <v>19</v>
      </c>
      <c r="I6706" s="3">
        <v>5.95</v>
      </c>
      <c r="J6706" t="s">
        <v>20</v>
      </c>
      <c r="K6706">
        <f t="shared" si="104"/>
        <v>0</v>
      </c>
    </row>
    <row r="6707" spans="1:11" x14ac:dyDescent="0.25">
      <c r="A6707">
        <v>494471</v>
      </c>
      <c r="B6707" t="s">
        <v>139</v>
      </c>
      <c r="C6707" t="s">
        <v>140</v>
      </c>
      <c r="D6707">
        <v>2</v>
      </c>
      <c r="E6707" s="2">
        <v>40192.616666666669</v>
      </c>
      <c r="F6707" s="3">
        <v>0.85</v>
      </c>
      <c r="G6707">
        <v>13680</v>
      </c>
      <c r="H6707" t="s">
        <v>19</v>
      </c>
      <c r="I6707" s="3">
        <v>1.7</v>
      </c>
      <c r="J6707" t="s">
        <v>20</v>
      </c>
      <c r="K6707">
        <f t="shared" si="104"/>
        <v>0</v>
      </c>
    </row>
    <row r="6708" spans="1:11" x14ac:dyDescent="0.25">
      <c r="A6708">
        <v>494471</v>
      </c>
      <c r="B6708">
        <v>21077</v>
      </c>
      <c r="C6708" t="s">
        <v>1667</v>
      </c>
      <c r="D6708">
        <v>2</v>
      </c>
      <c r="E6708" s="2">
        <v>40192.616666666669</v>
      </c>
      <c r="F6708" s="3">
        <v>0.85</v>
      </c>
      <c r="G6708">
        <v>13680</v>
      </c>
      <c r="H6708" t="s">
        <v>19</v>
      </c>
      <c r="I6708" s="3">
        <v>1.7</v>
      </c>
      <c r="J6708" t="s">
        <v>20</v>
      </c>
      <c r="K6708">
        <f t="shared" si="104"/>
        <v>0</v>
      </c>
    </row>
    <row r="6709" spans="1:11" x14ac:dyDescent="0.25">
      <c r="A6709">
        <v>494471</v>
      </c>
      <c r="B6709">
        <v>21080</v>
      </c>
      <c r="C6709" t="s">
        <v>138</v>
      </c>
      <c r="D6709">
        <v>2</v>
      </c>
      <c r="E6709" s="2">
        <v>40192.616666666669</v>
      </c>
      <c r="F6709" s="3">
        <v>0.85</v>
      </c>
      <c r="G6709">
        <v>13680</v>
      </c>
      <c r="H6709" t="s">
        <v>19</v>
      </c>
      <c r="I6709" s="3">
        <v>1.7</v>
      </c>
      <c r="J6709" t="s">
        <v>20</v>
      </c>
      <c r="K6709">
        <f t="shared" si="104"/>
        <v>0</v>
      </c>
    </row>
    <row r="6710" spans="1:11" x14ac:dyDescent="0.25">
      <c r="A6710">
        <v>494471</v>
      </c>
      <c r="B6710">
        <v>21357</v>
      </c>
      <c r="C6710" t="s">
        <v>76</v>
      </c>
      <c r="D6710">
        <v>2</v>
      </c>
      <c r="E6710" s="2">
        <v>40192.616666666669</v>
      </c>
      <c r="F6710" s="3">
        <v>1.25</v>
      </c>
      <c r="G6710">
        <v>13680</v>
      </c>
      <c r="H6710" t="s">
        <v>19</v>
      </c>
      <c r="I6710" s="3">
        <v>2.5</v>
      </c>
      <c r="J6710" t="s">
        <v>20</v>
      </c>
      <c r="K6710">
        <f t="shared" si="104"/>
        <v>0</v>
      </c>
    </row>
    <row r="6711" spans="1:11" x14ac:dyDescent="0.25">
      <c r="A6711">
        <v>494471</v>
      </c>
      <c r="B6711">
        <v>21358</v>
      </c>
      <c r="C6711" t="s">
        <v>1323</v>
      </c>
      <c r="D6711">
        <v>2</v>
      </c>
      <c r="E6711" s="2">
        <v>40192.616666666669</v>
      </c>
      <c r="F6711" s="3">
        <v>1.25</v>
      </c>
      <c r="G6711">
        <v>13680</v>
      </c>
      <c r="H6711" t="s">
        <v>19</v>
      </c>
      <c r="I6711" s="3">
        <v>2.5</v>
      </c>
      <c r="J6711" t="s">
        <v>20</v>
      </c>
      <c r="K6711">
        <f t="shared" si="104"/>
        <v>0</v>
      </c>
    </row>
    <row r="6712" spans="1:11" x14ac:dyDescent="0.25">
      <c r="A6712">
        <v>494471</v>
      </c>
      <c r="B6712">
        <v>21354</v>
      </c>
      <c r="C6712" t="s">
        <v>622</v>
      </c>
      <c r="D6712">
        <v>2</v>
      </c>
      <c r="E6712" s="2">
        <v>40192.616666666669</v>
      </c>
      <c r="F6712" s="3">
        <v>1.25</v>
      </c>
      <c r="G6712">
        <v>13680</v>
      </c>
      <c r="H6712" t="s">
        <v>19</v>
      </c>
      <c r="I6712" s="3">
        <v>2.5</v>
      </c>
      <c r="J6712" t="s">
        <v>20</v>
      </c>
      <c r="K6712">
        <f t="shared" si="104"/>
        <v>0</v>
      </c>
    </row>
    <row r="6713" spans="1:11" x14ac:dyDescent="0.25">
      <c r="A6713">
        <v>494471</v>
      </c>
      <c r="B6713">
        <v>21355</v>
      </c>
      <c r="C6713" t="s">
        <v>136</v>
      </c>
      <c r="D6713">
        <v>2</v>
      </c>
      <c r="E6713" s="2">
        <v>40192.616666666669</v>
      </c>
      <c r="F6713" s="3">
        <v>1.25</v>
      </c>
      <c r="G6713">
        <v>13680</v>
      </c>
      <c r="H6713" t="s">
        <v>19</v>
      </c>
      <c r="I6713" s="3">
        <v>2.5</v>
      </c>
      <c r="J6713" t="s">
        <v>20</v>
      </c>
      <c r="K6713">
        <f t="shared" si="104"/>
        <v>0</v>
      </c>
    </row>
    <row r="6714" spans="1:11" x14ac:dyDescent="0.25">
      <c r="A6714">
        <v>494471</v>
      </c>
      <c r="B6714">
        <v>21356</v>
      </c>
      <c r="C6714" t="s">
        <v>1322</v>
      </c>
      <c r="D6714">
        <v>2</v>
      </c>
      <c r="E6714" s="2">
        <v>40192.616666666669</v>
      </c>
      <c r="F6714" s="3">
        <v>1.25</v>
      </c>
      <c r="G6714">
        <v>13680</v>
      </c>
      <c r="H6714" t="s">
        <v>19</v>
      </c>
      <c r="I6714" s="3">
        <v>2.5</v>
      </c>
      <c r="J6714" t="s">
        <v>20</v>
      </c>
      <c r="K6714">
        <f t="shared" si="104"/>
        <v>0</v>
      </c>
    </row>
    <row r="6715" spans="1:11" x14ac:dyDescent="0.25">
      <c r="A6715">
        <v>494471</v>
      </c>
      <c r="B6715">
        <v>84050</v>
      </c>
      <c r="C6715" t="s">
        <v>516</v>
      </c>
      <c r="D6715">
        <v>3</v>
      </c>
      <c r="E6715" s="2">
        <v>40192.616666666669</v>
      </c>
      <c r="F6715" s="3">
        <v>1.65</v>
      </c>
      <c r="G6715">
        <v>13680</v>
      </c>
      <c r="H6715" t="s">
        <v>19</v>
      </c>
      <c r="I6715" s="3">
        <v>4.9499999999999993</v>
      </c>
      <c r="J6715" t="s">
        <v>20</v>
      </c>
      <c r="K6715">
        <f t="shared" si="104"/>
        <v>0</v>
      </c>
    </row>
    <row r="6716" spans="1:11" x14ac:dyDescent="0.25">
      <c r="A6716">
        <v>494471</v>
      </c>
      <c r="B6716">
        <v>84380</v>
      </c>
      <c r="C6716" t="s">
        <v>152</v>
      </c>
      <c r="D6716">
        <v>2</v>
      </c>
      <c r="E6716" s="2">
        <v>40192.616666666669</v>
      </c>
      <c r="F6716" s="3">
        <v>1.25</v>
      </c>
      <c r="G6716">
        <v>13680</v>
      </c>
      <c r="H6716" t="s">
        <v>19</v>
      </c>
      <c r="I6716" s="3">
        <v>2.5</v>
      </c>
      <c r="J6716" t="s">
        <v>20</v>
      </c>
      <c r="K6716">
        <f t="shared" si="104"/>
        <v>0</v>
      </c>
    </row>
    <row r="6717" spans="1:11" x14ac:dyDescent="0.25">
      <c r="A6717">
        <v>494471</v>
      </c>
      <c r="B6717">
        <v>84378</v>
      </c>
      <c r="C6717" t="s">
        <v>415</v>
      </c>
      <c r="D6717">
        <v>3</v>
      </c>
      <c r="E6717" s="2">
        <v>40192.616666666669</v>
      </c>
      <c r="F6717" s="3">
        <v>1.25</v>
      </c>
      <c r="G6717">
        <v>13680</v>
      </c>
      <c r="H6717" t="s">
        <v>19</v>
      </c>
      <c r="I6717" s="3">
        <v>3.75</v>
      </c>
      <c r="J6717" t="s">
        <v>20</v>
      </c>
      <c r="K6717">
        <f t="shared" si="104"/>
        <v>0</v>
      </c>
    </row>
    <row r="6718" spans="1:11" x14ac:dyDescent="0.25">
      <c r="A6718">
        <v>494471</v>
      </c>
      <c r="B6718">
        <v>84375</v>
      </c>
      <c r="C6718" t="s">
        <v>414</v>
      </c>
      <c r="D6718">
        <v>2</v>
      </c>
      <c r="E6718" s="2">
        <v>40192.616666666669</v>
      </c>
      <c r="F6718" s="3">
        <v>1.95</v>
      </c>
      <c r="G6718">
        <v>13680</v>
      </c>
      <c r="H6718" t="s">
        <v>19</v>
      </c>
      <c r="I6718" s="3">
        <v>3.9</v>
      </c>
      <c r="J6718" t="s">
        <v>20</v>
      </c>
      <c r="K6718">
        <f t="shared" si="104"/>
        <v>0</v>
      </c>
    </row>
    <row r="6719" spans="1:11" x14ac:dyDescent="0.25">
      <c r="A6719">
        <v>494471</v>
      </c>
      <c r="B6719">
        <v>82482</v>
      </c>
      <c r="C6719" t="s">
        <v>394</v>
      </c>
      <c r="D6719">
        <v>2</v>
      </c>
      <c r="E6719" s="2">
        <v>40192.616666666669</v>
      </c>
      <c r="F6719" s="3">
        <v>2.5499999999999998</v>
      </c>
      <c r="G6719">
        <v>13680</v>
      </c>
      <c r="H6719" t="s">
        <v>19</v>
      </c>
      <c r="I6719" s="3">
        <v>5.0999999999999996</v>
      </c>
      <c r="J6719" t="s">
        <v>20</v>
      </c>
      <c r="K6719">
        <f t="shared" si="104"/>
        <v>0</v>
      </c>
    </row>
    <row r="6720" spans="1:11" x14ac:dyDescent="0.25">
      <c r="A6720">
        <v>494471</v>
      </c>
      <c r="B6720" t="s">
        <v>392</v>
      </c>
      <c r="C6720" t="s">
        <v>393</v>
      </c>
      <c r="D6720">
        <v>2</v>
      </c>
      <c r="E6720" s="2">
        <v>40192.616666666669</v>
      </c>
      <c r="F6720" s="3">
        <v>2.95</v>
      </c>
      <c r="G6720">
        <v>13680</v>
      </c>
      <c r="H6720" t="s">
        <v>19</v>
      </c>
      <c r="I6720" s="3">
        <v>5.9</v>
      </c>
      <c r="J6720" t="s">
        <v>20</v>
      </c>
      <c r="K6720">
        <f t="shared" si="104"/>
        <v>0</v>
      </c>
    </row>
    <row r="6721" spans="1:11" x14ac:dyDescent="0.25">
      <c r="A6721">
        <v>494471</v>
      </c>
      <c r="B6721">
        <v>22353</v>
      </c>
      <c r="C6721" t="s">
        <v>60</v>
      </c>
      <c r="D6721">
        <v>2</v>
      </c>
      <c r="E6721" s="2">
        <v>40192.616666666669</v>
      </c>
      <c r="F6721" s="3">
        <v>2.5499999999999998</v>
      </c>
      <c r="G6721">
        <v>13680</v>
      </c>
      <c r="H6721" t="s">
        <v>19</v>
      </c>
      <c r="I6721" s="3">
        <v>5.0999999999999996</v>
      </c>
      <c r="J6721" t="s">
        <v>20</v>
      </c>
      <c r="K6721">
        <f t="shared" si="104"/>
        <v>0</v>
      </c>
    </row>
    <row r="6722" spans="1:11" x14ac:dyDescent="0.25">
      <c r="A6722">
        <v>494471</v>
      </c>
      <c r="B6722">
        <v>22352</v>
      </c>
      <c r="C6722" t="s">
        <v>208</v>
      </c>
      <c r="D6722">
        <v>2</v>
      </c>
      <c r="E6722" s="2">
        <v>40192.616666666669</v>
      </c>
      <c r="F6722" s="3">
        <v>2.5499999999999998</v>
      </c>
      <c r="G6722">
        <v>13680</v>
      </c>
      <c r="H6722" t="s">
        <v>19</v>
      </c>
      <c r="I6722" s="3">
        <v>5.0999999999999996</v>
      </c>
      <c r="J6722" t="s">
        <v>20</v>
      </c>
      <c r="K6722">
        <f t="shared" ref="K6722:K6785" si="105">IF(A6722&lt;&gt;A6721,1,0)</f>
        <v>0</v>
      </c>
    </row>
    <row r="6723" spans="1:11" x14ac:dyDescent="0.25">
      <c r="A6723">
        <v>494471</v>
      </c>
      <c r="B6723">
        <v>21700</v>
      </c>
      <c r="C6723" t="s">
        <v>1550</v>
      </c>
      <c r="D6723">
        <v>12</v>
      </c>
      <c r="E6723" s="2">
        <v>40192.616666666669</v>
      </c>
      <c r="F6723" s="3">
        <v>0.85</v>
      </c>
      <c r="G6723">
        <v>13680</v>
      </c>
      <c r="H6723" t="s">
        <v>19</v>
      </c>
      <c r="I6723" s="3">
        <v>10.199999999999999</v>
      </c>
      <c r="J6723" t="s">
        <v>20</v>
      </c>
      <c r="K6723">
        <f t="shared" si="105"/>
        <v>0</v>
      </c>
    </row>
    <row r="6724" spans="1:11" x14ac:dyDescent="0.25">
      <c r="A6724">
        <v>494471</v>
      </c>
      <c r="B6724">
        <v>21729</v>
      </c>
      <c r="C6724" t="s">
        <v>379</v>
      </c>
      <c r="D6724">
        <v>1</v>
      </c>
      <c r="E6724" s="2">
        <v>40192.616666666669</v>
      </c>
      <c r="F6724" s="3">
        <v>3.25</v>
      </c>
      <c r="G6724">
        <v>13680</v>
      </c>
      <c r="H6724" t="s">
        <v>19</v>
      </c>
      <c r="I6724" s="3">
        <v>3.25</v>
      </c>
      <c r="J6724" t="s">
        <v>20</v>
      </c>
      <c r="K6724">
        <f t="shared" si="105"/>
        <v>0</v>
      </c>
    </row>
    <row r="6725" spans="1:11" x14ac:dyDescent="0.25">
      <c r="A6725">
        <v>494471</v>
      </c>
      <c r="B6725">
        <v>21755</v>
      </c>
      <c r="C6725" t="s">
        <v>630</v>
      </c>
      <c r="D6725">
        <v>1</v>
      </c>
      <c r="E6725" s="2">
        <v>40192.616666666669</v>
      </c>
      <c r="F6725" s="3">
        <v>5.95</v>
      </c>
      <c r="G6725">
        <v>13680</v>
      </c>
      <c r="H6725" t="s">
        <v>19</v>
      </c>
      <c r="I6725" s="3">
        <v>5.95</v>
      </c>
      <c r="J6725" t="s">
        <v>20</v>
      </c>
      <c r="K6725">
        <f t="shared" si="105"/>
        <v>0</v>
      </c>
    </row>
    <row r="6726" spans="1:11" x14ac:dyDescent="0.25">
      <c r="A6726">
        <v>494471</v>
      </c>
      <c r="B6726">
        <v>21754</v>
      </c>
      <c r="C6726" t="s">
        <v>567</v>
      </c>
      <c r="D6726">
        <v>1</v>
      </c>
      <c r="E6726" s="2">
        <v>40192.616666666669</v>
      </c>
      <c r="F6726" s="3">
        <v>5.95</v>
      </c>
      <c r="G6726">
        <v>13680</v>
      </c>
      <c r="H6726" t="s">
        <v>19</v>
      </c>
      <c r="I6726" s="3">
        <v>5.95</v>
      </c>
      <c r="J6726" t="s">
        <v>20</v>
      </c>
      <c r="K6726">
        <f t="shared" si="105"/>
        <v>0</v>
      </c>
    </row>
    <row r="6727" spans="1:11" x14ac:dyDescent="0.25">
      <c r="A6727">
        <v>494471</v>
      </c>
      <c r="B6727">
        <v>22120</v>
      </c>
      <c r="C6727" t="s">
        <v>842</v>
      </c>
      <c r="D6727">
        <v>1</v>
      </c>
      <c r="E6727" s="2">
        <v>40192.616666666669</v>
      </c>
      <c r="F6727" s="3">
        <v>9.9499999999999993</v>
      </c>
      <c r="G6727">
        <v>13680</v>
      </c>
      <c r="H6727" t="s">
        <v>19</v>
      </c>
      <c r="I6727" s="3">
        <v>9.9499999999999993</v>
      </c>
      <c r="J6727" t="s">
        <v>20</v>
      </c>
      <c r="K6727">
        <f t="shared" si="105"/>
        <v>0</v>
      </c>
    </row>
    <row r="6728" spans="1:11" x14ac:dyDescent="0.25">
      <c r="A6728">
        <v>494471</v>
      </c>
      <c r="B6728">
        <v>22367</v>
      </c>
      <c r="C6728" t="s">
        <v>1705</v>
      </c>
      <c r="D6728">
        <v>2</v>
      </c>
      <c r="E6728" s="2">
        <v>40192.616666666669</v>
      </c>
      <c r="F6728" s="3">
        <v>1.95</v>
      </c>
      <c r="G6728">
        <v>13680</v>
      </c>
      <c r="H6728" t="s">
        <v>19</v>
      </c>
      <c r="I6728" s="3">
        <v>3.9</v>
      </c>
      <c r="J6728" t="s">
        <v>20</v>
      </c>
      <c r="K6728">
        <f t="shared" si="105"/>
        <v>0</v>
      </c>
    </row>
    <row r="6729" spans="1:11" x14ac:dyDescent="0.25">
      <c r="A6729">
        <v>494471</v>
      </c>
      <c r="B6729" t="s">
        <v>212</v>
      </c>
      <c r="C6729" t="s">
        <v>213</v>
      </c>
      <c r="D6729">
        <v>2</v>
      </c>
      <c r="E6729" s="2">
        <v>40192.616666666669</v>
      </c>
      <c r="F6729" s="3">
        <v>0.85</v>
      </c>
      <c r="G6729">
        <v>13680</v>
      </c>
      <c r="H6729" t="s">
        <v>19</v>
      </c>
      <c r="I6729" s="3">
        <v>1.7</v>
      </c>
      <c r="J6729" t="s">
        <v>20</v>
      </c>
      <c r="K6729">
        <f t="shared" si="105"/>
        <v>0</v>
      </c>
    </row>
    <row r="6730" spans="1:11" x14ac:dyDescent="0.25">
      <c r="A6730">
        <v>494471</v>
      </c>
      <c r="B6730" t="s">
        <v>504</v>
      </c>
      <c r="C6730" t="s">
        <v>505</v>
      </c>
      <c r="D6730">
        <v>2</v>
      </c>
      <c r="E6730" s="2">
        <v>40192.616666666669</v>
      </c>
      <c r="F6730" s="3">
        <v>0.85</v>
      </c>
      <c r="G6730">
        <v>13680</v>
      </c>
      <c r="H6730" t="s">
        <v>19</v>
      </c>
      <c r="I6730" s="3">
        <v>1.7</v>
      </c>
      <c r="J6730" t="s">
        <v>20</v>
      </c>
      <c r="K6730">
        <f t="shared" si="105"/>
        <v>0</v>
      </c>
    </row>
    <row r="6731" spans="1:11" x14ac:dyDescent="0.25">
      <c r="A6731">
        <v>494471</v>
      </c>
      <c r="B6731" t="s">
        <v>1730</v>
      </c>
      <c r="C6731" t="s">
        <v>1731</v>
      </c>
      <c r="D6731">
        <v>50</v>
      </c>
      <c r="E6731" s="2">
        <v>40192.616666666669</v>
      </c>
      <c r="F6731" s="3">
        <v>4.6500000000000004</v>
      </c>
      <c r="G6731">
        <v>13680</v>
      </c>
      <c r="H6731" t="s">
        <v>19</v>
      </c>
      <c r="I6731" s="3">
        <v>232.5</v>
      </c>
      <c r="J6731" t="s">
        <v>20</v>
      </c>
      <c r="K6731">
        <f t="shared" si="105"/>
        <v>0</v>
      </c>
    </row>
    <row r="6732" spans="1:11" x14ac:dyDescent="0.25">
      <c r="A6732">
        <v>494471</v>
      </c>
      <c r="B6732" t="s">
        <v>1005</v>
      </c>
      <c r="C6732" t="s">
        <v>1006</v>
      </c>
      <c r="D6732">
        <v>3</v>
      </c>
      <c r="E6732" s="2">
        <v>40192.616666666669</v>
      </c>
      <c r="F6732" s="3">
        <v>10.65</v>
      </c>
      <c r="G6732">
        <v>13680</v>
      </c>
      <c r="H6732" t="s">
        <v>19</v>
      </c>
      <c r="I6732" s="3">
        <v>31.95</v>
      </c>
      <c r="J6732" t="s">
        <v>20</v>
      </c>
      <c r="K6732">
        <f t="shared" si="105"/>
        <v>0</v>
      </c>
    </row>
    <row r="6733" spans="1:11" x14ac:dyDescent="0.25">
      <c r="A6733">
        <v>494471</v>
      </c>
      <c r="B6733">
        <v>47579</v>
      </c>
      <c r="C6733" t="s">
        <v>2200</v>
      </c>
      <c r="D6733">
        <v>2</v>
      </c>
      <c r="E6733" s="2">
        <v>40192.616666666669</v>
      </c>
      <c r="F6733" s="3">
        <v>2.1</v>
      </c>
      <c r="G6733">
        <v>13680</v>
      </c>
      <c r="H6733" t="s">
        <v>19</v>
      </c>
      <c r="I6733" s="3">
        <v>4.2</v>
      </c>
      <c r="J6733" t="s">
        <v>20</v>
      </c>
      <c r="K6733">
        <f t="shared" si="105"/>
        <v>0</v>
      </c>
    </row>
    <row r="6734" spans="1:11" x14ac:dyDescent="0.25">
      <c r="A6734">
        <v>494471</v>
      </c>
      <c r="B6734">
        <v>47570</v>
      </c>
      <c r="C6734" t="s">
        <v>1688</v>
      </c>
      <c r="D6734">
        <v>2</v>
      </c>
      <c r="E6734" s="2">
        <v>40192.616666666669</v>
      </c>
      <c r="F6734" s="3">
        <v>10.65</v>
      </c>
      <c r="G6734">
        <v>13680</v>
      </c>
      <c r="H6734" t="s">
        <v>19</v>
      </c>
      <c r="I6734" s="3">
        <v>21.3</v>
      </c>
      <c r="J6734" t="s">
        <v>20</v>
      </c>
      <c r="K6734">
        <f t="shared" si="105"/>
        <v>0</v>
      </c>
    </row>
    <row r="6735" spans="1:11" x14ac:dyDescent="0.25">
      <c r="A6735">
        <v>494471</v>
      </c>
      <c r="B6735">
        <v>47568</v>
      </c>
      <c r="C6735" t="s">
        <v>496</v>
      </c>
      <c r="D6735">
        <v>3</v>
      </c>
      <c r="E6735" s="2">
        <v>40192.616666666669</v>
      </c>
      <c r="F6735" s="3">
        <v>2.1</v>
      </c>
      <c r="G6735">
        <v>13680</v>
      </c>
      <c r="H6735" t="s">
        <v>19</v>
      </c>
      <c r="I6735" s="3">
        <v>6.3000000000000007</v>
      </c>
      <c r="J6735" t="s">
        <v>20</v>
      </c>
      <c r="K6735">
        <f t="shared" si="105"/>
        <v>0</v>
      </c>
    </row>
    <row r="6736" spans="1:11" x14ac:dyDescent="0.25">
      <c r="A6736">
        <v>494471</v>
      </c>
      <c r="B6736" t="s">
        <v>665</v>
      </c>
      <c r="C6736" t="s">
        <v>666</v>
      </c>
      <c r="D6736">
        <v>3</v>
      </c>
      <c r="E6736" s="2">
        <v>40192.616666666669</v>
      </c>
      <c r="F6736" s="3">
        <v>2.95</v>
      </c>
      <c r="G6736">
        <v>13680</v>
      </c>
      <c r="H6736" t="s">
        <v>19</v>
      </c>
      <c r="I6736" s="3">
        <v>8.8500000000000014</v>
      </c>
      <c r="J6736" t="s">
        <v>20</v>
      </c>
      <c r="K6736">
        <f t="shared" si="105"/>
        <v>0</v>
      </c>
    </row>
    <row r="6737" spans="1:11" x14ac:dyDescent="0.25">
      <c r="A6737">
        <v>494471</v>
      </c>
      <c r="B6737">
        <v>22309</v>
      </c>
      <c r="C6737" t="s">
        <v>353</v>
      </c>
      <c r="D6737">
        <v>2</v>
      </c>
      <c r="E6737" s="2">
        <v>40192.616666666669</v>
      </c>
      <c r="F6737" s="3">
        <v>2.5499999999999998</v>
      </c>
      <c r="G6737">
        <v>13680</v>
      </c>
      <c r="H6737" t="s">
        <v>19</v>
      </c>
      <c r="I6737" s="3">
        <v>5.0999999999999996</v>
      </c>
      <c r="J6737" t="s">
        <v>20</v>
      </c>
      <c r="K6737">
        <f t="shared" si="105"/>
        <v>0</v>
      </c>
    </row>
    <row r="6738" spans="1:11" x14ac:dyDescent="0.25">
      <c r="A6738">
        <v>494471</v>
      </c>
      <c r="B6738">
        <v>22308</v>
      </c>
      <c r="C6738" t="s">
        <v>352</v>
      </c>
      <c r="D6738">
        <v>2</v>
      </c>
      <c r="E6738" s="2">
        <v>40192.616666666669</v>
      </c>
      <c r="F6738" s="3">
        <v>2.5499999999999998</v>
      </c>
      <c r="G6738">
        <v>13680</v>
      </c>
      <c r="H6738" t="s">
        <v>19</v>
      </c>
      <c r="I6738" s="3">
        <v>5.0999999999999996</v>
      </c>
      <c r="J6738" t="s">
        <v>20</v>
      </c>
      <c r="K6738">
        <f t="shared" si="105"/>
        <v>0</v>
      </c>
    </row>
    <row r="6739" spans="1:11" x14ac:dyDescent="0.25">
      <c r="A6739">
        <v>494471</v>
      </c>
      <c r="B6739">
        <v>21042</v>
      </c>
      <c r="C6739" t="s">
        <v>887</v>
      </c>
      <c r="D6739">
        <v>1</v>
      </c>
      <c r="E6739" s="2">
        <v>40192.616666666669</v>
      </c>
      <c r="F6739" s="3">
        <v>5.95</v>
      </c>
      <c r="G6739">
        <v>13680</v>
      </c>
      <c r="H6739" t="s">
        <v>19</v>
      </c>
      <c r="I6739" s="3">
        <v>5.95</v>
      </c>
      <c r="J6739" t="s">
        <v>20</v>
      </c>
      <c r="K6739">
        <f t="shared" si="105"/>
        <v>0</v>
      </c>
    </row>
    <row r="6740" spans="1:11" x14ac:dyDescent="0.25">
      <c r="A6740">
        <v>494471</v>
      </c>
      <c r="B6740">
        <v>21157</v>
      </c>
      <c r="C6740" t="s">
        <v>1126</v>
      </c>
      <c r="D6740">
        <v>2</v>
      </c>
      <c r="E6740" s="2">
        <v>40192.616666666669</v>
      </c>
      <c r="F6740" s="3">
        <v>2.1</v>
      </c>
      <c r="G6740">
        <v>13680</v>
      </c>
      <c r="H6740" t="s">
        <v>19</v>
      </c>
      <c r="I6740" s="3">
        <v>4.2</v>
      </c>
      <c r="J6740" t="s">
        <v>20</v>
      </c>
      <c r="K6740">
        <f t="shared" si="105"/>
        <v>0</v>
      </c>
    </row>
    <row r="6741" spans="1:11" x14ac:dyDescent="0.25">
      <c r="A6741">
        <v>494471</v>
      </c>
      <c r="B6741">
        <v>21035</v>
      </c>
      <c r="C6741" t="s">
        <v>495</v>
      </c>
      <c r="D6741">
        <v>1</v>
      </c>
      <c r="E6741" s="2">
        <v>40192.616666666669</v>
      </c>
      <c r="F6741" s="3">
        <v>2.95</v>
      </c>
      <c r="G6741">
        <v>13680</v>
      </c>
      <c r="H6741" t="s">
        <v>19</v>
      </c>
      <c r="I6741" s="3">
        <v>2.95</v>
      </c>
      <c r="J6741" t="s">
        <v>20</v>
      </c>
      <c r="K6741">
        <f t="shared" si="105"/>
        <v>0</v>
      </c>
    </row>
    <row r="6742" spans="1:11" x14ac:dyDescent="0.25">
      <c r="A6742">
        <v>494471</v>
      </c>
      <c r="B6742">
        <v>21156</v>
      </c>
      <c r="C6742" t="s">
        <v>84</v>
      </c>
      <c r="D6742">
        <v>2</v>
      </c>
      <c r="E6742" s="2">
        <v>40192.616666666669</v>
      </c>
      <c r="F6742" s="3">
        <v>1.95</v>
      </c>
      <c r="G6742">
        <v>13680</v>
      </c>
      <c r="H6742" t="s">
        <v>19</v>
      </c>
      <c r="I6742" s="3">
        <v>3.9</v>
      </c>
      <c r="J6742" t="s">
        <v>20</v>
      </c>
      <c r="K6742">
        <f t="shared" si="105"/>
        <v>0</v>
      </c>
    </row>
    <row r="6743" spans="1:11" x14ac:dyDescent="0.25">
      <c r="A6743">
        <v>494471</v>
      </c>
      <c r="B6743">
        <v>21155</v>
      </c>
      <c r="C6743" t="s">
        <v>1138</v>
      </c>
      <c r="D6743">
        <v>5</v>
      </c>
      <c r="E6743" s="2">
        <v>40192.616666666669</v>
      </c>
      <c r="F6743" s="3">
        <v>2.1</v>
      </c>
      <c r="G6743">
        <v>13680</v>
      </c>
      <c r="H6743" t="s">
        <v>19</v>
      </c>
      <c r="I6743" s="3">
        <v>10.5</v>
      </c>
      <c r="J6743" t="s">
        <v>20</v>
      </c>
      <c r="K6743">
        <f t="shared" si="105"/>
        <v>0</v>
      </c>
    </row>
    <row r="6744" spans="1:11" x14ac:dyDescent="0.25">
      <c r="A6744">
        <v>494471</v>
      </c>
      <c r="B6744">
        <v>21035</v>
      </c>
      <c r="C6744" t="s">
        <v>495</v>
      </c>
      <c r="D6744">
        <v>1</v>
      </c>
      <c r="E6744" s="2">
        <v>40192.616666666669</v>
      </c>
      <c r="F6744" s="3">
        <v>2.95</v>
      </c>
      <c r="G6744">
        <v>13680</v>
      </c>
      <c r="H6744" t="s">
        <v>19</v>
      </c>
      <c r="I6744" s="3">
        <v>2.95</v>
      </c>
      <c r="J6744" t="s">
        <v>20</v>
      </c>
      <c r="K6744">
        <f t="shared" si="105"/>
        <v>0</v>
      </c>
    </row>
    <row r="6745" spans="1:11" x14ac:dyDescent="0.25">
      <c r="A6745">
        <v>494471</v>
      </c>
      <c r="B6745">
        <v>21039</v>
      </c>
      <c r="C6745" t="s">
        <v>906</v>
      </c>
      <c r="D6745">
        <v>3</v>
      </c>
      <c r="E6745" s="2">
        <v>40192.616666666669</v>
      </c>
      <c r="F6745" s="3">
        <v>2.5499999999999998</v>
      </c>
      <c r="G6745">
        <v>13680</v>
      </c>
      <c r="H6745" t="s">
        <v>19</v>
      </c>
      <c r="I6745" s="3">
        <v>7.6499999999999986</v>
      </c>
      <c r="J6745" t="s">
        <v>20</v>
      </c>
      <c r="K6745">
        <f t="shared" si="105"/>
        <v>0</v>
      </c>
    </row>
    <row r="6746" spans="1:11" x14ac:dyDescent="0.25">
      <c r="A6746">
        <v>494471</v>
      </c>
      <c r="B6746">
        <v>21154</v>
      </c>
      <c r="C6746" t="s">
        <v>991</v>
      </c>
      <c r="D6746">
        <v>3</v>
      </c>
      <c r="E6746" s="2">
        <v>40192.616666666669</v>
      </c>
      <c r="F6746" s="3">
        <v>1.25</v>
      </c>
      <c r="G6746">
        <v>13680</v>
      </c>
      <c r="H6746" t="s">
        <v>19</v>
      </c>
      <c r="I6746" s="3">
        <v>3.75</v>
      </c>
      <c r="J6746" t="s">
        <v>20</v>
      </c>
      <c r="K6746">
        <f t="shared" si="105"/>
        <v>0</v>
      </c>
    </row>
    <row r="6747" spans="1:11" x14ac:dyDescent="0.25">
      <c r="A6747">
        <v>494471</v>
      </c>
      <c r="B6747">
        <v>21153</v>
      </c>
      <c r="C6747" t="s">
        <v>1466</v>
      </c>
      <c r="D6747">
        <v>3</v>
      </c>
      <c r="E6747" s="2">
        <v>40192.616666666669</v>
      </c>
      <c r="F6747" s="3">
        <v>10.65</v>
      </c>
      <c r="G6747">
        <v>13680</v>
      </c>
      <c r="H6747" t="s">
        <v>19</v>
      </c>
      <c r="I6747" s="3">
        <v>31.95</v>
      </c>
      <c r="J6747" t="s">
        <v>20</v>
      </c>
      <c r="K6747">
        <f t="shared" si="105"/>
        <v>0</v>
      </c>
    </row>
    <row r="6748" spans="1:11" x14ac:dyDescent="0.25">
      <c r="A6748">
        <v>494471</v>
      </c>
      <c r="B6748" t="s">
        <v>107</v>
      </c>
      <c r="C6748" t="s">
        <v>108</v>
      </c>
      <c r="D6748">
        <v>72</v>
      </c>
      <c r="E6748" s="2">
        <v>40192.616666666669</v>
      </c>
      <c r="F6748" s="3">
        <v>3.39</v>
      </c>
      <c r="G6748">
        <v>13680</v>
      </c>
      <c r="H6748" t="s">
        <v>19</v>
      </c>
      <c r="I6748" s="3">
        <v>244.08</v>
      </c>
      <c r="J6748" t="s">
        <v>20</v>
      </c>
      <c r="K6748">
        <f t="shared" si="105"/>
        <v>0</v>
      </c>
    </row>
    <row r="6749" spans="1:11" x14ac:dyDescent="0.25">
      <c r="A6749">
        <v>494471</v>
      </c>
      <c r="B6749" t="s">
        <v>308</v>
      </c>
      <c r="C6749" t="s">
        <v>309</v>
      </c>
      <c r="D6749">
        <v>4</v>
      </c>
      <c r="E6749" s="2">
        <v>40192.616666666669</v>
      </c>
      <c r="F6749" s="3">
        <v>1.95</v>
      </c>
      <c r="G6749">
        <v>13680</v>
      </c>
      <c r="H6749" t="s">
        <v>19</v>
      </c>
      <c r="I6749" s="3">
        <v>7.8</v>
      </c>
      <c r="J6749" t="s">
        <v>20</v>
      </c>
      <c r="K6749">
        <f t="shared" si="105"/>
        <v>0</v>
      </c>
    </row>
    <row r="6750" spans="1:11" x14ac:dyDescent="0.25">
      <c r="A6750">
        <v>494471</v>
      </c>
      <c r="B6750" t="s">
        <v>128</v>
      </c>
      <c r="C6750" t="s">
        <v>129</v>
      </c>
      <c r="D6750">
        <v>4</v>
      </c>
      <c r="E6750" s="2">
        <v>40192.616666666669</v>
      </c>
      <c r="F6750" s="3">
        <v>1.95</v>
      </c>
      <c r="G6750">
        <v>13680</v>
      </c>
      <c r="H6750" t="s">
        <v>19</v>
      </c>
      <c r="I6750" s="3">
        <v>7.8</v>
      </c>
      <c r="J6750" t="s">
        <v>20</v>
      </c>
      <c r="K6750">
        <f t="shared" si="105"/>
        <v>0</v>
      </c>
    </row>
    <row r="6751" spans="1:11" x14ac:dyDescent="0.25">
      <c r="A6751">
        <v>494471</v>
      </c>
      <c r="B6751">
        <v>20713</v>
      </c>
      <c r="C6751" t="s">
        <v>305</v>
      </c>
      <c r="D6751">
        <v>5</v>
      </c>
      <c r="E6751" s="2">
        <v>40192.616666666669</v>
      </c>
      <c r="F6751" s="3">
        <v>1.95</v>
      </c>
      <c r="G6751">
        <v>13680</v>
      </c>
      <c r="H6751" t="s">
        <v>19</v>
      </c>
      <c r="I6751" s="3">
        <v>9.75</v>
      </c>
      <c r="J6751" t="s">
        <v>20</v>
      </c>
      <c r="K6751">
        <f t="shared" si="105"/>
        <v>0</v>
      </c>
    </row>
    <row r="6752" spans="1:11" x14ac:dyDescent="0.25">
      <c r="A6752">
        <v>494471</v>
      </c>
      <c r="B6752">
        <v>21929</v>
      </c>
      <c r="C6752" t="s">
        <v>127</v>
      </c>
      <c r="D6752">
        <v>4</v>
      </c>
      <c r="E6752" s="2">
        <v>40192.616666666669</v>
      </c>
      <c r="F6752" s="3">
        <v>1.95</v>
      </c>
      <c r="G6752">
        <v>13680</v>
      </c>
      <c r="H6752" t="s">
        <v>19</v>
      </c>
      <c r="I6752" s="3">
        <v>7.8</v>
      </c>
      <c r="J6752" t="s">
        <v>20</v>
      </c>
      <c r="K6752">
        <f t="shared" si="105"/>
        <v>0</v>
      </c>
    </row>
    <row r="6753" spans="1:11" x14ac:dyDescent="0.25">
      <c r="A6753">
        <v>494471</v>
      </c>
      <c r="B6753">
        <v>21928</v>
      </c>
      <c r="C6753" t="s">
        <v>126</v>
      </c>
      <c r="D6753">
        <v>1</v>
      </c>
      <c r="E6753" s="2">
        <v>40192.616666666669</v>
      </c>
      <c r="F6753" s="3">
        <v>1.95</v>
      </c>
      <c r="G6753">
        <v>13680</v>
      </c>
      <c r="H6753" t="s">
        <v>19</v>
      </c>
      <c r="I6753" s="3">
        <v>1.95</v>
      </c>
      <c r="J6753" t="s">
        <v>20</v>
      </c>
      <c r="K6753">
        <f t="shared" si="105"/>
        <v>0</v>
      </c>
    </row>
    <row r="6754" spans="1:11" x14ac:dyDescent="0.25">
      <c r="A6754">
        <v>494471</v>
      </c>
      <c r="B6754">
        <v>20718</v>
      </c>
      <c r="C6754" t="s">
        <v>112</v>
      </c>
      <c r="D6754">
        <v>1</v>
      </c>
      <c r="E6754" s="2">
        <v>40192.616666666669</v>
      </c>
      <c r="F6754" s="3">
        <v>1.25</v>
      </c>
      <c r="G6754">
        <v>13680</v>
      </c>
      <c r="H6754" t="s">
        <v>19</v>
      </c>
      <c r="I6754" s="3">
        <v>1.25</v>
      </c>
      <c r="J6754" t="s">
        <v>20</v>
      </c>
      <c r="K6754">
        <f t="shared" si="105"/>
        <v>0</v>
      </c>
    </row>
    <row r="6755" spans="1:11" x14ac:dyDescent="0.25">
      <c r="A6755">
        <v>494471</v>
      </c>
      <c r="B6755">
        <v>22356</v>
      </c>
      <c r="C6755" t="s">
        <v>689</v>
      </c>
      <c r="D6755">
        <v>2</v>
      </c>
      <c r="E6755" s="2">
        <v>40192.616666666669</v>
      </c>
      <c r="F6755" s="3">
        <v>0.85</v>
      </c>
      <c r="G6755">
        <v>13680</v>
      </c>
      <c r="H6755" t="s">
        <v>19</v>
      </c>
      <c r="I6755" s="3">
        <v>1.7</v>
      </c>
      <c r="J6755" t="s">
        <v>20</v>
      </c>
      <c r="K6755">
        <f t="shared" si="105"/>
        <v>0</v>
      </c>
    </row>
    <row r="6756" spans="1:11" x14ac:dyDescent="0.25">
      <c r="A6756">
        <v>494471</v>
      </c>
      <c r="B6756">
        <v>21974</v>
      </c>
      <c r="C6756" t="s">
        <v>1012</v>
      </c>
      <c r="D6756">
        <v>1</v>
      </c>
      <c r="E6756" s="2">
        <v>40192.616666666669</v>
      </c>
      <c r="F6756" s="3">
        <v>1.45</v>
      </c>
      <c r="G6756">
        <v>13680</v>
      </c>
      <c r="H6756" t="s">
        <v>19</v>
      </c>
      <c r="I6756" s="3">
        <v>1.45</v>
      </c>
      <c r="J6756" t="s">
        <v>20</v>
      </c>
      <c r="K6756">
        <f t="shared" si="105"/>
        <v>0</v>
      </c>
    </row>
    <row r="6757" spans="1:11" x14ac:dyDescent="0.25">
      <c r="A6757">
        <v>494471</v>
      </c>
      <c r="B6757" t="s">
        <v>1715</v>
      </c>
      <c r="C6757" t="s">
        <v>1716</v>
      </c>
      <c r="D6757">
        <v>1</v>
      </c>
      <c r="E6757" s="2">
        <v>40192.616666666669</v>
      </c>
      <c r="F6757" s="3">
        <v>1.45</v>
      </c>
      <c r="G6757">
        <v>13680</v>
      </c>
      <c r="H6757" t="s">
        <v>19</v>
      </c>
      <c r="I6757" s="3">
        <v>1.45</v>
      </c>
      <c r="J6757" t="s">
        <v>20</v>
      </c>
      <c r="K6757">
        <f t="shared" si="105"/>
        <v>0</v>
      </c>
    </row>
    <row r="6758" spans="1:11" x14ac:dyDescent="0.25">
      <c r="A6758">
        <v>494471</v>
      </c>
      <c r="B6758">
        <v>21214</v>
      </c>
      <c r="C6758" t="s">
        <v>972</v>
      </c>
      <c r="D6758">
        <v>1</v>
      </c>
      <c r="E6758" s="2">
        <v>40192.616666666669</v>
      </c>
      <c r="F6758" s="3">
        <v>1.45</v>
      </c>
      <c r="G6758">
        <v>13680</v>
      </c>
      <c r="H6758" t="s">
        <v>19</v>
      </c>
      <c r="I6758" s="3">
        <v>1.45</v>
      </c>
      <c r="J6758" t="s">
        <v>20</v>
      </c>
      <c r="K6758">
        <f t="shared" si="105"/>
        <v>0</v>
      </c>
    </row>
    <row r="6759" spans="1:11" x14ac:dyDescent="0.25">
      <c r="A6759">
        <v>494471</v>
      </c>
      <c r="B6759">
        <v>21210</v>
      </c>
      <c r="C6759" t="s">
        <v>787</v>
      </c>
      <c r="D6759">
        <v>1</v>
      </c>
      <c r="E6759" s="2">
        <v>40192.616666666669</v>
      </c>
      <c r="F6759" s="3">
        <v>1.45</v>
      </c>
      <c r="G6759">
        <v>13680</v>
      </c>
      <c r="H6759" t="s">
        <v>19</v>
      </c>
      <c r="I6759" s="3">
        <v>1.45</v>
      </c>
      <c r="J6759" t="s">
        <v>20</v>
      </c>
      <c r="K6759">
        <f t="shared" si="105"/>
        <v>0</v>
      </c>
    </row>
    <row r="6760" spans="1:11" x14ac:dyDescent="0.25">
      <c r="A6760">
        <v>494471</v>
      </c>
      <c r="B6760">
        <v>84987</v>
      </c>
      <c r="C6760" t="s">
        <v>1324</v>
      </c>
      <c r="D6760">
        <v>1</v>
      </c>
      <c r="E6760" s="2">
        <v>40192.616666666669</v>
      </c>
      <c r="F6760" s="3">
        <v>1.45</v>
      </c>
      <c r="G6760">
        <v>13680</v>
      </c>
      <c r="H6760" t="s">
        <v>19</v>
      </c>
      <c r="I6760" s="3">
        <v>1.45</v>
      </c>
      <c r="J6760" t="s">
        <v>20</v>
      </c>
      <c r="K6760">
        <f t="shared" si="105"/>
        <v>0</v>
      </c>
    </row>
    <row r="6761" spans="1:11" x14ac:dyDescent="0.25">
      <c r="A6761">
        <v>494471</v>
      </c>
      <c r="B6761">
        <v>84988</v>
      </c>
      <c r="C6761" t="s">
        <v>57</v>
      </c>
      <c r="D6761">
        <v>1</v>
      </c>
      <c r="E6761" s="2">
        <v>40192.616666666669</v>
      </c>
      <c r="F6761" s="3">
        <v>1.45</v>
      </c>
      <c r="G6761">
        <v>13680</v>
      </c>
      <c r="H6761" t="s">
        <v>19</v>
      </c>
      <c r="I6761" s="3">
        <v>1.45</v>
      </c>
      <c r="J6761" t="s">
        <v>20</v>
      </c>
      <c r="K6761">
        <f t="shared" si="105"/>
        <v>0</v>
      </c>
    </row>
    <row r="6762" spans="1:11" x14ac:dyDescent="0.25">
      <c r="A6762">
        <v>494471</v>
      </c>
      <c r="B6762">
        <v>21900</v>
      </c>
      <c r="C6762" t="s">
        <v>449</v>
      </c>
      <c r="D6762">
        <v>5</v>
      </c>
      <c r="E6762" s="2">
        <v>40192.616666666669</v>
      </c>
      <c r="F6762" s="3">
        <v>0.65</v>
      </c>
      <c r="G6762">
        <v>13680</v>
      </c>
      <c r="H6762" t="s">
        <v>19</v>
      </c>
      <c r="I6762" s="3">
        <v>3.25</v>
      </c>
      <c r="J6762" t="s">
        <v>20</v>
      </c>
      <c r="K6762">
        <f t="shared" si="105"/>
        <v>0</v>
      </c>
    </row>
    <row r="6763" spans="1:11" x14ac:dyDescent="0.25">
      <c r="A6763">
        <v>494471</v>
      </c>
      <c r="B6763">
        <v>21901</v>
      </c>
      <c r="C6763" t="s">
        <v>451</v>
      </c>
      <c r="D6763">
        <v>5</v>
      </c>
      <c r="E6763" s="2">
        <v>40192.616666666669</v>
      </c>
      <c r="F6763" s="3">
        <v>0.65</v>
      </c>
      <c r="G6763">
        <v>13680</v>
      </c>
      <c r="H6763" t="s">
        <v>19</v>
      </c>
      <c r="I6763" s="3">
        <v>3.25</v>
      </c>
      <c r="J6763" t="s">
        <v>20</v>
      </c>
      <c r="K6763">
        <f t="shared" si="105"/>
        <v>0</v>
      </c>
    </row>
    <row r="6764" spans="1:11" x14ac:dyDescent="0.25">
      <c r="A6764">
        <v>494471</v>
      </c>
      <c r="B6764" t="s">
        <v>103</v>
      </c>
      <c r="C6764" t="s">
        <v>104</v>
      </c>
      <c r="D6764">
        <v>5</v>
      </c>
      <c r="E6764" s="2">
        <v>40192.616666666669</v>
      </c>
      <c r="F6764" s="3">
        <v>3.75</v>
      </c>
      <c r="G6764">
        <v>13680</v>
      </c>
      <c r="H6764" t="s">
        <v>19</v>
      </c>
      <c r="I6764" s="3">
        <v>18.75</v>
      </c>
      <c r="J6764" t="s">
        <v>20</v>
      </c>
      <c r="K6764">
        <f t="shared" si="105"/>
        <v>0</v>
      </c>
    </row>
    <row r="6765" spans="1:11" x14ac:dyDescent="0.25">
      <c r="A6765">
        <v>494471</v>
      </c>
      <c r="B6765" t="s">
        <v>105</v>
      </c>
      <c r="C6765" t="s">
        <v>106</v>
      </c>
      <c r="D6765">
        <v>5</v>
      </c>
      <c r="E6765" s="2">
        <v>40192.616666666669</v>
      </c>
      <c r="F6765" s="3">
        <v>3.75</v>
      </c>
      <c r="G6765">
        <v>13680</v>
      </c>
      <c r="H6765" t="s">
        <v>19</v>
      </c>
      <c r="I6765" s="3">
        <v>18.75</v>
      </c>
      <c r="J6765" t="s">
        <v>20</v>
      </c>
      <c r="K6765">
        <f t="shared" si="105"/>
        <v>0</v>
      </c>
    </row>
    <row r="6766" spans="1:11" x14ac:dyDescent="0.25">
      <c r="A6766">
        <v>494471</v>
      </c>
      <c r="B6766">
        <v>22313</v>
      </c>
      <c r="C6766" t="s">
        <v>1617</v>
      </c>
      <c r="D6766">
        <v>1</v>
      </c>
      <c r="E6766" s="2">
        <v>40192.616666666669</v>
      </c>
      <c r="F6766" s="3">
        <v>4.95</v>
      </c>
      <c r="G6766">
        <v>13680</v>
      </c>
      <c r="H6766" t="s">
        <v>19</v>
      </c>
      <c r="I6766" s="3">
        <v>4.95</v>
      </c>
      <c r="J6766" t="s">
        <v>20</v>
      </c>
      <c r="K6766">
        <f t="shared" si="105"/>
        <v>0</v>
      </c>
    </row>
    <row r="6767" spans="1:11" x14ac:dyDescent="0.25">
      <c r="A6767">
        <v>494471</v>
      </c>
      <c r="B6767">
        <v>20658</v>
      </c>
      <c r="C6767" t="s">
        <v>1470</v>
      </c>
      <c r="D6767">
        <v>1</v>
      </c>
      <c r="E6767" s="2">
        <v>40192.616666666669</v>
      </c>
      <c r="F6767" s="3">
        <v>1.25</v>
      </c>
      <c r="G6767">
        <v>13680</v>
      </c>
      <c r="H6767" t="s">
        <v>19</v>
      </c>
      <c r="I6767" s="3">
        <v>1.25</v>
      </c>
      <c r="J6767" t="s">
        <v>20</v>
      </c>
      <c r="K6767">
        <f t="shared" si="105"/>
        <v>0</v>
      </c>
    </row>
    <row r="6768" spans="1:11" x14ac:dyDescent="0.25">
      <c r="A6768">
        <v>494471</v>
      </c>
      <c r="B6768">
        <v>20654</v>
      </c>
      <c r="C6768" t="s">
        <v>2201</v>
      </c>
      <c r="D6768">
        <v>1</v>
      </c>
      <c r="E6768" s="2">
        <v>40192.616666666669</v>
      </c>
      <c r="F6768" s="3">
        <v>1.25</v>
      </c>
      <c r="G6768">
        <v>13680</v>
      </c>
      <c r="H6768" t="s">
        <v>19</v>
      </c>
      <c r="I6768" s="3">
        <v>1.25</v>
      </c>
      <c r="J6768" t="s">
        <v>20</v>
      </c>
      <c r="K6768">
        <f t="shared" si="105"/>
        <v>0</v>
      </c>
    </row>
    <row r="6769" spans="1:11" x14ac:dyDescent="0.25">
      <c r="A6769">
        <v>494471</v>
      </c>
      <c r="B6769">
        <v>20655</v>
      </c>
      <c r="C6769" t="s">
        <v>2202</v>
      </c>
      <c r="D6769">
        <v>1</v>
      </c>
      <c r="E6769" s="2">
        <v>40192.616666666669</v>
      </c>
      <c r="F6769" s="3">
        <v>1.25</v>
      </c>
      <c r="G6769">
        <v>13680</v>
      </c>
      <c r="H6769" t="s">
        <v>19</v>
      </c>
      <c r="I6769" s="3">
        <v>1.25</v>
      </c>
      <c r="J6769" t="s">
        <v>20</v>
      </c>
      <c r="K6769">
        <f t="shared" si="105"/>
        <v>0</v>
      </c>
    </row>
    <row r="6770" spans="1:11" x14ac:dyDescent="0.25">
      <c r="A6770">
        <v>494471</v>
      </c>
      <c r="B6770">
        <v>21241</v>
      </c>
      <c r="C6770" t="s">
        <v>609</v>
      </c>
      <c r="D6770">
        <v>4</v>
      </c>
      <c r="E6770" s="2">
        <v>40192.616666666669</v>
      </c>
      <c r="F6770" s="3">
        <v>0.85</v>
      </c>
      <c r="G6770">
        <v>13680</v>
      </c>
      <c r="H6770" t="s">
        <v>19</v>
      </c>
      <c r="I6770" s="3">
        <v>3.4</v>
      </c>
      <c r="J6770" t="s">
        <v>20</v>
      </c>
      <c r="K6770">
        <f t="shared" si="105"/>
        <v>0</v>
      </c>
    </row>
    <row r="6771" spans="1:11" x14ac:dyDescent="0.25">
      <c r="A6771">
        <v>494471</v>
      </c>
      <c r="B6771">
        <v>21240</v>
      </c>
      <c r="C6771" t="s">
        <v>608</v>
      </c>
      <c r="D6771">
        <v>4</v>
      </c>
      <c r="E6771" s="2">
        <v>40192.616666666669</v>
      </c>
      <c r="F6771" s="3">
        <v>0.85</v>
      </c>
      <c r="G6771">
        <v>13680</v>
      </c>
      <c r="H6771" t="s">
        <v>19</v>
      </c>
      <c r="I6771" s="3">
        <v>3.4</v>
      </c>
      <c r="J6771" t="s">
        <v>20</v>
      </c>
      <c r="K6771">
        <f t="shared" si="105"/>
        <v>0</v>
      </c>
    </row>
    <row r="6772" spans="1:11" x14ac:dyDescent="0.25">
      <c r="A6772">
        <v>494471</v>
      </c>
      <c r="B6772" t="s">
        <v>1249</v>
      </c>
      <c r="C6772" t="s">
        <v>1250</v>
      </c>
      <c r="D6772">
        <v>2</v>
      </c>
      <c r="E6772" s="2">
        <v>40192.616666666669</v>
      </c>
      <c r="F6772" s="3">
        <v>2.1</v>
      </c>
      <c r="G6772">
        <v>13680</v>
      </c>
      <c r="H6772" t="s">
        <v>19</v>
      </c>
      <c r="I6772" s="3">
        <v>4.2</v>
      </c>
      <c r="J6772" t="s">
        <v>20</v>
      </c>
      <c r="K6772">
        <f t="shared" si="105"/>
        <v>0</v>
      </c>
    </row>
    <row r="6773" spans="1:11" x14ac:dyDescent="0.25">
      <c r="A6773">
        <v>494471</v>
      </c>
      <c r="B6773" t="s">
        <v>1247</v>
      </c>
      <c r="C6773" t="s">
        <v>1248</v>
      </c>
      <c r="D6773">
        <v>4</v>
      </c>
      <c r="E6773" s="2">
        <v>40192.616666666669</v>
      </c>
      <c r="F6773" s="3">
        <v>2.1</v>
      </c>
      <c r="G6773">
        <v>13680</v>
      </c>
      <c r="H6773" t="s">
        <v>19</v>
      </c>
      <c r="I6773" s="3">
        <v>8.4</v>
      </c>
      <c r="J6773" t="s">
        <v>20</v>
      </c>
      <c r="K6773">
        <f t="shared" si="105"/>
        <v>0</v>
      </c>
    </row>
    <row r="6774" spans="1:11" x14ac:dyDescent="0.25">
      <c r="A6774">
        <v>494471</v>
      </c>
      <c r="B6774">
        <v>22283</v>
      </c>
      <c r="C6774" t="s">
        <v>640</v>
      </c>
      <c r="D6774">
        <v>2</v>
      </c>
      <c r="E6774" s="2">
        <v>40192.616666666669</v>
      </c>
      <c r="F6774" s="3">
        <v>7.95</v>
      </c>
      <c r="G6774">
        <v>13680</v>
      </c>
      <c r="H6774" t="s">
        <v>19</v>
      </c>
      <c r="I6774" s="3">
        <v>15.9</v>
      </c>
      <c r="J6774" t="s">
        <v>20</v>
      </c>
      <c r="K6774">
        <f t="shared" si="105"/>
        <v>0</v>
      </c>
    </row>
    <row r="6775" spans="1:11" x14ac:dyDescent="0.25">
      <c r="A6775">
        <v>494471</v>
      </c>
      <c r="B6775">
        <v>21482</v>
      </c>
      <c r="C6775" t="s">
        <v>395</v>
      </c>
      <c r="D6775">
        <v>2</v>
      </c>
      <c r="E6775" s="2">
        <v>40192.616666666669</v>
      </c>
      <c r="F6775" s="3">
        <v>2.95</v>
      </c>
      <c r="G6775">
        <v>13680</v>
      </c>
      <c r="H6775" t="s">
        <v>19</v>
      </c>
      <c r="I6775" s="3">
        <v>5.9</v>
      </c>
      <c r="J6775" t="s">
        <v>20</v>
      </c>
      <c r="K6775">
        <f t="shared" si="105"/>
        <v>0</v>
      </c>
    </row>
    <row r="6776" spans="1:11" x14ac:dyDescent="0.25">
      <c r="A6776">
        <v>494471</v>
      </c>
      <c r="B6776">
        <v>21481</v>
      </c>
      <c r="C6776" t="s">
        <v>347</v>
      </c>
      <c r="D6776">
        <v>2</v>
      </c>
      <c r="E6776" s="2">
        <v>40192.616666666669</v>
      </c>
      <c r="F6776" s="3">
        <v>2.95</v>
      </c>
      <c r="G6776">
        <v>13680</v>
      </c>
      <c r="H6776" t="s">
        <v>19</v>
      </c>
      <c r="I6776" s="3">
        <v>5.9</v>
      </c>
      <c r="J6776" t="s">
        <v>20</v>
      </c>
      <c r="K6776">
        <f t="shared" si="105"/>
        <v>0</v>
      </c>
    </row>
    <row r="6777" spans="1:11" x14ac:dyDescent="0.25">
      <c r="A6777">
        <v>494471</v>
      </c>
      <c r="B6777">
        <v>21484</v>
      </c>
      <c r="C6777" t="s">
        <v>336</v>
      </c>
      <c r="D6777">
        <v>2</v>
      </c>
      <c r="E6777" s="2">
        <v>40192.616666666669</v>
      </c>
      <c r="F6777" s="3">
        <v>3.45</v>
      </c>
      <c r="G6777">
        <v>13680</v>
      </c>
      <c r="H6777" t="s">
        <v>19</v>
      </c>
      <c r="I6777" s="3">
        <v>6.9</v>
      </c>
      <c r="J6777" t="s">
        <v>20</v>
      </c>
      <c r="K6777">
        <f t="shared" si="105"/>
        <v>0</v>
      </c>
    </row>
    <row r="6778" spans="1:11" x14ac:dyDescent="0.25">
      <c r="A6778">
        <v>494471</v>
      </c>
      <c r="B6778">
        <v>22328</v>
      </c>
      <c r="C6778" t="s">
        <v>1753</v>
      </c>
      <c r="D6778">
        <v>2</v>
      </c>
      <c r="E6778" s="2">
        <v>40192.616666666669</v>
      </c>
      <c r="F6778" s="3">
        <v>2.95</v>
      </c>
      <c r="G6778">
        <v>13680</v>
      </c>
      <c r="H6778" t="s">
        <v>19</v>
      </c>
      <c r="I6778" s="3">
        <v>5.9</v>
      </c>
      <c r="J6778" t="s">
        <v>20</v>
      </c>
      <c r="K6778">
        <f t="shared" si="105"/>
        <v>0</v>
      </c>
    </row>
    <row r="6779" spans="1:11" x14ac:dyDescent="0.25">
      <c r="A6779">
        <v>494471</v>
      </c>
      <c r="B6779">
        <v>22326</v>
      </c>
      <c r="C6779" t="s">
        <v>1758</v>
      </c>
      <c r="D6779">
        <v>2</v>
      </c>
      <c r="E6779" s="2">
        <v>40192.616666666669</v>
      </c>
      <c r="F6779" s="3">
        <v>2.95</v>
      </c>
      <c r="G6779">
        <v>13680</v>
      </c>
      <c r="H6779" t="s">
        <v>19</v>
      </c>
      <c r="I6779" s="3">
        <v>5.9</v>
      </c>
      <c r="J6779" t="s">
        <v>20</v>
      </c>
      <c r="K6779">
        <f t="shared" si="105"/>
        <v>0</v>
      </c>
    </row>
    <row r="6780" spans="1:11" x14ac:dyDescent="0.25">
      <c r="A6780">
        <v>494471</v>
      </c>
      <c r="B6780">
        <v>22329</v>
      </c>
      <c r="C6780" t="s">
        <v>1704</v>
      </c>
      <c r="D6780">
        <v>2</v>
      </c>
      <c r="E6780" s="2">
        <v>40192.616666666669</v>
      </c>
      <c r="F6780" s="3">
        <v>1.65</v>
      </c>
      <c r="G6780">
        <v>13680</v>
      </c>
      <c r="H6780" t="s">
        <v>19</v>
      </c>
      <c r="I6780" s="3">
        <v>3.3</v>
      </c>
      <c r="J6780" t="s">
        <v>20</v>
      </c>
      <c r="K6780">
        <f t="shared" si="105"/>
        <v>0</v>
      </c>
    </row>
    <row r="6781" spans="1:11" x14ac:dyDescent="0.25">
      <c r="A6781">
        <v>494471</v>
      </c>
      <c r="B6781">
        <v>22200</v>
      </c>
      <c r="C6781" t="s">
        <v>529</v>
      </c>
      <c r="D6781">
        <v>1</v>
      </c>
      <c r="E6781" s="2">
        <v>40192.616666666669</v>
      </c>
      <c r="F6781" s="3">
        <v>4.25</v>
      </c>
      <c r="G6781">
        <v>13680</v>
      </c>
      <c r="H6781" t="s">
        <v>19</v>
      </c>
      <c r="I6781" s="3">
        <v>4.25</v>
      </c>
      <c r="J6781" t="s">
        <v>20</v>
      </c>
      <c r="K6781">
        <f t="shared" si="105"/>
        <v>0</v>
      </c>
    </row>
    <row r="6782" spans="1:11" x14ac:dyDescent="0.25">
      <c r="A6782">
        <v>494473</v>
      </c>
      <c r="B6782">
        <v>21411</v>
      </c>
      <c r="C6782" t="s">
        <v>63</v>
      </c>
      <c r="D6782">
        <v>3</v>
      </c>
      <c r="E6782" s="2">
        <v>40192.620138888888</v>
      </c>
      <c r="F6782" s="3">
        <v>4.25</v>
      </c>
      <c r="G6782">
        <v>17508</v>
      </c>
      <c r="H6782" t="s">
        <v>2203</v>
      </c>
      <c r="I6782" s="3">
        <v>12.75</v>
      </c>
      <c r="J6782" t="s">
        <v>20</v>
      </c>
      <c r="K6782">
        <f t="shared" si="105"/>
        <v>1</v>
      </c>
    </row>
    <row r="6783" spans="1:11" x14ac:dyDescent="0.25">
      <c r="A6783">
        <v>494473</v>
      </c>
      <c r="B6783">
        <v>21247</v>
      </c>
      <c r="C6783" t="s">
        <v>1021</v>
      </c>
      <c r="D6783">
        <v>12</v>
      </c>
      <c r="E6783" s="2">
        <v>40192.620138888888</v>
      </c>
      <c r="F6783" s="3">
        <v>1.49</v>
      </c>
      <c r="G6783">
        <v>17508</v>
      </c>
      <c r="H6783" t="s">
        <v>2203</v>
      </c>
      <c r="I6783" s="3">
        <v>17.88</v>
      </c>
      <c r="J6783" t="s">
        <v>20</v>
      </c>
      <c r="K6783">
        <f t="shared" si="105"/>
        <v>0</v>
      </c>
    </row>
    <row r="6784" spans="1:11" x14ac:dyDescent="0.25">
      <c r="A6784">
        <v>494473</v>
      </c>
      <c r="B6784">
        <v>21702</v>
      </c>
      <c r="C6784" t="s">
        <v>2204</v>
      </c>
      <c r="D6784">
        <v>24</v>
      </c>
      <c r="E6784" s="2">
        <v>40192.620138888888</v>
      </c>
      <c r="F6784" s="3">
        <v>1.69</v>
      </c>
      <c r="G6784">
        <v>17508</v>
      </c>
      <c r="H6784" t="s">
        <v>2203</v>
      </c>
      <c r="I6784" s="3">
        <v>40.56</v>
      </c>
      <c r="J6784" t="s">
        <v>20</v>
      </c>
      <c r="K6784">
        <f t="shared" si="105"/>
        <v>0</v>
      </c>
    </row>
    <row r="6785" spans="1:11" x14ac:dyDescent="0.25">
      <c r="A6785">
        <v>494473</v>
      </c>
      <c r="B6785">
        <v>21699</v>
      </c>
      <c r="C6785" t="s">
        <v>2205</v>
      </c>
      <c r="D6785">
        <v>24</v>
      </c>
      <c r="E6785" s="2">
        <v>40192.620138888888</v>
      </c>
      <c r="F6785" s="3">
        <v>1.69</v>
      </c>
      <c r="G6785">
        <v>17508</v>
      </c>
      <c r="H6785" t="s">
        <v>2203</v>
      </c>
      <c r="I6785" s="3">
        <v>40.56</v>
      </c>
      <c r="J6785" t="s">
        <v>20</v>
      </c>
      <c r="K6785">
        <f t="shared" si="105"/>
        <v>0</v>
      </c>
    </row>
    <row r="6786" spans="1:11" x14ac:dyDescent="0.25">
      <c r="A6786">
        <v>494473</v>
      </c>
      <c r="B6786">
        <v>21697</v>
      </c>
      <c r="C6786" t="s">
        <v>1499</v>
      </c>
      <c r="D6786">
        <v>12</v>
      </c>
      <c r="E6786" s="2">
        <v>40192.620138888888</v>
      </c>
      <c r="F6786" s="3">
        <v>1.69</v>
      </c>
      <c r="G6786">
        <v>17508</v>
      </c>
      <c r="H6786" t="s">
        <v>2203</v>
      </c>
      <c r="I6786" s="3">
        <v>20.28</v>
      </c>
      <c r="J6786" t="s">
        <v>20</v>
      </c>
      <c r="K6786">
        <f t="shared" ref="K6786:K6849" si="106">IF(A6786&lt;&gt;A6785,1,0)</f>
        <v>0</v>
      </c>
    </row>
    <row r="6787" spans="1:11" x14ac:dyDescent="0.25">
      <c r="A6787">
        <v>494473</v>
      </c>
      <c r="B6787">
        <v>84839</v>
      </c>
      <c r="C6787" t="s">
        <v>644</v>
      </c>
      <c r="D6787">
        <v>4</v>
      </c>
      <c r="E6787" s="2">
        <v>40192.620138888888</v>
      </c>
      <c r="F6787" s="3">
        <v>6.75</v>
      </c>
      <c r="G6787">
        <v>17508</v>
      </c>
      <c r="H6787" t="s">
        <v>2203</v>
      </c>
      <c r="I6787" s="3">
        <v>27</v>
      </c>
      <c r="J6787" t="s">
        <v>20</v>
      </c>
      <c r="K6787">
        <f t="shared" si="106"/>
        <v>0</v>
      </c>
    </row>
    <row r="6788" spans="1:11" x14ac:dyDescent="0.25">
      <c r="A6788">
        <v>494473</v>
      </c>
      <c r="B6788">
        <v>22122</v>
      </c>
      <c r="C6788" t="s">
        <v>1593</v>
      </c>
      <c r="D6788">
        <v>12</v>
      </c>
      <c r="E6788" s="2">
        <v>40192.620138888888</v>
      </c>
      <c r="F6788" s="3">
        <v>2.95</v>
      </c>
      <c r="G6788">
        <v>17508</v>
      </c>
      <c r="H6788" t="s">
        <v>2203</v>
      </c>
      <c r="I6788" s="3">
        <v>35.400000000000013</v>
      </c>
      <c r="J6788" t="s">
        <v>20</v>
      </c>
      <c r="K6788">
        <f t="shared" si="106"/>
        <v>0</v>
      </c>
    </row>
    <row r="6789" spans="1:11" x14ac:dyDescent="0.25">
      <c r="A6789">
        <v>494473</v>
      </c>
      <c r="B6789">
        <v>22178</v>
      </c>
      <c r="C6789" t="s">
        <v>43</v>
      </c>
      <c r="D6789">
        <v>12</v>
      </c>
      <c r="E6789" s="2">
        <v>40192.620138888888</v>
      </c>
      <c r="F6789" s="3">
        <v>1.25</v>
      </c>
      <c r="G6789">
        <v>17508</v>
      </c>
      <c r="H6789" t="s">
        <v>2203</v>
      </c>
      <c r="I6789" s="3">
        <v>15</v>
      </c>
      <c r="J6789" t="s">
        <v>20</v>
      </c>
      <c r="K6789">
        <f t="shared" si="106"/>
        <v>0</v>
      </c>
    </row>
    <row r="6790" spans="1:11" x14ac:dyDescent="0.25">
      <c r="A6790">
        <v>494473</v>
      </c>
      <c r="B6790" t="s">
        <v>98</v>
      </c>
      <c r="C6790" t="s">
        <v>99</v>
      </c>
      <c r="D6790">
        <v>64</v>
      </c>
      <c r="E6790" s="2">
        <v>40192.620138888888</v>
      </c>
      <c r="F6790" s="3">
        <v>2.5499999999999998</v>
      </c>
      <c r="G6790">
        <v>17508</v>
      </c>
      <c r="H6790" t="s">
        <v>2203</v>
      </c>
      <c r="I6790" s="3">
        <v>163.19999999999999</v>
      </c>
      <c r="J6790" t="s">
        <v>20</v>
      </c>
      <c r="K6790">
        <f t="shared" si="106"/>
        <v>0</v>
      </c>
    </row>
    <row r="6791" spans="1:11" x14ac:dyDescent="0.25">
      <c r="A6791">
        <v>494473</v>
      </c>
      <c r="B6791">
        <v>21283</v>
      </c>
      <c r="C6791" t="s">
        <v>1068</v>
      </c>
      <c r="D6791">
        <v>3</v>
      </c>
      <c r="E6791" s="2">
        <v>40192.620138888888</v>
      </c>
      <c r="F6791" s="3">
        <v>3.25</v>
      </c>
      <c r="G6791">
        <v>17508</v>
      </c>
      <c r="H6791" t="s">
        <v>2203</v>
      </c>
      <c r="I6791" s="3">
        <v>9.75</v>
      </c>
      <c r="J6791" t="s">
        <v>20</v>
      </c>
      <c r="K6791">
        <f t="shared" si="106"/>
        <v>0</v>
      </c>
    </row>
    <row r="6792" spans="1:11" x14ac:dyDescent="0.25">
      <c r="A6792">
        <v>494473</v>
      </c>
      <c r="B6792">
        <v>85175</v>
      </c>
      <c r="C6792" t="s">
        <v>1069</v>
      </c>
      <c r="D6792">
        <v>16</v>
      </c>
      <c r="E6792" s="2">
        <v>40192.620138888888</v>
      </c>
      <c r="F6792" s="3">
        <v>0.42</v>
      </c>
      <c r="G6792">
        <v>17508</v>
      </c>
      <c r="H6792" t="s">
        <v>2203</v>
      </c>
      <c r="I6792" s="3">
        <v>6.72</v>
      </c>
      <c r="J6792" t="s">
        <v>20</v>
      </c>
      <c r="K6792">
        <f t="shared" si="106"/>
        <v>0</v>
      </c>
    </row>
    <row r="6793" spans="1:11" x14ac:dyDescent="0.25">
      <c r="A6793">
        <v>494473</v>
      </c>
      <c r="B6793" t="s">
        <v>740</v>
      </c>
      <c r="C6793" t="s">
        <v>741</v>
      </c>
      <c r="D6793">
        <v>12</v>
      </c>
      <c r="E6793" s="2">
        <v>40192.620138888888</v>
      </c>
      <c r="F6793" s="3">
        <v>2.1</v>
      </c>
      <c r="G6793">
        <v>17508</v>
      </c>
      <c r="H6793" t="s">
        <v>2203</v>
      </c>
      <c r="I6793" s="3">
        <v>25.2</v>
      </c>
      <c r="J6793" t="s">
        <v>20</v>
      </c>
      <c r="K6793">
        <f t="shared" si="106"/>
        <v>0</v>
      </c>
    </row>
    <row r="6794" spans="1:11" x14ac:dyDescent="0.25">
      <c r="A6794">
        <v>494473</v>
      </c>
      <c r="B6794">
        <v>84879</v>
      </c>
      <c r="C6794" t="s">
        <v>891</v>
      </c>
      <c r="D6794">
        <v>8</v>
      </c>
      <c r="E6794" s="2">
        <v>40192.620138888888</v>
      </c>
      <c r="F6794" s="3">
        <v>1.69</v>
      </c>
      <c r="G6794">
        <v>17508</v>
      </c>
      <c r="H6794" t="s">
        <v>2203</v>
      </c>
      <c r="I6794" s="3">
        <v>13.52</v>
      </c>
      <c r="J6794" t="s">
        <v>20</v>
      </c>
      <c r="K6794">
        <f t="shared" si="106"/>
        <v>0</v>
      </c>
    </row>
    <row r="6795" spans="1:11" x14ac:dyDescent="0.25">
      <c r="A6795">
        <v>494473</v>
      </c>
      <c r="B6795">
        <v>22173</v>
      </c>
      <c r="C6795" t="s">
        <v>1564</v>
      </c>
      <c r="D6795">
        <v>8</v>
      </c>
      <c r="E6795" s="2">
        <v>40192.620138888888</v>
      </c>
      <c r="F6795" s="3">
        <v>2.95</v>
      </c>
      <c r="G6795">
        <v>17508</v>
      </c>
      <c r="H6795" t="s">
        <v>2203</v>
      </c>
      <c r="I6795" s="3">
        <v>23.6</v>
      </c>
      <c r="J6795" t="s">
        <v>20</v>
      </c>
      <c r="K6795">
        <f t="shared" si="106"/>
        <v>0</v>
      </c>
    </row>
    <row r="6796" spans="1:11" x14ac:dyDescent="0.25">
      <c r="A6796">
        <v>494473</v>
      </c>
      <c r="B6796">
        <v>20730</v>
      </c>
      <c r="C6796" t="s">
        <v>2206</v>
      </c>
      <c r="D6796">
        <v>10</v>
      </c>
      <c r="E6796" s="2">
        <v>40192.620138888888</v>
      </c>
      <c r="F6796" s="3">
        <v>1.25</v>
      </c>
      <c r="G6796">
        <v>17508</v>
      </c>
      <c r="H6796" t="s">
        <v>2203</v>
      </c>
      <c r="I6796" s="3">
        <v>12.5</v>
      </c>
      <c r="J6796" t="s">
        <v>20</v>
      </c>
      <c r="K6796">
        <f t="shared" si="106"/>
        <v>0</v>
      </c>
    </row>
    <row r="6797" spans="1:11" x14ac:dyDescent="0.25">
      <c r="A6797">
        <v>494473</v>
      </c>
      <c r="B6797">
        <v>21937</v>
      </c>
      <c r="C6797" t="s">
        <v>1398</v>
      </c>
      <c r="D6797">
        <v>5</v>
      </c>
      <c r="E6797" s="2">
        <v>40192.620138888888</v>
      </c>
      <c r="F6797" s="3">
        <v>2.95</v>
      </c>
      <c r="G6797">
        <v>17508</v>
      </c>
      <c r="H6797" t="s">
        <v>2203</v>
      </c>
      <c r="I6797" s="3">
        <v>14.75</v>
      </c>
      <c r="J6797" t="s">
        <v>20</v>
      </c>
      <c r="K6797">
        <f t="shared" si="106"/>
        <v>0</v>
      </c>
    </row>
    <row r="6798" spans="1:11" x14ac:dyDescent="0.25">
      <c r="A6798">
        <v>494473</v>
      </c>
      <c r="B6798" t="s">
        <v>128</v>
      </c>
      <c r="C6798" t="s">
        <v>129</v>
      </c>
      <c r="D6798">
        <v>10</v>
      </c>
      <c r="E6798" s="2">
        <v>40192.620138888888</v>
      </c>
      <c r="F6798" s="3">
        <v>1.95</v>
      </c>
      <c r="G6798">
        <v>17508</v>
      </c>
      <c r="H6798" t="s">
        <v>2203</v>
      </c>
      <c r="I6798" s="3">
        <v>19.5</v>
      </c>
      <c r="J6798" t="s">
        <v>20</v>
      </c>
      <c r="K6798">
        <f t="shared" si="106"/>
        <v>0</v>
      </c>
    </row>
    <row r="6799" spans="1:11" x14ac:dyDescent="0.25">
      <c r="A6799">
        <v>494473</v>
      </c>
      <c r="B6799">
        <v>20725</v>
      </c>
      <c r="C6799" t="s">
        <v>113</v>
      </c>
      <c r="D6799">
        <v>10</v>
      </c>
      <c r="E6799" s="2">
        <v>40192.620138888888</v>
      </c>
      <c r="F6799" s="3">
        <v>1.65</v>
      </c>
      <c r="G6799">
        <v>17508</v>
      </c>
      <c r="H6799" t="s">
        <v>2203</v>
      </c>
      <c r="I6799" s="3">
        <v>16.5</v>
      </c>
      <c r="J6799" t="s">
        <v>20</v>
      </c>
      <c r="K6799">
        <f t="shared" si="106"/>
        <v>0</v>
      </c>
    </row>
    <row r="6800" spans="1:11" x14ac:dyDescent="0.25">
      <c r="A6800">
        <v>494473</v>
      </c>
      <c r="B6800">
        <v>22281</v>
      </c>
      <c r="C6800" t="s">
        <v>1671</v>
      </c>
      <c r="D6800">
        <v>2</v>
      </c>
      <c r="E6800" s="2">
        <v>40192.620138888888</v>
      </c>
      <c r="F6800" s="3">
        <v>5.95</v>
      </c>
      <c r="G6800">
        <v>17508</v>
      </c>
      <c r="H6800" t="s">
        <v>2203</v>
      </c>
      <c r="I6800" s="3">
        <v>11.9</v>
      </c>
      <c r="J6800" t="s">
        <v>20</v>
      </c>
      <c r="K6800">
        <f t="shared" si="106"/>
        <v>0</v>
      </c>
    </row>
    <row r="6801" spans="1:11" x14ac:dyDescent="0.25">
      <c r="A6801">
        <v>494473</v>
      </c>
      <c r="B6801">
        <v>22021</v>
      </c>
      <c r="C6801" t="s">
        <v>1740</v>
      </c>
      <c r="D6801">
        <v>6</v>
      </c>
      <c r="E6801" s="2">
        <v>40192.620138888888</v>
      </c>
      <c r="F6801" s="3">
        <v>1.65</v>
      </c>
      <c r="G6801">
        <v>17508</v>
      </c>
      <c r="H6801" t="s">
        <v>2203</v>
      </c>
      <c r="I6801" s="3">
        <v>9.8999999999999986</v>
      </c>
      <c r="J6801" t="s">
        <v>20</v>
      </c>
      <c r="K6801">
        <f t="shared" si="106"/>
        <v>0</v>
      </c>
    </row>
    <row r="6802" spans="1:11" x14ac:dyDescent="0.25">
      <c r="A6802">
        <v>494473</v>
      </c>
      <c r="B6802" t="s">
        <v>1923</v>
      </c>
      <c r="C6802" t="s">
        <v>1924</v>
      </c>
      <c r="D6802">
        <v>6</v>
      </c>
      <c r="E6802" s="2">
        <v>40192.620138888888</v>
      </c>
      <c r="F6802" s="3">
        <v>1.65</v>
      </c>
      <c r="G6802">
        <v>17508</v>
      </c>
      <c r="H6802" t="s">
        <v>2203</v>
      </c>
      <c r="I6802" s="3">
        <v>9.8999999999999986</v>
      </c>
      <c r="J6802" t="s">
        <v>20</v>
      </c>
      <c r="K6802">
        <f t="shared" si="106"/>
        <v>0</v>
      </c>
    </row>
    <row r="6803" spans="1:11" x14ac:dyDescent="0.25">
      <c r="A6803">
        <v>494473</v>
      </c>
      <c r="B6803" t="s">
        <v>1829</v>
      </c>
      <c r="C6803" t="s">
        <v>1830</v>
      </c>
      <c r="D6803">
        <v>24</v>
      </c>
      <c r="E6803" s="2">
        <v>40192.620138888888</v>
      </c>
      <c r="F6803" s="3">
        <v>0.85</v>
      </c>
      <c r="G6803">
        <v>17508</v>
      </c>
      <c r="H6803" t="s">
        <v>2203</v>
      </c>
      <c r="I6803" s="3">
        <v>20.399999999999999</v>
      </c>
      <c r="J6803" t="s">
        <v>20</v>
      </c>
      <c r="K6803">
        <f t="shared" si="106"/>
        <v>0</v>
      </c>
    </row>
    <row r="6804" spans="1:11" x14ac:dyDescent="0.25">
      <c r="A6804">
        <v>494473</v>
      </c>
      <c r="B6804">
        <v>22033</v>
      </c>
      <c r="C6804" t="s">
        <v>183</v>
      </c>
      <c r="D6804">
        <v>12</v>
      </c>
      <c r="E6804" s="2">
        <v>40192.620138888888</v>
      </c>
      <c r="F6804" s="3">
        <v>0.42</v>
      </c>
      <c r="G6804">
        <v>17508</v>
      </c>
      <c r="H6804" t="s">
        <v>2203</v>
      </c>
      <c r="I6804" s="3">
        <v>5.04</v>
      </c>
      <c r="J6804" t="s">
        <v>20</v>
      </c>
      <c r="K6804">
        <f t="shared" si="106"/>
        <v>0</v>
      </c>
    </row>
    <row r="6805" spans="1:11" x14ac:dyDescent="0.25">
      <c r="A6805">
        <v>494473</v>
      </c>
      <c r="B6805">
        <v>22032</v>
      </c>
      <c r="C6805" t="s">
        <v>2207</v>
      </c>
      <c r="D6805">
        <v>12</v>
      </c>
      <c r="E6805" s="2">
        <v>40192.620138888888</v>
      </c>
      <c r="F6805" s="3">
        <v>0.42</v>
      </c>
      <c r="G6805">
        <v>17508</v>
      </c>
      <c r="H6805" t="s">
        <v>2203</v>
      </c>
      <c r="I6805" s="3">
        <v>5.04</v>
      </c>
      <c r="J6805" t="s">
        <v>20</v>
      </c>
      <c r="K6805">
        <f t="shared" si="106"/>
        <v>0</v>
      </c>
    </row>
    <row r="6806" spans="1:11" x14ac:dyDescent="0.25">
      <c r="A6806">
        <v>494473</v>
      </c>
      <c r="B6806">
        <v>22030</v>
      </c>
      <c r="C6806" t="s">
        <v>918</v>
      </c>
      <c r="D6806">
        <v>12</v>
      </c>
      <c r="E6806" s="2">
        <v>40192.620138888888</v>
      </c>
      <c r="F6806" s="3">
        <v>0.42</v>
      </c>
      <c r="G6806">
        <v>17508</v>
      </c>
      <c r="H6806" t="s">
        <v>2203</v>
      </c>
      <c r="I6806" s="3">
        <v>5.04</v>
      </c>
      <c r="J6806" t="s">
        <v>20</v>
      </c>
      <c r="K6806">
        <f t="shared" si="106"/>
        <v>0</v>
      </c>
    </row>
    <row r="6807" spans="1:11" x14ac:dyDescent="0.25">
      <c r="A6807">
        <v>494473</v>
      </c>
      <c r="B6807">
        <v>22028</v>
      </c>
      <c r="C6807" t="s">
        <v>181</v>
      </c>
      <c r="D6807">
        <v>12</v>
      </c>
      <c r="E6807" s="2">
        <v>40192.620138888888</v>
      </c>
      <c r="F6807" s="3">
        <v>0.42</v>
      </c>
      <c r="G6807">
        <v>17508</v>
      </c>
      <c r="H6807" t="s">
        <v>2203</v>
      </c>
      <c r="I6807" s="3">
        <v>5.04</v>
      </c>
      <c r="J6807" t="s">
        <v>20</v>
      </c>
      <c r="K6807">
        <f t="shared" si="106"/>
        <v>0</v>
      </c>
    </row>
    <row r="6808" spans="1:11" x14ac:dyDescent="0.25">
      <c r="A6808">
        <v>494473</v>
      </c>
      <c r="B6808">
        <v>22024</v>
      </c>
      <c r="C6808" t="s">
        <v>823</v>
      </c>
      <c r="D6808">
        <v>12</v>
      </c>
      <c r="E6808" s="2">
        <v>40192.620138888888</v>
      </c>
      <c r="F6808" s="3">
        <v>0.42</v>
      </c>
      <c r="G6808">
        <v>17508</v>
      </c>
      <c r="H6808" t="s">
        <v>2203</v>
      </c>
      <c r="I6808" s="3">
        <v>5.04</v>
      </c>
      <c r="J6808" t="s">
        <v>20</v>
      </c>
      <c r="K6808">
        <f t="shared" si="106"/>
        <v>0</v>
      </c>
    </row>
    <row r="6809" spans="1:11" x14ac:dyDescent="0.25">
      <c r="A6809">
        <v>494473</v>
      </c>
      <c r="B6809">
        <v>21410</v>
      </c>
      <c r="C6809" t="s">
        <v>1843</v>
      </c>
      <c r="D6809">
        <v>3</v>
      </c>
      <c r="E6809" s="2">
        <v>40192.620138888888</v>
      </c>
      <c r="F6809" s="3">
        <v>4.25</v>
      </c>
      <c r="G6809">
        <v>17508</v>
      </c>
      <c r="H6809" t="s">
        <v>2203</v>
      </c>
      <c r="I6809" s="3">
        <v>12.75</v>
      </c>
      <c r="J6809" t="s">
        <v>20</v>
      </c>
      <c r="K6809">
        <f t="shared" si="106"/>
        <v>0</v>
      </c>
    </row>
    <row r="6810" spans="1:11" x14ac:dyDescent="0.25">
      <c r="A6810">
        <v>494473</v>
      </c>
      <c r="B6810">
        <v>21333</v>
      </c>
      <c r="C6810" t="s">
        <v>1447</v>
      </c>
      <c r="D6810">
        <v>6</v>
      </c>
      <c r="E6810" s="2">
        <v>40192.620138888888</v>
      </c>
      <c r="F6810" s="3">
        <v>2.95</v>
      </c>
      <c r="G6810">
        <v>17508</v>
      </c>
      <c r="H6810" t="s">
        <v>2203</v>
      </c>
      <c r="I6810" s="3">
        <v>17.7</v>
      </c>
      <c r="J6810" t="s">
        <v>20</v>
      </c>
      <c r="K6810">
        <f t="shared" si="106"/>
        <v>0</v>
      </c>
    </row>
    <row r="6811" spans="1:11" x14ac:dyDescent="0.25">
      <c r="A6811">
        <v>494473</v>
      </c>
      <c r="B6811">
        <v>21274</v>
      </c>
      <c r="C6811" t="s">
        <v>626</v>
      </c>
      <c r="D6811">
        <v>2</v>
      </c>
      <c r="E6811" s="2">
        <v>40192.620138888888</v>
      </c>
      <c r="F6811" s="3">
        <v>12.75</v>
      </c>
      <c r="G6811">
        <v>17508</v>
      </c>
      <c r="H6811" t="s">
        <v>2203</v>
      </c>
      <c r="I6811" s="3">
        <v>25.5</v>
      </c>
      <c r="J6811" t="s">
        <v>20</v>
      </c>
      <c r="K6811">
        <f t="shared" si="106"/>
        <v>0</v>
      </c>
    </row>
    <row r="6812" spans="1:11" x14ac:dyDescent="0.25">
      <c r="A6812">
        <v>494473</v>
      </c>
      <c r="B6812">
        <v>21080</v>
      </c>
      <c r="C6812" t="s">
        <v>138</v>
      </c>
      <c r="D6812">
        <v>12</v>
      </c>
      <c r="E6812" s="2">
        <v>40192.620138888888</v>
      </c>
      <c r="F6812" s="3">
        <v>0.85</v>
      </c>
      <c r="G6812">
        <v>17508</v>
      </c>
      <c r="H6812" t="s">
        <v>2203</v>
      </c>
      <c r="I6812" s="3">
        <v>10.199999999999999</v>
      </c>
      <c r="J6812" t="s">
        <v>20</v>
      </c>
      <c r="K6812">
        <f t="shared" si="106"/>
        <v>0</v>
      </c>
    </row>
    <row r="6813" spans="1:11" x14ac:dyDescent="0.25">
      <c r="A6813">
        <v>494473</v>
      </c>
      <c r="B6813">
        <v>37370</v>
      </c>
      <c r="C6813" t="s">
        <v>789</v>
      </c>
      <c r="D6813">
        <v>12</v>
      </c>
      <c r="E6813" s="2">
        <v>40192.620138888888</v>
      </c>
      <c r="F6813" s="3">
        <v>1.25</v>
      </c>
      <c r="G6813">
        <v>17508</v>
      </c>
      <c r="H6813" t="s">
        <v>2203</v>
      </c>
      <c r="I6813" s="3">
        <v>15</v>
      </c>
      <c r="J6813" t="s">
        <v>20</v>
      </c>
      <c r="K6813">
        <f t="shared" si="106"/>
        <v>0</v>
      </c>
    </row>
    <row r="6814" spans="1:11" x14ac:dyDescent="0.25">
      <c r="A6814">
        <v>494473</v>
      </c>
      <c r="B6814">
        <v>21700</v>
      </c>
      <c r="C6814" t="s">
        <v>1550</v>
      </c>
      <c r="D6814">
        <v>12</v>
      </c>
      <c r="E6814" s="2">
        <v>40192.620138888888</v>
      </c>
      <c r="F6814" s="3">
        <v>0.85</v>
      </c>
      <c r="G6814">
        <v>17508</v>
      </c>
      <c r="H6814" t="s">
        <v>2203</v>
      </c>
      <c r="I6814" s="3">
        <v>10.199999999999999</v>
      </c>
      <c r="J6814" t="s">
        <v>20</v>
      </c>
      <c r="K6814">
        <f t="shared" si="106"/>
        <v>0</v>
      </c>
    </row>
    <row r="6815" spans="1:11" x14ac:dyDescent="0.25">
      <c r="A6815">
        <v>494473</v>
      </c>
      <c r="B6815">
        <v>85220</v>
      </c>
      <c r="C6815" t="s">
        <v>2208</v>
      </c>
      <c r="D6815">
        <v>24</v>
      </c>
      <c r="E6815" s="2">
        <v>40192.620138888888</v>
      </c>
      <c r="F6815" s="3">
        <v>1.65</v>
      </c>
      <c r="G6815">
        <v>17508</v>
      </c>
      <c r="H6815" t="s">
        <v>2203</v>
      </c>
      <c r="I6815" s="3">
        <v>39.599999999999987</v>
      </c>
      <c r="J6815" t="s">
        <v>20</v>
      </c>
      <c r="K6815">
        <f t="shared" si="106"/>
        <v>0</v>
      </c>
    </row>
    <row r="6816" spans="1:11" x14ac:dyDescent="0.25">
      <c r="A6816">
        <v>494473</v>
      </c>
      <c r="B6816">
        <v>85150</v>
      </c>
      <c r="C6816" t="s">
        <v>91</v>
      </c>
      <c r="D6816">
        <v>6</v>
      </c>
      <c r="E6816" s="2">
        <v>40192.620138888888</v>
      </c>
      <c r="F6816" s="3">
        <v>2.5499999999999998</v>
      </c>
      <c r="G6816">
        <v>17508</v>
      </c>
      <c r="H6816" t="s">
        <v>2203</v>
      </c>
      <c r="I6816" s="3">
        <v>15.3</v>
      </c>
      <c r="J6816" t="s">
        <v>20</v>
      </c>
      <c r="K6816">
        <f t="shared" si="106"/>
        <v>0</v>
      </c>
    </row>
    <row r="6817" spans="1:11" x14ac:dyDescent="0.25">
      <c r="A6817">
        <v>494473</v>
      </c>
      <c r="B6817">
        <v>21078</v>
      </c>
      <c r="C6817" t="s">
        <v>905</v>
      </c>
      <c r="D6817">
        <v>12</v>
      </c>
      <c r="E6817" s="2">
        <v>40192.620138888888</v>
      </c>
      <c r="F6817" s="3">
        <v>0.85</v>
      </c>
      <c r="G6817">
        <v>17508</v>
      </c>
      <c r="H6817" t="s">
        <v>2203</v>
      </c>
      <c r="I6817" s="3">
        <v>10.199999999999999</v>
      </c>
      <c r="J6817" t="s">
        <v>20</v>
      </c>
      <c r="K6817">
        <f t="shared" si="106"/>
        <v>0</v>
      </c>
    </row>
    <row r="6818" spans="1:11" x14ac:dyDescent="0.25">
      <c r="A6818">
        <v>494473</v>
      </c>
      <c r="B6818">
        <v>85218</v>
      </c>
      <c r="C6818" t="s">
        <v>2209</v>
      </c>
      <c r="D6818">
        <v>24</v>
      </c>
      <c r="E6818" s="2">
        <v>40192.620138888888</v>
      </c>
      <c r="F6818" s="3">
        <v>1.45</v>
      </c>
      <c r="G6818">
        <v>17508</v>
      </c>
      <c r="H6818" t="s">
        <v>2203</v>
      </c>
      <c r="I6818" s="3">
        <v>34.799999999999997</v>
      </c>
      <c r="J6818" t="s">
        <v>20</v>
      </c>
      <c r="K6818">
        <f t="shared" si="106"/>
        <v>0</v>
      </c>
    </row>
    <row r="6819" spans="1:11" x14ac:dyDescent="0.25">
      <c r="A6819">
        <v>494473</v>
      </c>
      <c r="B6819">
        <v>21281</v>
      </c>
      <c r="C6819" t="s">
        <v>1566</v>
      </c>
      <c r="D6819">
        <v>6</v>
      </c>
      <c r="E6819" s="2">
        <v>40192.620138888888</v>
      </c>
      <c r="F6819" s="3">
        <v>2.5499999999999998</v>
      </c>
      <c r="G6819">
        <v>17508</v>
      </c>
      <c r="H6819" t="s">
        <v>2203</v>
      </c>
      <c r="I6819" s="3">
        <v>15.3</v>
      </c>
      <c r="J6819" t="s">
        <v>20</v>
      </c>
      <c r="K6819">
        <f t="shared" si="106"/>
        <v>0</v>
      </c>
    </row>
    <row r="6820" spans="1:11" x14ac:dyDescent="0.25">
      <c r="A6820">
        <v>494473</v>
      </c>
      <c r="B6820">
        <v>21280</v>
      </c>
      <c r="C6820" t="s">
        <v>693</v>
      </c>
      <c r="D6820">
        <v>6</v>
      </c>
      <c r="E6820" s="2">
        <v>40192.620138888888</v>
      </c>
      <c r="F6820" s="3">
        <v>2.5499999999999998</v>
      </c>
      <c r="G6820">
        <v>17508</v>
      </c>
      <c r="H6820" t="s">
        <v>2203</v>
      </c>
      <c r="I6820" s="3">
        <v>15.3</v>
      </c>
      <c r="J6820" t="s">
        <v>20</v>
      </c>
      <c r="K6820">
        <f t="shared" si="106"/>
        <v>0</v>
      </c>
    </row>
    <row r="6821" spans="1:11" x14ac:dyDescent="0.25">
      <c r="A6821">
        <v>494473</v>
      </c>
      <c r="B6821">
        <v>21279</v>
      </c>
      <c r="C6821" t="s">
        <v>1565</v>
      </c>
      <c r="D6821">
        <v>6</v>
      </c>
      <c r="E6821" s="2">
        <v>40192.620138888888</v>
      </c>
      <c r="F6821" s="3">
        <v>2.5499999999999998</v>
      </c>
      <c r="G6821">
        <v>17508</v>
      </c>
      <c r="H6821" t="s">
        <v>2203</v>
      </c>
      <c r="I6821" s="3">
        <v>15.3</v>
      </c>
      <c r="J6821" t="s">
        <v>20</v>
      </c>
      <c r="K6821">
        <f t="shared" si="106"/>
        <v>0</v>
      </c>
    </row>
    <row r="6822" spans="1:11" x14ac:dyDescent="0.25">
      <c r="A6822">
        <v>494473</v>
      </c>
      <c r="B6822">
        <v>21278</v>
      </c>
      <c r="C6822" t="s">
        <v>1505</v>
      </c>
      <c r="D6822">
        <v>6</v>
      </c>
      <c r="E6822" s="2">
        <v>40192.620138888888</v>
      </c>
      <c r="F6822" s="3">
        <v>2.5499999999999998</v>
      </c>
      <c r="G6822">
        <v>17508</v>
      </c>
      <c r="H6822" t="s">
        <v>2203</v>
      </c>
      <c r="I6822" s="3">
        <v>15.3</v>
      </c>
      <c r="J6822" t="s">
        <v>20</v>
      </c>
      <c r="K6822">
        <f t="shared" si="106"/>
        <v>0</v>
      </c>
    </row>
    <row r="6823" spans="1:11" x14ac:dyDescent="0.25">
      <c r="A6823">
        <v>494473</v>
      </c>
      <c r="B6823" t="s">
        <v>1627</v>
      </c>
      <c r="C6823" t="s">
        <v>1628</v>
      </c>
      <c r="D6823">
        <v>3</v>
      </c>
      <c r="E6823" s="2">
        <v>40192.620138888888</v>
      </c>
      <c r="F6823" s="3">
        <v>4.95</v>
      </c>
      <c r="G6823">
        <v>17508</v>
      </c>
      <c r="H6823" t="s">
        <v>2203</v>
      </c>
      <c r="I6823" s="3">
        <v>14.85</v>
      </c>
      <c r="J6823" t="s">
        <v>20</v>
      </c>
      <c r="K6823">
        <f t="shared" si="106"/>
        <v>0</v>
      </c>
    </row>
    <row r="6824" spans="1:11" x14ac:dyDescent="0.25">
      <c r="A6824">
        <v>494475</v>
      </c>
      <c r="B6824" t="s">
        <v>1609</v>
      </c>
      <c r="C6824" t="s">
        <v>1610</v>
      </c>
      <c r="D6824">
        <v>6</v>
      </c>
      <c r="E6824" s="2">
        <v>40192.631944444453</v>
      </c>
      <c r="F6824" s="3">
        <v>0.42</v>
      </c>
      <c r="G6824">
        <v>17377</v>
      </c>
      <c r="H6824" t="s">
        <v>19</v>
      </c>
      <c r="I6824" s="3">
        <v>2.52</v>
      </c>
      <c r="J6824" t="s">
        <v>20</v>
      </c>
      <c r="K6824">
        <f t="shared" si="106"/>
        <v>1</v>
      </c>
    </row>
    <row r="6825" spans="1:11" x14ac:dyDescent="0.25">
      <c r="A6825">
        <v>494475</v>
      </c>
      <c r="B6825" t="s">
        <v>1964</v>
      </c>
      <c r="C6825" t="s">
        <v>1965</v>
      </c>
      <c r="D6825">
        <v>1</v>
      </c>
      <c r="E6825" s="2">
        <v>40192.631944444453</v>
      </c>
      <c r="F6825" s="3">
        <v>2.95</v>
      </c>
      <c r="G6825">
        <v>17377</v>
      </c>
      <c r="H6825" t="s">
        <v>19</v>
      </c>
      <c r="I6825" s="3">
        <v>2.95</v>
      </c>
      <c r="J6825" t="s">
        <v>20</v>
      </c>
      <c r="K6825">
        <f t="shared" si="106"/>
        <v>0</v>
      </c>
    </row>
    <row r="6826" spans="1:11" x14ac:dyDescent="0.25">
      <c r="A6826">
        <v>494475</v>
      </c>
      <c r="B6826">
        <v>22111</v>
      </c>
      <c r="C6826" t="s">
        <v>318</v>
      </c>
      <c r="D6826">
        <v>2</v>
      </c>
      <c r="E6826" s="2">
        <v>40192.631944444453</v>
      </c>
      <c r="F6826" s="3">
        <v>4.95</v>
      </c>
      <c r="G6826">
        <v>17377</v>
      </c>
      <c r="H6826" t="s">
        <v>19</v>
      </c>
      <c r="I6826" s="3">
        <v>9.9</v>
      </c>
      <c r="J6826" t="s">
        <v>20</v>
      </c>
      <c r="K6826">
        <f t="shared" si="106"/>
        <v>0</v>
      </c>
    </row>
    <row r="6827" spans="1:11" x14ac:dyDescent="0.25">
      <c r="A6827">
        <v>494475</v>
      </c>
      <c r="B6827">
        <v>82482</v>
      </c>
      <c r="C6827" t="s">
        <v>394</v>
      </c>
      <c r="D6827">
        <v>3</v>
      </c>
      <c r="E6827" s="2">
        <v>40192.631944444453</v>
      </c>
      <c r="F6827" s="3">
        <v>2.5499999999999998</v>
      </c>
      <c r="G6827">
        <v>17377</v>
      </c>
      <c r="H6827" t="s">
        <v>19</v>
      </c>
      <c r="I6827" s="3">
        <v>7.6499999999999986</v>
      </c>
      <c r="J6827" t="s">
        <v>20</v>
      </c>
      <c r="K6827">
        <f t="shared" si="106"/>
        <v>0</v>
      </c>
    </row>
    <row r="6828" spans="1:11" x14ac:dyDescent="0.25">
      <c r="A6828">
        <v>494475</v>
      </c>
      <c r="B6828">
        <v>21593</v>
      </c>
      <c r="C6828" t="s">
        <v>1396</v>
      </c>
      <c r="D6828">
        <v>6</v>
      </c>
      <c r="E6828" s="2">
        <v>40192.631944444453</v>
      </c>
      <c r="F6828" s="3">
        <v>1.25</v>
      </c>
      <c r="G6828">
        <v>17377</v>
      </c>
      <c r="H6828" t="s">
        <v>19</v>
      </c>
      <c r="I6828" s="3">
        <v>7.5</v>
      </c>
      <c r="J6828" t="s">
        <v>20</v>
      </c>
      <c r="K6828">
        <f t="shared" si="106"/>
        <v>0</v>
      </c>
    </row>
    <row r="6829" spans="1:11" x14ac:dyDescent="0.25">
      <c r="A6829">
        <v>494475</v>
      </c>
      <c r="B6829">
        <v>21985</v>
      </c>
      <c r="C6829" t="s">
        <v>501</v>
      </c>
      <c r="D6829">
        <v>12</v>
      </c>
      <c r="E6829" s="2">
        <v>40192.631944444453</v>
      </c>
      <c r="F6829" s="3">
        <v>0.28999999999999998</v>
      </c>
      <c r="G6829">
        <v>17377</v>
      </c>
      <c r="H6829" t="s">
        <v>19</v>
      </c>
      <c r="I6829" s="3">
        <v>3.48</v>
      </c>
      <c r="J6829" t="s">
        <v>20</v>
      </c>
      <c r="K6829">
        <f t="shared" si="106"/>
        <v>0</v>
      </c>
    </row>
    <row r="6830" spans="1:11" x14ac:dyDescent="0.25">
      <c r="A6830">
        <v>494475</v>
      </c>
      <c r="B6830" t="s">
        <v>2210</v>
      </c>
      <c r="C6830" t="s">
        <v>2211</v>
      </c>
      <c r="D6830">
        <v>1</v>
      </c>
      <c r="E6830" s="2">
        <v>40192.631944444453</v>
      </c>
      <c r="F6830" s="3">
        <v>9.9499999999999993</v>
      </c>
      <c r="G6830">
        <v>17377</v>
      </c>
      <c r="H6830" t="s">
        <v>19</v>
      </c>
      <c r="I6830" s="3">
        <v>9.9499999999999993</v>
      </c>
      <c r="J6830" t="s">
        <v>20</v>
      </c>
      <c r="K6830">
        <f t="shared" si="106"/>
        <v>0</v>
      </c>
    </row>
    <row r="6831" spans="1:11" x14ac:dyDescent="0.25">
      <c r="A6831">
        <v>494475</v>
      </c>
      <c r="B6831">
        <v>20669</v>
      </c>
      <c r="C6831" t="s">
        <v>1506</v>
      </c>
      <c r="D6831">
        <v>5</v>
      </c>
      <c r="E6831" s="2">
        <v>40192.631944444453</v>
      </c>
      <c r="F6831" s="3">
        <v>1.25</v>
      </c>
      <c r="G6831">
        <v>17377</v>
      </c>
      <c r="H6831" t="s">
        <v>19</v>
      </c>
      <c r="I6831" s="3">
        <v>6.25</v>
      </c>
      <c r="J6831" t="s">
        <v>20</v>
      </c>
      <c r="K6831">
        <f t="shared" si="106"/>
        <v>0</v>
      </c>
    </row>
    <row r="6832" spans="1:11" x14ac:dyDescent="0.25">
      <c r="A6832">
        <v>494475</v>
      </c>
      <c r="B6832">
        <v>22082</v>
      </c>
      <c r="C6832" t="s">
        <v>1605</v>
      </c>
      <c r="D6832">
        <v>2</v>
      </c>
      <c r="E6832" s="2">
        <v>40192.631944444453</v>
      </c>
      <c r="F6832" s="3">
        <v>1.65</v>
      </c>
      <c r="G6832">
        <v>17377</v>
      </c>
      <c r="H6832" t="s">
        <v>19</v>
      </c>
      <c r="I6832" s="3">
        <v>3.3</v>
      </c>
      <c r="J6832" t="s">
        <v>20</v>
      </c>
      <c r="K6832">
        <f t="shared" si="106"/>
        <v>0</v>
      </c>
    </row>
    <row r="6833" spans="1:11" x14ac:dyDescent="0.25">
      <c r="A6833">
        <v>494475</v>
      </c>
      <c r="B6833" t="s">
        <v>681</v>
      </c>
      <c r="C6833" t="s">
        <v>682</v>
      </c>
      <c r="D6833">
        <v>12</v>
      </c>
      <c r="E6833" s="2">
        <v>40192.631944444453</v>
      </c>
      <c r="F6833" s="3">
        <v>0.42</v>
      </c>
      <c r="G6833">
        <v>17377</v>
      </c>
      <c r="H6833" t="s">
        <v>19</v>
      </c>
      <c r="I6833" s="3">
        <v>5.04</v>
      </c>
      <c r="J6833" t="s">
        <v>20</v>
      </c>
      <c r="K6833">
        <f t="shared" si="106"/>
        <v>0</v>
      </c>
    </row>
    <row r="6834" spans="1:11" x14ac:dyDescent="0.25">
      <c r="A6834">
        <v>494475</v>
      </c>
      <c r="B6834" t="s">
        <v>98</v>
      </c>
      <c r="C6834" t="s">
        <v>99</v>
      </c>
      <c r="D6834">
        <v>2</v>
      </c>
      <c r="E6834" s="2">
        <v>40192.631944444453</v>
      </c>
      <c r="F6834" s="3">
        <v>2.95</v>
      </c>
      <c r="G6834">
        <v>17377</v>
      </c>
      <c r="H6834" t="s">
        <v>19</v>
      </c>
      <c r="I6834" s="3">
        <v>5.9</v>
      </c>
      <c r="J6834" t="s">
        <v>20</v>
      </c>
      <c r="K6834">
        <f t="shared" si="106"/>
        <v>0</v>
      </c>
    </row>
    <row r="6835" spans="1:11" x14ac:dyDescent="0.25">
      <c r="A6835">
        <v>494475</v>
      </c>
      <c r="B6835" t="s">
        <v>2212</v>
      </c>
      <c r="C6835" t="s">
        <v>2213</v>
      </c>
      <c r="D6835">
        <v>2</v>
      </c>
      <c r="E6835" s="2">
        <v>40192.631944444453</v>
      </c>
      <c r="F6835" s="3">
        <v>1.69</v>
      </c>
      <c r="G6835">
        <v>17377</v>
      </c>
      <c r="H6835" t="s">
        <v>19</v>
      </c>
      <c r="I6835" s="3">
        <v>3.38</v>
      </c>
      <c r="J6835" t="s">
        <v>20</v>
      </c>
      <c r="K6835">
        <f t="shared" si="106"/>
        <v>0</v>
      </c>
    </row>
    <row r="6836" spans="1:11" x14ac:dyDescent="0.25">
      <c r="A6836">
        <v>494475</v>
      </c>
      <c r="B6836">
        <v>20829</v>
      </c>
      <c r="C6836" t="s">
        <v>885</v>
      </c>
      <c r="D6836">
        <v>1</v>
      </c>
      <c r="E6836" s="2">
        <v>40192.631944444453</v>
      </c>
      <c r="F6836" s="3">
        <v>2.1</v>
      </c>
      <c r="G6836">
        <v>17377</v>
      </c>
      <c r="H6836" t="s">
        <v>19</v>
      </c>
      <c r="I6836" s="3">
        <v>2.1</v>
      </c>
      <c r="J6836" t="s">
        <v>20</v>
      </c>
      <c r="K6836">
        <f t="shared" si="106"/>
        <v>0</v>
      </c>
    </row>
    <row r="6837" spans="1:11" x14ac:dyDescent="0.25">
      <c r="A6837">
        <v>494475</v>
      </c>
      <c r="B6837">
        <v>21391</v>
      </c>
      <c r="C6837" t="s">
        <v>2214</v>
      </c>
      <c r="D6837">
        <v>3</v>
      </c>
      <c r="E6837" s="2">
        <v>40192.631944444453</v>
      </c>
      <c r="F6837" s="3">
        <v>2.1</v>
      </c>
      <c r="G6837">
        <v>17377</v>
      </c>
      <c r="H6837" t="s">
        <v>19</v>
      </c>
      <c r="I6837" s="3">
        <v>6.3000000000000007</v>
      </c>
      <c r="J6837" t="s">
        <v>20</v>
      </c>
      <c r="K6837">
        <f t="shared" si="106"/>
        <v>0</v>
      </c>
    </row>
    <row r="6838" spans="1:11" x14ac:dyDescent="0.25">
      <c r="A6838">
        <v>494475</v>
      </c>
      <c r="B6838" t="s">
        <v>285</v>
      </c>
      <c r="C6838" t="s">
        <v>286</v>
      </c>
      <c r="D6838">
        <v>6</v>
      </c>
      <c r="E6838" s="2">
        <v>40192.631944444453</v>
      </c>
      <c r="F6838" s="3">
        <v>0.65</v>
      </c>
      <c r="G6838">
        <v>17377</v>
      </c>
      <c r="H6838" t="s">
        <v>19</v>
      </c>
      <c r="I6838" s="3">
        <v>3.9</v>
      </c>
      <c r="J6838" t="s">
        <v>20</v>
      </c>
      <c r="K6838">
        <f t="shared" si="106"/>
        <v>0</v>
      </c>
    </row>
    <row r="6839" spans="1:11" x14ac:dyDescent="0.25">
      <c r="A6839">
        <v>494475</v>
      </c>
      <c r="B6839" t="s">
        <v>2215</v>
      </c>
      <c r="C6839" t="s">
        <v>2216</v>
      </c>
      <c r="D6839">
        <v>2</v>
      </c>
      <c r="E6839" s="2">
        <v>40192.631944444453</v>
      </c>
      <c r="F6839" s="3">
        <v>5.95</v>
      </c>
      <c r="G6839">
        <v>17377</v>
      </c>
      <c r="H6839" t="s">
        <v>19</v>
      </c>
      <c r="I6839" s="3">
        <v>11.9</v>
      </c>
      <c r="J6839" t="s">
        <v>20</v>
      </c>
      <c r="K6839">
        <f t="shared" si="106"/>
        <v>0</v>
      </c>
    </row>
    <row r="6840" spans="1:11" x14ac:dyDescent="0.25">
      <c r="A6840">
        <v>494475</v>
      </c>
      <c r="B6840">
        <v>22111</v>
      </c>
      <c r="C6840" t="s">
        <v>318</v>
      </c>
      <c r="D6840">
        <v>3</v>
      </c>
      <c r="E6840" s="2">
        <v>40192.631944444453</v>
      </c>
      <c r="F6840" s="3">
        <v>4.95</v>
      </c>
      <c r="G6840">
        <v>17377</v>
      </c>
      <c r="H6840" t="s">
        <v>19</v>
      </c>
      <c r="I6840" s="3">
        <v>14.85</v>
      </c>
      <c r="J6840" t="s">
        <v>20</v>
      </c>
      <c r="K6840">
        <f t="shared" si="106"/>
        <v>0</v>
      </c>
    </row>
    <row r="6841" spans="1:11" x14ac:dyDescent="0.25">
      <c r="A6841">
        <v>494475</v>
      </c>
      <c r="B6841" t="s">
        <v>673</v>
      </c>
      <c r="C6841" t="s">
        <v>674</v>
      </c>
      <c r="D6841">
        <v>1</v>
      </c>
      <c r="E6841" s="2">
        <v>40192.631944444453</v>
      </c>
      <c r="F6841" s="3">
        <v>2.95</v>
      </c>
      <c r="G6841">
        <v>17377</v>
      </c>
      <c r="H6841" t="s">
        <v>19</v>
      </c>
      <c r="I6841" s="3">
        <v>2.95</v>
      </c>
      <c r="J6841" t="s">
        <v>20</v>
      </c>
      <c r="K6841">
        <f t="shared" si="106"/>
        <v>0</v>
      </c>
    </row>
    <row r="6842" spans="1:11" x14ac:dyDescent="0.25">
      <c r="A6842">
        <v>494475</v>
      </c>
      <c r="B6842" t="s">
        <v>212</v>
      </c>
      <c r="C6842" t="s">
        <v>213</v>
      </c>
      <c r="D6842">
        <v>4</v>
      </c>
      <c r="E6842" s="2">
        <v>40192.631944444453</v>
      </c>
      <c r="F6842" s="3">
        <v>0.85</v>
      </c>
      <c r="G6842">
        <v>17377</v>
      </c>
      <c r="H6842" t="s">
        <v>19</v>
      </c>
      <c r="I6842" s="3">
        <v>3.4</v>
      </c>
      <c r="J6842" t="s">
        <v>20</v>
      </c>
      <c r="K6842">
        <f t="shared" si="106"/>
        <v>0</v>
      </c>
    </row>
    <row r="6843" spans="1:11" x14ac:dyDescent="0.25">
      <c r="A6843">
        <v>494475</v>
      </c>
      <c r="B6843">
        <v>85066</v>
      </c>
      <c r="C6843" t="s">
        <v>751</v>
      </c>
      <c r="D6843">
        <v>1</v>
      </c>
      <c r="E6843" s="2">
        <v>40192.631944444453</v>
      </c>
      <c r="F6843" s="3">
        <v>12.75</v>
      </c>
      <c r="G6843">
        <v>17377</v>
      </c>
      <c r="H6843" t="s">
        <v>19</v>
      </c>
      <c r="I6843" s="3">
        <v>12.75</v>
      </c>
      <c r="J6843" t="s">
        <v>20</v>
      </c>
      <c r="K6843">
        <f t="shared" si="106"/>
        <v>0</v>
      </c>
    </row>
    <row r="6844" spans="1:11" x14ac:dyDescent="0.25">
      <c r="A6844">
        <v>494476</v>
      </c>
      <c r="B6844">
        <v>22294</v>
      </c>
      <c r="C6844" t="s">
        <v>1130</v>
      </c>
      <c r="D6844">
        <v>24</v>
      </c>
      <c r="E6844" s="2">
        <v>40192.64166666667</v>
      </c>
      <c r="F6844" s="3">
        <v>1.25</v>
      </c>
      <c r="G6844">
        <v>15222</v>
      </c>
      <c r="H6844" t="s">
        <v>19</v>
      </c>
      <c r="I6844" s="3">
        <v>30</v>
      </c>
      <c r="J6844" t="s">
        <v>20</v>
      </c>
      <c r="K6844">
        <f t="shared" si="106"/>
        <v>1</v>
      </c>
    </row>
    <row r="6845" spans="1:11" x14ac:dyDescent="0.25">
      <c r="A6845">
        <v>494476</v>
      </c>
      <c r="B6845">
        <v>22297</v>
      </c>
      <c r="C6845" t="s">
        <v>1527</v>
      </c>
      <c r="D6845">
        <v>24</v>
      </c>
      <c r="E6845" s="2">
        <v>40192.64166666667</v>
      </c>
      <c r="F6845" s="3">
        <v>1.25</v>
      </c>
      <c r="G6845">
        <v>15222</v>
      </c>
      <c r="H6845" t="s">
        <v>19</v>
      </c>
      <c r="I6845" s="3">
        <v>30</v>
      </c>
      <c r="J6845" t="s">
        <v>20</v>
      </c>
      <c r="K6845">
        <f t="shared" si="106"/>
        <v>0</v>
      </c>
    </row>
    <row r="6846" spans="1:11" x14ac:dyDescent="0.25">
      <c r="A6846">
        <v>494476</v>
      </c>
      <c r="B6846">
        <v>84836</v>
      </c>
      <c r="C6846" t="s">
        <v>398</v>
      </c>
      <c r="D6846">
        <v>12</v>
      </c>
      <c r="E6846" s="2">
        <v>40192.64166666667</v>
      </c>
      <c r="F6846" s="3">
        <v>1.25</v>
      </c>
      <c r="G6846">
        <v>15222</v>
      </c>
      <c r="H6846" t="s">
        <v>19</v>
      </c>
      <c r="I6846" s="3">
        <v>15</v>
      </c>
      <c r="J6846" t="s">
        <v>20</v>
      </c>
      <c r="K6846">
        <f t="shared" si="106"/>
        <v>0</v>
      </c>
    </row>
    <row r="6847" spans="1:11" x14ac:dyDescent="0.25">
      <c r="A6847">
        <v>494476</v>
      </c>
      <c r="B6847">
        <v>21390</v>
      </c>
      <c r="C6847" t="s">
        <v>397</v>
      </c>
      <c r="D6847">
        <v>24</v>
      </c>
      <c r="E6847" s="2">
        <v>40192.64166666667</v>
      </c>
      <c r="F6847" s="3">
        <v>1.25</v>
      </c>
      <c r="G6847">
        <v>15222</v>
      </c>
      <c r="H6847" t="s">
        <v>19</v>
      </c>
      <c r="I6847" s="3">
        <v>30</v>
      </c>
      <c r="J6847" t="s">
        <v>20</v>
      </c>
      <c r="K6847">
        <f t="shared" si="106"/>
        <v>0</v>
      </c>
    </row>
    <row r="6848" spans="1:11" x14ac:dyDescent="0.25">
      <c r="A6848">
        <v>494476</v>
      </c>
      <c r="B6848" t="s">
        <v>2217</v>
      </c>
      <c r="C6848" t="s">
        <v>2218</v>
      </c>
      <c r="D6848">
        <v>24</v>
      </c>
      <c r="E6848" s="2">
        <v>40192.64166666667</v>
      </c>
      <c r="F6848" s="3">
        <v>0.42</v>
      </c>
      <c r="G6848">
        <v>15222</v>
      </c>
      <c r="H6848" t="s">
        <v>19</v>
      </c>
      <c r="I6848" s="3">
        <v>10.08</v>
      </c>
      <c r="J6848" t="s">
        <v>20</v>
      </c>
      <c r="K6848">
        <f t="shared" si="106"/>
        <v>0</v>
      </c>
    </row>
    <row r="6849" spans="1:11" x14ac:dyDescent="0.25">
      <c r="A6849">
        <v>494476</v>
      </c>
      <c r="B6849">
        <v>20712</v>
      </c>
      <c r="C6849" t="s">
        <v>198</v>
      </c>
      <c r="D6849">
        <v>20</v>
      </c>
      <c r="E6849" s="2">
        <v>40192.64166666667</v>
      </c>
      <c r="F6849" s="3">
        <v>1.95</v>
      </c>
      <c r="G6849">
        <v>15222</v>
      </c>
      <c r="H6849" t="s">
        <v>19</v>
      </c>
      <c r="I6849" s="3">
        <v>39</v>
      </c>
      <c r="J6849" t="s">
        <v>20</v>
      </c>
      <c r="K6849">
        <f t="shared" si="106"/>
        <v>0</v>
      </c>
    </row>
    <row r="6850" spans="1:11" x14ac:dyDescent="0.25">
      <c r="A6850">
        <v>494476</v>
      </c>
      <c r="B6850">
        <v>20713</v>
      </c>
      <c r="C6850" t="s">
        <v>305</v>
      </c>
      <c r="D6850">
        <v>20</v>
      </c>
      <c r="E6850" s="2">
        <v>40192.64166666667</v>
      </c>
      <c r="F6850" s="3">
        <v>1.95</v>
      </c>
      <c r="G6850">
        <v>15222</v>
      </c>
      <c r="H6850" t="s">
        <v>19</v>
      </c>
      <c r="I6850" s="3">
        <v>39</v>
      </c>
      <c r="J6850" t="s">
        <v>20</v>
      </c>
      <c r="K6850">
        <f t="shared" ref="K6850:K6913" si="107">IF(A6850&lt;&gt;A6849,1,0)</f>
        <v>0</v>
      </c>
    </row>
    <row r="6851" spans="1:11" x14ac:dyDescent="0.25">
      <c r="A6851">
        <v>494476</v>
      </c>
      <c r="B6851">
        <v>21931</v>
      </c>
      <c r="C6851" t="s">
        <v>306</v>
      </c>
      <c r="D6851">
        <v>20</v>
      </c>
      <c r="E6851" s="2">
        <v>40192.64166666667</v>
      </c>
      <c r="F6851" s="3">
        <v>1.95</v>
      </c>
      <c r="G6851">
        <v>15222</v>
      </c>
      <c r="H6851" t="s">
        <v>19</v>
      </c>
      <c r="I6851" s="3">
        <v>39</v>
      </c>
      <c r="J6851" t="s">
        <v>20</v>
      </c>
      <c r="K6851">
        <f t="shared" si="107"/>
        <v>0</v>
      </c>
    </row>
    <row r="6852" spans="1:11" x14ac:dyDescent="0.25">
      <c r="A6852">
        <v>494476</v>
      </c>
      <c r="B6852" t="s">
        <v>128</v>
      </c>
      <c r="C6852" t="s">
        <v>129</v>
      </c>
      <c r="D6852">
        <v>20</v>
      </c>
      <c r="E6852" s="2">
        <v>40192.64166666667</v>
      </c>
      <c r="F6852" s="3">
        <v>1.95</v>
      </c>
      <c r="G6852">
        <v>15222</v>
      </c>
      <c r="H6852" t="s">
        <v>19</v>
      </c>
      <c r="I6852" s="3">
        <v>39</v>
      </c>
      <c r="J6852" t="s">
        <v>20</v>
      </c>
      <c r="K6852">
        <f t="shared" si="107"/>
        <v>0</v>
      </c>
    </row>
    <row r="6853" spans="1:11" x14ac:dyDescent="0.25">
      <c r="A6853">
        <v>494476</v>
      </c>
      <c r="B6853">
        <v>22147</v>
      </c>
      <c r="C6853" t="s">
        <v>367</v>
      </c>
      <c r="D6853">
        <v>12</v>
      </c>
      <c r="E6853" s="2">
        <v>40192.64166666667</v>
      </c>
      <c r="F6853" s="3">
        <v>1.45</v>
      </c>
      <c r="G6853">
        <v>15222</v>
      </c>
      <c r="H6853" t="s">
        <v>19</v>
      </c>
      <c r="I6853" s="3">
        <v>17.399999999999999</v>
      </c>
      <c r="J6853" t="s">
        <v>20</v>
      </c>
      <c r="K6853">
        <f t="shared" si="107"/>
        <v>0</v>
      </c>
    </row>
    <row r="6854" spans="1:11" x14ac:dyDescent="0.25">
      <c r="A6854">
        <v>494476</v>
      </c>
      <c r="B6854">
        <v>20991</v>
      </c>
      <c r="C6854" t="s">
        <v>1802</v>
      </c>
      <c r="D6854">
        <v>144</v>
      </c>
      <c r="E6854" s="2">
        <v>40192.64166666667</v>
      </c>
      <c r="F6854" s="3">
        <v>0.55000000000000004</v>
      </c>
      <c r="G6854">
        <v>15222</v>
      </c>
      <c r="H6854" t="s">
        <v>19</v>
      </c>
      <c r="I6854" s="3">
        <v>79.2</v>
      </c>
      <c r="J6854" t="s">
        <v>20</v>
      </c>
      <c r="K6854">
        <f t="shared" si="107"/>
        <v>0</v>
      </c>
    </row>
    <row r="6855" spans="1:11" x14ac:dyDescent="0.25">
      <c r="A6855">
        <v>494478</v>
      </c>
      <c r="B6855">
        <v>21563</v>
      </c>
      <c r="C6855" t="s">
        <v>1739</v>
      </c>
      <c r="D6855">
        <v>2</v>
      </c>
      <c r="E6855" s="2">
        <v>40192.65347222222</v>
      </c>
      <c r="F6855" s="3">
        <v>2.95</v>
      </c>
      <c r="G6855">
        <v>14062</v>
      </c>
      <c r="H6855" t="s">
        <v>19</v>
      </c>
      <c r="I6855" s="3">
        <v>5.9</v>
      </c>
      <c r="J6855" t="s">
        <v>20</v>
      </c>
      <c r="K6855">
        <f t="shared" si="107"/>
        <v>1</v>
      </c>
    </row>
    <row r="6856" spans="1:11" x14ac:dyDescent="0.25">
      <c r="A6856">
        <v>494478</v>
      </c>
      <c r="B6856" t="s">
        <v>1352</v>
      </c>
      <c r="C6856" t="s">
        <v>1353</v>
      </c>
      <c r="D6856">
        <v>12</v>
      </c>
      <c r="E6856" s="2">
        <v>40192.65347222222</v>
      </c>
      <c r="F6856" s="3">
        <v>5.95</v>
      </c>
      <c r="G6856">
        <v>14062</v>
      </c>
      <c r="H6856" t="s">
        <v>19</v>
      </c>
      <c r="I6856" s="3">
        <v>71.400000000000006</v>
      </c>
      <c r="J6856" t="s">
        <v>20</v>
      </c>
      <c r="K6856">
        <f t="shared" si="107"/>
        <v>0</v>
      </c>
    </row>
    <row r="6857" spans="1:11" x14ac:dyDescent="0.25">
      <c r="A6857">
        <v>494478</v>
      </c>
      <c r="B6857">
        <v>48138</v>
      </c>
      <c r="C6857" t="s">
        <v>279</v>
      </c>
      <c r="D6857">
        <v>10</v>
      </c>
      <c r="E6857" s="2">
        <v>40192.65347222222</v>
      </c>
      <c r="F6857" s="3">
        <v>5.95</v>
      </c>
      <c r="G6857">
        <v>14062</v>
      </c>
      <c r="H6857" t="s">
        <v>19</v>
      </c>
      <c r="I6857" s="3">
        <v>59.5</v>
      </c>
      <c r="J6857" t="s">
        <v>20</v>
      </c>
      <c r="K6857">
        <f t="shared" si="107"/>
        <v>0</v>
      </c>
    </row>
    <row r="6858" spans="1:11" x14ac:dyDescent="0.25">
      <c r="A6858">
        <v>494478</v>
      </c>
      <c r="B6858" t="s">
        <v>74</v>
      </c>
      <c r="C6858" t="s">
        <v>75</v>
      </c>
      <c r="D6858">
        <v>5</v>
      </c>
      <c r="E6858" s="2">
        <v>40192.65347222222</v>
      </c>
      <c r="F6858" s="3">
        <v>3.75</v>
      </c>
      <c r="G6858">
        <v>14062</v>
      </c>
      <c r="H6858" t="s">
        <v>19</v>
      </c>
      <c r="I6858" s="3">
        <v>18.75</v>
      </c>
      <c r="J6858" t="s">
        <v>20</v>
      </c>
      <c r="K6858">
        <f t="shared" si="107"/>
        <v>0</v>
      </c>
    </row>
    <row r="6859" spans="1:11" x14ac:dyDescent="0.25">
      <c r="A6859">
        <v>494478</v>
      </c>
      <c r="B6859" t="s">
        <v>446</v>
      </c>
      <c r="C6859" t="s">
        <v>447</v>
      </c>
      <c r="D6859">
        <v>24</v>
      </c>
      <c r="E6859" s="2">
        <v>40192.65347222222</v>
      </c>
      <c r="F6859" s="3">
        <v>0.95</v>
      </c>
      <c r="G6859">
        <v>14062</v>
      </c>
      <c r="H6859" t="s">
        <v>19</v>
      </c>
      <c r="I6859" s="3">
        <v>22.8</v>
      </c>
      <c r="J6859" t="s">
        <v>20</v>
      </c>
      <c r="K6859">
        <f t="shared" si="107"/>
        <v>0</v>
      </c>
    </row>
    <row r="6860" spans="1:11" x14ac:dyDescent="0.25">
      <c r="A6860">
        <v>494478</v>
      </c>
      <c r="B6860">
        <v>84832</v>
      </c>
      <c r="C6860" t="s">
        <v>963</v>
      </c>
      <c r="D6860">
        <v>25</v>
      </c>
      <c r="E6860" s="2">
        <v>40192.65347222222</v>
      </c>
      <c r="F6860" s="3">
        <v>0.85</v>
      </c>
      <c r="G6860">
        <v>14062</v>
      </c>
      <c r="H6860" t="s">
        <v>19</v>
      </c>
      <c r="I6860" s="3">
        <v>21.25</v>
      </c>
      <c r="J6860" t="s">
        <v>20</v>
      </c>
      <c r="K6860">
        <f t="shared" si="107"/>
        <v>0</v>
      </c>
    </row>
    <row r="6861" spans="1:11" x14ac:dyDescent="0.25">
      <c r="A6861">
        <v>494478</v>
      </c>
      <c r="B6861">
        <v>21165</v>
      </c>
      <c r="C6861" t="s">
        <v>1503</v>
      </c>
      <c r="D6861">
        <v>48</v>
      </c>
      <c r="E6861" s="2">
        <v>40192.65347222222</v>
      </c>
      <c r="F6861" s="3">
        <v>1.45</v>
      </c>
      <c r="G6861">
        <v>14062</v>
      </c>
      <c r="H6861" t="s">
        <v>19</v>
      </c>
      <c r="I6861" s="3">
        <v>69.599999999999994</v>
      </c>
      <c r="J6861" t="s">
        <v>20</v>
      </c>
      <c r="K6861">
        <f t="shared" si="107"/>
        <v>0</v>
      </c>
    </row>
    <row r="6862" spans="1:11" x14ac:dyDescent="0.25">
      <c r="A6862">
        <v>494478</v>
      </c>
      <c r="B6862">
        <v>21908</v>
      </c>
      <c r="C6862" t="s">
        <v>799</v>
      </c>
      <c r="D6862">
        <v>12</v>
      </c>
      <c r="E6862" s="2">
        <v>40192.65347222222</v>
      </c>
      <c r="F6862" s="3">
        <v>2.1</v>
      </c>
      <c r="G6862">
        <v>14062</v>
      </c>
      <c r="H6862" t="s">
        <v>19</v>
      </c>
      <c r="I6862" s="3">
        <v>25.2</v>
      </c>
      <c r="J6862" t="s">
        <v>20</v>
      </c>
      <c r="K6862">
        <f t="shared" si="107"/>
        <v>0</v>
      </c>
    </row>
    <row r="6863" spans="1:11" x14ac:dyDescent="0.25">
      <c r="A6863">
        <v>494478</v>
      </c>
      <c r="B6863">
        <v>82600</v>
      </c>
      <c r="C6863" t="s">
        <v>499</v>
      </c>
      <c r="D6863">
        <v>12</v>
      </c>
      <c r="E6863" s="2">
        <v>40192.65347222222</v>
      </c>
      <c r="F6863" s="3">
        <v>2.1</v>
      </c>
      <c r="G6863">
        <v>14062</v>
      </c>
      <c r="H6863" t="s">
        <v>19</v>
      </c>
      <c r="I6863" s="3">
        <v>25.2</v>
      </c>
      <c r="J6863" t="s">
        <v>20</v>
      </c>
      <c r="K6863">
        <f t="shared" si="107"/>
        <v>0</v>
      </c>
    </row>
    <row r="6864" spans="1:11" x14ac:dyDescent="0.25">
      <c r="A6864">
        <v>494478</v>
      </c>
      <c r="B6864">
        <v>85150</v>
      </c>
      <c r="C6864" t="s">
        <v>91</v>
      </c>
      <c r="D6864">
        <v>12</v>
      </c>
      <c r="E6864" s="2">
        <v>40192.65347222222</v>
      </c>
      <c r="F6864" s="3">
        <v>2.5499999999999998</v>
      </c>
      <c r="G6864">
        <v>14062</v>
      </c>
      <c r="H6864" t="s">
        <v>19</v>
      </c>
      <c r="I6864" s="3">
        <v>30.6</v>
      </c>
      <c r="J6864" t="s">
        <v>20</v>
      </c>
      <c r="K6864">
        <f t="shared" si="107"/>
        <v>0</v>
      </c>
    </row>
    <row r="6865" spans="1:11" x14ac:dyDescent="0.25">
      <c r="A6865">
        <v>494478</v>
      </c>
      <c r="B6865">
        <v>82583</v>
      </c>
      <c r="C6865" t="s">
        <v>468</v>
      </c>
      <c r="D6865">
        <v>12</v>
      </c>
      <c r="E6865" s="2">
        <v>40192.65347222222</v>
      </c>
      <c r="F6865" s="3">
        <v>2.1</v>
      </c>
      <c r="G6865">
        <v>14062</v>
      </c>
      <c r="H6865" t="s">
        <v>19</v>
      </c>
      <c r="I6865" s="3">
        <v>25.2</v>
      </c>
      <c r="J6865" t="s">
        <v>20</v>
      </c>
      <c r="K6865">
        <f t="shared" si="107"/>
        <v>0</v>
      </c>
    </row>
    <row r="6866" spans="1:11" x14ac:dyDescent="0.25">
      <c r="A6866">
        <v>494478</v>
      </c>
      <c r="B6866">
        <v>21729</v>
      </c>
      <c r="C6866" t="s">
        <v>379</v>
      </c>
      <c r="D6866">
        <v>13</v>
      </c>
      <c r="E6866" s="2">
        <v>40192.65347222222</v>
      </c>
      <c r="F6866" s="3">
        <v>3.25</v>
      </c>
      <c r="G6866">
        <v>14062</v>
      </c>
      <c r="H6866" t="s">
        <v>19</v>
      </c>
      <c r="I6866" s="3">
        <v>42.25</v>
      </c>
      <c r="J6866" t="s">
        <v>20</v>
      </c>
      <c r="K6866">
        <f t="shared" si="107"/>
        <v>0</v>
      </c>
    </row>
    <row r="6867" spans="1:11" x14ac:dyDescent="0.25">
      <c r="A6867">
        <v>494478</v>
      </c>
      <c r="B6867">
        <v>79067</v>
      </c>
      <c r="C6867" t="s">
        <v>323</v>
      </c>
      <c r="D6867">
        <v>7</v>
      </c>
      <c r="E6867" s="2">
        <v>40192.65347222222</v>
      </c>
      <c r="F6867" s="3">
        <v>3.75</v>
      </c>
      <c r="G6867">
        <v>14062</v>
      </c>
      <c r="H6867" t="s">
        <v>19</v>
      </c>
      <c r="I6867" s="3">
        <v>26.25</v>
      </c>
      <c r="J6867" t="s">
        <v>20</v>
      </c>
      <c r="K6867">
        <f t="shared" si="107"/>
        <v>0</v>
      </c>
    </row>
    <row r="6868" spans="1:11" x14ac:dyDescent="0.25">
      <c r="A6868">
        <v>494478</v>
      </c>
      <c r="B6868">
        <v>84378</v>
      </c>
      <c r="C6868" t="s">
        <v>415</v>
      </c>
      <c r="D6868">
        <v>34</v>
      </c>
      <c r="E6868" s="2">
        <v>40192.65347222222</v>
      </c>
      <c r="F6868" s="3">
        <v>1.25</v>
      </c>
      <c r="G6868">
        <v>14062</v>
      </c>
      <c r="H6868" t="s">
        <v>19</v>
      </c>
      <c r="I6868" s="3">
        <v>42.5</v>
      </c>
      <c r="J6868" t="s">
        <v>20</v>
      </c>
      <c r="K6868">
        <f t="shared" si="107"/>
        <v>0</v>
      </c>
    </row>
    <row r="6869" spans="1:11" x14ac:dyDescent="0.25">
      <c r="A6869">
        <v>494478</v>
      </c>
      <c r="B6869">
        <v>22111</v>
      </c>
      <c r="C6869" t="s">
        <v>318</v>
      </c>
      <c r="D6869">
        <v>12</v>
      </c>
      <c r="E6869" s="2">
        <v>40192.65347222222</v>
      </c>
      <c r="F6869" s="3">
        <v>4.95</v>
      </c>
      <c r="G6869">
        <v>14062</v>
      </c>
      <c r="H6869" t="s">
        <v>19</v>
      </c>
      <c r="I6869" s="3">
        <v>59.400000000000013</v>
      </c>
      <c r="J6869" t="s">
        <v>20</v>
      </c>
      <c r="K6869">
        <f t="shared" si="107"/>
        <v>0</v>
      </c>
    </row>
    <row r="6870" spans="1:11" x14ac:dyDescent="0.25">
      <c r="A6870">
        <v>494478</v>
      </c>
      <c r="B6870">
        <v>21485</v>
      </c>
      <c r="C6870" t="s">
        <v>641</v>
      </c>
      <c r="D6870">
        <v>12</v>
      </c>
      <c r="E6870" s="2">
        <v>40192.65347222222</v>
      </c>
      <c r="F6870" s="3">
        <v>4.95</v>
      </c>
      <c r="G6870">
        <v>14062</v>
      </c>
      <c r="H6870" t="s">
        <v>19</v>
      </c>
      <c r="I6870" s="3">
        <v>59.400000000000013</v>
      </c>
      <c r="J6870" t="s">
        <v>20</v>
      </c>
      <c r="K6870">
        <f t="shared" si="107"/>
        <v>0</v>
      </c>
    </row>
    <row r="6871" spans="1:11" x14ac:dyDescent="0.25">
      <c r="A6871">
        <v>494478</v>
      </c>
      <c r="B6871" t="s">
        <v>642</v>
      </c>
      <c r="C6871" t="s">
        <v>643</v>
      </c>
      <c r="D6871">
        <v>24</v>
      </c>
      <c r="E6871" s="2">
        <v>40192.65347222222</v>
      </c>
      <c r="F6871" s="3">
        <v>3.39</v>
      </c>
      <c r="G6871">
        <v>14062</v>
      </c>
      <c r="H6871" t="s">
        <v>19</v>
      </c>
      <c r="I6871" s="3">
        <v>81.36</v>
      </c>
      <c r="J6871" t="s">
        <v>20</v>
      </c>
      <c r="K6871">
        <f t="shared" si="107"/>
        <v>0</v>
      </c>
    </row>
    <row r="6872" spans="1:11" x14ac:dyDescent="0.25">
      <c r="A6872">
        <v>494478</v>
      </c>
      <c r="B6872">
        <v>21175</v>
      </c>
      <c r="C6872" t="s">
        <v>97</v>
      </c>
      <c r="D6872">
        <v>48</v>
      </c>
      <c r="E6872" s="2">
        <v>40192.65347222222</v>
      </c>
      <c r="F6872" s="3">
        <v>1.85</v>
      </c>
      <c r="G6872">
        <v>14062</v>
      </c>
      <c r="H6872" t="s">
        <v>19</v>
      </c>
      <c r="I6872" s="3">
        <v>88.800000000000011</v>
      </c>
      <c r="J6872" t="s">
        <v>20</v>
      </c>
      <c r="K6872">
        <f t="shared" si="107"/>
        <v>0</v>
      </c>
    </row>
    <row r="6873" spans="1:11" x14ac:dyDescent="0.25">
      <c r="A6873">
        <v>494478</v>
      </c>
      <c r="B6873">
        <v>21181</v>
      </c>
      <c r="C6873" t="s">
        <v>137</v>
      </c>
      <c r="D6873">
        <v>48</v>
      </c>
      <c r="E6873" s="2">
        <v>40192.65347222222</v>
      </c>
      <c r="F6873" s="3">
        <v>1.85</v>
      </c>
      <c r="G6873">
        <v>14062</v>
      </c>
      <c r="H6873" t="s">
        <v>19</v>
      </c>
      <c r="I6873" s="3">
        <v>88.800000000000011</v>
      </c>
      <c r="J6873" t="s">
        <v>20</v>
      </c>
      <c r="K6873">
        <f t="shared" si="107"/>
        <v>0</v>
      </c>
    </row>
    <row r="6874" spans="1:11" x14ac:dyDescent="0.25">
      <c r="A6874">
        <v>494478</v>
      </c>
      <c r="B6874" t="s">
        <v>1747</v>
      </c>
      <c r="C6874" t="s">
        <v>1748</v>
      </c>
      <c r="D6874">
        <v>24</v>
      </c>
      <c r="E6874" s="2">
        <v>40192.65347222222</v>
      </c>
      <c r="F6874" s="3">
        <v>4.6500000000000004</v>
      </c>
      <c r="G6874">
        <v>14062</v>
      </c>
      <c r="H6874" t="s">
        <v>19</v>
      </c>
      <c r="I6874" s="3">
        <v>111.6</v>
      </c>
      <c r="J6874" t="s">
        <v>20</v>
      </c>
      <c r="K6874">
        <f t="shared" si="107"/>
        <v>0</v>
      </c>
    </row>
    <row r="6875" spans="1:11" x14ac:dyDescent="0.25">
      <c r="A6875">
        <v>494479</v>
      </c>
      <c r="B6875" t="s">
        <v>357</v>
      </c>
      <c r="C6875" t="s">
        <v>358</v>
      </c>
      <c r="D6875">
        <v>2</v>
      </c>
      <c r="E6875" s="2">
        <v>40192.657638888893</v>
      </c>
      <c r="F6875" s="3">
        <v>1.55</v>
      </c>
      <c r="G6875">
        <v>17032</v>
      </c>
      <c r="H6875" t="s">
        <v>19</v>
      </c>
      <c r="I6875" s="3">
        <v>3.1</v>
      </c>
      <c r="J6875" t="s">
        <v>20</v>
      </c>
      <c r="K6875">
        <f t="shared" si="107"/>
        <v>1</v>
      </c>
    </row>
    <row r="6876" spans="1:11" x14ac:dyDescent="0.25">
      <c r="A6876">
        <v>494479</v>
      </c>
      <c r="B6876">
        <v>22326</v>
      </c>
      <c r="C6876" t="s">
        <v>1758</v>
      </c>
      <c r="D6876">
        <v>4</v>
      </c>
      <c r="E6876" s="2">
        <v>40192.657638888893</v>
      </c>
      <c r="F6876" s="3">
        <v>2.95</v>
      </c>
      <c r="G6876">
        <v>17032</v>
      </c>
      <c r="H6876" t="s">
        <v>19</v>
      </c>
      <c r="I6876" s="3">
        <v>11.8</v>
      </c>
      <c r="J6876" t="s">
        <v>20</v>
      </c>
      <c r="K6876">
        <f t="shared" si="107"/>
        <v>0</v>
      </c>
    </row>
    <row r="6877" spans="1:11" x14ac:dyDescent="0.25">
      <c r="A6877">
        <v>494479</v>
      </c>
      <c r="B6877">
        <v>22265</v>
      </c>
      <c r="C6877" t="s">
        <v>1884</v>
      </c>
      <c r="D6877">
        <v>10</v>
      </c>
      <c r="E6877" s="2">
        <v>40192.657638888893</v>
      </c>
      <c r="F6877" s="3">
        <v>0.65</v>
      </c>
      <c r="G6877">
        <v>17032</v>
      </c>
      <c r="H6877" t="s">
        <v>19</v>
      </c>
      <c r="I6877" s="3">
        <v>6.5</v>
      </c>
      <c r="J6877" t="s">
        <v>20</v>
      </c>
      <c r="K6877">
        <f t="shared" si="107"/>
        <v>0</v>
      </c>
    </row>
    <row r="6878" spans="1:11" x14ac:dyDescent="0.25">
      <c r="A6878">
        <v>494479</v>
      </c>
      <c r="B6878">
        <v>22262</v>
      </c>
      <c r="C6878" t="s">
        <v>429</v>
      </c>
      <c r="D6878">
        <v>10</v>
      </c>
      <c r="E6878" s="2">
        <v>40192.657638888893</v>
      </c>
      <c r="F6878" s="3">
        <v>0.85</v>
      </c>
      <c r="G6878">
        <v>17032</v>
      </c>
      <c r="H6878" t="s">
        <v>19</v>
      </c>
      <c r="I6878" s="3">
        <v>8.5</v>
      </c>
      <c r="J6878" t="s">
        <v>20</v>
      </c>
      <c r="K6878">
        <f t="shared" si="107"/>
        <v>0</v>
      </c>
    </row>
    <row r="6879" spans="1:11" x14ac:dyDescent="0.25">
      <c r="A6879">
        <v>494479</v>
      </c>
      <c r="B6879">
        <v>21900</v>
      </c>
      <c r="C6879" t="s">
        <v>449</v>
      </c>
      <c r="D6879">
        <v>10</v>
      </c>
      <c r="E6879" s="2">
        <v>40192.657638888893</v>
      </c>
      <c r="F6879" s="3">
        <v>0.65</v>
      </c>
      <c r="G6879">
        <v>17032</v>
      </c>
      <c r="H6879" t="s">
        <v>19</v>
      </c>
      <c r="I6879" s="3">
        <v>6.5</v>
      </c>
      <c r="J6879" t="s">
        <v>20</v>
      </c>
      <c r="K6879">
        <f t="shared" si="107"/>
        <v>0</v>
      </c>
    </row>
    <row r="6880" spans="1:11" x14ac:dyDescent="0.25">
      <c r="A6880">
        <v>494479</v>
      </c>
      <c r="B6880">
        <v>22367</v>
      </c>
      <c r="C6880" t="s">
        <v>1705</v>
      </c>
      <c r="D6880">
        <v>4</v>
      </c>
      <c r="E6880" s="2">
        <v>40192.657638888893</v>
      </c>
      <c r="F6880" s="3">
        <v>1.95</v>
      </c>
      <c r="G6880">
        <v>17032</v>
      </c>
      <c r="H6880" t="s">
        <v>19</v>
      </c>
      <c r="I6880" s="3">
        <v>7.8</v>
      </c>
      <c r="J6880" t="s">
        <v>20</v>
      </c>
      <c r="K6880">
        <f t="shared" si="107"/>
        <v>0</v>
      </c>
    </row>
    <row r="6881" spans="1:11" x14ac:dyDescent="0.25">
      <c r="A6881">
        <v>494479</v>
      </c>
      <c r="B6881">
        <v>21355</v>
      </c>
      <c r="C6881" t="s">
        <v>136</v>
      </c>
      <c r="D6881">
        <v>10</v>
      </c>
      <c r="E6881" s="2">
        <v>40192.657638888893</v>
      </c>
      <c r="F6881" s="3">
        <v>1.25</v>
      </c>
      <c r="G6881">
        <v>17032</v>
      </c>
      <c r="H6881" t="s">
        <v>19</v>
      </c>
      <c r="I6881" s="3">
        <v>12.5</v>
      </c>
      <c r="J6881" t="s">
        <v>20</v>
      </c>
      <c r="K6881">
        <f t="shared" si="107"/>
        <v>0</v>
      </c>
    </row>
    <row r="6882" spans="1:11" x14ac:dyDescent="0.25">
      <c r="A6882">
        <v>494479</v>
      </c>
      <c r="B6882">
        <v>21190</v>
      </c>
      <c r="C6882" t="s">
        <v>1188</v>
      </c>
      <c r="D6882">
        <v>10</v>
      </c>
      <c r="E6882" s="2">
        <v>40192.657638888893</v>
      </c>
      <c r="F6882" s="3">
        <v>1.65</v>
      </c>
      <c r="G6882">
        <v>17032</v>
      </c>
      <c r="H6882" t="s">
        <v>19</v>
      </c>
      <c r="I6882" s="3">
        <v>16.5</v>
      </c>
      <c r="J6882" t="s">
        <v>20</v>
      </c>
      <c r="K6882">
        <f t="shared" si="107"/>
        <v>0</v>
      </c>
    </row>
    <row r="6883" spans="1:11" x14ac:dyDescent="0.25">
      <c r="A6883">
        <v>494479</v>
      </c>
      <c r="B6883" t="s">
        <v>2219</v>
      </c>
      <c r="C6883" t="s">
        <v>2220</v>
      </c>
      <c r="D6883">
        <v>12</v>
      </c>
      <c r="E6883" s="2">
        <v>40192.657638888893</v>
      </c>
      <c r="F6883" s="3">
        <v>0.85</v>
      </c>
      <c r="G6883">
        <v>17032</v>
      </c>
      <c r="H6883" t="s">
        <v>19</v>
      </c>
      <c r="I6883" s="3">
        <v>10.199999999999999</v>
      </c>
      <c r="J6883" t="s">
        <v>20</v>
      </c>
      <c r="K6883">
        <f t="shared" si="107"/>
        <v>0</v>
      </c>
    </row>
    <row r="6884" spans="1:11" x14ac:dyDescent="0.25">
      <c r="A6884">
        <v>494479</v>
      </c>
      <c r="B6884">
        <v>84378</v>
      </c>
      <c r="C6884" t="s">
        <v>415</v>
      </c>
      <c r="D6884">
        <v>12</v>
      </c>
      <c r="E6884" s="2">
        <v>40192.657638888893</v>
      </c>
      <c r="F6884" s="3">
        <v>1.25</v>
      </c>
      <c r="G6884">
        <v>17032</v>
      </c>
      <c r="H6884" t="s">
        <v>19</v>
      </c>
      <c r="I6884" s="3">
        <v>15</v>
      </c>
      <c r="J6884" t="s">
        <v>20</v>
      </c>
      <c r="K6884">
        <f t="shared" si="107"/>
        <v>0</v>
      </c>
    </row>
    <row r="6885" spans="1:11" x14ac:dyDescent="0.25">
      <c r="A6885">
        <v>494479</v>
      </c>
      <c r="B6885">
        <v>21871</v>
      </c>
      <c r="C6885" t="s">
        <v>1348</v>
      </c>
      <c r="D6885">
        <v>6</v>
      </c>
      <c r="E6885" s="2">
        <v>40192.657638888893</v>
      </c>
      <c r="F6885" s="3">
        <v>1.25</v>
      </c>
      <c r="G6885">
        <v>17032</v>
      </c>
      <c r="H6885" t="s">
        <v>19</v>
      </c>
      <c r="I6885" s="3">
        <v>7.5</v>
      </c>
      <c r="J6885" t="s">
        <v>20</v>
      </c>
      <c r="K6885">
        <f t="shared" si="107"/>
        <v>0</v>
      </c>
    </row>
    <row r="6886" spans="1:11" x14ac:dyDescent="0.25">
      <c r="A6886">
        <v>494479</v>
      </c>
      <c r="B6886">
        <v>21658</v>
      </c>
      <c r="C6886" t="s">
        <v>52</v>
      </c>
      <c r="D6886">
        <v>3</v>
      </c>
      <c r="E6886" s="2">
        <v>40192.657638888893</v>
      </c>
      <c r="F6886" s="3">
        <v>3.95</v>
      </c>
      <c r="G6886">
        <v>17032</v>
      </c>
      <c r="H6886" t="s">
        <v>19</v>
      </c>
      <c r="I6886" s="3">
        <v>11.85</v>
      </c>
      <c r="J6886" t="s">
        <v>20</v>
      </c>
      <c r="K6886">
        <f t="shared" si="107"/>
        <v>0</v>
      </c>
    </row>
    <row r="6887" spans="1:11" x14ac:dyDescent="0.25">
      <c r="A6887">
        <v>494479</v>
      </c>
      <c r="B6887">
        <v>22069</v>
      </c>
      <c r="C6887" t="s">
        <v>1765</v>
      </c>
      <c r="D6887">
        <v>2</v>
      </c>
      <c r="E6887" s="2">
        <v>40192.657638888893</v>
      </c>
      <c r="F6887" s="3">
        <v>1.65</v>
      </c>
      <c r="G6887">
        <v>17032</v>
      </c>
      <c r="H6887" t="s">
        <v>19</v>
      </c>
      <c r="I6887" s="3">
        <v>3.3</v>
      </c>
      <c r="J6887" t="s">
        <v>20</v>
      </c>
      <c r="K6887">
        <f t="shared" si="107"/>
        <v>0</v>
      </c>
    </row>
    <row r="6888" spans="1:11" x14ac:dyDescent="0.25">
      <c r="A6888">
        <v>494479</v>
      </c>
      <c r="B6888">
        <v>21875</v>
      </c>
      <c r="C6888" t="s">
        <v>955</v>
      </c>
      <c r="D6888">
        <v>6</v>
      </c>
      <c r="E6888" s="2">
        <v>40192.657638888893</v>
      </c>
      <c r="F6888" s="3">
        <v>1.25</v>
      </c>
      <c r="G6888">
        <v>17032</v>
      </c>
      <c r="H6888" t="s">
        <v>19</v>
      </c>
      <c r="I6888" s="3">
        <v>7.5</v>
      </c>
      <c r="J6888" t="s">
        <v>20</v>
      </c>
      <c r="K6888">
        <f t="shared" si="107"/>
        <v>0</v>
      </c>
    </row>
    <row r="6889" spans="1:11" x14ac:dyDescent="0.25">
      <c r="A6889">
        <v>494479</v>
      </c>
      <c r="B6889">
        <v>21877</v>
      </c>
      <c r="C6889" t="s">
        <v>1335</v>
      </c>
      <c r="D6889">
        <v>6</v>
      </c>
      <c r="E6889" s="2">
        <v>40192.657638888893</v>
      </c>
      <c r="F6889" s="3">
        <v>1.25</v>
      </c>
      <c r="G6889">
        <v>17032</v>
      </c>
      <c r="H6889" t="s">
        <v>19</v>
      </c>
      <c r="I6889" s="3">
        <v>7.5</v>
      </c>
      <c r="J6889" t="s">
        <v>20</v>
      </c>
      <c r="K6889">
        <f t="shared" si="107"/>
        <v>0</v>
      </c>
    </row>
    <row r="6890" spans="1:11" x14ac:dyDescent="0.25">
      <c r="A6890">
        <v>494479</v>
      </c>
      <c r="B6890" t="s">
        <v>1562</v>
      </c>
      <c r="C6890" t="s">
        <v>1563</v>
      </c>
      <c r="D6890">
        <v>10</v>
      </c>
      <c r="E6890" s="2">
        <v>40192.657638888893</v>
      </c>
      <c r="F6890" s="3">
        <v>0.85</v>
      </c>
      <c r="G6890">
        <v>17032</v>
      </c>
      <c r="H6890" t="s">
        <v>19</v>
      </c>
      <c r="I6890" s="3">
        <v>8.5</v>
      </c>
      <c r="J6890" t="s">
        <v>20</v>
      </c>
      <c r="K6890">
        <f t="shared" si="107"/>
        <v>0</v>
      </c>
    </row>
    <row r="6891" spans="1:11" x14ac:dyDescent="0.25">
      <c r="A6891">
        <v>494479</v>
      </c>
      <c r="B6891">
        <v>20914</v>
      </c>
      <c r="C6891" t="s">
        <v>110</v>
      </c>
      <c r="D6891">
        <v>5</v>
      </c>
      <c r="E6891" s="2">
        <v>40192.657638888893</v>
      </c>
      <c r="F6891" s="3">
        <v>2.95</v>
      </c>
      <c r="G6891">
        <v>17032</v>
      </c>
      <c r="H6891" t="s">
        <v>19</v>
      </c>
      <c r="I6891" s="3">
        <v>14.75</v>
      </c>
      <c r="J6891" t="s">
        <v>20</v>
      </c>
      <c r="K6891">
        <f t="shared" si="107"/>
        <v>0</v>
      </c>
    </row>
    <row r="6892" spans="1:11" x14ac:dyDescent="0.25">
      <c r="A6892">
        <v>494479</v>
      </c>
      <c r="B6892">
        <v>21665</v>
      </c>
      <c r="C6892" t="s">
        <v>2221</v>
      </c>
      <c r="D6892">
        <v>6</v>
      </c>
      <c r="E6892" s="2">
        <v>40192.657638888893</v>
      </c>
      <c r="F6892" s="3">
        <v>0.65</v>
      </c>
      <c r="G6892">
        <v>17032</v>
      </c>
      <c r="H6892" t="s">
        <v>19</v>
      </c>
      <c r="I6892" s="3">
        <v>3.9</v>
      </c>
      <c r="J6892" t="s">
        <v>20</v>
      </c>
      <c r="K6892">
        <f t="shared" si="107"/>
        <v>0</v>
      </c>
    </row>
    <row r="6893" spans="1:11" x14ac:dyDescent="0.25">
      <c r="A6893">
        <v>494479</v>
      </c>
      <c r="B6893">
        <v>21665</v>
      </c>
      <c r="C6893" t="s">
        <v>2221</v>
      </c>
      <c r="D6893">
        <v>12</v>
      </c>
      <c r="E6893" s="2">
        <v>40192.657638888893</v>
      </c>
      <c r="F6893" s="3">
        <v>0.65</v>
      </c>
      <c r="G6893">
        <v>17032</v>
      </c>
      <c r="H6893" t="s">
        <v>19</v>
      </c>
      <c r="I6893" s="3">
        <v>7.8000000000000007</v>
      </c>
      <c r="J6893" t="s">
        <v>20</v>
      </c>
      <c r="K6893">
        <f t="shared" si="107"/>
        <v>0</v>
      </c>
    </row>
    <row r="6894" spans="1:11" x14ac:dyDescent="0.25">
      <c r="A6894">
        <v>494479</v>
      </c>
      <c r="B6894">
        <v>22203</v>
      </c>
      <c r="C6894" t="s">
        <v>1308</v>
      </c>
      <c r="D6894">
        <v>2</v>
      </c>
      <c r="E6894" s="2">
        <v>40192.657638888893</v>
      </c>
      <c r="F6894" s="3">
        <v>3.75</v>
      </c>
      <c r="G6894">
        <v>17032</v>
      </c>
      <c r="H6894" t="s">
        <v>19</v>
      </c>
      <c r="I6894" s="3">
        <v>7.5</v>
      </c>
      <c r="J6894" t="s">
        <v>20</v>
      </c>
      <c r="K6894">
        <f t="shared" si="107"/>
        <v>0</v>
      </c>
    </row>
    <row r="6895" spans="1:11" x14ac:dyDescent="0.25">
      <c r="A6895">
        <v>494479</v>
      </c>
      <c r="B6895">
        <v>21539</v>
      </c>
      <c r="C6895" t="s">
        <v>345</v>
      </c>
      <c r="D6895">
        <v>1</v>
      </c>
      <c r="E6895" s="2">
        <v>40192.657638888893</v>
      </c>
      <c r="F6895" s="3">
        <v>4.95</v>
      </c>
      <c r="G6895">
        <v>17032</v>
      </c>
      <c r="H6895" t="s">
        <v>19</v>
      </c>
      <c r="I6895" s="3">
        <v>4.95</v>
      </c>
      <c r="J6895" t="s">
        <v>20</v>
      </c>
      <c r="K6895">
        <f t="shared" si="107"/>
        <v>0</v>
      </c>
    </row>
    <row r="6896" spans="1:11" x14ac:dyDescent="0.25">
      <c r="A6896">
        <v>494479</v>
      </c>
      <c r="B6896">
        <v>16015</v>
      </c>
      <c r="C6896" t="s">
        <v>2222</v>
      </c>
      <c r="D6896">
        <v>10</v>
      </c>
      <c r="E6896" s="2">
        <v>40192.657638888893</v>
      </c>
      <c r="F6896" s="3">
        <v>0.5</v>
      </c>
      <c r="G6896">
        <v>17032</v>
      </c>
      <c r="H6896" t="s">
        <v>19</v>
      </c>
      <c r="I6896" s="3">
        <v>5</v>
      </c>
      <c r="J6896" t="s">
        <v>20</v>
      </c>
      <c r="K6896">
        <f t="shared" si="107"/>
        <v>0</v>
      </c>
    </row>
    <row r="6897" spans="1:11" x14ac:dyDescent="0.25">
      <c r="A6897">
        <v>494479</v>
      </c>
      <c r="B6897">
        <v>21985</v>
      </c>
      <c r="C6897" t="s">
        <v>501</v>
      </c>
      <c r="D6897">
        <v>12</v>
      </c>
      <c r="E6897" s="2">
        <v>40192.657638888893</v>
      </c>
      <c r="F6897" s="3">
        <v>0.28999999999999998</v>
      </c>
      <c r="G6897">
        <v>17032</v>
      </c>
      <c r="H6897" t="s">
        <v>19</v>
      </c>
      <c r="I6897" s="3">
        <v>3.48</v>
      </c>
      <c r="J6897" t="s">
        <v>20</v>
      </c>
      <c r="K6897">
        <f t="shared" si="107"/>
        <v>0</v>
      </c>
    </row>
    <row r="6898" spans="1:11" x14ac:dyDescent="0.25">
      <c r="A6898">
        <v>494479</v>
      </c>
      <c r="B6898">
        <v>72484</v>
      </c>
      <c r="C6898" t="s">
        <v>170</v>
      </c>
      <c r="D6898">
        <v>12</v>
      </c>
      <c r="E6898" s="2">
        <v>40192.657638888893</v>
      </c>
      <c r="F6898" s="3">
        <v>1.25</v>
      </c>
      <c r="G6898">
        <v>17032</v>
      </c>
      <c r="H6898" t="s">
        <v>19</v>
      </c>
      <c r="I6898" s="3">
        <v>15</v>
      </c>
      <c r="J6898" t="s">
        <v>20</v>
      </c>
      <c r="K6898">
        <f t="shared" si="107"/>
        <v>0</v>
      </c>
    </row>
    <row r="6899" spans="1:11" x14ac:dyDescent="0.25">
      <c r="A6899">
        <v>494479</v>
      </c>
      <c r="B6899" t="s">
        <v>392</v>
      </c>
      <c r="C6899" t="s">
        <v>393</v>
      </c>
      <c r="D6899">
        <v>6</v>
      </c>
      <c r="E6899" s="2">
        <v>40192.657638888893</v>
      </c>
      <c r="F6899" s="3">
        <v>2.95</v>
      </c>
      <c r="G6899">
        <v>17032</v>
      </c>
      <c r="H6899" t="s">
        <v>19</v>
      </c>
      <c r="I6899" s="3">
        <v>17.7</v>
      </c>
      <c r="J6899" t="s">
        <v>20</v>
      </c>
      <c r="K6899">
        <f t="shared" si="107"/>
        <v>0</v>
      </c>
    </row>
    <row r="6900" spans="1:11" x14ac:dyDescent="0.25">
      <c r="A6900">
        <v>494479</v>
      </c>
      <c r="B6900">
        <v>22191</v>
      </c>
      <c r="C6900" t="s">
        <v>757</v>
      </c>
      <c r="D6900">
        <v>1</v>
      </c>
      <c r="E6900" s="2">
        <v>40192.657638888893</v>
      </c>
      <c r="F6900" s="3">
        <v>8.5</v>
      </c>
      <c r="G6900">
        <v>17032</v>
      </c>
      <c r="H6900" t="s">
        <v>19</v>
      </c>
      <c r="I6900" s="3">
        <v>8.5</v>
      </c>
      <c r="J6900" t="s">
        <v>20</v>
      </c>
      <c r="K6900">
        <f t="shared" si="107"/>
        <v>0</v>
      </c>
    </row>
    <row r="6901" spans="1:11" x14ac:dyDescent="0.25">
      <c r="A6901">
        <v>494479</v>
      </c>
      <c r="B6901">
        <v>22189</v>
      </c>
      <c r="C6901" t="s">
        <v>405</v>
      </c>
      <c r="D6901">
        <v>3</v>
      </c>
      <c r="E6901" s="2">
        <v>40192.657638888893</v>
      </c>
      <c r="F6901" s="3">
        <v>3.95</v>
      </c>
      <c r="G6901">
        <v>17032</v>
      </c>
      <c r="H6901" t="s">
        <v>19</v>
      </c>
      <c r="I6901" s="3">
        <v>11.85</v>
      </c>
      <c r="J6901" t="s">
        <v>20</v>
      </c>
      <c r="K6901">
        <f t="shared" si="107"/>
        <v>0</v>
      </c>
    </row>
    <row r="6902" spans="1:11" x14ac:dyDescent="0.25">
      <c r="A6902">
        <v>494479</v>
      </c>
      <c r="B6902">
        <v>22082</v>
      </c>
      <c r="C6902" t="s">
        <v>1605</v>
      </c>
      <c r="D6902">
        <v>5</v>
      </c>
      <c r="E6902" s="2">
        <v>40192.657638888893</v>
      </c>
      <c r="F6902" s="3">
        <v>1.65</v>
      </c>
      <c r="G6902">
        <v>17032</v>
      </c>
      <c r="H6902" t="s">
        <v>19</v>
      </c>
      <c r="I6902" s="3">
        <v>8.25</v>
      </c>
      <c r="J6902" t="s">
        <v>20</v>
      </c>
      <c r="K6902">
        <f t="shared" si="107"/>
        <v>0</v>
      </c>
    </row>
    <row r="6903" spans="1:11" x14ac:dyDescent="0.25">
      <c r="A6903">
        <v>494479</v>
      </c>
      <c r="B6903">
        <v>20791</v>
      </c>
      <c r="C6903" t="s">
        <v>2223</v>
      </c>
      <c r="D6903">
        <v>5</v>
      </c>
      <c r="E6903" s="2">
        <v>40192.657638888893</v>
      </c>
      <c r="F6903" s="3">
        <v>12.75</v>
      </c>
      <c r="G6903">
        <v>17032</v>
      </c>
      <c r="H6903" t="s">
        <v>19</v>
      </c>
      <c r="I6903" s="3">
        <v>63.75</v>
      </c>
      <c r="J6903" t="s">
        <v>20</v>
      </c>
      <c r="K6903">
        <f t="shared" si="107"/>
        <v>0</v>
      </c>
    </row>
    <row r="6904" spans="1:11" x14ac:dyDescent="0.25">
      <c r="A6904">
        <v>494479</v>
      </c>
      <c r="B6904">
        <v>22080</v>
      </c>
      <c r="C6904" t="s">
        <v>1415</v>
      </c>
      <c r="D6904">
        <v>5</v>
      </c>
      <c r="E6904" s="2">
        <v>40192.657638888893</v>
      </c>
      <c r="F6904" s="3">
        <v>1.65</v>
      </c>
      <c r="G6904">
        <v>17032</v>
      </c>
      <c r="H6904" t="s">
        <v>19</v>
      </c>
      <c r="I6904" s="3">
        <v>8.25</v>
      </c>
      <c r="J6904" t="s">
        <v>20</v>
      </c>
      <c r="K6904">
        <f t="shared" si="107"/>
        <v>0</v>
      </c>
    </row>
    <row r="6905" spans="1:11" x14ac:dyDescent="0.25">
      <c r="A6905">
        <v>494479</v>
      </c>
      <c r="B6905">
        <v>22109</v>
      </c>
      <c r="C6905" t="s">
        <v>301</v>
      </c>
      <c r="D6905">
        <v>3</v>
      </c>
      <c r="E6905" s="2">
        <v>40192.657638888893</v>
      </c>
      <c r="F6905" s="3">
        <v>3.75</v>
      </c>
      <c r="G6905">
        <v>17032</v>
      </c>
      <c r="H6905" t="s">
        <v>19</v>
      </c>
      <c r="I6905" s="3">
        <v>11.25</v>
      </c>
      <c r="J6905" t="s">
        <v>20</v>
      </c>
      <c r="K6905">
        <f t="shared" si="107"/>
        <v>0</v>
      </c>
    </row>
    <row r="6906" spans="1:11" x14ac:dyDescent="0.25">
      <c r="A6906">
        <v>494479</v>
      </c>
      <c r="B6906">
        <v>85042</v>
      </c>
      <c r="C6906" t="s">
        <v>530</v>
      </c>
      <c r="D6906">
        <v>4</v>
      </c>
      <c r="E6906" s="2">
        <v>40192.657638888893</v>
      </c>
      <c r="F6906" s="3">
        <v>4.95</v>
      </c>
      <c r="G6906">
        <v>17032</v>
      </c>
      <c r="H6906" t="s">
        <v>19</v>
      </c>
      <c r="I6906" s="3">
        <v>19.8</v>
      </c>
      <c r="J6906" t="s">
        <v>20</v>
      </c>
      <c r="K6906">
        <f t="shared" si="107"/>
        <v>0</v>
      </c>
    </row>
    <row r="6907" spans="1:11" x14ac:dyDescent="0.25">
      <c r="A6907">
        <v>494479</v>
      </c>
      <c r="B6907">
        <v>21755</v>
      </c>
      <c r="C6907" t="s">
        <v>630</v>
      </c>
      <c r="D6907">
        <v>6</v>
      </c>
      <c r="E6907" s="2">
        <v>40192.657638888893</v>
      </c>
      <c r="F6907" s="3">
        <v>5.95</v>
      </c>
      <c r="G6907">
        <v>17032</v>
      </c>
      <c r="H6907" t="s">
        <v>19</v>
      </c>
      <c r="I6907" s="3">
        <v>35.700000000000003</v>
      </c>
      <c r="J6907" t="s">
        <v>20</v>
      </c>
      <c r="K6907">
        <f t="shared" si="107"/>
        <v>0</v>
      </c>
    </row>
    <row r="6908" spans="1:11" x14ac:dyDescent="0.25">
      <c r="A6908">
        <v>494479</v>
      </c>
      <c r="B6908">
        <v>21754</v>
      </c>
      <c r="C6908" t="s">
        <v>567</v>
      </c>
      <c r="D6908">
        <v>2</v>
      </c>
      <c r="E6908" s="2">
        <v>40192.657638888893</v>
      </c>
      <c r="F6908" s="3">
        <v>5.95</v>
      </c>
      <c r="G6908">
        <v>17032</v>
      </c>
      <c r="H6908" t="s">
        <v>19</v>
      </c>
      <c r="I6908" s="3">
        <v>11.9</v>
      </c>
      <c r="J6908" t="s">
        <v>20</v>
      </c>
      <c r="K6908">
        <f t="shared" si="107"/>
        <v>0</v>
      </c>
    </row>
    <row r="6909" spans="1:11" x14ac:dyDescent="0.25">
      <c r="A6909">
        <v>494479</v>
      </c>
      <c r="B6909">
        <v>22092</v>
      </c>
      <c r="C6909" t="s">
        <v>2224</v>
      </c>
      <c r="D6909">
        <v>2</v>
      </c>
      <c r="E6909" s="2">
        <v>40192.657638888893</v>
      </c>
      <c r="F6909" s="3">
        <v>1.25</v>
      </c>
      <c r="G6909">
        <v>17032</v>
      </c>
      <c r="H6909" t="s">
        <v>19</v>
      </c>
      <c r="I6909" s="3">
        <v>2.5</v>
      </c>
      <c r="J6909" t="s">
        <v>20</v>
      </c>
      <c r="K6909">
        <f t="shared" si="107"/>
        <v>0</v>
      </c>
    </row>
    <row r="6910" spans="1:11" x14ac:dyDescent="0.25">
      <c r="A6910">
        <v>494479</v>
      </c>
      <c r="B6910">
        <v>22098</v>
      </c>
      <c r="C6910" t="s">
        <v>2225</v>
      </c>
      <c r="D6910">
        <v>2</v>
      </c>
      <c r="E6910" s="2">
        <v>40192.657638888893</v>
      </c>
      <c r="F6910" s="3">
        <v>1.25</v>
      </c>
      <c r="G6910">
        <v>17032</v>
      </c>
      <c r="H6910" t="s">
        <v>19</v>
      </c>
      <c r="I6910" s="3">
        <v>2.5</v>
      </c>
      <c r="J6910" t="s">
        <v>20</v>
      </c>
      <c r="K6910">
        <f t="shared" si="107"/>
        <v>0</v>
      </c>
    </row>
    <row r="6911" spans="1:11" x14ac:dyDescent="0.25">
      <c r="A6911">
        <v>494479</v>
      </c>
      <c r="B6911">
        <v>22099</v>
      </c>
      <c r="C6911" t="s">
        <v>2226</v>
      </c>
      <c r="D6911">
        <v>2</v>
      </c>
      <c r="E6911" s="2">
        <v>40192.657638888893</v>
      </c>
      <c r="F6911" s="3">
        <v>1.25</v>
      </c>
      <c r="G6911">
        <v>17032</v>
      </c>
      <c r="H6911" t="s">
        <v>19</v>
      </c>
      <c r="I6911" s="3">
        <v>2.5</v>
      </c>
      <c r="J6911" t="s">
        <v>20</v>
      </c>
      <c r="K6911">
        <f t="shared" si="107"/>
        <v>0</v>
      </c>
    </row>
    <row r="6912" spans="1:11" x14ac:dyDescent="0.25">
      <c r="A6912">
        <v>494479</v>
      </c>
      <c r="B6912">
        <v>85047</v>
      </c>
      <c r="C6912" t="s">
        <v>961</v>
      </c>
      <c r="D6912">
        <v>5</v>
      </c>
      <c r="E6912" s="2">
        <v>40192.657638888893</v>
      </c>
      <c r="F6912" s="3">
        <v>6.35</v>
      </c>
      <c r="G6912">
        <v>17032</v>
      </c>
      <c r="H6912" t="s">
        <v>19</v>
      </c>
      <c r="I6912" s="3">
        <v>31.75</v>
      </c>
      <c r="J6912" t="s">
        <v>20</v>
      </c>
      <c r="K6912">
        <f t="shared" si="107"/>
        <v>0</v>
      </c>
    </row>
    <row r="6913" spans="1:11" x14ac:dyDescent="0.25">
      <c r="A6913">
        <v>494479</v>
      </c>
      <c r="B6913">
        <v>22035</v>
      </c>
      <c r="C6913" t="s">
        <v>1316</v>
      </c>
      <c r="D6913">
        <v>12</v>
      </c>
      <c r="E6913" s="2">
        <v>40192.657638888893</v>
      </c>
      <c r="F6913" s="3">
        <v>0.42</v>
      </c>
      <c r="G6913">
        <v>17032</v>
      </c>
      <c r="H6913" t="s">
        <v>19</v>
      </c>
      <c r="I6913" s="3">
        <v>5.04</v>
      </c>
      <c r="J6913" t="s">
        <v>20</v>
      </c>
      <c r="K6913">
        <f t="shared" si="107"/>
        <v>0</v>
      </c>
    </row>
    <row r="6914" spans="1:11" x14ac:dyDescent="0.25">
      <c r="A6914">
        <v>494479</v>
      </c>
      <c r="B6914">
        <v>21506</v>
      </c>
      <c r="C6914" t="s">
        <v>1275</v>
      </c>
      <c r="D6914">
        <v>12</v>
      </c>
      <c r="E6914" s="2">
        <v>40192.657638888893</v>
      </c>
      <c r="F6914" s="3">
        <v>0.42</v>
      </c>
      <c r="G6914">
        <v>17032</v>
      </c>
      <c r="H6914" t="s">
        <v>19</v>
      </c>
      <c r="I6914" s="3">
        <v>5.04</v>
      </c>
      <c r="J6914" t="s">
        <v>20</v>
      </c>
      <c r="K6914">
        <f t="shared" ref="K6914:K6977" si="108">IF(A6914&lt;&gt;A6913,1,0)</f>
        <v>0</v>
      </c>
    </row>
    <row r="6915" spans="1:11" x14ac:dyDescent="0.25">
      <c r="A6915">
        <v>494479</v>
      </c>
      <c r="B6915">
        <v>22027</v>
      </c>
      <c r="C6915" t="s">
        <v>826</v>
      </c>
      <c r="D6915">
        <v>12</v>
      </c>
      <c r="E6915" s="2">
        <v>40192.657638888893</v>
      </c>
      <c r="F6915" s="3">
        <v>0.42</v>
      </c>
      <c r="G6915">
        <v>17032</v>
      </c>
      <c r="H6915" t="s">
        <v>19</v>
      </c>
      <c r="I6915" s="3">
        <v>5.04</v>
      </c>
      <c r="J6915" t="s">
        <v>20</v>
      </c>
      <c r="K6915">
        <f t="shared" si="108"/>
        <v>0</v>
      </c>
    </row>
    <row r="6916" spans="1:11" x14ac:dyDescent="0.25">
      <c r="A6916">
        <v>494479</v>
      </c>
      <c r="B6916" t="s">
        <v>2227</v>
      </c>
      <c r="C6916" t="s">
        <v>2228</v>
      </c>
      <c r="D6916">
        <v>3</v>
      </c>
      <c r="E6916" s="2">
        <v>40192.657638888893</v>
      </c>
      <c r="F6916" s="3">
        <v>4.25</v>
      </c>
      <c r="G6916">
        <v>17032</v>
      </c>
      <c r="H6916" t="s">
        <v>19</v>
      </c>
      <c r="I6916" s="3">
        <v>12.75</v>
      </c>
      <c r="J6916" t="s">
        <v>20</v>
      </c>
      <c r="K6916">
        <f t="shared" si="108"/>
        <v>0</v>
      </c>
    </row>
    <row r="6917" spans="1:11" x14ac:dyDescent="0.25">
      <c r="A6917">
        <v>494479</v>
      </c>
      <c r="B6917">
        <v>21622</v>
      </c>
      <c r="C6917" t="s">
        <v>62</v>
      </c>
      <c r="D6917">
        <v>2</v>
      </c>
      <c r="E6917" s="2">
        <v>40192.657638888893</v>
      </c>
      <c r="F6917" s="3">
        <v>4.95</v>
      </c>
      <c r="G6917">
        <v>17032</v>
      </c>
      <c r="H6917" t="s">
        <v>19</v>
      </c>
      <c r="I6917" s="3">
        <v>9.9</v>
      </c>
      <c r="J6917" t="s">
        <v>20</v>
      </c>
      <c r="K6917">
        <f t="shared" si="108"/>
        <v>0</v>
      </c>
    </row>
    <row r="6918" spans="1:11" x14ac:dyDescent="0.25">
      <c r="A6918">
        <v>494479</v>
      </c>
      <c r="B6918">
        <v>20712</v>
      </c>
      <c r="C6918" t="s">
        <v>198</v>
      </c>
      <c r="D6918">
        <v>10</v>
      </c>
      <c r="E6918" s="2">
        <v>40192.657638888893</v>
      </c>
      <c r="F6918" s="3">
        <v>1.95</v>
      </c>
      <c r="G6918">
        <v>17032</v>
      </c>
      <c r="H6918" t="s">
        <v>19</v>
      </c>
      <c r="I6918" s="3">
        <v>19.5</v>
      </c>
      <c r="J6918" t="s">
        <v>20</v>
      </c>
      <c r="K6918">
        <f t="shared" si="108"/>
        <v>0</v>
      </c>
    </row>
    <row r="6919" spans="1:11" x14ac:dyDescent="0.25">
      <c r="A6919">
        <v>494479</v>
      </c>
      <c r="B6919" t="s">
        <v>308</v>
      </c>
      <c r="C6919" t="s">
        <v>309</v>
      </c>
      <c r="D6919">
        <v>10</v>
      </c>
      <c r="E6919" s="2">
        <v>40192.657638888893</v>
      </c>
      <c r="F6919" s="3">
        <v>1.95</v>
      </c>
      <c r="G6919">
        <v>17032</v>
      </c>
      <c r="H6919" t="s">
        <v>19</v>
      </c>
      <c r="I6919" s="3">
        <v>19.5</v>
      </c>
      <c r="J6919" t="s">
        <v>20</v>
      </c>
      <c r="K6919">
        <f t="shared" si="108"/>
        <v>0</v>
      </c>
    </row>
    <row r="6920" spans="1:11" x14ac:dyDescent="0.25">
      <c r="A6920">
        <v>494479</v>
      </c>
      <c r="B6920" t="s">
        <v>128</v>
      </c>
      <c r="C6920" t="s">
        <v>129</v>
      </c>
      <c r="D6920">
        <v>10</v>
      </c>
      <c r="E6920" s="2">
        <v>40192.657638888893</v>
      </c>
      <c r="F6920" s="3">
        <v>1.95</v>
      </c>
      <c r="G6920">
        <v>17032</v>
      </c>
      <c r="H6920" t="s">
        <v>19</v>
      </c>
      <c r="I6920" s="3">
        <v>19.5</v>
      </c>
      <c r="J6920" t="s">
        <v>20</v>
      </c>
      <c r="K6920">
        <f t="shared" si="108"/>
        <v>0</v>
      </c>
    </row>
    <row r="6921" spans="1:11" x14ac:dyDescent="0.25">
      <c r="A6921">
        <v>494479</v>
      </c>
      <c r="B6921" t="s">
        <v>124</v>
      </c>
      <c r="C6921" t="s">
        <v>125</v>
      </c>
      <c r="D6921">
        <v>10</v>
      </c>
      <c r="E6921" s="2">
        <v>40192.657638888893</v>
      </c>
      <c r="F6921" s="3">
        <v>1.95</v>
      </c>
      <c r="G6921">
        <v>17032</v>
      </c>
      <c r="H6921" t="s">
        <v>19</v>
      </c>
      <c r="I6921" s="3">
        <v>19.5</v>
      </c>
      <c r="J6921" t="s">
        <v>20</v>
      </c>
      <c r="K6921">
        <f t="shared" si="108"/>
        <v>0</v>
      </c>
    </row>
    <row r="6922" spans="1:11" x14ac:dyDescent="0.25">
      <c r="A6922">
        <v>494479</v>
      </c>
      <c r="B6922">
        <v>79320</v>
      </c>
      <c r="C6922" t="s">
        <v>71</v>
      </c>
      <c r="D6922">
        <v>2</v>
      </c>
      <c r="E6922" s="2">
        <v>40192.657638888893</v>
      </c>
      <c r="F6922" s="3">
        <v>4.95</v>
      </c>
      <c r="G6922">
        <v>17032</v>
      </c>
      <c r="H6922" t="s">
        <v>19</v>
      </c>
      <c r="I6922" s="3">
        <v>9.9</v>
      </c>
      <c r="J6922" t="s">
        <v>20</v>
      </c>
      <c r="K6922">
        <f t="shared" si="108"/>
        <v>0</v>
      </c>
    </row>
    <row r="6923" spans="1:11" x14ac:dyDescent="0.25">
      <c r="A6923">
        <v>494479</v>
      </c>
      <c r="B6923" t="s">
        <v>929</v>
      </c>
      <c r="C6923" t="s">
        <v>930</v>
      </c>
      <c r="D6923">
        <v>25</v>
      </c>
      <c r="E6923" s="2">
        <v>40192.657638888893</v>
      </c>
      <c r="F6923" s="3">
        <v>0.42</v>
      </c>
      <c r="G6923">
        <v>17032</v>
      </c>
      <c r="H6923" t="s">
        <v>19</v>
      </c>
      <c r="I6923" s="3">
        <v>10.5</v>
      </c>
      <c r="J6923" t="s">
        <v>20</v>
      </c>
      <c r="K6923">
        <f t="shared" si="108"/>
        <v>0</v>
      </c>
    </row>
    <row r="6924" spans="1:11" x14ac:dyDescent="0.25">
      <c r="A6924">
        <v>494479</v>
      </c>
      <c r="B6924">
        <v>22151</v>
      </c>
      <c r="C6924" t="s">
        <v>1508</v>
      </c>
      <c r="D6924">
        <v>24</v>
      </c>
      <c r="E6924" s="2">
        <v>40192.657638888893</v>
      </c>
      <c r="F6924" s="3">
        <v>0.42</v>
      </c>
      <c r="G6924">
        <v>17032</v>
      </c>
      <c r="H6924" t="s">
        <v>19</v>
      </c>
      <c r="I6924" s="3">
        <v>10.08</v>
      </c>
      <c r="J6924" t="s">
        <v>20</v>
      </c>
      <c r="K6924">
        <f t="shared" si="108"/>
        <v>0</v>
      </c>
    </row>
    <row r="6925" spans="1:11" x14ac:dyDescent="0.25">
      <c r="A6925">
        <v>494479</v>
      </c>
      <c r="B6925">
        <v>84992</v>
      </c>
      <c r="C6925" t="s">
        <v>205</v>
      </c>
      <c r="D6925">
        <v>24</v>
      </c>
      <c r="E6925" s="2">
        <v>40192.657638888893</v>
      </c>
      <c r="F6925" s="3">
        <v>0.55000000000000004</v>
      </c>
      <c r="G6925">
        <v>17032</v>
      </c>
      <c r="H6925" t="s">
        <v>19</v>
      </c>
      <c r="I6925" s="3">
        <v>13.2</v>
      </c>
      <c r="J6925" t="s">
        <v>20</v>
      </c>
      <c r="K6925">
        <f t="shared" si="108"/>
        <v>0</v>
      </c>
    </row>
    <row r="6926" spans="1:11" x14ac:dyDescent="0.25">
      <c r="A6926">
        <v>494479</v>
      </c>
      <c r="B6926">
        <v>84946</v>
      </c>
      <c r="C6926" t="s">
        <v>1008</v>
      </c>
      <c r="D6926">
        <v>6</v>
      </c>
      <c r="E6926" s="2">
        <v>40192.657638888893</v>
      </c>
      <c r="F6926" s="3">
        <v>1.25</v>
      </c>
      <c r="G6926">
        <v>17032</v>
      </c>
      <c r="H6926" t="s">
        <v>19</v>
      </c>
      <c r="I6926" s="3">
        <v>7.5</v>
      </c>
      <c r="J6926" t="s">
        <v>20</v>
      </c>
      <c r="K6926">
        <f t="shared" si="108"/>
        <v>0</v>
      </c>
    </row>
    <row r="6927" spans="1:11" x14ac:dyDescent="0.25">
      <c r="A6927">
        <v>494479</v>
      </c>
      <c r="B6927">
        <v>84978</v>
      </c>
      <c r="C6927" t="s">
        <v>1148</v>
      </c>
      <c r="D6927">
        <v>6</v>
      </c>
      <c r="E6927" s="2">
        <v>40192.657638888893</v>
      </c>
      <c r="F6927" s="3">
        <v>1.25</v>
      </c>
      <c r="G6927">
        <v>17032</v>
      </c>
      <c r="H6927" t="s">
        <v>19</v>
      </c>
      <c r="I6927" s="3">
        <v>7.5</v>
      </c>
      <c r="J6927" t="s">
        <v>20</v>
      </c>
      <c r="K6927">
        <f t="shared" si="108"/>
        <v>0</v>
      </c>
    </row>
    <row r="6928" spans="1:11" x14ac:dyDescent="0.25">
      <c r="A6928">
        <v>494479</v>
      </c>
      <c r="B6928">
        <v>84879</v>
      </c>
      <c r="C6928" t="s">
        <v>891</v>
      </c>
      <c r="D6928">
        <v>16</v>
      </c>
      <c r="E6928" s="2">
        <v>40192.657638888893</v>
      </c>
      <c r="F6928" s="3">
        <v>1.69</v>
      </c>
      <c r="G6928">
        <v>17032</v>
      </c>
      <c r="H6928" t="s">
        <v>19</v>
      </c>
      <c r="I6928" s="3">
        <v>27.04</v>
      </c>
      <c r="J6928" t="s">
        <v>20</v>
      </c>
      <c r="K6928">
        <f t="shared" si="108"/>
        <v>0</v>
      </c>
    </row>
    <row r="6929" spans="1:11" x14ac:dyDescent="0.25">
      <c r="A6929">
        <v>494479</v>
      </c>
      <c r="B6929">
        <v>21156</v>
      </c>
      <c r="C6929" t="s">
        <v>84</v>
      </c>
      <c r="D6929">
        <v>5</v>
      </c>
      <c r="E6929" s="2">
        <v>40192.657638888893</v>
      </c>
      <c r="F6929" s="3">
        <v>1.95</v>
      </c>
      <c r="G6929">
        <v>17032</v>
      </c>
      <c r="H6929" t="s">
        <v>19</v>
      </c>
      <c r="I6929" s="3">
        <v>9.75</v>
      </c>
      <c r="J6929" t="s">
        <v>20</v>
      </c>
      <c r="K6929">
        <f t="shared" si="108"/>
        <v>0</v>
      </c>
    </row>
    <row r="6930" spans="1:11" x14ac:dyDescent="0.25">
      <c r="A6930">
        <v>494479</v>
      </c>
      <c r="B6930">
        <v>22114</v>
      </c>
      <c r="C6930" t="s">
        <v>903</v>
      </c>
      <c r="D6930">
        <v>2</v>
      </c>
      <c r="E6930" s="2">
        <v>40192.657638888893</v>
      </c>
      <c r="F6930" s="3">
        <v>3.95</v>
      </c>
      <c r="G6930">
        <v>17032</v>
      </c>
      <c r="H6930" t="s">
        <v>19</v>
      </c>
      <c r="I6930" s="3">
        <v>7.9</v>
      </c>
      <c r="J6930" t="s">
        <v>20</v>
      </c>
      <c r="K6930">
        <f t="shared" si="108"/>
        <v>0</v>
      </c>
    </row>
    <row r="6931" spans="1:11" x14ac:dyDescent="0.25">
      <c r="A6931">
        <v>494479</v>
      </c>
      <c r="B6931">
        <v>22111</v>
      </c>
      <c r="C6931" t="s">
        <v>318</v>
      </c>
      <c r="D6931">
        <v>2</v>
      </c>
      <c r="E6931" s="2">
        <v>40192.657638888893</v>
      </c>
      <c r="F6931" s="3">
        <v>4.95</v>
      </c>
      <c r="G6931">
        <v>17032</v>
      </c>
      <c r="H6931" t="s">
        <v>19</v>
      </c>
      <c r="I6931" s="3">
        <v>9.9</v>
      </c>
      <c r="J6931" t="s">
        <v>20</v>
      </c>
      <c r="K6931">
        <f t="shared" si="108"/>
        <v>0</v>
      </c>
    </row>
    <row r="6932" spans="1:11" x14ac:dyDescent="0.25">
      <c r="A6932">
        <v>494479</v>
      </c>
      <c r="B6932" t="s">
        <v>74</v>
      </c>
      <c r="C6932" t="s">
        <v>75</v>
      </c>
      <c r="D6932">
        <v>3</v>
      </c>
      <c r="E6932" s="2">
        <v>40192.657638888893</v>
      </c>
      <c r="F6932" s="3">
        <v>3.75</v>
      </c>
      <c r="G6932">
        <v>17032</v>
      </c>
      <c r="H6932" t="s">
        <v>19</v>
      </c>
      <c r="I6932" s="3">
        <v>11.25</v>
      </c>
      <c r="J6932" t="s">
        <v>20</v>
      </c>
      <c r="K6932">
        <f t="shared" si="108"/>
        <v>0</v>
      </c>
    </row>
    <row r="6933" spans="1:11" x14ac:dyDescent="0.25">
      <c r="A6933">
        <v>494479</v>
      </c>
      <c r="B6933">
        <v>21482</v>
      </c>
      <c r="C6933" t="s">
        <v>395</v>
      </c>
      <c r="D6933">
        <v>2</v>
      </c>
      <c r="E6933" s="2">
        <v>40192.657638888893</v>
      </c>
      <c r="F6933" s="3">
        <v>2.95</v>
      </c>
      <c r="G6933">
        <v>17032</v>
      </c>
      <c r="H6933" t="s">
        <v>19</v>
      </c>
      <c r="I6933" s="3">
        <v>5.9</v>
      </c>
      <c r="J6933" t="s">
        <v>20</v>
      </c>
      <c r="K6933">
        <f t="shared" si="108"/>
        <v>0</v>
      </c>
    </row>
    <row r="6934" spans="1:11" x14ac:dyDescent="0.25">
      <c r="A6934">
        <v>494479</v>
      </c>
      <c r="B6934">
        <v>21481</v>
      </c>
      <c r="C6934" t="s">
        <v>347</v>
      </c>
      <c r="D6934">
        <v>2</v>
      </c>
      <c r="E6934" s="2">
        <v>40192.657638888893</v>
      </c>
      <c r="F6934" s="3">
        <v>2.95</v>
      </c>
      <c r="G6934">
        <v>17032</v>
      </c>
      <c r="H6934" t="s">
        <v>19</v>
      </c>
      <c r="I6934" s="3">
        <v>5.9</v>
      </c>
      <c r="J6934" t="s">
        <v>20</v>
      </c>
      <c r="K6934">
        <f t="shared" si="108"/>
        <v>0</v>
      </c>
    </row>
    <row r="6935" spans="1:11" x14ac:dyDescent="0.25">
      <c r="A6935">
        <v>494479</v>
      </c>
      <c r="B6935">
        <v>21485</v>
      </c>
      <c r="C6935" t="s">
        <v>641</v>
      </c>
      <c r="D6935">
        <v>2</v>
      </c>
      <c r="E6935" s="2">
        <v>40192.657638888893</v>
      </c>
      <c r="F6935" s="3">
        <v>4.95</v>
      </c>
      <c r="G6935">
        <v>17032</v>
      </c>
      <c r="H6935" t="s">
        <v>19</v>
      </c>
      <c r="I6935" s="3">
        <v>9.9</v>
      </c>
      <c r="J6935" t="s">
        <v>20</v>
      </c>
      <c r="K6935">
        <f t="shared" si="108"/>
        <v>0</v>
      </c>
    </row>
    <row r="6936" spans="1:11" x14ac:dyDescent="0.25">
      <c r="A6936">
        <v>494479</v>
      </c>
      <c r="B6936">
        <v>21488</v>
      </c>
      <c r="C6936" t="s">
        <v>73</v>
      </c>
      <c r="D6936">
        <v>2</v>
      </c>
      <c r="E6936" s="2">
        <v>40192.657638888893</v>
      </c>
      <c r="F6936" s="3">
        <v>3.95</v>
      </c>
      <c r="G6936">
        <v>17032</v>
      </c>
      <c r="H6936" t="s">
        <v>19</v>
      </c>
      <c r="I6936" s="3">
        <v>7.9</v>
      </c>
      <c r="J6936" t="s">
        <v>20</v>
      </c>
      <c r="K6936">
        <f t="shared" si="108"/>
        <v>0</v>
      </c>
    </row>
    <row r="6937" spans="1:11" x14ac:dyDescent="0.25">
      <c r="A6937">
        <v>494479</v>
      </c>
      <c r="B6937">
        <v>22329</v>
      </c>
      <c r="C6937" t="s">
        <v>1704</v>
      </c>
      <c r="D6937">
        <v>4</v>
      </c>
      <c r="E6937" s="2">
        <v>40192.657638888893</v>
      </c>
      <c r="F6937" s="3">
        <v>1.65</v>
      </c>
      <c r="G6937">
        <v>17032</v>
      </c>
      <c r="H6937" t="s">
        <v>19</v>
      </c>
      <c r="I6937" s="3">
        <v>6.6</v>
      </c>
      <c r="J6937" t="s">
        <v>20</v>
      </c>
      <c r="K6937">
        <f t="shared" si="108"/>
        <v>0</v>
      </c>
    </row>
    <row r="6938" spans="1:11" x14ac:dyDescent="0.25">
      <c r="A6938">
        <v>494479</v>
      </c>
      <c r="B6938">
        <v>84988</v>
      </c>
      <c r="C6938" t="s">
        <v>57</v>
      </c>
      <c r="D6938">
        <v>4</v>
      </c>
      <c r="E6938" s="2">
        <v>40192.657638888893</v>
      </c>
      <c r="F6938" s="3">
        <v>1.45</v>
      </c>
      <c r="G6938">
        <v>17032</v>
      </c>
      <c r="H6938" t="s">
        <v>19</v>
      </c>
      <c r="I6938" s="3">
        <v>5.8</v>
      </c>
      <c r="J6938" t="s">
        <v>20</v>
      </c>
      <c r="K6938">
        <f t="shared" si="108"/>
        <v>0</v>
      </c>
    </row>
    <row r="6939" spans="1:11" x14ac:dyDescent="0.25">
      <c r="A6939">
        <v>494479</v>
      </c>
      <c r="B6939">
        <v>21929</v>
      </c>
      <c r="C6939" t="s">
        <v>127</v>
      </c>
      <c r="D6939">
        <v>10</v>
      </c>
      <c r="E6939" s="2">
        <v>40192.657638888893</v>
      </c>
      <c r="F6939" s="3">
        <v>1.95</v>
      </c>
      <c r="G6939">
        <v>17032</v>
      </c>
      <c r="H6939" t="s">
        <v>19</v>
      </c>
      <c r="I6939" s="3">
        <v>19.5</v>
      </c>
      <c r="J6939" t="s">
        <v>20</v>
      </c>
      <c r="K6939">
        <f t="shared" si="108"/>
        <v>0</v>
      </c>
    </row>
    <row r="6940" spans="1:11" x14ac:dyDescent="0.25">
      <c r="A6940">
        <v>494479</v>
      </c>
      <c r="B6940">
        <v>21524</v>
      </c>
      <c r="C6940" t="s">
        <v>280</v>
      </c>
      <c r="D6940">
        <v>1</v>
      </c>
      <c r="E6940" s="2">
        <v>40192.657638888893</v>
      </c>
      <c r="F6940" s="3">
        <v>6.75</v>
      </c>
      <c r="G6940">
        <v>17032</v>
      </c>
      <c r="H6940" t="s">
        <v>19</v>
      </c>
      <c r="I6940" s="3">
        <v>6.75</v>
      </c>
      <c r="J6940" t="s">
        <v>20</v>
      </c>
      <c r="K6940">
        <f t="shared" si="108"/>
        <v>0</v>
      </c>
    </row>
    <row r="6941" spans="1:11" x14ac:dyDescent="0.25">
      <c r="A6941">
        <v>494479</v>
      </c>
      <c r="B6941">
        <v>48194</v>
      </c>
      <c r="C6941" t="s">
        <v>133</v>
      </c>
      <c r="D6941">
        <v>1</v>
      </c>
      <c r="E6941" s="2">
        <v>40192.657638888893</v>
      </c>
      <c r="F6941" s="3">
        <v>6.75</v>
      </c>
      <c r="G6941">
        <v>17032</v>
      </c>
      <c r="H6941" t="s">
        <v>19</v>
      </c>
      <c r="I6941" s="3">
        <v>6.75</v>
      </c>
      <c r="J6941" t="s">
        <v>20</v>
      </c>
      <c r="K6941">
        <f t="shared" si="108"/>
        <v>0</v>
      </c>
    </row>
    <row r="6942" spans="1:11" x14ac:dyDescent="0.25">
      <c r="A6942">
        <v>494479</v>
      </c>
      <c r="B6942">
        <v>48187</v>
      </c>
      <c r="C6942" t="s">
        <v>479</v>
      </c>
      <c r="D6942">
        <v>1</v>
      </c>
      <c r="E6942" s="2">
        <v>40192.657638888893</v>
      </c>
      <c r="F6942" s="3">
        <v>6.75</v>
      </c>
      <c r="G6942">
        <v>17032</v>
      </c>
      <c r="H6942" t="s">
        <v>19</v>
      </c>
      <c r="I6942" s="3">
        <v>6.75</v>
      </c>
      <c r="J6942" t="s">
        <v>20</v>
      </c>
      <c r="K6942">
        <f t="shared" si="108"/>
        <v>0</v>
      </c>
    </row>
    <row r="6943" spans="1:11" x14ac:dyDescent="0.25">
      <c r="A6943">
        <v>494479</v>
      </c>
      <c r="B6943">
        <v>22366</v>
      </c>
      <c r="C6943" t="s">
        <v>550</v>
      </c>
      <c r="D6943">
        <v>2</v>
      </c>
      <c r="E6943" s="2">
        <v>40192.657638888893</v>
      </c>
      <c r="F6943" s="3">
        <v>6.75</v>
      </c>
      <c r="G6943">
        <v>17032</v>
      </c>
      <c r="H6943" t="s">
        <v>19</v>
      </c>
      <c r="I6943" s="3">
        <v>13.5</v>
      </c>
      <c r="J6943" t="s">
        <v>20</v>
      </c>
      <c r="K6943">
        <f t="shared" si="108"/>
        <v>0</v>
      </c>
    </row>
    <row r="6944" spans="1:11" x14ac:dyDescent="0.25">
      <c r="A6944">
        <v>494479</v>
      </c>
      <c r="B6944">
        <v>22151</v>
      </c>
      <c r="C6944" t="s">
        <v>1508</v>
      </c>
      <c r="D6944">
        <v>24</v>
      </c>
      <c r="E6944" s="2">
        <v>40192.657638888893</v>
      </c>
      <c r="F6944" s="3">
        <v>0.42</v>
      </c>
      <c r="G6944">
        <v>17032</v>
      </c>
      <c r="H6944" t="s">
        <v>19</v>
      </c>
      <c r="I6944" s="3">
        <v>10.08</v>
      </c>
      <c r="J6944" t="s">
        <v>20</v>
      </c>
      <c r="K6944">
        <f t="shared" si="108"/>
        <v>0</v>
      </c>
    </row>
    <row r="6945" spans="1:11" x14ac:dyDescent="0.25">
      <c r="A6945">
        <v>494479</v>
      </c>
      <c r="B6945">
        <v>22348</v>
      </c>
      <c r="C6945" t="s">
        <v>817</v>
      </c>
      <c r="D6945">
        <v>10</v>
      </c>
      <c r="E6945" s="2">
        <v>40192.657638888893</v>
      </c>
      <c r="F6945" s="3">
        <v>0.85</v>
      </c>
      <c r="G6945">
        <v>17032</v>
      </c>
      <c r="H6945" t="s">
        <v>19</v>
      </c>
      <c r="I6945" s="3">
        <v>8.5</v>
      </c>
      <c r="J6945" t="s">
        <v>20</v>
      </c>
      <c r="K6945">
        <f t="shared" si="108"/>
        <v>0</v>
      </c>
    </row>
    <row r="6946" spans="1:11" x14ac:dyDescent="0.25">
      <c r="A6946">
        <v>494479</v>
      </c>
      <c r="B6946" t="s">
        <v>365</v>
      </c>
      <c r="C6946" t="s">
        <v>366</v>
      </c>
      <c r="D6946">
        <v>4</v>
      </c>
      <c r="E6946" s="2">
        <v>40192.657638888893</v>
      </c>
      <c r="F6946" s="3">
        <v>6.75</v>
      </c>
      <c r="G6946">
        <v>17032</v>
      </c>
      <c r="H6946" t="s">
        <v>19</v>
      </c>
      <c r="I6946" s="3">
        <v>27</v>
      </c>
      <c r="J6946" t="s">
        <v>20</v>
      </c>
      <c r="K6946">
        <f t="shared" si="108"/>
        <v>0</v>
      </c>
    </row>
    <row r="6947" spans="1:11" x14ac:dyDescent="0.25">
      <c r="A6947">
        <v>494479</v>
      </c>
      <c r="B6947">
        <v>21593</v>
      </c>
      <c r="C6947" t="s">
        <v>1396</v>
      </c>
      <c r="D6947">
        <v>6</v>
      </c>
      <c r="E6947" s="2">
        <v>40192.657638888893</v>
      </c>
      <c r="F6947" s="3">
        <v>1.25</v>
      </c>
      <c r="G6947">
        <v>17032</v>
      </c>
      <c r="H6947" t="s">
        <v>19</v>
      </c>
      <c r="I6947" s="3">
        <v>7.5</v>
      </c>
      <c r="J6947" t="s">
        <v>20</v>
      </c>
      <c r="K6947">
        <f t="shared" si="108"/>
        <v>0</v>
      </c>
    </row>
    <row r="6948" spans="1:11" x14ac:dyDescent="0.25">
      <c r="A6948">
        <v>494479</v>
      </c>
      <c r="B6948">
        <v>21592</v>
      </c>
      <c r="C6948" t="s">
        <v>1397</v>
      </c>
      <c r="D6948">
        <v>6</v>
      </c>
      <c r="E6948" s="2">
        <v>40192.657638888893</v>
      </c>
      <c r="F6948" s="3">
        <v>1.25</v>
      </c>
      <c r="G6948">
        <v>17032</v>
      </c>
      <c r="H6948" t="s">
        <v>19</v>
      </c>
      <c r="I6948" s="3">
        <v>7.5</v>
      </c>
      <c r="J6948" t="s">
        <v>20</v>
      </c>
      <c r="K6948">
        <f t="shared" si="108"/>
        <v>0</v>
      </c>
    </row>
    <row r="6949" spans="1:11" x14ac:dyDescent="0.25">
      <c r="A6949">
        <v>494479</v>
      </c>
      <c r="B6949">
        <v>21790</v>
      </c>
      <c r="C6949" t="s">
        <v>925</v>
      </c>
      <c r="D6949">
        <v>10</v>
      </c>
      <c r="E6949" s="2">
        <v>40192.657638888893</v>
      </c>
      <c r="F6949" s="3">
        <v>0.85</v>
      </c>
      <c r="G6949">
        <v>17032</v>
      </c>
      <c r="H6949" t="s">
        <v>19</v>
      </c>
      <c r="I6949" s="3">
        <v>8.5</v>
      </c>
      <c r="J6949" t="s">
        <v>20</v>
      </c>
      <c r="K6949">
        <f t="shared" si="108"/>
        <v>0</v>
      </c>
    </row>
    <row r="6950" spans="1:11" x14ac:dyDescent="0.25">
      <c r="A6950">
        <v>494479</v>
      </c>
      <c r="B6950">
        <v>21497</v>
      </c>
      <c r="C6950" t="s">
        <v>661</v>
      </c>
      <c r="D6950">
        <v>25</v>
      </c>
      <c r="E6950" s="2">
        <v>40192.657638888893</v>
      </c>
      <c r="F6950" s="3">
        <v>0.42</v>
      </c>
      <c r="G6950">
        <v>17032</v>
      </c>
      <c r="H6950" t="s">
        <v>19</v>
      </c>
      <c r="I6950" s="3">
        <v>10.5</v>
      </c>
      <c r="J6950" t="s">
        <v>20</v>
      </c>
      <c r="K6950">
        <f t="shared" si="108"/>
        <v>0</v>
      </c>
    </row>
    <row r="6951" spans="1:11" x14ac:dyDescent="0.25">
      <c r="A6951">
        <v>494480</v>
      </c>
      <c r="B6951" t="s">
        <v>998</v>
      </c>
      <c r="C6951" t="s">
        <v>999</v>
      </c>
      <c r="D6951">
        <v>2</v>
      </c>
      <c r="E6951" s="2">
        <v>40192.677777777782</v>
      </c>
      <c r="F6951" s="3">
        <v>2.1</v>
      </c>
      <c r="G6951">
        <v>15768</v>
      </c>
      <c r="H6951" t="s">
        <v>19</v>
      </c>
      <c r="I6951" s="3">
        <v>4.2</v>
      </c>
      <c r="J6951" t="s">
        <v>20</v>
      </c>
      <c r="K6951">
        <f t="shared" si="108"/>
        <v>1</v>
      </c>
    </row>
    <row r="6952" spans="1:11" x14ac:dyDescent="0.25">
      <c r="A6952">
        <v>494480</v>
      </c>
      <c r="B6952" t="s">
        <v>996</v>
      </c>
      <c r="C6952" t="s">
        <v>997</v>
      </c>
      <c r="D6952">
        <v>2</v>
      </c>
      <c r="E6952" s="2">
        <v>40192.677777777782</v>
      </c>
      <c r="F6952" s="3">
        <v>2.1</v>
      </c>
      <c r="G6952">
        <v>15768</v>
      </c>
      <c r="H6952" t="s">
        <v>19</v>
      </c>
      <c r="I6952" s="3">
        <v>4.2</v>
      </c>
      <c r="J6952" t="s">
        <v>20</v>
      </c>
      <c r="K6952">
        <f t="shared" si="108"/>
        <v>0</v>
      </c>
    </row>
    <row r="6953" spans="1:11" x14ac:dyDescent="0.25">
      <c r="A6953">
        <v>494480</v>
      </c>
      <c r="B6953" t="s">
        <v>994</v>
      </c>
      <c r="C6953" t="s">
        <v>995</v>
      </c>
      <c r="D6953">
        <v>2</v>
      </c>
      <c r="E6953" s="2">
        <v>40192.677777777782</v>
      </c>
      <c r="F6953" s="3">
        <v>2.1</v>
      </c>
      <c r="G6953">
        <v>15768</v>
      </c>
      <c r="H6953" t="s">
        <v>19</v>
      </c>
      <c r="I6953" s="3">
        <v>4.2</v>
      </c>
      <c r="J6953" t="s">
        <v>20</v>
      </c>
      <c r="K6953">
        <f t="shared" si="108"/>
        <v>0</v>
      </c>
    </row>
    <row r="6954" spans="1:11" x14ac:dyDescent="0.25">
      <c r="A6954">
        <v>494480</v>
      </c>
      <c r="B6954">
        <v>22327</v>
      </c>
      <c r="C6954" t="s">
        <v>1752</v>
      </c>
      <c r="D6954">
        <v>1</v>
      </c>
      <c r="E6954" s="2">
        <v>40192.677777777782</v>
      </c>
      <c r="F6954" s="3">
        <v>2.95</v>
      </c>
      <c r="G6954">
        <v>15768</v>
      </c>
      <c r="H6954" t="s">
        <v>19</v>
      </c>
      <c r="I6954" s="3">
        <v>2.95</v>
      </c>
      <c r="J6954" t="s">
        <v>20</v>
      </c>
      <c r="K6954">
        <f t="shared" si="108"/>
        <v>0</v>
      </c>
    </row>
    <row r="6955" spans="1:11" x14ac:dyDescent="0.25">
      <c r="A6955">
        <v>494480</v>
      </c>
      <c r="B6955">
        <v>22329</v>
      </c>
      <c r="C6955" t="s">
        <v>1704</v>
      </c>
      <c r="D6955">
        <v>1</v>
      </c>
      <c r="E6955" s="2">
        <v>40192.677777777782</v>
      </c>
      <c r="F6955" s="3">
        <v>1.65</v>
      </c>
      <c r="G6955">
        <v>15768</v>
      </c>
      <c r="H6955" t="s">
        <v>19</v>
      </c>
      <c r="I6955" s="3">
        <v>1.65</v>
      </c>
      <c r="J6955" t="s">
        <v>20</v>
      </c>
      <c r="K6955">
        <f t="shared" si="108"/>
        <v>0</v>
      </c>
    </row>
    <row r="6956" spans="1:11" x14ac:dyDescent="0.25">
      <c r="A6956">
        <v>494480</v>
      </c>
      <c r="B6956">
        <v>22328</v>
      </c>
      <c r="C6956" t="s">
        <v>1753</v>
      </c>
      <c r="D6956">
        <v>1</v>
      </c>
      <c r="E6956" s="2">
        <v>40192.677777777782</v>
      </c>
      <c r="F6956" s="3">
        <v>2.95</v>
      </c>
      <c r="G6956">
        <v>15768</v>
      </c>
      <c r="H6956" t="s">
        <v>19</v>
      </c>
      <c r="I6956" s="3">
        <v>2.95</v>
      </c>
      <c r="J6956" t="s">
        <v>20</v>
      </c>
      <c r="K6956">
        <f t="shared" si="108"/>
        <v>0</v>
      </c>
    </row>
    <row r="6957" spans="1:11" x14ac:dyDescent="0.25">
      <c r="A6957">
        <v>494480</v>
      </c>
      <c r="B6957" t="s">
        <v>989</v>
      </c>
      <c r="C6957" t="s">
        <v>990</v>
      </c>
      <c r="D6957">
        <v>5</v>
      </c>
      <c r="E6957" s="2">
        <v>40192.677777777782</v>
      </c>
      <c r="F6957" s="3">
        <v>1.25</v>
      </c>
      <c r="G6957">
        <v>15768</v>
      </c>
      <c r="H6957" t="s">
        <v>19</v>
      </c>
      <c r="I6957" s="3">
        <v>6.25</v>
      </c>
      <c r="J6957" t="s">
        <v>20</v>
      </c>
      <c r="K6957">
        <f t="shared" si="108"/>
        <v>0</v>
      </c>
    </row>
    <row r="6958" spans="1:11" x14ac:dyDescent="0.25">
      <c r="A6958">
        <v>494480</v>
      </c>
      <c r="B6958" t="s">
        <v>989</v>
      </c>
      <c r="C6958" t="s">
        <v>990</v>
      </c>
      <c r="D6958">
        <v>2</v>
      </c>
      <c r="E6958" s="2">
        <v>40192.677777777782</v>
      </c>
      <c r="F6958" s="3">
        <v>1.25</v>
      </c>
      <c r="G6958">
        <v>15768</v>
      </c>
      <c r="H6958" t="s">
        <v>19</v>
      </c>
      <c r="I6958" s="3">
        <v>2.5</v>
      </c>
      <c r="J6958" t="s">
        <v>20</v>
      </c>
      <c r="K6958">
        <f t="shared" si="108"/>
        <v>0</v>
      </c>
    </row>
    <row r="6959" spans="1:11" x14ac:dyDescent="0.25">
      <c r="A6959">
        <v>494480</v>
      </c>
      <c r="B6959">
        <v>22358</v>
      </c>
      <c r="C6959" t="s">
        <v>1211</v>
      </c>
      <c r="D6959">
        <v>1</v>
      </c>
      <c r="E6959" s="2">
        <v>40192.677777777782</v>
      </c>
      <c r="F6959" s="3">
        <v>2.95</v>
      </c>
      <c r="G6959">
        <v>15768</v>
      </c>
      <c r="H6959" t="s">
        <v>19</v>
      </c>
      <c r="I6959" s="3">
        <v>2.95</v>
      </c>
      <c r="J6959" t="s">
        <v>20</v>
      </c>
      <c r="K6959">
        <f t="shared" si="108"/>
        <v>0</v>
      </c>
    </row>
    <row r="6960" spans="1:11" x14ac:dyDescent="0.25">
      <c r="A6960">
        <v>494480</v>
      </c>
      <c r="B6960">
        <v>22055</v>
      </c>
      <c r="C6960" t="s">
        <v>471</v>
      </c>
      <c r="D6960">
        <v>2</v>
      </c>
      <c r="E6960" s="2">
        <v>40192.677777777782</v>
      </c>
      <c r="F6960" s="3">
        <v>1.65</v>
      </c>
      <c r="G6960">
        <v>15768</v>
      </c>
      <c r="H6960" t="s">
        <v>19</v>
      </c>
      <c r="I6960" s="3">
        <v>3.3</v>
      </c>
      <c r="J6960" t="s">
        <v>20</v>
      </c>
      <c r="K6960">
        <f t="shared" si="108"/>
        <v>0</v>
      </c>
    </row>
    <row r="6961" spans="1:11" x14ac:dyDescent="0.25">
      <c r="A6961">
        <v>494480</v>
      </c>
      <c r="B6961">
        <v>21539</v>
      </c>
      <c r="C6961" t="s">
        <v>345</v>
      </c>
      <c r="D6961">
        <v>3</v>
      </c>
      <c r="E6961" s="2">
        <v>40192.677777777782</v>
      </c>
      <c r="F6961" s="3">
        <v>4.95</v>
      </c>
      <c r="G6961">
        <v>15768</v>
      </c>
      <c r="H6961" t="s">
        <v>19</v>
      </c>
      <c r="I6961" s="3">
        <v>14.85</v>
      </c>
      <c r="J6961" t="s">
        <v>20</v>
      </c>
      <c r="K6961">
        <f t="shared" si="108"/>
        <v>0</v>
      </c>
    </row>
    <row r="6962" spans="1:11" x14ac:dyDescent="0.25">
      <c r="A6962">
        <v>494480</v>
      </c>
      <c r="B6962">
        <v>84378</v>
      </c>
      <c r="C6962" t="s">
        <v>415</v>
      </c>
      <c r="D6962">
        <v>2</v>
      </c>
      <c r="E6962" s="2">
        <v>40192.677777777782</v>
      </c>
      <c r="F6962" s="3">
        <v>1.25</v>
      </c>
      <c r="G6962">
        <v>15768</v>
      </c>
      <c r="H6962" t="s">
        <v>19</v>
      </c>
      <c r="I6962" s="3">
        <v>2.5</v>
      </c>
      <c r="J6962" t="s">
        <v>20</v>
      </c>
      <c r="K6962">
        <f t="shared" si="108"/>
        <v>0</v>
      </c>
    </row>
    <row r="6963" spans="1:11" x14ac:dyDescent="0.25">
      <c r="A6963">
        <v>494480</v>
      </c>
      <c r="B6963" t="s">
        <v>1257</v>
      </c>
      <c r="C6963" t="s">
        <v>1258</v>
      </c>
      <c r="D6963">
        <v>2</v>
      </c>
      <c r="E6963" s="2">
        <v>40192.677777777782</v>
      </c>
      <c r="F6963" s="3">
        <v>4.6500000000000004</v>
      </c>
      <c r="G6963">
        <v>15768</v>
      </c>
      <c r="H6963" t="s">
        <v>19</v>
      </c>
      <c r="I6963" s="3">
        <v>9.3000000000000007</v>
      </c>
      <c r="J6963" t="s">
        <v>20</v>
      </c>
      <c r="K6963">
        <f t="shared" si="108"/>
        <v>0</v>
      </c>
    </row>
    <row r="6964" spans="1:11" x14ac:dyDescent="0.25">
      <c r="A6964">
        <v>494480</v>
      </c>
      <c r="B6964">
        <v>22133</v>
      </c>
      <c r="C6964" t="s">
        <v>206</v>
      </c>
      <c r="D6964">
        <v>1</v>
      </c>
      <c r="E6964" s="2">
        <v>40192.677777777782</v>
      </c>
      <c r="F6964" s="3">
        <v>0.85</v>
      </c>
      <c r="G6964">
        <v>15768</v>
      </c>
      <c r="H6964" t="s">
        <v>19</v>
      </c>
      <c r="I6964" s="3">
        <v>0.85</v>
      </c>
      <c r="J6964" t="s">
        <v>20</v>
      </c>
      <c r="K6964">
        <f t="shared" si="108"/>
        <v>0</v>
      </c>
    </row>
    <row r="6965" spans="1:11" x14ac:dyDescent="0.25">
      <c r="A6965">
        <v>494480</v>
      </c>
      <c r="B6965">
        <v>22132</v>
      </c>
      <c r="C6965" t="s">
        <v>218</v>
      </c>
      <c r="D6965">
        <v>1</v>
      </c>
      <c r="E6965" s="2">
        <v>40192.677777777782</v>
      </c>
      <c r="F6965" s="3">
        <v>0.85</v>
      </c>
      <c r="G6965">
        <v>15768</v>
      </c>
      <c r="H6965" t="s">
        <v>19</v>
      </c>
      <c r="I6965" s="3">
        <v>0.85</v>
      </c>
      <c r="J6965" t="s">
        <v>20</v>
      </c>
      <c r="K6965">
        <f t="shared" si="108"/>
        <v>0</v>
      </c>
    </row>
    <row r="6966" spans="1:11" x14ac:dyDescent="0.25">
      <c r="A6966">
        <v>494480</v>
      </c>
      <c r="B6966">
        <v>22357</v>
      </c>
      <c r="C6966" t="s">
        <v>1256</v>
      </c>
      <c r="D6966">
        <v>1</v>
      </c>
      <c r="E6966" s="2">
        <v>40192.677777777782</v>
      </c>
      <c r="F6966" s="3">
        <v>4.25</v>
      </c>
      <c r="G6966">
        <v>15768</v>
      </c>
      <c r="H6966" t="s">
        <v>19</v>
      </c>
      <c r="I6966" s="3">
        <v>4.25</v>
      </c>
      <c r="J6966" t="s">
        <v>20</v>
      </c>
      <c r="K6966">
        <f t="shared" si="108"/>
        <v>0</v>
      </c>
    </row>
    <row r="6967" spans="1:11" x14ac:dyDescent="0.25">
      <c r="A6967">
        <v>494480</v>
      </c>
      <c r="B6967">
        <v>22367</v>
      </c>
      <c r="C6967" t="s">
        <v>1705</v>
      </c>
      <c r="D6967">
        <v>2</v>
      </c>
      <c r="E6967" s="2">
        <v>40192.677777777782</v>
      </c>
      <c r="F6967" s="3">
        <v>1.95</v>
      </c>
      <c r="G6967">
        <v>15768</v>
      </c>
      <c r="H6967" t="s">
        <v>19</v>
      </c>
      <c r="I6967" s="3">
        <v>3.9</v>
      </c>
      <c r="J6967" t="s">
        <v>20</v>
      </c>
      <c r="K6967">
        <f t="shared" si="108"/>
        <v>0</v>
      </c>
    </row>
    <row r="6968" spans="1:11" x14ac:dyDescent="0.25">
      <c r="A6968">
        <v>494480</v>
      </c>
      <c r="B6968" t="s">
        <v>1241</v>
      </c>
      <c r="C6968" t="s">
        <v>1242</v>
      </c>
      <c r="D6968">
        <v>2</v>
      </c>
      <c r="E6968" s="2">
        <v>40192.677777777782</v>
      </c>
      <c r="F6968" s="3">
        <v>9.9499999999999993</v>
      </c>
      <c r="G6968">
        <v>15768</v>
      </c>
      <c r="H6968" t="s">
        <v>19</v>
      </c>
      <c r="I6968" s="3">
        <v>19.899999999999999</v>
      </c>
      <c r="J6968" t="s">
        <v>20</v>
      </c>
      <c r="K6968">
        <f t="shared" si="108"/>
        <v>0</v>
      </c>
    </row>
    <row r="6969" spans="1:11" x14ac:dyDescent="0.25">
      <c r="A6969">
        <v>494480</v>
      </c>
      <c r="B6969" t="s">
        <v>74</v>
      </c>
      <c r="C6969" t="s">
        <v>75</v>
      </c>
      <c r="D6969">
        <v>1</v>
      </c>
      <c r="E6969" s="2">
        <v>40192.677777777782</v>
      </c>
      <c r="F6969" s="3">
        <v>3.75</v>
      </c>
      <c r="G6969">
        <v>15768</v>
      </c>
      <c r="H6969" t="s">
        <v>19</v>
      </c>
      <c r="I6969" s="3">
        <v>3.75</v>
      </c>
      <c r="J6969" t="s">
        <v>20</v>
      </c>
      <c r="K6969">
        <f t="shared" si="108"/>
        <v>0</v>
      </c>
    </row>
    <row r="6970" spans="1:11" x14ac:dyDescent="0.25">
      <c r="A6970">
        <v>494480</v>
      </c>
      <c r="B6970">
        <v>21218</v>
      </c>
      <c r="C6970" t="s">
        <v>92</v>
      </c>
      <c r="D6970">
        <v>1</v>
      </c>
      <c r="E6970" s="2">
        <v>40192.677777777782</v>
      </c>
      <c r="F6970" s="3">
        <v>3.75</v>
      </c>
      <c r="G6970">
        <v>15768</v>
      </c>
      <c r="H6970" t="s">
        <v>19</v>
      </c>
      <c r="I6970" s="3">
        <v>3.75</v>
      </c>
      <c r="J6970" t="s">
        <v>20</v>
      </c>
      <c r="K6970">
        <f t="shared" si="108"/>
        <v>0</v>
      </c>
    </row>
    <row r="6971" spans="1:11" x14ac:dyDescent="0.25">
      <c r="A6971">
        <v>494480</v>
      </c>
      <c r="B6971">
        <v>21531</v>
      </c>
      <c r="C6971" t="s">
        <v>26</v>
      </c>
      <c r="D6971">
        <v>2</v>
      </c>
      <c r="E6971" s="2">
        <v>40192.677777777782</v>
      </c>
      <c r="F6971" s="3">
        <v>2.5499999999999998</v>
      </c>
      <c r="G6971">
        <v>15768</v>
      </c>
      <c r="H6971" t="s">
        <v>19</v>
      </c>
      <c r="I6971" s="3">
        <v>5.0999999999999996</v>
      </c>
      <c r="J6971" t="s">
        <v>20</v>
      </c>
      <c r="K6971">
        <f t="shared" si="108"/>
        <v>0</v>
      </c>
    </row>
    <row r="6972" spans="1:11" x14ac:dyDescent="0.25">
      <c r="A6972">
        <v>494480</v>
      </c>
      <c r="B6972">
        <v>21485</v>
      </c>
      <c r="C6972" t="s">
        <v>641</v>
      </c>
      <c r="D6972">
        <v>1</v>
      </c>
      <c r="E6972" s="2">
        <v>40192.677777777782</v>
      </c>
      <c r="F6972" s="3">
        <v>4.95</v>
      </c>
      <c r="G6972">
        <v>15768</v>
      </c>
      <c r="H6972" t="s">
        <v>19</v>
      </c>
      <c r="I6972" s="3">
        <v>4.95</v>
      </c>
      <c r="J6972" t="s">
        <v>20</v>
      </c>
      <c r="K6972">
        <f t="shared" si="108"/>
        <v>0</v>
      </c>
    </row>
    <row r="6973" spans="1:11" x14ac:dyDescent="0.25">
      <c r="A6973">
        <v>494480</v>
      </c>
      <c r="B6973" t="s">
        <v>665</v>
      </c>
      <c r="C6973" t="s">
        <v>666</v>
      </c>
      <c r="D6973">
        <v>5</v>
      </c>
      <c r="E6973" s="2">
        <v>40192.677777777782</v>
      </c>
      <c r="F6973" s="3">
        <v>2.95</v>
      </c>
      <c r="G6973">
        <v>15768</v>
      </c>
      <c r="H6973" t="s">
        <v>19</v>
      </c>
      <c r="I6973" s="3">
        <v>14.75</v>
      </c>
      <c r="J6973" t="s">
        <v>20</v>
      </c>
      <c r="K6973">
        <f t="shared" si="108"/>
        <v>0</v>
      </c>
    </row>
    <row r="6974" spans="1:11" x14ac:dyDescent="0.25">
      <c r="A6974">
        <v>494480</v>
      </c>
      <c r="B6974" t="s">
        <v>1005</v>
      </c>
      <c r="C6974" t="s">
        <v>1006</v>
      </c>
      <c r="D6974">
        <v>2</v>
      </c>
      <c r="E6974" s="2">
        <v>40192.677777777782</v>
      </c>
      <c r="F6974" s="3">
        <v>10.65</v>
      </c>
      <c r="G6974">
        <v>15768</v>
      </c>
      <c r="H6974" t="s">
        <v>19</v>
      </c>
      <c r="I6974" s="3">
        <v>21.3</v>
      </c>
      <c r="J6974" t="s">
        <v>20</v>
      </c>
      <c r="K6974">
        <f t="shared" si="108"/>
        <v>0</v>
      </c>
    </row>
    <row r="6975" spans="1:11" x14ac:dyDescent="0.25">
      <c r="A6975">
        <v>494480</v>
      </c>
      <c r="B6975">
        <v>21528</v>
      </c>
      <c r="C6975" t="s">
        <v>340</v>
      </c>
      <c r="D6975">
        <v>1</v>
      </c>
      <c r="E6975" s="2">
        <v>40192.677777777782</v>
      </c>
      <c r="F6975" s="3">
        <v>6.95</v>
      </c>
      <c r="G6975">
        <v>15768</v>
      </c>
      <c r="H6975" t="s">
        <v>19</v>
      </c>
      <c r="I6975" s="3">
        <v>6.95</v>
      </c>
      <c r="J6975" t="s">
        <v>20</v>
      </c>
      <c r="K6975">
        <f t="shared" si="108"/>
        <v>0</v>
      </c>
    </row>
    <row r="6976" spans="1:11" x14ac:dyDescent="0.25">
      <c r="A6976">
        <v>494480</v>
      </c>
      <c r="B6976">
        <v>22072</v>
      </c>
      <c r="C6976" t="s">
        <v>115</v>
      </c>
      <c r="D6976">
        <v>1</v>
      </c>
      <c r="E6976" s="2">
        <v>40192.677777777782</v>
      </c>
      <c r="F6976" s="3">
        <v>3.75</v>
      </c>
      <c r="G6976">
        <v>15768</v>
      </c>
      <c r="H6976" t="s">
        <v>19</v>
      </c>
      <c r="I6976" s="3">
        <v>3.75</v>
      </c>
      <c r="J6976" t="s">
        <v>20</v>
      </c>
      <c r="K6976">
        <f t="shared" si="108"/>
        <v>0</v>
      </c>
    </row>
    <row r="6977" spans="1:11" x14ac:dyDescent="0.25">
      <c r="A6977">
        <v>494480</v>
      </c>
      <c r="B6977">
        <v>21537</v>
      </c>
      <c r="C6977" t="s">
        <v>116</v>
      </c>
      <c r="D6977">
        <v>2</v>
      </c>
      <c r="E6977" s="2">
        <v>40192.677777777782</v>
      </c>
      <c r="F6977" s="3">
        <v>4.25</v>
      </c>
      <c r="G6977">
        <v>15768</v>
      </c>
      <c r="H6977" t="s">
        <v>19</v>
      </c>
      <c r="I6977" s="3">
        <v>8.5</v>
      </c>
      <c r="J6977" t="s">
        <v>20</v>
      </c>
      <c r="K6977">
        <f t="shared" si="108"/>
        <v>0</v>
      </c>
    </row>
    <row r="6978" spans="1:11" x14ac:dyDescent="0.25">
      <c r="A6978">
        <v>494480</v>
      </c>
      <c r="B6978" t="s">
        <v>673</v>
      </c>
      <c r="C6978" t="s">
        <v>674</v>
      </c>
      <c r="D6978">
        <v>1</v>
      </c>
      <c r="E6978" s="2">
        <v>40192.677777777782</v>
      </c>
      <c r="F6978" s="3">
        <v>2.95</v>
      </c>
      <c r="G6978">
        <v>15768</v>
      </c>
      <c r="H6978" t="s">
        <v>19</v>
      </c>
      <c r="I6978" s="3">
        <v>2.95</v>
      </c>
      <c r="J6978" t="s">
        <v>20</v>
      </c>
      <c r="K6978">
        <f t="shared" ref="K6978:K7041" si="109">IF(A6978&lt;&gt;A6977,1,0)</f>
        <v>0</v>
      </c>
    </row>
    <row r="6979" spans="1:11" x14ac:dyDescent="0.25">
      <c r="A6979">
        <v>494480</v>
      </c>
      <c r="B6979">
        <v>21985</v>
      </c>
      <c r="C6979" t="s">
        <v>501</v>
      </c>
      <c r="D6979">
        <v>12</v>
      </c>
      <c r="E6979" s="2">
        <v>40192.677777777782</v>
      </c>
      <c r="F6979" s="3">
        <v>0.28999999999999998</v>
      </c>
      <c r="G6979">
        <v>15768</v>
      </c>
      <c r="H6979" t="s">
        <v>19</v>
      </c>
      <c r="I6979" s="3">
        <v>3.48</v>
      </c>
      <c r="J6979" t="s">
        <v>20</v>
      </c>
      <c r="K6979">
        <f t="shared" si="109"/>
        <v>0</v>
      </c>
    </row>
    <row r="6980" spans="1:11" x14ac:dyDescent="0.25">
      <c r="A6980">
        <v>494480</v>
      </c>
      <c r="B6980">
        <v>84946</v>
      </c>
      <c r="C6980" t="s">
        <v>1008</v>
      </c>
      <c r="D6980">
        <v>6</v>
      </c>
      <c r="E6980" s="2">
        <v>40192.677777777782</v>
      </c>
      <c r="F6980" s="3">
        <v>1.25</v>
      </c>
      <c r="G6980">
        <v>15768</v>
      </c>
      <c r="H6980" t="s">
        <v>19</v>
      </c>
      <c r="I6980" s="3">
        <v>7.5</v>
      </c>
      <c r="J6980" t="s">
        <v>20</v>
      </c>
      <c r="K6980">
        <f t="shared" si="109"/>
        <v>0</v>
      </c>
    </row>
    <row r="6981" spans="1:11" x14ac:dyDescent="0.25">
      <c r="A6981">
        <v>494480</v>
      </c>
      <c r="B6981">
        <v>21733</v>
      </c>
      <c r="C6981" t="s">
        <v>100</v>
      </c>
      <c r="D6981">
        <v>5</v>
      </c>
      <c r="E6981" s="2">
        <v>40192.677777777782</v>
      </c>
      <c r="F6981" s="3">
        <v>2.95</v>
      </c>
      <c r="G6981">
        <v>15768</v>
      </c>
      <c r="H6981" t="s">
        <v>19</v>
      </c>
      <c r="I6981" s="3">
        <v>14.75</v>
      </c>
      <c r="J6981" t="s">
        <v>20</v>
      </c>
      <c r="K6981">
        <f t="shared" si="109"/>
        <v>0</v>
      </c>
    </row>
    <row r="6982" spans="1:11" x14ac:dyDescent="0.25">
      <c r="A6982">
        <v>494480</v>
      </c>
      <c r="B6982">
        <v>84839</v>
      </c>
      <c r="C6982" t="s">
        <v>644</v>
      </c>
      <c r="D6982">
        <v>1</v>
      </c>
      <c r="E6982" s="2">
        <v>40192.677777777782</v>
      </c>
      <c r="F6982" s="3">
        <v>6.75</v>
      </c>
      <c r="G6982">
        <v>15768</v>
      </c>
      <c r="H6982" t="s">
        <v>19</v>
      </c>
      <c r="I6982" s="3">
        <v>6.75</v>
      </c>
      <c r="J6982" t="s">
        <v>20</v>
      </c>
      <c r="K6982">
        <f t="shared" si="109"/>
        <v>0</v>
      </c>
    </row>
    <row r="6983" spans="1:11" x14ac:dyDescent="0.25">
      <c r="A6983">
        <v>494480</v>
      </c>
      <c r="B6983">
        <v>21843</v>
      </c>
      <c r="C6983" t="s">
        <v>70</v>
      </c>
      <c r="D6983">
        <v>2</v>
      </c>
      <c r="E6983" s="2">
        <v>40192.677777777782</v>
      </c>
      <c r="F6983" s="3">
        <v>10.95</v>
      </c>
      <c r="G6983">
        <v>15768</v>
      </c>
      <c r="H6983" t="s">
        <v>19</v>
      </c>
      <c r="I6983" s="3">
        <v>21.9</v>
      </c>
      <c r="J6983" t="s">
        <v>20</v>
      </c>
      <c r="K6983">
        <f t="shared" si="109"/>
        <v>0</v>
      </c>
    </row>
    <row r="6984" spans="1:11" x14ac:dyDescent="0.25">
      <c r="A6984">
        <v>494480</v>
      </c>
      <c r="B6984">
        <v>82551</v>
      </c>
      <c r="C6984" t="s">
        <v>1719</v>
      </c>
      <c r="D6984">
        <v>3</v>
      </c>
      <c r="E6984" s="2">
        <v>40192.677777777782</v>
      </c>
      <c r="F6984" s="3">
        <v>1.25</v>
      </c>
      <c r="G6984">
        <v>15768</v>
      </c>
      <c r="H6984" t="s">
        <v>19</v>
      </c>
      <c r="I6984" s="3">
        <v>3.75</v>
      </c>
      <c r="J6984" t="s">
        <v>20</v>
      </c>
      <c r="K6984">
        <f t="shared" si="109"/>
        <v>0</v>
      </c>
    </row>
    <row r="6985" spans="1:11" x14ac:dyDescent="0.25">
      <c r="A6985">
        <v>494480</v>
      </c>
      <c r="B6985">
        <v>82482</v>
      </c>
      <c r="C6985" t="s">
        <v>394</v>
      </c>
      <c r="D6985">
        <v>24</v>
      </c>
      <c r="E6985" s="2">
        <v>40192.677777777782</v>
      </c>
      <c r="F6985" s="3">
        <v>2.5499999999999998</v>
      </c>
      <c r="G6985">
        <v>15768</v>
      </c>
      <c r="H6985" t="s">
        <v>19</v>
      </c>
      <c r="I6985" s="3">
        <v>61.2</v>
      </c>
      <c r="J6985" t="s">
        <v>20</v>
      </c>
      <c r="K6985">
        <f t="shared" si="109"/>
        <v>0</v>
      </c>
    </row>
    <row r="6986" spans="1:11" x14ac:dyDescent="0.25">
      <c r="A6986">
        <v>494480</v>
      </c>
      <c r="B6986">
        <v>82552</v>
      </c>
      <c r="C6986" t="s">
        <v>1695</v>
      </c>
      <c r="D6986">
        <v>10</v>
      </c>
      <c r="E6986" s="2">
        <v>40192.677777777782</v>
      </c>
      <c r="F6986" s="3">
        <v>1.25</v>
      </c>
      <c r="G6986">
        <v>15768</v>
      </c>
      <c r="H6986" t="s">
        <v>19</v>
      </c>
      <c r="I6986" s="3">
        <v>12.5</v>
      </c>
      <c r="J6986" t="s">
        <v>20</v>
      </c>
      <c r="K6986">
        <f t="shared" si="109"/>
        <v>0</v>
      </c>
    </row>
    <row r="6987" spans="1:11" x14ac:dyDescent="0.25">
      <c r="A6987">
        <v>494480</v>
      </c>
      <c r="B6987">
        <v>82581</v>
      </c>
      <c r="C6987" t="s">
        <v>322</v>
      </c>
      <c r="D6987">
        <v>12</v>
      </c>
      <c r="E6987" s="2">
        <v>40192.677777777782</v>
      </c>
      <c r="F6987" s="3">
        <v>0.55000000000000004</v>
      </c>
      <c r="G6987">
        <v>15768</v>
      </c>
      <c r="H6987" t="s">
        <v>19</v>
      </c>
      <c r="I6987" s="3">
        <v>6.6000000000000014</v>
      </c>
      <c r="J6987" t="s">
        <v>20</v>
      </c>
      <c r="K6987">
        <f t="shared" si="109"/>
        <v>0</v>
      </c>
    </row>
    <row r="6988" spans="1:11" x14ac:dyDescent="0.25">
      <c r="A6988">
        <v>494480</v>
      </c>
      <c r="B6988">
        <v>21901</v>
      </c>
      <c r="C6988" t="s">
        <v>451</v>
      </c>
      <c r="D6988">
        <v>5</v>
      </c>
      <c r="E6988" s="2">
        <v>40192.677777777782</v>
      </c>
      <c r="F6988" s="3">
        <v>0.65</v>
      </c>
      <c r="G6988">
        <v>15768</v>
      </c>
      <c r="H6988" t="s">
        <v>19</v>
      </c>
      <c r="I6988" s="3">
        <v>3.25</v>
      </c>
      <c r="J6988" t="s">
        <v>20</v>
      </c>
      <c r="K6988">
        <f t="shared" si="109"/>
        <v>0</v>
      </c>
    </row>
    <row r="6989" spans="1:11" x14ac:dyDescent="0.25">
      <c r="A6989">
        <v>494480</v>
      </c>
      <c r="B6989" t="s">
        <v>673</v>
      </c>
      <c r="C6989" t="s">
        <v>674</v>
      </c>
      <c r="D6989">
        <v>1</v>
      </c>
      <c r="E6989" s="2">
        <v>40192.677777777782</v>
      </c>
      <c r="F6989" s="3">
        <v>2.95</v>
      </c>
      <c r="G6989">
        <v>15768</v>
      </c>
      <c r="H6989" t="s">
        <v>19</v>
      </c>
      <c r="I6989" s="3">
        <v>2.95</v>
      </c>
      <c r="J6989" t="s">
        <v>20</v>
      </c>
      <c r="K6989">
        <f t="shared" si="109"/>
        <v>0</v>
      </c>
    </row>
    <row r="6990" spans="1:11" x14ac:dyDescent="0.25">
      <c r="A6990">
        <v>494480</v>
      </c>
      <c r="B6990" t="s">
        <v>98</v>
      </c>
      <c r="C6990" t="s">
        <v>99</v>
      </c>
      <c r="D6990">
        <v>1</v>
      </c>
      <c r="E6990" s="2">
        <v>40192.677777777782</v>
      </c>
      <c r="F6990" s="3">
        <v>2.95</v>
      </c>
      <c r="G6990">
        <v>15768</v>
      </c>
      <c r="H6990" t="s">
        <v>19</v>
      </c>
      <c r="I6990" s="3">
        <v>2.95</v>
      </c>
      <c r="J6990" t="s">
        <v>20</v>
      </c>
      <c r="K6990">
        <f t="shared" si="109"/>
        <v>0</v>
      </c>
    </row>
    <row r="6991" spans="1:11" x14ac:dyDescent="0.25">
      <c r="A6991">
        <v>494480</v>
      </c>
      <c r="B6991" t="s">
        <v>876</v>
      </c>
      <c r="C6991" t="s">
        <v>877</v>
      </c>
      <c r="D6991">
        <v>24</v>
      </c>
      <c r="E6991" s="2">
        <v>40192.677777777782</v>
      </c>
      <c r="F6991" s="3">
        <v>0.85</v>
      </c>
      <c r="G6991">
        <v>15768</v>
      </c>
      <c r="H6991" t="s">
        <v>19</v>
      </c>
      <c r="I6991" s="3">
        <v>20.399999999999999</v>
      </c>
      <c r="J6991" t="s">
        <v>20</v>
      </c>
      <c r="K6991">
        <f t="shared" si="109"/>
        <v>0</v>
      </c>
    </row>
    <row r="6992" spans="1:11" x14ac:dyDescent="0.25">
      <c r="A6992">
        <v>494480</v>
      </c>
      <c r="B6992" t="s">
        <v>1819</v>
      </c>
      <c r="C6992" t="s">
        <v>1820</v>
      </c>
      <c r="D6992">
        <v>1</v>
      </c>
      <c r="E6992" s="2">
        <v>40192.677777777782</v>
      </c>
      <c r="F6992" s="3">
        <v>1.25</v>
      </c>
      <c r="G6992">
        <v>15768</v>
      </c>
      <c r="H6992" t="s">
        <v>19</v>
      </c>
      <c r="I6992" s="3">
        <v>1.25</v>
      </c>
      <c r="J6992" t="s">
        <v>20</v>
      </c>
      <c r="K6992">
        <f t="shared" si="109"/>
        <v>0</v>
      </c>
    </row>
    <row r="6993" spans="1:11" x14ac:dyDescent="0.25">
      <c r="A6993">
        <v>494480</v>
      </c>
      <c r="B6993" t="s">
        <v>2229</v>
      </c>
      <c r="C6993" t="s">
        <v>2230</v>
      </c>
      <c r="D6993">
        <v>1</v>
      </c>
      <c r="E6993" s="2">
        <v>40192.677777777782</v>
      </c>
      <c r="F6993" s="3">
        <v>1.69</v>
      </c>
      <c r="G6993">
        <v>15768</v>
      </c>
      <c r="H6993" t="s">
        <v>19</v>
      </c>
      <c r="I6993" s="3">
        <v>1.69</v>
      </c>
      <c r="J6993" t="s">
        <v>20</v>
      </c>
      <c r="K6993">
        <f t="shared" si="109"/>
        <v>0</v>
      </c>
    </row>
    <row r="6994" spans="1:11" x14ac:dyDescent="0.25">
      <c r="A6994">
        <v>494480</v>
      </c>
      <c r="B6994">
        <v>82583</v>
      </c>
      <c r="C6994" t="s">
        <v>468</v>
      </c>
      <c r="D6994">
        <v>5</v>
      </c>
      <c r="E6994" s="2">
        <v>40192.677777777782</v>
      </c>
      <c r="F6994" s="3">
        <v>2.1</v>
      </c>
      <c r="G6994">
        <v>15768</v>
      </c>
      <c r="H6994" t="s">
        <v>19</v>
      </c>
      <c r="I6994" s="3">
        <v>10.5</v>
      </c>
      <c r="J6994" t="s">
        <v>20</v>
      </c>
      <c r="K6994">
        <f t="shared" si="109"/>
        <v>0</v>
      </c>
    </row>
    <row r="6995" spans="1:11" x14ac:dyDescent="0.25">
      <c r="A6995">
        <v>494480</v>
      </c>
      <c r="B6995">
        <v>85152</v>
      </c>
      <c r="C6995" t="s">
        <v>96</v>
      </c>
      <c r="D6995">
        <v>3</v>
      </c>
      <c r="E6995" s="2">
        <v>40192.677777777782</v>
      </c>
      <c r="F6995" s="3">
        <v>2.1</v>
      </c>
      <c r="G6995">
        <v>15768</v>
      </c>
      <c r="H6995" t="s">
        <v>19</v>
      </c>
      <c r="I6995" s="3">
        <v>6.3000000000000007</v>
      </c>
      <c r="J6995" t="s">
        <v>20</v>
      </c>
      <c r="K6995">
        <f t="shared" si="109"/>
        <v>0</v>
      </c>
    </row>
    <row r="6996" spans="1:11" x14ac:dyDescent="0.25">
      <c r="A6996">
        <v>494480</v>
      </c>
      <c r="B6996">
        <v>82599</v>
      </c>
      <c r="C6996" t="s">
        <v>743</v>
      </c>
      <c r="D6996">
        <v>4</v>
      </c>
      <c r="E6996" s="2">
        <v>40192.677777777782</v>
      </c>
      <c r="F6996" s="3">
        <v>2.1</v>
      </c>
      <c r="G6996">
        <v>15768</v>
      </c>
      <c r="H6996" t="s">
        <v>19</v>
      </c>
      <c r="I6996" s="3">
        <v>8.4</v>
      </c>
      <c r="J6996" t="s">
        <v>20</v>
      </c>
      <c r="K6996">
        <f t="shared" si="109"/>
        <v>0</v>
      </c>
    </row>
    <row r="6997" spans="1:11" x14ac:dyDescent="0.25">
      <c r="A6997">
        <v>494480</v>
      </c>
      <c r="B6997">
        <v>85117</v>
      </c>
      <c r="C6997" t="s">
        <v>1460</v>
      </c>
      <c r="D6997">
        <v>8</v>
      </c>
      <c r="E6997" s="2">
        <v>40192.677777777782</v>
      </c>
      <c r="F6997" s="3">
        <v>1.65</v>
      </c>
      <c r="G6997">
        <v>15768</v>
      </c>
      <c r="H6997" t="s">
        <v>19</v>
      </c>
      <c r="I6997" s="3">
        <v>13.2</v>
      </c>
      <c r="J6997" t="s">
        <v>20</v>
      </c>
      <c r="K6997">
        <f t="shared" si="109"/>
        <v>0</v>
      </c>
    </row>
    <row r="6998" spans="1:11" x14ac:dyDescent="0.25">
      <c r="A6998">
        <v>494480</v>
      </c>
      <c r="B6998">
        <v>84837</v>
      </c>
      <c r="C6998" t="s">
        <v>570</v>
      </c>
      <c r="D6998">
        <v>1</v>
      </c>
      <c r="E6998" s="2">
        <v>40192.677777777782</v>
      </c>
      <c r="F6998" s="3">
        <v>12.75</v>
      </c>
      <c r="G6998">
        <v>15768</v>
      </c>
      <c r="H6998" t="s">
        <v>19</v>
      </c>
      <c r="I6998" s="3">
        <v>12.75</v>
      </c>
      <c r="J6998" t="s">
        <v>20</v>
      </c>
      <c r="K6998">
        <f t="shared" si="109"/>
        <v>0</v>
      </c>
    </row>
    <row r="6999" spans="1:11" x14ac:dyDescent="0.25">
      <c r="A6999">
        <v>494480</v>
      </c>
      <c r="B6999">
        <v>20814</v>
      </c>
      <c r="C6999" t="s">
        <v>2231</v>
      </c>
      <c r="D6999">
        <v>7</v>
      </c>
      <c r="E6999" s="2">
        <v>40192.677777777782</v>
      </c>
      <c r="F6999" s="3">
        <v>1.25</v>
      </c>
      <c r="G6999">
        <v>15768</v>
      </c>
      <c r="H6999" t="s">
        <v>19</v>
      </c>
      <c r="I6999" s="3">
        <v>8.75</v>
      </c>
      <c r="J6999" t="s">
        <v>20</v>
      </c>
      <c r="K6999">
        <f t="shared" si="109"/>
        <v>0</v>
      </c>
    </row>
    <row r="7000" spans="1:11" x14ac:dyDescent="0.25">
      <c r="A7000">
        <v>494480</v>
      </c>
      <c r="B7000">
        <v>82486</v>
      </c>
      <c r="C7000" t="s">
        <v>607</v>
      </c>
      <c r="D7000">
        <v>2</v>
      </c>
      <c r="E7000" s="2">
        <v>40192.677777777782</v>
      </c>
      <c r="F7000" s="3">
        <v>7.95</v>
      </c>
      <c r="G7000">
        <v>15768</v>
      </c>
      <c r="H7000" t="s">
        <v>19</v>
      </c>
      <c r="I7000" s="3">
        <v>15.9</v>
      </c>
      <c r="J7000" t="s">
        <v>20</v>
      </c>
      <c r="K7000">
        <f t="shared" si="109"/>
        <v>0</v>
      </c>
    </row>
    <row r="7001" spans="1:11" x14ac:dyDescent="0.25">
      <c r="A7001">
        <v>494480</v>
      </c>
      <c r="B7001">
        <v>21768</v>
      </c>
      <c r="C7001" t="s">
        <v>984</v>
      </c>
      <c r="D7001">
        <v>3</v>
      </c>
      <c r="E7001" s="2">
        <v>40192.677777777782</v>
      </c>
      <c r="F7001" s="3">
        <v>14.95</v>
      </c>
      <c r="G7001">
        <v>15768</v>
      </c>
      <c r="H7001" t="s">
        <v>19</v>
      </c>
      <c r="I7001" s="3">
        <v>44.849999999999987</v>
      </c>
      <c r="J7001" t="s">
        <v>20</v>
      </c>
      <c r="K7001">
        <f t="shared" si="109"/>
        <v>0</v>
      </c>
    </row>
    <row r="7002" spans="1:11" x14ac:dyDescent="0.25">
      <c r="A7002">
        <v>494480</v>
      </c>
      <c r="B7002">
        <v>21781</v>
      </c>
      <c r="C7002" t="s">
        <v>1127</v>
      </c>
      <c r="D7002">
        <v>4</v>
      </c>
      <c r="E7002" s="2">
        <v>40192.677777777782</v>
      </c>
      <c r="F7002" s="3">
        <v>14.95</v>
      </c>
      <c r="G7002">
        <v>15768</v>
      </c>
      <c r="H7002" t="s">
        <v>19</v>
      </c>
      <c r="I7002" s="3">
        <v>59.8</v>
      </c>
      <c r="J7002" t="s">
        <v>20</v>
      </c>
      <c r="K7002">
        <f t="shared" si="109"/>
        <v>0</v>
      </c>
    </row>
    <row r="7003" spans="1:11" x14ac:dyDescent="0.25">
      <c r="A7003">
        <v>494480</v>
      </c>
      <c r="B7003">
        <v>21777</v>
      </c>
      <c r="C7003" t="s">
        <v>46</v>
      </c>
      <c r="D7003">
        <v>2</v>
      </c>
      <c r="E7003" s="2">
        <v>40192.677777777782</v>
      </c>
      <c r="F7003" s="3">
        <v>7.95</v>
      </c>
      <c r="G7003">
        <v>15768</v>
      </c>
      <c r="H7003" t="s">
        <v>19</v>
      </c>
      <c r="I7003" s="3">
        <v>15.9</v>
      </c>
      <c r="J7003" t="s">
        <v>20</v>
      </c>
      <c r="K7003">
        <f t="shared" si="109"/>
        <v>0</v>
      </c>
    </row>
    <row r="7004" spans="1:11" x14ac:dyDescent="0.25">
      <c r="A7004">
        <v>494480</v>
      </c>
      <c r="B7004">
        <v>21257</v>
      </c>
      <c r="C7004" t="s">
        <v>840</v>
      </c>
      <c r="D7004">
        <v>2</v>
      </c>
      <c r="E7004" s="2">
        <v>40192.677777777782</v>
      </c>
      <c r="F7004" s="3">
        <v>7.95</v>
      </c>
      <c r="G7004">
        <v>15768</v>
      </c>
      <c r="H7004" t="s">
        <v>19</v>
      </c>
      <c r="I7004" s="3">
        <v>15.9</v>
      </c>
      <c r="J7004" t="s">
        <v>20</v>
      </c>
      <c r="K7004">
        <f t="shared" si="109"/>
        <v>0</v>
      </c>
    </row>
    <row r="7005" spans="1:11" x14ac:dyDescent="0.25">
      <c r="A7005">
        <v>494480</v>
      </c>
      <c r="B7005">
        <v>21624</v>
      </c>
      <c r="C7005" t="s">
        <v>734</v>
      </c>
      <c r="D7005">
        <v>1</v>
      </c>
      <c r="E7005" s="2">
        <v>40192.677777777782</v>
      </c>
      <c r="F7005" s="3">
        <v>5.95</v>
      </c>
      <c r="G7005">
        <v>15768</v>
      </c>
      <c r="H7005" t="s">
        <v>19</v>
      </c>
      <c r="I7005" s="3">
        <v>5.95</v>
      </c>
      <c r="J7005" t="s">
        <v>20</v>
      </c>
      <c r="K7005">
        <f t="shared" si="109"/>
        <v>0</v>
      </c>
    </row>
    <row r="7006" spans="1:11" x14ac:dyDescent="0.25">
      <c r="A7006">
        <v>494480</v>
      </c>
      <c r="B7006">
        <v>22348</v>
      </c>
      <c r="C7006" t="s">
        <v>817</v>
      </c>
      <c r="D7006">
        <v>2</v>
      </c>
      <c r="E7006" s="2">
        <v>40192.677777777782</v>
      </c>
      <c r="F7006" s="3">
        <v>0.85</v>
      </c>
      <c r="G7006">
        <v>15768</v>
      </c>
      <c r="H7006" t="s">
        <v>19</v>
      </c>
      <c r="I7006" s="3">
        <v>1.7</v>
      </c>
      <c r="J7006" t="s">
        <v>20</v>
      </c>
      <c r="K7006">
        <f t="shared" si="109"/>
        <v>0</v>
      </c>
    </row>
    <row r="7007" spans="1:11" x14ac:dyDescent="0.25">
      <c r="A7007">
        <v>494480</v>
      </c>
      <c r="B7007">
        <v>21947</v>
      </c>
      <c r="C7007" t="s">
        <v>1728</v>
      </c>
      <c r="D7007">
        <v>1</v>
      </c>
      <c r="E7007" s="2">
        <v>40192.677777777782</v>
      </c>
      <c r="F7007" s="3">
        <v>1.25</v>
      </c>
      <c r="G7007">
        <v>15768</v>
      </c>
      <c r="H7007" t="s">
        <v>19</v>
      </c>
      <c r="I7007" s="3">
        <v>1.25</v>
      </c>
      <c r="J7007" t="s">
        <v>20</v>
      </c>
      <c r="K7007">
        <f t="shared" si="109"/>
        <v>0</v>
      </c>
    </row>
    <row r="7008" spans="1:11" x14ac:dyDescent="0.25">
      <c r="A7008">
        <v>494480</v>
      </c>
      <c r="B7008">
        <v>21622</v>
      </c>
      <c r="C7008" t="s">
        <v>62</v>
      </c>
      <c r="D7008">
        <v>2</v>
      </c>
      <c r="E7008" s="2">
        <v>40192.677777777782</v>
      </c>
      <c r="F7008" s="3">
        <v>4.95</v>
      </c>
      <c r="G7008">
        <v>15768</v>
      </c>
      <c r="H7008" t="s">
        <v>19</v>
      </c>
      <c r="I7008" s="3">
        <v>9.9</v>
      </c>
      <c r="J7008" t="s">
        <v>20</v>
      </c>
      <c r="K7008">
        <f t="shared" si="109"/>
        <v>0</v>
      </c>
    </row>
    <row r="7009" spans="1:11" x14ac:dyDescent="0.25">
      <c r="A7009">
        <v>494480</v>
      </c>
      <c r="B7009">
        <v>84791</v>
      </c>
      <c r="C7009" t="s">
        <v>406</v>
      </c>
      <c r="D7009">
        <v>1</v>
      </c>
      <c r="E7009" s="2">
        <v>40192.677777777782</v>
      </c>
      <c r="F7009" s="3">
        <v>2.95</v>
      </c>
      <c r="G7009">
        <v>15768</v>
      </c>
      <c r="H7009" t="s">
        <v>19</v>
      </c>
      <c r="I7009" s="3">
        <v>2.95</v>
      </c>
      <c r="J7009" t="s">
        <v>20</v>
      </c>
      <c r="K7009">
        <f t="shared" si="109"/>
        <v>0</v>
      </c>
    </row>
    <row r="7010" spans="1:11" x14ac:dyDescent="0.25">
      <c r="A7010">
        <v>494480</v>
      </c>
      <c r="B7010">
        <v>85067</v>
      </c>
      <c r="C7010" t="s">
        <v>985</v>
      </c>
      <c r="D7010">
        <v>3</v>
      </c>
      <c r="E7010" s="2">
        <v>40192.677777777782</v>
      </c>
      <c r="F7010" s="3">
        <v>16.95</v>
      </c>
      <c r="G7010">
        <v>15768</v>
      </c>
      <c r="H7010" t="s">
        <v>19</v>
      </c>
      <c r="I7010" s="3">
        <v>50.849999999999987</v>
      </c>
      <c r="J7010" t="s">
        <v>20</v>
      </c>
      <c r="K7010">
        <f t="shared" si="109"/>
        <v>0</v>
      </c>
    </row>
    <row r="7011" spans="1:11" x14ac:dyDescent="0.25">
      <c r="A7011">
        <v>494480</v>
      </c>
      <c r="B7011">
        <v>84627</v>
      </c>
      <c r="C7011" t="s">
        <v>2232</v>
      </c>
      <c r="D7011">
        <v>1</v>
      </c>
      <c r="E7011" s="2">
        <v>40192.677777777782</v>
      </c>
      <c r="F7011" s="3">
        <v>5.95</v>
      </c>
      <c r="G7011">
        <v>15768</v>
      </c>
      <c r="H7011" t="s">
        <v>19</v>
      </c>
      <c r="I7011" s="3">
        <v>5.95</v>
      </c>
      <c r="J7011" t="s">
        <v>20</v>
      </c>
      <c r="K7011">
        <f t="shared" si="109"/>
        <v>0</v>
      </c>
    </row>
    <row r="7012" spans="1:11" x14ac:dyDescent="0.25">
      <c r="A7012">
        <v>494480</v>
      </c>
      <c r="B7012">
        <v>21411</v>
      </c>
      <c r="C7012" t="s">
        <v>63</v>
      </c>
      <c r="D7012">
        <v>1</v>
      </c>
      <c r="E7012" s="2">
        <v>40192.677777777782</v>
      </c>
      <c r="F7012" s="3">
        <v>4.25</v>
      </c>
      <c r="G7012">
        <v>15768</v>
      </c>
      <c r="H7012" t="s">
        <v>19</v>
      </c>
      <c r="I7012" s="3">
        <v>4.25</v>
      </c>
      <c r="J7012" t="s">
        <v>20</v>
      </c>
      <c r="K7012">
        <f t="shared" si="109"/>
        <v>0</v>
      </c>
    </row>
    <row r="7013" spans="1:11" x14ac:dyDescent="0.25">
      <c r="A7013">
        <v>494480</v>
      </c>
      <c r="B7013">
        <v>85067</v>
      </c>
      <c r="C7013" t="s">
        <v>985</v>
      </c>
      <c r="D7013">
        <v>1</v>
      </c>
      <c r="E7013" s="2">
        <v>40192.677777777782</v>
      </c>
      <c r="F7013" s="3">
        <v>18.95</v>
      </c>
      <c r="G7013">
        <v>15768</v>
      </c>
      <c r="H7013" t="s">
        <v>19</v>
      </c>
      <c r="I7013" s="3">
        <v>18.95</v>
      </c>
      <c r="J7013" t="s">
        <v>20</v>
      </c>
      <c r="K7013">
        <f t="shared" si="109"/>
        <v>0</v>
      </c>
    </row>
    <row r="7014" spans="1:11" x14ac:dyDescent="0.25">
      <c r="A7014">
        <v>494480</v>
      </c>
      <c r="B7014">
        <v>35965</v>
      </c>
      <c r="C7014" t="s">
        <v>2233</v>
      </c>
      <c r="D7014">
        <v>1</v>
      </c>
      <c r="E7014" s="2">
        <v>40192.677777777782</v>
      </c>
      <c r="F7014" s="3">
        <v>2.95</v>
      </c>
      <c r="G7014">
        <v>15768</v>
      </c>
      <c r="H7014" t="s">
        <v>19</v>
      </c>
      <c r="I7014" s="3">
        <v>2.95</v>
      </c>
      <c r="J7014" t="s">
        <v>20</v>
      </c>
      <c r="K7014">
        <f t="shared" si="109"/>
        <v>0</v>
      </c>
    </row>
    <row r="7015" spans="1:11" x14ac:dyDescent="0.25">
      <c r="A7015">
        <v>494480</v>
      </c>
      <c r="B7015">
        <v>21677</v>
      </c>
      <c r="C7015" t="s">
        <v>761</v>
      </c>
      <c r="D7015">
        <v>6</v>
      </c>
      <c r="E7015" s="2">
        <v>40192.677777777782</v>
      </c>
      <c r="F7015" s="3">
        <v>0.85</v>
      </c>
      <c r="G7015">
        <v>15768</v>
      </c>
      <c r="H7015" t="s">
        <v>19</v>
      </c>
      <c r="I7015" s="3">
        <v>5.0999999999999996</v>
      </c>
      <c r="J7015" t="s">
        <v>20</v>
      </c>
      <c r="K7015">
        <f t="shared" si="109"/>
        <v>0</v>
      </c>
    </row>
    <row r="7016" spans="1:11" x14ac:dyDescent="0.25">
      <c r="A7016">
        <v>494480</v>
      </c>
      <c r="B7016" t="s">
        <v>124</v>
      </c>
      <c r="C7016" t="s">
        <v>125</v>
      </c>
      <c r="D7016">
        <v>2</v>
      </c>
      <c r="E7016" s="2">
        <v>40192.677777777782</v>
      </c>
      <c r="F7016" s="3">
        <v>1.95</v>
      </c>
      <c r="G7016">
        <v>15768</v>
      </c>
      <c r="H7016" t="s">
        <v>19</v>
      </c>
      <c r="I7016" s="3">
        <v>3.9</v>
      </c>
      <c r="J7016" t="s">
        <v>20</v>
      </c>
      <c r="K7016">
        <f t="shared" si="109"/>
        <v>0</v>
      </c>
    </row>
    <row r="7017" spans="1:11" x14ac:dyDescent="0.25">
      <c r="A7017">
        <v>494480</v>
      </c>
      <c r="B7017" t="s">
        <v>128</v>
      </c>
      <c r="C7017" t="s">
        <v>129</v>
      </c>
      <c r="D7017">
        <v>5</v>
      </c>
      <c r="E7017" s="2">
        <v>40192.677777777782</v>
      </c>
      <c r="F7017" s="3">
        <v>1.95</v>
      </c>
      <c r="G7017">
        <v>15768</v>
      </c>
      <c r="H7017" t="s">
        <v>19</v>
      </c>
      <c r="I7017" s="3">
        <v>9.75</v>
      </c>
      <c r="J7017" t="s">
        <v>20</v>
      </c>
      <c r="K7017">
        <f t="shared" si="109"/>
        <v>0</v>
      </c>
    </row>
    <row r="7018" spans="1:11" x14ac:dyDescent="0.25">
      <c r="A7018">
        <v>494480</v>
      </c>
      <c r="B7018" t="s">
        <v>124</v>
      </c>
      <c r="C7018" t="s">
        <v>125</v>
      </c>
      <c r="D7018">
        <v>3</v>
      </c>
      <c r="E7018" s="2">
        <v>40192.677777777782</v>
      </c>
      <c r="F7018" s="3">
        <v>1.95</v>
      </c>
      <c r="G7018">
        <v>15768</v>
      </c>
      <c r="H7018" t="s">
        <v>19</v>
      </c>
      <c r="I7018" s="3">
        <v>5.85</v>
      </c>
      <c r="J7018" t="s">
        <v>20</v>
      </c>
      <c r="K7018">
        <f t="shared" si="109"/>
        <v>0</v>
      </c>
    </row>
    <row r="7019" spans="1:11" x14ac:dyDescent="0.25">
      <c r="A7019">
        <v>494480</v>
      </c>
      <c r="B7019">
        <v>84791</v>
      </c>
      <c r="C7019" t="s">
        <v>406</v>
      </c>
      <c r="D7019">
        <v>1</v>
      </c>
      <c r="E7019" s="2">
        <v>40192.677777777782</v>
      </c>
      <c r="F7019" s="3">
        <v>2.95</v>
      </c>
      <c r="G7019">
        <v>15768</v>
      </c>
      <c r="H7019" t="s">
        <v>19</v>
      </c>
      <c r="I7019" s="3">
        <v>2.95</v>
      </c>
      <c r="J7019" t="s">
        <v>20</v>
      </c>
      <c r="K7019">
        <f t="shared" si="109"/>
        <v>0</v>
      </c>
    </row>
    <row r="7020" spans="1:11" x14ac:dyDescent="0.25">
      <c r="A7020">
        <v>494480</v>
      </c>
      <c r="B7020">
        <v>48187</v>
      </c>
      <c r="C7020" t="s">
        <v>479</v>
      </c>
      <c r="D7020">
        <v>1</v>
      </c>
      <c r="E7020" s="2">
        <v>40192.677777777782</v>
      </c>
      <c r="F7020" s="3">
        <v>6.75</v>
      </c>
      <c r="G7020">
        <v>15768</v>
      </c>
      <c r="H7020" t="s">
        <v>19</v>
      </c>
      <c r="I7020" s="3">
        <v>6.75</v>
      </c>
      <c r="J7020" t="s">
        <v>20</v>
      </c>
      <c r="K7020">
        <f t="shared" si="109"/>
        <v>0</v>
      </c>
    </row>
    <row r="7021" spans="1:11" x14ac:dyDescent="0.25">
      <c r="A7021">
        <v>494480</v>
      </c>
      <c r="B7021">
        <v>48194</v>
      </c>
      <c r="C7021" t="s">
        <v>133</v>
      </c>
      <c r="D7021">
        <v>1</v>
      </c>
      <c r="E7021" s="2">
        <v>40192.677777777782</v>
      </c>
      <c r="F7021" s="3">
        <v>6.75</v>
      </c>
      <c r="G7021">
        <v>15768</v>
      </c>
      <c r="H7021" t="s">
        <v>19</v>
      </c>
      <c r="I7021" s="3">
        <v>6.75</v>
      </c>
      <c r="J7021" t="s">
        <v>20</v>
      </c>
      <c r="K7021">
        <f t="shared" si="109"/>
        <v>0</v>
      </c>
    </row>
    <row r="7022" spans="1:11" x14ac:dyDescent="0.25">
      <c r="A7022">
        <v>494480</v>
      </c>
      <c r="B7022">
        <v>48138</v>
      </c>
      <c r="C7022" t="s">
        <v>279</v>
      </c>
      <c r="D7022">
        <v>1</v>
      </c>
      <c r="E7022" s="2">
        <v>40192.677777777782</v>
      </c>
      <c r="F7022" s="3">
        <v>6.75</v>
      </c>
      <c r="G7022">
        <v>15768</v>
      </c>
      <c r="H7022" t="s">
        <v>19</v>
      </c>
      <c r="I7022" s="3">
        <v>6.75</v>
      </c>
      <c r="J7022" t="s">
        <v>20</v>
      </c>
      <c r="K7022">
        <f t="shared" si="109"/>
        <v>0</v>
      </c>
    </row>
    <row r="7023" spans="1:11" x14ac:dyDescent="0.25">
      <c r="A7023">
        <v>494480</v>
      </c>
      <c r="B7023">
        <v>22415</v>
      </c>
      <c r="C7023" t="s">
        <v>85</v>
      </c>
      <c r="D7023">
        <v>1</v>
      </c>
      <c r="E7023" s="2">
        <v>40192.677777777782</v>
      </c>
      <c r="F7023" s="3">
        <v>7.95</v>
      </c>
      <c r="G7023">
        <v>15768</v>
      </c>
      <c r="H7023" t="s">
        <v>19</v>
      </c>
      <c r="I7023" s="3">
        <v>7.95</v>
      </c>
      <c r="J7023" t="s">
        <v>20</v>
      </c>
      <c r="K7023">
        <f t="shared" si="109"/>
        <v>0</v>
      </c>
    </row>
    <row r="7024" spans="1:11" x14ac:dyDescent="0.25">
      <c r="A7024">
        <v>494480</v>
      </c>
      <c r="B7024">
        <v>21621</v>
      </c>
      <c r="C7024" t="s">
        <v>359</v>
      </c>
      <c r="D7024">
        <v>2</v>
      </c>
      <c r="E7024" s="2">
        <v>40192.677777777782</v>
      </c>
      <c r="F7024" s="3">
        <v>8.5</v>
      </c>
      <c r="G7024">
        <v>15768</v>
      </c>
      <c r="H7024" t="s">
        <v>19</v>
      </c>
      <c r="I7024" s="3">
        <v>17</v>
      </c>
      <c r="J7024" t="s">
        <v>20</v>
      </c>
      <c r="K7024">
        <f t="shared" si="109"/>
        <v>0</v>
      </c>
    </row>
    <row r="7025" spans="1:11" x14ac:dyDescent="0.25">
      <c r="A7025">
        <v>494480</v>
      </c>
      <c r="B7025">
        <v>21723</v>
      </c>
      <c r="C7025" t="s">
        <v>774</v>
      </c>
      <c r="D7025">
        <v>2</v>
      </c>
      <c r="E7025" s="2">
        <v>40192.677777777782</v>
      </c>
      <c r="F7025" s="3">
        <v>0.85</v>
      </c>
      <c r="G7025">
        <v>15768</v>
      </c>
      <c r="H7025" t="s">
        <v>19</v>
      </c>
      <c r="I7025" s="3">
        <v>1.7</v>
      </c>
      <c r="J7025" t="s">
        <v>20</v>
      </c>
      <c r="K7025">
        <f t="shared" si="109"/>
        <v>0</v>
      </c>
    </row>
    <row r="7026" spans="1:11" x14ac:dyDescent="0.25">
      <c r="A7026">
        <v>494480</v>
      </c>
      <c r="B7026">
        <v>20750</v>
      </c>
      <c r="C7026" t="s">
        <v>664</v>
      </c>
      <c r="D7026">
        <v>2</v>
      </c>
      <c r="E7026" s="2">
        <v>40192.677777777782</v>
      </c>
      <c r="F7026" s="3">
        <v>7.95</v>
      </c>
      <c r="G7026">
        <v>15768</v>
      </c>
      <c r="H7026" t="s">
        <v>19</v>
      </c>
      <c r="I7026" s="3">
        <v>15.9</v>
      </c>
      <c r="J7026" t="s">
        <v>20</v>
      </c>
      <c r="K7026">
        <f t="shared" si="109"/>
        <v>0</v>
      </c>
    </row>
    <row r="7027" spans="1:11" x14ac:dyDescent="0.25">
      <c r="A7027">
        <v>494480</v>
      </c>
      <c r="B7027" t="s">
        <v>864</v>
      </c>
      <c r="C7027" t="s">
        <v>865</v>
      </c>
      <c r="D7027">
        <v>6</v>
      </c>
      <c r="E7027" s="2">
        <v>40192.677777777782</v>
      </c>
      <c r="F7027" s="3">
        <v>1.65</v>
      </c>
      <c r="G7027">
        <v>15768</v>
      </c>
      <c r="H7027" t="s">
        <v>19</v>
      </c>
      <c r="I7027" s="3">
        <v>9.8999999999999986</v>
      </c>
      <c r="J7027" t="s">
        <v>20</v>
      </c>
      <c r="K7027">
        <f t="shared" si="109"/>
        <v>0</v>
      </c>
    </row>
    <row r="7028" spans="1:11" x14ac:dyDescent="0.25">
      <c r="A7028">
        <v>494480</v>
      </c>
      <c r="B7028" t="s">
        <v>1795</v>
      </c>
      <c r="C7028" t="s">
        <v>1796</v>
      </c>
      <c r="D7028">
        <v>8</v>
      </c>
      <c r="E7028" s="2">
        <v>40192.677777777782</v>
      </c>
      <c r="F7028" s="3">
        <v>0.85</v>
      </c>
      <c r="G7028">
        <v>15768</v>
      </c>
      <c r="H7028" t="s">
        <v>19</v>
      </c>
      <c r="I7028" s="3">
        <v>6.8</v>
      </c>
      <c r="J7028" t="s">
        <v>20</v>
      </c>
      <c r="K7028">
        <f t="shared" si="109"/>
        <v>0</v>
      </c>
    </row>
    <row r="7029" spans="1:11" x14ac:dyDescent="0.25">
      <c r="A7029">
        <v>494480</v>
      </c>
      <c r="B7029">
        <v>84975</v>
      </c>
      <c r="C7029" t="s">
        <v>373</v>
      </c>
      <c r="D7029">
        <v>2</v>
      </c>
      <c r="E7029" s="2">
        <v>40192.677777777782</v>
      </c>
      <c r="F7029" s="3">
        <v>1.69</v>
      </c>
      <c r="G7029">
        <v>15768</v>
      </c>
      <c r="H7029" t="s">
        <v>19</v>
      </c>
      <c r="I7029" s="3">
        <v>3.38</v>
      </c>
      <c r="J7029" t="s">
        <v>20</v>
      </c>
      <c r="K7029">
        <f t="shared" si="109"/>
        <v>0</v>
      </c>
    </row>
    <row r="7030" spans="1:11" x14ac:dyDescent="0.25">
      <c r="A7030">
        <v>494480</v>
      </c>
      <c r="B7030">
        <v>84832</v>
      </c>
      <c r="C7030" t="s">
        <v>963</v>
      </c>
      <c r="D7030">
        <v>2</v>
      </c>
      <c r="E7030" s="2">
        <v>40192.677777777782</v>
      </c>
      <c r="F7030" s="3">
        <v>0.85</v>
      </c>
      <c r="G7030">
        <v>15768</v>
      </c>
      <c r="H7030" t="s">
        <v>19</v>
      </c>
      <c r="I7030" s="3">
        <v>1.7</v>
      </c>
      <c r="J7030" t="s">
        <v>20</v>
      </c>
      <c r="K7030">
        <f t="shared" si="109"/>
        <v>0</v>
      </c>
    </row>
    <row r="7031" spans="1:11" x14ac:dyDescent="0.25">
      <c r="A7031">
        <v>494480</v>
      </c>
      <c r="B7031">
        <v>22196</v>
      </c>
      <c r="C7031" t="s">
        <v>500</v>
      </c>
      <c r="D7031">
        <v>3</v>
      </c>
      <c r="E7031" s="2">
        <v>40192.677777777782</v>
      </c>
      <c r="F7031" s="3">
        <v>0.85</v>
      </c>
      <c r="G7031">
        <v>15768</v>
      </c>
      <c r="H7031" t="s">
        <v>19</v>
      </c>
      <c r="I7031" s="3">
        <v>2.5499999999999998</v>
      </c>
      <c r="J7031" t="s">
        <v>20</v>
      </c>
      <c r="K7031">
        <f t="shared" si="109"/>
        <v>0</v>
      </c>
    </row>
    <row r="7032" spans="1:11" x14ac:dyDescent="0.25">
      <c r="A7032">
        <v>494480</v>
      </c>
      <c r="B7032">
        <v>22196</v>
      </c>
      <c r="C7032" t="s">
        <v>500</v>
      </c>
      <c r="D7032">
        <v>1</v>
      </c>
      <c r="E7032" s="2">
        <v>40192.677777777782</v>
      </c>
      <c r="F7032" s="3">
        <v>0.85</v>
      </c>
      <c r="G7032">
        <v>15768</v>
      </c>
      <c r="H7032" t="s">
        <v>19</v>
      </c>
      <c r="I7032" s="3">
        <v>0.85</v>
      </c>
      <c r="J7032" t="s">
        <v>20</v>
      </c>
      <c r="K7032">
        <f t="shared" si="109"/>
        <v>0</v>
      </c>
    </row>
    <row r="7033" spans="1:11" x14ac:dyDescent="0.25">
      <c r="A7033">
        <v>494480</v>
      </c>
      <c r="B7033">
        <v>22195</v>
      </c>
      <c r="C7033" t="s">
        <v>480</v>
      </c>
      <c r="D7033">
        <v>1</v>
      </c>
      <c r="E7033" s="2">
        <v>40192.677777777782</v>
      </c>
      <c r="F7033" s="3">
        <v>1.65</v>
      </c>
      <c r="G7033">
        <v>15768</v>
      </c>
      <c r="H7033" t="s">
        <v>19</v>
      </c>
      <c r="I7033" s="3">
        <v>1.65</v>
      </c>
      <c r="J7033" t="s">
        <v>20</v>
      </c>
      <c r="K7033">
        <f t="shared" si="109"/>
        <v>0</v>
      </c>
    </row>
    <row r="7034" spans="1:11" x14ac:dyDescent="0.25">
      <c r="A7034">
        <v>494480</v>
      </c>
      <c r="B7034">
        <v>22136</v>
      </c>
      <c r="C7034" t="s">
        <v>155</v>
      </c>
      <c r="D7034">
        <v>1</v>
      </c>
      <c r="E7034" s="2">
        <v>40192.677777777782</v>
      </c>
      <c r="F7034" s="3">
        <v>1.65</v>
      </c>
      <c r="G7034">
        <v>15768</v>
      </c>
      <c r="H7034" t="s">
        <v>19</v>
      </c>
      <c r="I7034" s="3">
        <v>1.65</v>
      </c>
      <c r="J7034" t="s">
        <v>20</v>
      </c>
      <c r="K7034">
        <f t="shared" si="109"/>
        <v>0</v>
      </c>
    </row>
    <row r="7035" spans="1:11" x14ac:dyDescent="0.25">
      <c r="A7035">
        <v>494480</v>
      </c>
      <c r="B7035">
        <v>21563</v>
      </c>
      <c r="C7035" t="s">
        <v>1739</v>
      </c>
      <c r="D7035">
        <v>1</v>
      </c>
      <c r="E7035" s="2">
        <v>40192.677777777782</v>
      </c>
      <c r="F7035" s="3">
        <v>2.95</v>
      </c>
      <c r="G7035">
        <v>15768</v>
      </c>
      <c r="H7035" t="s">
        <v>19</v>
      </c>
      <c r="I7035" s="3">
        <v>2.95</v>
      </c>
      <c r="J7035" t="s">
        <v>20</v>
      </c>
      <c r="K7035">
        <f t="shared" si="109"/>
        <v>0</v>
      </c>
    </row>
    <row r="7036" spans="1:11" x14ac:dyDescent="0.25">
      <c r="A7036">
        <v>494480</v>
      </c>
      <c r="B7036">
        <v>21564</v>
      </c>
      <c r="C7036" t="s">
        <v>849</v>
      </c>
      <c r="D7036">
        <v>1</v>
      </c>
      <c r="E7036" s="2">
        <v>40192.677777777782</v>
      </c>
      <c r="F7036" s="3">
        <v>2.95</v>
      </c>
      <c r="G7036">
        <v>15768</v>
      </c>
      <c r="H7036" t="s">
        <v>19</v>
      </c>
      <c r="I7036" s="3">
        <v>2.95</v>
      </c>
      <c r="J7036" t="s">
        <v>20</v>
      </c>
      <c r="K7036">
        <f t="shared" si="109"/>
        <v>0</v>
      </c>
    </row>
    <row r="7037" spans="1:11" x14ac:dyDescent="0.25">
      <c r="A7037">
        <v>494480</v>
      </c>
      <c r="B7037">
        <v>22136</v>
      </c>
      <c r="C7037" t="s">
        <v>155</v>
      </c>
      <c r="D7037">
        <v>1</v>
      </c>
      <c r="E7037" s="2">
        <v>40192.677777777782</v>
      </c>
      <c r="F7037" s="3">
        <v>1.65</v>
      </c>
      <c r="G7037">
        <v>15768</v>
      </c>
      <c r="H7037" t="s">
        <v>19</v>
      </c>
      <c r="I7037" s="3">
        <v>1.65</v>
      </c>
      <c r="J7037" t="s">
        <v>20</v>
      </c>
      <c r="K7037">
        <f t="shared" si="109"/>
        <v>0</v>
      </c>
    </row>
    <row r="7038" spans="1:11" x14ac:dyDescent="0.25">
      <c r="A7038">
        <v>494480</v>
      </c>
      <c r="B7038">
        <v>21390</v>
      </c>
      <c r="C7038" t="s">
        <v>397</v>
      </c>
      <c r="D7038">
        <v>11</v>
      </c>
      <c r="E7038" s="2">
        <v>40192.677777777782</v>
      </c>
      <c r="F7038" s="3">
        <v>1.25</v>
      </c>
      <c r="G7038">
        <v>15768</v>
      </c>
      <c r="H7038" t="s">
        <v>19</v>
      </c>
      <c r="I7038" s="3">
        <v>13.75</v>
      </c>
      <c r="J7038" t="s">
        <v>20</v>
      </c>
      <c r="K7038">
        <f t="shared" si="109"/>
        <v>0</v>
      </c>
    </row>
    <row r="7039" spans="1:11" x14ac:dyDescent="0.25">
      <c r="A7039">
        <v>494480</v>
      </c>
      <c r="B7039">
        <v>21355</v>
      </c>
      <c r="C7039" t="s">
        <v>136</v>
      </c>
      <c r="D7039">
        <v>1</v>
      </c>
      <c r="E7039" s="2">
        <v>40192.677777777782</v>
      </c>
      <c r="F7039" s="3">
        <v>1.25</v>
      </c>
      <c r="G7039">
        <v>15768</v>
      </c>
      <c r="H7039" t="s">
        <v>19</v>
      </c>
      <c r="I7039" s="3">
        <v>1.25</v>
      </c>
      <c r="J7039" t="s">
        <v>20</v>
      </c>
      <c r="K7039">
        <f t="shared" si="109"/>
        <v>0</v>
      </c>
    </row>
    <row r="7040" spans="1:11" x14ac:dyDescent="0.25">
      <c r="A7040">
        <v>494480</v>
      </c>
      <c r="B7040">
        <v>85053</v>
      </c>
      <c r="C7040" t="s">
        <v>956</v>
      </c>
      <c r="D7040">
        <v>6</v>
      </c>
      <c r="E7040" s="2">
        <v>40192.677777777782</v>
      </c>
      <c r="F7040" s="3">
        <v>2.1</v>
      </c>
      <c r="G7040">
        <v>15768</v>
      </c>
      <c r="H7040" t="s">
        <v>19</v>
      </c>
      <c r="I7040" s="3">
        <v>12.6</v>
      </c>
      <c r="J7040" t="s">
        <v>20</v>
      </c>
      <c r="K7040">
        <f t="shared" si="109"/>
        <v>0</v>
      </c>
    </row>
    <row r="7041" spans="1:11" x14ac:dyDescent="0.25">
      <c r="A7041">
        <v>494480</v>
      </c>
      <c r="B7041">
        <v>22066</v>
      </c>
      <c r="C7041" t="s">
        <v>678</v>
      </c>
      <c r="D7041">
        <v>2</v>
      </c>
      <c r="E7041" s="2">
        <v>40192.677777777782</v>
      </c>
      <c r="F7041" s="3">
        <v>1.45</v>
      </c>
      <c r="G7041">
        <v>15768</v>
      </c>
      <c r="H7041" t="s">
        <v>19</v>
      </c>
      <c r="I7041" s="3">
        <v>2.9</v>
      </c>
      <c r="J7041" t="s">
        <v>20</v>
      </c>
      <c r="K7041">
        <f t="shared" si="109"/>
        <v>0</v>
      </c>
    </row>
    <row r="7042" spans="1:11" x14ac:dyDescent="0.25">
      <c r="A7042">
        <v>494480</v>
      </c>
      <c r="B7042" t="s">
        <v>989</v>
      </c>
      <c r="C7042" t="s">
        <v>990</v>
      </c>
      <c r="D7042">
        <v>2</v>
      </c>
      <c r="E7042" s="2">
        <v>40192.677777777782</v>
      </c>
      <c r="F7042" s="3">
        <v>1.25</v>
      </c>
      <c r="G7042">
        <v>15768</v>
      </c>
      <c r="H7042" t="s">
        <v>19</v>
      </c>
      <c r="I7042" s="3">
        <v>2.5</v>
      </c>
      <c r="J7042" t="s">
        <v>20</v>
      </c>
      <c r="K7042">
        <f t="shared" ref="K7042:K7105" si="110">IF(A7042&lt;&gt;A7041,1,0)</f>
        <v>0</v>
      </c>
    </row>
    <row r="7043" spans="1:11" x14ac:dyDescent="0.25">
      <c r="A7043">
        <v>494480</v>
      </c>
      <c r="B7043">
        <v>84050</v>
      </c>
      <c r="C7043" t="s">
        <v>516</v>
      </c>
      <c r="D7043">
        <v>2</v>
      </c>
      <c r="E7043" s="2">
        <v>40192.677777777782</v>
      </c>
      <c r="F7043" s="3">
        <v>1.65</v>
      </c>
      <c r="G7043">
        <v>15768</v>
      </c>
      <c r="H7043" t="s">
        <v>19</v>
      </c>
      <c r="I7043" s="3">
        <v>3.3</v>
      </c>
      <c r="J7043" t="s">
        <v>20</v>
      </c>
      <c r="K7043">
        <f t="shared" si="110"/>
        <v>0</v>
      </c>
    </row>
    <row r="7044" spans="1:11" x14ac:dyDescent="0.25">
      <c r="A7044">
        <v>494480</v>
      </c>
      <c r="B7044">
        <v>70006</v>
      </c>
      <c r="C7044" t="s">
        <v>1252</v>
      </c>
      <c r="D7044">
        <v>2</v>
      </c>
      <c r="E7044" s="2">
        <v>40192.677777777782</v>
      </c>
      <c r="F7044" s="3">
        <v>1.65</v>
      </c>
      <c r="G7044">
        <v>15768</v>
      </c>
      <c r="H7044" t="s">
        <v>19</v>
      </c>
      <c r="I7044" s="3">
        <v>3.3</v>
      </c>
      <c r="J7044" t="s">
        <v>20</v>
      </c>
      <c r="K7044">
        <f t="shared" si="110"/>
        <v>0</v>
      </c>
    </row>
    <row r="7045" spans="1:11" x14ac:dyDescent="0.25">
      <c r="A7045">
        <v>494480</v>
      </c>
      <c r="B7045" t="s">
        <v>989</v>
      </c>
      <c r="C7045" t="s">
        <v>990</v>
      </c>
      <c r="D7045">
        <v>1</v>
      </c>
      <c r="E7045" s="2">
        <v>40192.677777777782</v>
      </c>
      <c r="F7045" s="3">
        <v>1.25</v>
      </c>
      <c r="G7045">
        <v>15768</v>
      </c>
      <c r="H7045" t="s">
        <v>19</v>
      </c>
      <c r="I7045" s="3">
        <v>1.25</v>
      </c>
      <c r="J7045" t="s">
        <v>20</v>
      </c>
      <c r="K7045">
        <f t="shared" si="110"/>
        <v>0</v>
      </c>
    </row>
    <row r="7046" spans="1:11" x14ac:dyDescent="0.25">
      <c r="A7046">
        <v>494480</v>
      </c>
      <c r="B7046" t="s">
        <v>1730</v>
      </c>
      <c r="C7046" t="s">
        <v>1731</v>
      </c>
      <c r="D7046">
        <v>1</v>
      </c>
      <c r="E7046" s="2">
        <v>40192.677777777782</v>
      </c>
      <c r="F7046" s="3">
        <v>5.95</v>
      </c>
      <c r="G7046">
        <v>15768</v>
      </c>
      <c r="H7046" t="s">
        <v>19</v>
      </c>
      <c r="I7046" s="3">
        <v>5.95</v>
      </c>
      <c r="J7046" t="s">
        <v>20</v>
      </c>
      <c r="K7046">
        <f t="shared" si="110"/>
        <v>0</v>
      </c>
    </row>
    <row r="7047" spans="1:11" x14ac:dyDescent="0.25">
      <c r="A7047">
        <v>494480</v>
      </c>
      <c r="B7047">
        <v>21355</v>
      </c>
      <c r="C7047" t="s">
        <v>136</v>
      </c>
      <c r="D7047">
        <v>1</v>
      </c>
      <c r="E7047" s="2">
        <v>40192.677777777782</v>
      </c>
      <c r="F7047" s="3">
        <v>1.25</v>
      </c>
      <c r="G7047">
        <v>15768</v>
      </c>
      <c r="H7047" t="s">
        <v>19</v>
      </c>
      <c r="I7047" s="3">
        <v>1.25</v>
      </c>
      <c r="J7047" t="s">
        <v>20</v>
      </c>
      <c r="K7047">
        <f t="shared" si="110"/>
        <v>0</v>
      </c>
    </row>
    <row r="7048" spans="1:11" x14ac:dyDescent="0.25">
      <c r="A7048">
        <v>494480</v>
      </c>
      <c r="B7048">
        <v>84832</v>
      </c>
      <c r="C7048" t="s">
        <v>963</v>
      </c>
      <c r="D7048">
        <v>17</v>
      </c>
      <c r="E7048" s="2">
        <v>40192.677777777782</v>
      </c>
      <c r="F7048" s="3">
        <v>0.85</v>
      </c>
      <c r="G7048">
        <v>15768</v>
      </c>
      <c r="H7048" t="s">
        <v>19</v>
      </c>
      <c r="I7048" s="3">
        <v>14.45</v>
      </c>
      <c r="J7048" t="s">
        <v>20</v>
      </c>
      <c r="K7048">
        <f t="shared" si="110"/>
        <v>0</v>
      </c>
    </row>
    <row r="7049" spans="1:11" x14ac:dyDescent="0.25">
      <c r="A7049">
        <v>494480</v>
      </c>
      <c r="B7049" t="s">
        <v>98</v>
      </c>
      <c r="C7049" t="s">
        <v>99</v>
      </c>
      <c r="D7049">
        <v>2</v>
      </c>
      <c r="E7049" s="2">
        <v>40192.677777777782</v>
      </c>
      <c r="F7049" s="3">
        <v>2.95</v>
      </c>
      <c r="G7049">
        <v>15768</v>
      </c>
      <c r="H7049" t="s">
        <v>19</v>
      </c>
      <c r="I7049" s="3">
        <v>5.9</v>
      </c>
      <c r="J7049" t="s">
        <v>20</v>
      </c>
      <c r="K7049">
        <f t="shared" si="110"/>
        <v>0</v>
      </c>
    </row>
    <row r="7050" spans="1:11" x14ac:dyDescent="0.25">
      <c r="A7050">
        <v>494480</v>
      </c>
      <c r="B7050">
        <v>84893</v>
      </c>
      <c r="C7050" t="s">
        <v>1007</v>
      </c>
      <c r="D7050">
        <v>1</v>
      </c>
      <c r="E7050" s="2">
        <v>40192.677777777782</v>
      </c>
      <c r="F7050" s="3">
        <v>5.95</v>
      </c>
      <c r="G7050">
        <v>15768</v>
      </c>
      <c r="H7050" t="s">
        <v>19</v>
      </c>
      <c r="I7050" s="3">
        <v>5.95</v>
      </c>
      <c r="J7050" t="s">
        <v>20</v>
      </c>
      <c r="K7050">
        <f t="shared" si="110"/>
        <v>0</v>
      </c>
    </row>
    <row r="7051" spans="1:11" x14ac:dyDescent="0.25">
      <c r="A7051">
        <v>494481</v>
      </c>
      <c r="B7051">
        <v>22173</v>
      </c>
      <c r="C7051" t="s">
        <v>1564</v>
      </c>
      <c r="D7051">
        <v>8</v>
      </c>
      <c r="E7051" s="2">
        <v>40192.683333333327</v>
      </c>
      <c r="F7051" s="3">
        <v>2.5499999999999998</v>
      </c>
      <c r="G7051">
        <v>17850</v>
      </c>
      <c r="H7051" t="s">
        <v>19</v>
      </c>
      <c r="I7051" s="3">
        <v>20.399999999999999</v>
      </c>
      <c r="J7051" t="s">
        <v>20</v>
      </c>
      <c r="K7051">
        <f t="shared" si="110"/>
        <v>1</v>
      </c>
    </row>
    <row r="7052" spans="1:11" x14ac:dyDescent="0.25">
      <c r="A7052">
        <v>494481</v>
      </c>
      <c r="B7052">
        <v>22189</v>
      </c>
      <c r="C7052" t="s">
        <v>405</v>
      </c>
      <c r="D7052">
        <v>10</v>
      </c>
      <c r="E7052" s="2">
        <v>40192.683333333327</v>
      </c>
      <c r="F7052" s="3">
        <v>3.39</v>
      </c>
      <c r="G7052">
        <v>17850</v>
      </c>
      <c r="H7052" t="s">
        <v>19</v>
      </c>
      <c r="I7052" s="3">
        <v>33.9</v>
      </c>
      <c r="J7052" t="s">
        <v>20</v>
      </c>
      <c r="K7052">
        <f t="shared" si="110"/>
        <v>0</v>
      </c>
    </row>
    <row r="7053" spans="1:11" x14ac:dyDescent="0.25">
      <c r="A7053">
        <v>494481</v>
      </c>
      <c r="B7053">
        <v>22291</v>
      </c>
      <c r="C7053" t="s">
        <v>1883</v>
      </c>
      <c r="D7053">
        <v>24</v>
      </c>
      <c r="E7053" s="2">
        <v>40192.683333333327</v>
      </c>
      <c r="F7053" s="3">
        <v>1.25</v>
      </c>
      <c r="G7053">
        <v>17850</v>
      </c>
      <c r="H7053" t="s">
        <v>19</v>
      </c>
      <c r="I7053" s="3">
        <v>30</v>
      </c>
      <c r="J7053" t="s">
        <v>20</v>
      </c>
      <c r="K7053">
        <f t="shared" si="110"/>
        <v>0</v>
      </c>
    </row>
    <row r="7054" spans="1:11" x14ac:dyDescent="0.25">
      <c r="A7054">
        <v>494481</v>
      </c>
      <c r="B7054">
        <v>22352</v>
      </c>
      <c r="C7054" t="s">
        <v>208</v>
      </c>
      <c r="D7054">
        <v>6</v>
      </c>
      <c r="E7054" s="2">
        <v>40192.683333333327</v>
      </c>
      <c r="F7054" s="3">
        <v>2.1</v>
      </c>
      <c r="G7054">
        <v>17850</v>
      </c>
      <c r="H7054" t="s">
        <v>19</v>
      </c>
      <c r="I7054" s="3">
        <v>12.6</v>
      </c>
      <c r="J7054" t="s">
        <v>20</v>
      </c>
      <c r="K7054">
        <f t="shared" si="110"/>
        <v>0</v>
      </c>
    </row>
    <row r="7055" spans="1:11" x14ac:dyDescent="0.25">
      <c r="A7055">
        <v>494481</v>
      </c>
      <c r="B7055">
        <v>21935</v>
      </c>
      <c r="C7055" t="s">
        <v>1629</v>
      </c>
      <c r="D7055">
        <v>10</v>
      </c>
      <c r="E7055" s="2">
        <v>40192.683333333327</v>
      </c>
      <c r="F7055" s="3">
        <v>1.45</v>
      </c>
      <c r="G7055">
        <v>17850</v>
      </c>
      <c r="H7055" t="s">
        <v>19</v>
      </c>
      <c r="I7055" s="3">
        <v>14.5</v>
      </c>
      <c r="J7055" t="s">
        <v>20</v>
      </c>
      <c r="K7055">
        <f t="shared" si="110"/>
        <v>0</v>
      </c>
    </row>
    <row r="7056" spans="1:11" x14ac:dyDescent="0.25">
      <c r="A7056">
        <v>494481</v>
      </c>
      <c r="B7056">
        <v>82482</v>
      </c>
      <c r="C7056" t="s">
        <v>394</v>
      </c>
      <c r="D7056">
        <v>12</v>
      </c>
      <c r="E7056" s="2">
        <v>40192.683333333327</v>
      </c>
      <c r="F7056" s="3">
        <v>2.1</v>
      </c>
      <c r="G7056">
        <v>17850</v>
      </c>
      <c r="H7056" t="s">
        <v>19</v>
      </c>
      <c r="I7056" s="3">
        <v>25.2</v>
      </c>
      <c r="J7056" t="s">
        <v>20</v>
      </c>
      <c r="K7056">
        <f t="shared" si="110"/>
        <v>0</v>
      </c>
    </row>
    <row r="7057" spans="1:11" x14ac:dyDescent="0.25">
      <c r="A7057">
        <v>494481</v>
      </c>
      <c r="B7057" t="s">
        <v>392</v>
      </c>
      <c r="C7057" t="s">
        <v>393</v>
      </c>
      <c r="D7057">
        <v>12</v>
      </c>
      <c r="E7057" s="2">
        <v>40192.683333333327</v>
      </c>
      <c r="F7057" s="3">
        <v>2.5499999999999998</v>
      </c>
      <c r="G7057">
        <v>17850</v>
      </c>
      <c r="H7057" t="s">
        <v>19</v>
      </c>
      <c r="I7057" s="3">
        <v>30.6</v>
      </c>
      <c r="J7057" t="s">
        <v>20</v>
      </c>
      <c r="K7057">
        <f t="shared" si="110"/>
        <v>0</v>
      </c>
    </row>
    <row r="7058" spans="1:11" x14ac:dyDescent="0.25">
      <c r="A7058">
        <v>494481</v>
      </c>
      <c r="B7058">
        <v>21523</v>
      </c>
      <c r="C7058" t="s">
        <v>90</v>
      </c>
      <c r="D7058">
        <v>4</v>
      </c>
      <c r="E7058" s="2">
        <v>40192.683333333327</v>
      </c>
      <c r="F7058" s="3">
        <v>5.95</v>
      </c>
      <c r="G7058">
        <v>17850</v>
      </c>
      <c r="H7058" t="s">
        <v>19</v>
      </c>
      <c r="I7058" s="3">
        <v>23.8</v>
      </c>
      <c r="J7058" t="s">
        <v>20</v>
      </c>
      <c r="K7058">
        <f t="shared" si="110"/>
        <v>0</v>
      </c>
    </row>
    <row r="7059" spans="1:11" x14ac:dyDescent="0.25">
      <c r="A7059">
        <v>494481</v>
      </c>
      <c r="B7059">
        <v>21955</v>
      </c>
      <c r="C7059" t="s">
        <v>548</v>
      </c>
      <c r="D7059">
        <v>6</v>
      </c>
      <c r="E7059" s="2">
        <v>40192.683333333327</v>
      </c>
      <c r="F7059" s="3">
        <v>5.95</v>
      </c>
      <c r="G7059">
        <v>17850</v>
      </c>
      <c r="H7059" t="s">
        <v>19</v>
      </c>
      <c r="I7059" s="3">
        <v>35.700000000000003</v>
      </c>
      <c r="J7059" t="s">
        <v>20</v>
      </c>
      <c r="K7059">
        <f t="shared" si="110"/>
        <v>0</v>
      </c>
    </row>
    <row r="7060" spans="1:11" x14ac:dyDescent="0.25">
      <c r="A7060">
        <v>494481</v>
      </c>
      <c r="B7060" t="s">
        <v>592</v>
      </c>
      <c r="C7060" t="s">
        <v>593</v>
      </c>
      <c r="D7060">
        <v>6</v>
      </c>
      <c r="E7060" s="2">
        <v>40192.683333333327</v>
      </c>
      <c r="F7060" s="3">
        <v>4.95</v>
      </c>
      <c r="G7060">
        <v>17850</v>
      </c>
      <c r="H7060" t="s">
        <v>19</v>
      </c>
      <c r="I7060" s="3">
        <v>29.7</v>
      </c>
      <c r="J7060" t="s">
        <v>20</v>
      </c>
      <c r="K7060">
        <f t="shared" si="110"/>
        <v>0</v>
      </c>
    </row>
    <row r="7061" spans="1:11" x14ac:dyDescent="0.25">
      <c r="A7061">
        <v>494481</v>
      </c>
      <c r="B7061">
        <v>20679</v>
      </c>
      <c r="C7061" t="s">
        <v>1194</v>
      </c>
      <c r="D7061">
        <v>6</v>
      </c>
      <c r="E7061" s="2">
        <v>40192.683333333327</v>
      </c>
      <c r="F7061" s="3">
        <v>4.95</v>
      </c>
      <c r="G7061">
        <v>17850</v>
      </c>
      <c r="H7061" t="s">
        <v>19</v>
      </c>
      <c r="I7061" s="3">
        <v>29.7</v>
      </c>
      <c r="J7061" t="s">
        <v>20</v>
      </c>
      <c r="K7061">
        <f t="shared" si="110"/>
        <v>0</v>
      </c>
    </row>
    <row r="7062" spans="1:11" x14ac:dyDescent="0.25">
      <c r="A7062">
        <v>494481</v>
      </c>
      <c r="B7062">
        <v>22087</v>
      </c>
      <c r="C7062" t="s">
        <v>1365</v>
      </c>
      <c r="D7062">
        <v>6</v>
      </c>
      <c r="E7062" s="2">
        <v>40192.683333333327</v>
      </c>
      <c r="F7062" s="3">
        <v>2.5499999999999998</v>
      </c>
      <c r="G7062">
        <v>17850</v>
      </c>
      <c r="H7062" t="s">
        <v>19</v>
      </c>
      <c r="I7062" s="3">
        <v>15.3</v>
      </c>
      <c r="J7062" t="s">
        <v>20</v>
      </c>
      <c r="K7062">
        <f t="shared" si="110"/>
        <v>0</v>
      </c>
    </row>
    <row r="7063" spans="1:11" x14ac:dyDescent="0.25">
      <c r="A7063">
        <v>494481</v>
      </c>
      <c r="B7063">
        <v>21934</v>
      </c>
      <c r="C7063" t="s">
        <v>890</v>
      </c>
      <c r="D7063">
        <v>10</v>
      </c>
      <c r="E7063" s="2">
        <v>40192.683333333327</v>
      </c>
      <c r="F7063" s="3">
        <v>1.45</v>
      </c>
      <c r="G7063">
        <v>17850</v>
      </c>
      <c r="H7063" t="s">
        <v>19</v>
      </c>
      <c r="I7063" s="3">
        <v>14.5</v>
      </c>
      <c r="J7063" t="s">
        <v>20</v>
      </c>
      <c r="K7063">
        <f t="shared" si="110"/>
        <v>0</v>
      </c>
    </row>
    <row r="7064" spans="1:11" x14ac:dyDescent="0.25">
      <c r="A7064">
        <v>494481</v>
      </c>
      <c r="B7064" t="s">
        <v>124</v>
      </c>
      <c r="C7064" t="s">
        <v>125</v>
      </c>
      <c r="D7064">
        <v>10</v>
      </c>
      <c r="E7064" s="2">
        <v>40192.683333333327</v>
      </c>
      <c r="F7064" s="3">
        <v>1.65</v>
      </c>
      <c r="G7064">
        <v>17850</v>
      </c>
      <c r="H7064" t="s">
        <v>19</v>
      </c>
      <c r="I7064" s="3">
        <v>16.5</v>
      </c>
      <c r="J7064" t="s">
        <v>20</v>
      </c>
      <c r="K7064">
        <f t="shared" si="110"/>
        <v>0</v>
      </c>
    </row>
    <row r="7065" spans="1:11" x14ac:dyDescent="0.25">
      <c r="A7065">
        <v>494481</v>
      </c>
      <c r="B7065">
        <v>22275</v>
      </c>
      <c r="C7065" t="s">
        <v>755</v>
      </c>
      <c r="D7065">
        <v>8</v>
      </c>
      <c r="E7065" s="2">
        <v>40192.683333333327</v>
      </c>
      <c r="F7065" s="3">
        <v>7.65</v>
      </c>
      <c r="G7065">
        <v>17850</v>
      </c>
      <c r="H7065" t="s">
        <v>19</v>
      </c>
      <c r="I7065" s="3">
        <v>61.2</v>
      </c>
      <c r="J7065" t="s">
        <v>20</v>
      </c>
      <c r="K7065">
        <f t="shared" si="110"/>
        <v>0</v>
      </c>
    </row>
    <row r="7066" spans="1:11" x14ac:dyDescent="0.25">
      <c r="A7066">
        <v>494481</v>
      </c>
      <c r="B7066">
        <v>21733</v>
      </c>
      <c r="C7066" t="s">
        <v>100</v>
      </c>
      <c r="D7066">
        <v>12</v>
      </c>
      <c r="E7066" s="2">
        <v>40192.683333333327</v>
      </c>
      <c r="F7066" s="3">
        <v>2.5499999999999998</v>
      </c>
      <c r="G7066">
        <v>17850</v>
      </c>
      <c r="H7066" t="s">
        <v>19</v>
      </c>
      <c r="I7066" s="3">
        <v>30.6</v>
      </c>
      <c r="J7066" t="s">
        <v>20</v>
      </c>
      <c r="K7066">
        <f t="shared" si="110"/>
        <v>0</v>
      </c>
    </row>
    <row r="7067" spans="1:11" x14ac:dyDescent="0.25">
      <c r="A7067">
        <v>494481</v>
      </c>
      <c r="B7067" t="s">
        <v>98</v>
      </c>
      <c r="C7067" t="s">
        <v>99</v>
      </c>
      <c r="D7067">
        <v>12</v>
      </c>
      <c r="E7067" s="2">
        <v>40192.683333333327</v>
      </c>
      <c r="F7067" s="3">
        <v>2.5499999999999998</v>
      </c>
      <c r="G7067">
        <v>17850</v>
      </c>
      <c r="H7067" t="s">
        <v>19</v>
      </c>
      <c r="I7067" s="3">
        <v>30.6</v>
      </c>
      <c r="J7067" t="s">
        <v>20</v>
      </c>
      <c r="K7067">
        <f t="shared" si="110"/>
        <v>0</v>
      </c>
    </row>
    <row r="7068" spans="1:11" x14ac:dyDescent="0.25">
      <c r="A7068">
        <v>494481</v>
      </c>
      <c r="B7068" t="s">
        <v>1352</v>
      </c>
      <c r="C7068" t="s">
        <v>1353</v>
      </c>
      <c r="D7068">
        <v>6</v>
      </c>
      <c r="E7068" s="2">
        <v>40192.683333333327</v>
      </c>
      <c r="F7068" s="3">
        <v>4.95</v>
      </c>
      <c r="G7068">
        <v>17850</v>
      </c>
      <c r="H7068" t="s">
        <v>19</v>
      </c>
      <c r="I7068" s="3">
        <v>29.7</v>
      </c>
      <c r="J7068" t="s">
        <v>20</v>
      </c>
      <c r="K7068">
        <f t="shared" si="110"/>
        <v>0</v>
      </c>
    </row>
    <row r="7069" spans="1:11" x14ac:dyDescent="0.25">
      <c r="A7069">
        <v>494481</v>
      </c>
      <c r="B7069">
        <v>82483</v>
      </c>
      <c r="C7069" t="s">
        <v>27</v>
      </c>
      <c r="D7069">
        <v>4</v>
      </c>
      <c r="E7069" s="2">
        <v>40192.683333333327</v>
      </c>
      <c r="F7069" s="3">
        <v>4.95</v>
      </c>
      <c r="G7069">
        <v>17850</v>
      </c>
      <c r="H7069" t="s">
        <v>19</v>
      </c>
      <c r="I7069" s="3">
        <v>19.8</v>
      </c>
      <c r="J7069" t="s">
        <v>20</v>
      </c>
      <c r="K7069">
        <f t="shared" si="110"/>
        <v>0</v>
      </c>
    </row>
    <row r="7070" spans="1:11" x14ac:dyDescent="0.25">
      <c r="A7070">
        <v>494481</v>
      </c>
      <c r="B7070">
        <v>82486</v>
      </c>
      <c r="C7070" t="s">
        <v>607</v>
      </c>
      <c r="D7070">
        <v>4</v>
      </c>
      <c r="E7070" s="2">
        <v>40192.683333333327</v>
      </c>
      <c r="F7070" s="3">
        <v>6.95</v>
      </c>
      <c r="G7070">
        <v>17850</v>
      </c>
      <c r="H7070" t="s">
        <v>19</v>
      </c>
      <c r="I7070" s="3">
        <v>27.8</v>
      </c>
      <c r="J7070" t="s">
        <v>20</v>
      </c>
      <c r="K7070">
        <f t="shared" si="110"/>
        <v>0</v>
      </c>
    </row>
    <row r="7071" spans="1:11" x14ac:dyDescent="0.25">
      <c r="A7071">
        <v>494482</v>
      </c>
      <c r="B7071">
        <v>22045</v>
      </c>
      <c r="C7071" t="s">
        <v>2234</v>
      </c>
      <c r="D7071">
        <v>25</v>
      </c>
      <c r="E7071" s="2">
        <v>40192.683333333327</v>
      </c>
      <c r="F7071" s="3">
        <v>0.42</v>
      </c>
      <c r="G7071">
        <v>13983</v>
      </c>
      <c r="H7071" t="s">
        <v>19</v>
      </c>
      <c r="I7071" s="3">
        <v>10.5</v>
      </c>
      <c r="J7071" t="s">
        <v>20</v>
      </c>
      <c r="K7071">
        <f t="shared" si="110"/>
        <v>1</v>
      </c>
    </row>
    <row r="7072" spans="1:11" x14ac:dyDescent="0.25">
      <c r="A7072">
        <v>494482</v>
      </c>
      <c r="B7072">
        <v>48189</v>
      </c>
      <c r="C7072" t="s">
        <v>1458</v>
      </c>
      <c r="D7072">
        <v>10</v>
      </c>
      <c r="E7072" s="2">
        <v>40192.683333333327</v>
      </c>
      <c r="F7072" s="3">
        <v>5.95</v>
      </c>
      <c r="G7072">
        <v>13983</v>
      </c>
      <c r="H7072" t="s">
        <v>19</v>
      </c>
      <c r="I7072" s="3">
        <v>59.5</v>
      </c>
      <c r="J7072" t="s">
        <v>20</v>
      </c>
      <c r="K7072">
        <f t="shared" si="110"/>
        <v>0</v>
      </c>
    </row>
    <row r="7073" spans="1:11" x14ac:dyDescent="0.25">
      <c r="A7073">
        <v>494482</v>
      </c>
      <c r="B7073">
        <v>22047</v>
      </c>
      <c r="C7073" t="s">
        <v>566</v>
      </c>
      <c r="D7073">
        <v>25</v>
      </c>
      <c r="E7073" s="2">
        <v>40192.683333333327</v>
      </c>
      <c r="F7073" s="3">
        <v>0.42</v>
      </c>
      <c r="G7073">
        <v>13983</v>
      </c>
      <c r="H7073" t="s">
        <v>19</v>
      </c>
      <c r="I7073" s="3">
        <v>10.5</v>
      </c>
      <c r="J7073" t="s">
        <v>20</v>
      </c>
      <c r="K7073">
        <f t="shared" si="110"/>
        <v>0</v>
      </c>
    </row>
    <row r="7074" spans="1:11" x14ac:dyDescent="0.25">
      <c r="A7074">
        <v>494482</v>
      </c>
      <c r="B7074">
        <v>21895</v>
      </c>
      <c r="C7074" t="s">
        <v>382</v>
      </c>
      <c r="D7074">
        <v>12</v>
      </c>
      <c r="E7074" s="2">
        <v>40192.683333333327</v>
      </c>
      <c r="F7074" s="3">
        <v>4.25</v>
      </c>
      <c r="G7074">
        <v>13983</v>
      </c>
      <c r="H7074" t="s">
        <v>19</v>
      </c>
      <c r="I7074" s="3">
        <v>51</v>
      </c>
      <c r="J7074" t="s">
        <v>20</v>
      </c>
      <c r="K7074">
        <f t="shared" si="110"/>
        <v>0</v>
      </c>
    </row>
    <row r="7075" spans="1:11" x14ac:dyDescent="0.25">
      <c r="A7075">
        <v>494482</v>
      </c>
      <c r="B7075">
        <v>21894</v>
      </c>
      <c r="C7075" t="s">
        <v>383</v>
      </c>
      <c r="D7075">
        <v>60</v>
      </c>
      <c r="E7075" s="2">
        <v>40192.683333333327</v>
      </c>
      <c r="F7075" s="3">
        <v>1.06</v>
      </c>
      <c r="G7075">
        <v>13983</v>
      </c>
      <c r="H7075" t="s">
        <v>19</v>
      </c>
      <c r="I7075" s="3">
        <v>63.6</v>
      </c>
      <c r="J7075" t="s">
        <v>20</v>
      </c>
      <c r="K7075">
        <f t="shared" si="110"/>
        <v>0</v>
      </c>
    </row>
    <row r="7076" spans="1:11" x14ac:dyDescent="0.25">
      <c r="A7076">
        <v>494482</v>
      </c>
      <c r="B7076">
        <v>85177</v>
      </c>
      <c r="C7076" t="s">
        <v>917</v>
      </c>
      <c r="D7076">
        <v>72</v>
      </c>
      <c r="E7076" s="2">
        <v>40192.683333333327</v>
      </c>
      <c r="F7076" s="3">
        <v>0.85</v>
      </c>
      <c r="G7076">
        <v>13983</v>
      </c>
      <c r="H7076" t="s">
        <v>19</v>
      </c>
      <c r="I7076" s="3">
        <v>61.2</v>
      </c>
      <c r="J7076" t="s">
        <v>20</v>
      </c>
      <c r="K7076">
        <f t="shared" si="110"/>
        <v>0</v>
      </c>
    </row>
    <row r="7077" spans="1:11" x14ac:dyDescent="0.25">
      <c r="A7077">
        <v>494482</v>
      </c>
      <c r="B7077">
        <v>84832</v>
      </c>
      <c r="C7077" t="s">
        <v>963</v>
      </c>
      <c r="D7077">
        <v>6</v>
      </c>
      <c r="E7077" s="2">
        <v>40192.683333333327</v>
      </c>
      <c r="F7077" s="3">
        <v>0.85</v>
      </c>
      <c r="G7077">
        <v>13983</v>
      </c>
      <c r="H7077" t="s">
        <v>19</v>
      </c>
      <c r="I7077" s="3">
        <v>5.0999999999999996</v>
      </c>
      <c r="J7077" t="s">
        <v>20</v>
      </c>
      <c r="K7077">
        <f t="shared" si="110"/>
        <v>0</v>
      </c>
    </row>
    <row r="7078" spans="1:11" x14ac:dyDescent="0.25">
      <c r="A7078">
        <v>494482</v>
      </c>
      <c r="B7078">
        <v>20980</v>
      </c>
      <c r="C7078" t="s">
        <v>2235</v>
      </c>
      <c r="D7078">
        <v>16</v>
      </c>
      <c r="E7078" s="2">
        <v>40192.683333333327</v>
      </c>
      <c r="F7078" s="3">
        <v>1.25</v>
      </c>
      <c r="G7078">
        <v>13983</v>
      </c>
      <c r="H7078" t="s">
        <v>19</v>
      </c>
      <c r="I7078" s="3">
        <v>20</v>
      </c>
      <c r="J7078" t="s">
        <v>20</v>
      </c>
      <c r="K7078">
        <f t="shared" si="110"/>
        <v>0</v>
      </c>
    </row>
    <row r="7079" spans="1:11" x14ac:dyDescent="0.25">
      <c r="A7079">
        <v>494482</v>
      </c>
      <c r="B7079">
        <v>84375</v>
      </c>
      <c r="C7079" t="s">
        <v>414</v>
      </c>
      <c r="D7079">
        <v>12</v>
      </c>
      <c r="E7079" s="2">
        <v>40192.683333333327</v>
      </c>
      <c r="F7079" s="3">
        <v>1.95</v>
      </c>
      <c r="G7079">
        <v>13983</v>
      </c>
      <c r="H7079" t="s">
        <v>19</v>
      </c>
      <c r="I7079" s="3">
        <v>23.4</v>
      </c>
      <c r="J7079" t="s">
        <v>20</v>
      </c>
      <c r="K7079">
        <f t="shared" si="110"/>
        <v>0</v>
      </c>
    </row>
    <row r="7080" spans="1:11" x14ac:dyDescent="0.25">
      <c r="A7080">
        <v>494482</v>
      </c>
      <c r="B7080">
        <v>20978</v>
      </c>
      <c r="C7080" t="s">
        <v>1070</v>
      </c>
      <c r="D7080">
        <v>16</v>
      </c>
      <c r="E7080" s="2">
        <v>40192.683333333327</v>
      </c>
      <c r="F7080" s="3">
        <v>1.25</v>
      </c>
      <c r="G7080">
        <v>13983</v>
      </c>
      <c r="H7080" t="s">
        <v>19</v>
      </c>
      <c r="I7080" s="3">
        <v>20</v>
      </c>
      <c r="J7080" t="s">
        <v>20</v>
      </c>
      <c r="K7080">
        <f t="shared" si="110"/>
        <v>0</v>
      </c>
    </row>
    <row r="7081" spans="1:11" x14ac:dyDescent="0.25">
      <c r="A7081">
        <v>494482</v>
      </c>
      <c r="B7081">
        <v>22300</v>
      </c>
      <c r="C7081" t="s">
        <v>1472</v>
      </c>
      <c r="D7081">
        <v>6</v>
      </c>
      <c r="E7081" s="2">
        <v>40192.683333333327</v>
      </c>
      <c r="F7081" s="3">
        <v>2.5499999999999998</v>
      </c>
      <c r="G7081">
        <v>13983</v>
      </c>
      <c r="H7081" t="s">
        <v>19</v>
      </c>
      <c r="I7081" s="3">
        <v>15.3</v>
      </c>
      <c r="J7081" t="s">
        <v>20</v>
      </c>
      <c r="K7081">
        <f t="shared" si="110"/>
        <v>0</v>
      </c>
    </row>
    <row r="7082" spans="1:11" x14ac:dyDescent="0.25">
      <c r="A7082">
        <v>494482</v>
      </c>
      <c r="B7082">
        <v>22302</v>
      </c>
      <c r="C7082" t="s">
        <v>1474</v>
      </c>
      <c r="D7082">
        <v>6</v>
      </c>
      <c r="E7082" s="2">
        <v>40192.683333333327</v>
      </c>
      <c r="F7082" s="3">
        <v>2.5499999999999998</v>
      </c>
      <c r="G7082">
        <v>13983</v>
      </c>
      <c r="H7082" t="s">
        <v>19</v>
      </c>
      <c r="I7082" s="3">
        <v>15.3</v>
      </c>
      <c r="J7082" t="s">
        <v>20</v>
      </c>
      <c r="K7082">
        <f t="shared" si="110"/>
        <v>0</v>
      </c>
    </row>
    <row r="7083" spans="1:11" x14ac:dyDescent="0.25">
      <c r="A7083">
        <v>494482</v>
      </c>
      <c r="B7083">
        <v>22029</v>
      </c>
      <c r="C7083" t="s">
        <v>2236</v>
      </c>
      <c r="D7083">
        <v>24</v>
      </c>
      <c r="E7083" s="2">
        <v>40192.683333333327</v>
      </c>
      <c r="F7083" s="3">
        <v>0.42</v>
      </c>
      <c r="G7083">
        <v>13983</v>
      </c>
      <c r="H7083" t="s">
        <v>19</v>
      </c>
      <c r="I7083" s="3">
        <v>10.08</v>
      </c>
      <c r="J7083" t="s">
        <v>20</v>
      </c>
      <c r="K7083">
        <f t="shared" si="110"/>
        <v>0</v>
      </c>
    </row>
    <row r="7084" spans="1:11" x14ac:dyDescent="0.25">
      <c r="A7084">
        <v>494482</v>
      </c>
      <c r="B7084">
        <v>21509</v>
      </c>
      <c r="C7084" t="s">
        <v>180</v>
      </c>
      <c r="D7084">
        <v>24</v>
      </c>
      <c r="E7084" s="2">
        <v>40192.683333333327</v>
      </c>
      <c r="F7084" s="3">
        <v>0.42</v>
      </c>
      <c r="G7084">
        <v>13983</v>
      </c>
      <c r="H7084" t="s">
        <v>19</v>
      </c>
      <c r="I7084" s="3">
        <v>10.08</v>
      </c>
      <c r="J7084" t="s">
        <v>20</v>
      </c>
      <c r="K7084">
        <f t="shared" si="110"/>
        <v>0</v>
      </c>
    </row>
    <row r="7085" spans="1:11" x14ac:dyDescent="0.25">
      <c r="A7085">
        <v>494482</v>
      </c>
      <c r="B7085">
        <v>21506</v>
      </c>
      <c r="C7085" t="s">
        <v>1275</v>
      </c>
      <c r="D7085">
        <v>24</v>
      </c>
      <c r="E7085" s="2">
        <v>40192.683333333327</v>
      </c>
      <c r="F7085" s="3">
        <v>0.42</v>
      </c>
      <c r="G7085">
        <v>13983</v>
      </c>
      <c r="H7085" t="s">
        <v>19</v>
      </c>
      <c r="I7085" s="3">
        <v>10.08</v>
      </c>
      <c r="J7085" t="s">
        <v>20</v>
      </c>
      <c r="K7085">
        <f t="shared" si="110"/>
        <v>0</v>
      </c>
    </row>
    <row r="7086" spans="1:11" x14ac:dyDescent="0.25">
      <c r="A7086">
        <v>494482</v>
      </c>
      <c r="B7086">
        <v>71459</v>
      </c>
      <c r="C7086" t="s">
        <v>888</v>
      </c>
      <c r="D7086">
        <v>24</v>
      </c>
      <c r="E7086" s="2">
        <v>40192.683333333327</v>
      </c>
      <c r="F7086" s="3">
        <v>0.85</v>
      </c>
      <c r="G7086">
        <v>13983</v>
      </c>
      <c r="H7086" t="s">
        <v>19</v>
      </c>
      <c r="I7086" s="3">
        <v>20.399999999999999</v>
      </c>
      <c r="J7086" t="s">
        <v>20</v>
      </c>
      <c r="K7086">
        <f t="shared" si="110"/>
        <v>0</v>
      </c>
    </row>
    <row r="7087" spans="1:11" x14ac:dyDescent="0.25">
      <c r="A7087">
        <v>494482</v>
      </c>
      <c r="B7087">
        <v>21653</v>
      </c>
      <c r="C7087" t="s">
        <v>2237</v>
      </c>
      <c r="D7087">
        <v>12</v>
      </c>
      <c r="E7087" s="2">
        <v>40192.683333333327</v>
      </c>
      <c r="F7087" s="3">
        <v>2.1</v>
      </c>
      <c r="G7087">
        <v>13983</v>
      </c>
      <c r="H7087" t="s">
        <v>19</v>
      </c>
      <c r="I7087" s="3">
        <v>25.2</v>
      </c>
      <c r="J7087" t="s">
        <v>20</v>
      </c>
      <c r="K7087">
        <f t="shared" si="110"/>
        <v>0</v>
      </c>
    </row>
    <row r="7088" spans="1:11" x14ac:dyDescent="0.25">
      <c r="A7088">
        <v>494482</v>
      </c>
      <c r="B7088">
        <v>84378</v>
      </c>
      <c r="C7088" t="s">
        <v>415</v>
      </c>
      <c r="D7088">
        <v>12</v>
      </c>
      <c r="E7088" s="2">
        <v>40192.683333333327</v>
      </c>
      <c r="F7088" s="3">
        <v>1.25</v>
      </c>
      <c r="G7088">
        <v>13983</v>
      </c>
      <c r="H7088" t="s">
        <v>19</v>
      </c>
      <c r="I7088" s="3">
        <v>15</v>
      </c>
      <c r="J7088" t="s">
        <v>20</v>
      </c>
      <c r="K7088">
        <f t="shared" si="110"/>
        <v>0</v>
      </c>
    </row>
    <row r="7089" spans="1:11" x14ac:dyDescent="0.25">
      <c r="A7089">
        <v>494482</v>
      </c>
      <c r="B7089">
        <v>16016</v>
      </c>
      <c r="C7089" t="s">
        <v>2238</v>
      </c>
      <c r="D7089">
        <v>10</v>
      </c>
      <c r="E7089" s="2">
        <v>40192.683333333327</v>
      </c>
      <c r="F7089" s="3">
        <v>0.85</v>
      </c>
      <c r="G7089">
        <v>13983</v>
      </c>
      <c r="H7089" t="s">
        <v>19</v>
      </c>
      <c r="I7089" s="3">
        <v>8.5</v>
      </c>
      <c r="J7089" t="s">
        <v>20</v>
      </c>
      <c r="K7089">
        <f t="shared" si="110"/>
        <v>0</v>
      </c>
    </row>
    <row r="7090" spans="1:11" x14ac:dyDescent="0.25">
      <c r="A7090">
        <v>494482</v>
      </c>
      <c r="B7090">
        <v>16015</v>
      </c>
      <c r="C7090" t="s">
        <v>2222</v>
      </c>
      <c r="D7090">
        <v>10</v>
      </c>
      <c r="E7090" s="2">
        <v>40192.683333333327</v>
      </c>
      <c r="F7090" s="3">
        <v>0.5</v>
      </c>
      <c r="G7090">
        <v>13983</v>
      </c>
      <c r="H7090" t="s">
        <v>19</v>
      </c>
      <c r="I7090" s="3">
        <v>5</v>
      </c>
      <c r="J7090" t="s">
        <v>20</v>
      </c>
      <c r="K7090">
        <f t="shared" si="110"/>
        <v>0</v>
      </c>
    </row>
    <row r="7091" spans="1:11" x14ac:dyDescent="0.25">
      <c r="A7091">
        <v>494482</v>
      </c>
      <c r="B7091">
        <v>16014</v>
      </c>
      <c r="C7091" t="s">
        <v>2239</v>
      </c>
      <c r="D7091">
        <v>10</v>
      </c>
      <c r="E7091" s="2">
        <v>40192.683333333327</v>
      </c>
      <c r="F7091" s="3">
        <v>0.42</v>
      </c>
      <c r="G7091">
        <v>13983</v>
      </c>
      <c r="H7091" t="s">
        <v>19</v>
      </c>
      <c r="I7091" s="3">
        <v>4.2</v>
      </c>
      <c r="J7091" t="s">
        <v>20</v>
      </c>
      <c r="K7091">
        <f t="shared" si="110"/>
        <v>0</v>
      </c>
    </row>
    <row r="7092" spans="1:11" x14ac:dyDescent="0.25">
      <c r="A7092">
        <v>494482</v>
      </c>
      <c r="B7092">
        <v>21896</v>
      </c>
      <c r="C7092" t="s">
        <v>384</v>
      </c>
      <c r="D7092">
        <v>12</v>
      </c>
      <c r="E7092" s="2">
        <v>40192.683333333327</v>
      </c>
      <c r="F7092" s="3">
        <v>2.1</v>
      </c>
      <c r="G7092">
        <v>13983</v>
      </c>
      <c r="H7092" t="s">
        <v>19</v>
      </c>
      <c r="I7092" s="3">
        <v>25.2</v>
      </c>
      <c r="J7092" t="s">
        <v>20</v>
      </c>
      <c r="K7092">
        <f t="shared" si="110"/>
        <v>0</v>
      </c>
    </row>
    <row r="7093" spans="1:11" x14ac:dyDescent="0.25">
      <c r="A7093">
        <v>494482</v>
      </c>
      <c r="B7093">
        <v>21896</v>
      </c>
      <c r="C7093" t="s">
        <v>384</v>
      </c>
      <c r="D7093">
        <v>12</v>
      </c>
      <c r="E7093" s="2">
        <v>40192.683333333327</v>
      </c>
      <c r="F7093" s="3">
        <v>2.1</v>
      </c>
      <c r="G7093">
        <v>13983</v>
      </c>
      <c r="H7093" t="s">
        <v>19</v>
      </c>
      <c r="I7093" s="3">
        <v>25.2</v>
      </c>
      <c r="J7093" t="s">
        <v>20</v>
      </c>
      <c r="K7093">
        <f t="shared" si="110"/>
        <v>0</v>
      </c>
    </row>
    <row r="7094" spans="1:11" x14ac:dyDescent="0.25">
      <c r="A7094">
        <v>494482</v>
      </c>
      <c r="B7094">
        <v>22091</v>
      </c>
      <c r="C7094" t="s">
        <v>910</v>
      </c>
      <c r="D7094">
        <v>6</v>
      </c>
      <c r="E7094" s="2">
        <v>40192.683333333327</v>
      </c>
      <c r="F7094" s="3">
        <v>1.25</v>
      </c>
      <c r="G7094">
        <v>13983</v>
      </c>
      <c r="H7094" t="s">
        <v>19</v>
      </c>
      <c r="I7094" s="3">
        <v>7.5</v>
      </c>
      <c r="J7094" t="s">
        <v>20</v>
      </c>
      <c r="K7094">
        <f t="shared" si="110"/>
        <v>0</v>
      </c>
    </row>
    <row r="7095" spans="1:11" x14ac:dyDescent="0.25">
      <c r="A7095">
        <v>494482</v>
      </c>
      <c r="B7095">
        <v>21795</v>
      </c>
      <c r="C7095" t="s">
        <v>2240</v>
      </c>
      <c r="D7095">
        <v>1</v>
      </c>
      <c r="E7095" s="2">
        <v>40192.683333333327</v>
      </c>
      <c r="F7095" s="3">
        <v>12.75</v>
      </c>
      <c r="G7095">
        <v>13983</v>
      </c>
      <c r="H7095" t="s">
        <v>19</v>
      </c>
      <c r="I7095" s="3">
        <v>12.75</v>
      </c>
      <c r="J7095" t="s">
        <v>20</v>
      </c>
      <c r="K7095">
        <f t="shared" si="110"/>
        <v>0</v>
      </c>
    </row>
    <row r="7096" spans="1:11" x14ac:dyDescent="0.25">
      <c r="A7096">
        <v>494482</v>
      </c>
      <c r="B7096">
        <v>21796</v>
      </c>
      <c r="C7096" t="s">
        <v>959</v>
      </c>
      <c r="D7096">
        <v>1</v>
      </c>
      <c r="E7096" s="2">
        <v>40192.683333333327</v>
      </c>
      <c r="F7096" s="3">
        <v>12.75</v>
      </c>
      <c r="G7096">
        <v>13983</v>
      </c>
      <c r="H7096" t="s">
        <v>19</v>
      </c>
      <c r="I7096" s="3">
        <v>12.75</v>
      </c>
      <c r="J7096" t="s">
        <v>20</v>
      </c>
      <c r="K7096">
        <f t="shared" si="110"/>
        <v>0</v>
      </c>
    </row>
    <row r="7097" spans="1:11" x14ac:dyDescent="0.25">
      <c r="A7097">
        <v>494482</v>
      </c>
      <c r="B7097">
        <v>21497</v>
      </c>
      <c r="C7097" t="s">
        <v>661</v>
      </c>
      <c r="D7097">
        <v>25</v>
      </c>
      <c r="E7097" s="2">
        <v>40192.683333333327</v>
      </c>
      <c r="F7097" s="3">
        <v>0.42</v>
      </c>
      <c r="G7097">
        <v>13983</v>
      </c>
      <c r="H7097" t="s">
        <v>19</v>
      </c>
      <c r="I7097" s="3">
        <v>10.5</v>
      </c>
      <c r="J7097" t="s">
        <v>20</v>
      </c>
      <c r="K7097">
        <f t="shared" si="110"/>
        <v>0</v>
      </c>
    </row>
    <row r="7098" spans="1:11" x14ac:dyDescent="0.25">
      <c r="A7098">
        <v>494482</v>
      </c>
      <c r="B7098">
        <v>85176</v>
      </c>
      <c r="C7098" t="s">
        <v>324</v>
      </c>
      <c r="D7098">
        <v>72</v>
      </c>
      <c r="E7098" s="2">
        <v>40192.683333333327</v>
      </c>
      <c r="F7098" s="3">
        <v>0.85</v>
      </c>
      <c r="G7098">
        <v>13983</v>
      </c>
      <c r="H7098" t="s">
        <v>19</v>
      </c>
      <c r="I7098" s="3">
        <v>61.2</v>
      </c>
      <c r="J7098" t="s">
        <v>20</v>
      </c>
      <c r="K7098">
        <f t="shared" si="110"/>
        <v>0</v>
      </c>
    </row>
    <row r="7099" spans="1:11" x14ac:dyDescent="0.25">
      <c r="A7099">
        <v>494482</v>
      </c>
      <c r="B7099">
        <v>21100</v>
      </c>
      <c r="C7099" t="s">
        <v>606</v>
      </c>
      <c r="D7099">
        <v>10</v>
      </c>
      <c r="E7099" s="2">
        <v>40192.683333333327</v>
      </c>
      <c r="F7099" s="3">
        <v>1.65</v>
      </c>
      <c r="G7099">
        <v>13983</v>
      </c>
      <c r="H7099" t="s">
        <v>19</v>
      </c>
      <c r="I7099" s="3">
        <v>16.5</v>
      </c>
      <c r="J7099" t="s">
        <v>20</v>
      </c>
      <c r="K7099">
        <f t="shared" si="110"/>
        <v>0</v>
      </c>
    </row>
    <row r="7100" spans="1:11" x14ac:dyDescent="0.25">
      <c r="A7100">
        <v>494482</v>
      </c>
      <c r="B7100">
        <v>22036</v>
      </c>
      <c r="C7100" t="s">
        <v>177</v>
      </c>
      <c r="D7100">
        <v>24</v>
      </c>
      <c r="E7100" s="2">
        <v>40192.683333333327</v>
      </c>
      <c r="F7100" s="3">
        <v>0.42</v>
      </c>
      <c r="G7100">
        <v>13983</v>
      </c>
      <c r="H7100" t="s">
        <v>19</v>
      </c>
      <c r="I7100" s="3">
        <v>10.08</v>
      </c>
      <c r="J7100" t="s">
        <v>20</v>
      </c>
      <c r="K7100">
        <f t="shared" si="110"/>
        <v>0</v>
      </c>
    </row>
    <row r="7101" spans="1:11" x14ac:dyDescent="0.25">
      <c r="A7101">
        <v>494482</v>
      </c>
      <c r="B7101">
        <v>22195</v>
      </c>
      <c r="C7101" t="s">
        <v>480</v>
      </c>
      <c r="D7101">
        <v>6</v>
      </c>
      <c r="E7101" s="2">
        <v>40192.683333333327</v>
      </c>
      <c r="F7101" s="3">
        <v>1.65</v>
      </c>
      <c r="G7101">
        <v>13983</v>
      </c>
      <c r="H7101" t="s">
        <v>19</v>
      </c>
      <c r="I7101" s="3">
        <v>9.8999999999999986</v>
      </c>
      <c r="J7101" t="s">
        <v>20</v>
      </c>
      <c r="K7101">
        <f t="shared" si="110"/>
        <v>0</v>
      </c>
    </row>
    <row r="7102" spans="1:11" x14ac:dyDescent="0.25">
      <c r="A7102">
        <v>494482</v>
      </c>
      <c r="B7102">
        <v>84212</v>
      </c>
      <c r="C7102" t="s">
        <v>1289</v>
      </c>
      <c r="D7102">
        <v>144</v>
      </c>
      <c r="E7102" s="2">
        <v>40192.683333333327</v>
      </c>
      <c r="F7102" s="3">
        <v>0.65</v>
      </c>
      <c r="G7102">
        <v>13983</v>
      </c>
      <c r="H7102" t="s">
        <v>19</v>
      </c>
      <c r="I7102" s="3">
        <v>93.600000000000009</v>
      </c>
      <c r="J7102" t="s">
        <v>20</v>
      </c>
      <c r="K7102">
        <f t="shared" si="110"/>
        <v>0</v>
      </c>
    </row>
    <row r="7103" spans="1:11" x14ac:dyDescent="0.25">
      <c r="A7103">
        <v>494482</v>
      </c>
      <c r="B7103">
        <v>21186</v>
      </c>
      <c r="C7103" t="s">
        <v>1189</v>
      </c>
      <c r="D7103">
        <v>48</v>
      </c>
      <c r="E7103" s="2">
        <v>40192.683333333327</v>
      </c>
      <c r="F7103" s="3">
        <v>1.45</v>
      </c>
      <c r="G7103">
        <v>13983</v>
      </c>
      <c r="H7103" t="s">
        <v>19</v>
      </c>
      <c r="I7103" s="3">
        <v>69.599999999999994</v>
      </c>
      <c r="J7103" t="s">
        <v>20</v>
      </c>
      <c r="K7103">
        <f t="shared" si="110"/>
        <v>0</v>
      </c>
    </row>
    <row r="7104" spans="1:11" x14ac:dyDescent="0.25">
      <c r="A7104">
        <v>494482</v>
      </c>
      <c r="B7104">
        <v>21058</v>
      </c>
      <c r="C7104" t="s">
        <v>655</v>
      </c>
      <c r="D7104">
        <v>24</v>
      </c>
      <c r="E7104" s="2">
        <v>40192.683333333327</v>
      </c>
      <c r="F7104" s="3">
        <v>0.85</v>
      </c>
      <c r="G7104">
        <v>13983</v>
      </c>
      <c r="H7104" t="s">
        <v>19</v>
      </c>
      <c r="I7104" s="3">
        <v>20.399999999999999</v>
      </c>
      <c r="J7104" t="s">
        <v>20</v>
      </c>
      <c r="K7104">
        <f t="shared" si="110"/>
        <v>0</v>
      </c>
    </row>
    <row r="7105" spans="1:11" x14ac:dyDescent="0.25">
      <c r="A7105">
        <v>494482</v>
      </c>
      <c r="B7105">
        <v>21059</v>
      </c>
      <c r="C7105" t="s">
        <v>1545</v>
      </c>
      <c r="D7105">
        <v>24</v>
      </c>
      <c r="E7105" s="2">
        <v>40192.683333333327</v>
      </c>
      <c r="F7105" s="3">
        <v>0.85</v>
      </c>
      <c r="G7105">
        <v>13983</v>
      </c>
      <c r="H7105" t="s">
        <v>19</v>
      </c>
      <c r="I7105" s="3">
        <v>20.399999999999999</v>
      </c>
      <c r="J7105" t="s">
        <v>20</v>
      </c>
      <c r="K7105">
        <f t="shared" si="110"/>
        <v>0</v>
      </c>
    </row>
    <row r="7106" spans="1:11" x14ac:dyDescent="0.25">
      <c r="A7106">
        <v>494482</v>
      </c>
      <c r="B7106">
        <v>22088</v>
      </c>
      <c r="C7106" t="s">
        <v>1366</v>
      </c>
      <c r="D7106">
        <v>6</v>
      </c>
      <c r="E7106" s="2">
        <v>40192.683333333327</v>
      </c>
      <c r="F7106" s="3">
        <v>2.95</v>
      </c>
      <c r="G7106">
        <v>13983</v>
      </c>
      <c r="H7106" t="s">
        <v>19</v>
      </c>
      <c r="I7106" s="3">
        <v>17.7</v>
      </c>
      <c r="J7106" t="s">
        <v>20</v>
      </c>
      <c r="K7106">
        <f t="shared" ref="K7106:K7169" si="111">IF(A7106&lt;&gt;A7105,1,0)</f>
        <v>0</v>
      </c>
    </row>
    <row r="7107" spans="1:11" x14ac:dyDescent="0.25">
      <c r="A7107">
        <v>494482</v>
      </c>
      <c r="B7107">
        <v>22087</v>
      </c>
      <c r="C7107" t="s">
        <v>1365</v>
      </c>
      <c r="D7107">
        <v>6</v>
      </c>
      <c r="E7107" s="2">
        <v>40192.683333333327</v>
      </c>
      <c r="F7107" s="3">
        <v>2.95</v>
      </c>
      <c r="G7107">
        <v>13983</v>
      </c>
      <c r="H7107" t="s">
        <v>19</v>
      </c>
      <c r="I7107" s="3">
        <v>17.7</v>
      </c>
      <c r="J7107" t="s">
        <v>20</v>
      </c>
      <c r="K7107">
        <f t="shared" si="111"/>
        <v>0</v>
      </c>
    </row>
    <row r="7108" spans="1:11" x14ac:dyDescent="0.25">
      <c r="A7108">
        <v>494482</v>
      </c>
      <c r="B7108">
        <v>22083</v>
      </c>
      <c r="C7108" t="s">
        <v>54</v>
      </c>
      <c r="D7108">
        <v>6</v>
      </c>
      <c r="E7108" s="2">
        <v>40192.683333333327</v>
      </c>
      <c r="F7108" s="3">
        <v>2.95</v>
      </c>
      <c r="G7108">
        <v>13983</v>
      </c>
      <c r="H7108" t="s">
        <v>19</v>
      </c>
      <c r="I7108" s="3">
        <v>17.7</v>
      </c>
      <c r="J7108" t="s">
        <v>20</v>
      </c>
      <c r="K7108">
        <f t="shared" si="111"/>
        <v>0</v>
      </c>
    </row>
    <row r="7109" spans="1:11" x14ac:dyDescent="0.25">
      <c r="A7109">
        <v>494482</v>
      </c>
      <c r="B7109" t="s">
        <v>365</v>
      </c>
      <c r="C7109" t="s">
        <v>366</v>
      </c>
      <c r="D7109">
        <v>6</v>
      </c>
      <c r="E7109" s="2">
        <v>40192.683333333327</v>
      </c>
      <c r="F7109" s="3">
        <v>6.75</v>
      </c>
      <c r="G7109">
        <v>13983</v>
      </c>
      <c r="H7109" t="s">
        <v>19</v>
      </c>
      <c r="I7109" s="3">
        <v>40.5</v>
      </c>
      <c r="J7109" t="s">
        <v>20</v>
      </c>
      <c r="K7109">
        <f t="shared" si="111"/>
        <v>0</v>
      </c>
    </row>
    <row r="7110" spans="1:11" x14ac:dyDescent="0.25">
      <c r="A7110">
        <v>494482</v>
      </c>
      <c r="B7110">
        <v>48138</v>
      </c>
      <c r="C7110" t="s">
        <v>279</v>
      </c>
      <c r="D7110">
        <v>30</v>
      </c>
      <c r="E7110" s="2">
        <v>40192.683333333327</v>
      </c>
      <c r="F7110" s="3">
        <v>5.95</v>
      </c>
      <c r="G7110">
        <v>13983</v>
      </c>
      <c r="H7110" t="s">
        <v>19</v>
      </c>
      <c r="I7110" s="3">
        <v>178.5</v>
      </c>
      <c r="J7110" t="s">
        <v>20</v>
      </c>
      <c r="K7110">
        <f t="shared" si="111"/>
        <v>0</v>
      </c>
    </row>
    <row r="7111" spans="1:11" x14ac:dyDescent="0.25">
      <c r="A7111">
        <v>494483</v>
      </c>
      <c r="B7111" t="s">
        <v>124</v>
      </c>
      <c r="C7111" t="s">
        <v>125</v>
      </c>
      <c r="D7111">
        <v>6</v>
      </c>
      <c r="E7111" s="2">
        <v>40192.689583333333</v>
      </c>
      <c r="F7111" s="3">
        <v>1.95</v>
      </c>
      <c r="G7111">
        <v>13562</v>
      </c>
      <c r="H7111" t="s">
        <v>19</v>
      </c>
      <c r="I7111" s="3">
        <v>11.7</v>
      </c>
      <c r="J7111" t="s">
        <v>20</v>
      </c>
      <c r="K7111">
        <f t="shared" si="111"/>
        <v>1</v>
      </c>
    </row>
    <row r="7112" spans="1:11" x14ac:dyDescent="0.25">
      <c r="A7112">
        <v>494483</v>
      </c>
      <c r="B7112" t="s">
        <v>308</v>
      </c>
      <c r="C7112" t="s">
        <v>309</v>
      </c>
      <c r="D7112">
        <v>6</v>
      </c>
      <c r="E7112" s="2">
        <v>40192.689583333333</v>
      </c>
      <c r="F7112" s="3">
        <v>1.95</v>
      </c>
      <c r="G7112">
        <v>13562</v>
      </c>
      <c r="H7112" t="s">
        <v>19</v>
      </c>
      <c r="I7112" s="3">
        <v>11.7</v>
      </c>
      <c r="J7112" t="s">
        <v>20</v>
      </c>
      <c r="K7112">
        <f t="shared" si="111"/>
        <v>0</v>
      </c>
    </row>
    <row r="7113" spans="1:11" x14ac:dyDescent="0.25">
      <c r="A7113">
        <v>494483</v>
      </c>
      <c r="B7113">
        <v>20713</v>
      </c>
      <c r="C7113" t="s">
        <v>305</v>
      </c>
      <c r="D7113">
        <v>4</v>
      </c>
      <c r="E7113" s="2">
        <v>40192.689583333333</v>
      </c>
      <c r="F7113" s="3">
        <v>1.95</v>
      </c>
      <c r="G7113">
        <v>13562</v>
      </c>
      <c r="H7113" t="s">
        <v>19</v>
      </c>
      <c r="I7113" s="3">
        <v>7.8</v>
      </c>
      <c r="J7113" t="s">
        <v>20</v>
      </c>
      <c r="K7113">
        <f t="shared" si="111"/>
        <v>0</v>
      </c>
    </row>
    <row r="7114" spans="1:11" x14ac:dyDescent="0.25">
      <c r="A7114">
        <v>494483</v>
      </c>
      <c r="B7114">
        <v>22125</v>
      </c>
      <c r="C7114" t="s">
        <v>319</v>
      </c>
      <c r="D7114">
        <v>10</v>
      </c>
      <c r="E7114" s="2">
        <v>40192.689583333333</v>
      </c>
      <c r="F7114" s="3">
        <v>5.95</v>
      </c>
      <c r="G7114">
        <v>13562</v>
      </c>
      <c r="H7114" t="s">
        <v>19</v>
      </c>
      <c r="I7114" s="3">
        <v>59.5</v>
      </c>
      <c r="J7114" t="s">
        <v>20</v>
      </c>
      <c r="K7114">
        <f t="shared" si="111"/>
        <v>0</v>
      </c>
    </row>
    <row r="7115" spans="1:11" x14ac:dyDescent="0.25">
      <c r="A7115">
        <v>494483</v>
      </c>
      <c r="B7115">
        <v>21485</v>
      </c>
      <c r="C7115" t="s">
        <v>641</v>
      </c>
      <c r="D7115">
        <v>6</v>
      </c>
      <c r="E7115" s="2">
        <v>40192.689583333333</v>
      </c>
      <c r="F7115" s="3">
        <v>4.95</v>
      </c>
      <c r="G7115">
        <v>13562</v>
      </c>
      <c r="H7115" t="s">
        <v>19</v>
      </c>
      <c r="I7115" s="3">
        <v>29.7</v>
      </c>
      <c r="J7115" t="s">
        <v>20</v>
      </c>
      <c r="K7115">
        <f t="shared" si="111"/>
        <v>0</v>
      </c>
    </row>
    <row r="7116" spans="1:11" x14ac:dyDescent="0.25">
      <c r="A7116">
        <v>494483</v>
      </c>
      <c r="B7116">
        <v>22112</v>
      </c>
      <c r="C7116" t="s">
        <v>908</v>
      </c>
      <c r="D7116">
        <v>6</v>
      </c>
      <c r="E7116" s="2">
        <v>40192.689583333333</v>
      </c>
      <c r="F7116" s="3">
        <v>4.95</v>
      </c>
      <c r="G7116">
        <v>13562</v>
      </c>
      <c r="H7116" t="s">
        <v>19</v>
      </c>
      <c r="I7116" s="3">
        <v>29.7</v>
      </c>
      <c r="J7116" t="s">
        <v>20</v>
      </c>
      <c r="K7116">
        <f t="shared" si="111"/>
        <v>0</v>
      </c>
    </row>
    <row r="7117" spans="1:11" x14ac:dyDescent="0.25">
      <c r="A7117">
        <v>494483</v>
      </c>
      <c r="B7117">
        <v>22111</v>
      </c>
      <c r="C7117" t="s">
        <v>318</v>
      </c>
      <c r="D7117">
        <v>8</v>
      </c>
      <c r="E7117" s="2">
        <v>40192.689583333333</v>
      </c>
      <c r="F7117" s="3">
        <v>4.95</v>
      </c>
      <c r="G7117">
        <v>13562</v>
      </c>
      <c r="H7117" t="s">
        <v>19</v>
      </c>
      <c r="I7117" s="3">
        <v>39.6</v>
      </c>
      <c r="J7117" t="s">
        <v>20</v>
      </c>
      <c r="K7117">
        <f t="shared" si="111"/>
        <v>0</v>
      </c>
    </row>
    <row r="7118" spans="1:11" x14ac:dyDescent="0.25">
      <c r="A7118">
        <v>494483</v>
      </c>
      <c r="B7118" t="s">
        <v>1342</v>
      </c>
      <c r="C7118" t="s">
        <v>1343</v>
      </c>
      <c r="D7118">
        <v>2</v>
      </c>
      <c r="E7118" s="2">
        <v>40192.689583333333</v>
      </c>
      <c r="F7118" s="3">
        <v>1.25</v>
      </c>
      <c r="G7118">
        <v>13562</v>
      </c>
      <c r="H7118" t="s">
        <v>19</v>
      </c>
      <c r="I7118" s="3">
        <v>2.5</v>
      </c>
      <c r="J7118" t="s">
        <v>20</v>
      </c>
      <c r="K7118">
        <f t="shared" si="111"/>
        <v>0</v>
      </c>
    </row>
    <row r="7119" spans="1:11" x14ac:dyDescent="0.25">
      <c r="A7119">
        <v>494483</v>
      </c>
      <c r="B7119">
        <v>20679</v>
      </c>
      <c r="C7119" t="s">
        <v>1194</v>
      </c>
      <c r="D7119">
        <v>5</v>
      </c>
      <c r="E7119" s="2">
        <v>40192.689583333333</v>
      </c>
      <c r="F7119" s="3">
        <v>5.95</v>
      </c>
      <c r="G7119">
        <v>13562</v>
      </c>
      <c r="H7119" t="s">
        <v>19</v>
      </c>
      <c r="I7119" s="3">
        <v>29.75</v>
      </c>
      <c r="J7119" t="s">
        <v>20</v>
      </c>
      <c r="K7119">
        <f t="shared" si="111"/>
        <v>0</v>
      </c>
    </row>
    <row r="7120" spans="1:11" x14ac:dyDescent="0.25">
      <c r="A7120">
        <v>494483</v>
      </c>
      <c r="B7120" t="s">
        <v>1352</v>
      </c>
      <c r="C7120" t="s">
        <v>1353</v>
      </c>
      <c r="D7120">
        <v>9</v>
      </c>
      <c r="E7120" s="2">
        <v>40192.689583333333</v>
      </c>
      <c r="F7120" s="3">
        <v>5.95</v>
      </c>
      <c r="G7120">
        <v>13562</v>
      </c>
      <c r="H7120" t="s">
        <v>19</v>
      </c>
      <c r="I7120" s="3">
        <v>53.55</v>
      </c>
      <c r="J7120" t="s">
        <v>20</v>
      </c>
      <c r="K7120">
        <f t="shared" si="111"/>
        <v>0</v>
      </c>
    </row>
    <row r="7121" spans="1:11" x14ac:dyDescent="0.25">
      <c r="A7121">
        <v>494483</v>
      </c>
      <c r="B7121" t="s">
        <v>592</v>
      </c>
      <c r="C7121" t="s">
        <v>593</v>
      </c>
      <c r="D7121">
        <v>6</v>
      </c>
      <c r="E7121" s="2">
        <v>40192.689583333333</v>
      </c>
      <c r="F7121" s="3">
        <v>5.95</v>
      </c>
      <c r="G7121">
        <v>13562</v>
      </c>
      <c r="H7121" t="s">
        <v>19</v>
      </c>
      <c r="I7121" s="3">
        <v>35.700000000000003</v>
      </c>
      <c r="J7121" t="s">
        <v>20</v>
      </c>
      <c r="K7121">
        <f t="shared" si="111"/>
        <v>0</v>
      </c>
    </row>
    <row r="7122" spans="1:11" x14ac:dyDescent="0.25">
      <c r="A7122">
        <v>494483</v>
      </c>
      <c r="B7122" t="s">
        <v>2241</v>
      </c>
      <c r="C7122" t="s">
        <v>2242</v>
      </c>
      <c r="D7122">
        <v>3</v>
      </c>
      <c r="E7122" s="2">
        <v>40192.689583333333</v>
      </c>
      <c r="F7122" s="3">
        <v>5.95</v>
      </c>
      <c r="G7122">
        <v>13562</v>
      </c>
      <c r="H7122" t="s">
        <v>19</v>
      </c>
      <c r="I7122" s="3">
        <v>17.850000000000001</v>
      </c>
      <c r="J7122" t="s">
        <v>20</v>
      </c>
      <c r="K7122">
        <f t="shared" si="111"/>
        <v>0</v>
      </c>
    </row>
    <row r="7123" spans="1:11" x14ac:dyDescent="0.25">
      <c r="A7123">
        <v>494483</v>
      </c>
      <c r="B7123" t="s">
        <v>870</v>
      </c>
      <c r="C7123" t="s">
        <v>871</v>
      </c>
      <c r="D7123">
        <v>6</v>
      </c>
      <c r="E7123" s="2">
        <v>40192.689583333333</v>
      </c>
      <c r="F7123" s="3">
        <v>5.95</v>
      </c>
      <c r="G7123">
        <v>13562</v>
      </c>
      <c r="H7123" t="s">
        <v>19</v>
      </c>
      <c r="I7123" s="3">
        <v>35.700000000000003</v>
      </c>
      <c r="J7123" t="s">
        <v>20</v>
      </c>
      <c r="K7123">
        <f t="shared" si="111"/>
        <v>0</v>
      </c>
    </row>
    <row r="7124" spans="1:11" x14ac:dyDescent="0.25">
      <c r="A7124">
        <v>494483</v>
      </c>
      <c r="B7124" t="s">
        <v>1328</v>
      </c>
      <c r="C7124" t="s">
        <v>1329</v>
      </c>
      <c r="D7124">
        <v>7</v>
      </c>
      <c r="E7124" s="2">
        <v>40192.689583333333</v>
      </c>
      <c r="F7124" s="3">
        <v>5.95</v>
      </c>
      <c r="G7124">
        <v>13562</v>
      </c>
      <c r="H7124" t="s">
        <v>19</v>
      </c>
      <c r="I7124" s="3">
        <v>41.65</v>
      </c>
      <c r="J7124" t="s">
        <v>20</v>
      </c>
      <c r="K7124">
        <f t="shared" si="111"/>
        <v>0</v>
      </c>
    </row>
    <row r="7125" spans="1:11" x14ac:dyDescent="0.25">
      <c r="A7125">
        <v>494483</v>
      </c>
      <c r="B7125" t="s">
        <v>2243</v>
      </c>
      <c r="C7125" t="s">
        <v>2244</v>
      </c>
      <c r="D7125">
        <v>6</v>
      </c>
      <c r="E7125" s="2">
        <v>40192.689583333333</v>
      </c>
      <c r="F7125" s="3">
        <v>5.95</v>
      </c>
      <c r="G7125">
        <v>13562</v>
      </c>
      <c r="H7125" t="s">
        <v>19</v>
      </c>
      <c r="I7125" s="3">
        <v>35.700000000000003</v>
      </c>
      <c r="J7125" t="s">
        <v>20</v>
      </c>
      <c r="K7125">
        <f t="shared" si="111"/>
        <v>0</v>
      </c>
    </row>
    <row r="7126" spans="1:11" x14ac:dyDescent="0.25">
      <c r="A7126">
        <v>494483</v>
      </c>
      <c r="B7126" t="s">
        <v>1032</v>
      </c>
      <c r="C7126" t="s">
        <v>1033</v>
      </c>
      <c r="D7126">
        <v>4</v>
      </c>
      <c r="E7126" s="2">
        <v>40192.689583333333</v>
      </c>
      <c r="F7126" s="3">
        <v>5.95</v>
      </c>
      <c r="G7126">
        <v>13562</v>
      </c>
      <c r="H7126" t="s">
        <v>19</v>
      </c>
      <c r="I7126" s="3">
        <v>23.8</v>
      </c>
      <c r="J7126" t="s">
        <v>20</v>
      </c>
      <c r="K7126">
        <f t="shared" si="111"/>
        <v>0</v>
      </c>
    </row>
    <row r="7127" spans="1:11" x14ac:dyDescent="0.25">
      <c r="A7127">
        <v>494483</v>
      </c>
      <c r="B7127">
        <v>48195</v>
      </c>
      <c r="C7127" t="s">
        <v>1095</v>
      </c>
      <c r="D7127">
        <v>4</v>
      </c>
      <c r="E7127" s="2">
        <v>40192.689583333333</v>
      </c>
      <c r="F7127" s="3">
        <v>6.75</v>
      </c>
      <c r="G7127">
        <v>13562</v>
      </c>
      <c r="H7127" t="s">
        <v>19</v>
      </c>
      <c r="I7127" s="3">
        <v>27</v>
      </c>
      <c r="J7127" t="s">
        <v>20</v>
      </c>
      <c r="K7127">
        <f t="shared" si="111"/>
        <v>0</v>
      </c>
    </row>
    <row r="7128" spans="1:11" x14ac:dyDescent="0.25">
      <c r="A7128">
        <v>494483</v>
      </c>
      <c r="B7128">
        <v>48184</v>
      </c>
      <c r="C7128" t="s">
        <v>549</v>
      </c>
      <c r="D7128">
        <v>4</v>
      </c>
      <c r="E7128" s="2">
        <v>40192.689583333333</v>
      </c>
      <c r="F7128" s="3">
        <v>6.75</v>
      </c>
      <c r="G7128">
        <v>13562</v>
      </c>
      <c r="H7128" t="s">
        <v>19</v>
      </c>
      <c r="I7128" s="3">
        <v>27</v>
      </c>
      <c r="J7128" t="s">
        <v>20</v>
      </c>
      <c r="K7128">
        <f t="shared" si="111"/>
        <v>0</v>
      </c>
    </row>
    <row r="7129" spans="1:11" x14ac:dyDescent="0.25">
      <c r="A7129">
        <v>494483</v>
      </c>
      <c r="B7129">
        <v>48111</v>
      </c>
      <c r="C7129" t="s">
        <v>132</v>
      </c>
      <c r="D7129">
        <v>3</v>
      </c>
      <c r="E7129" s="2">
        <v>40192.689583333333</v>
      </c>
      <c r="F7129" s="3">
        <v>6.75</v>
      </c>
      <c r="G7129">
        <v>13562</v>
      </c>
      <c r="H7129" t="s">
        <v>19</v>
      </c>
      <c r="I7129" s="3">
        <v>20.25</v>
      </c>
      <c r="J7129" t="s">
        <v>20</v>
      </c>
      <c r="K7129">
        <f t="shared" si="111"/>
        <v>0</v>
      </c>
    </row>
    <row r="7130" spans="1:11" x14ac:dyDescent="0.25">
      <c r="A7130">
        <v>494483</v>
      </c>
      <c r="B7130">
        <v>48129</v>
      </c>
      <c r="C7130" t="s">
        <v>1387</v>
      </c>
      <c r="D7130">
        <v>3</v>
      </c>
      <c r="E7130" s="2">
        <v>40192.689583333333</v>
      </c>
      <c r="F7130" s="3">
        <v>6.75</v>
      </c>
      <c r="G7130">
        <v>13562</v>
      </c>
      <c r="H7130" t="s">
        <v>19</v>
      </c>
      <c r="I7130" s="3">
        <v>20.25</v>
      </c>
      <c r="J7130" t="s">
        <v>20</v>
      </c>
      <c r="K7130">
        <f t="shared" si="111"/>
        <v>0</v>
      </c>
    </row>
    <row r="7131" spans="1:11" x14ac:dyDescent="0.25">
      <c r="A7131">
        <v>494483</v>
      </c>
      <c r="B7131">
        <v>48187</v>
      </c>
      <c r="C7131" t="s">
        <v>479</v>
      </c>
      <c r="D7131">
        <v>4</v>
      </c>
      <c r="E7131" s="2">
        <v>40192.689583333333</v>
      </c>
      <c r="F7131" s="3">
        <v>6.75</v>
      </c>
      <c r="G7131">
        <v>13562</v>
      </c>
      <c r="H7131" t="s">
        <v>19</v>
      </c>
      <c r="I7131" s="3">
        <v>27</v>
      </c>
      <c r="J7131" t="s">
        <v>20</v>
      </c>
      <c r="K7131">
        <f t="shared" si="111"/>
        <v>0</v>
      </c>
    </row>
    <row r="7132" spans="1:11" x14ac:dyDescent="0.25">
      <c r="A7132">
        <v>494483</v>
      </c>
      <c r="B7132">
        <v>48188</v>
      </c>
      <c r="C7132" t="s">
        <v>131</v>
      </c>
      <c r="D7132">
        <v>4</v>
      </c>
      <c r="E7132" s="2">
        <v>40192.689583333333</v>
      </c>
      <c r="F7132" s="3">
        <v>6.75</v>
      </c>
      <c r="G7132">
        <v>13562</v>
      </c>
      <c r="H7132" t="s">
        <v>19</v>
      </c>
      <c r="I7132" s="3">
        <v>27</v>
      </c>
      <c r="J7132" t="s">
        <v>20</v>
      </c>
      <c r="K7132">
        <f t="shared" si="111"/>
        <v>0</v>
      </c>
    </row>
    <row r="7133" spans="1:11" x14ac:dyDescent="0.25">
      <c r="A7133">
        <v>494483</v>
      </c>
      <c r="B7133">
        <v>20685</v>
      </c>
      <c r="C7133" t="s">
        <v>535</v>
      </c>
      <c r="D7133">
        <v>4</v>
      </c>
      <c r="E7133" s="2">
        <v>40192.689583333333</v>
      </c>
      <c r="F7133" s="3">
        <v>6.75</v>
      </c>
      <c r="G7133">
        <v>13562</v>
      </c>
      <c r="H7133" t="s">
        <v>19</v>
      </c>
      <c r="I7133" s="3">
        <v>27</v>
      </c>
      <c r="J7133" t="s">
        <v>20</v>
      </c>
      <c r="K7133">
        <f t="shared" si="111"/>
        <v>0</v>
      </c>
    </row>
    <row r="7134" spans="1:11" x14ac:dyDescent="0.25">
      <c r="A7134">
        <v>494483</v>
      </c>
      <c r="B7134" t="s">
        <v>536</v>
      </c>
      <c r="C7134" t="s">
        <v>537</v>
      </c>
      <c r="D7134">
        <v>3</v>
      </c>
      <c r="E7134" s="2">
        <v>40192.689583333333</v>
      </c>
      <c r="F7134" s="3">
        <v>6.75</v>
      </c>
      <c r="G7134">
        <v>13562</v>
      </c>
      <c r="H7134" t="s">
        <v>19</v>
      </c>
      <c r="I7134" s="3">
        <v>20.25</v>
      </c>
      <c r="J7134" t="s">
        <v>20</v>
      </c>
      <c r="K7134">
        <f t="shared" si="111"/>
        <v>0</v>
      </c>
    </row>
    <row r="7135" spans="1:11" x14ac:dyDescent="0.25">
      <c r="A7135">
        <v>494483</v>
      </c>
      <c r="B7135">
        <v>48138</v>
      </c>
      <c r="C7135" t="s">
        <v>279</v>
      </c>
      <c r="D7135">
        <v>4</v>
      </c>
      <c r="E7135" s="2">
        <v>40192.689583333333</v>
      </c>
      <c r="F7135" s="3">
        <v>6.75</v>
      </c>
      <c r="G7135">
        <v>13562</v>
      </c>
      <c r="H7135" t="s">
        <v>19</v>
      </c>
      <c r="I7135" s="3">
        <v>27</v>
      </c>
      <c r="J7135" t="s">
        <v>20</v>
      </c>
      <c r="K7135">
        <f t="shared" si="111"/>
        <v>0</v>
      </c>
    </row>
    <row r="7136" spans="1:11" x14ac:dyDescent="0.25">
      <c r="A7136">
        <v>494483</v>
      </c>
      <c r="B7136" t="s">
        <v>1149</v>
      </c>
      <c r="C7136" t="s">
        <v>1150</v>
      </c>
      <c r="D7136">
        <v>2</v>
      </c>
      <c r="E7136" s="2">
        <v>40192.689583333333</v>
      </c>
      <c r="F7136" s="3">
        <v>6.75</v>
      </c>
      <c r="G7136">
        <v>13562</v>
      </c>
      <c r="H7136" t="s">
        <v>19</v>
      </c>
      <c r="I7136" s="3">
        <v>13.5</v>
      </c>
      <c r="J7136" t="s">
        <v>20</v>
      </c>
      <c r="K7136">
        <f t="shared" si="111"/>
        <v>0</v>
      </c>
    </row>
    <row r="7137" spans="1:11" x14ac:dyDescent="0.25">
      <c r="A7137">
        <v>494483</v>
      </c>
      <c r="B7137" t="s">
        <v>1234</v>
      </c>
      <c r="C7137" t="s">
        <v>1235</v>
      </c>
      <c r="D7137">
        <v>2</v>
      </c>
      <c r="E7137" s="2">
        <v>40192.689583333333</v>
      </c>
      <c r="F7137" s="3">
        <v>6.75</v>
      </c>
      <c r="G7137">
        <v>13562</v>
      </c>
      <c r="H7137" t="s">
        <v>19</v>
      </c>
      <c r="I7137" s="3">
        <v>13.5</v>
      </c>
      <c r="J7137" t="s">
        <v>20</v>
      </c>
      <c r="K7137">
        <f t="shared" si="111"/>
        <v>0</v>
      </c>
    </row>
    <row r="7138" spans="1:11" x14ac:dyDescent="0.25">
      <c r="A7138">
        <v>494483</v>
      </c>
      <c r="B7138" t="s">
        <v>572</v>
      </c>
      <c r="C7138" t="s">
        <v>573</v>
      </c>
      <c r="D7138">
        <v>2</v>
      </c>
      <c r="E7138" s="2">
        <v>40192.689583333333</v>
      </c>
      <c r="F7138" s="3">
        <v>6.75</v>
      </c>
      <c r="G7138">
        <v>13562</v>
      </c>
      <c r="H7138" t="s">
        <v>19</v>
      </c>
      <c r="I7138" s="3">
        <v>13.5</v>
      </c>
      <c r="J7138" t="s">
        <v>20</v>
      </c>
      <c r="K7138">
        <f t="shared" si="111"/>
        <v>0</v>
      </c>
    </row>
    <row r="7139" spans="1:11" x14ac:dyDescent="0.25">
      <c r="A7139">
        <v>494483</v>
      </c>
      <c r="B7139" t="s">
        <v>365</v>
      </c>
      <c r="C7139" t="s">
        <v>366</v>
      </c>
      <c r="D7139">
        <v>4</v>
      </c>
      <c r="E7139" s="2">
        <v>40192.689583333333</v>
      </c>
      <c r="F7139" s="3">
        <v>6.75</v>
      </c>
      <c r="G7139">
        <v>13562</v>
      </c>
      <c r="H7139" t="s">
        <v>19</v>
      </c>
      <c r="I7139" s="3">
        <v>27</v>
      </c>
      <c r="J7139" t="s">
        <v>20</v>
      </c>
      <c r="K7139">
        <f t="shared" si="111"/>
        <v>0</v>
      </c>
    </row>
    <row r="7140" spans="1:11" x14ac:dyDescent="0.25">
      <c r="A7140">
        <v>494483</v>
      </c>
      <c r="B7140">
        <v>21621</v>
      </c>
      <c r="C7140" t="s">
        <v>359</v>
      </c>
      <c r="D7140">
        <v>10</v>
      </c>
      <c r="E7140" s="2">
        <v>40192.689583333333</v>
      </c>
      <c r="F7140" s="3">
        <v>8.5</v>
      </c>
      <c r="G7140">
        <v>13562</v>
      </c>
      <c r="H7140" t="s">
        <v>19</v>
      </c>
      <c r="I7140" s="3">
        <v>85</v>
      </c>
      <c r="J7140" t="s">
        <v>20</v>
      </c>
      <c r="K7140">
        <f t="shared" si="111"/>
        <v>0</v>
      </c>
    </row>
    <row r="7141" spans="1:11" x14ac:dyDescent="0.25">
      <c r="A7141">
        <v>494483</v>
      </c>
      <c r="B7141" t="s">
        <v>1045</v>
      </c>
      <c r="C7141" t="s">
        <v>1046</v>
      </c>
      <c r="D7141">
        <v>12</v>
      </c>
      <c r="E7141" s="2">
        <v>40192.689583333333</v>
      </c>
      <c r="F7141" s="3">
        <v>1.95</v>
      </c>
      <c r="G7141">
        <v>13562</v>
      </c>
      <c r="H7141" t="s">
        <v>19</v>
      </c>
      <c r="I7141" s="3">
        <v>23.4</v>
      </c>
      <c r="J7141" t="s">
        <v>20</v>
      </c>
      <c r="K7141">
        <f t="shared" si="111"/>
        <v>0</v>
      </c>
    </row>
    <row r="7142" spans="1:11" x14ac:dyDescent="0.25">
      <c r="A7142">
        <v>494483</v>
      </c>
      <c r="B7142" t="s">
        <v>1782</v>
      </c>
      <c r="C7142" t="s">
        <v>1783</v>
      </c>
      <c r="D7142">
        <v>12</v>
      </c>
      <c r="E7142" s="2">
        <v>40192.689583333333</v>
      </c>
      <c r="F7142" s="3">
        <v>1.65</v>
      </c>
      <c r="G7142">
        <v>13562</v>
      </c>
      <c r="H7142" t="s">
        <v>19</v>
      </c>
      <c r="I7142" s="3">
        <v>19.8</v>
      </c>
      <c r="J7142" t="s">
        <v>20</v>
      </c>
      <c r="K7142">
        <f t="shared" si="111"/>
        <v>0</v>
      </c>
    </row>
    <row r="7143" spans="1:11" x14ac:dyDescent="0.25">
      <c r="A7143">
        <v>494483</v>
      </c>
      <c r="B7143" t="s">
        <v>1759</v>
      </c>
      <c r="C7143" t="s">
        <v>1760</v>
      </c>
      <c r="D7143">
        <v>12</v>
      </c>
      <c r="E7143" s="2">
        <v>40192.689583333333</v>
      </c>
      <c r="F7143" s="3">
        <v>1.65</v>
      </c>
      <c r="G7143">
        <v>13562</v>
      </c>
      <c r="H7143" t="s">
        <v>19</v>
      </c>
      <c r="I7143" s="3">
        <v>19.8</v>
      </c>
      <c r="J7143" t="s">
        <v>20</v>
      </c>
      <c r="K7143">
        <f t="shared" si="111"/>
        <v>0</v>
      </c>
    </row>
    <row r="7144" spans="1:11" x14ac:dyDescent="0.25">
      <c r="A7144">
        <v>494483</v>
      </c>
      <c r="B7144">
        <v>85041</v>
      </c>
      <c r="C7144" t="s">
        <v>1963</v>
      </c>
      <c r="D7144">
        <v>6</v>
      </c>
      <c r="E7144" s="2">
        <v>40192.689583333333</v>
      </c>
      <c r="F7144" s="3">
        <v>1.65</v>
      </c>
      <c r="G7144">
        <v>13562</v>
      </c>
      <c r="H7144" t="s">
        <v>19</v>
      </c>
      <c r="I7144" s="3">
        <v>9.8999999999999986</v>
      </c>
      <c r="J7144" t="s">
        <v>20</v>
      </c>
      <c r="K7144">
        <f t="shared" si="111"/>
        <v>0</v>
      </c>
    </row>
    <row r="7145" spans="1:11" x14ac:dyDescent="0.25">
      <c r="A7145">
        <v>494483</v>
      </c>
      <c r="B7145" t="s">
        <v>128</v>
      </c>
      <c r="C7145" t="s">
        <v>129</v>
      </c>
      <c r="D7145">
        <v>6</v>
      </c>
      <c r="E7145" s="2">
        <v>40192.689583333333</v>
      </c>
      <c r="F7145" s="3">
        <v>1.95</v>
      </c>
      <c r="G7145">
        <v>13562</v>
      </c>
      <c r="H7145" t="s">
        <v>19</v>
      </c>
      <c r="I7145" s="3">
        <v>11.7</v>
      </c>
      <c r="J7145" t="s">
        <v>20</v>
      </c>
      <c r="K7145">
        <f t="shared" si="111"/>
        <v>0</v>
      </c>
    </row>
    <row r="7146" spans="1:11" x14ac:dyDescent="0.25">
      <c r="A7146">
        <v>494483</v>
      </c>
      <c r="B7146">
        <v>20711</v>
      </c>
      <c r="C7146" t="s">
        <v>333</v>
      </c>
      <c r="D7146">
        <v>7</v>
      </c>
      <c r="E7146" s="2">
        <v>40192.689583333333</v>
      </c>
      <c r="F7146" s="3">
        <v>1.95</v>
      </c>
      <c r="G7146">
        <v>13562</v>
      </c>
      <c r="H7146" t="s">
        <v>19</v>
      </c>
      <c r="I7146" s="3">
        <v>13.65</v>
      </c>
      <c r="J7146" t="s">
        <v>20</v>
      </c>
      <c r="K7146">
        <f t="shared" si="111"/>
        <v>0</v>
      </c>
    </row>
    <row r="7147" spans="1:11" x14ac:dyDescent="0.25">
      <c r="A7147">
        <v>494484</v>
      </c>
      <c r="B7147" t="s">
        <v>128</v>
      </c>
      <c r="C7147" t="s">
        <v>129</v>
      </c>
      <c r="D7147">
        <v>100</v>
      </c>
      <c r="E7147" s="2">
        <v>40192.697916666657</v>
      </c>
      <c r="F7147" s="3">
        <v>1.65</v>
      </c>
      <c r="G7147">
        <v>17754</v>
      </c>
      <c r="H7147" t="s">
        <v>19</v>
      </c>
      <c r="I7147" s="3">
        <v>165</v>
      </c>
      <c r="J7147" t="s">
        <v>20</v>
      </c>
      <c r="K7147">
        <f t="shared" si="111"/>
        <v>1</v>
      </c>
    </row>
    <row r="7148" spans="1:11" x14ac:dyDescent="0.25">
      <c r="A7148">
        <v>494484</v>
      </c>
      <c r="B7148" t="s">
        <v>1060</v>
      </c>
      <c r="C7148" t="s">
        <v>1061</v>
      </c>
      <c r="D7148">
        <v>36</v>
      </c>
      <c r="E7148" s="2">
        <v>40192.697916666657</v>
      </c>
      <c r="F7148" s="3">
        <v>0.38</v>
      </c>
      <c r="G7148">
        <v>17754</v>
      </c>
      <c r="H7148" t="s">
        <v>19</v>
      </c>
      <c r="I7148" s="3">
        <v>13.68</v>
      </c>
      <c r="J7148" t="s">
        <v>20</v>
      </c>
      <c r="K7148">
        <f t="shared" si="111"/>
        <v>0</v>
      </c>
    </row>
    <row r="7149" spans="1:11" x14ac:dyDescent="0.25">
      <c r="A7149">
        <v>494484</v>
      </c>
      <c r="B7149" t="s">
        <v>1058</v>
      </c>
      <c r="C7149" t="s">
        <v>1059</v>
      </c>
      <c r="D7149">
        <v>36</v>
      </c>
      <c r="E7149" s="2">
        <v>40192.697916666657</v>
      </c>
      <c r="F7149" s="3">
        <v>0.38</v>
      </c>
      <c r="G7149">
        <v>17754</v>
      </c>
      <c r="H7149" t="s">
        <v>19</v>
      </c>
      <c r="I7149" s="3">
        <v>13.68</v>
      </c>
      <c r="J7149" t="s">
        <v>20</v>
      </c>
      <c r="K7149">
        <f t="shared" si="111"/>
        <v>0</v>
      </c>
    </row>
    <row r="7150" spans="1:11" x14ac:dyDescent="0.25">
      <c r="A7150">
        <v>494484</v>
      </c>
      <c r="B7150">
        <v>72484</v>
      </c>
      <c r="C7150" t="s">
        <v>170</v>
      </c>
      <c r="D7150">
        <v>48</v>
      </c>
      <c r="E7150" s="2">
        <v>40192.697916666657</v>
      </c>
      <c r="F7150" s="3">
        <v>0.38</v>
      </c>
      <c r="G7150">
        <v>17754</v>
      </c>
      <c r="H7150" t="s">
        <v>19</v>
      </c>
      <c r="I7150" s="3">
        <v>18.239999999999998</v>
      </c>
      <c r="J7150" t="s">
        <v>20</v>
      </c>
      <c r="K7150">
        <f t="shared" si="111"/>
        <v>0</v>
      </c>
    </row>
    <row r="7151" spans="1:11" x14ac:dyDescent="0.25">
      <c r="A7151">
        <v>494484</v>
      </c>
      <c r="B7151">
        <v>35971</v>
      </c>
      <c r="C7151" t="s">
        <v>932</v>
      </c>
      <c r="D7151">
        <v>8</v>
      </c>
      <c r="E7151" s="2">
        <v>40192.697916666657</v>
      </c>
      <c r="F7151" s="3">
        <v>1.25</v>
      </c>
      <c r="G7151">
        <v>17754</v>
      </c>
      <c r="H7151" t="s">
        <v>19</v>
      </c>
      <c r="I7151" s="3">
        <v>10</v>
      </c>
      <c r="J7151" t="s">
        <v>20</v>
      </c>
      <c r="K7151">
        <f t="shared" si="111"/>
        <v>0</v>
      </c>
    </row>
    <row r="7152" spans="1:11" x14ac:dyDescent="0.25">
      <c r="A7152">
        <v>494484</v>
      </c>
      <c r="B7152">
        <v>35971</v>
      </c>
      <c r="C7152" t="s">
        <v>932</v>
      </c>
      <c r="D7152">
        <v>2</v>
      </c>
      <c r="E7152" s="2">
        <v>40192.697916666657</v>
      </c>
      <c r="F7152" s="3">
        <v>1.25</v>
      </c>
      <c r="G7152">
        <v>17754</v>
      </c>
      <c r="H7152" t="s">
        <v>19</v>
      </c>
      <c r="I7152" s="3">
        <v>2.5</v>
      </c>
      <c r="J7152" t="s">
        <v>20</v>
      </c>
      <c r="K7152">
        <f t="shared" si="111"/>
        <v>0</v>
      </c>
    </row>
    <row r="7153" spans="1:11" x14ac:dyDescent="0.25">
      <c r="A7153">
        <v>494484</v>
      </c>
      <c r="B7153" t="s">
        <v>2245</v>
      </c>
      <c r="C7153" t="s">
        <v>2246</v>
      </c>
      <c r="D7153">
        <v>5</v>
      </c>
      <c r="E7153" s="2">
        <v>40192.697916666657</v>
      </c>
      <c r="F7153" s="3">
        <v>1.49</v>
      </c>
      <c r="G7153">
        <v>17754</v>
      </c>
      <c r="H7153" t="s">
        <v>19</v>
      </c>
      <c r="I7153" s="3">
        <v>7.45</v>
      </c>
      <c r="J7153" t="s">
        <v>20</v>
      </c>
      <c r="K7153">
        <f t="shared" si="111"/>
        <v>0</v>
      </c>
    </row>
    <row r="7154" spans="1:11" x14ac:dyDescent="0.25">
      <c r="A7154">
        <v>494484</v>
      </c>
      <c r="B7154">
        <v>35973</v>
      </c>
      <c r="C7154" t="s">
        <v>2247</v>
      </c>
      <c r="D7154">
        <v>1</v>
      </c>
      <c r="E7154" s="2">
        <v>40192.697916666657</v>
      </c>
      <c r="F7154" s="3">
        <v>1.25</v>
      </c>
      <c r="G7154">
        <v>17754</v>
      </c>
      <c r="H7154" t="s">
        <v>19</v>
      </c>
      <c r="I7154" s="3">
        <v>1.25</v>
      </c>
      <c r="J7154" t="s">
        <v>20</v>
      </c>
      <c r="K7154">
        <f t="shared" si="111"/>
        <v>0</v>
      </c>
    </row>
    <row r="7155" spans="1:11" x14ac:dyDescent="0.25">
      <c r="A7155">
        <v>494484</v>
      </c>
      <c r="B7155">
        <v>35971</v>
      </c>
      <c r="C7155" t="s">
        <v>932</v>
      </c>
      <c r="D7155">
        <v>1</v>
      </c>
      <c r="E7155" s="2">
        <v>40192.697916666657</v>
      </c>
      <c r="F7155" s="3">
        <v>1.25</v>
      </c>
      <c r="G7155">
        <v>17754</v>
      </c>
      <c r="H7155" t="s">
        <v>19</v>
      </c>
      <c r="I7155" s="3">
        <v>1.25</v>
      </c>
      <c r="J7155" t="s">
        <v>20</v>
      </c>
      <c r="K7155">
        <f t="shared" si="111"/>
        <v>0</v>
      </c>
    </row>
    <row r="7156" spans="1:11" x14ac:dyDescent="0.25">
      <c r="A7156">
        <v>494484</v>
      </c>
      <c r="B7156">
        <v>35973</v>
      </c>
      <c r="C7156" t="s">
        <v>2247</v>
      </c>
      <c r="D7156">
        <v>3</v>
      </c>
      <c r="E7156" s="2">
        <v>40192.697916666657</v>
      </c>
      <c r="F7156" s="3">
        <v>1.25</v>
      </c>
      <c r="G7156">
        <v>17754</v>
      </c>
      <c r="H7156" t="s">
        <v>19</v>
      </c>
      <c r="I7156" s="3">
        <v>3.75</v>
      </c>
      <c r="J7156" t="s">
        <v>20</v>
      </c>
      <c r="K7156">
        <f t="shared" si="111"/>
        <v>0</v>
      </c>
    </row>
    <row r="7157" spans="1:11" x14ac:dyDescent="0.25">
      <c r="A7157">
        <v>494484</v>
      </c>
      <c r="B7157">
        <v>22056</v>
      </c>
      <c r="C7157" t="s">
        <v>2248</v>
      </c>
      <c r="D7157">
        <v>2</v>
      </c>
      <c r="E7157" s="2">
        <v>40192.697916666657</v>
      </c>
      <c r="F7157" s="3">
        <v>1.49</v>
      </c>
      <c r="G7157">
        <v>17754</v>
      </c>
      <c r="H7157" t="s">
        <v>19</v>
      </c>
      <c r="I7157" s="3">
        <v>2.98</v>
      </c>
      <c r="J7157" t="s">
        <v>20</v>
      </c>
      <c r="K7157">
        <f t="shared" si="111"/>
        <v>0</v>
      </c>
    </row>
    <row r="7158" spans="1:11" x14ac:dyDescent="0.25">
      <c r="A7158">
        <v>494484</v>
      </c>
      <c r="B7158" t="s">
        <v>628</v>
      </c>
      <c r="C7158" t="s">
        <v>629</v>
      </c>
      <c r="D7158">
        <v>6</v>
      </c>
      <c r="E7158" s="2">
        <v>40192.697916666657</v>
      </c>
      <c r="F7158" s="3">
        <v>0.85</v>
      </c>
      <c r="G7158">
        <v>17754</v>
      </c>
      <c r="H7158" t="s">
        <v>19</v>
      </c>
      <c r="I7158" s="3">
        <v>5.0999999999999996</v>
      </c>
      <c r="J7158" t="s">
        <v>20</v>
      </c>
      <c r="K7158">
        <f t="shared" si="111"/>
        <v>0</v>
      </c>
    </row>
    <row r="7159" spans="1:11" x14ac:dyDescent="0.25">
      <c r="A7159">
        <v>494484</v>
      </c>
      <c r="B7159">
        <v>84791</v>
      </c>
      <c r="C7159" t="s">
        <v>406</v>
      </c>
      <c r="D7159">
        <v>2</v>
      </c>
      <c r="E7159" s="2">
        <v>40192.697916666657</v>
      </c>
      <c r="F7159" s="3">
        <v>2.95</v>
      </c>
      <c r="G7159">
        <v>17754</v>
      </c>
      <c r="H7159" t="s">
        <v>19</v>
      </c>
      <c r="I7159" s="3">
        <v>5.9</v>
      </c>
      <c r="J7159" t="s">
        <v>20</v>
      </c>
      <c r="K7159">
        <f t="shared" si="111"/>
        <v>0</v>
      </c>
    </row>
    <row r="7160" spans="1:11" x14ac:dyDescent="0.25">
      <c r="A7160">
        <v>494484</v>
      </c>
      <c r="B7160">
        <v>21446</v>
      </c>
      <c r="C7160" t="s">
        <v>435</v>
      </c>
      <c r="D7160">
        <v>1</v>
      </c>
      <c r="E7160" s="2">
        <v>40192.697916666657</v>
      </c>
      <c r="F7160" s="3">
        <v>1.25</v>
      </c>
      <c r="G7160">
        <v>17754</v>
      </c>
      <c r="H7160" t="s">
        <v>19</v>
      </c>
      <c r="I7160" s="3">
        <v>1.25</v>
      </c>
      <c r="J7160" t="s">
        <v>20</v>
      </c>
      <c r="K7160">
        <f t="shared" si="111"/>
        <v>0</v>
      </c>
    </row>
    <row r="7161" spans="1:11" x14ac:dyDescent="0.25">
      <c r="A7161">
        <v>494484</v>
      </c>
      <c r="B7161">
        <v>22318</v>
      </c>
      <c r="C7161" t="s">
        <v>1554</v>
      </c>
      <c r="D7161">
        <v>3</v>
      </c>
      <c r="E7161" s="2">
        <v>40192.697916666657</v>
      </c>
      <c r="F7161" s="3">
        <v>2.95</v>
      </c>
      <c r="G7161">
        <v>17754</v>
      </c>
      <c r="H7161" t="s">
        <v>19</v>
      </c>
      <c r="I7161" s="3">
        <v>8.8500000000000014</v>
      </c>
      <c r="J7161" t="s">
        <v>20</v>
      </c>
      <c r="K7161">
        <f t="shared" si="111"/>
        <v>0</v>
      </c>
    </row>
    <row r="7162" spans="1:11" x14ac:dyDescent="0.25">
      <c r="A7162">
        <v>494484</v>
      </c>
      <c r="B7162">
        <v>22321</v>
      </c>
      <c r="C7162" t="s">
        <v>1358</v>
      </c>
      <c r="D7162">
        <v>24</v>
      </c>
      <c r="E7162" s="2">
        <v>40192.697916666657</v>
      </c>
      <c r="F7162" s="3">
        <v>0.85</v>
      </c>
      <c r="G7162">
        <v>17754</v>
      </c>
      <c r="H7162" t="s">
        <v>19</v>
      </c>
      <c r="I7162" s="3">
        <v>20.399999999999999</v>
      </c>
      <c r="J7162" t="s">
        <v>20</v>
      </c>
      <c r="K7162">
        <f t="shared" si="111"/>
        <v>0</v>
      </c>
    </row>
    <row r="7163" spans="1:11" x14ac:dyDescent="0.25">
      <c r="A7163">
        <v>494484</v>
      </c>
      <c r="B7163">
        <v>72232</v>
      </c>
      <c r="C7163" t="s">
        <v>200</v>
      </c>
      <c r="D7163">
        <v>24</v>
      </c>
      <c r="E7163" s="2">
        <v>40192.697916666657</v>
      </c>
      <c r="F7163" s="3">
        <v>0.19</v>
      </c>
      <c r="G7163">
        <v>17754</v>
      </c>
      <c r="H7163" t="s">
        <v>19</v>
      </c>
      <c r="I7163" s="3">
        <v>4.5599999999999996</v>
      </c>
      <c r="J7163" t="s">
        <v>20</v>
      </c>
      <c r="K7163">
        <f t="shared" si="111"/>
        <v>0</v>
      </c>
    </row>
    <row r="7164" spans="1:11" x14ac:dyDescent="0.25">
      <c r="A7164">
        <v>494484</v>
      </c>
      <c r="B7164">
        <v>21733</v>
      </c>
      <c r="C7164" t="s">
        <v>100</v>
      </c>
      <c r="D7164">
        <v>6</v>
      </c>
      <c r="E7164" s="2">
        <v>40192.697916666657</v>
      </c>
      <c r="F7164" s="3">
        <v>2.95</v>
      </c>
      <c r="G7164">
        <v>17754</v>
      </c>
      <c r="H7164" t="s">
        <v>19</v>
      </c>
      <c r="I7164" s="3">
        <v>17.7</v>
      </c>
      <c r="J7164" t="s">
        <v>20</v>
      </c>
      <c r="K7164">
        <f t="shared" si="111"/>
        <v>0</v>
      </c>
    </row>
    <row r="7165" spans="1:11" x14ac:dyDescent="0.25">
      <c r="A7165">
        <v>494484</v>
      </c>
      <c r="B7165">
        <v>84978</v>
      </c>
      <c r="C7165" t="s">
        <v>1148</v>
      </c>
      <c r="D7165">
        <v>6</v>
      </c>
      <c r="E7165" s="2">
        <v>40192.697916666657</v>
      </c>
      <c r="F7165" s="3">
        <v>1.25</v>
      </c>
      <c r="G7165">
        <v>17754</v>
      </c>
      <c r="H7165" t="s">
        <v>19</v>
      </c>
      <c r="I7165" s="3">
        <v>7.5</v>
      </c>
      <c r="J7165" t="s">
        <v>20</v>
      </c>
      <c r="K7165">
        <f t="shared" si="111"/>
        <v>0</v>
      </c>
    </row>
    <row r="7166" spans="1:11" x14ac:dyDescent="0.25">
      <c r="A7166">
        <v>494484</v>
      </c>
      <c r="B7166">
        <v>21446</v>
      </c>
      <c r="C7166" t="s">
        <v>435</v>
      </c>
      <c r="D7166">
        <v>3</v>
      </c>
      <c r="E7166" s="2">
        <v>40192.697916666657</v>
      </c>
      <c r="F7166" s="3">
        <v>1.25</v>
      </c>
      <c r="G7166">
        <v>17754</v>
      </c>
      <c r="H7166" t="s">
        <v>19</v>
      </c>
      <c r="I7166" s="3">
        <v>3.75</v>
      </c>
      <c r="J7166" t="s">
        <v>20</v>
      </c>
      <c r="K7166">
        <f t="shared" si="111"/>
        <v>0</v>
      </c>
    </row>
    <row r="7167" spans="1:11" x14ac:dyDescent="0.25">
      <c r="A7167">
        <v>494484</v>
      </c>
      <c r="B7167">
        <v>22066</v>
      </c>
      <c r="C7167" t="s">
        <v>678</v>
      </c>
      <c r="D7167">
        <v>4</v>
      </c>
      <c r="E7167" s="2">
        <v>40192.697916666657</v>
      </c>
      <c r="F7167" s="3">
        <v>1.45</v>
      </c>
      <c r="G7167">
        <v>17754</v>
      </c>
      <c r="H7167" t="s">
        <v>19</v>
      </c>
      <c r="I7167" s="3">
        <v>5.8</v>
      </c>
      <c r="J7167" t="s">
        <v>20</v>
      </c>
      <c r="K7167">
        <f t="shared" si="111"/>
        <v>0</v>
      </c>
    </row>
    <row r="7168" spans="1:11" x14ac:dyDescent="0.25">
      <c r="A7168">
        <v>494484</v>
      </c>
      <c r="B7168">
        <v>22054</v>
      </c>
      <c r="C7168" t="s">
        <v>472</v>
      </c>
      <c r="D7168">
        <v>4</v>
      </c>
      <c r="E7168" s="2">
        <v>40192.697916666657</v>
      </c>
      <c r="F7168" s="3">
        <v>1.65</v>
      </c>
      <c r="G7168">
        <v>17754</v>
      </c>
      <c r="H7168" t="s">
        <v>19</v>
      </c>
      <c r="I7168" s="3">
        <v>6.6</v>
      </c>
      <c r="J7168" t="s">
        <v>20</v>
      </c>
      <c r="K7168">
        <f t="shared" si="111"/>
        <v>0</v>
      </c>
    </row>
    <row r="7169" spans="1:11" x14ac:dyDescent="0.25">
      <c r="A7169">
        <v>494490</v>
      </c>
      <c r="B7169">
        <v>82482</v>
      </c>
      <c r="C7169" t="s">
        <v>394</v>
      </c>
      <c r="D7169">
        <v>12</v>
      </c>
      <c r="E7169" s="2">
        <v>40192.722222222219</v>
      </c>
      <c r="F7169" s="3">
        <v>2.1</v>
      </c>
      <c r="G7169">
        <v>17850</v>
      </c>
      <c r="H7169" t="s">
        <v>19</v>
      </c>
      <c r="I7169" s="3">
        <v>25.2</v>
      </c>
      <c r="J7169" t="s">
        <v>20</v>
      </c>
      <c r="K7169">
        <f t="shared" si="111"/>
        <v>1</v>
      </c>
    </row>
    <row r="7170" spans="1:11" x14ac:dyDescent="0.25">
      <c r="A7170">
        <v>494490</v>
      </c>
      <c r="B7170" t="s">
        <v>392</v>
      </c>
      <c r="C7170" t="s">
        <v>393</v>
      </c>
      <c r="D7170">
        <v>12</v>
      </c>
      <c r="E7170" s="2">
        <v>40192.722222222219</v>
      </c>
      <c r="F7170" s="3">
        <v>2.5499999999999998</v>
      </c>
      <c r="G7170">
        <v>17850</v>
      </c>
      <c r="H7170" t="s">
        <v>19</v>
      </c>
      <c r="I7170" s="3">
        <v>30.6</v>
      </c>
      <c r="J7170" t="s">
        <v>20</v>
      </c>
      <c r="K7170">
        <f t="shared" ref="K7170:K7233" si="112">IF(A7170&lt;&gt;A7169,1,0)</f>
        <v>0</v>
      </c>
    </row>
    <row r="7171" spans="1:11" x14ac:dyDescent="0.25">
      <c r="A7171">
        <v>494490</v>
      </c>
      <c r="B7171">
        <v>21523</v>
      </c>
      <c r="C7171" t="s">
        <v>90</v>
      </c>
      <c r="D7171">
        <v>4</v>
      </c>
      <c r="E7171" s="2">
        <v>40192.722222222219</v>
      </c>
      <c r="F7171" s="3">
        <v>5.95</v>
      </c>
      <c r="G7171">
        <v>17850</v>
      </c>
      <c r="H7171" t="s">
        <v>19</v>
      </c>
      <c r="I7171" s="3">
        <v>23.8</v>
      </c>
      <c r="J7171" t="s">
        <v>20</v>
      </c>
      <c r="K7171">
        <f t="shared" si="112"/>
        <v>0</v>
      </c>
    </row>
    <row r="7172" spans="1:11" x14ac:dyDescent="0.25">
      <c r="A7172">
        <v>494490</v>
      </c>
      <c r="B7172">
        <v>21955</v>
      </c>
      <c r="C7172" t="s">
        <v>548</v>
      </c>
      <c r="D7172">
        <v>4</v>
      </c>
      <c r="E7172" s="2">
        <v>40192.722222222219</v>
      </c>
      <c r="F7172" s="3">
        <v>5.95</v>
      </c>
      <c r="G7172">
        <v>17850</v>
      </c>
      <c r="H7172" t="s">
        <v>19</v>
      </c>
      <c r="I7172" s="3">
        <v>23.8</v>
      </c>
      <c r="J7172" t="s">
        <v>20</v>
      </c>
      <c r="K7172">
        <f t="shared" si="112"/>
        <v>0</v>
      </c>
    </row>
    <row r="7173" spans="1:11" x14ac:dyDescent="0.25">
      <c r="A7173">
        <v>494490</v>
      </c>
      <c r="B7173" t="s">
        <v>592</v>
      </c>
      <c r="C7173" t="s">
        <v>593</v>
      </c>
      <c r="D7173">
        <v>6</v>
      </c>
      <c r="E7173" s="2">
        <v>40192.722222222219</v>
      </c>
      <c r="F7173" s="3">
        <v>4.95</v>
      </c>
      <c r="G7173">
        <v>17850</v>
      </c>
      <c r="H7173" t="s">
        <v>19</v>
      </c>
      <c r="I7173" s="3">
        <v>29.7</v>
      </c>
      <c r="J7173" t="s">
        <v>20</v>
      </c>
      <c r="K7173">
        <f t="shared" si="112"/>
        <v>0</v>
      </c>
    </row>
    <row r="7174" spans="1:11" x14ac:dyDescent="0.25">
      <c r="A7174">
        <v>494490</v>
      </c>
      <c r="B7174">
        <v>20679</v>
      </c>
      <c r="C7174" t="s">
        <v>1194</v>
      </c>
      <c r="D7174">
        <v>6</v>
      </c>
      <c r="E7174" s="2">
        <v>40192.722222222219</v>
      </c>
      <c r="F7174" s="3">
        <v>4.95</v>
      </c>
      <c r="G7174">
        <v>17850</v>
      </c>
      <c r="H7174" t="s">
        <v>19</v>
      </c>
      <c r="I7174" s="3">
        <v>29.7</v>
      </c>
      <c r="J7174" t="s">
        <v>20</v>
      </c>
      <c r="K7174">
        <f t="shared" si="112"/>
        <v>0</v>
      </c>
    </row>
    <row r="7175" spans="1:11" x14ac:dyDescent="0.25">
      <c r="A7175">
        <v>494490</v>
      </c>
      <c r="B7175">
        <v>22087</v>
      </c>
      <c r="C7175" t="s">
        <v>1365</v>
      </c>
      <c r="D7175">
        <v>6</v>
      </c>
      <c r="E7175" s="2">
        <v>40192.722222222219</v>
      </c>
      <c r="F7175" s="3">
        <v>2.5499999999999998</v>
      </c>
      <c r="G7175">
        <v>17850</v>
      </c>
      <c r="H7175" t="s">
        <v>19</v>
      </c>
      <c r="I7175" s="3">
        <v>15.3</v>
      </c>
      <c r="J7175" t="s">
        <v>20</v>
      </c>
      <c r="K7175">
        <f t="shared" si="112"/>
        <v>0</v>
      </c>
    </row>
    <row r="7176" spans="1:11" x14ac:dyDescent="0.25">
      <c r="A7176">
        <v>494490</v>
      </c>
      <c r="B7176">
        <v>22173</v>
      </c>
      <c r="C7176" t="s">
        <v>1564</v>
      </c>
      <c r="D7176">
        <v>8</v>
      </c>
      <c r="E7176" s="2">
        <v>40192.722222222219</v>
      </c>
      <c r="F7176" s="3">
        <v>2.5499999999999998</v>
      </c>
      <c r="G7176">
        <v>17850</v>
      </c>
      <c r="H7176" t="s">
        <v>19</v>
      </c>
      <c r="I7176" s="3">
        <v>20.399999999999999</v>
      </c>
      <c r="J7176" t="s">
        <v>20</v>
      </c>
      <c r="K7176">
        <f t="shared" si="112"/>
        <v>0</v>
      </c>
    </row>
    <row r="7177" spans="1:11" x14ac:dyDescent="0.25">
      <c r="A7177">
        <v>494490</v>
      </c>
      <c r="B7177">
        <v>22189</v>
      </c>
      <c r="C7177" t="s">
        <v>405</v>
      </c>
      <c r="D7177">
        <v>8</v>
      </c>
      <c r="E7177" s="2">
        <v>40192.722222222219</v>
      </c>
      <c r="F7177" s="3">
        <v>3.39</v>
      </c>
      <c r="G7177">
        <v>17850</v>
      </c>
      <c r="H7177" t="s">
        <v>19</v>
      </c>
      <c r="I7177" s="3">
        <v>27.12</v>
      </c>
      <c r="J7177" t="s">
        <v>20</v>
      </c>
      <c r="K7177">
        <f t="shared" si="112"/>
        <v>0</v>
      </c>
    </row>
    <row r="7178" spans="1:11" x14ac:dyDescent="0.25">
      <c r="A7178">
        <v>494490</v>
      </c>
      <c r="B7178">
        <v>22291</v>
      </c>
      <c r="C7178" t="s">
        <v>1883</v>
      </c>
      <c r="D7178">
        <v>24</v>
      </c>
      <c r="E7178" s="2">
        <v>40192.722222222219</v>
      </c>
      <c r="F7178" s="3">
        <v>1.25</v>
      </c>
      <c r="G7178">
        <v>17850</v>
      </c>
      <c r="H7178" t="s">
        <v>19</v>
      </c>
      <c r="I7178" s="3">
        <v>30</v>
      </c>
      <c r="J7178" t="s">
        <v>20</v>
      </c>
      <c r="K7178">
        <f t="shared" si="112"/>
        <v>0</v>
      </c>
    </row>
    <row r="7179" spans="1:11" x14ac:dyDescent="0.25">
      <c r="A7179">
        <v>494490</v>
      </c>
      <c r="B7179">
        <v>22352</v>
      </c>
      <c r="C7179" t="s">
        <v>208</v>
      </c>
      <c r="D7179">
        <v>6</v>
      </c>
      <c r="E7179" s="2">
        <v>40192.722222222219</v>
      </c>
      <c r="F7179" s="3">
        <v>2.1</v>
      </c>
      <c r="G7179">
        <v>17850</v>
      </c>
      <c r="H7179" t="s">
        <v>19</v>
      </c>
      <c r="I7179" s="3">
        <v>12.6</v>
      </c>
      <c r="J7179" t="s">
        <v>20</v>
      </c>
      <c r="K7179">
        <f t="shared" si="112"/>
        <v>0</v>
      </c>
    </row>
    <row r="7180" spans="1:11" x14ac:dyDescent="0.25">
      <c r="A7180">
        <v>494490</v>
      </c>
      <c r="B7180">
        <v>21935</v>
      </c>
      <c r="C7180" t="s">
        <v>1629</v>
      </c>
      <c r="D7180">
        <v>10</v>
      </c>
      <c r="E7180" s="2">
        <v>40192.722222222219</v>
      </c>
      <c r="F7180" s="3">
        <v>1.45</v>
      </c>
      <c r="G7180">
        <v>17850</v>
      </c>
      <c r="H7180" t="s">
        <v>19</v>
      </c>
      <c r="I7180" s="3">
        <v>14.5</v>
      </c>
      <c r="J7180" t="s">
        <v>20</v>
      </c>
      <c r="K7180">
        <f t="shared" si="112"/>
        <v>0</v>
      </c>
    </row>
    <row r="7181" spans="1:11" x14ac:dyDescent="0.25">
      <c r="A7181">
        <v>494490</v>
      </c>
      <c r="B7181">
        <v>21934</v>
      </c>
      <c r="C7181" t="s">
        <v>890</v>
      </c>
      <c r="D7181">
        <v>10</v>
      </c>
      <c r="E7181" s="2">
        <v>40192.722222222219</v>
      </c>
      <c r="F7181" s="3">
        <v>1.45</v>
      </c>
      <c r="G7181">
        <v>17850</v>
      </c>
      <c r="H7181" t="s">
        <v>19</v>
      </c>
      <c r="I7181" s="3">
        <v>14.5</v>
      </c>
      <c r="J7181" t="s">
        <v>20</v>
      </c>
      <c r="K7181">
        <f t="shared" si="112"/>
        <v>0</v>
      </c>
    </row>
    <row r="7182" spans="1:11" x14ac:dyDescent="0.25">
      <c r="A7182">
        <v>494490</v>
      </c>
      <c r="B7182" t="s">
        <v>124</v>
      </c>
      <c r="C7182" t="s">
        <v>125</v>
      </c>
      <c r="D7182">
        <v>10</v>
      </c>
      <c r="E7182" s="2">
        <v>40192.722222222219</v>
      </c>
      <c r="F7182" s="3">
        <v>1.65</v>
      </c>
      <c r="G7182">
        <v>17850</v>
      </c>
      <c r="H7182" t="s">
        <v>19</v>
      </c>
      <c r="I7182" s="3">
        <v>16.5</v>
      </c>
      <c r="J7182" t="s">
        <v>20</v>
      </c>
      <c r="K7182">
        <f t="shared" si="112"/>
        <v>0</v>
      </c>
    </row>
    <row r="7183" spans="1:11" x14ac:dyDescent="0.25">
      <c r="A7183">
        <v>494490</v>
      </c>
      <c r="B7183">
        <v>22275</v>
      </c>
      <c r="C7183" t="s">
        <v>755</v>
      </c>
      <c r="D7183">
        <v>6</v>
      </c>
      <c r="E7183" s="2">
        <v>40192.722222222219</v>
      </c>
      <c r="F7183" s="3">
        <v>7.65</v>
      </c>
      <c r="G7183">
        <v>17850</v>
      </c>
      <c r="H7183" t="s">
        <v>19</v>
      </c>
      <c r="I7183" s="3">
        <v>45.900000000000013</v>
      </c>
      <c r="J7183" t="s">
        <v>20</v>
      </c>
      <c r="K7183">
        <f t="shared" si="112"/>
        <v>0</v>
      </c>
    </row>
    <row r="7184" spans="1:11" x14ac:dyDescent="0.25">
      <c r="A7184">
        <v>494490</v>
      </c>
      <c r="B7184">
        <v>21733</v>
      </c>
      <c r="C7184" t="s">
        <v>100</v>
      </c>
      <c r="D7184">
        <v>12</v>
      </c>
      <c r="E7184" s="2">
        <v>40192.722222222219</v>
      </c>
      <c r="F7184" s="3">
        <v>2.5499999999999998</v>
      </c>
      <c r="G7184">
        <v>17850</v>
      </c>
      <c r="H7184" t="s">
        <v>19</v>
      </c>
      <c r="I7184" s="3">
        <v>30.6</v>
      </c>
      <c r="J7184" t="s">
        <v>20</v>
      </c>
      <c r="K7184">
        <f t="shared" si="112"/>
        <v>0</v>
      </c>
    </row>
    <row r="7185" spans="1:11" x14ac:dyDescent="0.25">
      <c r="A7185">
        <v>494490</v>
      </c>
      <c r="B7185" t="s">
        <v>98</v>
      </c>
      <c r="C7185" t="s">
        <v>99</v>
      </c>
      <c r="D7185">
        <v>12</v>
      </c>
      <c r="E7185" s="2">
        <v>40192.722222222219</v>
      </c>
      <c r="F7185" s="3">
        <v>2.5499999999999998</v>
      </c>
      <c r="G7185">
        <v>17850</v>
      </c>
      <c r="H7185" t="s">
        <v>19</v>
      </c>
      <c r="I7185" s="3">
        <v>30.6</v>
      </c>
      <c r="J7185" t="s">
        <v>20</v>
      </c>
      <c r="K7185">
        <f t="shared" si="112"/>
        <v>0</v>
      </c>
    </row>
    <row r="7186" spans="1:11" x14ac:dyDescent="0.25">
      <c r="A7186">
        <v>494490</v>
      </c>
      <c r="B7186" t="s">
        <v>1352</v>
      </c>
      <c r="C7186" t="s">
        <v>1353</v>
      </c>
      <c r="D7186">
        <v>6</v>
      </c>
      <c r="E7186" s="2">
        <v>40192.722222222219</v>
      </c>
      <c r="F7186" s="3">
        <v>4.95</v>
      </c>
      <c r="G7186">
        <v>17850</v>
      </c>
      <c r="H7186" t="s">
        <v>19</v>
      </c>
      <c r="I7186" s="3">
        <v>29.7</v>
      </c>
      <c r="J7186" t="s">
        <v>20</v>
      </c>
      <c r="K7186">
        <f t="shared" si="112"/>
        <v>0</v>
      </c>
    </row>
    <row r="7187" spans="1:11" x14ac:dyDescent="0.25">
      <c r="A7187">
        <v>494490</v>
      </c>
      <c r="B7187">
        <v>82483</v>
      </c>
      <c r="C7187" t="s">
        <v>27</v>
      </c>
      <c r="D7187">
        <v>4</v>
      </c>
      <c r="E7187" s="2">
        <v>40192.722222222219</v>
      </c>
      <c r="F7187" s="3">
        <v>4.95</v>
      </c>
      <c r="G7187">
        <v>17850</v>
      </c>
      <c r="H7187" t="s">
        <v>19</v>
      </c>
      <c r="I7187" s="3">
        <v>19.8</v>
      </c>
      <c r="J7187" t="s">
        <v>20</v>
      </c>
      <c r="K7187">
        <f t="shared" si="112"/>
        <v>0</v>
      </c>
    </row>
    <row r="7188" spans="1:11" x14ac:dyDescent="0.25">
      <c r="A7188">
        <v>494490</v>
      </c>
      <c r="B7188">
        <v>82486</v>
      </c>
      <c r="C7188" t="s">
        <v>607</v>
      </c>
      <c r="D7188">
        <v>4</v>
      </c>
      <c r="E7188" s="2">
        <v>40192.722222222219</v>
      </c>
      <c r="F7188" s="3">
        <v>6.95</v>
      </c>
      <c r="G7188">
        <v>17850</v>
      </c>
      <c r="H7188" t="s">
        <v>19</v>
      </c>
      <c r="I7188" s="3">
        <v>27.8</v>
      </c>
      <c r="J7188" t="s">
        <v>20</v>
      </c>
      <c r="K7188">
        <f t="shared" si="112"/>
        <v>0</v>
      </c>
    </row>
    <row r="7189" spans="1:11" x14ac:dyDescent="0.25">
      <c r="A7189">
        <v>494498</v>
      </c>
      <c r="B7189">
        <v>20615</v>
      </c>
      <c r="C7189" t="s">
        <v>1591</v>
      </c>
      <c r="D7189">
        <v>6</v>
      </c>
      <c r="E7189" s="2">
        <v>40192.749305555553</v>
      </c>
      <c r="F7189" s="3">
        <v>2.1</v>
      </c>
      <c r="G7189">
        <v>13360</v>
      </c>
      <c r="H7189" t="s">
        <v>19</v>
      </c>
      <c r="I7189" s="3">
        <v>12.6</v>
      </c>
      <c r="J7189" t="s">
        <v>20</v>
      </c>
      <c r="K7189">
        <f t="shared" si="112"/>
        <v>1</v>
      </c>
    </row>
    <row r="7190" spans="1:11" x14ac:dyDescent="0.25">
      <c r="A7190">
        <v>494499</v>
      </c>
      <c r="B7190">
        <v>82482</v>
      </c>
      <c r="C7190" t="s">
        <v>394</v>
      </c>
      <c r="D7190">
        <v>6</v>
      </c>
      <c r="E7190" s="2">
        <v>40192.752083333333</v>
      </c>
      <c r="F7190" s="3">
        <v>2.1</v>
      </c>
      <c r="G7190">
        <v>17850</v>
      </c>
      <c r="H7190" t="s">
        <v>19</v>
      </c>
      <c r="I7190" s="3">
        <v>12.6</v>
      </c>
      <c r="J7190" t="s">
        <v>20</v>
      </c>
      <c r="K7190">
        <f t="shared" si="112"/>
        <v>1</v>
      </c>
    </row>
    <row r="7191" spans="1:11" x14ac:dyDescent="0.25">
      <c r="A7191">
        <v>494499</v>
      </c>
      <c r="B7191" t="s">
        <v>392</v>
      </c>
      <c r="C7191" t="s">
        <v>393</v>
      </c>
      <c r="D7191">
        <v>6</v>
      </c>
      <c r="E7191" s="2">
        <v>40192.752083333333</v>
      </c>
      <c r="F7191" s="3">
        <v>2.5499999999999998</v>
      </c>
      <c r="G7191">
        <v>17850</v>
      </c>
      <c r="H7191" t="s">
        <v>19</v>
      </c>
      <c r="I7191" s="3">
        <v>15.3</v>
      </c>
      <c r="J7191" t="s">
        <v>20</v>
      </c>
      <c r="K7191">
        <f t="shared" si="112"/>
        <v>0</v>
      </c>
    </row>
    <row r="7192" spans="1:11" x14ac:dyDescent="0.25">
      <c r="A7192">
        <v>494499</v>
      </c>
      <c r="B7192">
        <v>21523</v>
      </c>
      <c r="C7192" t="s">
        <v>90</v>
      </c>
      <c r="D7192">
        <v>4</v>
      </c>
      <c r="E7192" s="2">
        <v>40192.752083333333</v>
      </c>
      <c r="F7192" s="3">
        <v>5.95</v>
      </c>
      <c r="G7192">
        <v>17850</v>
      </c>
      <c r="H7192" t="s">
        <v>19</v>
      </c>
      <c r="I7192" s="3">
        <v>23.8</v>
      </c>
      <c r="J7192" t="s">
        <v>20</v>
      </c>
      <c r="K7192">
        <f t="shared" si="112"/>
        <v>0</v>
      </c>
    </row>
    <row r="7193" spans="1:11" x14ac:dyDescent="0.25">
      <c r="A7193">
        <v>494499</v>
      </c>
      <c r="B7193">
        <v>21955</v>
      </c>
      <c r="C7193" t="s">
        <v>548</v>
      </c>
      <c r="D7193">
        <v>4</v>
      </c>
      <c r="E7193" s="2">
        <v>40192.752083333333</v>
      </c>
      <c r="F7193" s="3">
        <v>5.95</v>
      </c>
      <c r="G7193">
        <v>17850</v>
      </c>
      <c r="H7193" t="s">
        <v>19</v>
      </c>
      <c r="I7193" s="3">
        <v>23.8</v>
      </c>
      <c r="J7193" t="s">
        <v>20</v>
      </c>
      <c r="K7193">
        <f t="shared" si="112"/>
        <v>0</v>
      </c>
    </row>
    <row r="7194" spans="1:11" x14ac:dyDescent="0.25">
      <c r="A7194">
        <v>494499</v>
      </c>
      <c r="B7194" t="s">
        <v>592</v>
      </c>
      <c r="C7194" t="s">
        <v>593</v>
      </c>
      <c r="D7194">
        <v>6</v>
      </c>
      <c r="E7194" s="2">
        <v>40192.752083333333</v>
      </c>
      <c r="F7194" s="3">
        <v>4.95</v>
      </c>
      <c r="G7194">
        <v>17850</v>
      </c>
      <c r="H7194" t="s">
        <v>19</v>
      </c>
      <c r="I7194" s="3">
        <v>29.7</v>
      </c>
      <c r="J7194" t="s">
        <v>20</v>
      </c>
      <c r="K7194">
        <f t="shared" si="112"/>
        <v>0</v>
      </c>
    </row>
    <row r="7195" spans="1:11" x14ac:dyDescent="0.25">
      <c r="A7195">
        <v>494499</v>
      </c>
      <c r="B7195">
        <v>20679</v>
      </c>
      <c r="C7195" t="s">
        <v>1194</v>
      </c>
      <c r="D7195">
        <v>6</v>
      </c>
      <c r="E7195" s="2">
        <v>40192.752083333333</v>
      </c>
      <c r="F7195" s="3">
        <v>4.95</v>
      </c>
      <c r="G7195">
        <v>17850</v>
      </c>
      <c r="H7195" t="s">
        <v>19</v>
      </c>
      <c r="I7195" s="3">
        <v>29.7</v>
      </c>
      <c r="J7195" t="s">
        <v>20</v>
      </c>
      <c r="K7195">
        <f t="shared" si="112"/>
        <v>0</v>
      </c>
    </row>
    <row r="7196" spans="1:11" x14ac:dyDescent="0.25">
      <c r="A7196">
        <v>494499</v>
      </c>
      <c r="B7196">
        <v>22087</v>
      </c>
      <c r="C7196" t="s">
        <v>1365</v>
      </c>
      <c r="D7196">
        <v>6</v>
      </c>
      <c r="E7196" s="2">
        <v>40192.752083333333</v>
      </c>
      <c r="F7196" s="3">
        <v>2.5499999999999998</v>
      </c>
      <c r="G7196">
        <v>17850</v>
      </c>
      <c r="H7196" t="s">
        <v>19</v>
      </c>
      <c r="I7196" s="3">
        <v>15.3</v>
      </c>
      <c r="J7196" t="s">
        <v>20</v>
      </c>
      <c r="K7196">
        <f t="shared" si="112"/>
        <v>0</v>
      </c>
    </row>
    <row r="7197" spans="1:11" x14ac:dyDescent="0.25">
      <c r="A7197">
        <v>494499</v>
      </c>
      <c r="B7197">
        <v>22173</v>
      </c>
      <c r="C7197" t="s">
        <v>1564</v>
      </c>
      <c r="D7197">
        <v>8</v>
      </c>
      <c r="E7197" s="2">
        <v>40192.752083333333</v>
      </c>
      <c r="F7197" s="3">
        <v>2.5499999999999998</v>
      </c>
      <c r="G7197">
        <v>17850</v>
      </c>
      <c r="H7197" t="s">
        <v>19</v>
      </c>
      <c r="I7197" s="3">
        <v>20.399999999999999</v>
      </c>
      <c r="J7197" t="s">
        <v>20</v>
      </c>
      <c r="K7197">
        <f t="shared" si="112"/>
        <v>0</v>
      </c>
    </row>
    <row r="7198" spans="1:11" x14ac:dyDescent="0.25">
      <c r="A7198">
        <v>494499</v>
      </c>
      <c r="B7198">
        <v>22189</v>
      </c>
      <c r="C7198" t="s">
        <v>405</v>
      </c>
      <c r="D7198">
        <v>8</v>
      </c>
      <c r="E7198" s="2">
        <v>40192.752083333333</v>
      </c>
      <c r="F7198" s="3">
        <v>3.39</v>
      </c>
      <c r="G7198">
        <v>17850</v>
      </c>
      <c r="H7198" t="s">
        <v>19</v>
      </c>
      <c r="I7198" s="3">
        <v>27.12</v>
      </c>
      <c r="J7198" t="s">
        <v>20</v>
      </c>
      <c r="K7198">
        <f t="shared" si="112"/>
        <v>0</v>
      </c>
    </row>
    <row r="7199" spans="1:11" x14ac:dyDescent="0.25">
      <c r="A7199">
        <v>494499</v>
      </c>
      <c r="B7199">
        <v>22291</v>
      </c>
      <c r="C7199" t="s">
        <v>1883</v>
      </c>
      <c r="D7199">
        <v>24</v>
      </c>
      <c r="E7199" s="2">
        <v>40192.752083333333</v>
      </c>
      <c r="F7199" s="3">
        <v>1.25</v>
      </c>
      <c r="G7199">
        <v>17850</v>
      </c>
      <c r="H7199" t="s">
        <v>19</v>
      </c>
      <c r="I7199" s="3">
        <v>30</v>
      </c>
      <c r="J7199" t="s">
        <v>20</v>
      </c>
      <c r="K7199">
        <f t="shared" si="112"/>
        <v>0</v>
      </c>
    </row>
    <row r="7200" spans="1:11" x14ac:dyDescent="0.25">
      <c r="A7200">
        <v>494499</v>
      </c>
      <c r="B7200">
        <v>22352</v>
      </c>
      <c r="C7200" t="s">
        <v>208</v>
      </c>
      <c r="D7200">
        <v>6</v>
      </c>
      <c r="E7200" s="2">
        <v>40192.752083333333</v>
      </c>
      <c r="F7200" s="3">
        <v>2.1</v>
      </c>
      <c r="G7200">
        <v>17850</v>
      </c>
      <c r="H7200" t="s">
        <v>19</v>
      </c>
      <c r="I7200" s="3">
        <v>12.6</v>
      </c>
      <c r="J7200" t="s">
        <v>20</v>
      </c>
      <c r="K7200">
        <f t="shared" si="112"/>
        <v>0</v>
      </c>
    </row>
    <row r="7201" spans="1:11" x14ac:dyDescent="0.25">
      <c r="A7201">
        <v>494499</v>
      </c>
      <c r="B7201">
        <v>21935</v>
      </c>
      <c r="C7201" t="s">
        <v>1629</v>
      </c>
      <c r="D7201">
        <v>10</v>
      </c>
      <c r="E7201" s="2">
        <v>40192.752083333333</v>
      </c>
      <c r="F7201" s="3">
        <v>1.45</v>
      </c>
      <c r="G7201">
        <v>17850</v>
      </c>
      <c r="H7201" t="s">
        <v>19</v>
      </c>
      <c r="I7201" s="3">
        <v>14.5</v>
      </c>
      <c r="J7201" t="s">
        <v>20</v>
      </c>
      <c r="K7201">
        <f t="shared" si="112"/>
        <v>0</v>
      </c>
    </row>
    <row r="7202" spans="1:11" x14ac:dyDescent="0.25">
      <c r="A7202">
        <v>494499</v>
      </c>
      <c r="B7202">
        <v>21934</v>
      </c>
      <c r="C7202" t="s">
        <v>890</v>
      </c>
      <c r="D7202">
        <v>10</v>
      </c>
      <c r="E7202" s="2">
        <v>40192.752083333333</v>
      </c>
      <c r="F7202" s="3">
        <v>1.45</v>
      </c>
      <c r="G7202">
        <v>17850</v>
      </c>
      <c r="H7202" t="s">
        <v>19</v>
      </c>
      <c r="I7202" s="3">
        <v>14.5</v>
      </c>
      <c r="J7202" t="s">
        <v>20</v>
      </c>
      <c r="K7202">
        <f t="shared" si="112"/>
        <v>0</v>
      </c>
    </row>
    <row r="7203" spans="1:11" x14ac:dyDescent="0.25">
      <c r="A7203">
        <v>494499</v>
      </c>
      <c r="B7203" t="s">
        <v>124</v>
      </c>
      <c r="C7203" t="s">
        <v>125</v>
      </c>
      <c r="D7203">
        <v>10</v>
      </c>
      <c r="E7203" s="2">
        <v>40192.752083333333</v>
      </c>
      <c r="F7203" s="3">
        <v>1.65</v>
      </c>
      <c r="G7203">
        <v>17850</v>
      </c>
      <c r="H7203" t="s">
        <v>19</v>
      </c>
      <c r="I7203" s="3">
        <v>16.5</v>
      </c>
      <c r="J7203" t="s">
        <v>20</v>
      </c>
      <c r="K7203">
        <f t="shared" si="112"/>
        <v>0</v>
      </c>
    </row>
    <row r="7204" spans="1:11" x14ac:dyDescent="0.25">
      <c r="A7204">
        <v>494499</v>
      </c>
      <c r="B7204">
        <v>22275</v>
      </c>
      <c r="C7204" t="s">
        <v>755</v>
      </c>
      <c r="D7204">
        <v>6</v>
      </c>
      <c r="E7204" s="2">
        <v>40192.752083333333</v>
      </c>
      <c r="F7204" s="3">
        <v>7.65</v>
      </c>
      <c r="G7204">
        <v>17850</v>
      </c>
      <c r="H7204" t="s">
        <v>19</v>
      </c>
      <c r="I7204" s="3">
        <v>45.900000000000013</v>
      </c>
      <c r="J7204" t="s">
        <v>20</v>
      </c>
      <c r="K7204">
        <f t="shared" si="112"/>
        <v>0</v>
      </c>
    </row>
    <row r="7205" spans="1:11" x14ac:dyDescent="0.25">
      <c r="A7205">
        <v>494499</v>
      </c>
      <c r="B7205">
        <v>21733</v>
      </c>
      <c r="C7205" t="s">
        <v>100</v>
      </c>
      <c r="D7205">
        <v>12</v>
      </c>
      <c r="E7205" s="2">
        <v>40192.752083333333</v>
      </c>
      <c r="F7205" s="3">
        <v>2.5499999999999998</v>
      </c>
      <c r="G7205">
        <v>17850</v>
      </c>
      <c r="H7205" t="s">
        <v>19</v>
      </c>
      <c r="I7205" s="3">
        <v>30.6</v>
      </c>
      <c r="J7205" t="s">
        <v>20</v>
      </c>
      <c r="K7205">
        <f t="shared" si="112"/>
        <v>0</v>
      </c>
    </row>
    <row r="7206" spans="1:11" x14ac:dyDescent="0.25">
      <c r="A7206">
        <v>494499</v>
      </c>
      <c r="B7206" t="s">
        <v>98</v>
      </c>
      <c r="C7206" t="s">
        <v>99</v>
      </c>
      <c r="D7206">
        <v>12</v>
      </c>
      <c r="E7206" s="2">
        <v>40192.752083333333</v>
      </c>
      <c r="F7206" s="3">
        <v>2.5499999999999998</v>
      </c>
      <c r="G7206">
        <v>17850</v>
      </c>
      <c r="H7206" t="s">
        <v>19</v>
      </c>
      <c r="I7206" s="3">
        <v>30.6</v>
      </c>
      <c r="J7206" t="s">
        <v>20</v>
      </c>
      <c r="K7206">
        <f t="shared" si="112"/>
        <v>0</v>
      </c>
    </row>
    <row r="7207" spans="1:11" x14ac:dyDescent="0.25">
      <c r="A7207">
        <v>494499</v>
      </c>
      <c r="B7207" t="s">
        <v>1352</v>
      </c>
      <c r="C7207" t="s">
        <v>1353</v>
      </c>
      <c r="D7207">
        <v>6</v>
      </c>
      <c r="E7207" s="2">
        <v>40192.752083333333</v>
      </c>
      <c r="F7207" s="3">
        <v>4.95</v>
      </c>
      <c r="G7207">
        <v>17850</v>
      </c>
      <c r="H7207" t="s">
        <v>19</v>
      </c>
      <c r="I7207" s="3">
        <v>29.7</v>
      </c>
      <c r="J7207" t="s">
        <v>20</v>
      </c>
      <c r="K7207">
        <f t="shared" si="112"/>
        <v>0</v>
      </c>
    </row>
    <row r="7208" spans="1:11" x14ac:dyDescent="0.25">
      <c r="A7208">
        <v>494499</v>
      </c>
      <c r="B7208">
        <v>82483</v>
      </c>
      <c r="C7208" t="s">
        <v>27</v>
      </c>
      <c r="D7208">
        <v>4</v>
      </c>
      <c r="E7208" s="2">
        <v>40192.752083333333</v>
      </c>
      <c r="F7208" s="3">
        <v>4.95</v>
      </c>
      <c r="G7208">
        <v>17850</v>
      </c>
      <c r="H7208" t="s">
        <v>19</v>
      </c>
      <c r="I7208" s="3">
        <v>19.8</v>
      </c>
      <c r="J7208" t="s">
        <v>20</v>
      </c>
      <c r="K7208">
        <f t="shared" si="112"/>
        <v>0</v>
      </c>
    </row>
    <row r="7209" spans="1:11" x14ac:dyDescent="0.25">
      <c r="A7209">
        <v>494499</v>
      </c>
      <c r="B7209">
        <v>82486</v>
      </c>
      <c r="C7209" t="s">
        <v>607</v>
      </c>
      <c r="D7209">
        <v>4</v>
      </c>
      <c r="E7209" s="2">
        <v>40192.752083333333</v>
      </c>
      <c r="F7209" s="3">
        <v>6.95</v>
      </c>
      <c r="G7209">
        <v>17850</v>
      </c>
      <c r="H7209" t="s">
        <v>19</v>
      </c>
      <c r="I7209" s="3">
        <v>27.8</v>
      </c>
      <c r="J7209" t="s">
        <v>20</v>
      </c>
      <c r="K7209">
        <f t="shared" si="112"/>
        <v>0</v>
      </c>
    </row>
    <row r="7210" spans="1:11" x14ac:dyDescent="0.25">
      <c r="A7210">
        <v>494503</v>
      </c>
      <c r="B7210">
        <v>21935</v>
      </c>
      <c r="C7210" t="s">
        <v>1629</v>
      </c>
      <c r="D7210">
        <v>10</v>
      </c>
      <c r="E7210" s="2">
        <v>40192.788888888892</v>
      </c>
      <c r="F7210" s="3">
        <v>1.45</v>
      </c>
      <c r="G7210">
        <v>17850</v>
      </c>
      <c r="H7210" t="s">
        <v>19</v>
      </c>
      <c r="I7210" s="3">
        <v>14.5</v>
      </c>
      <c r="J7210" t="s">
        <v>20</v>
      </c>
      <c r="K7210">
        <f t="shared" si="112"/>
        <v>1</v>
      </c>
    </row>
    <row r="7211" spans="1:11" x14ac:dyDescent="0.25">
      <c r="A7211">
        <v>494503</v>
      </c>
      <c r="B7211">
        <v>21934</v>
      </c>
      <c r="C7211" t="s">
        <v>890</v>
      </c>
      <c r="D7211">
        <v>10</v>
      </c>
      <c r="E7211" s="2">
        <v>40192.788888888892</v>
      </c>
      <c r="F7211" s="3">
        <v>1.45</v>
      </c>
      <c r="G7211">
        <v>17850</v>
      </c>
      <c r="H7211" t="s">
        <v>19</v>
      </c>
      <c r="I7211" s="3">
        <v>14.5</v>
      </c>
      <c r="J7211" t="s">
        <v>20</v>
      </c>
      <c r="K7211">
        <f t="shared" si="112"/>
        <v>0</v>
      </c>
    </row>
    <row r="7212" spans="1:11" x14ac:dyDescent="0.25">
      <c r="A7212">
        <v>494503</v>
      </c>
      <c r="B7212" t="s">
        <v>124</v>
      </c>
      <c r="C7212" t="s">
        <v>125</v>
      </c>
      <c r="D7212">
        <v>10</v>
      </c>
      <c r="E7212" s="2">
        <v>40192.788888888892</v>
      </c>
      <c r="F7212" s="3">
        <v>1.65</v>
      </c>
      <c r="G7212">
        <v>17850</v>
      </c>
      <c r="H7212" t="s">
        <v>19</v>
      </c>
      <c r="I7212" s="3">
        <v>16.5</v>
      </c>
      <c r="J7212" t="s">
        <v>20</v>
      </c>
      <c r="K7212">
        <f t="shared" si="112"/>
        <v>0</v>
      </c>
    </row>
    <row r="7213" spans="1:11" x14ac:dyDescent="0.25">
      <c r="A7213">
        <v>494503</v>
      </c>
      <c r="B7213">
        <v>22275</v>
      </c>
      <c r="C7213" t="s">
        <v>755</v>
      </c>
      <c r="D7213">
        <v>8</v>
      </c>
      <c r="E7213" s="2">
        <v>40192.788888888892</v>
      </c>
      <c r="F7213" s="3">
        <v>7.65</v>
      </c>
      <c r="G7213">
        <v>17850</v>
      </c>
      <c r="H7213" t="s">
        <v>19</v>
      </c>
      <c r="I7213" s="3">
        <v>61.2</v>
      </c>
      <c r="J7213" t="s">
        <v>20</v>
      </c>
      <c r="K7213">
        <f t="shared" si="112"/>
        <v>0</v>
      </c>
    </row>
    <row r="7214" spans="1:11" x14ac:dyDescent="0.25">
      <c r="A7214">
        <v>494503</v>
      </c>
      <c r="B7214">
        <v>21733</v>
      </c>
      <c r="C7214" t="s">
        <v>100</v>
      </c>
      <c r="D7214">
        <v>12</v>
      </c>
      <c r="E7214" s="2">
        <v>40192.788888888892</v>
      </c>
      <c r="F7214" s="3">
        <v>2.5499999999999998</v>
      </c>
      <c r="G7214">
        <v>17850</v>
      </c>
      <c r="H7214" t="s">
        <v>19</v>
      </c>
      <c r="I7214" s="3">
        <v>30.6</v>
      </c>
      <c r="J7214" t="s">
        <v>20</v>
      </c>
      <c r="K7214">
        <f t="shared" si="112"/>
        <v>0</v>
      </c>
    </row>
    <row r="7215" spans="1:11" x14ac:dyDescent="0.25">
      <c r="A7215">
        <v>494503</v>
      </c>
      <c r="B7215" t="s">
        <v>98</v>
      </c>
      <c r="C7215" t="s">
        <v>99</v>
      </c>
      <c r="D7215">
        <v>12</v>
      </c>
      <c r="E7215" s="2">
        <v>40192.788888888892</v>
      </c>
      <c r="F7215" s="3">
        <v>2.5499999999999998</v>
      </c>
      <c r="G7215">
        <v>17850</v>
      </c>
      <c r="H7215" t="s">
        <v>19</v>
      </c>
      <c r="I7215" s="3">
        <v>30.6</v>
      </c>
      <c r="J7215" t="s">
        <v>20</v>
      </c>
      <c r="K7215">
        <f t="shared" si="112"/>
        <v>0</v>
      </c>
    </row>
    <row r="7216" spans="1:11" x14ac:dyDescent="0.25">
      <c r="A7216">
        <v>494503</v>
      </c>
      <c r="B7216" t="s">
        <v>1352</v>
      </c>
      <c r="C7216" t="s">
        <v>1353</v>
      </c>
      <c r="D7216">
        <v>6</v>
      </c>
      <c r="E7216" s="2">
        <v>40192.788888888892</v>
      </c>
      <c r="F7216" s="3">
        <v>4.95</v>
      </c>
      <c r="G7216">
        <v>17850</v>
      </c>
      <c r="H7216" t="s">
        <v>19</v>
      </c>
      <c r="I7216" s="3">
        <v>29.7</v>
      </c>
      <c r="J7216" t="s">
        <v>20</v>
      </c>
      <c r="K7216">
        <f t="shared" si="112"/>
        <v>0</v>
      </c>
    </row>
    <row r="7217" spans="1:11" x14ac:dyDescent="0.25">
      <c r="A7217">
        <v>494503</v>
      </c>
      <c r="B7217">
        <v>82483</v>
      </c>
      <c r="C7217" t="s">
        <v>27</v>
      </c>
      <c r="D7217">
        <v>4</v>
      </c>
      <c r="E7217" s="2">
        <v>40192.788888888892</v>
      </c>
      <c r="F7217" s="3">
        <v>4.95</v>
      </c>
      <c r="G7217">
        <v>17850</v>
      </c>
      <c r="H7217" t="s">
        <v>19</v>
      </c>
      <c r="I7217" s="3">
        <v>19.8</v>
      </c>
      <c r="J7217" t="s">
        <v>20</v>
      </c>
      <c r="K7217">
        <f t="shared" si="112"/>
        <v>0</v>
      </c>
    </row>
    <row r="7218" spans="1:11" x14ac:dyDescent="0.25">
      <c r="A7218">
        <v>494503</v>
      </c>
      <c r="B7218">
        <v>82486</v>
      </c>
      <c r="C7218" t="s">
        <v>607</v>
      </c>
      <c r="D7218">
        <v>4</v>
      </c>
      <c r="E7218" s="2">
        <v>40192.788888888892</v>
      </c>
      <c r="F7218" s="3">
        <v>6.95</v>
      </c>
      <c r="G7218">
        <v>17850</v>
      </c>
      <c r="H7218" t="s">
        <v>19</v>
      </c>
      <c r="I7218" s="3">
        <v>27.8</v>
      </c>
      <c r="J7218" t="s">
        <v>20</v>
      </c>
      <c r="K7218">
        <f t="shared" si="112"/>
        <v>0</v>
      </c>
    </row>
    <row r="7219" spans="1:11" x14ac:dyDescent="0.25">
      <c r="A7219">
        <v>494503</v>
      </c>
      <c r="B7219">
        <v>82482</v>
      </c>
      <c r="C7219" t="s">
        <v>394</v>
      </c>
      <c r="D7219">
        <v>6</v>
      </c>
      <c r="E7219" s="2">
        <v>40192.788888888892</v>
      </c>
      <c r="F7219" s="3">
        <v>2.1</v>
      </c>
      <c r="G7219">
        <v>17850</v>
      </c>
      <c r="H7219" t="s">
        <v>19</v>
      </c>
      <c r="I7219" s="3">
        <v>12.6</v>
      </c>
      <c r="J7219" t="s">
        <v>20</v>
      </c>
      <c r="K7219">
        <f t="shared" si="112"/>
        <v>0</v>
      </c>
    </row>
    <row r="7220" spans="1:11" x14ac:dyDescent="0.25">
      <c r="A7220">
        <v>494503</v>
      </c>
      <c r="B7220" t="s">
        <v>392</v>
      </c>
      <c r="C7220" t="s">
        <v>393</v>
      </c>
      <c r="D7220">
        <v>6</v>
      </c>
      <c r="E7220" s="2">
        <v>40192.788888888892</v>
      </c>
      <c r="F7220" s="3">
        <v>2.5499999999999998</v>
      </c>
      <c r="G7220">
        <v>17850</v>
      </c>
      <c r="H7220" t="s">
        <v>19</v>
      </c>
      <c r="I7220" s="3">
        <v>15.3</v>
      </c>
      <c r="J7220" t="s">
        <v>20</v>
      </c>
      <c r="K7220">
        <f t="shared" si="112"/>
        <v>0</v>
      </c>
    </row>
    <row r="7221" spans="1:11" x14ac:dyDescent="0.25">
      <c r="A7221">
        <v>494503</v>
      </c>
      <c r="B7221">
        <v>21523</v>
      </c>
      <c r="C7221" t="s">
        <v>90</v>
      </c>
      <c r="D7221">
        <v>4</v>
      </c>
      <c r="E7221" s="2">
        <v>40192.788888888892</v>
      </c>
      <c r="F7221" s="3">
        <v>5.95</v>
      </c>
      <c r="G7221">
        <v>17850</v>
      </c>
      <c r="H7221" t="s">
        <v>19</v>
      </c>
      <c r="I7221" s="3">
        <v>23.8</v>
      </c>
      <c r="J7221" t="s">
        <v>20</v>
      </c>
      <c r="K7221">
        <f t="shared" si="112"/>
        <v>0</v>
      </c>
    </row>
    <row r="7222" spans="1:11" x14ac:dyDescent="0.25">
      <c r="A7222">
        <v>494503</v>
      </c>
      <c r="B7222">
        <v>21955</v>
      </c>
      <c r="C7222" t="s">
        <v>548</v>
      </c>
      <c r="D7222">
        <v>4</v>
      </c>
      <c r="E7222" s="2">
        <v>40192.788888888892</v>
      </c>
      <c r="F7222" s="3">
        <v>5.95</v>
      </c>
      <c r="G7222">
        <v>17850</v>
      </c>
      <c r="H7222" t="s">
        <v>19</v>
      </c>
      <c r="I7222" s="3">
        <v>23.8</v>
      </c>
      <c r="J7222" t="s">
        <v>20</v>
      </c>
      <c r="K7222">
        <f t="shared" si="112"/>
        <v>0</v>
      </c>
    </row>
    <row r="7223" spans="1:11" x14ac:dyDescent="0.25">
      <c r="A7223">
        <v>494503</v>
      </c>
      <c r="B7223" t="s">
        <v>592</v>
      </c>
      <c r="C7223" t="s">
        <v>593</v>
      </c>
      <c r="D7223">
        <v>6</v>
      </c>
      <c r="E7223" s="2">
        <v>40192.788888888892</v>
      </c>
      <c r="F7223" s="3">
        <v>4.95</v>
      </c>
      <c r="G7223">
        <v>17850</v>
      </c>
      <c r="H7223" t="s">
        <v>19</v>
      </c>
      <c r="I7223" s="3">
        <v>29.7</v>
      </c>
      <c r="J7223" t="s">
        <v>20</v>
      </c>
      <c r="K7223">
        <f t="shared" si="112"/>
        <v>0</v>
      </c>
    </row>
    <row r="7224" spans="1:11" x14ac:dyDescent="0.25">
      <c r="A7224">
        <v>494503</v>
      </c>
      <c r="B7224">
        <v>20679</v>
      </c>
      <c r="C7224" t="s">
        <v>1194</v>
      </c>
      <c r="D7224">
        <v>6</v>
      </c>
      <c r="E7224" s="2">
        <v>40192.788888888892</v>
      </c>
      <c r="F7224" s="3">
        <v>4.95</v>
      </c>
      <c r="G7224">
        <v>17850</v>
      </c>
      <c r="H7224" t="s">
        <v>19</v>
      </c>
      <c r="I7224" s="3">
        <v>29.7</v>
      </c>
      <c r="J7224" t="s">
        <v>20</v>
      </c>
      <c r="K7224">
        <f t="shared" si="112"/>
        <v>0</v>
      </c>
    </row>
    <row r="7225" spans="1:11" x14ac:dyDescent="0.25">
      <c r="A7225">
        <v>494503</v>
      </c>
      <c r="B7225">
        <v>22087</v>
      </c>
      <c r="C7225" t="s">
        <v>1365</v>
      </c>
      <c r="D7225">
        <v>6</v>
      </c>
      <c r="E7225" s="2">
        <v>40192.788888888892</v>
      </c>
      <c r="F7225" s="3">
        <v>2.5499999999999998</v>
      </c>
      <c r="G7225">
        <v>17850</v>
      </c>
      <c r="H7225" t="s">
        <v>19</v>
      </c>
      <c r="I7225" s="3">
        <v>15.3</v>
      </c>
      <c r="J7225" t="s">
        <v>20</v>
      </c>
      <c r="K7225">
        <f t="shared" si="112"/>
        <v>0</v>
      </c>
    </row>
    <row r="7226" spans="1:11" x14ac:dyDescent="0.25">
      <c r="A7226">
        <v>494503</v>
      </c>
      <c r="B7226">
        <v>22173</v>
      </c>
      <c r="C7226" t="s">
        <v>1564</v>
      </c>
      <c r="D7226">
        <v>8</v>
      </c>
      <c r="E7226" s="2">
        <v>40192.788888888892</v>
      </c>
      <c r="F7226" s="3">
        <v>2.5499999999999998</v>
      </c>
      <c r="G7226">
        <v>17850</v>
      </c>
      <c r="H7226" t="s">
        <v>19</v>
      </c>
      <c r="I7226" s="3">
        <v>20.399999999999999</v>
      </c>
      <c r="J7226" t="s">
        <v>20</v>
      </c>
      <c r="K7226">
        <f t="shared" si="112"/>
        <v>0</v>
      </c>
    </row>
    <row r="7227" spans="1:11" x14ac:dyDescent="0.25">
      <c r="A7227">
        <v>494503</v>
      </c>
      <c r="B7227">
        <v>22189</v>
      </c>
      <c r="C7227" t="s">
        <v>405</v>
      </c>
      <c r="D7227">
        <v>8</v>
      </c>
      <c r="E7227" s="2">
        <v>40192.788888888892</v>
      </c>
      <c r="F7227" s="3">
        <v>3.39</v>
      </c>
      <c r="G7227">
        <v>17850</v>
      </c>
      <c r="H7227" t="s">
        <v>19</v>
      </c>
      <c r="I7227" s="3">
        <v>27.12</v>
      </c>
      <c r="J7227" t="s">
        <v>20</v>
      </c>
      <c r="K7227">
        <f t="shared" si="112"/>
        <v>0</v>
      </c>
    </row>
    <row r="7228" spans="1:11" x14ac:dyDescent="0.25">
      <c r="A7228">
        <v>494503</v>
      </c>
      <c r="B7228">
        <v>22291</v>
      </c>
      <c r="C7228" t="s">
        <v>1883</v>
      </c>
      <c r="D7228">
        <v>24</v>
      </c>
      <c r="E7228" s="2">
        <v>40192.788888888892</v>
      </c>
      <c r="F7228" s="3">
        <v>1.25</v>
      </c>
      <c r="G7228">
        <v>17850</v>
      </c>
      <c r="H7228" t="s">
        <v>19</v>
      </c>
      <c r="I7228" s="3">
        <v>30</v>
      </c>
      <c r="J7228" t="s">
        <v>20</v>
      </c>
      <c r="K7228">
        <f t="shared" si="112"/>
        <v>0</v>
      </c>
    </row>
    <row r="7229" spans="1:11" x14ac:dyDescent="0.25">
      <c r="A7229">
        <v>494503</v>
      </c>
      <c r="B7229">
        <v>22352</v>
      </c>
      <c r="C7229" t="s">
        <v>208</v>
      </c>
      <c r="D7229">
        <v>6</v>
      </c>
      <c r="E7229" s="2">
        <v>40192.788888888892</v>
      </c>
      <c r="F7229" s="3">
        <v>2.1</v>
      </c>
      <c r="G7229">
        <v>17850</v>
      </c>
      <c r="H7229" t="s">
        <v>19</v>
      </c>
      <c r="I7229" s="3">
        <v>12.6</v>
      </c>
      <c r="J7229" t="s">
        <v>20</v>
      </c>
      <c r="K7229">
        <f t="shared" si="112"/>
        <v>0</v>
      </c>
    </row>
    <row r="7230" spans="1:11" x14ac:dyDescent="0.25">
      <c r="A7230">
        <v>494504</v>
      </c>
      <c r="B7230" t="s">
        <v>560</v>
      </c>
      <c r="C7230" t="s">
        <v>561</v>
      </c>
      <c r="D7230">
        <v>150</v>
      </c>
      <c r="E7230" s="2">
        <v>40192.798611111109</v>
      </c>
      <c r="F7230" s="3">
        <v>0.42</v>
      </c>
      <c r="G7230">
        <v>17848</v>
      </c>
      <c r="H7230" t="s">
        <v>19</v>
      </c>
      <c r="I7230" s="3">
        <v>63</v>
      </c>
      <c r="J7230" t="s">
        <v>20</v>
      </c>
      <c r="K7230">
        <f t="shared" si="112"/>
        <v>1</v>
      </c>
    </row>
    <row r="7231" spans="1:11" x14ac:dyDescent="0.25">
      <c r="A7231">
        <v>494504</v>
      </c>
      <c r="B7231" t="s">
        <v>2217</v>
      </c>
      <c r="C7231" t="s">
        <v>2218</v>
      </c>
      <c r="D7231">
        <v>1</v>
      </c>
      <c r="E7231" s="2">
        <v>40192.798611111109</v>
      </c>
      <c r="F7231" s="3">
        <v>0.42</v>
      </c>
      <c r="G7231">
        <v>17848</v>
      </c>
      <c r="H7231" t="s">
        <v>19</v>
      </c>
      <c r="I7231" s="3">
        <v>0.42</v>
      </c>
      <c r="J7231" t="s">
        <v>20</v>
      </c>
      <c r="K7231">
        <f t="shared" si="112"/>
        <v>0</v>
      </c>
    </row>
    <row r="7232" spans="1:11" x14ac:dyDescent="0.25">
      <c r="A7232">
        <v>494504</v>
      </c>
      <c r="B7232">
        <v>84879</v>
      </c>
      <c r="C7232" t="s">
        <v>891</v>
      </c>
      <c r="D7232">
        <v>11</v>
      </c>
      <c r="E7232" s="2">
        <v>40192.798611111109</v>
      </c>
      <c r="F7232" s="3">
        <v>1.69</v>
      </c>
      <c r="G7232">
        <v>17848</v>
      </c>
      <c r="H7232" t="s">
        <v>19</v>
      </c>
      <c r="I7232" s="3">
        <v>18.59</v>
      </c>
      <c r="J7232" t="s">
        <v>20</v>
      </c>
      <c r="K7232">
        <f t="shared" si="112"/>
        <v>0</v>
      </c>
    </row>
    <row r="7233" spans="1:11" x14ac:dyDescent="0.25">
      <c r="A7233">
        <v>494504</v>
      </c>
      <c r="B7233" t="s">
        <v>2051</v>
      </c>
      <c r="C7233" t="s">
        <v>2052</v>
      </c>
      <c r="D7233">
        <v>2</v>
      </c>
      <c r="E7233" s="2">
        <v>40192.798611111109</v>
      </c>
      <c r="F7233" s="3">
        <v>0.42</v>
      </c>
      <c r="G7233">
        <v>17848</v>
      </c>
      <c r="H7233" t="s">
        <v>19</v>
      </c>
      <c r="I7233" s="3">
        <v>0.84</v>
      </c>
      <c r="J7233" t="s">
        <v>20</v>
      </c>
      <c r="K7233">
        <f t="shared" si="112"/>
        <v>0</v>
      </c>
    </row>
    <row r="7234" spans="1:11" x14ac:dyDescent="0.25">
      <c r="A7234">
        <v>494504</v>
      </c>
      <c r="B7234">
        <v>85202</v>
      </c>
      <c r="C7234" t="s">
        <v>2249</v>
      </c>
      <c r="D7234">
        <v>1</v>
      </c>
      <c r="E7234" s="2">
        <v>40192.798611111109</v>
      </c>
      <c r="F7234" s="3">
        <v>0.42</v>
      </c>
      <c r="G7234">
        <v>17848</v>
      </c>
      <c r="H7234" t="s">
        <v>19</v>
      </c>
      <c r="I7234" s="3">
        <v>0.42</v>
      </c>
      <c r="J7234" t="s">
        <v>20</v>
      </c>
      <c r="K7234">
        <f t="shared" ref="K7234:K7297" si="113">IF(A7234&lt;&gt;A7233,1,0)</f>
        <v>0</v>
      </c>
    </row>
    <row r="7235" spans="1:11" x14ac:dyDescent="0.25">
      <c r="A7235">
        <v>494504</v>
      </c>
      <c r="B7235">
        <v>21385</v>
      </c>
      <c r="C7235" t="s">
        <v>481</v>
      </c>
      <c r="D7235">
        <v>12</v>
      </c>
      <c r="E7235" s="2">
        <v>40192.798611111109</v>
      </c>
      <c r="F7235" s="3">
        <v>0.85</v>
      </c>
      <c r="G7235">
        <v>17848</v>
      </c>
      <c r="H7235" t="s">
        <v>19</v>
      </c>
      <c r="I7235" s="3">
        <v>10.199999999999999</v>
      </c>
      <c r="J7235" t="s">
        <v>20</v>
      </c>
      <c r="K7235">
        <f t="shared" si="113"/>
        <v>0</v>
      </c>
    </row>
    <row r="7236" spans="1:11" x14ac:dyDescent="0.25">
      <c r="A7236">
        <v>494505</v>
      </c>
      <c r="B7236">
        <v>21359</v>
      </c>
      <c r="C7236" t="s">
        <v>2250</v>
      </c>
      <c r="D7236">
        <v>2</v>
      </c>
      <c r="E7236" s="2">
        <v>40192.805555555547</v>
      </c>
      <c r="F7236" s="3">
        <v>15.95</v>
      </c>
      <c r="G7236">
        <v>13711</v>
      </c>
      <c r="H7236" t="s">
        <v>19</v>
      </c>
      <c r="I7236" s="3">
        <v>31.9</v>
      </c>
      <c r="J7236" t="s">
        <v>20</v>
      </c>
      <c r="K7236">
        <f t="shared" si="113"/>
        <v>1</v>
      </c>
    </row>
    <row r="7237" spans="1:11" x14ac:dyDescent="0.25">
      <c r="A7237">
        <v>494505</v>
      </c>
      <c r="B7237">
        <v>22119</v>
      </c>
      <c r="C7237" t="s">
        <v>2251</v>
      </c>
      <c r="D7237">
        <v>3</v>
      </c>
      <c r="E7237" s="2">
        <v>40192.805555555547</v>
      </c>
      <c r="F7237" s="3">
        <v>6.95</v>
      </c>
      <c r="G7237">
        <v>13711</v>
      </c>
      <c r="H7237" t="s">
        <v>19</v>
      </c>
      <c r="I7237" s="3">
        <v>20.85</v>
      </c>
      <c r="J7237" t="s">
        <v>20</v>
      </c>
      <c r="K7237">
        <f t="shared" si="113"/>
        <v>0</v>
      </c>
    </row>
    <row r="7238" spans="1:11" x14ac:dyDescent="0.25">
      <c r="A7238">
        <v>494505</v>
      </c>
      <c r="B7238">
        <v>21755</v>
      </c>
      <c r="C7238" t="s">
        <v>630</v>
      </c>
      <c r="D7238">
        <v>3</v>
      </c>
      <c r="E7238" s="2">
        <v>40192.805555555547</v>
      </c>
      <c r="F7238" s="3">
        <v>5.95</v>
      </c>
      <c r="G7238">
        <v>13711</v>
      </c>
      <c r="H7238" t="s">
        <v>19</v>
      </c>
      <c r="I7238" s="3">
        <v>17.850000000000001</v>
      </c>
      <c r="J7238" t="s">
        <v>20</v>
      </c>
      <c r="K7238">
        <f t="shared" si="113"/>
        <v>0</v>
      </c>
    </row>
    <row r="7239" spans="1:11" x14ac:dyDescent="0.25">
      <c r="A7239">
        <v>494505</v>
      </c>
      <c r="B7239">
        <v>21754</v>
      </c>
      <c r="C7239" t="s">
        <v>567</v>
      </c>
      <c r="D7239">
        <v>3</v>
      </c>
      <c r="E7239" s="2">
        <v>40192.805555555547</v>
      </c>
      <c r="F7239" s="3">
        <v>5.95</v>
      </c>
      <c r="G7239">
        <v>13711</v>
      </c>
      <c r="H7239" t="s">
        <v>19</v>
      </c>
      <c r="I7239" s="3">
        <v>17.850000000000001</v>
      </c>
      <c r="J7239" t="s">
        <v>20</v>
      </c>
      <c r="K7239">
        <f t="shared" si="113"/>
        <v>0</v>
      </c>
    </row>
    <row r="7240" spans="1:11" x14ac:dyDescent="0.25">
      <c r="A7240">
        <v>494505</v>
      </c>
      <c r="B7240">
        <v>71053</v>
      </c>
      <c r="C7240" t="s">
        <v>589</v>
      </c>
      <c r="D7240">
        <v>4</v>
      </c>
      <c r="E7240" s="2">
        <v>40192.805555555547</v>
      </c>
      <c r="F7240" s="3">
        <v>3.75</v>
      </c>
      <c r="G7240">
        <v>13711</v>
      </c>
      <c r="H7240" t="s">
        <v>19</v>
      </c>
      <c r="I7240" s="3">
        <v>15</v>
      </c>
      <c r="J7240" t="s">
        <v>20</v>
      </c>
      <c r="K7240">
        <f t="shared" si="113"/>
        <v>0</v>
      </c>
    </row>
    <row r="7241" spans="1:11" x14ac:dyDescent="0.25">
      <c r="A7241">
        <v>494505</v>
      </c>
      <c r="B7241">
        <v>22224</v>
      </c>
      <c r="C7241" t="s">
        <v>1261</v>
      </c>
      <c r="D7241">
        <v>6</v>
      </c>
      <c r="E7241" s="2">
        <v>40192.805555555547</v>
      </c>
      <c r="F7241" s="3">
        <v>2.95</v>
      </c>
      <c r="G7241">
        <v>13711</v>
      </c>
      <c r="H7241" t="s">
        <v>19</v>
      </c>
      <c r="I7241" s="3">
        <v>17.7</v>
      </c>
      <c r="J7241" t="s">
        <v>20</v>
      </c>
      <c r="K7241">
        <f t="shared" si="113"/>
        <v>0</v>
      </c>
    </row>
    <row r="7242" spans="1:11" x14ac:dyDescent="0.25">
      <c r="A7242">
        <v>494505</v>
      </c>
      <c r="B7242">
        <v>71459</v>
      </c>
      <c r="C7242" t="s">
        <v>888</v>
      </c>
      <c r="D7242">
        <v>12</v>
      </c>
      <c r="E7242" s="2">
        <v>40192.805555555547</v>
      </c>
      <c r="F7242" s="3">
        <v>0.85</v>
      </c>
      <c r="G7242">
        <v>13711</v>
      </c>
      <c r="H7242" t="s">
        <v>19</v>
      </c>
      <c r="I7242" s="3">
        <v>10.199999999999999</v>
      </c>
      <c r="J7242" t="s">
        <v>20</v>
      </c>
      <c r="K7242">
        <f t="shared" si="113"/>
        <v>0</v>
      </c>
    </row>
    <row r="7243" spans="1:11" x14ac:dyDescent="0.25">
      <c r="A7243">
        <v>494505</v>
      </c>
      <c r="B7243" t="s">
        <v>98</v>
      </c>
      <c r="C7243" t="s">
        <v>99</v>
      </c>
      <c r="D7243">
        <v>6</v>
      </c>
      <c r="E7243" s="2">
        <v>40192.805555555547</v>
      </c>
      <c r="F7243" s="3">
        <v>2.95</v>
      </c>
      <c r="G7243">
        <v>13711</v>
      </c>
      <c r="H7243" t="s">
        <v>19</v>
      </c>
      <c r="I7243" s="3">
        <v>17.7</v>
      </c>
      <c r="J7243" t="s">
        <v>20</v>
      </c>
      <c r="K7243">
        <f t="shared" si="113"/>
        <v>0</v>
      </c>
    </row>
    <row r="7244" spans="1:11" x14ac:dyDescent="0.25">
      <c r="A7244">
        <v>494505</v>
      </c>
      <c r="B7244" t="s">
        <v>1933</v>
      </c>
      <c r="C7244" t="s">
        <v>1934</v>
      </c>
      <c r="D7244">
        <v>24</v>
      </c>
      <c r="E7244" s="2">
        <v>40192.805555555547</v>
      </c>
      <c r="F7244" s="3">
        <v>0.42</v>
      </c>
      <c r="G7244">
        <v>13711</v>
      </c>
      <c r="H7244" t="s">
        <v>19</v>
      </c>
      <c r="I7244" s="3">
        <v>10.08</v>
      </c>
      <c r="J7244" t="s">
        <v>20</v>
      </c>
      <c r="K7244">
        <f t="shared" si="113"/>
        <v>0</v>
      </c>
    </row>
    <row r="7245" spans="1:11" x14ac:dyDescent="0.25">
      <c r="A7245">
        <v>494505</v>
      </c>
      <c r="B7245">
        <v>22129</v>
      </c>
      <c r="C7245" t="s">
        <v>1409</v>
      </c>
      <c r="D7245">
        <v>12</v>
      </c>
      <c r="E7245" s="2">
        <v>40192.805555555547</v>
      </c>
      <c r="F7245" s="3">
        <v>0.85</v>
      </c>
      <c r="G7245">
        <v>13711</v>
      </c>
      <c r="H7245" t="s">
        <v>19</v>
      </c>
      <c r="I7245" s="3">
        <v>10.199999999999999</v>
      </c>
      <c r="J7245" t="s">
        <v>20</v>
      </c>
      <c r="K7245">
        <f t="shared" si="113"/>
        <v>0</v>
      </c>
    </row>
    <row r="7246" spans="1:11" x14ac:dyDescent="0.25">
      <c r="A7246">
        <v>494506</v>
      </c>
      <c r="B7246">
        <v>21935</v>
      </c>
      <c r="C7246" t="s">
        <v>1629</v>
      </c>
      <c r="D7246">
        <v>10</v>
      </c>
      <c r="E7246" s="2">
        <v>40192.816666666673</v>
      </c>
      <c r="F7246" s="3">
        <v>1.45</v>
      </c>
      <c r="G7246">
        <v>17850</v>
      </c>
      <c r="H7246" t="s">
        <v>19</v>
      </c>
      <c r="I7246" s="3">
        <v>14.5</v>
      </c>
      <c r="J7246" t="s">
        <v>20</v>
      </c>
      <c r="K7246">
        <f t="shared" si="113"/>
        <v>1</v>
      </c>
    </row>
    <row r="7247" spans="1:11" x14ac:dyDescent="0.25">
      <c r="A7247">
        <v>494506</v>
      </c>
      <c r="B7247">
        <v>21934</v>
      </c>
      <c r="C7247" t="s">
        <v>890</v>
      </c>
      <c r="D7247">
        <v>10</v>
      </c>
      <c r="E7247" s="2">
        <v>40192.816666666673</v>
      </c>
      <c r="F7247" s="3">
        <v>1.45</v>
      </c>
      <c r="G7247">
        <v>17850</v>
      </c>
      <c r="H7247" t="s">
        <v>19</v>
      </c>
      <c r="I7247" s="3">
        <v>14.5</v>
      </c>
      <c r="J7247" t="s">
        <v>20</v>
      </c>
      <c r="K7247">
        <f t="shared" si="113"/>
        <v>0</v>
      </c>
    </row>
    <row r="7248" spans="1:11" x14ac:dyDescent="0.25">
      <c r="A7248">
        <v>494506</v>
      </c>
      <c r="B7248" t="s">
        <v>124</v>
      </c>
      <c r="C7248" t="s">
        <v>125</v>
      </c>
      <c r="D7248">
        <v>10</v>
      </c>
      <c r="E7248" s="2">
        <v>40192.816666666673</v>
      </c>
      <c r="F7248" s="3">
        <v>1.65</v>
      </c>
      <c r="G7248">
        <v>17850</v>
      </c>
      <c r="H7248" t="s">
        <v>19</v>
      </c>
      <c r="I7248" s="3">
        <v>16.5</v>
      </c>
      <c r="J7248" t="s">
        <v>20</v>
      </c>
      <c r="K7248">
        <f t="shared" si="113"/>
        <v>0</v>
      </c>
    </row>
    <row r="7249" spans="1:11" x14ac:dyDescent="0.25">
      <c r="A7249">
        <v>494506</v>
      </c>
      <c r="B7249">
        <v>22275</v>
      </c>
      <c r="C7249" t="s">
        <v>755</v>
      </c>
      <c r="D7249">
        <v>6</v>
      </c>
      <c r="E7249" s="2">
        <v>40192.816666666673</v>
      </c>
      <c r="F7249" s="3">
        <v>7.65</v>
      </c>
      <c r="G7249">
        <v>17850</v>
      </c>
      <c r="H7249" t="s">
        <v>19</v>
      </c>
      <c r="I7249" s="3">
        <v>45.900000000000013</v>
      </c>
      <c r="J7249" t="s">
        <v>20</v>
      </c>
      <c r="K7249">
        <f t="shared" si="113"/>
        <v>0</v>
      </c>
    </row>
    <row r="7250" spans="1:11" x14ac:dyDescent="0.25">
      <c r="A7250">
        <v>494506</v>
      </c>
      <c r="B7250">
        <v>21733</v>
      </c>
      <c r="C7250" t="s">
        <v>100</v>
      </c>
      <c r="D7250">
        <v>6</v>
      </c>
      <c r="E7250" s="2">
        <v>40192.816666666673</v>
      </c>
      <c r="F7250" s="3">
        <v>2.5499999999999998</v>
      </c>
      <c r="G7250">
        <v>17850</v>
      </c>
      <c r="H7250" t="s">
        <v>19</v>
      </c>
      <c r="I7250" s="3">
        <v>15.3</v>
      </c>
      <c r="J7250" t="s">
        <v>20</v>
      </c>
      <c r="K7250">
        <f t="shared" si="113"/>
        <v>0</v>
      </c>
    </row>
    <row r="7251" spans="1:11" x14ac:dyDescent="0.25">
      <c r="A7251">
        <v>494506</v>
      </c>
      <c r="B7251" t="s">
        <v>98</v>
      </c>
      <c r="C7251" t="s">
        <v>99</v>
      </c>
      <c r="D7251">
        <v>6</v>
      </c>
      <c r="E7251" s="2">
        <v>40192.816666666673</v>
      </c>
      <c r="F7251" s="3">
        <v>2.5499999999999998</v>
      </c>
      <c r="G7251">
        <v>17850</v>
      </c>
      <c r="H7251" t="s">
        <v>19</v>
      </c>
      <c r="I7251" s="3">
        <v>15.3</v>
      </c>
      <c r="J7251" t="s">
        <v>20</v>
      </c>
      <c r="K7251">
        <f t="shared" si="113"/>
        <v>0</v>
      </c>
    </row>
    <row r="7252" spans="1:11" x14ac:dyDescent="0.25">
      <c r="A7252">
        <v>494506</v>
      </c>
      <c r="B7252" t="s">
        <v>1352</v>
      </c>
      <c r="C7252" t="s">
        <v>1353</v>
      </c>
      <c r="D7252">
        <v>6</v>
      </c>
      <c r="E7252" s="2">
        <v>40192.816666666673</v>
      </c>
      <c r="F7252" s="3">
        <v>4.95</v>
      </c>
      <c r="G7252">
        <v>17850</v>
      </c>
      <c r="H7252" t="s">
        <v>19</v>
      </c>
      <c r="I7252" s="3">
        <v>29.7</v>
      </c>
      <c r="J7252" t="s">
        <v>20</v>
      </c>
      <c r="K7252">
        <f t="shared" si="113"/>
        <v>0</v>
      </c>
    </row>
    <row r="7253" spans="1:11" x14ac:dyDescent="0.25">
      <c r="A7253">
        <v>494506</v>
      </c>
      <c r="B7253">
        <v>82483</v>
      </c>
      <c r="C7253" t="s">
        <v>27</v>
      </c>
      <c r="D7253">
        <v>4</v>
      </c>
      <c r="E7253" s="2">
        <v>40192.816666666673</v>
      </c>
      <c r="F7253" s="3">
        <v>4.95</v>
      </c>
      <c r="G7253">
        <v>17850</v>
      </c>
      <c r="H7253" t="s">
        <v>19</v>
      </c>
      <c r="I7253" s="3">
        <v>19.8</v>
      </c>
      <c r="J7253" t="s">
        <v>20</v>
      </c>
      <c r="K7253">
        <f t="shared" si="113"/>
        <v>0</v>
      </c>
    </row>
    <row r="7254" spans="1:11" x14ac:dyDescent="0.25">
      <c r="A7254">
        <v>494506</v>
      </c>
      <c r="B7254">
        <v>82486</v>
      </c>
      <c r="C7254" t="s">
        <v>607</v>
      </c>
      <c r="D7254">
        <v>4</v>
      </c>
      <c r="E7254" s="2">
        <v>40192.816666666673</v>
      </c>
      <c r="F7254" s="3">
        <v>6.95</v>
      </c>
      <c r="G7254">
        <v>17850</v>
      </c>
      <c r="H7254" t="s">
        <v>19</v>
      </c>
      <c r="I7254" s="3">
        <v>27.8</v>
      </c>
      <c r="J7254" t="s">
        <v>20</v>
      </c>
      <c r="K7254">
        <f t="shared" si="113"/>
        <v>0</v>
      </c>
    </row>
    <row r="7255" spans="1:11" x14ac:dyDescent="0.25">
      <c r="A7255">
        <v>494506</v>
      </c>
      <c r="B7255">
        <v>82482</v>
      </c>
      <c r="C7255" t="s">
        <v>394</v>
      </c>
      <c r="D7255">
        <v>6</v>
      </c>
      <c r="E7255" s="2">
        <v>40192.816666666673</v>
      </c>
      <c r="F7255" s="3">
        <v>2.1</v>
      </c>
      <c r="G7255">
        <v>17850</v>
      </c>
      <c r="H7255" t="s">
        <v>19</v>
      </c>
      <c r="I7255" s="3">
        <v>12.6</v>
      </c>
      <c r="J7255" t="s">
        <v>20</v>
      </c>
      <c r="K7255">
        <f t="shared" si="113"/>
        <v>0</v>
      </c>
    </row>
    <row r="7256" spans="1:11" x14ac:dyDescent="0.25">
      <c r="A7256">
        <v>494506</v>
      </c>
      <c r="B7256" t="s">
        <v>392</v>
      </c>
      <c r="C7256" t="s">
        <v>393</v>
      </c>
      <c r="D7256">
        <v>6</v>
      </c>
      <c r="E7256" s="2">
        <v>40192.816666666673</v>
      </c>
      <c r="F7256" s="3">
        <v>2.5499999999999998</v>
      </c>
      <c r="G7256">
        <v>17850</v>
      </c>
      <c r="H7256" t="s">
        <v>19</v>
      </c>
      <c r="I7256" s="3">
        <v>15.3</v>
      </c>
      <c r="J7256" t="s">
        <v>20</v>
      </c>
      <c r="K7256">
        <f t="shared" si="113"/>
        <v>0</v>
      </c>
    </row>
    <row r="7257" spans="1:11" x14ac:dyDescent="0.25">
      <c r="A7257">
        <v>494506</v>
      </c>
      <c r="B7257">
        <v>21523</v>
      </c>
      <c r="C7257" t="s">
        <v>90</v>
      </c>
      <c r="D7257">
        <v>4</v>
      </c>
      <c r="E7257" s="2">
        <v>40192.816666666673</v>
      </c>
      <c r="F7257" s="3">
        <v>5.95</v>
      </c>
      <c r="G7257">
        <v>17850</v>
      </c>
      <c r="H7257" t="s">
        <v>19</v>
      </c>
      <c r="I7257" s="3">
        <v>23.8</v>
      </c>
      <c r="J7257" t="s">
        <v>20</v>
      </c>
      <c r="K7257">
        <f t="shared" si="113"/>
        <v>0</v>
      </c>
    </row>
    <row r="7258" spans="1:11" x14ac:dyDescent="0.25">
      <c r="A7258">
        <v>494506</v>
      </c>
      <c r="B7258">
        <v>21955</v>
      </c>
      <c r="C7258" t="s">
        <v>548</v>
      </c>
      <c r="D7258">
        <v>4</v>
      </c>
      <c r="E7258" s="2">
        <v>40192.816666666673</v>
      </c>
      <c r="F7258" s="3">
        <v>5.95</v>
      </c>
      <c r="G7258">
        <v>17850</v>
      </c>
      <c r="H7258" t="s">
        <v>19</v>
      </c>
      <c r="I7258" s="3">
        <v>23.8</v>
      </c>
      <c r="J7258" t="s">
        <v>20</v>
      </c>
      <c r="K7258">
        <f t="shared" si="113"/>
        <v>0</v>
      </c>
    </row>
    <row r="7259" spans="1:11" x14ac:dyDescent="0.25">
      <c r="A7259">
        <v>494506</v>
      </c>
      <c r="B7259" t="s">
        <v>592</v>
      </c>
      <c r="C7259" t="s">
        <v>593</v>
      </c>
      <c r="D7259">
        <v>6</v>
      </c>
      <c r="E7259" s="2">
        <v>40192.816666666673</v>
      </c>
      <c r="F7259" s="3">
        <v>4.95</v>
      </c>
      <c r="G7259">
        <v>17850</v>
      </c>
      <c r="H7259" t="s">
        <v>19</v>
      </c>
      <c r="I7259" s="3">
        <v>29.7</v>
      </c>
      <c r="J7259" t="s">
        <v>20</v>
      </c>
      <c r="K7259">
        <f t="shared" si="113"/>
        <v>0</v>
      </c>
    </row>
    <row r="7260" spans="1:11" x14ac:dyDescent="0.25">
      <c r="A7260">
        <v>494506</v>
      </c>
      <c r="B7260">
        <v>20679</v>
      </c>
      <c r="C7260" t="s">
        <v>1194</v>
      </c>
      <c r="D7260">
        <v>6</v>
      </c>
      <c r="E7260" s="2">
        <v>40192.816666666673</v>
      </c>
      <c r="F7260" s="3">
        <v>4.95</v>
      </c>
      <c r="G7260">
        <v>17850</v>
      </c>
      <c r="H7260" t="s">
        <v>19</v>
      </c>
      <c r="I7260" s="3">
        <v>29.7</v>
      </c>
      <c r="J7260" t="s">
        <v>20</v>
      </c>
      <c r="K7260">
        <f t="shared" si="113"/>
        <v>0</v>
      </c>
    </row>
    <row r="7261" spans="1:11" x14ac:dyDescent="0.25">
      <c r="A7261">
        <v>494506</v>
      </c>
      <c r="B7261">
        <v>22087</v>
      </c>
      <c r="C7261" t="s">
        <v>1365</v>
      </c>
      <c r="D7261">
        <v>6</v>
      </c>
      <c r="E7261" s="2">
        <v>40192.816666666673</v>
      </c>
      <c r="F7261" s="3">
        <v>2.5499999999999998</v>
      </c>
      <c r="G7261">
        <v>17850</v>
      </c>
      <c r="H7261" t="s">
        <v>19</v>
      </c>
      <c r="I7261" s="3">
        <v>15.3</v>
      </c>
      <c r="J7261" t="s">
        <v>20</v>
      </c>
      <c r="K7261">
        <f t="shared" si="113"/>
        <v>0</v>
      </c>
    </row>
    <row r="7262" spans="1:11" x14ac:dyDescent="0.25">
      <c r="A7262">
        <v>494506</v>
      </c>
      <c r="B7262">
        <v>22173</v>
      </c>
      <c r="C7262" t="s">
        <v>1564</v>
      </c>
      <c r="D7262">
        <v>8</v>
      </c>
      <c r="E7262" s="2">
        <v>40192.816666666673</v>
      </c>
      <c r="F7262" s="3">
        <v>2.5499999999999998</v>
      </c>
      <c r="G7262">
        <v>17850</v>
      </c>
      <c r="H7262" t="s">
        <v>19</v>
      </c>
      <c r="I7262" s="3">
        <v>20.399999999999999</v>
      </c>
      <c r="J7262" t="s">
        <v>20</v>
      </c>
      <c r="K7262">
        <f t="shared" si="113"/>
        <v>0</v>
      </c>
    </row>
    <row r="7263" spans="1:11" x14ac:dyDescent="0.25">
      <c r="A7263">
        <v>494506</v>
      </c>
      <c r="B7263">
        <v>22189</v>
      </c>
      <c r="C7263" t="s">
        <v>405</v>
      </c>
      <c r="D7263">
        <v>8</v>
      </c>
      <c r="E7263" s="2">
        <v>40192.816666666673</v>
      </c>
      <c r="F7263" s="3">
        <v>3.39</v>
      </c>
      <c r="G7263">
        <v>17850</v>
      </c>
      <c r="H7263" t="s">
        <v>19</v>
      </c>
      <c r="I7263" s="3">
        <v>27.12</v>
      </c>
      <c r="J7263" t="s">
        <v>20</v>
      </c>
      <c r="K7263">
        <f t="shared" si="113"/>
        <v>0</v>
      </c>
    </row>
    <row r="7264" spans="1:11" x14ac:dyDescent="0.25">
      <c r="A7264">
        <v>494506</v>
      </c>
      <c r="B7264">
        <v>22291</v>
      </c>
      <c r="C7264" t="s">
        <v>1883</v>
      </c>
      <c r="D7264">
        <v>24</v>
      </c>
      <c r="E7264" s="2">
        <v>40192.816666666673</v>
      </c>
      <c r="F7264" s="3">
        <v>1.25</v>
      </c>
      <c r="G7264">
        <v>17850</v>
      </c>
      <c r="H7264" t="s">
        <v>19</v>
      </c>
      <c r="I7264" s="3">
        <v>30</v>
      </c>
      <c r="J7264" t="s">
        <v>20</v>
      </c>
      <c r="K7264">
        <f t="shared" si="113"/>
        <v>0</v>
      </c>
    </row>
    <row r="7265" spans="1:11" x14ac:dyDescent="0.25">
      <c r="A7265">
        <v>494506</v>
      </c>
      <c r="B7265">
        <v>22352</v>
      </c>
      <c r="C7265" t="s">
        <v>208</v>
      </c>
      <c r="D7265">
        <v>6</v>
      </c>
      <c r="E7265" s="2">
        <v>40192.816666666673</v>
      </c>
      <c r="F7265" s="3">
        <v>2.1</v>
      </c>
      <c r="G7265">
        <v>17850</v>
      </c>
      <c r="H7265" t="s">
        <v>19</v>
      </c>
      <c r="I7265" s="3">
        <v>12.6</v>
      </c>
      <c r="J7265" t="s">
        <v>20</v>
      </c>
      <c r="K7265">
        <f t="shared" si="113"/>
        <v>0</v>
      </c>
    </row>
    <row r="7266" spans="1:11" x14ac:dyDescent="0.25">
      <c r="A7266">
        <v>494507</v>
      </c>
      <c r="B7266">
        <v>47480</v>
      </c>
      <c r="C7266" t="s">
        <v>2112</v>
      </c>
      <c r="D7266">
        <v>2</v>
      </c>
      <c r="E7266" s="2">
        <v>40192.826388888891</v>
      </c>
      <c r="F7266" s="3">
        <v>1.65</v>
      </c>
      <c r="G7266">
        <v>15031</v>
      </c>
      <c r="H7266" t="s">
        <v>19</v>
      </c>
      <c r="I7266" s="3">
        <v>3.3</v>
      </c>
      <c r="J7266" t="s">
        <v>20</v>
      </c>
      <c r="K7266">
        <f t="shared" si="113"/>
        <v>1</v>
      </c>
    </row>
    <row r="7267" spans="1:11" x14ac:dyDescent="0.25">
      <c r="A7267">
        <v>494507</v>
      </c>
      <c r="B7267">
        <v>21481</v>
      </c>
      <c r="C7267" t="s">
        <v>347</v>
      </c>
      <c r="D7267">
        <v>1</v>
      </c>
      <c r="E7267" s="2">
        <v>40192.826388888891</v>
      </c>
      <c r="F7267" s="3">
        <v>2.95</v>
      </c>
      <c r="G7267">
        <v>15031</v>
      </c>
      <c r="H7267" t="s">
        <v>19</v>
      </c>
      <c r="I7267" s="3">
        <v>2.95</v>
      </c>
      <c r="J7267" t="s">
        <v>20</v>
      </c>
      <c r="K7267">
        <f t="shared" si="113"/>
        <v>0</v>
      </c>
    </row>
    <row r="7268" spans="1:11" x14ac:dyDescent="0.25">
      <c r="A7268">
        <v>494507</v>
      </c>
      <c r="B7268" t="s">
        <v>1379</v>
      </c>
      <c r="C7268" t="s">
        <v>1380</v>
      </c>
      <c r="D7268">
        <v>1</v>
      </c>
      <c r="E7268" s="2">
        <v>40192.826388888891</v>
      </c>
      <c r="F7268" s="3">
        <v>2.1</v>
      </c>
      <c r="G7268">
        <v>15031</v>
      </c>
      <c r="H7268" t="s">
        <v>19</v>
      </c>
      <c r="I7268" s="3">
        <v>2.1</v>
      </c>
      <c r="J7268" t="s">
        <v>20</v>
      </c>
      <c r="K7268">
        <f t="shared" si="113"/>
        <v>0</v>
      </c>
    </row>
    <row r="7269" spans="1:11" x14ac:dyDescent="0.25">
      <c r="A7269">
        <v>494507</v>
      </c>
      <c r="B7269">
        <v>84050</v>
      </c>
      <c r="C7269" t="s">
        <v>516</v>
      </c>
      <c r="D7269">
        <v>1</v>
      </c>
      <c r="E7269" s="2">
        <v>40192.826388888891</v>
      </c>
      <c r="F7269" s="3">
        <v>1.65</v>
      </c>
      <c r="G7269">
        <v>15031</v>
      </c>
      <c r="H7269" t="s">
        <v>19</v>
      </c>
      <c r="I7269" s="3">
        <v>1.65</v>
      </c>
      <c r="J7269" t="s">
        <v>20</v>
      </c>
      <c r="K7269">
        <f t="shared" si="113"/>
        <v>0</v>
      </c>
    </row>
    <row r="7270" spans="1:11" x14ac:dyDescent="0.25">
      <c r="A7270">
        <v>494507</v>
      </c>
      <c r="B7270">
        <v>70006</v>
      </c>
      <c r="C7270" t="s">
        <v>1252</v>
      </c>
      <c r="D7270">
        <v>1</v>
      </c>
      <c r="E7270" s="2">
        <v>40192.826388888891</v>
      </c>
      <c r="F7270" s="3">
        <v>1.65</v>
      </c>
      <c r="G7270">
        <v>15031</v>
      </c>
      <c r="H7270" t="s">
        <v>19</v>
      </c>
      <c r="I7270" s="3">
        <v>1.65</v>
      </c>
      <c r="J7270" t="s">
        <v>20</v>
      </c>
      <c r="K7270">
        <f t="shared" si="113"/>
        <v>0</v>
      </c>
    </row>
    <row r="7271" spans="1:11" x14ac:dyDescent="0.25">
      <c r="A7271">
        <v>494507</v>
      </c>
      <c r="B7271">
        <v>37495</v>
      </c>
      <c r="C7271" t="s">
        <v>1015</v>
      </c>
      <c r="D7271">
        <v>1</v>
      </c>
      <c r="E7271" s="2">
        <v>40192.826388888891</v>
      </c>
      <c r="F7271" s="3">
        <v>3.75</v>
      </c>
      <c r="G7271">
        <v>15031</v>
      </c>
      <c r="H7271" t="s">
        <v>19</v>
      </c>
      <c r="I7271" s="3">
        <v>3.75</v>
      </c>
      <c r="J7271" t="s">
        <v>20</v>
      </c>
      <c r="K7271">
        <f t="shared" si="113"/>
        <v>0</v>
      </c>
    </row>
    <row r="7272" spans="1:11" x14ac:dyDescent="0.25">
      <c r="A7272">
        <v>494507</v>
      </c>
      <c r="B7272">
        <v>84692</v>
      </c>
      <c r="C7272" t="s">
        <v>1401</v>
      </c>
      <c r="D7272">
        <v>2</v>
      </c>
      <c r="E7272" s="2">
        <v>40192.826388888891</v>
      </c>
      <c r="F7272" s="3">
        <v>0.42</v>
      </c>
      <c r="G7272">
        <v>15031</v>
      </c>
      <c r="H7272" t="s">
        <v>19</v>
      </c>
      <c r="I7272" s="3">
        <v>0.84</v>
      </c>
      <c r="J7272" t="s">
        <v>20</v>
      </c>
      <c r="K7272">
        <f t="shared" si="113"/>
        <v>0</v>
      </c>
    </row>
    <row r="7273" spans="1:11" x14ac:dyDescent="0.25">
      <c r="A7273">
        <v>494507</v>
      </c>
      <c r="B7273" t="s">
        <v>2252</v>
      </c>
      <c r="C7273" t="s">
        <v>2253</v>
      </c>
      <c r="D7273">
        <v>1</v>
      </c>
      <c r="E7273" s="2">
        <v>40192.826388888891</v>
      </c>
      <c r="F7273" s="3">
        <v>7.95</v>
      </c>
      <c r="G7273">
        <v>15031</v>
      </c>
      <c r="H7273" t="s">
        <v>19</v>
      </c>
      <c r="I7273" s="3">
        <v>7.95</v>
      </c>
      <c r="J7273" t="s">
        <v>20</v>
      </c>
      <c r="K7273">
        <f t="shared" si="113"/>
        <v>0</v>
      </c>
    </row>
    <row r="7274" spans="1:11" x14ac:dyDescent="0.25">
      <c r="A7274">
        <v>494507</v>
      </c>
      <c r="B7274">
        <v>22097</v>
      </c>
      <c r="C7274" t="s">
        <v>854</v>
      </c>
      <c r="D7274">
        <v>1</v>
      </c>
      <c r="E7274" s="2">
        <v>40192.826388888891</v>
      </c>
      <c r="F7274" s="3">
        <v>1.25</v>
      </c>
      <c r="G7274">
        <v>15031</v>
      </c>
      <c r="H7274" t="s">
        <v>19</v>
      </c>
      <c r="I7274" s="3">
        <v>1.25</v>
      </c>
      <c r="J7274" t="s">
        <v>20</v>
      </c>
      <c r="K7274">
        <f t="shared" si="113"/>
        <v>0</v>
      </c>
    </row>
    <row r="7275" spans="1:11" x14ac:dyDescent="0.25">
      <c r="A7275">
        <v>494507</v>
      </c>
      <c r="B7275">
        <v>22030</v>
      </c>
      <c r="C7275" t="s">
        <v>918</v>
      </c>
      <c r="D7275">
        <v>12</v>
      </c>
      <c r="E7275" s="2">
        <v>40192.826388888891</v>
      </c>
      <c r="F7275" s="3">
        <v>0.42</v>
      </c>
      <c r="G7275">
        <v>15031</v>
      </c>
      <c r="H7275" t="s">
        <v>19</v>
      </c>
      <c r="I7275" s="3">
        <v>5.04</v>
      </c>
      <c r="J7275" t="s">
        <v>20</v>
      </c>
      <c r="K7275">
        <f t="shared" si="113"/>
        <v>0</v>
      </c>
    </row>
    <row r="7276" spans="1:11" x14ac:dyDescent="0.25">
      <c r="A7276">
        <v>494507</v>
      </c>
      <c r="B7276">
        <v>71053</v>
      </c>
      <c r="C7276" t="s">
        <v>589</v>
      </c>
      <c r="D7276">
        <v>3</v>
      </c>
      <c r="E7276" s="2">
        <v>40192.826388888891</v>
      </c>
      <c r="F7276" s="3">
        <v>3.75</v>
      </c>
      <c r="G7276">
        <v>15031</v>
      </c>
      <c r="H7276" t="s">
        <v>19</v>
      </c>
      <c r="I7276" s="3">
        <v>11.25</v>
      </c>
      <c r="J7276" t="s">
        <v>20</v>
      </c>
      <c r="K7276">
        <f t="shared" si="113"/>
        <v>0</v>
      </c>
    </row>
    <row r="7277" spans="1:11" x14ac:dyDescent="0.25">
      <c r="A7277">
        <v>494507</v>
      </c>
      <c r="B7277">
        <v>21877</v>
      </c>
      <c r="C7277" t="s">
        <v>1335</v>
      </c>
      <c r="D7277">
        <v>6</v>
      </c>
      <c r="E7277" s="2">
        <v>40192.826388888891</v>
      </c>
      <c r="F7277" s="3">
        <v>1.25</v>
      </c>
      <c r="G7277">
        <v>15031</v>
      </c>
      <c r="H7277" t="s">
        <v>19</v>
      </c>
      <c r="I7277" s="3">
        <v>7.5</v>
      </c>
      <c r="J7277" t="s">
        <v>20</v>
      </c>
      <c r="K7277">
        <f t="shared" si="113"/>
        <v>0</v>
      </c>
    </row>
    <row r="7278" spans="1:11" x14ac:dyDescent="0.25">
      <c r="A7278">
        <v>494507</v>
      </c>
      <c r="B7278" t="s">
        <v>1441</v>
      </c>
      <c r="C7278" t="s">
        <v>1442</v>
      </c>
      <c r="D7278">
        <v>2</v>
      </c>
      <c r="E7278" s="2">
        <v>40192.826388888891</v>
      </c>
      <c r="F7278" s="3">
        <v>4.25</v>
      </c>
      <c r="G7278">
        <v>15031</v>
      </c>
      <c r="H7278" t="s">
        <v>19</v>
      </c>
      <c r="I7278" s="3">
        <v>8.5</v>
      </c>
      <c r="J7278" t="s">
        <v>20</v>
      </c>
      <c r="K7278">
        <f t="shared" si="113"/>
        <v>0</v>
      </c>
    </row>
    <row r="7279" spans="1:11" x14ac:dyDescent="0.25">
      <c r="A7279">
        <v>494507</v>
      </c>
      <c r="B7279">
        <v>22198</v>
      </c>
      <c r="C7279" t="s">
        <v>56</v>
      </c>
      <c r="D7279">
        <v>15</v>
      </c>
      <c r="E7279" s="2">
        <v>40192.826388888891</v>
      </c>
      <c r="F7279" s="3">
        <v>1.65</v>
      </c>
      <c r="G7279">
        <v>15031</v>
      </c>
      <c r="H7279" t="s">
        <v>19</v>
      </c>
      <c r="I7279" s="3">
        <v>24.75</v>
      </c>
      <c r="J7279" t="s">
        <v>20</v>
      </c>
      <c r="K7279">
        <f t="shared" si="113"/>
        <v>0</v>
      </c>
    </row>
    <row r="7280" spans="1:11" x14ac:dyDescent="0.25">
      <c r="A7280">
        <v>494507</v>
      </c>
      <c r="B7280">
        <v>84378</v>
      </c>
      <c r="C7280" t="s">
        <v>415</v>
      </c>
      <c r="D7280">
        <v>3</v>
      </c>
      <c r="E7280" s="2">
        <v>40192.826388888891</v>
      </c>
      <c r="F7280" s="3">
        <v>1.25</v>
      </c>
      <c r="G7280">
        <v>15031</v>
      </c>
      <c r="H7280" t="s">
        <v>19</v>
      </c>
      <c r="I7280" s="3">
        <v>3.75</v>
      </c>
      <c r="J7280" t="s">
        <v>20</v>
      </c>
      <c r="K7280">
        <f t="shared" si="113"/>
        <v>0</v>
      </c>
    </row>
    <row r="7281" spans="1:11" x14ac:dyDescent="0.25">
      <c r="A7281">
        <v>494507</v>
      </c>
      <c r="B7281">
        <v>21790</v>
      </c>
      <c r="C7281" t="s">
        <v>925</v>
      </c>
      <c r="D7281">
        <v>3</v>
      </c>
      <c r="E7281" s="2">
        <v>40192.826388888891</v>
      </c>
      <c r="F7281" s="3">
        <v>0.85</v>
      </c>
      <c r="G7281">
        <v>15031</v>
      </c>
      <c r="H7281" t="s">
        <v>19</v>
      </c>
      <c r="I7281" s="3">
        <v>2.5499999999999998</v>
      </c>
      <c r="J7281" t="s">
        <v>20</v>
      </c>
      <c r="K7281">
        <f t="shared" si="113"/>
        <v>0</v>
      </c>
    </row>
    <row r="7282" spans="1:11" x14ac:dyDescent="0.25">
      <c r="A7282">
        <v>494507</v>
      </c>
      <c r="B7282">
        <v>21791</v>
      </c>
      <c r="C7282" t="s">
        <v>928</v>
      </c>
      <c r="D7282">
        <v>3</v>
      </c>
      <c r="E7282" s="2">
        <v>40192.826388888891</v>
      </c>
      <c r="F7282" s="3">
        <v>1.25</v>
      </c>
      <c r="G7282">
        <v>15031</v>
      </c>
      <c r="H7282" t="s">
        <v>19</v>
      </c>
      <c r="I7282" s="3">
        <v>3.75</v>
      </c>
      <c r="J7282" t="s">
        <v>20</v>
      </c>
      <c r="K7282">
        <f t="shared" si="113"/>
        <v>0</v>
      </c>
    </row>
    <row r="7283" spans="1:11" x14ac:dyDescent="0.25">
      <c r="A7283">
        <v>494507</v>
      </c>
      <c r="B7283">
        <v>20988</v>
      </c>
      <c r="C7283" t="s">
        <v>2254</v>
      </c>
      <c r="D7283">
        <v>4</v>
      </c>
      <c r="E7283" s="2">
        <v>40192.826388888891</v>
      </c>
      <c r="F7283" s="3">
        <v>1.95</v>
      </c>
      <c r="G7283">
        <v>15031</v>
      </c>
      <c r="H7283" t="s">
        <v>19</v>
      </c>
      <c r="I7283" s="3">
        <v>7.8</v>
      </c>
      <c r="J7283" t="s">
        <v>20</v>
      </c>
      <c r="K7283">
        <f t="shared" si="113"/>
        <v>0</v>
      </c>
    </row>
    <row r="7284" spans="1:11" x14ac:dyDescent="0.25">
      <c r="A7284">
        <v>494507</v>
      </c>
      <c r="B7284" t="s">
        <v>1759</v>
      </c>
      <c r="C7284" t="s">
        <v>1760</v>
      </c>
      <c r="D7284">
        <v>2</v>
      </c>
      <c r="E7284" s="2">
        <v>40192.826388888891</v>
      </c>
      <c r="F7284" s="3">
        <v>1.65</v>
      </c>
      <c r="G7284">
        <v>15031</v>
      </c>
      <c r="H7284" t="s">
        <v>19</v>
      </c>
      <c r="I7284" s="3">
        <v>3.3</v>
      </c>
      <c r="J7284" t="s">
        <v>20</v>
      </c>
      <c r="K7284">
        <f t="shared" si="113"/>
        <v>0</v>
      </c>
    </row>
    <row r="7285" spans="1:11" x14ac:dyDescent="0.25">
      <c r="A7285">
        <v>494507</v>
      </c>
      <c r="B7285">
        <v>22114</v>
      </c>
      <c r="C7285" t="s">
        <v>903</v>
      </c>
      <c r="D7285">
        <v>4</v>
      </c>
      <c r="E7285" s="2">
        <v>40192.826388888891</v>
      </c>
      <c r="F7285" s="3">
        <v>3.95</v>
      </c>
      <c r="G7285">
        <v>15031</v>
      </c>
      <c r="H7285" t="s">
        <v>19</v>
      </c>
      <c r="I7285" s="3">
        <v>15.8</v>
      </c>
      <c r="J7285" t="s">
        <v>20</v>
      </c>
      <c r="K7285">
        <f t="shared" si="113"/>
        <v>0</v>
      </c>
    </row>
    <row r="7286" spans="1:11" x14ac:dyDescent="0.25">
      <c r="A7286">
        <v>494507</v>
      </c>
      <c r="B7286">
        <v>22173</v>
      </c>
      <c r="C7286" t="s">
        <v>1564</v>
      </c>
      <c r="D7286">
        <v>2</v>
      </c>
      <c r="E7286" s="2">
        <v>40192.826388888891</v>
      </c>
      <c r="F7286" s="3">
        <v>2.95</v>
      </c>
      <c r="G7286">
        <v>15031</v>
      </c>
      <c r="H7286" t="s">
        <v>19</v>
      </c>
      <c r="I7286" s="3">
        <v>5.9</v>
      </c>
      <c r="J7286" t="s">
        <v>20</v>
      </c>
      <c r="K7286">
        <f t="shared" si="113"/>
        <v>0</v>
      </c>
    </row>
    <row r="7287" spans="1:11" x14ac:dyDescent="0.25">
      <c r="A7287">
        <v>494507</v>
      </c>
      <c r="B7287" t="s">
        <v>98</v>
      </c>
      <c r="C7287" t="s">
        <v>99</v>
      </c>
      <c r="D7287">
        <v>17</v>
      </c>
      <c r="E7287" s="2">
        <v>40192.826388888891</v>
      </c>
      <c r="F7287" s="3">
        <v>2.95</v>
      </c>
      <c r="G7287">
        <v>15031</v>
      </c>
      <c r="H7287" t="s">
        <v>19</v>
      </c>
      <c r="I7287" s="3">
        <v>50.150000000000013</v>
      </c>
      <c r="J7287" t="s">
        <v>20</v>
      </c>
      <c r="K7287">
        <f t="shared" si="113"/>
        <v>0</v>
      </c>
    </row>
    <row r="7288" spans="1:11" x14ac:dyDescent="0.25">
      <c r="A7288">
        <v>494507</v>
      </c>
      <c r="B7288">
        <v>22197</v>
      </c>
      <c r="C7288" t="s">
        <v>55</v>
      </c>
      <c r="D7288">
        <v>20</v>
      </c>
      <c r="E7288" s="2">
        <v>40192.826388888891</v>
      </c>
      <c r="F7288" s="3">
        <v>0.85</v>
      </c>
      <c r="G7288">
        <v>15031</v>
      </c>
      <c r="H7288" t="s">
        <v>19</v>
      </c>
      <c r="I7288" s="3">
        <v>17</v>
      </c>
      <c r="J7288" t="s">
        <v>20</v>
      </c>
      <c r="K7288">
        <f t="shared" si="113"/>
        <v>0</v>
      </c>
    </row>
    <row r="7289" spans="1:11" x14ac:dyDescent="0.25">
      <c r="A7289">
        <v>494507</v>
      </c>
      <c r="B7289">
        <v>20989</v>
      </c>
      <c r="C7289" t="s">
        <v>902</v>
      </c>
      <c r="D7289">
        <v>4</v>
      </c>
      <c r="E7289" s="2">
        <v>40192.826388888891</v>
      </c>
      <c r="F7289" s="3">
        <v>1.95</v>
      </c>
      <c r="G7289">
        <v>15031</v>
      </c>
      <c r="H7289" t="s">
        <v>19</v>
      </c>
      <c r="I7289" s="3">
        <v>7.8</v>
      </c>
      <c r="J7289" t="s">
        <v>20</v>
      </c>
      <c r="K7289">
        <f t="shared" si="113"/>
        <v>0</v>
      </c>
    </row>
    <row r="7290" spans="1:11" x14ac:dyDescent="0.25">
      <c r="A7290">
        <v>494507</v>
      </c>
      <c r="B7290" t="s">
        <v>212</v>
      </c>
      <c r="C7290" t="s">
        <v>213</v>
      </c>
      <c r="D7290">
        <v>2</v>
      </c>
      <c r="E7290" s="2">
        <v>40192.826388888891</v>
      </c>
      <c r="F7290" s="3">
        <v>0.85</v>
      </c>
      <c r="G7290">
        <v>15031</v>
      </c>
      <c r="H7290" t="s">
        <v>19</v>
      </c>
      <c r="I7290" s="3">
        <v>1.7</v>
      </c>
      <c r="J7290" t="s">
        <v>20</v>
      </c>
      <c r="K7290">
        <f t="shared" si="113"/>
        <v>0</v>
      </c>
    </row>
    <row r="7291" spans="1:11" x14ac:dyDescent="0.25">
      <c r="A7291">
        <v>494507</v>
      </c>
      <c r="B7291" t="s">
        <v>775</v>
      </c>
      <c r="C7291" t="s">
        <v>776</v>
      </c>
      <c r="D7291">
        <v>2</v>
      </c>
      <c r="E7291" s="2">
        <v>40192.826388888891</v>
      </c>
      <c r="F7291" s="3">
        <v>4.25</v>
      </c>
      <c r="G7291">
        <v>15031</v>
      </c>
      <c r="H7291" t="s">
        <v>19</v>
      </c>
      <c r="I7291" s="3">
        <v>8.5</v>
      </c>
      <c r="J7291" t="s">
        <v>20</v>
      </c>
      <c r="K7291">
        <f t="shared" si="113"/>
        <v>0</v>
      </c>
    </row>
    <row r="7292" spans="1:11" x14ac:dyDescent="0.25">
      <c r="A7292">
        <v>494507</v>
      </c>
      <c r="B7292">
        <v>21076</v>
      </c>
      <c r="C7292" t="s">
        <v>467</v>
      </c>
      <c r="D7292">
        <v>3</v>
      </c>
      <c r="E7292" s="2">
        <v>40192.826388888891</v>
      </c>
      <c r="F7292" s="3">
        <v>0.85</v>
      </c>
      <c r="G7292">
        <v>15031</v>
      </c>
      <c r="H7292" t="s">
        <v>19</v>
      </c>
      <c r="I7292" s="3">
        <v>2.5499999999999998</v>
      </c>
      <c r="J7292" t="s">
        <v>20</v>
      </c>
      <c r="K7292">
        <f t="shared" si="113"/>
        <v>0</v>
      </c>
    </row>
    <row r="7293" spans="1:11" x14ac:dyDescent="0.25">
      <c r="A7293">
        <v>494507</v>
      </c>
      <c r="B7293">
        <v>84378</v>
      </c>
      <c r="C7293" t="s">
        <v>415</v>
      </c>
      <c r="D7293">
        <v>3</v>
      </c>
      <c r="E7293" s="2">
        <v>40192.826388888891</v>
      </c>
      <c r="F7293" s="3">
        <v>1.25</v>
      </c>
      <c r="G7293">
        <v>15031</v>
      </c>
      <c r="H7293" t="s">
        <v>19</v>
      </c>
      <c r="I7293" s="3">
        <v>3.75</v>
      </c>
      <c r="J7293" t="s">
        <v>20</v>
      </c>
      <c r="K7293">
        <f t="shared" si="113"/>
        <v>0</v>
      </c>
    </row>
    <row r="7294" spans="1:11" x14ac:dyDescent="0.25">
      <c r="A7294">
        <v>494507</v>
      </c>
      <c r="B7294">
        <v>21217</v>
      </c>
      <c r="C7294" t="s">
        <v>109</v>
      </c>
      <c r="D7294">
        <v>6</v>
      </c>
      <c r="E7294" s="2">
        <v>40192.826388888891</v>
      </c>
      <c r="F7294" s="3">
        <v>9.9499999999999993</v>
      </c>
      <c r="G7294">
        <v>15031</v>
      </c>
      <c r="H7294" t="s">
        <v>19</v>
      </c>
      <c r="I7294" s="3">
        <v>59.7</v>
      </c>
      <c r="J7294" t="s">
        <v>20</v>
      </c>
      <c r="K7294">
        <f t="shared" si="113"/>
        <v>0</v>
      </c>
    </row>
    <row r="7295" spans="1:11" x14ac:dyDescent="0.25">
      <c r="A7295">
        <v>494507</v>
      </c>
      <c r="B7295">
        <v>21034</v>
      </c>
      <c r="C7295" t="s">
        <v>574</v>
      </c>
      <c r="D7295">
        <v>2</v>
      </c>
      <c r="E7295" s="2">
        <v>40192.826388888891</v>
      </c>
      <c r="F7295" s="3">
        <v>0.95</v>
      </c>
      <c r="G7295">
        <v>15031</v>
      </c>
      <c r="H7295" t="s">
        <v>19</v>
      </c>
      <c r="I7295" s="3">
        <v>1.9</v>
      </c>
      <c r="J7295" t="s">
        <v>20</v>
      </c>
      <c r="K7295">
        <f t="shared" si="113"/>
        <v>0</v>
      </c>
    </row>
    <row r="7296" spans="1:11" x14ac:dyDescent="0.25">
      <c r="A7296">
        <v>494508</v>
      </c>
      <c r="B7296">
        <v>84380</v>
      </c>
      <c r="C7296" t="s">
        <v>152</v>
      </c>
      <c r="D7296">
        <v>24</v>
      </c>
      <c r="E7296" s="2">
        <v>40193.342361111107</v>
      </c>
      <c r="F7296" s="3">
        <v>1.25</v>
      </c>
      <c r="G7296">
        <v>16353</v>
      </c>
      <c r="H7296" t="s">
        <v>19</v>
      </c>
      <c r="I7296" s="3">
        <v>30</v>
      </c>
      <c r="J7296" t="s">
        <v>20</v>
      </c>
      <c r="K7296">
        <f t="shared" si="113"/>
        <v>1</v>
      </c>
    </row>
    <row r="7297" spans="1:11" x14ac:dyDescent="0.25">
      <c r="A7297">
        <v>494508</v>
      </c>
      <c r="B7297">
        <v>21174</v>
      </c>
      <c r="C7297" t="s">
        <v>971</v>
      </c>
      <c r="D7297">
        <v>12</v>
      </c>
      <c r="E7297" s="2">
        <v>40193.342361111107</v>
      </c>
      <c r="F7297" s="3">
        <v>1.95</v>
      </c>
      <c r="G7297">
        <v>16353</v>
      </c>
      <c r="H7297" t="s">
        <v>19</v>
      </c>
      <c r="I7297" s="3">
        <v>23.4</v>
      </c>
      <c r="J7297" t="s">
        <v>20</v>
      </c>
      <c r="K7297">
        <f t="shared" si="113"/>
        <v>0</v>
      </c>
    </row>
    <row r="7298" spans="1:11" x14ac:dyDescent="0.25">
      <c r="A7298">
        <v>494508</v>
      </c>
      <c r="B7298">
        <v>21041</v>
      </c>
      <c r="C7298" t="s">
        <v>497</v>
      </c>
      <c r="D7298">
        <v>12</v>
      </c>
      <c r="E7298" s="2">
        <v>40193.342361111107</v>
      </c>
      <c r="F7298" s="3">
        <v>2.95</v>
      </c>
      <c r="G7298">
        <v>16353</v>
      </c>
      <c r="H7298" t="s">
        <v>19</v>
      </c>
      <c r="I7298" s="3">
        <v>35.400000000000013</v>
      </c>
      <c r="J7298" t="s">
        <v>20</v>
      </c>
      <c r="K7298">
        <f t="shared" ref="K7298:K7361" si="114">IF(A7298&lt;&gt;A7297,1,0)</f>
        <v>0</v>
      </c>
    </row>
    <row r="7299" spans="1:11" x14ac:dyDescent="0.25">
      <c r="A7299">
        <v>494508</v>
      </c>
      <c r="B7299">
        <v>21154</v>
      </c>
      <c r="C7299" t="s">
        <v>991</v>
      </c>
      <c r="D7299">
        <v>20</v>
      </c>
      <c r="E7299" s="2">
        <v>40193.342361111107</v>
      </c>
      <c r="F7299" s="3">
        <v>1.25</v>
      </c>
      <c r="G7299">
        <v>16353</v>
      </c>
      <c r="H7299" t="s">
        <v>19</v>
      </c>
      <c r="I7299" s="3">
        <v>25</v>
      </c>
      <c r="J7299" t="s">
        <v>20</v>
      </c>
      <c r="K7299">
        <f t="shared" si="114"/>
        <v>0</v>
      </c>
    </row>
    <row r="7300" spans="1:11" x14ac:dyDescent="0.25">
      <c r="A7300">
        <v>494509</v>
      </c>
      <c r="B7300">
        <v>21700</v>
      </c>
      <c r="C7300" t="s">
        <v>1550</v>
      </c>
      <c r="D7300">
        <v>36</v>
      </c>
      <c r="E7300" s="2">
        <v>40193.343055555553</v>
      </c>
      <c r="F7300" s="3">
        <v>0.85</v>
      </c>
      <c r="G7300">
        <v>16353</v>
      </c>
      <c r="H7300" t="s">
        <v>19</v>
      </c>
      <c r="I7300" s="3">
        <v>30.6</v>
      </c>
      <c r="J7300" t="s">
        <v>20</v>
      </c>
      <c r="K7300">
        <f t="shared" si="114"/>
        <v>1</v>
      </c>
    </row>
    <row r="7301" spans="1:11" x14ac:dyDescent="0.25">
      <c r="A7301">
        <v>494509</v>
      </c>
      <c r="B7301">
        <v>84378</v>
      </c>
      <c r="C7301" t="s">
        <v>415</v>
      </c>
      <c r="D7301">
        <v>12</v>
      </c>
      <c r="E7301" s="2">
        <v>40193.343055555553</v>
      </c>
      <c r="F7301" s="3">
        <v>1.25</v>
      </c>
      <c r="G7301">
        <v>16353</v>
      </c>
      <c r="H7301" t="s">
        <v>19</v>
      </c>
      <c r="I7301" s="3">
        <v>15</v>
      </c>
      <c r="J7301" t="s">
        <v>20</v>
      </c>
      <c r="K7301">
        <f t="shared" si="114"/>
        <v>0</v>
      </c>
    </row>
    <row r="7302" spans="1:11" x14ac:dyDescent="0.25">
      <c r="A7302">
        <v>494510</v>
      </c>
      <c r="B7302">
        <v>21733</v>
      </c>
      <c r="C7302" t="s">
        <v>100</v>
      </c>
      <c r="D7302">
        <v>6</v>
      </c>
      <c r="E7302" s="2">
        <v>40193.374305555553</v>
      </c>
      <c r="F7302" s="3">
        <v>2.5499999999999998</v>
      </c>
      <c r="G7302">
        <v>17850</v>
      </c>
      <c r="H7302" t="s">
        <v>19</v>
      </c>
      <c r="I7302" s="3">
        <v>15.3</v>
      </c>
      <c r="J7302" t="s">
        <v>20</v>
      </c>
      <c r="K7302">
        <f t="shared" si="114"/>
        <v>1</v>
      </c>
    </row>
    <row r="7303" spans="1:11" x14ac:dyDescent="0.25">
      <c r="A7303">
        <v>494510</v>
      </c>
      <c r="B7303" t="s">
        <v>98</v>
      </c>
      <c r="C7303" t="s">
        <v>99</v>
      </c>
      <c r="D7303">
        <v>6</v>
      </c>
      <c r="E7303" s="2">
        <v>40193.374305555553</v>
      </c>
      <c r="F7303" s="3">
        <v>2.5499999999999998</v>
      </c>
      <c r="G7303">
        <v>17850</v>
      </c>
      <c r="H7303" t="s">
        <v>19</v>
      </c>
      <c r="I7303" s="3">
        <v>15.3</v>
      </c>
      <c r="J7303" t="s">
        <v>20</v>
      </c>
      <c r="K7303">
        <f t="shared" si="114"/>
        <v>0</v>
      </c>
    </row>
    <row r="7304" spans="1:11" x14ac:dyDescent="0.25">
      <c r="A7304">
        <v>494510</v>
      </c>
      <c r="B7304" t="s">
        <v>1352</v>
      </c>
      <c r="C7304" t="s">
        <v>1353</v>
      </c>
      <c r="D7304">
        <v>6</v>
      </c>
      <c r="E7304" s="2">
        <v>40193.374305555553</v>
      </c>
      <c r="F7304" s="3">
        <v>4.95</v>
      </c>
      <c r="G7304">
        <v>17850</v>
      </c>
      <c r="H7304" t="s">
        <v>19</v>
      </c>
      <c r="I7304" s="3">
        <v>29.7</v>
      </c>
      <c r="J7304" t="s">
        <v>20</v>
      </c>
      <c r="K7304">
        <f t="shared" si="114"/>
        <v>0</v>
      </c>
    </row>
    <row r="7305" spans="1:11" x14ac:dyDescent="0.25">
      <c r="A7305">
        <v>494510</v>
      </c>
      <c r="B7305">
        <v>82483</v>
      </c>
      <c r="C7305" t="s">
        <v>27</v>
      </c>
      <c r="D7305">
        <v>4</v>
      </c>
      <c r="E7305" s="2">
        <v>40193.374305555553</v>
      </c>
      <c r="F7305" s="3">
        <v>4.95</v>
      </c>
      <c r="G7305">
        <v>17850</v>
      </c>
      <c r="H7305" t="s">
        <v>19</v>
      </c>
      <c r="I7305" s="3">
        <v>19.8</v>
      </c>
      <c r="J7305" t="s">
        <v>20</v>
      </c>
      <c r="K7305">
        <f t="shared" si="114"/>
        <v>0</v>
      </c>
    </row>
    <row r="7306" spans="1:11" x14ac:dyDescent="0.25">
      <c r="A7306">
        <v>494510</v>
      </c>
      <c r="B7306">
        <v>82486</v>
      </c>
      <c r="C7306" t="s">
        <v>607</v>
      </c>
      <c r="D7306">
        <v>4</v>
      </c>
      <c r="E7306" s="2">
        <v>40193.374305555553</v>
      </c>
      <c r="F7306" s="3">
        <v>6.95</v>
      </c>
      <c r="G7306">
        <v>17850</v>
      </c>
      <c r="H7306" t="s">
        <v>19</v>
      </c>
      <c r="I7306" s="3">
        <v>27.8</v>
      </c>
      <c r="J7306" t="s">
        <v>20</v>
      </c>
      <c r="K7306">
        <f t="shared" si="114"/>
        <v>0</v>
      </c>
    </row>
    <row r="7307" spans="1:11" x14ac:dyDescent="0.25">
      <c r="A7307">
        <v>494510</v>
      </c>
      <c r="B7307">
        <v>82482</v>
      </c>
      <c r="C7307" t="s">
        <v>394</v>
      </c>
      <c r="D7307">
        <v>6</v>
      </c>
      <c r="E7307" s="2">
        <v>40193.374305555553</v>
      </c>
      <c r="F7307" s="3">
        <v>2.1</v>
      </c>
      <c r="G7307">
        <v>17850</v>
      </c>
      <c r="H7307" t="s">
        <v>19</v>
      </c>
      <c r="I7307" s="3">
        <v>12.6</v>
      </c>
      <c r="J7307" t="s">
        <v>20</v>
      </c>
      <c r="K7307">
        <f t="shared" si="114"/>
        <v>0</v>
      </c>
    </row>
    <row r="7308" spans="1:11" x14ac:dyDescent="0.25">
      <c r="A7308">
        <v>494510</v>
      </c>
      <c r="B7308" t="s">
        <v>392</v>
      </c>
      <c r="C7308" t="s">
        <v>393</v>
      </c>
      <c r="D7308">
        <v>6</v>
      </c>
      <c r="E7308" s="2">
        <v>40193.374305555553</v>
      </c>
      <c r="F7308" s="3">
        <v>2.5499999999999998</v>
      </c>
      <c r="G7308">
        <v>17850</v>
      </c>
      <c r="H7308" t="s">
        <v>19</v>
      </c>
      <c r="I7308" s="3">
        <v>15.3</v>
      </c>
      <c r="J7308" t="s">
        <v>20</v>
      </c>
      <c r="K7308">
        <f t="shared" si="114"/>
        <v>0</v>
      </c>
    </row>
    <row r="7309" spans="1:11" x14ac:dyDescent="0.25">
      <c r="A7309">
        <v>494510</v>
      </c>
      <c r="B7309">
        <v>21523</v>
      </c>
      <c r="C7309" t="s">
        <v>90</v>
      </c>
      <c r="D7309">
        <v>4</v>
      </c>
      <c r="E7309" s="2">
        <v>40193.374305555553</v>
      </c>
      <c r="F7309" s="3">
        <v>5.95</v>
      </c>
      <c r="G7309">
        <v>17850</v>
      </c>
      <c r="H7309" t="s">
        <v>19</v>
      </c>
      <c r="I7309" s="3">
        <v>23.8</v>
      </c>
      <c r="J7309" t="s">
        <v>20</v>
      </c>
      <c r="K7309">
        <f t="shared" si="114"/>
        <v>0</v>
      </c>
    </row>
    <row r="7310" spans="1:11" x14ac:dyDescent="0.25">
      <c r="A7310">
        <v>494510</v>
      </c>
      <c r="B7310">
        <v>21955</v>
      </c>
      <c r="C7310" t="s">
        <v>548</v>
      </c>
      <c r="D7310">
        <v>4</v>
      </c>
      <c r="E7310" s="2">
        <v>40193.374305555553</v>
      </c>
      <c r="F7310" s="3">
        <v>5.95</v>
      </c>
      <c r="G7310">
        <v>17850</v>
      </c>
      <c r="H7310" t="s">
        <v>19</v>
      </c>
      <c r="I7310" s="3">
        <v>23.8</v>
      </c>
      <c r="J7310" t="s">
        <v>20</v>
      </c>
      <c r="K7310">
        <f t="shared" si="114"/>
        <v>0</v>
      </c>
    </row>
    <row r="7311" spans="1:11" x14ac:dyDescent="0.25">
      <c r="A7311">
        <v>494510</v>
      </c>
      <c r="B7311" t="s">
        <v>592</v>
      </c>
      <c r="C7311" t="s">
        <v>593</v>
      </c>
      <c r="D7311">
        <v>6</v>
      </c>
      <c r="E7311" s="2">
        <v>40193.374305555553</v>
      </c>
      <c r="F7311" s="3">
        <v>4.95</v>
      </c>
      <c r="G7311">
        <v>17850</v>
      </c>
      <c r="H7311" t="s">
        <v>19</v>
      </c>
      <c r="I7311" s="3">
        <v>29.7</v>
      </c>
      <c r="J7311" t="s">
        <v>20</v>
      </c>
      <c r="K7311">
        <f t="shared" si="114"/>
        <v>0</v>
      </c>
    </row>
    <row r="7312" spans="1:11" x14ac:dyDescent="0.25">
      <c r="A7312">
        <v>494510</v>
      </c>
      <c r="B7312">
        <v>20679</v>
      </c>
      <c r="C7312" t="s">
        <v>1194</v>
      </c>
      <c r="D7312">
        <v>6</v>
      </c>
      <c r="E7312" s="2">
        <v>40193.374305555553</v>
      </c>
      <c r="F7312" s="3">
        <v>4.95</v>
      </c>
      <c r="G7312">
        <v>17850</v>
      </c>
      <c r="H7312" t="s">
        <v>19</v>
      </c>
      <c r="I7312" s="3">
        <v>29.7</v>
      </c>
      <c r="J7312" t="s">
        <v>20</v>
      </c>
      <c r="K7312">
        <f t="shared" si="114"/>
        <v>0</v>
      </c>
    </row>
    <row r="7313" spans="1:11" x14ac:dyDescent="0.25">
      <c r="A7313">
        <v>494510</v>
      </c>
      <c r="B7313">
        <v>21935</v>
      </c>
      <c r="C7313" t="s">
        <v>1629</v>
      </c>
      <c r="D7313">
        <v>10</v>
      </c>
      <c r="E7313" s="2">
        <v>40193.374305555553</v>
      </c>
      <c r="F7313" s="3">
        <v>1.45</v>
      </c>
      <c r="G7313">
        <v>17850</v>
      </c>
      <c r="H7313" t="s">
        <v>19</v>
      </c>
      <c r="I7313" s="3">
        <v>14.5</v>
      </c>
      <c r="J7313" t="s">
        <v>20</v>
      </c>
      <c r="K7313">
        <f t="shared" si="114"/>
        <v>0</v>
      </c>
    </row>
    <row r="7314" spans="1:11" x14ac:dyDescent="0.25">
      <c r="A7314">
        <v>494510</v>
      </c>
      <c r="B7314">
        <v>21934</v>
      </c>
      <c r="C7314" t="s">
        <v>890</v>
      </c>
      <c r="D7314">
        <v>10</v>
      </c>
      <c r="E7314" s="2">
        <v>40193.374305555553</v>
      </c>
      <c r="F7314" s="3">
        <v>1.45</v>
      </c>
      <c r="G7314">
        <v>17850</v>
      </c>
      <c r="H7314" t="s">
        <v>19</v>
      </c>
      <c r="I7314" s="3">
        <v>14.5</v>
      </c>
      <c r="J7314" t="s">
        <v>20</v>
      </c>
      <c r="K7314">
        <f t="shared" si="114"/>
        <v>0</v>
      </c>
    </row>
    <row r="7315" spans="1:11" x14ac:dyDescent="0.25">
      <c r="A7315">
        <v>494510</v>
      </c>
      <c r="B7315" t="s">
        <v>124</v>
      </c>
      <c r="C7315" t="s">
        <v>125</v>
      </c>
      <c r="D7315">
        <v>10</v>
      </c>
      <c r="E7315" s="2">
        <v>40193.374305555553</v>
      </c>
      <c r="F7315" s="3">
        <v>1.65</v>
      </c>
      <c r="G7315">
        <v>17850</v>
      </c>
      <c r="H7315" t="s">
        <v>19</v>
      </c>
      <c r="I7315" s="3">
        <v>16.5</v>
      </c>
      <c r="J7315" t="s">
        <v>20</v>
      </c>
      <c r="K7315">
        <f t="shared" si="114"/>
        <v>0</v>
      </c>
    </row>
    <row r="7316" spans="1:11" x14ac:dyDescent="0.25">
      <c r="A7316">
        <v>494510</v>
      </c>
      <c r="B7316">
        <v>22275</v>
      </c>
      <c r="C7316" t="s">
        <v>755</v>
      </c>
      <c r="D7316">
        <v>6</v>
      </c>
      <c r="E7316" s="2">
        <v>40193.374305555553</v>
      </c>
      <c r="F7316" s="3">
        <v>7.65</v>
      </c>
      <c r="G7316">
        <v>17850</v>
      </c>
      <c r="H7316" t="s">
        <v>19</v>
      </c>
      <c r="I7316" s="3">
        <v>45.900000000000013</v>
      </c>
      <c r="J7316" t="s">
        <v>20</v>
      </c>
      <c r="K7316">
        <f t="shared" si="114"/>
        <v>0</v>
      </c>
    </row>
    <row r="7317" spans="1:11" x14ac:dyDescent="0.25">
      <c r="A7317">
        <v>494510</v>
      </c>
      <c r="B7317">
        <v>22087</v>
      </c>
      <c r="C7317" t="s">
        <v>1365</v>
      </c>
      <c r="D7317">
        <v>6</v>
      </c>
      <c r="E7317" s="2">
        <v>40193.374305555553</v>
      </c>
      <c r="F7317" s="3">
        <v>2.5499999999999998</v>
      </c>
      <c r="G7317">
        <v>17850</v>
      </c>
      <c r="H7317" t="s">
        <v>19</v>
      </c>
      <c r="I7317" s="3">
        <v>15.3</v>
      </c>
      <c r="J7317" t="s">
        <v>20</v>
      </c>
      <c r="K7317">
        <f t="shared" si="114"/>
        <v>0</v>
      </c>
    </row>
    <row r="7318" spans="1:11" x14ac:dyDescent="0.25">
      <c r="A7318">
        <v>494510</v>
      </c>
      <c r="B7318">
        <v>22173</v>
      </c>
      <c r="C7318" t="s">
        <v>1564</v>
      </c>
      <c r="D7318">
        <v>8</v>
      </c>
      <c r="E7318" s="2">
        <v>40193.374305555553</v>
      </c>
      <c r="F7318" s="3">
        <v>2.5499999999999998</v>
      </c>
      <c r="G7318">
        <v>17850</v>
      </c>
      <c r="H7318" t="s">
        <v>19</v>
      </c>
      <c r="I7318" s="3">
        <v>20.399999999999999</v>
      </c>
      <c r="J7318" t="s">
        <v>20</v>
      </c>
      <c r="K7318">
        <f t="shared" si="114"/>
        <v>0</v>
      </c>
    </row>
    <row r="7319" spans="1:11" x14ac:dyDescent="0.25">
      <c r="A7319">
        <v>494510</v>
      </c>
      <c r="B7319">
        <v>22189</v>
      </c>
      <c r="C7319" t="s">
        <v>405</v>
      </c>
      <c r="D7319">
        <v>8</v>
      </c>
      <c r="E7319" s="2">
        <v>40193.374305555553</v>
      </c>
      <c r="F7319" s="3">
        <v>3.39</v>
      </c>
      <c r="G7319">
        <v>17850</v>
      </c>
      <c r="H7319" t="s">
        <v>19</v>
      </c>
      <c r="I7319" s="3">
        <v>27.12</v>
      </c>
      <c r="J7319" t="s">
        <v>20</v>
      </c>
      <c r="K7319">
        <f t="shared" si="114"/>
        <v>0</v>
      </c>
    </row>
    <row r="7320" spans="1:11" x14ac:dyDescent="0.25">
      <c r="A7320">
        <v>494510</v>
      </c>
      <c r="B7320">
        <v>22291</v>
      </c>
      <c r="C7320" t="s">
        <v>1883</v>
      </c>
      <c r="D7320">
        <v>24</v>
      </c>
      <c r="E7320" s="2">
        <v>40193.374305555553</v>
      </c>
      <c r="F7320" s="3">
        <v>1.25</v>
      </c>
      <c r="G7320">
        <v>17850</v>
      </c>
      <c r="H7320" t="s">
        <v>19</v>
      </c>
      <c r="I7320" s="3">
        <v>30</v>
      </c>
      <c r="J7320" t="s">
        <v>20</v>
      </c>
      <c r="K7320">
        <f t="shared" si="114"/>
        <v>0</v>
      </c>
    </row>
    <row r="7321" spans="1:11" x14ac:dyDescent="0.25">
      <c r="A7321">
        <v>494510</v>
      </c>
      <c r="B7321">
        <v>22352</v>
      </c>
      <c r="C7321" t="s">
        <v>208</v>
      </c>
      <c r="D7321">
        <v>6</v>
      </c>
      <c r="E7321" s="2">
        <v>40193.374305555553</v>
      </c>
      <c r="F7321" s="3">
        <v>2.1</v>
      </c>
      <c r="G7321">
        <v>17850</v>
      </c>
      <c r="H7321" t="s">
        <v>19</v>
      </c>
      <c r="I7321" s="3">
        <v>12.6</v>
      </c>
      <c r="J7321" t="s">
        <v>20</v>
      </c>
      <c r="K7321">
        <f t="shared" si="114"/>
        <v>0</v>
      </c>
    </row>
    <row r="7322" spans="1:11" x14ac:dyDescent="0.25">
      <c r="A7322">
        <v>494511</v>
      </c>
      <c r="B7322" t="s">
        <v>446</v>
      </c>
      <c r="C7322" t="s">
        <v>447</v>
      </c>
      <c r="D7322">
        <v>12</v>
      </c>
      <c r="E7322" s="2">
        <v>40193.37777777778</v>
      </c>
      <c r="F7322" s="3">
        <v>0.95</v>
      </c>
      <c r="G7322">
        <v>12431</v>
      </c>
      <c r="H7322" t="s">
        <v>1571</v>
      </c>
      <c r="I7322" s="3">
        <v>11.4</v>
      </c>
      <c r="J7322" t="s">
        <v>20</v>
      </c>
      <c r="K7322">
        <f t="shared" si="114"/>
        <v>1</v>
      </c>
    </row>
    <row r="7323" spans="1:11" x14ac:dyDescent="0.25">
      <c r="A7323">
        <v>494511</v>
      </c>
      <c r="B7323" t="s">
        <v>628</v>
      </c>
      <c r="C7323" t="s">
        <v>629</v>
      </c>
      <c r="D7323">
        <v>12</v>
      </c>
      <c r="E7323" s="2">
        <v>40193.37777777778</v>
      </c>
      <c r="F7323" s="3">
        <v>0.85</v>
      </c>
      <c r="G7323">
        <v>12431</v>
      </c>
      <c r="H7323" t="s">
        <v>1571</v>
      </c>
      <c r="I7323" s="3">
        <v>10.199999999999999</v>
      </c>
      <c r="J7323" t="s">
        <v>20</v>
      </c>
      <c r="K7323">
        <f t="shared" si="114"/>
        <v>0</v>
      </c>
    </row>
    <row r="7324" spans="1:11" x14ac:dyDescent="0.25">
      <c r="A7324">
        <v>494511</v>
      </c>
      <c r="B7324" t="s">
        <v>2219</v>
      </c>
      <c r="C7324" t="s">
        <v>2220</v>
      </c>
      <c r="D7324">
        <v>12</v>
      </c>
      <c r="E7324" s="2">
        <v>40193.37777777778</v>
      </c>
      <c r="F7324" s="3">
        <v>0.85</v>
      </c>
      <c r="G7324">
        <v>12431</v>
      </c>
      <c r="H7324" t="s">
        <v>1571</v>
      </c>
      <c r="I7324" s="3">
        <v>10.199999999999999</v>
      </c>
      <c r="J7324" t="s">
        <v>20</v>
      </c>
      <c r="K7324">
        <f t="shared" si="114"/>
        <v>0</v>
      </c>
    </row>
    <row r="7325" spans="1:11" x14ac:dyDescent="0.25">
      <c r="A7325">
        <v>494511</v>
      </c>
      <c r="B7325" t="s">
        <v>673</v>
      </c>
      <c r="C7325" t="s">
        <v>674</v>
      </c>
      <c r="D7325">
        <v>6</v>
      </c>
      <c r="E7325" s="2">
        <v>40193.37777777778</v>
      </c>
      <c r="F7325" s="3">
        <v>2.95</v>
      </c>
      <c r="G7325">
        <v>12431</v>
      </c>
      <c r="H7325" t="s">
        <v>1571</v>
      </c>
      <c r="I7325" s="3">
        <v>17.7</v>
      </c>
      <c r="J7325" t="s">
        <v>20</v>
      </c>
      <c r="K7325">
        <f t="shared" si="114"/>
        <v>0</v>
      </c>
    </row>
    <row r="7326" spans="1:11" x14ac:dyDescent="0.25">
      <c r="A7326">
        <v>494511</v>
      </c>
      <c r="B7326">
        <v>22203</v>
      </c>
      <c r="C7326" t="s">
        <v>1308</v>
      </c>
      <c r="D7326">
        <v>4</v>
      </c>
      <c r="E7326" s="2">
        <v>40193.37777777778</v>
      </c>
      <c r="F7326" s="3">
        <v>3.75</v>
      </c>
      <c r="G7326">
        <v>12431</v>
      </c>
      <c r="H7326" t="s">
        <v>1571</v>
      </c>
      <c r="I7326" s="3">
        <v>15</v>
      </c>
      <c r="J7326" t="s">
        <v>20</v>
      </c>
      <c r="K7326">
        <f t="shared" si="114"/>
        <v>0</v>
      </c>
    </row>
    <row r="7327" spans="1:11" x14ac:dyDescent="0.25">
      <c r="A7327">
        <v>494511</v>
      </c>
      <c r="B7327">
        <v>22243</v>
      </c>
      <c r="C7327" t="s">
        <v>807</v>
      </c>
      <c r="D7327">
        <v>12</v>
      </c>
      <c r="E7327" s="2">
        <v>40193.37777777778</v>
      </c>
      <c r="F7327" s="3">
        <v>1.65</v>
      </c>
      <c r="G7327">
        <v>12431</v>
      </c>
      <c r="H7327" t="s">
        <v>1571</v>
      </c>
      <c r="I7327" s="3">
        <v>19.8</v>
      </c>
      <c r="J7327" t="s">
        <v>20</v>
      </c>
      <c r="K7327">
        <f t="shared" si="114"/>
        <v>0</v>
      </c>
    </row>
    <row r="7328" spans="1:11" x14ac:dyDescent="0.25">
      <c r="A7328">
        <v>494511</v>
      </c>
      <c r="B7328">
        <v>22199</v>
      </c>
      <c r="C7328" t="s">
        <v>1698</v>
      </c>
      <c r="D7328">
        <v>4</v>
      </c>
      <c r="E7328" s="2">
        <v>40193.37777777778</v>
      </c>
      <c r="F7328" s="3">
        <v>4.25</v>
      </c>
      <c r="G7328">
        <v>12431</v>
      </c>
      <c r="H7328" t="s">
        <v>1571</v>
      </c>
      <c r="I7328" s="3">
        <v>17</v>
      </c>
      <c r="J7328" t="s">
        <v>20</v>
      </c>
      <c r="K7328">
        <f t="shared" si="114"/>
        <v>0</v>
      </c>
    </row>
    <row r="7329" spans="1:11" x14ac:dyDescent="0.25">
      <c r="A7329">
        <v>494511</v>
      </c>
      <c r="B7329" t="s">
        <v>1685</v>
      </c>
      <c r="C7329" t="s">
        <v>1686</v>
      </c>
      <c r="D7329">
        <v>6</v>
      </c>
      <c r="E7329" s="2">
        <v>40193.37777777778</v>
      </c>
      <c r="F7329" s="3">
        <v>2.95</v>
      </c>
      <c r="G7329">
        <v>12431</v>
      </c>
      <c r="H7329" t="s">
        <v>1571</v>
      </c>
      <c r="I7329" s="3">
        <v>17.7</v>
      </c>
      <c r="J7329" t="s">
        <v>20</v>
      </c>
      <c r="K7329">
        <f t="shared" si="114"/>
        <v>0</v>
      </c>
    </row>
    <row r="7330" spans="1:11" x14ac:dyDescent="0.25">
      <c r="A7330">
        <v>494511</v>
      </c>
      <c r="B7330">
        <v>21832</v>
      </c>
      <c r="C7330" t="s">
        <v>1552</v>
      </c>
      <c r="D7330">
        <v>12</v>
      </c>
      <c r="E7330" s="2">
        <v>40193.37777777778</v>
      </c>
      <c r="F7330" s="3">
        <v>1.65</v>
      </c>
      <c r="G7330">
        <v>12431</v>
      </c>
      <c r="H7330" t="s">
        <v>1571</v>
      </c>
      <c r="I7330" s="3">
        <v>19.8</v>
      </c>
      <c r="J7330" t="s">
        <v>20</v>
      </c>
      <c r="K7330">
        <f t="shared" si="114"/>
        <v>0</v>
      </c>
    </row>
    <row r="7331" spans="1:11" x14ac:dyDescent="0.25">
      <c r="A7331">
        <v>494511</v>
      </c>
      <c r="B7331">
        <v>21524</v>
      </c>
      <c r="C7331" t="s">
        <v>280</v>
      </c>
      <c r="D7331">
        <v>2</v>
      </c>
      <c r="E7331" s="2">
        <v>40193.37777777778</v>
      </c>
      <c r="F7331" s="3">
        <v>6.75</v>
      </c>
      <c r="G7331">
        <v>12431</v>
      </c>
      <c r="H7331" t="s">
        <v>1571</v>
      </c>
      <c r="I7331" s="3">
        <v>13.5</v>
      </c>
      <c r="J7331" t="s">
        <v>20</v>
      </c>
      <c r="K7331">
        <f t="shared" si="114"/>
        <v>0</v>
      </c>
    </row>
    <row r="7332" spans="1:11" x14ac:dyDescent="0.25">
      <c r="A7332">
        <v>494511</v>
      </c>
      <c r="B7332">
        <v>21444</v>
      </c>
      <c r="C7332" t="s">
        <v>1538</v>
      </c>
      <c r="D7332">
        <v>4</v>
      </c>
      <c r="E7332" s="2">
        <v>40193.37777777778</v>
      </c>
      <c r="F7332" s="3">
        <v>3.75</v>
      </c>
      <c r="G7332">
        <v>12431</v>
      </c>
      <c r="H7332" t="s">
        <v>1571</v>
      </c>
      <c r="I7332" s="3">
        <v>15</v>
      </c>
      <c r="J7332" t="s">
        <v>20</v>
      </c>
      <c r="K7332">
        <f t="shared" si="114"/>
        <v>0</v>
      </c>
    </row>
    <row r="7333" spans="1:11" x14ac:dyDescent="0.25">
      <c r="A7333">
        <v>494511</v>
      </c>
      <c r="B7333" t="s">
        <v>1784</v>
      </c>
      <c r="C7333" t="s">
        <v>1785</v>
      </c>
      <c r="D7333">
        <v>6</v>
      </c>
      <c r="E7333" s="2">
        <v>40193.37777777778</v>
      </c>
      <c r="F7333" s="3">
        <v>3.49</v>
      </c>
      <c r="G7333">
        <v>12431</v>
      </c>
      <c r="H7333" t="s">
        <v>1571</v>
      </c>
      <c r="I7333" s="3">
        <v>20.94</v>
      </c>
      <c r="J7333" t="s">
        <v>20</v>
      </c>
      <c r="K7333">
        <f t="shared" si="114"/>
        <v>0</v>
      </c>
    </row>
    <row r="7334" spans="1:11" x14ac:dyDescent="0.25">
      <c r="A7334">
        <v>494511</v>
      </c>
      <c r="B7334">
        <v>21481</v>
      </c>
      <c r="C7334" t="s">
        <v>347</v>
      </c>
      <c r="D7334">
        <v>6</v>
      </c>
      <c r="E7334" s="2">
        <v>40193.37777777778</v>
      </c>
      <c r="F7334" s="3">
        <v>2.95</v>
      </c>
      <c r="G7334">
        <v>12431</v>
      </c>
      <c r="H7334" t="s">
        <v>1571</v>
      </c>
      <c r="I7334" s="3">
        <v>17.7</v>
      </c>
      <c r="J7334" t="s">
        <v>20</v>
      </c>
      <c r="K7334">
        <f t="shared" si="114"/>
        <v>0</v>
      </c>
    </row>
    <row r="7335" spans="1:11" x14ac:dyDescent="0.25">
      <c r="A7335">
        <v>494511</v>
      </c>
      <c r="B7335">
        <v>84843</v>
      </c>
      <c r="C7335" t="s">
        <v>1818</v>
      </c>
      <c r="D7335">
        <v>2</v>
      </c>
      <c r="E7335" s="2">
        <v>40193.37777777778</v>
      </c>
      <c r="F7335" s="3">
        <v>5.95</v>
      </c>
      <c r="G7335">
        <v>12431</v>
      </c>
      <c r="H7335" t="s">
        <v>1571</v>
      </c>
      <c r="I7335" s="3">
        <v>11.9</v>
      </c>
      <c r="J7335" t="s">
        <v>20</v>
      </c>
      <c r="K7335">
        <f t="shared" si="114"/>
        <v>0</v>
      </c>
    </row>
    <row r="7336" spans="1:11" x14ac:dyDescent="0.25">
      <c r="A7336">
        <v>494511</v>
      </c>
      <c r="B7336">
        <v>21791</v>
      </c>
      <c r="C7336" t="s">
        <v>928</v>
      </c>
      <c r="D7336">
        <v>12</v>
      </c>
      <c r="E7336" s="2">
        <v>40193.37777777778</v>
      </c>
      <c r="F7336" s="3">
        <v>1.25</v>
      </c>
      <c r="G7336">
        <v>12431</v>
      </c>
      <c r="H7336" t="s">
        <v>1571</v>
      </c>
      <c r="I7336" s="3">
        <v>15</v>
      </c>
      <c r="J7336" t="s">
        <v>20</v>
      </c>
      <c r="K7336">
        <f t="shared" si="114"/>
        <v>0</v>
      </c>
    </row>
    <row r="7337" spans="1:11" x14ac:dyDescent="0.25">
      <c r="A7337">
        <v>494511</v>
      </c>
      <c r="B7337">
        <v>20661</v>
      </c>
      <c r="C7337" t="s">
        <v>1665</v>
      </c>
      <c r="D7337">
        <v>6</v>
      </c>
      <c r="E7337" s="2">
        <v>40193.37777777778</v>
      </c>
      <c r="F7337" s="3">
        <v>2.95</v>
      </c>
      <c r="G7337">
        <v>12431</v>
      </c>
      <c r="H7337" t="s">
        <v>1571</v>
      </c>
      <c r="I7337" s="3">
        <v>17.7</v>
      </c>
      <c r="J7337" t="s">
        <v>20</v>
      </c>
      <c r="K7337">
        <f t="shared" si="114"/>
        <v>0</v>
      </c>
    </row>
    <row r="7338" spans="1:11" x14ac:dyDescent="0.25">
      <c r="A7338">
        <v>494511</v>
      </c>
      <c r="B7338">
        <v>20665</v>
      </c>
      <c r="C7338" t="s">
        <v>1918</v>
      </c>
      <c r="D7338">
        <v>12</v>
      </c>
      <c r="E7338" s="2">
        <v>40193.37777777778</v>
      </c>
      <c r="F7338" s="3">
        <v>2.95</v>
      </c>
      <c r="G7338">
        <v>12431</v>
      </c>
      <c r="H7338" t="s">
        <v>1571</v>
      </c>
      <c r="I7338" s="3">
        <v>35.400000000000013</v>
      </c>
      <c r="J7338" t="s">
        <v>20</v>
      </c>
      <c r="K7338">
        <f t="shared" si="114"/>
        <v>0</v>
      </c>
    </row>
    <row r="7339" spans="1:11" x14ac:dyDescent="0.25">
      <c r="A7339">
        <v>494511</v>
      </c>
      <c r="B7339">
        <v>20750</v>
      </c>
      <c r="C7339" t="s">
        <v>664</v>
      </c>
      <c r="D7339">
        <v>6</v>
      </c>
      <c r="E7339" s="2">
        <v>40193.37777777778</v>
      </c>
      <c r="F7339" s="3">
        <v>7.95</v>
      </c>
      <c r="G7339">
        <v>12431</v>
      </c>
      <c r="H7339" t="s">
        <v>1571</v>
      </c>
      <c r="I7339" s="3">
        <v>47.7</v>
      </c>
      <c r="J7339" t="s">
        <v>20</v>
      </c>
      <c r="K7339">
        <f t="shared" si="114"/>
        <v>0</v>
      </c>
    </row>
    <row r="7340" spans="1:11" x14ac:dyDescent="0.25">
      <c r="A7340">
        <v>494511</v>
      </c>
      <c r="B7340" t="s">
        <v>1328</v>
      </c>
      <c r="C7340" t="s">
        <v>1329</v>
      </c>
      <c r="D7340">
        <v>6</v>
      </c>
      <c r="E7340" s="2">
        <v>40193.37777777778</v>
      </c>
      <c r="F7340" s="3">
        <v>5.95</v>
      </c>
      <c r="G7340">
        <v>12431</v>
      </c>
      <c r="H7340" t="s">
        <v>1571</v>
      </c>
      <c r="I7340" s="3">
        <v>35.700000000000003</v>
      </c>
      <c r="J7340" t="s">
        <v>20</v>
      </c>
      <c r="K7340">
        <f t="shared" si="114"/>
        <v>0</v>
      </c>
    </row>
    <row r="7341" spans="1:11" x14ac:dyDescent="0.25">
      <c r="A7341">
        <v>494511</v>
      </c>
      <c r="B7341" t="s">
        <v>128</v>
      </c>
      <c r="C7341" t="s">
        <v>129</v>
      </c>
      <c r="D7341">
        <v>10</v>
      </c>
      <c r="E7341" s="2">
        <v>40193.37777777778</v>
      </c>
      <c r="F7341" s="3">
        <v>1.95</v>
      </c>
      <c r="G7341">
        <v>12431</v>
      </c>
      <c r="H7341" t="s">
        <v>1571</v>
      </c>
      <c r="I7341" s="3">
        <v>19.5</v>
      </c>
      <c r="J7341" t="s">
        <v>20</v>
      </c>
      <c r="K7341">
        <f t="shared" si="114"/>
        <v>0</v>
      </c>
    </row>
    <row r="7342" spans="1:11" x14ac:dyDescent="0.25">
      <c r="A7342">
        <v>494511</v>
      </c>
      <c r="B7342" t="s">
        <v>1627</v>
      </c>
      <c r="C7342" t="s">
        <v>1628</v>
      </c>
      <c r="D7342">
        <v>3</v>
      </c>
      <c r="E7342" s="2">
        <v>40193.37777777778</v>
      </c>
      <c r="F7342" s="3">
        <v>4.95</v>
      </c>
      <c r="G7342">
        <v>12431</v>
      </c>
      <c r="H7342" t="s">
        <v>1571</v>
      </c>
      <c r="I7342" s="3">
        <v>14.85</v>
      </c>
      <c r="J7342" t="s">
        <v>20</v>
      </c>
      <c r="K7342">
        <f t="shared" si="114"/>
        <v>0</v>
      </c>
    </row>
    <row r="7343" spans="1:11" x14ac:dyDescent="0.25">
      <c r="A7343">
        <v>494511</v>
      </c>
      <c r="B7343" t="s">
        <v>870</v>
      </c>
      <c r="C7343" t="s">
        <v>871</v>
      </c>
      <c r="D7343">
        <v>6</v>
      </c>
      <c r="E7343" s="2">
        <v>40193.37777777778</v>
      </c>
      <c r="F7343" s="3">
        <v>5.95</v>
      </c>
      <c r="G7343">
        <v>12431</v>
      </c>
      <c r="H7343" t="s">
        <v>1571</v>
      </c>
      <c r="I7343" s="3">
        <v>35.700000000000003</v>
      </c>
      <c r="J7343" t="s">
        <v>20</v>
      </c>
      <c r="K7343">
        <f t="shared" si="114"/>
        <v>0</v>
      </c>
    </row>
    <row r="7344" spans="1:11" x14ac:dyDescent="0.25">
      <c r="A7344">
        <v>494511</v>
      </c>
      <c r="B7344" t="s">
        <v>1032</v>
      </c>
      <c r="C7344" t="s">
        <v>1033</v>
      </c>
      <c r="D7344">
        <v>6</v>
      </c>
      <c r="E7344" s="2">
        <v>40193.37777777778</v>
      </c>
      <c r="F7344" s="3">
        <v>5.95</v>
      </c>
      <c r="G7344">
        <v>12431</v>
      </c>
      <c r="H7344" t="s">
        <v>1571</v>
      </c>
      <c r="I7344" s="3">
        <v>35.700000000000003</v>
      </c>
      <c r="J7344" t="s">
        <v>20</v>
      </c>
      <c r="K7344">
        <f t="shared" si="114"/>
        <v>0</v>
      </c>
    </row>
    <row r="7345" spans="1:11" x14ac:dyDescent="0.25">
      <c r="A7345">
        <v>494511</v>
      </c>
      <c r="B7345">
        <v>22352</v>
      </c>
      <c r="C7345" t="s">
        <v>208</v>
      </c>
      <c r="D7345">
        <v>12</v>
      </c>
      <c r="E7345" s="2">
        <v>40193.37777777778</v>
      </c>
      <c r="F7345" s="3">
        <v>2.5499999999999998</v>
      </c>
      <c r="G7345">
        <v>12431</v>
      </c>
      <c r="H7345" t="s">
        <v>1571</v>
      </c>
      <c r="I7345" s="3">
        <v>30.6</v>
      </c>
      <c r="J7345" t="s">
        <v>20</v>
      </c>
      <c r="K7345">
        <f t="shared" si="114"/>
        <v>0</v>
      </c>
    </row>
    <row r="7346" spans="1:11" x14ac:dyDescent="0.25">
      <c r="A7346">
        <v>494511</v>
      </c>
      <c r="B7346">
        <v>22073</v>
      </c>
      <c r="C7346" t="s">
        <v>114</v>
      </c>
      <c r="D7346">
        <v>4</v>
      </c>
      <c r="E7346" s="2">
        <v>40193.37777777778</v>
      </c>
      <c r="F7346" s="3">
        <v>3.75</v>
      </c>
      <c r="G7346">
        <v>12431</v>
      </c>
      <c r="H7346" t="s">
        <v>1571</v>
      </c>
      <c r="I7346" s="3">
        <v>15</v>
      </c>
      <c r="J7346" t="s">
        <v>20</v>
      </c>
      <c r="K7346">
        <f t="shared" si="114"/>
        <v>0</v>
      </c>
    </row>
    <row r="7347" spans="1:11" x14ac:dyDescent="0.25">
      <c r="A7347">
        <v>494511</v>
      </c>
      <c r="B7347">
        <v>21843</v>
      </c>
      <c r="C7347" t="s">
        <v>70</v>
      </c>
      <c r="D7347">
        <v>2</v>
      </c>
      <c r="E7347" s="2">
        <v>40193.37777777778</v>
      </c>
      <c r="F7347" s="3">
        <v>10.95</v>
      </c>
      <c r="G7347">
        <v>12431</v>
      </c>
      <c r="H7347" t="s">
        <v>1571</v>
      </c>
      <c r="I7347" s="3">
        <v>21.9</v>
      </c>
      <c r="J7347" t="s">
        <v>20</v>
      </c>
      <c r="K7347">
        <f t="shared" si="114"/>
        <v>0</v>
      </c>
    </row>
    <row r="7348" spans="1:11" x14ac:dyDescent="0.25">
      <c r="A7348">
        <v>494511</v>
      </c>
      <c r="B7348">
        <v>21527</v>
      </c>
      <c r="C7348" t="s">
        <v>25</v>
      </c>
      <c r="D7348">
        <v>4</v>
      </c>
      <c r="E7348" s="2">
        <v>40193.37777777778</v>
      </c>
      <c r="F7348" s="3">
        <v>7.95</v>
      </c>
      <c r="G7348">
        <v>12431</v>
      </c>
      <c r="H7348" t="s">
        <v>1571</v>
      </c>
      <c r="I7348" s="3">
        <v>31.8</v>
      </c>
      <c r="J7348" t="s">
        <v>20</v>
      </c>
      <c r="K7348">
        <f t="shared" si="114"/>
        <v>0</v>
      </c>
    </row>
    <row r="7349" spans="1:11" x14ac:dyDescent="0.25">
      <c r="A7349">
        <v>494511</v>
      </c>
      <c r="B7349">
        <v>21217</v>
      </c>
      <c r="C7349" t="s">
        <v>109</v>
      </c>
      <c r="D7349">
        <v>1</v>
      </c>
      <c r="E7349" s="2">
        <v>40193.37777777778</v>
      </c>
      <c r="F7349" s="3">
        <v>9.9499999999999993</v>
      </c>
      <c r="G7349">
        <v>12431</v>
      </c>
      <c r="H7349" t="s">
        <v>1571</v>
      </c>
      <c r="I7349" s="3">
        <v>9.9499999999999993</v>
      </c>
      <c r="J7349" t="s">
        <v>20</v>
      </c>
      <c r="K7349">
        <f t="shared" si="114"/>
        <v>0</v>
      </c>
    </row>
    <row r="7350" spans="1:11" x14ac:dyDescent="0.25">
      <c r="A7350">
        <v>494511</v>
      </c>
      <c r="B7350">
        <v>21216</v>
      </c>
      <c r="C7350" t="s">
        <v>897</v>
      </c>
      <c r="D7350">
        <v>4</v>
      </c>
      <c r="E7350" s="2">
        <v>40193.37777777778</v>
      </c>
      <c r="F7350" s="3">
        <v>4.95</v>
      </c>
      <c r="G7350">
        <v>12431</v>
      </c>
      <c r="H7350" t="s">
        <v>1571</v>
      </c>
      <c r="I7350" s="3">
        <v>19.8</v>
      </c>
      <c r="J7350" t="s">
        <v>20</v>
      </c>
      <c r="K7350">
        <f t="shared" si="114"/>
        <v>0</v>
      </c>
    </row>
    <row r="7351" spans="1:11" x14ac:dyDescent="0.25">
      <c r="A7351">
        <v>494511</v>
      </c>
      <c r="B7351">
        <v>21212</v>
      </c>
      <c r="C7351" t="s">
        <v>797</v>
      </c>
      <c r="D7351">
        <v>24</v>
      </c>
      <c r="E7351" s="2">
        <v>40193.37777777778</v>
      </c>
      <c r="F7351" s="3">
        <v>0.55000000000000004</v>
      </c>
      <c r="G7351">
        <v>12431</v>
      </c>
      <c r="H7351" t="s">
        <v>1571</v>
      </c>
      <c r="I7351" s="3">
        <v>13.2</v>
      </c>
      <c r="J7351" t="s">
        <v>20</v>
      </c>
      <c r="K7351">
        <f t="shared" si="114"/>
        <v>0</v>
      </c>
    </row>
    <row r="7352" spans="1:11" x14ac:dyDescent="0.25">
      <c r="A7352">
        <v>494511</v>
      </c>
      <c r="B7352">
        <v>21157</v>
      </c>
      <c r="C7352" t="s">
        <v>1126</v>
      </c>
      <c r="D7352">
        <v>6</v>
      </c>
      <c r="E7352" s="2">
        <v>40193.37777777778</v>
      </c>
      <c r="F7352" s="3">
        <v>2.1</v>
      </c>
      <c r="G7352">
        <v>12431</v>
      </c>
      <c r="H7352" t="s">
        <v>1571</v>
      </c>
      <c r="I7352" s="3">
        <v>12.6</v>
      </c>
      <c r="J7352" t="s">
        <v>20</v>
      </c>
      <c r="K7352">
        <f t="shared" si="114"/>
        <v>0</v>
      </c>
    </row>
    <row r="7353" spans="1:11" x14ac:dyDescent="0.25">
      <c r="A7353">
        <v>494511</v>
      </c>
      <c r="B7353">
        <v>21121</v>
      </c>
      <c r="C7353" t="s">
        <v>378</v>
      </c>
      <c r="D7353">
        <v>24</v>
      </c>
      <c r="E7353" s="2">
        <v>40193.37777777778</v>
      </c>
      <c r="F7353" s="3">
        <v>1.25</v>
      </c>
      <c r="G7353">
        <v>12431</v>
      </c>
      <c r="H7353" t="s">
        <v>1571</v>
      </c>
      <c r="I7353" s="3">
        <v>30</v>
      </c>
      <c r="J7353" t="s">
        <v>20</v>
      </c>
      <c r="K7353">
        <f t="shared" si="114"/>
        <v>0</v>
      </c>
    </row>
    <row r="7354" spans="1:11" x14ac:dyDescent="0.25">
      <c r="A7354">
        <v>494511</v>
      </c>
      <c r="B7354" t="s">
        <v>1134</v>
      </c>
      <c r="C7354" t="s">
        <v>1135</v>
      </c>
      <c r="D7354">
        <v>5</v>
      </c>
      <c r="E7354" s="2">
        <v>40193.37777777778</v>
      </c>
      <c r="F7354" s="3">
        <v>1.95</v>
      </c>
      <c r="G7354">
        <v>12431</v>
      </c>
      <c r="H7354" t="s">
        <v>1571</v>
      </c>
      <c r="I7354" s="3">
        <v>9.75</v>
      </c>
      <c r="J7354" t="s">
        <v>20</v>
      </c>
      <c r="K7354">
        <f t="shared" si="114"/>
        <v>0</v>
      </c>
    </row>
    <row r="7355" spans="1:11" x14ac:dyDescent="0.25">
      <c r="A7355">
        <v>494511</v>
      </c>
      <c r="B7355" t="s">
        <v>1402</v>
      </c>
      <c r="C7355" t="s">
        <v>1403</v>
      </c>
      <c r="D7355">
        <v>4</v>
      </c>
      <c r="E7355" s="2">
        <v>40193.37777777778</v>
      </c>
      <c r="F7355" s="3">
        <v>3.75</v>
      </c>
      <c r="G7355">
        <v>12431</v>
      </c>
      <c r="H7355" t="s">
        <v>1571</v>
      </c>
      <c r="I7355" s="3">
        <v>15</v>
      </c>
      <c r="J7355" t="s">
        <v>20</v>
      </c>
      <c r="K7355">
        <f t="shared" si="114"/>
        <v>0</v>
      </c>
    </row>
    <row r="7356" spans="1:11" x14ac:dyDescent="0.25">
      <c r="A7356">
        <v>494511</v>
      </c>
      <c r="B7356" t="s">
        <v>1609</v>
      </c>
      <c r="C7356" t="s">
        <v>1610</v>
      </c>
      <c r="D7356">
        <v>24</v>
      </c>
      <c r="E7356" s="2">
        <v>40193.37777777778</v>
      </c>
      <c r="F7356" s="3">
        <v>0.42</v>
      </c>
      <c r="G7356">
        <v>12431</v>
      </c>
      <c r="H7356" t="s">
        <v>1571</v>
      </c>
      <c r="I7356" s="3">
        <v>10.08</v>
      </c>
      <c r="J7356" t="s">
        <v>20</v>
      </c>
      <c r="K7356">
        <f t="shared" si="114"/>
        <v>0</v>
      </c>
    </row>
    <row r="7357" spans="1:11" x14ac:dyDescent="0.25">
      <c r="A7357">
        <v>494511</v>
      </c>
      <c r="B7357" t="s">
        <v>1249</v>
      </c>
      <c r="C7357" t="s">
        <v>1250</v>
      </c>
      <c r="D7357">
        <v>6</v>
      </c>
      <c r="E7357" s="2">
        <v>40193.37777777778</v>
      </c>
      <c r="F7357" s="3">
        <v>2.1</v>
      </c>
      <c r="G7357">
        <v>12431</v>
      </c>
      <c r="H7357" t="s">
        <v>1571</v>
      </c>
      <c r="I7357" s="3">
        <v>12.6</v>
      </c>
      <c r="J7357" t="s">
        <v>20</v>
      </c>
      <c r="K7357">
        <f t="shared" si="114"/>
        <v>0</v>
      </c>
    </row>
    <row r="7358" spans="1:11" x14ac:dyDescent="0.25">
      <c r="A7358">
        <v>494511</v>
      </c>
      <c r="B7358" t="s">
        <v>1247</v>
      </c>
      <c r="C7358" t="s">
        <v>1248</v>
      </c>
      <c r="D7358">
        <v>6</v>
      </c>
      <c r="E7358" s="2">
        <v>40193.37777777778</v>
      </c>
      <c r="F7358" s="3">
        <v>2.1</v>
      </c>
      <c r="G7358">
        <v>12431</v>
      </c>
      <c r="H7358" t="s">
        <v>1571</v>
      </c>
      <c r="I7358" s="3">
        <v>12.6</v>
      </c>
      <c r="J7358" t="s">
        <v>20</v>
      </c>
      <c r="K7358">
        <f t="shared" si="114"/>
        <v>0</v>
      </c>
    </row>
    <row r="7359" spans="1:11" x14ac:dyDescent="0.25">
      <c r="A7359">
        <v>494511</v>
      </c>
      <c r="B7359">
        <v>35241</v>
      </c>
      <c r="C7359" t="s">
        <v>1244</v>
      </c>
      <c r="D7359">
        <v>3</v>
      </c>
      <c r="E7359" s="2">
        <v>40193.37777777778</v>
      </c>
      <c r="F7359" s="3">
        <v>4.95</v>
      </c>
      <c r="G7359">
        <v>12431</v>
      </c>
      <c r="H7359" t="s">
        <v>1571</v>
      </c>
      <c r="I7359" s="3">
        <v>14.85</v>
      </c>
      <c r="J7359" t="s">
        <v>20</v>
      </c>
      <c r="K7359">
        <f t="shared" si="114"/>
        <v>0</v>
      </c>
    </row>
    <row r="7360" spans="1:11" x14ac:dyDescent="0.25">
      <c r="A7360">
        <v>494511</v>
      </c>
      <c r="B7360">
        <v>22098</v>
      </c>
      <c r="C7360" t="s">
        <v>2225</v>
      </c>
      <c r="D7360">
        <v>12</v>
      </c>
      <c r="E7360" s="2">
        <v>40193.37777777778</v>
      </c>
      <c r="F7360" s="3">
        <v>1.25</v>
      </c>
      <c r="G7360">
        <v>12431</v>
      </c>
      <c r="H7360" t="s">
        <v>1571</v>
      </c>
      <c r="I7360" s="3">
        <v>15</v>
      </c>
      <c r="J7360" t="s">
        <v>20</v>
      </c>
      <c r="K7360">
        <f t="shared" si="114"/>
        <v>0</v>
      </c>
    </row>
    <row r="7361" spans="1:11" x14ac:dyDescent="0.25">
      <c r="A7361">
        <v>494511</v>
      </c>
      <c r="B7361" t="s">
        <v>1912</v>
      </c>
      <c r="C7361" t="s">
        <v>1913</v>
      </c>
      <c r="D7361">
        <v>12</v>
      </c>
      <c r="E7361" s="2">
        <v>40193.37777777778</v>
      </c>
      <c r="F7361" s="3">
        <v>0.85</v>
      </c>
      <c r="G7361">
        <v>12431</v>
      </c>
      <c r="H7361" t="s">
        <v>1571</v>
      </c>
      <c r="I7361" s="3">
        <v>10.199999999999999</v>
      </c>
      <c r="J7361" t="s">
        <v>20</v>
      </c>
      <c r="K7361">
        <f t="shared" si="114"/>
        <v>0</v>
      </c>
    </row>
    <row r="7362" spans="1:11" x14ac:dyDescent="0.25">
      <c r="A7362">
        <v>494511</v>
      </c>
      <c r="B7362">
        <v>22255</v>
      </c>
      <c r="C7362" t="s">
        <v>2038</v>
      </c>
      <c r="D7362">
        <v>12</v>
      </c>
      <c r="E7362" s="2">
        <v>40193.37777777778</v>
      </c>
      <c r="F7362" s="3">
        <v>0.85</v>
      </c>
      <c r="G7362">
        <v>12431</v>
      </c>
      <c r="H7362" t="s">
        <v>1571</v>
      </c>
      <c r="I7362" s="3">
        <v>10.199999999999999</v>
      </c>
      <c r="J7362" t="s">
        <v>20</v>
      </c>
      <c r="K7362">
        <f t="shared" ref="K7362:K7425" si="115">IF(A7362&lt;&gt;A7361,1,0)</f>
        <v>0</v>
      </c>
    </row>
    <row r="7363" spans="1:11" x14ac:dyDescent="0.25">
      <c r="A7363">
        <v>494511</v>
      </c>
      <c r="B7363">
        <v>21432</v>
      </c>
      <c r="C7363" t="s">
        <v>656</v>
      </c>
      <c r="D7363">
        <v>6</v>
      </c>
      <c r="E7363" s="2">
        <v>40193.37777777778</v>
      </c>
      <c r="F7363" s="3">
        <v>5.95</v>
      </c>
      <c r="G7363">
        <v>12431</v>
      </c>
      <c r="H7363" t="s">
        <v>1571</v>
      </c>
      <c r="I7363" s="3">
        <v>35.700000000000003</v>
      </c>
      <c r="J7363" t="s">
        <v>20</v>
      </c>
      <c r="K7363">
        <f t="shared" si="115"/>
        <v>0</v>
      </c>
    </row>
    <row r="7364" spans="1:11" x14ac:dyDescent="0.25">
      <c r="A7364">
        <v>494511</v>
      </c>
      <c r="B7364">
        <v>22331</v>
      </c>
      <c r="C7364" t="s">
        <v>2064</v>
      </c>
      <c r="D7364">
        <v>8</v>
      </c>
      <c r="E7364" s="2">
        <v>40193.37777777778</v>
      </c>
      <c r="F7364" s="3">
        <v>1.65</v>
      </c>
      <c r="G7364">
        <v>12431</v>
      </c>
      <c r="H7364" t="s">
        <v>1571</v>
      </c>
      <c r="I7364" s="3">
        <v>13.2</v>
      </c>
      <c r="J7364" t="s">
        <v>20</v>
      </c>
      <c r="K7364">
        <f t="shared" si="115"/>
        <v>0</v>
      </c>
    </row>
    <row r="7365" spans="1:11" x14ac:dyDescent="0.25">
      <c r="A7365">
        <v>494511</v>
      </c>
      <c r="B7365">
        <v>21058</v>
      </c>
      <c r="C7365" t="s">
        <v>655</v>
      </c>
      <c r="D7365">
        <v>12</v>
      </c>
      <c r="E7365" s="2">
        <v>40193.37777777778</v>
      </c>
      <c r="F7365" s="3">
        <v>0.85</v>
      </c>
      <c r="G7365">
        <v>12431</v>
      </c>
      <c r="H7365" t="s">
        <v>1571</v>
      </c>
      <c r="I7365" s="3">
        <v>10.199999999999999</v>
      </c>
      <c r="J7365" t="s">
        <v>20</v>
      </c>
      <c r="K7365">
        <f t="shared" si="115"/>
        <v>0</v>
      </c>
    </row>
    <row r="7366" spans="1:11" x14ac:dyDescent="0.25">
      <c r="A7366">
        <v>494511</v>
      </c>
      <c r="B7366">
        <v>21085</v>
      </c>
      <c r="C7366" t="s">
        <v>1668</v>
      </c>
      <c r="D7366">
        <v>12</v>
      </c>
      <c r="E7366" s="2">
        <v>40193.37777777778</v>
      </c>
      <c r="F7366" s="3">
        <v>0.65</v>
      </c>
      <c r="G7366">
        <v>12431</v>
      </c>
      <c r="H7366" t="s">
        <v>1571</v>
      </c>
      <c r="I7366" s="3">
        <v>7.8000000000000007</v>
      </c>
      <c r="J7366" t="s">
        <v>20</v>
      </c>
      <c r="K7366">
        <f t="shared" si="115"/>
        <v>0</v>
      </c>
    </row>
    <row r="7367" spans="1:11" x14ac:dyDescent="0.25">
      <c r="A7367">
        <v>494511</v>
      </c>
      <c r="B7367">
        <v>21249</v>
      </c>
      <c r="C7367" t="s">
        <v>1159</v>
      </c>
      <c r="D7367">
        <v>6</v>
      </c>
      <c r="E7367" s="2">
        <v>40193.37777777778</v>
      </c>
      <c r="F7367" s="3">
        <v>2.95</v>
      </c>
      <c r="G7367">
        <v>12431</v>
      </c>
      <c r="H7367" t="s">
        <v>1571</v>
      </c>
      <c r="I7367" s="3">
        <v>17.7</v>
      </c>
      <c r="J7367" t="s">
        <v>20</v>
      </c>
      <c r="K7367">
        <f t="shared" si="115"/>
        <v>0</v>
      </c>
    </row>
    <row r="7368" spans="1:11" x14ac:dyDescent="0.25">
      <c r="A7368">
        <v>494511</v>
      </c>
      <c r="B7368">
        <v>21077</v>
      </c>
      <c r="C7368" t="s">
        <v>1667</v>
      </c>
      <c r="D7368">
        <v>12</v>
      </c>
      <c r="E7368" s="2">
        <v>40193.37777777778</v>
      </c>
      <c r="F7368" s="3">
        <v>0.85</v>
      </c>
      <c r="G7368">
        <v>12431</v>
      </c>
      <c r="H7368" t="s">
        <v>1571</v>
      </c>
      <c r="I7368" s="3">
        <v>10.199999999999999</v>
      </c>
      <c r="J7368" t="s">
        <v>20</v>
      </c>
      <c r="K7368">
        <f t="shared" si="115"/>
        <v>0</v>
      </c>
    </row>
    <row r="7369" spans="1:11" x14ac:dyDescent="0.25">
      <c r="A7369">
        <v>494511</v>
      </c>
      <c r="B7369">
        <v>21424</v>
      </c>
      <c r="C7369" t="s">
        <v>1915</v>
      </c>
      <c r="D7369">
        <v>6</v>
      </c>
      <c r="E7369" s="2">
        <v>40193.37777777778</v>
      </c>
      <c r="F7369" s="3">
        <v>2.95</v>
      </c>
      <c r="G7369">
        <v>12431</v>
      </c>
      <c r="H7369" t="s">
        <v>1571</v>
      </c>
      <c r="I7369" s="3">
        <v>17.7</v>
      </c>
      <c r="J7369" t="s">
        <v>20</v>
      </c>
      <c r="K7369">
        <f t="shared" si="115"/>
        <v>0</v>
      </c>
    </row>
    <row r="7370" spans="1:11" x14ac:dyDescent="0.25">
      <c r="A7370">
        <v>494511</v>
      </c>
      <c r="B7370">
        <v>20719</v>
      </c>
      <c r="C7370" t="s">
        <v>1920</v>
      </c>
      <c r="D7370">
        <v>10</v>
      </c>
      <c r="E7370" s="2">
        <v>40193.37777777778</v>
      </c>
      <c r="F7370" s="3">
        <v>0.85</v>
      </c>
      <c r="G7370">
        <v>12431</v>
      </c>
      <c r="H7370" t="s">
        <v>1571</v>
      </c>
      <c r="I7370" s="3">
        <v>8.5</v>
      </c>
      <c r="J7370" t="s">
        <v>20</v>
      </c>
      <c r="K7370">
        <f t="shared" si="115"/>
        <v>0</v>
      </c>
    </row>
    <row r="7371" spans="1:11" x14ac:dyDescent="0.25">
      <c r="A7371">
        <v>494511</v>
      </c>
      <c r="B7371">
        <v>84815</v>
      </c>
      <c r="C7371" t="s">
        <v>2191</v>
      </c>
      <c r="D7371">
        <v>3</v>
      </c>
      <c r="E7371" s="2">
        <v>40193.37777777778</v>
      </c>
      <c r="F7371" s="3">
        <v>4.25</v>
      </c>
      <c r="G7371">
        <v>12431</v>
      </c>
      <c r="H7371" t="s">
        <v>1571</v>
      </c>
      <c r="I7371" s="3">
        <v>12.75</v>
      </c>
      <c r="J7371" t="s">
        <v>20</v>
      </c>
      <c r="K7371">
        <f t="shared" si="115"/>
        <v>0</v>
      </c>
    </row>
    <row r="7372" spans="1:11" x14ac:dyDescent="0.25">
      <c r="A7372">
        <v>494511</v>
      </c>
      <c r="B7372">
        <v>21559</v>
      </c>
      <c r="C7372" t="s">
        <v>58</v>
      </c>
      <c r="D7372">
        <v>12</v>
      </c>
      <c r="E7372" s="2">
        <v>40193.37777777778</v>
      </c>
      <c r="F7372" s="3">
        <v>2.5499999999999998</v>
      </c>
      <c r="G7372">
        <v>12431</v>
      </c>
      <c r="H7372" t="s">
        <v>1571</v>
      </c>
      <c r="I7372" s="3">
        <v>30.6</v>
      </c>
      <c r="J7372" t="s">
        <v>20</v>
      </c>
      <c r="K7372">
        <f t="shared" si="115"/>
        <v>0</v>
      </c>
    </row>
    <row r="7373" spans="1:11" x14ac:dyDescent="0.25">
      <c r="A7373">
        <v>494511</v>
      </c>
      <c r="B7373">
        <v>21091</v>
      </c>
      <c r="C7373" t="s">
        <v>1666</v>
      </c>
      <c r="D7373">
        <v>12</v>
      </c>
      <c r="E7373" s="2">
        <v>40193.37777777778</v>
      </c>
      <c r="F7373" s="3">
        <v>0.85</v>
      </c>
      <c r="G7373">
        <v>12431</v>
      </c>
      <c r="H7373" t="s">
        <v>1571</v>
      </c>
      <c r="I7373" s="3">
        <v>10.199999999999999</v>
      </c>
      <c r="J7373" t="s">
        <v>20</v>
      </c>
      <c r="K7373">
        <f t="shared" si="115"/>
        <v>0</v>
      </c>
    </row>
    <row r="7374" spans="1:11" x14ac:dyDescent="0.25">
      <c r="A7374">
        <v>494511</v>
      </c>
      <c r="B7374">
        <v>22132</v>
      </c>
      <c r="C7374" t="s">
        <v>218</v>
      </c>
      <c r="D7374">
        <v>12</v>
      </c>
      <c r="E7374" s="2">
        <v>40193.37777777778</v>
      </c>
      <c r="F7374" s="3">
        <v>0.85</v>
      </c>
      <c r="G7374">
        <v>12431</v>
      </c>
      <c r="H7374" t="s">
        <v>1571</v>
      </c>
      <c r="I7374" s="3">
        <v>10.199999999999999</v>
      </c>
      <c r="J7374" t="s">
        <v>20</v>
      </c>
      <c r="K7374">
        <f t="shared" si="115"/>
        <v>0</v>
      </c>
    </row>
    <row r="7375" spans="1:11" x14ac:dyDescent="0.25">
      <c r="A7375">
        <v>494511</v>
      </c>
      <c r="B7375">
        <v>22133</v>
      </c>
      <c r="C7375" t="s">
        <v>206</v>
      </c>
      <c r="D7375">
        <v>12</v>
      </c>
      <c r="E7375" s="2">
        <v>40193.37777777778</v>
      </c>
      <c r="F7375" s="3">
        <v>0.85</v>
      </c>
      <c r="G7375">
        <v>12431</v>
      </c>
      <c r="H7375" t="s">
        <v>1571</v>
      </c>
      <c r="I7375" s="3">
        <v>10.199999999999999</v>
      </c>
      <c r="J7375" t="s">
        <v>20</v>
      </c>
      <c r="K7375">
        <f t="shared" si="115"/>
        <v>0</v>
      </c>
    </row>
    <row r="7376" spans="1:11" x14ac:dyDescent="0.25">
      <c r="A7376">
        <v>494511</v>
      </c>
      <c r="B7376">
        <v>35961</v>
      </c>
      <c r="C7376" t="s">
        <v>2255</v>
      </c>
      <c r="D7376">
        <v>12</v>
      </c>
      <c r="E7376" s="2">
        <v>40193.37777777778</v>
      </c>
      <c r="F7376" s="3">
        <v>0.85</v>
      </c>
      <c r="G7376">
        <v>12431</v>
      </c>
      <c r="H7376" t="s">
        <v>1571</v>
      </c>
      <c r="I7376" s="3">
        <v>10.199999999999999</v>
      </c>
      <c r="J7376" t="s">
        <v>20</v>
      </c>
      <c r="K7376">
        <f t="shared" si="115"/>
        <v>0</v>
      </c>
    </row>
    <row r="7377" spans="1:11" x14ac:dyDescent="0.25">
      <c r="A7377">
        <v>494511</v>
      </c>
      <c r="B7377">
        <v>84050</v>
      </c>
      <c r="C7377" t="s">
        <v>516</v>
      </c>
      <c r="D7377">
        <v>6</v>
      </c>
      <c r="E7377" s="2">
        <v>40193.37777777778</v>
      </c>
      <c r="F7377" s="3">
        <v>1.65</v>
      </c>
      <c r="G7377">
        <v>12431</v>
      </c>
      <c r="H7377" t="s">
        <v>1571</v>
      </c>
      <c r="I7377" s="3">
        <v>9.8999999999999986</v>
      </c>
      <c r="J7377" t="s">
        <v>20</v>
      </c>
      <c r="K7377">
        <f t="shared" si="115"/>
        <v>0</v>
      </c>
    </row>
    <row r="7378" spans="1:11" x14ac:dyDescent="0.25">
      <c r="A7378">
        <v>494512</v>
      </c>
      <c r="B7378">
        <v>21181</v>
      </c>
      <c r="C7378" t="s">
        <v>137</v>
      </c>
      <c r="D7378">
        <v>12</v>
      </c>
      <c r="E7378" s="2">
        <v>40193.381944444453</v>
      </c>
      <c r="F7378" s="3">
        <v>2.1</v>
      </c>
      <c r="G7378">
        <v>14755</v>
      </c>
      <c r="H7378" t="s">
        <v>19</v>
      </c>
      <c r="I7378" s="3">
        <v>25.2</v>
      </c>
      <c r="J7378" t="s">
        <v>20</v>
      </c>
      <c r="K7378">
        <f t="shared" si="115"/>
        <v>1</v>
      </c>
    </row>
    <row r="7379" spans="1:11" x14ac:dyDescent="0.25">
      <c r="A7379">
        <v>494512</v>
      </c>
      <c r="B7379">
        <v>82582</v>
      </c>
      <c r="C7379" t="s">
        <v>478</v>
      </c>
      <c r="D7379">
        <v>12</v>
      </c>
      <c r="E7379" s="2">
        <v>40193.381944444453</v>
      </c>
      <c r="F7379" s="3">
        <v>2.1</v>
      </c>
      <c r="G7379">
        <v>14755</v>
      </c>
      <c r="H7379" t="s">
        <v>19</v>
      </c>
      <c r="I7379" s="3">
        <v>25.2</v>
      </c>
      <c r="J7379" t="s">
        <v>20</v>
      </c>
      <c r="K7379">
        <f t="shared" si="115"/>
        <v>0</v>
      </c>
    </row>
    <row r="7380" spans="1:11" x14ac:dyDescent="0.25">
      <c r="A7380">
        <v>494512</v>
      </c>
      <c r="B7380">
        <v>82551</v>
      </c>
      <c r="C7380" t="s">
        <v>1719</v>
      </c>
      <c r="D7380">
        <v>12</v>
      </c>
      <c r="E7380" s="2">
        <v>40193.381944444453</v>
      </c>
      <c r="F7380" s="3">
        <v>1.25</v>
      </c>
      <c r="G7380">
        <v>14755</v>
      </c>
      <c r="H7380" t="s">
        <v>19</v>
      </c>
      <c r="I7380" s="3">
        <v>15</v>
      </c>
      <c r="J7380" t="s">
        <v>20</v>
      </c>
      <c r="K7380">
        <f t="shared" si="115"/>
        <v>0</v>
      </c>
    </row>
    <row r="7381" spans="1:11" x14ac:dyDescent="0.25">
      <c r="A7381">
        <v>494512</v>
      </c>
      <c r="B7381">
        <v>22185</v>
      </c>
      <c r="C7381" t="s">
        <v>404</v>
      </c>
      <c r="D7381">
        <v>12</v>
      </c>
      <c r="E7381" s="2">
        <v>40193.381944444453</v>
      </c>
      <c r="F7381" s="3">
        <v>1.65</v>
      </c>
      <c r="G7381">
        <v>14755</v>
      </c>
      <c r="H7381" t="s">
        <v>19</v>
      </c>
      <c r="I7381" s="3">
        <v>19.8</v>
      </c>
      <c r="J7381" t="s">
        <v>20</v>
      </c>
      <c r="K7381">
        <f t="shared" si="115"/>
        <v>0</v>
      </c>
    </row>
    <row r="7382" spans="1:11" x14ac:dyDescent="0.25">
      <c r="A7382">
        <v>494512</v>
      </c>
      <c r="B7382">
        <v>84580</v>
      </c>
      <c r="C7382" t="s">
        <v>760</v>
      </c>
      <c r="D7382">
        <v>4</v>
      </c>
      <c r="E7382" s="2">
        <v>40193.381944444453</v>
      </c>
      <c r="F7382" s="3">
        <v>3.75</v>
      </c>
      <c r="G7382">
        <v>14755</v>
      </c>
      <c r="H7382" t="s">
        <v>19</v>
      </c>
      <c r="I7382" s="3">
        <v>15</v>
      </c>
      <c r="J7382" t="s">
        <v>20</v>
      </c>
      <c r="K7382">
        <f t="shared" si="115"/>
        <v>0</v>
      </c>
    </row>
    <row r="7383" spans="1:11" x14ac:dyDescent="0.25">
      <c r="A7383">
        <v>494512</v>
      </c>
      <c r="B7383">
        <v>22112</v>
      </c>
      <c r="C7383" t="s">
        <v>908</v>
      </c>
      <c r="D7383">
        <v>3</v>
      </c>
      <c r="E7383" s="2">
        <v>40193.381944444453</v>
      </c>
      <c r="F7383" s="3">
        <v>4.95</v>
      </c>
      <c r="G7383">
        <v>14755</v>
      </c>
      <c r="H7383" t="s">
        <v>19</v>
      </c>
      <c r="I7383" s="3">
        <v>14.85</v>
      </c>
      <c r="J7383" t="s">
        <v>20</v>
      </c>
      <c r="K7383">
        <f t="shared" si="115"/>
        <v>0</v>
      </c>
    </row>
    <row r="7384" spans="1:11" x14ac:dyDescent="0.25">
      <c r="A7384">
        <v>494512</v>
      </c>
      <c r="B7384" t="s">
        <v>98</v>
      </c>
      <c r="C7384" t="s">
        <v>99</v>
      </c>
      <c r="D7384">
        <v>12</v>
      </c>
      <c r="E7384" s="2">
        <v>40193.381944444453</v>
      </c>
      <c r="F7384" s="3">
        <v>2.95</v>
      </c>
      <c r="G7384">
        <v>14755</v>
      </c>
      <c r="H7384" t="s">
        <v>19</v>
      </c>
      <c r="I7384" s="3">
        <v>35.400000000000013</v>
      </c>
      <c r="J7384" t="s">
        <v>20</v>
      </c>
      <c r="K7384">
        <f t="shared" si="115"/>
        <v>0</v>
      </c>
    </row>
    <row r="7385" spans="1:11" x14ac:dyDescent="0.25">
      <c r="A7385">
        <v>494512</v>
      </c>
      <c r="B7385">
        <v>21537</v>
      </c>
      <c r="C7385" t="s">
        <v>116</v>
      </c>
      <c r="D7385">
        <v>4</v>
      </c>
      <c r="E7385" s="2">
        <v>40193.381944444453</v>
      </c>
      <c r="F7385" s="3">
        <v>4.25</v>
      </c>
      <c r="G7385">
        <v>14755</v>
      </c>
      <c r="H7385" t="s">
        <v>19</v>
      </c>
      <c r="I7385" s="3">
        <v>17</v>
      </c>
      <c r="J7385" t="s">
        <v>20</v>
      </c>
      <c r="K7385">
        <f t="shared" si="115"/>
        <v>0</v>
      </c>
    </row>
    <row r="7386" spans="1:11" x14ac:dyDescent="0.25">
      <c r="A7386">
        <v>494512</v>
      </c>
      <c r="B7386">
        <v>21539</v>
      </c>
      <c r="C7386" t="s">
        <v>345</v>
      </c>
      <c r="D7386">
        <v>3</v>
      </c>
      <c r="E7386" s="2">
        <v>40193.381944444453</v>
      </c>
      <c r="F7386" s="3">
        <v>4.95</v>
      </c>
      <c r="G7386">
        <v>14755</v>
      </c>
      <c r="H7386" t="s">
        <v>19</v>
      </c>
      <c r="I7386" s="3">
        <v>14.85</v>
      </c>
      <c r="J7386" t="s">
        <v>20</v>
      </c>
      <c r="K7386">
        <f t="shared" si="115"/>
        <v>0</v>
      </c>
    </row>
    <row r="7387" spans="1:11" x14ac:dyDescent="0.25">
      <c r="A7387">
        <v>494512</v>
      </c>
      <c r="B7387">
        <v>21843</v>
      </c>
      <c r="C7387" t="s">
        <v>70</v>
      </c>
      <c r="D7387">
        <v>1</v>
      </c>
      <c r="E7387" s="2">
        <v>40193.381944444453</v>
      </c>
      <c r="F7387" s="3">
        <v>10.95</v>
      </c>
      <c r="G7387">
        <v>14755</v>
      </c>
      <c r="H7387" t="s">
        <v>19</v>
      </c>
      <c r="I7387" s="3">
        <v>10.95</v>
      </c>
      <c r="J7387" t="s">
        <v>20</v>
      </c>
      <c r="K7387">
        <f t="shared" si="115"/>
        <v>0</v>
      </c>
    </row>
    <row r="7388" spans="1:11" x14ac:dyDescent="0.25">
      <c r="A7388">
        <v>494512</v>
      </c>
      <c r="B7388">
        <v>20718</v>
      </c>
      <c r="C7388" t="s">
        <v>112</v>
      </c>
      <c r="D7388">
        <v>10</v>
      </c>
      <c r="E7388" s="2">
        <v>40193.381944444453</v>
      </c>
      <c r="F7388" s="3">
        <v>1.25</v>
      </c>
      <c r="G7388">
        <v>14755</v>
      </c>
      <c r="H7388" t="s">
        <v>19</v>
      </c>
      <c r="I7388" s="3">
        <v>12.5</v>
      </c>
      <c r="J7388" t="s">
        <v>20</v>
      </c>
      <c r="K7388">
        <f t="shared" si="115"/>
        <v>0</v>
      </c>
    </row>
    <row r="7389" spans="1:11" x14ac:dyDescent="0.25">
      <c r="A7389">
        <v>494512</v>
      </c>
      <c r="B7389">
        <v>20750</v>
      </c>
      <c r="C7389" t="s">
        <v>664</v>
      </c>
      <c r="D7389">
        <v>2</v>
      </c>
      <c r="E7389" s="2">
        <v>40193.381944444453</v>
      </c>
      <c r="F7389" s="3">
        <v>7.95</v>
      </c>
      <c r="G7389">
        <v>14755</v>
      </c>
      <c r="H7389" t="s">
        <v>19</v>
      </c>
      <c r="I7389" s="3">
        <v>15.9</v>
      </c>
      <c r="J7389" t="s">
        <v>20</v>
      </c>
      <c r="K7389">
        <f t="shared" si="115"/>
        <v>0</v>
      </c>
    </row>
    <row r="7390" spans="1:11" x14ac:dyDescent="0.25">
      <c r="A7390">
        <v>494512</v>
      </c>
      <c r="B7390">
        <v>22073</v>
      </c>
      <c r="C7390" t="s">
        <v>114</v>
      </c>
      <c r="D7390">
        <v>4</v>
      </c>
      <c r="E7390" s="2">
        <v>40193.381944444453</v>
      </c>
      <c r="F7390" s="3">
        <v>3.75</v>
      </c>
      <c r="G7390">
        <v>14755</v>
      </c>
      <c r="H7390" t="s">
        <v>19</v>
      </c>
      <c r="I7390" s="3">
        <v>15</v>
      </c>
      <c r="J7390" t="s">
        <v>20</v>
      </c>
      <c r="K7390">
        <f t="shared" si="115"/>
        <v>0</v>
      </c>
    </row>
    <row r="7391" spans="1:11" x14ac:dyDescent="0.25">
      <c r="A7391">
        <v>494512</v>
      </c>
      <c r="B7391">
        <v>21429</v>
      </c>
      <c r="C7391" t="s">
        <v>1738</v>
      </c>
      <c r="D7391">
        <v>8</v>
      </c>
      <c r="E7391" s="2">
        <v>40193.381944444453</v>
      </c>
      <c r="F7391" s="3">
        <v>1.65</v>
      </c>
      <c r="G7391">
        <v>14755</v>
      </c>
      <c r="H7391" t="s">
        <v>19</v>
      </c>
      <c r="I7391" s="3">
        <v>13.2</v>
      </c>
      <c r="J7391" t="s">
        <v>20</v>
      </c>
      <c r="K7391">
        <f t="shared" si="115"/>
        <v>0</v>
      </c>
    </row>
    <row r="7392" spans="1:11" x14ac:dyDescent="0.25">
      <c r="A7392">
        <v>494512</v>
      </c>
      <c r="B7392">
        <v>21348</v>
      </c>
      <c r="C7392" t="s">
        <v>764</v>
      </c>
      <c r="D7392">
        <v>6</v>
      </c>
      <c r="E7392" s="2">
        <v>40193.381944444453</v>
      </c>
      <c r="F7392" s="3">
        <v>2.95</v>
      </c>
      <c r="G7392">
        <v>14755</v>
      </c>
      <c r="H7392" t="s">
        <v>19</v>
      </c>
      <c r="I7392" s="3">
        <v>17.7</v>
      </c>
      <c r="J7392" t="s">
        <v>20</v>
      </c>
      <c r="K7392">
        <f t="shared" si="115"/>
        <v>0</v>
      </c>
    </row>
    <row r="7393" spans="1:11" x14ac:dyDescent="0.25">
      <c r="A7393">
        <v>494512</v>
      </c>
      <c r="B7393">
        <v>21288</v>
      </c>
      <c r="C7393" t="s">
        <v>1476</v>
      </c>
      <c r="D7393">
        <v>6</v>
      </c>
      <c r="E7393" s="2">
        <v>40193.381944444453</v>
      </c>
      <c r="F7393" s="3">
        <v>2.95</v>
      </c>
      <c r="G7393">
        <v>14755</v>
      </c>
      <c r="H7393" t="s">
        <v>19</v>
      </c>
      <c r="I7393" s="3">
        <v>17.7</v>
      </c>
      <c r="J7393" t="s">
        <v>20</v>
      </c>
      <c r="K7393">
        <f t="shared" si="115"/>
        <v>0</v>
      </c>
    </row>
    <row r="7394" spans="1:11" x14ac:dyDescent="0.25">
      <c r="A7394">
        <v>494512</v>
      </c>
      <c r="B7394" t="s">
        <v>1487</v>
      </c>
      <c r="C7394" t="s">
        <v>1488</v>
      </c>
      <c r="D7394">
        <v>3</v>
      </c>
      <c r="E7394" s="2">
        <v>40193.381944444453</v>
      </c>
      <c r="F7394" s="3">
        <v>5.45</v>
      </c>
      <c r="G7394">
        <v>14755</v>
      </c>
      <c r="H7394" t="s">
        <v>19</v>
      </c>
      <c r="I7394" s="3">
        <v>16.350000000000001</v>
      </c>
      <c r="J7394" t="s">
        <v>20</v>
      </c>
      <c r="K7394">
        <f t="shared" si="115"/>
        <v>0</v>
      </c>
    </row>
    <row r="7395" spans="1:11" x14ac:dyDescent="0.25">
      <c r="A7395">
        <v>494514</v>
      </c>
      <c r="B7395">
        <v>22352</v>
      </c>
      <c r="C7395" t="s">
        <v>208</v>
      </c>
      <c r="D7395">
        <v>12</v>
      </c>
      <c r="E7395" s="2">
        <v>40193.426388888889</v>
      </c>
      <c r="F7395" s="3">
        <v>2.1</v>
      </c>
      <c r="G7395">
        <v>17850</v>
      </c>
      <c r="H7395" t="s">
        <v>19</v>
      </c>
      <c r="I7395" s="3">
        <v>25.2</v>
      </c>
      <c r="J7395" t="s">
        <v>20</v>
      </c>
      <c r="K7395">
        <f t="shared" si="115"/>
        <v>1</v>
      </c>
    </row>
    <row r="7396" spans="1:11" x14ac:dyDescent="0.25">
      <c r="A7396">
        <v>494514</v>
      </c>
      <c r="B7396">
        <v>22087</v>
      </c>
      <c r="C7396" t="s">
        <v>1365</v>
      </c>
      <c r="D7396">
        <v>12</v>
      </c>
      <c r="E7396" s="2">
        <v>40193.426388888889</v>
      </c>
      <c r="F7396" s="3">
        <v>2.5499999999999998</v>
      </c>
      <c r="G7396">
        <v>17850</v>
      </c>
      <c r="H7396" t="s">
        <v>19</v>
      </c>
      <c r="I7396" s="3">
        <v>30.6</v>
      </c>
      <c r="J7396" t="s">
        <v>20</v>
      </c>
      <c r="K7396">
        <f t="shared" si="115"/>
        <v>0</v>
      </c>
    </row>
    <row r="7397" spans="1:11" x14ac:dyDescent="0.25">
      <c r="A7397">
        <v>494514</v>
      </c>
      <c r="B7397">
        <v>21935</v>
      </c>
      <c r="C7397" t="s">
        <v>1629</v>
      </c>
      <c r="D7397">
        <v>10</v>
      </c>
      <c r="E7397" s="2">
        <v>40193.426388888889</v>
      </c>
      <c r="F7397" s="3">
        <v>1.45</v>
      </c>
      <c r="G7397">
        <v>17850</v>
      </c>
      <c r="H7397" t="s">
        <v>19</v>
      </c>
      <c r="I7397" s="3">
        <v>14.5</v>
      </c>
      <c r="J7397" t="s">
        <v>20</v>
      </c>
      <c r="K7397">
        <f t="shared" si="115"/>
        <v>0</v>
      </c>
    </row>
    <row r="7398" spans="1:11" x14ac:dyDescent="0.25">
      <c r="A7398">
        <v>494514</v>
      </c>
      <c r="B7398">
        <v>21934</v>
      </c>
      <c r="C7398" t="s">
        <v>890</v>
      </c>
      <c r="D7398">
        <v>20</v>
      </c>
      <c r="E7398" s="2">
        <v>40193.426388888889</v>
      </c>
      <c r="F7398" s="3">
        <v>1.45</v>
      </c>
      <c r="G7398">
        <v>17850</v>
      </c>
      <c r="H7398" t="s">
        <v>19</v>
      </c>
      <c r="I7398" s="3">
        <v>29</v>
      </c>
      <c r="J7398" t="s">
        <v>20</v>
      </c>
      <c r="K7398">
        <f t="shared" si="115"/>
        <v>0</v>
      </c>
    </row>
    <row r="7399" spans="1:11" x14ac:dyDescent="0.25">
      <c r="A7399">
        <v>494514</v>
      </c>
      <c r="B7399" t="s">
        <v>124</v>
      </c>
      <c r="C7399" t="s">
        <v>125</v>
      </c>
      <c r="D7399">
        <v>10</v>
      </c>
      <c r="E7399" s="2">
        <v>40193.426388888889</v>
      </c>
      <c r="F7399" s="3">
        <v>1.65</v>
      </c>
      <c r="G7399">
        <v>17850</v>
      </c>
      <c r="H7399" t="s">
        <v>19</v>
      </c>
      <c r="I7399" s="3">
        <v>16.5</v>
      </c>
      <c r="J7399" t="s">
        <v>20</v>
      </c>
      <c r="K7399">
        <f t="shared" si="115"/>
        <v>0</v>
      </c>
    </row>
    <row r="7400" spans="1:11" x14ac:dyDescent="0.25">
      <c r="A7400">
        <v>494514</v>
      </c>
      <c r="B7400">
        <v>22275</v>
      </c>
      <c r="C7400" t="s">
        <v>755</v>
      </c>
      <c r="D7400">
        <v>6</v>
      </c>
      <c r="E7400" s="2">
        <v>40193.426388888889</v>
      </c>
      <c r="F7400" s="3">
        <v>7.65</v>
      </c>
      <c r="G7400">
        <v>17850</v>
      </c>
      <c r="H7400" t="s">
        <v>19</v>
      </c>
      <c r="I7400" s="3">
        <v>45.900000000000013</v>
      </c>
      <c r="J7400" t="s">
        <v>20</v>
      </c>
      <c r="K7400">
        <f t="shared" si="115"/>
        <v>0</v>
      </c>
    </row>
    <row r="7401" spans="1:11" x14ac:dyDescent="0.25">
      <c r="A7401">
        <v>494514</v>
      </c>
      <c r="B7401">
        <v>21733</v>
      </c>
      <c r="C7401" t="s">
        <v>100</v>
      </c>
      <c r="D7401">
        <v>12</v>
      </c>
      <c r="E7401" s="2">
        <v>40193.426388888889</v>
      </c>
      <c r="F7401" s="3">
        <v>2.5499999999999998</v>
      </c>
      <c r="G7401">
        <v>17850</v>
      </c>
      <c r="H7401" t="s">
        <v>19</v>
      </c>
      <c r="I7401" s="3">
        <v>30.6</v>
      </c>
      <c r="J7401" t="s">
        <v>20</v>
      </c>
      <c r="K7401">
        <f t="shared" si="115"/>
        <v>0</v>
      </c>
    </row>
    <row r="7402" spans="1:11" x14ac:dyDescent="0.25">
      <c r="A7402">
        <v>494514</v>
      </c>
      <c r="B7402" t="s">
        <v>98</v>
      </c>
      <c r="C7402" t="s">
        <v>99</v>
      </c>
      <c r="D7402">
        <v>12</v>
      </c>
      <c r="E7402" s="2">
        <v>40193.426388888889</v>
      </c>
      <c r="F7402" s="3">
        <v>2.5499999999999998</v>
      </c>
      <c r="G7402">
        <v>17850</v>
      </c>
      <c r="H7402" t="s">
        <v>19</v>
      </c>
      <c r="I7402" s="3">
        <v>30.6</v>
      </c>
      <c r="J7402" t="s">
        <v>20</v>
      </c>
      <c r="K7402">
        <f t="shared" si="115"/>
        <v>0</v>
      </c>
    </row>
    <row r="7403" spans="1:11" x14ac:dyDescent="0.25">
      <c r="A7403">
        <v>494514</v>
      </c>
      <c r="B7403">
        <v>82483</v>
      </c>
      <c r="C7403" t="s">
        <v>27</v>
      </c>
      <c r="D7403">
        <v>6</v>
      </c>
      <c r="E7403" s="2">
        <v>40193.426388888889</v>
      </c>
      <c r="F7403" s="3">
        <v>4.95</v>
      </c>
      <c r="G7403">
        <v>17850</v>
      </c>
      <c r="H7403" t="s">
        <v>19</v>
      </c>
      <c r="I7403" s="3">
        <v>29.7</v>
      </c>
      <c r="J7403" t="s">
        <v>20</v>
      </c>
      <c r="K7403">
        <f t="shared" si="115"/>
        <v>0</v>
      </c>
    </row>
    <row r="7404" spans="1:11" x14ac:dyDescent="0.25">
      <c r="A7404">
        <v>494514</v>
      </c>
      <c r="B7404">
        <v>82486</v>
      </c>
      <c r="C7404" t="s">
        <v>607</v>
      </c>
      <c r="D7404">
        <v>6</v>
      </c>
      <c r="E7404" s="2">
        <v>40193.426388888889</v>
      </c>
      <c r="F7404" s="3">
        <v>6.95</v>
      </c>
      <c r="G7404">
        <v>17850</v>
      </c>
      <c r="H7404" t="s">
        <v>19</v>
      </c>
      <c r="I7404" s="3">
        <v>41.7</v>
      </c>
      <c r="J7404" t="s">
        <v>20</v>
      </c>
      <c r="K7404">
        <f t="shared" si="115"/>
        <v>0</v>
      </c>
    </row>
    <row r="7405" spans="1:11" x14ac:dyDescent="0.25">
      <c r="A7405">
        <v>494514</v>
      </c>
      <c r="B7405">
        <v>82482</v>
      </c>
      <c r="C7405" t="s">
        <v>394</v>
      </c>
      <c r="D7405">
        <v>12</v>
      </c>
      <c r="E7405" s="2">
        <v>40193.426388888889</v>
      </c>
      <c r="F7405" s="3">
        <v>2.1</v>
      </c>
      <c r="G7405">
        <v>17850</v>
      </c>
      <c r="H7405" t="s">
        <v>19</v>
      </c>
      <c r="I7405" s="3">
        <v>25.2</v>
      </c>
      <c r="J7405" t="s">
        <v>20</v>
      </c>
      <c r="K7405">
        <f t="shared" si="115"/>
        <v>0</v>
      </c>
    </row>
    <row r="7406" spans="1:11" x14ac:dyDescent="0.25">
      <c r="A7406">
        <v>494514</v>
      </c>
      <c r="B7406" t="s">
        <v>392</v>
      </c>
      <c r="C7406" t="s">
        <v>393</v>
      </c>
      <c r="D7406">
        <v>12</v>
      </c>
      <c r="E7406" s="2">
        <v>40193.426388888889</v>
      </c>
      <c r="F7406" s="3">
        <v>2.5499999999999998</v>
      </c>
      <c r="G7406">
        <v>17850</v>
      </c>
      <c r="H7406" t="s">
        <v>19</v>
      </c>
      <c r="I7406" s="3">
        <v>30.6</v>
      </c>
      <c r="J7406" t="s">
        <v>20</v>
      </c>
      <c r="K7406">
        <f t="shared" si="115"/>
        <v>0</v>
      </c>
    </row>
    <row r="7407" spans="1:11" x14ac:dyDescent="0.25">
      <c r="A7407">
        <v>494514</v>
      </c>
      <c r="B7407">
        <v>21523</v>
      </c>
      <c r="C7407" t="s">
        <v>90</v>
      </c>
      <c r="D7407">
        <v>6</v>
      </c>
      <c r="E7407" s="2">
        <v>40193.426388888889</v>
      </c>
      <c r="F7407" s="3">
        <v>5.95</v>
      </c>
      <c r="G7407">
        <v>17850</v>
      </c>
      <c r="H7407" t="s">
        <v>19</v>
      </c>
      <c r="I7407" s="3">
        <v>35.700000000000003</v>
      </c>
      <c r="J7407" t="s">
        <v>20</v>
      </c>
      <c r="K7407">
        <f t="shared" si="115"/>
        <v>0</v>
      </c>
    </row>
    <row r="7408" spans="1:11" x14ac:dyDescent="0.25">
      <c r="A7408">
        <v>494514</v>
      </c>
      <c r="B7408">
        <v>21955</v>
      </c>
      <c r="C7408" t="s">
        <v>548</v>
      </c>
      <c r="D7408">
        <v>6</v>
      </c>
      <c r="E7408" s="2">
        <v>40193.426388888889</v>
      </c>
      <c r="F7408" s="3">
        <v>5.95</v>
      </c>
      <c r="G7408">
        <v>17850</v>
      </c>
      <c r="H7408" t="s">
        <v>19</v>
      </c>
      <c r="I7408" s="3">
        <v>35.700000000000003</v>
      </c>
      <c r="J7408" t="s">
        <v>20</v>
      </c>
      <c r="K7408">
        <f t="shared" si="115"/>
        <v>0</v>
      </c>
    </row>
    <row r="7409" spans="1:11" x14ac:dyDescent="0.25">
      <c r="A7409">
        <v>494514</v>
      </c>
      <c r="B7409" t="s">
        <v>592</v>
      </c>
      <c r="C7409" t="s">
        <v>593</v>
      </c>
      <c r="D7409">
        <v>12</v>
      </c>
      <c r="E7409" s="2">
        <v>40193.426388888889</v>
      </c>
      <c r="F7409" s="3">
        <v>4.95</v>
      </c>
      <c r="G7409">
        <v>17850</v>
      </c>
      <c r="H7409" t="s">
        <v>19</v>
      </c>
      <c r="I7409" s="3">
        <v>59.400000000000013</v>
      </c>
      <c r="J7409" t="s">
        <v>20</v>
      </c>
      <c r="K7409">
        <f t="shared" si="115"/>
        <v>0</v>
      </c>
    </row>
    <row r="7410" spans="1:11" x14ac:dyDescent="0.25">
      <c r="A7410">
        <v>494514</v>
      </c>
      <c r="B7410" t="s">
        <v>1352</v>
      </c>
      <c r="C7410" t="s">
        <v>1353</v>
      </c>
      <c r="D7410">
        <v>12</v>
      </c>
      <c r="E7410" s="2">
        <v>40193.426388888889</v>
      </c>
      <c r="F7410" s="3">
        <v>4.95</v>
      </c>
      <c r="G7410">
        <v>17850</v>
      </c>
      <c r="H7410" t="s">
        <v>19</v>
      </c>
      <c r="I7410" s="3">
        <v>59.400000000000013</v>
      </c>
      <c r="J7410" t="s">
        <v>20</v>
      </c>
      <c r="K7410">
        <f t="shared" si="115"/>
        <v>0</v>
      </c>
    </row>
    <row r="7411" spans="1:11" x14ac:dyDescent="0.25">
      <c r="A7411">
        <v>494514</v>
      </c>
      <c r="B7411">
        <v>20679</v>
      </c>
      <c r="C7411" t="s">
        <v>1194</v>
      </c>
      <c r="D7411">
        <v>12</v>
      </c>
      <c r="E7411" s="2">
        <v>40193.426388888889</v>
      </c>
      <c r="F7411" s="3">
        <v>4.95</v>
      </c>
      <c r="G7411">
        <v>17850</v>
      </c>
      <c r="H7411" t="s">
        <v>19</v>
      </c>
      <c r="I7411" s="3">
        <v>59.400000000000013</v>
      </c>
      <c r="J7411" t="s">
        <v>20</v>
      </c>
      <c r="K7411">
        <f t="shared" si="115"/>
        <v>0</v>
      </c>
    </row>
    <row r="7412" spans="1:11" x14ac:dyDescent="0.25">
      <c r="A7412">
        <v>494514</v>
      </c>
      <c r="B7412">
        <v>22189</v>
      </c>
      <c r="C7412" t="s">
        <v>405</v>
      </c>
      <c r="D7412">
        <v>10</v>
      </c>
      <c r="E7412" s="2">
        <v>40193.426388888889</v>
      </c>
      <c r="F7412" s="3">
        <v>3.39</v>
      </c>
      <c r="G7412">
        <v>17850</v>
      </c>
      <c r="H7412" t="s">
        <v>19</v>
      </c>
      <c r="I7412" s="3">
        <v>33.9</v>
      </c>
      <c r="J7412" t="s">
        <v>20</v>
      </c>
      <c r="K7412">
        <f t="shared" si="115"/>
        <v>0</v>
      </c>
    </row>
    <row r="7413" spans="1:11" x14ac:dyDescent="0.25">
      <c r="A7413">
        <v>494514</v>
      </c>
      <c r="B7413">
        <v>22291</v>
      </c>
      <c r="C7413" t="s">
        <v>1883</v>
      </c>
      <c r="D7413">
        <v>24</v>
      </c>
      <c r="E7413" s="2">
        <v>40193.426388888889</v>
      </c>
      <c r="F7413" s="3">
        <v>1.25</v>
      </c>
      <c r="G7413">
        <v>17850</v>
      </c>
      <c r="H7413" t="s">
        <v>19</v>
      </c>
      <c r="I7413" s="3">
        <v>30</v>
      </c>
      <c r="J7413" t="s">
        <v>20</v>
      </c>
      <c r="K7413">
        <f t="shared" si="115"/>
        <v>0</v>
      </c>
    </row>
    <row r="7414" spans="1:11" x14ac:dyDescent="0.25">
      <c r="A7414">
        <v>494514</v>
      </c>
      <c r="B7414">
        <v>22173</v>
      </c>
      <c r="C7414" t="s">
        <v>1564</v>
      </c>
      <c r="D7414">
        <v>12</v>
      </c>
      <c r="E7414" s="2">
        <v>40193.426388888889</v>
      </c>
      <c r="F7414" s="3">
        <v>2.5499999999999998</v>
      </c>
      <c r="G7414">
        <v>17850</v>
      </c>
      <c r="H7414" t="s">
        <v>19</v>
      </c>
      <c r="I7414" s="3">
        <v>30.6</v>
      </c>
      <c r="J7414" t="s">
        <v>20</v>
      </c>
      <c r="K7414">
        <f t="shared" si="115"/>
        <v>0</v>
      </c>
    </row>
    <row r="7415" spans="1:11" x14ac:dyDescent="0.25">
      <c r="A7415">
        <v>494515</v>
      </c>
      <c r="B7415">
        <v>20679</v>
      </c>
      <c r="C7415" t="s">
        <v>1194</v>
      </c>
      <c r="D7415">
        <v>60</v>
      </c>
      <c r="E7415" s="2">
        <v>40193.433333333327</v>
      </c>
      <c r="F7415" s="3">
        <v>4.95</v>
      </c>
      <c r="G7415">
        <v>13694</v>
      </c>
      <c r="H7415" t="s">
        <v>19</v>
      </c>
      <c r="I7415" s="3">
        <v>297</v>
      </c>
      <c r="J7415" t="s">
        <v>20</v>
      </c>
      <c r="K7415">
        <f t="shared" si="115"/>
        <v>1</v>
      </c>
    </row>
    <row r="7416" spans="1:11" x14ac:dyDescent="0.25">
      <c r="A7416">
        <v>494515</v>
      </c>
      <c r="B7416">
        <v>21213</v>
      </c>
      <c r="C7416" t="s">
        <v>815</v>
      </c>
      <c r="D7416">
        <v>240</v>
      </c>
      <c r="E7416" s="2">
        <v>40193.433333333327</v>
      </c>
      <c r="F7416" s="3">
        <v>0.42</v>
      </c>
      <c r="G7416">
        <v>13694</v>
      </c>
      <c r="H7416" t="s">
        <v>19</v>
      </c>
      <c r="I7416" s="3">
        <v>100.8</v>
      </c>
      <c r="J7416" t="s">
        <v>20</v>
      </c>
      <c r="K7416">
        <f t="shared" si="115"/>
        <v>0</v>
      </c>
    </row>
    <row r="7417" spans="1:11" x14ac:dyDescent="0.25">
      <c r="A7417">
        <v>494515</v>
      </c>
      <c r="B7417">
        <v>84992</v>
      </c>
      <c r="C7417" t="s">
        <v>205</v>
      </c>
      <c r="D7417">
        <v>240</v>
      </c>
      <c r="E7417" s="2">
        <v>40193.433333333327</v>
      </c>
      <c r="F7417" s="3">
        <v>0.42</v>
      </c>
      <c r="G7417">
        <v>13694</v>
      </c>
      <c r="H7417" t="s">
        <v>19</v>
      </c>
      <c r="I7417" s="3">
        <v>100.8</v>
      </c>
      <c r="J7417" t="s">
        <v>20</v>
      </c>
      <c r="K7417">
        <f t="shared" si="115"/>
        <v>0</v>
      </c>
    </row>
    <row r="7418" spans="1:11" x14ac:dyDescent="0.25">
      <c r="A7418">
        <v>494515</v>
      </c>
      <c r="B7418">
        <v>84991</v>
      </c>
      <c r="C7418" t="s">
        <v>121</v>
      </c>
      <c r="D7418">
        <v>240</v>
      </c>
      <c r="E7418" s="2">
        <v>40193.433333333327</v>
      </c>
      <c r="F7418" s="3">
        <v>0.42</v>
      </c>
      <c r="G7418">
        <v>13694</v>
      </c>
      <c r="H7418" t="s">
        <v>19</v>
      </c>
      <c r="I7418" s="3">
        <v>100.8</v>
      </c>
      <c r="J7418" t="s">
        <v>20</v>
      </c>
      <c r="K7418">
        <f t="shared" si="115"/>
        <v>0</v>
      </c>
    </row>
    <row r="7419" spans="1:11" x14ac:dyDescent="0.25">
      <c r="A7419">
        <v>494515</v>
      </c>
      <c r="B7419">
        <v>21232</v>
      </c>
      <c r="C7419" t="s">
        <v>35</v>
      </c>
      <c r="D7419">
        <v>72</v>
      </c>
      <c r="E7419" s="2">
        <v>40193.433333333327</v>
      </c>
      <c r="F7419" s="3">
        <v>1.06</v>
      </c>
      <c r="G7419">
        <v>13694</v>
      </c>
      <c r="H7419" t="s">
        <v>19</v>
      </c>
      <c r="I7419" s="3">
        <v>76.320000000000007</v>
      </c>
      <c r="J7419" t="s">
        <v>20</v>
      </c>
      <c r="K7419">
        <f t="shared" si="115"/>
        <v>0</v>
      </c>
    </row>
    <row r="7420" spans="1:11" x14ac:dyDescent="0.25">
      <c r="A7420">
        <v>494515</v>
      </c>
      <c r="B7420">
        <v>82580</v>
      </c>
      <c r="C7420" t="s">
        <v>351</v>
      </c>
      <c r="D7420">
        <v>250</v>
      </c>
      <c r="E7420" s="2">
        <v>40193.433333333327</v>
      </c>
      <c r="F7420" s="3">
        <v>0.42</v>
      </c>
      <c r="G7420">
        <v>13694</v>
      </c>
      <c r="H7420" t="s">
        <v>19</v>
      </c>
      <c r="I7420" s="3">
        <v>105</v>
      </c>
      <c r="J7420" t="s">
        <v>20</v>
      </c>
      <c r="K7420">
        <f t="shared" si="115"/>
        <v>0</v>
      </c>
    </row>
    <row r="7421" spans="1:11" x14ac:dyDescent="0.25">
      <c r="A7421">
        <v>494515</v>
      </c>
      <c r="B7421" t="s">
        <v>1500</v>
      </c>
      <c r="C7421" t="s">
        <v>1501</v>
      </c>
      <c r="D7421">
        <v>50</v>
      </c>
      <c r="E7421" s="2">
        <v>40193.433333333327</v>
      </c>
      <c r="F7421" s="3">
        <v>1.06</v>
      </c>
      <c r="G7421">
        <v>13694</v>
      </c>
      <c r="H7421" t="s">
        <v>19</v>
      </c>
      <c r="I7421" s="3">
        <v>53</v>
      </c>
      <c r="J7421" t="s">
        <v>20</v>
      </c>
      <c r="K7421">
        <f t="shared" si="115"/>
        <v>0</v>
      </c>
    </row>
    <row r="7422" spans="1:11" x14ac:dyDescent="0.25">
      <c r="A7422">
        <v>494515</v>
      </c>
      <c r="B7422">
        <v>47568</v>
      </c>
      <c r="C7422" t="s">
        <v>496</v>
      </c>
      <c r="D7422">
        <v>50</v>
      </c>
      <c r="E7422" s="2">
        <v>40193.433333333327</v>
      </c>
      <c r="F7422" s="3">
        <v>1.69</v>
      </c>
      <c r="G7422">
        <v>13694</v>
      </c>
      <c r="H7422" t="s">
        <v>19</v>
      </c>
      <c r="I7422" s="3">
        <v>84.5</v>
      </c>
      <c r="J7422" t="s">
        <v>20</v>
      </c>
      <c r="K7422">
        <f t="shared" si="115"/>
        <v>0</v>
      </c>
    </row>
    <row r="7423" spans="1:11" x14ac:dyDescent="0.25">
      <c r="A7423">
        <v>494515</v>
      </c>
      <c r="B7423" t="s">
        <v>399</v>
      </c>
      <c r="C7423" t="s">
        <v>400</v>
      </c>
      <c r="D7423">
        <v>288</v>
      </c>
      <c r="E7423" s="2">
        <v>40193.433333333327</v>
      </c>
      <c r="F7423" s="3">
        <v>0.37</v>
      </c>
      <c r="G7423">
        <v>13694</v>
      </c>
      <c r="H7423" t="s">
        <v>19</v>
      </c>
      <c r="I7423" s="3">
        <v>106.56</v>
      </c>
      <c r="J7423" t="s">
        <v>20</v>
      </c>
      <c r="K7423">
        <f t="shared" si="115"/>
        <v>0</v>
      </c>
    </row>
    <row r="7424" spans="1:11" x14ac:dyDescent="0.25">
      <c r="A7424">
        <v>494515</v>
      </c>
      <c r="B7424" t="s">
        <v>2093</v>
      </c>
      <c r="C7424" t="s">
        <v>2094</v>
      </c>
      <c r="D7424">
        <v>288</v>
      </c>
      <c r="E7424" s="2">
        <v>40193.433333333327</v>
      </c>
      <c r="F7424" s="3">
        <v>0.37</v>
      </c>
      <c r="G7424">
        <v>13694</v>
      </c>
      <c r="H7424" t="s">
        <v>19</v>
      </c>
      <c r="I7424" s="3">
        <v>106.56</v>
      </c>
      <c r="J7424" t="s">
        <v>20</v>
      </c>
      <c r="K7424">
        <f t="shared" si="115"/>
        <v>0</v>
      </c>
    </row>
    <row r="7425" spans="1:11" x14ac:dyDescent="0.25">
      <c r="A7425">
        <v>494515</v>
      </c>
      <c r="B7425">
        <v>21935</v>
      </c>
      <c r="C7425" t="s">
        <v>1629</v>
      </c>
      <c r="D7425">
        <v>100</v>
      </c>
      <c r="E7425" s="2">
        <v>40193.433333333327</v>
      </c>
      <c r="F7425" s="3">
        <v>1.45</v>
      </c>
      <c r="G7425">
        <v>13694</v>
      </c>
      <c r="H7425" t="s">
        <v>19</v>
      </c>
      <c r="I7425" s="3">
        <v>145</v>
      </c>
      <c r="J7425" t="s">
        <v>20</v>
      </c>
      <c r="K7425">
        <f t="shared" si="115"/>
        <v>0</v>
      </c>
    </row>
    <row r="7426" spans="1:11" x14ac:dyDescent="0.25">
      <c r="A7426">
        <v>494515</v>
      </c>
      <c r="B7426">
        <v>21934</v>
      </c>
      <c r="C7426" t="s">
        <v>890</v>
      </c>
      <c r="D7426">
        <v>100</v>
      </c>
      <c r="E7426" s="2">
        <v>40193.433333333327</v>
      </c>
      <c r="F7426" s="3">
        <v>1.45</v>
      </c>
      <c r="G7426">
        <v>13694</v>
      </c>
      <c r="H7426" t="s">
        <v>19</v>
      </c>
      <c r="I7426" s="3">
        <v>145</v>
      </c>
      <c r="J7426" t="s">
        <v>20</v>
      </c>
      <c r="K7426">
        <f t="shared" ref="K7426:K7489" si="116">IF(A7426&lt;&gt;A7425,1,0)</f>
        <v>0</v>
      </c>
    </row>
    <row r="7427" spans="1:11" x14ac:dyDescent="0.25">
      <c r="A7427">
        <v>494515</v>
      </c>
      <c r="B7427">
        <v>21080</v>
      </c>
      <c r="C7427" t="s">
        <v>138</v>
      </c>
      <c r="D7427">
        <v>192</v>
      </c>
      <c r="E7427" s="2">
        <v>40193.433333333327</v>
      </c>
      <c r="F7427" s="3">
        <v>0.64</v>
      </c>
      <c r="G7427">
        <v>13694</v>
      </c>
      <c r="H7427" t="s">
        <v>19</v>
      </c>
      <c r="I7427" s="3">
        <v>122.88</v>
      </c>
      <c r="J7427" t="s">
        <v>20</v>
      </c>
      <c r="K7427">
        <f t="shared" si="116"/>
        <v>0</v>
      </c>
    </row>
    <row r="7428" spans="1:11" x14ac:dyDescent="0.25">
      <c r="A7428">
        <v>494515</v>
      </c>
      <c r="B7428">
        <v>21076</v>
      </c>
      <c r="C7428" t="s">
        <v>467</v>
      </c>
      <c r="D7428">
        <v>192</v>
      </c>
      <c r="E7428" s="2">
        <v>40193.433333333327</v>
      </c>
      <c r="F7428" s="3">
        <v>0.64</v>
      </c>
      <c r="G7428">
        <v>13694</v>
      </c>
      <c r="H7428" t="s">
        <v>19</v>
      </c>
      <c r="I7428" s="3">
        <v>122.88</v>
      </c>
      <c r="J7428" t="s">
        <v>20</v>
      </c>
      <c r="K7428">
        <f t="shared" si="116"/>
        <v>0</v>
      </c>
    </row>
    <row r="7429" spans="1:11" x14ac:dyDescent="0.25">
      <c r="A7429">
        <v>494515</v>
      </c>
      <c r="B7429">
        <v>21916</v>
      </c>
      <c r="C7429" t="s">
        <v>557</v>
      </c>
      <c r="D7429">
        <v>288</v>
      </c>
      <c r="E7429" s="2">
        <v>40193.433333333327</v>
      </c>
      <c r="F7429" s="3">
        <v>0.36</v>
      </c>
      <c r="G7429">
        <v>13694</v>
      </c>
      <c r="H7429" t="s">
        <v>19</v>
      </c>
      <c r="I7429" s="3">
        <v>103.68</v>
      </c>
      <c r="J7429" t="s">
        <v>20</v>
      </c>
      <c r="K7429">
        <f t="shared" si="116"/>
        <v>0</v>
      </c>
    </row>
    <row r="7430" spans="1:11" x14ac:dyDescent="0.25">
      <c r="A7430">
        <v>494515</v>
      </c>
      <c r="B7430" t="s">
        <v>235</v>
      </c>
      <c r="C7430" t="s">
        <v>236</v>
      </c>
      <c r="D7430">
        <v>120</v>
      </c>
      <c r="E7430" s="2">
        <v>40193.433333333327</v>
      </c>
      <c r="F7430" s="3">
        <v>1.25</v>
      </c>
      <c r="G7430">
        <v>13694</v>
      </c>
      <c r="H7430" t="s">
        <v>19</v>
      </c>
      <c r="I7430" s="3">
        <v>150</v>
      </c>
      <c r="J7430" t="s">
        <v>20</v>
      </c>
      <c r="K7430">
        <f t="shared" si="116"/>
        <v>0</v>
      </c>
    </row>
    <row r="7431" spans="1:11" x14ac:dyDescent="0.25">
      <c r="A7431">
        <v>494515</v>
      </c>
      <c r="B7431" t="s">
        <v>233</v>
      </c>
      <c r="C7431" t="s">
        <v>234</v>
      </c>
      <c r="D7431">
        <v>60</v>
      </c>
      <c r="E7431" s="2">
        <v>40193.433333333327</v>
      </c>
      <c r="F7431" s="3">
        <v>1.25</v>
      </c>
      <c r="G7431">
        <v>13694</v>
      </c>
      <c r="H7431" t="s">
        <v>19</v>
      </c>
      <c r="I7431" s="3">
        <v>75</v>
      </c>
      <c r="J7431" t="s">
        <v>20</v>
      </c>
      <c r="K7431">
        <f t="shared" si="116"/>
        <v>0</v>
      </c>
    </row>
    <row r="7432" spans="1:11" x14ac:dyDescent="0.25">
      <c r="A7432">
        <v>494515</v>
      </c>
      <c r="B7432" t="s">
        <v>231</v>
      </c>
      <c r="C7432" t="s">
        <v>232</v>
      </c>
      <c r="D7432">
        <v>60</v>
      </c>
      <c r="E7432" s="2">
        <v>40193.433333333327</v>
      </c>
      <c r="F7432" s="3">
        <v>1.25</v>
      </c>
      <c r="G7432">
        <v>13694</v>
      </c>
      <c r="H7432" t="s">
        <v>19</v>
      </c>
      <c r="I7432" s="3">
        <v>75</v>
      </c>
      <c r="J7432" t="s">
        <v>20</v>
      </c>
      <c r="K7432">
        <f t="shared" si="116"/>
        <v>0</v>
      </c>
    </row>
    <row r="7433" spans="1:11" x14ac:dyDescent="0.25">
      <c r="A7433">
        <v>494515</v>
      </c>
      <c r="B7433" t="s">
        <v>229</v>
      </c>
      <c r="C7433" t="s">
        <v>230</v>
      </c>
      <c r="D7433">
        <v>120</v>
      </c>
      <c r="E7433" s="2">
        <v>40193.433333333327</v>
      </c>
      <c r="F7433" s="3">
        <v>1.25</v>
      </c>
      <c r="G7433">
        <v>13694</v>
      </c>
      <c r="H7433" t="s">
        <v>19</v>
      </c>
      <c r="I7433" s="3">
        <v>150</v>
      </c>
      <c r="J7433" t="s">
        <v>20</v>
      </c>
      <c r="K7433">
        <f t="shared" si="116"/>
        <v>0</v>
      </c>
    </row>
    <row r="7434" spans="1:11" x14ac:dyDescent="0.25">
      <c r="A7434">
        <v>494515</v>
      </c>
      <c r="B7434" t="s">
        <v>227</v>
      </c>
      <c r="C7434" t="s">
        <v>228</v>
      </c>
      <c r="D7434">
        <v>120</v>
      </c>
      <c r="E7434" s="2">
        <v>40193.433333333327</v>
      </c>
      <c r="F7434" s="3">
        <v>1.25</v>
      </c>
      <c r="G7434">
        <v>13694</v>
      </c>
      <c r="H7434" t="s">
        <v>19</v>
      </c>
      <c r="I7434" s="3">
        <v>150</v>
      </c>
      <c r="J7434" t="s">
        <v>20</v>
      </c>
      <c r="K7434">
        <f t="shared" si="116"/>
        <v>0</v>
      </c>
    </row>
    <row r="7435" spans="1:11" x14ac:dyDescent="0.25">
      <c r="A7435">
        <v>494516</v>
      </c>
      <c r="B7435">
        <v>20914</v>
      </c>
      <c r="C7435" t="s">
        <v>110</v>
      </c>
      <c r="D7435">
        <v>6</v>
      </c>
      <c r="E7435" s="2">
        <v>40193.436805555553</v>
      </c>
      <c r="F7435" s="3">
        <v>2.95</v>
      </c>
      <c r="G7435">
        <v>14136</v>
      </c>
      <c r="H7435" t="s">
        <v>19</v>
      </c>
      <c r="I7435" s="3">
        <v>17.7</v>
      </c>
      <c r="J7435" t="s">
        <v>20</v>
      </c>
      <c r="K7435">
        <f t="shared" si="116"/>
        <v>1</v>
      </c>
    </row>
    <row r="7436" spans="1:11" x14ac:dyDescent="0.25">
      <c r="A7436">
        <v>494516</v>
      </c>
      <c r="B7436">
        <v>22072</v>
      </c>
      <c r="C7436" t="s">
        <v>115</v>
      </c>
      <c r="D7436">
        <v>4</v>
      </c>
      <c r="E7436" s="2">
        <v>40193.436805555553</v>
      </c>
      <c r="F7436" s="3">
        <v>3.75</v>
      </c>
      <c r="G7436">
        <v>14136</v>
      </c>
      <c r="H7436" t="s">
        <v>19</v>
      </c>
      <c r="I7436" s="3">
        <v>15</v>
      </c>
      <c r="J7436" t="s">
        <v>20</v>
      </c>
      <c r="K7436">
        <f t="shared" si="116"/>
        <v>0</v>
      </c>
    </row>
    <row r="7437" spans="1:11" x14ac:dyDescent="0.25">
      <c r="A7437">
        <v>494516</v>
      </c>
      <c r="B7437">
        <v>21871</v>
      </c>
      <c r="C7437" t="s">
        <v>1348</v>
      </c>
      <c r="D7437">
        <v>12</v>
      </c>
      <c r="E7437" s="2">
        <v>40193.436805555553</v>
      </c>
      <c r="F7437" s="3">
        <v>1.25</v>
      </c>
      <c r="G7437">
        <v>14136</v>
      </c>
      <c r="H7437" t="s">
        <v>19</v>
      </c>
      <c r="I7437" s="3">
        <v>15</v>
      </c>
      <c r="J7437" t="s">
        <v>20</v>
      </c>
      <c r="K7437">
        <f t="shared" si="116"/>
        <v>0</v>
      </c>
    </row>
    <row r="7438" spans="1:11" x14ac:dyDescent="0.25">
      <c r="A7438">
        <v>494516</v>
      </c>
      <c r="B7438">
        <v>21485</v>
      </c>
      <c r="C7438" t="s">
        <v>641</v>
      </c>
      <c r="D7438">
        <v>3</v>
      </c>
      <c r="E7438" s="2">
        <v>40193.436805555553</v>
      </c>
      <c r="F7438" s="3">
        <v>4.95</v>
      </c>
      <c r="G7438">
        <v>14136</v>
      </c>
      <c r="H7438" t="s">
        <v>19</v>
      </c>
      <c r="I7438" s="3">
        <v>14.85</v>
      </c>
      <c r="J7438" t="s">
        <v>20</v>
      </c>
      <c r="K7438">
        <f t="shared" si="116"/>
        <v>0</v>
      </c>
    </row>
    <row r="7439" spans="1:11" x14ac:dyDescent="0.25">
      <c r="A7439">
        <v>494516</v>
      </c>
      <c r="B7439">
        <v>22111</v>
      </c>
      <c r="C7439" t="s">
        <v>318</v>
      </c>
      <c r="D7439">
        <v>3</v>
      </c>
      <c r="E7439" s="2">
        <v>40193.436805555553</v>
      </c>
      <c r="F7439" s="3">
        <v>4.95</v>
      </c>
      <c r="G7439">
        <v>14136</v>
      </c>
      <c r="H7439" t="s">
        <v>19</v>
      </c>
      <c r="I7439" s="3">
        <v>14.85</v>
      </c>
      <c r="J7439" t="s">
        <v>20</v>
      </c>
      <c r="K7439">
        <f t="shared" si="116"/>
        <v>0</v>
      </c>
    </row>
    <row r="7440" spans="1:11" x14ac:dyDescent="0.25">
      <c r="A7440">
        <v>494516</v>
      </c>
      <c r="B7440">
        <v>22114</v>
      </c>
      <c r="C7440" t="s">
        <v>903</v>
      </c>
      <c r="D7440">
        <v>4</v>
      </c>
      <c r="E7440" s="2">
        <v>40193.436805555553</v>
      </c>
      <c r="F7440" s="3">
        <v>3.95</v>
      </c>
      <c r="G7440">
        <v>14136</v>
      </c>
      <c r="H7440" t="s">
        <v>19</v>
      </c>
      <c r="I7440" s="3">
        <v>15.8</v>
      </c>
      <c r="J7440" t="s">
        <v>20</v>
      </c>
      <c r="K7440">
        <f t="shared" si="116"/>
        <v>0</v>
      </c>
    </row>
    <row r="7441" spans="1:11" x14ac:dyDescent="0.25">
      <c r="A7441">
        <v>494516</v>
      </c>
      <c r="B7441">
        <v>47566</v>
      </c>
      <c r="C7441" t="s">
        <v>363</v>
      </c>
      <c r="D7441">
        <v>5</v>
      </c>
      <c r="E7441" s="2">
        <v>40193.436805555553</v>
      </c>
      <c r="F7441" s="3">
        <v>4.6500000000000004</v>
      </c>
      <c r="G7441">
        <v>14136</v>
      </c>
      <c r="H7441" t="s">
        <v>19</v>
      </c>
      <c r="I7441" s="3">
        <v>23.25</v>
      </c>
      <c r="J7441" t="s">
        <v>20</v>
      </c>
      <c r="K7441">
        <f t="shared" si="116"/>
        <v>0</v>
      </c>
    </row>
    <row r="7442" spans="1:11" x14ac:dyDescent="0.25">
      <c r="A7442">
        <v>494516</v>
      </c>
      <c r="B7442">
        <v>22236</v>
      </c>
      <c r="C7442" t="s">
        <v>623</v>
      </c>
      <c r="D7442">
        <v>1</v>
      </c>
      <c r="E7442" s="2">
        <v>40193.436805555553</v>
      </c>
      <c r="F7442" s="3">
        <v>12.75</v>
      </c>
      <c r="G7442">
        <v>14136</v>
      </c>
      <c r="H7442" t="s">
        <v>19</v>
      </c>
      <c r="I7442" s="3">
        <v>12.75</v>
      </c>
      <c r="J7442" t="s">
        <v>20</v>
      </c>
      <c r="K7442">
        <f t="shared" si="116"/>
        <v>0</v>
      </c>
    </row>
    <row r="7443" spans="1:11" x14ac:dyDescent="0.25">
      <c r="A7443">
        <v>494516</v>
      </c>
      <c r="B7443">
        <v>22321</v>
      </c>
      <c r="C7443" t="s">
        <v>1358</v>
      </c>
      <c r="D7443">
        <v>12</v>
      </c>
      <c r="E7443" s="2">
        <v>40193.436805555553</v>
      </c>
      <c r="F7443" s="3">
        <v>0.85</v>
      </c>
      <c r="G7443">
        <v>14136</v>
      </c>
      <c r="H7443" t="s">
        <v>19</v>
      </c>
      <c r="I7443" s="3">
        <v>10.199999999999999</v>
      </c>
      <c r="J7443" t="s">
        <v>20</v>
      </c>
      <c r="K7443">
        <f t="shared" si="116"/>
        <v>0</v>
      </c>
    </row>
    <row r="7444" spans="1:11" x14ac:dyDescent="0.25">
      <c r="A7444">
        <v>494516</v>
      </c>
      <c r="B7444">
        <v>84879</v>
      </c>
      <c r="C7444" t="s">
        <v>891</v>
      </c>
      <c r="D7444">
        <v>8</v>
      </c>
      <c r="E7444" s="2">
        <v>40193.436805555553</v>
      </c>
      <c r="F7444" s="3">
        <v>1.69</v>
      </c>
      <c r="G7444">
        <v>14136</v>
      </c>
      <c r="H7444" t="s">
        <v>19</v>
      </c>
      <c r="I7444" s="3">
        <v>13.52</v>
      </c>
      <c r="J7444" t="s">
        <v>20</v>
      </c>
      <c r="K7444">
        <f t="shared" si="116"/>
        <v>0</v>
      </c>
    </row>
    <row r="7445" spans="1:11" x14ac:dyDescent="0.25">
      <c r="A7445">
        <v>494516</v>
      </c>
      <c r="B7445" t="s">
        <v>417</v>
      </c>
      <c r="C7445" t="s">
        <v>418</v>
      </c>
      <c r="D7445">
        <v>12</v>
      </c>
      <c r="E7445" s="2">
        <v>40193.436805555553</v>
      </c>
      <c r="F7445" s="3">
        <v>0.65</v>
      </c>
      <c r="G7445">
        <v>14136</v>
      </c>
      <c r="H7445" t="s">
        <v>19</v>
      </c>
      <c r="I7445" s="3">
        <v>7.8000000000000007</v>
      </c>
      <c r="J7445" t="s">
        <v>20</v>
      </c>
      <c r="K7445">
        <f t="shared" si="116"/>
        <v>0</v>
      </c>
    </row>
    <row r="7446" spans="1:11" x14ac:dyDescent="0.25">
      <c r="A7446">
        <v>494516</v>
      </c>
      <c r="B7446">
        <v>22131</v>
      </c>
      <c r="C7446" t="s">
        <v>1191</v>
      </c>
      <c r="D7446">
        <v>6</v>
      </c>
      <c r="E7446" s="2">
        <v>40193.436805555553</v>
      </c>
      <c r="F7446" s="3">
        <v>1.95</v>
      </c>
      <c r="G7446">
        <v>14136</v>
      </c>
      <c r="H7446" t="s">
        <v>19</v>
      </c>
      <c r="I7446" s="3">
        <v>11.7</v>
      </c>
      <c r="J7446" t="s">
        <v>20</v>
      </c>
      <c r="K7446">
        <f t="shared" si="116"/>
        <v>0</v>
      </c>
    </row>
    <row r="7447" spans="1:11" x14ac:dyDescent="0.25">
      <c r="A7447">
        <v>494516</v>
      </c>
      <c r="B7447">
        <v>22151</v>
      </c>
      <c r="C7447" t="s">
        <v>1508</v>
      </c>
      <c r="D7447">
        <v>24</v>
      </c>
      <c r="E7447" s="2">
        <v>40193.436805555553</v>
      </c>
      <c r="F7447" s="3">
        <v>0.42</v>
      </c>
      <c r="G7447">
        <v>14136</v>
      </c>
      <c r="H7447" t="s">
        <v>19</v>
      </c>
      <c r="I7447" s="3">
        <v>10.08</v>
      </c>
      <c r="J7447" t="s">
        <v>20</v>
      </c>
      <c r="K7447">
        <f t="shared" si="116"/>
        <v>0</v>
      </c>
    </row>
    <row r="7448" spans="1:11" x14ac:dyDescent="0.25">
      <c r="A7448">
        <v>494516</v>
      </c>
      <c r="B7448">
        <v>22196</v>
      </c>
      <c r="C7448" t="s">
        <v>500</v>
      </c>
      <c r="D7448">
        <v>12</v>
      </c>
      <c r="E7448" s="2">
        <v>40193.436805555553</v>
      </c>
      <c r="F7448" s="3">
        <v>0.85</v>
      </c>
      <c r="G7448">
        <v>14136</v>
      </c>
      <c r="H7448" t="s">
        <v>19</v>
      </c>
      <c r="I7448" s="3">
        <v>10.199999999999999</v>
      </c>
      <c r="J7448" t="s">
        <v>20</v>
      </c>
      <c r="K7448">
        <f t="shared" si="116"/>
        <v>0</v>
      </c>
    </row>
    <row r="7449" spans="1:11" x14ac:dyDescent="0.25">
      <c r="A7449">
        <v>494516</v>
      </c>
      <c r="B7449" t="s">
        <v>98</v>
      </c>
      <c r="C7449" t="s">
        <v>99</v>
      </c>
      <c r="D7449">
        <v>6</v>
      </c>
      <c r="E7449" s="2">
        <v>40193.436805555553</v>
      </c>
      <c r="F7449" s="3">
        <v>2.95</v>
      </c>
      <c r="G7449">
        <v>14136</v>
      </c>
      <c r="H7449" t="s">
        <v>19</v>
      </c>
      <c r="I7449" s="3">
        <v>17.7</v>
      </c>
      <c r="J7449" t="s">
        <v>20</v>
      </c>
      <c r="K7449">
        <f t="shared" si="116"/>
        <v>0</v>
      </c>
    </row>
    <row r="7450" spans="1:11" x14ac:dyDescent="0.25">
      <c r="A7450">
        <v>494516</v>
      </c>
      <c r="B7450">
        <v>21156</v>
      </c>
      <c r="C7450" t="s">
        <v>84</v>
      </c>
      <c r="D7450">
        <v>8</v>
      </c>
      <c r="E7450" s="2">
        <v>40193.436805555553</v>
      </c>
      <c r="F7450" s="3">
        <v>1.95</v>
      </c>
      <c r="G7450">
        <v>14136</v>
      </c>
      <c r="H7450" t="s">
        <v>19</v>
      </c>
      <c r="I7450" s="3">
        <v>15.6</v>
      </c>
      <c r="J7450" t="s">
        <v>20</v>
      </c>
      <c r="K7450">
        <f t="shared" si="116"/>
        <v>0</v>
      </c>
    </row>
    <row r="7451" spans="1:11" x14ac:dyDescent="0.25">
      <c r="A7451">
        <v>494516</v>
      </c>
      <c r="B7451">
        <v>22326</v>
      </c>
      <c r="C7451" t="s">
        <v>1758</v>
      </c>
      <c r="D7451">
        <v>6</v>
      </c>
      <c r="E7451" s="2">
        <v>40193.436805555553</v>
      </c>
      <c r="F7451" s="3">
        <v>2.95</v>
      </c>
      <c r="G7451">
        <v>14136</v>
      </c>
      <c r="H7451" t="s">
        <v>19</v>
      </c>
      <c r="I7451" s="3">
        <v>17.7</v>
      </c>
      <c r="J7451" t="s">
        <v>20</v>
      </c>
      <c r="K7451">
        <f t="shared" si="116"/>
        <v>0</v>
      </c>
    </row>
    <row r="7452" spans="1:11" x14ac:dyDescent="0.25">
      <c r="A7452">
        <v>494516</v>
      </c>
      <c r="B7452">
        <v>20684</v>
      </c>
      <c r="C7452" t="s">
        <v>812</v>
      </c>
      <c r="D7452">
        <v>6</v>
      </c>
      <c r="E7452" s="2">
        <v>40193.436805555553</v>
      </c>
      <c r="F7452" s="3">
        <v>3.25</v>
      </c>
      <c r="G7452">
        <v>14136</v>
      </c>
      <c r="H7452" t="s">
        <v>19</v>
      </c>
      <c r="I7452" s="3">
        <v>19.5</v>
      </c>
      <c r="J7452" t="s">
        <v>20</v>
      </c>
      <c r="K7452">
        <f t="shared" si="116"/>
        <v>0</v>
      </c>
    </row>
    <row r="7453" spans="1:11" x14ac:dyDescent="0.25">
      <c r="A7453">
        <v>494516</v>
      </c>
      <c r="B7453">
        <v>84378</v>
      </c>
      <c r="C7453" t="s">
        <v>415</v>
      </c>
      <c r="D7453">
        <v>12</v>
      </c>
      <c r="E7453" s="2">
        <v>40193.436805555553</v>
      </c>
      <c r="F7453" s="3">
        <v>1.25</v>
      </c>
      <c r="G7453">
        <v>14136</v>
      </c>
      <c r="H7453" t="s">
        <v>19</v>
      </c>
      <c r="I7453" s="3">
        <v>15</v>
      </c>
      <c r="J7453" t="s">
        <v>20</v>
      </c>
      <c r="K7453">
        <f t="shared" si="116"/>
        <v>0</v>
      </c>
    </row>
    <row r="7454" spans="1:11" x14ac:dyDescent="0.25">
      <c r="A7454">
        <v>494516</v>
      </c>
      <c r="B7454" t="s">
        <v>795</v>
      </c>
      <c r="C7454" t="s">
        <v>796</v>
      </c>
      <c r="D7454">
        <v>12</v>
      </c>
      <c r="E7454" s="2">
        <v>40193.436805555553</v>
      </c>
      <c r="F7454" s="3">
        <v>1.25</v>
      </c>
      <c r="G7454">
        <v>14136</v>
      </c>
      <c r="H7454" t="s">
        <v>19</v>
      </c>
      <c r="I7454" s="3">
        <v>15</v>
      </c>
      <c r="J7454" t="s">
        <v>20</v>
      </c>
      <c r="K7454">
        <f t="shared" si="116"/>
        <v>0</v>
      </c>
    </row>
    <row r="7455" spans="1:11" x14ac:dyDescent="0.25">
      <c r="A7455">
        <v>494516</v>
      </c>
      <c r="B7455">
        <v>84992</v>
      </c>
      <c r="C7455" t="s">
        <v>205</v>
      </c>
      <c r="D7455">
        <v>24</v>
      </c>
      <c r="E7455" s="2">
        <v>40193.436805555553</v>
      </c>
      <c r="F7455" s="3">
        <v>0.55000000000000004</v>
      </c>
      <c r="G7455">
        <v>14136</v>
      </c>
      <c r="H7455" t="s">
        <v>19</v>
      </c>
      <c r="I7455" s="3">
        <v>13.2</v>
      </c>
      <c r="J7455" t="s">
        <v>20</v>
      </c>
      <c r="K7455">
        <f t="shared" si="116"/>
        <v>0</v>
      </c>
    </row>
    <row r="7456" spans="1:11" x14ac:dyDescent="0.25">
      <c r="A7456">
        <v>494518</v>
      </c>
      <c r="B7456">
        <v>21929</v>
      </c>
      <c r="C7456" t="s">
        <v>127</v>
      </c>
      <c r="D7456">
        <v>100</v>
      </c>
      <c r="E7456" s="2">
        <v>40193.442361111112</v>
      </c>
      <c r="F7456" s="3">
        <v>1.65</v>
      </c>
      <c r="G7456">
        <v>16029</v>
      </c>
      <c r="H7456" t="s">
        <v>19</v>
      </c>
      <c r="I7456" s="3">
        <v>165</v>
      </c>
      <c r="J7456" t="s">
        <v>20</v>
      </c>
      <c r="K7456">
        <f t="shared" si="116"/>
        <v>1</v>
      </c>
    </row>
    <row r="7457" spans="1:11" x14ac:dyDescent="0.25">
      <c r="A7457">
        <v>494518</v>
      </c>
      <c r="B7457">
        <v>21928</v>
      </c>
      <c r="C7457" t="s">
        <v>126</v>
      </c>
      <c r="D7457">
        <v>100</v>
      </c>
      <c r="E7457" s="2">
        <v>40193.442361111112</v>
      </c>
      <c r="F7457" s="3">
        <v>1.65</v>
      </c>
      <c r="G7457">
        <v>16029</v>
      </c>
      <c r="H7457" t="s">
        <v>19</v>
      </c>
      <c r="I7457" s="3">
        <v>165</v>
      </c>
      <c r="J7457" t="s">
        <v>20</v>
      </c>
      <c r="K7457">
        <f t="shared" si="116"/>
        <v>0</v>
      </c>
    </row>
    <row r="7458" spans="1:11" x14ac:dyDescent="0.25">
      <c r="A7458">
        <v>494529</v>
      </c>
      <c r="B7458">
        <v>21080</v>
      </c>
      <c r="C7458" t="s">
        <v>138</v>
      </c>
      <c r="D7458">
        <v>12</v>
      </c>
      <c r="E7458" s="2">
        <v>40193.447916666657</v>
      </c>
      <c r="F7458" s="3">
        <v>0.85</v>
      </c>
      <c r="G7458">
        <v>15738</v>
      </c>
      <c r="H7458" t="s">
        <v>19</v>
      </c>
      <c r="I7458" s="3">
        <v>10.199999999999999</v>
      </c>
      <c r="J7458" t="s">
        <v>20</v>
      </c>
      <c r="K7458">
        <f t="shared" si="116"/>
        <v>1</v>
      </c>
    </row>
    <row r="7459" spans="1:11" x14ac:dyDescent="0.25">
      <c r="A7459">
        <v>494529</v>
      </c>
      <c r="B7459">
        <v>21086</v>
      </c>
      <c r="C7459" t="s">
        <v>781</v>
      </c>
      <c r="D7459">
        <v>36</v>
      </c>
      <c r="E7459" s="2">
        <v>40193.447916666657</v>
      </c>
      <c r="F7459" s="3">
        <v>0.65</v>
      </c>
      <c r="G7459">
        <v>15738</v>
      </c>
      <c r="H7459" t="s">
        <v>19</v>
      </c>
      <c r="I7459" s="3">
        <v>23.4</v>
      </c>
      <c r="J7459" t="s">
        <v>20</v>
      </c>
      <c r="K7459">
        <f t="shared" si="116"/>
        <v>0</v>
      </c>
    </row>
    <row r="7460" spans="1:11" x14ac:dyDescent="0.25">
      <c r="A7460">
        <v>494529</v>
      </c>
      <c r="B7460" t="s">
        <v>1487</v>
      </c>
      <c r="C7460" t="s">
        <v>1488</v>
      </c>
      <c r="D7460">
        <v>15</v>
      </c>
      <c r="E7460" s="2">
        <v>40193.447916666657</v>
      </c>
      <c r="F7460" s="3">
        <v>5.45</v>
      </c>
      <c r="G7460">
        <v>15738</v>
      </c>
      <c r="H7460" t="s">
        <v>19</v>
      </c>
      <c r="I7460" s="3">
        <v>81.75</v>
      </c>
      <c r="J7460" t="s">
        <v>20</v>
      </c>
      <c r="K7460">
        <f t="shared" si="116"/>
        <v>0</v>
      </c>
    </row>
    <row r="7461" spans="1:11" x14ac:dyDescent="0.25">
      <c r="A7461">
        <v>494529</v>
      </c>
      <c r="B7461" t="s">
        <v>1416</v>
      </c>
      <c r="C7461" t="s">
        <v>1417</v>
      </c>
      <c r="D7461">
        <v>6</v>
      </c>
      <c r="E7461" s="2">
        <v>40193.447916666657</v>
      </c>
      <c r="F7461" s="3">
        <v>1.65</v>
      </c>
      <c r="G7461">
        <v>15738</v>
      </c>
      <c r="H7461" t="s">
        <v>19</v>
      </c>
      <c r="I7461" s="3">
        <v>9.8999999999999986</v>
      </c>
      <c r="J7461" t="s">
        <v>20</v>
      </c>
      <c r="K7461">
        <f t="shared" si="116"/>
        <v>0</v>
      </c>
    </row>
    <row r="7462" spans="1:11" x14ac:dyDescent="0.25">
      <c r="A7462">
        <v>494529</v>
      </c>
      <c r="B7462" t="s">
        <v>1116</v>
      </c>
      <c r="C7462" t="s">
        <v>1117</v>
      </c>
      <c r="D7462">
        <v>6</v>
      </c>
      <c r="E7462" s="2">
        <v>40193.447916666657</v>
      </c>
      <c r="F7462" s="3">
        <v>2.1</v>
      </c>
      <c r="G7462">
        <v>15738</v>
      </c>
      <c r="H7462" t="s">
        <v>19</v>
      </c>
      <c r="I7462" s="3">
        <v>12.6</v>
      </c>
      <c r="J7462" t="s">
        <v>20</v>
      </c>
      <c r="K7462">
        <f t="shared" si="116"/>
        <v>0</v>
      </c>
    </row>
    <row r="7463" spans="1:11" x14ac:dyDescent="0.25">
      <c r="A7463">
        <v>494529</v>
      </c>
      <c r="B7463">
        <v>22148</v>
      </c>
      <c r="C7463" t="s">
        <v>1744</v>
      </c>
      <c r="D7463">
        <v>12</v>
      </c>
      <c r="E7463" s="2">
        <v>40193.447916666657</v>
      </c>
      <c r="F7463" s="3">
        <v>1.95</v>
      </c>
      <c r="G7463">
        <v>15738</v>
      </c>
      <c r="H7463" t="s">
        <v>19</v>
      </c>
      <c r="I7463" s="3">
        <v>23.4</v>
      </c>
      <c r="J7463" t="s">
        <v>20</v>
      </c>
      <c r="K7463">
        <f t="shared" si="116"/>
        <v>0</v>
      </c>
    </row>
    <row r="7464" spans="1:11" x14ac:dyDescent="0.25">
      <c r="A7464">
        <v>494529</v>
      </c>
      <c r="B7464">
        <v>22270</v>
      </c>
      <c r="C7464" t="s">
        <v>624</v>
      </c>
      <c r="D7464">
        <v>4</v>
      </c>
      <c r="E7464" s="2">
        <v>40193.447916666657</v>
      </c>
      <c r="F7464" s="3">
        <v>3.75</v>
      </c>
      <c r="G7464">
        <v>15738</v>
      </c>
      <c r="H7464" t="s">
        <v>19</v>
      </c>
      <c r="I7464" s="3">
        <v>15</v>
      </c>
      <c r="J7464" t="s">
        <v>20</v>
      </c>
      <c r="K7464">
        <f t="shared" si="116"/>
        <v>0</v>
      </c>
    </row>
    <row r="7465" spans="1:11" x14ac:dyDescent="0.25">
      <c r="A7465">
        <v>494529</v>
      </c>
      <c r="B7465" t="s">
        <v>1923</v>
      </c>
      <c r="C7465" t="s">
        <v>1924</v>
      </c>
      <c r="D7465">
        <v>12</v>
      </c>
      <c r="E7465" s="2">
        <v>40193.447916666657</v>
      </c>
      <c r="F7465" s="3">
        <v>1.65</v>
      </c>
      <c r="G7465">
        <v>15738</v>
      </c>
      <c r="H7465" t="s">
        <v>19</v>
      </c>
      <c r="I7465" s="3">
        <v>19.8</v>
      </c>
      <c r="J7465" t="s">
        <v>20</v>
      </c>
      <c r="K7465">
        <f t="shared" si="116"/>
        <v>0</v>
      </c>
    </row>
    <row r="7466" spans="1:11" x14ac:dyDescent="0.25">
      <c r="A7466">
        <v>494529</v>
      </c>
      <c r="B7466">
        <v>22090</v>
      </c>
      <c r="C7466" t="s">
        <v>509</v>
      </c>
      <c r="D7466">
        <v>6</v>
      </c>
      <c r="E7466" s="2">
        <v>40193.447916666657</v>
      </c>
      <c r="F7466" s="3">
        <v>2.95</v>
      </c>
      <c r="G7466">
        <v>15738</v>
      </c>
      <c r="H7466" t="s">
        <v>19</v>
      </c>
      <c r="I7466" s="3">
        <v>17.7</v>
      </c>
      <c r="J7466" t="s">
        <v>20</v>
      </c>
      <c r="K7466">
        <f t="shared" si="116"/>
        <v>0</v>
      </c>
    </row>
    <row r="7467" spans="1:11" x14ac:dyDescent="0.25">
      <c r="A7467">
        <v>494529</v>
      </c>
      <c r="B7467">
        <v>22021</v>
      </c>
      <c r="C7467" t="s">
        <v>1740</v>
      </c>
      <c r="D7467">
        <v>6</v>
      </c>
      <c r="E7467" s="2">
        <v>40193.447916666657</v>
      </c>
      <c r="F7467" s="3">
        <v>1.65</v>
      </c>
      <c r="G7467">
        <v>15738</v>
      </c>
      <c r="H7467" t="s">
        <v>19</v>
      </c>
      <c r="I7467" s="3">
        <v>9.8999999999999986</v>
      </c>
      <c r="J7467" t="s">
        <v>20</v>
      </c>
      <c r="K7467">
        <f t="shared" si="116"/>
        <v>0</v>
      </c>
    </row>
    <row r="7468" spans="1:11" x14ac:dyDescent="0.25">
      <c r="A7468">
        <v>494529</v>
      </c>
      <c r="B7468" t="s">
        <v>1816</v>
      </c>
      <c r="C7468" t="s">
        <v>1817</v>
      </c>
      <c r="D7468">
        <v>6</v>
      </c>
      <c r="E7468" s="2">
        <v>40193.447916666657</v>
      </c>
      <c r="F7468" s="3">
        <v>2.1</v>
      </c>
      <c r="G7468">
        <v>15738</v>
      </c>
      <c r="H7468" t="s">
        <v>19</v>
      </c>
      <c r="I7468" s="3">
        <v>12.6</v>
      </c>
      <c r="J7468" t="s">
        <v>20</v>
      </c>
      <c r="K7468">
        <f t="shared" si="116"/>
        <v>0</v>
      </c>
    </row>
    <row r="7469" spans="1:11" x14ac:dyDescent="0.25">
      <c r="A7469">
        <v>494529</v>
      </c>
      <c r="B7469">
        <v>22333</v>
      </c>
      <c r="C7469" t="s">
        <v>1856</v>
      </c>
      <c r="D7469">
        <v>8</v>
      </c>
      <c r="E7469" s="2">
        <v>40193.447916666657</v>
      </c>
      <c r="F7469" s="3">
        <v>1.65</v>
      </c>
      <c r="G7469">
        <v>15738</v>
      </c>
      <c r="H7469" t="s">
        <v>19</v>
      </c>
      <c r="I7469" s="3">
        <v>13.2</v>
      </c>
      <c r="J7469" t="s">
        <v>20</v>
      </c>
      <c r="K7469">
        <f t="shared" si="116"/>
        <v>0</v>
      </c>
    </row>
    <row r="7470" spans="1:11" x14ac:dyDescent="0.25">
      <c r="A7470">
        <v>494529</v>
      </c>
      <c r="B7470">
        <v>21094</v>
      </c>
      <c r="C7470" t="s">
        <v>782</v>
      </c>
      <c r="D7470">
        <v>36</v>
      </c>
      <c r="E7470" s="2">
        <v>40193.447916666657</v>
      </c>
      <c r="F7470" s="3">
        <v>0.85</v>
      </c>
      <c r="G7470">
        <v>15738</v>
      </c>
      <c r="H7470" t="s">
        <v>19</v>
      </c>
      <c r="I7470" s="3">
        <v>30.6</v>
      </c>
      <c r="J7470" t="s">
        <v>20</v>
      </c>
      <c r="K7470">
        <f t="shared" si="116"/>
        <v>0</v>
      </c>
    </row>
    <row r="7471" spans="1:11" x14ac:dyDescent="0.25">
      <c r="A7471">
        <v>494533</v>
      </c>
      <c r="B7471">
        <v>84378</v>
      </c>
      <c r="C7471" t="s">
        <v>415</v>
      </c>
      <c r="D7471">
        <v>12</v>
      </c>
      <c r="E7471" s="2">
        <v>40193.449305555558</v>
      </c>
      <c r="F7471" s="3">
        <v>1.25</v>
      </c>
      <c r="G7471">
        <v>18065</v>
      </c>
      <c r="H7471" t="s">
        <v>19</v>
      </c>
      <c r="I7471" s="3">
        <v>15</v>
      </c>
      <c r="J7471" t="s">
        <v>20</v>
      </c>
      <c r="K7471">
        <f t="shared" si="116"/>
        <v>1</v>
      </c>
    </row>
    <row r="7472" spans="1:11" x14ac:dyDescent="0.25">
      <c r="A7472">
        <v>494533</v>
      </c>
      <c r="B7472" t="s">
        <v>98</v>
      </c>
      <c r="C7472" t="s">
        <v>99</v>
      </c>
      <c r="D7472">
        <v>32</v>
      </c>
      <c r="E7472" s="2">
        <v>40193.449305555558</v>
      </c>
      <c r="F7472" s="3">
        <v>2.5499999999999998</v>
      </c>
      <c r="G7472">
        <v>18065</v>
      </c>
      <c r="H7472" t="s">
        <v>19</v>
      </c>
      <c r="I7472" s="3">
        <v>81.599999999999994</v>
      </c>
      <c r="J7472" t="s">
        <v>20</v>
      </c>
      <c r="K7472">
        <f t="shared" si="116"/>
        <v>0</v>
      </c>
    </row>
    <row r="7473" spans="1:11" x14ac:dyDescent="0.25">
      <c r="A7473">
        <v>494533</v>
      </c>
      <c r="B7473">
        <v>48188</v>
      </c>
      <c r="C7473" t="s">
        <v>131</v>
      </c>
      <c r="D7473">
        <v>2</v>
      </c>
      <c r="E7473" s="2">
        <v>40193.449305555558</v>
      </c>
      <c r="F7473" s="3">
        <v>6.75</v>
      </c>
      <c r="G7473">
        <v>18065</v>
      </c>
      <c r="H7473" t="s">
        <v>19</v>
      </c>
      <c r="I7473" s="3">
        <v>13.5</v>
      </c>
      <c r="J7473" t="s">
        <v>20</v>
      </c>
      <c r="K7473">
        <f t="shared" si="116"/>
        <v>0</v>
      </c>
    </row>
    <row r="7474" spans="1:11" x14ac:dyDescent="0.25">
      <c r="A7474">
        <v>494533</v>
      </c>
      <c r="B7474">
        <v>48187</v>
      </c>
      <c r="C7474" t="s">
        <v>479</v>
      </c>
      <c r="D7474">
        <v>2</v>
      </c>
      <c r="E7474" s="2">
        <v>40193.449305555558</v>
      </c>
      <c r="F7474" s="3">
        <v>6.75</v>
      </c>
      <c r="G7474">
        <v>18065</v>
      </c>
      <c r="H7474" t="s">
        <v>19</v>
      </c>
      <c r="I7474" s="3">
        <v>13.5</v>
      </c>
      <c r="J7474" t="s">
        <v>20</v>
      </c>
      <c r="K7474">
        <f t="shared" si="116"/>
        <v>0</v>
      </c>
    </row>
    <row r="7475" spans="1:11" x14ac:dyDescent="0.25">
      <c r="A7475">
        <v>494533</v>
      </c>
      <c r="B7475">
        <v>48195</v>
      </c>
      <c r="C7475" t="s">
        <v>1095</v>
      </c>
      <c r="D7475">
        <v>2</v>
      </c>
      <c r="E7475" s="2">
        <v>40193.449305555558</v>
      </c>
      <c r="F7475" s="3">
        <v>6.75</v>
      </c>
      <c r="G7475">
        <v>18065</v>
      </c>
      <c r="H7475" t="s">
        <v>19</v>
      </c>
      <c r="I7475" s="3">
        <v>13.5</v>
      </c>
      <c r="J7475" t="s">
        <v>20</v>
      </c>
      <c r="K7475">
        <f t="shared" si="116"/>
        <v>0</v>
      </c>
    </row>
    <row r="7476" spans="1:11" x14ac:dyDescent="0.25">
      <c r="A7476">
        <v>494585</v>
      </c>
      <c r="B7476">
        <v>20832</v>
      </c>
      <c r="C7476" t="s">
        <v>619</v>
      </c>
      <c r="D7476">
        <v>1</v>
      </c>
      <c r="E7476" s="2">
        <v>40193.479166666657</v>
      </c>
      <c r="F7476" s="3">
        <v>0.85</v>
      </c>
      <c r="G7476">
        <v>15359</v>
      </c>
      <c r="H7476" t="s">
        <v>19</v>
      </c>
      <c r="I7476" s="3">
        <v>0.85</v>
      </c>
      <c r="J7476" t="s">
        <v>20</v>
      </c>
      <c r="K7476">
        <f t="shared" si="116"/>
        <v>1</v>
      </c>
    </row>
    <row r="7477" spans="1:11" x14ac:dyDescent="0.25">
      <c r="A7477">
        <v>494585</v>
      </c>
      <c r="B7477">
        <v>85038</v>
      </c>
      <c r="C7477" t="s">
        <v>558</v>
      </c>
      <c r="D7477">
        <v>1</v>
      </c>
      <c r="E7477" s="2">
        <v>40193.479166666657</v>
      </c>
      <c r="F7477" s="3">
        <v>2.1</v>
      </c>
      <c r="G7477">
        <v>15359</v>
      </c>
      <c r="H7477" t="s">
        <v>19</v>
      </c>
      <c r="I7477" s="3">
        <v>2.1</v>
      </c>
      <c r="J7477" t="s">
        <v>20</v>
      </c>
      <c r="K7477">
        <f t="shared" si="116"/>
        <v>0</v>
      </c>
    </row>
    <row r="7478" spans="1:11" x14ac:dyDescent="0.25">
      <c r="A7478">
        <v>494585</v>
      </c>
      <c r="B7478">
        <v>21355</v>
      </c>
      <c r="C7478" t="s">
        <v>136</v>
      </c>
      <c r="D7478">
        <v>1</v>
      </c>
      <c r="E7478" s="2">
        <v>40193.479166666657</v>
      </c>
      <c r="F7478" s="3">
        <v>1.25</v>
      </c>
      <c r="G7478">
        <v>15359</v>
      </c>
      <c r="H7478" t="s">
        <v>19</v>
      </c>
      <c r="I7478" s="3">
        <v>1.25</v>
      </c>
      <c r="J7478" t="s">
        <v>20</v>
      </c>
      <c r="K7478">
        <f t="shared" si="116"/>
        <v>0</v>
      </c>
    </row>
    <row r="7479" spans="1:11" x14ac:dyDescent="0.25">
      <c r="A7479">
        <v>494585</v>
      </c>
      <c r="B7479">
        <v>84050</v>
      </c>
      <c r="C7479" t="s">
        <v>516</v>
      </c>
      <c r="D7479">
        <v>1</v>
      </c>
      <c r="E7479" s="2">
        <v>40193.479166666657</v>
      </c>
      <c r="F7479" s="3">
        <v>1.65</v>
      </c>
      <c r="G7479">
        <v>15359</v>
      </c>
      <c r="H7479" t="s">
        <v>19</v>
      </c>
      <c r="I7479" s="3">
        <v>1.65</v>
      </c>
      <c r="J7479" t="s">
        <v>20</v>
      </c>
      <c r="K7479">
        <f t="shared" si="116"/>
        <v>0</v>
      </c>
    </row>
    <row r="7480" spans="1:11" x14ac:dyDescent="0.25">
      <c r="A7480">
        <v>494585</v>
      </c>
      <c r="B7480">
        <v>84378</v>
      </c>
      <c r="C7480" t="s">
        <v>415</v>
      </c>
      <c r="D7480">
        <v>1</v>
      </c>
      <c r="E7480" s="2">
        <v>40193.479166666657</v>
      </c>
      <c r="F7480" s="3">
        <v>1.25</v>
      </c>
      <c r="G7480">
        <v>15359</v>
      </c>
      <c r="H7480" t="s">
        <v>19</v>
      </c>
      <c r="I7480" s="3">
        <v>1.25</v>
      </c>
      <c r="J7480" t="s">
        <v>20</v>
      </c>
      <c r="K7480">
        <f t="shared" si="116"/>
        <v>0</v>
      </c>
    </row>
    <row r="7481" spans="1:11" x14ac:dyDescent="0.25">
      <c r="A7481">
        <v>494586</v>
      </c>
      <c r="B7481" t="s">
        <v>795</v>
      </c>
      <c r="C7481" t="s">
        <v>796</v>
      </c>
      <c r="D7481">
        <v>2</v>
      </c>
      <c r="E7481" s="2">
        <v>40193.48333333333</v>
      </c>
      <c r="F7481" s="3">
        <v>1.25</v>
      </c>
      <c r="G7481">
        <v>18106</v>
      </c>
      <c r="H7481" t="s">
        <v>19</v>
      </c>
      <c r="I7481" s="3">
        <v>2.5</v>
      </c>
      <c r="J7481" t="s">
        <v>20</v>
      </c>
      <c r="K7481">
        <f t="shared" si="116"/>
        <v>1</v>
      </c>
    </row>
    <row r="7482" spans="1:11" x14ac:dyDescent="0.25">
      <c r="A7482">
        <v>494586</v>
      </c>
      <c r="B7482">
        <v>21482</v>
      </c>
      <c r="C7482" t="s">
        <v>395</v>
      </c>
      <c r="D7482">
        <v>1</v>
      </c>
      <c r="E7482" s="2">
        <v>40193.48333333333</v>
      </c>
      <c r="F7482" s="3">
        <v>2.95</v>
      </c>
      <c r="G7482">
        <v>18106</v>
      </c>
      <c r="H7482" t="s">
        <v>19</v>
      </c>
      <c r="I7482" s="3">
        <v>2.95</v>
      </c>
      <c r="J7482" t="s">
        <v>20</v>
      </c>
      <c r="K7482">
        <f t="shared" si="116"/>
        <v>0</v>
      </c>
    </row>
    <row r="7483" spans="1:11" x14ac:dyDescent="0.25">
      <c r="A7483">
        <v>494586</v>
      </c>
      <c r="B7483">
        <v>21484</v>
      </c>
      <c r="C7483" t="s">
        <v>336</v>
      </c>
      <c r="D7483">
        <v>2</v>
      </c>
      <c r="E7483" s="2">
        <v>40193.48333333333</v>
      </c>
      <c r="F7483" s="3">
        <v>3.45</v>
      </c>
      <c r="G7483">
        <v>18106</v>
      </c>
      <c r="H7483" t="s">
        <v>19</v>
      </c>
      <c r="I7483" s="3">
        <v>6.9</v>
      </c>
      <c r="J7483" t="s">
        <v>20</v>
      </c>
      <c r="K7483">
        <f t="shared" si="116"/>
        <v>0</v>
      </c>
    </row>
    <row r="7484" spans="1:11" x14ac:dyDescent="0.25">
      <c r="A7484">
        <v>494586</v>
      </c>
      <c r="B7484">
        <v>20914</v>
      </c>
      <c r="C7484" t="s">
        <v>110</v>
      </c>
      <c r="D7484">
        <v>1</v>
      </c>
      <c r="E7484" s="2">
        <v>40193.48333333333</v>
      </c>
      <c r="F7484" s="3">
        <v>2.95</v>
      </c>
      <c r="G7484">
        <v>18106</v>
      </c>
      <c r="H7484" t="s">
        <v>19</v>
      </c>
      <c r="I7484" s="3">
        <v>2.95</v>
      </c>
      <c r="J7484" t="s">
        <v>20</v>
      </c>
      <c r="K7484">
        <f t="shared" si="116"/>
        <v>0</v>
      </c>
    </row>
    <row r="7485" spans="1:11" x14ac:dyDescent="0.25">
      <c r="A7485">
        <v>494586</v>
      </c>
      <c r="B7485">
        <v>22125</v>
      </c>
      <c r="C7485" t="s">
        <v>319</v>
      </c>
      <c r="D7485">
        <v>2</v>
      </c>
      <c r="E7485" s="2">
        <v>40193.48333333333</v>
      </c>
      <c r="F7485" s="3">
        <v>5.95</v>
      </c>
      <c r="G7485">
        <v>18106</v>
      </c>
      <c r="H7485" t="s">
        <v>19</v>
      </c>
      <c r="I7485" s="3">
        <v>11.9</v>
      </c>
      <c r="J7485" t="s">
        <v>20</v>
      </c>
      <c r="K7485">
        <f t="shared" si="116"/>
        <v>0</v>
      </c>
    </row>
    <row r="7486" spans="1:11" x14ac:dyDescent="0.25">
      <c r="A7486">
        <v>494586</v>
      </c>
      <c r="B7486">
        <v>21115</v>
      </c>
      <c r="C7486" t="s">
        <v>344</v>
      </c>
      <c r="D7486">
        <v>2</v>
      </c>
      <c r="E7486" s="2">
        <v>40193.48333333333</v>
      </c>
      <c r="F7486" s="3">
        <v>6.75</v>
      </c>
      <c r="G7486">
        <v>18106</v>
      </c>
      <c r="H7486" t="s">
        <v>19</v>
      </c>
      <c r="I7486" s="3">
        <v>13.5</v>
      </c>
      <c r="J7486" t="s">
        <v>20</v>
      </c>
      <c r="K7486">
        <f t="shared" si="116"/>
        <v>0</v>
      </c>
    </row>
    <row r="7487" spans="1:11" x14ac:dyDescent="0.25">
      <c r="A7487">
        <v>494586</v>
      </c>
      <c r="B7487">
        <v>48187</v>
      </c>
      <c r="C7487" t="s">
        <v>479</v>
      </c>
      <c r="D7487">
        <v>2</v>
      </c>
      <c r="E7487" s="2">
        <v>40193.48333333333</v>
      </c>
      <c r="F7487" s="3">
        <v>6.75</v>
      </c>
      <c r="G7487">
        <v>18106</v>
      </c>
      <c r="H7487" t="s">
        <v>19</v>
      </c>
      <c r="I7487" s="3">
        <v>13.5</v>
      </c>
      <c r="J7487" t="s">
        <v>20</v>
      </c>
      <c r="K7487">
        <f t="shared" si="116"/>
        <v>0</v>
      </c>
    </row>
    <row r="7488" spans="1:11" x14ac:dyDescent="0.25">
      <c r="A7488">
        <v>494586</v>
      </c>
      <c r="B7488">
        <v>21955</v>
      </c>
      <c r="C7488" t="s">
        <v>1096</v>
      </c>
      <c r="D7488">
        <v>4</v>
      </c>
      <c r="E7488" s="2">
        <v>40193.48333333333</v>
      </c>
      <c r="F7488" s="3">
        <v>6.75</v>
      </c>
      <c r="G7488">
        <v>18106</v>
      </c>
      <c r="H7488" t="s">
        <v>19</v>
      </c>
      <c r="I7488" s="3">
        <v>27</v>
      </c>
      <c r="J7488" t="s">
        <v>20</v>
      </c>
      <c r="K7488">
        <f t="shared" si="116"/>
        <v>0</v>
      </c>
    </row>
    <row r="7489" spans="1:11" x14ac:dyDescent="0.25">
      <c r="A7489">
        <v>494586</v>
      </c>
      <c r="B7489">
        <v>20685</v>
      </c>
      <c r="C7489" t="s">
        <v>535</v>
      </c>
      <c r="D7489">
        <v>1</v>
      </c>
      <c r="E7489" s="2">
        <v>40193.48333333333</v>
      </c>
      <c r="F7489" s="3">
        <v>6.75</v>
      </c>
      <c r="G7489">
        <v>18106</v>
      </c>
      <c r="H7489" t="s">
        <v>19</v>
      </c>
      <c r="I7489" s="3">
        <v>6.75</v>
      </c>
      <c r="J7489" t="s">
        <v>20</v>
      </c>
      <c r="K7489">
        <f t="shared" si="116"/>
        <v>0</v>
      </c>
    </row>
    <row r="7490" spans="1:11" x14ac:dyDescent="0.25">
      <c r="A7490">
        <v>494586</v>
      </c>
      <c r="B7490">
        <v>21524</v>
      </c>
      <c r="C7490" t="s">
        <v>280</v>
      </c>
      <c r="D7490">
        <v>3</v>
      </c>
      <c r="E7490" s="2">
        <v>40193.48333333333</v>
      </c>
      <c r="F7490" s="3">
        <v>6.75</v>
      </c>
      <c r="G7490">
        <v>18106</v>
      </c>
      <c r="H7490" t="s">
        <v>19</v>
      </c>
      <c r="I7490" s="3">
        <v>20.25</v>
      </c>
      <c r="J7490" t="s">
        <v>20</v>
      </c>
      <c r="K7490">
        <f t="shared" ref="K7490:K7553" si="117">IF(A7490&lt;&gt;A7489,1,0)</f>
        <v>0</v>
      </c>
    </row>
    <row r="7491" spans="1:11" x14ac:dyDescent="0.25">
      <c r="A7491">
        <v>494586</v>
      </c>
      <c r="B7491">
        <v>22197</v>
      </c>
      <c r="C7491" t="s">
        <v>55</v>
      </c>
      <c r="D7491">
        <v>2</v>
      </c>
      <c r="E7491" s="2">
        <v>40193.48333333333</v>
      </c>
      <c r="F7491" s="3">
        <v>0.85</v>
      </c>
      <c r="G7491">
        <v>18106</v>
      </c>
      <c r="H7491" t="s">
        <v>19</v>
      </c>
      <c r="I7491" s="3">
        <v>1.7</v>
      </c>
      <c r="J7491" t="s">
        <v>20</v>
      </c>
      <c r="K7491">
        <f t="shared" si="117"/>
        <v>0</v>
      </c>
    </row>
    <row r="7492" spans="1:11" x14ac:dyDescent="0.25">
      <c r="A7492">
        <v>494586</v>
      </c>
      <c r="B7492">
        <v>16046</v>
      </c>
      <c r="C7492" t="s">
        <v>1454</v>
      </c>
      <c r="D7492">
        <v>1</v>
      </c>
      <c r="E7492" s="2">
        <v>40193.48333333333</v>
      </c>
      <c r="F7492" s="3">
        <v>0.85</v>
      </c>
      <c r="G7492">
        <v>18106</v>
      </c>
      <c r="H7492" t="s">
        <v>19</v>
      </c>
      <c r="I7492" s="3">
        <v>0.85</v>
      </c>
      <c r="J7492" t="s">
        <v>20</v>
      </c>
      <c r="K7492">
        <f t="shared" si="117"/>
        <v>0</v>
      </c>
    </row>
    <row r="7493" spans="1:11" x14ac:dyDescent="0.25">
      <c r="A7493">
        <v>494586</v>
      </c>
      <c r="B7493">
        <v>72484</v>
      </c>
      <c r="C7493" t="s">
        <v>170</v>
      </c>
      <c r="D7493">
        <v>1</v>
      </c>
      <c r="E7493" s="2">
        <v>40193.48333333333</v>
      </c>
      <c r="F7493" s="3">
        <v>1.25</v>
      </c>
      <c r="G7493">
        <v>18106</v>
      </c>
      <c r="H7493" t="s">
        <v>19</v>
      </c>
      <c r="I7493" s="3">
        <v>1.25</v>
      </c>
      <c r="J7493" t="s">
        <v>20</v>
      </c>
      <c r="K7493">
        <f t="shared" si="117"/>
        <v>0</v>
      </c>
    </row>
    <row r="7494" spans="1:11" x14ac:dyDescent="0.25">
      <c r="A7494">
        <v>494586</v>
      </c>
      <c r="B7494">
        <v>22262</v>
      </c>
      <c r="C7494" t="s">
        <v>429</v>
      </c>
      <c r="D7494">
        <v>2</v>
      </c>
      <c r="E7494" s="2">
        <v>40193.48333333333</v>
      </c>
      <c r="F7494" s="3">
        <v>0.85</v>
      </c>
      <c r="G7494">
        <v>18106</v>
      </c>
      <c r="H7494" t="s">
        <v>19</v>
      </c>
      <c r="I7494" s="3">
        <v>1.7</v>
      </c>
      <c r="J7494" t="s">
        <v>20</v>
      </c>
      <c r="K7494">
        <f t="shared" si="117"/>
        <v>0</v>
      </c>
    </row>
    <row r="7495" spans="1:11" x14ac:dyDescent="0.25">
      <c r="A7495">
        <v>494586</v>
      </c>
      <c r="B7495">
        <v>22356</v>
      </c>
      <c r="C7495" t="s">
        <v>689</v>
      </c>
      <c r="D7495">
        <v>1</v>
      </c>
      <c r="E7495" s="2">
        <v>40193.48333333333</v>
      </c>
      <c r="F7495" s="3">
        <v>0.85</v>
      </c>
      <c r="G7495">
        <v>18106</v>
      </c>
      <c r="H7495" t="s">
        <v>19</v>
      </c>
      <c r="I7495" s="3">
        <v>0.85</v>
      </c>
      <c r="J7495" t="s">
        <v>20</v>
      </c>
      <c r="K7495">
        <f t="shared" si="117"/>
        <v>0</v>
      </c>
    </row>
    <row r="7496" spans="1:11" x14ac:dyDescent="0.25">
      <c r="A7496">
        <v>494586</v>
      </c>
      <c r="B7496" t="s">
        <v>878</v>
      </c>
      <c r="C7496" t="s">
        <v>879</v>
      </c>
      <c r="D7496">
        <v>1</v>
      </c>
      <c r="E7496" s="2">
        <v>40193.48333333333</v>
      </c>
      <c r="F7496" s="3">
        <v>0.85</v>
      </c>
      <c r="G7496">
        <v>18106</v>
      </c>
      <c r="H7496" t="s">
        <v>19</v>
      </c>
      <c r="I7496" s="3">
        <v>0.85</v>
      </c>
      <c r="J7496" t="s">
        <v>20</v>
      </c>
      <c r="K7496">
        <f t="shared" si="117"/>
        <v>0</v>
      </c>
    </row>
    <row r="7497" spans="1:11" x14ac:dyDescent="0.25">
      <c r="A7497">
        <v>494586</v>
      </c>
      <c r="B7497">
        <v>21080</v>
      </c>
      <c r="C7497" t="s">
        <v>138</v>
      </c>
      <c r="D7497">
        <v>1</v>
      </c>
      <c r="E7497" s="2">
        <v>40193.48333333333</v>
      </c>
      <c r="F7497" s="3">
        <v>0.85</v>
      </c>
      <c r="G7497">
        <v>18106</v>
      </c>
      <c r="H7497" t="s">
        <v>19</v>
      </c>
      <c r="I7497" s="3">
        <v>0.85</v>
      </c>
      <c r="J7497" t="s">
        <v>20</v>
      </c>
      <c r="K7497">
        <f t="shared" si="117"/>
        <v>0</v>
      </c>
    </row>
    <row r="7498" spans="1:11" x14ac:dyDescent="0.25">
      <c r="A7498">
        <v>494586</v>
      </c>
      <c r="B7498">
        <v>21076</v>
      </c>
      <c r="C7498" t="s">
        <v>467</v>
      </c>
      <c r="D7498">
        <v>1</v>
      </c>
      <c r="E7498" s="2">
        <v>40193.48333333333</v>
      </c>
      <c r="F7498" s="3">
        <v>0.85</v>
      </c>
      <c r="G7498">
        <v>18106</v>
      </c>
      <c r="H7498" t="s">
        <v>19</v>
      </c>
      <c r="I7498" s="3">
        <v>0.85</v>
      </c>
      <c r="J7498" t="s">
        <v>20</v>
      </c>
      <c r="K7498">
        <f t="shared" si="117"/>
        <v>0</v>
      </c>
    </row>
    <row r="7499" spans="1:11" x14ac:dyDescent="0.25">
      <c r="A7499">
        <v>494586</v>
      </c>
      <c r="B7499">
        <v>21114</v>
      </c>
      <c r="C7499" t="s">
        <v>703</v>
      </c>
      <c r="D7499">
        <v>5</v>
      </c>
      <c r="E7499" s="2">
        <v>40193.48333333333</v>
      </c>
      <c r="F7499" s="3">
        <v>1.25</v>
      </c>
      <c r="G7499">
        <v>18106</v>
      </c>
      <c r="H7499" t="s">
        <v>19</v>
      </c>
      <c r="I7499" s="3">
        <v>6.25</v>
      </c>
      <c r="J7499" t="s">
        <v>20</v>
      </c>
      <c r="K7499">
        <f t="shared" si="117"/>
        <v>0</v>
      </c>
    </row>
    <row r="7500" spans="1:11" x14ac:dyDescent="0.25">
      <c r="A7500">
        <v>494586</v>
      </c>
      <c r="B7500">
        <v>22292</v>
      </c>
      <c r="C7500" t="s">
        <v>931</v>
      </c>
      <c r="D7500">
        <v>4</v>
      </c>
      <c r="E7500" s="2">
        <v>40193.48333333333</v>
      </c>
      <c r="F7500" s="3">
        <v>1.45</v>
      </c>
      <c r="G7500">
        <v>18106</v>
      </c>
      <c r="H7500" t="s">
        <v>19</v>
      </c>
      <c r="I7500" s="3">
        <v>5.8</v>
      </c>
      <c r="J7500" t="s">
        <v>20</v>
      </c>
      <c r="K7500">
        <f t="shared" si="117"/>
        <v>0</v>
      </c>
    </row>
    <row r="7501" spans="1:11" x14ac:dyDescent="0.25">
      <c r="A7501">
        <v>494586</v>
      </c>
      <c r="B7501">
        <v>22267</v>
      </c>
      <c r="C7501" t="s">
        <v>977</v>
      </c>
      <c r="D7501">
        <v>2</v>
      </c>
      <c r="E7501" s="2">
        <v>40193.48333333333</v>
      </c>
      <c r="F7501" s="3">
        <v>1.25</v>
      </c>
      <c r="G7501">
        <v>18106</v>
      </c>
      <c r="H7501" t="s">
        <v>19</v>
      </c>
      <c r="I7501" s="3">
        <v>2.5</v>
      </c>
      <c r="J7501" t="s">
        <v>20</v>
      </c>
      <c r="K7501">
        <f t="shared" si="117"/>
        <v>0</v>
      </c>
    </row>
    <row r="7502" spans="1:11" x14ac:dyDescent="0.25">
      <c r="A7502">
        <v>494586</v>
      </c>
      <c r="B7502">
        <v>22288</v>
      </c>
      <c r="C7502" t="s">
        <v>952</v>
      </c>
      <c r="D7502">
        <v>4</v>
      </c>
      <c r="E7502" s="2">
        <v>40193.48333333333</v>
      </c>
      <c r="F7502" s="3">
        <v>1.25</v>
      </c>
      <c r="G7502">
        <v>18106</v>
      </c>
      <c r="H7502" t="s">
        <v>19</v>
      </c>
      <c r="I7502" s="3">
        <v>5</v>
      </c>
      <c r="J7502" t="s">
        <v>20</v>
      </c>
      <c r="K7502">
        <f t="shared" si="117"/>
        <v>0</v>
      </c>
    </row>
    <row r="7503" spans="1:11" x14ac:dyDescent="0.25">
      <c r="A7503">
        <v>494586</v>
      </c>
      <c r="B7503">
        <v>22265</v>
      </c>
      <c r="C7503" t="s">
        <v>1884</v>
      </c>
      <c r="D7503">
        <v>8</v>
      </c>
      <c r="E7503" s="2">
        <v>40193.48333333333</v>
      </c>
      <c r="F7503" s="3">
        <v>0.65</v>
      </c>
      <c r="G7503">
        <v>18106</v>
      </c>
      <c r="H7503" t="s">
        <v>19</v>
      </c>
      <c r="I7503" s="3">
        <v>5.2</v>
      </c>
      <c r="J7503" t="s">
        <v>20</v>
      </c>
      <c r="K7503">
        <f t="shared" si="117"/>
        <v>0</v>
      </c>
    </row>
    <row r="7504" spans="1:11" x14ac:dyDescent="0.25">
      <c r="A7504">
        <v>494586</v>
      </c>
      <c r="B7504">
        <v>21745</v>
      </c>
      <c r="C7504" t="s">
        <v>381</v>
      </c>
      <c r="D7504">
        <v>2</v>
      </c>
      <c r="E7504" s="2">
        <v>40193.48333333333</v>
      </c>
      <c r="F7504" s="3">
        <v>3.75</v>
      </c>
      <c r="G7504">
        <v>18106</v>
      </c>
      <c r="H7504" t="s">
        <v>19</v>
      </c>
      <c r="I7504" s="3">
        <v>7.5</v>
      </c>
      <c r="J7504" t="s">
        <v>20</v>
      </c>
      <c r="K7504">
        <f t="shared" si="117"/>
        <v>0</v>
      </c>
    </row>
    <row r="7505" spans="1:11" x14ac:dyDescent="0.25">
      <c r="A7505">
        <v>494586</v>
      </c>
      <c r="B7505">
        <v>22041</v>
      </c>
      <c r="C7505" t="s">
        <v>1620</v>
      </c>
      <c r="D7505">
        <v>1</v>
      </c>
      <c r="E7505" s="2">
        <v>40193.48333333333</v>
      </c>
      <c r="F7505" s="3">
        <v>2.5499999999999998</v>
      </c>
      <c r="G7505">
        <v>18106</v>
      </c>
      <c r="H7505" t="s">
        <v>19</v>
      </c>
      <c r="I7505" s="3">
        <v>2.5499999999999998</v>
      </c>
      <c r="J7505" t="s">
        <v>20</v>
      </c>
      <c r="K7505">
        <f t="shared" si="117"/>
        <v>0</v>
      </c>
    </row>
    <row r="7506" spans="1:11" x14ac:dyDescent="0.25">
      <c r="A7506">
        <v>494586</v>
      </c>
      <c r="B7506">
        <v>20754</v>
      </c>
      <c r="C7506" t="s">
        <v>67</v>
      </c>
      <c r="D7506">
        <v>2</v>
      </c>
      <c r="E7506" s="2">
        <v>40193.48333333333</v>
      </c>
      <c r="F7506" s="3">
        <v>2.1</v>
      </c>
      <c r="G7506">
        <v>18106</v>
      </c>
      <c r="H7506" t="s">
        <v>19</v>
      </c>
      <c r="I7506" s="3">
        <v>4.2</v>
      </c>
      <c r="J7506" t="s">
        <v>20</v>
      </c>
      <c r="K7506">
        <f t="shared" si="117"/>
        <v>0</v>
      </c>
    </row>
    <row r="7507" spans="1:11" x14ac:dyDescent="0.25">
      <c r="A7507">
        <v>494586</v>
      </c>
      <c r="B7507">
        <v>21621</v>
      </c>
      <c r="C7507" t="s">
        <v>359</v>
      </c>
      <c r="D7507">
        <v>2</v>
      </c>
      <c r="E7507" s="2">
        <v>40193.48333333333</v>
      </c>
      <c r="F7507" s="3">
        <v>8.5</v>
      </c>
      <c r="G7507">
        <v>18106</v>
      </c>
      <c r="H7507" t="s">
        <v>19</v>
      </c>
      <c r="I7507" s="3">
        <v>17</v>
      </c>
      <c r="J7507" t="s">
        <v>20</v>
      </c>
      <c r="K7507">
        <f t="shared" si="117"/>
        <v>0</v>
      </c>
    </row>
    <row r="7508" spans="1:11" x14ac:dyDescent="0.25">
      <c r="A7508">
        <v>494586</v>
      </c>
      <c r="B7508">
        <v>21754</v>
      </c>
      <c r="C7508" t="s">
        <v>567</v>
      </c>
      <c r="D7508">
        <v>1</v>
      </c>
      <c r="E7508" s="2">
        <v>40193.48333333333</v>
      </c>
      <c r="F7508" s="3">
        <v>5.95</v>
      </c>
      <c r="G7508">
        <v>18106</v>
      </c>
      <c r="H7508" t="s">
        <v>19</v>
      </c>
      <c r="I7508" s="3">
        <v>5.95</v>
      </c>
      <c r="J7508" t="s">
        <v>20</v>
      </c>
      <c r="K7508">
        <f t="shared" si="117"/>
        <v>0</v>
      </c>
    </row>
    <row r="7509" spans="1:11" x14ac:dyDescent="0.25">
      <c r="A7509">
        <v>494586</v>
      </c>
      <c r="B7509">
        <v>21756</v>
      </c>
      <c r="C7509" t="s">
        <v>568</v>
      </c>
      <c r="D7509">
        <v>1</v>
      </c>
      <c r="E7509" s="2">
        <v>40193.48333333333</v>
      </c>
      <c r="F7509" s="3">
        <v>5.95</v>
      </c>
      <c r="G7509">
        <v>18106</v>
      </c>
      <c r="H7509" t="s">
        <v>19</v>
      </c>
      <c r="I7509" s="3">
        <v>5.95</v>
      </c>
      <c r="J7509" t="s">
        <v>20</v>
      </c>
      <c r="K7509">
        <f t="shared" si="117"/>
        <v>0</v>
      </c>
    </row>
    <row r="7510" spans="1:11" x14ac:dyDescent="0.25">
      <c r="A7510">
        <v>494586</v>
      </c>
      <c r="B7510">
        <v>84975</v>
      </c>
      <c r="C7510" t="s">
        <v>373</v>
      </c>
      <c r="D7510">
        <v>6</v>
      </c>
      <c r="E7510" s="2">
        <v>40193.48333333333</v>
      </c>
      <c r="F7510" s="3">
        <v>1.69</v>
      </c>
      <c r="G7510">
        <v>18106</v>
      </c>
      <c r="H7510" t="s">
        <v>19</v>
      </c>
      <c r="I7510" s="3">
        <v>10.14</v>
      </c>
      <c r="J7510" t="s">
        <v>20</v>
      </c>
      <c r="K7510">
        <f t="shared" si="117"/>
        <v>0</v>
      </c>
    </row>
    <row r="7511" spans="1:11" x14ac:dyDescent="0.25">
      <c r="A7511">
        <v>494586</v>
      </c>
      <c r="B7511">
        <v>21071</v>
      </c>
      <c r="C7511" t="s">
        <v>1650</v>
      </c>
      <c r="D7511">
        <v>2</v>
      </c>
      <c r="E7511" s="2">
        <v>40193.48333333333</v>
      </c>
      <c r="F7511" s="3">
        <v>1.25</v>
      </c>
      <c r="G7511">
        <v>18106</v>
      </c>
      <c r="H7511" t="s">
        <v>19</v>
      </c>
      <c r="I7511" s="3">
        <v>2.5</v>
      </c>
      <c r="J7511" t="s">
        <v>20</v>
      </c>
      <c r="K7511">
        <f t="shared" si="117"/>
        <v>0</v>
      </c>
    </row>
    <row r="7512" spans="1:11" x14ac:dyDescent="0.25">
      <c r="A7512">
        <v>494586</v>
      </c>
      <c r="B7512">
        <v>21069</v>
      </c>
      <c r="C7512" t="s">
        <v>1944</v>
      </c>
      <c r="D7512">
        <v>1</v>
      </c>
      <c r="E7512" s="2">
        <v>40193.48333333333</v>
      </c>
      <c r="F7512" s="3">
        <v>1.25</v>
      </c>
      <c r="G7512">
        <v>18106</v>
      </c>
      <c r="H7512" t="s">
        <v>19</v>
      </c>
      <c r="I7512" s="3">
        <v>1.25</v>
      </c>
      <c r="J7512" t="s">
        <v>20</v>
      </c>
      <c r="K7512">
        <f t="shared" si="117"/>
        <v>0</v>
      </c>
    </row>
    <row r="7513" spans="1:11" x14ac:dyDescent="0.25">
      <c r="A7513">
        <v>494586</v>
      </c>
      <c r="B7513">
        <v>21871</v>
      </c>
      <c r="C7513" t="s">
        <v>1348</v>
      </c>
      <c r="D7513">
        <v>2</v>
      </c>
      <c r="E7513" s="2">
        <v>40193.48333333333</v>
      </c>
      <c r="F7513" s="3">
        <v>1.25</v>
      </c>
      <c r="G7513">
        <v>18106</v>
      </c>
      <c r="H7513" t="s">
        <v>19</v>
      </c>
      <c r="I7513" s="3">
        <v>2.5</v>
      </c>
      <c r="J7513" t="s">
        <v>20</v>
      </c>
      <c r="K7513">
        <f t="shared" si="117"/>
        <v>0</v>
      </c>
    </row>
    <row r="7514" spans="1:11" x14ac:dyDescent="0.25">
      <c r="A7514">
        <v>494586</v>
      </c>
      <c r="B7514">
        <v>21066</v>
      </c>
      <c r="C7514" t="s">
        <v>651</v>
      </c>
      <c r="D7514">
        <v>1</v>
      </c>
      <c r="E7514" s="2">
        <v>40193.48333333333</v>
      </c>
      <c r="F7514" s="3">
        <v>1.25</v>
      </c>
      <c r="G7514">
        <v>18106</v>
      </c>
      <c r="H7514" t="s">
        <v>19</v>
      </c>
      <c r="I7514" s="3">
        <v>1.25</v>
      </c>
      <c r="J7514" t="s">
        <v>20</v>
      </c>
      <c r="K7514">
        <f t="shared" si="117"/>
        <v>0</v>
      </c>
    </row>
    <row r="7515" spans="1:11" x14ac:dyDescent="0.25">
      <c r="A7515">
        <v>494586</v>
      </c>
      <c r="B7515">
        <v>22281</v>
      </c>
      <c r="C7515" t="s">
        <v>1671</v>
      </c>
      <c r="D7515">
        <v>2</v>
      </c>
      <c r="E7515" s="2">
        <v>40193.48333333333</v>
      </c>
      <c r="F7515" s="3">
        <v>5.95</v>
      </c>
      <c r="G7515">
        <v>18106</v>
      </c>
      <c r="H7515" t="s">
        <v>19</v>
      </c>
      <c r="I7515" s="3">
        <v>11.9</v>
      </c>
      <c r="J7515" t="s">
        <v>20</v>
      </c>
      <c r="K7515">
        <f t="shared" si="117"/>
        <v>0</v>
      </c>
    </row>
    <row r="7516" spans="1:11" x14ac:dyDescent="0.25">
      <c r="A7516">
        <v>494586</v>
      </c>
      <c r="B7516">
        <v>22167</v>
      </c>
      <c r="C7516" t="s">
        <v>1845</v>
      </c>
      <c r="D7516">
        <v>1</v>
      </c>
      <c r="E7516" s="2">
        <v>40193.48333333333</v>
      </c>
      <c r="F7516" s="3">
        <v>9.9499999999999993</v>
      </c>
      <c r="G7516">
        <v>18106</v>
      </c>
      <c r="H7516" t="s">
        <v>19</v>
      </c>
      <c r="I7516" s="3">
        <v>9.9499999999999993</v>
      </c>
      <c r="J7516" t="s">
        <v>20</v>
      </c>
      <c r="K7516">
        <f t="shared" si="117"/>
        <v>0</v>
      </c>
    </row>
    <row r="7517" spans="1:11" x14ac:dyDescent="0.25">
      <c r="A7517">
        <v>494586</v>
      </c>
      <c r="B7517">
        <v>22189</v>
      </c>
      <c r="C7517" t="s">
        <v>405</v>
      </c>
      <c r="D7517">
        <v>2</v>
      </c>
      <c r="E7517" s="2">
        <v>40193.48333333333</v>
      </c>
      <c r="F7517" s="3">
        <v>3.95</v>
      </c>
      <c r="G7517">
        <v>18106</v>
      </c>
      <c r="H7517" t="s">
        <v>19</v>
      </c>
      <c r="I7517" s="3">
        <v>7.9</v>
      </c>
      <c r="J7517" t="s">
        <v>20</v>
      </c>
      <c r="K7517">
        <f t="shared" si="117"/>
        <v>0</v>
      </c>
    </row>
    <row r="7518" spans="1:11" x14ac:dyDescent="0.25">
      <c r="A7518">
        <v>494586</v>
      </c>
      <c r="B7518" t="s">
        <v>819</v>
      </c>
      <c r="C7518" t="s">
        <v>820</v>
      </c>
      <c r="D7518">
        <v>1</v>
      </c>
      <c r="E7518" s="2">
        <v>40193.48333333333</v>
      </c>
      <c r="F7518" s="3">
        <v>2.95</v>
      </c>
      <c r="G7518">
        <v>18106</v>
      </c>
      <c r="H7518" t="s">
        <v>19</v>
      </c>
      <c r="I7518" s="3">
        <v>2.95</v>
      </c>
      <c r="J7518" t="s">
        <v>20</v>
      </c>
      <c r="K7518">
        <f t="shared" si="117"/>
        <v>0</v>
      </c>
    </row>
    <row r="7519" spans="1:11" x14ac:dyDescent="0.25">
      <c r="A7519">
        <v>494586</v>
      </c>
      <c r="B7519" t="s">
        <v>93</v>
      </c>
      <c r="C7519" t="s">
        <v>94</v>
      </c>
      <c r="D7519">
        <v>1</v>
      </c>
      <c r="E7519" s="2">
        <v>40193.48333333333</v>
      </c>
      <c r="F7519" s="3">
        <v>2.95</v>
      </c>
      <c r="G7519">
        <v>18106</v>
      </c>
      <c r="H7519" t="s">
        <v>19</v>
      </c>
      <c r="I7519" s="3">
        <v>2.95</v>
      </c>
      <c r="J7519" t="s">
        <v>20</v>
      </c>
      <c r="K7519">
        <f t="shared" si="117"/>
        <v>0</v>
      </c>
    </row>
    <row r="7520" spans="1:11" x14ac:dyDescent="0.25">
      <c r="A7520">
        <v>494586</v>
      </c>
      <c r="B7520">
        <v>21481</v>
      </c>
      <c r="C7520" t="s">
        <v>347</v>
      </c>
      <c r="D7520">
        <v>2</v>
      </c>
      <c r="E7520" s="2">
        <v>40193.48333333333</v>
      </c>
      <c r="F7520" s="3">
        <v>2.95</v>
      </c>
      <c r="G7520">
        <v>18106</v>
      </c>
      <c r="H7520" t="s">
        <v>19</v>
      </c>
      <c r="I7520" s="3">
        <v>5.9</v>
      </c>
      <c r="J7520" t="s">
        <v>20</v>
      </c>
      <c r="K7520">
        <f t="shared" si="117"/>
        <v>0</v>
      </c>
    </row>
    <row r="7521" spans="1:11" x14ac:dyDescent="0.25">
      <c r="A7521">
        <v>494587</v>
      </c>
      <c r="B7521">
        <v>21626</v>
      </c>
      <c r="C7521" t="s">
        <v>1142</v>
      </c>
      <c r="D7521">
        <v>5</v>
      </c>
      <c r="E7521" s="2">
        <v>40193.486111111109</v>
      </c>
      <c r="F7521" s="3">
        <v>1.95</v>
      </c>
      <c r="G7521">
        <v>18106</v>
      </c>
      <c r="H7521" t="s">
        <v>19</v>
      </c>
      <c r="I7521" s="3">
        <v>9.75</v>
      </c>
      <c r="J7521" t="s">
        <v>20</v>
      </c>
      <c r="K7521">
        <f t="shared" si="117"/>
        <v>1</v>
      </c>
    </row>
    <row r="7522" spans="1:11" x14ac:dyDescent="0.25">
      <c r="A7522">
        <v>494587</v>
      </c>
      <c r="B7522" t="s">
        <v>2139</v>
      </c>
      <c r="C7522" t="s">
        <v>2140</v>
      </c>
      <c r="D7522">
        <v>1</v>
      </c>
      <c r="E7522" s="2">
        <v>40193.486111111109</v>
      </c>
      <c r="F7522" s="3">
        <v>1.65</v>
      </c>
      <c r="G7522">
        <v>18106</v>
      </c>
      <c r="H7522" t="s">
        <v>19</v>
      </c>
      <c r="I7522" s="3">
        <v>1.65</v>
      </c>
      <c r="J7522" t="s">
        <v>20</v>
      </c>
      <c r="K7522">
        <f t="shared" si="117"/>
        <v>0</v>
      </c>
    </row>
    <row r="7523" spans="1:11" x14ac:dyDescent="0.25">
      <c r="A7523">
        <v>494587</v>
      </c>
      <c r="B7523">
        <v>21828</v>
      </c>
      <c r="C7523" t="s">
        <v>1287</v>
      </c>
      <c r="D7523">
        <v>2</v>
      </c>
      <c r="E7523" s="2">
        <v>40193.486111111109</v>
      </c>
      <c r="F7523" s="3">
        <v>1.25</v>
      </c>
      <c r="G7523">
        <v>18106</v>
      </c>
      <c r="H7523" t="s">
        <v>19</v>
      </c>
      <c r="I7523" s="3">
        <v>2.5</v>
      </c>
      <c r="J7523" t="s">
        <v>20</v>
      </c>
      <c r="K7523">
        <f t="shared" si="117"/>
        <v>0</v>
      </c>
    </row>
    <row r="7524" spans="1:11" x14ac:dyDescent="0.25">
      <c r="A7524">
        <v>494587</v>
      </c>
      <c r="B7524" t="s">
        <v>819</v>
      </c>
      <c r="C7524" t="s">
        <v>820</v>
      </c>
      <c r="D7524">
        <v>1</v>
      </c>
      <c r="E7524" s="2">
        <v>40193.486111111109</v>
      </c>
      <c r="F7524" s="3">
        <v>2.95</v>
      </c>
      <c r="G7524">
        <v>18106</v>
      </c>
      <c r="H7524" t="s">
        <v>19</v>
      </c>
      <c r="I7524" s="3">
        <v>2.95</v>
      </c>
      <c r="J7524" t="s">
        <v>20</v>
      </c>
      <c r="K7524">
        <f t="shared" si="117"/>
        <v>0</v>
      </c>
    </row>
    <row r="7525" spans="1:11" x14ac:dyDescent="0.25">
      <c r="A7525">
        <v>494587</v>
      </c>
      <c r="B7525" t="s">
        <v>93</v>
      </c>
      <c r="C7525" t="s">
        <v>94</v>
      </c>
      <c r="D7525">
        <v>1</v>
      </c>
      <c r="E7525" s="2">
        <v>40193.486111111109</v>
      </c>
      <c r="F7525" s="3">
        <v>2.95</v>
      </c>
      <c r="G7525">
        <v>18106</v>
      </c>
      <c r="H7525" t="s">
        <v>19</v>
      </c>
      <c r="I7525" s="3">
        <v>2.95</v>
      </c>
      <c r="J7525" t="s">
        <v>20</v>
      </c>
      <c r="K7525">
        <f t="shared" si="117"/>
        <v>0</v>
      </c>
    </row>
    <row r="7526" spans="1:11" x14ac:dyDescent="0.25">
      <c r="A7526">
        <v>494587</v>
      </c>
      <c r="B7526">
        <v>84975</v>
      </c>
      <c r="C7526" t="s">
        <v>373</v>
      </c>
      <c r="D7526">
        <v>2</v>
      </c>
      <c r="E7526" s="2">
        <v>40193.486111111109</v>
      </c>
      <c r="F7526" s="3">
        <v>1.69</v>
      </c>
      <c r="G7526">
        <v>18106</v>
      </c>
      <c r="H7526" t="s">
        <v>19</v>
      </c>
      <c r="I7526" s="3">
        <v>3.38</v>
      </c>
      <c r="J7526" t="s">
        <v>20</v>
      </c>
      <c r="K7526">
        <f t="shared" si="117"/>
        <v>0</v>
      </c>
    </row>
    <row r="7527" spans="1:11" x14ac:dyDescent="0.25">
      <c r="A7527">
        <v>494587</v>
      </c>
      <c r="B7527">
        <v>84582</v>
      </c>
      <c r="C7527" t="s">
        <v>2256</v>
      </c>
      <c r="D7527">
        <v>1</v>
      </c>
      <c r="E7527" s="2">
        <v>40193.486111111109</v>
      </c>
      <c r="F7527" s="3">
        <v>4.25</v>
      </c>
      <c r="G7527">
        <v>18106</v>
      </c>
      <c r="H7527" t="s">
        <v>19</v>
      </c>
      <c r="I7527" s="3">
        <v>4.25</v>
      </c>
      <c r="J7527" t="s">
        <v>20</v>
      </c>
      <c r="K7527">
        <f t="shared" si="117"/>
        <v>0</v>
      </c>
    </row>
    <row r="7528" spans="1:11" x14ac:dyDescent="0.25">
      <c r="A7528">
        <v>494587</v>
      </c>
      <c r="B7528">
        <v>21026</v>
      </c>
      <c r="C7528" t="s">
        <v>161</v>
      </c>
      <c r="D7528">
        <v>3</v>
      </c>
      <c r="E7528" s="2">
        <v>40193.486111111109</v>
      </c>
      <c r="F7528" s="3">
        <v>1.25</v>
      </c>
      <c r="G7528">
        <v>18106</v>
      </c>
      <c r="H7528" t="s">
        <v>19</v>
      </c>
      <c r="I7528" s="3">
        <v>3.75</v>
      </c>
      <c r="J7528" t="s">
        <v>20</v>
      </c>
      <c r="K7528">
        <f t="shared" si="117"/>
        <v>0</v>
      </c>
    </row>
    <row r="7529" spans="1:11" x14ac:dyDescent="0.25">
      <c r="A7529">
        <v>494587</v>
      </c>
      <c r="B7529">
        <v>22253</v>
      </c>
      <c r="C7529" t="s">
        <v>1367</v>
      </c>
      <c r="D7529">
        <v>1</v>
      </c>
      <c r="E7529" s="2">
        <v>40193.486111111109</v>
      </c>
      <c r="F7529" s="3">
        <v>1.25</v>
      </c>
      <c r="G7529">
        <v>18106</v>
      </c>
      <c r="H7529" t="s">
        <v>19</v>
      </c>
      <c r="I7529" s="3">
        <v>1.25</v>
      </c>
      <c r="J7529" t="s">
        <v>20</v>
      </c>
      <c r="K7529">
        <f t="shared" si="117"/>
        <v>0</v>
      </c>
    </row>
    <row r="7530" spans="1:11" x14ac:dyDescent="0.25">
      <c r="A7530">
        <v>494587</v>
      </c>
      <c r="B7530">
        <v>84670</v>
      </c>
      <c r="C7530" t="s">
        <v>2019</v>
      </c>
      <c r="D7530">
        <v>12</v>
      </c>
      <c r="E7530" s="2">
        <v>40193.486111111109</v>
      </c>
      <c r="F7530" s="3">
        <v>0.42</v>
      </c>
      <c r="G7530">
        <v>18106</v>
      </c>
      <c r="H7530" t="s">
        <v>19</v>
      </c>
      <c r="I7530" s="3">
        <v>5.04</v>
      </c>
      <c r="J7530" t="s">
        <v>20</v>
      </c>
      <c r="K7530">
        <f t="shared" si="117"/>
        <v>0</v>
      </c>
    </row>
    <row r="7531" spans="1:11" x14ac:dyDescent="0.25">
      <c r="A7531">
        <v>494587</v>
      </c>
      <c r="B7531">
        <v>22357</v>
      </c>
      <c r="C7531" t="s">
        <v>1256</v>
      </c>
      <c r="D7531">
        <v>1</v>
      </c>
      <c r="E7531" s="2">
        <v>40193.486111111109</v>
      </c>
      <c r="F7531" s="3">
        <v>4.25</v>
      </c>
      <c r="G7531">
        <v>18106</v>
      </c>
      <c r="H7531" t="s">
        <v>19</v>
      </c>
      <c r="I7531" s="3">
        <v>4.25</v>
      </c>
      <c r="J7531" t="s">
        <v>20</v>
      </c>
      <c r="K7531">
        <f t="shared" si="117"/>
        <v>0</v>
      </c>
    </row>
    <row r="7532" spans="1:11" x14ac:dyDescent="0.25">
      <c r="A7532">
        <v>494587</v>
      </c>
      <c r="B7532">
        <v>21622</v>
      </c>
      <c r="C7532" t="s">
        <v>62</v>
      </c>
      <c r="D7532">
        <v>2</v>
      </c>
      <c r="E7532" s="2">
        <v>40193.486111111109</v>
      </c>
      <c r="F7532" s="3">
        <v>4.95</v>
      </c>
      <c r="G7532">
        <v>18106</v>
      </c>
      <c r="H7532" t="s">
        <v>19</v>
      </c>
      <c r="I7532" s="3">
        <v>9.9</v>
      </c>
      <c r="J7532" t="s">
        <v>20</v>
      </c>
      <c r="K7532">
        <f t="shared" si="117"/>
        <v>0</v>
      </c>
    </row>
    <row r="7533" spans="1:11" x14ac:dyDescent="0.25">
      <c r="A7533">
        <v>494587</v>
      </c>
      <c r="B7533">
        <v>22125</v>
      </c>
      <c r="C7533" t="s">
        <v>319</v>
      </c>
      <c r="D7533">
        <v>1</v>
      </c>
      <c r="E7533" s="2">
        <v>40193.486111111109</v>
      </c>
      <c r="F7533" s="3">
        <v>5.95</v>
      </c>
      <c r="G7533">
        <v>18106</v>
      </c>
      <c r="H7533" t="s">
        <v>19</v>
      </c>
      <c r="I7533" s="3">
        <v>5.95</v>
      </c>
      <c r="J7533" t="s">
        <v>20</v>
      </c>
      <c r="K7533">
        <f t="shared" si="117"/>
        <v>0</v>
      </c>
    </row>
    <row r="7534" spans="1:11" x14ac:dyDescent="0.25">
      <c r="A7534">
        <v>494587</v>
      </c>
      <c r="B7534">
        <v>22227</v>
      </c>
      <c r="C7534" t="s">
        <v>690</v>
      </c>
      <c r="D7534">
        <v>2</v>
      </c>
      <c r="E7534" s="2">
        <v>40193.486111111109</v>
      </c>
      <c r="F7534" s="3">
        <v>0.65</v>
      </c>
      <c r="G7534">
        <v>18106</v>
      </c>
      <c r="H7534" t="s">
        <v>19</v>
      </c>
      <c r="I7534" s="3">
        <v>1.3</v>
      </c>
      <c r="J7534" t="s">
        <v>20</v>
      </c>
      <c r="K7534">
        <f t="shared" si="117"/>
        <v>0</v>
      </c>
    </row>
    <row r="7535" spans="1:11" x14ac:dyDescent="0.25">
      <c r="A7535">
        <v>494587</v>
      </c>
      <c r="B7535">
        <v>21826</v>
      </c>
      <c r="C7535" t="s">
        <v>1285</v>
      </c>
      <c r="D7535">
        <v>1</v>
      </c>
      <c r="E7535" s="2">
        <v>40193.486111111109</v>
      </c>
      <c r="F7535" s="3">
        <v>1.25</v>
      </c>
      <c r="G7535">
        <v>18106</v>
      </c>
      <c r="H7535" t="s">
        <v>19</v>
      </c>
      <c r="I7535" s="3">
        <v>1.25</v>
      </c>
      <c r="J7535" t="s">
        <v>20</v>
      </c>
      <c r="K7535">
        <f t="shared" si="117"/>
        <v>0</v>
      </c>
    </row>
    <row r="7536" spans="1:11" x14ac:dyDescent="0.25">
      <c r="A7536">
        <v>494588</v>
      </c>
      <c r="B7536" t="s">
        <v>504</v>
      </c>
      <c r="C7536" t="s">
        <v>505</v>
      </c>
      <c r="D7536">
        <v>90</v>
      </c>
      <c r="E7536" s="2">
        <v>40193.495138888888</v>
      </c>
      <c r="F7536" s="3">
        <v>0.72</v>
      </c>
      <c r="G7536">
        <v>17681</v>
      </c>
      <c r="H7536" t="s">
        <v>19</v>
      </c>
      <c r="I7536" s="3">
        <v>64.8</v>
      </c>
      <c r="J7536" t="s">
        <v>20</v>
      </c>
      <c r="K7536">
        <f t="shared" si="117"/>
        <v>1</v>
      </c>
    </row>
    <row r="7537" spans="1:11" x14ac:dyDescent="0.25">
      <c r="A7537">
        <v>494588</v>
      </c>
      <c r="B7537" t="s">
        <v>98</v>
      </c>
      <c r="C7537" t="s">
        <v>99</v>
      </c>
      <c r="D7537">
        <v>64</v>
      </c>
      <c r="E7537" s="2">
        <v>40193.495138888888</v>
      </c>
      <c r="F7537" s="3">
        <v>2.5499999999999998</v>
      </c>
      <c r="G7537">
        <v>17681</v>
      </c>
      <c r="H7537" t="s">
        <v>19</v>
      </c>
      <c r="I7537" s="3">
        <v>163.19999999999999</v>
      </c>
      <c r="J7537" t="s">
        <v>20</v>
      </c>
      <c r="K7537">
        <f t="shared" si="117"/>
        <v>0</v>
      </c>
    </row>
    <row r="7538" spans="1:11" x14ac:dyDescent="0.25">
      <c r="A7538">
        <v>494588</v>
      </c>
      <c r="B7538">
        <v>48111</v>
      </c>
      <c r="C7538" t="s">
        <v>132</v>
      </c>
      <c r="D7538">
        <v>20</v>
      </c>
      <c r="E7538" s="2">
        <v>40193.495138888888</v>
      </c>
      <c r="F7538" s="3">
        <v>5.95</v>
      </c>
      <c r="G7538">
        <v>17681</v>
      </c>
      <c r="H7538" t="s">
        <v>19</v>
      </c>
      <c r="I7538" s="3">
        <v>119</v>
      </c>
      <c r="J7538" t="s">
        <v>20</v>
      </c>
      <c r="K7538">
        <f t="shared" si="117"/>
        <v>0</v>
      </c>
    </row>
    <row r="7539" spans="1:11" x14ac:dyDescent="0.25">
      <c r="A7539">
        <v>494589</v>
      </c>
      <c r="B7539">
        <v>21523</v>
      </c>
      <c r="C7539" t="s">
        <v>90</v>
      </c>
      <c r="D7539">
        <v>6</v>
      </c>
      <c r="E7539" s="2">
        <v>40193.49722222222</v>
      </c>
      <c r="F7539" s="3">
        <v>5.95</v>
      </c>
      <c r="G7539">
        <v>17850</v>
      </c>
      <c r="H7539" t="s">
        <v>19</v>
      </c>
      <c r="I7539" s="3">
        <v>35.700000000000003</v>
      </c>
      <c r="J7539" t="s">
        <v>20</v>
      </c>
      <c r="K7539">
        <f t="shared" si="117"/>
        <v>1</v>
      </c>
    </row>
    <row r="7540" spans="1:11" x14ac:dyDescent="0.25">
      <c r="A7540">
        <v>494589</v>
      </c>
      <c r="B7540">
        <v>21955</v>
      </c>
      <c r="C7540" t="s">
        <v>548</v>
      </c>
      <c r="D7540">
        <v>6</v>
      </c>
      <c r="E7540" s="2">
        <v>40193.49722222222</v>
      </c>
      <c r="F7540" s="3">
        <v>5.95</v>
      </c>
      <c r="G7540">
        <v>17850</v>
      </c>
      <c r="H7540" t="s">
        <v>19</v>
      </c>
      <c r="I7540" s="3">
        <v>35.700000000000003</v>
      </c>
      <c r="J7540" t="s">
        <v>20</v>
      </c>
      <c r="K7540">
        <f t="shared" si="117"/>
        <v>0</v>
      </c>
    </row>
    <row r="7541" spans="1:11" x14ac:dyDescent="0.25">
      <c r="A7541">
        <v>494589</v>
      </c>
      <c r="B7541" t="s">
        <v>592</v>
      </c>
      <c r="C7541" t="s">
        <v>593</v>
      </c>
      <c r="D7541">
        <v>6</v>
      </c>
      <c r="E7541" s="2">
        <v>40193.49722222222</v>
      </c>
      <c r="F7541" s="3">
        <v>4.95</v>
      </c>
      <c r="G7541">
        <v>17850</v>
      </c>
      <c r="H7541" t="s">
        <v>19</v>
      </c>
      <c r="I7541" s="3">
        <v>29.7</v>
      </c>
      <c r="J7541" t="s">
        <v>20</v>
      </c>
      <c r="K7541">
        <f t="shared" si="117"/>
        <v>0</v>
      </c>
    </row>
    <row r="7542" spans="1:11" x14ac:dyDescent="0.25">
      <c r="A7542">
        <v>494589</v>
      </c>
      <c r="B7542" t="s">
        <v>1352</v>
      </c>
      <c r="C7542" t="s">
        <v>1353</v>
      </c>
      <c r="D7542">
        <v>6</v>
      </c>
      <c r="E7542" s="2">
        <v>40193.49722222222</v>
      </c>
      <c r="F7542" s="3">
        <v>4.95</v>
      </c>
      <c r="G7542">
        <v>17850</v>
      </c>
      <c r="H7542" t="s">
        <v>19</v>
      </c>
      <c r="I7542" s="3">
        <v>29.7</v>
      </c>
      <c r="J7542" t="s">
        <v>20</v>
      </c>
      <c r="K7542">
        <f t="shared" si="117"/>
        <v>0</v>
      </c>
    </row>
    <row r="7543" spans="1:11" x14ac:dyDescent="0.25">
      <c r="A7543">
        <v>494589</v>
      </c>
      <c r="B7543">
        <v>20679</v>
      </c>
      <c r="C7543" t="s">
        <v>1194</v>
      </c>
      <c r="D7543">
        <v>6</v>
      </c>
      <c r="E7543" s="2">
        <v>40193.49722222222</v>
      </c>
      <c r="F7543" s="3">
        <v>4.95</v>
      </c>
      <c r="G7543">
        <v>17850</v>
      </c>
      <c r="H7543" t="s">
        <v>19</v>
      </c>
      <c r="I7543" s="3">
        <v>29.7</v>
      </c>
      <c r="J7543" t="s">
        <v>20</v>
      </c>
      <c r="K7543">
        <f t="shared" si="117"/>
        <v>0</v>
      </c>
    </row>
    <row r="7544" spans="1:11" x14ac:dyDescent="0.25">
      <c r="A7544">
        <v>494589</v>
      </c>
      <c r="B7544">
        <v>22173</v>
      </c>
      <c r="C7544" t="s">
        <v>1564</v>
      </c>
      <c r="D7544">
        <v>8</v>
      </c>
      <c r="E7544" s="2">
        <v>40193.49722222222</v>
      </c>
      <c r="F7544" s="3">
        <v>2.5499999999999998</v>
      </c>
      <c r="G7544">
        <v>17850</v>
      </c>
      <c r="H7544" t="s">
        <v>19</v>
      </c>
      <c r="I7544" s="3">
        <v>20.399999999999999</v>
      </c>
      <c r="J7544" t="s">
        <v>20</v>
      </c>
      <c r="K7544">
        <f t="shared" si="117"/>
        <v>0</v>
      </c>
    </row>
    <row r="7545" spans="1:11" x14ac:dyDescent="0.25">
      <c r="A7545">
        <v>494589</v>
      </c>
      <c r="B7545">
        <v>22189</v>
      </c>
      <c r="C7545" t="s">
        <v>405</v>
      </c>
      <c r="D7545">
        <v>10</v>
      </c>
      <c r="E7545" s="2">
        <v>40193.49722222222</v>
      </c>
      <c r="F7545" s="3">
        <v>3.39</v>
      </c>
      <c r="G7545">
        <v>17850</v>
      </c>
      <c r="H7545" t="s">
        <v>19</v>
      </c>
      <c r="I7545" s="3">
        <v>33.9</v>
      </c>
      <c r="J7545" t="s">
        <v>20</v>
      </c>
      <c r="K7545">
        <f t="shared" si="117"/>
        <v>0</v>
      </c>
    </row>
    <row r="7546" spans="1:11" x14ac:dyDescent="0.25">
      <c r="A7546">
        <v>494589</v>
      </c>
      <c r="B7546">
        <v>22291</v>
      </c>
      <c r="C7546" t="s">
        <v>1883</v>
      </c>
      <c r="D7546">
        <v>24</v>
      </c>
      <c r="E7546" s="2">
        <v>40193.49722222222</v>
      </c>
      <c r="F7546" s="3">
        <v>1.25</v>
      </c>
      <c r="G7546">
        <v>17850</v>
      </c>
      <c r="H7546" t="s">
        <v>19</v>
      </c>
      <c r="I7546" s="3">
        <v>30</v>
      </c>
      <c r="J7546" t="s">
        <v>20</v>
      </c>
      <c r="K7546">
        <f t="shared" si="117"/>
        <v>0</v>
      </c>
    </row>
    <row r="7547" spans="1:11" x14ac:dyDescent="0.25">
      <c r="A7547">
        <v>494589</v>
      </c>
      <c r="B7547">
        <v>22352</v>
      </c>
      <c r="C7547" t="s">
        <v>208</v>
      </c>
      <c r="D7547">
        <v>6</v>
      </c>
      <c r="E7547" s="2">
        <v>40193.49722222222</v>
      </c>
      <c r="F7547" s="3">
        <v>2.1</v>
      </c>
      <c r="G7547">
        <v>17850</v>
      </c>
      <c r="H7547" t="s">
        <v>19</v>
      </c>
      <c r="I7547" s="3">
        <v>12.6</v>
      </c>
      <c r="J7547" t="s">
        <v>20</v>
      </c>
      <c r="K7547">
        <f t="shared" si="117"/>
        <v>0</v>
      </c>
    </row>
    <row r="7548" spans="1:11" x14ac:dyDescent="0.25">
      <c r="A7548">
        <v>494589</v>
      </c>
      <c r="B7548">
        <v>22087</v>
      </c>
      <c r="C7548" t="s">
        <v>1365</v>
      </c>
      <c r="D7548">
        <v>6</v>
      </c>
      <c r="E7548" s="2">
        <v>40193.49722222222</v>
      </c>
      <c r="F7548" s="3">
        <v>2.5499999999999998</v>
      </c>
      <c r="G7548">
        <v>17850</v>
      </c>
      <c r="H7548" t="s">
        <v>19</v>
      </c>
      <c r="I7548" s="3">
        <v>15.3</v>
      </c>
      <c r="J7548" t="s">
        <v>20</v>
      </c>
      <c r="K7548">
        <f t="shared" si="117"/>
        <v>0</v>
      </c>
    </row>
    <row r="7549" spans="1:11" x14ac:dyDescent="0.25">
      <c r="A7549">
        <v>494589</v>
      </c>
      <c r="B7549">
        <v>21935</v>
      </c>
      <c r="C7549" t="s">
        <v>1629</v>
      </c>
      <c r="D7549">
        <v>10</v>
      </c>
      <c r="E7549" s="2">
        <v>40193.49722222222</v>
      </c>
      <c r="F7549" s="3">
        <v>1.45</v>
      </c>
      <c r="G7549">
        <v>17850</v>
      </c>
      <c r="H7549" t="s">
        <v>19</v>
      </c>
      <c r="I7549" s="3">
        <v>14.5</v>
      </c>
      <c r="J7549" t="s">
        <v>20</v>
      </c>
      <c r="K7549">
        <f t="shared" si="117"/>
        <v>0</v>
      </c>
    </row>
    <row r="7550" spans="1:11" x14ac:dyDescent="0.25">
      <c r="A7550">
        <v>494589</v>
      </c>
      <c r="B7550">
        <v>21934</v>
      </c>
      <c r="C7550" t="s">
        <v>890</v>
      </c>
      <c r="D7550">
        <v>10</v>
      </c>
      <c r="E7550" s="2">
        <v>40193.49722222222</v>
      </c>
      <c r="F7550" s="3">
        <v>1.45</v>
      </c>
      <c r="G7550">
        <v>17850</v>
      </c>
      <c r="H7550" t="s">
        <v>19</v>
      </c>
      <c r="I7550" s="3">
        <v>14.5</v>
      </c>
      <c r="J7550" t="s">
        <v>20</v>
      </c>
      <c r="K7550">
        <f t="shared" si="117"/>
        <v>0</v>
      </c>
    </row>
    <row r="7551" spans="1:11" x14ac:dyDescent="0.25">
      <c r="A7551">
        <v>494589</v>
      </c>
      <c r="B7551" t="s">
        <v>124</v>
      </c>
      <c r="C7551" t="s">
        <v>125</v>
      </c>
      <c r="D7551">
        <v>10</v>
      </c>
      <c r="E7551" s="2">
        <v>40193.49722222222</v>
      </c>
      <c r="F7551" s="3">
        <v>1.65</v>
      </c>
      <c r="G7551">
        <v>17850</v>
      </c>
      <c r="H7551" t="s">
        <v>19</v>
      </c>
      <c r="I7551" s="3">
        <v>16.5</v>
      </c>
      <c r="J7551" t="s">
        <v>20</v>
      </c>
      <c r="K7551">
        <f t="shared" si="117"/>
        <v>0</v>
      </c>
    </row>
    <row r="7552" spans="1:11" x14ac:dyDescent="0.25">
      <c r="A7552">
        <v>494589</v>
      </c>
      <c r="B7552">
        <v>22275</v>
      </c>
      <c r="C7552" t="s">
        <v>755</v>
      </c>
      <c r="D7552">
        <v>4</v>
      </c>
      <c r="E7552" s="2">
        <v>40193.49722222222</v>
      </c>
      <c r="F7552" s="3">
        <v>7.65</v>
      </c>
      <c r="G7552">
        <v>17850</v>
      </c>
      <c r="H7552" t="s">
        <v>19</v>
      </c>
      <c r="I7552" s="3">
        <v>30.6</v>
      </c>
      <c r="J7552" t="s">
        <v>20</v>
      </c>
      <c r="K7552">
        <f t="shared" si="117"/>
        <v>0</v>
      </c>
    </row>
    <row r="7553" spans="1:11" x14ac:dyDescent="0.25">
      <c r="A7553">
        <v>494589</v>
      </c>
      <c r="B7553">
        <v>21733</v>
      </c>
      <c r="C7553" t="s">
        <v>100</v>
      </c>
      <c r="D7553">
        <v>6</v>
      </c>
      <c r="E7553" s="2">
        <v>40193.49722222222</v>
      </c>
      <c r="F7553" s="3">
        <v>2.5499999999999998</v>
      </c>
      <c r="G7553">
        <v>17850</v>
      </c>
      <c r="H7553" t="s">
        <v>19</v>
      </c>
      <c r="I7553" s="3">
        <v>15.3</v>
      </c>
      <c r="J7553" t="s">
        <v>20</v>
      </c>
      <c r="K7553">
        <f t="shared" si="117"/>
        <v>0</v>
      </c>
    </row>
    <row r="7554" spans="1:11" x14ac:dyDescent="0.25">
      <c r="A7554">
        <v>494589</v>
      </c>
      <c r="B7554" t="s">
        <v>98</v>
      </c>
      <c r="C7554" t="s">
        <v>99</v>
      </c>
      <c r="D7554">
        <v>6</v>
      </c>
      <c r="E7554" s="2">
        <v>40193.49722222222</v>
      </c>
      <c r="F7554" s="3">
        <v>2.5499999999999998</v>
      </c>
      <c r="G7554">
        <v>17850</v>
      </c>
      <c r="H7554" t="s">
        <v>19</v>
      </c>
      <c r="I7554" s="3">
        <v>15.3</v>
      </c>
      <c r="J7554" t="s">
        <v>20</v>
      </c>
      <c r="K7554">
        <f t="shared" ref="K7554:K7617" si="118">IF(A7554&lt;&gt;A7553,1,0)</f>
        <v>0</v>
      </c>
    </row>
    <row r="7555" spans="1:11" x14ac:dyDescent="0.25">
      <c r="A7555">
        <v>494589</v>
      </c>
      <c r="B7555">
        <v>82483</v>
      </c>
      <c r="C7555" t="s">
        <v>27</v>
      </c>
      <c r="D7555">
        <v>4</v>
      </c>
      <c r="E7555" s="2">
        <v>40193.49722222222</v>
      </c>
      <c r="F7555" s="3">
        <v>4.95</v>
      </c>
      <c r="G7555">
        <v>17850</v>
      </c>
      <c r="H7555" t="s">
        <v>19</v>
      </c>
      <c r="I7555" s="3">
        <v>19.8</v>
      </c>
      <c r="J7555" t="s">
        <v>20</v>
      </c>
      <c r="K7555">
        <f t="shared" si="118"/>
        <v>0</v>
      </c>
    </row>
    <row r="7556" spans="1:11" x14ac:dyDescent="0.25">
      <c r="A7556">
        <v>494589</v>
      </c>
      <c r="B7556">
        <v>82486</v>
      </c>
      <c r="C7556" t="s">
        <v>607</v>
      </c>
      <c r="D7556">
        <v>4</v>
      </c>
      <c r="E7556" s="2">
        <v>40193.49722222222</v>
      </c>
      <c r="F7556" s="3">
        <v>6.95</v>
      </c>
      <c r="G7556">
        <v>17850</v>
      </c>
      <c r="H7556" t="s">
        <v>19</v>
      </c>
      <c r="I7556" s="3">
        <v>27.8</v>
      </c>
      <c r="J7556" t="s">
        <v>20</v>
      </c>
      <c r="K7556">
        <f t="shared" si="118"/>
        <v>0</v>
      </c>
    </row>
    <row r="7557" spans="1:11" x14ac:dyDescent="0.25">
      <c r="A7557">
        <v>494589</v>
      </c>
      <c r="B7557">
        <v>82482</v>
      </c>
      <c r="C7557" t="s">
        <v>394</v>
      </c>
      <c r="D7557">
        <v>12</v>
      </c>
      <c r="E7557" s="2">
        <v>40193.49722222222</v>
      </c>
      <c r="F7557" s="3">
        <v>2.1</v>
      </c>
      <c r="G7557">
        <v>17850</v>
      </c>
      <c r="H7557" t="s">
        <v>19</v>
      </c>
      <c r="I7557" s="3">
        <v>25.2</v>
      </c>
      <c r="J7557" t="s">
        <v>20</v>
      </c>
      <c r="K7557">
        <f t="shared" si="118"/>
        <v>0</v>
      </c>
    </row>
    <row r="7558" spans="1:11" x14ac:dyDescent="0.25">
      <c r="A7558">
        <v>494589</v>
      </c>
      <c r="B7558" t="s">
        <v>392</v>
      </c>
      <c r="C7558" t="s">
        <v>393</v>
      </c>
      <c r="D7558">
        <v>12</v>
      </c>
      <c r="E7558" s="2">
        <v>40193.49722222222</v>
      </c>
      <c r="F7558" s="3">
        <v>2.5499999999999998</v>
      </c>
      <c r="G7558">
        <v>17850</v>
      </c>
      <c r="H7558" t="s">
        <v>19</v>
      </c>
      <c r="I7558" s="3">
        <v>30.6</v>
      </c>
      <c r="J7558" t="s">
        <v>20</v>
      </c>
      <c r="K7558">
        <f t="shared" si="118"/>
        <v>0</v>
      </c>
    </row>
    <row r="7559" spans="1:11" x14ac:dyDescent="0.25">
      <c r="A7559">
        <v>494590</v>
      </c>
      <c r="B7559">
        <v>22328</v>
      </c>
      <c r="C7559" t="s">
        <v>1753</v>
      </c>
      <c r="D7559">
        <v>1</v>
      </c>
      <c r="E7559" s="2">
        <v>40193.497916666667</v>
      </c>
      <c r="F7559" s="3">
        <v>2.95</v>
      </c>
      <c r="G7559">
        <v>12755</v>
      </c>
      <c r="H7559" t="s">
        <v>2257</v>
      </c>
      <c r="I7559" s="3">
        <v>2.95</v>
      </c>
      <c r="J7559" t="s">
        <v>20</v>
      </c>
      <c r="K7559">
        <f t="shared" si="118"/>
        <v>1</v>
      </c>
    </row>
    <row r="7560" spans="1:11" x14ac:dyDescent="0.25">
      <c r="A7560">
        <v>494591</v>
      </c>
      <c r="B7560">
        <v>84854</v>
      </c>
      <c r="C7560" t="s">
        <v>790</v>
      </c>
      <c r="D7560">
        <v>15</v>
      </c>
      <c r="E7560" s="2">
        <v>40193.504166666673</v>
      </c>
      <c r="F7560" s="3">
        <v>4.95</v>
      </c>
      <c r="G7560">
        <v>12789</v>
      </c>
      <c r="H7560" t="s">
        <v>1876</v>
      </c>
      <c r="I7560" s="3">
        <v>74.25</v>
      </c>
      <c r="J7560" t="s">
        <v>20</v>
      </c>
      <c r="K7560">
        <f t="shared" si="118"/>
        <v>1</v>
      </c>
    </row>
    <row r="7561" spans="1:11" x14ac:dyDescent="0.25">
      <c r="A7561">
        <v>494594</v>
      </c>
      <c r="B7561" t="s">
        <v>2258</v>
      </c>
      <c r="C7561" t="s">
        <v>2259</v>
      </c>
      <c r="D7561">
        <v>3</v>
      </c>
      <c r="E7561" s="2">
        <v>40193.509722222218</v>
      </c>
      <c r="F7561" s="3">
        <v>10.75</v>
      </c>
      <c r="G7561">
        <v>15771</v>
      </c>
      <c r="H7561" t="s">
        <v>19</v>
      </c>
      <c r="I7561" s="3">
        <v>32.25</v>
      </c>
      <c r="J7561" t="s">
        <v>20</v>
      </c>
      <c r="K7561">
        <f t="shared" si="118"/>
        <v>1</v>
      </c>
    </row>
    <row r="7562" spans="1:11" x14ac:dyDescent="0.25">
      <c r="A7562">
        <v>494594</v>
      </c>
      <c r="B7562">
        <v>47566</v>
      </c>
      <c r="C7562" t="s">
        <v>363</v>
      </c>
      <c r="D7562">
        <v>20</v>
      </c>
      <c r="E7562" s="2">
        <v>40193.509722222218</v>
      </c>
      <c r="F7562" s="3">
        <v>4.6500000000000004</v>
      </c>
      <c r="G7562">
        <v>15771</v>
      </c>
      <c r="H7562" t="s">
        <v>19</v>
      </c>
      <c r="I7562" s="3">
        <v>93</v>
      </c>
      <c r="J7562" t="s">
        <v>20</v>
      </c>
      <c r="K7562">
        <f t="shared" si="118"/>
        <v>0</v>
      </c>
    </row>
    <row r="7563" spans="1:11" x14ac:dyDescent="0.25">
      <c r="A7563">
        <v>494594</v>
      </c>
      <c r="B7563">
        <v>22090</v>
      </c>
      <c r="C7563" t="s">
        <v>509</v>
      </c>
      <c r="D7563">
        <v>24</v>
      </c>
      <c r="E7563" s="2">
        <v>40193.509722222218</v>
      </c>
      <c r="F7563" s="3">
        <v>2.95</v>
      </c>
      <c r="G7563">
        <v>15771</v>
      </c>
      <c r="H7563" t="s">
        <v>19</v>
      </c>
      <c r="I7563" s="3">
        <v>70.800000000000011</v>
      </c>
      <c r="J7563" t="s">
        <v>20</v>
      </c>
      <c r="K7563">
        <f t="shared" si="118"/>
        <v>0</v>
      </c>
    </row>
    <row r="7564" spans="1:11" x14ac:dyDescent="0.25">
      <c r="A7564">
        <v>494594</v>
      </c>
      <c r="B7564">
        <v>22270</v>
      </c>
      <c r="C7564" t="s">
        <v>624</v>
      </c>
      <c r="D7564">
        <v>4</v>
      </c>
      <c r="E7564" s="2">
        <v>40193.509722222218</v>
      </c>
      <c r="F7564" s="3">
        <v>3.75</v>
      </c>
      <c r="G7564">
        <v>15771</v>
      </c>
      <c r="H7564" t="s">
        <v>19</v>
      </c>
      <c r="I7564" s="3">
        <v>15</v>
      </c>
      <c r="J7564" t="s">
        <v>20</v>
      </c>
      <c r="K7564">
        <f t="shared" si="118"/>
        <v>0</v>
      </c>
    </row>
    <row r="7565" spans="1:11" x14ac:dyDescent="0.25">
      <c r="A7565">
        <v>494594</v>
      </c>
      <c r="B7565">
        <v>72789</v>
      </c>
      <c r="C7565" t="s">
        <v>441</v>
      </c>
      <c r="D7565">
        <v>6</v>
      </c>
      <c r="E7565" s="2">
        <v>40193.509722222218</v>
      </c>
      <c r="F7565" s="3">
        <v>3.75</v>
      </c>
      <c r="G7565">
        <v>15771</v>
      </c>
      <c r="H7565" t="s">
        <v>19</v>
      </c>
      <c r="I7565" s="3">
        <v>22.5</v>
      </c>
      <c r="J7565" t="s">
        <v>20</v>
      </c>
      <c r="K7565">
        <f t="shared" si="118"/>
        <v>0</v>
      </c>
    </row>
    <row r="7566" spans="1:11" x14ac:dyDescent="0.25">
      <c r="A7566">
        <v>494594</v>
      </c>
      <c r="B7566">
        <v>21715</v>
      </c>
      <c r="C7566" t="s">
        <v>304</v>
      </c>
      <c r="D7566">
        <v>8</v>
      </c>
      <c r="E7566" s="2">
        <v>40193.509722222218</v>
      </c>
      <c r="F7566" s="3">
        <v>2.5499999999999998</v>
      </c>
      <c r="G7566">
        <v>15771</v>
      </c>
      <c r="H7566" t="s">
        <v>19</v>
      </c>
      <c r="I7566" s="3">
        <v>20.399999999999999</v>
      </c>
      <c r="J7566" t="s">
        <v>20</v>
      </c>
      <c r="K7566">
        <f t="shared" si="118"/>
        <v>0</v>
      </c>
    </row>
    <row r="7567" spans="1:11" x14ac:dyDescent="0.25">
      <c r="A7567">
        <v>494594</v>
      </c>
      <c r="B7567">
        <v>21207</v>
      </c>
      <c r="C7567" t="s">
        <v>1092</v>
      </c>
      <c r="D7567">
        <v>12</v>
      </c>
      <c r="E7567" s="2">
        <v>40193.509722222218</v>
      </c>
      <c r="F7567" s="3">
        <v>1.65</v>
      </c>
      <c r="G7567">
        <v>15771</v>
      </c>
      <c r="H7567" t="s">
        <v>19</v>
      </c>
      <c r="I7567" s="3">
        <v>19.8</v>
      </c>
      <c r="J7567" t="s">
        <v>20</v>
      </c>
      <c r="K7567">
        <f t="shared" si="118"/>
        <v>0</v>
      </c>
    </row>
    <row r="7568" spans="1:11" x14ac:dyDescent="0.25">
      <c r="A7568">
        <v>494594</v>
      </c>
      <c r="B7568">
        <v>21437</v>
      </c>
      <c r="C7568" t="s">
        <v>1373</v>
      </c>
      <c r="D7568">
        <v>4</v>
      </c>
      <c r="E7568" s="2">
        <v>40193.509722222218</v>
      </c>
      <c r="F7568" s="3">
        <v>3.75</v>
      </c>
      <c r="G7568">
        <v>15771</v>
      </c>
      <c r="H7568" t="s">
        <v>19</v>
      </c>
      <c r="I7568" s="3">
        <v>15</v>
      </c>
      <c r="J7568" t="s">
        <v>20</v>
      </c>
      <c r="K7568">
        <f t="shared" si="118"/>
        <v>0</v>
      </c>
    </row>
    <row r="7569" spans="1:11" x14ac:dyDescent="0.25">
      <c r="A7569">
        <v>494594</v>
      </c>
      <c r="B7569">
        <v>22265</v>
      </c>
      <c r="C7569" t="s">
        <v>1884</v>
      </c>
      <c r="D7569">
        <v>24</v>
      </c>
      <c r="E7569" s="2">
        <v>40193.509722222218</v>
      </c>
      <c r="F7569" s="3">
        <v>0.65</v>
      </c>
      <c r="G7569">
        <v>15771</v>
      </c>
      <c r="H7569" t="s">
        <v>19</v>
      </c>
      <c r="I7569" s="3">
        <v>15.6</v>
      </c>
      <c r="J7569" t="s">
        <v>20</v>
      </c>
      <c r="K7569">
        <f t="shared" si="118"/>
        <v>0</v>
      </c>
    </row>
    <row r="7570" spans="1:11" x14ac:dyDescent="0.25">
      <c r="A7570">
        <v>494594</v>
      </c>
      <c r="B7570">
        <v>22281</v>
      </c>
      <c r="C7570" t="s">
        <v>1671</v>
      </c>
      <c r="D7570">
        <v>2</v>
      </c>
      <c r="E7570" s="2">
        <v>40193.509722222218</v>
      </c>
      <c r="F7570" s="3">
        <v>5.95</v>
      </c>
      <c r="G7570">
        <v>15771</v>
      </c>
      <c r="H7570" t="s">
        <v>19</v>
      </c>
      <c r="I7570" s="3">
        <v>11.9</v>
      </c>
      <c r="J7570" t="s">
        <v>20</v>
      </c>
      <c r="K7570">
        <f t="shared" si="118"/>
        <v>0</v>
      </c>
    </row>
    <row r="7571" spans="1:11" x14ac:dyDescent="0.25">
      <c r="A7571">
        <v>494603</v>
      </c>
      <c r="B7571">
        <v>84499</v>
      </c>
      <c r="C7571" t="s">
        <v>37</v>
      </c>
      <c r="D7571">
        <v>6</v>
      </c>
      <c r="E7571" s="2">
        <v>40193.515277777777</v>
      </c>
      <c r="F7571" s="3">
        <v>0.85</v>
      </c>
      <c r="G7571">
        <v>16452</v>
      </c>
      <c r="H7571" t="s">
        <v>19</v>
      </c>
      <c r="I7571" s="3">
        <v>5.0999999999999996</v>
      </c>
      <c r="J7571" t="s">
        <v>20</v>
      </c>
      <c r="K7571">
        <f t="shared" si="118"/>
        <v>1</v>
      </c>
    </row>
    <row r="7572" spans="1:11" x14ac:dyDescent="0.25">
      <c r="A7572">
        <v>494603</v>
      </c>
      <c r="B7572">
        <v>79029</v>
      </c>
      <c r="C7572" t="s">
        <v>909</v>
      </c>
      <c r="D7572">
        <v>1</v>
      </c>
      <c r="E7572" s="2">
        <v>40193.515277777777</v>
      </c>
      <c r="F7572" s="3">
        <v>1.95</v>
      </c>
      <c r="G7572">
        <v>16452</v>
      </c>
      <c r="H7572" t="s">
        <v>19</v>
      </c>
      <c r="I7572" s="3">
        <v>1.95</v>
      </c>
      <c r="J7572" t="s">
        <v>20</v>
      </c>
      <c r="K7572">
        <f t="shared" si="118"/>
        <v>0</v>
      </c>
    </row>
    <row r="7573" spans="1:11" x14ac:dyDescent="0.25">
      <c r="A7573">
        <v>494603</v>
      </c>
      <c r="B7573" t="s">
        <v>1145</v>
      </c>
      <c r="C7573" t="s">
        <v>1146</v>
      </c>
      <c r="D7573">
        <v>12</v>
      </c>
      <c r="E7573" s="2">
        <v>40193.515277777777</v>
      </c>
      <c r="F7573" s="3">
        <v>1.25</v>
      </c>
      <c r="G7573">
        <v>16452</v>
      </c>
      <c r="H7573" t="s">
        <v>19</v>
      </c>
      <c r="I7573" s="3">
        <v>15</v>
      </c>
      <c r="J7573" t="s">
        <v>20</v>
      </c>
      <c r="K7573">
        <f t="shared" si="118"/>
        <v>0</v>
      </c>
    </row>
    <row r="7574" spans="1:11" x14ac:dyDescent="0.25">
      <c r="A7574">
        <v>494603</v>
      </c>
      <c r="B7574" t="s">
        <v>986</v>
      </c>
      <c r="C7574" t="s">
        <v>987</v>
      </c>
      <c r="D7574">
        <v>6</v>
      </c>
      <c r="E7574" s="2">
        <v>40193.515277777777</v>
      </c>
      <c r="F7574" s="3">
        <v>4.25</v>
      </c>
      <c r="G7574">
        <v>16452</v>
      </c>
      <c r="H7574" t="s">
        <v>19</v>
      </c>
      <c r="I7574" s="3">
        <v>25.5</v>
      </c>
      <c r="J7574" t="s">
        <v>20</v>
      </c>
      <c r="K7574">
        <f t="shared" si="118"/>
        <v>0</v>
      </c>
    </row>
    <row r="7575" spans="1:11" x14ac:dyDescent="0.25">
      <c r="A7575">
        <v>494603</v>
      </c>
      <c r="B7575">
        <v>84016</v>
      </c>
      <c r="C7575" t="s">
        <v>2260</v>
      </c>
      <c r="D7575">
        <v>24</v>
      </c>
      <c r="E7575" s="2">
        <v>40193.515277777777</v>
      </c>
      <c r="F7575" s="3">
        <v>0.42</v>
      </c>
      <c r="G7575">
        <v>16452</v>
      </c>
      <c r="H7575" t="s">
        <v>19</v>
      </c>
      <c r="I7575" s="3">
        <v>10.08</v>
      </c>
      <c r="J7575" t="s">
        <v>20</v>
      </c>
      <c r="K7575">
        <f t="shared" si="118"/>
        <v>0</v>
      </c>
    </row>
    <row r="7576" spans="1:11" x14ac:dyDescent="0.25">
      <c r="A7576">
        <v>494603</v>
      </c>
      <c r="B7576">
        <v>84033</v>
      </c>
      <c r="C7576" t="s">
        <v>2261</v>
      </c>
      <c r="D7576">
        <v>25</v>
      </c>
      <c r="E7576" s="2">
        <v>40193.515277777777</v>
      </c>
      <c r="F7576" s="3">
        <v>1.65</v>
      </c>
      <c r="G7576">
        <v>16452</v>
      </c>
      <c r="H7576" t="s">
        <v>19</v>
      </c>
      <c r="I7576" s="3">
        <v>41.25</v>
      </c>
      <c r="J7576" t="s">
        <v>20</v>
      </c>
      <c r="K7576">
        <f t="shared" si="118"/>
        <v>0</v>
      </c>
    </row>
    <row r="7577" spans="1:11" x14ac:dyDescent="0.25">
      <c r="A7577">
        <v>494603</v>
      </c>
      <c r="B7577">
        <v>20978</v>
      </c>
      <c r="C7577" t="s">
        <v>1070</v>
      </c>
      <c r="D7577">
        <v>16</v>
      </c>
      <c r="E7577" s="2">
        <v>40193.515277777777</v>
      </c>
      <c r="F7577" s="3">
        <v>1.25</v>
      </c>
      <c r="G7577">
        <v>16452</v>
      </c>
      <c r="H7577" t="s">
        <v>19</v>
      </c>
      <c r="I7577" s="3">
        <v>20</v>
      </c>
      <c r="J7577" t="s">
        <v>20</v>
      </c>
      <c r="K7577">
        <f t="shared" si="118"/>
        <v>0</v>
      </c>
    </row>
    <row r="7578" spans="1:11" x14ac:dyDescent="0.25">
      <c r="A7578">
        <v>494603</v>
      </c>
      <c r="B7578">
        <v>20979</v>
      </c>
      <c r="C7578" t="s">
        <v>1490</v>
      </c>
      <c r="D7578">
        <v>16</v>
      </c>
      <c r="E7578" s="2">
        <v>40193.515277777777</v>
      </c>
      <c r="F7578" s="3">
        <v>1.25</v>
      </c>
      <c r="G7578">
        <v>16452</v>
      </c>
      <c r="H7578" t="s">
        <v>19</v>
      </c>
      <c r="I7578" s="3">
        <v>20</v>
      </c>
      <c r="J7578" t="s">
        <v>20</v>
      </c>
      <c r="K7578">
        <f t="shared" si="118"/>
        <v>0</v>
      </c>
    </row>
    <row r="7579" spans="1:11" x14ac:dyDescent="0.25">
      <c r="A7579">
        <v>494603</v>
      </c>
      <c r="B7579" t="s">
        <v>1112</v>
      </c>
      <c r="C7579" t="s">
        <v>1113</v>
      </c>
      <c r="D7579">
        <v>12</v>
      </c>
      <c r="E7579" s="2">
        <v>40193.515277777777</v>
      </c>
      <c r="F7579" s="3">
        <v>4.25</v>
      </c>
      <c r="G7579">
        <v>16452</v>
      </c>
      <c r="H7579" t="s">
        <v>19</v>
      </c>
      <c r="I7579" s="3">
        <v>51</v>
      </c>
      <c r="J7579" t="s">
        <v>20</v>
      </c>
      <c r="K7579">
        <f t="shared" si="118"/>
        <v>0</v>
      </c>
    </row>
    <row r="7580" spans="1:11" x14ac:dyDescent="0.25">
      <c r="A7580">
        <v>494603</v>
      </c>
      <c r="B7580">
        <v>21034</v>
      </c>
      <c r="C7580" t="s">
        <v>574</v>
      </c>
      <c r="D7580">
        <v>4</v>
      </c>
      <c r="E7580" s="2">
        <v>40193.515277777777</v>
      </c>
      <c r="F7580" s="3">
        <v>0.95</v>
      </c>
      <c r="G7580">
        <v>16452</v>
      </c>
      <c r="H7580" t="s">
        <v>19</v>
      </c>
      <c r="I7580" s="3">
        <v>3.8</v>
      </c>
      <c r="J7580" t="s">
        <v>20</v>
      </c>
      <c r="K7580">
        <f t="shared" si="118"/>
        <v>0</v>
      </c>
    </row>
    <row r="7581" spans="1:11" x14ac:dyDescent="0.25">
      <c r="A7581">
        <v>494605</v>
      </c>
      <c r="B7581">
        <v>21524</v>
      </c>
      <c r="C7581" t="s">
        <v>280</v>
      </c>
      <c r="D7581">
        <v>4</v>
      </c>
      <c r="E7581" s="2">
        <v>40193.519444444442</v>
      </c>
      <c r="F7581" s="3">
        <v>6.75</v>
      </c>
      <c r="G7581">
        <v>13821</v>
      </c>
      <c r="H7581" t="s">
        <v>19</v>
      </c>
      <c r="I7581" s="3">
        <v>27</v>
      </c>
      <c r="J7581" t="s">
        <v>20</v>
      </c>
      <c r="K7581">
        <f t="shared" si="118"/>
        <v>1</v>
      </c>
    </row>
    <row r="7582" spans="1:11" x14ac:dyDescent="0.25">
      <c r="A7582">
        <v>494605</v>
      </c>
      <c r="B7582">
        <v>48187</v>
      </c>
      <c r="C7582" t="s">
        <v>479</v>
      </c>
      <c r="D7582">
        <v>3</v>
      </c>
      <c r="E7582" s="2">
        <v>40193.519444444442</v>
      </c>
      <c r="F7582" s="3">
        <v>6.75</v>
      </c>
      <c r="G7582">
        <v>13821</v>
      </c>
      <c r="H7582" t="s">
        <v>19</v>
      </c>
      <c r="I7582" s="3">
        <v>20.25</v>
      </c>
      <c r="J7582" t="s">
        <v>20</v>
      </c>
      <c r="K7582">
        <f t="shared" si="118"/>
        <v>0</v>
      </c>
    </row>
    <row r="7583" spans="1:11" x14ac:dyDescent="0.25">
      <c r="A7583">
        <v>494605</v>
      </c>
      <c r="B7583">
        <v>48184</v>
      </c>
      <c r="C7583" t="s">
        <v>549</v>
      </c>
      <c r="D7583">
        <v>3</v>
      </c>
      <c r="E7583" s="2">
        <v>40193.519444444442</v>
      </c>
      <c r="F7583" s="3">
        <v>6.75</v>
      </c>
      <c r="G7583">
        <v>13821</v>
      </c>
      <c r="H7583" t="s">
        <v>19</v>
      </c>
      <c r="I7583" s="3">
        <v>20.25</v>
      </c>
      <c r="J7583" t="s">
        <v>20</v>
      </c>
      <c r="K7583">
        <f t="shared" si="118"/>
        <v>0</v>
      </c>
    </row>
    <row r="7584" spans="1:11" x14ac:dyDescent="0.25">
      <c r="A7584">
        <v>494605</v>
      </c>
      <c r="B7584" t="s">
        <v>1234</v>
      </c>
      <c r="C7584" t="s">
        <v>1235</v>
      </c>
      <c r="D7584">
        <v>2</v>
      </c>
      <c r="E7584" s="2">
        <v>40193.519444444442</v>
      </c>
      <c r="F7584" s="3">
        <v>6.75</v>
      </c>
      <c r="G7584">
        <v>13821</v>
      </c>
      <c r="H7584" t="s">
        <v>19</v>
      </c>
      <c r="I7584" s="3">
        <v>13.5</v>
      </c>
      <c r="J7584" t="s">
        <v>20</v>
      </c>
      <c r="K7584">
        <f t="shared" si="118"/>
        <v>0</v>
      </c>
    </row>
    <row r="7585" spans="1:11" x14ac:dyDescent="0.25">
      <c r="A7585">
        <v>494605</v>
      </c>
      <c r="B7585">
        <v>21764</v>
      </c>
      <c r="C7585" t="s">
        <v>625</v>
      </c>
      <c r="D7585">
        <v>1</v>
      </c>
      <c r="E7585" s="2">
        <v>40193.519444444442</v>
      </c>
      <c r="F7585" s="3">
        <v>39.950000000000003</v>
      </c>
      <c r="G7585">
        <v>13821</v>
      </c>
      <c r="H7585" t="s">
        <v>19</v>
      </c>
      <c r="I7585" s="3">
        <v>39.950000000000003</v>
      </c>
      <c r="J7585" t="s">
        <v>20</v>
      </c>
      <c r="K7585">
        <f t="shared" si="118"/>
        <v>0</v>
      </c>
    </row>
    <row r="7586" spans="1:11" x14ac:dyDescent="0.25">
      <c r="A7586">
        <v>494606</v>
      </c>
      <c r="B7586">
        <v>21463</v>
      </c>
      <c r="C7586" t="s">
        <v>919</v>
      </c>
      <c r="D7586">
        <v>4</v>
      </c>
      <c r="E7586" s="2">
        <v>40193.526388888888</v>
      </c>
      <c r="F7586" s="3">
        <v>5.95</v>
      </c>
      <c r="G7586">
        <v>15607</v>
      </c>
      <c r="H7586" t="s">
        <v>19</v>
      </c>
      <c r="I7586" s="3">
        <v>23.8</v>
      </c>
      <c r="J7586" t="s">
        <v>20</v>
      </c>
      <c r="K7586">
        <f t="shared" si="118"/>
        <v>1</v>
      </c>
    </row>
    <row r="7587" spans="1:11" x14ac:dyDescent="0.25">
      <c r="A7587">
        <v>494606</v>
      </c>
      <c r="B7587" t="s">
        <v>2262</v>
      </c>
      <c r="C7587" t="s">
        <v>2263</v>
      </c>
      <c r="D7587">
        <v>8</v>
      </c>
      <c r="E7587" s="2">
        <v>40193.526388888888</v>
      </c>
      <c r="F7587" s="3">
        <v>2.1</v>
      </c>
      <c r="G7587">
        <v>15607</v>
      </c>
      <c r="H7587" t="s">
        <v>19</v>
      </c>
      <c r="I7587" s="3">
        <v>16.8</v>
      </c>
      <c r="J7587" t="s">
        <v>20</v>
      </c>
      <c r="K7587">
        <f t="shared" si="118"/>
        <v>0</v>
      </c>
    </row>
    <row r="7588" spans="1:11" x14ac:dyDescent="0.25">
      <c r="A7588">
        <v>494606</v>
      </c>
      <c r="B7588">
        <v>21464</v>
      </c>
      <c r="C7588" t="s">
        <v>1948</v>
      </c>
      <c r="D7588">
        <v>4</v>
      </c>
      <c r="E7588" s="2">
        <v>40193.526388888888</v>
      </c>
      <c r="F7588" s="3">
        <v>4.25</v>
      </c>
      <c r="G7588">
        <v>15607</v>
      </c>
      <c r="H7588" t="s">
        <v>19</v>
      </c>
      <c r="I7588" s="3">
        <v>17</v>
      </c>
      <c r="J7588" t="s">
        <v>20</v>
      </c>
      <c r="K7588">
        <f t="shared" si="118"/>
        <v>0</v>
      </c>
    </row>
    <row r="7589" spans="1:11" x14ac:dyDescent="0.25">
      <c r="A7589">
        <v>494606</v>
      </c>
      <c r="B7589">
        <v>84976</v>
      </c>
      <c r="C7589" t="s">
        <v>2110</v>
      </c>
      <c r="D7589">
        <v>6</v>
      </c>
      <c r="E7589" s="2">
        <v>40193.526388888888</v>
      </c>
      <c r="F7589" s="3">
        <v>1.69</v>
      </c>
      <c r="G7589">
        <v>15607</v>
      </c>
      <c r="H7589" t="s">
        <v>19</v>
      </c>
      <c r="I7589" s="3">
        <v>10.14</v>
      </c>
      <c r="J7589" t="s">
        <v>20</v>
      </c>
      <c r="K7589">
        <f t="shared" si="118"/>
        <v>0</v>
      </c>
    </row>
    <row r="7590" spans="1:11" x14ac:dyDescent="0.25">
      <c r="A7590">
        <v>494606</v>
      </c>
      <c r="B7590">
        <v>84975</v>
      </c>
      <c r="C7590" t="s">
        <v>373</v>
      </c>
      <c r="D7590">
        <v>6</v>
      </c>
      <c r="E7590" s="2">
        <v>40193.526388888888</v>
      </c>
      <c r="F7590" s="3">
        <v>1.69</v>
      </c>
      <c r="G7590">
        <v>15607</v>
      </c>
      <c r="H7590" t="s">
        <v>19</v>
      </c>
      <c r="I7590" s="3">
        <v>10.14</v>
      </c>
      <c r="J7590" t="s">
        <v>20</v>
      </c>
      <c r="K7590">
        <f t="shared" si="118"/>
        <v>0</v>
      </c>
    </row>
    <row r="7591" spans="1:11" x14ac:dyDescent="0.25">
      <c r="A7591">
        <v>494606</v>
      </c>
      <c r="B7591">
        <v>21504</v>
      </c>
      <c r="C7591" t="s">
        <v>178</v>
      </c>
      <c r="D7591">
        <v>12</v>
      </c>
      <c r="E7591" s="2">
        <v>40193.526388888888</v>
      </c>
      <c r="F7591" s="3">
        <v>0.42</v>
      </c>
      <c r="G7591">
        <v>15607</v>
      </c>
      <c r="H7591" t="s">
        <v>19</v>
      </c>
      <c r="I7591" s="3">
        <v>5.04</v>
      </c>
      <c r="J7591" t="s">
        <v>20</v>
      </c>
      <c r="K7591">
        <f t="shared" si="118"/>
        <v>0</v>
      </c>
    </row>
    <row r="7592" spans="1:11" x14ac:dyDescent="0.25">
      <c r="A7592">
        <v>494606</v>
      </c>
      <c r="B7592" t="s">
        <v>2264</v>
      </c>
      <c r="C7592" t="s">
        <v>2265</v>
      </c>
      <c r="D7592">
        <v>12</v>
      </c>
      <c r="E7592" s="2">
        <v>40193.526388888888</v>
      </c>
      <c r="F7592" s="3">
        <v>0.19</v>
      </c>
      <c r="G7592">
        <v>15607</v>
      </c>
      <c r="H7592" t="s">
        <v>19</v>
      </c>
      <c r="I7592" s="3">
        <v>2.2799999999999998</v>
      </c>
      <c r="J7592" t="s">
        <v>20</v>
      </c>
      <c r="K7592">
        <f t="shared" si="118"/>
        <v>0</v>
      </c>
    </row>
    <row r="7593" spans="1:11" x14ac:dyDescent="0.25">
      <c r="A7593">
        <v>494606</v>
      </c>
      <c r="B7593" t="s">
        <v>2266</v>
      </c>
      <c r="C7593" t="s">
        <v>2267</v>
      </c>
      <c r="D7593">
        <v>12</v>
      </c>
      <c r="E7593" s="2">
        <v>40193.526388888888</v>
      </c>
      <c r="F7593" s="3">
        <v>0.19</v>
      </c>
      <c r="G7593">
        <v>15607</v>
      </c>
      <c r="H7593" t="s">
        <v>19</v>
      </c>
      <c r="I7593" s="3">
        <v>2.2799999999999998</v>
      </c>
      <c r="J7593" t="s">
        <v>20</v>
      </c>
      <c r="K7593">
        <f t="shared" si="118"/>
        <v>0</v>
      </c>
    </row>
    <row r="7594" spans="1:11" x14ac:dyDescent="0.25">
      <c r="A7594">
        <v>494606</v>
      </c>
      <c r="B7594" t="s">
        <v>679</v>
      </c>
      <c r="C7594" t="s">
        <v>680</v>
      </c>
      <c r="D7594">
        <v>12</v>
      </c>
      <c r="E7594" s="2">
        <v>40193.526388888888</v>
      </c>
      <c r="F7594" s="3">
        <v>0.42</v>
      </c>
      <c r="G7594">
        <v>15607</v>
      </c>
      <c r="H7594" t="s">
        <v>19</v>
      </c>
      <c r="I7594" s="3">
        <v>5.04</v>
      </c>
      <c r="J7594" t="s">
        <v>20</v>
      </c>
      <c r="K7594">
        <f t="shared" si="118"/>
        <v>0</v>
      </c>
    </row>
    <row r="7595" spans="1:11" x14ac:dyDescent="0.25">
      <c r="A7595">
        <v>494606</v>
      </c>
      <c r="B7595">
        <v>21518</v>
      </c>
      <c r="C7595" t="s">
        <v>1969</v>
      </c>
      <c r="D7595">
        <v>12</v>
      </c>
      <c r="E7595" s="2">
        <v>40193.526388888888</v>
      </c>
      <c r="F7595" s="3">
        <v>0.42</v>
      </c>
      <c r="G7595">
        <v>15607</v>
      </c>
      <c r="H7595" t="s">
        <v>19</v>
      </c>
      <c r="I7595" s="3">
        <v>5.04</v>
      </c>
      <c r="J7595" t="s">
        <v>20</v>
      </c>
      <c r="K7595">
        <f t="shared" si="118"/>
        <v>0</v>
      </c>
    </row>
    <row r="7596" spans="1:11" x14ac:dyDescent="0.25">
      <c r="A7596">
        <v>494606</v>
      </c>
      <c r="B7596">
        <v>21520</v>
      </c>
      <c r="C7596" t="s">
        <v>1779</v>
      </c>
      <c r="D7596">
        <v>12</v>
      </c>
      <c r="E7596" s="2">
        <v>40193.526388888888</v>
      </c>
      <c r="F7596" s="3">
        <v>0.42</v>
      </c>
      <c r="G7596">
        <v>15607</v>
      </c>
      <c r="H7596" t="s">
        <v>19</v>
      </c>
      <c r="I7596" s="3">
        <v>5.04</v>
      </c>
      <c r="J7596" t="s">
        <v>20</v>
      </c>
      <c r="K7596">
        <f t="shared" si="118"/>
        <v>0</v>
      </c>
    </row>
    <row r="7597" spans="1:11" x14ac:dyDescent="0.25">
      <c r="A7597">
        <v>494606</v>
      </c>
      <c r="B7597">
        <v>22023</v>
      </c>
      <c r="C7597" t="s">
        <v>825</v>
      </c>
      <c r="D7597">
        <v>12</v>
      </c>
      <c r="E7597" s="2">
        <v>40193.526388888888</v>
      </c>
      <c r="F7597" s="3">
        <v>0.42</v>
      </c>
      <c r="G7597">
        <v>15607</v>
      </c>
      <c r="H7597" t="s">
        <v>19</v>
      </c>
      <c r="I7597" s="3">
        <v>5.04</v>
      </c>
      <c r="J7597" t="s">
        <v>20</v>
      </c>
      <c r="K7597">
        <f t="shared" si="118"/>
        <v>0</v>
      </c>
    </row>
    <row r="7598" spans="1:11" x14ac:dyDescent="0.25">
      <c r="A7598">
        <v>494606</v>
      </c>
      <c r="B7598">
        <v>21622</v>
      </c>
      <c r="C7598" t="s">
        <v>62</v>
      </c>
      <c r="D7598">
        <v>4</v>
      </c>
      <c r="E7598" s="2">
        <v>40193.526388888888</v>
      </c>
      <c r="F7598" s="3">
        <v>4.95</v>
      </c>
      <c r="G7598">
        <v>15607</v>
      </c>
      <c r="H7598" t="s">
        <v>19</v>
      </c>
      <c r="I7598" s="3">
        <v>19.8</v>
      </c>
      <c r="J7598" t="s">
        <v>20</v>
      </c>
      <c r="K7598">
        <f t="shared" si="118"/>
        <v>0</v>
      </c>
    </row>
    <row r="7599" spans="1:11" x14ac:dyDescent="0.25">
      <c r="A7599">
        <v>494606</v>
      </c>
      <c r="B7599">
        <v>79534</v>
      </c>
      <c r="C7599" t="s">
        <v>2095</v>
      </c>
      <c r="D7599">
        <v>12</v>
      </c>
      <c r="E7599" s="2">
        <v>40193.526388888888</v>
      </c>
      <c r="F7599" s="3">
        <v>0.55000000000000004</v>
      </c>
      <c r="G7599">
        <v>15607</v>
      </c>
      <c r="H7599" t="s">
        <v>19</v>
      </c>
      <c r="I7599" s="3">
        <v>6.6000000000000014</v>
      </c>
      <c r="J7599" t="s">
        <v>20</v>
      </c>
      <c r="K7599">
        <f t="shared" si="118"/>
        <v>0</v>
      </c>
    </row>
    <row r="7600" spans="1:11" x14ac:dyDescent="0.25">
      <c r="A7600">
        <v>494606</v>
      </c>
      <c r="B7600">
        <v>22104</v>
      </c>
      <c r="C7600" t="s">
        <v>2268</v>
      </c>
      <c r="D7600">
        <v>12</v>
      </c>
      <c r="E7600" s="2">
        <v>40193.526388888888</v>
      </c>
      <c r="F7600" s="3">
        <v>1.45</v>
      </c>
      <c r="G7600">
        <v>15607</v>
      </c>
      <c r="H7600" t="s">
        <v>19</v>
      </c>
      <c r="I7600" s="3">
        <v>17.399999999999999</v>
      </c>
      <c r="J7600" t="s">
        <v>20</v>
      </c>
      <c r="K7600">
        <f t="shared" si="118"/>
        <v>0</v>
      </c>
    </row>
    <row r="7601" spans="1:11" x14ac:dyDescent="0.25">
      <c r="A7601">
        <v>494606</v>
      </c>
      <c r="B7601">
        <v>22106</v>
      </c>
      <c r="C7601" t="s">
        <v>2269</v>
      </c>
      <c r="D7601">
        <v>6</v>
      </c>
      <c r="E7601" s="2">
        <v>40193.526388888888</v>
      </c>
      <c r="F7601" s="3">
        <v>6.75</v>
      </c>
      <c r="G7601">
        <v>15607</v>
      </c>
      <c r="H7601" t="s">
        <v>19</v>
      </c>
      <c r="I7601" s="3">
        <v>40.5</v>
      </c>
      <c r="J7601" t="s">
        <v>20</v>
      </c>
      <c r="K7601">
        <f t="shared" si="118"/>
        <v>0</v>
      </c>
    </row>
    <row r="7602" spans="1:11" x14ac:dyDescent="0.25">
      <c r="A7602">
        <v>494606</v>
      </c>
      <c r="B7602">
        <v>84608</v>
      </c>
      <c r="C7602" t="s">
        <v>2270</v>
      </c>
      <c r="D7602">
        <v>2</v>
      </c>
      <c r="E7602" s="2">
        <v>40193.526388888888</v>
      </c>
      <c r="F7602" s="3">
        <v>7.95</v>
      </c>
      <c r="G7602">
        <v>15607</v>
      </c>
      <c r="H7602" t="s">
        <v>19</v>
      </c>
      <c r="I7602" s="3">
        <v>15.9</v>
      </c>
      <c r="J7602" t="s">
        <v>20</v>
      </c>
      <c r="K7602">
        <f t="shared" si="118"/>
        <v>0</v>
      </c>
    </row>
    <row r="7603" spans="1:11" x14ac:dyDescent="0.25">
      <c r="A7603">
        <v>494606</v>
      </c>
      <c r="B7603">
        <v>22178</v>
      </c>
      <c r="C7603" t="s">
        <v>43</v>
      </c>
      <c r="D7603">
        <v>12</v>
      </c>
      <c r="E7603" s="2">
        <v>40193.526388888888</v>
      </c>
      <c r="F7603" s="3">
        <v>1.25</v>
      </c>
      <c r="G7603">
        <v>15607</v>
      </c>
      <c r="H7603" t="s">
        <v>19</v>
      </c>
      <c r="I7603" s="3">
        <v>15</v>
      </c>
      <c r="J7603" t="s">
        <v>20</v>
      </c>
      <c r="K7603">
        <f t="shared" si="118"/>
        <v>0</v>
      </c>
    </row>
    <row r="7604" spans="1:11" x14ac:dyDescent="0.25">
      <c r="A7604">
        <v>494606</v>
      </c>
      <c r="B7604">
        <v>22103</v>
      </c>
      <c r="C7604" t="s">
        <v>2271</v>
      </c>
      <c r="D7604">
        <v>6</v>
      </c>
      <c r="E7604" s="2">
        <v>40193.526388888888</v>
      </c>
      <c r="F7604" s="3">
        <v>1.65</v>
      </c>
      <c r="G7604">
        <v>15607</v>
      </c>
      <c r="H7604" t="s">
        <v>19</v>
      </c>
      <c r="I7604" s="3">
        <v>9.8999999999999986</v>
      </c>
      <c r="J7604" t="s">
        <v>20</v>
      </c>
      <c r="K7604">
        <f t="shared" si="118"/>
        <v>0</v>
      </c>
    </row>
    <row r="7605" spans="1:11" x14ac:dyDescent="0.25">
      <c r="A7605">
        <v>494606</v>
      </c>
      <c r="B7605">
        <v>22105</v>
      </c>
      <c r="C7605" t="s">
        <v>2272</v>
      </c>
      <c r="D7605">
        <v>4</v>
      </c>
      <c r="E7605" s="2">
        <v>40193.526388888888</v>
      </c>
      <c r="F7605" s="3">
        <v>4.25</v>
      </c>
      <c r="G7605">
        <v>15607</v>
      </c>
      <c r="H7605" t="s">
        <v>19</v>
      </c>
      <c r="I7605" s="3">
        <v>17</v>
      </c>
      <c r="J7605" t="s">
        <v>20</v>
      </c>
      <c r="K7605">
        <f t="shared" si="118"/>
        <v>0</v>
      </c>
    </row>
    <row r="7606" spans="1:11" x14ac:dyDescent="0.25">
      <c r="A7606">
        <v>494606</v>
      </c>
      <c r="B7606" t="s">
        <v>266</v>
      </c>
      <c r="C7606" t="s">
        <v>267</v>
      </c>
      <c r="D7606">
        <v>30</v>
      </c>
      <c r="E7606" s="2">
        <v>40193.526388888888</v>
      </c>
      <c r="F7606" s="3">
        <v>1.25</v>
      </c>
      <c r="G7606">
        <v>15607</v>
      </c>
      <c r="H7606" t="s">
        <v>19</v>
      </c>
      <c r="I7606" s="3">
        <v>37.5</v>
      </c>
      <c r="J7606" t="s">
        <v>20</v>
      </c>
      <c r="K7606">
        <f t="shared" si="118"/>
        <v>0</v>
      </c>
    </row>
    <row r="7607" spans="1:11" x14ac:dyDescent="0.25">
      <c r="A7607">
        <v>494606</v>
      </c>
      <c r="B7607" t="s">
        <v>876</v>
      </c>
      <c r="C7607" t="s">
        <v>877</v>
      </c>
      <c r="D7607">
        <v>24</v>
      </c>
      <c r="E7607" s="2">
        <v>40193.526388888888</v>
      </c>
      <c r="F7607" s="3">
        <v>0.85</v>
      </c>
      <c r="G7607">
        <v>15607</v>
      </c>
      <c r="H7607" t="s">
        <v>19</v>
      </c>
      <c r="I7607" s="3">
        <v>20.399999999999999</v>
      </c>
      <c r="J7607" t="s">
        <v>20</v>
      </c>
      <c r="K7607">
        <f t="shared" si="118"/>
        <v>0</v>
      </c>
    </row>
    <row r="7608" spans="1:11" x14ac:dyDescent="0.25">
      <c r="A7608">
        <v>494606</v>
      </c>
      <c r="B7608">
        <v>82486</v>
      </c>
      <c r="C7608" t="s">
        <v>607</v>
      </c>
      <c r="D7608">
        <v>2</v>
      </c>
      <c r="E7608" s="2">
        <v>40193.526388888888</v>
      </c>
      <c r="F7608" s="3">
        <v>7.95</v>
      </c>
      <c r="G7608">
        <v>15607</v>
      </c>
      <c r="H7608" t="s">
        <v>19</v>
      </c>
      <c r="I7608" s="3">
        <v>15.9</v>
      </c>
      <c r="J7608" t="s">
        <v>20</v>
      </c>
      <c r="K7608">
        <f t="shared" si="118"/>
        <v>0</v>
      </c>
    </row>
    <row r="7609" spans="1:11" x14ac:dyDescent="0.25">
      <c r="A7609">
        <v>494606</v>
      </c>
      <c r="B7609">
        <v>82483</v>
      </c>
      <c r="C7609" t="s">
        <v>27</v>
      </c>
      <c r="D7609">
        <v>4</v>
      </c>
      <c r="E7609" s="2">
        <v>40193.526388888888</v>
      </c>
      <c r="F7609" s="3">
        <v>5.95</v>
      </c>
      <c r="G7609">
        <v>15607</v>
      </c>
      <c r="H7609" t="s">
        <v>19</v>
      </c>
      <c r="I7609" s="3">
        <v>23.8</v>
      </c>
      <c r="J7609" t="s">
        <v>20</v>
      </c>
      <c r="K7609">
        <f t="shared" si="118"/>
        <v>0</v>
      </c>
    </row>
    <row r="7610" spans="1:11" x14ac:dyDescent="0.25">
      <c r="A7610">
        <v>494607</v>
      </c>
      <c r="B7610">
        <v>21539</v>
      </c>
      <c r="C7610" t="s">
        <v>345</v>
      </c>
      <c r="D7610">
        <v>18</v>
      </c>
      <c r="E7610" s="2">
        <v>40193.529861111107</v>
      </c>
      <c r="F7610" s="3">
        <v>4.25</v>
      </c>
      <c r="G7610">
        <v>16858</v>
      </c>
      <c r="H7610" t="s">
        <v>19</v>
      </c>
      <c r="I7610" s="3">
        <v>76.5</v>
      </c>
      <c r="J7610" t="s">
        <v>20</v>
      </c>
      <c r="K7610">
        <f t="shared" si="118"/>
        <v>1</v>
      </c>
    </row>
    <row r="7611" spans="1:11" x14ac:dyDescent="0.25">
      <c r="A7611">
        <v>494607</v>
      </c>
      <c r="B7611">
        <v>21746</v>
      </c>
      <c r="C7611" t="s">
        <v>407</v>
      </c>
      <c r="D7611">
        <v>12</v>
      </c>
      <c r="E7611" s="2">
        <v>40193.529861111107</v>
      </c>
      <c r="F7611" s="3">
        <v>1.25</v>
      </c>
      <c r="G7611">
        <v>16858</v>
      </c>
      <c r="H7611" t="s">
        <v>19</v>
      </c>
      <c r="I7611" s="3">
        <v>15</v>
      </c>
      <c r="J7611" t="s">
        <v>20</v>
      </c>
      <c r="K7611">
        <f t="shared" si="118"/>
        <v>0</v>
      </c>
    </row>
    <row r="7612" spans="1:11" x14ac:dyDescent="0.25">
      <c r="A7612">
        <v>494608</v>
      </c>
      <c r="B7612">
        <v>22291</v>
      </c>
      <c r="C7612" t="s">
        <v>1883</v>
      </c>
      <c r="D7612">
        <v>24</v>
      </c>
      <c r="E7612" s="2">
        <v>40193.535416666673</v>
      </c>
      <c r="F7612" s="3">
        <v>1.25</v>
      </c>
      <c r="G7612">
        <v>17850</v>
      </c>
      <c r="H7612" t="s">
        <v>19</v>
      </c>
      <c r="I7612" s="3">
        <v>30</v>
      </c>
      <c r="J7612" t="s">
        <v>20</v>
      </c>
      <c r="K7612">
        <f t="shared" si="118"/>
        <v>1</v>
      </c>
    </row>
    <row r="7613" spans="1:11" x14ac:dyDescent="0.25">
      <c r="A7613">
        <v>494608</v>
      </c>
      <c r="B7613">
        <v>22352</v>
      </c>
      <c r="C7613" t="s">
        <v>208</v>
      </c>
      <c r="D7613">
        <v>6</v>
      </c>
      <c r="E7613" s="2">
        <v>40193.535416666673</v>
      </c>
      <c r="F7613" s="3">
        <v>2.1</v>
      </c>
      <c r="G7613">
        <v>17850</v>
      </c>
      <c r="H7613" t="s">
        <v>19</v>
      </c>
      <c r="I7613" s="3">
        <v>12.6</v>
      </c>
      <c r="J7613" t="s">
        <v>20</v>
      </c>
      <c r="K7613">
        <f t="shared" si="118"/>
        <v>0</v>
      </c>
    </row>
    <row r="7614" spans="1:11" x14ac:dyDescent="0.25">
      <c r="A7614">
        <v>494608</v>
      </c>
      <c r="B7614">
        <v>22087</v>
      </c>
      <c r="C7614" t="s">
        <v>1365</v>
      </c>
      <c r="D7614">
        <v>6</v>
      </c>
      <c r="E7614" s="2">
        <v>40193.535416666673</v>
      </c>
      <c r="F7614" s="3">
        <v>2.5499999999999998</v>
      </c>
      <c r="G7614">
        <v>17850</v>
      </c>
      <c r="H7614" t="s">
        <v>19</v>
      </c>
      <c r="I7614" s="3">
        <v>15.3</v>
      </c>
      <c r="J7614" t="s">
        <v>20</v>
      </c>
      <c r="K7614">
        <f t="shared" si="118"/>
        <v>0</v>
      </c>
    </row>
    <row r="7615" spans="1:11" x14ac:dyDescent="0.25">
      <c r="A7615">
        <v>494608</v>
      </c>
      <c r="B7615">
        <v>21935</v>
      </c>
      <c r="C7615" t="s">
        <v>1629</v>
      </c>
      <c r="D7615">
        <v>10</v>
      </c>
      <c r="E7615" s="2">
        <v>40193.535416666673</v>
      </c>
      <c r="F7615" s="3">
        <v>1.45</v>
      </c>
      <c r="G7615">
        <v>17850</v>
      </c>
      <c r="H7615" t="s">
        <v>19</v>
      </c>
      <c r="I7615" s="3">
        <v>14.5</v>
      </c>
      <c r="J7615" t="s">
        <v>20</v>
      </c>
      <c r="K7615">
        <f t="shared" si="118"/>
        <v>0</v>
      </c>
    </row>
    <row r="7616" spans="1:11" x14ac:dyDescent="0.25">
      <c r="A7616">
        <v>494608</v>
      </c>
      <c r="B7616">
        <v>21934</v>
      </c>
      <c r="C7616" t="s">
        <v>890</v>
      </c>
      <c r="D7616">
        <v>10</v>
      </c>
      <c r="E7616" s="2">
        <v>40193.535416666673</v>
      </c>
      <c r="F7616" s="3">
        <v>1.45</v>
      </c>
      <c r="G7616">
        <v>17850</v>
      </c>
      <c r="H7616" t="s">
        <v>19</v>
      </c>
      <c r="I7616" s="3">
        <v>14.5</v>
      </c>
      <c r="J7616" t="s">
        <v>20</v>
      </c>
      <c r="K7616">
        <f t="shared" si="118"/>
        <v>0</v>
      </c>
    </row>
    <row r="7617" spans="1:11" x14ac:dyDescent="0.25">
      <c r="A7617">
        <v>494608</v>
      </c>
      <c r="B7617" t="s">
        <v>124</v>
      </c>
      <c r="C7617" t="s">
        <v>125</v>
      </c>
      <c r="D7617">
        <v>10</v>
      </c>
      <c r="E7617" s="2">
        <v>40193.535416666673</v>
      </c>
      <c r="F7617" s="3">
        <v>1.65</v>
      </c>
      <c r="G7617">
        <v>17850</v>
      </c>
      <c r="H7617" t="s">
        <v>19</v>
      </c>
      <c r="I7617" s="3">
        <v>16.5</v>
      </c>
      <c r="J7617" t="s">
        <v>20</v>
      </c>
      <c r="K7617">
        <f t="shared" si="118"/>
        <v>0</v>
      </c>
    </row>
    <row r="7618" spans="1:11" x14ac:dyDescent="0.25">
      <c r="A7618">
        <v>494608</v>
      </c>
      <c r="B7618">
        <v>22275</v>
      </c>
      <c r="C7618" t="s">
        <v>755</v>
      </c>
      <c r="D7618">
        <v>6</v>
      </c>
      <c r="E7618" s="2">
        <v>40193.535416666673</v>
      </c>
      <c r="F7618" s="3">
        <v>7.65</v>
      </c>
      <c r="G7618">
        <v>17850</v>
      </c>
      <c r="H7618" t="s">
        <v>19</v>
      </c>
      <c r="I7618" s="3">
        <v>45.900000000000013</v>
      </c>
      <c r="J7618" t="s">
        <v>20</v>
      </c>
      <c r="K7618">
        <f t="shared" ref="K7618:K7681" si="119">IF(A7618&lt;&gt;A7617,1,0)</f>
        <v>0</v>
      </c>
    </row>
    <row r="7619" spans="1:11" x14ac:dyDescent="0.25">
      <c r="A7619">
        <v>494608</v>
      </c>
      <c r="B7619">
        <v>21733</v>
      </c>
      <c r="C7619" t="s">
        <v>100</v>
      </c>
      <c r="D7619">
        <v>6</v>
      </c>
      <c r="E7619" s="2">
        <v>40193.535416666673</v>
      </c>
      <c r="F7619" s="3">
        <v>2.5499999999999998</v>
      </c>
      <c r="G7619">
        <v>17850</v>
      </c>
      <c r="H7619" t="s">
        <v>19</v>
      </c>
      <c r="I7619" s="3">
        <v>15.3</v>
      </c>
      <c r="J7619" t="s">
        <v>20</v>
      </c>
      <c r="K7619">
        <f t="shared" si="119"/>
        <v>0</v>
      </c>
    </row>
    <row r="7620" spans="1:11" x14ac:dyDescent="0.25">
      <c r="A7620">
        <v>494608</v>
      </c>
      <c r="B7620" t="s">
        <v>98</v>
      </c>
      <c r="C7620" t="s">
        <v>99</v>
      </c>
      <c r="D7620">
        <v>6</v>
      </c>
      <c r="E7620" s="2">
        <v>40193.535416666673</v>
      </c>
      <c r="F7620" s="3">
        <v>2.5499999999999998</v>
      </c>
      <c r="G7620">
        <v>17850</v>
      </c>
      <c r="H7620" t="s">
        <v>19</v>
      </c>
      <c r="I7620" s="3">
        <v>15.3</v>
      </c>
      <c r="J7620" t="s">
        <v>20</v>
      </c>
      <c r="K7620">
        <f t="shared" si="119"/>
        <v>0</v>
      </c>
    </row>
    <row r="7621" spans="1:11" x14ac:dyDescent="0.25">
      <c r="A7621">
        <v>494608</v>
      </c>
      <c r="B7621">
        <v>82483</v>
      </c>
      <c r="C7621" t="s">
        <v>27</v>
      </c>
      <c r="D7621">
        <v>6</v>
      </c>
      <c r="E7621" s="2">
        <v>40193.535416666673</v>
      </c>
      <c r="F7621" s="3">
        <v>4.95</v>
      </c>
      <c r="G7621">
        <v>17850</v>
      </c>
      <c r="H7621" t="s">
        <v>19</v>
      </c>
      <c r="I7621" s="3">
        <v>29.7</v>
      </c>
      <c r="J7621" t="s">
        <v>20</v>
      </c>
      <c r="K7621">
        <f t="shared" si="119"/>
        <v>0</v>
      </c>
    </row>
    <row r="7622" spans="1:11" x14ac:dyDescent="0.25">
      <c r="A7622">
        <v>494608</v>
      </c>
      <c r="B7622">
        <v>82486</v>
      </c>
      <c r="C7622" t="s">
        <v>607</v>
      </c>
      <c r="D7622">
        <v>6</v>
      </c>
      <c r="E7622" s="2">
        <v>40193.535416666673</v>
      </c>
      <c r="F7622" s="3">
        <v>6.95</v>
      </c>
      <c r="G7622">
        <v>17850</v>
      </c>
      <c r="H7622" t="s">
        <v>19</v>
      </c>
      <c r="I7622" s="3">
        <v>41.7</v>
      </c>
      <c r="J7622" t="s">
        <v>20</v>
      </c>
      <c r="K7622">
        <f t="shared" si="119"/>
        <v>0</v>
      </c>
    </row>
    <row r="7623" spans="1:11" x14ac:dyDescent="0.25">
      <c r="A7623">
        <v>494608</v>
      </c>
      <c r="B7623">
        <v>82482</v>
      </c>
      <c r="C7623" t="s">
        <v>394</v>
      </c>
      <c r="D7623">
        <v>12</v>
      </c>
      <c r="E7623" s="2">
        <v>40193.535416666673</v>
      </c>
      <c r="F7623" s="3">
        <v>2.1</v>
      </c>
      <c r="G7623">
        <v>17850</v>
      </c>
      <c r="H7623" t="s">
        <v>19</v>
      </c>
      <c r="I7623" s="3">
        <v>25.2</v>
      </c>
      <c r="J7623" t="s">
        <v>20</v>
      </c>
      <c r="K7623">
        <f t="shared" si="119"/>
        <v>0</v>
      </c>
    </row>
    <row r="7624" spans="1:11" x14ac:dyDescent="0.25">
      <c r="A7624">
        <v>494608</v>
      </c>
      <c r="B7624" t="s">
        <v>392</v>
      </c>
      <c r="C7624" t="s">
        <v>393</v>
      </c>
      <c r="D7624">
        <v>12</v>
      </c>
      <c r="E7624" s="2">
        <v>40193.535416666673</v>
      </c>
      <c r="F7624" s="3">
        <v>2.5499999999999998</v>
      </c>
      <c r="G7624">
        <v>17850</v>
      </c>
      <c r="H7624" t="s">
        <v>19</v>
      </c>
      <c r="I7624" s="3">
        <v>30.6</v>
      </c>
      <c r="J7624" t="s">
        <v>20</v>
      </c>
      <c r="K7624">
        <f t="shared" si="119"/>
        <v>0</v>
      </c>
    </row>
    <row r="7625" spans="1:11" x14ac:dyDescent="0.25">
      <c r="A7625">
        <v>494608</v>
      </c>
      <c r="B7625">
        <v>21523</v>
      </c>
      <c r="C7625" t="s">
        <v>90</v>
      </c>
      <c r="D7625">
        <v>6</v>
      </c>
      <c r="E7625" s="2">
        <v>40193.535416666673</v>
      </c>
      <c r="F7625" s="3">
        <v>5.95</v>
      </c>
      <c r="G7625">
        <v>17850</v>
      </c>
      <c r="H7625" t="s">
        <v>19</v>
      </c>
      <c r="I7625" s="3">
        <v>35.700000000000003</v>
      </c>
      <c r="J7625" t="s">
        <v>20</v>
      </c>
      <c r="K7625">
        <f t="shared" si="119"/>
        <v>0</v>
      </c>
    </row>
    <row r="7626" spans="1:11" x14ac:dyDescent="0.25">
      <c r="A7626">
        <v>494608</v>
      </c>
      <c r="B7626">
        <v>21955</v>
      </c>
      <c r="C7626" t="s">
        <v>548</v>
      </c>
      <c r="D7626">
        <v>6</v>
      </c>
      <c r="E7626" s="2">
        <v>40193.535416666673</v>
      </c>
      <c r="F7626" s="3">
        <v>5.95</v>
      </c>
      <c r="G7626">
        <v>17850</v>
      </c>
      <c r="H7626" t="s">
        <v>19</v>
      </c>
      <c r="I7626" s="3">
        <v>35.700000000000003</v>
      </c>
      <c r="J7626" t="s">
        <v>20</v>
      </c>
      <c r="K7626">
        <f t="shared" si="119"/>
        <v>0</v>
      </c>
    </row>
    <row r="7627" spans="1:11" x14ac:dyDescent="0.25">
      <c r="A7627">
        <v>494608</v>
      </c>
      <c r="B7627" t="s">
        <v>592</v>
      </c>
      <c r="C7627" t="s">
        <v>593</v>
      </c>
      <c r="D7627">
        <v>6</v>
      </c>
      <c r="E7627" s="2">
        <v>40193.535416666673</v>
      </c>
      <c r="F7627" s="3">
        <v>4.95</v>
      </c>
      <c r="G7627">
        <v>17850</v>
      </c>
      <c r="H7627" t="s">
        <v>19</v>
      </c>
      <c r="I7627" s="3">
        <v>29.7</v>
      </c>
      <c r="J7627" t="s">
        <v>20</v>
      </c>
      <c r="K7627">
        <f t="shared" si="119"/>
        <v>0</v>
      </c>
    </row>
    <row r="7628" spans="1:11" x14ac:dyDescent="0.25">
      <c r="A7628">
        <v>494608</v>
      </c>
      <c r="B7628" t="s">
        <v>1352</v>
      </c>
      <c r="C7628" t="s">
        <v>1353</v>
      </c>
      <c r="D7628">
        <v>6</v>
      </c>
      <c r="E7628" s="2">
        <v>40193.535416666673</v>
      </c>
      <c r="F7628" s="3">
        <v>4.95</v>
      </c>
      <c r="G7628">
        <v>17850</v>
      </c>
      <c r="H7628" t="s">
        <v>19</v>
      </c>
      <c r="I7628" s="3">
        <v>29.7</v>
      </c>
      <c r="J7628" t="s">
        <v>20</v>
      </c>
      <c r="K7628">
        <f t="shared" si="119"/>
        <v>0</v>
      </c>
    </row>
    <row r="7629" spans="1:11" x14ac:dyDescent="0.25">
      <c r="A7629">
        <v>494608</v>
      </c>
      <c r="B7629">
        <v>20679</v>
      </c>
      <c r="C7629" t="s">
        <v>1194</v>
      </c>
      <c r="D7629">
        <v>6</v>
      </c>
      <c r="E7629" s="2">
        <v>40193.535416666673</v>
      </c>
      <c r="F7629" s="3">
        <v>4.95</v>
      </c>
      <c r="G7629">
        <v>17850</v>
      </c>
      <c r="H7629" t="s">
        <v>19</v>
      </c>
      <c r="I7629" s="3">
        <v>29.7</v>
      </c>
      <c r="J7629" t="s">
        <v>20</v>
      </c>
      <c r="K7629">
        <f t="shared" si="119"/>
        <v>0</v>
      </c>
    </row>
    <row r="7630" spans="1:11" x14ac:dyDescent="0.25">
      <c r="A7630">
        <v>494608</v>
      </c>
      <c r="B7630">
        <v>22173</v>
      </c>
      <c r="C7630" t="s">
        <v>1564</v>
      </c>
      <c r="D7630">
        <v>8</v>
      </c>
      <c r="E7630" s="2">
        <v>40193.535416666673</v>
      </c>
      <c r="F7630" s="3">
        <v>2.5499999999999998</v>
      </c>
      <c r="G7630">
        <v>17850</v>
      </c>
      <c r="H7630" t="s">
        <v>19</v>
      </c>
      <c r="I7630" s="3">
        <v>20.399999999999999</v>
      </c>
      <c r="J7630" t="s">
        <v>20</v>
      </c>
      <c r="K7630">
        <f t="shared" si="119"/>
        <v>0</v>
      </c>
    </row>
    <row r="7631" spans="1:11" x14ac:dyDescent="0.25">
      <c r="A7631">
        <v>494608</v>
      </c>
      <c r="B7631">
        <v>22189</v>
      </c>
      <c r="C7631" t="s">
        <v>405</v>
      </c>
      <c r="D7631">
        <v>10</v>
      </c>
      <c r="E7631" s="2">
        <v>40193.535416666673</v>
      </c>
      <c r="F7631" s="3">
        <v>3.39</v>
      </c>
      <c r="G7631">
        <v>17850</v>
      </c>
      <c r="H7631" t="s">
        <v>19</v>
      </c>
      <c r="I7631" s="3">
        <v>33.9</v>
      </c>
      <c r="J7631" t="s">
        <v>20</v>
      </c>
      <c r="K7631">
        <f t="shared" si="119"/>
        <v>0</v>
      </c>
    </row>
    <row r="7632" spans="1:11" x14ac:dyDescent="0.25">
      <c r="A7632">
        <v>494611</v>
      </c>
      <c r="B7632">
        <v>21731</v>
      </c>
      <c r="C7632" t="s">
        <v>663</v>
      </c>
      <c r="D7632">
        <v>48</v>
      </c>
      <c r="E7632" s="2">
        <v>40193.551388888889</v>
      </c>
      <c r="F7632" s="3">
        <v>1.65</v>
      </c>
      <c r="G7632">
        <v>12649</v>
      </c>
      <c r="H7632" t="s">
        <v>1518</v>
      </c>
      <c r="I7632" s="3">
        <v>79.199999999999989</v>
      </c>
      <c r="J7632" t="s">
        <v>20</v>
      </c>
      <c r="K7632">
        <f t="shared" si="119"/>
        <v>1</v>
      </c>
    </row>
    <row r="7633" spans="1:11" x14ac:dyDescent="0.25">
      <c r="A7633">
        <v>494612</v>
      </c>
      <c r="B7633">
        <v>21396</v>
      </c>
      <c r="C7633" t="s">
        <v>1510</v>
      </c>
      <c r="D7633">
        <v>2</v>
      </c>
      <c r="E7633" s="2">
        <v>40193.552083333343</v>
      </c>
      <c r="F7633" s="3">
        <v>1.25</v>
      </c>
      <c r="G7633">
        <v>15311</v>
      </c>
      <c r="H7633" t="s">
        <v>19</v>
      </c>
      <c r="I7633" s="3">
        <v>2.5</v>
      </c>
      <c r="J7633" t="s">
        <v>20</v>
      </c>
      <c r="K7633">
        <f t="shared" si="119"/>
        <v>1</v>
      </c>
    </row>
    <row r="7634" spans="1:11" x14ac:dyDescent="0.25">
      <c r="A7634">
        <v>494612</v>
      </c>
      <c r="B7634">
        <v>21033</v>
      </c>
      <c r="C7634" t="s">
        <v>332</v>
      </c>
      <c r="D7634">
        <v>2</v>
      </c>
      <c r="E7634" s="2">
        <v>40193.552083333343</v>
      </c>
      <c r="F7634" s="3">
        <v>2.95</v>
      </c>
      <c r="G7634">
        <v>15311</v>
      </c>
      <c r="H7634" t="s">
        <v>19</v>
      </c>
      <c r="I7634" s="3">
        <v>5.9</v>
      </c>
      <c r="J7634" t="s">
        <v>20</v>
      </c>
      <c r="K7634">
        <f t="shared" si="119"/>
        <v>0</v>
      </c>
    </row>
    <row r="7635" spans="1:11" x14ac:dyDescent="0.25">
      <c r="A7635">
        <v>494612</v>
      </c>
      <c r="B7635">
        <v>84987</v>
      </c>
      <c r="C7635" t="s">
        <v>1324</v>
      </c>
      <c r="D7635">
        <v>1</v>
      </c>
      <c r="E7635" s="2">
        <v>40193.552083333343</v>
      </c>
      <c r="F7635" s="3">
        <v>1.45</v>
      </c>
      <c r="G7635">
        <v>15311</v>
      </c>
      <c r="H7635" t="s">
        <v>19</v>
      </c>
      <c r="I7635" s="3">
        <v>1.45</v>
      </c>
      <c r="J7635" t="s">
        <v>20</v>
      </c>
      <c r="K7635">
        <f t="shared" si="119"/>
        <v>0</v>
      </c>
    </row>
    <row r="7636" spans="1:11" x14ac:dyDescent="0.25">
      <c r="A7636">
        <v>494612</v>
      </c>
      <c r="B7636">
        <v>21078</v>
      </c>
      <c r="C7636" t="s">
        <v>905</v>
      </c>
      <c r="D7636">
        <v>2</v>
      </c>
      <c r="E7636" s="2">
        <v>40193.552083333343</v>
      </c>
      <c r="F7636" s="3">
        <v>0.85</v>
      </c>
      <c r="G7636">
        <v>15311</v>
      </c>
      <c r="H7636" t="s">
        <v>19</v>
      </c>
      <c r="I7636" s="3">
        <v>1.7</v>
      </c>
      <c r="J7636" t="s">
        <v>20</v>
      </c>
      <c r="K7636">
        <f t="shared" si="119"/>
        <v>0</v>
      </c>
    </row>
    <row r="7637" spans="1:11" x14ac:dyDescent="0.25">
      <c r="A7637">
        <v>494612</v>
      </c>
      <c r="B7637">
        <v>22261</v>
      </c>
      <c r="C7637" t="s">
        <v>428</v>
      </c>
      <c r="D7637">
        <v>1</v>
      </c>
      <c r="E7637" s="2">
        <v>40193.552083333343</v>
      </c>
      <c r="F7637" s="3">
        <v>0.85</v>
      </c>
      <c r="G7637">
        <v>15311</v>
      </c>
      <c r="H7637" t="s">
        <v>19</v>
      </c>
      <c r="I7637" s="3">
        <v>0.85</v>
      </c>
      <c r="J7637" t="s">
        <v>20</v>
      </c>
      <c r="K7637">
        <f t="shared" si="119"/>
        <v>0</v>
      </c>
    </row>
    <row r="7638" spans="1:11" x14ac:dyDescent="0.25">
      <c r="A7638">
        <v>494612</v>
      </c>
      <c r="B7638">
        <v>22262</v>
      </c>
      <c r="C7638" t="s">
        <v>429</v>
      </c>
      <c r="D7638">
        <v>2</v>
      </c>
      <c r="E7638" s="2">
        <v>40193.552083333343</v>
      </c>
      <c r="F7638" s="3">
        <v>0.85</v>
      </c>
      <c r="G7638">
        <v>15311</v>
      </c>
      <c r="H7638" t="s">
        <v>19</v>
      </c>
      <c r="I7638" s="3">
        <v>1.7</v>
      </c>
      <c r="J7638" t="s">
        <v>20</v>
      </c>
      <c r="K7638">
        <f t="shared" si="119"/>
        <v>0</v>
      </c>
    </row>
    <row r="7639" spans="1:11" x14ac:dyDescent="0.25">
      <c r="A7639">
        <v>494612</v>
      </c>
      <c r="B7639">
        <v>84991</v>
      </c>
      <c r="C7639" t="s">
        <v>121</v>
      </c>
      <c r="D7639">
        <v>1</v>
      </c>
      <c r="E7639" s="2">
        <v>40193.552083333343</v>
      </c>
      <c r="F7639" s="3">
        <v>0.55000000000000004</v>
      </c>
      <c r="G7639">
        <v>15311</v>
      </c>
      <c r="H7639" t="s">
        <v>19</v>
      </c>
      <c r="I7639" s="3">
        <v>0.55000000000000004</v>
      </c>
      <c r="J7639" t="s">
        <v>20</v>
      </c>
      <c r="K7639">
        <f t="shared" si="119"/>
        <v>0</v>
      </c>
    </row>
    <row r="7640" spans="1:11" x14ac:dyDescent="0.25">
      <c r="A7640">
        <v>494612</v>
      </c>
      <c r="B7640">
        <v>21446</v>
      </c>
      <c r="C7640" t="s">
        <v>435</v>
      </c>
      <c r="D7640">
        <v>24</v>
      </c>
      <c r="E7640" s="2">
        <v>40193.552083333343</v>
      </c>
      <c r="F7640" s="3">
        <v>1.25</v>
      </c>
      <c r="G7640">
        <v>15311</v>
      </c>
      <c r="H7640" t="s">
        <v>19</v>
      </c>
      <c r="I7640" s="3">
        <v>30</v>
      </c>
      <c r="J7640" t="s">
        <v>20</v>
      </c>
      <c r="K7640">
        <f t="shared" si="119"/>
        <v>0</v>
      </c>
    </row>
    <row r="7641" spans="1:11" x14ac:dyDescent="0.25">
      <c r="A7641">
        <v>494612</v>
      </c>
      <c r="B7641">
        <v>21099</v>
      </c>
      <c r="C7641" t="s">
        <v>1034</v>
      </c>
      <c r="D7641">
        <v>1</v>
      </c>
      <c r="E7641" s="2">
        <v>40193.552083333343</v>
      </c>
      <c r="F7641" s="3">
        <v>0.65</v>
      </c>
      <c r="G7641">
        <v>15311</v>
      </c>
      <c r="H7641" t="s">
        <v>19</v>
      </c>
      <c r="I7641" s="3">
        <v>0.65</v>
      </c>
      <c r="J7641" t="s">
        <v>20</v>
      </c>
      <c r="K7641">
        <f t="shared" si="119"/>
        <v>0</v>
      </c>
    </row>
    <row r="7642" spans="1:11" x14ac:dyDescent="0.25">
      <c r="A7642">
        <v>494612</v>
      </c>
      <c r="B7642">
        <v>21092</v>
      </c>
      <c r="C7642" t="s">
        <v>1031</v>
      </c>
      <c r="D7642">
        <v>1</v>
      </c>
      <c r="E7642" s="2">
        <v>40193.552083333343</v>
      </c>
      <c r="F7642" s="3">
        <v>0.85</v>
      </c>
      <c r="G7642">
        <v>15311</v>
      </c>
      <c r="H7642" t="s">
        <v>19</v>
      </c>
      <c r="I7642" s="3">
        <v>0.85</v>
      </c>
      <c r="J7642" t="s">
        <v>20</v>
      </c>
      <c r="K7642">
        <f t="shared" si="119"/>
        <v>0</v>
      </c>
    </row>
    <row r="7643" spans="1:11" x14ac:dyDescent="0.25">
      <c r="A7643">
        <v>494612</v>
      </c>
      <c r="B7643">
        <v>21485</v>
      </c>
      <c r="C7643" t="s">
        <v>641</v>
      </c>
      <c r="D7643">
        <v>24</v>
      </c>
      <c r="E7643" s="2">
        <v>40193.552083333343</v>
      </c>
      <c r="F7643" s="3">
        <v>4.25</v>
      </c>
      <c r="G7643">
        <v>15311</v>
      </c>
      <c r="H7643" t="s">
        <v>19</v>
      </c>
      <c r="I7643" s="3">
        <v>102</v>
      </c>
      <c r="J7643" t="s">
        <v>20</v>
      </c>
      <c r="K7643">
        <f t="shared" si="119"/>
        <v>0</v>
      </c>
    </row>
    <row r="7644" spans="1:11" x14ac:dyDescent="0.25">
      <c r="A7644">
        <v>494613</v>
      </c>
      <c r="B7644" t="s">
        <v>673</v>
      </c>
      <c r="C7644" t="s">
        <v>674</v>
      </c>
      <c r="D7644">
        <v>6</v>
      </c>
      <c r="E7644" s="2">
        <v>40193.563194444447</v>
      </c>
      <c r="F7644" s="3">
        <v>2.95</v>
      </c>
      <c r="G7644">
        <v>14324</v>
      </c>
      <c r="H7644" t="s">
        <v>19</v>
      </c>
      <c r="I7644" s="3">
        <v>17.7</v>
      </c>
      <c r="J7644" t="s">
        <v>20</v>
      </c>
      <c r="K7644">
        <f t="shared" si="119"/>
        <v>1</v>
      </c>
    </row>
    <row r="7645" spans="1:11" x14ac:dyDescent="0.25">
      <c r="A7645">
        <v>494613</v>
      </c>
      <c r="B7645">
        <v>84270</v>
      </c>
      <c r="C7645" t="s">
        <v>1156</v>
      </c>
      <c r="D7645">
        <v>60</v>
      </c>
      <c r="E7645" s="2">
        <v>40193.563194444447</v>
      </c>
      <c r="F7645" s="3">
        <v>0.21</v>
      </c>
      <c r="G7645">
        <v>14324</v>
      </c>
      <c r="H7645" t="s">
        <v>19</v>
      </c>
      <c r="I7645" s="3">
        <v>12.6</v>
      </c>
      <c r="J7645" t="s">
        <v>20</v>
      </c>
      <c r="K7645">
        <f t="shared" si="119"/>
        <v>0</v>
      </c>
    </row>
    <row r="7646" spans="1:11" x14ac:dyDescent="0.25">
      <c r="A7646">
        <v>494613</v>
      </c>
      <c r="B7646">
        <v>21508</v>
      </c>
      <c r="C7646" t="s">
        <v>1118</v>
      </c>
      <c r="D7646">
        <v>12</v>
      </c>
      <c r="E7646" s="2">
        <v>40193.563194444447</v>
      </c>
      <c r="F7646" s="3">
        <v>0.42</v>
      </c>
      <c r="G7646">
        <v>14324</v>
      </c>
      <c r="H7646" t="s">
        <v>19</v>
      </c>
      <c r="I7646" s="3">
        <v>5.04</v>
      </c>
      <c r="J7646" t="s">
        <v>20</v>
      </c>
      <c r="K7646">
        <f t="shared" si="119"/>
        <v>0</v>
      </c>
    </row>
    <row r="7647" spans="1:11" x14ac:dyDescent="0.25">
      <c r="A7647">
        <v>494613</v>
      </c>
      <c r="B7647">
        <v>22029</v>
      </c>
      <c r="C7647" t="s">
        <v>827</v>
      </c>
      <c r="D7647">
        <v>12</v>
      </c>
      <c r="E7647" s="2">
        <v>40193.563194444447</v>
      </c>
      <c r="F7647" s="3">
        <v>0.42</v>
      </c>
      <c r="G7647">
        <v>14324</v>
      </c>
      <c r="H7647" t="s">
        <v>19</v>
      </c>
      <c r="I7647" s="3">
        <v>5.04</v>
      </c>
      <c r="J7647" t="s">
        <v>20</v>
      </c>
      <c r="K7647">
        <f t="shared" si="119"/>
        <v>0</v>
      </c>
    </row>
    <row r="7648" spans="1:11" x14ac:dyDescent="0.25">
      <c r="A7648">
        <v>494613</v>
      </c>
      <c r="B7648">
        <v>22037</v>
      </c>
      <c r="C7648" t="s">
        <v>824</v>
      </c>
      <c r="D7648">
        <v>12</v>
      </c>
      <c r="E7648" s="2">
        <v>40193.563194444447</v>
      </c>
      <c r="F7648" s="3">
        <v>0.42</v>
      </c>
      <c r="G7648">
        <v>14324</v>
      </c>
      <c r="H7648" t="s">
        <v>19</v>
      </c>
      <c r="I7648" s="3">
        <v>5.04</v>
      </c>
      <c r="J7648" t="s">
        <v>20</v>
      </c>
      <c r="K7648">
        <f t="shared" si="119"/>
        <v>0</v>
      </c>
    </row>
    <row r="7649" spans="1:11" x14ac:dyDescent="0.25">
      <c r="A7649">
        <v>494613</v>
      </c>
      <c r="B7649" t="s">
        <v>1317</v>
      </c>
      <c r="C7649" t="s">
        <v>1318</v>
      </c>
      <c r="D7649">
        <v>12</v>
      </c>
      <c r="E7649" s="2">
        <v>40193.563194444447</v>
      </c>
      <c r="F7649" s="3">
        <v>0.42</v>
      </c>
      <c r="G7649">
        <v>14324</v>
      </c>
      <c r="H7649" t="s">
        <v>19</v>
      </c>
      <c r="I7649" s="3">
        <v>5.04</v>
      </c>
      <c r="J7649" t="s">
        <v>20</v>
      </c>
      <c r="K7649">
        <f t="shared" si="119"/>
        <v>0</v>
      </c>
    </row>
    <row r="7650" spans="1:11" x14ac:dyDescent="0.25">
      <c r="A7650">
        <v>494613</v>
      </c>
      <c r="B7650" t="s">
        <v>2273</v>
      </c>
      <c r="C7650" t="s">
        <v>2274</v>
      </c>
      <c r="D7650">
        <v>12</v>
      </c>
      <c r="E7650" s="2">
        <v>40193.563194444447</v>
      </c>
      <c r="F7650" s="3">
        <v>1.95</v>
      </c>
      <c r="G7650">
        <v>14324</v>
      </c>
      <c r="H7650" t="s">
        <v>19</v>
      </c>
      <c r="I7650" s="3">
        <v>23.4</v>
      </c>
      <c r="J7650" t="s">
        <v>20</v>
      </c>
      <c r="K7650">
        <f t="shared" si="119"/>
        <v>0</v>
      </c>
    </row>
    <row r="7651" spans="1:11" x14ac:dyDescent="0.25">
      <c r="A7651">
        <v>494613</v>
      </c>
      <c r="B7651">
        <v>21137</v>
      </c>
      <c r="C7651" t="s">
        <v>1507</v>
      </c>
      <c r="D7651">
        <v>12</v>
      </c>
      <c r="E7651" s="2">
        <v>40193.563194444447</v>
      </c>
      <c r="F7651" s="3">
        <v>3.75</v>
      </c>
      <c r="G7651">
        <v>14324</v>
      </c>
      <c r="H7651" t="s">
        <v>19</v>
      </c>
      <c r="I7651" s="3">
        <v>45</v>
      </c>
      <c r="J7651" t="s">
        <v>20</v>
      </c>
      <c r="K7651">
        <f t="shared" si="119"/>
        <v>0</v>
      </c>
    </row>
    <row r="7652" spans="1:11" x14ac:dyDescent="0.25">
      <c r="A7652">
        <v>494613</v>
      </c>
      <c r="B7652" t="s">
        <v>476</v>
      </c>
      <c r="C7652" t="s">
        <v>477</v>
      </c>
      <c r="D7652">
        <v>10</v>
      </c>
      <c r="E7652" s="2">
        <v>40193.563194444447</v>
      </c>
      <c r="F7652" s="3">
        <v>1.25</v>
      </c>
      <c r="G7652">
        <v>14324</v>
      </c>
      <c r="H7652" t="s">
        <v>19</v>
      </c>
      <c r="I7652" s="3">
        <v>12.5</v>
      </c>
      <c r="J7652" t="s">
        <v>20</v>
      </c>
      <c r="K7652">
        <f t="shared" si="119"/>
        <v>0</v>
      </c>
    </row>
    <row r="7653" spans="1:11" x14ac:dyDescent="0.25">
      <c r="A7653">
        <v>494613</v>
      </c>
      <c r="B7653" t="s">
        <v>1745</v>
      </c>
      <c r="C7653" t="s">
        <v>1746</v>
      </c>
      <c r="D7653">
        <v>4</v>
      </c>
      <c r="E7653" s="2">
        <v>40193.563194444447</v>
      </c>
      <c r="F7653" s="3">
        <v>3.75</v>
      </c>
      <c r="G7653">
        <v>14324</v>
      </c>
      <c r="H7653" t="s">
        <v>19</v>
      </c>
      <c r="I7653" s="3">
        <v>15</v>
      </c>
      <c r="J7653" t="s">
        <v>20</v>
      </c>
      <c r="K7653">
        <f t="shared" si="119"/>
        <v>0</v>
      </c>
    </row>
    <row r="7654" spans="1:11" x14ac:dyDescent="0.25">
      <c r="A7654">
        <v>494613</v>
      </c>
      <c r="B7654">
        <v>21232</v>
      </c>
      <c r="C7654" t="s">
        <v>35</v>
      </c>
      <c r="D7654">
        <v>12</v>
      </c>
      <c r="E7654" s="2">
        <v>40193.563194444447</v>
      </c>
      <c r="F7654" s="3">
        <v>1.25</v>
      </c>
      <c r="G7654">
        <v>14324</v>
      </c>
      <c r="H7654" t="s">
        <v>19</v>
      </c>
      <c r="I7654" s="3">
        <v>15</v>
      </c>
      <c r="J7654" t="s">
        <v>20</v>
      </c>
      <c r="K7654">
        <f t="shared" si="119"/>
        <v>0</v>
      </c>
    </row>
    <row r="7655" spans="1:11" x14ac:dyDescent="0.25">
      <c r="A7655">
        <v>494613</v>
      </c>
      <c r="B7655" t="s">
        <v>1280</v>
      </c>
      <c r="C7655" t="s">
        <v>1281</v>
      </c>
      <c r="D7655">
        <v>2</v>
      </c>
      <c r="E7655" s="2">
        <v>40193.563194444447</v>
      </c>
      <c r="F7655" s="3">
        <v>5.95</v>
      </c>
      <c r="G7655">
        <v>14324</v>
      </c>
      <c r="H7655" t="s">
        <v>19</v>
      </c>
      <c r="I7655" s="3">
        <v>11.9</v>
      </c>
      <c r="J7655" t="s">
        <v>20</v>
      </c>
      <c r="K7655">
        <f t="shared" si="119"/>
        <v>0</v>
      </c>
    </row>
    <row r="7656" spans="1:11" x14ac:dyDescent="0.25">
      <c r="A7656">
        <v>494613</v>
      </c>
      <c r="B7656">
        <v>20750</v>
      </c>
      <c r="C7656" t="s">
        <v>664</v>
      </c>
      <c r="D7656">
        <v>2</v>
      </c>
      <c r="E7656" s="2">
        <v>40193.563194444447</v>
      </c>
      <c r="F7656" s="3">
        <v>7.95</v>
      </c>
      <c r="G7656">
        <v>14324</v>
      </c>
      <c r="H7656" t="s">
        <v>19</v>
      </c>
      <c r="I7656" s="3">
        <v>15.9</v>
      </c>
      <c r="J7656" t="s">
        <v>20</v>
      </c>
      <c r="K7656">
        <f t="shared" si="119"/>
        <v>0</v>
      </c>
    </row>
    <row r="7657" spans="1:11" x14ac:dyDescent="0.25">
      <c r="A7657">
        <v>494613</v>
      </c>
      <c r="B7657">
        <v>22041</v>
      </c>
      <c r="C7657" t="s">
        <v>1620</v>
      </c>
      <c r="D7657">
        <v>12</v>
      </c>
      <c r="E7657" s="2">
        <v>40193.563194444447</v>
      </c>
      <c r="F7657" s="3">
        <v>2.5499999999999998</v>
      </c>
      <c r="G7657">
        <v>14324</v>
      </c>
      <c r="H7657" t="s">
        <v>19</v>
      </c>
      <c r="I7657" s="3">
        <v>30.6</v>
      </c>
      <c r="J7657" t="s">
        <v>20</v>
      </c>
      <c r="K7657">
        <f t="shared" si="119"/>
        <v>0</v>
      </c>
    </row>
    <row r="7658" spans="1:11" x14ac:dyDescent="0.25">
      <c r="A7658">
        <v>494613</v>
      </c>
      <c r="B7658" t="s">
        <v>2275</v>
      </c>
      <c r="C7658" t="s">
        <v>2276</v>
      </c>
      <c r="D7658">
        <v>6</v>
      </c>
      <c r="E7658" s="2">
        <v>40193.563194444447</v>
      </c>
      <c r="F7658" s="3">
        <v>2.5499999999999998</v>
      </c>
      <c r="G7658">
        <v>14324</v>
      </c>
      <c r="H7658" t="s">
        <v>19</v>
      </c>
      <c r="I7658" s="3">
        <v>15.3</v>
      </c>
      <c r="J7658" t="s">
        <v>20</v>
      </c>
      <c r="K7658">
        <f t="shared" si="119"/>
        <v>0</v>
      </c>
    </row>
    <row r="7659" spans="1:11" x14ac:dyDescent="0.25">
      <c r="A7659">
        <v>494613</v>
      </c>
      <c r="B7659">
        <v>21935</v>
      </c>
      <c r="C7659" t="s">
        <v>1629</v>
      </c>
      <c r="D7659">
        <v>10</v>
      </c>
      <c r="E7659" s="2">
        <v>40193.563194444447</v>
      </c>
      <c r="F7659" s="3">
        <v>1.65</v>
      </c>
      <c r="G7659">
        <v>14324</v>
      </c>
      <c r="H7659" t="s">
        <v>19</v>
      </c>
      <c r="I7659" s="3">
        <v>16.5</v>
      </c>
      <c r="J7659" t="s">
        <v>20</v>
      </c>
      <c r="K7659">
        <f t="shared" si="119"/>
        <v>0</v>
      </c>
    </row>
    <row r="7660" spans="1:11" x14ac:dyDescent="0.25">
      <c r="A7660">
        <v>494613</v>
      </c>
      <c r="B7660">
        <v>85008</v>
      </c>
      <c r="C7660" t="s">
        <v>1580</v>
      </c>
      <c r="D7660">
        <v>3</v>
      </c>
      <c r="E7660" s="2">
        <v>40193.563194444447</v>
      </c>
      <c r="F7660" s="3">
        <v>4.95</v>
      </c>
      <c r="G7660">
        <v>14324</v>
      </c>
      <c r="H7660" t="s">
        <v>19</v>
      </c>
      <c r="I7660" s="3">
        <v>14.85</v>
      </c>
      <c r="J7660" t="s">
        <v>20</v>
      </c>
      <c r="K7660">
        <f t="shared" si="119"/>
        <v>0</v>
      </c>
    </row>
    <row r="7661" spans="1:11" x14ac:dyDescent="0.25">
      <c r="A7661">
        <v>494613</v>
      </c>
      <c r="B7661">
        <v>22193</v>
      </c>
      <c r="C7661" t="s">
        <v>1193</v>
      </c>
      <c r="D7661">
        <v>2</v>
      </c>
      <c r="E7661" s="2">
        <v>40193.563194444447</v>
      </c>
      <c r="F7661" s="3">
        <v>8.5</v>
      </c>
      <c r="G7661">
        <v>14324</v>
      </c>
      <c r="H7661" t="s">
        <v>19</v>
      </c>
      <c r="I7661" s="3">
        <v>17</v>
      </c>
      <c r="J7661" t="s">
        <v>20</v>
      </c>
      <c r="K7661">
        <f t="shared" si="119"/>
        <v>0</v>
      </c>
    </row>
    <row r="7662" spans="1:11" x14ac:dyDescent="0.25">
      <c r="A7662">
        <v>494613</v>
      </c>
      <c r="B7662">
        <v>21934</v>
      </c>
      <c r="C7662" t="s">
        <v>890</v>
      </c>
      <c r="D7662">
        <v>10</v>
      </c>
      <c r="E7662" s="2">
        <v>40193.563194444447</v>
      </c>
      <c r="F7662" s="3">
        <v>1.65</v>
      </c>
      <c r="G7662">
        <v>14324</v>
      </c>
      <c r="H7662" t="s">
        <v>19</v>
      </c>
      <c r="I7662" s="3">
        <v>16.5</v>
      </c>
      <c r="J7662" t="s">
        <v>20</v>
      </c>
      <c r="K7662">
        <f t="shared" si="119"/>
        <v>0</v>
      </c>
    </row>
    <row r="7663" spans="1:11" x14ac:dyDescent="0.25">
      <c r="A7663">
        <v>494613</v>
      </c>
      <c r="B7663" t="s">
        <v>1116</v>
      </c>
      <c r="C7663" t="s">
        <v>1117</v>
      </c>
      <c r="D7663">
        <v>6</v>
      </c>
      <c r="E7663" s="2">
        <v>40193.563194444447</v>
      </c>
      <c r="F7663" s="3">
        <v>2.1</v>
      </c>
      <c r="G7663">
        <v>14324</v>
      </c>
      <c r="H7663" t="s">
        <v>19</v>
      </c>
      <c r="I7663" s="3">
        <v>12.6</v>
      </c>
      <c r="J7663" t="s">
        <v>20</v>
      </c>
      <c r="K7663">
        <f t="shared" si="119"/>
        <v>0</v>
      </c>
    </row>
    <row r="7664" spans="1:11" x14ac:dyDescent="0.25">
      <c r="A7664">
        <v>494613</v>
      </c>
      <c r="B7664">
        <v>22276</v>
      </c>
      <c r="C7664" t="s">
        <v>886</v>
      </c>
      <c r="D7664">
        <v>6</v>
      </c>
      <c r="E7664" s="2">
        <v>40193.563194444447</v>
      </c>
      <c r="F7664" s="3">
        <v>2.5499999999999998</v>
      </c>
      <c r="G7664">
        <v>14324</v>
      </c>
      <c r="H7664" t="s">
        <v>19</v>
      </c>
      <c r="I7664" s="3">
        <v>15.3</v>
      </c>
      <c r="J7664" t="s">
        <v>20</v>
      </c>
      <c r="K7664">
        <f t="shared" si="119"/>
        <v>0</v>
      </c>
    </row>
    <row r="7665" spans="1:11" x14ac:dyDescent="0.25">
      <c r="A7665">
        <v>494613</v>
      </c>
      <c r="B7665">
        <v>22194</v>
      </c>
      <c r="C7665" t="s">
        <v>2277</v>
      </c>
      <c r="D7665">
        <v>2</v>
      </c>
      <c r="E7665" s="2">
        <v>40193.563194444447</v>
      </c>
      <c r="F7665" s="3">
        <v>8.5</v>
      </c>
      <c r="G7665">
        <v>14324</v>
      </c>
      <c r="H7665" t="s">
        <v>19</v>
      </c>
      <c r="I7665" s="3">
        <v>17</v>
      </c>
      <c r="J7665" t="s">
        <v>20</v>
      </c>
      <c r="K7665">
        <f t="shared" si="119"/>
        <v>0</v>
      </c>
    </row>
    <row r="7666" spans="1:11" x14ac:dyDescent="0.25">
      <c r="A7666">
        <v>494613</v>
      </c>
      <c r="B7666">
        <v>22275</v>
      </c>
      <c r="C7666" t="s">
        <v>755</v>
      </c>
      <c r="D7666">
        <v>2</v>
      </c>
      <c r="E7666" s="2">
        <v>40193.563194444447</v>
      </c>
      <c r="F7666" s="3">
        <v>8.5</v>
      </c>
      <c r="G7666">
        <v>14324</v>
      </c>
      <c r="H7666" t="s">
        <v>19</v>
      </c>
      <c r="I7666" s="3">
        <v>17</v>
      </c>
      <c r="J7666" t="s">
        <v>20</v>
      </c>
      <c r="K7666">
        <f t="shared" si="119"/>
        <v>0</v>
      </c>
    </row>
    <row r="7667" spans="1:11" x14ac:dyDescent="0.25">
      <c r="A7667">
        <v>494614</v>
      </c>
      <c r="B7667">
        <v>21523</v>
      </c>
      <c r="C7667" t="s">
        <v>90</v>
      </c>
      <c r="D7667">
        <v>6</v>
      </c>
      <c r="E7667" s="2">
        <v>40193.563888888893</v>
      </c>
      <c r="F7667" s="3">
        <v>5.95</v>
      </c>
      <c r="G7667">
        <v>17850</v>
      </c>
      <c r="H7667" t="s">
        <v>19</v>
      </c>
      <c r="I7667" s="3">
        <v>35.700000000000003</v>
      </c>
      <c r="J7667" t="s">
        <v>20</v>
      </c>
      <c r="K7667">
        <f t="shared" si="119"/>
        <v>1</v>
      </c>
    </row>
    <row r="7668" spans="1:11" x14ac:dyDescent="0.25">
      <c r="A7668">
        <v>494614</v>
      </c>
      <c r="B7668">
        <v>21955</v>
      </c>
      <c r="C7668" t="s">
        <v>548</v>
      </c>
      <c r="D7668">
        <v>6</v>
      </c>
      <c r="E7668" s="2">
        <v>40193.563888888893</v>
      </c>
      <c r="F7668" s="3">
        <v>5.95</v>
      </c>
      <c r="G7668">
        <v>17850</v>
      </c>
      <c r="H7668" t="s">
        <v>19</v>
      </c>
      <c r="I7668" s="3">
        <v>35.700000000000003</v>
      </c>
      <c r="J7668" t="s">
        <v>20</v>
      </c>
      <c r="K7668">
        <f t="shared" si="119"/>
        <v>0</v>
      </c>
    </row>
    <row r="7669" spans="1:11" x14ac:dyDescent="0.25">
      <c r="A7669">
        <v>494614</v>
      </c>
      <c r="B7669" t="s">
        <v>592</v>
      </c>
      <c r="C7669" t="s">
        <v>593</v>
      </c>
      <c r="D7669">
        <v>6</v>
      </c>
      <c r="E7669" s="2">
        <v>40193.563888888893</v>
      </c>
      <c r="F7669" s="3">
        <v>4.95</v>
      </c>
      <c r="G7669">
        <v>17850</v>
      </c>
      <c r="H7669" t="s">
        <v>19</v>
      </c>
      <c r="I7669" s="3">
        <v>29.7</v>
      </c>
      <c r="J7669" t="s">
        <v>20</v>
      </c>
      <c r="K7669">
        <f t="shared" si="119"/>
        <v>0</v>
      </c>
    </row>
    <row r="7670" spans="1:11" x14ac:dyDescent="0.25">
      <c r="A7670">
        <v>494614</v>
      </c>
      <c r="B7670" t="s">
        <v>1352</v>
      </c>
      <c r="C7670" t="s">
        <v>1353</v>
      </c>
      <c r="D7670">
        <v>6</v>
      </c>
      <c r="E7670" s="2">
        <v>40193.563888888893</v>
      </c>
      <c r="F7670" s="3">
        <v>4.95</v>
      </c>
      <c r="G7670">
        <v>17850</v>
      </c>
      <c r="H7670" t="s">
        <v>19</v>
      </c>
      <c r="I7670" s="3">
        <v>29.7</v>
      </c>
      <c r="J7670" t="s">
        <v>20</v>
      </c>
      <c r="K7670">
        <f t="shared" si="119"/>
        <v>0</v>
      </c>
    </row>
    <row r="7671" spans="1:11" x14ac:dyDescent="0.25">
      <c r="A7671">
        <v>494614</v>
      </c>
      <c r="B7671">
        <v>20679</v>
      </c>
      <c r="C7671" t="s">
        <v>1194</v>
      </c>
      <c r="D7671">
        <v>6</v>
      </c>
      <c r="E7671" s="2">
        <v>40193.563888888893</v>
      </c>
      <c r="F7671" s="3">
        <v>4.95</v>
      </c>
      <c r="G7671">
        <v>17850</v>
      </c>
      <c r="H7671" t="s">
        <v>19</v>
      </c>
      <c r="I7671" s="3">
        <v>29.7</v>
      </c>
      <c r="J7671" t="s">
        <v>20</v>
      </c>
      <c r="K7671">
        <f t="shared" si="119"/>
        <v>0</v>
      </c>
    </row>
    <row r="7672" spans="1:11" x14ac:dyDescent="0.25">
      <c r="A7672">
        <v>494614</v>
      </c>
      <c r="B7672">
        <v>22173</v>
      </c>
      <c r="C7672" t="s">
        <v>1564</v>
      </c>
      <c r="D7672">
        <v>8</v>
      </c>
      <c r="E7672" s="2">
        <v>40193.563888888893</v>
      </c>
      <c r="F7672" s="3">
        <v>2.5499999999999998</v>
      </c>
      <c r="G7672">
        <v>17850</v>
      </c>
      <c r="H7672" t="s">
        <v>19</v>
      </c>
      <c r="I7672" s="3">
        <v>20.399999999999999</v>
      </c>
      <c r="J7672" t="s">
        <v>20</v>
      </c>
      <c r="K7672">
        <f t="shared" si="119"/>
        <v>0</v>
      </c>
    </row>
    <row r="7673" spans="1:11" x14ac:dyDescent="0.25">
      <c r="A7673">
        <v>494614</v>
      </c>
      <c r="B7673">
        <v>22189</v>
      </c>
      <c r="C7673" t="s">
        <v>405</v>
      </c>
      <c r="D7673">
        <v>10</v>
      </c>
      <c r="E7673" s="2">
        <v>40193.563888888893</v>
      </c>
      <c r="F7673" s="3">
        <v>3.39</v>
      </c>
      <c r="G7673">
        <v>17850</v>
      </c>
      <c r="H7673" t="s">
        <v>19</v>
      </c>
      <c r="I7673" s="3">
        <v>33.9</v>
      </c>
      <c r="J7673" t="s">
        <v>20</v>
      </c>
      <c r="K7673">
        <f t="shared" si="119"/>
        <v>0</v>
      </c>
    </row>
    <row r="7674" spans="1:11" x14ac:dyDescent="0.25">
      <c r="A7674">
        <v>494614</v>
      </c>
      <c r="B7674">
        <v>22291</v>
      </c>
      <c r="C7674" t="s">
        <v>1883</v>
      </c>
      <c r="D7674">
        <v>24</v>
      </c>
      <c r="E7674" s="2">
        <v>40193.563888888893</v>
      </c>
      <c r="F7674" s="3">
        <v>1.25</v>
      </c>
      <c r="G7674">
        <v>17850</v>
      </c>
      <c r="H7674" t="s">
        <v>19</v>
      </c>
      <c r="I7674" s="3">
        <v>30</v>
      </c>
      <c r="J7674" t="s">
        <v>20</v>
      </c>
      <c r="K7674">
        <f t="shared" si="119"/>
        <v>0</v>
      </c>
    </row>
    <row r="7675" spans="1:11" x14ac:dyDescent="0.25">
      <c r="A7675">
        <v>494614</v>
      </c>
      <c r="B7675">
        <v>22352</v>
      </c>
      <c r="C7675" t="s">
        <v>208</v>
      </c>
      <c r="D7675">
        <v>6</v>
      </c>
      <c r="E7675" s="2">
        <v>40193.563888888893</v>
      </c>
      <c r="F7675" s="3">
        <v>2.1</v>
      </c>
      <c r="G7675">
        <v>17850</v>
      </c>
      <c r="H7675" t="s">
        <v>19</v>
      </c>
      <c r="I7675" s="3">
        <v>12.6</v>
      </c>
      <c r="J7675" t="s">
        <v>20</v>
      </c>
      <c r="K7675">
        <f t="shared" si="119"/>
        <v>0</v>
      </c>
    </row>
    <row r="7676" spans="1:11" x14ac:dyDescent="0.25">
      <c r="A7676">
        <v>494614</v>
      </c>
      <c r="B7676">
        <v>22087</v>
      </c>
      <c r="C7676" t="s">
        <v>1365</v>
      </c>
      <c r="D7676">
        <v>6</v>
      </c>
      <c r="E7676" s="2">
        <v>40193.563888888893</v>
      </c>
      <c r="F7676" s="3">
        <v>2.5499999999999998</v>
      </c>
      <c r="G7676">
        <v>17850</v>
      </c>
      <c r="H7676" t="s">
        <v>19</v>
      </c>
      <c r="I7676" s="3">
        <v>15.3</v>
      </c>
      <c r="J7676" t="s">
        <v>20</v>
      </c>
      <c r="K7676">
        <f t="shared" si="119"/>
        <v>0</v>
      </c>
    </row>
    <row r="7677" spans="1:11" x14ac:dyDescent="0.25">
      <c r="A7677">
        <v>494614</v>
      </c>
      <c r="B7677">
        <v>21935</v>
      </c>
      <c r="C7677" t="s">
        <v>1629</v>
      </c>
      <c r="D7677">
        <v>10</v>
      </c>
      <c r="E7677" s="2">
        <v>40193.563888888893</v>
      </c>
      <c r="F7677" s="3">
        <v>1.45</v>
      </c>
      <c r="G7677">
        <v>17850</v>
      </c>
      <c r="H7677" t="s">
        <v>19</v>
      </c>
      <c r="I7677" s="3">
        <v>14.5</v>
      </c>
      <c r="J7677" t="s">
        <v>20</v>
      </c>
      <c r="K7677">
        <f t="shared" si="119"/>
        <v>0</v>
      </c>
    </row>
    <row r="7678" spans="1:11" x14ac:dyDescent="0.25">
      <c r="A7678">
        <v>494614</v>
      </c>
      <c r="B7678">
        <v>21934</v>
      </c>
      <c r="C7678" t="s">
        <v>890</v>
      </c>
      <c r="D7678">
        <v>10</v>
      </c>
      <c r="E7678" s="2">
        <v>40193.563888888893</v>
      </c>
      <c r="F7678" s="3">
        <v>1.45</v>
      </c>
      <c r="G7678">
        <v>17850</v>
      </c>
      <c r="H7678" t="s">
        <v>19</v>
      </c>
      <c r="I7678" s="3">
        <v>14.5</v>
      </c>
      <c r="J7678" t="s">
        <v>20</v>
      </c>
      <c r="K7678">
        <f t="shared" si="119"/>
        <v>0</v>
      </c>
    </row>
    <row r="7679" spans="1:11" x14ac:dyDescent="0.25">
      <c r="A7679">
        <v>494614</v>
      </c>
      <c r="B7679" t="s">
        <v>124</v>
      </c>
      <c r="C7679" t="s">
        <v>125</v>
      </c>
      <c r="D7679">
        <v>10</v>
      </c>
      <c r="E7679" s="2">
        <v>40193.563888888893</v>
      </c>
      <c r="F7679" s="3">
        <v>1.65</v>
      </c>
      <c r="G7679">
        <v>17850</v>
      </c>
      <c r="H7679" t="s">
        <v>19</v>
      </c>
      <c r="I7679" s="3">
        <v>16.5</v>
      </c>
      <c r="J7679" t="s">
        <v>20</v>
      </c>
      <c r="K7679">
        <f t="shared" si="119"/>
        <v>0</v>
      </c>
    </row>
    <row r="7680" spans="1:11" x14ac:dyDescent="0.25">
      <c r="A7680">
        <v>494614</v>
      </c>
      <c r="B7680">
        <v>22275</v>
      </c>
      <c r="C7680" t="s">
        <v>755</v>
      </c>
      <c r="D7680">
        <v>4</v>
      </c>
      <c r="E7680" s="2">
        <v>40193.563888888893</v>
      </c>
      <c r="F7680" s="3">
        <v>7.65</v>
      </c>
      <c r="G7680">
        <v>17850</v>
      </c>
      <c r="H7680" t="s">
        <v>19</v>
      </c>
      <c r="I7680" s="3">
        <v>30.6</v>
      </c>
      <c r="J7680" t="s">
        <v>20</v>
      </c>
      <c r="K7680">
        <f t="shared" si="119"/>
        <v>0</v>
      </c>
    </row>
    <row r="7681" spans="1:11" x14ac:dyDescent="0.25">
      <c r="A7681">
        <v>494614</v>
      </c>
      <c r="B7681">
        <v>21733</v>
      </c>
      <c r="C7681" t="s">
        <v>100</v>
      </c>
      <c r="D7681">
        <v>6</v>
      </c>
      <c r="E7681" s="2">
        <v>40193.563888888893</v>
      </c>
      <c r="F7681" s="3">
        <v>2.5499999999999998</v>
      </c>
      <c r="G7681">
        <v>17850</v>
      </c>
      <c r="H7681" t="s">
        <v>19</v>
      </c>
      <c r="I7681" s="3">
        <v>15.3</v>
      </c>
      <c r="J7681" t="s">
        <v>20</v>
      </c>
      <c r="K7681">
        <f t="shared" si="119"/>
        <v>0</v>
      </c>
    </row>
    <row r="7682" spans="1:11" x14ac:dyDescent="0.25">
      <c r="A7682">
        <v>494614</v>
      </c>
      <c r="B7682" t="s">
        <v>98</v>
      </c>
      <c r="C7682" t="s">
        <v>99</v>
      </c>
      <c r="D7682">
        <v>6</v>
      </c>
      <c r="E7682" s="2">
        <v>40193.563888888893</v>
      </c>
      <c r="F7682" s="3">
        <v>2.5499999999999998</v>
      </c>
      <c r="G7682">
        <v>17850</v>
      </c>
      <c r="H7682" t="s">
        <v>19</v>
      </c>
      <c r="I7682" s="3">
        <v>15.3</v>
      </c>
      <c r="J7682" t="s">
        <v>20</v>
      </c>
      <c r="K7682">
        <f t="shared" ref="K7682:K7745" si="120">IF(A7682&lt;&gt;A7681,1,0)</f>
        <v>0</v>
      </c>
    </row>
    <row r="7683" spans="1:11" x14ac:dyDescent="0.25">
      <c r="A7683">
        <v>494614</v>
      </c>
      <c r="B7683">
        <v>82483</v>
      </c>
      <c r="C7683" t="s">
        <v>27</v>
      </c>
      <c r="D7683">
        <v>6</v>
      </c>
      <c r="E7683" s="2">
        <v>40193.563888888893</v>
      </c>
      <c r="F7683" s="3">
        <v>4.95</v>
      </c>
      <c r="G7683">
        <v>17850</v>
      </c>
      <c r="H7683" t="s">
        <v>19</v>
      </c>
      <c r="I7683" s="3">
        <v>29.7</v>
      </c>
      <c r="J7683" t="s">
        <v>20</v>
      </c>
      <c r="K7683">
        <f t="shared" si="120"/>
        <v>0</v>
      </c>
    </row>
    <row r="7684" spans="1:11" x14ac:dyDescent="0.25">
      <c r="A7684">
        <v>494614</v>
      </c>
      <c r="B7684">
        <v>82486</v>
      </c>
      <c r="C7684" t="s">
        <v>607</v>
      </c>
      <c r="D7684">
        <v>6</v>
      </c>
      <c r="E7684" s="2">
        <v>40193.563888888893</v>
      </c>
      <c r="F7684" s="3">
        <v>6.95</v>
      </c>
      <c r="G7684">
        <v>17850</v>
      </c>
      <c r="H7684" t="s">
        <v>19</v>
      </c>
      <c r="I7684" s="3">
        <v>41.7</v>
      </c>
      <c r="J7684" t="s">
        <v>20</v>
      </c>
      <c r="K7684">
        <f t="shared" si="120"/>
        <v>0</v>
      </c>
    </row>
    <row r="7685" spans="1:11" x14ac:dyDescent="0.25">
      <c r="A7685">
        <v>494614</v>
      </c>
      <c r="B7685">
        <v>82482</v>
      </c>
      <c r="C7685" t="s">
        <v>394</v>
      </c>
      <c r="D7685">
        <v>12</v>
      </c>
      <c r="E7685" s="2">
        <v>40193.563888888893</v>
      </c>
      <c r="F7685" s="3">
        <v>2.1</v>
      </c>
      <c r="G7685">
        <v>17850</v>
      </c>
      <c r="H7685" t="s">
        <v>19</v>
      </c>
      <c r="I7685" s="3">
        <v>25.2</v>
      </c>
      <c r="J7685" t="s">
        <v>20</v>
      </c>
      <c r="K7685">
        <f t="shared" si="120"/>
        <v>0</v>
      </c>
    </row>
    <row r="7686" spans="1:11" x14ac:dyDescent="0.25">
      <c r="A7686">
        <v>494614</v>
      </c>
      <c r="B7686" t="s">
        <v>392</v>
      </c>
      <c r="C7686" t="s">
        <v>393</v>
      </c>
      <c r="D7686">
        <v>12</v>
      </c>
      <c r="E7686" s="2">
        <v>40193.563888888893</v>
      </c>
      <c r="F7686" s="3">
        <v>2.5499999999999998</v>
      </c>
      <c r="G7686">
        <v>17850</v>
      </c>
      <c r="H7686" t="s">
        <v>19</v>
      </c>
      <c r="I7686" s="3">
        <v>30.6</v>
      </c>
      <c r="J7686" t="s">
        <v>20</v>
      </c>
      <c r="K7686">
        <f t="shared" si="120"/>
        <v>0</v>
      </c>
    </row>
    <row r="7687" spans="1:11" x14ac:dyDescent="0.25">
      <c r="A7687">
        <v>494616</v>
      </c>
      <c r="B7687">
        <v>10138</v>
      </c>
      <c r="C7687" t="s">
        <v>2278</v>
      </c>
      <c r="D7687">
        <v>12</v>
      </c>
      <c r="E7687" s="2">
        <v>40193.602083333331</v>
      </c>
      <c r="F7687" s="3">
        <v>0.42</v>
      </c>
      <c r="G7687">
        <v>17364</v>
      </c>
      <c r="H7687" t="s">
        <v>19</v>
      </c>
      <c r="I7687" s="3">
        <v>5.04</v>
      </c>
      <c r="J7687" t="s">
        <v>20</v>
      </c>
      <c r="K7687">
        <f t="shared" si="120"/>
        <v>1</v>
      </c>
    </row>
    <row r="7688" spans="1:11" x14ac:dyDescent="0.25">
      <c r="A7688">
        <v>494616</v>
      </c>
      <c r="B7688">
        <v>21040</v>
      </c>
      <c r="C7688" t="s">
        <v>728</v>
      </c>
      <c r="D7688">
        <v>6</v>
      </c>
      <c r="E7688" s="2">
        <v>40193.602083333331</v>
      </c>
      <c r="F7688" s="3">
        <v>2.5499999999999998</v>
      </c>
      <c r="G7688">
        <v>17364</v>
      </c>
      <c r="H7688" t="s">
        <v>19</v>
      </c>
      <c r="I7688" s="3">
        <v>15.3</v>
      </c>
      <c r="J7688" t="s">
        <v>20</v>
      </c>
      <c r="K7688">
        <f t="shared" si="120"/>
        <v>0</v>
      </c>
    </row>
    <row r="7689" spans="1:11" x14ac:dyDescent="0.25">
      <c r="A7689">
        <v>494616</v>
      </c>
      <c r="B7689">
        <v>84992</v>
      </c>
      <c r="C7689" t="s">
        <v>205</v>
      </c>
      <c r="D7689">
        <v>13</v>
      </c>
      <c r="E7689" s="2">
        <v>40193.602083333331</v>
      </c>
      <c r="F7689" s="3">
        <v>0.55000000000000004</v>
      </c>
      <c r="G7689">
        <v>17364</v>
      </c>
      <c r="H7689" t="s">
        <v>19</v>
      </c>
      <c r="I7689" s="3">
        <v>7.15</v>
      </c>
      <c r="J7689" t="s">
        <v>20</v>
      </c>
      <c r="K7689">
        <f t="shared" si="120"/>
        <v>0</v>
      </c>
    </row>
    <row r="7690" spans="1:11" x14ac:dyDescent="0.25">
      <c r="A7690">
        <v>494616</v>
      </c>
      <c r="B7690" t="s">
        <v>2279</v>
      </c>
      <c r="C7690" t="s">
        <v>2280</v>
      </c>
      <c r="D7690">
        <v>1</v>
      </c>
      <c r="E7690" s="2">
        <v>40193.602083333331</v>
      </c>
      <c r="F7690" s="3">
        <v>4.95</v>
      </c>
      <c r="G7690">
        <v>17364</v>
      </c>
      <c r="H7690" t="s">
        <v>19</v>
      </c>
      <c r="I7690" s="3">
        <v>4.95</v>
      </c>
      <c r="J7690" t="s">
        <v>20</v>
      </c>
      <c r="K7690">
        <f t="shared" si="120"/>
        <v>0</v>
      </c>
    </row>
    <row r="7691" spans="1:11" x14ac:dyDescent="0.25">
      <c r="A7691">
        <v>494616</v>
      </c>
      <c r="B7691" t="s">
        <v>355</v>
      </c>
      <c r="C7691" t="s">
        <v>356</v>
      </c>
      <c r="D7691">
        <v>1</v>
      </c>
      <c r="E7691" s="2">
        <v>40193.602083333331</v>
      </c>
      <c r="F7691" s="3">
        <v>4.95</v>
      </c>
      <c r="G7691">
        <v>17364</v>
      </c>
      <c r="H7691" t="s">
        <v>19</v>
      </c>
      <c r="I7691" s="3">
        <v>4.95</v>
      </c>
      <c r="J7691" t="s">
        <v>20</v>
      </c>
      <c r="K7691">
        <f t="shared" si="120"/>
        <v>0</v>
      </c>
    </row>
    <row r="7692" spans="1:11" x14ac:dyDescent="0.25">
      <c r="A7692">
        <v>494616</v>
      </c>
      <c r="B7692" t="s">
        <v>874</v>
      </c>
      <c r="C7692" t="s">
        <v>875</v>
      </c>
      <c r="D7692">
        <v>5</v>
      </c>
      <c r="E7692" s="2">
        <v>40193.602083333331</v>
      </c>
      <c r="F7692" s="3">
        <v>3.95</v>
      </c>
      <c r="G7692">
        <v>17364</v>
      </c>
      <c r="H7692" t="s">
        <v>19</v>
      </c>
      <c r="I7692" s="3">
        <v>19.75</v>
      </c>
      <c r="J7692" t="s">
        <v>20</v>
      </c>
      <c r="K7692">
        <f t="shared" si="120"/>
        <v>0</v>
      </c>
    </row>
    <row r="7693" spans="1:11" x14ac:dyDescent="0.25">
      <c r="A7693">
        <v>494616</v>
      </c>
      <c r="B7693">
        <v>21985</v>
      </c>
      <c r="C7693" t="s">
        <v>501</v>
      </c>
      <c r="D7693">
        <v>12</v>
      </c>
      <c r="E7693" s="2">
        <v>40193.602083333331</v>
      </c>
      <c r="F7693" s="3">
        <v>0.28999999999999998</v>
      </c>
      <c r="G7693">
        <v>17364</v>
      </c>
      <c r="H7693" t="s">
        <v>19</v>
      </c>
      <c r="I7693" s="3">
        <v>3.48</v>
      </c>
      <c r="J7693" t="s">
        <v>20</v>
      </c>
      <c r="K7693">
        <f t="shared" si="120"/>
        <v>0</v>
      </c>
    </row>
    <row r="7694" spans="1:11" x14ac:dyDescent="0.25">
      <c r="A7694">
        <v>494616</v>
      </c>
      <c r="B7694">
        <v>51008</v>
      </c>
      <c r="C7694" t="s">
        <v>197</v>
      </c>
      <c r="D7694">
        <v>10</v>
      </c>
      <c r="E7694" s="2">
        <v>40193.602083333331</v>
      </c>
      <c r="F7694" s="3">
        <v>3.45</v>
      </c>
      <c r="G7694">
        <v>17364</v>
      </c>
      <c r="H7694" t="s">
        <v>19</v>
      </c>
      <c r="I7694" s="3">
        <v>34.5</v>
      </c>
      <c r="J7694" t="s">
        <v>20</v>
      </c>
      <c r="K7694">
        <f t="shared" si="120"/>
        <v>0</v>
      </c>
    </row>
    <row r="7695" spans="1:11" x14ac:dyDescent="0.25">
      <c r="A7695">
        <v>494616</v>
      </c>
      <c r="B7695">
        <v>21326</v>
      </c>
      <c r="C7695" t="s">
        <v>1105</v>
      </c>
      <c r="D7695">
        <v>24</v>
      </c>
      <c r="E7695" s="2">
        <v>40193.602083333331</v>
      </c>
      <c r="F7695" s="3">
        <v>0.65</v>
      </c>
      <c r="G7695">
        <v>17364</v>
      </c>
      <c r="H7695" t="s">
        <v>19</v>
      </c>
      <c r="I7695" s="3">
        <v>15.6</v>
      </c>
      <c r="J7695" t="s">
        <v>20</v>
      </c>
      <c r="K7695">
        <f t="shared" si="120"/>
        <v>0</v>
      </c>
    </row>
    <row r="7696" spans="1:11" x14ac:dyDescent="0.25">
      <c r="A7696">
        <v>494617</v>
      </c>
      <c r="B7696" t="s">
        <v>1912</v>
      </c>
      <c r="C7696" t="s">
        <v>1913</v>
      </c>
      <c r="D7696">
        <v>36</v>
      </c>
      <c r="E7696" s="2">
        <v>40193.611111111109</v>
      </c>
      <c r="F7696" s="3">
        <v>0.85</v>
      </c>
      <c r="G7696">
        <v>13319</v>
      </c>
      <c r="H7696" t="s">
        <v>19</v>
      </c>
      <c r="I7696" s="3">
        <v>30.6</v>
      </c>
      <c r="J7696" t="s">
        <v>20</v>
      </c>
      <c r="K7696">
        <f t="shared" si="120"/>
        <v>1</v>
      </c>
    </row>
    <row r="7697" spans="1:11" x14ac:dyDescent="0.25">
      <c r="A7697">
        <v>494617</v>
      </c>
      <c r="B7697">
        <v>22180</v>
      </c>
      <c r="C7697" t="s">
        <v>1456</v>
      </c>
      <c r="D7697">
        <v>4</v>
      </c>
      <c r="E7697" s="2">
        <v>40193.611111111109</v>
      </c>
      <c r="F7697" s="3">
        <v>9.9499999999999993</v>
      </c>
      <c r="G7697">
        <v>13319</v>
      </c>
      <c r="H7697" t="s">
        <v>19</v>
      </c>
      <c r="I7697" s="3">
        <v>39.799999999999997</v>
      </c>
      <c r="J7697" t="s">
        <v>20</v>
      </c>
      <c r="K7697">
        <f t="shared" si="120"/>
        <v>0</v>
      </c>
    </row>
    <row r="7698" spans="1:11" x14ac:dyDescent="0.25">
      <c r="A7698">
        <v>494617</v>
      </c>
      <c r="B7698" t="s">
        <v>365</v>
      </c>
      <c r="C7698" t="s">
        <v>366</v>
      </c>
      <c r="D7698">
        <v>8</v>
      </c>
      <c r="E7698" s="2">
        <v>40193.611111111109</v>
      </c>
      <c r="F7698" s="3">
        <v>6.75</v>
      </c>
      <c r="G7698">
        <v>13319</v>
      </c>
      <c r="H7698" t="s">
        <v>19</v>
      </c>
      <c r="I7698" s="3">
        <v>54</v>
      </c>
      <c r="J7698" t="s">
        <v>20</v>
      </c>
      <c r="K7698">
        <f t="shared" si="120"/>
        <v>0</v>
      </c>
    </row>
    <row r="7699" spans="1:11" x14ac:dyDescent="0.25">
      <c r="A7699">
        <v>494617</v>
      </c>
      <c r="B7699" t="s">
        <v>1402</v>
      </c>
      <c r="C7699" t="s">
        <v>1403</v>
      </c>
      <c r="D7699">
        <v>4</v>
      </c>
      <c r="E7699" s="2">
        <v>40193.611111111109</v>
      </c>
      <c r="F7699" s="3">
        <v>3.75</v>
      </c>
      <c r="G7699">
        <v>13319</v>
      </c>
      <c r="H7699" t="s">
        <v>19</v>
      </c>
      <c r="I7699" s="3">
        <v>15</v>
      </c>
      <c r="J7699" t="s">
        <v>20</v>
      </c>
      <c r="K7699">
        <f t="shared" si="120"/>
        <v>0</v>
      </c>
    </row>
    <row r="7700" spans="1:11" x14ac:dyDescent="0.25">
      <c r="A7700">
        <v>494617</v>
      </c>
      <c r="B7700">
        <v>48187</v>
      </c>
      <c r="C7700" t="s">
        <v>479</v>
      </c>
      <c r="D7700">
        <v>2</v>
      </c>
      <c r="E7700" s="2">
        <v>40193.611111111109</v>
      </c>
      <c r="F7700" s="3">
        <v>6.75</v>
      </c>
      <c r="G7700">
        <v>13319</v>
      </c>
      <c r="H7700" t="s">
        <v>19</v>
      </c>
      <c r="I7700" s="3">
        <v>13.5</v>
      </c>
      <c r="J7700" t="s">
        <v>20</v>
      </c>
      <c r="K7700">
        <f t="shared" si="120"/>
        <v>0</v>
      </c>
    </row>
    <row r="7701" spans="1:11" x14ac:dyDescent="0.25">
      <c r="A7701">
        <v>494617</v>
      </c>
      <c r="B7701">
        <v>48184</v>
      </c>
      <c r="C7701" t="s">
        <v>549</v>
      </c>
      <c r="D7701">
        <v>2</v>
      </c>
      <c r="E7701" s="2">
        <v>40193.611111111109</v>
      </c>
      <c r="F7701" s="3">
        <v>6.75</v>
      </c>
      <c r="G7701">
        <v>13319</v>
      </c>
      <c r="H7701" t="s">
        <v>19</v>
      </c>
      <c r="I7701" s="3">
        <v>13.5</v>
      </c>
      <c r="J7701" t="s">
        <v>20</v>
      </c>
      <c r="K7701">
        <f t="shared" si="120"/>
        <v>0</v>
      </c>
    </row>
    <row r="7702" spans="1:11" x14ac:dyDescent="0.25">
      <c r="A7702">
        <v>494617</v>
      </c>
      <c r="B7702">
        <v>48116</v>
      </c>
      <c r="C7702" t="s">
        <v>541</v>
      </c>
      <c r="D7702">
        <v>2</v>
      </c>
      <c r="E7702" s="2">
        <v>40193.611111111109</v>
      </c>
      <c r="F7702" s="3">
        <v>6.75</v>
      </c>
      <c r="G7702">
        <v>13319</v>
      </c>
      <c r="H7702" t="s">
        <v>19</v>
      </c>
      <c r="I7702" s="3">
        <v>13.5</v>
      </c>
      <c r="J7702" t="s">
        <v>20</v>
      </c>
      <c r="K7702">
        <f t="shared" si="120"/>
        <v>0</v>
      </c>
    </row>
    <row r="7703" spans="1:11" x14ac:dyDescent="0.25">
      <c r="A7703">
        <v>494617</v>
      </c>
      <c r="B7703">
        <v>21843</v>
      </c>
      <c r="C7703" t="s">
        <v>70</v>
      </c>
      <c r="D7703">
        <v>4</v>
      </c>
      <c r="E7703" s="2">
        <v>40193.611111111109</v>
      </c>
      <c r="F7703" s="3">
        <v>10.95</v>
      </c>
      <c r="G7703">
        <v>13319</v>
      </c>
      <c r="H7703" t="s">
        <v>19</v>
      </c>
      <c r="I7703" s="3">
        <v>43.8</v>
      </c>
      <c r="J7703" t="s">
        <v>20</v>
      </c>
      <c r="K7703">
        <f t="shared" si="120"/>
        <v>0</v>
      </c>
    </row>
    <row r="7704" spans="1:11" x14ac:dyDescent="0.25">
      <c r="A7704">
        <v>494617</v>
      </c>
      <c r="B7704">
        <v>21622</v>
      </c>
      <c r="C7704" t="s">
        <v>62</v>
      </c>
      <c r="D7704">
        <v>4</v>
      </c>
      <c r="E7704" s="2">
        <v>40193.611111111109</v>
      </c>
      <c r="F7704" s="3">
        <v>4.95</v>
      </c>
      <c r="G7704">
        <v>13319</v>
      </c>
      <c r="H7704" t="s">
        <v>19</v>
      </c>
      <c r="I7704" s="3">
        <v>19.8</v>
      </c>
      <c r="J7704" t="s">
        <v>20</v>
      </c>
      <c r="K7704">
        <f t="shared" si="120"/>
        <v>0</v>
      </c>
    </row>
    <row r="7705" spans="1:11" x14ac:dyDescent="0.25">
      <c r="A7705">
        <v>494617</v>
      </c>
      <c r="B7705">
        <v>47566</v>
      </c>
      <c r="C7705" t="s">
        <v>363</v>
      </c>
      <c r="D7705">
        <v>10</v>
      </c>
      <c r="E7705" s="2">
        <v>40193.611111111109</v>
      </c>
      <c r="F7705" s="3">
        <v>4.6500000000000004</v>
      </c>
      <c r="G7705">
        <v>13319</v>
      </c>
      <c r="H7705" t="s">
        <v>19</v>
      </c>
      <c r="I7705" s="3">
        <v>46.5</v>
      </c>
      <c r="J7705" t="s">
        <v>20</v>
      </c>
      <c r="K7705">
        <f t="shared" si="120"/>
        <v>0</v>
      </c>
    </row>
    <row r="7706" spans="1:11" x14ac:dyDescent="0.25">
      <c r="A7706">
        <v>494618</v>
      </c>
      <c r="B7706">
        <v>22082</v>
      </c>
      <c r="C7706" t="s">
        <v>1605</v>
      </c>
      <c r="D7706">
        <v>20</v>
      </c>
      <c r="E7706" s="2">
        <v>40193.616666666669</v>
      </c>
      <c r="F7706" s="3">
        <v>1.65</v>
      </c>
      <c r="G7706">
        <v>17871</v>
      </c>
      <c r="H7706" t="s">
        <v>19</v>
      </c>
      <c r="I7706" s="3">
        <v>33</v>
      </c>
      <c r="J7706" t="s">
        <v>20</v>
      </c>
      <c r="K7706">
        <f t="shared" si="120"/>
        <v>1</v>
      </c>
    </row>
    <row r="7707" spans="1:11" x14ac:dyDescent="0.25">
      <c r="A7707">
        <v>494618</v>
      </c>
      <c r="B7707">
        <v>22036</v>
      </c>
      <c r="C7707" t="s">
        <v>177</v>
      </c>
      <c r="D7707">
        <v>12</v>
      </c>
      <c r="E7707" s="2">
        <v>40193.616666666669</v>
      </c>
      <c r="F7707" s="3">
        <v>0.42</v>
      </c>
      <c r="G7707">
        <v>17871</v>
      </c>
      <c r="H7707" t="s">
        <v>19</v>
      </c>
      <c r="I7707" s="3">
        <v>5.04</v>
      </c>
      <c r="J7707" t="s">
        <v>20</v>
      </c>
      <c r="K7707">
        <f t="shared" si="120"/>
        <v>0</v>
      </c>
    </row>
    <row r="7708" spans="1:11" x14ac:dyDescent="0.25">
      <c r="A7708">
        <v>494618</v>
      </c>
      <c r="B7708">
        <v>22024</v>
      </c>
      <c r="C7708" t="s">
        <v>823</v>
      </c>
      <c r="D7708">
        <v>12</v>
      </c>
      <c r="E7708" s="2">
        <v>40193.616666666669</v>
      </c>
      <c r="F7708" s="3">
        <v>0.42</v>
      </c>
      <c r="G7708">
        <v>17871</v>
      </c>
      <c r="H7708" t="s">
        <v>19</v>
      </c>
      <c r="I7708" s="3">
        <v>5.04</v>
      </c>
      <c r="J7708" t="s">
        <v>20</v>
      </c>
      <c r="K7708">
        <f t="shared" si="120"/>
        <v>0</v>
      </c>
    </row>
    <row r="7709" spans="1:11" x14ac:dyDescent="0.25">
      <c r="A7709">
        <v>494618</v>
      </c>
      <c r="B7709">
        <v>22036</v>
      </c>
      <c r="C7709" t="s">
        <v>177</v>
      </c>
      <c r="D7709">
        <v>12</v>
      </c>
      <c r="E7709" s="2">
        <v>40193.616666666669</v>
      </c>
      <c r="F7709" s="3">
        <v>0.42</v>
      </c>
      <c r="G7709">
        <v>17871</v>
      </c>
      <c r="H7709" t="s">
        <v>19</v>
      </c>
      <c r="I7709" s="3">
        <v>5.04</v>
      </c>
      <c r="J7709" t="s">
        <v>20</v>
      </c>
      <c r="K7709">
        <f t="shared" si="120"/>
        <v>0</v>
      </c>
    </row>
    <row r="7710" spans="1:11" x14ac:dyDescent="0.25">
      <c r="A7710">
        <v>494618</v>
      </c>
      <c r="B7710" t="s">
        <v>2281</v>
      </c>
      <c r="C7710" t="s">
        <v>2282</v>
      </c>
      <c r="D7710">
        <v>1</v>
      </c>
      <c r="E7710" s="2">
        <v>40193.616666666669</v>
      </c>
      <c r="F7710" s="3">
        <v>2.95</v>
      </c>
      <c r="G7710">
        <v>17871</v>
      </c>
      <c r="H7710" t="s">
        <v>19</v>
      </c>
      <c r="I7710" s="3">
        <v>2.95</v>
      </c>
      <c r="J7710" t="s">
        <v>20</v>
      </c>
      <c r="K7710">
        <f t="shared" si="120"/>
        <v>0</v>
      </c>
    </row>
    <row r="7711" spans="1:11" x14ac:dyDescent="0.25">
      <c r="A7711">
        <v>494618</v>
      </c>
      <c r="B7711" t="s">
        <v>536</v>
      </c>
      <c r="C7711" t="s">
        <v>537</v>
      </c>
      <c r="D7711">
        <v>1</v>
      </c>
      <c r="E7711" s="2">
        <v>40193.616666666669</v>
      </c>
      <c r="F7711" s="3">
        <v>6.75</v>
      </c>
      <c r="G7711">
        <v>17871</v>
      </c>
      <c r="H7711" t="s">
        <v>19</v>
      </c>
      <c r="I7711" s="3">
        <v>6.75</v>
      </c>
      <c r="J7711" t="s">
        <v>20</v>
      </c>
      <c r="K7711">
        <f t="shared" si="120"/>
        <v>0</v>
      </c>
    </row>
    <row r="7712" spans="1:11" x14ac:dyDescent="0.25">
      <c r="A7712">
        <v>494618</v>
      </c>
      <c r="B7712">
        <v>20685</v>
      </c>
      <c r="C7712" t="s">
        <v>535</v>
      </c>
      <c r="D7712">
        <v>1</v>
      </c>
      <c r="E7712" s="2">
        <v>40193.616666666669</v>
      </c>
      <c r="F7712" s="3">
        <v>6.75</v>
      </c>
      <c r="G7712">
        <v>17871</v>
      </c>
      <c r="H7712" t="s">
        <v>19</v>
      </c>
      <c r="I7712" s="3">
        <v>6.75</v>
      </c>
      <c r="J7712" t="s">
        <v>20</v>
      </c>
      <c r="K7712">
        <f t="shared" si="120"/>
        <v>0</v>
      </c>
    </row>
    <row r="7713" spans="1:11" x14ac:dyDescent="0.25">
      <c r="A7713">
        <v>494618</v>
      </c>
      <c r="B7713">
        <v>22051</v>
      </c>
      <c r="C7713" t="s">
        <v>2080</v>
      </c>
      <c r="D7713">
        <v>25</v>
      </c>
      <c r="E7713" s="2">
        <v>40193.616666666669</v>
      </c>
      <c r="F7713" s="3">
        <v>0.42</v>
      </c>
      <c r="G7713">
        <v>17871</v>
      </c>
      <c r="H7713" t="s">
        <v>19</v>
      </c>
      <c r="I7713" s="3">
        <v>10.5</v>
      </c>
      <c r="J7713" t="s">
        <v>20</v>
      </c>
      <c r="K7713">
        <f t="shared" si="120"/>
        <v>0</v>
      </c>
    </row>
    <row r="7714" spans="1:11" x14ac:dyDescent="0.25">
      <c r="A7714">
        <v>494618</v>
      </c>
      <c r="B7714">
        <v>20969</v>
      </c>
      <c r="C7714" t="s">
        <v>2059</v>
      </c>
      <c r="D7714">
        <v>1</v>
      </c>
      <c r="E7714" s="2">
        <v>40193.616666666669</v>
      </c>
      <c r="F7714" s="3">
        <v>3.75</v>
      </c>
      <c r="G7714">
        <v>17871</v>
      </c>
      <c r="H7714" t="s">
        <v>19</v>
      </c>
      <c r="I7714" s="3">
        <v>3.75</v>
      </c>
      <c r="J7714" t="s">
        <v>20</v>
      </c>
      <c r="K7714">
        <f t="shared" si="120"/>
        <v>0</v>
      </c>
    </row>
    <row r="7715" spans="1:11" x14ac:dyDescent="0.25">
      <c r="A7715">
        <v>494618</v>
      </c>
      <c r="B7715">
        <v>20802</v>
      </c>
      <c r="C7715" t="s">
        <v>2283</v>
      </c>
      <c r="D7715">
        <v>24</v>
      </c>
      <c r="E7715" s="2">
        <v>40193.616666666669</v>
      </c>
      <c r="F7715" s="3">
        <v>1.65</v>
      </c>
      <c r="G7715">
        <v>17871</v>
      </c>
      <c r="H7715" t="s">
        <v>19</v>
      </c>
      <c r="I7715" s="3">
        <v>39.599999999999987</v>
      </c>
      <c r="J7715" t="s">
        <v>20</v>
      </c>
      <c r="K7715">
        <f t="shared" si="120"/>
        <v>0</v>
      </c>
    </row>
    <row r="7716" spans="1:11" x14ac:dyDescent="0.25">
      <c r="A7716">
        <v>494618</v>
      </c>
      <c r="B7716">
        <v>85141</v>
      </c>
      <c r="C7716" t="s">
        <v>712</v>
      </c>
      <c r="D7716">
        <v>2</v>
      </c>
      <c r="E7716" s="2">
        <v>40193.616666666669</v>
      </c>
      <c r="F7716" s="3">
        <v>10.75</v>
      </c>
      <c r="G7716">
        <v>17871</v>
      </c>
      <c r="H7716" t="s">
        <v>19</v>
      </c>
      <c r="I7716" s="3">
        <v>21.5</v>
      </c>
      <c r="J7716" t="s">
        <v>20</v>
      </c>
      <c r="K7716">
        <f t="shared" si="120"/>
        <v>0</v>
      </c>
    </row>
    <row r="7717" spans="1:11" x14ac:dyDescent="0.25">
      <c r="A7717">
        <v>494618</v>
      </c>
      <c r="B7717">
        <v>22122</v>
      </c>
      <c r="C7717" t="s">
        <v>1593</v>
      </c>
      <c r="D7717">
        <v>9</v>
      </c>
      <c r="E7717" s="2">
        <v>40193.616666666669</v>
      </c>
      <c r="F7717" s="3">
        <v>2.95</v>
      </c>
      <c r="G7717">
        <v>17871</v>
      </c>
      <c r="H7717" t="s">
        <v>19</v>
      </c>
      <c r="I7717" s="3">
        <v>26.55</v>
      </c>
      <c r="J7717" t="s">
        <v>20</v>
      </c>
      <c r="K7717">
        <f t="shared" si="120"/>
        <v>0</v>
      </c>
    </row>
    <row r="7718" spans="1:11" x14ac:dyDescent="0.25">
      <c r="A7718">
        <v>494618</v>
      </c>
      <c r="B7718">
        <v>21043</v>
      </c>
      <c r="C7718" t="s">
        <v>720</v>
      </c>
      <c r="D7718">
        <v>4</v>
      </c>
      <c r="E7718" s="2">
        <v>40193.616666666669</v>
      </c>
      <c r="F7718" s="3">
        <v>5.95</v>
      </c>
      <c r="G7718">
        <v>17871</v>
      </c>
      <c r="H7718" t="s">
        <v>19</v>
      </c>
      <c r="I7718" s="3">
        <v>23.8</v>
      </c>
      <c r="J7718" t="s">
        <v>20</v>
      </c>
      <c r="K7718">
        <f t="shared" si="120"/>
        <v>0</v>
      </c>
    </row>
    <row r="7719" spans="1:11" x14ac:dyDescent="0.25">
      <c r="A7719">
        <v>494618</v>
      </c>
      <c r="B7719">
        <v>47597</v>
      </c>
      <c r="C7719" t="s">
        <v>2284</v>
      </c>
      <c r="D7719">
        <v>6</v>
      </c>
      <c r="E7719" s="2">
        <v>40193.616666666669</v>
      </c>
      <c r="F7719" s="3">
        <v>2.5499999999999998</v>
      </c>
      <c r="G7719">
        <v>17871</v>
      </c>
      <c r="H7719" t="s">
        <v>19</v>
      </c>
      <c r="I7719" s="3">
        <v>15.3</v>
      </c>
      <c r="J7719" t="s">
        <v>20</v>
      </c>
      <c r="K7719">
        <f t="shared" si="120"/>
        <v>0</v>
      </c>
    </row>
    <row r="7720" spans="1:11" x14ac:dyDescent="0.25">
      <c r="A7720">
        <v>494618</v>
      </c>
      <c r="B7720">
        <v>21836</v>
      </c>
      <c r="C7720" t="s">
        <v>157</v>
      </c>
      <c r="D7720">
        <v>4</v>
      </c>
      <c r="E7720" s="2">
        <v>40193.616666666669</v>
      </c>
      <c r="F7720" s="3">
        <v>3.75</v>
      </c>
      <c r="G7720">
        <v>17871</v>
      </c>
      <c r="H7720" t="s">
        <v>19</v>
      </c>
      <c r="I7720" s="3">
        <v>15</v>
      </c>
      <c r="J7720" t="s">
        <v>20</v>
      </c>
      <c r="K7720">
        <f t="shared" si="120"/>
        <v>0</v>
      </c>
    </row>
    <row r="7721" spans="1:11" x14ac:dyDescent="0.25">
      <c r="A7721">
        <v>494618</v>
      </c>
      <c r="B7721">
        <v>21659</v>
      </c>
      <c r="C7721" t="s">
        <v>618</v>
      </c>
      <c r="D7721">
        <v>1</v>
      </c>
      <c r="E7721" s="2">
        <v>40193.616666666669</v>
      </c>
      <c r="F7721" s="3">
        <v>14.95</v>
      </c>
      <c r="G7721">
        <v>17871</v>
      </c>
      <c r="H7721" t="s">
        <v>19</v>
      </c>
      <c r="I7721" s="3">
        <v>14.95</v>
      </c>
      <c r="J7721" t="s">
        <v>20</v>
      </c>
      <c r="K7721">
        <f t="shared" si="120"/>
        <v>0</v>
      </c>
    </row>
    <row r="7722" spans="1:11" x14ac:dyDescent="0.25">
      <c r="A7722">
        <v>494619</v>
      </c>
      <c r="B7722">
        <v>21754</v>
      </c>
      <c r="C7722" t="s">
        <v>567</v>
      </c>
      <c r="D7722">
        <v>6</v>
      </c>
      <c r="E7722" s="2">
        <v>40193.618055555547</v>
      </c>
      <c r="F7722" s="3">
        <v>5.95</v>
      </c>
      <c r="G7722">
        <v>12631</v>
      </c>
      <c r="H7722" t="s">
        <v>2285</v>
      </c>
      <c r="I7722" s="3">
        <v>35.700000000000003</v>
      </c>
      <c r="J7722" t="s">
        <v>20</v>
      </c>
      <c r="K7722">
        <f t="shared" si="120"/>
        <v>1</v>
      </c>
    </row>
    <row r="7723" spans="1:11" x14ac:dyDescent="0.25">
      <c r="A7723">
        <v>494619</v>
      </c>
      <c r="B7723">
        <v>22180</v>
      </c>
      <c r="C7723" t="s">
        <v>1456</v>
      </c>
      <c r="D7723">
        <v>8</v>
      </c>
      <c r="E7723" s="2">
        <v>40193.618055555547</v>
      </c>
      <c r="F7723" s="3">
        <v>9.9499999999999993</v>
      </c>
      <c r="G7723">
        <v>12631</v>
      </c>
      <c r="H7723" t="s">
        <v>2285</v>
      </c>
      <c r="I7723" s="3">
        <v>79.599999999999994</v>
      </c>
      <c r="J7723" t="s">
        <v>20</v>
      </c>
      <c r="K7723">
        <f t="shared" si="120"/>
        <v>0</v>
      </c>
    </row>
    <row r="7724" spans="1:11" x14ac:dyDescent="0.25">
      <c r="A7724">
        <v>494619</v>
      </c>
      <c r="B7724">
        <v>20724</v>
      </c>
      <c r="C7724" t="s">
        <v>527</v>
      </c>
      <c r="D7724">
        <v>10</v>
      </c>
      <c r="E7724" s="2">
        <v>40193.618055555547</v>
      </c>
      <c r="F7724" s="3">
        <v>0.85</v>
      </c>
      <c r="G7724">
        <v>12631</v>
      </c>
      <c r="H7724" t="s">
        <v>2285</v>
      </c>
      <c r="I7724" s="3">
        <v>8.5</v>
      </c>
      <c r="J7724" t="s">
        <v>20</v>
      </c>
      <c r="K7724">
        <f t="shared" si="120"/>
        <v>0</v>
      </c>
    </row>
    <row r="7725" spans="1:11" x14ac:dyDescent="0.25">
      <c r="A7725">
        <v>494619</v>
      </c>
      <c r="B7725">
        <v>21432</v>
      </c>
      <c r="C7725" t="s">
        <v>656</v>
      </c>
      <c r="D7725">
        <v>4</v>
      </c>
      <c r="E7725" s="2">
        <v>40193.618055555547</v>
      </c>
      <c r="F7725" s="3">
        <v>5.95</v>
      </c>
      <c r="G7725">
        <v>12631</v>
      </c>
      <c r="H7725" t="s">
        <v>2285</v>
      </c>
      <c r="I7725" s="3">
        <v>23.8</v>
      </c>
      <c r="J7725" t="s">
        <v>20</v>
      </c>
      <c r="K7725">
        <f t="shared" si="120"/>
        <v>0</v>
      </c>
    </row>
    <row r="7726" spans="1:11" x14ac:dyDescent="0.25">
      <c r="A7726">
        <v>494619</v>
      </c>
      <c r="B7726">
        <v>20681</v>
      </c>
      <c r="C7726" t="s">
        <v>66</v>
      </c>
      <c r="D7726">
        <v>6</v>
      </c>
      <c r="E7726" s="2">
        <v>40193.618055555547</v>
      </c>
      <c r="F7726" s="3">
        <v>3.25</v>
      </c>
      <c r="G7726">
        <v>12631</v>
      </c>
      <c r="H7726" t="s">
        <v>2285</v>
      </c>
      <c r="I7726" s="3">
        <v>19.5</v>
      </c>
      <c r="J7726" t="s">
        <v>20</v>
      </c>
      <c r="K7726">
        <f t="shared" si="120"/>
        <v>0</v>
      </c>
    </row>
    <row r="7727" spans="1:11" x14ac:dyDescent="0.25">
      <c r="A7727">
        <v>494619</v>
      </c>
      <c r="B7727">
        <v>20682</v>
      </c>
      <c r="C7727" t="s">
        <v>64</v>
      </c>
      <c r="D7727">
        <v>6</v>
      </c>
      <c r="E7727" s="2">
        <v>40193.618055555547</v>
      </c>
      <c r="F7727" s="3">
        <v>3.25</v>
      </c>
      <c r="G7727">
        <v>12631</v>
      </c>
      <c r="H7727" t="s">
        <v>2285</v>
      </c>
      <c r="I7727" s="3">
        <v>19.5</v>
      </c>
      <c r="J7727" t="s">
        <v>20</v>
      </c>
      <c r="K7727">
        <f t="shared" si="120"/>
        <v>0</v>
      </c>
    </row>
    <row r="7728" spans="1:11" x14ac:dyDescent="0.25">
      <c r="A7728">
        <v>494619</v>
      </c>
      <c r="B7728" t="s">
        <v>1032</v>
      </c>
      <c r="C7728" t="s">
        <v>1033</v>
      </c>
      <c r="D7728">
        <v>6</v>
      </c>
      <c r="E7728" s="2">
        <v>40193.618055555547</v>
      </c>
      <c r="F7728" s="3">
        <v>5.95</v>
      </c>
      <c r="G7728">
        <v>12631</v>
      </c>
      <c r="H7728" t="s">
        <v>2285</v>
      </c>
      <c r="I7728" s="3">
        <v>35.700000000000003</v>
      </c>
      <c r="J7728" t="s">
        <v>20</v>
      </c>
      <c r="K7728">
        <f t="shared" si="120"/>
        <v>0</v>
      </c>
    </row>
    <row r="7729" spans="1:11" x14ac:dyDescent="0.25">
      <c r="A7729">
        <v>494619</v>
      </c>
      <c r="B7729">
        <v>21240</v>
      </c>
      <c r="C7729" t="s">
        <v>608</v>
      </c>
      <c r="D7729">
        <v>8</v>
      </c>
      <c r="E7729" s="2">
        <v>40193.618055555547</v>
      </c>
      <c r="F7729" s="3">
        <v>0.85</v>
      </c>
      <c r="G7729">
        <v>12631</v>
      </c>
      <c r="H7729" t="s">
        <v>2285</v>
      </c>
      <c r="I7729" s="3">
        <v>6.8</v>
      </c>
      <c r="J7729" t="s">
        <v>20</v>
      </c>
      <c r="K7729">
        <f t="shared" si="120"/>
        <v>0</v>
      </c>
    </row>
    <row r="7730" spans="1:11" x14ac:dyDescent="0.25">
      <c r="A7730">
        <v>494619</v>
      </c>
      <c r="B7730">
        <v>21241</v>
      </c>
      <c r="C7730" t="s">
        <v>609</v>
      </c>
      <c r="D7730">
        <v>8</v>
      </c>
      <c r="E7730" s="2">
        <v>40193.618055555547</v>
      </c>
      <c r="F7730" s="3">
        <v>0.85</v>
      </c>
      <c r="G7730">
        <v>12631</v>
      </c>
      <c r="H7730" t="s">
        <v>2285</v>
      </c>
      <c r="I7730" s="3">
        <v>6.8</v>
      </c>
      <c r="J7730" t="s">
        <v>20</v>
      </c>
      <c r="K7730">
        <f t="shared" si="120"/>
        <v>0</v>
      </c>
    </row>
    <row r="7731" spans="1:11" x14ac:dyDescent="0.25">
      <c r="A7731">
        <v>494619</v>
      </c>
      <c r="B7731">
        <v>21243</v>
      </c>
      <c r="C7731" t="s">
        <v>614</v>
      </c>
      <c r="D7731">
        <v>8</v>
      </c>
      <c r="E7731" s="2">
        <v>40193.618055555547</v>
      </c>
      <c r="F7731" s="3">
        <v>1.69</v>
      </c>
      <c r="G7731">
        <v>12631</v>
      </c>
      <c r="H7731" t="s">
        <v>2285</v>
      </c>
      <c r="I7731" s="3">
        <v>13.52</v>
      </c>
      <c r="J7731" t="s">
        <v>20</v>
      </c>
      <c r="K7731">
        <f t="shared" si="120"/>
        <v>0</v>
      </c>
    </row>
    <row r="7732" spans="1:11" x14ac:dyDescent="0.25">
      <c r="A7732">
        <v>494619</v>
      </c>
      <c r="B7732">
        <v>21244</v>
      </c>
      <c r="C7732" t="s">
        <v>613</v>
      </c>
      <c r="D7732">
        <v>8</v>
      </c>
      <c r="E7732" s="2">
        <v>40193.618055555547</v>
      </c>
      <c r="F7732" s="3">
        <v>1.69</v>
      </c>
      <c r="G7732">
        <v>12631</v>
      </c>
      <c r="H7732" t="s">
        <v>2285</v>
      </c>
      <c r="I7732" s="3">
        <v>13.52</v>
      </c>
      <c r="J7732" t="s">
        <v>20</v>
      </c>
      <c r="K7732">
        <f t="shared" si="120"/>
        <v>0</v>
      </c>
    </row>
    <row r="7733" spans="1:11" x14ac:dyDescent="0.25">
      <c r="A7733">
        <v>494619</v>
      </c>
      <c r="B7733">
        <v>21245</v>
      </c>
      <c r="C7733" t="s">
        <v>612</v>
      </c>
      <c r="D7733">
        <v>8</v>
      </c>
      <c r="E7733" s="2">
        <v>40193.618055555547</v>
      </c>
      <c r="F7733" s="3">
        <v>1.69</v>
      </c>
      <c r="G7733">
        <v>12631</v>
      </c>
      <c r="H7733" t="s">
        <v>2285</v>
      </c>
      <c r="I7733" s="3">
        <v>13.52</v>
      </c>
      <c r="J7733" t="s">
        <v>20</v>
      </c>
      <c r="K7733">
        <f t="shared" si="120"/>
        <v>0</v>
      </c>
    </row>
    <row r="7734" spans="1:11" x14ac:dyDescent="0.25">
      <c r="A7734">
        <v>494619</v>
      </c>
      <c r="B7734" t="s">
        <v>103</v>
      </c>
      <c r="C7734" t="s">
        <v>104</v>
      </c>
      <c r="D7734">
        <v>6</v>
      </c>
      <c r="E7734" s="2">
        <v>40193.618055555547</v>
      </c>
      <c r="F7734" s="3">
        <v>3.75</v>
      </c>
      <c r="G7734">
        <v>12631</v>
      </c>
      <c r="H7734" t="s">
        <v>2285</v>
      </c>
      <c r="I7734" s="3">
        <v>22.5</v>
      </c>
      <c r="J7734" t="s">
        <v>20</v>
      </c>
      <c r="K7734">
        <f t="shared" si="120"/>
        <v>0</v>
      </c>
    </row>
    <row r="7735" spans="1:11" x14ac:dyDescent="0.25">
      <c r="A7735">
        <v>494619</v>
      </c>
      <c r="B7735" t="s">
        <v>105</v>
      </c>
      <c r="C7735" t="s">
        <v>106</v>
      </c>
      <c r="D7735">
        <v>6</v>
      </c>
      <c r="E7735" s="2">
        <v>40193.618055555547</v>
      </c>
      <c r="F7735" s="3">
        <v>3.75</v>
      </c>
      <c r="G7735">
        <v>12631</v>
      </c>
      <c r="H7735" t="s">
        <v>2285</v>
      </c>
      <c r="I7735" s="3">
        <v>22.5</v>
      </c>
      <c r="J7735" t="s">
        <v>20</v>
      </c>
      <c r="K7735">
        <f t="shared" si="120"/>
        <v>0</v>
      </c>
    </row>
    <row r="7736" spans="1:11" x14ac:dyDescent="0.25">
      <c r="A7736">
        <v>494619</v>
      </c>
      <c r="B7736" t="s">
        <v>107</v>
      </c>
      <c r="C7736" t="s">
        <v>108</v>
      </c>
      <c r="D7736">
        <v>6</v>
      </c>
      <c r="E7736" s="2">
        <v>40193.618055555547</v>
      </c>
      <c r="F7736" s="3">
        <v>3.75</v>
      </c>
      <c r="G7736">
        <v>12631</v>
      </c>
      <c r="H7736" t="s">
        <v>2285</v>
      </c>
      <c r="I7736" s="3">
        <v>22.5</v>
      </c>
      <c r="J7736" t="s">
        <v>20</v>
      </c>
      <c r="K7736">
        <f t="shared" si="120"/>
        <v>0</v>
      </c>
    </row>
    <row r="7737" spans="1:11" x14ac:dyDescent="0.25">
      <c r="A7737">
        <v>494619</v>
      </c>
      <c r="B7737">
        <v>21791</v>
      </c>
      <c r="C7737" t="s">
        <v>928</v>
      </c>
      <c r="D7737">
        <v>12</v>
      </c>
      <c r="E7737" s="2">
        <v>40193.618055555547</v>
      </c>
      <c r="F7737" s="3">
        <v>1.25</v>
      </c>
      <c r="G7737">
        <v>12631</v>
      </c>
      <c r="H7737" t="s">
        <v>2285</v>
      </c>
      <c r="I7737" s="3">
        <v>15</v>
      </c>
      <c r="J7737" t="s">
        <v>20</v>
      </c>
      <c r="K7737">
        <f t="shared" si="120"/>
        <v>0</v>
      </c>
    </row>
    <row r="7738" spans="1:11" x14ac:dyDescent="0.25">
      <c r="A7738">
        <v>494619</v>
      </c>
      <c r="B7738">
        <v>22139</v>
      </c>
      <c r="C7738" t="s">
        <v>792</v>
      </c>
      <c r="D7738">
        <v>6</v>
      </c>
      <c r="E7738" s="2">
        <v>40193.618055555547</v>
      </c>
      <c r="F7738" s="3">
        <v>4.95</v>
      </c>
      <c r="G7738">
        <v>12631</v>
      </c>
      <c r="H7738" t="s">
        <v>2285</v>
      </c>
      <c r="I7738" s="3">
        <v>29.7</v>
      </c>
      <c r="J7738" t="s">
        <v>20</v>
      </c>
      <c r="K7738">
        <f t="shared" si="120"/>
        <v>0</v>
      </c>
    </row>
    <row r="7739" spans="1:11" x14ac:dyDescent="0.25">
      <c r="A7739">
        <v>494619</v>
      </c>
      <c r="B7739">
        <v>22138</v>
      </c>
      <c r="C7739" t="s">
        <v>439</v>
      </c>
      <c r="D7739">
        <v>6</v>
      </c>
      <c r="E7739" s="2">
        <v>40193.618055555547</v>
      </c>
      <c r="F7739" s="3">
        <v>4.95</v>
      </c>
      <c r="G7739">
        <v>12631</v>
      </c>
      <c r="H7739" t="s">
        <v>2285</v>
      </c>
      <c r="I7739" s="3">
        <v>29.7</v>
      </c>
      <c r="J7739" t="s">
        <v>20</v>
      </c>
      <c r="K7739">
        <f t="shared" si="120"/>
        <v>0</v>
      </c>
    </row>
    <row r="7740" spans="1:11" x14ac:dyDescent="0.25">
      <c r="A7740">
        <v>494619</v>
      </c>
      <c r="B7740">
        <v>21216</v>
      </c>
      <c r="C7740" t="s">
        <v>897</v>
      </c>
      <c r="D7740">
        <v>4</v>
      </c>
      <c r="E7740" s="2">
        <v>40193.618055555547</v>
      </c>
      <c r="F7740" s="3">
        <v>4.95</v>
      </c>
      <c r="G7740">
        <v>12631</v>
      </c>
      <c r="H7740" t="s">
        <v>2285</v>
      </c>
      <c r="I7740" s="3">
        <v>19.8</v>
      </c>
      <c r="J7740" t="s">
        <v>20</v>
      </c>
      <c r="K7740">
        <f t="shared" si="120"/>
        <v>0</v>
      </c>
    </row>
    <row r="7741" spans="1:11" x14ac:dyDescent="0.25">
      <c r="A7741">
        <v>494619</v>
      </c>
      <c r="B7741">
        <v>21527</v>
      </c>
      <c r="C7741" t="s">
        <v>25</v>
      </c>
      <c r="D7741">
        <v>4</v>
      </c>
      <c r="E7741" s="2">
        <v>40193.618055555547</v>
      </c>
      <c r="F7741" s="3">
        <v>7.95</v>
      </c>
      <c r="G7741">
        <v>12631</v>
      </c>
      <c r="H7741" t="s">
        <v>2285</v>
      </c>
      <c r="I7741" s="3">
        <v>31.8</v>
      </c>
      <c r="J7741" t="s">
        <v>20</v>
      </c>
      <c r="K7741">
        <f t="shared" si="120"/>
        <v>0</v>
      </c>
    </row>
    <row r="7742" spans="1:11" x14ac:dyDescent="0.25">
      <c r="A7742">
        <v>494619</v>
      </c>
      <c r="B7742">
        <v>22073</v>
      </c>
      <c r="C7742" t="s">
        <v>114</v>
      </c>
      <c r="D7742">
        <v>4</v>
      </c>
      <c r="E7742" s="2">
        <v>40193.618055555547</v>
      </c>
      <c r="F7742" s="3">
        <v>3.75</v>
      </c>
      <c r="G7742">
        <v>12631</v>
      </c>
      <c r="H7742" t="s">
        <v>2285</v>
      </c>
      <c r="I7742" s="3">
        <v>15</v>
      </c>
      <c r="J7742" t="s">
        <v>20</v>
      </c>
      <c r="K7742">
        <f t="shared" si="120"/>
        <v>0</v>
      </c>
    </row>
    <row r="7743" spans="1:11" x14ac:dyDescent="0.25">
      <c r="A7743">
        <v>494619</v>
      </c>
      <c r="B7743">
        <v>22120</v>
      </c>
      <c r="C7743" t="s">
        <v>842</v>
      </c>
      <c r="D7743">
        <v>6</v>
      </c>
      <c r="E7743" s="2">
        <v>40193.618055555547</v>
      </c>
      <c r="F7743" s="3">
        <v>9.9499999999999993</v>
      </c>
      <c r="G7743">
        <v>12631</v>
      </c>
      <c r="H7743" t="s">
        <v>2285</v>
      </c>
      <c r="I7743" s="3">
        <v>59.7</v>
      </c>
      <c r="J7743" t="s">
        <v>20</v>
      </c>
      <c r="K7743">
        <f t="shared" si="120"/>
        <v>0</v>
      </c>
    </row>
    <row r="7744" spans="1:11" x14ac:dyDescent="0.25">
      <c r="A7744">
        <v>494619</v>
      </c>
      <c r="B7744">
        <v>20665</v>
      </c>
      <c r="C7744" t="s">
        <v>1918</v>
      </c>
      <c r="D7744">
        <v>6</v>
      </c>
      <c r="E7744" s="2">
        <v>40193.618055555547</v>
      </c>
      <c r="F7744" s="3">
        <v>2.95</v>
      </c>
      <c r="G7744">
        <v>12631</v>
      </c>
      <c r="H7744" t="s">
        <v>2285</v>
      </c>
      <c r="I7744" s="3">
        <v>17.7</v>
      </c>
      <c r="J7744" t="s">
        <v>20</v>
      </c>
      <c r="K7744">
        <f t="shared" si="120"/>
        <v>0</v>
      </c>
    </row>
    <row r="7745" spans="1:11" x14ac:dyDescent="0.25">
      <c r="A7745">
        <v>494619</v>
      </c>
      <c r="B7745">
        <v>22195</v>
      </c>
      <c r="C7745" t="s">
        <v>480</v>
      </c>
      <c r="D7745">
        <v>12</v>
      </c>
      <c r="E7745" s="2">
        <v>40193.618055555547</v>
      </c>
      <c r="F7745" s="3">
        <v>1.65</v>
      </c>
      <c r="G7745">
        <v>12631</v>
      </c>
      <c r="H7745" t="s">
        <v>2285</v>
      </c>
      <c r="I7745" s="3">
        <v>19.8</v>
      </c>
      <c r="J7745" t="s">
        <v>20</v>
      </c>
      <c r="K7745">
        <f t="shared" si="120"/>
        <v>0</v>
      </c>
    </row>
    <row r="7746" spans="1:11" x14ac:dyDescent="0.25">
      <c r="A7746">
        <v>494619</v>
      </c>
      <c r="B7746">
        <v>22196</v>
      </c>
      <c r="C7746" t="s">
        <v>500</v>
      </c>
      <c r="D7746">
        <v>12</v>
      </c>
      <c r="E7746" s="2">
        <v>40193.618055555547</v>
      </c>
      <c r="F7746" s="3">
        <v>0.85</v>
      </c>
      <c r="G7746">
        <v>12631</v>
      </c>
      <c r="H7746" t="s">
        <v>2285</v>
      </c>
      <c r="I7746" s="3">
        <v>10.199999999999999</v>
      </c>
      <c r="J7746" t="s">
        <v>20</v>
      </c>
      <c r="K7746">
        <f t="shared" ref="K7746:K7809" si="121">IF(A7746&lt;&gt;A7745,1,0)</f>
        <v>0</v>
      </c>
    </row>
    <row r="7747" spans="1:11" x14ac:dyDescent="0.25">
      <c r="A7747">
        <v>494619</v>
      </c>
      <c r="B7747">
        <v>22356</v>
      </c>
      <c r="C7747" t="s">
        <v>689</v>
      </c>
      <c r="D7747">
        <v>10</v>
      </c>
      <c r="E7747" s="2">
        <v>40193.618055555547</v>
      </c>
      <c r="F7747" s="3">
        <v>0.85</v>
      </c>
      <c r="G7747">
        <v>12631</v>
      </c>
      <c r="H7747" t="s">
        <v>2285</v>
      </c>
      <c r="I7747" s="3">
        <v>8.5</v>
      </c>
      <c r="J7747" t="s">
        <v>20</v>
      </c>
      <c r="K7747">
        <f t="shared" si="121"/>
        <v>0</v>
      </c>
    </row>
    <row r="7748" spans="1:11" x14ac:dyDescent="0.25">
      <c r="A7748">
        <v>494619</v>
      </c>
      <c r="B7748">
        <v>21212</v>
      </c>
      <c r="C7748" t="s">
        <v>797</v>
      </c>
      <c r="D7748">
        <v>24</v>
      </c>
      <c r="E7748" s="2">
        <v>40193.618055555547</v>
      </c>
      <c r="F7748" s="3">
        <v>0.55000000000000004</v>
      </c>
      <c r="G7748">
        <v>12631</v>
      </c>
      <c r="H7748" t="s">
        <v>2285</v>
      </c>
      <c r="I7748" s="3">
        <v>13.2</v>
      </c>
      <c r="J7748" t="s">
        <v>20</v>
      </c>
      <c r="K7748">
        <f t="shared" si="121"/>
        <v>0</v>
      </c>
    </row>
    <row r="7749" spans="1:11" x14ac:dyDescent="0.25">
      <c r="A7749">
        <v>494619</v>
      </c>
      <c r="B7749">
        <v>21210</v>
      </c>
      <c r="C7749" t="s">
        <v>787</v>
      </c>
      <c r="D7749">
        <v>12</v>
      </c>
      <c r="E7749" s="2">
        <v>40193.618055555547</v>
      </c>
      <c r="F7749" s="3">
        <v>1.45</v>
      </c>
      <c r="G7749">
        <v>12631</v>
      </c>
      <c r="H7749" t="s">
        <v>2285</v>
      </c>
      <c r="I7749" s="3">
        <v>17.399999999999999</v>
      </c>
      <c r="J7749" t="s">
        <v>20</v>
      </c>
      <c r="K7749">
        <f t="shared" si="121"/>
        <v>0</v>
      </c>
    </row>
    <row r="7750" spans="1:11" x14ac:dyDescent="0.25">
      <c r="A7750">
        <v>494619</v>
      </c>
      <c r="B7750">
        <v>21238</v>
      </c>
      <c r="C7750" t="s">
        <v>611</v>
      </c>
      <c r="D7750">
        <v>8</v>
      </c>
      <c r="E7750" s="2">
        <v>40193.618055555547</v>
      </c>
      <c r="F7750" s="3">
        <v>0.85</v>
      </c>
      <c r="G7750">
        <v>12631</v>
      </c>
      <c r="H7750" t="s">
        <v>2285</v>
      </c>
      <c r="I7750" s="3">
        <v>6.8</v>
      </c>
      <c r="J7750" t="s">
        <v>20</v>
      </c>
      <c r="K7750">
        <f t="shared" si="121"/>
        <v>0</v>
      </c>
    </row>
    <row r="7751" spans="1:11" x14ac:dyDescent="0.25">
      <c r="A7751">
        <v>494619</v>
      </c>
      <c r="B7751">
        <v>21242</v>
      </c>
      <c r="C7751" t="s">
        <v>615</v>
      </c>
      <c r="D7751">
        <v>8</v>
      </c>
      <c r="E7751" s="2">
        <v>40193.618055555547</v>
      </c>
      <c r="F7751" s="3">
        <v>1.69</v>
      </c>
      <c r="G7751">
        <v>12631</v>
      </c>
      <c r="H7751" t="s">
        <v>2285</v>
      </c>
      <c r="I7751" s="3">
        <v>13.52</v>
      </c>
      <c r="J7751" t="s">
        <v>20</v>
      </c>
      <c r="K7751">
        <f t="shared" si="121"/>
        <v>0</v>
      </c>
    </row>
    <row r="7752" spans="1:11" x14ac:dyDescent="0.25">
      <c r="A7752">
        <v>494619</v>
      </c>
      <c r="B7752">
        <v>21673</v>
      </c>
      <c r="C7752" t="s">
        <v>1786</v>
      </c>
      <c r="D7752">
        <v>12</v>
      </c>
      <c r="E7752" s="2">
        <v>40193.618055555547</v>
      </c>
      <c r="F7752" s="3">
        <v>1.25</v>
      </c>
      <c r="G7752">
        <v>12631</v>
      </c>
      <c r="H7752" t="s">
        <v>2285</v>
      </c>
      <c r="I7752" s="3">
        <v>15</v>
      </c>
      <c r="J7752" t="s">
        <v>20</v>
      </c>
      <c r="K7752">
        <f t="shared" si="121"/>
        <v>0</v>
      </c>
    </row>
    <row r="7753" spans="1:11" x14ac:dyDescent="0.25">
      <c r="A7753">
        <v>494619</v>
      </c>
      <c r="B7753" t="s">
        <v>1328</v>
      </c>
      <c r="C7753" t="s">
        <v>1329</v>
      </c>
      <c r="D7753">
        <v>12</v>
      </c>
      <c r="E7753" s="2">
        <v>40193.618055555547</v>
      </c>
      <c r="F7753" s="3">
        <v>5.95</v>
      </c>
      <c r="G7753">
        <v>12631</v>
      </c>
      <c r="H7753" t="s">
        <v>2285</v>
      </c>
      <c r="I7753" s="3">
        <v>71.400000000000006</v>
      </c>
      <c r="J7753" t="s">
        <v>20</v>
      </c>
      <c r="K7753">
        <f t="shared" si="121"/>
        <v>0</v>
      </c>
    </row>
    <row r="7754" spans="1:11" x14ac:dyDescent="0.25">
      <c r="A7754">
        <v>494620</v>
      </c>
      <c r="B7754">
        <v>84380</v>
      </c>
      <c r="C7754" t="s">
        <v>152</v>
      </c>
      <c r="D7754">
        <v>24</v>
      </c>
      <c r="E7754" s="2">
        <v>40193.628472222219</v>
      </c>
      <c r="F7754" s="3">
        <v>1.25</v>
      </c>
      <c r="G7754">
        <v>17227</v>
      </c>
      <c r="H7754" t="s">
        <v>19</v>
      </c>
      <c r="I7754" s="3">
        <v>30</v>
      </c>
      <c r="J7754" t="s">
        <v>20</v>
      </c>
      <c r="K7754">
        <f t="shared" si="121"/>
        <v>1</v>
      </c>
    </row>
    <row r="7755" spans="1:11" x14ac:dyDescent="0.25">
      <c r="A7755">
        <v>494620</v>
      </c>
      <c r="B7755">
        <v>84378</v>
      </c>
      <c r="C7755" t="s">
        <v>415</v>
      </c>
      <c r="D7755">
        <v>24</v>
      </c>
      <c r="E7755" s="2">
        <v>40193.628472222219</v>
      </c>
      <c r="F7755" s="3">
        <v>1.25</v>
      </c>
      <c r="G7755">
        <v>17227</v>
      </c>
      <c r="H7755" t="s">
        <v>19</v>
      </c>
      <c r="I7755" s="3">
        <v>30</v>
      </c>
      <c r="J7755" t="s">
        <v>20</v>
      </c>
      <c r="K7755">
        <f t="shared" si="121"/>
        <v>0</v>
      </c>
    </row>
    <row r="7756" spans="1:11" x14ac:dyDescent="0.25">
      <c r="A7756">
        <v>494620</v>
      </c>
      <c r="B7756">
        <v>84991</v>
      </c>
      <c r="C7756" t="s">
        <v>121</v>
      </c>
      <c r="D7756">
        <v>24</v>
      </c>
      <c r="E7756" s="2">
        <v>40193.628472222219</v>
      </c>
      <c r="F7756" s="3">
        <v>0.55000000000000004</v>
      </c>
      <c r="G7756">
        <v>17227</v>
      </c>
      <c r="H7756" t="s">
        <v>19</v>
      </c>
      <c r="I7756" s="3">
        <v>13.2</v>
      </c>
      <c r="J7756" t="s">
        <v>20</v>
      </c>
      <c r="K7756">
        <f t="shared" si="121"/>
        <v>0</v>
      </c>
    </row>
    <row r="7757" spans="1:11" x14ac:dyDescent="0.25">
      <c r="A7757">
        <v>494620</v>
      </c>
      <c r="B7757">
        <v>22328</v>
      </c>
      <c r="C7757" t="s">
        <v>1753</v>
      </c>
      <c r="D7757">
        <v>6</v>
      </c>
      <c r="E7757" s="2">
        <v>40193.628472222219</v>
      </c>
      <c r="F7757" s="3">
        <v>2.95</v>
      </c>
      <c r="G7757">
        <v>17227</v>
      </c>
      <c r="H7757" t="s">
        <v>19</v>
      </c>
      <c r="I7757" s="3">
        <v>17.7</v>
      </c>
      <c r="J7757" t="s">
        <v>20</v>
      </c>
      <c r="K7757">
        <f t="shared" si="121"/>
        <v>0</v>
      </c>
    </row>
    <row r="7758" spans="1:11" x14ac:dyDescent="0.25">
      <c r="A7758">
        <v>494620</v>
      </c>
      <c r="B7758">
        <v>84375</v>
      </c>
      <c r="C7758" t="s">
        <v>414</v>
      </c>
      <c r="D7758">
        <v>48</v>
      </c>
      <c r="E7758" s="2">
        <v>40193.628472222219</v>
      </c>
      <c r="F7758" s="3">
        <v>1.95</v>
      </c>
      <c r="G7758">
        <v>17227</v>
      </c>
      <c r="H7758" t="s">
        <v>19</v>
      </c>
      <c r="I7758" s="3">
        <v>93.6</v>
      </c>
      <c r="J7758" t="s">
        <v>20</v>
      </c>
      <c r="K7758">
        <f t="shared" si="121"/>
        <v>0</v>
      </c>
    </row>
    <row r="7759" spans="1:11" x14ac:dyDescent="0.25">
      <c r="A7759">
        <v>494620</v>
      </c>
      <c r="B7759">
        <v>21089</v>
      </c>
      <c r="C7759" t="s">
        <v>2286</v>
      </c>
      <c r="D7759">
        <v>4</v>
      </c>
      <c r="E7759" s="2">
        <v>40193.628472222219</v>
      </c>
      <c r="F7759" s="3">
        <v>0.65</v>
      </c>
      <c r="G7759">
        <v>17227</v>
      </c>
      <c r="H7759" t="s">
        <v>19</v>
      </c>
      <c r="I7759" s="3">
        <v>2.6</v>
      </c>
      <c r="J7759" t="s">
        <v>20</v>
      </c>
      <c r="K7759">
        <f t="shared" si="121"/>
        <v>0</v>
      </c>
    </row>
    <row r="7760" spans="1:11" x14ac:dyDescent="0.25">
      <c r="A7760">
        <v>494620</v>
      </c>
      <c r="B7760">
        <v>21097</v>
      </c>
      <c r="C7760" t="s">
        <v>2287</v>
      </c>
      <c r="D7760">
        <v>4</v>
      </c>
      <c r="E7760" s="2">
        <v>40193.628472222219</v>
      </c>
      <c r="F7760" s="3">
        <v>0.85</v>
      </c>
      <c r="G7760">
        <v>17227</v>
      </c>
      <c r="H7760" t="s">
        <v>19</v>
      </c>
      <c r="I7760" s="3">
        <v>3.4</v>
      </c>
      <c r="J7760" t="s">
        <v>20</v>
      </c>
      <c r="K7760">
        <f t="shared" si="121"/>
        <v>0</v>
      </c>
    </row>
    <row r="7761" spans="1:11" x14ac:dyDescent="0.25">
      <c r="A7761">
        <v>494620</v>
      </c>
      <c r="B7761">
        <v>21034</v>
      </c>
      <c r="C7761" t="s">
        <v>574</v>
      </c>
      <c r="D7761">
        <v>1</v>
      </c>
      <c r="E7761" s="2">
        <v>40193.628472222219</v>
      </c>
      <c r="F7761" s="3">
        <v>0.95</v>
      </c>
      <c r="G7761">
        <v>17227</v>
      </c>
      <c r="H7761" t="s">
        <v>19</v>
      </c>
      <c r="I7761" s="3">
        <v>0.95</v>
      </c>
      <c r="J7761" t="s">
        <v>20</v>
      </c>
      <c r="K7761">
        <f t="shared" si="121"/>
        <v>0</v>
      </c>
    </row>
    <row r="7762" spans="1:11" x14ac:dyDescent="0.25">
      <c r="A7762">
        <v>494620</v>
      </c>
      <c r="B7762">
        <v>21086</v>
      </c>
      <c r="C7762" t="s">
        <v>781</v>
      </c>
      <c r="D7762">
        <v>6</v>
      </c>
      <c r="E7762" s="2">
        <v>40193.628472222219</v>
      </c>
      <c r="F7762" s="3">
        <v>0.65</v>
      </c>
      <c r="G7762">
        <v>17227</v>
      </c>
      <c r="H7762" t="s">
        <v>19</v>
      </c>
      <c r="I7762" s="3">
        <v>3.9</v>
      </c>
      <c r="J7762" t="s">
        <v>20</v>
      </c>
      <c r="K7762">
        <f t="shared" si="121"/>
        <v>0</v>
      </c>
    </row>
    <row r="7763" spans="1:11" x14ac:dyDescent="0.25">
      <c r="A7763">
        <v>494620</v>
      </c>
      <c r="B7763">
        <v>21082</v>
      </c>
      <c r="C7763" t="s">
        <v>153</v>
      </c>
      <c r="D7763">
        <v>1</v>
      </c>
      <c r="E7763" s="2">
        <v>40193.628472222219</v>
      </c>
      <c r="F7763" s="3">
        <v>0.85</v>
      </c>
      <c r="G7763">
        <v>17227</v>
      </c>
      <c r="H7763" t="s">
        <v>19</v>
      </c>
      <c r="I7763" s="3">
        <v>0.85</v>
      </c>
      <c r="J7763" t="s">
        <v>20</v>
      </c>
      <c r="K7763">
        <f t="shared" si="121"/>
        <v>0</v>
      </c>
    </row>
    <row r="7764" spans="1:11" x14ac:dyDescent="0.25">
      <c r="A7764">
        <v>494620</v>
      </c>
      <c r="B7764">
        <v>21081</v>
      </c>
      <c r="C7764" t="s">
        <v>2288</v>
      </c>
      <c r="D7764">
        <v>1</v>
      </c>
      <c r="E7764" s="2">
        <v>40193.628472222219</v>
      </c>
      <c r="F7764" s="3">
        <v>0.85</v>
      </c>
      <c r="G7764">
        <v>17227</v>
      </c>
      <c r="H7764" t="s">
        <v>19</v>
      </c>
      <c r="I7764" s="3">
        <v>0.85</v>
      </c>
      <c r="J7764" t="s">
        <v>20</v>
      </c>
      <c r="K7764">
        <f t="shared" si="121"/>
        <v>0</v>
      </c>
    </row>
    <row r="7765" spans="1:11" x14ac:dyDescent="0.25">
      <c r="A7765">
        <v>494620</v>
      </c>
      <c r="B7765">
        <v>21080</v>
      </c>
      <c r="C7765" t="s">
        <v>138</v>
      </c>
      <c r="D7765">
        <v>6</v>
      </c>
      <c r="E7765" s="2">
        <v>40193.628472222219</v>
      </c>
      <c r="F7765" s="3">
        <v>0.85</v>
      </c>
      <c r="G7765">
        <v>17227</v>
      </c>
      <c r="H7765" t="s">
        <v>19</v>
      </c>
      <c r="I7765" s="3">
        <v>5.0999999999999996</v>
      </c>
      <c r="J7765" t="s">
        <v>20</v>
      </c>
      <c r="K7765">
        <f t="shared" si="121"/>
        <v>0</v>
      </c>
    </row>
    <row r="7766" spans="1:11" x14ac:dyDescent="0.25">
      <c r="A7766">
        <v>494620</v>
      </c>
      <c r="B7766">
        <v>21094</v>
      </c>
      <c r="C7766" t="s">
        <v>782</v>
      </c>
      <c r="D7766">
        <v>7</v>
      </c>
      <c r="E7766" s="2">
        <v>40193.628472222219</v>
      </c>
      <c r="F7766" s="3">
        <v>0.85</v>
      </c>
      <c r="G7766">
        <v>17227</v>
      </c>
      <c r="H7766" t="s">
        <v>19</v>
      </c>
      <c r="I7766" s="3">
        <v>5.95</v>
      </c>
      <c r="J7766" t="s">
        <v>20</v>
      </c>
      <c r="K7766">
        <f t="shared" si="121"/>
        <v>0</v>
      </c>
    </row>
    <row r="7767" spans="1:11" x14ac:dyDescent="0.25">
      <c r="A7767">
        <v>494621</v>
      </c>
      <c r="B7767" t="s">
        <v>2179</v>
      </c>
      <c r="C7767" t="s">
        <v>2180</v>
      </c>
      <c r="D7767">
        <v>3</v>
      </c>
      <c r="E7767" s="2">
        <v>40193.634027777778</v>
      </c>
      <c r="F7767" s="3">
        <v>4.25</v>
      </c>
      <c r="G7767">
        <v>15059</v>
      </c>
      <c r="H7767" t="s">
        <v>19</v>
      </c>
      <c r="I7767" s="3">
        <v>12.75</v>
      </c>
      <c r="J7767" t="s">
        <v>20</v>
      </c>
      <c r="K7767">
        <f t="shared" si="121"/>
        <v>1</v>
      </c>
    </row>
    <row r="7768" spans="1:11" x14ac:dyDescent="0.25">
      <c r="A7768">
        <v>494621</v>
      </c>
      <c r="B7768" t="s">
        <v>2187</v>
      </c>
      <c r="C7768" t="s">
        <v>2188</v>
      </c>
      <c r="D7768">
        <v>2</v>
      </c>
      <c r="E7768" s="2">
        <v>40193.634027777778</v>
      </c>
      <c r="F7768" s="3">
        <v>4.25</v>
      </c>
      <c r="G7768">
        <v>15059</v>
      </c>
      <c r="H7768" t="s">
        <v>19</v>
      </c>
      <c r="I7768" s="3">
        <v>8.5</v>
      </c>
      <c r="J7768" t="s">
        <v>20</v>
      </c>
      <c r="K7768">
        <f t="shared" si="121"/>
        <v>0</v>
      </c>
    </row>
    <row r="7769" spans="1:11" x14ac:dyDescent="0.25">
      <c r="A7769">
        <v>494621</v>
      </c>
      <c r="B7769" t="s">
        <v>2185</v>
      </c>
      <c r="C7769" t="s">
        <v>2186</v>
      </c>
      <c r="D7769">
        <v>3</v>
      </c>
      <c r="E7769" s="2">
        <v>40193.634027777778</v>
      </c>
      <c r="F7769" s="3">
        <v>4.25</v>
      </c>
      <c r="G7769">
        <v>15059</v>
      </c>
      <c r="H7769" t="s">
        <v>19</v>
      </c>
      <c r="I7769" s="3">
        <v>12.75</v>
      </c>
      <c r="J7769" t="s">
        <v>20</v>
      </c>
      <c r="K7769">
        <f t="shared" si="121"/>
        <v>0</v>
      </c>
    </row>
    <row r="7770" spans="1:11" x14ac:dyDescent="0.25">
      <c r="A7770">
        <v>494621</v>
      </c>
      <c r="B7770" t="s">
        <v>2183</v>
      </c>
      <c r="C7770" t="s">
        <v>2184</v>
      </c>
      <c r="D7770">
        <v>3</v>
      </c>
      <c r="E7770" s="2">
        <v>40193.634027777778</v>
      </c>
      <c r="F7770" s="3">
        <v>4.25</v>
      </c>
      <c r="G7770">
        <v>15059</v>
      </c>
      <c r="H7770" t="s">
        <v>19</v>
      </c>
      <c r="I7770" s="3">
        <v>12.75</v>
      </c>
      <c r="J7770" t="s">
        <v>20</v>
      </c>
      <c r="K7770">
        <f t="shared" si="121"/>
        <v>0</v>
      </c>
    </row>
    <row r="7771" spans="1:11" x14ac:dyDescent="0.25">
      <c r="A7771">
        <v>494621</v>
      </c>
      <c r="B7771" t="s">
        <v>2289</v>
      </c>
      <c r="C7771" t="s">
        <v>2290</v>
      </c>
      <c r="D7771">
        <v>3</v>
      </c>
      <c r="E7771" s="2">
        <v>40193.634027777778</v>
      </c>
      <c r="F7771" s="3">
        <v>4.95</v>
      </c>
      <c r="G7771">
        <v>15059</v>
      </c>
      <c r="H7771" t="s">
        <v>19</v>
      </c>
      <c r="I7771" s="3">
        <v>14.85</v>
      </c>
      <c r="J7771" t="s">
        <v>20</v>
      </c>
      <c r="K7771">
        <f t="shared" si="121"/>
        <v>0</v>
      </c>
    </row>
    <row r="7772" spans="1:11" x14ac:dyDescent="0.25">
      <c r="A7772">
        <v>494621</v>
      </c>
      <c r="B7772">
        <v>84947</v>
      </c>
      <c r="C7772" t="s">
        <v>1603</v>
      </c>
      <c r="D7772">
        <v>6</v>
      </c>
      <c r="E7772" s="2">
        <v>40193.634027777778</v>
      </c>
      <c r="F7772" s="3">
        <v>1.25</v>
      </c>
      <c r="G7772">
        <v>15059</v>
      </c>
      <c r="H7772" t="s">
        <v>19</v>
      </c>
      <c r="I7772" s="3">
        <v>7.5</v>
      </c>
      <c r="J7772" t="s">
        <v>20</v>
      </c>
      <c r="K7772">
        <f t="shared" si="121"/>
        <v>0</v>
      </c>
    </row>
    <row r="7773" spans="1:11" x14ac:dyDescent="0.25">
      <c r="A7773">
        <v>494621</v>
      </c>
      <c r="B7773" t="s">
        <v>2291</v>
      </c>
      <c r="C7773" t="s">
        <v>2292</v>
      </c>
      <c r="D7773">
        <v>3</v>
      </c>
      <c r="E7773" s="2">
        <v>40193.634027777778</v>
      </c>
      <c r="F7773" s="3">
        <v>4.95</v>
      </c>
      <c r="G7773">
        <v>15059</v>
      </c>
      <c r="H7773" t="s">
        <v>19</v>
      </c>
      <c r="I7773" s="3">
        <v>14.85</v>
      </c>
      <c r="J7773" t="s">
        <v>20</v>
      </c>
      <c r="K7773">
        <f t="shared" si="121"/>
        <v>0</v>
      </c>
    </row>
    <row r="7774" spans="1:11" x14ac:dyDescent="0.25">
      <c r="A7774">
        <v>494621</v>
      </c>
      <c r="B7774">
        <v>21390</v>
      </c>
      <c r="C7774" t="s">
        <v>397</v>
      </c>
      <c r="D7774">
        <v>10</v>
      </c>
      <c r="E7774" s="2">
        <v>40193.634027777778</v>
      </c>
      <c r="F7774" s="3">
        <v>1.25</v>
      </c>
      <c r="G7774">
        <v>15059</v>
      </c>
      <c r="H7774" t="s">
        <v>19</v>
      </c>
      <c r="I7774" s="3">
        <v>12.5</v>
      </c>
      <c r="J7774" t="s">
        <v>20</v>
      </c>
      <c r="K7774">
        <f t="shared" si="121"/>
        <v>0</v>
      </c>
    </row>
    <row r="7775" spans="1:11" x14ac:dyDescent="0.25">
      <c r="A7775">
        <v>494621</v>
      </c>
      <c r="B7775">
        <v>82483</v>
      </c>
      <c r="C7775" t="s">
        <v>27</v>
      </c>
      <c r="D7775">
        <v>1</v>
      </c>
      <c r="E7775" s="2">
        <v>40193.634027777778</v>
      </c>
      <c r="F7775" s="3">
        <v>5.95</v>
      </c>
      <c r="G7775">
        <v>15059</v>
      </c>
      <c r="H7775" t="s">
        <v>19</v>
      </c>
      <c r="I7775" s="3">
        <v>5.95</v>
      </c>
      <c r="J7775" t="s">
        <v>20</v>
      </c>
      <c r="K7775">
        <f t="shared" si="121"/>
        <v>0</v>
      </c>
    </row>
    <row r="7776" spans="1:11" x14ac:dyDescent="0.25">
      <c r="A7776">
        <v>494621</v>
      </c>
      <c r="B7776">
        <v>21314</v>
      </c>
      <c r="C7776" t="s">
        <v>713</v>
      </c>
      <c r="D7776">
        <v>1</v>
      </c>
      <c r="E7776" s="2">
        <v>40193.634027777778</v>
      </c>
      <c r="F7776" s="3">
        <v>2.1</v>
      </c>
      <c r="G7776">
        <v>15059</v>
      </c>
      <c r="H7776" t="s">
        <v>19</v>
      </c>
      <c r="I7776" s="3">
        <v>2.1</v>
      </c>
      <c r="J7776" t="s">
        <v>20</v>
      </c>
      <c r="K7776">
        <f t="shared" si="121"/>
        <v>0</v>
      </c>
    </row>
    <row r="7777" spans="1:11" x14ac:dyDescent="0.25">
      <c r="A7777">
        <v>494621</v>
      </c>
      <c r="B7777">
        <v>22294</v>
      </c>
      <c r="C7777" t="s">
        <v>1130</v>
      </c>
      <c r="D7777">
        <v>5</v>
      </c>
      <c r="E7777" s="2">
        <v>40193.634027777778</v>
      </c>
      <c r="F7777" s="3">
        <v>1.25</v>
      </c>
      <c r="G7777">
        <v>15059</v>
      </c>
      <c r="H7777" t="s">
        <v>19</v>
      </c>
      <c r="I7777" s="3">
        <v>6.25</v>
      </c>
      <c r="J7777" t="s">
        <v>20</v>
      </c>
      <c r="K7777">
        <f t="shared" si="121"/>
        <v>0</v>
      </c>
    </row>
    <row r="7778" spans="1:11" x14ac:dyDescent="0.25">
      <c r="A7778">
        <v>494621</v>
      </c>
      <c r="B7778">
        <v>22178</v>
      </c>
      <c r="C7778" t="s">
        <v>43</v>
      </c>
      <c r="D7778">
        <v>12</v>
      </c>
      <c r="E7778" s="2">
        <v>40193.634027777778</v>
      </c>
      <c r="F7778" s="3">
        <v>1.25</v>
      </c>
      <c r="G7778">
        <v>15059</v>
      </c>
      <c r="H7778" t="s">
        <v>19</v>
      </c>
      <c r="I7778" s="3">
        <v>15</v>
      </c>
      <c r="J7778" t="s">
        <v>20</v>
      </c>
      <c r="K7778">
        <f t="shared" si="121"/>
        <v>0</v>
      </c>
    </row>
    <row r="7779" spans="1:11" x14ac:dyDescent="0.25">
      <c r="A7779">
        <v>494621</v>
      </c>
      <c r="B7779">
        <v>85062</v>
      </c>
      <c r="C7779" t="s">
        <v>1404</v>
      </c>
      <c r="D7779">
        <v>6</v>
      </c>
      <c r="E7779" s="2">
        <v>40193.634027777778</v>
      </c>
      <c r="F7779" s="3">
        <v>1.65</v>
      </c>
      <c r="G7779">
        <v>15059</v>
      </c>
      <c r="H7779" t="s">
        <v>19</v>
      </c>
      <c r="I7779" s="3">
        <v>9.8999999999999986</v>
      </c>
      <c r="J7779" t="s">
        <v>20</v>
      </c>
      <c r="K7779">
        <f t="shared" si="121"/>
        <v>0</v>
      </c>
    </row>
    <row r="7780" spans="1:11" x14ac:dyDescent="0.25">
      <c r="A7780">
        <v>494621</v>
      </c>
      <c r="B7780" t="s">
        <v>392</v>
      </c>
      <c r="C7780" t="s">
        <v>393</v>
      </c>
      <c r="D7780">
        <v>3</v>
      </c>
      <c r="E7780" s="2">
        <v>40193.634027777778</v>
      </c>
      <c r="F7780" s="3">
        <v>2.95</v>
      </c>
      <c r="G7780">
        <v>15059</v>
      </c>
      <c r="H7780" t="s">
        <v>19</v>
      </c>
      <c r="I7780" s="3">
        <v>8.8500000000000014</v>
      </c>
      <c r="J7780" t="s">
        <v>20</v>
      </c>
      <c r="K7780">
        <f t="shared" si="121"/>
        <v>0</v>
      </c>
    </row>
    <row r="7781" spans="1:11" x14ac:dyDescent="0.25">
      <c r="A7781">
        <v>494621</v>
      </c>
      <c r="B7781">
        <v>82482</v>
      </c>
      <c r="C7781" t="s">
        <v>394</v>
      </c>
      <c r="D7781">
        <v>3</v>
      </c>
      <c r="E7781" s="2">
        <v>40193.634027777778</v>
      </c>
      <c r="F7781" s="3">
        <v>2.5499999999999998</v>
      </c>
      <c r="G7781">
        <v>15059</v>
      </c>
      <c r="H7781" t="s">
        <v>19</v>
      </c>
      <c r="I7781" s="3">
        <v>7.6499999999999986</v>
      </c>
      <c r="J7781" t="s">
        <v>20</v>
      </c>
      <c r="K7781">
        <f t="shared" si="121"/>
        <v>0</v>
      </c>
    </row>
    <row r="7782" spans="1:11" x14ac:dyDescent="0.25">
      <c r="A7782">
        <v>494621</v>
      </c>
      <c r="B7782">
        <v>82486</v>
      </c>
      <c r="C7782" t="s">
        <v>607</v>
      </c>
      <c r="D7782">
        <v>1</v>
      </c>
      <c r="E7782" s="2">
        <v>40193.634027777778</v>
      </c>
      <c r="F7782" s="3">
        <v>7.95</v>
      </c>
      <c r="G7782">
        <v>15059</v>
      </c>
      <c r="H7782" t="s">
        <v>19</v>
      </c>
      <c r="I7782" s="3">
        <v>7.95</v>
      </c>
      <c r="J7782" t="s">
        <v>20</v>
      </c>
      <c r="K7782">
        <f t="shared" si="121"/>
        <v>0</v>
      </c>
    </row>
    <row r="7783" spans="1:11" x14ac:dyDescent="0.25">
      <c r="A7783">
        <v>494621</v>
      </c>
      <c r="B7783">
        <v>84839</v>
      </c>
      <c r="C7783" t="s">
        <v>644</v>
      </c>
      <c r="D7783">
        <v>1</v>
      </c>
      <c r="E7783" s="2">
        <v>40193.634027777778</v>
      </c>
      <c r="F7783" s="3">
        <v>6.75</v>
      </c>
      <c r="G7783">
        <v>15059</v>
      </c>
      <c r="H7783" t="s">
        <v>19</v>
      </c>
      <c r="I7783" s="3">
        <v>6.75</v>
      </c>
      <c r="J7783" t="s">
        <v>20</v>
      </c>
      <c r="K7783">
        <f t="shared" si="121"/>
        <v>0</v>
      </c>
    </row>
    <row r="7784" spans="1:11" x14ac:dyDescent="0.25">
      <c r="A7784">
        <v>494621</v>
      </c>
      <c r="B7784">
        <v>84615</v>
      </c>
      <c r="C7784" t="s">
        <v>44</v>
      </c>
      <c r="D7784">
        <v>1</v>
      </c>
      <c r="E7784" s="2">
        <v>40193.634027777778</v>
      </c>
      <c r="F7784" s="3">
        <v>7.95</v>
      </c>
      <c r="G7784">
        <v>15059</v>
      </c>
      <c r="H7784" t="s">
        <v>19</v>
      </c>
      <c r="I7784" s="3">
        <v>7.95</v>
      </c>
      <c r="J7784" t="s">
        <v>20</v>
      </c>
      <c r="K7784">
        <f t="shared" si="121"/>
        <v>0</v>
      </c>
    </row>
    <row r="7785" spans="1:11" x14ac:dyDescent="0.25">
      <c r="A7785">
        <v>494621</v>
      </c>
      <c r="B7785" t="s">
        <v>1795</v>
      </c>
      <c r="C7785" t="s">
        <v>1796</v>
      </c>
      <c r="D7785">
        <v>24</v>
      </c>
      <c r="E7785" s="2">
        <v>40193.634027777778</v>
      </c>
      <c r="F7785" s="3">
        <v>0.85</v>
      </c>
      <c r="G7785">
        <v>15059</v>
      </c>
      <c r="H7785" t="s">
        <v>19</v>
      </c>
      <c r="I7785" s="3">
        <v>20.399999999999999</v>
      </c>
      <c r="J7785" t="s">
        <v>20</v>
      </c>
      <c r="K7785">
        <f t="shared" si="121"/>
        <v>0</v>
      </c>
    </row>
    <row r="7786" spans="1:11" x14ac:dyDescent="0.25">
      <c r="A7786">
        <v>494622</v>
      </c>
      <c r="B7786">
        <v>21634</v>
      </c>
      <c r="C7786" t="s">
        <v>1935</v>
      </c>
      <c r="D7786">
        <v>1</v>
      </c>
      <c r="E7786" s="2">
        <v>40193.640277777777</v>
      </c>
      <c r="F7786" s="3">
        <v>1.25</v>
      </c>
      <c r="G7786">
        <v>12860</v>
      </c>
      <c r="H7786" t="s">
        <v>19</v>
      </c>
      <c r="I7786" s="3">
        <v>1.25</v>
      </c>
      <c r="J7786" t="s">
        <v>20</v>
      </c>
      <c r="K7786">
        <f t="shared" si="121"/>
        <v>1</v>
      </c>
    </row>
    <row r="7787" spans="1:11" x14ac:dyDescent="0.25">
      <c r="A7787">
        <v>494622</v>
      </c>
      <c r="B7787">
        <v>21637</v>
      </c>
      <c r="C7787" t="s">
        <v>2099</v>
      </c>
      <c r="D7787">
        <v>8</v>
      </c>
      <c r="E7787" s="2">
        <v>40193.640277777777</v>
      </c>
      <c r="F7787" s="3">
        <v>1.25</v>
      </c>
      <c r="G7787">
        <v>12860</v>
      </c>
      <c r="H7787" t="s">
        <v>19</v>
      </c>
      <c r="I7787" s="3">
        <v>10</v>
      </c>
      <c r="J7787" t="s">
        <v>20</v>
      </c>
      <c r="K7787">
        <f t="shared" si="121"/>
        <v>0</v>
      </c>
    </row>
    <row r="7788" spans="1:11" x14ac:dyDescent="0.25">
      <c r="A7788">
        <v>494622</v>
      </c>
      <c r="B7788" t="s">
        <v>1319</v>
      </c>
      <c r="C7788" t="s">
        <v>1320</v>
      </c>
      <c r="D7788">
        <v>1</v>
      </c>
      <c r="E7788" s="2">
        <v>40193.640277777777</v>
      </c>
      <c r="F7788" s="3">
        <v>0.42</v>
      </c>
      <c r="G7788">
        <v>12860</v>
      </c>
      <c r="H7788" t="s">
        <v>19</v>
      </c>
      <c r="I7788" s="3">
        <v>0.42</v>
      </c>
      <c r="J7788" t="s">
        <v>20</v>
      </c>
      <c r="K7788">
        <f t="shared" si="121"/>
        <v>0</v>
      </c>
    </row>
    <row r="7789" spans="1:11" x14ac:dyDescent="0.25">
      <c r="A7789">
        <v>494622</v>
      </c>
      <c r="B7789">
        <v>22285</v>
      </c>
      <c r="C7789" t="s">
        <v>482</v>
      </c>
      <c r="D7789">
        <v>1</v>
      </c>
      <c r="E7789" s="2">
        <v>40193.640277777777</v>
      </c>
      <c r="F7789" s="3">
        <v>1.65</v>
      </c>
      <c r="G7789">
        <v>12860</v>
      </c>
      <c r="H7789" t="s">
        <v>19</v>
      </c>
      <c r="I7789" s="3">
        <v>1.65</v>
      </c>
      <c r="J7789" t="s">
        <v>20</v>
      </c>
      <c r="K7789">
        <f t="shared" si="121"/>
        <v>0</v>
      </c>
    </row>
    <row r="7790" spans="1:11" x14ac:dyDescent="0.25">
      <c r="A7790">
        <v>494622</v>
      </c>
      <c r="B7790">
        <v>20672</v>
      </c>
      <c r="C7790" t="s">
        <v>2121</v>
      </c>
      <c r="D7790">
        <v>2</v>
      </c>
      <c r="E7790" s="2">
        <v>40193.640277777777</v>
      </c>
      <c r="F7790" s="3">
        <v>1.25</v>
      </c>
      <c r="G7790">
        <v>12860</v>
      </c>
      <c r="H7790" t="s">
        <v>19</v>
      </c>
      <c r="I7790" s="3">
        <v>2.5</v>
      </c>
      <c r="J7790" t="s">
        <v>20</v>
      </c>
      <c r="K7790">
        <f t="shared" si="121"/>
        <v>0</v>
      </c>
    </row>
    <row r="7791" spans="1:11" x14ac:dyDescent="0.25">
      <c r="A7791">
        <v>494622</v>
      </c>
      <c r="B7791" t="s">
        <v>805</v>
      </c>
      <c r="C7791" t="s">
        <v>806</v>
      </c>
      <c r="D7791">
        <v>1</v>
      </c>
      <c r="E7791" s="2">
        <v>40193.640277777777</v>
      </c>
      <c r="F7791" s="3">
        <v>1.25</v>
      </c>
      <c r="G7791">
        <v>12860</v>
      </c>
      <c r="H7791" t="s">
        <v>19</v>
      </c>
      <c r="I7791" s="3">
        <v>1.25</v>
      </c>
      <c r="J7791" t="s">
        <v>20</v>
      </c>
      <c r="K7791">
        <f t="shared" si="121"/>
        <v>0</v>
      </c>
    </row>
    <row r="7792" spans="1:11" x14ac:dyDescent="0.25">
      <c r="A7792">
        <v>494622</v>
      </c>
      <c r="B7792">
        <v>85006</v>
      </c>
      <c r="C7792" t="s">
        <v>2293</v>
      </c>
      <c r="D7792">
        <v>1</v>
      </c>
      <c r="E7792" s="2">
        <v>40193.640277777777</v>
      </c>
      <c r="F7792" s="3">
        <v>2.95</v>
      </c>
      <c r="G7792">
        <v>12860</v>
      </c>
      <c r="H7792" t="s">
        <v>19</v>
      </c>
      <c r="I7792" s="3">
        <v>2.95</v>
      </c>
      <c r="J7792" t="s">
        <v>20</v>
      </c>
      <c r="K7792">
        <f t="shared" si="121"/>
        <v>0</v>
      </c>
    </row>
    <row r="7793" spans="1:11" x14ac:dyDescent="0.25">
      <c r="A7793">
        <v>494622</v>
      </c>
      <c r="B7793">
        <v>21481</v>
      </c>
      <c r="C7793" t="s">
        <v>347</v>
      </c>
      <c r="D7793">
        <v>1</v>
      </c>
      <c r="E7793" s="2">
        <v>40193.640277777777</v>
      </c>
      <c r="F7793" s="3">
        <v>2.95</v>
      </c>
      <c r="G7793">
        <v>12860</v>
      </c>
      <c r="H7793" t="s">
        <v>19</v>
      </c>
      <c r="I7793" s="3">
        <v>2.95</v>
      </c>
      <c r="J7793" t="s">
        <v>20</v>
      </c>
      <c r="K7793">
        <f t="shared" si="121"/>
        <v>0</v>
      </c>
    </row>
    <row r="7794" spans="1:11" x14ac:dyDescent="0.25">
      <c r="A7794">
        <v>494622</v>
      </c>
      <c r="B7794">
        <v>21439</v>
      </c>
      <c r="C7794" t="s">
        <v>1851</v>
      </c>
      <c r="D7794">
        <v>1</v>
      </c>
      <c r="E7794" s="2">
        <v>40193.640277777777</v>
      </c>
      <c r="F7794" s="3">
        <v>1.25</v>
      </c>
      <c r="G7794">
        <v>12860</v>
      </c>
      <c r="H7794" t="s">
        <v>19</v>
      </c>
      <c r="I7794" s="3">
        <v>1.25</v>
      </c>
      <c r="J7794" t="s">
        <v>20</v>
      </c>
      <c r="K7794">
        <f t="shared" si="121"/>
        <v>0</v>
      </c>
    </row>
    <row r="7795" spans="1:11" x14ac:dyDescent="0.25">
      <c r="A7795">
        <v>494622</v>
      </c>
      <c r="B7795">
        <v>21439</v>
      </c>
      <c r="C7795" t="s">
        <v>1851</v>
      </c>
      <c r="D7795">
        <v>1</v>
      </c>
      <c r="E7795" s="2">
        <v>40193.640277777777</v>
      </c>
      <c r="F7795" s="3">
        <v>1.25</v>
      </c>
      <c r="G7795">
        <v>12860</v>
      </c>
      <c r="H7795" t="s">
        <v>19</v>
      </c>
      <c r="I7795" s="3">
        <v>1.25</v>
      </c>
      <c r="J7795" t="s">
        <v>20</v>
      </c>
      <c r="K7795">
        <f t="shared" si="121"/>
        <v>0</v>
      </c>
    </row>
    <row r="7796" spans="1:11" x14ac:dyDescent="0.25">
      <c r="A7796">
        <v>494622</v>
      </c>
      <c r="B7796">
        <v>84977</v>
      </c>
      <c r="C7796" t="s">
        <v>1153</v>
      </c>
      <c r="D7796">
        <v>1</v>
      </c>
      <c r="E7796" s="2">
        <v>40193.640277777777</v>
      </c>
      <c r="F7796" s="3">
        <v>1.25</v>
      </c>
      <c r="G7796">
        <v>12860</v>
      </c>
      <c r="H7796" t="s">
        <v>19</v>
      </c>
      <c r="I7796" s="3">
        <v>1.25</v>
      </c>
      <c r="J7796" t="s">
        <v>20</v>
      </c>
      <c r="K7796">
        <f t="shared" si="121"/>
        <v>0</v>
      </c>
    </row>
    <row r="7797" spans="1:11" x14ac:dyDescent="0.25">
      <c r="A7797">
        <v>494622</v>
      </c>
      <c r="B7797">
        <v>21270</v>
      </c>
      <c r="C7797" t="s">
        <v>2294</v>
      </c>
      <c r="D7797">
        <v>1</v>
      </c>
      <c r="E7797" s="2">
        <v>40193.640277777777</v>
      </c>
      <c r="F7797" s="3">
        <v>12.75</v>
      </c>
      <c r="G7797">
        <v>12860</v>
      </c>
      <c r="H7797" t="s">
        <v>19</v>
      </c>
      <c r="I7797" s="3">
        <v>12.75</v>
      </c>
      <c r="J7797" t="s">
        <v>20</v>
      </c>
      <c r="K7797">
        <f t="shared" si="121"/>
        <v>0</v>
      </c>
    </row>
    <row r="7798" spans="1:11" x14ac:dyDescent="0.25">
      <c r="A7798">
        <v>494622</v>
      </c>
      <c r="B7798">
        <v>21779</v>
      </c>
      <c r="C7798" t="s">
        <v>724</v>
      </c>
      <c r="D7798">
        <v>1</v>
      </c>
      <c r="E7798" s="2">
        <v>40193.640277777777</v>
      </c>
      <c r="F7798" s="3">
        <v>8.5</v>
      </c>
      <c r="G7798">
        <v>12860</v>
      </c>
      <c r="H7798" t="s">
        <v>19</v>
      </c>
      <c r="I7798" s="3">
        <v>8.5</v>
      </c>
      <c r="J7798" t="s">
        <v>20</v>
      </c>
      <c r="K7798">
        <f t="shared" si="121"/>
        <v>0</v>
      </c>
    </row>
    <row r="7799" spans="1:11" x14ac:dyDescent="0.25">
      <c r="A7799">
        <v>494622</v>
      </c>
      <c r="B7799" t="s">
        <v>142</v>
      </c>
      <c r="C7799" t="s">
        <v>143</v>
      </c>
      <c r="D7799">
        <v>2</v>
      </c>
      <c r="E7799" s="2">
        <v>40193.640277777777</v>
      </c>
      <c r="F7799" s="3">
        <v>1.25</v>
      </c>
      <c r="G7799">
        <v>12860</v>
      </c>
      <c r="H7799" t="s">
        <v>19</v>
      </c>
      <c r="I7799" s="3">
        <v>2.5</v>
      </c>
      <c r="J7799" t="s">
        <v>20</v>
      </c>
      <c r="K7799">
        <f t="shared" si="121"/>
        <v>0</v>
      </c>
    </row>
    <row r="7800" spans="1:11" x14ac:dyDescent="0.25">
      <c r="A7800">
        <v>494622</v>
      </c>
      <c r="B7800">
        <v>21684</v>
      </c>
      <c r="C7800" t="s">
        <v>2295</v>
      </c>
      <c r="D7800">
        <v>2</v>
      </c>
      <c r="E7800" s="2">
        <v>40193.640277777777</v>
      </c>
      <c r="F7800" s="3">
        <v>0.85</v>
      </c>
      <c r="G7800">
        <v>12860</v>
      </c>
      <c r="H7800" t="s">
        <v>19</v>
      </c>
      <c r="I7800" s="3">
        <v>1.7</v>
      </c>
      <c r="J7800" t="s">
        <v>20</v>
      </c>
      <c r="K7800">
        <f t="shared" si="121"/>
        <v>0</v>
      </c>
    </row>
    <row r="7801" spans="1:11" x14ac:dyDescent="0.25">
      <c r="A7801">
        <v>494622</v>
      </c>
      <c r="B7801" t="s">
        <v>1782</v>
      </c>
      <c r="C7801" t="s">
        <v>1783</v>
      </c>
      <c r="D7801">
        <v>1</v>
      </c>
      <c r="E7801" s="2">
        <v>40193.640277777777</v>
      </c>
      <c r="F7801" s="3">
        <v>1.65</v>
      </c>
      <c r="G7801">
        <v>12860</v>
      </c>
      <c r="H7801" t="s">
        <v>19</v>
      </c>
      <c r="I7801" s="3">
        <v>1.65</v>
      </c>
      <c r="J7801" t="s">
        <v>20</v>
      </c>
      <c r="K7801">
        <f t="shared" si="121"/>
        <v>0</v>
      </c>
    </row>
    <row r="7802" spans="1:11" x14ac:dyDescent="0.25">
      <c r="A7802">
        <v>494622</v>
      </c>
      <c r="B7802" t="s">
        <v>1759</v>
      </c>
      <c r="C7802" t="s">
        <v>1760</v>
      </c>
      <c r="D7802">
        <v>1</v>
      </c>
      <c r="E7802" s="2">
        <v>40193.640277777777</v>
      </c>
      <c r="F7802" s="3">
        <v>1.65</v>
      </c>
      <c r="G7802">
        <v>12860</v>
      </c>
      <c r="H7802" t="s">
        <v>19</v>
      </c>
      <c r="I7802" s="3">
        <v>1.65</v>
      </c>
      <c r="J7802" t="s">
        <v>20</v>
      </c>
      <c r="K7802">
        <f t="shared" si="121"/>
        <v>0</v>
      </c>
    </row>
    <row r="7803" spans="1:11" x14ac:dyDescent="0.25">
      <c r="A7803">
        <v>494623</v>
      </c>
      <c r="B7803">
        <v>21754</v>
      </c>
      <c r="C7803" t="s">
        <v>567</v>
      </c>
      <c r="D7803">
        <v>3</v>
      </c>
      <c r="E7803" s="2">
        <v>40193.643750000003</v>
      </c>
      <c r="F7803" s="3">
        <v>5.95</v>
      </c>
      <c r="G7803">
        <v>15393</v>
      </c>
      <c r="H7803" t="s">
        <v>19</v>
      </c>
      <c r="I7803" s="3">
        <v>17.850000000000001</v>
      </c>
      <c r="J7803" t="s">
        <v>20</v>
      </c>
      <c r="K7803">
        <f t="shared" si="121"/>
        <v>1</v>
      </c>
    </row>
    <row r="7804" spans="1:11" x14ac:dyDescent="0.25">
      <c r="A7804">
        <v>494623</v>
      </c>
      <c r="B7804">
        <v>21777</v>
      </c>
      <c r="C7804" t="s">
        <v>46</v>
      </c>
      <c r="D7804">
        <v>2</v>
      </c>
      <c r="E7804" s="2">
        <v>40193.643750000003</v>
      </c>
      <c r="F7804" s="3">
        <v>7.95</v>
      </c>
      <c r="G7804">
        <v>15393</v>
      </c>
      <c r="H7804" t="s">
        <v>19</v>
      </c>
      <c r="I7804" s="3">
        <v>15.9</v>
      </c>
      <c r="J7804" t="s">
        <v>20</v>
      </c>
      <c r="K7804">
        <f t="shared" si="121"/>
        <v>0</v>
      </c>
    </row>
    <row r="7805" spans="1:11" x14ac:dyDescent="0.25">
      <c r="A7805">
        <v>494623</v>
      </c>
      <c r="B7805">
        <v>21733</v>
      </c>
      <c r="C7805" t="s">
        <v>100</v>
      </c>
      <c r="D7805">
        <v>6</v>
      </c>
      <c r="E7805" s="2">
        <v>40193.643750000003</v>
      </c>
      <c r="F7805" s="3">
        <v>2.95</v>
      </c>
      <c r="G7805">
        <v>15393</v>
      </c>
      <c r="H7805" t="s">
        <v>19</v>
      </c>
      <c r="I7805" s="3">
        <v>17.7</v>
      </c>
      <c r="J7805" t="s">
        <v>20</v>
      </c>
      <c r="K7805">
        <f t="shared" si="121"/>
        <v>0</v>
      </c>
    </row>
    <row r="7806" spans="1:11" x14ac:dyDescent="0.25">
      <c r="A7806">
        <v>494623</v>
      </c>
      <c r="B7806" t="s">
        <v>374</v>
      </c>
      <c r="C7806" t="s">
        <v>375</v>
      </c>
      <c r="D7806">
        <v>12</v>
      </c>
      <c r="E7806" s="2">
        <v>40193.643750000003</v>
      </c>
      <c r="F7806" s="3">
        <v>1.25</v>
      </c>
      <c r="G7806">
        <v>15393</v>
      </c>
      <c r="H7806" t="s">
        <v>19</v>
      </c>
      <c r="I7806" s="3">
        <v>15</v>
      </c>
      <c r="J7806" t="s">
        <v>20</v>
      </c>
      <c r="K7806">
        <f t="shared" si="121"/>
        <v>0</v>
      </c>
    </row>
    <row r="7807" spans="1:11" x14ac:dyDescent="0.25">
      <c r="A7807">
        <v>494623</v>
      </c>
      <c r="B7807" t="s">
        <v>371</v>
      </c>
      <c r="C7807" t="s">
        <v>372</v>
      </c>
      <c r="D7807">
        <v>12</v>
      </c>
      <c r="E7807" s="2">
        <v>40193.643750000003</v>
      </c>
      <c r="F7807" s="3">
        <v>1.25</v>
      </c>
      <c r="G7807">
        <v>15393</v>
      </c>
      <c r="H7807" t="s">
        <v>19</v>
      </c>
      <c r="I7807" s="3">
        <v>15</v>
      </c>
      <c r="J7807" t="s">
        <v>20</v>
      </c>
      <c r="K7807">
        <f t="shared" si="121"/>
        <v>0</v>
      </c>
    </row>
    <row r="7808" spans="1:11" x14ac:dyDescent="0.25">
      <c r="A7808">
        <v>494623</v>
      </c>
      <c r="B7808">
        <v>84901</v>
      </c>
      <c r="C7808" t="s">
        <v>1098</v>
      </c>
      <c r="D7808">
        <v>4</v>
      </c>
      <c r="E7808" s="2">
        <v>40193.643750000003</v>
      </c>
      <c r="F7808" s="3">
        <v>3.75</v>
      </c>
      <c r="G7808">
        <v>15393</v>
      </c>
      <c r="H7808" t="s">
        <v>19</v>
      </c>
      <c r="I7808" s="3">
        <v>15</v>
      </c>
      <c r="J7808" t="s">
        <v>20</v>
      </c>
      <c r="K7808">
        <f t="shared" si="121"/>
        <v>0</v>
      </c>
    </row>
    <row r="7809" spans="1:11" x14ac:dyDescent="0.25">
      <c r="A7809">
        <v>494623</v>
      </c>
      <c r="B7809">
        <v>84581</v>
      </c>
      <c r="C7809" t="s">
        <v>1097</v>
      </c>
      <c r="D7809">
        <v>4</v>
      </c>
      <c r="E7809" s="2">
        <v>40193.643750000003</v>
      </c>
      <c r="F7809" s="3">
        <v>3.75</v>
      </c>
      <c r="G7809">
        <v>15393</v>
      </c>
      <c r="H7809" t="s">
        <v>19</v>
      </c>
      <c r="I7809" s="3">
        <v>15</v>
      </c>
      <c r="J7809" t="s">
        <v>20</v>
      </c>
      <c r="K7809">
        <f t="shared" si="121"/>
        <v>0</v>
      </c>
    </row>
    <row r="7810" spans="1:11" x14ac:dyDescent="0.25">
      <c r="A7810">
        <v>494623</v>
      </c>
      <c r="B7810">
        <v>21136</v>
      </c>
      <c r="C7810" t="s">
        <v>1299</v>
      </c>
      <c r="D7810">
        <v>8</v>
      </c>
      <c r="E7810" s="2">
        <v>40193.643750000003</v>
      </c>
      <c r="F7810" s="3">
        <v>1.69</v>
      </c>
      <c r="G7810">
        <v>15393</v>
      </c>
      <c r="H7810" t="s">
        <v>19</v>
      </c>
      <c r="I7810" s="3">
        <v>13.52</v>
      </c>
      <c r="J7810" t="s">
        <v>20</v>
      </c>
      <c r="K7810">
        <f t="shared" ref="K7810:K7873" si="122">IF(A7810&lt;&gt;A7809,1,0)</f>
        <v>0</v>
      </c>
    </row>
    <row r="7811" spans="1:11" x14ac:dyDescent="0.25">
      <c r="A7811">
        <v>494623</v>
      </c>
      <c r="B7811" t="s">
        <v>1857</v>
      </c>
      <c r="C7811" t="s">
        <v>1858</v>
      </c>
      <c r="D7811">
        <v>12</v>
      </c>
      <c r="E7811" s="2">
        <v>40193.643750000003</v>
      </c>
      <c r="F7811" s="3">
        <v>2.1</v>
      </c>
      <c r="G7811">
        <v>15393</v>
      </c>
      <c r="H7811" t="s">
        <v>19</v>
      </c>
      <c r="I7811" s="3">
        <v>25.2</v>
      </c>
      <c r="J7811" t="s">
        <v>20</v>
      </c>
      <c r="K7811">
        <f t="shared" si="122"/>
        <v>0</v>
      </c>
    </row>
    <row r="7812" spans="1:11" x14ac:dyDescent="0.25">
      <c r="A7812">
        <v>494623</v>
      </c>
      <c r="B7812">
        <v>22224</v>
      </c>
      <c r="C7812" t="s">
        <v>1261</v>
      </c>
      <c r="D7812">
        <v>6</v>
      </c>
      <c r="E7812" s="2">
        <v>40193.643750000003</v>
      </c>
      <c r="F7812" s="3">
        <v>2.95</v>
      </c>
      <c r="G7812">
        <v>15393</v>
      </c>
      <c r="H7812" t="s">
        <v>19</v>
      </c>
      <c r="I7812" s="3">
        <v>17.7</v>
      </c>
      <c r="J7812" t="s">
        <v>20</v>
      </c>
      <c r="K7812">
        <f t="shared" si="122"/>
        <v>0</v>
      </c>
    </row>
    <row r="7813" spans="1:11" x14ac:dyDescent="0.25">
      <c r="A7813">
        <v>494623</v>
      </c>
      <c r="B7813">
        <v>84977</v>
      </c>
      <c r="C7813" t="s">
        <v>1153</v>
      </c>
      <c r="D7813">
        <v>6</v>
      </c>
      <c r="E7813" s="2">
        <v>40193.643750000003</v>
      </c>
      <c r="F7813" s="3">
        <v>1.25</v>
      </c>
      <c r="G7813">
        <v>15393</v>
      </c>
      <c r="H7813" t="s">
        <v>19</v>
      </c>
      <c r="I7813" s="3">
        <v>7.5</v>
      </c>
      <c r="J7813" t="s">
        <v>20</v>
      </c>
      <c r="K7813">
        <f t="shared" si="122"/>
        <v>0</v>
      </c>
    </row>
    <row r="7814" spans="1:11" x14ac:dyDescent="0.25">
      <c r="A7814">
        <v>494624</v>
      </c>
      <c r="B7814">
        <v>22356</v>
      </c>
      <c r="C7814" t="s">
        <v>689</v>
      </c>
      <c r="D7814">
        <v>10</v>
      </c>
      <c r="E7814" s="2">
        <v>40193.652777777781</v>
      </c>
      <c r="F7814" s="3">
        <v>0.85</v>
      </c>
      <c r="G7814">
        <v>17454</v>
      </c>
      <c r="H7814" t="s">
        <v>19</v>
      </c>
      <c r="I7814" s="3">
        <v>8.5</v>
      </c>
      <c r="J7814" t="s">
        <v>20</v>
      </c>
      <c r="K7814">
        <f t="shared" si="122"/>
        <v>1</v>
      </c>
    </row>
    <row r="7815" spans="1:11" x14ac:dyDescent="0.25">
      <c r="A7815">
        <v>494624</v>
      </c>
      <c r="B7815">
        <v>20719</v>
      </c>
      <c r="C7815" t="s">
        <v>1920</v>
      </c>
      <c r="D7815">
        <v>10</v>
      </c>
      <c r="E7815" s="2">
        <v>40193.652777777781</v>
      </c>
      <c r="F7815" s="3">
        <v>0.85</v>
      </c>
      <c r="G7815">
        <v>17454</v>
      </c>
      <c r="H7815" t="s">
        <v>19</v>
      </c>
      <c r="I7815" s="3">
        <v>8.5</v>
      </c>
      <c r="J7815" t="s">
        <v>20</v>
      </c>
      <c r="K7815">
        <f t="shared" si="122"/>
        <v>0</v>
      </c>
    </row>
    <row r="7816" spans="1:11" x14ac:dyDescent="0.25">
      <c r="A7816">
        <v>494624</v>
      </c>
      <c r="B7816">
        <v>22129</v>
      </c>
      <c r="C7816" t="s">
        <v>1409</v>
      </c>
      <c r="D7816">
        <v>12</v>
      </c>
      <c r="E7816" s="2">
        <v>40193.652777777781</v>
      </c>
      <c r="F7816" s="3">
        <v>0.85</v>
      </c>
      <c r="G7816">
        <v>17454</v>
      </c>
      <c r="H7816" t="s">
        <v>19</v>
      </c>
      <c r="I7816" s="3">
        <v>10.199999999999999</v>
      </c>
      <c r="J7816" t="s">
        <v>20</v>
      </c>
      <c r="K7816">
        <f t="shared" si="122"/>
        <v>0</v>
      </c>
    </row>
    <row r="7817" spans="1:11" x14ac:dyDescent="0.25">
      <c r="A7817">
        <v>494624</v>
      </c>
      <c r="B7817">
        <v>20712</v>
      </c>
      <c r="C7817" t="s">
        <v>198</v>
      </c>
      <c r="D7817">
        <v>10</v>
      </c>
      <c r="E7817" s="2">
        <v>40193.652777777781</v>
      </c>
      <c r="F7817" s="3">
        <v>1.95</v>
      </c>
      <c r="G7817">
        <v>17454</v>
      </c>
      <c r="H7817" t="s">
        <v>19</v>
      </c>
      <c r="I7817" s="3">
        <v>19.5</v>
      </c>
      <c r="J7817" t="s">
        <v>20</v>
      </c>
      <c r="K7817">
        <f t="shared" si="122"/>
        <v>0</v>
      </c>
    </row>
    <row r="7818" spans="1:11" x14ac:dyDescent="0.25">
      <c r="A7818">
        <v>494624</v>
      </c>
      <c r="B7818">
        <v>20713</v>
      </c>
      <c r="C7818" t="s">
        <v>305</v>
      </c>
      <c r="D7818">
        <v>10</v>
      </c>
      <c r="E7818" s="2">
        <v>40193.652777777781</v>
      </c>
      <c r="F7818" s="3">
        <v>1.95</v>
      </c>
      <c r="G7818">
        <v>17454</v>
      </c>
      <c r="H7818" t="s">
        <v>19</v>
      </c>
      <c r="I7818" s="3">
        <v>19.5</v>
      </c>
      <c r="J7818" t="s">
        <v>20</v>
      </c>
      <c r="K7818">
        <f t="shared" si="122"/>
        <v>0</v>
      </c>
    </row>
    <row r="7819" spans="1:11" x14ac:dyDescent="0.25">
      <c r="A7819">
        <v>494624</v>
      </c>
      <c r="B7819">
        <v>20749</v>
      </c>
      <c r="C7819" t="s">
        <v>659</v>
      </c>
      <c r="D7819">
        <v>2</v>
      </c>
      <c r="E7819" s="2">
        <v>40193.652777777781</v>
      </c>
      <c r="F7819" s="3">
        <v>7.95</v>
      </c>
      <c r="G7819">
        <v>17454</v>
      </c>
      <c r="H7819" t="s">
        <v>19</v>
      </c>
      <c r="I7819" s="3">
        <v>15.9</v>
      </c>
      <c r="J7819" t="s">
        <v>20</v>
      </c>
      <c r="K7819">
        <f t="shared" si="122"/>
        <v>0</v>
      </c>
    </row>
    <row r="7820" spans="1:11" x14ac:dyDescent="0.25">
      <c r="A7820">
        <v>494624</v>
      </c>
      <c r="B7820">
        <v>21156</v>
      </c>
      <c r="C7820" t="s">
        <v>84</v>
      </c>
      <c r="D7820">
        <v>8</v>
      </c>
      <c r="E7820" s="2">
        <v>40193.652777777781</v>
      </c>
      <c r="F7820" s="3">
        <v>1.95</v>
      </c>
      <c r="G7820">
        <v>17454</v>
      </c>
      <c r="H7820" t="s">
        <v>19</v>
      </c>
      <c r="I7820" s="3">
        <v>15.6</v>
      </c>
      <c r="J7820" t="s">
        <v>20</v>
      </c>
      <c r="K7820">
        <f t="shared" si="122"/>
        <v>0</v>
      </c>
    </row>
    <row r="7821" spans="1:11" x14ac:dyDescent="0.25">
      <c r="A7821">
        <v>494624</v>
      </c>
      <c r="B7821">
        <v>20725</v>
      </c>
      <c r="C7821" t="s">
        <v>113</v>
      </c>
      <c r="D7821">
        <v>10</v>
      </c>
      <c r="E7821" s="2">
        <v>40193.652777777781</v>
      </c>
      <c r="F7821" s="3">
        <v>1.65</v>
      </c>
      <c r="G7821">
        <v>17454</v>
      </c>
      <c r="H7821" t="s">
        <v>19</v>
      </c>
      <c r="I7821" s="3">
        <v>16.5</v>
      </c>
      <c r="J7821" t="s">
        <v>20</v>
      </c>
      <c r="K7821">
        <f t="shared" si="122"/>
        <v>0</v>
      </c>
    </row>
    <row r="7822" spans="1:11" x14ac:dyDescent="0.25">
      <c r="A7822">
        <v>494624</v>
      </c>
      <c r="B7822">
        <v>20728</v>
      </c>
      <c r="C7822" t="s">
        <v>735</v>
      </c>
      <c r="D7822">
        <v>10</v>
      </c>
      <c r="E7822" s="2">
        <v>40193.652777777781</v>
      </c>
      <c r="F7822" s="3">
        <v>1.65</v>
      </c>
      <c r="G7822">
        <v>17454</v>
      </c>
      <c r="H7822" t="s">
        <v>19</v>
      </c>
      <c r="I7822" s="3">
        <v>16.5</v>
      </c>
      <c r="J7822" t="s">
        <v>20</v>
      </c>
      <c r="K7822">
        <f t="shared" si="122"/>
        <v>0</v>
      </c>
    </row>
    <row r="7823" spans="1:11" x14ac:dyDescent="0.25">
      <c r="A7823">
        <v>494624</v>
      </c>
      <c r="B7823">
        <v>21429</v>
      </c>
      <c r="C7823" t="s">
        <v>1738</v>
      </c>
      <c r="D7823">
        <v>8</v>
      </c>
      <c r="E7823" s="2">
        <v>40193.652777777781</v>
      </c>
      <c r="F7823" s="3">
        <v>1.65</v>
      </c>
      <c r="G7823">
        <v>17454</v>
      </c>
      <c r="H7823" t="s">
        <v>19</v>
      </c>
      <c r="I7823" s="3">
        <v>13.2</v>
      </c>
      <c r="J7823" t="s">
        <v>20</v>
      </c>
      <c r="K7823">
        <f t="shared" si="122"/>
        <v>0</v>
      </c>
    </row>
    <row r="7824" spans="1:11" x14ac:dyDescent="0.25">
      <c r="A7824">
        <v>494624</v>
      </c>
      <c r="B7824" t="s">
        <v>805</v>
      </c>
      <c r="C7824" t="s">
        <v>806</v>
      </c>
      <c r="D7824">
        <v>12</v>
      </c>
      <c r="E7824" s="2">
        <v>40193.652777777781</v>
      </c>
      <c r="F7824" s="3">
        <v>1.25</v>
      </c>
      <c r="G7824">
        <v>17454</v>
      </c>
      <c r="H7824" t="s">
        <v>19</v>
      </c>
      <c r="I7824" s="3">
        <v>15</v>
      </c>
      <c r="J7824" t="s">
        <v>20</v>
      </c>
      <c r="K7824">
        <f t="shared" si="122"/>
        <v>0</v>
      </c>
    </row>
    <row r="7825" spans="1:11" x14ac:dyDescent="0.25">
      <c r="A7825">
        <v>494625</v>
      </c>
      <c r="B7825">
        <v>21544</v>
      </c>
      <c r="C7825" t="s">
        <v>209</v>
      </c>
      <c r="D7825">
        <v>4</v>
      </c>
      <c r="E7825" s="2">
        <v>40193.657638888893</v>
      </c>
      <c r="F7825" s="3">
        <v>0.85</v>
      </c>
      <c r="G7825">
        <v>17851</v>
      </c>
      <c r="H7825" t="s">
        <v>19</v>
      </c>
      <c r="I7825" s="3">
        <v>3.4</v>
      </c>
      <c r="J7825" t="s">
        <v>20</v>
      </c>
      <c r="K7825">
        <f t="shared" si="122"/>
        <v>1</v>
      </c>
    </row>
    <row r="7826" spans="1:11" x14ac:dyDescent="0.25">
      <c r="A7826">
        <v>494625</v>
      </c>
      <c r="B7826">
        <v>21542</v>
      </c>
      <c r="C7826" t="s">
        <v>813</v>
      </c>
      <c r="D7826">
        <v>3</v>
      </c>
      <c r="E7826" s="2">
        <v>40193.657638888893</v>
      </c>
      <c r="F7826" s="3">
        <v>0.85</v>
      </c>
      <c r="G7826">
        <v>17851</v>
      </c>
      <c r="H7826" t="s">
        <v>19</v>
      </c>
      <c r="I7826" s="3">
        <v>2.5499999999999998</v>
      </c>
      <c r="J7826" t="s">
        <v>20</v>
      </c>
      <c r="K7826">
        <f t="shared" si="122"/>
        <v>0</v>
      </c>
    </row>
    <row r="7827" spans="1:11" x14ac:dyDescent="0.25">
      <c r="A7827">
        <v>494625</v>
      </c>
      <c r="B7827">
        <v>90108</v>
      </c>
      <c r="C7827" t="s">
        <v>2296</v>
      </c>
      <c r="D7827">
        <v>3</v>
      </c>
      <c r="E7827" s="2">
        <v>40193.657638888893</v>
      </c>
      <c r="F7827" s="3">
        <v>1.05</v>
      </c>
      <c r="G7827">
        <v>17851</v>
      </c>
      <c r="H7827" t="s">
        <v>19</v>
      </c>
      <c r="I7827" s="3">
        <v>3.15</v>
      </c>
      <c r="J7827" t="s">
        <v>20</v>
      </c>
      <c r="K7827">
        <f t="shared" si="122"/>
        <v>0</v>
      </c>
    </row>
    <row r="7828" spans="1:11" x14ac:dyDescent="0.25">
      <c r="A7828">
        <v>494625</v>
      </c>
      <c r="B7828">
        <v>90112</v>
      </c>
      <c r="C7828" t="s">
        <v>2297</v>
      </c>
      <c r="D7828">
        <v>5</v>
      </c>
      <c r="E7828" s="2">
        <v>40193.657638888893</v>
      </c>
      <c r="F7828" s="3">
        <v>1.05</v>
      </c>
      <c r="G7828">
        <v>17851</v>
      </c>
      <c r="H7828" t="s">
        <v>19</v>
      </c>
      <c r="I7828" s="3">
        <v>5.25</v>
      </c>
      <c r="J7828" t="s">
        <v>20</v>
      </c>
      <c r="K7828">
        <f t="shared" si="122"/>
        <v>0</v>
      </c>
    </row>
    <row r="7829" spans="1:11" x14ac:dyDescent="0.25">
      <c r="A7829">
        <v>494625</v>
      </c>
      <c r="B7829">
        <v>22134</v>
      </c>
      <c r="C7829" t="s">
        <v>1192</v>
      </c>
      <c r="D7829">
        <v>3</v>
      </c>
      <c r="E7829" s="2">
        <v>40193.657638888893</v>
      </c>
      <c r="F7829" s="3">
        <v>0.42</v>
      </c>
      <c r="G7829">
        <v>17851</v>
      </c>
      <c r="H7829" t="s">
        <v>19</v>
      </c>
      <c r="I7829" s="3">
        <v>1.26</v>
      </c>
      <c r="J7829" t="s">
        <v>20</v>
      </c>
      <c r="K7829">
        <f t="shared" si="122"/>
        <v>0</v>
      </c>
    </row>
    <row r="7830" spans="1:11" x14ac:dyDescent="0.25">
      <c r="A7830">
        <v>494625</v>
      </c>
      <c r="B7830" t="s">
        <v>1128</v>
      </c>
      <c r="C7830" t="s">
        <v>1129</v>
      </c>
      <c r="D7830">
        <v>2</v>
      </c>
      <c r="E7830" s="2">
        <v>40193.657638888893</v>
      </c>
      <c r="F7830" s="3">
        <v>3.25</v>
      </c>
      <c r="G7830">
        <v>17851</v>
      </c>
      <c r="H7830" t="s">
        <v>19</v>
      </c>
      <c r="I7830" s="3">
        <v>6.5</v>
      </c>
      <c r="J7830" t="s">
        <v>20</v>
      </c>
      <c r="K7830">
        <f t="shared" si="122"/>
        <v>0</v>
      </c>
    </row>
    <row r="7831" spans="1:11" x14ac:dyDescent="0.25">
      <c r="A7831">
        <v>494625</v>
      </c>
      <c r="B7831">
        <v>84620</v>
      </c>
      <c r="C7831" t="s">
        <v>2298</v>
      </c>
      <c r="D7831">
        <v>2</v>
      </c>
      <c r="E7831" s="2">
        <v>40193.657638888893</v>
      </c>
      <c r="F7831" s="3">
        <v>5.95</v>
      </c>
      <c r="G7831">
        <v>17851</v>
      </c>
      <c r="H7831" t="s">
        <v>19</v>
      </c>
      <c r="I7831" s="3">
        <v>11.9</v>
      </c>
      <c r="J7831" t="s">
        <v>20</v>
      </c>
      <c r="K7831">
        <f t="shared" si="122"/>
        <v>0</v>
      </c>
    </row>
    <row r="7832" spans="1:11" x14ac:dyDescent="0.25">
      <c r="A7832">
        <v>494625</v>
      </c>
      <c r="B7832">
        <v>21031</v>
      </c>
      <c r="C7832" t="s">
        <v>2299</v>
      </c>
      <c r="D7832">
        <v>1</v>
      </c>
      <c r="E7832" s="2">
        <v>40193.657638888893</v>
      </c>
      <c r="F7832" s="3">
        <v>1.25</v>
      </c>
      <c r="G7832">
        <v>17851</v>
      </c>
      <c r="H7832" t="s">
        <v>19</v>
      </c>
      <c r="I7832" s="3">
        <v>1.25</v>
      </c>
      <c r="J7832" t="s">
        <v>20</v>
      </c>
      <c r="K7832">
        <f t="shared" si="122"/>
        <v>0</v>
      </c>
    </row>
    <row r="7833" spans="1:11" x14ac:dyDescent="0.25">
      <c r="A7833">
        <v>494625</v>
      </c>
      <c r="B7833" t="s">
        <v>2300</v>
      </c>
      <c r="C7833" t="s">
        <v>2301</v>
      </c>
      <c r="D7833">
        <v>1</v>
      </c>
      <c r="E7833" s="2">
        <v>40193.657638888893</v>
      </c>
      <c r="F7833" s="3">
        <v>0.65</v>
      </c>
      <c r="G7833">
        <v>17851</v>
      </c>
      <c r="H7833" t="s">
        <v>19</v>
      </c>
      <c r="I7833" s="3">
        <v>0.65</v>
      </c>
      <c r="J7833" t="s">
        <v>20</v>
      </c>
      <c r="K7833">
        <f t="shared" si="122"/>
        <v>0</v>
      </c>
    </row>
    <row r="7834" spans="1:11" x14ac:dyDescent="0.25">
      <c r="A7834">
        <v>494625</v>
      </c>
      <c r="B7834" t="s">
        <v>326</v>
      </c>
      <c r="C7834" t="s">
        <v>327</v>
      </c>
      <c r="D7834">
        <v>1</v>
      </c>
      <c r="E7834" s="2">
        <v>40193.657638888893</v>
      </c>
      <c r="F7834" s="3">
        <v>1.25</v>
      </c>
      <c r="G7834">
        <v>17851</v>
      </c>
      <c r="H7834" t="s">
        <v>19</v>
      </c>
      <c r="I7834" s="3">
        <v>1.25</v>
      </c>
      <c r="J7834" t="s">
        <v>20</v>
      </c>
      <c r="K7834">
        <f t="shared" si="122"/>
        <v>0</v>
      </c>
    </row>
    <row r="7835" spans="1:11" x14ac:dyDescent="0.25">
      <c r="A7835">
        <v>494625</v>
      </c>
      <c r="B7835">
        <v>84826</v>
      </c>
      <c r="C7835" t="s">
        <v>2302</v>
      </c>
      <c r="D7835">
        <v>1</v>
      </c>
      <c r="E7835" s="2">
        <v>40193.657638888893</v>
      </c>
      <c r="F7835" s="3">
        <v>0.85</v>
      </c>
      <c r="G7835">
        <v>17851</v>
      </c>
      <c r="H7835" t="s">
        <v>19</v>
      </c>
      <c r="I7835" s="3">
        <v>0.85</v>
      </c>
      <c r="J7835" t="s">
        <v>20</v>
      </c>
      <c r="K7835">
        <f t="shared" si="122"/>
        <v>0</v>
      </c>
    </row>
    <row r="7836" spans="1:11" x14ac:dyDescent="0.25">
      <c r="A7836">
        <v>494625</v>
      </c>
      <c r="B7836">
        <v>84826</v>
      </c>
      <c r="C7836" t="s">
        <v>2302</v>
      </c>
      <c r="D7836">
        <v>1</v>
      </c>
      <c r="E7836" s="2">
        <v>40193.657638888893</v>
      </c>
      <c r="F7836" s="3">
        <v>0.85</v>
      </c>
      <c r="G7836">
        <v>17851</v>
      </c>
      <c r="H7836" t="s">
        <v>19</v>
      </c>
      <c r="I7836" s="3">
        <v>0.85</v>
      </c>
      <c r="J7836" t="s">
        <v>20</v>
      </c>
      <c r="K7836">
        <f t="shared" si="122"/>
        <v>0</v>
      </c>
    </row>
    <row r="7837" spans="1:11" x14ac:dyDescent="0.25">
      <c r="A7837">
        <v>494625</v>
      </c>
      <c r="B7837">
        <v>22132</v>
      </c>
      <c r="C7837" t="s">
        <v>218</v>
      </c>
      <c r="D7837">
        <v>2</v>
      </c>
      <c r="E7837" s="2">
        <v>40193.657638888893</v>
      </c>
      <c r="F7837" s="3">
        <v>0.85</v>
      </c>
      <c r="G7837">
        <v>17851</v>
      </c>
      <c r="H7837" t="s">
        <v>19</v>
      </c>
      <c r="I7837" s="3">
        <v>1.7</v>
      </c>
      <c r="J7837" t="s">
        <v>20</v>
      </c>
      <c r="K7837">
        <f t="shared" si="122"/>
        <v>0</v>
      </c>
    </row>
    <row r="7838" spans="1:11" x14ac:dyDescent="0.25">
      <c r="A7838">
        <v>494625</v>
      </c>
      <c r="B7838">
        <v>22133</v>
      </c>
      <c r="C7838" t="s">
        <v>206</v>
      </c>
      <c r="D7838">
        <v>1</v>
      </c>
      <c r="E7838" s="2">
        <v>40193.657638888893</v>
      </c>
      <c r="F7838" s="3">
        <v>0.85</v>
      </c>
      <c r="G7838">
        <v>17851</v>
      </c>
      <c r="H7838" t="s">
        <v>19</v>
      </c>
      <c r="I7838" s="3">
        <v>0.85</v>
      </c>
      <c r="J7838" t="s">
        <v>20</v>
      </c>
      <c r="K7838">
        <f t="shared" si="122"/>
        <v>0</v>
      </c>
    </row>
    <row r="7839" spans="1:11" x14ac:dyDescent="0.25">
      <c r="A7839">
        <v>494625</v>
      </c>
      <c r="B7839">
        <v>22196</v>
      </c>
      <c r="C7839" t="s">
        <v>500</v>
      </c>
      <c r="D7839">
        <v>1</v>
      </c>
      <c r="E7839" s="2">
        <v>40193.657638888893</v>
      </c>
      <c r="F7839" s="3">
        <v>0.85</v>
      </c>
      <c r="G7839">
        <v>17851</v>
      </c>
      <c r="H7839" t="s">
        <v>19</v>
      </c>
      <c r="I7839" s="3">
        <v>0.85</v>
      </c>
      <c r="J7839" t="s">
        <v>20</v>
      </c>
      <c r="K7839">
        <f t="shared" si="122"/>
        <v>0</v>
      </c>
    </row>
    <row r="7840" spans="1:11" x14ac:dyDescent="0.25">
      <c r="A7840">
        <v>494625</v>
      </c>
      <c r="B7840">
        <v>20974</v>
      </c>
      <c r="C7840" t="s">
        <v>1815</v>
      </c>
      <c r="D7840">
        <v>2</v>
      </c>
      <c r="E7840" s="2">
        <v>40193.657638888893</v>
      </c>
      <c r="F7840" s="3">
        <v>0.65</v>
      </c>
      <c r="G7840">
        <v>17851</v>
      </c>
      <c r="H7840" t="s">
        <v>19</v>
      </c>
      <c r="I7840" s="3">
        <v>1.3</v>
      </c>
      <c r="J7840" t="s">
        <v>20</v>
      </c>
      <c r="K7840">
        <f t="shared" si="122"/>
        <v>0</v>
      </c>
    </row>
    <row r="7841" spans="1:11" x14ac:dyDescent="0.25">
      <c r="A7841">
        <v>494625</v>
      </c>
      <c r="B7841">
        <v>20975</v>
      </c>
      <c r="C7841" t="s">
        <v>800</v>
      </c>
      <c r="D7841">
        <v>2</v>
      </c>
      <c r="E7841" s="2">
        <v>40193.657638888893</v>
      </c>
      <c r="F7841" s="3">
        <v>0.65</v>
      </c>
      <c r="G7841">
        <v>17851</v>
      </c>
      <c r="H7841" t="s">
        <v>19</v>
      </c>
      <c r="I7841" s="3">
        <v>1.3</v>
      </c>
      <c r="J7841" t="s">
        <v>20</v>
      </c>
      <c r="K7841">
        <f t="shared" si="122"/>
        <v>0</v>
      </c>
    </row>
    <row r="7842" spans="1:11" x14ac:dyDescent="0.25">
      <c r="A7842">
        <v>494625</v>
      </c>
      <c r="B7842">
        <v>22208</v>
      </c>
      <c r="C7842" t="s">
        <v>746</v>
      </c>
      <c r="D7842">
        <v>1</v>
      </c>
      <c r="E7842" s="2">
        <v>40193.657638888893</v>
      </c>
      <c r="F7842" s="3">
        <v>1.65</v>
      </c>
      <c r="G7842">
        <v>17851</v>
      </c>
      <c r="H7842" t="s">
        <v>19</v>
      </c>
      <c r="I7842" s="3">
        <v>1.65</v>
      </c>
      <c r="J7842" t="s">
        <v>20</v>
      </c>
      <c r="K7842">
        <f t="shared" si="122"/>
        <v>0</v>
      </c>
    </row>
    <row r="7843" spans="1:11" x14ac:dyDescent="0.25">
      <c r="A7843">
        <v>494625</v>
      </c>
      <c r="B7843">
        <v>22236</v>
      </c>
      <c r="C7843" t="s">
        <v>623</v>
      </c>
      <c r="D7843">
        <v>1</v>
      </c>
      <c r="E7843" s="2">
        <v>40193.657638888893</v>
      </c>
      <c r="F7843" s="3">
        <v>12.75</v>
      </c>
      <c r="G7843">
        <v>17851</v>
      </c>
      <c r="H7843" t="s">
        <v>19</v>
      </c>
      <c r="I7843" s="3">
        <v>12.75</v>
      </c>
      <c r="J7843" t="s">
        <v>20</v>
      </c>
      <c r="K7843">
        <f t="shared" si="122"/>
        <v>0</v>
      </c>
    </row>
    <row r="7844" spans="1:11" x14ac:dyDescent="0.25">
      <c r="A7844">
        <v>494625</v>
      </c>
      <c r="B7844" t="s">
        <v>74</v>
      </c>
      <c r="C7844" t="s">
        <v>75</v>
      </c>
      <c r="D7844">
        <v>2</v>
      </c>
      <c r="E7844" s="2">
        <v>40193.657638888893</v>
      </c>
      <c r="F7844" s="3">
        <v>3.75</v>
      </c>
      <c r="G7844">
        <v>17851</v>
      </c>
      <c r="H7844" t="s">
        <v>19</v>
      </c>
      <c r="I7844" s="3">
        <v>7.5</v>
      </c>
      <c r="J7844" t="s">
        <v>20</v>
      </c>
      <c r="K7844">
        <f t="shared" si="122"/>
        <v>0</v>
      </c>
    </row>
    <row r="7845" spans="1:11" x14ac:dyDescent="0.25">
      <c r="A7845">
        <v>494625</v>
      </c>
      <c r="B7845">
        <v>22196</v>
      </c>
      <c r="C7845" t="s">
        <v>500</v>
      </c>
      <c r="D7845">
        <v>1</v>
      </c>
      <c r="E7845" s="2">
        <v>40193.657638888893</v>
      </c>
      <c r="F7845" s="3">
        <v>0.85</v>
      </c>
      <c r="G7845">
        <v>17851</v>
      </c>
      <c r="H7845" t="s">
        <v>19</v>
      </c>
      <c r="I7845" s="3">
        <v>0.85</v>
      </c>
      <c r="J7845" t="s">
        <v>20</v>
      </c>
      <c r="K7845">
        <f t="shared" si="122"/>
        <v>0</v>
      </c>
    </row>
    <row r="7846" spans="1:11" x14ac:dyDescent="0.25">
      <c r="A7846">
        <v>494625</v>
      </c>
      <c r="B7846">
        <v>22195</v>
      </c>
      <c r="C7846" t="s">
        <v>480</v>
      </c>
      <c r="D7846">
        <v>2</v>
      </c>
      <c r="E7846" s="2">
        <v>40193.657638888893</v>
      </c>
      <c r="F7846" s="3">
        <v>1.65</v>
      </c>
      <c r="G7846">
        <v>17851</v>
      </c>
      <c r="H7846" t="s">
        <v>19</v>
      </c>
      <c r="I7846" s="3">
        <v>3.3</v>
      </c>
      <c r="J7846" t="s">
        <v>20</v>
      </c>
      <c r="K7846">
        <f t="shared" si="122"/>
        <v>0</v>
      </c>
    </row>
    <row r="7847" spans="1:11" x14ac:dyDescent="0.25">
      <c r="A7847">
        <v>494625</v>
      </c>
      <c r="B7847">
        <v>85096</v>
      </c>
      <c r="C7847" t="s">
        <v>1262</v>
      </c>
      <c r="D7847">
        <v>2</v>
      </c>
      <c r="E7847" s="2">
        <v>40193.657638888893</v>
      </c>
      <c r="F7847" s="3">
        <v>3.75</v>
      </c>
      <c r="G7847">
        <v>17851</v>
      </c>
      <c r="H7847" t="s">
        <v>19</v>
      </c>
      <c r="I7847" s="3">
        <v>7.5</v>
      </c>
      <c r="J7847" t="s">
        <v>20</v>
      </c>
      <c r="K7847">
        <f t="shared" si="122"/>
        <v>0</v>
      </c>
    </row>
    <row r="7848" spans="1:11" x14ac:dyDescent="0.25">
      <c r="A7848">
        <v>494625</v>
      </c>
      <c r="B7848">
        <v>22138</v>
      </c>
      <c r="C7848" t="s">
        <v>439</v>
      </c>
      <c r="D7848">
        <v>2</v>
      </c>
      <c r="E7848" s="2">
        <v>40193.657638888893</v>
      </c>
      <c r="F7848" s="3">
        <v>4.95</v>
      </c>
      <c r="G7848">
        <v>17851</v>
      </c>
      <c r="H7848" t="s">
        <v>19</v>
      </c>
      <c r="I7848" s="3">
        <v>9.9</v>
      </c>
      <c r="J7848" t="s">
        <v>20</v>
      </c>
      <c r="K7848">
        <f t="shared" si="122"/>
        <v>0</v>
      </c>
    </row>
    <row r="7849" spans="1:11" x14ac:dyDescent="0.25">
      <c r="A7849">
        <v>494625</v>
      </c>
      <c r="B7849">
        <v>47566</v>
      </c>
      <c r="C7849" t="s">
        <v>363</v>
      </c>
      <c r="D7849">
        <v>1</v>
      </c>
      <c r="E7849" s="2">
        <v>40193.657638888893</v>
      </c>
      <c r="F7849" s="3">
        <v>4.6500000000000004</v>
      </c>
      <c r="G7849">
        <v>17851</v>
      </c>
      <c r="H7849" t="s">
        <v>19</v>
      </c>
      <c r="I7849" s="3">
        <v>4.6500000000000004</v>
      </c>
      <c r="J7849" t="s">
        <v>20</v>
      </c>
      <c r="K7849">
        <f t="shared" si="122"/>
        <v>0</v>
      </c>
    </row>
    <row r="7850" spans="1:11" x14ac:dyDescent="0.25">
      <c r="A7850">
        <v>494625</v>
      </c>
      <c r="B7850">
        <v>84854</v>
      </c>
      <c r="C7850" t="s">
        <v>790</v>
      </c>
      <c r="D7850">
        <v>1</v>
      </c>
      <c r="E7850" s="2">
        <v>40193.657638888893</v>
      </c>
      <c r="F7850" s="3">
        <v>4.95</v>
      </c>
      <c r="G7850">
        <v>17851</v>
      </c>
      <c r="H7850" t="s">
        <v>19</v>
      </c>
      <c r="I7850" s="3">
        <v>4.95</v>
      </c>
      <c r="J7850" t="s">
        <v>20</v>
      </c>
      <c r="K7850">
        <f t="shared" si="122"/>
        <v>0</v>
      </c>
    </row>
    <row r="7851" spans="1:11" x14ac:dyDescent="0.25">
      <c r="A7851">
        <v>494625</v>
      </c>
      <c r="B7851">
        <v>21765</v>
      </c>
      <c r="C7851" t="s">
        <v>1457</v>
      </c>
      <c r="D7851">
        <v>1</v>
      </c>
      <c r="E7851" s="2">
        <v>40193.657638888893</v>
      </c>
      <c r="F7851" s="3">
        <v>7.95</v>
      </c>
      <c r="G7851">
        <v>17851</v>
      </c>
      <c r="H7851" t="s">
        <v>19</v>
      </c>
      <c r="I7851" s="3">
        <v>7.95</v>
      </c>
      <c r="J7851" t="s">
        <v>20</v>
      </c>
      <c r="K7851">
        <f t="shared" si="122"/>
        <v>0</v>
      </c>
    </row>
    <row r="7852" spans="1:11" x14ac:dyDescent="0.25">
      <c r="A7852">
        <v>494625</v>
      </c>
      <c r="B7852">
        <v>21731</v>
      </c>
      <c r="C7852" t="s">
        <v>663</v>
      </c>
      <c r="D7852">
        <v>4</v>
      </c>
      <c r="E7852" s="2">
        <v>40193.657638888893</v>
      </c>
      <c r="F7852" s="3">
        <v>1.65</v>
      </c>
      <c r="G7852">
        <v>17851</v>
      </c>
      <c r="H7852" t="s">
        <v>19</v>
      </c>
      <c r="I7852" s="3">
        <v>6.6</v>
      </c>
      <c r="J7852" t="s">
        <v>20</v>
      </c>
      <c r="K7852">
        <f t="shared" si="122"/>
        <v>0</v>
      </c>
    </row>
    <row r="7853" spans="1:11" x14ac:dyDescent="0.25">
      <c r="A7853">
        <v>494625</v>
      </c>
      <c r="B7853">
        <v>22177</v>
      </c>
      <c r="C7853" t="s">
        <v>342</v>
      </c>
      <c r="D7853">
        <v>1</v>
      </c>
      <c r="E7853" s="2">
        <v>40193.657638888893</v>
      </c>
      <c r="F7853" s="3">
        <v>9.9499999999999993</v>
      </c>
      <c r="G7853">
        <v>17851</v>
      </c>
      <c r="H7853" t="s">
        <v>19</v>
      </c>
      <c r="I7853" s="3">
        <v>9.9499999999999993</v>
      </c>
      <c r="J7853" t="s">
        <v>20</v>
      </c>
      <c r="K7853">
        <f t="shared" si="122"/>
        <v>0</v>
      </c>
    </row>
    <row r="7854" spans="1:11" x14ac:dyDescent="0.25">
      <c r="A7854">
        <v>494625</v>
      </c>
      <c r="B7854">
        <v>22027</v>
      </c>
      <c r="C7854" t="s">
        <v>826</v>
      </c>
      <c r="D7854">
        <v>12</v>
      </c>
      <c r="E7854" s="2">
        <v>40193.657638888893</v>
      </c>
      <c r="F7854" s="3">
        <v>0.42</v>
      </c>
      <c r="G7854">
        <v>17851</v>
      </c>
      <c r="H7854" t="s">
        <v>19</v>
      </c>
      <c r="I7854" s="3">
        <v>5.04</v>
      </c>
      <c r="J7854" t="s">
        <v>20</v>
      </c>
      <c r="K7854">
        <f t="shared" si="122"/>
        <v>0</v>
      </c>
    </row>
    <row r="7855" spans="1:11" x14ac:dyDescent="0.25">
      <c r="A7855">
        <v>494625</v>
      </c>
      <c r="B7855">
        <v>21507</v>
      </c>
      <c r="C7855" t="s">
        <v>179</v>
      </c>
      <c r="D7855">
        <v>12</v>
      </c>
      <c r="E7855" s="2">
        <v>40193.657638888893</v>
      </c>
      <c r="F7855" s="3">
        <v>0.42</v>
      </c>
      <c r="G7855">
        <v>17851</v>
      </c>
      <c r="H7855" t="s">
        <v>19</v>
      </c>
      <c r="I7855" s="3">
        <v>5.04</v>
      </c>
      <c r="J7855" t="s">
        <v>20</v>
      </c>
      <c r="K7855">
        <f t="shared" si="122"/>
        <v>0</v>
      </c>
    </row>
    <row r="7856" spans="1:11" x14ac:dyDescent="0.25">
      <c r="A7856">
        <v>494625</v>
      </c>
      <c r="B7856">
        <v>21508</v>
      </c>
      <c r="C7856" t="s">
        <v>1118</v>
      </c>
      <c r="D7856">
        <v>12</v>
      </c>
      <c r="E7856" s="2">
        <v>40193.657638888893</v>
      </c>
      <c r="F7856" s="3">
        <v>0.42</v>
      </c>
      <c r="G7856">
        <v>17851</v>
      </c>
      <c r="H7856" t="s">
        <v>19</v>
      </c>
      <c r="I7856" s="3">
        <v>5.04</v>
      </c>
      <c r="J7856" t="s">
        <v>20</v>
      </c>
      <c r="K7856">
        <f t="shared" si="122"/>
        <v>0</v>
      </c>
    </row>
    <row r="7857" spans="1:11" x14ac:dyDescent="0.25">
      <c r="A7857">
        <v>494625</v>
      </c>
      <c r="B7857">
        <v>22025</v>
      </c>
      <c r="C7857" t="s">
        <v>182</v>
      </c>
      <c r="D7857">
        <v>12</v>
      </c>
      <c r="E7857" s="2">
        <v>40193.657638888893</v>
      </c>
      <c r="F7857" s="3">
        <v>0.42</v>
      </c>
      <c r="G7857">
        <v>17851</v>
      </c>
      <c r="H7857" t="s">
        <v>19</v>
      </c>
      <c r="I7857" s="3">
        <v>5.04</v>
      </c>
      <c r="J7857" t="s">
        <v>20</v>
      </c>
      <c r="K7857">
        <f t="shared" si="122"/>
        <v>0</v>
      </c>
    </row>
    <row r="7858" spans="1:11" x14ac:dyDescent="0.25">
      <c r="A7858">
        <v>494625</v>
      </c>
      <c r="B7858">
        <v>22037</v>
      </c>
      <c r="C7858" t="s">
        <v>824</v>
      </c>
      <c r="D7858">
        <v>12</v>
      </c>
      <c r="E7858" s="2">
        <v>40193.657638888893</v>
      </c>
      <c r="F7858" s="3">
        <v>0.42</v>
      </c>
      <c r="G7858">
        <v>17851</v>
      </c>
      <c r="H7858" t="s">
        <v>19</v>
      </c>
      <c r="I7858" s="3">
        <v>5.04</v>
      </c>
      <c r="J7858" t="s">
        <v>20</v>
      </c>
      <c r="K7858">
        <f t="shared" si="122"/>
        <v>0</v>
      </c>
    </row>
    <row r="7859" spans="1:11" x14ac:dyDescent="0.25">
      <c r="A7859">
        <v>494625</v>
      </c>
      <c r="B7859">
        <v>22029</v>
      </c>
      <c r="C7859" t="s">
        <v>2236</v>
      </c>
      <c r="D7859">
        <v>12</v>
      </c>
      <c r="E7859" s="2">
        <v>40193.657638888893</v>
      </c>
      <c r="F7859" s="3">
        <v>0.42</v>
      </c>
      <c r="G7859">
        <v>17851</v>
      </c>
      <c r="H7859" t="s">
        <v>19</v>
      </c>
      <c r="I7859" s="3">
        <v>5.04</v>
      </c>
      <c r="J7859" t="s">
        <v>20</v>
      </c>
      <c r="K7859">
        <f t="shared" si="122"/>
        <v>0</v>
      </c>
    </row>
    <row r="7860" spans="1:11" x14ac:dyDescent="0.25">
      <c r="A7860">
        <v>494625</v>
      </c>
      <c r="B7860">
        <v>22030</v>
      </c>
      <c r="C7860" t="s">
        <v>918</v>
      </c>
      <c r="D7860">
        <v>12</v>
      </c>
      <c r="E7860" s="2">
        <v>40193.657638888893</v>
      </c>
      <c r="F7860" s="3">
        <v>0.42</v>
      </c>
      <c r="G7860">
        <v>17851</v>
      </c>
      <c r="H7860" t="s">
        <v>19</v>
      </c>
      <c r="I7860" s="3">
        <v>5.04</v>
      </c>
      <c r="J7860" t="s">
        <v>20</v>
      </c>
      <c r="K7860">
        <f t="shared" si="122"/>
        <v>0</v>
      </c>
    </row>
    <row r="7861" spans="1:11" x14ac:dyDescent="0.25">
      <c r="A7861">
        <v>494625</v>
      </c>
      <c r="B7861">
        <v>22036</v>
      </c>
      <c r="C7861" t="s">
        <v>177</v>
      </c>
      <c r="D7861">
        <v>12</v>
      </c>
      <c r="E7861" s="2">
        <v>40193.657638888893</v>
      </c>
      <c r="F7861" s="3">
        <v>0.42</v>
      </c>
      <c r="G7861">
        <v>17851</v>
      </c>
      <c r="H7861" t="s">
        <v>19</v>
      </c>
      <c r="I7861" s="3">
        <v>5.04</v>
      </c>
      <c r="J7861" t="s">
        <v>20</v>
      </c>
      <c r="K7861">
        <f t="shared" si="122"/>
        <v>0</v>
      </c>
    </row>
    <row r="7862" spans="1:11" x14ac:dyDescent="0.25">
      <c r="A7862">
        <v>494625</v>
      </c>
      <c r="B7862">
        <v>22087</v>
      </c>
      <c r="C7862" t="s">
        <v>1365</v>
      </c>
      <c r="D7862">
        <v>1</v>
      </c>
      <c r="E7862" s="2">
        <v>40193.657638888893</v>
      </c>
      <c r="F7862" s="3">
        <v>2.95</v>
      </c>
      <c r="G7862">
        <v>17851</v>
      </c>
      <c r="H7862" t="s">
        <v>19</v>
      </c>
      <c r="I7862" s="3">
        <v>2.95</v>
      </c>
      <c r="J7862" t="s">
        <v>20</v>
      </c>
      <c r="K7862">
        <f t="shared" si="122"/>
        <v>0</v>
      </c>
    </row>
    <row r="7863" spans="1:11" x14ac:dyDescent="0.25">
      <c r="A7863">
        <v>494625</v>
      </c>
      <c r="B7863" t="s">
        <v>219</v>
      </c>
      <c r="C7863" t="s">
        <v>220</v>
      </c>
      <c r="D7863">
        <v>2</v>
      </c>
      <c r="E7863" s="2">
        <v>40193.657638888893</v>
      </c>
      <c r="F7863" s="3">
        <v>2.95</v>
      </c>
      <c r="G7863">
        <v>17851</v>
      </c>
      <c r="H7863" t="s">
        <v>19</v>
      </c>
      <c r="I7863" s="3">
        <v>5.9</v>
      </c>
      <c r="J7863" t="s">
        <v>20</v>
      </c>
      <c r="K7863">
        <f t="shared" si="122"/>
        <v>0</v>
      </c>
    </row>
    <row r="7864" spans="1:11" x14ac:dyDescent="0.25">
      <c r="A7864">
        <v>494625</v>
      </c>
      <c r="B7864">
        <v>21500</v>
      </c>
      <c r="C7864" t="s">
        <v>562</v>
      </c>
      <c r="D7864">
        <v>25</v>
      </c>
      <c r="E7864" s="2">
        <v>40193.657638888893</v>
      </c>
      <c r="F7864" s="3">
        <v>0.42</v>
      </c>
      <c r="G7864">
        <v>17851</v>
      </c>
      <c r="H7864" t="s">
        <v>19</v>
      </c>
      <c r="I7864" s="3">
        <v>10.5</v>
      </c>
      <c r="J7864" t="s">
        <v>20</v>
      </c>
      <c r="K7864">
        <f t="shared" si="122"/>
        <v>0</v>
      </c>
    </row>
    <row r="7865" spans="1:11" x14ac:dyDescent="0.25">
      <c r="A7865">
        <v>494625</v>
      </c>
      <c r="B7865">
        <v>90111</v>
      </c>
      <c r="C7865" t="s">
        <v>2303</v>
      </c>
      <c r="D7865">
        <v>1</v>
      </c>
      <c r="E7865" s="2">
        <v>40193.657638888893</v>
      </c>
      <c r="F7865" s="3">
        <v>1.05</v>
      </c>
      <c r="G7865">
        <v>17851</v>
      </c>
      <c r="H7865" t="s">
        <v>19</v>
      </c>
      <c r="I7865" s="3">
        <v>1.05</v>
      </c>
      <c r="J7865" t="s">
        <v>20</v>
      </c>
      <c r="K7865">
        <f t="shared" si="122"/>
        <v>0</v>
      </c>
    </row>
    <row r="7866" spans="1:11" x14ac:dyDescent="0.25">
      <c r="A7866">
        <v>494625</v>
      </c>
      <c r="B7866">
        <v>22366</v>
      </c>
      <c r="C7866" t="s">
        <v>550</v>
      </c>
      <c r="D7866">
        <v>1</v>
      </c>
      <c r="E7866" s="2">
        <v>40193.657638888893</v>
      </c>
      <c r="F7866" s="3">
        <v>6.75</v>
      </c>
      <c r="G7866">
        <v>17851</v>
      </c>
      <c r="H7866" t="s">
        <v>19</v>
      </c>
      <c r="I7866" s="3">
        <v>6.75</v>
      </c>
      <c r="J7866" t="s">
        <v>20</v>
      </c>
      <c r="K7866">
        <f t="shared" si="122"/>
        <v>0</v>
      </c>
    </row>
    <row r="7867" spans="1:11" x14ac:dyDescent="0.25">
      <c r="A7867">
        <v>494625</v>
      </c>
      <c r="B7867">
        <v>48138</v>
      </c>
      <c r="C7867" t="s">
        <v>279</v>
      </c>
      <c r="D7867">
        <v>1</v>
      </c>
      <c r="E7867" s="2">
        <v>40193.657638888893</v>
      </c>
      <c r="F7867" s="3">
        <v>6.75</v>
      </c>
      <c r="G7867">
        <v>17851</v>
      </c>
      <c r="H7867" t="s">
        <v>19</v>
      </c>
      <c r="I7867" s="3">
        <v>6.75</v>
      </c>
      <c r="J7867" t="s">
        <v>20</v>
      </c>
      <c r="K7867">
        <f t="shared" si="122"/>
        <v>0</v>
      </c>
    </row>
    <row r="7868" spans="1:11" x14ac:dyDescent="0.25">
      <c r="A7868">
        <v>494625</v>
      </c>
      <c r="B7868">
        <v>21250</v>
      </c>
      <c r="C7868" t="s">
        <v>1076</v>
      </c>
      <c r="D7868">
        <v>1</v>
      </c>
      <c r="E7868" s="2">
        <v>40193.657638888893</v>
      </c>
      <c r="F7868" s="3">
        <v>2.95</v>
      </c>
      <c r="G7868">
        <v>17851</v>
      </c>
      <c r="H7868" t="s">
        <v>19</v>
      </c>
      <c r="I7868" s="3">
        <v>2.95</v>
      </c>
      <c r="J7868" t="s">
        <v>20</v>
      </c>
      <c r="K7868">
        <f t="shared" si="122"/>
        <v>0</v>
      </c>
    </row>
    <row r="7869" spans="1:11" x14ac:dyDescent="0.25">
      <c r="A7869">
        <v>494625</v>
      </c>
      <c r="B7869">
        <v>21249</v>
      </c>
      <c r="C7869" t="s">
        <v>1159</v>
      </c>
      <c r="D7869">
        <v>1</v>
      </c>
      <c r="E7869" s="2">
        <v>40193.657638888893</v>
      </c>
      <c r="F7869" s="3">
        <v>2.95</v>
      </c>
      <c r="G7869">
        <v>17851</v>
      </c>
      <c r="H7869" t="s">
        <v>19</v>
      </c>
      <c r="I7869" s="3">
        <v>2.95</v>
      </c>
      <c r="J7869" t="s">
        <v>20</v>
      </c>
      <c r="K7869">
        <f t="shared" si="122"/>
        <v>0</v>
      </c>
    </row>
    <row r="7870" spans="1:11" x14ac:dyDescent="0.25">
      <c r="A7870">
        <v>494625</v>
      </c>
      <c r="B7870">
        <v>21251</v>
      </c>
      <c r="C7870" t="s">
        <v>2304</v>
      </c>
      <c r="D7870">
        <v>1</v>
      </c>
      <c r="E7870" s="2">
        <v>40193.657638888893</v>
      </c>
      <c r="F7870" s="3">
        <v>2.95</v>
      </c>
      <c r="G7870">
        <v>17851</v>
      </c>
      <c r="H7870" t="s">
        <v>19</v>
      </c>
      <c r="I7870" s="3">
        <v>2.95</v>
      </c>
      <c r="J7870" t="s">
        <v>20</v>
      </c>
      <c r="K7870">
        <f t="shared" si="122"/>
        <v>0</v>
      </c>
    </row>
    <row r="7871" spans="1:11" x14ac:dyDescent="0.25">
      <c r="A7871">
        <v>494627</v>
      </c>
      <c r="B7871" t="s">
        <v>139</v>
      </c>
      <c r="C7871" t="s">
        <v>140</v>
      </c>
      <c r="D7871">
        <v>12</v>
      </c>
      <c r="E7871" s="2">
        <v>40193.676388888889</v>
      </c>
      <c r="F7871" s="3">
        <v>0.85</v>
      </c>
      <c r="G7871">
        <v>15224</v>
      </c>
      <c r="H7871" t="s">
        <v>19</v>
      </c>
      <c r="I7871" s="3">
        <v>10.199999999999999</v>
      </c>
      <c r="J7871" t="s">
        <v>20</v>
      </c>
      <c r="K7871">
        <f t="shared" si="122"/>
        <v>1</v>
      </c>
    </row>
    <row r="7872" spans="1:11" x14ac:dyDescent="0.25">
      <c r="A7872">
        <v>494627</v>
      </c>
      <c r="B7872">
        <v>21232</v>
      </c>
      <c r="C7872" t="s">
        <v>35</v>
      </c>
      <c r="D7872">
        <v>24</v>
      </c>
      <c r="E7872" s="2">
        <v>40193.676388888889</v>
      </c>
      <c r="F7872" s="3">
        <v>1.25</v>
      </c>
      <c r="G7872">
        <v>15224</v>
      </c>
      <c r="H7872" t="s">
        <v>19</v>
      </c>
      <c r="I7872" s="3">
        <v>30</v>
      </c>
      <c r="J7872" t="s">
        <v>20</v>
      </c>
      <c r="K7872">
        <f t="shared" si="122"/>
        <v>0</v>
      </c>
    </row>
    <row r="7873" spans="1:11" x14ac:dyDescent="0.25">
      <c r="A7873">
        <v>494627</v>
      </c>
      <c r="B7873">
        <v>37495</v>
      </c>
      <c r="C7873" t="s">
        <v>1015</v>
      </c>
      <c r="D7873">
        <v>8</v>
      </c>
      <c r="E7873" s="2">
        <v>40193.676388888889</v>
      </c>
      <c r="F7873" s="3">
        <v>3.75</v>
      </c>
      <c r="G7873">
        <v>15224</v>
      </c>
      <c r="H7873" t="s">
        <v>19</v>
      </c>
      <c r="I7873" s="3">
        <v>30</v>
      </c>
      <c r="J7873" t="s">
        <v>20</v>
      </c>
      <c r="K7873">
        <f t="shared" si="122"/>
        <v>0</v>
      </c>
    </row>
    <row r="7874" spans="1:11" x14ac:dyDescent="0.25">
      <c r="A7874">
        <v>494627</v>
      </c>
      <c r="B7874">
        <v>84991</v>
      </c>
      <c r="C7874" t="s">
        <v>121</v>
      </c>
      <c r="D7874">
        <v>24</v>
      </c>
      <c r="E7874" s="2">
        <v>40193.676388888889</v>
      </c>
      <c r="F7874" s="3">
        <v>0.55000000000000004</v>
      </c>
      <c r="G7874">
        <v>15224</v>
      </c>
      <c r="H7874" t="s">
        <v>19</v>
      </c>
      <c r="I7874" s="3">
        <v>13.2</v>
      </c>
      <c r="J7874" t="s">
        <v>20</v>
      </c>
      <c r="K7874">
        <f t="shared" ref="K7874:K7937" si="123">IF(A7874&lt;&gt;A7873,1,0)</f>
        <v>0</v>
      </c>
    </row>
    <row r="7875" spans="1:11" x14ac:dyDescent="0.25">
      <c r="A7875">
        <v>494630</v>
      </c>
      <c r="B7875">
        <v>22297</v>
      </c>
      <c r="C7875" t="s">
        <v>1527</v>
      </c>
      <c r="D7875">
        <v>24</v>
      </c>
      <c r="E7875" s="2">
        <v>40193.702777777777</v>
      </c>
      <c r="F7875" s="3">
        <v>1.25</v>
      </c>
      <c r="G7875">
        <v>12813</v>
      </c>
      <c r="H7875" t="s">
        <v>1876</v>
      </c>
      <c r="I7875" s="3">
        <v>30</v>
      </c>
      <c r="J7875" t="s">
        <v>20</v>
      </c>
      <c r="K7875">
        <f t="shared" si="123"/>
        <v>1</v>
      </c>
    </row>
    <row r="7876" spans="1:11" x14ac:dyDescent="0.25">
      <c r="A7876">
        <v>494630</v>
      </c>
      <c r="B7876">
        <v>35961</v>
      </c>
      <c r="C7876" t="s">
        <v>2255</v>
      </c>
      <c r="D7876">
        <v>60</v>
      </c>
      <c r="E7876" s="2">
        <v>40193.702777777777</v>
      </c>
      <c r="F7876" s="3">
        <v>0.85</v>
      </c>
      <c r="G7876">
        <v>12813</v>
      </c>
      <c r="H7876" t="s">
        <v>1876</v>
      </c>
      <c r="I7876" s="3">
        <v>51</v>
      </c>
      <c r="J7876" t="s">
        <v>20</v>
      </c>
      <c r="K7876">
        <f t="shared" si="123"/>
        <v>0</v>
      </c>
    </row>
    <row r="7877" spans="1:11" x14ac:dyDescent="0.25">
      <c r="A7877">
        <v>494630</v>
      </c>
      <c r="B7877">
        <v>84836</v>
      </c>
      <c r="C7877" t="s">
        <v>398</v>
      </c>
      <c r="D7877">
        <v>60</v>
      </c>
      <c r="E7877" s="2">
        <v>40193.702777777777</v>
      </c>
      <c r="F7877" s="3">
        <v>1.25</v>
      </c>
      <c r="G7877">
        <v>12813</v>
      </c>
      <c r="H7877" t="s">
        <v>1876</v>
      </c>
      <c r="I7877" s="3">
        <v>75</v>
      </c>
      <c r="J7877" t="s">
        <v>20</v>
      </c>
      <c r="K7877">
        <f t="shared" si="123"/>
        <v>0</v>
      </c>
    </row>
    <row r="7878" spans="1:11" x14ac:dyDescent="0.25">
      <c r="A7878">
        <v>494630</v>
      </c>
      <c r="B7878" t="s">
        <v>868</v>
      </c>
      <c r="C7878" t="s">
        <v>869</v>
      </c>
      <c r="D7878">
        <v>12</v>
      </c>
      <c r="E7878" s="2">
        <v>40193.702777777777</v>
      </c>
      <c r="F7878" s="3">
        <v>1.25</v>
      </c>
      <c r="G7878">
        <v>12813</v>
      </c>
      <c r="H7878" t="s">
        <v>1876</v>
      </c>
      <c r="I7878" s="3">
        <v>15</v>
      </c>
      <c r="J7878" t="s">
        <v>20</v>
      </c>
      <c r="K7878">
        <f t="shared" si="123"/>
        <v>0</v>
      </c>
    </row>
    <row r="7879" spans="1:11" x14ac:dyDescent="0.25">
      <c r="A7879">
        <v>494630</v>
      </c>
      <c r="B7879" t="s">
        <v>864</v>
      </c>
      <c r="C7879" t="s">
        <v>865</v>
      </c>
      <c r="D7879">
        <v>12</v>
      </c>
      <c r="E7879" s="2">
        <v>40193.702777777777</v>
      </c>
      <c r="F7879" s="3">
        <v>1.65</v>
      </c>
      <c r="G7879">
        <v>12813</v>
      </c>
      <c r="H7879" t="s">
        <v>1876</v>
      </c>
      <c r="I7879" s="3">
        <v>19.8</v>
      </c>
      <c r="J7879" t="s">
        <v>20</v>
      </c>
      <c r="K7879">
        <f t="shared" si="123"/>
        <v>0</v>
      </c>
    </row>
    <row r="7880" spans="1:11" x14ac:dyDescent="0.25">
      <c r="A7880">
        <v>494630</v>
      </c>
      <c r="B7880" t="s">
        <v>98</v>
      </c>
      <c r="C7880" t="s">
        <v>99</v>
      </c>
      <c r="D7880">
        <v>12</v>
      </c>
      <c r="E7880" s="2">
        <v>40193.702777777777</v>
      </c>
      <c r="F7880" s="3">
        <v>2.95</v>
      </c>
      <c r="G7880">
        <v>12813</v>
      </c>
      <c r="H7880" t="s">
        <v>1876</v>
      </c>
      <c r="I7880" s="3">
        <v>35.400000000000013</v>
      </c>
      <c r="J7880" t="s">
        <v>20</v>
      </c>
      <c r="K7880">
        <f t="shared" si="123"/>
        <v>0</v>
      </c>
    </row>
    <row r="7881" spans="1:11" x14ac:dyDescent="0.25">
      <c r="A7881">
        <v>494632</v>
      </c>
      <c r="B7881">
        <v>20727</v>
      </c>
      <c r="C7881" t="s">
        <v>196</v>
      </c>
      <c r="D7881">
        <v>10</v>
      </c>
      <c r="E7881" s="2">
        <v>40193.703472222223</v>
      </c>
      <c r="F7881" s="3">
        <v>1.65</v>
      </c>
      <c r="G7881">
        <v>15633</v>
      </c>
      <c r="H7881" t="s">
        <v>19</v>
      </c>
      <c r="I7881" s="3">
        <v>16.5</v>
      </c>
      <c r="J7881" t="s">
        <v>20</v>
      </c>
      <c r="K7881">
        <f t="shared" si="123"/>
        <v>1</v>
      </c>
    </row>
    <row r="7882" spans="1:11" x14ac:dyDescent="0.25">
      <c r="A7882">
        <v>494632</v>
      </c>
      <c r="B7882">
        <v>21213</v>
      </c>
      <c r="C7882" t="s">
        <v>815</v>
      </c>
      <c r="D7882">
        <v>24</v>
      </c>
      <c r="E7882" s="2">
        <v>40193.703472222223</v>
      </c>
      <c r="F7882" s="3">
        <v>0.55000000000000004</v>
      </c>
      <c r="G7882">
        <v>15633</v>
      </c>
      <c r="H7882" t="s">
        <v>19</v>
      </c>
      <c r="I7882" s="3">
        <v>13.2</v>
      </c>
      <c r="J7882" t="s">
        <v>20</v>
      </c>
      <c r="K7882">
        <f t="shared" si="123"/>
        <v>0</v>
      </c>
    </row>
    <row r="7883" spans="1:11" x14ac:dyDescent="0.25">
      <c r="A7883">
        <v>494632</v>
      </c>
      <c r="B7883">
        <v>21930</v>
      </c>
      <c r="C7883" t="s">
        <v>334</v>
      </c>
      <c r="D7883">
        <v>10</v>
      </c>
      <c r="E7883" s="2">
        <v>40193.703472222223</v>
      </c>
      <c r="F7883" s="3">
        <v>1.95</v>
      </c>
      <c r="G7883">
        <v>15633</v>
      </c>
      <c r="H7883" t="s">
        <v>19</v>
      </c>
      <c r="I7883" s="3">
        <v>19.5</v>
      </c>
      <c r="J7883" t="s">
        <v>20</v>
      </c>
      <c r="K7883">
        <f t="shared" si="123"/>
        <v>0</v>
      </c>
    </row>
    <row r="7884" spans="1:11" x14ac:dyDescent="0.25">
      <c r="A7884">
        <v>494632</v>
      </c>
      <c r="B7884">
        <v>21035</v>
      </c>
      <c r="C7884" t="s">
        <v>495</v>
      </c>
      <c r="D7884">
        <v>6</v>
      </c>
      <c r="E7884" s="2">
        <v>40193.703472222223</v>
      </c>
      <c r="F7884" s="3">
        <v>2.95</v>
      </c>
      <c r="G7884">
        <v>15633</v>
      </c>
      <c r="H7884" t="s">
        <v>19</v>
      </c>
      <c r="I7884" s="3">
        <v>17.7</v>
      </c>
      <c r="J7884" t="s">
        <v>20</v>
      </c>
      <c r="K7884">
        <f t="shared" si="123"/>
        <v>0</v>
      </c>
    </row>
    <row r="7885" spans="1:11" x14ac:dyDescent="0.25">
      <c r="A7885">
        <v>494632</v>
      </c>
      <c r="B7885">
        <v>21155</v>
      </c>
      <c r="C7885" t="s">
        <v>1138</v>
      </c>
      <c r="D7885">
        <v>6</v>
      </c>
      <c r="E7885" s="2">
        <v>40193.703472222223</v>
      </c>
      <c r="F7885" s="3">
        <v>2.1</v>
      </c>
      <c r="G7885">
        <v>15633</v>
      </c>
      <c r="H7885" t="s">
        <v>19</v>
      </c>
      <c r="I7885" s="3">
        <v>12.6</v>
      </c>
      <c r="J7885" t="s">
        <v>20</v>
      </c>
      <c r="K7885">
        <f t="shared" si="123"/>
        <v>0</v>
      </c>
    </row>
    <row r="7886" spans="1:11" x14ac:dyDescent="0.25">
      <c r="A7886">
        <v>494632</v>
      </c>
      <c r="B7886">
        <v>21533</v>
      </c>
      <c r="C7886" t="s">
        <v>21</v>
      </c>
      <c r="D7886">
        <v>3</v>
      </c>
      <c r="E7886" s="2">
        <v>40193.703472222223</v>
      </c>
      <c r="F7886" s="3">
        <v>4.95</v>
      </c>
      <c r="G7886">
        <v>15633</v>
      </c>
      <c r="H7886" t="s">
        <v>19</v>
      </c>
      <c r="I7886" s="3">
        <v>14.85</v>
      </c>
      <c r="J7886" t="s">
        <v>20</v>
      </c>
      <c r="K7886">
        <f t="shared" si="123"/>
        <v>0</v>
      </c>
    </row>
    <row r="7887" spans="1:11" x14ac:dyDescent="0.25">
      <c r="A7887">
        <v>494632</v>
      </c>
      <c r="B7887">
        <v>21535</v>
      </c>
      <c r="C7887" t="s">
        <v>117</v>
      </c>
      <c r="D7887">
        <v>6</v>
      </c>
      <c r="E7887" s="2">
        <v>40193.703472222223</v>
      </c>
      <c r="F7887" s="3">
        <v>2.5499999999999998</v>
      </c>
      <c r="G7887">
        <v>15633</v>
      </c>
      <c r="H7887" t="s">
        <v>19</v>
      </c>
      <c r="I7887" s="3">
        <v>15.3</v>
      </c>
      <c r="J7887" t="s">
        <v>20</v>
      </c>
      <c r="K7887">
        <f t="shared" si="123"/>
        <v>0</v>
      </c>
    </row>
    <row r="7888" spans="1:11" x14ac:dyDescent="0.25">
      <c r="A7888">
        <v>494632</v>
      </c>
      <c r="B7888">
        <v>21539</v>
      </c>
      <c r="C7888" t="s">
        <v>345</v>
      </c>
      <c r="D7888">
        <v>3</v>
      </c>
      <c r="E7888" s="2">
        <v>40193.703472222223</v>
      </c>
      <c r="F7888" s="3">
        <v>4.95</v>
      </c>
      <c r="G7888">
        <v>15633</v>
      </c>
      <c r="H7888" t="s">
        <v>19</v>
      </c>
      <c r="I7888" s="3">
        <v>14.85</v>
      </c>
      <c r="J7888" t="s">
        <v>20</v>
      </c>
      <c r="K7888">
        <f t="shared" si="123"/>
        <v>0</v>
      </c>
    </row>
    <row r="7889" spans="1:11" x14ac:dyDescent="0.25">
      <c r="A7889">
        <v>494632</v>
      </c>
      <c r="B7889">
        <v>22073</v>
      </c>
      <c r="C7889" t="s">
        <v>114</v>
      </c>
      <c r="D7889">
        <v>4</v>
      </c>
      <c r="E7889" s="2">
        <v>40193.703472222223</v>
      </c>
      <c r="F7889" s="3">
        <v>3.75</v>
      </c>
      <c r="G7889">
        <v>15633</v>
      </c>
      <c r="H7889" t="s">
        <v>19</v>
      </c>
      <c r="I7889" s="3">
        <v>15</v>
      </c>
      <c r="J7889" t="s">
        <v>20</v>
      </c>
      <c r="K7889">
        <f t="shared" si="123"/>
        <v>0</v>
      </c>
    </row>
    <row r="7890" spans="1:11" x14ac:dyDescent="0.25">
      <c r="A7890">
        <v>494632</v>
      </c>
      <c r="B7890">
        <v>22149</v>
      </c>
      <c r="C7890" t="s">
        <v>368</v>
      </c>
      <c r="D7890">
        <v>6</v>
      </c>
      <c r="E7890" s="2">
        <v>40193.703472222223</v>
      </c>
      <c r="F7890" s="3">
        <v>2.1</v>
      </c>
      <c r="G7890">
        <v>15633</v>
      </c>
      <c r="H7890" t="s">
        <v>19</v>
      </c>
      <c r="I7890" s="3">
        <v>12.6</v>
      </c>
      <c r="J7890" t="s">
        <v>20</v>
      </c>
      <c r="K7890">
        <f t="shared" si="123"/>
        <v>0</v>
      </c>
    </row>
    <row r="7891" spans="1:11" x14ac:dyDescent="0.25">
      <c r="A7891">
        <v>494632</v>
      </c>
      <c r="B7891">
        <v>22273</v>
      </c>
      <c r="C7891" t="s">
        <v>1080</v>
      </c>
      <c r="D7891">
        <v>6</v>
      </c>
      <c r="E7891" s="2">
        <v>40193.703472222223</v>
      </c>
      <c r="F7891" s="3">
        <v>2.95</v>
      </c>
      <c r="G7891">
        <v>15633</v>
      </c>
      <c r="H7891" t="s">
        <v>19</v>
      </c>
      <c r="I7891" s="3">
        <v>17.7</v>
      </c>
      <c r="J7891" t="s">
        <v>20</v>
      </c>
      <c r="K7891">
        <f t="shared" si="123"/>
        <v>0</v>
      </c>
    </row>
    <row r="7892" spans="1:11" x14ac:dyDescent="0.25">
      <c r="A7892">
        <v>494632</v>
      </c>
      <c r="B7892">
        <v>85093</v>
      </c>
      <c r="C7892" t="s">
        <v>1576</v>
      </c>
      <c r="D7892">
        <v>12</v>
      </c>
      <c r="E7892" s="2">
        <v>40193.703472222223</v>
      </c>
      <c r="F7892" s="3">
        <v>1.25</v>
      </c>
      <c r="G7892">
        <v>15633</v>
      </c>
      <c r="H7892" t="s">
        <v>19</v>
      </c>
      <c r="I7892" s="3">
        <v>15</v>
      </c>
      <c r="J7892" t="s">
        <v>20</v>
      </c>
      <c r="K7892">
        <f t="shared" si="123"/>
        <v>0</v>
      </c>
    </row>
    <row r="7893" spans="1:11" x14ac:dyDescent="0.25">
      <c r="A7893">
        <v>494632</v>
      </c>
      <c r="B7893">
        <v>22138</v>
      </c>
      <c r="C7893" t="s">
        <v>439</v>
      </c>
      <c r="D7893">
        <v>3</v>
      </c>
      <c r="E7893" s="2">
        <v>40193.703472222223</v>
      </c>
      <c r="F7893" s="3">
        <v>4.95</v>
      </c>
      <c r="G7893">
        <v>15633</v>
      </c>
      <c r="H7893" t="s">
        <v>19</v>
      </c>
      <c r="I7893" s="3">
        <v>14.85</v>
      </c>
      <c r="J7893" t="s">
        <v>20</v>
      </c>
      <c r="K7893">
        <f t="shared" si="123"/>
        <v>0</v>
      </c>
    </row>
    <row r="7894" spans="1:11" x14ac:dyDescent="0.25">
      <c r="A7894">
        <v>494632</v>
      </c>
      <c r="B7894">
        <v>21931</v>
      </c>
      <c r="C7894" t="s">
        <v>306</v>
      </c>
      <c r="D7894">
        <v>10</v>
      </c>
      <c r="E7894" s="2">
        <v>40193.703472222223</v>
      </c>
      <c r="F7894" s="3">
        <v>1.95</v>
      </c>
      <c r="G7894">
        <v>15633</v>
      </c>
      <c r="H7894" t="s">
        <v>19</v>
      </c>
      <c r="I7894" s="3">
        <v>19.5</v>
      </c>
      <c r="J7894" t="s">
        <v>20</v>
      </c>
      <c r="K7894">
        <f t="shared" si="123"/>
        <v>0</v>
      </c>
    </row>
    <row r="7895" spans="1:11" x14ac:dyDescent="0.25">
      <c r="A7895">
        <v>494632</v>
      </c>
      <c r="B7895">
        <v>20804</v>
      </c>
      <c r="C7895" t="s">
        <v>2195</v>
      </c>
      <c r="D7895">
        <v>8</v>
      </c>
      <c r="E7895" s="2">
        <v>40193.703472222223</v>
      </c>
      <c r="F7895" s="3">
        <v>1.65</v>
      </c>
      <c r="G7895">
        <v>15633</v>
      </c>
      <c r="H7895" t="s">
        <v>19</v>
      </c>
      <c r="I7895" s="3">
        <v>13.2</v>
      </c>
      <c r="J7895" t="s">
        <v>20</v>
      </c>
      <c r="K7895">
        <f t="shared" si="123"/>
        <v>0</v>
      </c>
    </row>
    <row r="7896" spans="1:11" x14ac:dyDescent="0.25">
      <c r="A7896">
        <v>494632</v>
      </c>
      <c r="B7896">
        <v>21428</v>
      </c>
      <c r="C7896" t="s">
        <v>42</v>
      </c>
      <c r="D7896">
        <v>4</v>
      </c>
      <c r="E7896" s="2">
        <v>40193.703472222223</v>
      </c>
      <c r="F7896" s="3">
        <v>4.25</v>
      </c>
      <c r="G7896">
        <v>15633</v>
      </c>
      <c r="H7896" t="s">
        <v>19</v>
      </c>
      <c r="I7896" s="3">
        <v>17</v>
      </c>
      <c r="J7896" t="s">
        <v>20</v>
      </c>
      <c r="K7896">
        <f t="shared" si="123"/>
        <v>0</v>
      </c>
    </row>
    <row r="7897" spans="1:11" x14ac:dyDescent="0.25">
      <c r="A7897">
        <v>494632</v>
      </c>
      <c r="B7897">
        <v>21447</v>
      </c>
      <c r="C7897" t="s">
        <v>434</v>
      </c>
      <c r="D7897">
        <v>12</v>
      </c>
      <c r="E7897" s="2">
        <v>40193.703472222223</v>
      </c>
      <c r="F7897" s="3">
        <v>1.25</v>
      </c>
      <c r="G7897">
        <v>15633</v>
      </c>
      <c r="H7897" t="s">
        <v>19</v>
      </c>
      <c r="I7897" s="3">
        <v>15</v>
      </c>
      <c r="J7897" t="s">
        <v>20</v>
      </c>
      <c r="K7897">
        <f t="shared" si="123"/>
        <v>0</v>
      </c>
    </row>
    <row r="7898" spans="1:11" x14ac:dyDescent="0.25">
      <c r="A7898">
        <v>494632</v>
      </c>
      <c r="B7898">
        <v>22355</v>
      </c>
      <c r="C7898" t="s">
        <v>1339</v>
      </c>
      <c r="D7898">
        <v>10</v>
      </c>
      <c r="E7898" s="2">
        <v>40193.703472222223</v>
      </c>
      <c r="F7898" s="3">
        <v>0.85</v>
      </c>
      <c r="G7898">
        <v>15633</v>
      </c>
      <c r="H7898" t="s">
        <v>19</v>
      </c>
      <c r="I7898" s="3">
        <v>8.5</v>
      </c>
      <c r="J7898" t="s">
        <v>20</v>
      </c>
      <c r="K7898">
        <f t="shared" si="123"/>
        <v>0</v>
      </c>
    </row>
    <row r="7899" spans="1:11" x14ac:dyDescent="0.25">
      <c r="A7899">
        <v>494632</v>
      </c>
      <c r="B7899">
        <v>22367</v>
      </c>
      <c r="C7899" t="s">
        <v>1705</v>
      </c>
      <c r="D7899">
        <v>8</v>
      </c>
      <c r="E7899" s="2">
        <v>40193.703472222223</v>
      </c>
      <c r="F7899" s="3">
        <v>1.95</v>
      </c>
      <c r="G7899">
        <v>15633</v>
      </c>
      <c r="H7899" t="s">
        <v>19</v>
      </c>
      <c r="I7899" s="3">
        <v>15.6</v>
      </c>
      <c r="J7899" t="s">
        <v>20</v>
      </c>
      <c r="K7899">
        <f t="shared" si="123"/>
        <v>0</v>
      </c>
    </row>
    <row r="7900" spans="1:11" x14ac:dyDescent="0.25">
      <c r="A7900">
        <v>494632</v>
      </c>
      <c r="B7900">
        <v>21754</v>
      </c>
      <c r="C7900" t="s">
        <v>567</v>
      </c>
      <c r="D7900">
        <v>3</v>
      </c>
      <c r="E7900" s="2">
        <v>40193.703472222223</v>
      </c>
      <c r="F7900" s="3">
        <v>5.95</v>
      </c>
      <c r="G7900">
        <v>15633</v>
      </c>
      <c r="H7900" t="s">
        <v>19</v>
      </c>
      <c r="I7900" s="3">
        <v>17.850000000000001</v>
      </c>
      <c r="J7900" t="s">
        <v>20</v>
      </c>
      <c r="K7900">
        <f t="shared" si="123"/>
        <v>0</v>
      </c>
    </row>
    <row r="7901" spans="1:11" x14ac:dyDescent="0.25">
      <c r="A7901">
        <v>494634</v>
      </c>
      <c r="B7901">
        <v>84077</v>
      </c>
      <c r="C7901" t="s">
        <v>660</v>
      </c>
      <c r="D7901">
        <v>48</v>
      </c>
      <c r="E7901" s="2">
        <v>40193.706944444442</v>
      </c>
      <c r="F7901" s="3">
        <v>0.21</v>
      </c>
      <c r="G7901">
        <v>15489</v>
      </c>
      <c r="H7901" t="s">
        <v>19</v>
      </c>
      <c r="I7901" s="3">
        <v>10.08</v>
      </c>
      <c r="J7901" t="s">
        <v>20</v>
      </c>
      <c r="K7901">
        <f t="shared" si="123"/>
        <v>1</v>
      </c>
    </row>
    <row r="7902" spans="1:11" x14ac:dyDescent="0.25">
      <c r="A7902">
        <v>494634</v>
      </c>
      <c r="B7902" t="s">
        <v>1047</v>
      </c>
      <c r="C7902" t="s">
        <v>1048</v>
      </c>
      <c r="D7902">
        <v>24</v>
      </c>
      <c r="E7902" s="2">
        <v>40193.706944444442</v>
      </c>
      <c r="F7902" s="3">
        <v>0.42</v>
      </c>
      <c r="G7902">
        <v>15489</v>
      </c>
      <c r="H7902" t="s">
        <v>19</v>
      </c>
      <c r="I7902" s="3">
        <v>10.08</v>
      </c>
      <c r="J7902" t="s">
        <v>20</v>
      </c>
      <c r="K7902">
        <f t="shared" si="123"/>
        <v>0</v>
      </c>
    </row>
    <row r="7903" spans="1:11" x14ac:dyDescent="0.25">
      <c r="A7903">
        <v>494634</v>
      </c>
      <c r="B7903">
        <v>21788</v>
      </c>
      <c r="C7903" t="s">
        <v>184</v>
      </c>
      <c r="D7903">
        <v>24</v>
      </c>
      <c r="E7903" s="2">
        <v>40193.706944444442</v>
      </c>
      <c r="F7903" s="3">
        <v>0.85</v>
      </c>
      <c r="G7903">
        <v>15489</v>
      </c>
      <c r="H7903" t="s">
        <v>19</v>
      </c>
      <c r="I7903" s="3">
        <v>20.399999999999999</v>
      </c>
      <c r="J7903" t="s">
        <v>20</v>
      </c>
      <c r="K7903">
        <f t="shared" si="123"/>
        <v>0</v>
      </c>
    </row>
    <row r="7904" spans="1:11" x14ac:dyDescent="0.25">
      <c r="A7904">
        <v>494634</v>
      </c>
      <c r="B7904">
        <v>21054</v>
      </c>
      <c r="C7904" t="s">
        <v>1741</v>
      </c>
      <c r="D7904">
        <v>1</v>
      </c>
      <c r="E7904" s="2">
        <v>40193.706944444442</v>
      </c>
      <c r="F7904" s="3">
        <v>8.9499999999999993</v>
      </c>
      <c r="G7904">
        <v>15489</v>
      </c>
      <c r="H7904" t="s">
        <v>19</v>
      </c>
      <c r="I7904" s="3">
        <v>8.9499999999999993</v>
      </c>
      <c r="J7904" t="s">
        <v>20</v>
      </c>
      <c r="K7904">
        <f t="shared" si="123"/>
        <v>0</v>
      </c>
    </row>
    <row r="7905" spans="1:11" x14ac:dyDescent="0.25">
      <c r="A7905">
        <v>494634</v>
      </c>
      <c r="B7905">
        <v>22320</v>
      </c>
      <c r="C7905" t="s">
        <v>1533</v>
      </c>
      <c r="D7905">
        <v>3</v>
      </c>
      <c r="E7905" s="2">
        <v>40193.706944444442</v>
      </c>
      <c r="F7905" s="3">
        <v>5.95</v>
      </c>
      <c r="G7905">
        <v>15489</v>
      </c>
      <c r="H7905" t="s">
        <v>19</v>
      </c>
      <c r="I7905" s="3">
        <v>17.850000000000001</v>
      </c>
      <c r="J7905" t="s">
        <v>20</v>
      </c>
      <c r="K7905">
        <f t="shared" si="123"/>
        <v>0</v>
      </c>
    </row>
    <row r="7906" spans="1:11" x14ac:dyDescent="0.25">
      <c r="A7906">
        <v>494634</v>
      </c>
      <c r="B7906">
        <v>16011</v>
      </c>
      <c r="C7906" t="s">
        <v>2305</v>
      </c>
      <c r="D7906">
        <v>24</v>
      </c>
      <c r="E7906" s="2">
        <v>40193.706944444442</v>
      </c>
      <c r="F7906" s="3">
        <v>0.21</v>
      </c>
      <c r="G7906">
        <v>15489</v>
      </c>
      <c r="H7906" t="s">
        <v>19</v>
      </c>
      <c r="I7906" s="3">
        <v>5.04</v>
      </c>
      <c r="J7906" t="s">
        <v>20</v>
      </c>
      <c r="K7906">
        <f t="shared" si="123"/>
        <v>0</v>
      </c>
    </row>
    <row r="7907" spans="1:11" x14ac:dyDescent="0.25">
      <c r="A7907">
        <v>494634</v>
      </c>
      <c r="B7907">
        <v>21912</v>
      </c>
      <c r="C7907" t="s">
        <v>1382</v>
      </c>
      <c r="D7907">
        <v>4</v>
      </c>
      <c r="E7907" s="2">
        <v>40193.706944444442</v>
      </c>
      <c r="F7907" s="3">
        <v>3.75</v>
      </c>
      <c r="G7907">
        <v>15489</v>
      </c>
      <c r="H7907" t="s">
        <v>19</v>
      </c>
      <c r="I7907" s="3">
        <v>15</v>
      </c>
      <c r="J7907" t="s">
        <v>20</v>
      </c>
      <c r="K7907">
        <f t="shared" si="123"/>
        <v>0</v>
      </c>
    </row>
    <row r="7908" spans="1:11" x14ac:dyDescent="0.25">
      <c r="A7908">
        <v>494634</v>
      </c>
      <c r="B7908">
        <v>21790</v>
      </c>
      <c r="C7908" t="s">
        <v>925</v>
      </c>
      <c r="D7908">
        <v>12</v>
      </c>
      <c r="E7908" s="2">
        <v>40193.706944444442</v>
      </c>
      <c r="F7908" s="3">
        <v>0.85</v>
      </c>
      <c r="G7908">
        <v>15489</v>
      </c>
      <c r="H7908" t="s">
        <v>19</v>
      </c>
      <c r="I7908" s="3">
        <v>10.199999999999999</v>
      </c>
      <c r="J7908" t="s">
        <v>20</v>
      </c>
      <c r="K7908">
        <f t="shared" si="123"/>
        <v>0</v>
      </c>
    </row>
    <row r="7909" spans="1:11" x14ac:dyDescent="0.25">
      <c r="A7909">
        <v>494634</v>
      </c>
      <c r="B7909" t="s">
        <v>546</v>
      </c>
      <c r="C7909" t="s">
        <v>547</v>
      </c>
      <c r="D7909">
        <v>25</v>
      </c>
      <c r="E7909" s="2">
        <v>40193.706944444442</v>
      </c>
      <c r="F7909" s="3">
        <v>0.42</v>
      </c>
      <c r="G7909">
        <v>15489</v>
      </c>
      <c r="H7909" t="s">
        <v>19</v>
      </c>
      <c r="I7909" s="3">
        <v>10.5</v>
      </c>
      <c r="J7909" t="s">
        <v>20</v>
      </c>
      <c r="K7909">
        <f t="shared" si="123"/>
        <v>0</v>
      </c>
    </row>
    <row r="7910" spans="1:11" x14ac:dyDescent="0.25">
      <c r="A7910">
        <v>494634</v>
      </c>
      <c r="B7910">
        <v>21495</v>
      </c>
      <c r="C7910" t="s">
        <v>190</v>
      </c>
      <c r="D7910">
        <v>25</v>
      </c>
      <c r="E7910" s="2">
        <v>40193.706944444442</v>
      </c>
      <c r="F7910" s="3">
        <v>0.42</v>
      </c>
      <c r="G7910">
        <v>15489</v>
      </c>
      <c r="H7910" t="s">
        <v>19</v>
      </c>
      <c r="I7910" s="3">
        <v>10.5</v>
      </c>
      <c r="J7910" t="s">
        <v>20</v>
      </c>
      <c r="K7910">
        <f t="shared" si="123"/>
        <v>0</v>
      </c>
    </row>
    <row r="7911" spans="1:11" x14ac:dyDescent="0.25">
      <c r="A7911">
        <v>494634</v>
      </c>
      <c r="B7911">
        <v>22045</v>
      </c>
      <c r="C7911" t="s">
        <v>662</v>
      </c>
      <c r="D7911">
        <v>25</v>
      </c>
      <c r="E7911" s="2">
        <v>40193.706944444442</v>
      </c>
      <c r="F7911" s="3">
        <v>0.42</v>
      </c>
      <c r="G7911">
        <v>15489</v>
      </c>
      <c r="H7911" t="s">
        <v>19</v>
      </c>
      <c r="I7911" s="3">
        <v>10.5</v>
      </c>
      <c r="J7911" t="s">
        <v>20</v>
      </c>
      <c r="K7911">
        <f t="shared" si="123"/>
        <v>0</v>
      </c>
    </row>
    <row r="7912" spans="1:11" x14ac:dyDescent="0.25">
      <c r="A7912">
        <v>494634</v>
      </c>
      <c r="B7912">
        <v>20829</v>
      </c>
      <c r="C7912" t="s">
        <v>885</v>
      </c>
      <c r="D7912">
        <v>8</v>
      </c>
      <c r="E7912" s="2">
        <v>40193.706944444442</v>
      </c>
      <c r="F7912" s="3">
        <v>2.1</v>
      </c>
      <c r="G7912">
        <v>15489</v>
      </c>
      <c r="H7912" t="s">
        <v>19</v>
      </c>
      <c r="I7912" s="3">
        <v>16.8</v>
      </c>
      <c r="J7912" t="s">
        <v>20</v>
      </c>
      <c r="K7912">
        <f t="shared" si="123"/>
        <v>0</v>
      </c>
    </row>
    <row r="7913" spans="1:11" x14ac:dyDescent="0.25">
      <c r="A7913">
        <v>494634</v>
      </c>
      <c r="B7913">
        <v>21252</v>
      </c>
      <c r="C7913" t="s">
        <v>1236</v>
      </c>
      <c r="D7913">
        <v>6</v>
      </c>
      <c r="E7913" s="2">
        <v>40193.706944444442</v>
      </c>
      <c r="F7913" s="3">
        <v>2.95</v>
      </c>
      <c r="G7913">
        <v>15489</v>
      </c>
      <c r="H7913" t="s">
        <v>19</v>
      </c>
      <c r="I7913" s="3">
        <v>17.7</v>
      </c>
      <c r="J7913" t="s">
        <v>20</v>
      </c>
      <c r="K7913">
        <f t="shared" si="123"/>
        <v>0</v>
      </c>
    </row>
    <row r="7914" spans="1:11" x14ac:dyDescent="0.25">
      <c r="A7914">
        <v>494634</v>
      </c>
      <c r="B7914">
        <v>21251</v>
      </c>
      <c r="C7914" t="s">
        <v>2304</v>
      </c>
      <c r="D7914">
        <v>6</v>
      </c>
      <c r="E7914" s="2">
        <v>40193.706944444442</v>
      </c>
      <c r="F7914" s="3">
        <v>2.95</v>
      </c>
      <c r="G7914">
        <v>15489</v>
      </c>
      <c r="H7914" t="s">
        <v>19</v>
      </c>
      <c r="I7914" s="3">
        <v>17.7</v>
      </c>
      <c r="J7914" t="s">
        <v>20</v>
      </c>
      <c r="K7914">
        <f t="shared" si="123"/>
        <v>0</v>
      </c>
    </row>
    <row r="7915" spans="1:11" x14ac:dyDescent="0.25">
      <c r="A7915">
        <v>494634</v>
      </c>
      <c r="B7915">
        <v>22089</v>
      </c>
      <c r="C7915" t="s">
        <v>962</v>
      </c>
      <c r="D7915">
        <v>6</v>
      </c>
      <c r="E7915" s="2">
        <v>40193.706944444442</v>
      </c>
      <c r="F7915" s="3">
        <v>2.95</v>
      </c>
      <c r="G7915">
        <v>15489</v>
      </c>
      <c r="H7915" t="s">
        <v>19</v>
      </c>
      <c r="I7915" s="3">
        <v>17.7</v>
      </c>
      <c r="J7915" t="s">
        <v>20</v>
      </c>
      <c r="K7915">
        <f t="shared" si="123"/>
        <v>0</v>
      </c>
    </row>
    <row r="7916" spans="1:11" x14ac:dyDescent="0.25">
      <c r="A7916">
        <v>494634</v>
      </c>
      <c r="B7916">
        <v>22096</v>
      </c>
      <c r="C7916" t="s">
        <v>2306</v>
      </c>
      <c r="D7916">
        <v>12</v>
      </c>
      <c r="E7916" s="2">
        <v>40193.706944444442</v>
      </c>
      <c r="F7916" s="3">
        <v>1.25</v>
      </c>
      <c r="G7916">
        <v>15489</v>
      </c>
      <c r="H7916" t="s">
        <v>19</v>
      </c>
      <c r="I7916" s="3">
        <v>15</v>
      </c>
      <c r="J7916" t="s">
        <v>20</v>
      </c>
      <c r="K7916">
        <f t="shared" si="123"/>
        <v>0</v>
      </c>
    </row>
    <row r="7917" spans="1:11" x14ac:dyDescent="0.25">
      <c r="A7917">
        <v>494635</v>
      </c>
      <c r="B7917">
        <v>84360</v>
      </c>
      <c r="C7917" t="s">
        <v>2307</v>
      </c>
      <c r="D7917">
        <v>12</v>
      </c>
      <c r="E7917" s="2">
        <v>40193.73333333333</v>
      </c>
      <c r="F7917" s="3">
        <v>4.6500000000000004</v>
      </c>
      <c r="G7917">
        <v>15945</v>
      </c>
      <c r="H7917" t="s">
        <v>19</v>
      </c>
      <c r="I7917" s="3">
        <v>55.8</v>
      </c>
      <c r="J7917" t="s">
        <v>20</v>
      </c>
      <c r="K7917">
        <f t="shared" si="123"/>
        <v>1</v>
      </c>
    </row>
    <row r="7918" spans="1:11" x14ac:dyDescent="0.25">
      <c r="A7918">
        <v>494635</v>
      </c>
      <c r="B7918" t="s">
        <v>1178</v>
      </c>
      <c r="C7918" t="s">
        <v>1179</v>
      </c>
      <c r="D7918">
        <v>8</v>
      </c>
      <c r="E7918" s="2">
        <v>40193.73333333333</v>
      </c>
      <c r="F7918" s="3">
        <v>1.95</v>
      </c>
      <c r="G7918">
        <v>15945</v>
      </c>
      <c r="H7918" t="s">
        <v>19</v>
      </c>
      <c r="I7918" s="3">
        <v>15.6</v>
      </c>
      <c r="J7918" t="s">
        <v>20</v>
      </c>
      <c r="K7918">
        <f t="shared" si="123"/>
        <v>0</v>
      </c>
    </row>
    <row r="7919" spans="1:11" x14ac:dyDescent="0.25">
      <c r="A7919">
        <v>494635</v>
      </c>
      <c r="B7919" t="s">
        <v>490</v>
      </c>
      <c r="C7919" t="s">
        <v>491</v>
      </c>
      <c r="D7919">
        <v>1</v>
      </c>
      <c r="E7919" s="2">
        <v>40193.73333333333</v>
      </c>
      <c r="F7919" s="3">
        <v>39.950000000000003</v>
      </c>
      <c r="G7919">
        <v>15945</v>
      </c>
      <c r="H7919" t="s">
        <v>19</v>
      </c>
      <c r="I7919" s="3">
        <v>39.950000000000003</v>
      </c>
      <c r="J7919" t="s">
        <v>20</v>
      </c>
      <c r="K7919">
        <f t="shared" si="123"/>
        <v>0</v>
      </c>
    </row>
    <row r="7920" spans="1:11" x14ac:dyDescent="0.25">
      <c r="A7920">
        <v>494635</v>
      </c>
      <c r="B7920">
        <v>84664</v>
      </c>
      <c r="C7920" t="s">
        <v>1899</v>
      </c>
      <c r="D7920">
        <v>4</v>
      </c>
      <c r="E7920" s="2">
        <v>40193.73333333333</v>
      </c>
      <c r="F7920" s="3">
        <v>4.95</v>
      </c>
      <c r="G7920">
        <v>15945</v>
      </c>
      <c r="H7920" t="s">
        <v>19</v>
      </c>
      <c r="I7920" s="3">
        <v>19.8</v>
      </c>
      <c r="J7920" t="s">
        <v>20</v>
      </c>
      <c r="K7920">
        <f t="shared" si="123"/>
        <v>0</v>
      </c>
    </row>
    <row r="7921" spans="1:11" x14ac:dyDescent="0.25">
      <c r="A7921">
        <v>494635</v>
      </c>
      <c r="B7921">
        <v>84396</v>
      </c>
      <c r="C7921" t="s">
        <v>1894</v>
      </c>
      <c r="D7921">
        <v>12</v>
      </c>
      <c r="E7921" s="2">
        <v>40193.73333333333</v>
      </c>
      <c r="F7921" s="3">
        <v>1.95</v>
      </c>
      <c r="G7921">
        <v>15945</v>
      </c>
      <c r="H7921" t="s">
        <v>19</v>
      </c>
      <c r="I7921" s="3">
        <v>23.4</v>
      </c>
      <c r="J7921" t="s">
        <v>20</v>
      </c>
      <c r="K7921">
        <f t="shared" si="123"/>
        <v>0</v>
      </c>
    </row>
    <row r="7922" spans="1:11" x14ac:dyDescent="0.25">
      <c r="A7922">
        <v>494635</v>
      </c>
      <c r="B7922" t="s">
        <v>2167</v>
      </c>
      <c r="C7922" t="s">
        <v>2168</v>
      </c>
      <c r="D7922">
        <v>16</v>
      </c>
      <c r="E7922" s="2">
        <v>40193.73333333333</v>
      </c>
      <c r="F7922" s="3">
        <v>1.25</v>
      </c>
      <c r="G7922">
        <v>15945</v>
      </c>
      <c r="H7922" t="s">
        <v>19</v>
      </c>
      <c r="I7922" s="3">
        <v>20</v>
      </c>
      <c r="J7922" t="s">
        <v>20</v>
      </c>
      <c r="K7922">
        <f t="shared" si="123"/>
        <v>0</v>
      </c>
    </row>
    <row r="7923" spans="1:11" x14ac:dyDescent="0.25">
      <c r="A7923">
        <v>494635</v>
      </c>
      <c r="B7923">
        <v>84688</v>
      </c>
      <c r="C7923" t="s">
        <v>2308</v>
      </c>
      <c r="D7923">
        <v>2</v>
      </c>
      <c r="E7923" s="2">
        <v>40193.73333333333</v>
      </c>
      <c r="F7923" s="3">
        <v>4.25</v>
      </c>
      <c r="G7923">
        <v>15945</v>
      </c>
      <c r="H7923" t="s">
        <v>19</v>
      </c>
      <c r="I7923" s="3">
        <v>8.5</v>
      </c>
      <c r="J7923" t="s">
        <v>20</v>
      </c>
      <c r="K7923">
        <f t="shared" si="123"/>
        <v>0</v>
      </c>
    </row>
    <row r="7924" spans="1:11" x14ac:dyDescent="0.25">
      <c r="A7924">
        <v>494635</v>
      </c>
      <c r="B7924" t="s">
        <v>1278</v>
      </c>
      <c r="C7924" t="s">
        <v>1279</v>
      </c>
      <c r="D7924">
        <v>2</v>
      </c>
      <c r="E7924" s="2">
        <v>40193.73333333333</v>
      </c>
      <c r="F7924" s="3">
        <v>5.95</v>
      </c>
      <c r="G7924">
        <v>15945</v>
      </c>
      <c r="H7924" t="s">
        <v>19</v>
      </c>
      <c r="I7924" s="3">
        <v>11.9</v>
      </c>
      <c r="J7924" t="s">
        <v>20</v>
      </c>
      <c r="K7924">
        <f t="shared" si="123"/>
        <v>0</v>
      </c>
    </row>
    <row r="7925" spans="1:11" x14ac:dyDescent="0.25">
      <c r="A7925">
        <v>494635</v>
      </c>
      <c r="B7925" t="s">
        <v>1145</v>
      </c>
      <c r="C7925" t="s">
        <v>1146</v>
      </c>
      <c r="D7925">
        <v>2</v>
      </c>
      <c r="E7925" s="2">
        <v>40193.73333333333</v>
      </c>
      <c r="F7925" s="3">
        <v>1.25</v>
      </c>
      <c r="G7925">
        <v>15945</v>
      </c>
      <c r="H7925" t="s">
        <v>19</v>
      </c>
      <c r="I7925" s="3">
        <v>2.5</v>
      </c>
      <c r="J7925" t="s">
        <v>20</v>
      </c>
      <c r="K7925">
        <f t="shared" si="123"/>
        <v>0</v>
      </c>
    </row>
    <row r="7926" spans="1:11" x14ac:dyDescent="0.25">
      <c r="A7926">
        <v>494635</v>
      </c>
      <c r="B7926" t="s">
        <v>2309</v>
      </c>
      <c r="C7926" t="s">
        <v>2310</v>
      </c>
      <c r="D7926">
        <v>24</v>
      </c>
      <c r="E7926" s="2">
        <v>40193.73333333333</v>
      </c>
      <c r="F7926" s="3">
        <v>0.28999999999999998</v>
      </c>
      <c r="G7926">
        <v>15945</v>
      </c>
      <c r="H7926" t="s">
        <v>19</v>
      </c>
      <c r="I7926" s="3">
        <v>6.9599999999999991</v>
      </c>
      <c r="J7926" t="s">
        <v>20</v>
      </c>
      <c r="K7926">
        <f t="shared" si="123"/>
        <v>0</v>
      </c>
    </row>
    <row r="7927" spans="1:11" x14ac:dyDescent="0.25">
      <c r="A7927">
        <v>494635</v>
      </c>
      <c r="B7927" t="s">
        <v>2311</v>
      </c>
      <c r="C7927" t="s">
        <v>2312</v>
      </c>
      <c r="D7927">
        <v>24</v>
      </c>
      <c r="E7927" s="2">
        <v>40193.73333333333</v>
      </c>
      <c r="F7927" s="3">
        <v>0.28999999999999998</v>
      </c>
      <c r="G7927">
        <v>15945</v>
      </c>
      <c r="H7927" t="s">
        <v>19</v>
      </c>
      <c r="I7927" s="3">
        <v>6.9599999999999991</v>
      </c>
      <c r="J7927" t="s">
        <v>20</v>
      </c>
      <c r="K7927">
        <f t="shared" si="123"/>
        <v>0</v>
      </c>
    </row>
    <row r="7928" spans="1:11" x14ac:dyDescent="0.25">
      <c r="A7928">
        <v>494635</v>
      </c>
      <c r="B7928">
        <v>72812</v>
      </c>
      <c r="C7928" t="s">
        <v>2313</v>
      </c>
      <c r="D7928">
        <v>6</v>
      </c>
      <c r="E7928" s="2">
        <v>40193.73333333333</v>
      </c>
      <c r="F7928" s="3">
        <v>2.1</v>
      </c>
      <c r="G7928">
        <v>15945</v>
      </c>
      <c r="H7928" t="s">
        <v>19</v>
      </c>
      <c r="I7928" s="3">
        <v>12.6</v>
      </c>
      <c r="J7928" t="s">
        <v>20</v>
      </c>
      <c r="K7928">
        <f t="shared" si="123"/>
        <v>0</v>
      </c>
    </row>
    <row r="7929" spans="1:11" x14ac:dyDescent="0.25">
      <c r="A7929">
        <v>494635</v>
      </c>
      <c r="B7929" t="s">
        <v>1354</v>
      </c>
      <c r="C7929" t="s">
        <v>1355</v>
      </c>
      <c r="D7929">
        <v>6</v>
      </c>
      <c r="E7929" s="2">
        <v>40193.73333333333</v>
      </c>
      <c r="F7929" s="3">
        <v>0.42</v>
      </c>
      <c r="G7929">
        <v>15945</v>
      </c>
      <c r="H7929" t="s">
        <v>19</v>
      </c>
      <c r="I7929" s="3">
        <v>2.52</v>
      </c>
      <c r="J7929" t="s">
        <v>20</v>
      </c>
      <c r="K7929">
        <f t="shared" si="123"/>
        <v>0</v>
      </c>
    </row>
    <row r="7930" spans="1:11" x14ac:dyDescent="0.25">
      <c r="A7930">
        <v>494636</v>
      </c>
      <c r="B7930">
        <v>21181</v>
      </c>
      <c r="C7930" t="s">
        <v>137</v>
      </c>
      <c r="D7930">
        <v>2</v>
      </c>
      <c r="E7930" s="2">
        <v>40195.435416666667</v>
      </c>
      <c r="F7930" s="3">
        <v>2.1</v>
      </c>
      <c r="G7930">
        <v>16335</v>
      </c>
      <c r="H7930" t="s">
        <v>19</v>
      </c>
      <c r="I7930" s="3">
        <v>4.2</v>
      </c>
      <c r="J7930" t="s">
        <v>20</v>
      </c>
      <c r="K7930">
        <f t="shared" si="123"/>
        <v>1</v>
      </c>
    </row>
    <row r="7931" spans="1:11" x14ac:dyDescent="0.25">
      <c r="A7931">
        <v>494636</v>
      </c>
      <c r="B7931">
        <v>20685</v>
      </c>
      <c r="C7931" t="s">
        <v>535</v>
      </c>
      <c r="D7931">
        <v>1</v>
      </c>
      <c r="E7931" s="2">
        <v>40195.435416666667</v>
      </c>
      <c r="F7931" s="3">
        <v>6.75</v>
      </c>
      <c r="G7931">
        <v>16335</v>
      </c>
      <c r="H7931" t="s">
        <v>19</v>
      </c>
      <c r="I7931" s="3">
        <v>6.75</v>
      </c>
      <c r="J7931" t="s">
        <v>20</v>
      </c>
      <c r="K7931">
        <f t="shared" si="123"/>
        <v>0</v>
      </c>
    </row>
    <row r="7932" spans="1:11" x14ac:dyDescent="0.25">
      <c r="A7932">
        <v>494636</v>
      </c>
      <c r="B7932">
        <v>48194</v>
      </c>
      <c r="C7932" t="s">
        <v>133</v>
      </c>
      <c r="D7932">
        <v>1</v>
      </c>
      <c r="E7932" s="2">
        <v>40195.435416666667</v>
      </c>
      <c r="F7932" s="3">
        <v>6.75</v>
      </c>
      <c r="G7932">
        <v>16335</v>
      </c>
      <c r="H7932" t="s">
        <v>19</v>
      </c>
      <c r="I7932" s="3">
        <v>6.75</v>
      </c>
      <c r="J7932" t="s">
        <v>20</v>
      </c>
      <c r="K7932">
        <f t="shared" si="123"/>
        <v>0</v>
      </c>
    </row>
    <row r="7933" spans="1:11" x14ac:dyDescent="0.25">
      <c r="A7933">
        <v>494636</v>
      </c>
      <c r="B7933">
        <v>72484</v>
      </c>
      <c r="C7933" t="s">
        <v>170</v>
      </c>
      <c r="D7933">
        <v>12</v>
      </c>
      <c r="E7933" s="2">
        <v>40195.435416666667</v>
      </c>
      <c r="F7933" s="3">
        <v>1.25</v>
      </c>
      <c r="G7933">
        <v>16335</v>
      </c>
      <c r="H7933" t="s">
        <v>19</v>
      </c>
      <c r="I7933" s="3">
        <v>15</v>
      </c>
      <c r="J7933" t="s">
        <v>20</v>
      </c>
      <c r="K7933">
        <f t="shared" si="123"/>
        <v>0</v>
      </c>
    </row>
    <row r="7934" spans="1:11" x14ac:dyDescent="0.25">
      <c r="A7934">
        <v>494636</v>
      </c>
      <c r="B7934">
        <v>37503</v>
      </c>
      <c r="C7934" t="s">
        <v>119</v>
      </c>
      <c r="D7934">
        <v>3</v>
      </c>
      <c r="E7934" s="2">
        <v>40195.435416666667</v>
      </c>
      <c r="F7934" s="3">
        <v>10.75</v>
      </c>
      <c r="G7934">
        <v>16335</v>
      </c>
      <c r="H7934" t="s">
        <v>19</v>
      </c>
      <c r="I7934" s="3">
        <v>32.25</v>
      </c>
      <c r="J7934" t="s">
        <v>20</v>
      </c>
      <c r="K7934">
        <f t="shared" si="123"/>
        <v>0</v>
      </c>
    </row>
    <row r="7935" spans="1:11" x14ac:dyDescent="0.25">
      <c r="A7935">
        <v>494636</v>
      </c>
      <c r="B7935" t="s">
        <v>1730</v>
      </c>
      <c r="C7935" t="s">
        <v>1731</v>
      </c>
      <c r="D7935">
        <v>3</v>
      </c>
      <c r="E7935" s="2">
        <v>40195.435416666667</v>
      </c>
      <c r="F7935" s="3">
        <v>5.95</v>
      </c>
      <c r="G7935">
        <v>16335</v>
      </c>
      <c r="H7935" t="s">
        <v>19</v>
      </c>
      <c r="I7935" s="3">
        <v>17.850000000000001</v>
      </c>
      <c r="J7935" t="s">
        <v>20</v>
      </c>
      <c r="K7935">
        <f t="shared" si="123"/>
        <v>0</v>
      </c>
    </row>
    <row r="7936" spans="1:11" x14ac:dyDescent="0.25">
      <c r="A7936">
        <v>494636</v>
      </c>
      <c r="B7936" t="s">
        <v>1500</v>
      </c>
      <c r="C7936" t="s">
        <v>1501</v>
      </c>
      <c r="D7936">
        <v>4</v>
      </c>
      <c r="E7936" s="2">
        <v>40195.435416666667</v>
      </c>
      <c r="F7936" s="3">
        <v>1.25</v>
      </c>
      <c r="G7936">
        <v>16335</v>
      </c>
      <c r="H7936" t="s">
        <v>19</v>
      </c>
      <c r="I7936" s="3">
        <v>5</v>
      </c>
      <c r="J7936" t="s">
        <v>20</v>
      </c>
      <c r="K7936">
        <f t="shared" si="123"/>
        <v>0</v>
      </c>
    </row>
    <row r="7937" spans="1:11" x14ac:dyDescent="0.25">
      <c r="A7937">
        <v>494636</v>
      </c>
      <c r="B7937">
        <v>85152</v>
      </c>
      <c r="C7937" t="s">
        <v>96</v>
      </c>
      <c r="D7937">
        <v>2</v>
      </c>
      <c r="E7937" s="2">
        <v>40195.435416666667</v>
      </c>
      <c r="F7937" s="3">
        <v>2.1</v>
      </c>
      <c r="G7937">
        <v>16335</v>
      </c>
      <c r="H7937" t="s">
        <v>19</v>
      </c>
      <c r="I7937" s="3">
        <v>4.2</v>
      </c>
      <c r="J7937" t="s">
        <v>20</v>
      </c>
      <c r="K7937">
        <f t="shared" si="123"/>
        <v>0</v>
      </c>
    </row>
    <row r="7938" spans="1:11" x14ac:dyDescent="0.25">
      <c r="A7938">
        <v>494636</v>
      </c>
      <c r="B7938">
        <v>20674</v>
      </c>
      <c r="C7938" t="s">
        <v>524</v>
      </c>
      <c r="D7938">
        <v>4</v>
      </c>
      <c r="E7938" s="2">
        <v>40195.435416666667</v>
      </c>
      <c r="F7938" s="3">
        <v>1.25</v>
      </c>
      <c r="G7938">
        <v>16335</v>
      </c>
      <c r="H7938" t="s">
        <v>19</v>
      </c>
      <c r="I7938" s="3">
        <v>5</v>
      </c>
      <c r="J7938" t="s">
        <v>20</v>
      </c>
      <c r="K7938">
        <f t="shared" ref="K7938:K8001" si="124">IF(A7938&lt;&gt;A7937,1,0)</f>
        <v>0</v>
      </c>
    </row>
    <row r="7939" spans="1:11" x14ac:dyDescent="0.25">
      <c r="A7939">
        <v>494636</v>
      </c>
      <c r="B7939" t="s">
        <v>1734</v>
      </c>
      <c r="C7939" t="s">
        <v>1735</v>
      </c>
      <c r="D7939">
        <v>1</v>
      </c>
      <c r="E7939" s="2">
        <v>40195.435416666667</v>
      </c>
      <c r="F7939" s="3">
        <v>1.25</v>
      </c>
      <c r="G7939">
        <v>16335</v>
      </c>
      <c r="H7939" t="s">
        <v>19</v>
      </c>
      <c r="I7939" s="3">
        <v>1.25</v>
      </c>
      <c r="J7939" t="s">
        <v>20</v>
      </c>
      <c r="K7939">
        <f t="shared" si="124"/>
        <v>0</v>
      </c>
    </row>
    <row r="7940" spans="1:11" x14ac:dyDescent="0.25">
      <c r="A7940">
        <v>494636</v>
      </c>
      <c r="B7940" t="s">
        <v>214</v>
      </c>
      <c r="C7940" t="s">
        <v>215</v>
      </c>
      <c r="D7940">
        <v>2</v>
      </c>
      <c r="E7940" s="2">
        <v>40195.435416666667</v>
      </c>
      <c r="F7940" s="3">
        <v>1.25</v>
      </c>
      <c r="G7940">
        <v>16335</v>
      </c>
      <c r="H7940" t="s">
        <v>19</v>
      </c>
      <c r="I7940" s="3">
        <v>2.5</v>
      </c>
      <c r="J7940" t="s">
        <v>20</v>
      </c>
      <c r="K7940">
        <f t="shared" si="124"/>
        <v>0</v>
      </c>
    </row>
    <row r="7941" spans="1:11" x14ac:dyDescent="0.25">
      <c r="A7941">
        <v>494636</v>
      </c>
      <c r="B7941" t="s">
        <v>544</v>
      </c>
      <c r="C7941" t="s">
        <v>545</v>
      </c>
      <c r="D7941">
        <v>2</v>
      </c>
      <c r="E7941" s="2">
        <v>40195.435416666667</v>
      </c>
      <c r="F7941" s="3">
        <v>1.25</v>
      </c>
      <c r="G7941">
        <v>16335</v>
      </c>
      <c r="H7941" t="s">
        <v>19</v>
      </c>
      <c r="I7941" s="3">
        <v>2.5</v>
      </c>
      <c r="J7941" t="s">
        <v>20</v>
      </c>
      <c r="K7941">
        <f t="shared" si="124"/>
        <v>0</v>
      </c>
    </row>
    <row r="7942" spans="1:11" x14ac:dyDescent="0.25">
      <c r="A7942">
        <v>494636</v>
      </c>
      <c r="B7942">
        <v>22367</v>
      </c>
      <c r="C7942" t="s">
        <v>1705</v>
      </c>
      <c r="D7942">
        <v>4</v>
      </c>
      <c r="E7942" s="2">
        <v>40195.435416666667</v>
      </c>
      <c r="F7942" s="3">
        <v>1.95</v>
      </c>
      <c r="G7942">
        <v>16335</v>
      </c>
      <c r="H7942" t="s">
        <v>19</v>
      </c>
      <c r="I7942" s="3">
        <v>7.8</v>
      </c>
      <c r="J7942" t="s">
        <v>20</v>
      </c>
      <c r="K7942">
        <f t="shared" si="124"/>
        <v>0</v>
      </c>
    </row>
    <row r="7943" spans="1:11" x14ac:dyDescent="0.25">
      <c r="A7943">
        <v>494636</v>
      </c>
      <c r="B7943" t="s">
        <v>139</v>
      </c>
      <c r="C7943" t="s">
        <v>140</v>
      </c>
      <c r="D7943">
        <v>6</v>
      </c>
      <c r="E7943" s="2">
        <v>40195.435416666667</v>
      </c>
      <c r="F7943" s="3">
        <v>0.85</v>
      </c>
      <c r="G7943">
        <v>16335</v>
      </c>
      <c r="H7943" t="s">
        <v>19</v>
      </c>
      <c r="I7943" s="3">
        <v>5.0999999999999996</v>
      </c>
      <c r="J7943" t="s">
        <v>20</v>
      </c>
      <c r="K7943">
        <f t="shared" si="124"/>
        <v>0</v>
      </c>
    </row>
    <row r="7944" spans="1:11" x14ac:dyDescent="0.25">
      <c r="A7944">
        <v>494636</v>
      </c>
      <c r="B7944" t="s">
        <v>103</v>
      </c>
      <c r="C7944" t="s">
        <v>104</v>
      </c>
      <c r="D7944">
        <v>2</v>
      </c>
      <c r="E7944" s="2">
        <v>40195.435416666667</v>
      </c>
      <c r="F7944" s="3">
        <v>3.75</v>
      </c>
      <c r="G7944">
        <v>16335</v>
      </c>
      <c r="H7944" t="s">
        <v>19</v>
      </c>
      <c r="I7944" s="3">
        <v>7.5</v>
      </c>
      <c r="J7944" t="s">
        <v>20</v>
      </c>
      <c r="K7944">
        <f t="shared" si="124"/>
        <v>0</v>
      </c>
    </row>
    <row r="7945" spans="1:11" x14ac:dyDescent="0.25">
      <c r="A7945">
        <v>494636</v>
      </c>
      <c r="B7945" t="s">
        <v>107</v>
      </c>
      <c r="C7945" t="s">
        <v>108</v>
      </c>
      <c r="D7945">
        <v>3</v>
      </c>
      <c r="E7945" s="2">
        <v>40195.435416666667</v>
      </c>
      <c r="F7945" s="3">
        <v>3.75</v>
      </c>
      <c r="G7945">
        <v>16335</v>
      </c>
      <c r="H7945" t="s">
        <v>19</v>
      </c>
      <c r="I7945" s="3">
        <v>11.25</v>
      </c>
      <c r="J7945" t="s">
        <v>20</v>
      </c>
      <c r="K7945">
        <f t="shared" si="124"/>
        <v>0</v>
      </c>
    </row>
    <row r="7946" spans="1:11" x14ac:dyDescent="0.25">
      <c r="A7946">
        <v>494636</v>
      </c>
      <c r="B7946">
        <v>21241</v>
      </c>
      <c r="C7946" t="s">
        <v>609</v>
      </c>
      <c r="D7946">
        <v>3</v>
      </c>
      <c r="E7946" s="2">
        <v>40195.435416666667</v>
      </c>
      <c r="F7946" s="3">
        <v>0.85</v>
      </c>
      <c r="G7946">
        <v>16335</v>
      </c>
      <c r="H7946" t="s">
        <v>19</v>
      </c>
      <c r="I7946" s="3">
        <v>2.5499999999999998</v>
      </c>
      <c r="J7946" t="s">
        <v>20</v>
      </c>
      <c r="K7946">
        <f t="shared" si="124"/>
        <v>0</v>
      </c>
    </row>
    <row r="7947" spans="1:11" x14ac:dyDescent="0.25">
      <c r="A7947">
        <v>494636</v>
      </c>
      <c r="B7947">
        <v>21243</v>
      </c>
      <c r="C7947" t="s">
        <v>614</v>
      </c>
      <c r="D7947">
        <v>3</v>
      </c>
      <c r="E7947" s="2">
        <v>40195.435416666667</v>
      </c>
      <c r="F7947" s="3">
        <v>1.69</v>
      </c>
      <c r="G7947">
        <v>16335</v>
      </c>
      <c r="H7947" t="s">
        <v>19</v>
      </c>
      <c r="I7947" s="3">
        <v>5.07</v>
      </c>
      <c r="J7947" t="s">
        <v>20</v>
      </c>
      <c r="K7947">
        <f t="shared" si="124"/>
        <v>0</v>
      </c>
    </row>
    <row r="7948" spans="1:11" x14ac:dyDescent="0.25">
      <c r="A7948">
        <v>494636</v>
      </c>
      <c r="B7948">
        <v>21242</v>
      </c>
      <c r="C7948" t="s">
        <v>615</v>
      </c>
      <c r="D7948">
        <v>3</v>
      </c>
      <c r="E7948" s="2">
        <v>40195.435416666667</v>
      </c>
      <c r="F7948" s="3">
        <v>1.69</v>
      </c>
      <c r="G7948">
        <v>16335</v>
      </c>
      <c r="H7948" t="s">
        <v>19</v>
      </c>
      <c r="I7948" s="3">
        <v>5.07</v>
      </c>
      <c r="J7948" t="s">
        <v>20</v>
      </c>
      <c r="K7948">
        <f t="shared" si="124"/>
        <v>0</v>
      </c>
    </row>
    <row r="7949" spans="1:11" x14ac:dyDescent="0.25">
      <c r="A7949">
        <v>494636</v>
      </c>
      <c r="B7949">
        <v>21244</v>
      </c>
      <c r="C7949" t="s">
        <v>613</v>
      </c>
      <c r="D7949">
        <v>3</v>
      </c>
      <c r="E7949" s="2">
        <v>40195.435416666667</v>
      </c>
      <c r="F7949" s="3">
        <v>1.69</v>
      </c>
      <c r="G7949">
        <v>16335</v>
      </c>
      <c r="H7949" t="s">
        <v>19</v>
      </c>
      <c r="I7949" s="3">
        <v>5.07</v>
      </c>
      <c r="J7949" t="s">
        <v>20</v>
      </c>
      <c r="K7949">
        <f t="shared" si="124"/>
        <v>0</v>
      </c>
    </row>
    <row r="7950" spans="1:11" x14ac:dyDescent="0.25">
      <c r="A7950">
        <v>494636</v>
      </c>
      <c r="B7950">
        <v>21245</v>
      </c>
      <c r="C7950" t="s">
        <v>612</v>
      </c>
      <c r="D7950">
        <v>3</v>
      </c>
      <c r="E7950" s="2">
        <v>40195.435416666667</v>
      </c>
      <c r="F7950" s="3">
        <v>1.69</v>
      </c>
      <c r="G7950">
        <v>16335</v>
      </c>
      <c r="H7950" t="s">
        <v>19</v>
      </c>
      <c r="I7950" s="3">
        <v>5.07</v>
      </c>
      <c r="J7950" t="s">
        <v>20</v>
      </c>
      <c r="K7950">
        <f t="shared" si="124"/>
        <v>0</v>
      </c>
    </row>
    <row r="7951" spans="1:11" x14ac:dyDescent="0.25">
      <c r="A7951">
        <v>494636</v>
      </c>
      <c r="B7951">
        <v>20676</v>
      </c>
      <c r="C7951" t="s">
        <v>616</v>
      </c>
      <c r="D7951">
        <v>2</v>
      </c>
      <c r="E7951" s="2">
        <v>40195.435416666667</v>
      </c>
      <c r="F7951" s="3">
        <v>1.25</v>
      </c>
      <c r="G7951">
        <v>16335</v>
      </c>
      <c r="H7951" t="s">
        <v>19</v>
      </c>
      <c r="I7951" s="3">
        <v>2.5</v>
      </c>
      <c r="J7951" t="s">
        <v>20</v>
      </c>
      <c r="K7951">
        <f t="shared" si="124"/>
        <v>0</v>
      </c>
    </row>
    <row r="7952" spans="1:11" x14ac:dyDescent="0.25">
      <c r="A7952">
        <v>494636</v>
      </c>
      <c r="B7952">
        <v>20675</v>
      </c>
      <c r="C7952" t="s">
        <v>156</v>
      </c>
      <c r="D7952">
        <v>3</v>
      </c>
      <c r="E7952" s="2">
        <v>40195.435416666667</v>
      </c>
      <c r="F7952" s="3">
        <v>1.25</v>
      </c>
      <c r="G7952">
        <v>16335</v>
      </c>
      <c r="H7952" t="s">
        <v>19</v>
      </c>
      <c r="I7952" s="3">
        <v>3.75</v>
      </c>
      <c r="J7952" t="s">
        <v>20</v>
      </c>
      <c r="K7952">
        <f t="shared" si="124"/>
        <v>0</v>
      </c>
    </row>
    <row r="7953" spans="1:11" x14ac:dyDescent="0.25">
      <c r="A7953">
        <v>494636</v>
      </c>
      <c r="B7953">
        <v>21559</v>
      </c>
      <c r="C7953" t="s">
        <v>58</v>
      </c>
      <c r="D7953">
        <v>2</v>
      </c>
      <c r="E7953" s="2">
        <v>40195.435416666667</v>
      </c>
      <c r="F7953" s="3">
        <v>2.5499999999999998</v>
      </c>
      <c r="G7953">
        <v>16335</v>
      </c>
      <c r="H7953" t="s">
        <v>19</v>
      </c>
      <c r="I7953" s="3">
        <v>5.0999999999999996</v>
      </c>
      <c r="J7953" t="s">
        <v>20</v>
      </c>
      <c r="K7953">
        <f t="shared" si="124"/>
        <v>0</v>
      </c>
    </row>
    <row r="7954" spans="1:11" x14ac:dyDescent="0.25">
      <c r="A7954">
        <v>494636</v>
      </c>
      <c r="B7954">
        <v>22353</v>
      </c>
      <c r="C7954" t="s">
        <v>60</v>
      </c>
      <c r="D7954">
        <v>3</v>
      </c>
      <c r="E7954" s="2">
        <v>40195.435416666667</v>
      </c>
      <c r="F7954" s="3">
        <v>2.5499999999999998</v>
      </c>
      <c r="G7954">
        <v>16335</v>
      </c>
      <c r="H7954" t="s">
        <v>19</v>
      </c>
      <c r="I7954" s="3">
        <v>7.6499999999999986</v>
      </c>
      <c r="J7954" t="s">
        <v>20</v>
      </c>
      <c r="K7954">
        <f t="shared" si="124"/>
        <v>0</v>
      </c>
    </row>
    <row r="7955" spans="1:11" x14ac:dyDescent="0.25">
      <c r="A7955">
        <v>494636</v>
      </c>
      <c r="B7955">
        <v>21240</v>
      </c>
      <c r="C7955" t="s">
        <v>608</v>
      </c>
      <c r="D7955">
        <v>2</v>
      </c>
      <c r="E7955" s="2">
        <v>40195.435416666667</v>
      </c>
      <c r="F7955" s="3">
        <v>0.85</v>
      </c>
      <c r="G7955">
        <v>16335</v>
      </c>
      <c r="H7955" t="s">
        <v>19</v>
      </c>
      <c r="I7955" s="3">
        <v>1.7</v>
      </c>
      <c r="J7955" t="s">
        <v>20</v>
      </c>
      <c r="K7955">
        <f t="shared" si="124"/>
        <v>0</v>
      </c>
    </row>
    <row r="7956" spans="1:11" x14ac:dyDescent="0.25">
      <c r="A7956">
        <v>494636</v>
      </c>
      <c r="B7956">
        <v>21238</v>
      </c>
      <c r="C7956" t="s">
        <v>611</v>
      </c>
      <c r="D7956">
        <v>3</v>
      </c>
      <c r="E7956" s="2">
        <v>40195.435416666667</v>
      </c>
      <c r="F7956" s="3">
        <v>0.85</v>
      </c>
      <c r="G7956">
        <v>16335</v>
      </c>
      <c r="H7956" t="s">
        <v>19</v>
      </c>
      <c r="I7956" s="3">
        <v>2.5499999999999998</v>
      </c>
      <c r="J7956" t="s">
        <v>20</v>
      </c>
      <c r="K7956">
        <f t="shared" si="124"/>
        <v>0</v>
      </c>
    </row>
    <row r="7957" spans="1:11" x14ac:dyDescent="0.25">
      <c r="A7957">
        <v>494636</v>
      </c>
      <c r="B7957">
        <v>21239</v>
      </c>
      <c r="C7957" t="s">
        <v>610</v>
      </c>
      <c r="D7957">
        <v>4</v>
      </c>
      <c r="E7957" s="2">
        <v>40195.435416666667</v>
      </c>
      <c r="F7957" s="3">
        <v>0.85</v>
      </c>
      <c r="G7957">
        <v>16335</v>
      </c>
      <c r="H7957" t="s">
        <v>19</v>
      </c>
      <c r="I7957" s="3">
        <v>3.4</v>
      </c>
      <c r="J7957" t="s">
        <v>20</v>
      </c>
      <c r="K7957">
        <f t="shared" si="124"/>
        <v>0</v>
      </c>
    </row>
    <row r="7958" spans="1:11" x14ac:dyDescent="0.25">
      <c r="A7958">
        <v>494636</v>
      </c>
      <c r="B7958">
        <v>20677</v>
      </c>
      <c r="C7958" t="s">
        <v>523</v>
      </c>
      <c r="D7958">
        <v>3</v>
      </c>
      <c r="E7958" s="2">
        <v>40195.435416666667</v>
      </c>
      <c r="F7958" s="3">
        <v>1.25</v>
      </c>
      <c r="G7958">
        <v>16335</v>
      </c>
      <c r="H7958" t="s">
        <v>19</v>
      </c>
      <c r="I7958" s="3">
        <v>3.75</v>
      </c>
      <c r="J7958" t="s">
        <v>20</v>
      </c>
      <c r="K7958">
        <f t="shared" si="124"/>
        <v>0</v>
      </c>
    </row>
    <row r="7959" spans="1:11" x14ac:dyDescent="0.25">
      <c r="A7959">
        <v>494636</v>
      </c>
      <c r="B7959">
        <v>22352</v>
      </c>
      <c r="C7959" t="s">
        <v>208</v>
      </c>
      <c r="D7959">
        <v>2</v>
      </c>
      <c r="E7959" s="2">
        <v>40195.435416666667</v>
      </c>
      <c r="F7959" s="3">
        <v>2.5499999999999998</v>
      </c>
      <c r="G7959">
        <v>16335</v>
      </c>
      <c r="H7959" t="s">
        <v>19</v>
      </c>
      <c r="I7959" s="3">
        <v>5.0999999999999996</v>
      </c>
      <c r="J7959" t="s">
        <v>20</v>
      </c>
      <c r="K7959">
        <f t="shared" si="124"/>
        <v>0</v>
      </c>
    </row>
    <row r="7960" spans="1:11" x14ac:dyDescent="0.25">
      <c r="A7960">
        <v>494636</v>
      </c>
      <c r="B7960">
        <v>21561</v>
      </c>
      <c r="C7960" t="s">
        <v>61</v>
      </c>
      <c r="D7960">
        <v>2</v>
      </c>
      <c r="E7960" s="2">
        <v>40195.435416666667</v>
      </c>
      <c r="F7960" s="3">
        <v>2.5499999999999998</v>
      </c>
      <c r="G7960">
        <v>16335</v>
      </c>
      <c r="H7960" t="s">
        <v>19</v>
      </c>
      <c r="I7960" s="3">
        <v>5.0999999999999996</v>
      </c>
      <c r="J7960" t="s">
        <v>20</v>
      </c>
      <c r="K7960">
        <f t="shared" si="124"/>
        <v>0</v>
      </c>
    </row>
    <row r="7961" spans="1:11" x14ac:dyDescent="0.25">
      <c r="A7961">
        <v>494636</v>
      </c>
      <c r="B7961">
        <v>72756</v>
      </c>
      <c r="C7961" t="s">
        <v>436</v>
      </c>
      <c r="D7961">
        <v>4</v>
      </c>
      <c r="E7961" s="2">
        <v>40195.435416666667</v>
      </c>
      <c r="F7961" s="3">
        <v>1.49</v>
      </c>
      <c r="G7961">
        <v>16335</v>
      </c>
      <c r="H7961" t="s">
        <v>19</v>
      </c>
      <c r="I7961" s="3">
        <v>5.96</v>
      </c>
      <c r="J7961" t="s">
        <v>20</v>
      </c>
      <c r="K7961">
        <f t="shared" si="124"/>
        <v>0</v>
      </c>
    </row>
    <row r="7962" spans="1:11" x14ac:dyDescent="0.25">
      <c r="A7962">
        <v>494636</v>
      </c>
      <c r="B7962" t="s">
        <v>1983</v>
      </c>
      <c r="C7962" t="s">
        <v>1984</v>
      </c>
      <c r="D7962">
        <v>2</v>
      </c>
      <c r="E7962" s="2">
        <v>40195.435416666667</v>
      </c>
      <c r="F7962" s="3">
        <v>8.9499999999999993</v>
      </c>
      <c r="G7962">
        <v>16335</v>
      </c>
      <c r="H7962" t="s">
        <v>19</v>
      </c>
      <c r="I7962" s="3">
        <v>17.899999999999999</v>
      </c>
      <c r="J7962" t="s">
        <v>20</v>
      </c>
      <c r="K7962">
        <f t="shared" si="124"/>
        <v>0</v>
      </c>
    </row>
    <row r="7963" spans="1:11" x14ac:dyDescent="0.25">
      <c r="A7963">
        <v>494636</v>
      </c>
      <c r="B7963">
        <v>21034</v>
      </c>
      <c r="C7963" t="s">
        <v>574</v>
      </c>
      <c r="D7963">
        <v>2</v>
      </c>
      <c r="E7963" s="2">
        <v>40195.435416666667</v>
      </c>
      <c r="F7963" s="3">
        <v>0.95</v>
      </c>
      <c r="G7963">
        <v>16335</v>
      </c>
      <c r="H7963" t="s">
        <v>19</v>
      </c>
      <c r="I7963" s="3">
        <v>1.9</v>
      </c>
      <c r="J7963" t="s">
        <v>20</v>
      </c>
      <c r="K7963">
        <f t="shared" si="124"/>
        <v>0</v>
      </c>
    </row>
    <row r="7964" spans="1:11" x14ac:dyDescent="0.25">
      <c r="A7964">
        <v>494637</v>
      </c>
      <c r="B7964">
        <v>21161</v>
      </c>
      <c r="C7964" t="s">
        <v>648</v>
      </c>
      <c r="D7964">
        <v>1</v>
      </c>
      <c r="E7964" s="2">
        <v>40195.440972222219</v>
      </c>
      <c r="F7964" s="3">
        <v>1.45</v>
      </c>
      <c r="G7964">
        <v>14451</v>
      </c>
      <c r="H7964" t="s">
        <v>19</v>
      </c>
      <c r="I7964" s="3">
        <v>1.45</v>
      </c>
      <c r="J7964" t="s">
        <v>20</v>
      </c>
      <c r="K7964">
        <f t="shared" si="124"/>
        <v>1</v>
      </c>
    </row>
    <row r="7965" spans="1:11" x14ac:dyDescent="0.25">
      <c r="A7965">
        <v>494637</v>
      </c>
      <c r="B7965">
        <v>21160</v>
      </c>
      <c r="C7965" t="s">
        <v>647</v>
      </c>
      <c r="D7965">
        <v>1</v>
      </c>
      <c r="E7965" s="2">
        <v>40195.440972222219</v>
      </c>
      <c r="F7965" s="3">
        <v>1.45</v>
      </c>
      <c r="G7965">
        <v>14451</v>
      </c>
      <c r="H7965" t="s">
        <v>19</v>
      </c>
      <c r="I7965" s="3">
        <v>1.45</v>
      </c>
      <c r="J7965" t="s">
        <v>20</v>
      </c>
      <c r="K7965">
        <f t="shared" si="124"/>
        <v>0</v>
      </c>
    </row>
    <row r="7966" spans="1:11" x14ac:dyDescent="0.25">
      <c r="A7966">
        <v>494637</v>
      </c>
      <c r="B7966">
        <v>21163</v>
      </c>
      <c r="C7966" t="s">
        <v>970</v>
      </c>
      <c r="D7966">
        <v>2</v>
      </c>
      <c r="E7966" s="2">
        <v>40195.440972222219</v>
      </c>
      <c r="F7966" s="3">
        <v>1.45</v>
      </c>
      <c r="G7966">
        <v>14451</v>
      </c>
      <c r="H7966" t="s">
        <v>19</v>
      </c>
      <c r="I7966" s="3">
        <v>2.9</v>
      </c>
      <c r="J7966" t="s">
        <v>20</v>
      </c>
      <c r="K7966">
        <f t="shared" si="124"/>
        <v>0</v>
      </c>
    </row>
    <row r="7967" spans="1:11" x14ac:dyDescent="0.25">
      <c r="A7967">
        <v>494637</v>
      </c>
      <c r="B7967">
        <v>21163</v>
      </c>
      <c r="C7967" t="s">
        <v>970</v>
      </c>
      <c r="D7967">
        <v>1</v>
      </c>
      <c r="E7967" s="2">
        <v>40195.440972222219</v>
      </c>
      <c r="F7967" s="3">
        <v>1.45</v>
      </c>
      <c r="G7967">
        <v>14451</v>
      </c>
      <c r="H7967" t="s">
        <v>19</v>
      </c>
      <c r="I7967" s="3">
        <v>1.45</v>
      </c>
      <c r="J7967" t="s">
        <v>20</v>
      </c>
      <c r="K7967">
        <f t="shared" si="124"/>
        <v>0</v>
      </c>
    </row>
    <row r="7968" spans="1:11" x14ac:dyDescent="0.25">
      <c r="A7968">
        <v>494637</v>
      </c>
      <c r="B7968">
        <v>21163</v>
      </c>
      <c r="C7968" t="s">
        <v>970</v>
      </c>
      <c r="D7968">
        <v>1</v>
      </c>
      <c r="E7968" s="2">
        <v>40195.440972222219</v>
      </c>
      <c r="F7968" s="3">
        <v>1.45</v>
      </c>
      <c r="G7968">
        <v>14451</v>
      </c>
      <c r="H7968" t="s">
        <v>19</v>
      </c>
      <c r="I7968" s="3">
        <v>1.45</v>
      </c>
      <c r="J7968" t="s">
        <v>20</v>
      </c>
      <c r="K7968">
        <f t="shared" si="124"/>
        <v>0</v>
      </c>
    </row>
    <row r="7969" spans="1:11" x14ac:dyDescent="0.25">
      <c r="A7969">
        <v>494637</v>
      </c>
      <c r="B7969">
        <v>21172</v>
      </c>
      <c r="C7969" t="s">
        <v>465</v>
      </c>
      <c r="D7969">
        <v>1</v>
      </c>
      <c r="E7969" s="2">
        <v>40195.440972222219</v>
      </c>
      <c r="F7969" s="3">
        <v>1.45</v>
      </c>
      <c r="G7969">
        <v>14451</v>
      </c>
      <c r="H7969" t="s">
        <v>19</v>
      </c>
      <c r="I7969" s="3">
        <v>1.45</v>
      </c>
      <c r="J7969" t="s">
        <v>20</v>
      </c>
      <c r="K7969">
        <f t="shared" si="124"/>
        <v>0</v>
      </c>
    </row>
    <row r="7970" spans="1:11" x14ac:dyDescent="0.25">
      <c r="A7970">
        <v>494637</v>
      </c>
      <c r="B7970">
        <v>21174</v>
      </c>
      <c r="C7970" t="s">
        <v>971</v>
      </c>
      <c r="D7970">
        <v>2</v>
      </c>
      <c r="E7970" s="2">
        <v>40195.440972222219</v>
      </c>
      <c r="F7970" s="3">
        <v>1.95</v>
      </c>
      <c r="G7970">
        <v>14451</v>
      </c>
      <c r="H7970" t="s">
        <v>19</v>
      </c>
      <c r="I7970" s="3">
        <v>3.9</v>
      </c>
      <c r="J7970" t="s">
        <v>20</v>
      </c>
      <c r="K7970">
        <f t="shared" si="124"/>
        <v>0</v>
      </c>
    </row>
    <row r="7971" spans="1:11" x14ac:dyDescent="0.25">
      <c r="A7971">
        <v>494637</v>
      </c>
      <c r="B7971">
        <v>21175</v>
      </c>
      <c r="C7971" t="s">
        <v>97</v>
      </c>
      <c r="D7971">
        <v>2</v>
      </c>
      <c r="E7971" s="2">
        <v>40195.440972222219</v>
      </c>
      <c r="F7971" s="3">
        <v>2.1</v>
      </c>
      <c r="G7971">
        <v>14451</v>
      </c>
      <c r="H7971" t="s">
        <v>19</v>
      </c>
      <c r="I7971" s="3">
        <v>4.2</v>
      </c>
      <c r="J7971" t="s">
        <v>20</v>
      </c>
      <c r="K7971">
        <f t="shared" si="124"/>
        <v>0</v>
      </c>
    </row>
    <row r="7972" spans="1:11" x14ac:dyDescent="0.25">
      <c r="A7972">
        <v>494637</v>
      </c>
      <c r="B7972">
        <v>79072</v>
      </c>
      <c r="C7972" t="s">
        <v>1598</v>
      </c>
      <c r="D7972">
        <v>1</v>
      </c>
      <c r="E7972" s="2">
        <v>40195.440972222219</v>
      </c>
      <c r="F7972" s="3">
        <v>9.9499999999999993</v>
      </c>
      <c r="G7972">
        <v>14451</v>
      </c>
      <c r="H7972" t="s">
        <v>19</v>
      </c>
      <c r="I7972" s="3">
        <v>9.9499999999999993</v>
      </c>
      <c r="J7972" t="s">
        <v>20</v>
      </c>
      <c r="K7972">
        <f t="shared" si="124"/>
        <v>0</v>
      </c>
    </row>
    <row r="7973" spans="1:11" x14ac:dyDescent="0.25">
      <c r="A7973">
        <v>494637</v>
      </c>
      <c r="B7973">
        <v>22030</v>
      </c>
      <c r="C7973" t="s">
        <v>918</v>
      </c>
      <c r="D7973">
        <v>24</v>
      </c>
      <c r="E7973" s="2">
        <v>40195.440972222219</v>
      </c>
      <c r="F7973" s="3">
        <v>0.42</v>
      </c>
      <c r="G7973">
        <v>14451</v>
      </c>
      <c r="H7973" t="s">
        <v>19</v>
      </c>
      <c r="I7973" s="3">
        <v>10.08</v>
      </c>
      <c r="J7973" t="s">
        <v>20</v>
      </c>
      <c r="K7973">
        <f t="shared" si="124"/>
        <v>0</v>
      </c>
    </row>
    <row r="7974" spans="1:11" x14ac:dyDescent="0.25">
      <c r="A7974">
        <v>494637</v>
      </c>
      <c r="B7974">
        <v>37503</v>
      </c>
      <c r="C7974" t="s">
        <v>119</v>
      </c>
      <c r="D7974">
        <v>2</v>
      </c>
      <c r="E7974" s="2">
        <v>40195.440972222219</v>
      </c>
      <c r="F7974" s="3">
        <v>10.75</v>
      </c>
      <c r="G7974">
        <v>14451</v>
      </c>
      <c r="H7974" t="s">
        <v>19</v>
      </c>
      <c r="I7974" s="3">
        <v>21.5</v>
      </c>
      <c r="J7974" t="s">
        <v>20</v>
      </c>
      <c r="K7974">
        <f t="shared" si="124"/>
        <v>0</v>
      </c>
    </row>
    <row r="7975" spans="1:11" x14ac:dyDescent="0.25">
      <c r="A7975">
        <v>494637</v>
      </c>
      <c r="B7975">
        <v>22367</v>
      </c>
      <c r="C7975" t="s">
        <v>1705</v>
      </c>
      <c r="D7975">
        <v>3</v>
      </c>
      <c r="E7975" s="2">
        <v>40195.440972222219</v>
      </c>
      <c r="F7975" s="3">
        <v>1.95</v>
      </c>
      <c r="G7975">
        <v>14451</v>
      </c>
      <c r="H7975" t="s">
        <v>19</v>
      </c>
      <c r="I7975" s="3">
        <v>5.85</v>
      </c>
      <c r="J7975" t="s">
        <v>20</v>
      </c>
      <c r="K7975">
        <f t="shared" si="124"/>
        <v>0</v>
      </c>
    </row>
    <row r="7976" spans="1:11" x14ac:dyDescent="0.25">
      <c r="A7976">
        <v>494637</v>
      </c>
      <c r="B7976">
        <v>22100</v>
      </c>
      <c r="C7976" t="s">
        <v>147</v>
      </c>
      <c r="D7976">
        <v>1</v>
      </c>
      <c r="E7976" s="2">
        <v>40195.440972222219</v>
      </c>
      <c r="F7976" s="3">
        <v>1.25</v>
      </c>
      <c r="G7976">
        <v>14451</v>
      </c>
      <c r="H7976" t="s">
        <v>19</v>
      </c>
      <c r="I7976" s="3">
        <v>1.25</v>
      </c>
      <c r="J7976" t="s">
        <v>20</v>
      </c>
      <c r="K7976">
        <f t="shared" si="124"/>
        <v>0</v>
      </c>
    </row>
    <row r="7977" spans="1:11" x14ac:dyDescent="0.25">
      <c r="A7977">
        <v>494637</v>
      </c>
      <c r="B7977">
        <v>21330</v>
      </c>
      <c r="C7977" t="s">
        <v>1161</v>
      </c>
      <c r="D7977">
        <v>2</v>
      </c>
      <c r="E7977" s="2">
        <v>40195.440972222219</v>
      </c>
      <c r="F7977" s="3">
        <v>1.65</v>
      </c>
      <c r="G7977">
        <v>14451</v>
      </c>
      <c r="H7977" t="s">
        <v>19</v>
      </c>
      <c r="I7977" s="3">
        <v>3.3</v>
      </c>
      <c r="J7977" t="s">
        <v>20</v>
      </c>
      <c r="K7977">
        <f t="shared" si="124"/>
        <v>0</v>
      </c>
    </row>
    <row r="7978" spans="1:11" x14ac:dyDescent="0.25">
      <c r="A7978">
        <v>494637</v>
      </c>
      <c r="B7978">
        <v>22327</v>
      </c>
      <c r="C7978" t="s">
        <v>1752</v>
      </c>
      <c r="D7978">
        <v>3</v>
      </c>
      <c r="E7978" s="2">
        <v>40195.440972222219</v>
      </c>
      <c r="F7978" s="3">
        <v>2.95</v>
      </c>
      <c r="G7978">
        <v>14451</v>
      </c>
      <c r="H7978" t="s">
        <v>19</v>
      </c>
      <c r="I7978" s="3">
        <v>8.8500000000000014</v>
      </c>
      <c r="J7978" t="s">
        <v>20</v>
      </c>
      <c r="K7978">
        <f t="shared" si="124"/>
        <v>0</v>
      </c>
    </row>
    <row r="7979" spans="1:11" x14ac:dyDescent="0.25">
      <c r="A7979">
        <v>494637</v>
      </c>
      <c r="B7979">
        <v>22328</v>
      </c>
      <c r="C7979" t="s">
        <v>1753</v>
      </c>
      <c r="D7979">
        <v>2</v>
      </c>
      <c r="E7979" s="2">
        <v>40195.440972222219</v>
      </c>
      <c r="F7979" s="3">
        <v>2.95</v>
      </c>
      <c r="G7979">
        <v>14451</v>
      </c>
      <c r="H7979" t="s">
        <v>19</v>
      </c>
      <c r="I7979" s="3">
        <v>5.9</v>
      </c>
      <c r="J7979" t="s">
        <v>20</v>
      </c>
      <c r="K7979">
        <f t="shared" si="124"/>
        <v>0</v>
      </c>
    </row>
    <row r="7980" spans="1:11" x14ac:dyDescent="0.25">
      <c r="A7980">
        <v>494637</v>
      </c>
      <c r="B7980">
        <v>22326</v>
      </c>
      <c r="C7980" t="s">
        <v>1758</v>
      </c>
      <c r="D7980">
        <v>3</v>
      </c>
      <c r="E7980" s="2">
        <v>40195.440972222219</v>
      </c>
      <c r="F7980" s="3">
        <v>2.95</v>
      </c>
      <c r="G7980">
        <v>14451</v>
      </c>
      <c r="H7980" t="s">
        <v>19</v>
      </c>
      <c r="I7980" s="3">
        <v>8.8500000000000014</v>
      </c>
      <c r="J7980" t="s">
        <v>20</v>
      </c>
      <c r="K7980">
        <f t="shared" si="124"/>
        <v>0</v>
      </c>
    </row>
    <row r="7981" spans="1:11" x14ac:dyDescent="0.25">
      <c r="A7981">
        <v>494637</v>
      </c>
      <c r="B7981" t="s">
        <v>1435</v>
      </c>
      <c r="C7981" t="s">
        <v>1436</v>
      </c>
      <c r="D7981">
        <v>2</v>
      </c>
      <c r="E7981" s="2">
        <v>40195.440972222219</v>
      </c>
      <c r="F7981" s="3">
        <v>2.95</v>
      </c>
      <c r="G7981">
        <v>14451</v>
      </c>
      <c r="H7981" t="s">
        <v>19</v>
      </c>
      <c r="I7981" s="3">
        <v>5.9</v>
      </c>
      <c r="J7981" t="s">
        <v>20</v>
      </c>
      <c r="K7981">
        <f t="shared" si="124"/>
        <v>0</v>
      </c>
    </row>
    <row r="7982" spans="1:11" x14ac:dyDescent="0.25">
      <c r="A7982">
        <v>494637</v>
      </c>
      <c r="B7982">
        <v>37508</v>
      </c>
      <c r="C7982" t="s">
        <v>22</v>
      </c>
      <c r="D7982">
        <v>2</v>
      </c>
      <c r="E7982" s="2">
        <v>40195.440972222219</v>
      </c>
      <c r="F7982" s="3">
        <v>2.5499999999999998</v>
      </c>
      <c r="G7982">
        <v>14451</v>
      </c>
      <c r="H7982" t="s">
        <v>19</v>
      </c>
      <c r="I7982" s="3">
        <v>5.0999999999999996</v>
      </c>
      <c r="J7982" t="s">
        <v>20</v>
      </c>
      <c r="K7982">
        <f t="shared" si="124"/>
        <v>0</v>
      </c>
    </row>
    <row r="7983" spans="1:11" x14ac:dyDescent="0.25">
      <c r="A7983">
        <v>494637</v>
      </c>
      <c r="B7983">
        <v>85152</v>
      </c>
      <c r="C7983" t="s">
        <v>96</v>
      </c>
      <c r="D7983">
        <v>1</v>
      </c>
      <c r="E7983" s="2">
        <v>40195.440972222219</v>
      </c>
      <c r="F7983" s="3">
        <v>2.1</v>
      </c>
      <c r="G7983">
        <v>14451</v>
      </c>
      <c r="H7983" t="s">
        <v>19</v>
      </c>
      <c r="I7983" s="3">
        <v>2.1</v>
      </c>
      <c r="J7983" t="s">
        <v>20</v>
      </c>
      <c r="K7983">
        <f t="shared" si="124"/>
        <v>0</v>
      </c>
    </row>
    <row r="7984" spans="1:11" x14ac:dyDescent="0.25">
      <c r="A7984">
        <v>494637</v>
      </c>
      <c r="B7984">
        <v>82600</v>
      </c>
      <c r="C7984" t="s">
        <v>499</v>
      </c>
      <c r="D7984">
        <v>1</v>
      </c>
      <c r="E7984" s="2">
        <v>40195.440972222219</v>
      </c>
      <c r="F7984" s="3">
        <v>2.1</v>
      </c>
      <c r="G7984">
        <v>14451</v>
      </c>
      <c r="H7984" t="s">
        <v>19</v>
      </c>
      <c r="I7984" s="3">
        <v>2.1</v>
      </c>
      <c r="J7984" t="s">
        <v>20</v>
      </c>
      <c r="K7984">
        <f t="shared" si="124"/>
        <v>0</v>
      </c>
    </row>
    <row r="7985" spans="1:11" x14ac:dyDescent="0.25">
      <c r="A7985">
        <v>494637</v>
      </c>
      <c r="B7985">
        <v>21248</v>
      </c>
      <c r="C7985" t="s">
        <v>649</v>
      </c>
      <c r="D7985">
        <v>2</v>
      </c>
      <c r="E7985" s="2">
        <v>40195.440972222219</v>
      </c>
      <c r="F7985" s="3">
        <v>1.45</v>
      </c>
      <c r="G7985">
        <v>14451</v>
      </c>
      <c r="H7985" t="s">
        <v>19</v>
      </c>
      <c r="I7985" s="3">
        <v>2.9</v>
      </c>
      <c r="J7985" t="s">
        <v>20</v>
      </c>
      <c r="K7985">
        <f t="shared" si="124"/>
        <v>0</v>
      </c>
    </row>
    <row r="7986" spans="1:11" x14ac:dyDescent="0.25">
      <c r="A7986">
        <v>494637</v>
      </c>
      <c r="B7986">
        <v>21172</v>
      </c>
      <c r="C7986" t="s">
        <v>465</v>
      </c>
      <c r="D7986">
        <v>1</v>
      </c>
      <c r="E7986" s="2">
        <v>40195.440972222219</v>
      </c>
      <c r="F7986" s="3">
        <v>1.45</v>
      </c>
      <c r="G7986">
        <v>14451</v>
      </c>
      <c r="H7986" t="s">
        <v>19</v>
      </c>
      <c r="I7986" s="3">
        <v>1.45</v>
      </c>
      <c r="J7986" t="s">
        <v>20</v>
      </c>
      <c r="K7986">
        <f t="shared" si="124"/>
        <v>0</v>
      </c>
    </row>
    <row r="7987" spans="1:11" x14ac:dyDescent="0.25">
      <c r="A7987">
        <v>494638</v>
      </c>
      <c r="B7987">
        <v>22127</v>
      </c>
      <c r="C7987" t="s">
        <v>816</v>
      </c>
      <c r="D7987">
        <v>6</v>
      </c>
      <c r="E7987" s="2">
        <v>40195.460416666669</v>
      </c>
      <c r="F7987" s="3">
        <v>1.25</v>
      </c>
      <c r="G7987">
        <v>16782</v>
      </c>
      <c r="H7987" t="s">
        <v>19</v>
      </c>
      <c r="I7987" s="3">
        <v>7.5</v>
      </c>
      <c r="J7987" t="s">
        <v>20</v>
      </c>
      <c r="K7987">
        <f t="shared" si="124"/>
        <v>1</v>
      </c>
    </row>
    <row r="7988" spans="1:11" x14ac:dyDescent="0.25">
      <c r="A7988">
        <v>494638</v>
      </c>
      <c r="B7988">
        <v>21054</v>
      </c>
      <c r="C7988" t="s">
        <v>1741</v>
      </c>
      <c r="D7988">
        <v>1</v>
      </c>
      <c r="E7988" s="2">
        <v>40195.460416666669</v>
      </c>
      <c r="F7988" s="3">
        <v>8.9499999999999993</v>
      </c>
      <c r="G7988">
        <v>16782</v>
      </c>
      <c r="H7988" t="s">
        <v>19</v>
      </c>
      <c r="I7988" s="3">
        <v>8.9499999999999993</v>
      </c>
      <c r="J7988" t="s">
        <v>20</v>
      </c>
      <c r="K7988">
        <f t="shared" si="124"/>
        <v>0</v>
      </c>
    </row>
    <row r="7989" spans="1:11" x14ac:dyDescent="0.25">
      <c r="A7989">
        <v>494638</v>
      </c>
      <c r="B7989" t="s">
        <v>1511</v>
      </c>
      <c r="C7989" t="s">
        <v>1512</v>
      </c>
      <c r="D7989">
        <v>1</v>
      </c>
      <c r="E7989" s="2">
        <v>40195.460416666669</v>
      </c>
      <c r="F7989" s="3">
        <v>2.95</v>
      </c>
      <c r="G7989">
        <v>16782</v>
      </c>
      <c r="H7989" t="s">
        <v>19</v>
      </c>
      <c r="I7989" s="3">
        <v>2.95</v>
      </c>
      <c r="J7989" t="s">
        <v>20</v>
      </c>
      <c r="K7989">
        <f t="shared" si="124"/>
        <v>0</v>
      </c>
    </row>
    <row r="7990" spans="1:11" x14ac:dyDescent="0.25">
      <c r="A7990">
        <v>494638</v>
      </c>
      <c r="B7990">
        <v>22355</v>
      </c>
      <c r="C7990" t="s">
        <v>1339</v>
      </c>
      <c r="D7990">
        <v>4</v>
      </c>
      <c r="E7990" s="2">
        <v>40195.460416666669</v>
      </c>
      <c r="F7990" s="3">
        <v>0.85</v>
      </c>
      <c r="G7990">
        <v>16782</v>
      </c>
      <c r="H7990" t="s">
        <v>19</v>
      </c>
      <c r="I7990" s="3">
        <v>3.4</v>
      </c>
      <c r="J7990" t="s">
        <v>20</v>
      </c>
      <c r="K7990">
        <f t="shared" si="124"/>
        <v>0</v>
      </c>
    </row>
    <row r="7991" spans="1:11" x14ac:dyDescent="0.25">
      <c r="A7991">
        <v>494638</v>
      </c>
      <c r="B7991">
        <v>22414</v>
      </c>
      <c r="C7991" t="s">
        <v>1727</v>
      </c>
      <c r="D7991">
        <v>1</v>
      </c>
      <c r="E7991" s="2">
        <v>40195.460416666669</v>
      </c>
      <c r="F7991" s="3">
        <v>6.75</v>
      </c>
      <c r="G7991">
        <v>16782</v>
      </c>
      <c r="H7991" t="s">
        <v>19</v>
      </c>
      <c r="I7991" s="3">
        <v>6.75</v>
      </c>
      <c r="J7991" t="s">
        <v>20</v>
      </c>
      <c r="K7991">
        <f t="shared" si="124"/>
        <v>0</v>
      </c>
    </row>
    <row r="7992" spans="1:11" x14ac:dyDescent="0.25">
      <c r="A7992">
        <v>494638</v>
      </c>
      <c r="B7992">
        <v>20725</v>
      </c>
      <c r="C7992" t="s">
        <v>113</v>
      </c>
      <c r="D7992">
        <v>3</v>
      </c>
      <c r="E7992" s="2">
        <v>40195.460416666669</v>
      </c>
      <c r="F7992" s="3">
        <v>1.65</v>
      </c>
      <c r="G7992">
        <v>16782</v>
      </c>
      <c r="H7992" t="s">
        <v>19</v>
      </c>
      <c r="I7992" s="3">
        <v>4.9499999999999993</v>
      </c>
      <c r="J7992" t="s">
        <v>20</v>
      </c>
      <c r="K7992">
        <f t="shared" si="124"/>
        <v>0</v>
      </c>
    </row>
    <row r="7993" spans="1:11" x14ac:dyDescent="0.25">
      <c r="A7993">
        <v>494638</v>
      </c>
      <c r="B7993">
        <v>22275</v>
      </c>
      <c r="C7993" t="s">
        <v>755</v>
      </c>
      <c r="D7993">
        <v>2</v>
      </c>
      <c r="E7993" s="2">
        <v>40195.460416666669</v>
      </c>
      <c r="F7993" s="3">
        <v>8.5</v>
      </c>
      <c r="G7993">
        <v>16782</v>
      </c>
      <c r="H7993" t="s">
        <v>19</v>
      </c>
      <c r="I7993" s="3">
        <v>17</v>
      </c>
      <c r="J7993" t="s">
        <v>20</v>
      </c>
      <c r="K7993">
        <f t="shared" si="124"/>
        <v>0</v>
      </c>
    </row>
    <row r="7994" spans="1:11" x14ac:dyDescent="0.25">
      <c r="A7994">
        <v>494638</v>
      </c>
      <c r="B7994">
        <v>20727</v>
      </c>
      <c r="C7994" t="s">
        <v>196</v>
      </c>
      <c r="D7994">
        <v>3</v>
      </c>
      <c r="E7994" s="2">
        <v>40195.460416666669</v>
      </c>
      <c r="F7994" s="3">
        <v>1.65</v>
      </c>
      <c r="G7994">
        <v>16782</v>
      </c>
      <c r="H7994" t="s">
        <v>19</v>
      </c>
      <c r="I7994" s="3">
        <v>4.9499999999999993</v>
      </c>
      <c r="J7994" t="s">
        <v>20</v>
      </c>
      <c r="K7994">
        <f t="shared" si="124"/>
        <v>0</v>
      </c>
    </row>
    <row r="7995" spans="1:11" x14ac:dyDescent="0.25">
      <c r="A7995">
        <v>494638</v>
      </c>
      <c r="B7995">
        <v>10138</v>
      </c>
      <c r="C7995" t="s">
        <v>2278</v>
      </c>
      <c r="D7995">
        <v>1</v>
      </c>
      <c r="E7995" s="2">
        <v>40195.460416666669</v>
      </c>
      <c r="F7995" s="3">
        <v>0.42</v>
      </c>
      <c r="G7995">
        <v>16782</v>
      </c>
      <c r="H7995" t="s">
        <v>19</v>
      </c>
      <c r="I7995" s="3">
        <v>0.42</v>
      </c>
      <c r="J7995" t="s">
        <v>20</v>
      </c>
      <c r="K7995">
        <f t="shared" si="124"/>
        <v>0</v>
      </c>
    </row>
    <row r="7996" spans="1:11" x14ac:dyDescent="0.25">
      <c r="A7996">
        <v>494638</v>
      </c>
      <c r="B7996">
        <v>22092</v>
      </c>
      <c r="C7996" t="s">
        <v>2224</v>
      </c>
      <c r="D7996">
        <v>2</v>
      </c>
      <c r="E7996" s="2">
        <v>40195.460416666669</v>
      </c>
      <c r="F7996" s="3">
        <v>1.25</v>
      </c>
      <c r="G7996">
        <v>16782</v>
      </c>
      <c r="H7996" t="s">
        <v>19</v>
      </c>
      <c r="I7996" s="3">
        <v>2.5</v>
      </c>
      <c r="J7996" t="s">
        <v>20</v>
      </c>
      <c r="K7996">
        <f t="shared" si="124"/>
        <v>0</v>
      </c>
    </row>
    <row r="7997" spans="1:11" x14ac:dyDescent="0.25">
      <c r="A7997">
        <v>494638</v>
      </c>
      <c r="B7997">
        <v>21443</v>
      </c>
      <c r="C7997" t="s">
        <v>370</v>
      </c>
      <c r="D7997">
        <v>1</v>
      </c>
      <c r="E7997" s="2">
        <v>40195.460416666669</v>
      </c>
      <c r="F7997" s="3">
        <v>3.75</v>
      </c>
      <c r="G7997">
        <v>16782</v>
      </c>
      <c r="H7997" t="s">
        <v>19</v>
      </c>
      <c r="I7997" s="3">
        <v>3.75</v>
      </c>
      <c r="J7997" t="s">
        <v>20</v>
      </c>
      <c r="K7997">
        <f t="shared" si="124"/>
        <v>0</v>
      </c>
    </row>
    <row r="7998" spans="1:11" x14ac:dyDescent="0.25">
      <c r="A7998">
        <v>494638</v>
      </c>
      <c r="B7998" t="s">
        <v>1435</v>
      </c>
      <c r="C7998" t="s">
        <v>1436</v>
      </c>
      <c r="D7998">
        <v>1</v>
      </c>
      <c r="E7998" s="2">
        <v>40195.460416666669</v>
      </c>
      <c r="F7998" s="3">
        <v>2.95</v>
      </c>
      <c r="G7998">
        <v>16782</v>
      </c>
      <c r="H7998" t="s">
        <v>19</v>
      </c>
      <c r="I7998" s="3">
        <v>2.95</v>
      </c>
      <c r="J7998" t="s">
        <v>20</v>
      </c>
      <c r="K7998">
        <f t="shared" si="124"/>
        <v>0</v>
      </c>
    </row>
    <row r="7999" spans="1:11" x14ac:dyDescent="0.25">
      <c r="A7999">
        <v>494638</v>
      </c>
      <c r="B7999">
        <v>21987</v>
      </c>
      <c r="C7999" t="s">
        <v>149</v>
      </c>
      <c r="D7999">
        <v>1</v>
      </c>
      <c r="E7999" s="2">
        <v>40195.460416666669</v>
      </c>
      <c r="F7999" s="3">
        <v>0.65</v>
      </c>
      <c r="G7999">
        <v>16782</v>
      </c>
      <c r="H7999" t="s">
        <v>19</v>
      </c>
      <c r="I7999" s="3">
        <v>0.65</v>
      </c>
      <c r="J7999" t="s">
        <v>20</v>
      </c>
      <c r="K7999">
        <f t="shared" si="124"/>
        <v>0</v>
      </c>
    </row>
    <row r="8000" spans="1:11" x14ac:dyDescent="0.25">
      <c r="A8000">
        <v>494638</v>
      </c>
      <c r="B8000">
        <v>21172</v>
      </c>
      <c r="C8000" t="s">
        <v>465</v>
      </c>
      <c r="D8000">
        <v>2</v>
      </c>
      <c r="E8000" s="2">
        <v>40195.460416666669</v>
      </c>
      <c r="F8000" s="3">
        <v>1.45</v>
      </c>
      <c r="G8000">
        <v>16782</v>
      </c>
      <c r="H8000" t="s">
        <v>19</v>
      </c>
      <c r="I8000" s="3">
        <v>2.9</v>
      </c>
      <c r="J8000" t="s">
        <v>20</v>
      </c>
      <c r="K8000">
        <f t="shared" si="124"/>
        <v>0</v>
      </c>
    </row>
    <row r="8001" spans="1:11" x14ac:dyDescent="0.25">
      <c r="A8001">
        <v>494638</v>
      </c>
      <c r="B8001" t="s">
        <v>285</v>
      </c>
      <c r="C8001" t="s">
        <v>286</v>
      </c>
      <c r="D8001">
        <v>3</v>
      </c>
      <c r="E8001" s="2">
        <v>40195.460416666669</v>
      </c>
      <c r="F8001" s="3">
        <v>0.65</v>
      </c>
      <c r="G8001">
        <v>16782</v>
      </c>
      <c r="H8001" t="s">
        <v>19</v>
      </c>
      <c r="I8001" s="3">
        <v>1.95</v>
      </c>
      <c r="J8001" t="s">
        <v>20</v>
      </c>
      <c r="K8001">
        <f t="shared" si="124"/>
        <v>0</v>
      </c>
    </row>
    <row r="8002" spans="1:11" x14ac:dyDescent="0.25">
      <c r="A8002">
        <v>494638</v>
      </c>
      <c r="B8002">
        <v>20974</v>
      </c>
      <c r="C8002" t="s">
        <v>1815</v>
      </c>
      <c r="D8002">
        <v>1</v>
      </c>
      <c r="E8002" s="2">
        <v>40195.460416666669</v>
      </c>
      <c r="F8002" s="3">
        <v>0.65</v>
      </c>
      <c r="G8002">
        <v>16782</v>
      </c>
      <c r="H8002" t="s">
        <v>19</v>
      </c>
      <c r="I8002" s="3">
        <v>0.65</v>
      </c>
      <c r="J8002" t="s">
        <v>20</v>
      </c>
      <c r="K8002">
        <f t="shared" ref="K8002:K8065" si="125">IF(A8002&lt;&gt;A8001,1,0)</f>
        <v>0</v>
      </c>
    </row>
    <row r="8003" spans="1:11" x14ac:dyDescent="0.25">
      <c r="A8003">
        <v>494638</v>
      </c>
      <c r="B8003">
        <v>21668</v>
      </c>
      <c r="C8003" t="s">
        <v>936</v>
      </c>
      <c r="D8003">
        <v>6</v>
      </c>
      <c r="E8003" s="2">
        <v>40195.460416666669</v>
      </c>
      <c r="F8003" s="3">
        <v>1.25</v>
      </c>
      <c r="G8003">
        <v>16782</v>
      </c>
      <c r="H8003" t="s">
        <v>19</v>
      </c>
      <c r="I8003" s="3">
        <v>7.5</v>
      </c>
      <c r="J8003" t="s">
        <v>20</v>
      </c>
      <c r="K8003">
        <f t="shared" si="125"/>
        <v>0</v>
      </c>
    </row>
    <row r="8004" spans="1:11" x14ac:dyDescent="0.25">
      <c r="A8004">
        <v>494638</v>
      </c>
      <c r="B8004">
        <v>22329</v>
      </c>
      <c r="C8004" t="s">
        <v>1704</v>
      </c>
      <c r="D8004">
        <v>1</v>
      </c>
      <c r="E8004" s="2">
        <v>40195.460416666669</v>
      </c>
      <c r="F8004" s="3">
        <v>1.65</v>
      </c>
      <c r="G8004">
        <v>16782</v>
      </c>
      <c r="H8004" t="s">
        <v>19</v>
      </c>
      <c r="I8004" s="3">
        <v>1.65</v>
      </c>
      <c r="J8004" t="s">
        <v>20</v>
      </c>
      <c r="K8004">
        <f t="shared" si="125"/>
        <v>0</v>
      </c>
    </row>
    <row r="8005" spans="1:11" x14ac:dyDescent="0.25">
      <c r="A8005">
        <v>494638</v>
      </c>
      <c r="B8005">
        <v>22278</v>
      </c>
      <c r="C8005" t="s">
        <v>1042</v>
      </c>
      <c r="D8005">
        <v>1</v>
      </c>
      <c r="E8005" s="2">
        <v>40195.460416666669</v>
      </c>
      <c r="F8005" s="3">
        <v>4.95</v>
      </c>
      <c r="G8005">
        <v>16782</v>
      </c>
      <c r="H8005" t="s">
        <v>19</v>
      </c>
      <c r="I8005" s="3">
        <v>4.95</v>
      </c>
      <c r="J8005" t="s">
        <v>20</v>
      </c>
      <c r="K8005">
        <f t="shared" si="125"/>
        <v>0</v>
      </c>
    </row>
    <row r="8006" spans="1:11" x14ac:dyDescent="0.25">
      <c r="A8006">
        <v>494638</v>
      </c>
      <c r="B8006">
        <v>22139</v>
      </c>
      <c r="C8006" t="s">
        <v>792</v>
      </c>
      <c r="D8006">
        <v>1</v>
      </c>
      <c r="E8006" s="2">
        <v>40195.460416666669</v>
      </c>
      <c r="F8006" s="3">
        <v>4.95</v>
      </c>
      <c r="G8006">
        <v>16782</v>
      </c>
      <c r="H8006" t="s">
        <v>19</v>
      </c>
      <c r="I8006" s="3">
        <v>4.95</v>
      </c>
      <c r="J8006" t="s">
        <v>20</v>
      </c>
      <c r="K8006">
        <f t="shared" si="125"/>
        <v>0</v>
      </c>
    </row>
    <row r="8007" spans="1:11" x14ac:dyDescent="0.25">
      <c r="A8007">
        <v>494638</v>
      </c>
      <c r="B8007">
        <v>22329</v>
      </c>
      <c r="C8007" t="s">
        <v>1704</v>
      </c>
      <c r="D8007">
        <v>1</v>
      </c>
      <c r="E8007" s="2">
        <v>40195.460416666669</v>
      </c>
      <c r="F8007" s="3">
        <v>1.65</v>
      </c>
      <c r="G8007">
        <v>16782</v>
      </c>
      <c r="H8007" t="s">
        <v>19</v>
      </c>
      <c r="I8007" s="3">
        <v>1.65</v>
      </c>
      <c r="J8007" t="s">
        <v>20</v>
      </c>
      <c r="K8007">
        <f t="shared" si="125"/>
        <v>0</v>
      </c>
    </row>
    <row r="8008" spans="1:11" x14ac:dyDescent="0.25">
      <c r="A8008">
        <v>494638</v>
      </c>
      <c r="B8008">
        <v>22327</v>
      </c>
      <c r="C8008" t="s">
        <v>1752</v>
      </c>
      <c r="D8008">
        <v>5</v>
      </c>
      <c r="E8008" s="2">
        <v>40195.460416666669</v>
      </c>
      <c r="F8008" s="3">
        <v>2.95</v>
      </c>
      <c r="G8008">
        <v>16782</v>
      </c>
      <c r="H8008" t="s">
        <v>19</v>
      </c>
      <c r="I8008" s="3">
        <v>14.75</v>
      </c>
      <c r="J8008" t="s">
        <v>20</v>
      </c>
      <c r="K8008">
        <f t="shared" si="125"/>
        <v>0</v>
      </c>
    </row>
    <row r="8009" spans="1:11" x14ac:dyDescent="0.25">
      <c r="A8009">
        <v>494638</v>
      </c>
      <c r="B8009">
        <v>20974</v>
      </c>
      <c r="C8009" t="s">
        <v>1815</v>
      </c>
      <c r="D8009">
        <v>2</v>
      </c>
      <c r="E8009" s="2">
        <v>40195.460416666669</v>
      </c>
      <c r="F8009" s="3">
        <v>0.65</v>
      </c>
      <c r="G8009">
        <v>16782</v>
      </c>
      <c r="H8009" t="s">
        <v>19</v>
      </c>
      <c r="I8009" s="3">
        <v>1.3</v>
      </c>
      <c r="J8009" t="s">
        <v>20</v>
      </c>
      <c r="K8009">
        <f t="shared" si="125"/>
        <v>0</v>
      </c>
    </row>
    <row r="8010" spans="1:11" x14ac:dyDescent="0.25">
      <c r="A8010">
        <v>494638</v>
      </c>
      <c r="B8010">
        <v>21668</v>
      </c>
      <c r="C8010" t="s">
        <v>936</v>
      </c>
      <c r="D8010">
        <v>2</v>
      </c>
      <c r="E8010" s="2">
        <v>40195.460416666669</v>
      </c>
      <c r="F8010" s="3">
        <v>1.25</v>
      </c>
      <c r="G8010">
        <v>16782</v>
      </c>
      <c r="H8010" t="s">
        <v>19</v>
      </c>
      <c r="I8010" s="3">
        <v>2.5</v>
      </c>
      <c r="J8010" t="s">
        <v>20</v>
      </c>
      <c r="K8010">
        <f t="shared" si="125"/>
        <v>0</v>
      </c>
    </row>
    <row r="8011" spans="1:11" x14ac:dyDescent="0.25">
      <c r="A8011">
        <v>494638</v>
      </c>
      <c r="B8011">
        <v>22085</v>
      </c>
      <c r="C8011" t="s">
        <v>1084</v>
      </c>
      <c r="D8011">
        <v>1</v>
      </c>
      <c r="E8011" s="2">
        <v>40195.460416666669</v>
      </c>
      <c r="F8011" s="3">
        <v>2.95</v>
      </c>
      <c r="G8011">
        <v>16782</v>
      </c>
      <c r="H8011" t="s">
        <v>19</v>
      </c>
      <c r="I8011" s="3">
        <v>2.95</v>
      </c>
      <c r="J8011" t="s">
        <v>20</v>
      </c>
      <c r="K8011">
        <f t="shared" si="125"/>
        <v>0</v>
      </c>
    </row>
    <row r="8012" spans="1:11" x14ac:dyDescent="0.25">
      <c r="A8012">
        <v>494638</v>
      </c>
      <c r="B8012">
        <v>22273</v>
      </c>
      <c r="C8012" t="s">
        <v>1080</v>
      </c>
      <c r="D8012">
        <v>1</v>
      </c>
      <c r="E8012" s="2">
        <v>40195.460416666669</v>
      </c>
      <c r="F8012" s="3">
        <v>2.95</v>
      </c>
      <c r="G8012">
        <v>16782</v>
      </c>
      <c r="H8012" t="s">
        <v>19</v>
      </c>
      <c r="I8012" s="3">
        <v>2.95</v>
      </c>
      <c r="J8012" t="s">
        <v>20</v>
      </c>
      <c r="K8012">
        <f t="shared" si="125"/>
        <v>0</v>
      </c>
    </row>
    <row r="8013" spans="1:11" x14ac:dyDescent="0.25">
      <c r="A8013">
        <v>494638</v>
      </c>
      <c r="B8013">
        <v>22139</v>
      </c>
      <c r="C8013" t="s">
        <v>792</v>
      </c>
      <c r="D8013">
        <v>1</v>
      </c>
      <c r="E8013" s="2">
        <v>40195.460416666669</v>
      </c>
      <c r="F8013" s="3">
        <v>4.95</v>
      </c>
      <c r="G8013">
        <v>16782</v>
      </c>
      <c r="H8013" t="s">
        <v>19</v>
      </c>
      <c r="I8013" s="3">
        <v>4.95</v>
      </c>
      <c r="J8013" t="s">
        <v>20</v>
      </c>
      <c r="K8013">
        <f t="shared" si="125"/>
        <v>0</v>
      </c>
    </row>
    <row r="8014" spans="1:11" x14ac:dyDescent="0.25">
      <c r="A8014">
        <v>494638</v>
      </c>
      <c r="B8014">
        <v>21987</v>
      </c>
      <c r="C8014" t="s">
        <v>149</v>
      </c>
      <c r="D8014">
        <v>1</v>
      </c>
      <c r="E8014" s="2">
        <v>40195.460416666669</v>
      </c>
      <c r="F8014" s="3">
        <v>0.65</v>
      </c>
      <c r="G8014">
        <v>16782</v>
      </c>
      <c r="H8014" t="s">
        <v>19</v>
      </c>
      <c r="I8014" s="3">
        <v>0.65</v>
      </c>
      <c r="J8014" t="s">
        <v>20</v>
      </c>
      <c r="K8014">
        <f t="shared" si="125"/>
        <v>0</v>
      </c>
    </row>
    <row r="8015" spans="1:11" x14ac:dyDescent="0.25">
      <c r="A8015">
        <v>494638</v>
      </c>
      <c r="B8015">
        <v>21443</v>
      </c>
      <c r="C8015" t="s">
        <v>370</v>
      </c>
      <c r="D8015">
        <v>1</v>
      </c>
      <c r="E8015" s="2">
        <v>40195.460416666669</v>
      </c>
      <c r="F8015" s="3">
        <v>3.75</v>
      </c>
      <c r="G8015">
        <v>16782</v>
      </c>
      <c r="H8015" t="s">
        <v>19</v>
      </c>
      <c r="I8015" s="3">
        <v>3.75</v>
      </c>
      <c r="J8015" t="s">
        <v>20</v>
      </c>
      <c r="K8015">
        <f t="shared" si="125"/>
        <v>0</v>
      </c>
    </row>
    <row r="8016" spans="1:11" x14ac:dyDescent="0.25">
      <c r="A8016">
        <v>494638</v>
      </c>
      <c r="B8016">
        <v>21843</v>
      </c>
      <c r="C8016" t="s">
        <v>70</v>
      </c>
      <c r="D8016">
        <v>1</v>
      </c>
      <c r="E8016" s="2">
        <v>40195.460416666669</v>
      </c>
      <c r="F8016" s="3">
        <v>10.95</v>
      </c>
      <c r="G8016">
        <v>16782</v>
      </c>
      <c r="H8016" t="s">
        <v>19</v>
      </c>
      <c r="I8016" s="3">
        <v>10.95</v>
      </c>
      <c r="J8016" t="s">
        <v>20</v>
      </c>
      <c r="K8016">
        <f t="shared" si="125"/>
        <v>0</v>
      </c>
    </row>
    <row r="8017" spans="1:11" x14ac:dyDescent="0.25">
      <c r="A8017">
        <v>494638</v>
      </c>
      <c r="B8017" t="s">
        <v>74</v>
      </c>
      <c r="C8017" t="s">
        <v>75</v>
      </c>
      <c r="D8017">
        <v>1</v>
      </c>
      <c r="E8017" s="2">
        <v>40195.460416666669</v>
      </c>
      <c r="F8017" s="3">
        <v>3.75</v>
      </c>
      <c r="G8017">
        <v>16782</v>
      </c>
      <c r="H8017" t="s">
        <v>19</v>
      </c>
      <c r="I8017" s="3">
        <v>3.75</v>
      </c>
      <c r="J8017" t="s">
        <v>20</v>
      </c>
      <c r="K8017">
        <f t="shared" si="125"/>
        <v>0</v>
      </c>
    </row>
    <row r="8018" spans="1:11" x14ac:dyDescent="0.25">
      <c r="A8018">
        <v>494638</v>
      </c>
      <c r="B8018">
        <v>20914</v>
      </c>
      <c r="C8018" t="s">
        <v>110</v>
      </c>
      <c r="D8018">
        <v>1</v>
      </c>
      <c r="E8018" s="2">
        <v>40195.460416666669</v>
      </c>
      <c r="F8018" s="3">
        <v>2.95</v>
      </c>
      <c r="G8018">
        <v>16782</v>
      </c>
      <c r="H8018" t="s">
        <v>19</v>
      </c>
      <c r="I8018" s="3">
        <v>2.95</v>
      </c>
      <c r="J8018" t="s">
        <v>20</v>
      </c>
      <c r="K8018">
        <f t="shared" si="125"/>
        <v>0</v>
      </c>
    </row>
    <row r="8019" spans="1:11" x14ac:dyDescent="0.25">
      <c r="A8019">
        <v>494638</v>
      </c>
      <c r="B8019">
        <v>22367</v>
      </c>
      <c r="C8019" t="s">
        <v>1705</v>
      </c>
      <c r="D8019">
        <v>5</v>
      </c>
      <c r="E8019" s="2">
        <v>40195.460416666669</v>
      </c>
      <c r="F8019" s="3">
        <v>1.95</v>
      </c>
      <c r="G8019">
        <v>16782</v>
      </c>
      <c r="H8019" t="s">
        <v>19</v>
      </c>
      <c r="I8019" s="3">
        <v>9.75</v>
      </c>
      <c r="J8019" t="s">
        <v>20</v>
      </c>
      <c r="K8019">
        <f t="shared" si="125"/>
        <v>0</v>
      </c>
    </row>
    <row r="8020" spans="1:11" x14ac:dyDescent="0.25">
      <c r="A8020">
        <v>494638</v>
      </c>
      <c r="B8020">
        <v>21153</v>
      </c>
      <c r="C8020" t="s">
        <v>1466</v>
      </c>
      <c r="D8020">
        <v>2</v>
      </c>
      <c r="E8020" s="2">
        <v>40195.460416666669</v>
      </c>
      <c r="F8020" s="3">
        <v>10.65</v>
      </c>
      <c r="G8020">
        <v>16782</v>
      </c>
      <c r="H8020" t="s">
        <v>19</v>
      </c>
      <c r="I8020" s="3">
        <v>21.3</v>
      </c>
      <c r="J8020" t="s">
        <v>20</v>
      </c>
      <c r="K8020">
        <f t="shared" si="125"/>
        <v>0</v>
      </c>
    </row>
    <row r="8021" spans="1:11" x14ac:dyDescent="0.25">
      <c r="A8021">
        <v>494638</v>
      </c>
      <c r="B8021">
        <v>21989</v>
      </c>
      <c r="C8021" t="s">
        <v>148</v>
      </c>
      <c r="D8021">
        <v>1</v>
      </c>
      <c r="E8021" s="2">
        <v>40195.460416666669</v>
      </c>
      <c r="F8021" s="3">
        <v>0.85</v>
      </c>
      <c r="G8021">
        <v>16782</v>
      </c>
      <c r="H8021" t="s">
        <v>19</v>
      </c>
      <c r="I8021" s="3">
        <v>0.85</v>
      </c>
      <c r="J8021" t="s">
        <v>20</v>
      </c>
      <c r="K8021">
        <f t="shared" si="125"/>
        <v>0</v>
      </c>
    </row>
    <row r="8022" spans="1:11" x14ac:dyDescent="0.25">
      <c r="A8022">
        <v>494638</v>
      </c>
      <c r="B8022" t="s">
        <v>98</v>
      </c>
      <c r="C8022" t="s">
        <v>99</v>
      </c>
      <c r="D8022">
        <v>1</v>
      </c>
      <c r="E8022" s="2">
        <v>40195.460416666669</v>
      </c>
      <c r="F8022" s="3">
        <v>2.95</v>
      </c>
      <c r="G8022">
        <v>16782</v>
      </c>
      <c r="H8022" t="s">
        <v>19</v>
      </c>
      <c r="I8022" s="3">
        <v>2.95</v>
      </c>
      <c r="J8022" t="s">
        <v>20</v>
      </c>
      <c r="K8022">
        <f t="shared" si="125"/>
        <v>0</v>
      </c>
    </row>
    <row r="8023" spans="1:11" x14ac:dyDescent="0.25">
      <c r="A8023">
        <v>494638</v>
      </c>
      <c r="B8023">
        <v>21054</v>
      </c>
      <c r="C8023" t="s">
        <v>1741</v>
      </c>
      <c r="D8023">
        <v>1</v>
      </c>
      <c r="E8023" s="2">
        <v>40195.460416666669</v>
      </c>
      <c r="F8023" s="3">
        <v>8.9499999999999993</v>
      </c>
      <c r="G8023">
        <v>16782</v>
      </c>
      <c r="H8023" t="s">
        <v>19</v>
      </c>
      <c r="I8023" s="3">
        <v>8.9499999999999993</v>
      </c>
      <c r="J8023" t="s">
        <v>20</v>
      </c>
      <c r="K8023">
        <f t="shared" si="125"/>
        <v>0</v>
      </c>
    </row>
    <row r="8024" spans="1:11" x14ac:dyDescent="0.25">
      <c r="A8024">
        <v>494638</v>
      </c>
      <c r="B8024">
        <v>21056</v>
      </c>
      <c r="C8024" t="s">
        <v>1742</v>
      </c>
      <c r="D8024">
        <v>2</v>
      </c>
      <c r="E8024" s="2">
        <v>40195.460416666669</v>
      </c>
      <c r="F8024" s="3">
        <v>8.9499999999999993</v>
      </c>
      <c r="G8024">
        <v>16782</v>
      </c>
      <c r="H8024" t="s">
        <v>19</v>
      </c>
      <c r="I8024" s="3">
        <v>17.899999999999999</v>
      </c>
      <c r="J8024" t="s">
        <v>20</v>
      </c>
      <c r="K8024">
        <f t="shared" si="125"/>
        <v>0</v>
      </c>
    </row>
    <row r="8025" spans="1:11" x14ac:dyDescent="0.25">
      <c r="A8025">
        <v>494638</v>
      </c>
      <c r="B8025">
        <v>22367</v>
      </c>
      <c r="C8025" t="s">
        <v>1705</v>
      </c>
      <c r="D8025">
        <v>5</v>
      </c>
      <c r="E8025" s="2">
        <v>40195.460416666669</v>
      </c>
      <c r="F8025" s="3">
        <v>1.95</v>
      </c>
      <c r="G8025">
        <v>16782</v>
      </c>
      <c r="H8025" t="s">
        <v>19</v>
      </c>
      <c r="I8025" s="3">
        <v>9.75</v>
      </c>
      <c r="J8025" t="s">
        <v>20</v>
      </c>
      <c r="K8025">
        <f t="shared" si="125"/>
        <v>0</v>
      </c>
    </row>
    <row r="8026" spans="1:11" x14ac:dyDescent="0.25">
      <c r="A8026">
        <v>494638</v>
      </c>
      <c r="B8026">
        <v>21988</v>
      </c>
      <c r="C8026" t="s">
        <v>146</v>
      </c>
      <c r="D8026">
        <v>1</v>
      </c>
      <c r="E8026" s="2">
        <v>40195.460416666669</v>
      </c>
      <c r="F8026" s="3">
        <v>0.85</v>
      </c>
      <c r="G8026">
        <v>16782</v>
      </c>
      <c r="H8026" t="s">
        <v>19</v>
      </c>
      <c r="I8026" s="3">
        <v>0.85</v>
      </c>
      <c r="J8026" t="s">
        <v>20</v>
      </c>
      <c r="K8026">
        <f t="shared" si="125"/>
        <v>0</v>
      </c>
    </row>
    <row r="8027" spans="1:11" x14ac:dyDescent="0.25">
      <c r="A8027">
        <v>494638</v>
      </c>
      <c r="B8027">
        <v>22327</v>
      </c>
      <c r="C8027" t="s">
        <v>1752</v>
      </c>
      <c r="D8027">
        <v>1</v>
      </c>
      <c r="E8027" s="2">
        <v>40195.460416666669</v>
      </c>
      <c r="F8027" s="3">
        <v>2.95</v>
      </c>
      <c r="G8027">
        <v>16782</v>
      </c>
      <c r="H8027" t="s">
        <v>19</v>
      </c>
      <c r="I8027" s="3">
        <v>2.95</v>
      </c>
      <c r="J8027" t="s">
        <v>20</v>
      </c>
      <c r="K8027">
        <f t="shared" si="125"/>
        <v>0</v>
      </c>
    </row>
    <row r="8028" spans="1:11" x14ac:dyDescent="0.25">
      <c r="A8028">
        <v>494638</v>
      </c>
      <c r="B8028">
        <v>21715</v>
      </c>
      <c r="C8028" t="s">
        <v>304</v>
      </c>
      <c r="D8028">
        <v>3</v>
      </c>
      <c r="E8028" s="2">
        <v>40195.460416666669</v>
      </c>
      <c r="F8028" s="3">
        <v>2.5499999999999998</v>
      </c>
      <c r="G8028">
        <v>16782</v>
      </c>
      <c r="H8028" t="s">
        <v>19</v>
      </c>
      <c r="I8028" s="3">
        <v>7.6499999999999986</v>
      </c>
      <c r="J8028" t="s">
        <v>20</v>
      </c>
      <c r="K8028">
        <f t="shared" si="125"/>
        <v>0</v>
      </c>
    </row>
    <row r="8029" spans="1:11" x14ac:dyDescent="0.25">
      <c r="A8029">
        <v>494638</v>
      </c>
      <c r="B8029">
        <v>21718</v>
      </c>
      <c r="C8029" t="s">
        <v>969</v>
      </c>
      <c r="D8029">
        <v>3</v>
      </c>
      <c r="E8029" s="2">
        <v>40195.460416666669</v>
      </c>
      <c r="F8029" s="3">
        <v>1.25</v>
      </c>
      <c r="G8029">
        <v>16782</v>
      </c>
      <c r="H8029" t="s">
        <v>19</v>
      </c>
      <c r="I8029" s="3">
        <v>3.75</v>
      </c>
      <c r="J8029" t="s">
        <v>20</v>
      </c>
      <c r="K8029">
        <f t="shared" si="125"/>
        <v>0</v>
      </c>
    </row>
    <row r="8030" spans="1:11" x14ac:dyDescent="0.25">
      <c r="A8030">
        <v>494638</v>
      </c>
      <c r="B8030" t="s">
        <v>285</v>
      </c>
      <c r="C8030" t="s">
        <v>286</v>
      </c>
      <c r="D8030">
        <v>1</v>
      </c>
      <c r="E8030" s="2">
        <v>40195.460416666669</v>
      </c>
      <c r="F8030" s="3">
        <v>0.65</v>
      </c>
      <c r="G8030">
        <v>16782</v>
      </c>
      <c r="H8030" t="s">
        <v>19</v>
      </c>
      <c r="I8030" s="3">
        <v>0.65</v>
      </c>
      <c r="J8030" t="s">
        <v>20</v>
      </c>
      <c r="K8030">
        <f t="shared" si="125"/>
        <v>0</v>
      </c>
    </row>
    <row r="8031" spans="1:11" x14ac:dyDescent="0.25">
      <c r="A8031">
        <v>494638</v>
      </c>
      <c r="B8031">
        <v>20914</v>
      </c>
      <c r="C8031" t="s">
        <v>110</v>
      </c>
      <c r="D8031">
        <v>2</v>
      </c>
      <c r="E8031" s="2">
        <v>40195.460416666669</v>
      </c>
      <c r="F8031" s="3">
        <v>2.95</v>
      </c>
      <c r="G8031">
        <v>16782</v>
      </c>
      <c r="H8031" t="s">
        <v>19</v>
      </c>
      <c r="I8031" s="3">
        <v>5.9</v>
      </c>
      <c r="J8031" t="s">
        <v>20</v>
      </c>
      <c r="K8031">
        <f t="shared" si="125"/>
        <v>0</v>
      </c>
    </row>
    <row r="8032" spans="1:11" x14ac:dyDescent="0.25">
      <c r="A8032">
        <v>494638</v>
      </c>
      <c r="B8032" t="s">
        <v>98</v>
      </c>
      <c r="C8032" t="s">
        <v>99</v>
      </c>
      <c r="D8032">
        <v>1</v>
      </c>
      <c r="E8032" s="2">
        <v>40195.460416666669</v>
      </c>
      <c r="F8032" s="3">
        <v>2.95</v>
      </c>
      <c r="G8032">
        <v>16782</v>
      </c>
      <c r="H8032" t="s">
        <v>19</v>
      </c>
      <c r="I8032" s="3">
        <v>2.95</v>
      </c>
      <c r="J8032" t="s">
        <v>20</v>
      </c>
      <c r="K8032">
        <f t="shared" si="125"/>
        <v>0</v>
      </c>
    </row>
    <row r="8033" spans="1:11" x14ac:dyDescent="0.25">
      <c r="A8033">
        <v>494638</v>
      </c>
      <c r="B8033">
        <v>21622</v>
      </c>
      <c r="C8033" t="s">
        <v>62</v>
      </c>
      <c r="D8033">
        <v>7</v>
      </c>
      <c r="E8033" s="2">
        <v>40195.460416666669</v>
      </c>
      <c r="F8033" s="3">
        <v>4.95</v>
      </c>
      <c r="G8033">
        <v>16782</v>
      </c>
      <c r="H8033" t="s">
        <v>19</v>
      </c>
      <c r="I8033" s="3">
        <v>34.65</v>
      </c>
      <c r="J8033" t="s">
        <v>20</v>
      </c>
      <c r="K8033">
        <f t="shared" si="125"/>
        <v>0</v>
      </c>
    </row>
    <row r="8034" spans="1:11" x14ac:dyDescent="0.25">
      <c r="A8034">
        <v>494638</v>
      </c>
      <c r="B8034">
        <v>20857</v>
      </c>
      <c r="C8034" t="s">
        <v>698</v>
      </c>
      <c r="D8034">
        <v>2</v>
      </c>
      <c r="E8034" s="2">
        <v>40195.460416666669</v>
      </c>
      <c r="F8034" s="3">
        <v>1.65</v>
      </c>
      <c r="G8034">
        <v>16782</v>
      </c>
      <c r="H8034" t="s">
        <v>19</v>
      </c>
      <c r="I8034" s="3">
        <v>3.3</v>
      </c>
      <c r="J8034" t="s">
        <v>20</v>
      </c>
      <c r="K8034">
        <f t="shared" si="125"/>
        <v>0</v>
      </c>
    </row>
    <row r="8035" spans="1:11" x14ac:dyDescent="0.25">
      <c r="A8035">
        <v>494639</v>
      </c>
      <c r="B8035">
        <v>21080</v>
      </c>
      <c r="C8035" t="s">
        <v>138</v>
      </c>
      <c r="D8035">
        <v>24</v>
      </c>
      <c r="E8035" s="2">
        <v>40195.479166666657</v>
      </c>
      <c r="F8035" s="3">
        <v>0.85</v>
      </c>
      <c r="G8035">
        <v>14421</v>
      </c>
      <c r="H8035" t="s">
        <v>19</v>
      </c>
      <c r="I8035" s="3">
        <v>20.399999999999999</v>
      </c>
      <c r="J8035" t="s">
        <v>20</v>
      </c>
      <c r="K8035">
        <f t="shared" si="125"/>
        <v>1</v>
      </c>
    </row>
    <row r="8036" spans="1:11" x14ac:dyDescent="0.25">
      <c r="A8036">
        <v>494639</v>
      </c>
      <c r="B8036">
        <v>84990</v>
      </c>
      <c r="C8036" t="s">
        <v>469</v>
      </c>
      <c r="D8036">
        <v>48</v>
      </c>
      <c r="E8036" s="2">
        <v>40195.479166666657</v>
      </c>
      <c r="F8036" s="3">
        <v>0.55000000000000004</v>
      </c>
      <c r="G8036">
        <v>14421</v>
      </c>
      <c r="H8036" t="s">
        <v>19</v>
      </c>
      <c r="I8036" s="3">
        <v>26.4</v>
      </c>
      <c r="J8036" t="s">
        <v>20</v>
      </c>
      <c r="K8036">
        <f t="shared" si="125"/>
        <v>0</v>
      </c>
    </row>
    <row r="8037" spans="1:11" x14ac:dyDescent="0.25">
      <c r="A8037">
        <v>494639</v>
      </c>
      <c r="B8037">
        <v>21212</v>
      </c>
      <c r="C8037" t="s">
        <v>797</v>
      </c>
      <c r="D8037">
        <v>24</v>
      </c>
      <c r="E8037" s="2">
        <v>40195.479166666657</v>
      </c>
      <c r="F8037" s="3">
        <v>0.55000000000000004</v>
      </c>
      <c r="G8037">
        <v>14421</v>
      </c>
      <c r="H8037" t="s">
        <v>19</v>
      </c>
      <c r="I8037" s="3">
        <v>13.2</v>
      </c>
      <c r="J8037" t="s">
        <v>20</v>
      </c>
      <c r="K8037">
        <f t="shared" si="125"/>
        <v>0</v>
      </c>
    </row>
    <row r="8038" spans="1:11" x14ac:dyDescent="0.25">
      <c r="A8038">
        <v>494639</v>
      </c>
      <c r="B8038">
        <v>21621</v>
      </c>
      <c r="C8038" t="s">
        <v>359</v>
      </c>
      <c r="D8038">
        <v>12</v>
      </c>
      <c r="E8038" s="2">
        <v>40195.479166666657</v>
      </c>
      <c r="F8038" s="3">
        <v>8.5</v>
      </c>
      <c r="G8038">
        <v>14421</v>
      </c>
      <c r="H8038" t="s">
        <v>19</v>
      </c>
      <c r="I8038" s="3">
        <v>102</v>
      </c>
      <c r="J8038" t="s">
        <v>20</v>
      </c>
      <c r="K8038">
        <f t="shared" si="125"/>
        <v>0</v>
      </c>
    </row>
    <row r="8039" spans="1:11" x14ac:dyDescent="0.25">
      <c r="A8039">
        <v>494639</v>
      </c>
      <c r="B8039">
        <v>48195</v>
      </c>
      <c r="C8039" t="s">
        <v>1095</v>
      </c>
      <c r="D8039">
        <v>2</v>
      </c>
      <c r="E8039" s="2">
        <v>40195.479166666657</v>
      </c>
      <c r="F8039" s="3">
        <v>6.75</v>
      </c>
      <c r="G8039">
        <v>14421</v>
      </c>
      <c r="H8039" t="s">
        <v>19</v>
      </c>
      <c r="I8039" s="3">
        <v>13.5</v>
      </c>
      <c r="J8039" t="s">
        <v>20</v>
      </c>
      <c r="K8039">
        <f t="shared" si="125"/>
        <v>0</v>
      </c>
    </row>
    <row r="8040" spans="1:11" x14ac:dyDescent="0.25">
      <c r="A8040">
        <v>494639</v>
      </c>
      <c r="B8040">
        <v>21258</v>
      </c>
      <c r="C8040" t="s">
        <v>2314</v>
      </c>
      <c r="D8040">
        <v>1</v>
      </c>
      <c r="E8040" s="2">
        <v>40195.479166666657</v>
      </c>
      <c r="F8040" s="3">
        <v>12.75</v>
      </c>
      <c r="G8040">
        <v>14421</v>
      </c>
      <c r="H8040" t="s">
        <v>19</v>
      </c>
      <c r="I8040" s="3">
        <v>12.75</v>
      </c>
      <c r="J8040" t="s">
        <v>20</v>
      </c>
      <c r="K8040">
        <f t="shared" si="125"/>
        <v>0</v>
      </c>
    </row>
    <row r="8041" spans="1:11" x14ac:dyDescent="0.25">
      <c r="A8041">
        <v>494639</v>
      </c>
      <c r="B8041">
        <v>22028</v>
      </c>
      <c r="C8041" t="s">
        <v>181</v>
      </c>
      <c r="D8041">
        <v>12</v>
      </c>
      <c r="E8041" s="2">
        <v>40195.479166666657</v>
      </c>
      <c r="F8041" s="3">
        <v>0.42</v>
      </c>
      <c r="G8041">
        <v>14421</v>
      </c>
      <c r="H8041" t="s">
        <v>19</v>
      </c>
      <c r="I8041" s="3">
        <v>5.04</v>
      </c>
      <c r="J8041" t="s">
        <v>20</v>
      </c>
      <c r="K8041">
        <f t="shared" si="125"/>
        <v>0</v>
      </c>
    </row>
    <row r="8042" spans="1:11" x14ac:dyDescent="0.25">
      <c r="A8042">
        <v>494639</v>
      </c>
      <c r="B8042">
        <v>21190</v>
      </c>
      <c r="C8042" t="s">
        <v>1188</v>
      </c>
      <c r="D8042">
        <v>12</v>
      </c>
      <c r="E8042" s="2">
        <v>40195.479166666657</v>
      </c>
      <c r="F8042" s="3">
        <v>1.65</v>
      </c>
      <c r="G8042">
        <v>14421</v>
      </c>
      <c r="H8042" t="s">
        <v>19</v>
      </c>
      <c r="I8042" s="3">
        <v>19.8</v>
      </c>
      <c r="J8042" t="s">
        <v>20</v>
      </c>
      <c r="K8042">
        <f t="shared" si="125"/>
        <v>0</v>
      </c>
    </row>
    <row r="8043" spans="1:11" x14ac:dyDescent="0.25">
      <c r="A8043">
        <v>494639</v>
      </c>
      <c r="B8043">
        <v>22087</v>
      </c>
      <c r="C8043" t="s">
        <v>1365</v>
      </c>
      <c r="D8043">
        <v>6</v>
      </c>
      <c r="E8043" s="2">
        <v>40195.479166666657</v>
      </c>
      <c r="F8043" s="3">
        <v>2.95</v>
      </c>
      <c r="G8043">
        <v>14421</v>
      </c>
      <c r="H8043" t="s">
        <v>19</v>
      </c>
      <c r="I8043" s="3">
        <v>17.7</v>
      </c>
      <c r="J8043" t="s">
        <v>20</v>
      </c>
      <c r="K8043">
        <f t="shared" si="125"/>
        <v>0</v>
      </c>
    </row>
    <row r="8044" spans="1:11" x14ac:dyDescent="0.25">
      <c r="A8044">
        <v>494639</v>
      </c>
      <c r="B8044">
        <v>22083</v>
      </c>
      <c r="C8044" t="s">
        <v>54</v>
      </c>
      <c r="D8044">
        <v>18</v>
      </c>
      <c r="E8044" s="2">
        <v>40195.479166666657</v>
      </c>
      <c r="F8044" s="3">
        <v>2.95</v>
      </c>
      <c r="G8044">
        <v>14421</v>
      </c>
      <c r="H8044" t="s">
        <v>19</v>
      </c>
      <c r="I8044" s="3">
        <v>53.1</v>
      </c>
      <c r="J8044" t="s">
        <v>20</v>
      </c>
      <c r="K8044">
        <f t="shared" si="125"/>
        <v>0</v>
      </c>
    </row>
    <row r="8045" spans="1:11" x14ac:dyDescent="0.25">
      <c r="A8045">
        <v>494639</v>
      </c>
      <c r="B8045">
        <v>22088</v>
      </c>
      <c r="C8045" t="s">
        <v>1366</v>
      </c>
      <c r="D8045">
        <v>12</v>
      </c>
      <c r="E8045" s="2">
        <v>40195.479166666657</v>
      </c>
      <c r="F8045" s="3">
        <v>2.95</v>
      </c>
      <c r="G8045">
        <v>14421</v>
      </c>
      <c r="H8045" t="s">
        <v>19</v>
      </c>
      <c r="I8045" s="3">
        <v>35.400000000000013</v>
      </c>
      <c r="J8045" t="s">
        <v>20</v>
      </c>
      <c r="K8045">
        <f t="shared" si="125"/>
        <v>0</v>
      </c>
    </row>
    <row r="8046" spans="1:11" x14ac:dyDescent="0.25">
      <c r="A8046">
        <v>494639</v>
      </c>
      <c r="B8046">
        <v>40016</v>
      </c>
      <c r="C8046" t="s">
        <v>195</v>
      </c>
      <c r="D8046">
        <v>48</v>
      </c>
      <c r="E8046" s="2">
        <v>40195.479166666657</v>
      </c>
      <c r="F8046" s="3">
        <v>0.42</v>
      </c>
      <c r="G8046">
        <v>14421</v>
      </c>
      <c r="H8046" t="s">
        <v>19</v>
      </c>
      <c r="I8046" s="3">
        <v>20.16</v>
      </c>
      <c r="J8046" t="s">
        <v>20</v>
      </c>
      <c r="K8046">
        <f t="shared" si="125"/>
        <v>0</v>
      </c>
    </row>
    <row r="8047" spans="1:11" x14ac:dyDescent="0.25">
      <c r="A8047">
        <v>494639</v>
      </c>
      <c r="B8047">
        <v>22180</v>
      </c>
      <c r="C8047" t="s">
        <v>1456</v>
      </c>
      <c r="D8047">
        <v>1</v>
      </c>
      <c r="E8047" s="2">
        <v>40195.479166666657</v>
      </c>
      <c r="F8047" s="3">
        <v>9.9499999999999993</v>
      </c>
      <c r="G8047">
        <v>14421</v>
      </c>
      <c r="H8047" t="s">
        <v>19</v>
      </c>
      <c r="I8047" s="3">
        <v>9.9499999999999993</v>
      </c>
      <c r="J8047" t="s">
        <v>20</v>
      </c>
      <c r="K8047">
        <f t="shared" si="125"/>
        <v>0</v>
      </c>
    </row>
    <row r="8048" spans="1:11" x14ac:dyDescent="0.25">
      <c r="A8048">
        <v>494639</v>
      </c>
      <c r="B8048">
        <v>21123</v>
      </c>
      <c r="C8048" t="s">
        <v>1214</v>
      </c>
      <c r="D8048">
        <v>24</v>
      </c>
      <c r="E8048" s="2">
        <v>40195.479166666657</v>
      </c>
      <c r="F8048" s="3">
        <v>1.25</v>
      </c>
      <c r="G8048">
        <v>14421</v>
      </c>
      <c r="H8048" t="s">
        <v>19</v>
      </c>
      <c r="I8048" s="3">
        <v>30</v>
      </c>
      <c r="J8048" t="s">
        <v>20</v>
      </c>
      <c r="K8048">
        <f t="shared" si="125"/>
        <v>0</v>
      </c>
    </row>
    <row r="8049" spans="1:11" x14ac:dyDescent="0.25">
      <c r="A8049">
        <v>494639</v>
      </c>
      <c r="B8049">
        <v>21121</v>
      </c>
      <c r="C8049" t="s">
        <v>378</v>
      </c>
      <c r="D8049">
        <v>24</v>
      </c>
      <c r="E8049" s="2">
        <v>40195.479166666657</v>
      </c>
      <c r="F8049" s="3">
        <v>1.25</v>
      </c>
      <c r="G8049">
        <v>14421</v>
      </c>
      <c r="H8049" t="s">
        <v>19</v>
      </c>
      <c r="I8049" s="3">
        <v>30</v>
      </c>
      <c r="J8049" t="s">
        <v>20</v>
      </c>
      <c r="K8049">
        <f t="shared" si="125"/>
        <v>0</v>
      </c>
    </row>
    <row r="8050" spans="1:11" x14ac:dyDescent="0.25">
      <c r="A8050">
        <v>494639</v>
      </c>
      <c r="B8050">
        <v>21122</v>
      </c>
      <c r="C8050" t="s">
        <v>376</v>
      </c>
      <c r="D8050">
        <v>24</v>
      </c>
      <c r="E8050" s="2">
        <v>40195.479166666657</v>
      </c>
      <c r="F8050" s="3">
        <v>1.25</v>
      </c>
      <c r="G8050">
        <v>14421</v>
      </c>
      <c r="H8050" t="s">
        <v>19</v>
      </c>
      <c r="I8050" s="3">
        <v>30</v>
      </c>
      <c r="J8050" t="s">
        <v>20</v>
      </c>
      <c r="K8050">
        <f t="shared" si="125"/>
        <v>0</v>
      </c>
    </row>
    <row r="8051" spans="1:11" x14ac:dyDescent="0.25">
      <c r="A8051">
        <v>494639</v>
      </c>
      <c r="B8051">
        <v>22129</v>
      </c>
      <c r="C8051" t="s">
        <v>1409</v>
      </c>
      <c r="D8051">
        <v>24</v>
      </c>
      <c r="E8051" s="2">
        <v>40195.479166666657</v>
      </c>
      <c r="F8051" s="3">
        <v>0.85</v>
      </c>
      <c r="G8051">
        <v>14421</v>
      </c>
      <c r="H8051" t="s">
        <v>19</v>
      </c>
      <c r="I8051" s="3">
        <v>20.399999999999999</v>
      </c>
      <c r="J8051" t="s">
        <v>20</v>
      </c>
      <c r="K8051">
        <f t="shared" si="125"/>
        <v>0</v>
      </c>
    </row>
    <row r="8052" spans="1:11" x14ac:dyDescent="0.25">
      <c r="A8052">
        <v>494639</v>
      </c>
      <c r="B8052">
        <v>22128</v>
      </c>
      <c r="C8052" t="s">
        <v>1410</v>
      </c>
      <c r="D8052">
        <v>12</v>
      </c>
      <c r="E8052" s="2">
        <v>40195.479166666657</v>
      </c>
      <c r="F8052" s="3">
        <v>1.25</v>
      </c>
      <c r="G8052">
        <v>14421</v>
      </c>
      <c r="H8052" t="s">
        <v>19</v>
      </c>
      <c r="I8052" s="3">
        <v>15</v>
      </c>
      <c r="J8052" t="s">
        <v>20</v>
      </c>
      <c r="K8052">
        <f t="shared" si="125"/>
        <v>0</v>
      </c>
    </row>
    <row r="8053" spans="1:11" x14ac:dyDescent="0.25">
      <c r="A8053">
        <v>494639</v>
      </c>
      <c r="B8053">
        <v>22127</v>
      </c>
      <c r="C8053" t="s">
        <v>816</v>
      </c>
      <c r="D8053">
        <v>12</v>
      </c>
      <c r="E8053" s="2">
        <v>40195.479166666657</v>
      </c>
      <c r="F8053" s="3">
        <v>1.25</v>
      </c>
      <c r="G8053">
        <v>14421</v>
      </c>
      <c r="H8053" t="s">
        <v>19</v>
      </c>
      <c r="I8053" s="3">
        <v>15</v>
      </c>
      <c r="J8053" t="s">
        <v>20</v>
      </c>
      <c r="K8053">
        <f t="shared" si="125"/>
        <v>0</v>
      </c>
    </row>
    <row r="8054" spans="1:11" x14ac:dyDescent="0.25">
      <c r="A8054">
        <v>494639</v>
      </c>
      <c r="B8054">
        <v>22331</v>
      </c>
      <c r="C8054" t="s">
        <v>2064</v>
      </c>
      <c r="D8054">
        <v>8</v>
      </c>
      <c r="E8054" s="2">
        <v>40195.479166666657</v>
      </c>
      <c r="F8054" s="3">
        <v>1.65</v>
      </c>
      <c r="G8054">
        <v>14421</v>
      </c>
      <c r="H8054" t="s">
        <v>19</v>
      </c>
      <c r="I8054" s="3">
        <v>13.2</v>
      </c>
      <c r="J8054" t="s">
        <v>20</v>
      </c>
      <c r="K8054">
        <f t="shared" si="125"/>
        <v>0</v>
      </c>
    </row>
    <row r="8055" spans="1:11" x14ac:dyDescent="0.25">
      <c r="A8055">
        <v>494639</v>
      </c>
      <c r="B8055">
        <v>22334</v>
      </c>
      <c r="C8055" t="s">
        <v>2063</v>
      </c>
      <c r="D8055">
        <v>8</v>
      </c>
      <c r="E8055" s="2">
        <v>40195.479166666657</v>
      </c>
      <c r="F8055" s="3">
        <v>1.65</v>
      </c>
      <c r="G8055">
        <v>14421</v>
      </c>
      <c r="H8055" t="s">
        <v>19</v>
      </c>
      <c r="I8055" s="3">
        <v>13.2</v>
      </c>
      <c r="J8055" t="s">
        <v>20</v>
      </c>
      <c r="K8055">
        <f t="shared" si="125"/>
        <v>0</v>
      </c>
    </row>
    <row r="8056" spans="1:11" x14ac:dyDescent="0.25">
      <c r="A8056">
        <v>494639</v>
      </c>
      <c r="B8056">
        <v>21207</v>
      </c>
      <c r="C8056" t="s">
        <v>1092</v>
      </c>
      <c r="D8056">
        <v>12</v>
      </c>
      <c r="E8056" s="2">
        <v>40195.479166666657</v>
      </c>
      <c r="F8056" s="3">
        <v>1.65</v>
      </c>
      <c r="G8056">
        <v>14421</v>
      </c>
      <c r="H8056" t="s">
        <v>19</v>
      </c>
      <c r="I8056" s="3">
        <v>19.8</v>
      </c>
      <c r="J8056" t="s">
        <v>20</v>
      </c>
      <c r="K8056">
        <f t="shared" si="125"/>
        <v>0</v>
      </c>
    </row>
    <row r="8057" spans="1:11" x14ac:dyDescent="0.25">
      <c r="A8057">
        <v>494639</v>
      </c>
      <c r="B8057">
        <v>22332</v>
      </c>
      <c r="C8057" t="s">
        <v>186</v>
      </c>
      <c r="D8057">
        <v>16</v>
      </c>
      <c r="E8057" s="2">
        <v>40195.479166666657</v>
      </c>
      <c r="F8057" s="3">
        <v>1.65</v>
      </c>
      <c r="G8057">
        <v>14421</v>
      </c>
      <c r="H8057" t="s">
        <v>19</v>
      </c>
      <c r="I8057" s="3">
        <v>26.4</v>
      </c>
      <c r="J8057" t="s">
        <v>20</v>
      </c>
      <c r="K8057">
        <f t="shared" si="125"/>
        <v>0</v>
      </c>
    </row>
    <row r="8058" spans="1:11" x14ac:dyDescent="0.25">
      <c r="A8058">
        <v>494639</v>
      </c>
      <c r="B8058" t="s">
        <v>1516</v>
      </c>
      <c r="C8058" t="s">
        <v>1517</v>
      </c>
      <c r="D8058">
        <v>6</v>
      </c>
      <c r="E8058" s="2">
        <v>40195.479166666657</v>
      </c>
      <c r="F8058" s="3">
        <v>5.45</v>
      </c>
      <c r="G8058">
        <v>14421</v>
      </c>
      <c r="H8058" t="s">
        <v>19</v>
      </c>
      <c r="I8058" s="3">
        <v>32.700000000000003</v>
      </c>
      <c r="J8058" t="s">
        <v>20</v>
      </c>
      <c r="K8058">
        <f t="shared" si="125"/>
        <v>0</v>
      </c>
    </row>
    <row r="8059" spans="1:11" x14ac:dyDescent="0.25">
      <c r="A8059">
        <v>494639</v>
      </c>
      <c r="B8059">
        <v>21498</v>
      </c>
      <c r="C8059" t="s">
        <v>189</v>
      </c>
      <c r="D8059">
        <v>25</v>
      </c>
      <c r="E8059" s="2">
        <v>40195.479166666657</v>
      </c>
      <c r="F8059" s="3">
        <v>0.42</v>
      </c>
      <c r="G8059">
        <v>14421</v>
      </c>
      <c r="H8059" t="s">
        <v>19</v>
      </c>
      <c r="I8059" s="3">
        <v>10.5</v>
      </c>
      <c r="J8059" t="s">
        <v>20</v>
      </c>
      <c r="K8059">
        <f t="shared" si="125"/>
        <v>0</v>
      </c>
    </row>
    <row r="8060" spans="1:11" x14ac:dyDescent="0.25">
      <c r="A8060">
        <v>494639</v>
      </c>
      <c r="B8060">
        <v>22089</v>
      </c>
      <c r="C8060" t="s">
        <v>962</v>
      </c>
      <c r="D8060">
        <v>12</v>
      </c>
      <c r="E8060" s="2">
        <v>40195.479166666657</v>
      </c>
      <c r="F8060" s="3">
        <v>2.95</v>
      </c>
      <c r="G8060">
        <v>14421</v>
      </c>
      <c r="H8060" t="s">
        <v>19</v>
      </c>
      <c r="I8060" s="3">
        <v>35.400000000000013</v>
      </c>
      <c r="J8060" t="s">
        <v>20</v>
      </c>
      <c r="K8060">
        <f t="shared" si="125"/>
        <v>0</v>
      </c>
    </row>
    <row r="8061" spans="1:11" x14ac:dyDescent="0.25">
      <c r="A8061">
        <v>494639</v>
      </c>
      <c r="B8061">
        <v>22037</v>
      </c>
      <c r="C8061" t="s">
        <v>824</v>
      </c>
      <c r="D8061">
        <v>12</v>
      </c>
      <c r="E8061" s="2">
        <v>40195.479166666657</v>
      </c>
      <c r="F8061" s="3">
        <v>0.42</v>
      </c>
      <c r="G8061">
        <v>14421</v>
      </c>
      <c r="H8061" t="s">
        <v>19</v>
      </c>
      <c r="I8061" s="3">
        <v>5.04</v>
      </c>
      <c r="J8061" t="s">
        <v>20</v>
      </c>
      <c r="K8061">
        <f t="shared" si="125"/>
        <v>0</v>
      </c>
    </row>
    <row r="8062" spans="1:11" x14ac:dyDescent="0.25">
      <c r="A8062">
        <v>494639</v>
      </c>
      <c r="B8062">
        <v>22030</v>
      </c>
      <c r="C8062" t="s">
        <v>918</v>
      </c>
      <c r="D8062">
        <v>12</v>
      </c>
      <c r="E8062" s="2">
        <v>40195.479166666657</v>
      </c>
      <c r="F8062" s="3">
        <v>0.42</v>
      </c>
      <c r="G8062">
        <v>14421</v>
      </c>
      <c r="H8062" t="s">
        <v>19</v>
      </c>
      <c r="I8062" s="3">
        <v>5.04</v>
      </c>
      <c r="J8062" t="s">
        <v>20</v>
      </c>
      <c r="K8062">
        <f t="shared" si="125"/>
        <v>0</v>
      </c>
    </row>
    <row r="8063" spans="1:11" x14ac:dyDescent="0.25">
      <c r="A8063">
        <v>494639</v>
      </c>
      <c r="B8063">
        <v>21238</v>
      </c>
      <c r="C8063" t="s">
        <v>611</v>
      </c>
      <c r="D8063">
        <v>8</v>
      </c>
      <c r="E8063" s="2">
        <v>40195.479166666657</v>
      </c>
      <c r="F8063" s="3">
        <v>0.85</v>
      </c>
      <c r="G8063">
        <v>14421</v>
      </c>
      <c r="H8063" t="s">
        <v>19</v>
      </c>
      <c r="I8063" s="3">
        <v>6.8</v>
      </c>
      <c r="J8063" t="s">
        <v>20</v>
      </c>
      <c r="K8063">
        <f t="shared" si="125"/>
        <v>0</v>
      </c>
    </row>
    <row r="8064" spans="1:11" x14ac:dyDescent="0.25">
      <c r="A8064">
        <v>494639</v>
      </c>
      <c r="B8064">
        <v>21245</v>
      </c>
      <c r="C8064" t="s">
        <v>612</v>
      </c>
      <c r="D8064">
        <v>8</v>
      </c>
      <c r="E8064" s="2">
        <v>40195.479166666657</v>
      </c>
      <c r="F8064" s="3">
        <v>1.69</v>
      </c>
      <c r="G8064">
        <v>14421</v>
      </c>
      <c r="H8064" t="s">
        <v>19</v>
      </c>
      <c r="I8064" s="3">
        <v>13.52</v>
      </c>
      <c r="J8064" t="s">
        <v>20</v>
      </c>
      <c r="K8064">
        <f t="shared" si="125"/>
        <v>0</v>
      </c>
    </row>
    <row r="8065" spans="1:11" x14ac:dyDescent="0.25">
      <c r="A8065">
        <v>494639</v>
      </c>
      <c r="B8065">
        <v>22024</v>
      </c>
      <c r="C8065" t="s">
        <v>823</v>
      </c>
      <c r="D8065">
        <v>12</v>
      </c>
      <c r="E8065" s="2">
        <v>40195.479166666657</v>
      </c>
      <c r="F8065" s="3">
        <v>0.42</v>
      </c>
      <c r="G8065">
        <v>14421</v>
      </c>
      <c r="H8065" t="s">
        <v>19</v>
      </c>
      <c r="I8065" s="3">
        <v>5.04</v>
      </c>
      <c r="J8065" t="s">
        <v>20</v>
      </c>
      <c r="K8065">
        <f t="shared" si="125"/>
        <v>0</v>
      </c>
    </row>
    <row r="8066" spans="1:11" x14ac:dyDescent="0.25">
      <c r="A8066">
        <v>494639</v>
      </c>
      <c r="B8066">
        <v>21209</v>
      </c>
      <c r="C8066" t="s">
        <v>2315</v>
      </c>
      <c r="D8066">
        <v>12</v>
      </c>
      <c r="E8066" s="2">
        <v>40195.479166666657</v>
      </c>
      <c r="F8066" s="3">
        <v>1.65</v>
      </c>
      <c r="G8066">
        <v>14421</v>
      </c>
      <c r="H8066" t="s">
        <v>19</v>
      </c>
      <c r="I8066" s="3">
        <v>19.8</v>
      </c>
      <c r="J8066" t="s">
        <v>20</v>
      </c>
      <c r="K8066">
        <f t="shared" ref="K8066:K8129" si="126">IF(A8066&lt;&gt;A8065,1,0)</f>
        <v>0</v>
      </c>
    </row>
    <row r="8067" spans="1:11" x14ac:dyDescent="0.25">
      <c r="A8067">
        <v>494639</v>
      </c>
      <c r="B8067">
        <v>21203</v>
      </c>
      <c r="C8067" t="s">
        <v>1943</v>
      </c>
      <c r="D8067">
        <v>12</v>
      </c>
      <c r="E8067" s="2">
        <v>40195.479166666657</v>
      </c>
      <c r="F8067" s="3">
        <v>1.65</v>
      </c>
      <c r="G8067">
        <v>14421</v>
      </c>
      <c r="H8067" t="s">
        <v>19</v>
      </c>
      <c r="I8067" s="3">
        <v>19.8</v>
      </c>
      <c r="J8067" t="s">
        <v>20</v>
      </c>
      <c r="K8067">
        <f t="shared" si="126"/>
        <v>0</v>
      </c>
    </row>
    <row r="8068" spans="1:11" x14ac:dyDescent="0.25">
      <c r="A8068">
        <v>494639</v>
      </c>
      <c r="B8068">
        <v>21205</v>
      </c>
      <c r="C8068" t="s">
        <v>2316</v>
      </c>
      <c r="D8068">
        <v>6</v>
      </c>
      <c r="E8068" s="2">
        <v>40195.479166666657</v>
      </c>
      <c r="F8068" s="3">
        <v>2.5499999999999998</v>
      </c>
      <c r="G8068">
        <v>14421</v>
      </c>
      <c r="H8068" t="s">
        <v>19</v>
      </c>
      <c r="I8068" s="3">
        <v>15.3</v>
      </c>
      <c r="J8068" t="s">
        <v>20</v>
      </c>
      <c r="K8068">
        <f t="shared" si="126"/>
        <v>0</v>
      </c>
    </row>
    <row r="8069" spans="1:11" x14ac:dyDescent="0.25">
      <c r="A8069">
        <v>494639</v>
      </c>
      <c r="B8069">
        <v>17003</v>
      </c>
      <c r="C8069" t="s">
        <v>1122</v>
      </c>
      <c r="D8069">
        <v>36</v>
      </c>
      <c r="E8069" s="2">
        <v>40195.479166666657</v>
      </c>
      <c r="F8069" s="3">
        <v>0.21</v>
      </c>
      <c r="G8069">
        <v>14421</v>
      </c>
      <c r="H8069" t="s">
        <v>19</v>
      </c>
      <c r="I8069" s="3">
        <v>7.56</v>
      </c>
      <c r="J8069" t="s">
        <v>20</v>
      </c>
      <c r="K8069">
        <f t="shared" si="126"/>
        <v>0</v>
      </c>
    </row>
    <row r="8070" spans="1:11" x14ac:dyDescent="0.25">
      <c r="A8070">
        <v>494639</v>
      </c>
      <c r="B8070">
        <v>22084</v>
      </c>
      <c r="C8070" t="s">
        <v>53</v>
      </c>
      <c r="D8070">
        <v>12</v>
      </c>
      <c r="E8070" s="2">
        <v>40195.479166666657</v>
      </c>
      <c r="F8070" s="3">
        <v>2.95</v>
      </c>
      <c r="G8070">
        <v>14421</v>
      </c>
      <c r="H8070" t="s">
        <v>19</v>
      </c>
      <c r="I8070" s="3">
        <v>35.400000000000013</v>
      </c>
      <c r="J8070" t="s">
        <v>20</v>
      </c>
      <c r="K8070">
        <f t="shared" si="126"/>
        <v>0</v>
      </c>
    </row>
    <row r="8071" spans="1:11" x14ac:dyDescent="0.25">
      <c r="A8071">
        <v>494639</v>
      </c>
      <c r="B8071" t="s">
        <v>878</v>
      </c>
      <c r="C8071" t="s">
        <v>879</v>
      </c>
      <c r="D8071">
        <v>12</v>
      </c>
      <c r="E8071" s="2">
        <v>40195.479166666657</v>
      </c>
      <c r="F8071" s="3">
        <v>0.85</v>
      </c>
      <c r="G8071">
        <v>14421</v>
      </c>
      <c r="H8071" t="s">
        <v>19</v>
      </c>
      <c r="I8071" s="3">
        <v>10.199999999999999</v>
      </c>
      <c r="J8071" t="s">
        <v>20</v>
      </c>
      <c r="K8071">
        <f t="shared" si="126"/>
        <v>0</v>
      </c>
    </row>
    <row r="8072" spans="1:11" x14ac:dyDescent="0.25">
      <c r="A8072">
        <v>494639</v>
      </c>
      <c r="B8072" t="s">
        <v>139</v>
      </c>
      <c r="C8072" t="s">
        <v>140</v>
      </c>
      <c r="D8072">
        <v>12</v>
      </c>
      <c r="E8072" s="2">
        <v>40195.479166666657</v>
      </c>
      <c r="F8072" s="3">
        <v>0.85</v>
      </c>
      <c r="G8072">
        <v>14421</v>
      </c>
      <c r="H8072" t="s">
        <v>19</v>
      </c>
      <c r="I8072" s="3">
        <v>10.199999999999999</v>
      </c>
      <c r="J8072" t="s">
        <v>20</v>
      </c>
      <c r="K8072">
        <f t="shared" si="126"/>
        <v>0</v>
      </c>
    </row>
    <row r="8073" spans="1:11" x14ac:dyDescent="0.25">
      <c r="A8073">
        <v>494639</v>
      </c>
      <c r="B8073">
        <v>47566</v>
      </c>
      <c r="C8073" t="s">
        <v>363</v>
      </c>
      <c r="D8073">
        <v>15</v>
      </c>
      <c r="E8073" s="2">
        <v>40195.479166666657</v>
      </c>
      <c r="F8073" s="3">
        <v>4.6500000000000004</v>
      </c>
      <c r="G8073">
        <v>14421</v>
      </c>
      <c r="H8073" t="s">
        <v>19</v>
      </c>
      <c r="I8073" s="3">
        <v>69.75</v>
      </c>
      <c r="J8073" t="s">
        <v>20</v>
      </c>
      <c r="K8073">
        <f t="shared" si="126"/>
        <v>0</v>
      </c>
    </row>
    <row r="8074" spans="1:11" x14ac:dyDescent="0.25">
      <c r="A8074">
        <v>494639</v>
      </c>
      <c r="B8074" t="s">
        <v>361</v>
      </c>
      <c r="C8074" t="s">
        <v>362</v>
      </c>
      <c r="D8074">
        <v>5</v>
      </c>
      <c r="E8074" s="2">
        <v>40195.479166666657</v>
      </c>
      <c r="F8074" s="3">
        <v>4.6500000000000004</v>
      </c>
      <c r="G8074">
        <v>14421</v>
      </c>
      <c r="H8074" t="s">
        <v>19</v>
      </c>
      <c r="I8074" s="3">
        <v>23.25</v>
      </c>
      <c r="J8074" t="s">
        <v>20</v>
      </c>
      <c r="K8074">
        <f t="shared" si="126"/>
        <v>0</v>
      </c>
    </row>
    <row r="8075" spans="1:11" x14ac:dyDescent="0.25">
      <c r="A8075">
        <v>494639</v>
      </c>
      <c r="B8075">
        <v>22333</v>
      </c>
      <c r="C8075" t="s">
        <v>1856</v>
      </c>
      <c r="D8075">
        <v>16</v>
      </c>
      <c r="E8075" s="2">
        <v>40195.479166666657</v>
      </c>
      <c r="F8075" s="3">
        <v>1.65</v>
      </c>
      <c r="G8075">
        <v>14421</v>
      </c>
      <c r="H8075" t="s">
        <v>19</v>
      </c>
      <c r="I8075" s="3">
        <v>26.4</v>
      </c>
      <c r="J8075" t="s">
        <v>20</v>
      </c>
      <c r="K8075">
        <f t="shared" si="126"/>
        <v>0</v>
      </c>
    </row>
    <row r="8076" spans="1:11" x14ac:dyDescent="0.25">
      <c r="A8076">
        <v>494639</v>
      </c>
      <c r="B8076">
        <v>22090</v>
      </c>
      <c r="C8076" t="s">
        <v>509</v>
      </c>
      <c r="D8076">
        <v>18</v>
      </c>
      <c r="E8076" s="2">
        <v>40195.479166666657</v>
      </c>
      <c r="F8076" s="3">
        <v>2.95</v>
      </c>
      <c r="G8076">
        <v>14421</v>
      </c>
      <c r="H8076" t="s">
        <v>19</v>
      </c>
      <c r="I8076" s="3">
        <v>53.1</v>
      </c>
      <c r="J8076" t="s">
        <v>20</v>
      </c>
      <c r="K8076">
        <f t="shared" si="126"/>
        <v>0</v>
      </c>
    </row>
    <row r="8077" spans="1:11" x14ac:dyDescent="0.25">
      <c r="A8077">
        <v>494639</v>
      </c>
      <c r="B8077">
        <v>21086</v>
      </c>
      <c r="C8077" t="s">
        <v>781</v>
      </c>
      <c r="D8077">
        <v>12</v>
      </c>
      <c r="E8077" s="2">
        <v>40195.479166666657</v>
      </c>
      <c r="F8077" s="3">
        <v>0.65</v>
      </c>
      <c r="G8077">
        <v>14421</v>
      </c>
      <c r="H8077" t="s">
        <v>19</v>
      </c>
      <c r="I8077" s="3">
        <v>7.8000000000000007</v>
      </c>
      <c r="J8077" t="s">
        <v>20</v>
      </c>
      <c r="K8077">
        <f t="shared" si="126"/>
        <v>0</v>
      </c>
    </row>
    <row r="8078" spans="1:11" x14ac:dyDescent="0.25">
      <c r="A8078">
        <v>494640</v>
      </c>
      <c r="B8078" t="s">
        <v>628</v>
      </c>
      <c r="C8078" t="s">
        <v>629</v>
      </c>
      <c r="D8078">
        <v>6</v>
      </c>
      <c r="E8078" s="2">
        <v>40195.479861111111</v>
      </c>
      <c r="F8078" s="3">
        <v>0.85</v>
      </c>
      <c r="G8078">
        <v>17801</v>
      </c>
      <c r="H8078" t="s">
        <v>19</v>
      </c>
      <c r="I8078" s="3">
        <v>5.0999999999999996</v>
      </c>
      <c r="J8078" t="s">
        <v>20</v>
      </c>
      <c r="K8078">
        <f t="shared" si="126"/>
        <v>1</v>
      </c>
    </row>
    <row r="8079" spans="1:11" x14ac:dyDescent="0.25">
      <c r="A8079">
        <v>494640</v>
      </c>
      <c r="B8079">
        <v>85172</v>
      </c>
      <c r="C8079" t="s">
        <v>1481</v>
      </c>
      <c r="D8079">
        <v>16</v>
      </c>
      <c r="E8079" s="2">
        <v>40195.479861111111</v>
      </c>
      <c r="F8079" s="3">
        <v>0.42</v>
      </c>
      <c r="G8079">
        <v>17801</v>
      </c>
      <c r="H8079" t="s">
        <v>19</v>
      </c>
      <c r="I8079" s="3">
        <v>6.72</v>
      </c>
      <c r="J8079" t="s">
        <v>20</v>
      </c>
      <c r="K8079">
        <f t="shared" si="126"/>
        <v>0</v>
      </c>
    </row>
    <row r="8080" spans="1:11" x14ac:dyDescent="0.25">
      <c r="A8080">
        <v>494640</v>
      </c>
      <c r="B8080">
        <v>85175</v>
      </c>
      <c r="C8080" t="s">
        <v>1069</v>
      </c>
      <c r="D8080">
        <v>32</v>
      </c>
      <c r="E8080" s="2">
        <v>40195.479861111111</v>
      </c>
      <c r="F8080" s="3">
        <v>0.42</v>
      </c>
      <c r="G8080">
        <v>17801</v>
      </c>
      <c r="H8080" t="s">
        <v>19</v>
      </c>
      <c r="I8080" s="3">
        <v>13.44</v>
      </c>
      <c r="J8080" t="s">
        <v>20</v>
      </c>
      <c r="K8080">
        <f t="shared" si="126"/>
        <v>0</v>
      </c>
    </row>
    <row r="8081" spans="1:11" x14ac:dyDescent="0.25">
      <c r="A8081">
        <v>494640</v>
      </c>
      <c r="B8081" t="s">
        <v>212</v>
      </c>
      <c r="C8081" t="s">
        <v>213</v>
      </c>
      <c r="D8081">
        <v>16</v>
      </c>
      <c r="E8081" s="2">
        <v>40195.479861111111</v>
      </c>
      <c r="F8081" s="3">
        <v>0.85</v>
      </c>
      <c r="G8081">
        <v>17801</v>
      </c>
      <c r="H8081" t="s">
        <v>19</v>
      </c>
      <c r="I8081" s="3">
        <v>13.6</v>
      </c>
      <c r="J8081" t="s">
        <v>20</v>
      </c>
      <c r="K8081">
        <f t="shared" si="126"/>
        <v>0</v>
      </c>
    </row>
    <row r="8082" spans="1:11" x14ac:dyDescent="0.25">
      <c r="A8082">
        <v>494640</v>
      </c>
      <c r="B8082" t="s">
        <v>506</v>
      </c>
      <c r="C8082" t="s">
        <v>507</v>
      </c>
      <c r="D8082">
        <v>6</v>
      </c>
      <c r="E8082" s="2">
        <v>40195.479861111111</v>
      </c>
      <c r="F8082" s="3">
        <v>0.85</v>
      </c>
      <c r="G8082">
        <v>17801</v>
      </c>
      <c r="H8082" t="s">
        <v>19</v>
      </c>
      <c r="I8082" s="3">
        <v>5.0999999999999996</v>
      </c>
      <c r="J8082" t="s">
        <v>20</v>
      </c>
      <c r="K8082">
        <f t="shared" si="126"/>
        <v>0</v>
      </c>
    </row>
    <row r="8083" spans="1:11" x14ac:dyDescent="0.25">
      <c r="A8083">
        <v>494640</v>
      </c>
      <c r="B8083">
        <v>84832</v>
      </c>
      <c r="C8083" t="s">
        <v>963</v>
      </c>
      <c r="D8083">
        <v>10</v>
      </c>
      <c r="E8083" s="2">
        <v>40195.479861111111</v>
      </c>
      <c r="F8083" s="3">
        <v>0.85</v>
      </c>
      <c r="G8083">
        <v>17801</v>
      </c>
      <c r="H8083" t="s">
        <v>19</v>
      </c>
      <c r="I8083" s="3">
        <v>8.5</v>
      </c>
      <c r="J8083" t="s">
        <v>20</v>
      </c>
      <c r="K8083">
        <f t="shared" si="126"/>
        <v>0</v>
      </c>
    </row>
    <row r="8084" spans="1:11" x14ac:dyDescent="0.25">
      <c r="A8084">
        <v>494640</v>
      </c>
      <c r="B8084">
        <v>22040</v>
      </c>
      <c r="C8084" t="s">
        <v>188</v>
      </c>
      <c r="D8084">
        <v>25</v>
      </c>
      <c r="E8084" s="2">
        <v>40195.479861111111</v>
      </c>
      <c r="F8084" s="3">
        <v>0.42</v>
      </c>
      <c r="G8084">
        <v>17801</v>
      </c>
      <c r="H8084" t="s">
        <v>19</v>
      </c>
      <c r="I8084" s="3">
        <v>10.5</v>
      </c>
      <c r="J8084" t="s">
        <v>20</v>
      </c>
      <c r="K8084">
        <f t="shared" si="126"/>
        <v>0</v>
      </c>
    </row>
    <row r="8085" spans="1:11" x14ac:dyDescent="0.25">
      <c r="A8085">
        <v>494640</v>
      </c>
      <c r="B8085">
        <v>22048</v>
      </c>
      <c r="C8085" t="s">
        <v>1694</v>
      </c>
      <c r="D8085">
        <v>25</v>
      </c>
      <c r="E8085" s="2">
        <v>40195.479861111111</v>
      </c>
      <c r="F8085" s="3">
        <v>0.42</v>
      </c>
      <c r="G8085">
        <v>17801</v>
      </c>
      <c r="H8085" t="s">
        <v>19</v>
      </c>
      <c r="I8085" s="3">
        <v>10.5</v>
      </c>
      <c r="J8085" t="s">
        <v>20</v>
      </c>
      <c r="K8085">
        <f t="shared" si="126"/>
        <v>0</v>
      </c>
    </row>
    <row r="8086" spans="1:11" x14ac:dyDescent="0.25">
      <c r="A8086">
        <v>494640</v>
      </c>
      <c r="B8086" t="s">
        <v>504</v>
      </c>
      <c r="C8086" t="s">
        <v>505</v>
      </c>
      <c r="D8086">
        <v>6</v>
      </c>
      <c r="E8086" s="2">
        <v>40195.479861111111</v>
      </c>
      <c r="F8086" s="3">
        <v>0.85</v>
      </c>
      <c r="G8086">
        <v>17801</v>
      </c>
      <c r="H8086" t="s">
        <v>19</v>
      </c>
      <c r="I8086" s="3">
        <v>5.0999999999999996</v>
      </c>
      <c r="J8086" t="s">
        <v>20</v>
      </c>
      <c r="K8086">
        <f t="shared" si="126"/>
        <v>0</v>
      </c>
    </row>
    <row r="8087" spans="1:11" x14ac:dyDescent="0.25">
      <c r="A8087">
        <v>494640</v>
      </c>
      <c r="B8087" t="s">
        <v>2317</v>
      </c>
      <c r="C8087" t="s">
        <v>2318</v>
      </c>
      <c r="D8087">
        <v>24</v>
      </c>
      <c r="E8087" s="2">
        <v>40195.479861111111</v>
      </c>
      <c r="F8087" s="3">
        <v>0.28999999999999998</v>
      </c>
      <c r="G8087">
        <v>17801</v>
      </c>
      <c r="H8087" t="s">
        <v>19</v>
      </c>
      <c r="I8087" s="3">
        <v>6.9599999999999991</v>
      </c>
      <c r="J8087" t="s">
        <v>20</v>
      </c>
      <c r="K8087">
        <f t="shared" si="126"/>
        <v>0</v>
      </c>
    </row>
    <row r="8088" spans="1:11" x14ac:dyDescent="0.25">
      <c r="A8088">
        <v>494640</v>
      </c>
      <c r="B8088" t="s">
        <v>1823</v>
      </c>
      <c r="C8088" t="s">
        <v>1824</v>
      </c>
      <c r="D8088">
        <v>24</v>
      </c>
      <c r="E8088" s="2">
        <v>40195.479861111111</v>
      </c>
      <c r="F8088" s="3">
        <v>0.28999999999999998</v>
      </c>
      <c r="G8088">
        <v>17801</v>
      </c>
      <c r="H8088" t="s">
        <v>19</v>
      </c>
      <c r="I8088" s="3">
        <v>6.9599999999999991</v>
      </c>
      <c r="J8088" t="s">
        <v>20</v>
      </c>
      <c r="K8088">
        <f t="shared" si="126"/>
        <v>0</v>
      </c>
    </row>
    <row r="8089" spans="1:11" x14ac:dyDescent="0.25">
      <c r="A8089">
        <v>494640</v>
      </c>
      <c r="B8089" t="s">
        <v>2319</v>
      </c>
      <c r="C8089" t="s">
        <v>2320</v>
      </c>
      <c r="D8089">
        <v>24</v>
      </c>
      <c r="E8089" s="2">
        <v>40195.479861111111</v>
      </c>
      <c r="F8089" s="3">
        <v>0.21</v>
      </c>
      <c r="G8089">
        <v>17801</v>
      </c>
      <c r="H8089" t="s">
        <v>19</v>
      </c>
      <c r="I8089" s="3">
        <v>5.04</v>
      </c>
      <c r="J8089" t="s">
        <v>20</v>
      </c>
      <c r="K8089">
        <f t="shared" si="126"/>
        <v>0</v>
      </c>
    </row>
    <row r="8090" spans="1:11" x14ac:dyDescent="0.25">
      <c r="A8090">
        <v>494640</v>
      </c>
      <c r="B8090">
        <v>17178</v>
      </c>
      <c r="C8090" t="s">
        <v>2067</v>
      </c>
      <c r="D8090">
        <v>2</v>
      </c>
      <c r="E8090" s="2">
        <v>40195.479861111111</v>
      </c>
      <c r="F8090" s="3">
        <v>1.25</v>
      </c>
      <c r="G8090">
        <v>17801</v>
      </c>
      <c r="H8090" t="s">
        <v>19</v>
      </c>
      <c r="I8090" s="3">
        <v>2.5</v>
      </c>
      <c r="J8090" t="s">
        <v>20</v>
      </c>
      <c r="K8090">
        <f t="shared" si="126"/>
        <v>0</v>
      </c>
    </row>
    <row r="8091" spans="1:11" x14ac:dyDescent="0.25">
      <c r="A8091">
        <v>494640</v>
      </c>
      <c r="B8091">
        <v>21291</v>
      </c>
      <c r="C8091" t="s">
        <v>763</v>
      </c>
      <c r="D8091">
        <v>16</v>
      </c>
      <c r="E8091" s="2">
        <v>40195.479861111111</v>
      </c>
      <c r="F8091" s="3">
        <v>0.85</v>
      </c>
      <c r="G8091">
        <v>17801</v>
      </c>
      <c r="H8091" t="s">
        <v>19</v>
      </c>
      <c r="I8091" s="3">
        <v>13.6</v>
      </c>
      <c r="J8091" t="s">
        <v>20</v>
      </c>
      <c r="K8091">
        <f t="shared" si="126"/>
        <v>0</v>
      </c>
    </row>
    <row r="8092" spans="1:11" x14ac:dyDescent="0.25">
      <c r="A8092">
        <v>494640</v>
      </c>
      <c r="B8092">
        <v>22033</v>
      </c>
      <c r="C8092" t="s">
        <v>183</v>
      </c>
      <c r="D8092">
        <v>12</v>
      </c>
      <c r="E8092" s="2">
        <v>40195.479861111111</v>
      </c>
      <c r="F8092" s="3">
        <v>0.42</v>
      </c>
      <c r="G8092">
        <v>17801</v>
      </c>
      <c r="H8092" t="s">
        <v>19</v>
      </c>
      <c r="I8092" s="3">
        <v>5.04</v>
      </c>
      <c r="J8092" t="s">
        <v>20</v>
      </c>
      <c r="K8092">
        <f t="shared" si="126"/>
        <v>0</v>
      </c>
    </row>
    <row r="8093" spans="1:11" x14ac:dyDescent="0.25">
      <c r="A8093">
        <v>494640</v>
      </c>
      <c r="B8093">
        <v>72122</v>
      </c>
      <c r="C8093" t="s">
        <v>503</v>
      </c>
      <c r="D8093">
        <v>1</v>
      </c>
      <c r="E8093" s="2">
        <v>40195.479861111111</v>
      </c>
      <c r="F8093" s="3">
        <v>0.95</v>
      </c>
      <c r="G8093">
        <v>17801</v>
      </c>
      <c r="H8093" t="s">
        <v>19</v>
      </c>
      <c r="I8093" s="3">
        <v>0.95</v>
      </c>
      <c r="J8093" t="s">
        <v>20</v>
      </c>
      <c r="K8093">
        <f t="shared" si="126"/>
        <v>0</v>
      </c>
    </row>
    <row r="8094" spans="1:11" x14ac:dyDescent="0.25">
      <c r="A8094">
        <v>494640</v>
      </c>
      <c r="B8094" t="s">
        <v>98</v>
      </c>
      <c r="C8094" t="s">
        <v>99</v>
      </c>
      <c r="D8094">
        <v>8</v>
      </c>
      <c r="E8094" s="2">
        <v>40195.479861111111</v>
      </c>
      <c r="F8094" s="3">
        <v>2.95</v>
      </c>
      <c r="G8094">
        <v>17801</v>
      </c>
      <c r="H8094" t="s">
        <v>19</v>
      </c>
      <c r="I8094" s="3">
        <v>23.6</v>
      </c>
      <c r="J8094" t="s">
        <v>20</v>
      </c>
      <c r="K8094">
        <f t="shared" si="126"/>
        <v>0</v>
      </c>
    </row>
    <row r="8095" spans="1:11" x14ac:dyDescent="0.25">
      <c r="A8095">
        <v>494640</v>
      </c>
      <c r="B8095" t="s">
        <v>738</v>
      </c>
      <c r="C8095" t="s">
        <v>739</v>
      </c>
      <c r="D8095">
        <v>12</v>
      </c>
      <c r="E8095" s="2">
        <v>40195.479861111111</v>
      </c>
      <c r="F8095" s="3">
        <v>2.1</v>
      </c>
      <c r="G8095">
        <v>17801</v>
      </c>
      <c r="H8095" t="s">
        <v>19</v>
      </c>
      <c r="I8095" s="3">
        <v>25.2</v>
      </c>
      <c r="J8095" t="s">
        <v>20</v>
      </c>
      <c r="K8095">
        <f t="shared" si="126"/>
        <v>0</v>
      </c>
    </row>
    <row r="8096" spans="1:11" x14ac:dyDescent="0.25">
      <c r="A8096">
        <v>494640</v>
      </c>
      <c r="B8096" t="s">
        <v>1857</v>
      </c>
      <c r="C8096" t="s">
        <v>1858</v>
      </c>
      <c r="D8096">
        <v>12</v>
      </c>
      <c r="E8096" s="2">
        <v>40195.479861111111</v>
      </c>
      <c r="F8096" s="3">
        <v>2.1</v>
      </c>
      <c r="G8096">
        <v>17801</v>
      </c>
      <c r="H8096" t="s">
        <v>19</v>
      </c>
      <c r="I8096" s="3">
        <v>25.2</v>
      </c>
      <c r="J8096" t="s">
        <v>20</v>
      </c>
      <c r="K8096">
        <f t="shared" si="126"/>
        <v>0</v>
      </c>
    </row>
    <row r="8097" spans="1:11" x14ac:dyDescent="0.25">
      <c r="A8097">
        <v>494640</v>
      </c>
      <c r="B8097">
        <v>85214</v>
      </c>
      <c r="C8097" t="s">
        <v>2321</v>
      </c>
      <c r="D8097">
        <v>4</v>
      </c>
      <c r="E8097" s="2">
        <v>40195.479861111111</v>
      </c>
      <c r="F8097" s="3">
        <v>1.65</v>
      </c>
      <c r="G8097">
        <v>17801</v>
      </c>
      <c r="H8097" t="s">
        <v>19</v>
      </c>
      <c r="I8097" s="3">
        <v>6.6</v>
      </c>
      <c r="J8097" t="s">
        <v>20</v>
      </c>
      <c r="K8097">
        <f t="shared" si="126"/>
        <v>0</v>
      </c>
    </row>
    <row r="8098" spans="1:11" x14ac:dyDescent="0.25">
      <c r="A8098">
        <v>494640</v>
      </c>
      <c r="B8098" t="s">
        <v>747</v>
      </c>
      <c r="C8098" t="s">
        <v>748</v>
      </c>
      <c r="D8098">
        <v>4</v>
      </c>
      <c r="E8098" s="2">
        <v>40195.479861111111</v>
      </c>
      <c r="F8098" s="3">
        <v>2.95</v>
      </c>
      <c r="G8098">
        <v>17801</v>
      </c>
      <c r="H8098" t="s">
        <v>19</v>
      </c>
      <c r="I8098" s="3">
        <v>11.8</v>
      </c>
      <c r="J8098" t="s">
        <v>20</v>
      </c>
      <c r="K8098">
        <f t="shared" si="126"/>
        <v>0</v>
      </c>
    </row>
    <row r="8099" spans="1:11" x14ac:dyDescent="0.25">
      <c r="A8099">
        <v>494640</v>
      </c>
      <c r="B8099">
        <v>72122</v>
      </c>
      <c r="C8099" t="s">
        <v>503</v>
      </c>
      <c r="D8099">
        <v>7</v>
      </c>
      <c r="E8099" s="2">
        <v>40195.479861111111</v>
      </c>
      <c r="F8099" s="3">
        <v>0.95</v>
      </c>
      <c r="G8099">
        <v>17801</v>
      </c>
      <c r="H8099" t="s">
        <v>19</v>
      </c>
      <c r="I8099" s="3">
        <v>6.6499999999999986</v>
      </c>
      <c r="J8099" t="s">
        <v>20</v>
      </c>
      <c r="K8099">
        <f t="shared" si="126"/>
        <v>0</v>
      </c>
    </row>
    <row r="8100" spans="1:11" x14ac:dyDescent="0.25">
      <c r="A8100">
        <v>494640</v>
      </c>
      <c r="B8100">
        <v>72008</v>
      </c>
      <c r="C8100" t="s">
        <v>750</v>
      </c>
      <c r="D8100">
        <v>12</v>
      </c>
      <c r="E8100" s="2">
        <v>40195.479861111111</v>
      </c>
      <c r="F8100" s="3">
        <v>0.42</v>
      </c>
      <c r="G8100">
        <v>17801</v>
      </c>
      <c r="H8100" t="s">
        <v>19</v>
      </c>
      <c r="I8100" s="3">
        <v>5.04</v>
      </c>
      <c r="J8100" t="s">
        <v>20</v>
      </c>
      <c r="K8100">
        <f t="shared" si="126"/>
        <v>0</v>
      </c>
    </row>
    <row r="8101" spans="1:11" x14ac:dyDescent="0.25">
      <c r="A8101">
        <v>494640</v>
      </c>
      <c r="B8101" t="s">
        <v>1759</v>
      </c>
      <c r="C8101" t="s">
        <v>1760</v>
      </c>
      <c r="D8101">
        <v>12</v>
      </c>
      <c r="E8101" s="2">
        <v>40195.479861111111</v>
      </c>
      <c r="F8101" s="3">
        <v>1.65</v>
      </c>
      <c r="G8101">
        <v>17801</v>
      </c>
      <c r="H8101" t="s">
        <v>19</v>
      </c>
      <c r="I8101" s="3">
        <v>19.8</v>
      </c>
      <c r="J8101" t="s">
        <v>20</v>
      </c>
      <c r="K8101">
        <f t="shared" si="126"/>
        <v>0</v>
      </c>
    </row>
    <row r="8102" spans="1:11" x14ac:dyDescent="0.25">
      <c r="A8102">
        <v>494640</v>
      </c>
      <c r="B8102" t="s">
        <v>1782</v>
      </c>
      <c r="C8102" t="s">
        <v>1783</v>
      </c>
      <c r="D8102">
        <v>12</v>
      </c>
      <c r="E8102" s="2">
        <v>40195.479861111111</v>
      </c>
      <c r="F8102" s="3">
        <v>1.65</v>
      </c>
      <c r="G8102">
        <v>17801</v>
      </c>
      <c r="H8102" t="s">
        <v>19</v>
      </c>
      <c r="I8102" s="3">
        <v>19.8</v>
      </c>
      <c r="J8102" t="s">
        <v>20</v>
      </c>
      <c r="K8102">
        <f t="shared" si="126"/>
        <v>0</v>
      </c>
    </row>
    <row r="8103" spans="1:11" x14ac:dyDescent="0.25">
      <c r="A8103">
        <v>494640</v>
      </c>
      <c r="B8103">
        <v>21985</v>
      </c>
      <c r="C8103" t="s">
        <v>501</v>
      </c>
      <c r="D8103">
        <v>24</v>
      </c>
      <c r="E8103" s="2">
        <v>40195.479861111111</v>
      </c>
      <c r="F8103" s="3">
        <v>0.28999999999999998</v>
      </c>
      <c r="G8103">
        <v>17801</v>
      </c>
      <c r="H8103" t="s">
        <v>19</v>
      </c>
      <c r="I8103" s="3">
        <v>6.9599999999999991</v>
      </c>
      <c r="J8103" t="s">
        <v>20</v>
      </c>
      <c r="K8103">
        <f t="shared" si="126"/>
        <v>0</v>
      </c>
    </row>
    <row r="8104" spans="1:11" x14ac:dyDescent="0.25">
      <c r="A8104">
        <v>494640</v>
      </c>
      <c r="B8104" t="s">
        <v>1759</v>
      </c>
      <c r="C8104" t="s">
        <v>1760</v>
      </c>
      <c r="D8104">
        <v>12</v>
      </c>
      <c r="E8104" s="2">
        <v>40195.479861111111</v>
      </c>
      <c r="F8104" s="3">
        <v>1.65</v>
      </c>
      <c r="G8104">
        <v>17801</v>
      </c>
      <c r="H8104" t="s">
        <v>19</v>
      </c>
      <c r="I8104" s="3">
        <v>19.8</v>
      </c>
      <c r="J8104" t="s">
        <v>20</v>
      </c>
      <c r="K8104">
        <f t="shared" si="126"/>
        <v>0</v>
      </c>
    </row>
    <row r="8105" spans="1:11" x14ac:dyDescent="0.25">
      <c r="A8105">
        <v>494640</v>
      </c>
      <c r="B8105">
        <v>21429</v>
      </c>
      <c r="C8105" t="s">
        <v>1738</v>
      </c>
      <c r="D8105">
        <v>4</v>
      </c>
      <c r="E8105" s="2">
        <v>40195.479861111111</v>
      </c>
      <c r="F8105" s="3">
        <v>1.65</v>
      </c>
      <c r="G8105">
        <v>17801</v>
      </c>
      <c r="H8105" t="s">
        <v>19</v>
      </c>
      <c r="I8105" s="3">
        <v>6.6</v>
      </c>
      <c r="J8105" t="s">
        <v>20</v>
      </c>
      <c r="K8105">
        <f t="shared" si="126"/>
        <v>0</v>
      </c>
    </row>
    <row r="8106" spans="1:11" x14ac:dyDescent="0.25">
      <c r="A8106">
        <v>494640</v>
      </c>
      <c r="B8106">
        <v>72484</v>
      </c>
      <c r="C8106" t="s">
        <v>170</v>
      </c>
      <c r="D8106">
        <v>6</v>
      </c>
      <c r="E8106" s="2">
        <v>40195.479861111111</v>
      </c>
      <c r="F8106" s="3">
        <v>1.25</v>
      </c>
      <c r="G8106">
        <v>17801</v>
      </c>
      <c r="H8106" t="s">
        <v>19</v>
      </c>
      <c r="I8106" s="3">
        <v>7.5</v>
      </c>
      <c r="J8106" t="s">
        <v>20</v>
      </c>
      <c r="K8106">
        <f t="shared" si="126"/>
        <v>0</v>
      </c>
    </row>
    <row r="8107" spans="1:11" x14ac:dyDescent="0.25">
      <c r="A8107">
        <v>494640</v>
      </c>
      <c r="B8107">
        <v>21429</v>
      </c>
      <c r="C8107" t="s">
        <v>1738</v>
      </c>
      <c r="D8107">
        <v>4</v>
      </c>
      <c r="E8107" s="2">
        <v>40195.479861111111</v>
      </c>
      <c r="F8107" s="3">
        <v>1.65</v>
      </c>
      <c r="G8107">
        <v>17801</v>
      </c>
      <c r="H8107" t="s">
        <v>19</v>
      </c>
      <c r="I8107" s="3">
        <v>6.6</v>
      </c>
      <c r="J8107" t="s">
        <v>20</v>
      </c>
      <c r="K8107">
        <f t="shared" si="126"/>
        <v>0</v>
      </c>
    </row>
    <row r="8108" spans="1:11" x14ac:dyDescent="0.25">
      <c r="A8108">
        <v>494640</v>
      </c>
      <c r="B8108">
        <v>20829</v>
      </c>
      <c r="C8108" t="s">
        <v>885</v>
      </c>
      <c r="D8108">
        <v>3</v>
      </c>
      <c r="E8108" s="2">
        <v>40195.479861111111</v>
      </c>
      <c r="F8108" s="3">
        <v>2.1</v>
      </c>
      <c r="G8108">
        <v>17801</v>
      </c>
      <c r="H8108" t="s">
        <v>19</v>
      </c>
      <c r="I8108" s="3">
        <v>6.3000000000000007</v>
      </c>
      <c r="J8108" t="s">
        <v>20</v>
      </c>
      <c r="K8108">
        <f t="shared" si="126"/>
        <v>0</v>
      </c>
    </row>
    <row r="8109" spans="1:11" x14ac:dyDescent="0.25">
      <c r="A8109">
        <v>494640</v>
      </c>
      <c r="B8109">
        <v>72789</v>
      </c>
      <c r="C8109" t="s">
        <v>441</v>
      </c>
      <c r="D8109">
        <v>1</v>
      </c>
      <c r="E8109" s="2">
        <v>40195.479861111111</v>
      </c>
      <c r="F8109" s="3">
        <v>3.75</v>
      </c>
      <c r="G8109">
        <v>17801</v>
      </c>
      <c r="H8109" t="s">
        <v>19</v>
      </c>
      <c r="I8109" s="3">
        <v>3.75</v>
      </c>
      <c r="J8109" t="s">
        <v>20</v>
      </c>
      <c r="K8109">
        <f t="shared" si="126"/>
        <v>0</v>
      </c>
    </row>
    <row r="8110" spans="1:11" x14ac:dyDescent="0.25">
      <c r="A8110">
        <v>494640</v>
      </c>
      <c r="B8110">
        <v>20828</v>
      </c>
      <c r="C8110" t="s">
        <v>889</v>
      </c>
      <c r="D8110">
        <v>4</v>
      </c>
      <c r="E8110" s="2">
        <v>40195.479861111111</v>
      </c>
      <c r="F8110" s="3">
        <v>2.5499999999999998</v>
      </c>
      <c r="G8110">
        <v>17801</v>
      </c>
      <c r="H8110" t="s">
        <v>19</v>
      </c>
      <c r="I8110" s="3">
        <v>10.199999999999999</v>
      </c>
      <c r="J8110" t="s">
        <v>20</v>
      </c>
      <c r="K8110">
        <f t="shared" si="126"/>
        <v>0</v>
      </c>
    </row>
    <row r="8111" spans="1:11" x14ac:dyDescent="0.25">
      <c r="A8111">
        <v>494640</v>
      </c>
      <c r="B8111">
        <v>21199</v>
      </c>
      <c r="C8111" t="s">
        <v>1608</v>
      </c>
      <c r="D8111">
        <v>6</v>
      </c>
      <c r="E8111" s="2">
        <v>40195.479861111111</v>
      </c>
      <c r="F8111" s="3">
        <v>1.65</v>
      </c>
      <c r="G8111">
        <v>17801</v>
      </c>
      <c r="H8111" t="s">
        <v>19</v>
      </c>
      <c r="I8111" s="3">
        <v>9.8999999999999986</v>
      </c>
      <c r="J8111" t="s">
        <v>20</v>
      </c>
      <c r="K8111">
        <f t="shared" si="126"/>
        <v>0</v>
      </c>
    </row>
    <row r="8112" spans="1:11" x14ac:dyDescent="0.25">
      <c r="A8112">
        <v>494640</v>
      </c>
      <c r="B8112" t="s">
        <v>2322</v>
      </c>
      <c r="C8112" t="s">
        <v>2323</v>
      </c>
      <c r="D8112">
        <v>1</v>
      </c>
      <c r="E8112" s="2">
        <v>40195.479861111111</v>
      </c>
      <c r="F8112" s="3">
        <v>3.75</v>
      </c>
      <c r="G8112">
        <v>17801</v>
      </c>
      <c r="H8112" t="s">
        <v>19</v>
      </c>
      <c r="I8112" s="3">
        <v>3.75</v>
      </c>
      <c r="J8112" t="s">
        <v>20</v>
      </c>
      <c r="K8112">
        <f t="shared" si="126"/>
        <v>0</v>
      </c>
    </row>
    <row r="8113" spans="1:11" x14ac:dyDescent="0.25">
      <c r="A8113">
        <v>494640</v>
      </c>
      <c r="B8113">
        <v>22131</v>
      </c>
      <c r="C8113" t="s">
        <v>1191</v>
      </c>
      <c r="D8113">
        <v>1</v>
      </c>
      <c r="E8113" s="2">
        <v>40195.479861111111</v>
      </c>
      <c r="F8113" s="3">
        <v>1.95</v>
      </c>
      <c r="G8113">
        <v>17801</v>
      </c>
      <c r="H8113" t="s">
        <v>19</v>
      </c>
      <c r="I8113" s="3">
        <v>1.95</v>
      </c>
      <c r="J8113" t="s">
        <v>20</v>
      </c>
      <c r="K8113">
        <f t="shared" si="126"/>
        <v>0</v>
      </c>
    </row>
    <row r="8114" spans="1:11" x14ac:dyDescent="0.25">
      <c r="A8114">
        <v>494640</v>
      </c>
      <c r="B8114" t="s">
        <v>531</v>
      </c>
      <c r="C8114" t="s">
        <v>532</v>
      </c>
      <c r="D8114">
        <v>1</v>
      </c>
      <c r="E8114" s="2">
        <v>40195.479861111111</v>
      </c>
      <c r="F8114" s="3">
        <v>0.85</v>
      </c>
      <c r="G8114">
        <v>17801</v>
      </c>
      <c r="H8114" t="s">
        <v>19</v>
      </c>
      <c r="I8114" s="3">
        <v>0.85</v>
      </c>
      <c r="J8114" t="s">
        <v>20</v>
      </c>
      <c r="K8114">
        <f t="shared" si="126"/>
        <v>0</v>
      </c>
    </row>
    <row r="8115" spans="1:11" x14ac:dyDescent="0.25">
      <c r="A8115">
        <v>494640</v>
      </c>
      <c r="B8115" t="s">
        <v>531</v>
      </c>
      <c r="C8115" t="s">
        <v>532</v>
      </c>
      <c r="D8115">
        <v>1</v>
      </c>
      <c r="E8115" s="2">
        <v>40195.479861111111</v>
      </c>
      <c r="F8115" s="3">
        <v>0.85</v>
      </c>
      <c r="G8115">
        <v>17801</v>
      </c>
      <c r="H8115" t="s">
        <v>19</v>
      </c>
      <c r="I8115" s="3">
        <v>0.85</v>
      </c>
      <c r="J8115" t="s">
        <v>20</v>
      </c>
      <c r="K8115">
        <f t="shared" si="126"/>
        <v>0</v>
      </c>
    </row>
    <row r="8116" spans="1:11" x14ac:dyDescent="0.25">
      <c r="A8116">
        <v>494640</v>
      </c>
      <c r="B8116" t="s">
        <v>2101</v>
      </c>
      <c r="C8116" t="s">
        <v>2102</v>
      </c>
      <c r="D8116">
        <v>1</v>
      </c>
      <c r="E8116" s="2">
        <v>40195.479861111111</v>
      </c>
      <c r="F8116" s="3">
        <v>0.85</v>
      </c>
      <c r="G8116">
        <v>17801</v>
      </c>
      <c r="H8116" t="s">
        <v>19</v>
      </c>
      <c r="I8116" s="3">
        <v>0.85</v>
      </c>
      <c r="J8116" t="s">
        <v>20</v>
      </c>
      <c r="K8116">
        <f t="shared" si="126"/>
        <v>0</v>
      </c>
    </row>
    <row r="8117" spans="1:11" x14ac:dyDescent="0.25">
      <c r="A8117">
        <v>494640</v>
      </c>
      <c r="B8117">
        <v>22131</v>
      </c>
      <c r="C8117" t="s">
        <v>1191</v>
      </c>
      <c r="D8117">
        <v>3</v>
      </c>
      <c r="E8117" s="2">
        <v>40195.479861111111</v>
      </c>
      <c r="F8117" s="3">
        <v>1.95</v>
      </c>
      <c r="G8117">
        <v>17801</v>
      </c>
      <c r="H8117" t="s">
        <v>19</v>
      </c>
      <c r="I8117" s="3">
        <v>5.85</v>
      </c>
      <c r="J8117" t="s">
        <v>20</v>
      </c>
      <c r="K8117">
        <f t="shared" si="126"/>
        <v>0</v>
      </c>
    </row>
    <row r="8118" spans="1:11" x14ac:dyDescent="0.25">
      <c r="A8118">
        <v>494640</v>
      </c>
      <c r="B8118">
        <v>21985</v>
      </c>
      <c r="C8118" t="s">
        <v>501</v>
      </c>
      <c r="D8118">
        <v>12</v>
      </c>
      <c r="E8118" s="2">
        <v>40195.479861111111</v>
      </c>
      <c r="F8118" s="3">
        <v>0.28999999999999998</v>
      </c>
      <c r="G8118">
        <v>17801</v>
      </c>
      <c r="H8118" t="s">
        <v>19</v>
      </c>
      <c r="I8118" s="3">
        <v>3.48</v>
      </c>
      <c r="J8118" t="s">
        <v>20</v>
      </c>
      <c r="K8118">
        <f t="shared" si="126"/>
        <v>0</v>
      </c>
    </row>
    <row r="8119" spans="1:11" x14ac:dyDescent="0.25">
      <c r="A8119">
        <v>494640</v>
      </c>
      <c r="B8119">
        <v>85118</v>
      </c>
      <c r="C8119" t="s">
        <v>672</v>
      </c>
      <c r="D8119">
        <v>4</v>
      </c>
      <c r="E8119" s="2">
        <v>40195.479861111111</v>
      </c>
      <c r="F8119" s="3">
        <v>1.25</v>
      </c>
      <c r="G8119">
        <v>17801</v>
      </c>
      <c r="H8119" t="s">
        <v>19</v>
      </c>
      <c r="I8119" s="3">
        <v>5</v>
      </c>
      <c r="J8119" t="s">
        <v>20</v>
      </c>
      <c r="K8119">
        <f t="shared" si="126"/>
        <v>0</v>
      </c>
    </row>
    <row r="8120" spans="1:11" x14ac:dyDescent="0.25">
      <c r="A8120">
        <v>494640</v>
      </c>
      <c r="B8120">
        <v>20985</v>
      </c>
      <c r="C8120" t="s">
        <v>802</v>
      </c>
      <c r="D8120">
        <v>4</v>
      </c>
      <c r="E8120" s="2">
        <v>40195.479861111111</v>
      </c>
      <c r="F8120" s="3">
        <v>1.25</v>
      </c>
      <c r="G8120">
        <v>17801</v>
      </c>
      <c r="H8120" t="s">
        <v>19</v>
      </c>
      <c r="I8120" s="3">
        <v>5</v>
      </c>
      <c r="J8120" t="s">
        <v>20</v>
      </c>
      <c r="K8120">
        <f t="shared" si="126"/>
        <v>0</v>
      </c>
    </row>
    <row r="8121" spans="1:11" x14ac:dyDescent="0.25">
      <c r="A8121">
        <v>494640</v>
      </c>
      <c r="B8121">
        <v>17181</v>
      </c>
      <c r="C8121" t="s">
        <v>2100</v>
      </c>
      <c r="D8121">
        <v>3</v>
      </c>
      <c r="E8121" s="2">
        <v>40195.479861111111</v>
      </c>
      <c r="F8121" s="3">
        <v>2.5499999999999998</v>
      </c>
      <c r="G8121">
        <v>17801</v>
      </c>
      <c r="H8121" t="s">
        <v>19</v>
      </c>
      <c r="I8121" s="3">
        <v>7.6499999999999986</v>
      </c>
      <c r="J8121" t="s">
        <v>20</v>
      </c>
      <c r="K8121">
        <f t="shared" si="126"/>
        <v>0</v>
      </c>
    </row>
    <row r="8122" spans="1:11" x14ac:dyDescent="0.25">
      <c r="A8122">
        <v>494640</v>
      </c>
      <c r="B8122">
        <v>22066</v>
      </c>
      <c r="C8122" t="s">
        <v>678</v>
      </c>
      <c r="D8122">
        <v>4</v>
      </c>
      <c r="E8122" s="2">
        <v>40195.479861111111</v>
      </c>
      <c r="F8122" s="3">
        <v>1.45</v>
      </c>
      <c r="G8122">
        <v>17801</v>
      </c>
      <c r="H8122" t="s">
        <v>19</v>
      </c>
      <c r="I8122" s="3">
        <v>5.8</v>
      </c>
      <c r="J8122" t="s">
        <v>20</v>
      </c>
      <c r="K8122">
        <f t="shared" si="126"/>
        <v>0</v>
      </c>
    </row>
    <row r="8123" spans="1:11" x14ac:dyDescent="0.25">
      <c r="A8123">
        <v>494640</v>
      </c>
      <c r="B8123" t="s">
        <v>2324</v>
      </c>
      <c r="C8123" t="s">
        <v>2325</v>
      </c>
      <c r="D8123">
        <v>3</v>
      </c>
      <c r="E8123" s="2">
        <v>40195.479861111111</v>
      </c>
      <c r="F8123" s="3">
        <v>3.75</v>
      </c>
      <c r="G8123">
        <v>17801</v>
      </c>
      <c r="H8123" t="s">
        <v>19</v>
      </c>
      <c r="I8123" s="3">
        <v>11.25</v>
      </c>
      <c r="J8123" t="s">
        <v>20</v>
      </c>
      <c r="K8123">
        <f t="shared" si="126"/>
        <v>0</v>
      </c>
    </row>
    <row r="8124" spans="1:11" x14ac:dyDescent="0.25">
      <c r="A8124">
        <v>494640</v>
      </c>
      <c r="B8124">
        <v>84050</v>
      </c>
      <c r="C8124" t="s">
        <v>516</v>
      </c>
      <c r="D8124">
        <v>10</v>
      </c>
      <c r="E8124" s="2">
        <v>40195.479861111111</v>
      </c>
      <c r="F8124" s="3">
        <v>1.65</v>
      </c>
      <c r="G8124">
        <v>17801</v>
      </c>
      <c r="H8124" t="s">
        <v>19</v>
      </c>
      <c r="I8124" s="3">
        <v>16.5</v>
      </c>
      <c r="J8124" t="s">
        <v>20</v>
      </c>
      <c r="K8124">
        <f t="shared" si="126"/>
        <v>0</v>
      </c>
    </row>
    <row r="8125" spans="1:11" x14ac:dyDescent="0.25">
      <c r="A8125">
        <v>494641</v>
      </c>
      <c r="B8125">
        <v>84050</v>
      </c>
      <c r="C8125" t="s">
        <v>516</v>
      </c>
      <c r="D8125">
        <v>10</v>
      </c>
      <c r="E8125" s="2">
        <v>40195.481249999997</v>
      </c>
      <c r="F8125" s="3">
        <v>1.65</v>
      </c>
      <c r="G8125">
        <v>15413</v>
      </c>
      <c r="H8125" t="s">
        <v>19</v>
      </c>
      <c r="I8125" s="3">
        <v>16.5</v>
      </c>
      <c r="J8125" t="s">
        <v>20</v>
      </c>
      <c r="K8125">
        <f t="shared" si="126"/>
        <v>1</v>
      </c>
    </row>
    <row r="8126" spans="1:11" x14ac:dyDescent="0.25">
      <c r="A8126">
        <v>494641</v>
      </c>
      <c r="B8126">
        <v>82076</v>
      </c>
      <c r="C8126" t="s">
        <v>263</v>
      </c>
      <c r="D8126">
        <v>49</v>
      </c>
      <c r="E8126" s="2">
        <v>40195.481249999997</v>
      </c>
      <c r="F8126" s="3">
        <v>1.25</v>
      </c>
      <c r="G8126">
        <v>15413</v>
      </c>
      <c r="H8126" t="s">
        <v>19</v>
      </c>
      <c r="I8126" s="3">
        <v>61.25</v>
      </c>
      <c r="J8126" t="s">
        <v>20</v>
      </c>
      <c r="K8126">
        <f t="shared" si="126"/>
        <v>0</v>
      </c>
    </row>
    <row r="8127" spans="1:11" x14ac:dyDescent="0.25">
      <c r="A8127">
        <v>494641</v>
      </c>
      <c r="B8127" t="s">
        <v>1112</v>
      </c>
      <c r="C8127" t="s">
        <v>1113</v>
      </c>
      <c r="D8127">
        <v>192</v>
      </c>
      <c r="E8127" s="2">
        <v>40195.481249999997</v>
      </c>
      <c r="F8127" s="3">
        <v>3.81</v>
      </c>
      <c r="G8127">
        <v>15413</v>
      </c>
      <c r="H8127" t="s">
        <v>19</v>
      </c>
      <c r="I8127" s="3">
        <v>731.52</v>
      </c>
      <c r="J8127" t="s">
        <v>20</v>
      </c>
      <c r="K8127">
        <f t="shared" si="126"/>
        <v>0</v>
      </c>
    </row>
    <row r="8128" spans="1:11" x14ac:dyDescent="0.25">
      <c r="A8128">
        <v>494641</v>
      </c>
      <c r="B8128">
        <v>82482</v>
      </c>
      <c r="C8128" t="s">
        <v>394</v>
      </c>
      <c r="D8128">
        <v>144</v>
      </c>
      <c r="E8128" s="2">
        <v>40195.481249999997</v>
      </c>
      <c r="F8128" s="3">
        <v>2.1</v>
      </c>
      <c r="G8128">
        <v>15413</v>
      </c>
      <c r="H8128" t="s">
        <v>19</v>
      </c>
      <c r="I8128" s="3">
        <v>302.39999999999998</v>
      </c>
      <c r="J8128" t="s">
        <v>20</v>
      </c>
      <c r="K8128">
        <f t="shared" si="126"/>
        <v>0</v>
      </c>
    </row>
    <row r="8129" spans="1:11" x14ac:dyDescent="0.25">
      <c r="A8129">
        <v>494641</v>
      </c>
      <c r="B8129" t="s">
        <v>777</v>
      </c>
      <c r="C8129" t="s">
        <v>778</v>
      </c>
      <c r="D8129">
        <v>120</v>
      </c>
      <c r="E8129" s="2">
        <v>40195.481249999997</v>
      </c>
      <c r="F8129" s="3">
        <v>3.81</v>
      </c>
      <c r="G8129">
        <v>15413</v>
      </c>
      <c r="H8129" t="s">
        <v>19</v>
      </c>
      <c r="I8129" s="3">
        <v>457.2</v>
      </c>
      <c r="J8129" t="s">
        <v>20</v>
      </c>
      <c r="K8129">
        <f t="shared" si="126"/>
        <v>0</v>
      </c>
    </row>
    <row r="8130" spans="1:11" x14ac:dyDescent="0.25">
      <c r="A8130">
        <v>494642</v>
      </c>
      <c r="B8130">
        <v>21523</v>
      </c>
      <c r="C8130" t="s">
        <v>90</v>
      </c>
      <c r="D8130">
        <v>6</v>
      </c>
      <c r="E8130" s="2">
        <v>40195.482638888891</v>
      </c>
      <c r="F8130" s="3">
        <v>5.95</v>
      </c>
      <c r="G8130">
        <v>17850</v>
      </c>
      <c r="H8130" t="s">
        <v>19</v>
      </c>
      <c r="I8130" s="3">
        <v>35.700000000000003</v>
      </c>
      <c r="J8130" t="s">
        <v>20</v>
      </c>
      <c r="K8130">
        <f t="shared" ref="K8130:K8193" si="127">IF(A8130&lt;&gt;A8129,1,0)</f>
        <v>1</v>
      </c>
    </row>
    <row r="8131" spans="1:11" x14ac:dyDescent="0.25">
      <c r="A8131">
        <v>494642</v>
      </c>
      <c r="B8131">
        <v>21955</v>
      </c>
      <c r="C8131" t="s">
        <v>548</v>
      </c>
      <c r="D8131">
        <v>6</v>
      </c>
      <c r="E8131" s="2">
        <v>40195.482638888891</v>
      </c>
      <c r="F8131" s="3">
        <v>5.95</v>
      </c>
      <c r="G8131">
        <v>17850</v>
      </c>
      <c r="H8131" t="s">
        <v>19</v>
      </c>
      <c r="I8131" s="3">
        <v>35.700000000000003</v>
      </c>
      <c r="J8131" t="s">
        <v>20</v>
      </c>
      <c r="K8131">
        <f t="shared" si="127"/>
        <v>0</v>
      </c>
    </row>
    <row r="8132" spans="1:11" x14ac:dyDescent="0.25">
      <c r="A8132">
        <v>494642</v>
      </c>
      <c r="B8132" t="s">
        <v>592</v>
      </c>
      <c r="C8132" t="s">
        <v>593</v>
      </c>
      <c r="D8132">
        <v>6</v>
      </c>
      <c r="E8132" s="2">
        <v>40195.482638888891</v>
      </c>
      <c r="F8132" s="3">
        <v>4.95</v>
      </c>
      <c r="G8132">
        <v>17850</v>
      </c>
      <c r="H8132" t="s">
        <v>19</v>
      </c>
      <c r="I8132" s="3">
        <v>29.7</v>
      </c>
      <c r="J8132" t="s">
        <v>20</v>
      </c>
      <c r="K8132">
        <f t="shared" si="127"/>
        <v>0</v>
      </c>
    </row>
    <row r="8133" spans="1:11" x14ac:dyDescent="0.25">
      <c r="A8133">
        <v>494642</v>
      </c>
      <c r="B8133" t="s">
        <v>1352</v>
      </c>
      <c r="C8133" t="s">
        <v>1353</v>
      </c>
      <c r="D8133">
        <v>6</v>
      </c>
      <c r="E8133" s="2">
        <v>40195.482638888891</v>
      </c>
      <c r="F8133" s="3">
        <v>4.95</v>
      </c>
      <c r="G8133">
        <v>17850</v>
      </c>
      <c r="H8133" t="s">
        <v>19</v>
      </c>
      <c r="I8133" s="3">
        <v>29.7</v>
      </c>
      <c r="J8133" t="s">
        <v>20</v>
      </c>
      <c r="K8133">
        <f t="shared" si="127"/>
        <v>0</v>
      </c>
    </row>
    <row r="8134" spans="1:11" x14ac:dyDescent="0.25">
      <c r="A8134">
        <v>494642</v>
      </c>
      <c r="B8134">
        <v>20679</v>
      </c>
      <c r="C8134" t="s">
        <v>1194</v>
      </c>
      <c r="D8134">
        <v>6</v>
      </c>
      <c r="E8134" s="2">
        <v>40195.482638888891</v>
      </c>
      <c r="F8134" s="3">
        <v>4.95</v>
      </c>
      <c r="G8134">
        <v>17850</v>
      </c>
      <c r="H8134" t="s">
        <v>19</v>
      </c>
      <c r="I8134" s="3">
        <v>29.7</v>
      </c>
      <c r="J8134" t="s">
        <v>20</v>
      </c>
      <c r="K8134">
        <f t="shared" si="127"/>
        <v>0</v>
      </c>
    </row>
    <row r="8135" spans="1:11" x14ac:dyDescent="0.25">
      <c r="A8135">
        <v>494642</v>
      </c>
      <c r="B8135">
        <v>22173</v>
      </c>
      <c r="C8135" t="s">
        <v>1564</v>
      </c>
      <c r="D8135">
        <v>8</v>
      </c>
      <c r="E8135" s="2">
        <v>40195.482638888891</v>
      </c>
      <c r="F8135" s="3">
        <v>2.5499999999999998</v>
      </c>
      <c r="G8135">
        <v>17850</v>
      </c>
      <c r="H8135" t="s">
        <v>19</v>
      </c>
      <c r="I8135" s="3">
        <v>20.399999999999999</v>
      </c>
      <c r="J8135" t="s">
        <v>20</v>
      </c>
      <c r="K8135">
        <f t="shared" si="127"/>
        <v>0</v>
      </c>
    </row>
    <row r="8136" spans="1:11" x14ac:dyDescent="0.25">
      <c r="A8136">
        <v>494642</v>
      </c>
      <c r="B8136">
        <v>22189</v>
      </c>
      <c r="C8136" t="s">
        <v>405</v>
      </c>
      <c r="D8136">
        <v>10</v>
      </c>
      <c r="E8136" s="2">
        <v>40195.482638888891</v>
      </c>
      <c r="F8136" s="3">
        <v>3.39</v>
      </c>
      <c r="G8136">
        <v>17850</v>
      </c>
      <c r="H8136" t="s">
        <v>19</v>
      </c>
      <c r="I8136" s="3">
        <v>33.9</v>
      </c>
      <c r="J8136" t="s">
        <v>20</v>
      </c>
      <c r="K8136">
        <f t="shared" si="127"/>
        <v>0</v>
      </c>
    </row>
    <row r="8137" spans="1:11" x14ac:dyDescent="0.25">
      <c r="A8137">
        <v>494642</v>
      </c>
      <c r="B8137">
        <v>22291</v>
      </c>
      <c r="C8137" t="s">
        <v>1883</v>
      </c>
      <c r="D8137">
        <v>24</v>
      </c>
      <c r="E8137" s="2">
        <v>40195.482638888891</v>
      </c>
      <c r="F8137" s="3">
        <v>1.25</v>
      </c>
      <c r="G8137">
        <v>17850</v>
      </c>
      <c r="H8137" t="s">
        <v>19</v>
      </c>
      <c r="I8137" s="3">
        <v>30</v>
      </c>
      <c r="J8137" t="s">
        <v>20</v>
      </c>
      <c r="K8137">
        <f t="shared" si="127"/>
        <v>0</v>
      </c>
    </row>
    <row r="8138" spans="1:11" x14ac:dyDescent="0.25">
      <c r="A8138">
        <v>494642</v>
      </c>
      <c r="B8138">
        <v>22352</v>
      </c>
      <c r="C8138" t="s">
        <v>208</v>
      </c>
      <c r="D8138">
        <v>6</v>
      </c>
      <c r="E8138" s="2">
        <v>40195.482638888891</v>
      </c>
      <c r="F8138" s="3">
        <v>2.1</v>
      </c>
      <c r="G8138">
        <v>17850</v>
      </c>
      <c r="H8138" t="s">
        <v>19</v>
      </c>
      <c r="I8138" s="3">
        <v>12.6</v>
      </c>
      <c r="J8138" t="s">
        <v>20</v>
      </c>
      <c r="K8138">
        <f t="shared" si="127"/>
        <v>0</v>
      </c>
    </row>
    <row r="8139" spans="1:11" x14ac:dyDescent="0.25">
      <c r="A8139">
        <v>494642</v>
      </c>
      <c r="B8139">
        <v>22087</v>
      </c>
      <c r="C8139" t="s">
        <v>1365</v>
      </c>
      <c r="D8139">
        <v>6</v>
      </c>
      <c r="E8139" s="2">
        <v>40195.482638888891</v>
      </c>
      <c r="F8139" s="3">
        <v>2.5499999999999998</v>
      </c>
      <c r="G8139">
        <v>17850</v>
      </c>
      <c r="H8139" t="s">
        <v>19</v>
      </c>
      <c r="I8139" s="3">
        <v>15.3</v>
      </c>
      <c r="J8139" t="s">
        <v>20</v>
      </c>
      <c r="K8139">
        <f t="shared" si="127"/>
        <v>0</v>
      </c>
    </row>
    <row r="8140" spans="1:11" x14ac:dyDescent="0.25">
      <c r="A8140">
        <v>494642</v>
      </c>
      <c r="B8140">
        <v>21935</v>
      </c>
      <c r="C8140" t="s">
        <v>1629</v>
      </c>
      <c r="D8140">
        <v>10</v>
      </c>
      <c r="E8140" s="2">
        <v>40195.482638888891</v>
      </c>
      <c r="F8140" s="3">
        <v>1.45</v>
      </c>
      <c r="G8140">
        <v>17850</v>
      </c>
      <c r="H8140" t="s">
        <v>19</v>
      </c>
      <c r="I8140" s="3">
        <v>14.5</v>
      </c>
      <c r="J8140" t="s">
        <v>20</v>
      </c>
      <c r="K8140">
        <f t="shared" si="127"/>
        <v>0</v>
      </c>
    </row>
    <row r="8141" spans="1:11" x14ac:dyDescent="0.25">
      <c r="A8141">
        <v>494642</v>
      </c>
      <c r="B8141">
        <v>21934</v>
      </c>
      <c r="C8141" t="s">
        <v>890</v>
      </c>
      <c r="D8141">
        <v>10</v>
      </c>
      <c r="E8141" s="2">
        <v>40195.482638888891</v>
      </c>
      <c r="F8141" s="3">
        <v>1.45</v>
      </c>
      <c r="G8141">
        <v>17850</v>
      </c>
      <c r="H8141" t="s">
        <v>19</v>
      </c>
      <c r="I8141" s="3">
        <v>14.5</v>
      </c>
      <c r="J8141" t="s">
        <v>20</v>
      </c>
      <c r="K8141">
        <f t="shared" si="127"/>
        <v>0</v>
      </c>
    </row>
    <row r="8142" spans="1:11" x14ac:dyDescent="0.25">
      <c r="A8142">
        <v>494642</v>
      </c>
      <c r="B8142" t="s">
        <v>124</v>
      </c>
      <c r="C8142" t="s">
        <v>125</v>
      </c>
      <c r="D8142">
        <v>10</v>
      </c>
      <c r="E8142" s="2">
        <v>40195.482638888891</v>
      </c>
      <c r="F8142" s="3">
        <v>1.65</v>
      </c>
      <c r="G8142">
        <v>17850</v>
      </c>
      <c r="H8142" t="s">
        <v>19</v>
      </c>
      <c r="I8142" s="3">
        <v>16.5</v>
      </c>
      <c r="J8142" t="s">
        <v>20</v>
      </c>
      <c r="K8142">
        <f t="shared" si="127"/>
        <v>0</v>
      </c>
    </row>
    <row r="8143" spans="1:11" x14ac:dyDescent="0.25">
      <c r="A8143">
        <v>494642</v>
      </c>
      <c r="B8143">
        <v>22275</v>
      </c>
      <c r="C8143" t="s">
        <v>755</v>
      </c>
      <c r="D8143">
        <v>6</v>
      </c>
      <c r="E8143" s="2">
        <v>40195.482638888891</v>
      </c>
      <c r="F8143" s="3">
        <v>7.65</v>
      </c>
      <c r="G8143">
        <v>17850</v>
      </c>
      <c r="H8143" t="s">
        <v>19</v>
      </c>
      <c r="I8143" s="3">
        <v>45.900000000000013</v>
      </c>
      <c r="J8143" t="s">
        <v>20</v>
      </c>
      <c r="K8143">
        <f t="shared" si="127"/>
        <v>0</v>
      </c>
    </row>
    <row r="8144" spans="1:11" x14ac:dyDescent="0.25">
      <c r="A8144">
        <v>494642</v>
      </c>
      <c r="B8144">
        <v>21733</v>
      </c>
      <c r="C8144" t="s">
        <v>100</v>
      </c>
      <c r="D8144">
        <v>6</v>
      </c>
      <c r="E8144" s="2">
        <v>40195.482638888891</v>
      </c>
      <c r="F8144" s="3">
        <v>2.5499999999999998</v>
      </c>
      <c r="G8144">
        <v>17850</v>
      </c>
      <c r="H8144" t="s">
        <v>19</v>
      </c>
      <c r="I8144" s="3">
        <v>15.3</v>
      </c>
      <c r="J8144" t="s">
        <v>20</v>
      </c>
      <c r="K8144">
        <f t="shared" si="127"/>
        <v>0</v>
      </c>
    </row>
    <row r="8145" spans="1:11" x14ac:dyDescent="0.25">
      <c r="A8145">
        <v>494642</v>
      </c>
      <c r="B8145" t="s">
        <v>98</v>
      </c>
      <c r="C8145" t="s">
        <v>99</v>
      </c>
      <c r="D8145">
        <v>6</v>
      </c>
      <c r="E8145" s="2">
        <v>40195.482638888891</v>
      </c>
      <c r="F8145" s="3">
        <v>2.5499999999999998</v>
      </c>
      <c r="G8145">
        <v>17850</v>
      </c>
      <c r="H8145" t="s">
        <v>19</v>
      </c>
      <c r="I8145" s="3">
        <v>15.3</v>
      </c>
      <c r="J8145" t="s">
        <v>20</v>
      </c>
      <c r="K8145">
        <f t="shared" si="127"/>
        <v>0</v>
      </c>
    </row>
    <row r="8146" spans="1:11" x14ac:dyDescent="0.25">
      <c r="A8146">
        <v>494642</v>
      </c>
      <c r="B8146">
        <v>82483</v>
      </c>
      <c r="C8146" t="s">
        <v>27</v>
      </c>
      <c r="D8146">
        <v>6</v>
      </c>
      <c r="E8146" s="2">
        <v>40195.482638888891</v>
      </c>
      <c r="F8146" s="3">
        <v>4.95</v>
      </c>
      <c r="G8146">
        <v>17850</v>
      </c>
      <c r="H8146" t="s">
        <v>19</v>
      </c>
      <c r="I8146" s="3">
        <v>29.7</v>
      </c>
      <c r="J8146" t="s">
        <v>20</v>
      </c>
      <c r="K8146">
        <f t="shared" si="127"/>
        <v>0</v>
      </c>
    </row>
    <row r="8147" spans="1:11" x14ac:dyDescent="0.25">
      <c r="A8147">
        <v>494642</v>
      </c>
      <c r="B8147">
        <v>82486</v>
      </c>
      <c r="C8147" t="s">
        <v>607</v>
      </c>
      <c r="D8147">
        <v>6</v>
      </c>
      <c r="E8147" s="2">
        <v>40195.482638888891</v>
      </c>
      <c r="F8147" s="3">
        <v>6.95</v>
      </c>
      <c r="G8147">
        <v>17850</v>
      </c>
      <c r="H8147" t="s">
        <v>19</v>
      </c>
      <c r="I8147" s="3">
        <v>41.7</v>
      </c>
      <c r="J8147" t="s">
        <v>20</v>
      </c>
      <c r="K8147">
        <f t="shared" si="127"/>
        <v>0</v>
      </c>
    </row>
    <row r="8148" spans="1:11" x14ac:dyDescent="0.25">
      <c r="A8148">
        <v>494642</v>
      </c>
      <c r="B8148">
        <v>82482</v>
      </c>
      <c r="C8148" t="s">
        <v>394</v>
      </c>
      <c r="D8148">
        <v>12</v>
      </c>
      <c r="E8148" s="2">
        <v>40195.482638888891</v>
      </c>
      <c r="F8148" s="3">
        <v>2.1</v>
      </c>
      <c r="G8148">
        <v>17850</v>
      </c>
      <c r="H8148" t="s">
        <v>19</v>
      </c>
      <c r="I8148" s="3">
        <v>25.2</v>
      </c>
      <c r="J8148" t="s">
        <v>20</v>
      </c>
      <c r="K8148">
        <f t="shared" si="127"/>
        <v>0</v>
      </c>
    </row>
    <row r="8149" spans="1:11" x14ac:dyDescent="0.25">
      <c r="A8149">
        <v>494642</v>
      </c>
      <c r="B8149" t="s">
        <v>392</v>
      </c>
      <c r="C8149" t="s">
        <v>393</v>
      </c>
      <c r="D8149">
        <v>12</v>
      </c>
      <c r="E8149" s="2">
        <v>40195.482638888891</v>
      </c>
      <c r="F8149" s="3">
        <v>2.5499999999999998</v>
      </c>
      <c r="G8149">
        <v>17850</v>
      </c>
      <c r="H8149" t="s">
        <v>19</v>
      </c>
      <c r="I8149" s="3">
        <v>30.6</v>
      </c>
      <c r="J8149" t="s">
        <v>20</v>
      </c>
      <c r="K8149">
        <f t="shared" si="127"/>
        <v>0</v>
      </c>
    </row>
    <row r="8150" spans="1:11" x14ac:dyDescent="0.25">
      <c r="A8150">
        <v>494643</v>
      </c>
      <c r="B8150">
        <v>72772</v>
      </c>
      <c r="C8150" t="s">
        <v>639</v>
      </c>
      <c r="D8150">
        <v>284</v>
      </c>
      <c r="E8150" s="2">
        <v>40195.496527777781</v>
      </c>
      <c r="F8150" s="3">
        <v>1.25</v>
      </c>
      <c r="G8150">
        <v>13694</v>
      </c>
      <c r="H8150" t="s">
        <v>19</v>
      </c>
      <c r="I8150" s="3">
        <v>355</v>
      </c>
      <c r="J8150" t="s">
        <v>20</v>
      </c>
      <c r="K8150">
        <f t="shared" si="127"/>
        <v>1</v>
      </c>
    </row>
    <row r="8151" spans="1:11" x14ac:dyDescent="0.25">
      <c r="A8151">
        <v>494643</v>
      </c>
      <c r="B8151" t="s">
        <v>2326</v>
      </c>
      <c r="C8151" t="s">
        <v>2327</v>
      </c>
      <c r="D8151">
        <v>144</v>
      </c>
      <c r="E8151" s="2">
        <v>40195.496527777781</v>
      </c>
      <c r="F8151" s="3">
        <v>0.38</v>
      </c>
      <c r="G8151">
        <v>13694</v>
      </c>
      <c r="H8151" t="s">
        <v>19</v>
      </c>
      <c r="I8151" s="3">
        <v>54.72</v>
      </c>
      <c r="J8151" t="s">
        <v>20</v>
      </c>
      <c r="K8151">
        <f t="shared" si="127"/>
        <v>0</v>
      </c>
    </row>
    <row r="8152" spans="1:11" x14ac:dyDescent="0.25">
      <c r="A8152">
        <v>494643</v>
      </c>
      <c r="B8152" t="s">
        <v>2212</v>
      </c>
      <c r="C8152" t="s">
        <v>2213</v>
      </c>
      <c r="D8152">
        <v>144</v>
      </c>
      <c r="E8152" s="2">
        <v>40195.496527777781</v>
      </c>
      <c r="F8152" s="3">
        <v>0.38</v>
      </c>
      <c r="G8152">
        <v>13694</v>
      </c>
      <c r="H8152" t="s">
        <v>19</v>
      </c>
      <c r="I8152" s="3">
        <v>54.72</v>
      </c>
      <c r="J8152" t="s">
        <v>20</v>
      </c>
      <c r="K8152">
        <f t="shared" si="127"/>
        <v>0</v>
      </c>
    </row>
    <row r="8153" spans="1:11" x14ac:dyDescent="0.25">
      <c r="A8153">
        <v>494643</v>
      </c>
      <c r="B8153" t="s">
        <v>2328</v>
      </c>
      <c r="C8153" t="s">
        <v>2329</v>
      </c>
      <c r="D8153">
        <v>144</v>
      </c>
      <c r="E8153" s="2">
        <v>40195.496527777781</v>
      </c>
      <c r="F8153" s="3">
        <v>0.38</v>
      </c>
      <c r="G8153">
        <v>13694</v>
      </c>
      <c r="H8153" t="s">
        <v>19</v>
      </c>
      <c r="I8153" s="3">
        <v>54.72</v>
      </c>
      <c r="J8153" t="s">
        <v>20</v>
      </c>
      <c r="K8153">
        <f t="shared" si="127"/>
        <v>0</v>
      </c>
    </row>
    <row r="8154" spans="1:11" x14ac:dyDescent="0.25">
      <c r="A8154">
        <v>494643</v>
      </c>
      <c r="B8154" t="s">
        <v>2330</v>
      </c>
      <c r="C8154" t="s">
        <v>2331</v>
      </c>
      <c r="D8154">
        <v>144</v>
      </c>
      <c r="E8154" s="2">
        <v>40195.496527777781</v>
      </c>
      <c r="F8154" s="3">
        <v>0.38</v>
      </c>
      <c r="G8154">
        <v>13694</v>
      </c>
      <c r="H8154" t="s">
        <v>19</v>
      </c>
      <c r="I8154" s="3">
        <v>54.72</v>
      </c>
      <c r="J8154" t="s">
        <v>20</v>
      </c>
      <c r="K8154">
        <f t="shared" si="127"/>
        <v>0</v>
      </c>
    </row>
    <row r="8155" spans="1:11" x14ac:dyDescent="0.25">
      <c r="A8155">
        <v>494643</v>
      </c>
      <c r="B8155" t="s">
        <v>2332</v>
      </c>
      <c r="C8155" t="s">
        <v>2333</v>
      </c>
      <c r="D8155">
        <v>192</v>
      </c>
      <c r="E8155" s="2">
        <v>40195.496527777781</v>
      </c>
      <c r="F8155" s="3">
        <v>0.42</v>
      </c>
      <c r="G8155">
        <v>13694</v>
      </c>
      <c r="H8155" t="s">
        <v>19</v>
      </c>
      <c r="I8155" s="3">
        <v>80.64</v>
      </c>
      <c r="J8155" t="s">
        <v>20</v>
      </c>
      <c r="K8155">
        <f t="shared" si="127"/>
        <v>0</v>
      </c>
    </row>
    <row r="8156" spans="1:11" x14ac:dyDescent="0.25">
      <c r="A8156">
        <v>494643</v>
      </c>
      <c r="B8156" t="s">
        <v>2334</v>
      </c>
      <c r="C8156" t="s">
        <v>2335</v>
      </c>
      <c r="D8156">
        <v>89</v>
      </c>
      <c r="E8156" s="2">
        <v>40195.496527777781</v>
      </c>
      <c r="F8156" s="3">
        <v>0.42</v>
      </c>
      <c r="G8156">
        <v>13694</v>
      </c>
      <c r="H8156" t="s">
        <v>19</v>
      </c>
      <c r="I8156" s="3">
        <v>37.380000000000003</v>
      </c>
      <c r="J8156" t="s">
        <v>20</v>
      </c>
      <c r="K8156">
        <f t="shared" si="127"/>
        <v>0</v>
      </c>
    </row>
    <row r="8157" spans="1:11" x14ac:dyDescent="0.25">
      <c r="A8157">
        <v>494643</v>
      </c>
      <c r="B8157">
        <v>20888</v>
      </c>
      <c r="C8157" t="s">
        <v>733</v>
      </c>
      <c r="D8157">
        <v>240</v>
      </c>
      <c r="E8157" s="2">
        <v>40195.496527777781</v>
      </c>
      <c r="F8157" s="3">
        <v>1.25</v>
      </c>
      <c r="G8157">
        <v>13694</v>
      </c>
      <c r="H8157" t="s">
        <v>19</v>
      </c>
      <c r="I8157" s="3">
        <v>300</v>
      </c>
      <c r="J8157" t="s">
        <v>20</v>
      </c>
      <c r="K8157">
        <f t="shared" si="127"/>
        <v>0</v>
      </c>
    </row>
    <row r="8158" spans="1:11" x14ac:dyDescent="0.25">
      <c r="A8158">
        <v>494643</v>
      </c>
      <c r="B8158" t="s">
        <v>257</v>
      </c>
      <c r="C8158" t="s">
        <v>258</v>
      </c>
      <c r="D8158">
        <v>118</v>
      </c>
      <c r="E8158" s="2">
        <v>40195.496527777781</v>
      </c>
      <c r="F8158" s="3">
        <v>0.38</v>
      </c>
      <c r="G8158">
        <v>13694</v>
      </c>
      <c r="H8158" t="s">
        <v>19</v>
      </c>
      <c r="I8158" s="3">
        <v>44.84</v>
      </c>
      <c r="J8158" t="s">
        <v>20</v>
      </c>
      <c r="K8158">
        <f t="shared" si="127"/>
        <v>0</v>
      </c>
    </row>
    <row r="8159" spans="1:11" x14ac:dyDescent="0.25">
      <c r="A8159">
        <v>494643</v>
      </c>
      <c r="B8159" t="s">
        <v>635</v>
      </c>
      <c r="C8159" t="s">
        <v>636</v>
      </c>
      <c r="D8159">
        <v>72</v>
      </c>
      <c r="E8159" s="2">
        <v>40195.496527777781</v>
      </c>
      <c r="F8159" s="3">
        <v>2.1</v>
      </c>
      <c r="G8159">
        <v>13694</v>
      </c>
      <c r="H8159" t="s">
        <v>19</v>
      </c>
      <c r="I8159" s="3">
        <v>151.19999999999999</v>
      </c>
      <c r="J8159" t="s">
        <v>20</v>
      </c>
      <c r="K8159">
        <f t="shared" si="127"/>
        <v>0</v>
      </c>
    </row>
    <row r="8160" spans="1:11" x14ac:dyDescent="0.25">
      <c r="A8160">
        <v>494643</v>
      </c>
      <c r="B8160">
        <v>84396</v>
      </c>
      <c r="C8160" t="s">
        <v>1894</v>
      </c>
      <c r="D8160">
        <v>96</v>
      </c>
      <c r="E8160" s="2">
        <v>40195.496527777781</v>
      </c>
      <c r="F8160" s="3">
        <v>1.95</v>
      </c>
      <c r="G8160">
        <v>13694</v>
      </c>
      <c r="H8160" t="s">
        <v>19</v>
      </c>
      <c r="I8160" s="3">
        <v>187.2</v>
      </c>
      <c r="J8160" t="s">
        <v>20</v>
      </c>
      <c r="K8160">
        <f t="shared" si="127"/>
        <v>0</v>
      </c>
    </row>
    <row r="8161" spans="1:11" x14ac:dyDescent="0.25">
      <c r="A8161">
        <v>494643</v>
      </c>
      <c r="B8161" t="s">
        <v>2336</v>
      </c>
      <c r="C8161" t="s">
        <v>2337</v>
      </c>
      <c r="D8161">
        <v>48</v>
      </c>
      <c r="E8161" s="2">
        <v>40195.496527777781</v>
      </c>
      <c r="F8161" s="3">
        <v>1.65</v>
      </c>
      <c r="G8161">
        <v>13694</v>
      </c>
      <c r="H8161" t="s">
        <v>19</v>
      </c>
      <c r="I8161" s="3">
        <v>79.199999999999989</v>
      </c>
      <c r="J8161" t="s">
        <v>20</v>
      </c>
      <c r="K8161">
        <f t="shared" si="127"/>
        <v>0</v>
      </c>
    </row>
    <row r="8162" spans="1:11" x14ac:dyDescent="0.25">
      <c r="A8162">
        <v>494643</v>
      </c>
      <c r="B8162" t="s">
        <v>1887</v>
      </c>
      <c r="C8162" t="s">
        <v>1888</v>
      </c>
      <c r="D8162">
        <v>48</v>
      </c>
      <c r="E8162" s="2">
        <v>40195.496527777781</v>
      </c>
      <c r="F8162" s="3">
        <v>1.65</v>
      </c>
      <c r="G8162">
        <v>13694</v>
      </c>
      <c r="H8162" t="s">
        <v>19</v>
      </c>
      <c r="I8162" s="3">
        <v>79.199999999999989</v>
      </c>
      <c r="J8162" t="s">
        <v>20</v>
      </c>
      <c r="K8162">
        <f t="shared" si="127"/>
        <v>0</v>
      </c>
    </row>
    <row r="8163" spans="1:11" x14ac:dyDescent="0.25">
      <c r="A8163">
        <v>494643</v>
      </c>
      <c r="B8163" t="s">
        <v>2338</v>
      </c>
      <c r="C8163" t="s">
        <v>2339</v>
      </c>
      <c r="D8163">
        <v>96</v>
      </c>
      <c r="E8163" s="2">
        <v>40195.496527777781</v>
      </c>
      <c r="F8163" s="3">
        <v>2.1</v>
      </c>
      <c r="G8163">
        <v>13694</v>
      </c>
      <c r="H8163" t="s">
        <v>19</v>
      </c>
      <c r="I8163" s="3">
        <v>201.6</v>
      </c>
      <c r="J8163" t="s">
        <v>20</v>
      </c>
      <c r="K8163">
        <f t="shared" si="127"/>
        <v>0</v>
      </c>
    </row>
    <row r="8164" spans="1:11" x14ac:dyDescent="0.25">
      <c r="A8164">
        <v>494643</v>
      </c>
      <c r="B8164" t="s">
        <v>2340</v>
      </c>
      <c r="C8164" t="s">
        <v>2341</v>
      </c>
      <c r="D8164">
        <v>96</v>
      </c>
      <c r="E8164" s="2">
        <v>40195.496527777781</v>
      </c>
      <c r="F8164" s="3">
        <v>2.1</v>
      </c>
      <c r="G8164">
        <v>13694</v>
      </c>
      <c r="H8164" t="s">
        <v>19</v>
      </c>
      <c r="I8164" s="3">
        <v>201.6</v>
      </c>
      <c r="J8164" t="s">
        <v>20</v>
      </c>
      <c r="K8164">
        <f t="shared" si="127"/>
        <v>0</v>
      </c>
    </row>
    <row r="8165" spans="1:11" x14ac:dyDescent="0.25">
      <c r="A8165">
        <v>494644</v>
      </c>
      <c r="B8165">
        <v>21498</v>
      </c>
      <c r="C8165" t="s">
        <v>189</v>
      </c>
      <c r="D8165">
        <v>25</v>
      </c>
      <c r="E8165" s="2">
        <v>40195.508333333331</v>
      </c>
      <c r="F8165" s="3">
        <v>0.42</v>
      </c>
      <c r="G8165">
        <v>16595</v>
      </c>
      <c r="H8165" t="s">
        <v>19</v>
      </c>
      <c r="I8165" s="3">
        <v>10.5</v>
      </c>
      <c r="J8165" t="s">
        <v>20</v>
      </c>
      <c r="K8165">
        <f t="shared" si="127"/>
        <v>1</v>
      </c>
    </row>
    <row r="8166" spans="1:11" x14ac:dyDescent="0.25">
      <c r="A8166">
        <v>494644</v>
      </c>
      <c r="B8166">
        <v>21498</v>
      </c>
      <c r="C8166" t="s">
        <v>189</v>
      </c>
      <c r="D8166">
        <v>25</v>
      </c>
      <c r="E8166" s="2">
        <v>40195.508333333331</v>
      </c>
      <c r="F8166" s="3">
        <v>0.42</v>
      </c>
      <c r="G8166">
        <v>16595</v>
      </c>
      <c r="H8166" t="s">
        <v>19</v>
      </c>
      <c r="I8166" s="3">
        <v>10.5</v>
      </c>
      <c r="J8166" t="s">
        <v>20</v>
      </c>
      <c r="K8166">
        <f t="shared" si="127"/>
        <v>0</v>
      </c>
    </row>
    <row r="8167" spans="1:11" x14ac:dyDescent="0.25">
      <c r="A8167">
        <v>494644</v>
      </c>
      <c r="B8167" t="s">
        <v>2342</v>
      </c>
      <c r="C8167" t="s">
        <v>2343</v>
      </c>
      <c r="D8167">
        <v>2</v>
      </c>
      <c r="E8167" s="2">
        <v>40195.508333333331</v>
      </c>
      <c r="F8167" s="3">
        <v>4.95</v>
      </c>
      <c r="G8167">
        <v>16595</v>
      </c>
      <c r="H8167" t="s">
        <v>19</v>
      </c>
      <c r="I8167" s="3">
        <v>9.9</v>
      </c>
      <c r="J8167" t="s">
        <v>20</v>
      </c>
      <c r="K8167">
        <f t="shared" si="127"/>
        <v>0</v>
      </c>
    </row>
    <row r="8168" spans="1:11" x14ac:dyDescent="0.25">
      <c r="A8168">
        <v>494644</v>
      </c>
      <c r="B8168" t="s">
        <v>2344</v>
      </c>
      <c r="C8168" t="s">
        <v>2345</v>
      </c>
      <c r="D8168">
        <v>2</v>
      </c>
      <c r="E8168" s="2">
        <v>40195.508333333331</v>
      </c>
      <c r="F8168" s="3">
        <v>8.9499999999999993</v>
      </c>
      <c r="G8168">
        <v>16595</v>
      </c>
      <c r="H8168" t="s">
        <v>19</v>
      </c>
      <c r="I8168" s="3">
        <v>17.899999999999999</v>
      </c>
      <c r="J8168" t="s">
        <v>20</v>
      </c>
      <c r="K8168">
        <f t="shared" si="127"/>
        <v>0</v>
      </c>
    </row>
    <row r="8169" spans="1:11" x14ac:dyDescent="0.25">
      <c r="A8169">
        <v>494644</v>
      </c>
      <c r="B8169" t="s">
        <v>2346</v>
      </c>
      <c r="C8169" t="s">
        <v>2347</v>
      </c>
      <c r="D8169">
        <v>2</v>
      </c>
      <c r="E8169" s="2">
        <v>40195.508333333331</v>
      </c>
      <c r="F8169" s="3">
        <v>3.5</v>
      </c>
      <c r="G8169">
        <v>16595</v>
      </c>
      <c r="H8169" t="s">
        <v>19</v>
      </c>
      <c r="I8169" s="3">
        <v>7</v>
      </c>
      <c r="J8169" t="s">
        <v>20</v>
      </c>
      <c r="K8169">
        <f t="shared" si="127"/>
        <v>0</v>
      </c>
    </row>
    <row r="8170" spans="1:11" x14ac:dyDescent="0.25">
      <c r="A8170">
        <v>494644</v>
      </c>
      <c r="B8170" t="s">
        <v>2348</v>
      </c>
      <c r="C8170" t="s">
        <v>2349</v>
      </c>
      <c r="D8170">
        <v>2</v>
      </c>
      <c r="E8170" s="2">
        <v>40195.508333333331</v>
      </c>
      <c r="F8170" s="3">
        <v>10.75</v>
      </c>
      <c r="G8170">
        <v>16595</v>
      </c>
      <c r="H8170" t="s">
        <v>19</v>
      </c>
      <c r="I8170" s="3">
        <v>21.5</v>
      </c>
      <c r="J8170" t="s">
        <v>20</v>
      </c>
      <c r="K8170">
        <f t="shared" si="127"/>
        <v>0</v>
      </c>
    </row>
    <row r="8171" spans="1:11" x14ac:dyDescent="0.25">
      <c r="A8171">
        <v>494644</v>
      </c>
      <c r="B8171">
        <v>62018</v>
      </c>
      <c r="C8171" t="s">
        <v>1340</v>
      </c>
      <c r="D8171">
        <v>2</v>
      </c>
      <c r="E8171" s="2">
        <v>40195.508333333331</v>
      </c>
      <c r="F8171" s="3">
        <v>1.95</v>
      </c>
      <c r="G8171">
        <v>16595</v>
      </c>
      <c r="H8171" t="s">
        <v>19</v>
      </c>
      <c r="I8171" s="3">
        <v>3.9</v>
      </c>
      <c r="J8171" t="s">
        <v>20</v>
      </c>
      <c r="K8171">
        <f t="shared" si="127"/>
        <v>0</v>
      </c>
    </row>
    <row r="8172" spans="1:11" x14ac:dyDescent="0.25">
      <c r="A8172">
        <v>494644</v>
      </c>
      <c r="B8172">
        <v>21872</v>
      </c>
      <c r="C8172" t="s">
        <v>81</v>
      </c>
      <c r="D8172">
        <v>3</v>
      </c>
      <c r="E8172" s="2">
        <v>40195.508333333331</v>
      </c>
      <c r="F8172" s="3">
        <v>1.25</v>
      </c>
      <c r="G8172">
        <v>16595</v>
      </c>
      <c r="H8172" t="s">
        <v>19</v>
      </c>
      <c r="I8172" s="3">
        <v>3.75</v>
      </c>
      <c r="J8172" t="s">
        <v>20</v>
      </c>
      <c r="K8172">
        <f t="shared" si="127"/>
        <v>0</v>
      </c>
    </row>
    <row r="8173" spans="1:11" x14ac:dyDescent="0.25">
      <c r="A8173">
        <v>494644</v>
      </c>
      <c r="B8173">
        <v>21871</v>
      </c>
      <c r="C8173" t="s">
        <v>1348</v>
      </c>
      <c r="D8173">
        <v>2</v>
      </c>
      <c r="E8173" s="2">
        <v>40195.508333333331</v>
      </c>
      <c r="F8173" s="3">
        <v>1.25</v>
      </c>
      <c r="G8173">
        <v>16595</v>
      </c>
      <c r="H8173" t="s">
        <v>19</v>
      </c>
      <c r="I8173" s="3">
        <v>2.5</v>
      </c>
      <c r="J8173" t="s">
        <v>20</v>
      </c>
      <c r="K8173">
        <f t="shared" si="127"/>
        <v>0</v>
      </c>
    </row>
    <row r="8174" spans="1:11" x14ac:dyDescent="0.25">
      <c r="A8174">
        <v>494644</v>
      </c>
      <c r="B8174">
        <v>21851</v>
      </c>
      <c r="C8174" t="s">
        <v>2350</v>
      </c>
      <c r="D8174">
        <v>1</v>
      </c>
      <c r="E8174" s="2">
        <v>40195.508333333331</v>
      </c>
      <c r="F8174" s="3">
        <v>4.95</v>
      </c>
      <c r="G8174">
        <v>16595</v>
      </c>
      <c r="H8174" t="s">
        <v>19</v>
      </c>
      <c r="I8174" s="3">
        <v>4.95</v>
      </c>
      <c r="J8174" t="s">
        <v>20</v>
      </c>
      <c r="K8174">
        <f t="shared" si="127"/>
        <v>0</v>
      </c>
    </row>
    <row r="8175" spans="1:11" x14ac:dyDescent="0.25">
      <c r="A8175">
        <v>494644</v>
      </c>
      <c r="B8175">
        <v>21061</v>
      </c>
      <c r="C8175" t="s">
        <v>1544</v>
      </c>
      <c r="D8175">
        <v>2</v>
      </c>
      <c r="E8175" s="2">
        <v>40195.508333333331</v>
      </c>
      <c r="F8175" s="3">
        <v>0.85</v>
      </c>
      <c r="G8175">
        <v>16595</v>
      </c>
      <c r="H8175" t="s">
        <v>19</v>
      </c>
      <c r="I8175" s="3">
        <v>1.7</v>
      </c>
      <c r="J8175" t="s">
        <v>20</v>
      </c>
      <c r="K8175">
        <f t="shared" si="127"/>
        <v>0</v>
      </c>
    </row>
    <row r="8176" spans="1:11" x14ac:dyDescent="0.25">
      <c r="A8176">
        <v>494644</v>
      </c>
      <c r="B8176">
        <v>21062</v>
      </c>
      <c r="C8176" t="s">
        <v>2351</v>
      </c>
      <c r="D8176">
        <v>2</v>
      </c>
      <c r="E8176" s="2">
        <v>40195.508333333331</v>
      </c>
      <c r="F8176" s="3">
        <v>0.85</v>
      </c>
      <c r="G8176">
        <v>16595</v>
      </c>
      <c r="H8176" t="s">
        <v>19</v>
      </c>
      <c r="I8176" s="3">
        <v>1.7</v>
      </c>
      <c r="J8176" t="s">
        <v>20</v>
      </c>
      <c r="K8176">
        <f t="shared" si="127"/>
        <v>0</v>
      </c>
    </row>
    <row r="8177" spans="1:11" x14ac:dyDescent="0.25">
      <c r="A8177">
        <v>494644</v>
      </c>
      <c r="B8177">
        <v>20775</v>
      </c>
      <c r="C8177" t="s">
        <v>848</v>
      </c>
      <c r="D8177">
        <v>1</v>
      </c>
      <c r="E8177" s="2">
        <v>40195.508333333331</v>
      </c>
      <c r="F8177" s="3">
        <v>1.65</v>
      </c>
      <c r="G8177">
        <v>16595</v>
      </c>
      <c r="H8177" t="s">
        <v>19</v>
      </c>
      <c r="I8177" s="3">
        <v>1.65</v>
      </c>
      <c r="J8177" t="s">
        <v>20</v>
      </c>
      <c r="K8177">
        <f t="shared" si="127"/>
        <v>0</v>
      </c>
    </row>
    <row r="8178" spans="1:11" x14ac:dyDescent="0.25">
      <c r="A8178">
        <v>494644</v>
      </c>
      <c r="B8178">
        <v>22147</v>
      </c>
      <c r="C8178" t="s">
        <v>367</v>
      </c>
      <c r="D8178">
        <v>1</v>
      </c>
      <c r="E8178" s="2">
        <v>40195.508333333331</v>
      </c>
      <c r="F8178" s="3">
        <v>1.45</v>
      </c>
      <c r="G8178">
        <v>16595</v>
      </c>
      <c r="H8178" t="s">
        <v>19</v>
      </c>
      <c r="I8178" s="3">
        <v>1.45</v>
      </c>
      <c r="J8178" t="s">
        <v>20</v>
      </c>
      <c r="K8178">
        <f t="shared" si="127"/>
        <v>0</v>
      </c>
    </row>
    <row r="8179" spans="1:11" x14ac:dyDescent="0.25">
      <c r="A8179">
        <v>494644</v>
      </c>
      <c r="B8179">
        <v>20982</v>
      </c>
      <c r="C8179" t="s">
        <v>1902</v>
      </c>
      <c r="D8179">
        <v>1</v>
      </c>
      <c r="E8179" s="2">
        <v>40195.508333333331</v>
      </c>
      <c r="F8179" s="3">
        <v>0.85</v>
      </c>
      <c r="G8179">
        <v>16595</v>
      </c>
      <c r="H8179" t="s">
        <v>19</v>
      </c>
      <c r="I8179" s="3">
        <v>0.85</v>
      </c>
      <c r="J8179" t="s">
        <v>20</v>
      </c>
      <c r="K8179">
        <f t="shared" si="127"/>
        <v>0</v>
      </c>
    </row>
    <row r="8180" spans="1:11" x14ac:dyDescent="0.25">
      <c r="A8180">
        <v>494644</v>
      </c>
      <c r="B8180">
        <v>21561</v>
      </c>
      <c r="C8180" t="s">
        <v>61</v>
      </c>
      <c r="D8180">
        <v>1</v>
      </c>
      <c r="E8180" s="2">
        <v>40195.508333333331</v>
      </c>
      <c r="F8180" s="3">
        <v>2.5499999999999998</v>
      </c>
      <c r="G8180">
        <v>16595</v>
      </c>
      <c r="H8180" t="s">
        <v>19</v>
      </c>
      <c r="I8180" s="3">
        <v>2.5499999999999998</v>
      </c>
      <c r="J8180" t="s">
        <v>20</v>
      </c>
      <c r="K8180">
        <f t="shared" si="127"/>
        <v>0</v>
      </c>
    </row>
    <row r="8181" spans="1:11" x14ac:dyDescent="0.25">
      <c r="A8181">
        <v>494644</v>
      </c>
      <c r="B8181">
        <v>21889</v>
      </c>
      <c r="C8181" t="s">
        <v>1406</v>
      </c>
      <c r="D8181">
        <v>1</v>
      </c>
      <c r="E8181" s="2">
        <v>40195.508333333331</v>
      </c>
      <c r="F8181" s="3">
        <v>1.25</v>
      </c>
      <c r="G8181">
        <v>16595</v>
      </c>
      <c r="H8181" t="s">
        <v>19</v>
      </c>
      <c r="I8181" s="3">
        <v>1.25</v>
      </c>
      <c r="J8181" t="s">
        <v>20</v>
      </c>
      <c r="K8181">
        <f t="shared" si="127"/>
        <v>0</v>
      </c>
    </row>
    <row r="8182" spans="1:11" x14ac:dyDescent="0.25">
      <c r="A8182">
        <v>494644</v>
      </c>
      <c r="B8182">
        <v>21647</v>
      </c>
      <c r="C8182" t="s">
        <v>1903</v>
      </c>
      <c r="D8182">
        <v>2</v>
      </c>
      <c r="E8182" s="2">
        <v>40195.508333333331</v>
      </c>
      <c r="F8182" s="3">
        <v>2.1</v>
      </c>
      <c r="G8182">
        <v>16595</v>
      </c>
      <c r="H8182" t="s">
        <v>19</v>
      </c>
      <c r="I8182" s="3">
        <v>4.2</v>
      </c>
      <c r="J8182" t="s">
        <v>20</v>
      </c>
      <c r="K8182">
        <f t="shared" si="127"/>
        <v>0</v>
      </c>
    </row>
    <row r="8183" spans="1:11" x14ac:dyDescent="0.25">
      <c r="A8183">
        <v>494644</v>
      </c>
      <c r="B8183">
        <v>21559</v>
      </c>
      <c r="C8183" t="s">
        <v>58</v>
      </c>
      <c r="D8183">
        <v>1</v>
      </c>
      <c r="E8183" s="2">
        <v>40195.508333333331</v>
      </c>
      <c r="F8183" s="3">
        <v>2.5499999999999998</v>
      </c>
      <c r="G8183">
        <v>16595</v>
      </c>
      <c r="H8183" t="s">
        <v>19</v>
      </c>
      <c r="I8183" s="3">
        <v>2.5499999999999998</v>
      </c>
      <c r="J8183" t="s">
        <v>20</v>
      </c>
      <c r="K8183">
        <f t="shared" si="127"/>
        <v>0</v>
      </c>
    </row>
    <row r="8184" spans="1:11" x14ac:dyDescent="0.25">
      <c r="A8184">
        <v>494644</v>
      </c>
      <c r="B8184">
        <v>22211</v>
      </c>
      <c r="C8184" t="s">
        <v>1901</v>
      </c>
      <c r="D8184">
        <v>3</v>
      </c>
      <c r="E8184" s="2">
        <v>40195.508333333331</v>
      </c>
      <c r="F8184" s="3">
        <v>1.65</v>
      </c>
      <c r="G8184">
        <v>16595</v>
      </c>
      <c r="H8184" t="s">
        <v>19</v>
      </c>
      <c r="I8184" s="3">
        <v>4.9499999999999993</v>
      </c>
      <c r="J8184" t="s">
        <v>20</v>
      </c>
      <c r="K8184">
        <f t="shared" si="127"/>
        <v>0</v>
      </c>
    </row>
    <row r="8185" spans="1:11" x14ac:dyDescent="0.25">
      <c r="A8185">
        <v>494644</v>
      </c>
      <c r="B8185">
        <v>21592</v>
      </c>
      <c r="C8185" t="s">
        <v>1397</v>
      </c>
      <c r="D8185">
        <v>2</v>
      </c>
      <c r="E8185" s="2">
        <v>40195.508333333331</v>
      </c>
      <c r="F8185" s="3">
        <v>1.25</v>
      </c>
      <c r="G8185">
        <v>16595</v>
      </c>
      <c r="H8185" t="s">
        <v>19</v>
      </c>
      <c r="I8185" s="3">
        <v>2.5</v>
      </c>
      <c r="J8185" t="s">
        <v>20</v>
      </c>
      <c r="K8185">
        <f t="shared" si="127"/>
        <v>0</v>
      </c>
    </row>
    <row r="8186" spans="1:11" x14ac:dyDescent="0.25">
      <c r="A8186">
        <v>494644</v>
      </c>
      <c r="B8186">
        <v>20966</v>
      </c>
      <c r="C8186" t="s">
        <v>329</v>
      </c>
      <c r="D8186">
        <v>1</v>
      </c>
      <c r="E8186" s="2">
        <v>40195.508333333331</v>
      </c>
      <c r="F8186" s="3">
        <v>1.25</v>
      </c>
      <c r="G8186">
        <v>16595</v>
      </c>
      <c r="H8186" t="s">
        <v>19</v>
      </c>
      <c r="I8186" s="3">
        <v>1.25</v>
      </c>
      <c r="J8186" t="s">
        <v>20</v>
      </c>
      <c r="K8186">
        <f t="shared" si="127"/>
        <v>0</v>
      </c>
    </row>
    <row r="8187" spans="1:11" x14ac:dyDescent="0.25">
      <c r="A8187">
        <v>494644</v>
      </c>
      <c r="B8187">
        <v>20960</v>
      </c>
      <c r="C8187" t="s">
        <v>331</v>
      </c>
      <c r="D8187">
        <v>1</v>
      </c>
      <c r="E8187" s="2">
        <v>40195.508333333331</v>
      </c>
      <c r="F8187" s="3">
        <v>1.25</v>
      </c>
      <c r="G8187">
        <v>16595</v>
      </c>
      <c r="H8187" t="s">
        <v>19</v>
      </c>
      <c r="I8187" s="3">
        <v>1.25</v>
      </c>
      <c r="J8187" t="s">
        <v>20</v>
      </c>
      <c r="K8187">
        <f t="shared" si="127"/>
        <v>0</v>
      </c>
    </row>
    <row r="8188" spans="1:11" x14ac:dyDescent="0.25">
      <c r="A8188">
        <v>494644</v>
      </c>
      <c r="B8188">
        <v>20993</v>
      </c>
      <c r="C8188" t="s">
        <v>675</v>
      </c>
      <c r="D8188">
        <v>2</v>
      </c>
      <c r="E8188" s="2">
        <v>40195.508333333331</v>
      </c>
      <c r="F8188" s="3">
        <v>0.85</v>
      </c>
      <c r="G8188">
        <v>16595</v>
      </c>
      <c r="H8188" t="s">
        <v>19</v>
      </c>
      <c r="I8188" s="3">
        <v>1.7</v>
      </c>
      <c r="J8188" t="s">
        <v>20</v>
      </c>
      <c r="K8188">
        <f t="shared" si="127"/>
        <v>0</v>
      </c>
    </row>
    <row r="8189" spans="1:11" x14ac:dyDescent="0.25">
      <c r="A8189">
        <v>494644</v>
      </c>
      <c r="B8189">
        <v>21591</v>
      </c>
      <c r="C8189" t="s">
        <v>1766</v>
      </c>
      <c r="D8189">
        <v>1</v>
      </c>
      <c r="E8189" s="2">
        <v>40195.508333333331</v>
      </c>
      <c r="F8189" s="3">
        <v>1.25</v>
      </c>
      <c r="G8189">
        <v>16595</v>
      </c>
      <c r="H8189" t="s">
        <v>19</v>
      </c>
      <c r="I8189" s="3">
        <v>1.25</v>
      </c>
      <c r="J8189" t="s">
        <v>20</v>
      </c>
      <c r="K8189">
        <f t="shared" si="127"/>
        <v>0</v>
      </c>
    </row>
    <row r="8190" spans="1:11" x14ac:dyDescent="0.25">
      <c r="A8190">
        <v>494644</v>
      </c>
      <c r="B8190">
        <v>21593</v>
      </c>
      <c r="C8190" t="s">
        <v>1396</v>
      </c>
      <c r="D8190">
        <v>1</v>
      </c>
      <c r="E8190" s="2">
        <v>40195.508333333331</v>
      </c>
      <c r="F8190" s="3">
        <v>1.25</v>
      </c>
      <c r="G8190">
        <v>16595</v>
      </c>
      <c r="H8190" t="s">
        <v>19</v>
      </c>
      <c r="I8190" s="3">
        <v>1.25</v>
      </c>
      <c r="J8190" t="s">
        <v>20</v>
      </c>
      <c r="K8190">
        <f t="shared" si="127"/>
        <v>0</v>
      </c>
    </row>
    <row r="8191" spans="1:11" x14ac:dyDescent="0.25">
      <c r="A8191">
        <v>494644</v>
      </c>
      <c r="B8191">
        <v>21590</v>
      </c>
      <c r="C8191" t="s">
        <v>1063</v>
      </c>
      <c r="D8191">
        <v>2</v>
      </c>
      <c r="E8191" s="2">
        <v>40195.508333333331</v>
      </c>
      <c r="F8191" s="3">
        <v>1.25</v>
      </c>
      <c r="G8191">
        <v>16595</v>
      </c>
      <c r="H8191" t="s">
        <v>19</v>
      </c>
      <c r="I8191" s="3">
        <v>2.5</v>
      </c>
      <c r="J8191" t="s">
        <v>20</v>
      </c>
      <c r="K8191">
        <f t="shared" si="127"/>
        <v>0</v>
      </c>
    </row>
    <row r="8192" spans="1:11" x14ac:dyDescent="0.25">
      <c r="A8192">
        <v>494644</v>
      </c>
      <c r="B8192">
        <v>85038</v>
      </c>
      <c r="C8192" t="s">
        <v>558</v>
      </c>
      <c r="D8192">
        <v>2</v>
      </c>
      <c r="E8192" s="2">
        <v>40195.508333333331</v>
      </c>
      <c r="F8192" s="3">
        <v>2.1</v>
      </c>
      <c r="G8192">
        <v>16595</v>
      </c>
      <c r="H8192" t="s">
        <v>19</v>
      </c>
      <c r="I8192" s="3">
        <v>4.2</v>
      </c>
      <c r="J8192" t="s">
        <v>20</v>
      </c>
      <c r="K8192">
        <f t="shared" si="127"/>
        <v>0</v>
      </c>
    </row>
    <row r="8193" spans="1:11" x14ac:dyDescent="0.25">
      <c r="A8193">
        <v>494644</v>
      </c>
      <c r="B8193">
        <v>21791</v>
      </c>
      <c r="C8193" t="s">
        <v>928</v>
      </c>
      <c r="D8193">
        <v>3</v>
      </c>
      <c r="E8193" s="2">
        <v>40195.508333333331</v>
      </c>
      <c r="F8193" s="3">
        <v>1.25</v>
      </c>
      <c r="G8193">
        <v>16595</v>
      </c>
      <c r="H8193" t="s">
        <v>19</v>
      </c>
      <c r="I8193" s="3">
        <v>3.75</v>
      </c>
      <c r="J8193" t="s">
        <v>20</v>
      </c>
      <c r="K8193">
        <f t="shared" si="127"/>
        <v>0</v>
      </c>
    </row>
    <row r="8194" spans="1:11" x14ac:dyDescent="0.25">
      <c r="A8194">
        <v>494644</v>
      </c>
      <c r="B8194">
        <v>21080</v>
      </c>
      <c r="C8194" t="s">
        <v>138</v>
      </c>
      <c r="D8194">
        <v>2</v>
      </c>
      <c r="E8194" s="2">
        <v>40195.508333333331</v>
      </c>
      <c r="F8194" s="3">
        <v>0.85</v>
      </c>
      <c r="G8194">
        <v>16595</v>
      </c>
      <c r="H8194" t="s">
        <v>19</v>
      </c>
      <c r="I8194" s="3">
        <v>1.7</v>
      </c>
      <c r="J8194" t="s">
        <v>20</v>
      </c>
      <c r="K8194">
        <f t="shared" ref="K8194:K8257" si="128">IF(A8194&lt;&gt;A8193,1,0)</f>
        <v>0</v>
      </c>
    </row>
    <row r="8195" spans="1:11" x14ac:dyDescent="0.25">
      <c r="A8195">
        <v>494644</v>
      </c>
      <c r="B8195">
        <v>21989</v>
      </c>
      <c r="C8195" t="s">
        <v>148</v>
      </c>
      <c r="D8195">
        <v>2</v>
      </c>
      <c r="E8195" s="2">
        <v>40195.508333333331</v>
      </c>
      <c r="F8195" s="3">
        <v>0.85</v>
      </c>
      <c r="G8195">
        <v>16595</v>
      </c>
      <c r="H8195" t="s">
        <v>19</v>
      </c>
      <c r="I8195" s="3">
        <v>1.7</v>
      </c>
      <c r="J8195" t="s">
        <v>20</v>
      </c>
      <c r="K8195">
        <f t="shared" si="128"/>
        <v>0</v>
      </c>
    </row>
    <row r="8196" spans="1:11" x14ac:dyDescent="0.25">
      <c r="A8196">
        <v>494644</v>
      </c>
      <c r="B8196">
        <v>21591</v>
      </c>
      <c r="C8196" t="s">
        <v>1766</v>
      </c>
      <c r="D8196">
        <v>1</v>
      </c>
      <c r="E8196" s="2">
        <v>40195.508333333331</v>
      </c>
      <c r="F8196" s="3">
        <v>1.25</v>
      </c>
      <c r="G8196">
        <v>16595</v>
      </c>
      <c r="H8196" t="s">
        <v>19</v>
      </c>
      <c r="I8196" s="3">
        <v>1.25</v>
      </c>
      <c r="J8196" t="s">
        <v>20</v>
      </c>
      <c r="K8196">
        <f t="shared" si="128"/>
        <v>0</v>
      </c>
    </row>
    <row r="8197" spans="1:11" x14ac:dyDescent="0.25">
      <c r="A8197">
        <v>494644</v>
      </c>
      <c r="B8197">
        <v>21593</v>
      </c>
      <c r="C8197" t="s">
        <v>1396</v>
      </c>
      <c r="D8197">
        <v>1</v>
      </c>
      <c r="E8197" s="2">
        <v>40195.508333333331</v>
      </c>
      <c r="F8197" s="3">
        <v>1.25</v>
      </c>
      <c r="G8197">
        <v>16595</v>
      </c>
      <c r="H8197" t="s">
        <v>19</v>
      </c>
      <c r="I8197" s="3">
        <v>1.25</v>
      </c>
      <c r="J8197" t="s">
        <v>20</v>
      </c>
      <c r="K8197">
        <f t="shared" si="128"/>
        <v>0</v>
      </c>
    </row>
    <row r="8198" spans="1:11" x14ac:dyDescent="0.25">
      <c r="A8198">
        <v>494644</v>
      </c>
      <c r="B8198">
        <v>21846</v>
      </c>
      <c r="C8198" t="s">
        <v>502</v>
      </c>
      <c r="D8198">
        <v>1</v>
      </c>
      <c r="E8198" s="2">
        <v>40195.508333333331</v>
      </c>
      <c r="F8198" s="3">
        <v>4.95</v>
      </c>
      <c r="G8198">
        <v>16595</v>
      </c>
      <c r="H8198" t="s">
        <v>19</v>
      </c>
      <c r="I8198" s="3">
        <v>4.95</v>
      </c>
      <c r="J8198" t="s">
        <v>20</v>
      </c>
      <c r="K8198">
        <f t="shared" si="128"/>
        <v>0</v>
      </c>
    </row>
    <row r="8199" spans="1:11" x14ac:dyDescent="0.25">
      <c r="A8199">
        <v>494644</v>
      </c>
      <c r="B8199">
        <v>21889</v>
      </c>
      <c r="C8199" t="s">
        <v>1406</v>
      </c>
      <c r="D8199">
        <v>1</v>
      </c>
      <c r="E8199" s="2">
        <v>40195.508333333331</v>
      </c>
      <c r="F8199" s="3">
        <v>1.25</v>
      </c>
      <c r="G8199">
        <v>16595</v>
      </c>
      <c r="H8199" t="s">
        <v>19</v>
      </c>
      <c r="I8199" s="3">
        <v>1.25</v>
      </c>
      <c r="J8199" t="s">
        <v>20</v>
      </c>
      <c r="K8199">
        <f t="shared" si="128"/>
        <v>0</v>
      </c>
    </row>
    <row r="8200" spans="1:11" x14ac:dyDescent="0.25">
      <c r="A8200">
        <v>494644</v>
      </c>
      <c r="B8200">
        <v>21790</v>
      </c>
      <c r="C8200" t="s">
        <v>925</v>
      </c>
      <c r="D8200">
        <v>3</v>
      </c>
      <c r="E8200" s="2">
        <v>40195.508333333331</v>
      </c>
      <c r="F8200" s="3">
        <v>0.85</v>
      </c>
      <c r="G8200">
        <v>16595</v>
      </c>
      <c r="H8200" t="s">
        <v>19</v>
      </c>
      <c r="I8200" s="3">
        <v>2.5499999999999998</v>
      </c>
      <c r="J8200" t="s">
        <v>20</v>
      </c>
      <c r="K8200">
        <f t="shared" si="128"/>
        <v>0</v>
      </c>
    </row>
    <row r="8201" spans="1:11" x14ac:dyDescent="0.25">
      <c r="A8201">
        <v>494644</v>
      </c>
      <c r="B8201" t="s">
        <v>2051</v>
      </c>
      <c r="C8201" t="s">
        <v>2052</v>
      </c>
      <c r="D8201">
        <v>2</v>
      </c>
      <c r="E8201" s="2">
        <v>40195.508333333331</v>
      </c>
      <c r="F8201" s="3">
        <v>0.42</v>
      </c>
      <c r="G8201">
        <v>16595</v>
      </c>
      <c r="H8201" t="s">
        <v>19</v>
      </c>
      <c r="I8201" s="3">
        <v>0.84</v>
      </c>
      <c r="J8201" t="s">
        <v>20</v>
      </c>
      <c r="K8201">
        <f t="shared" si="128"/>
        <v>0</v>
      </c>
    </row>
    <row r="8202" spans="1:11" x14ac:dyDescent="0.25">
      <c r="A8202">
        <v>494644</v>
      </c>
      <c r="B8202">
        <v>22070</v>
      </c>
      <c r="C8202" t="s">
        <v>555</v>
      </c>
      <c r="D8202">
        <v>1</v>
      </c>
      <c r="E8202" s="2">
        <v>40195.508333333331</v>
      </c>
      <c r="F8202" s="3">
        <v>3.75</v>
      </c>
      <c r="G8202">
        <v>16595</v>
      </c>
      <c r="H8202" t="s">
        <v>19</v>
      </c>
      <c r="I8202" s="3">
        <v>3.75</v>
      </c>
      <c r="J8202" t="s">
        <v>20</v>
      </c>
      <c r="K8202">
        <f t="shared" si="128"/>
        <v>0</v>
      </c>
    </row>
    <row r="8203" spans="1:11" x14ac:dyDescent="0.25">
      <c r="A8203">
        <v>494644</v>
      </c>
      <c r="B8203">
        <v>21174</v>
      </c>
      <c r="C8203" t="s">
        <v>971</v>
      </c>
      <c r="D8203">
        <v>1</v>
      </c>
      <c r="E8203" s="2">
        <v>40195.508333333331</v>
      </c>
      <c r="F8203" s="3">
        <v>1.95</v>
      </c>
      <c r="G8203">
        <v>16595</v>
      </c>
      <c r="H8203" t="s">
        <v>19</v>
      </c>
      <c r="I8203" s="3">
        <v>1.95</v>
      </c>
      <c r="J8203" t="s">
        <v>20</v>
      </c>
      <c r="K8203">
        <f t="shared" si="128"/>
        <v>0</v>
      </c>
    </row>
    <row r="8204" spans="1:11" x14ac:dyDescent="0.25">
      <c r="A8204">
        <v>494644</v>
      </c>
      <c r="B8204">
        <v>21164</v>
      </c>
      <c r="C8204" t="s">
        <v>1333</v>
      </c>
      <c r="D8204">
        <v>1</v>
      </c>
      <c r="E8204" s="2">
        <v>40195.508333333331</v>
      </c>
      <c r="F8204" s="3">
        <v>2.95</v>
      </c>
      <c r="G8204">
        <v>16595</v>
      </c>
      <c r="H8204" t="s">
        <v>19</v>
      </c>
      <c r="I8204" s="3">
        <v>2.95</v>
      </c>
      <c r="J8204" t="s">
        <v>20</v>
      </c>
      <c r="K8204">
        <f t="shared" si="128"/>
        <v>0</v>
      </c>
    </row>
    <row r="8205" spans="1:11" x14ac:dyDescent="0.25">
      <c r="A8205">
        <v>494644</v>
      </c>
      <c r="B8205">
        <v>21172</v>
      </c>
      <c r="C8205" t="s">
        <v>465</v>
      </c>
      <c r="D8205">
        <v>1</v>
      </c>
      <c r="E8205" s="2">
        <v>40195.508333333331</v>
      </c>
      <c r="F8205" s="3">
        <v>1.45</v>
      </c>
      <c r="G8205">
        <v>16595</v>
      </c>
      <c r="H8205" t="s">
        <v>19</v>
      </c>
      <c r="I8205" s="3">
        <v>1.45</v>
      </c>
      <c r="J8205" t="s">
        <v>20</v>
      </c>
      <c r="K8205">
        <f t="shared" si="128"/>
        <v>0</v>
      </c>
    </row>
    <row r="8206" spans="1:11" x14ac:dyDescent="0.25">
      <c r="A8206">
        <v>494644</v>
      </c>
      <c r="B8206">
        <v>82597</v>
      </c>
      <c r="C8206" t="s">
        <v>320</v>
      </c>
      <c r="D8206">
        <v>1</v>
      </c>
      <c r="E8206" s="2">
        <v>40195.508333333331</v>
      </c>
      <c r="F8206" s="3">
        <v>2.1</v>
      </c>
      <c r="G8206">
        <v>16595</v>
      </c>
      <c r="H8206" t="s">
        <v>19</v>
      </c>
      <c r="I8206" s="3">
        <v>2.1</v>
      </c>
      <c r="J8206" t="s">
        <v>20</v>
      </c>
      <c r="K8206">
        <f t="shared" si="128"/>
        <v>0</v>
      </c>
    </row>
    <row r="8207" spans="1:11" x14ac:dyDescent="0.25">
      <c r="A8207">
        <v>494644</v>
      </c>
      <c r="B8207">
        <v>82599</v>
      </c>
      <c r="C8207" t="s">
        <v>743</v>
      </c>
      <c r="D8207">
        <v>1</v>
      </c>
      <c r="E8207" s="2">
        <v>40195.508333333331</v>
      </c>
      <c r="F8207" s="3">
        <v>2.1</v>
      </c>
      <c r="G8207">
        <v>16595</v>
      </c>
      <c r="H8207" t="s">
        <v>19</v>
      </c>
      <c r="I8207" s="3">
        <v>2.1</v>
      </c>
      <c r="J8207" t="s">
        <v>20</v>
      </c>
      <c r="K8207">
        <f t="shared" si="128"/>
        <v>0</v>
      </c>
    </row>
    <row r="8208" spans="1:11" x14ac:dyDescent="0.25">
      <c r="A8208">
        <v>494644</v>
      </c>
      <c r="B8208">
        <v>20982</v>
      </c>
      <c r="C8208" t="s">
        <v>1902</v>
      </c>
      <c r="D8208">
        <v>1</v>
      </c>
      <c r="E8208" s="2">
        <v>40195.508333333331</v>
      </c>
      <c r="F8208" s="3">
        <v>0.85</v>
      </c>
      <c r="G8208">
        <v>16595</v>
      </c>
      <c r="H8208" t="s">
        <v>19</v>
      </c>
      <c r="I8208" s="3">
        <v>0.85</v>
      </c>
      <c r="J8208" t="s">
        <v>20</v>
      </c>
      <c r="K8208">
        <f t="shared" si="128"/>
        <v>0</v>
      </c>
    </row>
    <row r="8209" spans="1:11" x14ac:dyDescent="0.25">
      <c r="A8209">
        <v>494644</v>
      </c>
      <c r="B8209">
        <v>20963</v>
      </c>
      <c r="C8209" t="s">
        <v>330</v>
      </c>
      <c r="D8209">
        <v>1</v>
      </c>
      <c r="E8209" s="2">
        <v>40195.508333333331</v>
      </c>
      <c r="F8209" s="3">
        <v>1.25</v>
      </c>
      <c r="G8209">
        <v>16595</v>
      </c>
      <c r="H8209" t="s">
        <v>19</v>
      </c>
      <c r="I8209" s="3">
        <v>1.25</v>
      </c>
      <c r="J8209" t="s">
        <v>20</v>
      </c>
      <c r="K8209">
        <f t="shared" si="128"/>
        <v>0</v>
      </c>
    </row>
    <row r="8210" spans="1:11" x14ac:dyDescent="0.25">
      <c r="A8210">
        <v>494644</v>
      </c>
      <c r="B8210" t="s">
        <v>1106</v>
      </c>
      <c r="C8210" t="s">
        <v>1107</v>
      </c>
      <c r="D8210">
        <v>1</v>
      </c>
      <c r="E8210" s="2">
        <v>40195.508333333331</v>
      </c>
      <c r="F8210" s="3">
        <v>2.5499999999999998</v>
      </c>
      <c r="G8210">
        <v>16595</v>
      </c>
      <c r="H8210" t="s">
        <v>19</v>
      </c>
      <c r="I8210" s="3">
        <v>2.5499999999999998</v>
      </c>
      <c r="J8210" t="s">
        <v>20</v>
      </c>
      <c r="K8210">
        <f t="shared" si="128"/>
        <v>0</v>
      </c>
    </row>
    <row r="8211" spans="1:11" x14ac:dyDescent="0.25">
      <c r="A8211">
        <v>494644</v>
      </c>
      <c r="B8211">
        <v>21888</v>
      </c>
      <c r="C8211" t="s">
        <v>1181</v>
      </c>
      <c r="D8211">
        <v>2</v>
      </c>
      <c r="E8211" s="2">
        <v>40195.508333333331</v>
      </c>
      <c r="F8211" s="3">
        <v>3.75</v>
      </c>
      <c r="G8211">
        <v>16595</v>
      </c>
      <c r="H8211" t="s">
        <v>19</v>
      </c>
      <c r="I8211" s="3">
        <v>7.5</v>
      </c>
      <c r="J8211" t="s">
        <v>20</v>
      </c>
      <c r="K8211">
        <f t="shared" si="128"/>
        <v>0</v>
      </c>
    </row>
    <row r="8212" spans="1:11" x14ac:dyDescent="0.25">
      <c r="A8212">
        <v>494644</v>
      </c>
      <c r="B8212">
        <v>72741</v>
      </c>
      <c r="C8212" t="s">
        <v>753</v>
      </c>
      <c r="D8212">
        <v>9</v>
      </c>
      <c r="E8212" s="2">
        <v>40195.508333333331</v>
      </c>
      <c r="F8212" s="3">
        <v>1.45</v>
      </c>
      <c r="G8212">
        <v>16595</v>
      </c>
      <c r="H8212" t="s">
        <v>19</v>
      </c>
      <c r="I8212" s="3">
        <v>13.05</v>
      </c>
      <c r="J8212" t="s">
        <v>20</v>
      </c>
      <c r="K8212">
        <f t="shared" si="128"/>
        <v>0</v>
      </c>
    </row>
    <row r="8213" spans="1:11" x14ac:dyDescent="0.25">
      <c r="A8213">
        <v>494644</v>
      </c>
      <c r="B8213" t="s">
        <v>1045</v>
      </c>
      <c r="C8213" t="s">
        <v>1046</v>
      </c>
      <c r="D8213">
        <v>1</v>
      </c>
      <c r="E8213" s="2">
        <v>40195.508333333331</v>
      </c>
      <c r="F8213" s="3">
        <v>1.95</v>
      </c>
      <c r="G8213">
        <v>16595</v>
      </c>
      <c r="H8213" t="s">
        <v>19</v>
      </c>
      <c r="I8213" s="3">
        <v>1.95</v>
      </c>
      <c r="J8213" t="s">
        <v>20</v>
      </c>
      <c r="K8213">
        <f t="shared" si="128"/>
        <v>0</v>
      </c>
    </row>
    <row r="8214" spans="1:11" x14ac:dyDescent="0.25">
      <c r="A8214">
        <v>494644</v>
      </c>
      <c r="B8214" t="s">
        <v>514</v>
      </c>
      <c r="C8214" t="s">
        <v>515</v>
      </c>
      <c r="D8214">
        <v>3</v>
      </c>
      <c r="E8214" s="2">
        <v>40195.508333333331</v>
      </c>
      <c r="F8214" s="3">
        <v>1.25</v>
      </c>
      <c r="G8214">
        <v>16595</v>
      </c>
      <c r="H8214" t="s">
        <v>19</v>
      </c>
      <c r="I8214" s="3">
        <v>3.75</v>
      </c>
      <c r="J8214" t="s">
        <v>20</v>
      </c>
      <c r="K8214">
        <f t="shared" si="128"/>
        <v>0</v>
      </c>
    </row>
    <row r="8215" spans="1:11" x14ac:dyDescent="0.25">
      <c r="A8215">
        <v>494644</v>
      </c>
      <c r="B8215" t="s">
        <v>2352</v>
      </c>
      <c r="C8215" t="s">
        <v>2353</v>
      </c>
      <c r="D8215">
        <v>1</v>
      </c>
      <c r="E8215" s="2">
        <v>40195.508333333331</v>
      </c>
      <c r="F8215" s="3">
        <v>1.95</v>
      </c>
      <c r="G8215">
        <v>16595</v>
      </c>
      <c r="H8215" t="s">
        <v>19</v>
      </c>
      <c r="I8215" s="3">
        <v>1.95</v>
      </c>
      <c r="J8215" t="s">
        <v>20</v>
      </c>
      <c r="K8215">
        <f t="shared" si="128"/>
        <v>0</v>
      </c>
    </row>
    <row r="8216" spans="1:11" x14ac:dyDescent="0.25">
      <c r="A8216">
        <v>494644</v>
      </c>
      <c r="B8216" t="s">
        <v>1045</v>
      </c>
      <c r="C8216" t="s">
        <v>1046</v>
      </c>
      <c r="D8216">
        <v>3</v>
      </c>
      <c r="E8216" s="2">
        <v>40195.508333333331</v>
      </c>
      <c r="F8216" s="3">
        <v>1.95</v>
      </c>
      <c r="G8216">
        <v>16595</v>
      </c>
      <c r="H8216" t="s">
        <v>19</v>
      </c>
      <c r="I8216" s="3">
        <v>5.85</v>
      </c>
      <c r="J8216" t="s">
        <v>20</v>
      </c>
      <c r="K8216">
        <f t="shared" si="128"/>
        <v>0</v>
      </c>
    </row>
    <row r="8217" spans="1:11" x14ac:dyDescent="0.25">
      <c r="A8217">
        <v>494644</v>
      </c>
      <c r="B8217" t="s">
        <v>2354</v>
      </c>
      <c r="C8217" t="s">
        <v>2355</v>
      </c>
      <c r="D8217">
        <v>2</v>
      </c>
      <c r="E8217" s="2">
        <v>40195.508333333331</v>
      </c>
      <c r="F8217" s="3">
        <v>1.25</v>
      </c>
      <c r="G8217">
        <v>16595</v>
      </c>
      <c r="H8217" t="s">
        <v>19</v>
      </c>
      <c r="I8217" s="3">
        <v>2.5</v>
      </c>
      <c r="J8217" t="s">
        <v>20</v>
      </c>
      <c r="K8217">
        <f t="shared" si="128"/>
        <v>0</v>
      </c>
    </row>
    <row r="8218" spans="1:11" x14ac:dyDescent="0.25">
      <c r="A8218">
        <v>494644</v>
      </c>
      <c r="B8218">
        <v>21833</v>
      </c>
      <c r="C8218" t="s">
        <v>1288</v>
      </c>
      <c r="D8218">
        <v>6</v>
      </c>
      <c r="E8218" s="2">
        <v>40195.508333333331</v>
      </c>
      <c r="F8218" s="3">
        <v>1.69</v>
      </c>
      <c r="G8218">
        <v>16595</v>
      </c>
      <c r="H8218" t="s">
        <v>19</v>
      </c>
      <c r="I8218" s="3">
        <v>10.14</v>
      </c>
      <c r="J8218" t="s">
        <v>20</v>
      </c>
      <c r="K8218">
        <f t="shared" si="128"/>
        <v>0</v>
      </c>
    </row>
    <row r="8219" spans="1:11" x14ac:dyDescent="0.25">
      <c r="A8219">
        <v>494644</v>
      </c>
      <c r="B8219">
        <v>21232</v>
      </c>
      <c r="C8219" t="s">
        <v>35</v>
      </c>
      <c r="D8219">
        <v>3</v>
      </c>
      <c r="E8219" s="2">
        <v>40195.508333333331</v>
      </c>
      <c r="F8219" s="3">
        <v>1.25</v>
      </c>
      <c r="G8219">
        <v>16595</v>
      </c>
      <c r="H8219" t="s">
        <v>19</v>
      </c>
      <c r="I8219" s="3">
        <v>3.75</v>
      </c>
      <c r="J8219" t="s">
        <v>20</v>
      </c>
      <c r="K8219">
        <f t="shared" si="128"/>
        <v>0</v>
      </c>
    </row>
    <row r="8220" spans="1:11" x14ac:dyDescent="0.25">
      <c r="A8220">
        <v>494644</v>
      </c>
      <c r="B8220">
        <v>22146</v>
      </c>
      <c r="C8220" t="s">
        <v>432</v>
      </c>
      <c r="D8220">
        <v>7</v>
      </c>
      <c r="E8220" s="2">
        <v>40195.508333333331</v>
      </c>
      <c r="F8220" s="3">
        <v>1.95</v>
      </c>
      <c r="G8220">
        <v>16595</v>
      </c>
      <c r="H8220" t="s">
        <v>19</v>
      </c>
      <c r="I8220" s="3">
        <v>13.65</v>
      </c>
      <c r="J8220" t="s">
        <v>20</v>
      </c>
      <c r="K8220">
        <f t="shared" si="128"/>
        <v>0</v>
      </c>
    </row>
    <row r="8221" spans="1:11" x14ac:dyDescent="0.25">
      <c r="A8221">
        <v>494644</v>
      </c>
      <c r="B8221">
        <v>21877</v>
      </c>
      <c r="C8221" t="s">
        <v>1335</v>
      </c>
      <c r="D8221">
        <v>1</v>
      </c>
      <c r="E8221" s="2">
        <v>40195.508333333331</v>
      </c>
      <c r="F8221" s="3">
        <v>1.25</v>
      </c>
      <c r="G8221">
        <v>16595</v>
      </c>
      <c r="H8221" t="s">
        <v>19</v>
      </c>
      <c r="I8221" s="3">
        <v>1.25</v>
      </c>
      <c r="J8221" t="s">
        <v>20</v>
      </c>
      <c r="K8221">
        <f t="shared" si="128"/>
        <v>0</v>
      </c>
    </row>
    <row r="8222" spans="1:11" x14ac:dyDescent="0.25">
      <c r="A8222">
        <v>494644</v>
      </c>
      <c r="B8222">
        <v>71477</v>
      </c>
      <c r="C8222" t="s">
        <v>300</v>
      </c>
      <c r="D8222">
        <v>1</v>
      </c>
      <c r="E8222" s="2">
        <v>40195.508333333331</v>
      </c>
      <c r="F8222" s="3">
        <v>3.25</v>
      </c>
      <c r="G8222">
        <v>16595</v>
      </c>
      <c r="H8222" t="s">
        <v>19</v>
      </c>
      <c r="I8222" s="3">
        <v>3.25</v>
      </c>
      <c r="J8222" t="s">
        <v>20</v>
      </c>
      <c r="K8222">
        <f t="shared" si="128"/>
        <v>0</v>
      </c>
    </row>
    <row r="8223" spans="1:11" x14ac:dyDescent="0.25">
      <c r="A8223">
        <v>494644</v>
      </c>
      <c r="B8223">
        <v>21122</v>
      </c>
      <c r="C8223" t="s">
        <v>376</v>
      </c>
      <c r="D8223">
        <v>1</v>
      </c>
      <c r="E8223" s="2">
        <v>40195.508333333331</v>
      </c>
      <c r="F8223" s="3">
        <v>1.25</v>
      </c>
      <c r="G8223">
        <v>16595</v>
      </c>
      <c r="H8223" t="s">
        <v>19</v>
      </c>
      <c r="I8223" s="3">
        <v>1.25</v>
      </c>
      <c r="J8223" t="s">
        <v>20</v>
      </c>
      <c r="K8223">
        <f t="shared" si="128"/>
        <v>0</v>
      </c>
    </row>
    <row r="8224" spans="1:11" x14ac:dyDescent="0.25">
      <c r="A8224">
        <v>494644</v>
      </c>
      <c r="B8224">
        <v>20886</v>
      </c>
      <c r="C8224" t="s">
        <v>1078</v>
      </c>
      <c r="D8224">
        <v>2</v>
      </c>
      <c r="E8224" s="2">
        <v>40195.508333333331</v>
      </c>
      <c r="F8224" s="3">
        <v>1.95</v>
      </c>
      <c r="G8224">
        <v>16595</v>
      </c>
      <c r="H8224" t="s">
        <v>19</v>
      </c>
      <c r="I8224" s="3">
        <v>3.9</v>
      </c>
      <c r="J8224" t="s">
        <v>20</v>
      </c>
      <c r="K8224">
        <f t="shared" si="128"/>
        <v>0</v>
      </c>
    </row>
    <row r="8225" spans="1:11" x14ac:dyDescent="0.25">
      <c r="A8225">
        <v>494644</v>
      </c>
      <c r="B8225" t="s">
        <v>2356</v>
      </c>
      <c r="C8225" t="s">
        <v>2357</v>
      </c>
      <c r="D8225">
        <v>2</v>
      </c>
      <c r="E8225" s="2">
        <v>40195.508333333331</v>
      </c>
      <c r="F8225" s="3">
        <v>1.25</v>
      </c>
      <c r="G8225">
        <v>16595</v>
      </c>
      <c r="H8225" t="s">
        <v>19</v>
      </c>
      <c r="I8225" s="3">
        <v>2.5</v>
      </c>
      <c r="J8225" t="s">
        <v>20</v>
      </c>
      <c r="K8225">
        <f t="shared" si="128"/>
        <v>0</v>
      </c>
    </row>
    <row r="8226" spans="1:11" x14ac:dyDescent="0.25">
      <c r="A8226">
        <v>494644</v>
      </c>
      <c r="B8226" t="s">
        <v>2020</v>
      </c>
      <c r="C8226" t="s">
        <v>2021</v>
      </c>
      <c r="D8226">
        <v>1</v>
      </c>
      <c r="E8226" s="2">
        <v>40195.508333333331</v>
      </c>
      <c r="F8226" s="3">
        <v>1.25</v>
      </c>
      <c r="G8226">
        <v>16595</v>
      </c>
      <c r="H8226" t="s">
        <v>19</v>
      </c>
      <c r="I8226" s="3">
        <v>1.25</v>
      </c>
      <c r="J8226" t="s">
        <v>20</v>
      </c>
      <c r="K8226">
        <f t="shared" si="128"/>
        <v>0</v>
      </c>
    </row>
    <row r="8227" spans="1:11" x14ac:dyDescent="0.25">
      <c r="A8227">
        <v>494644</v>
      </c>
      <c r="B8227">
        <v>21121</v>
      </c>
      <c r="C8227" t="s">
        <v>378</v>
      </c>
      <c r="D8227">
        <v>2</v>
      </c>
      <c r="E8227" s="2">
        <v>40195.508333333331</v>
      </c>
      <c r="F8227" s="3">
        <v>1.25</v>
      </c>
      <c r="G8227">
        <v>16595</v>
      </c>
      <c r="H8227" t="s">
        <v>19</v>
      </c>
      <c r="I8227" s="3">
        <v>2.5</v>
      </c>
      <c r="J8227" t="s">
        <v>20</v>
      </c>
      <c r="K8227">
        <f t="shared" si="128"/>
        <v>0</v>
      </c>
    </row>
    <row r="8228" spans="1:11" x14ac:dyDescent="0.25">
      <c r="A8228">
        <v>494644</v>
      </c>
      <c r="B8228">
        <v>21224</v>
      </c>
      <c r="C8228" t="s">
        <v>1309</v>
      </c>
      <c r="D8228">
        <v>3</v>
      </c>
      <c r="E8228" s="2">
        <v>40195.508333333331</v>
      </c>
      <c r="F8228" s="3">
        <v>1.25</v>
      </c>
      <c r="G8228">
        <v>16595</v>
      </c>
      <c r="H8228" t="s">
        <v>19</v>
      </c>
      <c r="I8228" s="3">
        <v>3.75</v>
      </c>
      <c r="J8228" t="s">
        <v>20</v>
      </c>
      <c r="K8228">
        <f t="shared" si="128"/>
        <v>0</v>
      </c>
    </row>
    <row r="8229" spans="1:11" x14ac:dyDescent="0.25">
      <c r="A8229">
        <v>494644</v>
      </c>
      <c r="B8229">
        <v>10002</v>
      </c>
      <c r="C8229" t="s">
        <v>426</v>
      </c>
      <c r="D8229">
        <v>3</v>
      </c>
      <c r="E8229" s="2">
        <v>40195.508333333331</v>
      </c>
      <c r="F8229" s="3">
        <v>0.85</v>
      </c>
      <c r="G8229">
        <v>16595</v>
      </c>
      <c r="H8229" t="s">
        <v>19</v>
      </c>
      <c r="I8229" s="3">
        <v>2.5499999999999998</v>
      </c>
      <c r="J8229" t="s">
        <v>20</v>
      </c>
      <c r="K8229">
        <f t="shared" si="128"/>
        <v>0</v>
      </c>
    </row>
    <row r="8230" spans="1:11" x14ac:dyDescent="0.25">
      <c r="A8230">
        <v>494644</v>
      </c>
      <c r="B8230">
        <v>21556</v>
      </c>
      <c r="C8230" t="s">
        <v>111</v>
      </c>
      <c r="D8230">
        <v>1</v>
      </c>
      <c r="E8230" s="2">
        <v>40195.508333333331</v>
      </c>
      <c r="F8230" s="3">
        <v>2.5499999999999998</v>
      </c>
      <c r="G8230">
        <v>16595</v>
      </c>
      <c r="H8230" t="s">
        <v>19</v>
      </c>
      <c r="I8230" s="3">
        <v>2.5499999999999998</v>
      </c>
      <c r="J8230" t="s">
        <v>20</v>
      </c>
      <c r="K8230">
        <f t="shared" si="128"/>
        <v>0</v>
      </c>
    </row>
    <row r="8231" spans="1:11" x14ac:dyDescent="0.25">
      <c r="A8231">
        <v>494644</v>
      </c>
      <c r="B8231" t="s">
        <v>98</v>
      </c>
      <c r="C8231" t="s">
        <v>99</v>
      </c>
      <c r="D8231">
        <v>2</v>
      </c>
      <c r="E8231" s="2">
        <v>40195.508333333331</v>
      </c>
      <c r="F8231" s="3">
        <v>2.95</v>
      </c>
      <c r="G8231">
        <v>16595</v>
      </c>
      <c r="H8231" t="s">
        <v>19</v>
      </c>
      <c r="I8231" s="3">
        <v>5.9</v>
      </c>
      <c r="J8231" t="s">
        <v>20</v>
      </c>
      <c r="K8231">
        <f t="shared" si="128"/>
        <v>0</v>
      </c>
    </row>
    <row r="8232" spans="1:11" x14ac:dyDescent="0.25">
      <c r="A8232">
        <v>494644</v>
      </c>
      <c r="B8232">
        <v>22080</v>
      </c>
      <c r="C8232" t="s">
        <v>1415</v>
      </c>
      <c r="D8232">
        <v>5</v>
      </c>
      <c r="E8232" s="2">
        <v>40195.508333333331</v>
      </c>
      <c r="F8232" s="3">
        <v>1.65</v>
      </c>
      <c r="G8232">
        <v>16595</v>
      </c>
      <c r="H8232" t="s">
        <v>19</v>
      </c>
      <c r="I8232" s="3">
        <v>8.25</v>
      </c>
      <c r="J8232" t="s">
        <v>20</v>
      </c>
      <c r="K8232">
        <f t="shared" si="128"/>
        <v>0</v>
      </c>
    </row>
    <row r="8233" spans="1:11" x14ac:dyDescent="0.25">
      <c r="A8233">
        <v>494644</v>
      </c>
      <c r="B8233">
        <v>84006</v>
      </c>
      <c r="C8233" t="s">
        <v>1290</v>
      </c>
      <c r="D8233">
        <v>1</v>
      </c>
      <c r="E8233" s="2">
        <v>40195.508333333331</v>
      </c>
      <c r="F8233" s="3">
        <v>0.85</v>
      </c>
      <c r="G8233">
        <v>16595</v>
      </c>
      <c r="H8233" t="s">
        <v>19</v>
      </c>
      <c r="I8233" s="3">
        <v>0.85</v>
      </c>
      <c r="J8233" t="s">
        <v>20</v>
      </c>
      <c r="K8233">
        <f t="shared" si="128"/>
        <v>0</v>
      </c>
    </row>
    <row r="8234" spans="1:11" x14ac:dyDescent="0.25">
      <c r="A8234">
        <v>494644</v>
      </c>
      <c r="B8234">
        <v>21381</v>
      </c>
      <c r="C8234" t="s">
        <v>571</v>
      </c>
      <c r="D8234">
        <v>2</v>
      </c>
      <c r="E8234" s="2">
        <v>40195.508333333331</v>
      </c>
      <c r="F8234" s="3">
        <v>1.69</v>
      </c>
      <c r="G8234">
        <v>16595</v>
      </c>
      <c r="H8234" t="s">
        <v>19</v>
      </c>
      <c r="I8234" s="3">
        <v>3.38</v>
      </c>
      <c r="J8234" t="s">
        <v>20</v>
      </c>
      <c r="K8234">
        <f t="shared" si="128"/>
        <v>0</v>
      </c>
    </row>
    <row r="8235" spans="1:11" x14ac:dyDescent="0.25">
      <c r="A8235">
        <v>494644</v>
      </c>
      <c r="B8235">
        <v>21437</v>
      </c>
      <c r="C8235" t="s">
        <v>1373</v>
      </c>
      <c r="D8235">
        <v>1</v>
      </c>
      <c r="E8235" s="2">
        <v>40195.508333333331</v>
      </c>
      <c r="F8235" s="3">
        <v>3.75</v>
      </c>
      <c r="G8235">
        <v>16595</v>
      </c>
      <c r="H8235" t="s">
        <v>19</v>
      </c>
      <c r="I8235" s="3">
        <v>3.75</v>
      </c>
      <c r="J8235" t="s">
        <v>20</v>
      </c>
      <c r="K8235">
        <f t="shared" si="128"/>
        <v>0</v>
      </c>
    </row>
    <row r="8236" spans="1:11" x14ac:dyDescent="0.25">
      <c r="A8236">
        <v>494644</v>
      </c>
      <c r="B8236">
        <v>21438</v>
      </c>
      <c r="C8236" t="s">
        <v>701</v>
      </c>
      <c r="D8236">
        <v>1</v>
      </c>
      <c r="E8236" s="2">
        <v>40195.508333333331</v>
      </c>
      <c r="F8236" s="3">
        <v>3.75</v>
      </c>
      <c r="G8236">
        <v>16595</v>
      </c>
      <c r="H8236" t="s">
        <v>19</v>
      </c>
      <c r="I8236" s="3">
        <v>3.75</v>
      </c>
      <c r="J8236" t="s">
        <v>20</v>
      </c>
      <c r="K8236">
        <f t="shared" si="128"/>
        <v>0</v>
      </c>
    </row>
    <row r="8237" spans="1:11" x14ac:dyDescent="0.25">
      <c r="A8237">
        <v>494644</v>
      </c>
      <c r="B8237">
        <v>22270</v>
      </c>
      <c r="C8237" t="s">
        <v>624</v>
      </c>
      <c r="D8237">
        <v>2</v>
      </c>
      <c r="E8237" s="2">
        <v>40195.508333333331</v>
      </c>
      <c r="F8237" s="3">
        <v>3.75</v>
      </c>
      <c r="G8237">
        <v>16595</v>
      </c>
      <c r="H8237" t="s">
        <v>19</v>
      </c>
      <c r="I8237" s="3">
        <v>7.5</v>
      </c>
      <c r="J8237" t="s">
        <v>20</v>
      </c>
      <c r="K8237">
        <f t="shared" si="128"/>
        <v>0</v>
      </c>
    </row>
    <row r="8238" spans="1:11" x14ac:dyDescent="0.25">
      <c r="A8238">
        <v>494644</v>
      </c>
      <c r="B8238">
        <v>16225</v>
      </c>
      <c r="C8238" t="s">
        <v>2358</v>
      </c>
      <c r="D8238">
        <v>2</v>
      </c>
      <c r="E8238" s="2">
        <v>40195.508333333331</v>
      </c>
      <c r="F8238" s="3">
        <v>1.25</v>
      </c>
      <c r="G8238">
        <v>16595</v>
      </c>
      <c r="H8238" t="s">
        <v>19</v>
      </c>
      <c r="I8238" s="3">
        <v>2.5</v>
      </c>
      <c r="J8238" t="s">
        <v>20</v>
      </c>
      <c r="K8238">
        <f t="shared" si="128"/>
        <v>0</v>
      </c>
    </row>
    <row r="8239" spans="1:11" x14ac:dyDescent="0.25">
      <c r="A8239">
        <v>494644</v>
      </c>
      <c r="B8239">
        <v>20727</v>
      </c>
      <c r="C8239" t="s">
        <v>196</v>
      </c>
      <c r="D8239">
        <v>4</v>
      </c>
      <c r="E8239" s="2">
        <v>40195.508333333331</v>
      </c>
      <c r="F8239" s="3">
        <v>1.65</v>
      </c>
      <c r="G8239">
        <v>16595</v>
      </c>
      <c r="H8239" t="s">
        <v>19</v>
      </c>
      <c r="I8239" s="3">
        <v>6.6</v>
      </c>
      <c r="J8239" t="s">
        <v>20</v>
      </c>
      <c r="K8239">
        <f t="shared" si="128"/>
        <v>0</v>
      </c>
    </row>
    <row r="8240" spans="1:11" x14ac:dyDescent="0.25">
      <c r="A8240">
        <v>494644</v>
      </c>
      <c r="B8240">
        <v>22333</v>
      </c>
      <c r="C8240" t="s">
        <v>1856</v>
      </c>
      <c r="D8240">
        <v>2</v>
      </c>
      <c r="E8240" s="2">
        <v>40195.508333333331</v>
      </c>
      <c r="F8240" s="3">
        <v>1.65</v>
      </c>
      <c r="G8240">
        <v>16595</v>
      </c>
      <c r="H8240" t="s">
        <v>19</v>
      </c>
      <c r="I8240" s="3">
        <v>3.3</v>
      </c>
      <c r="J8240" t="s">
        <v>20</v>
      </c>
      <c r="K8240">
        <f t="shared" si="128"/>
        <v>0</v>
      </c>
    </row>
    <row r="8241" spans="1:11" x14ac:dyDescent="0.25">
      <c r="A8241">
        <v>494644</v>
      </c>
      <c r="B8241">
        <v>22332</v>
      </c>
      <c r="C8241" t="s">
        <v>186</v>
      </c>
      <c r="D8241">
        <v>2</v>
      </c>
      <c r="E8241" s="2">
        <v>40195.508333333331</v>
      </c>
      <c r="F8241" s="3">
        <v>1.65</v>
      </c>
      <c r="G8241">
        <v>16595</v>
      </c>
      <c r="H8241" t="s">
        <v>19</v>
      </c>
      <c r="I8241" s="3">
        <v>3.3</v>
      </c>
      <c r="J8241" t="s">
        <v>20</v>
      </c>
      <c r="K8241">
        <f t="shared" si="128"/>
        <v>0</v>
      </c>
    </row>
    <row r="8242" spans="1:11" x14ac:dyDescent="0.25">
      <c r="A8242">
        <v>494644</v>
      </c>
      <c r="B8242">
        <v>17039</v>
      </c>
      <c r="C8242" t="s">
        <v>207</v>
      </c>
      <c r="D8242">
        <v>10</v>
      </c>
      <c r="E8242" s="2">
        <v>40195.508333333331</v>
      </c>
      <c r="F8242" s="3">
        <v>0.28999999999999998</v>
      </c>
      <c r="G8242">
        <v>16595</v>
      </c>
      <c r="H8242" t="s">
        <v>19</v>
      </c>
      <c r="I8242" s="3">
        <v>2.9</v>
      </c>
      <c r="J8242" t="s">
        <v>20</v>
      </c>
      <c r="K8242">
        <f t="shared" si="128"/>
        <v>0</v>
      </c>
    </row>
    <row r="8243" spans="1:11" x14ac:dyDescent="0.25">
      <c r="A8243">
        <v>494644</v>
      </c>
      <c r="B8243">
        <v>85042</v>
      </c>
      <c r="C8243" t="s">
        <v>530</v>
      </c>
      <c r="D8243">
        <v>2</v>
      </c>
      <c r="E8243" s="2">
        <v>40195.508333333331</v>
      </c>
      <c r="F8243" s="3">
        <v>4.95</v>
      </c>
      <c r="G8243">
        <v>16595</v>
      </c>
      <c r="H8243" t="s">
        <v>19</v>
      </c>
      <c r="I8243" s="3">
        <v>9.9</v>
      </c>
      <c r="J8243" t="s">
        <v>20</v>
      </c>
      <c r="K8243">
        <f t="shared" si="128"/>
        <v>0</v>
      </c>
    </row>
    <row r="8244" spans="1:11" x14ac:dyDescent="0.25">
      <c r="A8244">
        <v>494644</v>
      </c>
      <c r="B8244" t="s">
        <v>1136</v>
      </c>
      <c r="C8244" t="s">
        <v>1137</v>
      </c>
      <c r="D8244">
        <v>1</v>
      </c>
      <c r="E8244" s="2">
        <v>40195.508333333331</v>
      </c>
      <c r="F8244" s="3">
        <v>2.1</v>
      </c>
      <c r="G8244">
        <v>16595</v>
      </c>
      <c r="H8244" t="s">
        <v>19</v>
      </c>
      <c r="I8244" s="3">
        <v>2.1</v>
      </c>
      <c r="J8244" t="s">
        <v>20</v>
      </c>
      <c r="K8244">
        <f t="shared" si="128"/>
        <v>0</v>
      </c>
    </row>
    <row r="8245" spans="1:11" x14ac:dyDescent="0.25">
      <c r="A8245">
        <v>494644</v>
      </c>
      <c r="B8245">
        <v>72789</v>
      </c>
      <c r="C8245" t="s">
        <v>441</v>
      </c>
      <c r="D8245">
        <v>2</v>
      </c>
      <c r="E8245" s="2">
        <v>40195.508333333331</v>
      </c>
      <c r="F8245" s="3">
        <v>3.75</v>
      </c>
      <c r="G8245">
        <v>16595</v>
      </c>
      <c r="H8245" t="s">
        <v>19</v>
      </c>
      <c r="I8245" s="3">
        <v>7.5</v>
      </c>
      <c r="J8245" t="s">
        <v>20</v>
      </c>
      <c r="K8245">
        <f t="shared" si="128"/>
        <v>0</v>
      </c>
    </row>
    <row r="8246" spans="1:11" x14ac:dyDescent="0.25">
      <c r="A8246">
        <v>494644</v>
      </c>
      <c r="B8246">
        <v>21506</v>
      </c>
      <c r="C8246" t="s">
        <v>1275</v>
      </c>
      <c r="D8246">
        <v>12</v>
      </c>
      <c r="E8246" s="2">
        <v>40195.508333333331</v>
      </c>
      <c r="F8246" s="3">
        <v>0.42</v>
      </c>
      <c r="G8246">
        <v>16595</v>
      </c>
      <c r="H8246" t="s">
        <v>19</v>
      </c>
      <c r="I8246" s="3">
        <v>5.04</v>
      </c>
      <c r="J8246" t="s">
        <v>20</v>
      </c>
      <c r="K8246">
        <f t="shared" si="128"/>
        <v>0</v>
      </c>
    </row>
    <row r="8247" spans="1:11" x14ac:dyDescent="0.25">
      <c r="A8247">
        <v>494644</v>
      </c>
      <c r="B8247" t="s">
        <v>679</v>
      </c>
      <c r="C8247" t="s">
        <v>680</v>
      </c>
      <c r="D8247">
        <v>12</v>
      </c>
      <c r="E8247" s="2">
        <v>40195.508333333331</v>
      </c>
      <c r="F8247" s="3">
        <v>0.42</v>
      </c>
      <c r="G8247">
        <v>16595</v>
      </c>
      <c r="H8247" t="s">
        <v>19</v>
      </c>
      <c r="I8247" s="3">
        <v>5.04</v>
      </c>
      <c r="J8247" t="s">
        <v>20</v>
      </c>
      <c r="K8247">
        <f t="shared" si="128"/>
        <v>0</v>
      </c>
    </row>
    <row r="8248" spans="1:11" x14ac:dyDescent="0.25">
      <c r="A8248">
        <v>494644</v>
      </c>
      <c r="B8248">
        <v>22023</v>
      </c>
      <c r="C8248" t="s">
        <v>825</v>
      </c>
      <c r="D8248">
        <v>12</v>
      </c>
      <c r="E8248" s="2">
        <v>40195.508333333331</v>
      </c>
      <c r="F8248" s="3">
        <v>0.42</v>
      </c>
      <c r="G8248">
        <v>16595</v>
      </c>
      <c r="H8248" t="s">
        <v>19</v>
      </c>
      <c r="I8248" s="3">
        <v>5.04</v>
      </c>
      <c r="J8248" t="s">
        <v>20</v>
      </c>
      <c r="K8248">
        <f t="shared" si="128"/>
        <v>0</v>
      </c>
    </row>
    <row r="8249" spans="1:11" x14ac:dyDescent="0.25">
      <c r="A8249">
        <v>494644</v>
      </c>
      <c r="B8249">
        <v>21519</v>
      </c>
      <c r="C8249" t="s">
        <v>1625</v>
      </c>
      <c r="D8249">
        <v>12</v>
      </c>
      <c r="E8249" s="2">
        <v>40195.508333333331</v>
      </c>
      <c r="F8249" s="3">
        <v>0.42</v>
      </c>
      <c r="G8249">
        <v>16595</v>
      </c>
      <c r="H8249" t="s">
        <v>19</v>
      </c>
      <c r="I8249" s="3">
        <v>5.04</v>
      </c>
      <c r="J8249" t="s">
        <v>20</v>
      </c>
      <c r="K8249">
        <f t="shared" si="128"/>
        <v>0</v>
      </c>
    </row>
    <row r="8250" spans="1:11" x14ac:dyDescent="0.25">
      <c r="A8250">
        <v>494644</v>
      </c>
      <c r="B8250">
        <v>21504</v>
      </c>
      <c r="C8250" t="s">
        <v>178</v>
      </c>
      <c r="D8250">
        <v>12</v>
      </c>
      <c r="E8250" s="2">
        <v>40195.508333333331</v>
      </c>
      <c r="F8250" s="3">
        <v>0.42</v>
      </c>
      <c r="G8250">
        <v>16595</v>
      </c>
      <c r="H8250" t="s">
        <v>19</v>
      </c>
      <c r="I8250" s="3">
        <v>5.04</v>
      </c>
      <c r="J8250" t="s">
        <v>20</v>
      </c>
      <c r="K8250">
        <f t="shared" si="128"/>
        <v>0</v>
      </c>
    </row>
    <row r="8251" spans="1:11" x14ac:dyDescent="0.25">
      <c r="A8251">
        <v>494644</v>
      </c>
      <c r="B8251">
        <v>22026</v>
      </c>
      <c r="C8251" t="s">
        <v>1276</v>
      </c>
      <c r="D8251">
        <v>12</v>
      </c>
      <c r="E8251" s="2">
        <v>40195.508333333331</v>
      </c>
      <c r="F8251" s="3">
        <v>0.42</v>
      </c>
      <c r="G8251">
        <v>16595</v>
      </c>
      <c r="H8251" t="s">
        <v>19</v>
      </c>
      <c r="I8251" s="3">
        <v>5.04</v>
      </c>
      <c r="J8251" t="s">
        <v>20</v>
      </c>
      <c r="K8251">
        <f t="shared" si="128"/>
        <v>0</v>
      </c>
    </row>
    <row r="8252" spans="1:11" x14ac:dyDescent="0.25">
      <c r="A8252">
        <v>494644</v>
      </c>
      <c r="B8252">
        <v>22030</v>
      </c>
      <c r="C8252" t="s">
        <v>918</v>
      </c>
      <c r="D8252">
        <v>12</v>
      </c>
      <c r="E8252" s="2">
        <v>40195.508333333331</v>
      </c>
      <c r="F8252" s="3">
        <v>0.42</v>
      </c>
      <c r="G8252">
        <v>16595</v>
      </c>
      <c r="H8252" t="s">
        <v>19</v>
      </c>
      <c r="I8252" s="3">
        <v>5.04</v>
      </c>
      <c r="J8252" t="s">
        <v>20</v>
      </c>
      <c r="K8252">
        <f t="shared" si="128"/>
        <v>0</v>
      </c>
    </row>
    <row r="8253" spans="1:11" x14ac:dyDescent="0.25">
      <c r="A8253">
        <v>494644</v>
      </c>
      <c r="B8253">
        <v>85038</v>
      </c>
      <c r="C8253" t="s">
        <v>558</v>
      </c>
      <c r="D8253">
        <v>1</v>
      </c>
      <c r="E8253" s="2">
        <v>40195.508333333331</v>
      </c>
      <c r="F8253" s="3">
        <v>2.1</v>
      </c>
      <c r="G8253">
        <v>16595</v>
      </c>
      <c r="H8253" t="s">
        <v>19</v>
      </c>
      <c r="I8253" s="3">
        <v>2.1</v>
      </c>
      <c r="J8253" t="s">
        <v>20</v>
      </c>
      <c r="K8253">
        <f t="shared" si="128"/>
        <v>0</v>
      </c>
    </row>
    <row r="8254" spans="1:11" x14ac:dyDescent="0.25">
      <c r="A8254">
        <v>494644</v>
      </c>
      <c r="B8254">
        <v>21788</v>
      </c>
      <c r="C8254" t="s">
        <v>184</v>
      </c>
      <c r="D8254">
        <v>3</v>
      </c>
      <c r="E8254" s="2">
        <v>40195.508333333331</v>
      </c>
      <c r="F8254" s="3">
        <v>0.85</v>
      </c>
      <c r="G8254">
        <v>16595</v>
      </c>
      <c r="H8254" t="s">
        <v>19</v>
      </c>
      <c r="I8254" s="3">
        <v>2.5499999999999998</v>
      </c>
      <c r="J8254" t="s">
        <v>20</v>
      </c>
      <c r="K8254">
        <f t="shared" si="128"/>
        <v>0</v>
      </c>
    </row>
    <row r="8255" spans="1:11" x14ac:dyDescent="0.25">
      <c r="A8255">
        <v>494644</v>
      </c>
      <c r="B8255">
        <v>21789</v>
      </c>
      <c r="C8255" t="s">
        <v>185</v>
      </c>
      <c r="D8255">
        <v>4</v>
      </c>
      <c r="E8255" s="2">
        <v>40195.508333333331</v>
      </c>
      <c r="F8255" s="3">
        <v>0.85</v>
      </c>
      <c r="G8255">
        <v>16595</v>
      </c>
      <c r="H8255" t="s">
        <v>19</v>
      </c>
      <c r="I8255" s="3">
        <v>3.4</v>
      </c>
      <c r="J8255" t="s">
        <v>20</v>
      </c>
      <c r="K8255">
        <f t="shared" si="128"/>
        <v>0</v>
      </c>
    </row>
    <row r="8256" spans="1:11" x14ac:dyDescent="0.25">
      <c r="A8256">
        <v>494644</v>
      </c>
      <c r="B8256">
        <v>85172</v>
      </c>
      <c r="C8256" t="s">
        <v>1481</v>
      </c>
      <c r="D8256">
        <v>32</v>
      </c>
      <c r="E8256" s="2">
        <v>40195.508333333331</v>
      </c>
      <c r="F8256" s="3">
        <v>0.42</v>
      </c>
      <c r="G8256">
        <v>16595</v>
      </c>
      <c r="H8256" t="s">
        <v>19</v>
      </c>
      <c r="I8256" s="3">
        <v>13.44</v>
      </c>
      <c r="J8256" t="s">
        <v>20</v>
      </c>
      <c r="K8256">
        <f t="shared" si="128"/>
        <v>0</v>
      </c>
    </row>
    <row r="8257" spans="1:11" x14ac:dyDescent="0.25">
      <c r="A8257">
        <v>494644</v>
      </c>
      <c r="B8257">
        <v>21913</v>
      </c>
      <c r="C8257" t="s">
        <v>1407</v>
      </c>
      <c r="D8257">
        <v>1</v>
      </c>
      <c r="E8257" s="2">
        <v>40195.508333333331</v>
      </c>
      <c r="F8257" s="3">
        <v>3.75</v>
      </c>
      <c r="G8257">
        <v>16595</v>
      </c>
      <c r="H8257" t="s">
        <v>19</v>
      </c>
      <c r="I8257" s="3">
        <v>3.75</v>
      </c>
      <c r="J8257" t="s">
        <v>20</v>
      </c>
      <c r="K8257">
        <f t="shared" si="128"/>
        <v>0</v>
      </c>
    </row>
    <row r="8258" spans="1:11" x14ac:dyDescent="0.25">
      <c r="A8258">
        <v>494644</v>
      </c>
      <c r="B8258" t="s">
        <v>74</v>
      </c>
      <c r="C8258" t="s">
        <v>75</v>
      </c>
      <c r="D8258">
        <v>1</v>
      </c>
      <c r="E8258" s="2">
        <v>40195.508333333331</v>
      </c>
      <c r="F8258" s="3">
        <v>3.75</v>
      </c>
      <c r="G8258">
        <v>16595</v>
      </c>
      <c r="H8258" t="s">
        <v>19</v>
      </c>
      <c r="I8258" s="3">
        <v>3.75</v>
      </c>
      <c r="J8258" t="s">
        <v>20</v>
      </c>
      <c r="K8258">
        <f t="shared" ref="K8258:K8321" si="129">IF(A8258&lt;&gt;A8257,1,0)</f>
        <v>0</v>
      </c>
    </row>
    <row r="8259" spans="1:11" x14ac:dyDescent="0.25">
      <c r="A8259">
        <v>494644</v>
      </c>
      <c r="B8259">
        <v>21584</v>
      </c>
      <c r="C8259" t="s">
        <v>818</v>
      </c>
      <c r="D8259">
        <v>2</v>
      </c>
      <c r="E8259" s="2">
        <v>40195.508333333331</v>
      </c>
      <c r="F8259" s="3">
        <v>1.65</v>
      </c>
      <c r="G8259">
        <v>16595</v>
      </c>
      <c r="H8259" t="s">
        <v>19</v>
      </c>
      <c r="I8259" s="3">
        <v>3.3</v>
      </c>
      <c r="J8259" t="s">
        <v>20</v>
      </c>
      <c r="K8259">
        <f t="shared" si="129"/>
        <v>0</v>
      </c>
    </row>
    <row r="8260" spans="1:11" x14ac:dyDescent="0.25">
      <c r="A8260">
        <v>494644</v>
      </c>
      <c r="B8260">
        <v>21589</v>
      </c>
      <c r="C8260" t="s">
        <v>525</v>
      </c>
      <c r="D8260">
        <v>1</v>
      </c>
      <c r="E8260" s="2">
        <v>40195.508333333331</v>
      </c>
      <c r="F8260" s="3">
        <v>2.5499999999999998</v>
      </c>
      <c r="G8260">
        <v>16595</v>
      </c>
      <c r="H8260" t="s">
        <v>19</v>
      </c>
      <c r="I8260" s="3">
        <v>2.5499999999999998</v>
      </c>
      <c r="J8260" t="s">
        <v>20</v>
      </c>
      <c r="K8260">
        <f t="shared" si="129"/>
        <v>0</v>
      </c>
    </row>
    <row r="8261" spans="1:11" x14ac:dyDescent="0.25">
      <c r="A8261">
        <v>494644</v>
      </c>
      <c r="B8261">
        <v>21587</v>
      </c>
      <c r="C8261" t="s">
        <v>2359</v>
      </c>
      <c r="D8261">
        <v>2</v>
      </c>
      <c r="E8261" s="2">
        <v>40195.508333333331</v>
      </c>
      <c r="F8261" s="3">
        <v>2.5499999999999998</v>
      </c>
      <c r="G8261">
        <v>16595</v>
      </c>
      <c r="H8261" t="s">
        <v>19</v>
      </c>
      <c r="I8261" s="3">
        <v>5.0999999999999996</v>
      </c>
      <c r="J8261" t="s">
        <v>20</v>
      </c>
      <c r="K8261">
        <f t="shared" si="129"/>
        <v>0</v>
      </c>
    </row>
    <row r="8262" spans="1:11" x14ac:dyDescent="0.25">
      <c r="A8262">
        <v>494644</v>
      </c>
      <c r="B8262">
        <v>20967</v>
      </c>
      <c r="C8262" t="s">
        <v>1607</v>
      </c>
      <c r="D8262">
        <v>2</v>
      </c>
      <c r="E8262" s="2">
        <v>40195.508333333331</v>
      </c>
      <c r="F8262" s="3">
        <v>3.75</v>
      </c>
      <c r="G8262">
        <v>16595</v>
      </c>
      <c r="H8262" t="s">
        <v>19</v>
      </c>
      <c r="I8262" s="3">
        <v>7.5</v>
      </c>
      <c r="J8262" t="s">
        <v>20</v>
      </c>
      <c r="K8262">
        <f t="shared" si="129"/>
        <v>0</v>
      </c>
    </row>
    <row r="8263" spans="1:11" x14ac:dyDescent="0.25">
      <c r="A8263">
        <v>494644</v>
      </c>
      <c r="B8263" t="s">
        <v>2360</v>
      </c>
      <c r="C8263" t="s">
        <v>2361</v>
      </c>
      <c r="D8263">
        <v>1</v>
      </c>
      <c r="E8263" s="2">
        <v>40195.508333333331</v>
      </c>
      <c r="F8263" s="3">
        <v>2.5499999999999998</v>
      </c>
      <c r="G8263">
        <v>16595</v>
      </c>
      <c r="H8263" t="s">
        <v>19</v>
      </c>
      <c r="I8263" s="3">
        <v>2.5499999999999998</v>
      </c>
      <c r="J8263" t="s">
        <v>20</v>
      </c>
      <c r="K8263">
        <f t="shared" si="129"/>
        <v>0</v>
      </c>
    </row>
    <row r="8264" spans="1:11" x14ac:dyDescent="0.25">
      <c r="A8264">
        <v>494644</v>
      </c>
      <c r="B8264">
        <v>22059</v>
      </c>
      <c r="C8264" t="s">
        <v>1239</v>
      </c>
      <c r="D8264">
        <v>1</v>
      </c>
      <c r="E8264" s="2">
        <v>40195.508333333331</v>
      </c>
      <c r="F8264" s="3">
        <v>1.49</v>
      </c>
      <c r="G8264">
        <v>16595</v>
      </c>
      <c r="H8264" t="s">
        <v>19</v>
      </c>
      <c r="I8264" s="3">
        <v>1.49</v>
      </c>
      <c r="J8264" t="s">
        <v>20</v>
      </c>
      <c r="K8264">
        <f t="shared" si="129"/>
        <v>0</v>
      </c>
    </row>
    <row r="8265" spans="1:11" x14ac:dyDescent="0.25">
      <c r="A8265">
        <v>494644</v>
      </c>
      <c r="B8265">
        <v>22072</v>
      </c>
      <c r="C8265" t="s">
        <v>115</v>
      </c>
      <c r="D8265">
        <v>1</v>
      </c>
      <c r="E8265" s="2">
        <v>40195.508333333331</v>
      </c>
      <c r="F8265" s="3">
        <v>3.75</v>
      </c>
      <c r="G8265">
        <v>16595</v>
      </c>
      <c r="H8265" t="s">
        <v>19</v>
      </c>
      <c r="I8265" s="3">
        <v>3.75</v>
      </c>
      <c r="J8265" t="s">
        <v>20</v>
      </c>
      <c r="K8265">
        <f t="shared" si="129"/>
        <v>0</v>
      </c>
    </row>
    <row r="8266" spans="1:11" x14ac:dyDescent="0.25">
      <c r="A8266">
        <v>494644</v>
      </c>
      <c r="B8266">
        <v>22059</v>
      </c>
      <c r="C8266" t="s">
        <v>1239</v>
      </c>
      <c r="D8266">
        <v>1</v>
      </c>
      <c r="E8266" s="2">
        <v>40195.508333333331</v>
      </c>
      <c r="F8266" s="3">
        <v>1.49</v>
      </c>
      <c r="G8266">
        <v>16595</v>
      </c>
      <c r="H8266" t="s">
        <v>19</v>
      </c>
      <c r="I8266" s="3">
        <v>1.49</v>
      </c>
      <c r="J8266" t="s">
        <v>20</v>
      </c>
      <c r="K8266">
        <f t="shared" si="129"/>
        <v>0</v>
      </c>
    </row>
    <row r="8267" spans="1:11" x14ac:dyDescent="0.25">
      <c r="A8267">
        <v>494644</v>
      </c>
      <c r="B8267">
        <v>22271</v>
      </c>
      <c r="C8267" t="s">
        <v>1491</v>
      </c>
      <c r="D8267">
        <v>1</v>
      </c>
      <c r="E8267" s="2">
        <v>40195.508333333331</v>
      </c>
      <c r="F8267" s="3">
        <v>2.95</v>
      </c>
      <c r="G8267">
        <v>16595</v>
      </c>
      <c r="H8267" t="s">
        <v>19</v>
      </c>
      <c r="I8267" s="3">
        <v>2.95</v>
      </c>
      <c r="J8267" t="s">
        <v>20</v>
      </c>
      <c r="K8267">
        <f t="shared" si="129"/>
        <v>0</v>
      </c>
    </row>
    <row r="8268" spans="1:11" x14ac:dyDescent="0.25">
      <c r="A8268">
        <v>494644</v>
      </c>
      <c r="B8268">
        <v>22273</v>
      </c>
      <c r="C8268" t="s">
        <v>1080</v>
      </c>
      <c r="D8268">
        <v>1</v>
      </c>
      <c r="E8268" s="2">
        <v>40195.508333333331</v>
      </c>
      <c r="F8268" s="3">
        <v>2.95</v>
      </c>
      <c r="G8268">
        <v>16595</v>
      </c>
      <c r="H8268" t="s">
        <v>19</v>
      </c>
      <c r="I8268" s="3">
        <v>2.95</v>
      </c>
      <c r="J8268" t="s">
        <v>20</v>
      </c>
      <c r="K8268">
        <f t="shared" si="129"/>
        <v>0</v>
      </c>
    </row>
    <row r="8269" spans="1:11" x14ac:dyDescent="0.25">
      <c r="A8269">
        <v>494644</v>
      </c>
      <c r="B8269">
        <v>22272</v>
      </c>
      <c r="C8269" t="s">
        <v>1079</v>
      </c>
      <c r="D8269">
        <v>1</v>
      </c>
      <c r="E8269" s="2">
        <v>40195.508333333331</v>
      </c>
      <c r="F8269" s="3">
        <v>2.95</v>
      </c>
      <c r="G8269">
        <v>16595</v>
      </c>
      <c r="H8269" t="s">
        <v>19</v>
      </c>
      <c r="I8269" s="3">
        <v>2.95</v>
      </c>
      <c r="J8269" t="s">
        <v>20</v>
      </c>
      <c r="K8269">
        <f t="shared" si="129"/>
        <v>0</v>
      </c>
    </row>
    <row r="8270" spans="1:11" x14ac:dyDescent="0.25">
      <c r="A8270">
        <v>494644</v>
      </c>
      <c r="B8270">
        <v>16010</v>
      </c>
      <c r="C8270" t="s">
        <v>2362</v>
      </c>
      <c r="D8270">
        <v>2</v>
      </c>
      <c r="E8270" s="2">
        <v>40195.508333333331</v>
      </c>
      <c r="F8270" s="3">
        <v>0.12</v>
      </c>
      <c r="G8270">
        <v>16595</v>
      </c>
      <c r="H8270" t="s">
        <v>19</v>
      </c>
      <c r="I8270" s="3">
        <v>0.24</v>
      </c>
      <c r="J8270" t="s">
        <v>20</v>
      </c>
      <c r="K8270">
        <f t="shared" si="129"/>
        <v>0</v>
      </c>
    </row>
    <row r="8271" spans="1:11" x14ac:dyDescent="0.25">
      <c r="A8271">
        <v>494644</v>
      </c>
      <c r="B8271">
        <v>35979</v>
      </c>
      <c r="C8271" t="s">
        <v>1976</v>
      </c>
      <c r="D8271">
        <v>1</v>
      </c>
      <c r="E8271" s="2">
        <v>40195.508333333331</v>
      </c>
      <c r="F8271" s="3">
        <v>2.95</v>
      </c>
      <c r="G8271">
        <v>16595</v>
      </c>
      <c r="H8271" t="s">
        <v>19</v>
      </c>
      <c r="I8271" s="3">
        <v>2.95</v>
      </c>
      <c r="J8271" t="s">
        <v>20</v>
      </c>
      <c r="K8271">
        <f t="shared" si="129"/>
        <v>0</v>
      </c>
    </row>
    <row r="8272" spans="1:11" x14ac:dyDescent="0.25">
      <c r="A8272">
        <v>494644</v>
      </c>
      <c r="B8272">
        <v>35961</v>
      </c>
      <c r="C8272" t="s">
        <v>2255</v>
      </c>
      <c r="D8272">
        <v>4</v>
      </c>
      <c r="E8272" s="2">
        <v>40195.508333333331</v>
      </c>
      <c r="F8272" s="3">
        <v>0.85</v>
      </c>
      <c r="G8272">
        <v>16595</v>
      </c>
      <c r="H8272" t="s">
        <v>19</v>
      </c>
      <c r="I8272" s="3">
        <v>3.4</v>
      </c>
      <c r="J8272" t="s">
        <v>20</v>
      </c>
      <c r="K8272">
        <f t="shared" si="129"/>
        <v>0</v>
      </c>
    </row>
    <row r="8273" spans="1:11" x14ac:dyDescent="0.25">
      <c r="A8273">
        <v>494644</v>
      </c>
      <c r="B8273">
        <v>21704</v>
      </c>
      <c r="C8273" t="s">
        <v>1553</v>
      </c>
      <c r="D8273">
        <v>2</v>
      </c>
      <c r="E8273" s="2">
        <v>40195.508333333331</v>
      </c>
      <c r="F8273" s="3">
        <v>0.85</v>
      </c>
      <c r="G8273">
        <v>16595</v>
      </c>
      <c r="H8273" t="s">
        <v>19</v>
      </c>
      <c r="I8273" s="3">
        <v>1.7</v>
      </c>
      <c r="J8273" t="s">
        <v>20</v>
      </c>
      <c r="K8273">
        <f t="shared" si="129"/>
        <v>0</v>
      </c>
    </row>
    <row r="8274" spans="1:11" x14ac:dyDescent="0.25">
      <c r="A8274">
        <v>494644</v>
      </c>
      <c r="B8274">
        <v>21892</v>
      </c>
      <c r="C8274" t="s">
        <v>1970</v>
      </c>
      <c r="D8274">
        <v>3</v>
      </c>
      <c r="E8274" s="2">
        <v>40195.508333333331</v>
      </c>
      <c r="F8274" s="3">
        <v>1.25</v>
      </c>
      <c r="G8274">
        <v>16595</v>
      </c>
      <c r="H8274" t="s">
        <v>19</v>
      </c>
      <c r="I8274" s="3">
        <v>3.75</v>
      </c>
      <c r="J8274" t="s">
        <v>20</v>
      </c>
      <c r="K8274">
        <f t="shared" si="129"/>
        <v>0</v>
      </c>
    </row>
    <row r="8275" spans="1:11" x14ac:dyDescent="0.25">
      <c r="A8275">
        <v>494644</v>
      </c>
      <c r="B8275">
        <v>84992</v>
      </c>
      <c r="C8275" t="s">
        <v>205</v>
      </c>
      <c r="D8275">
        <v>1</v>
      </c>
      <c r="E8275" s="2">
        <v>40195.508333333331</v>
      </c>
      <c r="F8275" s="3">
        <v>0.55000000000000004</v>
      </c>
      <c r="G8275">
        <v>16595</v>
      </c>
      <c r="H8275" t="s">
        <v>19</v>
      </c>
      <c r="I8275" s="3">
        <v>0.55000000000000004</v>
      </c>
      <c r="J8275" t="s">
        <v>20</v>
      </c>
      <c r="K8275">
        <f t="shared" si="129"/>
        <v>0</v>
      </c>
    </row>
    <row r="8276" spans="1:11" x14ac:dyDescent="0.25">
      <c r="A8276">
        <v>494644</v>
      </c>
      <c r="B8276">
        <v>21644</v>
      </c>
      <c r="C8276" t="s">
        <v>1282</v>
      </c>
      <c r="D8276">
        <v>7</v>
      </c>
      <c r="E8276" s="2">
        <v>40195.508333333331</v>
      </c>
      <c r="F8276" s="3">
        <v>1.25</v>
      </c>
      <c r="G8276">
        <v>16595</v>
      </c>
      <c r="H8276" t="s">
        <v>19</v>
      </c>
      <c r="I8276" s="3">
        <v>8.75</v>
      </c>
      <c r="J8276" t="s">
        <v>20</v>
      </c>
      <c r="K8276">
        <f t="shared" si="129"/>
        <v>0</v>
      </c>
    </row>
    <row r="8277" spans="1:11" x14ac:dyDescent="0.25">
      <c r="A8277">
        <v>494644</v>
      </c>
      <c r="B8277">
        <v>22253</v>
      </c>
      <c r="C8277" t="s">
        <v>1367</v>
      </c>
      <c r="D8277">
        <v>2</v>
      </c>
      <c r="E8277" s="2">
        <v>40195.508333333331</v>
      </c>
      <c r="F8277" s="3">
        <v>1.25</v>
      </c>
      <c r="G8277">
        <v>16595</v>
      </c>
      <c r="H8277" t="s">
        <v>19</v>
      </c>
      <c r="I8277" s="3">
        <v>2.5</v>
      </c>
      <c r="J8277" t="s">
        <v>20</v>
      </c>
      <c r="K8277">
        <f t="shared" si="129"/>
        <v>0</v>
      </c>
    </row>
    <row r="8278" spans="1:11" x14ac:dyDescent="0.25">
      <c r="A8278">
        <v>494644</v>
      </c>
      <c r="B8278">
        <v>84975</v>
      </c>
      <c r="C8278" t="s">
        <v>373</v>
      </c>
      <c r="D8278">
        <v>2</v>
      </c>
      <c r="E8278" s="2">
        <v>40195.508333333331</v>
      </c>
      <c r="F8278" s="3">
        <v>1.69</v>
      </c>
      <c r="G8278">
        <v>16595</v>
      </c>
      <c r="H8278" t="s">
        <v>19</v>
      </c>
      <c r="I8278" s="3">
        <v>3.38</v>
      </c>
      <c r="J8278" t="s">
        <v>20</v>
      </c>
      <c r="K8278">
        <f t="shared" si="129"/>
        <v>0</v>
      </c>
    </row>
    <row r="8279" spans="1:11" x14ac:dyDescent="0.25">
      <c r="A8279">
        <v>494644</v>
      </c>
      <c r="B8279">
        <v>21454</v>
      </c>
      <c r="C8279" t="s">
        <v>2363</v>
      </c>
      <c r="D8279">
        <v>6</v>
      </c>
      <c r="E8279" s="2">
        <v>40195.508333333331</v>
      </c>
      <c r="F8279" s="3">
        <v>0.85</v>
      </c>
      <c r="G8279">
        <v>16595</v>
      </c>
      <c r="H8279" t="s">
        <v>19</v>
      </c>
      <c r="I8279" s="3">
        <v>5.0999999999999996</v>
      </c>
      <c r="J8279" t="s">
        <v>20</v>
      </c>
      <c r="K8279">
        <f t="shared" si="129"/>
        <v>0</v>
      </c>
    </row>
    <row r="8280" spans="1:11" x14ac:dyDescent="0.25">
      <c r="A8280">
        <v>494644</v>
      </c>
      <c r="B8280">
        <v>21733</v>
      </c>
      <c r="C8280" t="s">
        <v>100</v>
      </c>
      <c r="D8280">
        <v>1</v>
      </c>
      <c r="E8280" s="2">
        <v>40195.508333333331</v>
      </c>
      <c r="F8280" s="3">
        <v>2.95</v>
      </c>
      <c r="G8280">
        <v>16595</v>
      </c>
      <c r="H8280" t="s">
        <v>19</v>
      </c>
      <c r="I8280" s="3">
        <v>2.95</v>
      </c>
      <c r="J8280" t="s">
        <v>20</v>
      </c>
      <c r="K8280">
        <f t="shared" si="129"/>
        <v>0</v>
      </c>
    </row>
    <row r="8281" spans="1:11" x14ac:dyDescent="0.25">
      <c r="A8281">
        <v>494644</v>
      </c>
      <c r="B8281">
        <v>21213</v>
      </c>
      <c r="C8281" t="s">
        <v>815</v>
      </c>
      <c r="D8281">
        <v>2</v>
      </c>
      <c r="E8281" s="2">
        <v>40195.508333333331</v>
      </c>
      <c r="F8281" s="3">
        <v>0.55000000000000004</v>
      </c>
      <c r="G8281">
        <v>16595</v>
      </c>
      <c r="H8281" t="s">
        <v>19</v>
      </c>
      <c r="I8281" s="3">
        <v>1.1000000000000001</v>
      </c>
      <c r="J8281" t="s">
        <v>20</v>
      </c>
      <c r="K8281">
        <f t="shared" si="129"/>
        <v>0</v>
      </c>
    </row>
    <row r="8282" spans="1:11" x14ac:dyDescent="0.25">
      <c r="A8282">
        <v>494644</v>
      </c>
      <c r="B8282">
        <v>21114</v>
      </c>
      <c r="C8282" t="s">
        <v>703</v>
      </c>
      <c r="D8282">
        <v>5</v>
      </c>
      <c r="E8282" s="2">
        <v>40195.508333333331</v>
      </c>
      <c r="F8282" s="3">
        <v>1.25</v>
      </c>
      <c r="G8282">
        <v>16595</v>
      </c>
      <c r="H8282" t="s">
        <v>19</v>
      </c>
      <c r="I8282" s="3">
        <v>6.25</v>
      </c>
      <c r="J8282" t="s">
        <v>20</v>
      </c>
      <c r="K8282">
        <f t="shared" si="129"/>
        <v>0</v>
      </c>
    </row>
    <row r="8283" spans="1:11" x14ac:dyDescent="0.25">
      <c r="A8283">
        <v>494644</v>
      </c>
      <c r="B8283" t="s">
        <v>805</v>
      </c>
      <c r="C8283" t="s">
        <v>806</v>
      </c>
      <c r="D8283">
        <v>3</v>
      </c>
      <c r="E8283" s="2">
        <v>40195.508333333331</v>
      </c>
      <c r="F8283" s="3">
        <v>1.25</v>
      </c>
      <c r="G8283">
        <v>16595</v>
      </c>
      <c r="H8283" t="s">
        <v>19</v>
      </c>
      <c r="I8283" s="3">
        <v>3.75</v>
      </c>
      <c r="J8283" t="s">
        <v>20</v>
      </c>
      <c r="K8283">
        <f t="shared" si="129"/>
        <v>0</v>
      </c>
    </row>
    <row r="8284" spans="1:11" x14ac:dyDescent="0.25">
      <c r="A8284">
        <v>494644</v>
      </c>
      <c r="B8284">
        <v>20750</v>
      </c>
      <c r="C8284" t="s">
        <v>664</v>
      </c>
      <c r="D8284">
        <v>1</v>
      </c>
      <c r="E8284" s="2">
        <v>40195.508333333331</v>
      </c>
      <c r="F8284" s="3">
        <v>7.95</v>
      </c>
      <c r="G8284">
        <v>16595</v>
      </c>
      <c r="H8284" t="s">
        <v>19</v>
      </c>
      <c r="I8284" s="3">
        <v>7.95</v>
      </c>
      <c r="J8284" t="s">
        <v>20</v>
      </c>
      <c r="K8284">
        <f t="shared" si="129"/>
        <v>0</v>
      </c>
    </row>
    <row r="8285" spans="1:11" x14ac:dyDescent="0.25">
      <c r="A8285">
        <v>494644</v>
      </c>
      <c r="B8285">
        <v>22139</v>
      </c>
      <c r="C8285" t="s">
        <v>792</v>
      </c>
      <c r="D8285">
        <v>1</v>
      </c>
      <c r="E8285" s="2">
        <v>40195.508333333331</v>
      </c>
      <c r="F8285" s="3">
        <v>4.95</v>
      </c>
      <c r="G8285">
        <v>16595</v>
      </c>
      <c r="H8285" t="s">
        <v>19</v>
      </c>
      <c r="I8285" s="3">
        <v>4.95</v>
      </c>
      <c r="J8285" t="s">
        <v>20</v>
      </c>
      <c r="K8285">
        <f t="shared" si="129"/>
        <v>0</v>
      </c>
    </row>
    <row r="8286" spans="1:11" x14ac:dyDescent="0.25">
      <c r="A8286">
        <v>494644</v>
      </c>
      <c r="B8286">
        <v>21718</v>
      </c>
      <c r="C8286" t="s">
        <v>969</v>
      </c>
      <c r="D8286">
        <v>1</v>
      </c>
      <c r="E8286" s="2">
        <v>40195.508333333331</v>
      </c>
      <c r="F8286" s="3">
        <v>1.25</v>
      </c>
      <c r="G8286">
        <v>16595</v>
      </c>
      <c r="H8286" t="s">
        <v>19</v>
      </c>
      <c r="I8286" s="3">
        <v>1.25</v>
      </c>
      <c r="J8286" t="s">
        <v>20</v>
      </c>
      <c r="K8286">
        <f t="shared" si="129"/>
        <v>0</v>
      </c>
    </row>
    <row r="8287" spans="1:11" x14ac:dyDescent="0.25">
      <c r="A8287">
        <v>494644</v>
      </c>
      <c r="B8287">
        <v>21715</v>
      </c>
      <c r="C8287" t="s">
        <v>304</v>
      </c>
      <c r="D8287">
        <v>1</v>
      </c>
      <c r="E8287" s="2">
        <v>40195.508333333331</v>
      </c>
      <c r="F8287" s="3">
        <v>2.5499999999999998</v>
      </c>
      <c r="G8287">
        <v>16595</v>
      </c>
      <c r="H8287" t="s">
        <v>19</v>
      </c>
      <c r="I8287" s="3">
        <v>2.5499999999999998</v>
      </c>
      <c r="J8287" t="s">
        <v>20</v>
      </c>
      <c r="K8287">
        <f t="shared" si="129"/>
        <v>0</v>
      </c>
    </row>
    <row r="8288" spans="1:11" x14ac:dyDescent="0.25">
      <c r="A8288">
        <v>494644</v>
      </c>
      <c r="B8288">
        <v>20702</v>
      </c>
      <c r="C8288" t="s">
        <v>1519</v>
      </c>
      <c r="D8288">
        <v>1</v>
      </c>
      <c r="E8288" s="2">
        <v>40195.508333333331</v>
      </c>
      <c r="F8288" s="3">
        <v>4.25</v>
      </c>
      <c r="G8288">
        <v>16595</v>
      </c>
      <c r="H8288" t="s">
        <v>19</v>
      </c>
      <c r="I8288" s="3">
        <v>4.25</v>
      </c>
      <c r="J8288" t="s">
        <v>20</v>
      </c>
      <c r="K8288">
        <f t="shared" si="129"/>
        <v>0</v>
      </c>
    </row>
    <row r="8289" spans="1:11" x14ac:dyDescent="0.25">
      <c r="A8289">
        <v>494644</v>
      </c>
      <c r="B8289">
        <v>20703</v>
      </c>
      <c r="C8289" t="s">
        <v>1806</v>
      </c>
      <c r="D8289">
        <v>1</v>
      </c>
      <c r="E8289" s="2">
        <v>40195.508333333331</v>
      </c>
      <c r="F8289" s="3">
        <v>4.25</v>
      </c>
      <c r="G8289">
        <v>16595</v>
      </c>
      <c r="H8289" t="s">
        <v>19</v>
      </c>
      <c r="I8289" s="3">
        <v>4.25</v>
      </c>
      <c r="J8289" t="s">
        <v>20</v>
      </c>
      <c r="K8289">
        <f t="shared" si="129"/>
        <v>0</v>
      </c>
    </row>
    <row r="8290" spans="1:11" x14ac:dyDescent="0.25">
      <c r="A8290">
        <v>494644</v>
      </c>
      <c r="B8290">
        <v>22179</v>
      </c>
      <c r="C8290" t="s">
        <v>737</v>
      </c>
      <c r="D8290">
        <v>1</v>
      </c>
      <c r="E8290" s="2">
        <v>40195.508333333331</v>
      </c>
      <c r="F8290" s="3">
        <v>6.75</v>
      </c>
      <c r="G8290">
        <v>16595</v>
      </c>
      <c r="H8290" t="s">
        <v>19</v>
      </c>
      <c r="I8290" s="3">
        <v>6.75</v>
      </c>
      <c r="J8290" t="s">
        <v>20</v>
      </c>
      <c r="K8290">
        <f t="shared" si="129"/>
        <v>0</v>
      </c>
    </row>
    <row r="8291" spans="1:11" x14ac:dyDescent="0.25">
      <c r="A8291">
        <v>494644</v>
      </c>
      <c r="B8291" t="s">
        <v>1023</v>
      </c>
      <c r="C8291" t="s">
        <v>1024</v>
      </c>
      <c r="D8291">
        <v>1</v>
      </c>
      <c r="E8291" s="2">
        <v>40195.508333333331</v>
      </c>
      <c r="F8291" s="3">
        <v>1.95</v>
      </c>
      <c r="G8291">
        <v>16595</v>
      </c>
      <c r="H8291" t="s">
        <v>19</v>
      </c>
      <c r="I8291" s="3">
        <v>1.95</v>
      </c>
      <c r="J8291" t="s">
        <v>20</v>
      </c>
      <c r="K8291">
        <f t="shared" si="129"/>
        <v>0</v>
      </c>
    </row>
    <row r="8292" spans="1:11" x14ac:dyDescent="0.25">
      <c r="A8292">
        <v>494644</v>
      </c>
      <c r="B8292">
        <v>40016</v>
      </c>
      <c r="C8292" t="s">
        <v>195</v>
      </c>
      <c r="D8292">
        <v>10</v>
      </c>
      <c r="E8292" s="2">
        <v>40195.508333333331</v>
      </c>
      <c r="F8292" s="3">
        <v>0.42</v>
      </c>
      <c r="G8292">
        <v>16595</v>
      </c>
      <c r="H8292" t="s">
        <v>19</v>
      </c>
      <c r="I8292" s="3">
        <v>4.2</v>
      </c>
      <c r="J8292" t="s">
        <v>20</v>
      </c>
      <c r="K8292">
        <f t="shared" si="129"/>
        <v>0</v>
      </c>
    </row>
    <row r="8293" spans="1:11" x14ac:dyDescent="0.25">
      <c r="A8293">
        <v>494644</v>
      </c>
      <c r="B8293">
        <v>22149</v>
      </c>
      <c r="C8293" t="s">
        <v>368</v>
      </c>
      <c r="D8293">
        <v>2</v>
      </c>
      <c r="E8293" s="2">
        <v>40195.508333333331</v>
      </c>
      <c r="F8293" s="3">
        <v>2.1</v>
      </c>
      <c r="G8293">
        <v>16595</v>
      </c>
      <c r="H8293" t="s">
        <v>19</v>
      </c>
      <c r="I8293" s="3">
        <v>4.2</v>
      </c>
      <c r="J8293" t="s">
        <v>20</v>
      </c>
      <c r="K8293">
        <f t="shared" si="129"/>
        <v>0</v>
      </c>
    </row>
    <row r="8294" spans="1:11" x14ac:dyDescent="0.25">
      <c r="A8294">
        <v>494645</v>
      </c>
      <c r="B8294">
        <v>84947</v>
      </c>
      <c r="C8294" t="s">
        <v>1603</v>
      </c>
      <c r="D8294">
        <v>18</v>
      </c>
      <c r="E8294" s="2">
        <v>40195.511805555558</v>
      </c>
      <c r="F8294" s="3">
        <v>1.25</v>
      </c>
      <c r="G8294">
        <v>16017</v>
      </c>
      <c r="H8294" t="s">
        <v>19</v>
      </c>
      <c r="I8294" s="3">
        <v>22.5</v>
      </c>
      <c r="J8294" t="s">
        <v>20</v>
      </c>
      <c r="K8294">
        <f t="shared" si="129"/>
        <v>1</v>
      </c>
    </row>
    <row r="8295" spans="1:11" x14ac:dyDescent="0.25">
      <c r="A8295">
        <v>494645</v>
      </c>
      <c r="B8295">
        <v>21314</v>
      </c>
      <c r="C8295" t="s">
        <v>713</v>
      </c>
      <c r="D8295">
        <v>4</v>
      </c>
      <c r="E8295" s="2">
        <v>40195.511805555558</v>
      </c>
      <c r="F8295" s="3">
        <v>2.1</v>
      </c>
      <c r="G8295">
        <v>16017</v>
      </c>
      <c r="H8295" t="s">
        <v>19</v>
      </c>
      <c r="I8295" s="3">
        <v>8.4</v>
      </c>
      <c r="J8295" t="s">
        <v>20</v>
      </c>
      <c r="K8295">
        <f t="shared" si="129"/>
        <v>0</v>
      </c>
    </row>
    <row r="8296" spans="1:11" x14ac:dyDescent="0.25">
      <c r="A8296">
        <v>494645</v>
      </c>
      <c r="B8296">
        <v>21869</v>
      </c>
      <c r="C8296" t="s">
        <v>391</v>
      </c>
      <c r="D8296">
        <v>12</v>
      </c>
      <c r="E8296" s="2">
        <v>40195.511805555558</v>
      </c>
      <c r="F8296" s="3">
        <v>1.25</v>
      </c>
      <c r="G8296">
        <v>16017</v>
      </c>
      <c r="H8296" t="s">
        <v>19</v>
      </c>
      <c r="I8296" s="3">
        <v>15</v>
      </c>
      <c r="J8296" t="s">
        <v>20</v>
      </c>
      <c r="K8296">
        <f t="shared" si="129"/>
        <v>0</v>
      </c>
    </row>
    <row r="8297" spans="1:11" x14ac:dyDescent="0.25">
      <c r="A8297">
        <v>494645</v>
      </c>
      <c r="B8297">
        <v>84978</v>
      </c>
      <c r="C8297" t="s">
        <v>1148</v>
      </c>
      <c r="D8297">
        <v>12</v>
      </c>
      <c r="E8297" s="2">
        <v>40195.511805555558</v>
      </c>
      <c r="F8297" s="3">
        <v>1.25</v>
      </c>
      <c r="G8297">
        <v>16017</v>
      </c>
      <c r="H8297" t="s">
        <v>19</v>
      </c>
      <c r="I8297" s="3">
        <v>15</v>
      </c>
      <c r="J8297" t="s">
        <v>20</v>
      </c>
      <c r="K8297">
        <f t="shared" si="129"/>
        <v>0</v>
      </c>
    </row>
    <row r="8298" spans="1:11" x14ac:dyDescent="0.25">
      <c r="A8298">
        <v>494645</v>
      </c>
      <c r="B8298">
        <v>22297</v>
      </c>
      <c r="C8298" t="s">
        <v>1527</v>
      </c>
      <c r="D8298">
        <v>24</v>
      </c>
      <c r="E8298" s="2">
        <v>40195.511805555558</v>
      </c>
      <c r="F8298" s="3">
        <v>1.25</v>
      </c>
      <c r="G8298">
        <v>16017</v>
      </c>
      <c r="H8298" t="s">
        <v>19</v>
      </c>
      <c r="I8298" s="3">
        <v>30</v>
      </c>
      <c r="J8298" t="s">
        <v>20</v>
      </c>
      <c r="K8298">
        <f t="shared" si="129"/>
        <v>0</v>
      </c>
    </row>
    <row r="8299" spans="1:11" x14ac:dyDescent="0.25">
      <c r="A8299">
        <v>494645</v>
      </c>
      <c r="B8299">
        <v>22156</v>
      </c>
      <c r="C8299" t="s">
        <v>843</v>
      </c>
      <c r="D8299">
        <v>10</v>
      </c>
      <c r="E8299" s="2">
        <v>40195.511805555558</v>
      </c>
      <c r="F8299" s="3">
        <v>0.85</v>
      </c>
      <c r="G8299">
        <v>16017</v>
      </c>
      <c r="H8299" t="s">
        <v>19</v>
      </c>
      <c r="I8299" s="3">
        <v>8.5</v>
      </c>
      <c r="J8299" t="s">
        <v>20</v>
      </c>
      <c r="K8299">
        <f t="shared" si="129"/>
        <v>0</v>
      </c>
    </row>
    <row r="8300" spans="1:11" x14ac:dyDescent="0.25">
      <c r="A8300">
        <v>494645</v>
      </c>
      <c r="B8300">
        <v>22296</v>
      </c>
      <c r="C8300" t="s">
        <v>1526</v>
      </c>
      <c r="D8300">
        <v>1</v>
      </c>
      <c r="E8300" s="2">
        <v>40195.511805555558</v>
      </c>
      <c r="F8300" s="3">
        <v>1.65</v>
      </c>
      <c r="G8300">
        <v>16017</v>
      </c>
      <c r="H8300" t="s">
        <v>19</v>
      </c>
      <c r="I8300" s="3">
        <v>1.65</v>
      </c>
      <c r="J8300" t="s">
        <v>20</v>
      </c>
      <c r="K8300">
        <f t="shared" si="129"/>
        <v>0</v>
      </c>
    </row>
    <row r="8301" spans="1:11" x14ac:dyDescent="0.25">
      <c r="A8301">
        <v>494645</v>
      </c>
      <c r="B8301">
        <v>84836</v>
      </c>
      <c r="C8301" t="s">
        <v>398</v>
      </c>
      <c r="D8301">
        <v>10</v>
      </c>
      <c r="E8301" s="2">
        <v>40195.511805555558</v>
      </c>
      <c r="F8301" s="3">
        <v>1.25</v>
      </c>
      <c r="G8301">
        <v>16017</v>
      </c>
      <c r="H8301" t="s">
        <v>19</v>
      </c>
      <c r="I8301" s="3">
        <v>12.5</v>
      </c>
      <c r="J8301" t="s">
        <v>20</v>
      </c>
      <c r="K8301">
        <f t="shared" si="129"/>
        <v>0</v>
      </c>
    </row>
    <row r="8302" spans="1:11" x14ac:dyDescent="0.25">
      <c r="A8302">
        <v>494645</v>
      </c>
      <c r="B8302">
        <v>22302</v>
      </c>
      <c r="C8302" t="s">
        <v>1474</v>
      </c>
      <c r="D8302">
        <v>12</v>
      </c>
      <c r="E8302" s="2">
        <v>40195.511805555558</v>
      </c>
      <c r="F8302" s="3">
        <v>2.5499999999999998</v>
      </c>
      <c r="G8302">
        <v>16017</v>
      </c>
      <c r="H8302" t="s">
        <v>19</v>
      </c>
      <c r="I8302" s="3">
        <v>30.6</v>
      </c>
      <c r="J8302" t="s">
        <v>20</v>
      </c>
      <c r="K8302">
        <f t="shared" si="129"/>
        <v>0</v>
      </c>
    </row>
    <row r="8303" spans="1:11" x14ac:dyDescent="0.25">
      <c r="A8303">
        <v>494645</v>
      </c>
      <c r="B8303">
        <v>21407</v>
      </c>
      <c r="C8303" t="s">
        <v>706</v>
      </c>
      <c r="D8303">
        <v>1</v>
      </c>
      <c r="E8303" s="2">
        <v>40195.511805555558</v>
      </c>
      <c r="F8303" s="3">
        <v>4.25</v>
      </c>
      <c r="G8303">
        <v>16017</v>
      </c>
      <c r="H8303" t="s">
        <v>19</v>
      </c>
      <c r="I8303" s="3">
        <v>4.25</v>
      </c>
      <c r="J8303" t="s">
        <v>20</v>
      </c>
      <c r="K8303">
        <f t="shared" si="129"/>
        <v>0</v>
      </c>
    </row>
    <row r="8304" spans="1:11" x14ac:dyDescent="0.25">
      <c r="A8304">
        <v>494645</v>
      </c>
      <c r="B8304">
        <v>22111</v>
      </c>
      <c r="C8304" t="s">
        <v>318</v>
      </c>
      <c r="D8304">
        <v>6</v>
      </c>
      <c r="E8304" s="2">
        <v>40195.511805555558</v>
      </c>
      <c r="F8304" s="3">
        <v>4.95</v>
      </c>
      <c r="G8304">
        <v>16017</v>
      </c>
      <c r="H8304" t="s">
        <v>19</v>
      </c>
      <c r="I8304" s="3">
        <v>29.7</v>
      </c>
      <c r="J8304" t="s">
        <v>20</v>
      </c>
      <c r="K8304">
        <f t="shared" si="129"/>
        <v>0</v>
      </c>
    </row>
    <row r="8305" spans="1:11" x14ac:dyDescent="0.25">
      <c r="A8305">
        <v>494645</v>
      </c>
      <c r="B8305">
        <v>21486</v>
      </c>
      <c r="C8305" t="s">
        <v>676</v>
      </c>
      <c r="D8305">
        <v>3</v>
      </c>
      <c r="E8305" s="2">
        <v>40195.511805555558</v>
      </c>
      <c r="F8305" s="3">
        <v>3.75</v>
      </c>
      <c r="G8305">
        <v>16017</v>
      </c>
      <c r="H8305" t="s">
        <v>19</v>
      </c>
      <c r="I8305" s="3">
        <v>11.25</v>
      </c>
      <c r="J8305" t="s">
        <v>20</v>
      </c>
      <c r="K8305">
        <f t="shared" si="129"/>
        <v>0</v>
      </c>
    </row>
    <row r="8306" spans="1:11" x14ac:dyDescent="0.25">
      <c r="A8306">
        <v>494645</v>
      </c>
      <c r="B8306" t="s">
        <v>74</v>
      </c>
      <c r="C8306" t="s">
        <v>75</v>
      </c>
      <c r="D8306">
        <v>3</v>
      </c>
      <c r="E8306" s="2">
        <v>40195.511805555558</v>
      </c>
      <c r="F8306" s="3">
        <v>3.75</v>
      </c>
      <c r="G8306">
        <v>16017</v>
      </c>
      <c r="H8306" t="s">
        <v>19</v>
      </c>
      <c r="I8306" s="3">
        <v>11.25</v>
      </c>
      <c r="J8306" t="s">
        <v>20</v>
      </c>
      <c r="K8306">
        <f t="shared" si="129"/>
        <v>0</v>
      </c>
    </row>
    <row r="8307" spans="1:11" x14ac:dyDescent="0.25">
      <c r="A8307">
        <v>494645</v>
      </c>
      <c r="B8307">
        <v>21624</v>
      </c>
      <c r="C8307" t="s">
        <v>734</v>
      </c>
      <c r="D8307">
        <v>2</v>
      </c>
      <c r="E8307" s="2">
        <v>40195.511805555558</v>
      </c>
      <c r="F8307" s="3">
        <v>5.95</v>
      </c>
      <c r="G8307">
        <v>16017</v>
      </c>
      <c r="H8307" t="s">
        <v>19</v>
      </c>
      <c r="I8307" s="3">
        <v>11.9</v>
      </c>
      <c r="J8307" t="s">
        <v>20</v>
      </c>
      <c r="K8307">
        <f t="shared" si="129"/>
        <v>0</v>
      </c>
    </row>
    <row r="8308" spans="1:11" x14ac:dyDescent="0.25">
      <c r="A8308">
        <v>494645</v>
      </c>
      <c r="B8308">
        <v>22148</v>
      </c>
      <c r="C8308" t="s">
        <v>1744</v>
      </c>
      <c r="D8308">
        <v>5</v>
      </c>
      <c r="E8308" s="2">
        <v>40195.511805555558</v>
      </c>
      <c r="F8308" s="3">
        <v>1.95</v>
      </c>
      <c r="G8308">
        <v>16017</v>
      </c>
      <c r="H8308" t="s">
        <v>19</v>
      </c>
      <c r="I8308" s="3">
        <v>9.75</v>
      </c>
      <c r="J8308" t="s">
        <v>20</v>
      </c>
      <c r="K8308">
        <f t="shared" si="129"/>
        <v>0</v>
      </c>
    </row>
    <row r="8309" spans="1:11" x14ac:dyDescent="0.25">
      <c r="A8309">
        <v>494645</v>
      </c>
      <c r="B8309">
        <v>22146</v>
      </c>
      <c r="C8309" t="s">
        <v>432</v>
      </c>
      <c r="D8309">
        <v>5</v>
      </c>
      <c r="E8309" s="2">
        <v>40195.511805555558</v>
      </c>
      <c r="F8309" s="3">
        <v>1.95</v>
      </c>
      <c r="G8309">
        <v>16017</v>
      </c>
      <c r="H8309" t="s">
        <v>19</v>
      </c>
      <c r="I8309" s="3">
        <v>9.75</v>
      </c>
      <c r="J8309" t="s">
        <v>20</v>
      </c>
      <c r="K8309">
        <f t="shared" si="129"/>
        <v>0</v>
      </c>
    </row>
    <row r="8310" spans="1:11" x14ac:dyDescent="0.25">
      <c r="A8310">
        <v>494645</v>
      </c>
      <c r="B8310">
        <v>22149</v>
      </c>
      <c r="C8310" t="s">
        <v>368</v>
      </c>
      <c r="D8310">
        <v>5</v>
      </c>
      <c r="E8310" s="2">
        <v>40195.511805555558</v>
      </c>
      <c r="F8310" s="3">
        <v>2.1</v>
      </c>
      <c r="G8310">
        <v>16017</v>
      </c>
      <c r="H8310" t="s">
        <v>19</v>
      </c>
      <c r="I8310" s="3">
        <v>10.5</v>
      </c>
      <c r="J8310" t="s">
        <v>20</v>
      </c>
      <c r="K8310">
        <f t="shared" si="129"/>
        <v>0</v>
      </c>
    </row>
    <row r="8311" spans="1:11" x14ac:dyDescent="0.25">
      <c r="A8311">
        <v>494646</v>
      </c>
      <c r="B8311">
        <v>21715</v>
      </c>
      <c r="C8311" t="s">
        <v>304</v>
      </c>
      <c r="D8311">
        <v>16</v>
      </c>
      <c r="E8311" s="2">
        <v>40195.515277777777</v>
      </c>
      <c r="F8311" s="3">
        <v>2.5499999999999998</v>
      </c>
      <c r="G8311">
        <v>13907</v>
      </c>
      <c r="H8311" t="s">
        <v>19</v>
      </c>
      <c r="I8311" s="3">
        <v>40.799999999999997</v>
      </c>
      <c r="J8311" t="s">
        <v>20</v>
      </c>
      <c r="K8311">
        <f t="shared" si="129"/>
        <v>1</v>
      </c>
    </row>
    <row r="8312" spans="1:11" x14ac:dyDescent="0.25">
      <c r="A8312">
        <v>494646</v>
      </c>
      <c r="B8312">
        <v>21716</v>
      </c>
      <c r="C8312" t="s">
        <v>303</v>
      </c>
      <c r="D8312">
        <v>16</v>
      </c>
      <c r="E8312" s="2">
        <v>40195.515277777777</v>
      </c>
      <c r="F8312" s="3">
        <v>2.5499999999999998</v>
      </c>
      <c r="G8312">
        <v>13907</v>
      </c>
      <c r="H8312" t="s">
        <v>19</v>
      </c>
      <c r="I8312" s="3">
        <v>40.799999999999997</v>
      </c>
      <c r="J8312" t="s">
        <v>20</v>
      </c>
      <c r="K8312">
        <f t="shared" si="129"/>
        <v>0</v>
      </c>
    </row>
    <row r="8313" spans="1:11" x14ac:dyDescent="0.25">
      <c r="A8313">
        <v>494646</v>
      </c>
      <c r="B8313">
        <v>85053</v>
      </c>
      <c r="C8313" t="s">
        <v>956</v>
      </c>
      <c r="D8313">
        <v>12</v>
      </c>
      <c r="E8313" s="2">
        <v>40195.515277777777</v>
      </c>
      <c r="F8313" s="3">
        <v>2.1</v>
      </c>
      <c r="G8313">
        <v>13907</v>
      </c>
      <c r="H8313" t="s">
        <v>19</v>
      </c>
      <c r="I8313" s="3">
        <v>25.2</v>
      </c>
      <c r="J8313" t="s">
        <v>20</v>
      </c>
      <c r="K8313">
        <f t="shared" si="129"/>
        <v>0</v>
      </c>
    </row>
    <row r="8314" spans="1:11" x14ac:dyDescent="0.25">
      <c r="A8314">
        <v>494646</v>
      </c>
      <c r="B8314">
        <v>21718</v>
      </c>
      <c r="C8314" t="s">
        <v>969</v>
      </c>
      <c r="D8314">
        <v>24</v>
      </c>
      <c r="E8314" s="2">
        <v>40195.515277777777</v>
      </c>
      <c r="F8314" s="3">
        <v>1.25</v>
      </c>
      <c r="G8314">
        <v>13907</v>
      </c>
      <c r="H8314" t="s">
        <v>19</v>
      </c>
      <c r="I8314" s="3">
        <v>30</v>
      </c>
      <c r="J8314" t="s">
        <v>20</v>
      </c>
      <c r="K8314">
        <f t="shared" si="129"/>
        <v>0</v>
      </c>
    </row>
    <row r="8315" spans="1:11" x14ac:dyDescent="0.25">
      <c r="A8315">
        <v>494647</v>
      </c>
      <c r="B8315">
        <v>21216</v>
      </c>
      <c r="C8315" t="s">
        <v>897</v>
      </c>
      <c r="D8315">
        <v>24</v>
      </c>
      <c r="E8315" s="2">
        <v>40195.517361111109</v>
      </c>
      <c r="F8315" s="3">
        <v>4.25</v>
      </c>
      <c r="G8315">
        <v>17920</v>
      </c>
      <c r="H8315" t="s">
        <v>19</v>
      </c>
      <c r="I8315" s="3">
        <v>102</v>
      </c>
      <c r="J8315" t="s">
        <v>20</v>
      </c>
      <c r="K8315">
        <f t="shared" si="129"/>
        <v>1</v>
      </c>
    </row>
    <row r="8316" spans="1:11" x14ac:dyDescent="0.25">
      <c r="A8316">
        <v>494647</v>
      </c>
      <c r="B8316" t="s">
        <v>128</v>
      </c>
      <c r="C8316" t="s">
        <v>129</v>
      </c>
      <c r="D8316">
        <v>100</v>
      </c>
      <c r="E8316" s="2">
        <v>40195.517361111109</v>
      </c>
      <c r="F8316" s="3">
        <v>1.65</v>
      </c>
      <c r="G8316">
        <v>17920</v>
      </c>
      <c r="H8316" t="s">
        <v>19</v>
      </c>
      <c r="I8316" s="3">
        <v>165</v>
      </c>
      <c r="J8316" t="s">
        <v>20</v>
      </c>
      <c r="K8316">
        <f t="shared" si="129"/>
        <v>0</v>
      </c>
    </row>
    <row r="8317" spans="1:11" x14ac:dyDescent="0.25">
      <c r="A8317">
        <v>494647</v>
      </c>
      <c r="B8317">
        <v>20712</v>
      </c>
      <c r="C8317" t="s">
        <v>198</v>
      </c>
      <c r="D8317">
        <v>100</v>
      </c>
      <c r="E8317" s="2">
        <v>40195.517361111109</v>
      </c>
      <c r="F8317" s="3">
        <v>1.65</v>
      </c>
      <c r="G8317">
        <v>17920</v>
      </c>
      <c r="H8317" t="s">
        <v>19</v>
      </c>
      <c r="I8317" s="3">
        <v>165</v>
      </c>
      <c r="J8317" t="s">
        <v>20</v>
      </c>
      <c r="K8317">
        <f t="shared" si="129"/>
        <v>0</v>
      </c>
    </row>
    <row r="8318" spans="1:11" x14ac:dyDescent="0.25">
      <c r="A8318">
        <v>494647</v>
      </c>
      <c r="B8318" t="s">
        <v>74</v>
      </c>
      <c r="C8318" t="s">
        <v>75</v>
      </c>
      <c r="D8318">
        <v>24</v>
      </c>
      <c r="E8318" s="2">
        <v>40195.517361111109</v>
      </c>
      <c r="F8318" s="3">
        <v>2.95</v>
      </c>
      <c r="G8318">
        <v>17920</v>
      </c>
      <c r="H8318" t="s">
        <v>19</v>
      </c>
      <c r="I8318" s="3">
        <v>70.800000000000011</v>
      </c>
      <c r="J8318" t="s">
        <v>20</v>
      </c>
      <c r="K8318">
        <f t="shared" si="129"/>
        <v>0</v>
      </c>
    </row>
    <row r="8319" spans="1:11" x14ac:dyDescent="0.25">
      <c r="A8319">
        <v>494647</v>
      </c>
      <c r="B8319" t="s">
        <v>546</v>
      </c>
      <c r="C8319" t="s">
        <v>547</v>
      </c>
      <c r="D8319">
        <v>25</v>
      </c>
      <c r="E8319" s="2">
        <v>40195.517361111109</v>
      </c>
      <c r="F8319" s="3">
        <v>0.42</v>
      </c>
      <c r="G8319">
        <v>17920</v>
      </c>
      <c r="H8319" t="s">
        <v>19</v>
      </c>
      <c r="I8319" s="3">
        <v>10.5</v>
      </c>
      <c r="J8319" t="s">
        <v>20</v>
      </c>
      <c r="K8319">
        <f t="shared" si="129"/>
        <v>0</v>
      </c>
    </row>
    <row r="8320" spans="1:11" x14ac:dyDescent="0.25">
      <c r="A8320">
        <v>494647</v>
      </c>
      <c r="B8320">
        <v>22045</v>
      </c>
      <c r="C8320" t="s">
        <v>2234</v>
      </c>
      <c r="D8320">
        <v>25</v>
      </c>
      <c r="E8320" s="2">
        <v>40195.517361111109</v>
      </c>
      <c r="F8320" s="3">
        <v>0.42</v>
      </c>
      <c r="G8320">
        <v>17920</v>
      </c>
      <c r="H8320" t="s">
        <v>19</v>
      </c>
      <c r="I8320" s="3">
        <v>10.5</v>
      </c>
      <c r="J8320" t="s">
        <v>20</v>
      </c>
      <c r="K8320">
        <f t="shared" si="129"/>
        <v>0</v>
      </c>
    </row>
    <row r="8321" spans="1:11" x14ac:dyDescent="0.25">
      <c r="A8321">
        <v>494647</v>
      </c>
      <c r="B8321" t="s">
        <v>107</v>
      </c>
      <c r="C8321" t="s">
        <v>108</v>
      </c>
      <c r="D8321">
        <v>72</v>
      </c>
      <c r="E8321" s="2">
        <v>40195.517361111109</v>
      </c>
      <c r="F8321" s="3">
        <v>3.39</v>
      </c>
      <c r="G8321">
        <v>17920</v>
      </c>
      <c r="H8321" t="s">
        <v>19</v>
      </c>
      <c r="I8321" s="3">
        <v>244.08</v>
      </c>
      <c r="J8321" t="s">
        <v>20</v>
      </c>
      <c r="K8321">
        <f t="shared" si="129"/>
        <v>0</v>
      </c>
    </row>
    <row r="8322" spans="1:11" x14ac:dyDescent="0.25">
      <c r="A8322">
        <v>494647</v>
      </c>
      <c r="B8322" t="s">
        <v>105</v>
      </c>
      <c r="C8322" t="s">
        <v>106</v>
      </c>
      <c r="D8322">
        <v>72</v>
      </c>
      <c r="E8322" s="2">
        <v>40195.517361111109</v>
      </c>
      <c r="F8322" s="3">
        <v>3.39</v>
      </c>
      <c r="G8322">
        <v>17920</v>
      </c>
      <c r="H8322" t="s">
        <v>19</v>
      </c>
      <c r="I8322" s="3">
        <v>244.08</v>
      </c>
      <c r="J8322" t="s">
        <v>20</v>
      </c>
      <c r="K8322">
        <f t="shared" ref="K8322:K8385" si="130">IF(A8322&lt;&gt;A8321,1,0)</f>
        <v>0</v>
      </c>
    </row>
    <row r="8323" spans="1:11" x14ac:dyDescent="0.25">
      <c r="A8323">
        <v>494647</v>
      </c>
      <c r="B8323">
        <v>20726</v>
      </c>
      <c r="C8323" t="s">
        <v>78</v>
      </c>
      <c r="D8323">
        <v>10</v>
      </c>
      <c r="E8323" s="2">
        <v>40195.517361111109</v>
      </c>
      <c r="F8323" s="3">
        <v>1.65</v>
      </c>
      <c r="G8323">
        <v>17920</v>
      </c>
      <c r="H8323" t="s">
        <v>19</v>
      </c>
      <c r="I8323" s="3">
        <v>16.5</v>
      </c>
      <c r="J8323" t="s">
        <v>20</v>
      </c>
      <c r="K8323">
        <f t="shared" si="130"/>
        <v>0</v>
      </c>
    </row>
    <row r="8324" spans="1:11" x14ac:dyDescent="0.25">
      <c r="A8324">
        <v>494647</v>
      </c>
      <c r="B8324">
        <v>20725</v>
      </c>
      <c r="C8324" t="s">
        <v>113</v>
      </c>
      <c r="D8324">
        <v>10</v>
      </c>
      <c r="E8324" s="2">
        <v>40195.517361111109</v>
      </c>
      <c r="F8324" s="3">
        <v>1.65</v>
      </c>
      <c r="G8324">
        <v>17920</v>
      </c>
      <c r="H8324" t="s">
        <v>19</v>
      </c>
      <c r="I8324" s="3">
        <v>16.5</v>
      </c>
      <c r="J8324" t="s">
        <v>20</v>
      </c>
      <c r="K8324">
        <f t="shared" si="130"/>
        <v>0</v>
      </c>
    </row>
    <row r="8325" spans="1:11" x14ac:dyDescent="0.25">
      <c r="A8325">
        <v>494647</v>
      </c>
      <c r="B8325">
        <v>22328</v>
      </c>
      <c r="C8325" t="s">
        <v>1753</v>
      </c>
      <c r="D8325">
        <v>1</v>
      </c>
      <c r="E8325" s="2">
        <v>40195.517361111109</v>
      </c>
      <c r="F8325" s="3">
        <v>2.95</v>
      </c>
      <c r="G8325">
        <v>17920</v>
      </c>
      <c r="H8325" t="s">
        <v>19</v>
      </c>
      <c r="I8325" s="3">
        <v>2.95</v>
      </c>
      <c r="J8325" t="s">
        <v>20</v>
      </c>
      <c r="K8325">
        <f t="shared" si="130"/>
        <v>0</v>
      </c>
    </row>
    <row r="8326" spans="1:11" x14ac:dyDescent="0.25">
      <c r="A8326">
        <v>494647</v>
      </c>
      <c r="B8326">
        <v>22326</v>
      </c>
      <c r="C8326" t="s">
        <v>1758</v>
      </c>
      <c r="D8326">
        <v>1</v>
      </c>
      <c r="E8326" s="2">
        <v>40195.517361111109</v>
      </c>
      <c r="F8326" s="3">
        <v>2.95</v>
      </c>
      <c r="G8326">
        <v>17920</v>
      </c>
      <c r="H8326" t="s">
        <v>19</v>
      </c>
      <c r="I8326" s="3">
        <v>2.95</v>
      </c>
      <c r="J8326" t="s">
        <v>20</v>
      </c>
      <c r="K8326">
        <f t="shared" si="130"/>
        <v>0</v>
      </c>
    </row>
    <row r="8327" spans="1:11" x14ac:dyDescent="0.25">
      <c r="A8327">
        <v>494647</v>
      </c>
      <c r="B8327">
        <v>22327</v>
      </c>
      <c r="C8327" t="s">
        <v>1752</v>
      </c>
      <c r="D8327">
        <v>1</v>
      </c>
      <c r="E8327" s="2">
        <v>40195.517361111109</v>
      </c>
      <c r="F8327" s="3">
        <v>2.95</v>
      </c>
      <c r="G8327">
        <v>17920</v>
      </c>
      <c r="H8327" t="s">
        <v>19</v>
      </c>
      <c r="I8327" s="3">
        <v>2.95</v>
      </c>
      <c r="J8327" t="s">
        <v>20</v>
      </c>
      <c r="K8327">
        <f t="shared" si="130"/>
        <v>0</v>
      </c>
    </row>
    <row r="8328" spans="1:11" x14ac:dyDescent="0.25">
      <c r="A8328">
        <v>494647</v>
      </c>
      <c r="B8328">
        <v>20728</v>
      </c>
      <c r="C8328" t="s">
        <v>735</v>
      </c>
      <c r="D8328">
        <v>10</v>
      </c>
      <c r="E8328" s="2">
        <v>40195.517361111109</v>
      </c>
      <c r="F8328" s="3">
        <v>1.65</v>
      </c>
      <c r="G8328">
        <v>17920</v>
      </c>
      <c r="H8328" t="s">
        <v>19</v>
      </c>
      <c r="I8328" s="3">
        <v>16.5</v>
      </c>
      <c r="J8328" t="s">
        <v>20</v>
      </c>
      <c r="K8328">
        <f t="shared" si="130"/>
        <v>0</v>
      </c>
    </row>
    <row r="8329" spans="1:11" x14ac:dyDescent="0.25">
      <c r="A8329">
        <v>494647</v>
      </c>
      <c r="B8329">
        <v>20914</v>
      </c>
      <c r="C8329" t="s">
        <v>110</v>
      </c>
      <c r="D8329">
        <v>2</v>
      </c>
      <c r="E8329" s="2">
        <v>40195.517361111109</v>
      </c>
      <c r="F8329" s="3">
        <v>2.95</v>
      </c>
      <c r="G8329">
        <v>17920</v>
      </c>
      <c r="H8329" t="s">
        <v>19</v>
      </c>
      <c r="I8329" s="3">
        <v>5.9</v>
      </c>
      <c r="J8329" t="s">
        <v>20</v>
      </c>
      <c r="K8329">
        <f t="shared" si="130"/>
        <v>0</v>
      </c>
    </row>
    <row r="8330" spans="1:11" x14ac:dyDescent="0.25">
      <c r="A8330">
        <v>494647</v>
      </c>
      <c r="B8330" t="s">
        <v>1500</v>
      </c>
      <c r="C8330" t="s">
        <v>1501</v>
      </c>
      <c r="D8330">
        <v>6</v>
      </c>
      <c r="E8330" s="2">
        <v>40195.517361111109</v>
      </c>
      <c r="F8330" s="3">
        <v>1.25</v>
      </c>
      <c r="G8330">
        <v>17920</v>
      </c>
      <c r="H8330" t="s">
        <v>19</v>
      </c>
      <c r="I8330" s="3">
        <v>7.5</v>
      </c>
      <c r="J8330" t="s">
        <v>20</v>
      </c>
      <c r="K8330">
        <f t="shared" si="130"/>
        <v>0</v>
      </c>
    </row>
    <row r="8331" spans="1:11" x14ac:dyDescent="0.25">
      <c r="A8331">
        <v>494647</v>
      </c>
      <c r="B8331" t="s">
        <v>1487</v>
      </c>
      <c r="C8331" t="s">
        <v>1488</v>
      </c>
      <c r="D8331">
        <v>4</v>
      </c>
      <c r="E8331" s="2">
        <v>40195.517361111109</v>
      </c>
      <c r="F8331" s="3">
        <v>5.45</v>
      </c>
      <c r="G8331">
        <v>17920</v>
      </c>
      <c r="H8331" t="s">
        <v>19</v>
      </c>
      <c r="I8331" s="3">
        <v>21.8</v>
      </c>
      <c r="J8331" t="s">
        <v>20</v>
      </c>
      <c r="K8331">
        <f t="shared" si="130"/>
        <v>0</v>
      </c>
    </row>
    <row r="8332" spans="1:11" x14ac:dyDescent="0.25">
      <c r="A8332">
        <v>494647</v>
      </c>
      <c r="B8332">
        <v>21153</v>
      </c>
      <c r="C8332" t="s">
        <v>1466</v>
      </c>
      <c r="D8332">
        <v>1</v>
      </c>
      <c r="E8332" s="2">
        <v>40195.517361111109</v>
      </c>
      <c r="F8332" s="3">
        <v>10.65</v>
      </c>
      <c r="G8332">
        <v>17920</v>
      </c>
      <c r="H8332" t="s">
        <v>19</v>
      </c>
      <c r="I8332" s="3">
        <v>10.65</v>
      </c>
      <c r="J8332" t="s">
        <v>20</v>
      </c>
      <c r="K8332">
        <f t="shared" si="130"/>
        <v>0</v>
      </c>
    </row>
    <row r="8333" spans="1:11" x14ac:dyDescent="0.25">
      <c r="A8333">
        <v>494647</v>
      </c>
      <c r="B8333">
        <v>21035</v>
      </c>
      <c r="C8333" t="s">
        <v>495</v>
      </c>
      <c r="D8333">
        <v>1</v>
      </c>
      <c r="E8333" s="2">
        <v>40195.517361111109</v>
      </c>
      <c r="F8333" s="3">
        <v>2.95</v>
      </c>
      <c r="G8333">
        <v>17920</v>
      </c>
      <c r="H8333" t="s">
        <v>19</v>
      </c>
      <c r="I8333" s="3">
        <v>2.95</v>
      </c>
      <c r="J8333" t="s">
        <v>20</v>
      </c>
      <c r="K8333">
        <f t="shared" si="130"/>
        <v>0</v>
      </c>
    </row>
    <row r="8334" spans="1:11" x14ac:dyDescent="0.25">
      <c r="A8334">
        <v>494647</v>
      </c>
      <c r="B8334">
        <v>21154</v>
      </c>
      <c r="C8334" t="s">
        <v>991</v>
      </c>
      <c r="D8334">
        <v>5</v>
      </c>
      <c r="E8334" s="2">
        <v>40195.517361111109</v>
      </c>
      <c r="F8334" s="3">
        <v>1.25</v>
      </c>
      <c r="G8334">
        <v>17920</v>
      </c>
      <c r="H8334" t="s">
        <v>19</v>
      </c>
      <c r="I8334" s="3">
        <v>6.25</v>
      </c>
      <c r="J8334" t="s">
        <v>20</v>
      </c>
      <c r="K8334">
        <f t="shared" si="130"/>
        <v>0</v>
      </c>
    </row>
    <row r="8335" spans="1:11" x14ac:dyDescent="0.25">
      <c r="A8335">
        <v>494647</v>
      </c>
      <c r="B8335">
        <v>21041</v>
      </c>
      <c r="C8335" t="s">
        <v>497</v>
      </c>
      <c r="D8335">
        <v>8</v>
      </c>
      <c r="E8335" s="2">
        <v>40195.517361111109</v>
      </c>
      <c r="F8335" s="3">
        <v>2.95</v>
      </c>
      <c r="G8335">
        <v>17920</v>
      </c>
      <c r="H8335" t="s">
        <v>19</v>
      </c>
      <c r="I8335" s="3">
        <v>23.6</v>
      </c>
      <c r="J8335" t="s">
        <v>20</v>
      </c>
      <c r="K8335">
        <f t="shared" si="130"/>
        <v>0</v>
      </c>
    </row>
    <row r="8336" spans="1:11" x14ac:dyDescent="0.25">
      <c r="A8336">
        <v>494647</v>
      </c>
      <c r="B8336" t="s">
        <v>665</v>
      </c>
      <c r="C8336" t="s">
        <v>666</v>
      </c>
      <c r="D8336">
        <v>2</v>
      </c>
      <c r="E8336" s="2">
        <v>40195.517361111109</v>
      </c>
      <c r="F8336" s="3">
        <v>2.95</v>
      </c>
      <c r="G8336">
        <v>17920</v>
      </c>
      <c r="H8336" t="s">
        <v>19</v>
      </c>
      <c r="I8336" s="3">
        <v>5.9</v>
      </c>
      <c r="J8336" t="s">
        <v>20</v>
      </c>
      <c r="K8336">
        <f t="shared" si="130"/>
        <v>0</v>
      </c>
    </row>
    <row r="8337" spans="1:11" x14ac:dyDescent="0.25">
      <c r="A8337">
        <v>494647</v>
      </c>
      <c r="B8337">
        <v>22192</v>
      </c>
      <c r="C8337" t="s">
        <v>756</v>
      </c>
      <c r="D8337">
        <v>2</v>
      </c>
      <c r="E8337" s="2">
        <v>40195.517361111109</v>
      </c>
      <c r="F8337" s="3">
        <v>8.5</v>
      </c>
      <c r="G8337">
        <v>17920</v>
      </c>
      <c r="H8337" t="s">
        <v>19</v>
      </c>
      <c r="I8337" s="3">
        <v>17</v>
      </c>
      <c r="J8337" t="s">
        <v>20</v>
      </c>
      <c r="K8337">
        <f t="shared" si="130"/>
        <v>0</v>
      </c>
    </row>
    <row r="8338" spans="1:11" x14ac:dyDescent="0.25">
      <c r="A8338">
        <v>494647</v>
      </c>
      <c r="B8338">
        <v>22193</v>
      </c>
      <c r="C8338" t="s">
        <v>1193</v>
      </c>
      <c r="D8338">
        <v>1</v>
      </c>
      <c r="E8338" s="2">
        <v>40195.517361111109</v>
      </c>
      <c r="F8338" s="3">
        <v>8.5</v>
      </c>
      <c r="G8338">
        <v>17920</v>
      </c>
      <c r="H8338" t="s">
        <v>19</v>
      </c>
      <c r="I8338" s="3">
        <v>8.5</v>
      </c>
      <c r="J8338" t="s">
        <v>20</v>
      </c>
      <c r="K8338">
        <f t="shared" si="130"/>
        <v>0</v>
      </c>
    </row>
    <row r="8339" spans="1:11" x14ac:dyDescent="0.25">
      <c r="A8339">
        <v>494647</v>
      </c>
      <c r="B8339" t="s">
        <v>1487</v>
      </c>
      <c r="C8339" t="s">
        <v>1488</v>
      </c>
      <c r="D8339">
        <v>1</v>
      </c>
      <c r="E8339" s="2">
        <v>40195.517361111109</v>
      </c>
      <c r="F8339" s="3">
        <v>5.45</v>
      </c>
      <c r="G8339">
        <v>17920</v>
      </c>
      <c r="H8339" t="s">
        <v>19</v>
      </c>
      <c r="I8339" s="3">
        <v>5.45</v>
      </c>
      <c r="J8339" t="s">
        <v>20</v>
      </c>
      <c r="K8339">
        <f t="shared" si="130"/>
        <v>0</v>
      </c>
    </row>
    <row r="8340" spans="1:11" x14ac:dyDescent="0.25">
      <c r="A8340">
        <v>494648</v>
      </c>
      <c r="B8340">
        <v>21523</v>
      </c>
      <c r="C8340" t="s">
        <v>90</v>
      </c>
      <c r="D8340">
        <v>6</v>
      </c>
      <c r="E8340" s="2">
        <v>40195.518055555563</v>
      </c>
      <c r="F8340" s="3">
        <v>5.95</v>
      </c>
      <c r="G8340">
        <v>17850</v>
      </c>
      <c r="H8340" t="s">
        <v>19</v>
      </c>
      <c r="I8340" s="3">
        <v>35.700000000000003</v>
      </c>
      <c r="J8340" t="s">
        <v>20</v>
      </c>
      <c r="K8340">
        <f t="shared" si="130"/>
        <v>1</v>
      </c>
    </row>
    <row r="8341" spans="1:11" x14ac:dyDescent="0.25">
      <c r="A8341">
        <v>494648</v>
      </c>
      <c r="B8341">
        <v>21955</v>
      </c>
      <c r="C8341" t="s">
        <v>548</v>
      </c>
      <c r="D8341">
        <v>6</v>
      </c>
      <c r="E8341" s="2">
        <v>40195.518055555563</v>
      </c>
      <c r="F8341" s="3">
        <v>5.95</v>
      </c>
      <c r="G8341">
        <v>17850</v>
      </c>
      <c r="H8341" t="s">
        <v>19</v>
      </c>
      <c r="I8341" s="3">
        <v>35.700000000000003</v>
      </c>
      <c r="J8341" t="s">
        <v>20</v>
      </c>
      <c r="K8341">
        <f t="shared" si="130"/>
        <v>0</v>
      </c>
    </row>
    <row r="8342" spans="1:11" x14ac:dyDescent="0.25">
      <c r="A8342">
        <v>494648</v>
      </c>
      <c r="B8342" t="s">
        <v>592</v>
      </c>
      <c r="C8342" t="s">
        <v>593</v>
      </c>
      <c r="D8342">
        <v>6</v>
      </c>
      <c r="E8342" s="2">
        <v>40195.518055555563</v>
      </c>
      <c r="F8342" s="3">
        <v>4.95</v>
      </c>
      <c r="G8342">
        <v>17850</v>
      </c>
      <c r="H8342" t="s">
        <v>19</v>
      </c>
      <c r="I8342" s="3">
        <v>29.7</v>
      </c>
      <c r="J8342" t="s">
        <v>20</v>
      </c>
      <c r="K8342">
        <f t="shared" si="130"/>
        <v>0</v>
      </c>
    </row>
    <row r="8343" spans="1:11" x14ac:dyDescent="0.25">
      <c r="A8343">
        <v>494648</v>
      </c>
      <c r="B8343" t="s">
        <v>1352</v>
      </c>
      <c r="C8343" t="s">
        <v>1353</v>
      </c>
      <c r="D8343">
        <v>6</v>
      </c>
      <c r="E8343" s="2">
        <v>40195.518055555563</v>
      </c>
      <c r="F8343" s="3">
        <v>4.95</v>
      </c>
      <c r="G8343">
        <v>17850</v>
      </c>
      <c r="H8343" t="s">
        <v>19</v>
      </c>
      <c r="I8343" s="3">
        <v>29.7</v>
      </c>
      <c r="J8343" t="s">
        <v>20</v>
      </c>
      <c r="K8343">
        <f t="shared" si="130"/>
        <v>0</v>
      </c>
    </row>
    <row r="8344" spans="1:11" x14ac:dyDescent="0.25">
      <c r="A8344">
        <v>494648</v>
      </c>
      <c r="B8344">
        <v>20679</v>
      </c>
      <c r="C8344" t="s">
        <v>1194</v>
      </c>
      <c r="D8344">
        <v>6</v>
      </c>
      <c r="E8344" s="2">
        <v>40195.518055555563</v>
      </c>
      <c r="F8344" s="3">
        <v>4.95</v>
      </c>
      <c r="G8344">
        <v>17850</v>
      </c>
      <c r="H8344" t="s">
        <v>19</v>
      </c>
      <c r="I8344" s="3">
        <v>29.7</v>
      </c>
      <c r="J8344" t="s">
        <v>20</v>
      </c>
      <c r="K8344">
        <f t="shared" si="130"/>
        <v>0</v>
      </c>
    </row>
    <row r="8345" spans="1:11" x14ac:dyDescent="0.25">
      <c r="A8345">
        <v>494648</v>
      </c>
      <c r="B8345">
        <v>22173</v>
      </c>
      <c r="C8345" t="s">
        <v>1564</v>
      </c>
      <c r="D8345">
        <v>8</v>
      </c>
      <c r="E8345" s="2">
        <v>40195.518055555563</v>
      </c>
      <c r="F8345" s="3">
        <v>2.5499999999999998</v>
      </c>
      <c r="G8345">
        <v>17850</v>
      </c>
      <c r="H8345" t="s">
        <v>19</v>
      </c>
      <c r="I8345" s="3">
        <v>20.399999999999999</v>
      </c>
      <c r="J8345" t="s">
        <v>20</v>
      </c>
      <c r="K8345">
        <f t="shared" si="130"/>
        <v>0</v>
      </c>
    </row>
    <row r="8346" spans="1:11" x14ac:dyDescent="0.25">
      <c r="A8346">
        <v>494648</v>
      </c>
      <c r="B8346">
        <v>22189</v>
      </c>
      <c r="C8346" t="s">
        <v>405</v>
      </c>
      <c r="D8346">
        <v>10</v>
      </c>
      <c r="E8346" s="2">
        <v>40195.518055555563</v>
      </c>
      <c r="F8346" s="3">
        <v>3.39</v>
      </c>
      <c r="G8346">
        <v>17850</v>
      </c>
      <c r="H8346" t="s">
        <v>19</v>
      </c>
      <c r="I8346" s="3">
        <v>33.9</v>
      </c>
      <c r="J8346" t="s">
        <v>20</v>
      </c>
      <c r="K8346">
        <f t="shared" si="130"/>
        <v>0</v>
      </c>
    </row>
    <row r="8347" spans="1:11" x14ac:dyDescent="0.25">
      <c r="A8347">
        <v>494648</v>
      </c>
      <c r="B8347">
        <v>22291</v>
      </c>
      <c r="C8347" t="s">
        <v>1883</v>
      </c>
      <c r="D8347">
        <v>24</v>
      </c>
      <c r="E8347" s="2">
        <v>40195.518055555563</v>
      </c>
      <c r="F8347" s="3">
        <v>1.25</v>
      </c>
      <c r="G8347">
        <v>17850</v>
      </c>
      <c r="H8347" t="s">
        <v>19</v>
      </c>
      <c r="I8347" s="3">
        <v>30</v>
      </c>
      <c r="J8347" t="s">
        <v>20</v>
      </c>
      <c r="K8347">
        <f t="shared" si="130"/>
        <v>0</v>
      </c>
    </row>
    <row r="8348" spans="1:11" x14ac:dyDescent="0.25">
      <c r="A8348">
        <v>494648</v>
      </c>
      <c r="B8348">
        <v>22352</v>
      </c>
      <c r="C8348" t="s">
        <v>208</v>
      </c>
      <c r="D8348">
        <v>6</v>
      </c>
      <c r="E8348" s="2">
        <v>40195.518055555563</v>
      </c>
      <c r="F8348" s="3">
        <v>2.1</v>
      </c>
      <c r="G8348">
        <v>17850</v>
      </c>
      <c r="H8348" t="s">
        <v>19</v>
      </c>
      <c r="I8348" s="3">
        <v>12.6</v>
      </c>
      <c r="J8348" t="s">
        <v>20</v>
      </c>
      <c r="K8348">
        <f t="shared" si="130"/>
        <v>0</v>
      </c>
    </row>
    <row r="8349" spans="1:11" x14ac:dyDescent="0.25">
      <c r="A8349">
        <v>494648</v>
      </c>
      <c r="B8349">
        <v>22087</v>
      </c>
      <c r="C8349" t="s">
        <v>1365</v>
      </c>
      <c r="D8349">
        <v>6</v>
      </c>
      <c r="E8349" s="2">
        <v>40195.518055555563</v>
      </c>
      <c r="F8349" s="3">
        <v>2.5499999999999998</v>
      </c>
      <c r="G8349">
        <v>17850</v>
      </c>
      <c r="H8349" t="s">
        <v>19</v>
      </c>
      <c r="I8349" s="3">
        <v>15.3</v>
      </c>
      <c r="J8349" t="s">
        <v>20</v>
      </c>
      <c r="K8349">
        <f t="shared" si="130"/>
        <v>0</v>
      </c>
    </row>
    <row r="8350" spans="1:11" x14ac:dyDescent="0.25">
      <c r="A8350">
        <v>494648</v>
      </c>
      <c r="B8350">
        <v>21935</v>
      </c>
      <c r="C8350" t="s">
        <v>1629</v>
      </c>
      <c r="D8350">
        <v>10</v>
      </c>
      <c r="E8350" s="2">
        <v>40195.518055555563</v>
      </c>
      <c r="F8350" s="3">
        <v>1.45</v>
      </c>
      <c r="G8350">
        <v>17850</v>
      </c>
      <c r="H8350" t="s">
        <v>19</v>
      </c>
      <c r="I8350" s="3">
        <v>14.5</v>
      </c>
      <c r="J8350" t="s">
        <v>20</v>
      </c>
      <c r="K8350">
        <f t="shared" si="130"/>
        <v>0</v>
      </c>
    </row>
    <row r="8351" spans="1:11" x14ac:dyDescent="0.25">
      <c r="A8351">
        <v>494648</v>
      </c>
      <c r="B8351">
        <v>21934</v>
      </c>
      <c r="C8351" t="s">
        <v>890</v>
      </c>
      <c r="D8351">
        <v>10</v>
      </c>
      <c r="E8351" s="2">
        <v>40195.518055555563</v>
      </c>
      <c r="F8351" s="3">
        <v>1.45</v>
      </c>
      <c r="G8351">
        <v>17850</v>
      </c>
      <c r="H8351" t="s">
        <v>19</v>
      </c>
      <c r="I8351" s="3">
        <v>14.5</v>
      </c>
      <c r="J8351" t="s">
        <v>20</v>
      </c>
      <c r="K8351">
        <f t="shared" si="130"/>
        <v>0</v>
      </c>
    </row>
    <row r="8352" spans="1:11" x14ac:dyDescent="0.25">
      <c r="A8352">
        <v>494648</v>
      </c>
      <c r="B8352" t="s">
        <v>124</v>
      </c>
      <c r="C8352" t="s">
        <v>125</v>
      </c>
      <c r="D8352">
        <v>10</v>
      </c>
      <c r="E8352" s="2">
        <v>40195.518055555563</v>
      </c>
      <c r="F8352" s="3">
        <v>1.65</v>
      </c>
      <c r="G8352">
        <v>17850</v>
      </c>
      <c r="H8352" t="s">
        <v>19</v>
      </c>
      <c r="I8352" s="3">
        <v>16.5</v>
      </c>
      <c r="J8352" t="s">
        <v>20</v>
      </c>
      <c r="K8352">
        <f t="shared" si="130"/>
        <v>0</v>
      </c>
    </row>
    <row r="8353" spans="1:11" x14ac:dyDescent="0.25">
      <c r="A8353">
        <v>494648</v>
      </c>
      <c r="B8353">
        <v>22275</v>
      </c>
      <c r="C8353" t="s">
        <v>755</v>
      </c>
      <c r="D8353">
        <v>4</v>
      </c>
      <c r="E8353" s="2">
        <v>40195.518055555563</v>
      </c>
      <c r="F8353" s="3">
        <v>7.65</v>
      </c>
      <c r="G8353">
        <v>17850</v>
      </c>
      <c r="H8353" t="s">
        <v>19</v>
      </c>
      <c r="I8353" s="3">
        <v>30.6</v>
      </c>
      <c r="J8353" t="s">
        <v>20</v>
      </c>
      <c r="K8353">
        <f t="shared" si="130"/>
        <v>0</v>
      </c>
    </row>
    <row r="8354" spans="1:11" x14ac:dyDescent="0.25">
      <c r="A8354">
        <v>494648</v>
      </c>
      <c r="B8354">
        <v>21733</v>
      </c>
      <c r="C8354" t="s">
        <v>100</v>
      </c>
      <c r="D8354">
        <v>6</v>
      </c>
      <c r="E8354" s="2">
        <v>40195.518055555563</v>
      </c>
      <c r="F8354" s="3">
        <v>2.5499999999999998</v>
      </c>
      <c r="G8354">
        <v>17850</v>
      </c>
      <c r="H8354" t="s">
        <v>19</v>
      </c>
      <c r="I8354" s="3">
        <v>15.3</v>
      </c>
      <c r="J8354" t="s">
        <v>20</v>
      </c>
      <c r="K8354">
        <f t="shared" si="130"/>
        <v>0</v>
      </c>
    </row>
    <row r="8355" spans="1:11" x14ac:dyDescent="0.25">
      <c r="A8355">
        <v>494648</v>
      </c>
      <c r="B8355" t="s">
        <v>98</v>
      </c>
      <c r="C8355" t="s">
        <v>99</v>
      </c>
      <c r="D8355">
        <v>6</v>
      </c>
      <c r="E8355" s="2">
        <v>40195.518055555563</v>
      </c>
      <c r="F8355" s="3">
        <v>2.5499999999999998</v>
      </c>
      <c r="G8355">
        <v>17850</v>
      </c>
      <c r="H8355" t="s">
        <v>19</v>
      </c>
      <c r="I8355" s="3">
        <v>15.3</v>
      </c>
      <c r="J8355" t="s">
        <v>20</v>
      </c>
      <c r="K8355">
        <f t="shared" si="130"/>
        <v>0</v>
      </c>
    </row>
    <row r="8356" spans="1:11" x14ac:dyDescent="0.25">
      <c r="A8356">
        <v>494648</v>
      </c>
      <c r="B8356">
        <v>82483</v>
      </c>
      <c r="C8356" t="s">
        <v>27</v>
      </c>
      <c r="D8356">
        <v>4</v>
      </c>
      <c r="E8356" s="2">
        <v>40195.518055555563</v>
      </c>
      <c r="F8356" s="3">
        <v>4.95</v>
      </c>
      <c r="G8356">
        <v>17850</v>
      </c>
      <c r="H8356" t="s">
        <v>19</v>
      </c>
      <c r="I8356" s="3">
        <v>19.8</v>
      </c>
      <c r="J8356" t="s">
        <v>20</v>
      </c>
      <c r="K8356">
        <f t="shared" si="130"/>
        <v>0</v>
      </c>
    </row>
    <row r="8357" spans="1:11" x14ac:dyDescent="0.25">
      <c r="A8357">
        <v>494648</v>
      </c>
      <c r="B8357">
        <v>82486</v>
      </c>
      <c r="C8357" t="s">
        <v>607</v>
      </c>
      <c r="D8357">
        <v>4</v>
      </c>
      <c r="E8357" s="2">
        <v>40195.518055555563</v>
      </c>
      <c r="F8357" s="3">
        <v>6.95</v>
      </c>
      <c r="G8357">
        <v>17850</v>
      </c>
      <c r="H8357" t="s">
        <v>19</v>
      </c>
      <c r="I8357" s="3">
        <v>27.8</v>
      </c>
      <c r="J8357" t="s">
        <v>20</v>
      </c>
      <c r="K8357">
        <f t="shared" si="130"/>
        <v>0</v>
      </c>
    </row>
    <row r="8358" spans="1:11" x14ac:dyDescent="0.25">
      <c r="A8358">
        <v>494648</v>
      </c>
      <c r="B8358">
        <v>82482</v>
      </c>
      <c r="C8358" t="s">
        <v>394</v>
      </c>
      <c r="D8358">
        <v>6</v>
      </c>
      <c r="E8358" s="2">
        <v>40195.518055555563</v>
      </c>
      <c r="F8358" s="3">
        <v>2.1</v>
      </c>
      <c r="G8358">
        <v>17850</v>
      </c>
      <c r="H8358" t="s">
        <v>19</v>
      </c>
      <c r="I8358" s="3">
        <v>12.6</v>
      </c>
      <c r="J8358" t="s">
        <v>20</v>
      </c>
      <c r="K8358">
        <f t="shared" si="130"/>
        <v>0</v>
      </c>
    </row>
    <row r="8359" spans="1:11" x14ac:dyDescent="0.25">
      <c r="A8359">
        <v>494648</v>
      </c>
      <c r="B8359" t="s">
        <v>392</v>
      </c>
      <c r="C8359" t="s">
        <v>393</v>
      </c>
      <c r="D8359">
        <v>6</v>
      </c>
      <c r="E8359" s="2">
        <v>40195.518055555563</v>
      </c>
      <c r="F8359" s="3">
        <v>2.5499999999999998</v>
      </c>
      <c r="G8359">
        <v>17850</v>
      </c>
      <c r="H8359" t="s">
        <v>19</v>
      </c>
      <c r="I8359" s="3">
        <v>15.3</v>
      </c>
      <c r="J8359" t="s">
        <v>20</v>
      </c>
      <c r="K8359">
        <f t="shared" si="130"/>
        <v>0</v>
      </c>
    </row>
    <row r="8360" spans="1:11" x14ac:dyDescent="0.25">
      <c r="A8360">
        <v>494649</v>
      </c>
      <c r="B8360" t="s">
        <v>590</v>
      </c>
      <c r="C8360" t="s">
        <v>591</v>
      </c>
      <c r="D8360">
        <v>2</v>
      </c>
      <c r="E8360" s="2">
        <v>40195.519444444442</v>
      </c>
      <c r="F8360" s="3">
        <v>6.75</v>
      </c>
      <c r="G8360">
        <v>17969</v>
      </c>
      <c r="H8360" t="s">
        <v>19</v>
      </c>
      <c r="I8360" s="3">
        <v>13.5</v>
      </c>
      <c r="J8360" t="s">
        <v>20</v>
      </c>
      <c r="K8360">
        <f t="shared" si="130"/>
        <v>1</v>
      </c>
    </row>
    <row r="8361" spans="1:11" x14ac:dyDescent="0.25">
      <c r="A8361">
        <v>494649</v>
      </c>
      <c r="B8361" t="s">
        <v>1960</v>
      </c>
      <c r="C8361" t="s">
        <v>1961</v>
      </c>
      <c r="D8361">
        <v>2</v>
      </c>
      <c r="E8361" s="2">
        <v>40195.519444444442</v>
      </c>
      <c r="F8361" s="3">
        <v>6.75</v>
      </c>
      <c r="G8361">
        <v>17969</v>
      </c>
      <c r="H8361" t="s">
        <v>19</v>
      </c>
      <c r="I8361" s="3">
        <v>13.5</v>
      </c>
      <c r="J8361" t="s">
        <v>20</v>
      </c>
      <c r="K8361">
        <f t="shared" si="130"/>
        <v>0</v>
      </c>
    </row>
    <row r="8362" spans="1:11" x14ac:dyDescent="0.25">
      <c r="A8362">
        <v>494649</v>
      </c>
      <c r="B8362">
        <v>21828</v>
      </c>
      <c r="C8362" t="s">
        <v>1287</v>
      </c>
      <c r="D8362">
        <v>1</v>
      </c>
      <c r="E8362" s="2">
        <v>40195.519444444442</v>
      </c>
      <c r="F8362" s="3">
        <v>1.25</v>
      </c>
      <c r="G8362">
        <v>17969</v>
      </c>
      <c r="H8362" t="s">
        <v>19</v>
      </c>
      <c r="I8362" s="3">
        <v>1.25</v>
      </c>
      <c r="J8362" t="s">
        <v>20</v>
      </c>
      <c r="K8362">
        <f t="shared" si="130"/>
        <v>0</v>
      </c>
    </row>
    <row r="8363" spans="1:11" x14ac:dyDescent="0.25">
      <c r="A8363">
        <v>494649</v>
      </c>
      <c r="B8363" t="s">
        <v>270</v>
      </c>
      <c r="C8363" t="s">
        <v>271</v>
      </c>
      <c r="D8363">
        <v>1</v>
      </c>
      <c r="E8363" s="2">
        <v>40195.519444444442</v>
      </c>
      <c r="F8363" s="3">
        <v>3.75</v>
      </c>
      <c r="G8363">
        <v>17969</v>
      </c>
      <c r="H8363" t="s">
        <v>19</v>
      </c>
      <c r="I8363" s="3">
        <v>3.75</v>
      </c>
      <c r="J8363" t="s">
        <v>20</v>
      </c>
      <c r="K8363">
        <f t="shared" si="130"/>
        <v>0</v>
      </c>
    </row>
    <row r="8364" spans="1:11" x14ac:dyDescent="0.25">
      <c r="A8364">
        <v>494649</v>
      </c>
      <c r="B8364" t="s">
        <v>572</v>
      </c>
      <c r="C8364" t="s">
        <v>573</v>
      </c>
      <c r="D8364">
        <v>2</v>
      </c>
      <c r="E8364" s="2">
        <v>40195.519444444442</v>
      </c>
      <c r="F8364" s="3">
        <v>6.75</v>
      </c>
      <c r="G8364">
        <v>17969</v>
      </c>
      <c r="H8364" t="s">
        <v>19</v>
      </c>
      <c r="I8364" s="3">
        <v>13.5</v>
      </c>
      <c r="J8364" t="s">
        <v>20</v>
      </c>
      <c r="K8364">
        <f t="shared" si="130"/>
        <v>0</v>
      </c>
    </row>
    <row r="8365" spans="1:11" x14ac:dyDescent="0.25">
      <c r="A8365">
        <v>494649</v>
      </c>
      <c r="B8365" t="s">
        <v>2364</v>
      </c>
      <c r="C8365" t="s">
        <v>2365</v>
      </c>
      <c r="D8365">
        <v>2</v>
      </c>
      <c r="E8365" s="2">
        <v>40195.519444444442</v>
      </c>
      <c r="F8365" s="3">
        <v>7.95</v>
      </c>
      <c r="G8365">
        <v>17969</v>
      </c>
      <c r="H8365" t="s">
        <v>19</v>
      </c>
      <c r="I8365" s="3">
        <v>15.9</v>
      </c>
      <c r="J8365" t="s">
        <v>20</v>
      </c>
      <c r="K8365">
        <f t="shared" si="130"/>
        <v>0</v>
      </c>
    </row>
    <row r="8366" spans="1:11" x14ac:dyDescent="0.25">
      <c r="A8366">
        <v>494649</v>
      </c>
      <c r="B8366">
        <v>75131</v>
      </c>
      <c r="C8366" t="s">
        <v>586</v>
      </c>
      <c r="D8366">
        <v>3</v>
      </c>
      <c r="E8366" s="2">
        <v>40195.519444444442</v>
      </c>
      <c r="F8366" s="3">
        <v>1.69</v>
      </c>
      <c r="G8366">
        <v>17969</v>
      </c>
      <c r="H8366" t="s">
        <v>19</v>
      </c>
      <c r="I8366" s="3">
        <v>5.07</v>
      </c>
      <c r="J8366" t="s">
        <v>20</v>
      </c>
      <c r="K8366">
        <f t="shared" si="130"/>
        <v>0</v>
      </c>
    </row>
    <row r="8367" spans="1:11" x14ac:dyDescent="0.25">
      <c r="A8367">
        <v>494649</v>
      </c>
      <c r="B8367" t="s">
        <v>2366</v>
      </c>
      <c r="C8367" t="s">
        <v>2367</v>
      </c>
      <c r="D8367">
        <v>1</v>
      </c>
      <c r="E8367" s="2">
        <v>40195.519444444442</v>
      </c>
      <c r="F8367" s="3">
        <v>3.75</v>
      </c>
      <c r="G8367">
        <v>17969</v>
      </c>
      <c r="H8367" t="s">
        <v>19</v>
      </c>
      <c r="I8367" s="3">
        <v>3.75</v>
      </c>
      <c r="J8367" t="s">
        <v>20</v>
      </c>
      <c r="K8367">
        <f t="shared" si="130"/>
        <v>0</v>
      </c>
    </row>
    <row r="8368" spans="1:11" x14ac:dyDescent="0.25">
      <c r="A8368">
        <v>494649</v>
      </c>
      <c r="B8368" t="s">
        <v>1798</v>
      </c>
      <c r="C8368" t="s">
        <v>1799</v>
      </c>
      <c r="D8368">
        <v>1</v>
      </c>
      <c r="E8368" s="2">
        <v>40195.519444444442</v>
      </c>
      <c r="F8368" s="3">
        <v>3.75</v>
      </c>
      <c r="G8368">
        <v>17969</v>
      </c>
      <c r="H8368" t="s">
        <v>19</v>
      </c>
      <c r="I8368" s="3">
        <v>3.75</v>
      </c>
      <c r="J8368" t="s">
        <v>20</v>
      </c>
      <c r="K8368">
        <f t="shared" si="130"/>
        <v>0</v>
      </c>
    </row>
    <row r="8369" spans="1:11" x14ac:dyDescent="0.25">
      <c r="A8369">
        <v>494649</v>
      </c>
      <c r="B8369">
        <v>40016</v>
      </c>
      <c r="C8369" t="s">
        <v>195</v>
      </c>
      <c r="D8369">
        <v>48</v>
      </c>
      <c r="E8369" s="2">
        <v>40195.519444444442</v>
      </c>
      <c r="F8369" s="3">
        <v>0.42</v>
      </c>
      <c r="G8369">
        <v>17969</v>
      </c>
      <c r="H8369" t="s">
        <v>19</v>
      </c>
      <c r="I8369" s="3">
        <v>20.16</v>
      </c>
      <c r="J8369" t="s">
        <v>20</v>
      </c>
      <c r="K8369">
        <f t="shared" si="130"/>
        <v>0</v>
      </c>
    </row>
    <row r="8370" spans="1:11" x14ac:dyDescent="0.25">
      <c r="A8370">
        <v>494649</v>
      </c>
      <c r="B8370">
        <v>85047</v>
      </c>
      <c r="C8370" t="s">
        <v>961</v>
      </c>
      <c r="D8370">
        <v>2</v>
      </c>
      <c r="E8370" s="2">
        <v>40195.519444444442</v>
      </c>
      <c r="F8370" s="3">
        <v>6.35</v>
      </c>
      <c r="G8370">
        <v>17969</v>
      </c>
      <c r="H8370" t="s">
        <v>19</v>
      </c>
      <c r="I8370" s="3">
        <v>12.7</v>
      </c>
      <c r="J8370" t="s">
        <v>20</v>
      </c>
      <c r="K8370">
        <f t="shared" si="130"/>
        <v>0</v>
      </c>
    </row>
    <row r="8371" spans="1:11" x14ac:dyDescent="0.25">
      <c r="A8371">
        <v>494649</v>
      </c>
      <c r="B8371">
        <v>85042</v>
      </c>
      <c r="C8371" t="s">
        <v>530</v>
      </c>
      <c r="D8371">
        <v>10</v>
      </c>
      <c r="E8371" s="2">
        <v>40195.519444444442</v>
      </c>
      <c r="F8371" s="3">
        <v>4.95</v>
      </c>
      <c r="G8371">
        <v>17969</v>
      </c>
      <c r="H8371" t="s">
        <v>19</v>
      </c>
      <c r="I8371" s="3">
        <v>49.5</v>
      </c>
      <c r="J8371" t="s">
        <v>20</v>
      </c>
      <c r="K8371">
        <f t="shared" si="130"/>
        <v>0</v>
      </c>
    </row>
    <row r="8372" spans="1:11" x14ac:dyDescent="0.25">
      <c r="A8372">
        <v>494651</v>
      </c>
      <c r="B8372" t="s">
        <v>446</v>
      </c>
      <c r="C8372" t="s">
        <v>447</v>
      </c>
      <c r="D8372">
        <v>12</v>
      </c>
      <c r="E8372" s="2">
        <v>40195.520833333343</v>
      </c>
      <c r="F8372" s="3">
        <v>0.95</v>
      </c>
      <c r="G8372">
        <v>16510</v>
      </c>
      <c r="H8372" t="s">
        <v>19</v>
      </c>
      <c r="I8372" s="3">
        <v>11.4</v>
      </c>
      <c r="J8372" t="s">
        <v>20</v>
      </c>
      <c r="K8372">
        <f t="shared" si="130"/>
        <v>1</v>
      </c>
    </row>
    <row r="8373" spans="1:11" x14ac:dyDescent="0.25">
      <c r="A8373">
        <v>494651</v>
      </c>
      <c r="B8373">
        <v>21770</v>
      </c>
      <c r="C8373" t="s">
        <v>892</v>
      </c>
      <c r="D8373">
        <v>1</v>
      </c>
      <c r="E8373" s="2">
        <v>40195.520833333343</v>
      </c>
      <c r="F8373" s="3">
        <v>4.95</v>
      </c>
      <c r="G8373">
        <v>16510</v>
      </c>
      <c r="H8373" t="s">
        <v>19</v>
      </c>
      <c r="I8373" s="3">
        <v>4.95</v>
      </c>
      <c r="J8373" t="s">
        <v>20</v>
      </c>
      <c r="K8373">
        <f t="shared" si="130"/>
        <v>0</v>
      </c>
    </row>
    <row r="8374" spans="1:11" x14ac:dyDescent="0.25">
      <c r="A8374">
        <v>494651</v>
      </c>
      <c r="B8374">
        <v>22082</v>
      </c>
      <c r="C8374" t="s">
        <v>1605</v>
      </c>
      <c r="D8374">
        <v>10</v>
      </c>
      <c r="E8374" s="2">
        <v>40195.520833333343</v>
      </c>
      <c r="F8374" s="3">
        <v>1.65</v>
      </c>
      <c r="G8374">
        <v>16510</v>
      </c>
      <c r="H8374" t="s">
        <v>19</v>
      </c>
      <c r="I8374" s="3">
        <v>16.5</v>
      </c>
      <c r="J8374" t="s">
        <v>20</v>
      </c>
      <c r="K8374">
        <f t="shared" si="130"/>
        <v>0</v>
      </c>
    </row>
    <row r="8375" spans="1:11" x14ac:dyDescent="0.25">
      <c r="A8375">
        <v>494651</v>
      </c>
      <c r="B8375">
        <v>90103</v>
      </c>
      <c r="C8375" t="s">
        <v>2368</v>
      </c>
      <c r="D8375">
        <v>1</v>
      </c>
      <c r="E8375" s="2">
        <v>40195.520833333343</v>
      </c>
      <c r="F8375" s="3">
        <v>2.5499999999999998</v>
      </c>
      <c r="G8375">
        <v>16510</v>
      </c>
      <c r="H8375" t="s">
        <v>19</v>
      </c>
      <c r="I8375" s="3">
        <v>2.5499999999999998</v>
      </c>
      <c r="J8375" t="s">
        <v>20</v>
      </c>
      <c r="K8375">
        <f t="shared" si="130"/>
        <v>0</v>
      </c>
    </row>
    <row r="8376" spans="1:11" x14ac:dyDescent="0.25">
      <c r="A8376">
        <v>494651</v>
      </c>
      <c r="B8376">
        <v>90111</v>
      </c>
      <c r="C8376" t="s">
        <v>2303</v>
      </c>
      <c r="D8376">
        <v>1</v>
      </c>
      <c r="E8376" s="2">
        <v>40195.520833333343</v>
      </c>
      <c r="F8376" s="3">
        <v>1.05</v>
      </c>
      <c r="G8376">
        <v>16510</v>
      </c>
      <c r="H8376" t="s">
        <v>19</v>
      </c>
      <c r="I8376" s="3">
        <v>1.05</v>
      </c>
      <c r="J8376" t="s">
        <v>20</v>
      </c>
      <c r="K8376">
        <f t="shared" si="130"/>
        <v>0</v>
      </c>
    </row>
    <row r="8377" spans="1:11" x14ac:dyDescent="0.25">
      <c r="A8377">
        <v>494651</v>
      </c>
      <c r="B8377">
        <v>22267</v>
      </c>
      <c r="C8377" t="s">
        <v>977</v>
      </c>
      <c r="D8377">
        <v>12</v>
      </c>
      <c r="E8377" s="2">
        <v>40195.520833333343</v>
      </c>
      <c r="F8377" s="3">
        <v>1.25</v>
      </c>
      <c r="G8377">
        <v>16510</v>
      </c>
      <c r="H8377" t="s">
        <v>19</v>
      </c>
      <c r="I8377" s="3">
        <v>15</v>
      </c>
      <c r="J8377" t="s">
        <v>20</v>
      </c>
      <c r="K8377">
        <f t="shared" si="130"/>
        <v>0</v>
      </c>
    </row>
    <row r="8378" spans="1:11" x14ac:dyDescent="0.25">
      <c r="A8378">
        <v>494651</v>
      </c>
      <c r="B8378">
        <v>84676</v>
      </c>
      <c r="C8378" t="s">
        <v>2369</v>
      </c>
      <c r="D8378">
        <v>1</v>
      </c>
      <c r="E8378" s="2">
        <v>40195.520833333343</v>
      </c>
      <c r="F8378" s="3">
        <v>2.95</v>
      </c>
      <c r="G8378">
        <v>16510</v>
      </c>
      <c r="H8378" t="s">
        <v>19</v>
      </c>
      <c r="I8378" s="3">
        <v>2.95</v>
      </c>
      <c r="J8378" t="s">
        <v>20</v>
      </c>
      <c r="K8378">
        <f t="shared" si="130"/>
        <v>0</v>
      </c>
    </row>
    <row r="8379" spans="1:11" x14ac:dyDescent="0.25">
      <c r="A8379">
        <v>494651</v>
      </c>
      <c r="B8379">
        <v>22180</v>
      </c>
      <c r="C8379" t="s">
        <v>1456</v>
      </c>
      <c r="D8379">
        <v>2</v>
      </c>
      <c r="E8379" s="2">
        <v>40195.520833333343</v>
      </c>
      <c r="F8379" s="3">
        <v>9.9499999999999993</v>
      </c>
      <c r="G8379">
        <v>16510</v>
      </c>
      <c r="H8379" t="s">
        <v>19</v>
      </c>
      <c r="I8379" s="3">
        <v>19.899999999999999</v>
      </c>
      <c r="J8379" t="s">
        <v>20</v>
      </c>
      <c r="K8379">
        <f t="shared" si="130"/>
        <v>0</v>
      </c>
    </row>
    <row r="8380" spans="1:11" x14ac:dyDescent="0.25">
      <c r="A8380">
        <v>494651</v>
      </c>
      <c r="B8380">
        <v>21755</v>
      </c>
      <c r="C8380" t="s">
        <v>630</v>
      </c>
      <c r="D8380">
        <v>3</v>
      </c>
      <c r="E8380" s="2">
        <v>40195.520833333343</v>
      </c>
      <c r="F8380" s="3">
        <v>5.95</v>
      </c>
      <c r="G8380">
        <v>16510</v>
      </c>
      <c r="H8380" t="s">
        <v>19</v>
      </c>
      <c r="I8380" s="3">
        <v>17.850000000000001</v>
      </c>
      <c r="J8380" t="s">
        <v>20</v>
      </c>
      <c r="K8380">
        <f t="shared" si="130"/>
        <v>0</v>
      </c>
    </row>
    <row r="8381" spans="1:11" x14ac:dyDescent="0.25">
      <c r="A8381">
        <v>494651</v>
      </c>
      <c r="B8381">
        <v>21385</v>
      </c>
      <c r="C8381" t="s">
        <v>481</v>
      </c>
      <c r="D8381">
        <v>24</v>
      </c>
      <c r="E8381" s="2">
        <v>40195.520833333343</v>
      </c>
      <c r="F8381" s="3">
        <v>0.85</v>
      </c>
      <c r="G8381">
        <v>16510</v>
      </c>
      <c r="H8381" t="s">
        <v>19</v>
      </c>
      <c r="I8381" s="3">
        <v>20.399999999999999</v>
      </c>
      <c r="J8381" t="s">
        <v>20</v>
      </c>
      <c r="K8381">
        <f t="shared" si="130"/>
        <v>0</v>
      </c>
    </row>
    <row r="8382" spans="1:11" x14ac:dyDescent="0.25">
      <c r="A8382">
        <v>494651</v>
      </c>
      <c r="B8382">
        <v>22285</v>
      </c>
      <c r="C8382" t="s">
        <v>482</v>
      </c>
      <c r="D8382">
        <v>12</v>
      </c>
      <c r="E8382" s="2">
        <v>40195.520833333343</v>
      </c>
      <c r="F8382" s="3">
        <v>1.65</v>
      </c>
      <c r="G8382">
        <v>16510</v>
      </c>
      <c r="H8382" t="s">
        <v>19</v>
      </c>
      <c r="I8382" s="3">
        <v>19.8</v>
      </c>
      <c r="J8382" t="s">
        <v>20</v>
      </c>
      <c r="K8382">
        <f t="shared" si="130"/>
        <v>0</v>
      </c>
    </row>
    <row r="8383" spans="1:11" x14ac:dyDescent="0.25">
      <c r="A8383">
        <v>494651</v>
      </c>
      <c r="B8383">
        <v>21691</v>
      </c>
      <c r="C8383" t="s">
        <v>1958</v>
      </c>
      <c r="D8383">
        <v>6</v>
      </c>
      <c r="E8383" s="2">
        <v>40195.520833333343</v>
      </c>
      <c r="F8383" s="3">
        <v>3.75</v>
      </c>
      <c r="G8383">
        <v>16510</v>
      </c>
      <c r="H8383" t="s">
        <v>19</v>
      </c>
      <c r="I8383" s="3">
        <v>22.5</v>
      </c>
      <c r="J8383" t="s">
        <v>20</v>
      </c>
      <c r="K8383">
        <f t="shared" si="130"/>
        <v>0</v>
      </c>
    </row>
    <row r="8384" spans="1:11" x14ac:dyDescent="0.25">
      <c r="A8384">
        <v>494651</v>
      </c>
      <c r="B8384">
        <v>22217</v>
      </c>
      <c r="C8384" t="s">
        <v>1011</v>
      </c>
      <c r="D8384">
        <v>12</v>
      </c>
      <c r="E8384" s="2">
        <v>40195.520833333343</v>
      </c>
      <c r="F8384" s="3">
        <v>1.25</v>
      </c>
      <c r="G8384">
        <v>16510</v>
      </c>
      <c r="H8384" t="s">
        <v>19</v>
      </c>
      <c r="I8384" s="3">
        <v>15</v>
      </c>
      <c r="J8384" t="s">
        <v>20</v>
      </c>
      <c r="K8384">
        <f t="shared" si="130"/>
        <v>0</v>
      </c>
    </row>
    <row r="8385" spans="1:11" x14ac:dyDescent="0.25">
      <c r="A8385">
        <v>494651</v>
      </c>
      <c r="B8385">
        <v>22236</v>
      </c>
      <c r="C8385" t="s">
        <v>623</v>
      </c>
      <c r="D8385">
        <v>2</v>
      </c>
      <c r="E8385" s="2">
        <v>40195.520833333343</v>
      </c>
      <c r="F8385" s="3">
        <v>12.75</v>
      </c>
      <c r="G8385">
        <v>16510</v>
      </c>
      <c r="H8385" t="s">
        <v>19</v>
      </c>
      <c r="I8385" s="3">
        <v>25.5</v>
      </c>
      <c r="J8385" t="s">
        <v>20</v>
      </c>
      <c r="K8385">
        <f t="shared" si="130"/>
        <v>0</v>
      </c>
    </row>
    <row r="8386" spans="1:11" x14ac:dyDescent="0.25">
      <c r="A8386">
        <v>494651</v>
      </c>
      <c r="B8386">
        <v>22281</v>
      </c>
      <c r="C8386" t="s">
        <v>1671</v>
      </c>
      <c r="D8386">
        <v>2</v>
      </c>
      <c r="E8386" s="2">
        <v>40195.520833333343</v>
      </c>
      <c r="F8386" s="3">
        <v>5.95</v>
      </c>
      <c r="G8386">
        <v>16510</v>
      </c>
      <c r="H8386" t="s">
        <v>19</v>
      </c>
      <c r="I8386" s="3">
        <v>11.9</v>
      </c>
      <c r="J8386" t="s">
        <v>20</v>
      </c>
      <c r="K8386">
        <f t="shared" ref="K8386:K8449" si="131">IF(A8386&lt;&gt;A8385,1,0)</f>
        <v>0</v>
      </c>
    </row>
    <row r="8387" spans="1:11" x14ac:dyDescent="0.25">
      <c r="A8387">
        <v>494651</v>
      </c>
      <c r="B8387" t="s">
        <v>1795</v>
      </c>
      <c r="C8387" t="s">
        <v>1796</v>
      </c>
      <c r="D8387">
        <v>24</v>
      </c>
      <c r="E8387" s="2">
        <v>40195.520833333343</v>
      </c>
      <c r="F8387" s="3">
        <v>0.85</v>
      </c>
      <c r="G8387">
        <v>16510</v>
      </c>
      <c r="H8387" t="s">
        <v>19</v>
      </c>
      <c r="I8387" s="3">
        <v>20.399999999999999</v>
      </c>
      <c r="J8387" t="s">
        <v>20</v>
      </c>
      <c r="K8387">
        <f t="shared" si="131"/>
        <v>0</v>
      </c>
    </row>
    <row r="8388" spans="1:11" x14ac:dyDescent="0.25">
      <c r="A8388">
        <v>494651</v>
      </c>
      <c r="B8388">
        <v>84836</v>
      </c>
      <c r="C8388" t="s">
        <v>398</v>
      </c>
      <c r="D8388">
        <v>12</v>
      </c>
      <c r="E8388" s="2">
        <v>40195.520833333343</v>
      </c>
      <c r="F8388" s="3">
        <v>1.25</v>
      </c>
      <c r="G8388">
        <v>16510</v>
      </c>
      <c r="H8388" t="s">
        <v>19</v>
      </c>
      <c r="I8388" s="3">
        <v>15</v>
      </c>
      <c r="J8388" t="s">
        <v>20</v>
      </c>
      <c r="K8388">
        <f t="shared" si="131"/>
        <v>0</v>
      </c>
    </row>
    <row r="8389" spans="1:11" x14ac:dyDescent="0.25">
      <c r="A8389">
        <v>494651</v>
      </c>
      <c r="B8389">
        <v>22297</v>
      </c>
      <c r="C8389" t="s">
        <v>1527</v>
      </c>
      <c r="D8389">
        <v>24</v>
      </c>
      <c r="E8389" s="2">
        <v>40195.520833333343</v>
      </c>
      <c r="F8389" s="3">
        <v>1.25</v>
      </c>
      <c r="G8389">
        <v>16510</v>
      </c>
      <c r="H8389" t="s">
        <v>19</v>
      </c>
      <c r="I8389" s="3">
        <v>30</v>
      </c>
      <c r="J8389" t="s">
        <v>20</v>
      </c>
      <c r="K8389">
        <f t="shared" si="131"/>
        <v>0</v>
      </c>
    </row>
    <row r="8390" spans="1:11" x14ac:dyDescent="0.25">
      <c r="A8390">
        <v>494651</v>
      </c>
      <c r="B8390">
        <v>22227</v>
      </c>
      <c r="C8390" t="s">
        <v>690</v>
      </c>
      <c r="D8390">
        <v>10</v>
      </c>
      <c r="E8390" s="2">
        <v>40195.520833333343</v>
      </c>
      <c r="F8390" s="3">
        <v>0.65</v>
      </c>
      <c r="G8390">
        <v>16510</v>
      </c>
      <c r="H8390" t="s">
        <v>19</v>
      </c>
      <c r="I8390" s="3">
        <v>6.5</v>
      </c>
      <c r="J8390" t="s">
        <v>20</v>
      </c>
      <c r="K8390">
        <f t="shared" si="131"/>
        <v>0</v>
      </c>
    </row>
    <row r="8391" spans="1:11" x14ac:dyDescent="0.25">
      <c r="A8391">
        <v>494651</v>
      </c>
      <c r="B8391">
        <v>21485</v>
      </c>
      <c r="C8391" t="s">
        <v>641</v>
      </c>
      <c r="D8391">
        <v>5</v>
      </c>
      <c r="E8391" s="2">
        <v>40195.520833333343</v>
      </c>
      <c r="F8391" s="3">
        <v>4.95</v>
      </c>
      <c r="G8391">
        <v>16510</v>
      </c>
      <c r="H8391" t="s">
        <v>19</v>
      </c>
      <c r="I8391" s="3">
        <v>24.75</v>
      </c>
      <c r="J8391" t="s">
        <v>20</v>
      </c>
      <c r="K8391">
        <f t="shared" si="131"/>
        <v>0</v>
      </c>
    </row>
    <row r="8392" spans="1:11" x14ac:dyDescent="0.25">
      <c r="A8392">
        <v>494651</v>
      </c>
      <c r="B8392">
        <v>84978</v>
      </c>
      <c r="C8392" t="s">
        <v>1148</v>
      </c>
      <c r="D8392">
        <v>12</v>
      </c>
      <c r="E8392" s="2">
        <v>40195.520833333343</v>
      </c>
      <c r="F8392" s="3">
        <v>1.25</v>
      </c>
      <c r="G8392">
        <v>16510</v>
      </c>
      <c r="H8392" t="s">
        <v>19</v>
      </c>
      <c r="I8392" s="3">
        <v>15</v>
      </c>
      <c r="J8392" t="s">
        <v>20</v>
      </c>
      <c r="K8392">
        <f t="shared" si="131"/>
        <v>0</v>
      </c>
    </row>
    <row r="8393" spans="1:11" x14ac:dyDescent="0.25">
      <c r="A8393">
        <v>494651</v>
      </c>
      <c r="B8393">
        <v>22079</v>
      </c>
      <c r="C8393" t="s">
        <v>1075</v>
      </c>
      <c r="D8393">
        <v>5</v>
      </c>
      <c r="E8393" s="2">
        <v>40195.520833333343</v>
      </c>
      <c r="F8393" s="3">
        <v>1.65</v>
      </c>
      <c r="G8393">
        <v>16510</v>
      </c>
      <c r="H8393" t="s">
        <v>19</v>
      </c>
      <c r="I8393" s="3">
        <v>8.25</v>
      </c>
      <c r="J8393" t="s">
        <v>20</v>
      </c>
      <c r="K8393">
        <f t="shared" si="131"/>
        <v>0</v>
      </c>
    </row>
    <row r="8394" spans="1:11" x14ac:dyDescent="0.25">
      <c r="A8394">
        <v>494651</v>
      </c>
      <c r="B8394" t="s">
        <v>628</v>
      </c>
      <c r="C8394" t="s">
        <v>629</v>
      </c>
      <c r="D8394">
        <v>12</v>
      </c>
      <c r="E8394" s="2">
        <v>40195.520833333343</v>
      </c>
      <c r="F8394" s="3">
        <v>0.85</v>
      </c>
      <c r="G8394">
        <v>16510</v>
      </c>
      <c r="H8394" t="s">
        <v>19</v>
      </c>
      <c r="I8394" s="3">
        <v>10.199999999999999</v>
      </c>
      <c r="J8394" t="s">
        <v>20</v>
      </c>
      <c r="K8394">
        <f t="shared" si="131"/>
        <v>0</v>
      </c>
    </row>
    <row r="8395" spans="1:11" x14ac:dyDescent="0.25">
      <c r="A8395">
        <v>494651</v>
      </c>
      <c r="B8395" t="s">
        <v>1795</v>
      </c>
      <c r="C8395" t="s">
        <v>1796</v>
      </c>
      <c r="D8395">
        <v>24</v>
      </c>
      <c r="E8395" s="2">
        <v>40195.520833333343</v>
      </c>
      <c r="F8395" s="3">
        <v>0.85</v>
      </c>
      <c r="G8395">
        <v>16510</v>
      </c>
      <c r="H8395" t="s">
        <v>19</v>
      </c>
      <c r="I8395" s="3">
        <v>20.399999999999999</v>
      </c>
      <c r="J8395" t="s">
        <v>20</v>
      </c>
      <c r="K8395">
        <f t="shared" si="131"/>
        <v>0</v>
      </c>
    </row>
    <row r="8396" spans="1:11" x14ac:dyDescent="0.25">
      <c r="A8396">
        <v>494651</v>
      </c>
      <c r="B8396">
        <v>22244</v>
      </c>
      <c r="C8396" t="s">
        <v>1467</v>
      </c>
      <c r="D8396">
        <v>12</v>
      </c>
      <c r="E8396" s="2">
        <v>40195.520833333343</v>
      </c>
      <c r="F8396" s="3">
        <v>1.95</v>
      </c>
      <c r="G8396">
        <v>16510</v>
      </c>
      <c r="H8396" t="s">
        <v>19</v>
      </c>
      <c r="I8396" s="3">
        <v>23.4</v>
      </c>
      <c r="J8396" t="s">
        <v>20</v>
      </c>
      <c r="K8396">
        <f t="shared" si="131"/>
        <v>0</v>
      </c>
    </row>
    <row r="8397" spans="1:11" x14ac:dyDescent="0.25">
      <c r="A8397">
        <v>494651</v>
      </c>
      <c r="B8397">
        <v>35961</v>
      </c>
      <c r="C8397" t="s">
        <v>2255</v>
      </c>
      <c r="D8397">
        <v>12</v>
      </c>
      <c r="E8397" s="2">
        <v>40195.520833333343</v>
      </c>
      <c r="F8397" s="3">
        <v>0.85</v>
      </c>
      <c r="G8397">
        <v>16510</v>
      </c>
      <c r="H8397" t="s">
        <v>19</v>
      </c>
      <c r="I8397" s="3">
        <v>10.199999999999999</v>
      </c>
      <c r="J8397" t="s">
        <v>20</v>
      </c>
      <c r="K8397">
        <f t="shared" si="131"/>
        <v>0</v>
      </c>
    </row>
    <row r="8398" spans="1:11" x14ac:dyDescent="0.25">
      <c r="A8398">
        <v>494651</v>
      </c>
      <c r="B8398">
        <v>22244</v>
      </c>
      <c r="C8398" t="s">
        <v>1467</v>
      </c>
      <c r="D8398">
        <v>12</v>
      </c>
      <c r="E8398" s="2">
        <v>40195.520833333343</v>
      </c>
      <c r="F8398" s="3">
        <v>1.95</v>
      </c>
      <c r="G8398">
        <v>16510</v>
      </c>
      <c r="H8398" t="s">
        <v>19</v>
      </c>
      <c r="I8398" s="3">
        <v>23.4</v>
      </c>
      <c r="J8398" t="s">
        <v>20</v>
      </c>
      <c r="K8398">
        <f t="shared" si="131"/>
        <v>0</v>
      </c>
    </row>
    <row r="8399" spans="1:11" x14ac:dyDescent="0.25">
      <c r="A8399">
        <v>494651</v>
      </c>
      <c r="B8399">
        <v>21695</v>
      </c>
      <c r="C8399" t="s">
        <v>2170</v>
      </c>
      <c r="D8399">
        <v>6</v>
      </c>
      <c r="E8399" s="2">
        <v>40195.520833333343</v>
      </c>
      <c r="F8399" s="3">
        <v>2.95</v>
      </c>
      <c r="G8399">
        <v>16510</v>
      </c>
      <c r="H8399" t="s">
        <v>19</v>
      </c>
      <c r="I8399" s="3">
        <v>17.7</v>
      </c>
      <c r="J8399" t="s">
        <v>20</v>
      </c>
      <c r="K8399">
        <f t="shared" si="131"/>
        <v>0</v>
      </c>
    </row>
    <row r="8400" spans="1:11" x14ac:dyDescent="0.25">
      <c r="A8400">
        <v>494651</v>
      </c>
      <c r="B8400" t="s">
        <v>2252</v>
      </c>
      <c r="C8400" t="s">
        <v>2253</v>
      </c>
      <c r="D8400">
        <v>1</v>
      </c>
      <c r="E8400" s="2">
        <v>40195.520833333343</v>
      </c>
      <c r="F8400" s="3">
        <v>7.95</v>
      </c>
      <c r="G8400">
        <v>16510</v>
      </c>
      <c r="H8400" t="s">
        <v>19</v>
      </c>
      <c r="I8400" s="3">
        <v>7.95</v>
      </c>
      <c r="J8400" t="s">
        <v>20</v>
      </c>
      <c r="K8400">
        <f t="shared" si="131"/>
        <v>0</v>
      </c>
    </row>
    <row r="8401" spans="1:11" x14ac:dyDescent="0.25">
      <c r="A8401">
        <v>494651</v>
      </c>
      <c r="B8401" t="s">
        <v>2370</v>
      </c>
      <c r="C8401" t="s">
        <v>2371</v>
      </c>
      <c r="D8401">
        <v>1</v>
      </c>
      <c r="E8401" s="2">
        <v>40195.520833333343</v>
      </c>
      <c r="F8401" s="3">
        <v>7.95</v>
      </c>
      <c r="G8401">
        <v>16510</v>
      </c>
      <c r="H8401" t="s">
        <v>19</v>
      </c>
      <c r="I8401" s="3">
        <v>7.95</v>
      </c>
      <c r="J8401" t="s">
        <v>20</v>
      </c>
      <c r="K8401">
        <f t="shared" si="131"/>
        <v>0</v>
      </c>
    </row>
    <row r="8402" spans="1:11" x14ac:dyDescent="0.25">
      <c r="A8402">
        <v>494651</v>
      </c>
      <c r="B8402">
        <v>22212</v>
      </c>
      <c r="C8402" t="s">
        <v>489</v>
      </c>
      <c r="D8402">
        <v>5</v>
      </c>
      <c r="E8402" s="2">
        <v>40195.520833333343</v>
      </c>
      <c r="F8402" s="3">
        <v>2.1</v>
      </c>
      <c r="G8402">
        <v>16510</v>
      </c>
      <c r="H8402" t="s">
        <v>19</v>
      </c>
      <c r="I8402" s="3">
        <v>10.5</v>
      </c>
      <c r="J8402" t="s">
        <v>20</v>
      </c>
      <c r="K8402">
        <f t="shared" si="131"/>
        <v>0</v>
      </c>
    </row>
    <row r="8403" spans="1:11" x14ac:dyDescent="0.25">
      <c r="A8403">
        <v>494651</v>
      </c>
      <c r="B8403">
        <v>22227</v>
      </c>
      <c r="C8403" t="s">
        <v>690</v>
      </c>
      <c r="D8403">
        <v>10</v>
      </c>
      <c r="E8403" s="2">
        <v>40195.520833333343</v>
      </c>
      <c r="F8403" s="3">
        <v>0.65</v>
      </c>
      <c r="G8403">
        <v>16510</v>
      </c>
      <c r="H8403" t="s">
        <v>19</v>
      </c>
      <c r="I8403" s="3">
        <v>6.5</v>
      </c>
      <c r="J8403" t="s">
        <v>20</v>
      </c>
      <c r="K8403">
        <f t="shared" si="131"/>
        <v>0</v>
      </c>
    </row>
    <row r="8404" spans="1:11" x14ac:dyDescent="0.25">
      <c r="A8404">
        <v>494651</v>
      </c>
      <c r="B8404">
        <v>22293</v>
      </c>
      <c r="C8404" t="s">
        <v>2005</v>
      </c>
      <c r="D8404">
        <v>12</v>
      </c>
      <c r="E8404" s="2">
        <v>40195.520833333343</v>
      </c>
      <c r="F8404" s="3">
        <v>1.45</v>
      </c>
      <c r="G8404">
        <v>16510</v>
      </c>
      <c r="H8404" t="s">
        <v>19</v>
      </c>
      <c r="I8404" s="3">
        <v>17.399999999999999</v>
      </c>
      <c r="J8404" t="s">
        <v>20</v>
      </c>
      <c r="K8404">
        <f t="shared" si="131"/>
        <v>0</v>
      </c>
    </row>
    <row r="8405" spans="1:11" x14ac:dyDescent="0.25">
      <c r="A8405">
        <v>494651</v>
      </c>
      <c r="B8405">
        <v>22291</v>
      </c>
      <c r="C8405" t="s">
        <v>1883</v>
      </c>
      <c r="D8405">
        <v>12</v>
      </c>
      <c r="E8405" s="2">
        <v>40195.520833333343</v>
      </c>
      <c r="F8405" s="3">
        <v>1.45</v>
      </c>
      <c r="G8405">
        <v>16510</v>
      </c>
      <c r="H8405" t="s">
        <v>19</v>
      </c>
      <c r="I8405" s="3">
        <v>17.399999999999999</v>
      </c>
      <c r="J8405" t="s">
        <v>20</v>
      </c>
      <c r="K8405">
        <f t="shared" si="131"/>
        <v>0</v>
      </c>
    </row>
    <row r="8406" spans="1:11" x14ac:dyDescent="0.25">
      <c r="A8406">
        <v>494651</v>
      </c>
      <c r="B8406">
        <v>82581</v>
      </c>
      <c r="C8406" t="s">
        <v>322</v>
      </c>
      <c r="D8406">
        <v>8</v>
      </c>
      <c r="E8406" s="2">
        <v>40195.520833333343</v>
      </c>
      <c r="F8406" s="3">
        <v>0.55000000000000004</v>
      </c>
      <c r="G8406">
        <v>16510</v>
      </c>
      <c r="H8406" t="s">
        <v>19</v>
      </c>
      <c r="I8406" s="3">
        <v>4.4000000000000004</v>
      </c>
      <c r="J8406" t="s">
        <v>20</v>
      </c>
      <c r="K8406">
        <f t="shared" si="131"/>
        <v>0</v>
      </c>
    </row>
    <row r="8407" spans="1:11" x14ac:dyDescent="0.25">
      <c r="A8407">
        <v>494651</v>
      </c>
      <c r="B8407">
        <v>82580</v>
      </c>
      <c r="C8407" t="s">
        <v>351</v>
      </c>
      <c r="D8407">
        <v>6</v>
      </c>
      <c r="E8407" s="2">
        <v>40195.520833333343</v>
      </c>
      <c r="F8407" s="3">
        <v>0.55000000000000004</v>
      </c>
      <c r="G8407">
        <v>16510</v>
      </c>
      <c r="H8407" t="s">
        <v>19</v>
      </c>
      <c r="I8407" s="3">
        <v>3.3</v>
      </c>
      <c r="J8407" t="s">
        <v>20</v>
      </c>
      <c r="K8407">
        <f t="shared" si="131"/>
        <v>0</v>
      </c>
    </row>
    <row r="8408" spans="1:11" x14ac:dyDescent="0.25">
      <c r="A8408">
        <v>494651</v>
      </c>
      <c r="B8408">
        <v>84657</v>
      </c>
      <c r="C8408" t="s">
        <v>2372</v>
      </c>
      <c r="D8408">
        <v>5</v>
      </c>
      <c r="E8408" s="2">
        <v>40195.520833333343</v>
      </c>
      <c r="F8408" s="3">
        <v>5.95</v>
      </c>
      <c r="G8408">
        <v>16510</v>
      </c>
      <c r="H8408" t="s">
        <v>19</v>
      </c>
      <c r="I8408" s="3">
        <v>29.75</v>
      </c>
      <c r="J8408" t="s">
        <v>20</v>
      </c>
      <c r="K8408">
        <f t="shared" si="131"/>
        <v>0</v>
      </c>
    </row>
    <row r="8409" spans="1:11" x14ac:dyDescent="0.25">
      <c r="A8409">
        <v>494651</v>
      </c>
      <c r="B8409">
        <v>48138</v>
      </c>
      <c r="C8409" t="s">
        <v>279</v>
      </c>
      <c r="D8409">
        <v>2</v>
      </c>
      <c r="E8409" s="2">
        <v>40195.520833333343</v>
      </c>
      <c r="F8409" s="3">
        <v>6.75</v>
      </c>
      <c r="G8409">
        <v>16510</v>
      </c>
      <c r="H8409" t="s">
        <v>19</v>
      </c>
      <c r="I8409" s="3">
        <v>13.5</v>
      </c>
      <c r="J8409" t="s">
        <v>20</v>
      </c>
      <c r="K8409">
        <f t="shared" si="131"/>
        <v>0</v>
      </c>
    </row>
    <row r="8410" spans="1:11" x14ac:dyDescent="0.25">
      <c r="A8410">
        <v>494651</v>
      </c>
      <c r="B8410">
        <v>21524</v>
      </c>
      <c r="C8410" t="s">
        <v>280</v>
      </c>
      <c r="D8410">
        <v>2</v>
      </c>
      <c r="E8410" s="2">
        <v>40195.520833333343</v>
      </c>
      <c r="F8410" s="3">
        <v>6.75</v>
      </c>
      <c r="G8410">
        <v>16510</v>
      </c>
      <c r="H8410" t="s">
        <v>19</v>
      </c>
      <c r="I8410" s="3">
        <v>13.5</v>
      </c>
      <c r="J8410" t="s">
        <v>20</v>
      </c>
      <c r="K8410">
        <f t="shared" si="131"/>
        <v>0</v>
      </c>
    </row>
    <row r="8411" spans="1:11" x14ac:dyDescent="0.25">
      <c r="A8411">
        <v>494651</v>
      </c>
      <c r="B8411">
        <v>21955</v>
      </c>
      <c r="C8411" t="s">
        <v>1096</v>
      </c>
      <c r="D8411">
        <v>2</v>
      </c>
      <c r="E8411" s="2">
        <v>40195.520833333343</v>
      </c>
      <c r="F8411" s="3">
        <v>6.75</v>
      </c>
      <c r="G8411">
        <v>16510</v>
      </c>
      <c r="H8411" t="s">
        <v>19</v>
      </c>
      <c r="I8411" s="3">
        <v>13.5</v>
      </c>
      <c r="J8411" t="s">
        <v>20</v>
      </c>
      <c r="K8411">
        <f t="shared" si="131"/>
        <v>0</v>
      </c>
    </row>
    <row r="8412" spans="1:11" x14ac:dyDescent="0.25">
      <c r="A8412">
        <v>494651</v>
      </c>
      <c r="B8412">
        <v>22366</v>
      </c>
      <c r="C8412" t="s">
        <v>550</v>
      </c>
      <c r="D8412">
        <v>2</v>
      </c>
      <c r="E8412" s="2">
        <v>40195.520833333343</v>
      </c>
      <c r="F8412" s="3">
        <v>6.75</v>
      </c>
      <c r="G8412">
        <v>16510</v>
      </c>
      <c r="H8412" t="s">
        <v>19</v>
      </c>
      <c r="I8412" s="3">
        <v>13.5</v>
      </c>
      <c r="J8412" t="s">
        <v>20</v>
      </c>
      <c r="K8412">
        <f t="shared" si="131"/>
        <v>0</v>
      </c>
    </row>
    <row r="8413" spans="1:11" x14ac:dyDescent="0.25">
      <c r="A8413">
        <v>494651</v>
      </c>
      <c r="B8413" t="s">
        <v>2373</v>
      </c>
      <c r="C8413" t="s">
        <v>2374</v>
      </c>
      <c r="D8413">
        <v>10</v>
      </c>
      <c r="E8413" s="2">
        <v>40195.520833333343</v>
      </c>
      <c r="F8413" s="3">
        <v>4.25</v>
      </c>
      <c r="G8413">
        <v>16510</v>
      </c>
      <c r="H8413" t="s">
        <v>19</v>
      </c>
      <c r="I8413" s="3">
        <v>42.5</v>
      </c>
      <c r="J8413" t="s">
        <v>20</v>
      </c>
      <c r="K8413">
        <f t="shared" si="131"/>
        <v>0</v>
      </c>
    </row>
    <row r="8414" spans="1:11" x14ac:dyDescent="0.25">
      <c r="A8414">
        <v>494651</v>
      </c>
      <c r="B8414">
        <v>21249</v>
      </c>
      <c r="C8414" t="s">
        <v>1159</v>
      </c>
      <c r="D8414">
        <v>1</v>
      </c>
      <c r="E8414" s="2">
        <v>40195.520833333343</v>
      </c>
      <c r="F8414" s="3">
        <v>2.95</v>
      </c>
      <c r="G8414">
        <v>16510</v>
      </c>
      <c r="H8414" t="s">
        <v>19</v>
      </c>
      <c r="I8414" s="3">
        <v>2.95</v>
      </c>
      <c r="J8414" t="s">
        <v>20</v>
      </c>
      <c r="K8414">
        <f t="shared" si="131"/>
        <v>0</v>
      </c>
    </row>
    <row r="8415" spans="1:11" x14ac:dyDescent="0.25">
      <c r="A8415">
        <v>494651</v>
      </c>
      <c r="B8415">
        <v>84622</v>
      </c>
      <c r="C8415" t="s">
        <v>1929</v>
      </c>
      <c r="D8415">
        <v>5</v>
      </c>
      <c r="E8415" s="2">
        <v>40195.520833333343</v>
      </c>
      <c r="F8415" s="3">
        <v>5.95</v>
      </c>
      <c r="G8415">
        <v>16510</v>
      </c>
      <c r="H8415" t="s">
        <v>19</v>
      </c>
      <c r="I8415" s="3">
        <v>29.75</v>
      </c>
      <c r="J8415" t="s">
        <v>20</v>
      </c>
      <c r="K8415">
        <f t="shared" si="131"/>
        <v>0</v>
      </c>
    </row>
    <row r="8416" spans="1:11" x14ac:dyDescent="0.25">
      <c r="A8416">
        <v>494651</v>
      </c>
      <c r="B8416">
        <v>79160</v>
      </c>
      <c r="C8416" t="s">
        <v>519</v>
      </c>
      <c r="D8416">
        <v>1</v>
      </c>
      <c r="E8416" s="2">
        <v>40195.520833333343</v>
      </c>
      <c r="F8416" s="3">
        <v>2.1</v>
      </c>
      <c r="G8416">
        <v>16510</v>
      </c>
      <c r="H8416" t="s">
        <v>19</v>
      </c>
      <c r="I8416" s="3">
        <v>2.1</v>
      </c>
      <c r="J8416" t="s">
        <v>20</v>
      </c>
      <c r="K8416">
        <f t="shared" si="131"/>
        <v>0</v>
      </c>
    </row>
    <row r="8417" spans="1:11" x14ac:dyDescent="0.25">
      <c r="A8417">
        <v>494651</v>
      </c>
      <c r="B8417">
        <v>22172</v>
      </c>
      <c r="C8417" t="s">
        <v>2192</v>
      </c>
      <c r="D8417">
        <v>2</v>
      </c>
      <c r="E8417" s="2">
        <v>40195.520833333343</v>
      </c>
      <c r="F8417" s="3">
        <v>8.5</v>
      </c>
      <c r="G8417">
        <v>16510</v>
      </c>
      <c r="H8417" t="s">
        <v>19</v>
      </c>
      <c r="I8417" s="3">
        <v>17</v>
      </c>
      <c r="J8417" t="s">
        <v>20</v>
      </c>
      <c r="K8417">
        <f t="shared" si="131"/>
        <v>0</v>
      </c>
    </row>
    <row r="8418" spans="1:11" x14ac:dyDescent="0.25">
      <c r="A8418">
        <v>494652</v>
      </c>
      <c r="B8418">
        <v>21242</v>
      </c>
      <c r="C8418" t="s">
        <v>615</v>
      </c>
      <c r="D8418">
        <v>6</v>
      </c>
      <c r="E8418" s="2">
        <v>40195.527777777781</v>
      </c>
      <c r="F8418" s="3">
        <v>1.69</v>
      </c>
      <c r="G8418">
        <v>14527</v>
      </c>
      <c r="H8418" t="s">
        <v>19</v>
      </c>
      <c r="I8418" s="3">
        <v>10.14</v>
      </c>
      <c r="J8418" t="s">
        <v>20</v>
      </c>
      <c r="K8418">
        <f t="shared" si="131"/>
        <v>1</v>
      </c>
    </row>
    <row r="8419" spans="1:11" x14ac:dyDescent="0.25">
      <c r="A8419">
        <v>494652</v>
      </c>
      <c r="B8419">
        <v>21244</v>
      </c>
      <c r="C8419" t="s">
        <v>613</v>
      </c>
      <c r="D8419">
        <v>4</v>
      </c>
      <c r="E8419" s="2">
        <v>40195.527777777781</v>
      </c>
      <c r="F8419" s="3">
        <v>1.69</v>
      </c>
      <c r="G8419">
        <v>14527</v>
      </c>
      <c r="H8419" t="s">
        <v>19</v>
      </c>
      <c r="I8419" s="3">
        <v>6.76</v>
      </c>
      <c r="J8419" t="s">
        <v>20</v>
      </c>
      <c r="K8419">
        <f t="shared" si="131"/>
        <v>0</v>
      </c>
    </row>
    <row r="8420" spans="1:11" x14ac:dyDescent="0.25">
      <c r="A8420">
        <v>494652</v>
      </c>
      <c r="B8420">
        <v>21245</v>
      </c>
      <c r="C8420" t="s">
        <v>612</v>
      </c>
      <c r="D8420">
        <v>4</v>
      </c>
      <c r="E8420" s="2">
        <v>40195.527777777781</v>
      </c>
      <c r="F8420" s="3">
        <v>1.69</v>
      </c>
      <c r="G8420">
        <v>14527</v>
      </c>
      <c r="H8420" t="s">
        <v>19</v>
      </c>
      <c r="I8420" s="3">
        <v>6.76</v>
      </c>
      <c r="J8420" t="s">
        <v>20</v>
      </c>
      <c r="K8420">
        <f t="shared" si="131"/>
        <v>0</v>
      </c>
    </row>
    <row r="8421" spans="1:11" x14ac:dyDescent="0.25">
      <c r="A8421">
        <v>494652</v>
      </c>
      <c r="B8421">
        <v>21243</v>
      </c>
      <c r="C8421" t="s">
        <v>614</v>
      </c>
      <c r="D8421">
        <v>8</v>
      </c>
      <c r="E8421" s="2">
        <v>40195.527777777781</v>
      </c>
      <c r="F8421" s="3">
        <v>1.69</v>
      </c>
      <c r="G8421">
        <v>14527</v>
      </c>
      <c r="H8421" t="s">
        <v>19</v>
      </c>
      <c r="I8421" s="3">
        <v>13.52</v>
      </c>
      <c r="J8421" t="s">
        <v>20</v>
      </c>
      <c r="K8421">
        <f t="shared" si="131"/>
        <v>0</v>
      </c>
    </row>
    <row r="8422" spans="1:11" x14ac:dyDescent="0.25">
      <c r="A8422">
        <v>494652</v>
      </c>
      <c r="B8422">
        <v>22107</v>
      </c>
      <c r="C8422" t="s">
        <v>295</v>
      </c>
      <c r="D8422">
        <v>1</v>
      </c>
      <c r="E8422" s="2">
        <v>40195.527777777781</v>
      </c>
      <c r="F8422" s="3">
        <v>3.75</v>
      </c>
      <c r="G8422">
        <v>14527</v>
      </c>
      <c r="H8422" t="s">
        <v>19</v>
      </c>
      <c r="I8422" s="3">
        <v>3.75</v>
      </c>
      <c r="J8422" t="s">
        <v>20</v>
      </c>
      <c r="K8422">
        <f t="shared" si="131"/>
        <v>0</v>
      </c>
    </row>
    <row r="8423" spans="1:11" x14ac:dyDescent="0.25">
      <c r="A8423">
        <v>494652</v>
      </c>
      <c r="B8423">
        <v>47562</v>
      </c>
      <c r="C8423" t="s">
        <v>350</v>
      </c>
      <c r="D8423">
        <v>3</v>
      </c>
      <c r="E8423" s="2">
        <v>40195.527777777781</v>
      </c>
      <c r="F8423" s="3">
        <v>3.75</v>
      </c>
      <c r="G8423">
        <v>14527</v>
      </c>
      <c r="H8423" t="s">
        <v>19</v>
      </c>
      <c r="I8423" s="3">
        <v>11.25</v>
      </c>
      <c r="J8423" t="s">
        <v>20</v>
      </c>
      <c r="K8423">
        <f t="shared" si="131"/>
        <v>0</v>
      </c>
    </row>
    <row r="8424" spans="1:11" x14ac:dyDescent="0.25">
      <c r="A8424">
        <v>494652</v>
      </c>
      <c r="B8424" t="s">
        <v>1730</v>
      </c>
      <c r="C8424" t="s">
        <v>1731</v>
      </c>
      <c r="D8424">
        <v>1</v>
      </c>
      <c r="E8424" s="2">
        <v>40195.527777777781</v>
      </c>
      <c r="F8424" s="3">
        <v>5.95</v>
      </c>
      <c r="G8424">
        <v>14527</v>
      </c>
      <c r="H8424" t="s">
        <v>19</v>
      </c>
      <c r="I8424" s="3">
        <v>5.95</v>
      </c>
      <c r="J8424" t="s">
        <v>20</v>
      </c>
      <c r="K8424">
        <f t="shared" si="131"/>
        <v>0</v>
      </c>
    </row>
    <row r="8425" spans="1:11" x14ac:dyDescent="0.25">
      <c r="A8425">
        <v>494652</v>
      </c>
      <c r="B8425">
        <v>20675</v>
      </c>
      <c r="C8425" t="s">
        <v>156</v>
      </c>
      <c r="D8425">
        <v>2</v>
      </c>
      <c r="E8425" s="2">
        <v>40195.527777777781</v>
      </c>
      <c r="F8425" s="3">
        <v>1.25</v>
      </c>
      <c r="G8425">
        <v>14527</v>
      </c>
      <c r="H8425" t="s">
        <v>19</v>
      </c>
      <c r="I8425" s="3">
        <v>2.5</v>
      </c>
      <c r="J8425" t="s">
        <v>20</v>
      </c>
      <c r="K8425">
        <f t="shared" si="131"/>
        <v>0</v>
      </c>
    </row>
    <row r="8426" spans="1:11" x14ac:dyDescent="0.25">
      <c r="A8426">
        <v>494652</v>
      </c>
      <c r="B8426">
        <v>20674</v>
      </c>
      <c r="C8426" t="s">
        <v>524</v>
      </c>
      <c r="D8426">
        <v>2</v>
      </c>
      <c r="E8426" s="2">
        <v>40195.527777777781</v>
      </c>
      <c r="F8426" s="3">
        <v>1.25</v>
      </c>
      <c r="G8426">
        <v>14527</v>
      </c>
      <c r="H8426" t="s">
        <v>19</v>
      </c>
      <c r="I8426" s="3">
        <v>2.5</v>
      </c>
      <c r="J8426" t="s">
        <v>20</v>
      </c>
      <c r="K8426">
        <f t="shared" si="131"/>
        <v>0</v>
      </c>
    </row>
    <row r="8427" spans="1:11" x14ac:dyDescent="0.25">
      <c r="A8427">
        <v>494652</v>
      </c>
      <c r="B8427">
        <v>20677</v>
      </c>
      <c r="C8427" t="s">
        <v>523</v>
      </c>
      <c r="D8427">
        <v>4</v>
      </c>
      <c r="E8427" s="2">
        <v>40195.527777777781</v>
      </c>
      <c r="F8427" s="3">
        <v>1.25</v>
      </c>
      <c r="G8427">
        <v>14527</v>
      </c>
      <c r="H8427" t="s">
        <v>19</v>
      </c>
      <c r="I8427" s="3">
        <v>5</v>
      </c>
      <c r="J8427" t="s">
        <v>20</v>
      </c>
      <c r="K8427">
        <f t="shared" si="131"/>
        <v>0</v>
      </c>
    </row>
    <row r="8428" spans="1:11" x14ac:dyDescent="0.25">
      <c r="A8428">
        <v>494652</v>
      </c>
      <c r="B8428">
        <v>20676</v>
      </c>
      <c r="C8428" t="s">
        <v>616</v>
      </c>
      <c r="D8428">
        <v>8</v>
      </c>
      <c r="E8428" s="2">
        <v>40195.527777777781</v>
      </c>
      <c r="F8428" s="3">
        <v>1.25</v>
      </c>
      <c r="G8428">
        <v>14527</v>
      </c>
      <c r="H8428" t="s">
        <v>19</v>
      </c>
      <c r="I8428" s="3">
        <v>10</v>
      </c>
      <c r="J8428" t="s">
        <v>20</v>
      </c>
      <c r="K8428">
        <f t="shared" si="131"/>
        <v>0</v>
      </c>
    </row>
    <row r="8429" spans="1:11" x14ac:dyDescent="0.25">
      <c r="A8429">
        <v>494652</v>
      </c>
      <c r="B8429">
        <v>21240</v>
      </c>
      <c r="C8429" t="s">
        <v>608</v>
      </c>
      <c r="D8429">
        <v>8</v>
      </c>
      <c r="E8429" s="2">
        <v>40195.527777777781</v>
      </c>
      <c r="F8429" s="3">
        <v>0.85</v>
      </c>
      <c r="G8429">
        <v>14527</v>
      </c>
      <c r="H8429" t="s">
        <v>19</v>
      </c>
      <c r="I8429" s="3">
        <v>6.8</v>
      </c>
      <c r="J8429" t="s">
        <v>20</v>
      </c>
      <c r="K8429">
        <f t="shared" si="131"/>
        <v>0</v>
      </c>
    </row>
    <row r="8430" spans="1:11" x14ac:dyDescent="0.25">
      <c r="A8430">
        <v>494652</v>
      </c>
      <c r="B8430">
        <v>21241</v>
      </c>
      <c r="C8430" t="s">
        <v>609</v>
      </c>
      <c r="D8430">
        <v>8</v>
      </c>
      <c r="E8430" s="2">
        <v>40195.527777777781</v>
      </c>
      <c r="F8430" s="3">
        <v>0.85</v>
      </c>
      <c r="G8430">
        <v>14527</v>
      </c>
      <c r="H8430" t="s">
        <v>19</v>
      </c>
      <c r="I8430" s="3">
        <v>6.8</v>
      </c>
      <c r="J8430" t="s">
        <v>20</v>
      </c>
      <c r="K8430">
        <f t="shared" si="131"/>
        <v>0</v>
      </c>
    </row>
    <row r="8431" spans="1:11" x14ac:dyDescent="0.25">
      <c r="A8431">
        <v>494652</v>
      </c>
      <c r="B8431">
        <v>37501</v>
      </c>
      <c r="C8431" t="s">
        <v>1595</v>
      </c>
      <c r="D8431">
        <v>1</v>
      </c>
      <c r="E8431" s="2">
        <v>40195.527777777781</v>
      </c>
      <c r="F8431" s="3">
        <v>6.95</v>
      </c>
      <c r="G8431">
        <v>14527</v>
      </c>
      <c r="H8431" t="s">
        <v>19</v>
      </c>
      <c r="I8431" s="3">
        <v>6.95</v>
      </c>
      <c r="J8431" t="s">
        <v>20</v>
      </c>
      <c r="K8431">
        <f t="shared" si="131"/>
        <v>0</v>
      </c>
    </row>
    <row r="8432" spans="1:11" x14ac:dyDescent="0.25">
      <c r="A8432">
        <v>494652</v>
      </c>
      <c r="B8432">
        <v>37474</v>
      </c>
      <c r="C8432" t="s">
        <v>1577</v>
      </c>
      <c r="D8432">
        <v>1</v>
      </c>
      <c r="E8432" s="2">
        <v>40195.527777777781</v>
      </c>
      <c r="F8432" s="3">
        <v>9.9499999999999993</v>
      </c>
      <c r="G8432">
        <v>14527</v>
      </c>
      <c r="H8432" t="s">
        <v>19</v>
      </c>
      <c r="I8432" s="3">
        <v>9.9499999999999993</v>
      </c>
      <c r="J8432" t="s">
        <v>20</v>
      </c>
      <c r="K8432">
        <f t="shared" si="131"/>
        <v>0</v>
      </c>
    </row>
    <row r="8433" spans="1:11" x14ac:dyDescent="0.25">
      <c r="A8433">
        <v>494652</v>
      </c>
      <c r="B8433">
        <v>21533</v>
      </c>
      <c r="C8433" t="s">
        <v>21</v>
      </c>
      <c r="D8433">
        <v>1</v>
      </c>
      <c r="E8433" s="2">
        <v>40195.527777777781</v>
      </c>
      <c r="F8433" s="3">
        <v>4.95</v>
      </c>
      <c r="G8433">
        <v>14527</v>
      </c>
      <c r="H8433" t="s">
        <v>19</v>
      </c>
      <c r="I8433" s="3">
        <v>4.95</v>
      </c>
      <c r="J8433" t="s">
        <v>20</v>
      </c>
      <c r="K8433">
        <f t="shared" si="131"/>
        <v>0</v>
      </c>
    </row>
    <row r="8434" spans="1:11" x14ac:dyDescent="0.25">
      <c r="A8434">
        <v>494652</v>
      </c>
      <c r="B8434">
        <v>21239</v>
      </c>
      <c r="C8434" t="s">
        <v>610</v>
      </c>
      <c r="D8434">
        <v>16</v>
      </c>
      <c r="E8434" s="2">
        <v>40195.527777777781</v>
      </c>
      <c r="F8434" s="3">
        <v>0.85</v>
      </c>
      <c r="G8434">
        <v>14527</v>
      </c>
      <c r="H8434" t="s">
        <v>19</v>
      </c>
      <c r="I8434" s="3">
        <v>13.6</v>
      </c>
      <c r="J8434" t="s">
        <v>20</v>
      </c>
      <c r="K8434">
        <f t="shared" si="131"/>
        <v>0</v>
      </c>
    </row>
    <row r="8435" spans="1:11" x14ac:dyDescent="0.25">
      <c r="A8435">
        <v>494652</v>
      </c>
      <c r="B8435">
        <v>22072</v>
      </c>
      <c r="C8435" t="s">
        <v>115</v>
      </c>
      <c r="D8435">
        <v>2</v>
      </c>
      <c r="E8435" s="2">
        <v>40195.527777777781</v>
      </c>
      <c r="F8435" s="3">
        <v>3.75</v>
      </c>
      <c r="G8435">
        <v>14527</v>
      </c>
      <c r="H8435" t="s">
        <v>19</v>
      </c>
      <c r="I8435" s="3">
        <v>7.5</v>
      </c>
      <c r="J8435" t="s">
        <v>20</v>
      </c>
      <c r="K8435">
        <f t="shared" si="131"/>
        <v>0</v>
      </c>
    </row>
    <row r="8436" spans="1:11" x14ac:dyDescent="0.25">
      <c r="A8436">
        <v>494652</v>
      </c>
      <c r="B8436">
        <v>21238</v>
      </c>
      <c r="C8436" t="s">
        <v>611</v>
      </c>
      <c r="D8436">
        <v>8</v>
      </c>
      <c r="E8436" s="2">
        <v>40195.527777777781</v>
      </c>
      <c r="F8436" s="3">
        <v>0.85</v>
      </c>
      <c r="G8436">
        <v>14527</v>
      </c>
      <c r="H8436" t="s">
        <v>19</v>
      </c>
      <c r="I8436" s="3">
        <v>6.8</v>
      </c>
      <c r="J8436" t="s">
        <v>20</v>
      </c>
      <c r="K8436">
        <f t="shared" si="131"/>
        <v>0</v>
      </c>
    </row>
    <row r="8437" spans="1:11" x14ac:dyDescent="0.25">
      <c r="A8437">
        <v>494652</v>
      </c>
      <c r="B8437">
        <v>21539</v>
      </c>
      <c r="C8437" t="s">
        <v>345</v>
      </c>
      <c r="D8437">
        <v>3</v>
      </c>
      <c r="E8437" s="2">
        <v>40195.527777777781</v>
      </c>
      <c r="F8437" s="3">
        <v>4.95</v>
      </c>
      <c r="G8437">
        <v>14527</v>
      </c>
      <c r="H8437" t="s">
        <v>19</v>
      </c>
      <c r="I8437" s="3">
        <v>14.85</v>
      </c>
      <c r="J8437" t="s">
        <v>20</v>
      </c>
      <c r="K8437">
        <f t="shared" si="131"/>
        <v>0</v>
      </c>
    </row>
    <row r="8438" spans="1:11" x14ac:dyDescent="0.25">
      <c r="A8438">
        <v>494652</v>
      </c>
      <c r="B8438">
        <v>21531</v>
      </c>
      <c r="C8438" t="s">
        <v>26</v>
      </c>
      <c r="D8438">
        <v>1</v>
      </c>
      <c r="E8438" s="2">
        <v>40195.527777777781</v>
      </c>
      <c r="F8438" s="3">
        <v>2.5499999999999998</v>
      </c>
      <c r="G8438">
        <v>14527</v>
      </c>
      <c r="H8438" t="s">
        <v>19</v>
      </c>
      <c r="I8438" s="3">
        <v>2.5499999999999998</v>
      </c>
      <c r="J8438" t="s">
        <v>20</v>
      </c>
      <c r="K8438">
        <f t="shared" si="131"/>
        <v>0</v>
      </c>
    </row>
    <row r="8439" spans="1:11" x14ac:dyDescent="0.25">
      <c r="A8439">
        <v>494652</v>
      </c>
      <c r="B8439" t="s">
        <v>2375</v>
      </c>
      <c r="C8439" t="s">
        <v>2376</v>
      </c>
      <c r="D8439">
        <v>1</v>
      </c>
      <c r="E8439" s="2">
        <v>40195.527777777781</v>
      </c>
      <c r="F8439" s="3">
        <v>7.95</v>
      </c>
      <c r="G8439">
        <v>14527</v>
      </c>
      <c r="H8439" t="s">
        <v>19</v>
      </c>
      <c r="I8439" s="3">
        <v>7.95</v>
      </c>
      <c r="J8439" t="s">
        <v>20</v>
      </c>
      <c r="K8439">
        <f t="shared" si="131"/>
        <v>0</v>
      </c>
    </row>
    <row r="8440" spans="1:11" x14ac:dyDescent="0.25">
      <c r="A8440">
        <v>494652</v>
      </c>
      <c r="B8440">
        <v>84472</v>
      </c>
      <c r="C8440" t="s">
        <v>1251</v>
      </c>
      <c r="D8440">
        <v>2</v>
      </c>
      <c r="E8440" s="2">
        <v>40195.527777777781</v>
      </c>
      <c r="F8440" s="3">
        <v>45.95</v>
      </c>
      <c r="G8440">
        <v>14527</v>
      </c>
      <c r="H8440" t="s">
        <v>19</v>
      </c>
      <c r="I8440" s="3">
        <v>91.9</v>
      </c>
      <c r="J8440" t="s">
        <v>20</v>
      </c>
      <c r="K8440">
        <f t="shared" si="131"/>
        <v>0</v>
      </c>
    </row>
    <row r="8441" spans="1:11" x14ac:dyDescent="0.25">
      <c r="A8441">
        <v>494652</v>
      </c>
      <c r="B8441">
        <v>21411</v>
      </c>
      <c r="C8441" t="s">
        <v>63</v>
      </c>
      <c r="D8441">
        <v>1</v>
      </c>
      <c r="E8441" s="2">
        <v>40195.527777777781</v>
      </c>
      <c r="F8441" s="3">
        <v>4.25</v>
      </c>
      <c r="G8441">
        <v>14527</v>
      </c>
      <c r="H8441" t="s">
        <v>19</v>
      </c>
      <c r="I8441" s="3">
        <v>4.25</v>
      </c>
      <c r="J8441" t="s">
        <v>20</v>
      </c>
      <c r="K8441">
        <f t="shared" si="131"/>
        <v>0</v>
      </c>
    </row>
    <row r="8442" spans="1:11" x14ac:dyDescent="0.25">
      <c r="A8442">
        <v>494652</v>
      </c>
      <c r="B8442" t="s">
        <v>2377</v>
      </c>
      <c r="C8442" t="s">
        <v>2378</v>
      </c>
      <c r="D8442">
        <v>1</v>
      </c>
      <c r="E8442" s="2">
        <v>40195.527777777781</v>
      </c>
      <c r="F8442" s="3">
        <v>3.75</v>
      </c>
      <c r="G8442">
        <v>14527</v>
      </c>
      <c r="H8442" t="s">
        <v>19</v>
      </c>
      <c r="I8442" s="3">
        <v>3.75</v>
      </c>
      <c r="J8442" t="s">
        <v>20</v>
      </c>
      <c r="K8442">
        <f t="shared" si="131"/>
        <v>0</v>
      </c>
    </row>
    <row r="8443" spans="1:11" x14ac:dyDescent="0.25">
      <c r="A8443">
        <v>494652</v>
      </c>
      <c r="B8443">
        <v>21929</v>
      </c>
      <c r="C8443" t="s">
        <v>127</v>
      </c>
      <c r="D8443">
        <v>6</v>
      </c>
      <c r="E8443" s="2">
        <v>40195.527777777781</v>
      </c>
      <c r="F8443" s="3">
        <v>1.95</v>
      </c>
      <c r="G8443">
        <v>14527</v>
      </c>
      <c r="H8443" t="s">
        <v>19</v>
      </c>
      <c r="I8443" s="3">
        <v>11.7</v>
      </c>
      <c r="J8443" t="s">
        <v>20</v>
      </c>
      <c r="K8443">
        <f t="shared" si="131"/>
        <v>0</v>
      </c>
    </row>
    <row r="8444" spans="1:11" x14ac:dyDescent="0.25">
      <c r="A8444">
        <v>494652</v>
      </c>
      <c r="B8444">
        <v>21928</v>
      </c>
      <c r="C8444" t="s">
        <v>126</v>
      </c>
      <c r="D8444">
        <v>5</v>
      </c>
      <c r="E8444" s="2">
        <v>40195.527777777781</v>
      </c>
      <c r="F8444" s="3">
        <v>1.95</v>
      </c>
      <c r="G8444">
        <v>14527</v>
      </c>
      <c r="H8444" t="s">
        <v>19</v>
      </c>
      <c r="I8444" s="3">
        <v>9.75</v>
      </c>
      <c r="J8444" t="s">
        <v>20</v>
      </c>
      <c r="K8444">
        <f t="shared" si="131"/>
        <v>0</v>
      </c>
    </row>
    <row r="8445" spans="1:11" x14ac:dyDescent="0.25">
      <c r="A8445">
        <v>494652</v>
      </c>
      <c r="B8445" t="s">
        <v>361</v>
      </c>
      <c r="C8445" t="s">
        <v>362</v>
      </c>
      <c r="D8445">
        <v>2</v>
      </c>
      <c r="E8445" s="2">
        <v>40195.527777777781</v>
      </c>
      <c r="F8445" s="3">
        <v>4.6500000000000004</v>
      </c>
      <c r="G8445">
        <v>14527</v>
      </c>
      <c r="H8445" t="s">
        <v>19</v>
      </c>
      <c r="I8445" s="3">
        <v>9.3000000000000007</v>
      </c>
      <c r="J8445" t="s">
        <v>20</v>
      </c>
      <c r="K8445">
        <f t="shared" si="131"/>
        <v>0</v>
      </c>
    </row>
    <row r="8446" spans="1:11" x14ac:dyDescent="0.25">
      <c r="A8446">
        <v>494652</v>
      </c>
      <c r="B8446">
        <v>21156</v>
      </c>
      <c r="C8446" t="s">
        <v>84</v>
      </c>
      <c r="D8446">
        <v>3</v>
      </c>
      <c r="E8446" s="2">
        <v>40195.527777777781</v>
      </c>
      <c r="F8446" s="3">
        <v>1.95</v>
      </c>
      <c r="G8446">
        <v>14527</v>
      </c>
      <c r="H8446" t="s">
        <v>19</v>
      </c>
      <c r="I8446" s="3">
        <v>5.85</v>
      </c>
      <c r="J8446" t="s">
        <v>20</v>
      </c>
      <c r="K8446">
        <f t="shared" si="131"/>
        <v>0</v>
      </c>
    </row>
    <row r="8447" spans="1:11" x14ac:dyDescent="0.25">
      <c r="A8447">
        <v>494652</v>
      </c>
      <c r="B8447" t="s">
        <v>82</v>
      </c>
      <c r="C8447" t="s">
        <v>83</v>
      </c>
      <c r="D8447">
        <v>3</v>
      </c>
      <c r="E8447" s="2">
        <v>40195.527777777781</v>
      </c>
      <c r="F8447" s="3">
        <v>1.95</v>
      </c>
      <c r="G8447">
        <v>14527</v>
      </c>
      <c r="H8447" t="s">
        <v>19</v>
      </c>
      <c r="I8447" s="3">
        <v>5.85</v>
      </c>
      <c r="J8447" t="s">
        <v>20</v>
      </c>
      <c r="K8447">
        <f t="shared" si="131"/>
        <v>0</v>
      </c>
    </row>
    <row r="8448" spans="1:11" x14ac:dyDescent="0.25">
      <c r="A8448">
        <v>494652</v>
      </c>
      <c r="B8448">
        <v>22180</v>
      </c>
      <c r="C8448" t="s">
        <v>1456</v>
      </c>
      <c r="D8448">
        <v>1</v>
      </c>
      <c r="E8448" s="2">
        <v>40195.527777777781</v>
      </c>
      <c r="F8448" s="3">
        <v>9.9499999999999993</v>
      </c>
      <c r="G8448">
        <v>14527</v>
      </c>
      <c r="H8448" t="s">
        <v>19</v>
      </c>
      <c r="I8448" s="3">
        <v>9.9499999999999993</v>
      </c>
      <c r="J8448" t="s">
        <v>20</v>
      </c>
      <c r="K8448">
        <f t="shared" si="131"/>
        <v>0</v>
      </c>
    </row>
    <row r="8449" spans="1:11" x14ac:dyDescent="0.25">
      <c r="A8449">
        <v>494652</v>
      </c>
      <c r="B8449" t="s">
        <v>2379</v>
      </c>
      <c r="C8449" t="s">
        <v>2380</v>
      </c>
      <c r="D8449">
        <v>1</v>
      </c>
      <c r="E8449" s="2">
        <v>40195.527777777781</v>
      </c>
      <c r="F8449" s="3">
        <v>7.95</v>
      </c>
      <c r="G8449">
        <v>14527</v>
      </c>
      <c r="H8449" t="s">
        <v>19</v>
      </c>
      <c r="I8449" s="3">
        <v>7.95</v>
      </c>
      <c r="J8449" t="s">
        <v>20</v>
      </c>
      <c r="K8449">
        <f t="shared" si="131"/>
        <v>0</v>
      </c>
    </row>
    <row r="8450" spans="1:11" x14ac:dyDescent="0.25">
      <c r="A8450">
        <v>494652</v>
      </c>
      <c r="B8450">
        <v>21257</v>
      </c>
      <c r="C8450" t="s">
        <v>840</v>
      </c>
      <c r="D8450">
        <v>1</v>
      </c>
      <c r="E8450" s="2">
        <v>40195.527777777781</v>
      </c>
      <c r="F8450" s="3">
        <v>7.95</v>
      </c>
      <c r="G8450">
        <v>14527</v>
      </c>
      <c r="H8450" t="s">
        <v>19</v>
      </c>
      <c r="I8450" s="3">
        <v>7.95</v>
      </c>
      <c r="J8450" t="s">
        <v>20</v>
      </c>
      <c r="K8450">
        <f t="shared" ref="K8450:K8513" si="132">IF(A8450&lt;&gt;A8449,1,0)</f>
        <v>0</v>
      </c>
    </row>
    <row r="8451" spans="1:11" x14ac:dyDescent="0.25">
      <c r="A8451">
        <v>494652</v>
      </c>
      <c r="B8451">
        <v>21781</v>
      </c>
      <c r="C8451" t="s">
        <v>1127</v>
      </c>
      <c r="D8451">
        <v>1</v>
      </c>
      <c r="E8451" s="2">
        <v>40195.527777777781</v>
      </c>
      <c r="F8451" s="3">
        <v>14.95</v>
      </c>
      <c r="G8451">
        <v>14527</v>
      </c>
      <c r="H8451" t="s">
        <v>19</v>
      </c>
      <c r="I8451" s="3">
        <v>14.95</v>
      </c>
      <c r="J8451" t="s">
        <v>20</v>
      </c>
      <c r="K8451">
        <f t="shared" si="132"/>
        <v>0</v>
      </c>
    </row>
    <row r="8452" spans="1:11" x14ac:dyDescent="0.25">
      <c r="A8452">
        <v>494652</v>
      </c>
      <c r="B8452" t="s">
        <v>2324</v>
      </c>
      <c r="C8452" t="s">
        <v>2325</v>
      </c>
      <c r="D8452">
        <v>24</v>
      </c>
      <c r="E8452" s="2">
        <v>40195.527777777781</v>
      </c>
      <c r="F8452" s="3">
        <v>2.95</v>
      </c>
      <c r="G8452">
        <v>14527</v>
      </c>
      <c r="H8452" t="s">
        <v>19</v>
      </c>
      <c r="I8452" s="3">
        <v>70.800000000000011</v>
      </c>
      <c r="J8452" t="s">
        <v>20</v>
      </c>
      <c r="K8452">
        <f t="shared" si="132"/>
        <v>0</v>
      </c>
    </row>
    <row r="8453" spans="1:11" x14ac:dyDescent="0.25">
      <c r="A8453">
        <v>494652</v>
      </c>
      <c r="B8453">
        <v>20787</v>
      </c>
      <c r="C8453" t="s">
        <v>2381</v>
      </c>
      <c r="D8453">
        <v>1</v>
      </c>
      <c r="E8453" s="2">
        <v>40195.527777777781</v>
      </c>
      <c r="F8453" s="3">
        <v>39.950000000000003</v>
      </c>
      <c r="G8453">
        <v>14527</v>
      </c>
      <c r="H8453" t="s">
        <v>19</v>
      </c>
      <c r="I8453" s="3">
        <v>39.950000000000003</v>
      </c>
      <c r="J8453" t="s">
        <v>20</v>
      </c>
      <c r="K8453">
        <f t="shared" si="132"/>
        <v>0</v>
      </c>
    </row>
    <row r="8454" spans="1:11" x14ac:dyDescent="0.25">
      <c r="A8454">
        <v>494652</v>
      </c>
      <c r="B8454">
        <v>47502</v>
      </c>
      <c r="C8454" t="s">
        <v>1240</v>
      </c>
      <c r="D8454">
        <v>10</v>
      </c>
      <c r="E8454" s="2">
        <v>40195.527777777781</v>
      </c>
      <c r="F8454" s="3">
        <v>9.9499999999999993</v>
      </c>
      <c r="G8454">
        <v>14527</v>
      </c>
      <c r="H8454" t="s">
        <v>19</v>
      </c>
      <c r="I8454" s="3">
        <v>99.5</v>
      </c>
      <c r="J8454" t="s">
        <v>20</v>
      </c>
      <c r="K8454">
        <f t="shared" si="132"/>
        <v>0</v>
      </c>
    </row>
    <row r="8455" spans="1:11" x14ac:dyDescent="0.25">
      <c r="A8455">
        <v>494653</v>
      </c>
      <c r="B8455">
        <v>21448</v>
      </c>
      <c r="C8455" t="s">
        <v>553</v>
      </c>
      <c r="D8455">
        <v>12</v>
      </c>
      <c r="E8455" s="2">
        <v>40195.52847222222</v>
      </c>
      <c r="F8455" s="3">
        <v>1.65</v>
      </c>
      <c r="G8455">
        <v>14420</v>
      </c>
      <c r="H8455" t="s">
        <v>19</v>
      </c>
      <c r="I8455" s="3">
        <v>19.8</v>
      </c>
      <c r="J8455" t="s">
        <v>20</v>
      </c>
      <c r="K8455">
        <f t="shared" si="132"/>
        <v>1</v>
      </c>
    </row>
    <row r="8456" spans="1:11" x14ac:dyDescent="0.25">
      <c r="A8456">
        <v>494653</v>
      </c>
      <c r="B8456">
        <v>20724</v>
      </c>
      <c r="C8456" t="s">
        <v>527</v>
      </c>
      <c r="D8456">
        <v>20</v>
      </c>
      <c r="E8456" s="2">
        <v>40195.52847222222</v>
      </c>
      <c r="F8456" s="3">
        <v>0.85</v>
      </c>
      <c r="G8456">
        <v>14420</v>
      </c>
      <c r="H8456" t="s">
        <v>19</v>
      </c>
      <c r="I8456" s="3">
        <v>17</v>
      </c>
      <c r="J8456" t="s">
        <v>20</v>
      </c>
      <c r="K8456">
        <f t="shared" si="132"/>
        <v>0</v>
      </c>
    </row>
    <row r="8457" spans="1:11" x14ac:dyDescent="0.25">
      <c r="A8457">
        <v>494653</v>
      </c>
      <c r="B8457">
        <v>22356</v>
      </c>
      <c r="C8457" t="s">
        <v>689</v>
      </c>
      <c r="D8457">
        <v>20</v>
      </c>
      <c r="E8457" s="2">
        <v>40195.52847222222</v>
      </c>
      <c r="F8457" s="3">
        <v>0.85</v>
      </c>
      <c r="G8457">
        <v>14420</v>
      </c>
      <c r="H8457" t="s">
        <v>19</v>
      </c>
      <c r="I8457" s="3">
        <v>17</v>
      </c>
      <c r="J8457" t="s">
        <v>20</v>
      </c>
      <c r="K8457">
        <f t="shared" si="132"/>
        <v>0</v>
      </c>
    </row>
    <row r="8458" spans="1:11" x14ac:dyDescent="0.25">
      <c r="A8458">
        <v>494653</v>
      </c>
      <c r="B8458">
        <v>22148</v>
      </c>
      <c r="C8458" t="s">
        <v>1744</v>
      </c>
      <c r="D8458">
        <v>12</v>
      </c>
      <c r="E8458" s="2">
        <v>40195.52847222222</v>
      </c>
      <c r="F8458" s="3">
        <v>1.95</v>
      </c>
      <c r="G8458">
        <v>14420</v>
      </c>
      <c r="H8458" t="s">
        <v>19</v>
      </c>
      <c r="I8458" s="3">
        <v>23.4</v>
      </c>
      <c r="J8458" t="s">
        <v>20</v>
      </c>
      <c r="K8458">
        <f t="shared" si="132"/>
        <v>0</v>
      </c>
    </row>
    <row r="8459" spans="1:11" x14ac:dyDescent="0.25">
      <c r="A8459">
        <v>494653</v>
      </c>
      <c r="B8459">
        <v>21985</v>
      </c>
      <c r="C8459" t="s">
        <v>501</v>
      </c>
      <c r="D8459">
        <v>48</v>
      </c>
      <c r="E8459" s="2">
        <v>40195.52847222222</v>
      </c>
      <c r="F8459" s="3">
        <v>0.28999999999999998</v>
      </c>
      <c r="G8459">
        <v>14420</v>
      </c>
      <c r="H8459" t="s">
        <v>19</v>
      </c>
      <c r="I8459" s="3">
        <v>13.92</v>
      </c>
      <c r="J8459" t="s">
        <v>20</v>
      </c>
      <c r="K8459">
        <f t="shared" si="132"/>
        <v>0</v>
      </c>
    </row>
    <row r="8460" spans="1:11" x14ac:dyDescent="0.25">
      <c r="A8460">
        <v>494653</v>
      </c>
      <c r="B8460">
        <v>22165</v>
      </c>
      <c r="C8460" t="s">
        <v>833</v>
      </c>
      <c r="D8460">
        <v>1</v>
      </c>
      <c r="E8460" s="2">
        <v>40195.52847222222</v>
      </c>
      <c r="F8460" s="3">
        <v>12.75</v>
      </c>
      <c r="G8460">
        <v>14420</v>
      </c>
      <c r="H8460" t="s">
        <v>19</v>
      </c>
      <c r="I8460" s="3">
        <v>12.75</v>
      </c>
      <c r="J8460" t="s">
        <v>20</v>
      </c>
      <c r="K8460">
        <f t="shared" si="132"/>
        <v>0</v>
      </c>
    </row>
    <row r="8461" spans="1:11" x14ac:dyDescent="0.25">
      <c r="A8461">
        <v>494653</v>
      </c>
      <c r="B8461">
        <v>21445</v>
      </c>
      <c r="C8461" t="s">
        <v>433</v>
      </c>
      <c r="D8461">
        <v>12</v>
      </c>
      <c r="E8461" s="2">
        <v>40195.52847222222</v>
      </c>
      <c r="F8461" s="3">
        <v>1.25</v>
      </c>
      <c r="G8461">
        <v>14420</v>
      </c>
      <c r="H8461" t="s">
        <v>19</v>
      </c>
      <c r="I8461" s="3">
        <v>15</v>
      </c>
      <c r="J8461" t="s">
        <v>20</v>
      </c>
      <c r="K8461">
        <f t="shared" si="132"/>
        <v>0</v>
      </c>
    </row>
    <row r="8462" spans="1:11" x14ac:dyDescent="0.25">
      <c r="A8462">
        <v>494653</v>
      </c>
      <c r="B8462">
        <v>21446</v>
      </c>
      <c r="C8462" t="s">
        <v>435</v>
      </c>
      <c r="D8462">
        <v>12</v>
      </c>
      <c r="E8462" s="2">
        <v>40195.52847222222</v>
      </c>
      <c r="F8462" s="3">
        <v>1.25</v>
      </c>
      <c r="G8462">
        <v>14420</v>
      </c>
      <c r="H8462" t="s">
        <v>19</v>
      </c>
      <c r="I8462" s="3">
        <v>15</v>
      </c>
      <c r="J8462" t="s">
        <v>20</v>
      </c>
      <c r="K8462">
        <f t="shared" si="132"/>
        <v>0</v>
      </c>
    </row>
    <row r="8463" spans="1:11" x14ac:dyDescent="0.25">
      <c r="A8463">
        <v>494653</v>
      </c>
      <c r="B8463">
        <v>20669</v>
      </c>
      <c r="C8463" t="s">
        <v>1506</v>
      </c>
      <c r="D8463">
        <v>12</v>
      </c>
      <c r="E8463" s="2">
        <v>40195.52847222222</v>
      </c>
      <c r="F8463" s="3">
        <v>1.25</v>
      </c>
      <c r="G8463">
        <v>14420</v>
      </c>
      <c r="H8463" t="s">
        <v>19</v>
      </c>
      <c r="I8463" s="3">
        <v>15</v>
      </c>
      <c r="J8463" t="s">
        <v>20</v>
      </c>
      <c r="K8463">
        <f t="shared" si="132"/>
        <v>0</v>
      </c>
    </row>
    <row r="8464" spans="1:11" x14ac:dyDescent="0.25">
      <c r="A8464">
        <v>494653</v>
      </c>
      <c r="B8464">
        <v>22053</v>
      </c>
      <c r="C8464" t="s">
        <v>2382</v>
      </c>
      <c r="D8464">
        <v>10</v>
      </c>
      <c r="E8464" s="2">
        <v>40195.52847222222</v>
      </c>
      <c r="F8464" s="3">
        <v>1.25</v>
      </c>
      <c r="G8464">
        <v>14420</v>
      </c>
      <c r="H8464" t="s">
        <v>19</v>
      </c>
      <c r="I8464" s="3">
        <v>12.5</v>
      </c>
      <c r="J8464" t="s">
        <v>20</v>
      </c>
      <c r="K8464">
        <f t="shared" si="132"/>
        <v>0</v>
      </c>
    </row>
    <row r="8465" spans="1:11" x14ac:dyDescent="0.25">
      <c r="A8465">
        <v>494653</v>
      </c>
      <c r="B8465" t="s">
        <v>1562</v>
      </c>
      <c r="C8465" t="s">
        <v>1563</v>
      </c>
      <c r="D8465">
        <v>12</v>
      </c>
      <c r="E8465" s="2">
        <v>40195.52847222222</v>
      </c>
      <c r="F8465" s="3">
        <v>0.85</v>
      </c>
      <c r="G8465">
        <v>14420</v>
      </c>
      <c r="H8465" t="s">
        <v>19</v>
      </c>
      <c r="I8465" s="3">
        <v>10.199999999999999</v>
      </c>
      <c r="J8465" t="s">
        <v>20</v>
      </c>
      <c r="K8465">
        <f t="shared" si="132"/>
        <v>0</v>
      </c>
    </row>
    <row r="8466" spans="1:11" x14ac:dyDescent="0.25">
      <c r="A8466">
        <v>494653</v>
      </c>
      <c r="B8466" t="s">
        <v>673</v>
      </c>
      <c r="C8466" t="s">
        <v>674</v>
      </c>
      <c r="D8466">
        <v>6</v>
      </c>
      <c r="E8466" s="2">
        <v>40195.52847222222</v>
      </c>
      <c r="F8466" s="3">
        <v>2.95</v>
      </c>
      <c r="G8466">
        <v>14420</v>
      </c>
      <c r="H8466" t="s">
        <v>19</v>
      </c>
      <c r="I8466" s="3">
        <v>17.7</v>
      </c>
      <c r="J8466" t="s">
        <v>20</v>
      </c>
      <c r="K8466">
        <f t="shared" si="132"/>
        <v>0</v>
      </c>
    </row>
    <row r="8467" spans="1:11" x14ac:dyDescent="0.25">
      <c r="A8467">
        <v>494653</v>
      </c>
      <c r="B8467">
        <v>22333</v>
      </c>
      <c r="C8467" t="s">
        <v>1856</v>
      </c>
      <c r="D8467">
        <v>24</v>
      </c>
      <c r="E8467" s="2">
        <v>40195.52847222222</v>
      </c>
      <c r="F8467" s="3">
        <v>1.65</v>
      </c>
      <c r="G8467">
        <v>14420</v>
      </c>
      <c r="H8467" t="s">
        <v>19</v>
      </c>
      <c r="I8467" s="3">
        <v>39.599999999999987</v>
      </c>
      <c r="J8467" t="s">
        <v>20</v>
      </c>
      <c r="K8467">
        <f t="shared" si="132"/>
        <v>0</v>
      </c>
    </row>
    <row r="8468" spans="1:11" x14ac:dyDescent="0.25">
      <c r="A8468">
        <v>494653</v>
      </c>
      <c r="B8468">
        <v>21667</v>
      </c>
      <c r="C8468" t="s">
        <v>617</v>
      </c>
      <c r="D8468">
        <v>1</v>
      </c>
      <c r="E8468" s="2">
        <v>40195.52847222222</v>
      </c>
      <c r="F8468" s="3">
        <v>16.95</v>
      </c>
      <c r="G8468">
        <v>14420</v>
      </c>
      <c r="H8468" t="s">
        <v>19</v>
      </c>
      <c r="I8468" s="3">
        <v>16.95</v>
      </c>
      <c r="J8468" t="s">
        <v>20</v>
      </c>
      <c r="K8468">
        <f t="shared" si="132"/>
        <v>0</v>
      </c>
    </row>
    <row r="8469" spans="1:11" x14ac:dyDescent="0.25">
      <c r="A8469">
        <v>494653</v>
      </c>
      <c r="B8469">
        <v>22326</v>
      </c>
      <c r="C8469" t="s">
        <v>1758</v>
      </c>
      <c r="D8469">
        <v>12</v>
      </c>
      <c r="E8469" s="2">
        <v>40195.52847222222</v>
      </c>
      <c r="F8469" s="3">
        <v>2.95</v>
      </c>
      <c r="G8469">
        <v>14420</v>
      </c>
      <c r="H8469" t="s">
        <v>19</v>
      </c>
      <c r="I8469" s="3">
        <v>35.400000000000013</v>
      </c>
      <c r="J8469" t="s">
        <v>20</v>
      </c>
      <c r="K8469">
        <f t="shared" si="132"/>
        <v>0</v>
      </c>
    </row>
    <row r="8470" spans="1:11" x14ac:dyDescent="0.25">
      <c r="A8470">
        <v>494653</v>
      </c>
      <c r="B8470">
        <v>22131</v>
      </c>
      <c r="C8470" t="s">
        <v>1191</v>
      </c>
      <c r="D8470">
        <v>12</v>
      </c>
      <c r="E8470" s="2">
        <v>40195.52847222222</v>
      </c>
      <c r="F8470" s="3">
        <v>1.95</v>
      </c>
      <c r="G8470">
        <v>14420</v>
      </c>
      <c r="H8470" t="s">
        <v>19</v>
      </c>
      <c r="I8470" s="3">
        <v>23.4</v>
      </c>
      <c r="J8470" t="s">
        <v>20</v>
      </c>
      <c r="K8470">
        <f t="shared" si="132"/>
        <v>0</v>
      </c>
    </row>
    <row r="8471" spans="1:11" x14ac:dyDescent="0.25">
      <c r="A8471">
        <v>494653</v>
      </c>
      <c r="B8471">
        <v>22135</v>
      </c>
      <c r="C8471" t="s">
        <v>498</v>
      </c>
      <c r="D8471">
        <v>12</v>
      </c>
      <c r="E8471" s="2">
        <v>40195.52847222222</v>
      </c>
      <c r="F8471" s="3">
        <v>0.42</v>
      </c>
      <c r="G8471">
        <v>14420</v>
      </c>
      <c r="H8471" t="s">
        <v>19</v>
      </c>
      <c r="I8471" s="3">
        <v>5.04</v>
      </c>
      <c r="J8471" t="s">
        <v>20</v>
      </c>
      <c r="K8471">
        <f t="shared" si="132"/>
        <v>0</v>
      </c>
    </row>
    <row r="8472" spans="1:11" x14ac:dyDescent="0.25">
      <c r="A8472">
        <v>494653</v>
      </c>
      <c r="B8472">
        <v>22134</v>
      </c>
      <c r="C8472" t="s">
        <v>1192</v>
      </c>
      <c r="D8472">
        <v>12</v>
      </c>
      <c r="E8472" s="2">
        <v>40195.52847222222</v>
      </c>
      <c r="F8472" s="3">
        <v>0.42</v>
      </c>
      <c r="G8472">
        <v>14420</v>
      </c>
      <c r="H8472" t="s">
        <v>19</v>
      </c>
      <c r="I8472" s="3">
        <v>5.04</v>
      </c>
      <c r="J8472" t="s">
        <v>20</v>
      </c>
      <c r="K8472">
        <f t="shared" si="132"/>
        <v>0</v>
      </c>
    </row>
    <row r="8473" spans="1:11" x14ac:dyDescent="0.25">
      <c r="A8473">
        <v>494653</v>
      </c>
      <c r="B8473">
        <v>21671</v>
      </c>
      <c r="C8473" t="s">
        <v>935</v>
      </c>
      <c r="D8473">
        <v>12</v>
      </c>
      <c r="E8473" s="2">
        <v>40195.52847222222</v>
      </c>
      <c r="F8473" s="3">
        <v>1.25</v>
      </c>
      <c r="G8473">
        <v>14420</v>
      </c>
      <c r="H8473" t="s">
        <v>19</v>
      </c>
      <c r="I8473" s="3">
        <v>15</v>
      </c>
      <c r="J8473" t="s">
        <v>20</v>
      </c>
      <c r="K8473">
        <f t="shared" si="132"/>
        <v>0</v>
      </c>
    </row>
    <row r="8474" spans="1:11" x14ac:dyDescent="0.25">
      <c r="A8474">
        <v>494653</v>
      </c>
      <c r="B8474">
        <v>21672</v>
      </c>
      <c r="C8474" t="s">
        <v>933</v>
      </c>
      <c r="D8474">
        <v>12</v>
      </c>
      <c r="E8474" s="2">
        <v>40195.52847222222</v>
      </c>
      <c r="F8474" s="3">
        <v>1.25</v>
      </c>
      <c r="G8474">
        <v>14420</v>
      </c>
      <c r="H8474" t="s">
        <v>19</v>
      </c>
      <c r="I8474" s="3">
        <v>15</v>
      </c>
      <c r="J8474" t="s">
        <v>20</v>
      </c>
      <c r="K8474">
        <f t="shared" si="132"/>
        <v>0</v>
      </c>
    </row>
    <row r="8475" spans="1:11" x14ac:dyDescent="0.25">
      <c r="A8475">
        <v>494653</v>
      </c>
      <c r="B8475">
        <v>21668</v>
      </c>
      <c r="C8475" t="s">
        <v>936</v>
      </c>
      <c r="D8475">
        <v>12</v>
      </c>
      <c r="E8475" s="2">
        <v>40195.52847222222</v>
      </c>
      <c r="F8475" s="3">
        <v>1.25</v>
      </c>
      <c r="G8475">
        <v>14420</v>
      </c>
      <c r="H8475" t="s">
        <v>19</v>
      </c>
      <c r="I8475" s="3">
        <v>15</v>
      </c>
      <c r="J8475" t="s">
        <v>20</v>
      </c>
      <c r="K8475">
        <f t="shared" si="132"/>
        <v>0</v>
      </c>
    </row>
    <row r="8476" spans="1:11" x14ac:dyDescent="0.25">
      <c r="A8476">
        <v>494653</v>
      </c>
      <c r="B8476">
        <v>21326</v>
      </c>
      <c r="C8476" t="s">
        <v>1105</v>
      </c>
      <c r="D8476">
        <v>36</v>
      </c>
      <c r="E8476" s="2">
        <v>40195.52847222222</v>
      </c>
      <c r="F8476" s="3">
        <v>0.65</v>
      </c>
      <c r="G8476">
        <v>14420</v>
      </c>
      <c r="H8476" t="s">
        <v>19</v>
      </c>
      <c r="I8476" s="3">
        <v>23.4</v>
      </c>
      <c r="J8476" t="s">
        <v>20</v>
      </c>
      <c r="K8476">
        <f t="shared" si="132"/>
        <v>0</v>
      </c>
    </row>
    <row r="8477" spans="1:11" x14ac:dyDescent="0.25">
      <c r="A8477">
        <v>494653</v>
      </c>
      <c r="B8477">
        <v>20914</v>
      </c>
      <c r="C8477" t="s">
        <v>110</v>
      </c>
      <c r="D8477">
        <v>6</v>
      </c>
      <c r="E8477" s="2">
        <v>40195.52847222222</v>
      </c>
      <c r="F8477" s="3">
        <v>2.95</v>
      </c>
      <c r="G8477">
        <v>14420</v>
      </c>
      <c r="H8477" t="s">
        <v>19</v>
      </c>
      <c r="I8477" s="3">
        <v>17.7</v>
      </c>
      <c r="J8477" t="s">
        <v>20</v>
      </c>
      <c r="K8477">
        <f t="shared" si="132"/>
        <v>0</v>
      </c>
    </row>
    <row r="8478" spans="1:11" x14ac:dyDescent="0.25">
      <c r="A8478">
        <v>494654</v>
      </c>
      <c r="B8478">
        <v>22147</v>
      </c>
      <c r="C8478" t="s">
        <v>367</v>
      </c>
      <c r="D8478">
        <v>24</v>
      </c>
      <c r="E8478" s="2">
        <v>40195.529166666667</v>
      </c>
      <c r="F8478" s="3">
        <v>1.25</v>
      </c>
      <c r="G8478">
        <v>13777</v>
      </c>
      <c r="H8478" t="s">
        <v>19</v>
      </c>
      <c r="I8478" s="3">
        <v>30</v>
      </c>
      <c r="J8478" t="s">
        <v>20</v>
      </c>
      <c r="K8478">
        <f t="shared" si="132"/>
        <v>1</v>
      </c>
    </row>
    <row r="8479" spans="1:11" x14ac:dyDescent="0.25">
      <c r="A8479">
        <v>494654</v>
      </c>
      <c r="B8479">
        <v>20832</v>
      </c>
      <c r="C8479" t="s">
        <v>619</v>
      </c>
      <c r="D8479">
        <v>36</v>
      </c>
      <c r="E8479" s="2">
        <v>40195.529166666667</v>
      </c>
      <c r="F8479" s="3">
        <v>0.72</v>
      </c>
      <c r="G8479">
        <v>13777</v>
      </c>
      <c r="H8479" t="s">
        <v>19</v>
      </c>
      <c r="I8479" s="3">
        <v>25.92</v>
      </c>
      <c r="J8479" t="s">
        <v>20</v>
      </c>
      <c r="K8479">
        <f t="shared" si="132"/>
        <v>0</v>
      </c>
    </row>
    <row r="8480" spans="1:11" x14ac:dyDescent="0.25">
      <c r="A8480">
        <v>494654</v>
      </c>
      <c r="B8480" t="s">
        <v>74</v>
      </c>
      <c r="C8480" t="s">
        <v>75</v>
      </c>
      <c r="D8480">
        <v>60</v>
      </c>
      <c r="E8480" s="2">
        <v>40195.529166666667</v>
      </c>
      <c r="F8480" s="3">
        <v>2.95</v>
      </c>
      <c r="G8480">
        <v>13777</v>
      </c>
      <c r="H8480" t="s">
        <v>19</v>
      </c>
      <c r="I8480" s="3">
        <v>177</v>
      </c>
      <c r="J8480" t="s">
        <v>20</v>
      </c>
      <c r="K8480">
        <f t="shared" si="132"/>
        <v>0</v>
      </c>
    </row>
    <row r="8481" spans="1:11" x14ac:dyDescent="0.25">
      <c r="A8481">
        <v>494654</v>
      </c>
      <c r="B8481">
        <v>21842</v>
      </c>
      <c r="C8481" t="s">
        <v>801</v>
      </c>
      <c r="D8481">
        <v>24</v>
      </c>
      <c r="E8481" s="2">
        <v>40195.529166666667</v>
      </c>
      <c r="F8481" s="3">
        <v>2.1</v>
      </c>
      <c r="G8481">
        <v>13777</v>
      </c>
      <c r="H8481" t="s">
        <v>19</v>
      </c>
      <c r="I8481" s="3">
        <v>50.400000000000013</v>
      </c>
      <c r="J8481" t="s">
        <v>20</v>
      </c>
      <c r="K8481">
        <f t="shared" si="132"/>
        <v>0</v>
      </c>
    </row>
    <row r="8482" spans="1:11" x14ac:dyDescent="0.25">
      <c r="A8482">
        <v>494654</v>
      </c>
      <c r="B8482">
        <v>21156</v>
      </c>
      <c r="C8482" t="s">
        <v>84</v>
      </c>
      <c r="D8482">
        <v>12</v>
      </c>
      <c r="E8482" s="2">
        <v>40195.529166666667</v>
      </c>
      <c r="F8482" s="3">
        <v>1.65</v>
      </c>
      <c r="G8482">
        <v>13777</v>
      </c>
      <c r="H8482" t="s">
        <v>19</v>
      </c>
      <c r="I8482" s="3">
        <v>19.8</v>
      </c>
      <c r="J8482" t="s">
        <v>20</v>
      </c>
      <c r="K8482">
        <f t="shared" si="132"/>
        <v>0</v>
      </c>
    </row>
    <row r="8483" spans="1:11" x14ac:dyDescent="0.25">
      <c r="A8483">
        <v>494654</v>
      </c>
      <c r="B8483" t="s">
        <v>128</v>
      </c>
      <c r="C8483" t="s">
        <v>129</v>
      </c>
      <c r="D8483">
        <v>24</v>
      </c>
      <c r="E8483" s="2">
        <v>40195.529166666667</v>
      </c>
      <c r="F8483" s="3">
        <v>1.65</v>
      </c>
      <c r="G8483">
        <v>13777</v>
      </c>
      <c r="H8483" t="s">
        <v>19</v>
      </c>
      <c r="I8483" s="3">
        <v>39.599999999999987</v>
      </c>
      <c r="J8483" t="s">
        <v>20</v>
      </c>
      <c r="K8483">
        <f t="shared" si="132"/>
        <v>0</v>
      </c>
    </row>
    <row r="8484" spans="1:11" x14ac:dyDescent="0.25">
      <c r="A8484">
        <v>494654</v>
      </c>
      <c r="B8484" t="s">
        <v>98</v>
      </c>
      <c r="C8484" t="s">
        <v>99</v>
      </c>
      <c r="D8484">
        <v>96</v>
      </c>
      <c r="E8484" s="2">
        <v>40195.529166666667</v>
      </c>
      <c r="F8484" s="3">
        <v>2.5499999999999998</v>
      </c>
      <c r="G8484">
        <v>13777</v>
      </c>
      <c r="H8484" t="s">
        <v>19</v>
      </c>
      <c r="I8484" s="3">
        <v>244.8</v>
      </c>
      <c r="J8484" t="s">
        <v>20</v>
      </c>
      <c r="K8484">
        <f t="shared" si="132"/>
        <v>0</v>
      </c>
    </row>
    <row r="8485" spans="1:11" x14ac:dyDescent="0.25">
      <c r="A8485">
        <v>494655</v>
      </c>
      <c r="B8485">
        <v>22173</v>
      </c>
      <c r="C8485" t="s">
        <v>1564</v>
      </c>
      <c r="D8485">
        <v>8</v>
      </c>
      <c r="E8485" s="2">
        <v>40195.538194444453</v>
      </c>
      <c r="F8485" s="3">
        <v>2.5499999999999998</v>
      </c>
      <c r="G8485">
        <v>17850</v>
      </c>
      <c r="H8485" t="s">
        <v>19</v>
      </c>
      <c r="I8485" s="3">
        <v>20.399999999999999</v>
      </c>
      <c r="J8485" t="s">
        <v>20</v>
      </c>
      <c r="K8485">
        <f t="shared" si="132"/>
        <v>1</v>
      </c>
    </row>
    <row r="8486" spans="1:11" x14ac:dyDescent="0.25">
      <c r="A8486">
        <v>494655</v>
      </c>
      <c r="B8486">
        <v>22189</v>
      </c>
      <c r="C8486" t="s">
        <v>405</v>
      </c>
      <c r="D8486">
        <v>10</v>
      </c>
      <c r="E8486" s="2">
        <v>40195.538194444453</v>
      </c>
      <c r="F8486" s="3">
        <v>3.39</v>
      </c>
      <c r="G8486">
        <v>17850</v>
      </c>
      <c r="H8486" t="s">
        <v>19</v>
      </c>
      <c r="I8486" s="3">
        <v>33.9</v>
      </c>
      <c r="J8486" t="s">
        <v>20</v>
      </c>
      <c r="K8486">
        <f t="shared" si="132"/>
        <v>0</v>
      </c>
    </row>
    <row r="8487" spans="1:11" x14ac:dyDescent="0.25">
      <c r="A8487">
        <v>494655</v>
      </c>
      <c r="B8487">
        <v>22291</v>
      </c>
      <c r="C8487" t="s">
        <v>1883</v>
      </c>
      <c r="D8487">
        <v>24</v>
      </c>
      <c r="E8487" s="2">
        <v>40195.538194444453</v>
      </c>
      <c r="F8487" s="3">
        <v>1.25</v>
      </c>
      <c r="G8487">
        <v>17850</v>
      </c>
      <c r="H8487" t="s">
        <v>19</v>
      </c>
      <c r="I8487" s="3">
        <v>30</v>
      </c>
      <c r="J8487" t="s">
        <v>20</v>
      </c>
      <c r="K8487">
        <f t="shared" si="132"/>
        <v>0</v>
      </c>
    </row>
    <row r="8488" spans="1:11" x14ac:dyDescent="0.25">
      <c r="A8488">
        <v>494655</v>
      </c>
      <c r="B8488">
        <v>22352</v>
      </c>
      <c r="C8488" t="s">
        <v>208</v>
      </c>
      <c r="D8488">
        <v>6</v>
      </c>
      <c r="E8488" s="2">
        <v>40195.538194444453</v>
      </c>
      <c r="F8488" s="3">
        <v>2.1</v>
      </c>
      <c r="G8488">
        <v>17850</v>
      </c>
      <c r="H8488" t="s">
        <v>19</v>
      </c>
      <c r="I8488" s="3">
        <v>12.6</v>
      </c>
      <c r="J8488" t="s">
        <v>20</v>
      </c>
      <c r="K8488">
        <f t="shared" si="132"/>
        <v>0</v>
      </c>
    </row>
    <row r="8489" spans="1:11" x14ac:dyDescent="0.25">
      <c r="A8489">
        <v>494655</v>
      </c>
      <c r="B8489">
        <v>22087</v>
      </c>
      <c r="C8489" t="s">
        <v>1365</v>
      </c>
      <c r="D8489">
        <v>6</v>
      </c>
      <c r="E8489" s="2">
        <v>40195.538194444453</v>
      </c>
      <c r="F8489" s="3">
        <v>2.5499999999999998</v>
      </c>
      <c r="G8489">
        <v>17850</v>
      </c>
      <c r="H8489" t="s">
        <v>19</v>
      </c>
      <c r="I8489" s="3">
        <v>15.3</v>
      </c>
      <c r="J8489" t="s">
        <v>20</v>
      </c>
      <c r="K8489">
        <f t="shared" si="132"/>
        <v>0</v>
      </c>
    </row>
    <row r="8490" spans="1:11" x14ac:dyDescent="0.25">
      <c r="A8490">
        <v>494655</v>
      </c>
      <c r="B8490">
        <v>21935</v>
      </c>
      <c r="C8490" t="s">
        <v>1629</v>
      </c>
      <c r="D8490">
        <v>10</v>
      </c>
      <c r="E8490" s="2">
        <v>40195.538194444453</v>
      </c>
      <c r="F8490" s="3">
        <v>1.45</v>
      </c>
      <c r="G8490">
        <v>17850</v>
      </c>
      <c r="H8490" t="s">
        <v>19</v>
      </c>
      <c r="I8490" s="3">
        <v>14.5</v>
      </c>
      <c r="J8490" t="s">
        <v>20</v>
      </c>
      <c r="K8490">
        <f t="shared" si="132"/>
        <v>0</v>
      </c>
    </row>
    <row r="8491" spans="1:11" x14ac:dyDescent="0.25">
      <c r="A8491">
        <v>494655</v>
      </c>
      <c r="B8491">
        <v>21934</v>
      </c>
      <c r="C8491" t="s">
        <v>890</v>
      </c>
      <c r="D8491">
        <v>10</v>
      </c>
      <c r="E8491" s="2">
        <v>40195.538194444453</v>
      </c>
      <c r="F8491" s="3">
        <v>1.45</v>
      </c>
      <c r="G8491">
        <v>17850</v>
      </c>
      <c r="H8491" t="s">
        <v>19</v>
      </c>
      <c r="I8491" s="3">
        <v>14.5</v>
      </c>
      <c r="J8491" t="s">
        <v>20</v>
      </c>
      <c r="K8491">
        <f t="shared" si="132"/>
        <v>0</v>
      </c>
    </row>
    <row r="8492" spans="1:11" x14ac:dyDescent="0.25">
      <c r="A8492">
        <v>494655</v>
      </c>
      <c r="B8492" t="s">
        <v>124</v>
      </c>
      <c r="C8492" t="s">
        <v>125</v>
      </c>
      <c r="D8492">
        <v>10</v>
      </c>
      <c r="E8492" s="2">
        <v>40195.538194444453</v>
      </c>
      <c r="F8492" s="3">
        <v>1.65</v>
      </c>
      <c r="G8492">
        <v>17850</v>
      </c>
      <c r="H8492" t="s">
        <v>19</v>
      </c>
      <c r="I8492" s="3">
        <v>16.5</v>
      </c>
      <c r="J8492" t="s">
        <v>20</v>
      </c>
      <c r="K8492">
        <f t="shared" si="132"/>
        <v>0</v>
      </c>
    </row>
    <row r="8493" spans="1:11" x14ac:dyDescent="0.25">
      <c r="A8493">
        <v>494655</v>
      </c>
      <c r="B8493">
        <v>21733</v>
      </c>
      <c r="C8493" t="s">
        <v>100</v>
      </c>
      <c r="D8493">
        <v>6</v>
      </c>
      <c r="E8493" s="2">
        <v>40195.538194444453</v>
      </c>
      <c r="F8493" s="3">
        <v>2.5499999999999998</v>
      </c>
      <c r="G8493">
        <v>17850</v>
      </c>
      <c r="H8493" t="s">
        <v>19</v>
      </c>
      <c r="I8493" s="3">
        <v>15.3</v>
      </c>
      <c r="J8493" t="s">
        <v>20</v>
      </c>
      <c r="K8493">
        <f t="shared" si="132"/>
        <v>0</v>
      </c>
    </row>
    <row r="8494" spans="1:11" x14ac:dyDescent="0.25">
      <c r="A8494">
        <v>494655</v>
      </c>
      <c r="B8494" t="s">
        <v>98</v>
      </c>
      <c r="C8494" t="s">
        <v>99</v>
      </c>
      <c r="D8494">
        <v>6</v>
      </c>
      <c r="E8494" s="2">
        <v>40195.538194444453</v>
      </c>
      <c r="F8494" s="3">
        <v>2.5499999999999998</v>
      </c>
      <c r="G8494">
        <v>17850</v>
      </c>
      <c r="H8494" t="s">
        <v>19</v>
      </c>
      <c r="I8494" s="3">
        <v>15.3</v>
      </c>
      <c r="J8494" t="s">
        <v>20</v>
      </c>
      <c r="K8494">
        <f t="shared" si="132"/>
        <v>0</v>
      </c>
    </row>
    <row r="8495" spans="1:11" x14ac:dyDescent="0.25">
      <c r="A8495">
        <v>494655</v>
      </c>
      <c r="B8495">
        <v>82483</v>
      </c>
      <c r="C8495" t="s">
        <v>27</v>
      </c>
      <c r="D8495">
        <v>2</v>
      </c>
      <c r="E8495" s="2">
        <v>40195.538194444453</v>
      </c>
      <c r="F8495" s="3">
        <v>4.95</v>
      </c>
      <c r="G8495">
        <v>17850</v>
      </c>
      <c r="H8495" t="s">
        <v>19</v>
      </c>
      <c r="I8495" s="3">
        <v>9.9</v>
      </c>
      <c r="J8495" t="s">
        <v>20</v>
      </c>
      <c r="K8495">
        <f t="shared" si="132"/>
        <v>0</v>
      </c>
    </row>
    <row r="8496" spans="1:11" x14ac:dyDescent="0.25">
      <c r="A8496">
        <v>494655</v>
      </c>
      <c r="B8496">
        <v>82486</v>
      </c>
      <c r="C8496" t="s">
        <v>607</v>
      </c>
      <c r="D8496">
        <v>2</v>
      </c>
      <c r="E8496" s="2">
        <v>40195.538194444453</v>
      </c>
      <c r="F8496" s="3">
        <v>6.95</v>
      </c>
      <c r="G8496">
        <v>17850</v>
      </c>
      <c r="H8496" t="s">
        <v>19</v>
      </c>
      <c r="I8496" s="3">
        <v>13.9</v>
      </c>
      <c r="J8496" t="s">
        <v>20</v>
      </c>
      <c r="K8496">
        <f t="shared" si="132"/>
        <v>0</v>
      </c>
    </row>
    <row r="8497" spans="1:11" x14ac:dyDescent="0.25">
      <c r="A8497">
        <v>494655</v>
      </c>
      <c r="B8497">
        <v>82482</v>
      </c>
      <c r="C8497" t="s">
        <v>394</v>
      </c>
      <c r="D8497">
        <v>6</v>
      </c>
      <c r="E8497" s="2">
        <v>40195.538194444453</v>
      </c>
      <c r="F8497" s="3">
        <v>2.1</v>
      </c>
      <c r="G8497">
        <v>17850</v>
      </c>
      <c r="H8497" t="s">
        <v>19</v>
      </c>
      <c r="I8497" s="3">
        <v>12.6</v>
      </c>
      <c r="J8497" t="s">
        <v>20</v>
      </c>
      <c r="K8497">
        <f t="shared" si="132"/>
        <v>0</v>
      </c>
    </row>
    <row r="8498" spans="1:11" x14ac:dyDescent="0.25">
      <c r="A8498">
        <v>494655</v>
      </c>
      <c r="B8498" t="s">
        <v>392</v>
      </c>
      <c r="C8498" t="s">
        <v>393</v>
      </c>
      <c r="D8498">
        <v>6</v>
      </c>
      <c r="E8498" s="2">
        <v>40195.538194444453</v>
      </c>
      <c r="F8498" s="3">
        <v>2.5499999999999998</v>
      </c>
      <c r="G8498">
        <v>17850</v>
      </c>
      <c r="H8498" t="s">
        <v>19</v>
      </c>
      <c r="I8498" s="3">
        <v>15.3</v>
      </c>
      <c r="J8498" t="s">
        <v>20</v>
      </c>
      <c r="K8498">
        <f t="shared" si="132"/>
        <v>0</v>
      </c>
    </row>
    <row r="8499" spans="1:11" x14ac:dyDescent="0.25">
      <c r="A8499">
        <v>494656</v>
      </c>
      <c r="B8499">
        <v>22173</v>
      </c>
      <c r="C8499" t="s">
        <v>1564</v>
      </c>
      <c r="D8499">
        <v>8</v>
      </c>
      <c r="E8499" s="2">
        <v>40195.551388888889</v>
      </c>
      <c r="F8499" s="3">
        <v>2.5499999999999998</v>
      </c>
      <c r="G8499">
        <v>17850</v>
      </c>
      <c r="H8499" t="s">
        <v>19</v>
      </c>
      <c r="I8499" s="3">
        <v>20.399999999999999</v>
      </c>
      <c r="J8499" t="s">
        <v>20</v>
      </c>
      <c r="K8499">
        <f t="shared" si="132"/>
        <v>1</v>
      </c>
    </row>
    <row r="8500" spans="1:11" x14ac:dyDescent="0.25">
      <c r="A8500">
        <v>494656</v>
      </c>
      <c r="B8500">
        <v>22189</v>
      </c>
      <c r="C8500" t="s">
        <v>405</v>
      </c>
      <c r="D8500">
        <v>10</v>
      </c>
      <c r="E8500" s="2">
        <v>40195.551388888889</v>
      </c>
      <c r="F8500" s="3">
        <v>3.39</v>
      </c>
      <c r="G8500">
        <v>17850</v>
      </c>
      <c r="H8500" t="s">
        <v>19</v>
      </c>
      <c r="I8500" s="3">
        <v>33.9</v>
      </c>
      <c r="J8500" t="s">
        <v>20</v>
      </c>
      <c r="K8500">
        <f t="shared" si="132"/>
        <v>0</v>
      </c>
    </row>
    <row r="8501" spans="1:11" x14ac:dyDescent="0.25">
      <c r="A8501">
        <v>494656</v>
      </c>
      <c r="B8501">
        <v>22291</v>
      </c>
      <c r="C8501" t="s">
        <v>1883</v>
      </c>
      <c r="D8501">
        <v>24</v>
      </c>
      <c r="E8501" s="2">
        <v>40195.551388888889</v>
      </c>
      <c r="F8501" s="3">
        <v>1.25</v>
      </c>
      <c r="G8501">
        <v>17850</v>
      </c>
      <c r="H8501" t="s">
        <v>19</v>
      </c>
      <c r="I8501" s="3">
        <v>30</v>
      </c>
      <c r="J8501" t="s">
        <v>20</v>
      </c>
      <c r="K8501">
        <f t="shared" si="132"/>
        <v>0</v>
      </c>
    </row>
    <row r="8502" spans="1:11" x14ac:dyDescent="0.25">
      <c r="A8502">
        <v>494656</v>
      </c>
      <c r="B8502">
        <v>22352</v>
      </c>
      <c r="C8502" t="s">
        <v>208</v>
      </c>
      <c r="D8502">
        <v>6</v>
      </c>
      <c r="E8502" s="2">
        <v>40195.551388888889</v>
      </c>
      <c r="F8502" s="3">
        <v>2.1</v>
      </c>
      <c r="G8502">
        <v>17850</v>
      </c>
      <c r="H8502" t="s">
        <v>19</v>
      </c>
      <c r="I8502" s="3">
        <v>12.6</v>
      </c>
      <c r="J8502" t="s">
        <v>20</v>
      </c>
      <c r="K8502">
        <f t="shared" si="132"/>
        <v>0</v>
      </c>
    </row>
    <row r="8503" spans="1:11" x14ac:dyDescent="0.25">
      <c r="A8503">
        <v>494656</v>
      </c>
      <c r="B8503">
        <v>22087</v>
      </c>
      <c r="C8503" t="s">
        <v>1365</v>
      </c>
      <c r="D8503">
        <v>6</v>
      </c>
      <c r="E8503" s="2">
        <v>40195.551388888889</v>
      </c>
      <c r="F8503" s="3">
        <v>2.5499999999999998</v>
      </c>
      <c r="G8503">
        <v>17850</v>
      </c>
      <c r="H8503" t="s">
        <v>19</v>
      </c>
      <c r="I8503" s="3">
        <v>15.3</v>
      </c>
      <c r="J8503" t="s">
        <v>20</v>
      </c>
      <c r="K8503">
        <f t="shared" si="132"/>
        <v>0</v>
      </c>
    </row>
    <row r="8504" spans="1:11" x14ac:dyDescent="0.25">
      <c r="A8504">
        <v>494656</v>
      </c>
      <c r="B8504">
        <v>21935</v>
      </c>
      <c r="C8504" t="s">
        <v>1629</v>
      </c>
      <c r="D8504">
        <v>10</v>
      </c>
      <c r="E8504" s="2">
        <v>40195.551388888889</v>
      </c>
      <c r="F8504" s="3">
        <v>1.45</v>
      </c>
      <c r="G8504">
        <v>17850</v>
      </c>
      <c r="H8504" t="s">
        <v>19</v>
      </c>
      <c r="I8504" s="3">
        <v>14.5</v>
      </c>
      <c r="J8504" t="s">
        <v>20</v>
      </c>
      <c r="K8504">
        <f t="shared" si="132"/>
        <v>0</v>
      </c>
    </row>
    <row r="8505" spans="1:11" x14ac:dyDescent="0.25">
      <c r="A8505">
        <v>494656</v>
      </c>
      <c r="B8505">
        <v>21934</v>
      </c>
      <c r="C8505" t="s">
        <v>890</v>
      </c>
      <c r="D8505">
        <v>10</v>
      </c>
      <c r="E8505" s="2">
        <v>40195.551388888889</v>
      </c>
      <c r="F8505" s="3">
        <v>1.45</v>
      </c>
      <c r="G8505">
        <v>17850</v>
      </c>
      <c r="H8505" t="s">
        <v>19</v>
      </c>
      <c r="I8505" s="3">
        <v>14.5</v>
      </c>
      <c r="J8505" t="s">
        <v>20</v>
      </c>
      <c r="K8505">
        <f t="shared" si="132"/>
        <v>0</v>
      </c>
    </row>
    <row r="8506" spans="1:11" x14ac:dyDescent="0.25">
      <c r="A8506">
        <v>494656</v>
      </c>
      <c r="B8506" t="s">
        <v>124</v>
      </c>
      <c r="C8506" t="s">
        <v>125</v>
      </c>
      <c r="D8506">
        <v>10</v>
      </c>
      <c r="E8506" s="2">
        <v>40195.551388888889</v>
      </c>
      <c r="F8506" s="3">
        <v>1.65</v>
      </c>
      <c r="G8506">
        <v>17850</v>
      </c>
      <c r="H8506" t="s">
        <v>19</v>
      </c>
      <c r="I8506" s="3">
        <v>16.5</v>
      </c>
      <c r="J8506" t="s">
        <v>20</v>
      </c>
      <c r="K8506">
        <f t="shared" si="132"/>
        <v>0</v>
      </c>
    </row>
    <row r="8507" spans="1:11" x14ac:dyDescent="0.25">
      <c r="A8507">
        <v>494656</v>
      </c>
      <c r="B8507">
        <v>22275</v>
      </c>
      <c r="C8507" t="s">
        <v>755</v>
      </c>
      <c r="D8507">
        <v>4</v>
      </c>
      <c r="E8507" s="2">
        <v>40195.551388888889</v>
      </c>
      <c r="F8507" s="3">
        <v>7.65</v>
      </c>
      <c r="G8507">
        <v>17850</v>
      </c>
      <c r="H8507" t="s">
        <v>19</v>
      </c>
      <c r="I8507" s="3">
        <v>30.6</v>
      </c>
      <c r="J8507" t="s">
        <v>20</v>
      </c>
      <c r="K8507">
        <f t="shared" si="132"/>
        <v>0</v>
      </c>
    </row>
    <row r="8508" spans="1:11" x14ac:dyDescent="0.25">
      <c r="A8508">
        <v>494656</v>
      </c>
      <c r="B8508">
        <v>21733</v>
      </c>
      <c r="C8508" t="s">
        <v>100</v>
      </c>
      <c r="D8508">
        <v>6</v>
      </c>
      <c r="E8508" s="2">
        <v>40195.551388888889</v>
      </c>
      <c r="F8508" s="3">
        <v>2.5499999999999998</v>
      </c>
      <c r="G8508">
        <v>17850</v>
      </c>
      <c r="H8508" t="s">
        <v>19</v>
      </c>
      <c r="I8508" s="3">
        <v>15.3</v>
      </c>
      <c r="J8508" t="s">
        <v>20</v>
      </c>
      <c r="K8508">
        <f t="shared" si="132"/>
        <v>0</v>
      </c>
    </row>
    <row r="8509" spans="1:11" x14ac:dyDescent="0.25">
      <c r="A8509">
        <v>494656</v>
      </c>
      <c r="B8509" t="s">
        <v>98</v>
      </c>
      <c r="C8509" t="s">
        <v>99</v>
      </c>
      <c r="D8509">
        <v>6</v>
      </c>
      <c r="E8509" s="2">
        <v>40195.551388888889</v>
      </c>
      <c r="F8509" s="3">
        <v>2.5499999999999998</v>
      </c>
      <c r="G8509">
        <v>17850</v>
      </c>
      <c r="H8509" t="s">
        <v>19</v>
      </c>
      <c r="I8509" s="3">
        <v>15.3</v>
      </c>
      <c r="J8509" t="s">
        <v>20</v>
      </c>
      <c r="K8509">
        <f t="shared" si="132"/>
        <v>0</v>
      </c>
    </row>
    <row r="8510" spans="1:11" x14ac:dyDescent="0.25">
      <c r="A8510">
        <v>494656</v>
      </c>
      <c r="B8510">
        <v>82483</v>
      </c>
      <c r="C8510" t="s">
        <v>27</v>
      </c>
      <c r="D8510">
        <v>4</v>
      </c>
      <c r="E8510" s="2">
        <v>40195.551388888889</v>
      </c>
      <c r="F8510" s="3">
        <v>4.95</v>
      </c>
      <c r="G8510">
        <v>17850</v>
      </c>
      <c r="H8510" t="s">
        <v>19</v>
      </c>
      <c r="I8510" s="3">
        <v>19.8</v>
      </c>
      <c r="J8510" t="s">
        <v>20</v>
      </c>
      <c r="K8510">
        <f t="shared" si="132"/>
        <v>0</v>
      </c>
    </row>
    <row r="8511" spans="1:11" x14ac:dyDescent="0.25">
      <c r="A8511">
        <v>494656</v>
      </c>
      <c r="B8511">
        <v>82486</v>
      </c>
      <c r="C8511" t="s">
        <v>607</v>
      </c>
      <c r="D8511">
        <v>4</v>
      </c>
      <c r="E8511" s="2">
        <v>40195.551388888889</v>
      </c>
      <c r="F8511" s="3">
        <v>6.95</v>
      </c>
      <c r="G8511">
        <v>17850</v>
      </c>
      <c r="H8511" t="s">
        <v>19</v>
      </c>
      <c r="I8511" s="3">
        <v>27.8</v>
      </c>
      <c r="J8511" t="s">
        <v>20</v>
      </c>
      <c r="K8511">
        <f t="shared" si="132"/>
        <v>0</v>
      </c>
    </row>
    <row r="8512" spans="1:11" x14ac:dyDescent="0.25">
      <c r="A8512">
        <v>494656</v>
      </c>
      <c r="B8512">
        <v>82482</v>
      </c>
      <c r="C8512" t="s">
        <v>394</v>
      </c>
      <c r="D8512">
        <v>6</v>
      </c>
      <c r="E8512" s="2">
        <v>40195.551388888889</v>
      </c>
      <c r="F8512" s="3">
        <v>2.1</v>
      </c>
      <c r="G8512">
        <v>17850</v>
      </c>
      <c r="H8512" t="s">
        <v>19</v>
      </c>
      <c r="I8512" s="3">
        <v>12.6</v>
      </c>
      <c r="J8512" t="s">
        <v>20</v>
      </c>
      <c r="K8512">
        <f t="shared" si="132"/>
        <v>0</v>
      </c>
    </row>
    <row r="8513" spans="1:11" x14ac:dyDescent="0.25">
      <c r="A8513">
        <v>494656</v>
      </c>
      <c r="B8513" t="s">
        <v>392</v>
      </c>
      <c r="C8513" t="s">
        <v>393</v>
      </c>
      <c r="D8513">
        <v>6</v>
      </c>
      <c r="E8513" s="2">
        <v>40195.551388888889</v>
      </c>
      <c r="F8513" s="3">
        <v>2.5499999999999998</v>
      </c>
      <c r="G8513">
        <v>17850</v>
      </c>
      <c r="H8513" t="s">
        <v>19</v>
      </c>
      <c r="I8513" s="3">
        <v>15.3</v>
      </c>
      <c r="J8513" t="s">
        <v>20</v>
      </c>
      <c r="K8513">
        <f t="shared" si="132"/>
        <v>0</v>
      </c>
    </row>
    <row r="8514" spans="1:11" x14ac:dyDescent="0.25">
      <c r="A8514">
        <v>494657</v>
      </c>
      <c r="B8514">
        <v>22047</v>
      </c>
      <c r="C8514" t="s">
        <v>566</v>
      </c>
      <c r="D8514">
        <v>25</v>
      </c>
      <c r="E8514" s="2">
        <v>40195.552777777782</v>
      </c>
      <c r="F8514" s="3">
        <v>0.42</v>
      </c>
      <c r="G8514">
        <v>16524</v>
      </c>
      <c r="H8514" t="s">
        <v>19</v>
      </c>
      <c r="I8514" s="3">
        <v>10.5</v>
      </c>
      <c r="J8514" t="s">
        <v>20</v>
      </c>
      <c r="K8514">
        <f t="shared" ref="K8514:K8577" si="133">IF(A8514&lt;&gt;A8513,1,0)</f>
        <v>1</v>
      </c>
    </row>
    <row r="8515" spans="1:11" x14ac:dyDescent="0.25">
      <c r="A8515">
        <v>494657</v>
      </c>
      <c r="B8515">
        <v>22040</v>
      </c>
      <c r="C8515" t="s">
        <v>188</v>
      </c>
      <c r="D8515">
        <v>25</v>
      </c>
      <c r="E8515" s="2">
        <v>40195.552777777782</v>
      </c>
      <c r="F8515" s="3">
        <v>0.42</v>
      </c>
      <c r="G8515">
        <v>16524</v>
      </c>
      <c r="H8515" t="s">
        <v>19</v>
      </c>
      <c r="I8515" s="3">
        <v>10.5</v>
      </c>
      <c r="J8515" t="s">
        <v>20</v>
      </c>
      <c r="K8515">
        <f t="shared" si="133"/>
        <v>0</v>
      </c>
    </row>
    <row r="8516" spans="1:11" x14ac:dyDescent="0.25">
      <c r="A8516">
        <v>494657</v>
      </c>
      <c r="B8516" t="s">
        <v>684</v>
      </c>
      <c r="C8516" t="s">
        <v>685</v>
      </c>
      <c r="D8516">
        <v>25</v>
      </c>
      <c r="E8516" s="2">
        <v>40195.552777777782</v>
      </c>
      <c r="F8516" s="3">
        <v>0.42</v>
      </c>
      <c r="G8516">
        <v>16524</v>
      </c>
      <c r="H8516" t="s">
        <v>19</v>
      </c>
      <c r="I8516" s="3">
        <v>10.5</v>
      </c>
      <c r="J8516" t="s">
        <v>20</v>
      </c>
      <c r="K8516">
        <f t="shared" si="133"/>
        <v>0</v>
      </c>
    </row>
    <row r="8517" spans="1:11" x14ac:dyDescent="0.25">
      <c r="A8517">
        <v>494657</v>
      </c>
      <c r="B8517">
        <v>21503</v>
      </c>
      <c r="C8517" t="s">
        <v>1844</v>
      </c>
      <c r="D8517">
        <v>25</v>
      </c>
      <c r="E8517" s="2">
        <v>40195.552777777782</v>
      </c>
      <c r="F8517" s="3">
        <v>0.42</v>
      </c>
      <c r="G8517">
        <v>16524</v>
      </c>
      <c r="H8517" t="s">
        <v>19</v>
      </c>
      <c r="I8517" s="3">
        <v>10.5</v>
      </c>
      <c r="J8517" t="s">
        <v>20</v>
      </c>
      <c r="K8517">
        <f t="shared" si="133"/>
        <v>0</v>
      </c>
    </row>
    <row r="8518" spans="1:11" x14ac:dyDescent="0.25">
      <c r="A8518">
        <v>494657</v>
      </c>
      <c r="B8518" t="s">
        <v>1487</v>
      </c>
      <c r="C8518" t="s">
        <v>1488</v>
      </c>
      <c r="D8518">
        <v>2</v>
      </c>
      <c r="E8518" s="2">
        <v>40195.552777777782</v>
      </c>
      <c r="F8518" s="3">
        <v>5.45</v>
      </c>
      <c r="G8518">
        <v>16524</v>
      </c>
      <c r="H8518" t="s">
        <v>19</v>
      </c>
      <c r="I8518" s="3">
        <v>10.9</v>
      </c>
      <c r="J8518" t="s">
        <v>20</v>
      </c>
      <c r="K8518">
        <f t="shared" si="133"/>
        <v>0</v>
      </c>
    </row>
    <row r="8519" spans="1:11" x14ac:dyDescent="0.25">
      <c r="A8519">
        <v>494657</v>
      </c>
      <c r="B8519" t="s">
        <v>1516</v>
      </c>
      <c r="C8519" t="s">
        <v>1517</v>
      </c>
      <c r="D8519">
        <v>2</v>
      </c>
      <c r="E8519" s="2">
        <v>40195.552777777782</v>
      </c>
      <c r="F8519" s="3">
        <v>5.45</v>
      </c>
      <c r="G8519">
        <v>16524</v>
      </c>
      <c r="H8519" t="s">
        <v>19</v>
      </c>
      <c r="I8519" s="3">
        <v>10.9</v>
      </c>
      <c r="J8519" t="s">
        <v>20</v>
      </c>
      <c r="K8519">
        <f t="shared" si="133"/>
        <v>0</v>
      </c>
    </row>
    <row r="8520" spans="1:11" x14ac:dyDescent="0.25">
      <c r="A8520">
        <v>494657</v>
      </c>
      <c r="B8520" t="s">
        <v>361</v>
      </c>
      <c r="C8520" t="s">
        <v>362</v>
      </c>
      <c r="D8520">
        <v>2</v>
      </c>
      <c r="E8520" s="2">
        <v>40195.552777777782</v>
      </c>
      <c r="F8520" s="3">
        <v>4.6500000000000004</v>
      </c>
      <c r="G8520">
        <v>16524</v>
      </c>
      <c r="H8520" t="s">
        <v>19</v>
      </c>
      <c r="I8520" s="3">
        <v>9.3000000000000007</v>
      </c>
      <c r="J8520" t="s">
        <v>20</v>
      </c>
      <c r="K8520">
        <f t="shared" si="133"/>
        <v>0</v>
      </c>
    </row>
    <row r="8521" spans="1:11" x14ac:dyDescent="0.25">
      <c r="A8521">
        <v>494657</v>
      </c>
      <c r="B8521" t="s">
        <v>2383</v>
      </c>
      <c r="C8521" t="s">
        <v>2384</v>
      </c>
      <c r="D8521">
        <v>1</v>
      </c>
      <c r="E8521" s="2">
        <v>40195.552777777782</v>
      </c>
      <c r="F8521" s="3">
        <v>2.1</v>
      </c>
      <c r="G8521">
        <v>16524</v>
      </c>
      <c r="H8521" t="s">
        <v>19</v>
      </c>
      <c r="I8521" s="3">
        <v>2.1</v>
      </c>
      <c r="J8521" t="s">
        <v>20</v>
      </c>
      <c r="K8521">
        <f t="shared" si="133"/>
        <v>0</v>
      </c>
    </row>
    <row r="8522" spans="1:11" x14ac:dyDescent="0.25">
      <c r="A8522">
        <v>494657</v>
      </c>
      <c r="B8522">
        <v>21843</v>
      </c>
      <c r="C8522" t="s">
        <v>70</v>
      </c>
      <c r="D8522">
        <v>1</v>
      </c>
      <c r="E8522" s="2">
        <v>40195.552777777782</v>
      </c>
      <c r="F8522" s="3">
        <v>10.95</v>
      </c>
      <c r="G8522">
        <v>16524</v>
      </c>
      <c r="H8522" t="s">
        <v>19</v>
      </c>
      <c r="I8522" s="3">
        <v>10.95</v>
      </c>
      <c r="J8522" t="s">
        <v>20</v>
      </c>
      <c r="K8522">
        <f t="shared" si="133"/>
        <v>0</v>
      </c>
    </row>
    <row r="8523" spans="1:11" x14ac:dyDescent="0.25">
      <c r="A8523">
        <v>494657</v>
      </c>
      <c r="B8523" t="s">
        <v>1128</v>
      </c>
      <c r="C8523" t="s">
        <v>1129</v>
      </c>
      <c r="D8523">
        <v>1</v>
      </c>
      <c r="E8523" s="2">
        <v>40195.552777777782</v>
      </c>
      <c r="F8523" s="3">
        <v>3.25</v>
      </c>
      <c r="G8523">
        <v>16524</v>
      </c>
      <c r="H8523" t="s">
        <v>19</v>
      </c>
      <c r="I8523" s="3">
        <v>3.25</v>
      </c>
      <c r="J8523" t="s">
        <v>20</v>
      </c>
      <c r="K8523">
        <f t="shared" si="133"/>
        <v>0</v>
      </c>
    </row>
    <row r="8524" spans="1:11" x14ac:dyDescent="0.25">
      <c r="A8524">
        <v>494657</v>
      </c>
      <c r="B8524">
        <v>21908</v>
      </c>
      <c r="C8524" t="s">
        <v>799</v>
      </c>
      <c r="D8524">
        <v>1</v>
      </c>
      <c r="E8524" s="2">
        <v>40195.552777777782</v>
      </c>
      <c r="F8524" s="3">
        <v>2.1</v>
      </c>
      <c r="G8524">
        <v>16524</v>
      </c>
      <c r="H8524" t="s">
        <v>19</v>
      </c>
      <c r="I8524" s="3">
        <v>2.1</v>
      </c>
      <c r="J8524" t="s">
        <v>20</v>
      </c>
      <c r="K8524">
        <f t="shared" si="133"/>
        <v>0</v>
      </c>
    </row>
    <row r="8525" spans="1:11" x14ac:dyDescent="0.25">
      <c r="A8525">
        <v>494657</v>
      </c>
      <c r="B8525">
        <v>21905</v>
      </c>
      <c r="C8525" t="s">
        <v>1206</v>
      </c>
      <c r="D8525">
        <v>1</v>
      </c>
      <c r="E8525" s="2">
        <v>40195.552777777782</v>
      </c>
      <c r="F8525" s="3">
        <v>2.1</v>
      </c>
      <c r="G8525">
        <v>16524</v>
      </c>
      <c r="H8525" t="s">
        <v>19</v>
      </c>
      <c r="I8525" s="3">
        <v>2.1</v>
      </c>
      <c r="J8525" t="s">
        <v>20</v>
      </c>
      <c r="K8525">
        <f t="shared" si="133"/>
        <v>0</v>
      </c>
    </row>
    <row r="8526" spans="1:11" x14ac:dyDescent="0.25">
      <c r="A8526">
        <v>494657</v>
      </c>
      <c r="B8526">
        <v>22189</v>
      </c>
      <c r="C8526" t="s">
        <v>405</v>
      </c>
      <c r="D8526">
        <v>1</v>
      </c>
      <c r="E8526" s="2">
        <v>40195.552777777782</v>
      </c>
      <c r="F8526" s="3">
        <v>3.95</v>
      </c>
      <c r="G8526">
        <v>16524</v>
      </c>
      <c r="H8526" t="s">
        <v>19</v>
      </c>
      <c r="I8526" s="3">
        <v>3.95</v>
      </c>
      <c r="J8526" t="s">
        <v>20</v>
      </c>
      <c r="K8526">
        <f t="shared" si="133"/>
        <v>0</v>
      </c>
    </row>
    <row r="8527" spans="1:11" x14ac:dyDescent="0.25">
      <c r="A8527">
        <v>494657</v>
      </c>
      <c r="B8527">
        <v>21912</v>
      </c>
      <c r="C8527" t="s">
        <v>1382</v>
      </c>
      <c r="D8527">
        <v>1</v>
      </c>
      <c r="E8527" s="2">
        <v>40195.552777777782</v>
      </c>
      <c r="F8527" s="3">
        <v>3.75</v>
      </c>
      <c r="G8527">
        <v>16524</v>
      </c>
      <c r="H8527" t="s">
        <v>19</v>
      </c>
      <c r="I8527" s="3">
        <v>3.75</v>
      </c>
      <c r="J8527" t="s">
        <v>20</v>
      </c>
      <c r="K8527">
        <f t="shared" si="133"/>
        <v>0</v>
      </c>
    </row>
    <row r="8528" spans="1:11" x14ac:dyDescent="0.25">
      <c r="A8528">
        <v>494658</v>
      </c>
      <c r="B8528">
        <v>22196</v>
      </c>
      <c r="C8528" t="s">
        <v>500</v>
      </c>
      <c r="D8528">
        <v>1</v>
      </c>
      <c r="E8528" s="2">
        <v>40195.561805555553</v>
      </c>
      <c r="F8528" s="3">
        <v>0.85</v>
      </c>
      <c r="G8528">
        <v>13782</v>
      </c>
      <c r="H8528" t="s">
        <v>19</v>
      </c>
      <c r="I8528" s="3">
        <v>0.85</v>
      </c>
      <c r="J8528" t="s">
        <v>20</v>
      </c>
      <c r="K8528">
        <f t="shared" si="133"/>
        <v>1</v>
      </c>
    </row>
    <row r="8529" spans="1:11" x14ac:dyDescent="0.25">
      <c r="A8529">
        <v>494658</v>
      </c>
      <c r="B8529">
        <v>22136</v>
      </c>
      <c r="C8529" t="s">
        <v>155</v>
      </c>
      <c r="D8529">
        <v>2</v>
      </c>
      <c r="E8529" s="2">
        <v>40195.561805555553</v>
      </c>
      <c r="F8529" s="3">
        <v>1.65</v>
      </c>
      <c r="G8529">
        <v>13782</v>
      </c>
      <c r="H8529" t="s">
        <v>19</v>
      </c>
      <c r="I8529" s="3">
        <v>3.3</v>
      </c>
      <c r="J8529" t="s">
        <v>20</v>
      </c>
      <c r="K8529">
        <f t="shared" si="133"/>
        <v>0</v>
      </c>
    </row>
    <row r="8530" spans="1:11" x14ac:dyDescent="0.25">
      <c r="A8530">
        <v>494658</v>
      </c>
      <c r="B8530">
        <v>21486</v>
      </c>
      <c r="C8530" t="s">
        <v>676</v>
      </c>
      <c r="D8530">
        <v>2</v>
      </c>
      <c r="E8530" s="2">
        <v>40195.561805555553</v>
      </c>
      <c r="F8530" s="3">
        <v>3.75</v>
      </c>
      <c r="G8530">
        <v>13782</v>
      </c>
      <c r="H8530" t="s">
        <v>19</v>
      </c>
      <c r="I8530" s="3">
        <v>7.5</v>
      </c>
      <c r="J8530" t="s">
        <v>20</v>
      </c>
      <c r="K8530">
        <f t="shared" si="133"/>
        <v>0</v>
      </c>
    </row>
    <row r="8531" spans="1:11" x14ac:dyDescent="0.25">
      <c r="A8531">
        <v>494658</v>
      </c>
      <c r="B8531">
        <v>21163</v>
      </c>
      <c r="C8531" t="s">
        <v>970</v>
      </c>
      <c r="D8531">
        <v>2</v>
      </c>
      <c r="E8531" s="2">
        <v>40195.561805555553</v>
      </c>
      <c r="F8531" s="3">
        <v>1.45</v>
      </c>
      <c r="G8531">
        <v>13782</v>
      </c>
      <c r="H8531" t="s">
        <v>19</v>
      </c>
      <c r="I8531" s="3">
        <v>2.9</v>
      </c>
      <c r="J8531" t="s">
        <v>20</v>
      </c>
      <c r="K8531">
        <f t="shared" si="133"/>
        <v>0</v>
      </c>
    </row>
    <row r="8532" spans="1:11" x14ac:dyDescent="0.25">
      <c r="A8532">
        <v>494658</v>
      </c>
      <c r="B8532">
        <v>84050</v>
      </c>
      <c r="C8532" t="s">
        <v>516</v>
      </c>
      <c r="D8532">
        <v>2</v>
      </c>
      <c r="E8532" s="2">
        <v>40195.561805555553</v>
      </c>
      <c r="F8532" s="3">
        <v>1.65</v>
      </c>
      <c r="G8532">
        <v>13782</v>
      </c>
      <c r="H8532" t="s">
        <v>19</v>
      </c>
      <c r="I8532" s="3">
        <v>3.3</v>
      </c>
      <c r="J8532" t="s">
        <v>20</v>
      </c>
      <c r="K8532">
        <f t="shared" si="133"/>
        <v>0</v>
      </c>
    </row>
    <row r="8533" spans="1:11" x14ac:dyDescent="0.25">
      <c r="A8533">
        <v>494658</v>
      </c>
      <c r="B8533">
        <v>22060</v>
      </c>
      <c r="C8533" t="s">
        <v>473</v>
      </c>
      <c r="D8533">
        <v>1</v>
      </c>
      <c r="E8533" s="2">
        <v>40195.561805555553</v>
      </c>
      <c r="F8533" s="3">
        <v>9.9499999999999993</v>
      </c>
      <c r="G8533">
        <v>13782</v>
      </c>
      <c r="H8533" t="s">
        <v>19</v>
      </c>
      <c r="I8533" s="3">
        <v>9.9499999999999993</v>
      </c>
      <c r="J8533" t="s">
        <v>20</v>
      </c>
      <c r="K8533">
        <f t="shared" si="133"/>
        <v>0</v>
      </c>
    </row>
    <row r="8534" spans="1:11" x14ac:dyDescent="0.25">
      <c r="A8534">
        <v>494658</v>
      </c>
      <c r="B8534">
        <v>22196</v>
      </c>
      <c r="C8534" t="s">
        <v>500</v>
      </c>
      <c r="D8534">
        <v>1</v>
      </c>
      <c r="E8534" s="2">
        <v>40195.561805555553</v>
      </c>
      <c r="F8534" s="3">
        <v>0.85</v>
      </c>
      <c r="G8534">
        <v>13782</v>
      </c>
      <c r="H8534" t="s">
        <v>19</v>
      </c>
      <c r="I8534" s="3">
        <v>0.85</v>
      </c>
      <c r="J8534" t="s">
        <v>20</v>
      </c>
      <c r="K8534">
        <f t="shared" si="133"/>
        <v>0</v>
      </c>
    </row>
    <row r="8535" spans="1:11" x14ac:dyDescent="0.25">
      <c r="A8535">
        <v>494658</v>
      </c>
      <c r="B8535">
        <v>22066</v>
      </c>
      <c r="C8535" t="s">
        <v>678</v>
      </c>
      <c r="D8535">
        <v>4</v>
      </c>
      <c r="E8535" s="2">
        <v>40195.561805555553</v>
      </c>
      <c r="F8535" s="3">
        <v>1.45</v>
      </c>
      <c r="G8535">
        <v>13782</v>
      </c>
      <c r="H8535" t="s">
        <v>19</v>
      </c>
      <c r="I8535" s="3">
        <v>5.8</v>
      </c>
      <c r="J8535" t="s">
        <v>20</v>
      </c>
      <c r="K8535">
        <f t="shared" si="133"/>
        <v>0</v>
      </c>
    </row>
    <row r="8536" spans="1:11" x14ac:dyDescent="0.25">
      <c r="A8536">
        <v>494658</v>
      </c>
      <c r="B8536" t="s">
        <v>2385</v>
      </c>
      <c r="C8536" t="s">
        <v>2386</v>
      </c>
      <c r="D8536">
        <v>6</v>
      </c>
      <c r="E8536" s="2">
        <v>40195.561805555553</v>
      </c>
      <c r="F8536" s="3">
        <v>0.38</v>
      </c>
      <c r="G8536">
        <v>13782</v>
      </c>
      <c r="H8536" t="s">
        <v>19</v>
      </c>
      <c r="I8536" s="3">
        <v>2.2799999999999998</v>
      </c>
      <c r="J8536" t="s">
        <v>20</v>
      </c>
      <c r="K8536">
        <f t="shared" si="133"/>
        <v>0</v>
      </c>
    </row>
    <row r="8537" spans="1:11" x14ac:dyDescent="0.25">
      <c r="A8537">
        <v>494658</v>
      </c>
      <c r="B8537">
        <v>85038</v>
      </c>
      <c r="C8537" t="s">
        <v>558</v>
      </c>
      <c r="D8537">
        <v>4</v>
      </c>
      <c r="E8537" s="2">
        <v>40195.561805555553</v>
      </c>
      <c r="F8537" s="3">
        <v>2.1</v>
      </c>
      <c r="G8537">
        <v>13782</v>
      </c>
      <c r="H8537" t="s">
        <v>19</v>
      </c>
      <c r="I8537" s="3">
        <v>8.4</v>
      </c>
      <c r="J8537" t="s">
        <v>20</v>
      </c>
      <c r="K8537">
        <f t="shared" si="133"/>
        <v>0</v>
      </c>
    </row>
    <row r="8538" spans="1:11" x14ac:dyDescent="0.25">
      <c r="A8538">
        <v>494658</v>
      </c>
      <c r="B8538">
        <v>84791</v>
      </c>
      <c r="C8538" t="s">
        <v>406</v>
      </c>
      <c r="D8538">
        <v>2</v>
      </c>
      <c r="E8538" s="2">
        <v>40195.561805555553</v>
      </c>
      <c r="F8538" s="3">
        <v>2.95</v>
      </c>
      <c r="G8538">
        <v>13782</v>
      </c>
      <c r="H8538" t="s">
        <v>19</v>
      </c>
      <c r="I8538" s="3">
        <v>5.9</v>
      </c>
      <c r="J8538" t="s">
        <v>20</v>
      </c>
      <c r="K8538">
        <f t="shared" si="133"/>
        <v>0</v>
      </c>
    </row>
    <row r="8539" spans="1:11" x14ac:dyDescent="0.25">
      <c r="A8539">
        <v>494658</v>
      </c>
      <c r="B8539">
        <v>21563</v>
      </c>
      <c r="C8539" t="s">
        <v>1739</v>
      </c>
      <c r="D8539">
        <v>2</v>
      </c>
      <c r="E8539" s="2">
        <v>40195.561805555553</v>
      </c>
      <c r="F8539" s="3">
        <v>2.95</v>
      </c>
      <c r="G8539">
        <v>13782</v>
      </c>
      <c r="H8539" t="s">
        <v>19</v>
      </c>
      <c r="I8539" s="3">
        <v>5.9</v>
      </c>
      <c r="J8539" t="s">
        <v>20</v>
      </c>
      <c r="K8539">
        <f t="shared" si="133"/>
        <v>0</v>
      </c>
    </row>
    <row r="8540" spans="1:11" x14ac:dyDescent="0.25">
      <c r="A8540">
        <v>494658</v>
      </c>
      <c r="B8540">
        <v>21836</v>
      </c>
      <c r="C8540" t="s">
        <v>157</v>
      </c>
      <c r="D8540">
        <v>2</v>
      </c>
      <c r="E8540" s="2">
        <v>40195.561805555553</v>
      </c>
      <c r="F8540" s="3">
        <v>3.75</v>
      </c>
      <c r="G8540">
        <v>13782</v>
      </c>
      <c r="H8540" t="s">
        <v>19</v>
      </c>
      <c r="I8540" s="3">
        <v>7.5</v>
      </c>
      <c r="J8540" t="s">
        <v>20</v>
      </c>
      <c r="K8540">
        <f t="shared" si="133"/>
        <v>0</v>
      </c>
    </row>
    <row r="8541" spans="1:11" x14ac:dyDescent="0.25">
      <c r="A8541">
        <v>494658</v>
      </c>
      <c r="B8541">
        <v>21175</v>
      </c>
      <c r="C8541" t="s">
        <v>97</v>
      </c>
      <c r="D8541">
        <v>2</v>
      </c>
      <c r="E8541" s="2">
        <v>40195.561805555553</v>
      </c>
      <c r="F8541" s="3">
        <v>2.1</v>
      </c>
      <c r="G8541">
        <v>13782</v>
      </c>
      <c r="H8541" t="s">
        <v>19</v>
      </c>
      <c r="I8541" s="3">
        <v>4.2</v>
      </c>
      <c r="J8541" t="s">
        <v>20</v>
      </c>
      <c r="K8541">
        <f t="shared" si="133"/>
        <v>0</v>
      </c>
    </row>
    <row r="8542" spans="1:11" x14ac:dyDescent="0.25">
      <c r="A8542">
        <v>494658</v>
      </c>
      <c r="B8542">
        <v>21411</v>
      </c>
      <c r="C8542" t="s">
        <v>63</v>
      </c>
      <c r="D8542">
        <v>2</v>
      </c>
      <c r="E8542" s="2">
        <v>40195.561805555553</v>
      </c>
      <c r="F8542" s="3">
        <v>4.25</v>
      </c>
      <c r="G8542">
        <v>13782</v>
      </c>
      <c r="H8542" t="s">
        <v>19</v>
      </c>
      <c r="I8542" s="3">
        <v>8.5</v>
      </c>
      <c r="J8542" t="s">
        <v>20</v>
      </c>
      <c r="K8542">
        <f t="shared" si="133"/>
        <v>0</v>
      </c>
    </row>
    <row r="8543" spans="1:11" x14ac:dyDescent="0.25">
      <c r="A8543">
        <v>494658</v>
      </c>
      <c r="B8543">
        <v>22054</v>
      </c>
      <c r="C8543" t="s">
        <v>472</v>
      </c>
      <c r="D8543">
        <v>2</v>
      </c>
      <c r="E8543" s="2">
        <v>40195.561805555553</v>
      </c>
      <c r="F8543" s="3">
        <v>1.65</v>
      </c>
      <c r="G8543">
        <v>13782</v>
      </c>
      <c r="H8543" t="s">
        <v>19</v>
      </c>
      <c r="I8543" s="3">
        <v>3.3</v>
      </c>
      <c r="J8543" t="s">
        <v>20</v>
      </c>
      <c r="K8543">
        <f t="shared" si="133"/>
        <v>0</v>
      </c>
    </row>
    <row r="8544" spans="1:11" x14ac:dyDescent="0.25">
      <c r="A8544">
        <v>494658</v>
      </c>
      <c r="B8544">
        <v>22098</v>
      </c>
      <c r="C8544" t="s">
        <v>2225</v>
      </c>
      <c r="D8544">
        <v>2</v>
      </c>
      <c r="E8544" s="2">
        <v>40195.561805555553</v>
      </c>
      <c r="F8544" s="3">
        <v>1.25</v>
      </c>
      <c r="G8544">
        <v>13782</v>
      </c>
      <c r="H8544" t="s">
        <v>19</v>
      </c>
      <c r="I8544" s="3">
        <v>2.5</v>
      </c>
      <c r="J8544" t="s">
        <v>20</v>
      </c>
      <c r="K8544">
        <f t="shared" si="133"/>
        <v>0</v>
      </c>
    </row>
    <row r="8545" spans="1:11" x14ac:dyDescent="0.25">
      <c r="A8545">
        <v>494658</v>
      </c>
      <c r="B8545">
        <v>82567</v>
      </c>
      <c r="C8545" t="s">
        <v>1636</v>
      </c>
      <c r="D8545">
        <v>1</v>
      </c>
      <c r="E8545" s="2">
        <v>40195.561805555553</v>
      </c>
      <c r="F8545" s="3">
        <v>2.1</v>
      </c>
      <c r="G8545">
        <v>13782</v>
      </c>
      <c r="H8545" t="s">
        <v>19</v>
      </c>
      <c r="I8545" s="3">
        <v>2.1</v>
      </c>
      <c r="J8545" t="s">
        <v>20</v>
      </c>
      <c r="K8545">
        <f t="shared" si="133"/>
        <v>0</v>
      </c>
    </row>
    <row r="8546" spans="1:11" x14ac:dyDescent="0.25">
      <c r="A8546">
        <v>494658</v>
      </c>
      <c r="B8546" t="s">
        <v>2387</v>
      </c>
      <c r="C8546" t="s">
        <v>2388</v>
      </c>
      <c r="D8546">
        <v>2</v>
      </c>
      <c r="E8546" s="2">
        <v>40195.561805555553</v>
      </c>
      <c r="F8546" s="3">
        <v>2.5499999999999998</v>
      </c>
      <c r="G8546">
        <v>13782</v>
      </c>
      <c r="H8546" t="s">
        <v>19</v>
      </c>
      <c r="I8546" s="3">
        <v>5.0999999999999996</v>
      </c>
      <c r="J8546" t="s">
        <v>20</v>
      </c>
      <c r="K8546">
        <f t="shared" si="133"/>
        <v>0</v>
      </c>
    </row>
    <row r="8547" spans="1:11" x14ac:dyDescent="0.25">
      <c r="A8547">
        <v>494658</v>
      </c>
      <c r="B8547" t="s">
        <v>1101</v>
      </c>
      <c r="C8547" t="s">
        <v>1102</v>
      </c>
      <c r="D8547">
        <v>2</v>
      </c>
      <c r="E8547" s="2">
        <v>40195.561805555553</v>
      </c>
      <c r="F8547" s="3">
        <v>4.25</v>
      </c>
      <c r="G8547">
        <v>13782</v>
      </c>
      <c r="H8547" t="s">
        <v>19</v>
      </c>
      <c r="I8547" s="3">
        <v>8.5</v>
      </c>
      <c r="J8547" t="s">
        <v>20</v>
      </c>
      <c r="K8547">
        <f t="shared" si="133"/>
        <v>0</v>
      </c>
    </row>
    <row r="8548" spans="1:11" x14ac:dyDescent="0.25">
      <c r="A8548">
        <v>494658</v>
      </c>
      <c r="B8548" t="s">
        <v>1793</v>
      </c>
      <c r="C8548" t="s">
        <v>1794</v>
      </c>
      <c r="D8548">
        <v>2</v>
      </c>
      <c r="E8548" s="2">
        <v>40195.561805555553</v>
      </c>
      <c r="F8548" s="3">
        <v>4.25</v>
      </c>
      <c r="G8548">
        <v>13782</v>
      </c>
      <c r="H8548" t="s">
        <v>19</v>
      </c>
      <c r="I8548" s="3">
        <v>8.5</v>
      </c>
      <c r="J8548" t="s">
        <v>20</v>
      </c>
      <c r="K8548">
        <f t="shared" si="133"/>
        <v>0</v>
      </c>
    </row>
    <row r="8549" spans="1:11" x14ac:dyDescent="0.25">
      <c r="A8549">
        <v>494658</v>
      </c>
      <c r="B8549">
        <v>20698</v>
      </c>
      <c r="C8549" t="s">
        <v>2389</v>
      </c>
      <c r="D8549">
        <v>1</v>
      </c>
      <c r="E8549" s="2">
        <v>40195.561805555553</v>
      </c>
      <c r="F8549" s="3">
        <v>2.5499999999999998</v>
      </c>
      <c r="G8549">
        <v>13782</v>
      </c>
      <c r="H8549" t="s">
        <v>19</v>
      </c>
      <c r="I8549" s="3">
        <v>2.5499999999999998</v>
      </c>
      <c r="J8549" t="s">
        <v>20</v>
      </c>
      <c r="K8549">
        <f t="shared" si="133"/>
        <v>0</v>
      </c>
    </row>
    <row r="8550" spans="1:11" x14ac:dyDescent="0.25">
      <c r="A8550">
        <v>494658</v>
      </c>
      <c r="B8550" t="s">
        <v>2390</v>
      </c>
      <c r="C8550" t="s">
        <v>2391</v>
      </c>
      <c r="D8550">
        <v>1</v>
      </c>
      <c r="E8550" s="2">
        <v>40195.561805555553</v>
      </c>
      <c r="F8550" s="3">
        <v>2.5499999999999998</v>
      </c>
      <c r="G8550">
        <v>13782</v>
      </c>
      <c r="H8550" t="s">
        <v>19</v>
      </c>
      <c r="I8550" s="3">
        <v>2.5499999999999998</v>
      </c>
      <c r="J8550" t="s">
        <v>20</v>
      </c>
      <c r="K8550">
        <f t="shared" si="133"/>
        <v>0</v>
      </c>
    </row>
    <row r="8551" spans="1:11" x14ac:dyDescent="0.25">
      <c r="A8551">
        <v>494658</v>
      </c>
      <c r="B8551" t="s">
        <v>2377</v>
      </c>
      <c r="C8551" t="s">
        <v>2378</v>
      </c>
      <c r="D8551">
        <v>2</v>
      </c>
      <c r="E8551" s="2">
        <v>40195.561805555553</v>
      </c>
      <c r="F8551" s="3">
        <v>3.75</v>
      </c>
      <c r="G8551">
        <v>13782</v>
      </c>
      <c r="H8551" t="s">
        <v>19</v>
      </c>
      <c r="I8551" s="3">
        <v>7.5</v>
      </c>
      <c r="J8551" t="s">
        <v>20</v>
      </c>
      <c r="K8551">
        <f t="shared" si="133"/>
        <v>0</v>
      </c>
    </row>
    <row r="8552" spans="1:11" x14ac:dyDescent="0.25">
      <c r="A8552">
        <v>494658</v>
      </c>
      <c r="B8552">
        <v>21348</v>
      </c>
      <c r="C8552" t="s">
        <v>764</v>
      </c>
      <c r="D8552">
        <v>2</v>
      </c>
      <c r="E8552" s="2">
        <v>40195.561805555553</v>
      </c>
      <c r="F8552" s="3">
        <v>2.95</v>
      </c>
      <c r="G8552">
        <v>13782</v>
      </c>
      <c r="H8552" t="s">
        <v>19</v>
      </c>
      <c r="I8552" s="3">
        <v>5.9</v>
      </c>
      <c r="J8552" t="s">
        <v>20</v>
      </c>
      <c r="K8552">
        <f t="shared" si="133"/>
        <v>0</v>
      </c>
    </row>
    <row r="8553" spans="1:11" x14ac:dyDescent="0.25">
      <c r="A8553">
        <v>494658</v>
      </c>
      <c r="B8553">
        <v>22221</v>
      </c>
      <c r="C8553" t="s">
        <v>1331</v>
      </c>
      <c r="D8553">
        <v>1</v>
      </c>
      <c r="E8553" s="2">
        <v>40195.561805555553</v>
      </c>
      <c r="F8553" s="3">
        <v>9.9499999999999993</v>
      </c>
      <c r="G8553">
        <v>13782</v>
      </c>
      <c r="H8553" t="s">
        <v>19</v>
      </c>
      <c r="I8553" s="3">
        <v>9.9499999999999993</v>
      </c>
      <c r="J8553" t="s">
        <v>20</v>
      </c>
      <c r="K8553">
        <f t="shared" si="133"/>
        <v>0</v>
      </c>
    </row>
    <row r="8554" spans="1:11" x14ac:dyDescent="0.25">
      <c r="A8554">
        <v>494659</v>
      </c>
      <c r="B8554" t="s">
        <v>592</v>
      </c>
      <c r="C8554" t="s">
        <v>593</v>
      </c>
      <c r="D8554">
        <v>6</v>
      </c>
      <c r="E8554" s="2">
        <v>40195.570138888892</v>
      </c>
      <c r="F8554" s="3">
        <v>4.95</v>
      </c>
      <c r="G8554">
        <v>17850</v>
      </c>
      <c r="H8554" t="s">
        <v>19</v>
      </c>
      <c r="I8554" s="3">
        <v>29.7</v>
      </c>
      <c r="J8554" t="s">
        <v>20</v>
      </c>
      <c r="K8554">
        <f t="shared" si="133"/>
        <v>1</v>
      </c>
    </row>
    <row r="8555" spans="1:11" x14ac:dyDescent="0.25">
      <c r="A8555">
        <v>494659</v>
      </c>
      <c r="B8555" t="s">
        <v>1352</v>
      </c>
      <c r="C8555" t="s">
        <v>1353</v>
      </c>
      <c r="D8555">
        <v>6</v>
      </c>
      <c r="E8555" s="2">
        <v>40195.570138888892</v>
      </c>
      <c r="F8555" s="3">
        <v>4.95</v>
      </c>
      <c r="G8555">
        <v>17850</v>
      </c>
      <c r="H8555" t="s">
        <v>19</v>
      </c>
      <c r="I8555" s="3">
        <v>29.7</v>
      </c>
      <c r="J8555" t="s">
        <v>20</v>
      </c>
      <c r="K8555">
        <f t="shared" si="133"/>
        <v>0</v>
      </c>
    </row>
    <row r="8556" spans="1:11" x14ac:dyDescent="0.25">
      <c r="A8556">
        <v>494659</v>
      </c>
      <c r="B8556">
        <v>20679</v>
      </c>
      <c r="C8556" t="s">
        <v>1194</v>
      </c>
      <c r="D8556">
        <v>6</v>
      </c>
      <c r="E8556" s="2">
        <v>40195.570138888892</v>
      </c>
      <c r="F8556" s="3">
        <v>4.95</v>
      </c>
      <c r="G8556">
        <v>17850</v>
      </c>
      <c r="H8556" t="s">
        <v>19</v>
      </c>
      <c r="I8556" s="3">
        <v>29.7</v>
      </c>
      <c r="J8556" t="s">
        <v>20</v>
      </c>
      <c r="K8556">
        <f t="shared" si="133"/>
        <v>0</v>
      </c>
    </row>
    <row r="8557" spans="1:11" x14ac:dyDescent="0.25">
      <c r="A8557">
        <v>494659</v>
      </c>
      <c r="B8557">
        <v>22173</v>
      </c>
      <c r="C8557" t="s">
        <v>1564</v>
      </c>
      <c r="D8557">
        <v>8</v>
      </c>
      <c r="E8557" s="2">
        <v>40195.570138888892</v>
      </c>
      <c r="F8557" s="3">
        <v>2.5499999999999998</v>
      </c>
      <c r="G8557">
        <v>17850</v>
      </c>
      <c r="H8557" t="s">
        <v>19</v>
      </c>
      <c r="I8557" s="3">
        <v>20.399999999999999</v>
      </c>
      <c r="J8557" t="s">
        <v>20</v>
      </c>
      <c r="K8557">
        <f t="shared" si="133"/>
        <v>0</v>
      </c>
    </row>
    <row r="8558" spans="1:11" x14ac:dyDescent="0.25">
      <c r="A8558">
        <v>494659</v>
      </c>
      <c r="B8558">
        <v>22189</v>
      </c>
      <c r="C8558" t="s">
        <v>405</v>
      </c>
      <c r="D8558">
        <v>10</v>
      </c>
      <c r="E8558" s="2">
        <v>40195.570138888892</v>
      </c>
      <c r="F8558" s="3">
        <v>3.39</v>
      </c>
      <c r="G8558">
        <v>17850</v>
      </c>
      <c r="H8558" t="s">
        <v>19</v>
      </c>
      <c r="I8558" s="3">
        <v>33.9</v>
      </c>
      <c r="J8558" t="s">
        <v>20</v>
      </c>
      <c r="K8558">
        <f t="shared" si="133"/>
        <v>0</v>
      </c>
    </row>
    <row r="8559" spans="1:11" x14ac:dyDescent="0.25">
      <c r="A8559">
        <v>494659</v>
      </c>
      <c r="B8559">
        <v>22291</v>
      </c>
      <c r="C8559" t="s">
        <v>1883</v>
      </c>
      <c r="D8559">
        <v>24</v>
      </c>
      <c r="E8559" s="2">
        <v>40195.570138888892</v>
      </c>
      <c r="F8559" s="3">
        <v>1.25</v>
      </c>
      <c r="G8559">
        <v>17850</v>
      </c>
      <c r="H8559" t="s">
        <v>19</v>
      </c>
      <c r="I8559" s="3">
        <v>30</v>
      </c>
      <c r="J8559" t="s">
        <v>20</v>
      </c>
      <c r="K8559">
        <f t="shared" si="133"/>
        <v>0</v>
      </c>
    </row>
    <row r="8560" spans="1:11" x14ac:dyDescent="0.25">
      <c r="A8560">
        <v>494659</v>
      </c>
      <c r="B8560">
        <v>22352</v>
      </c>
      <c r="C8560" t="s">
        <v>208</v>
      </c>
      <c r="D8560">
        <v>6</v>
      </c>
      <c r="E8560" s="2">
        <v>40195.570138888892</v>
      </c>
      <c r="F8560" s="3">
        <v>2.1</v>
      </c>
      <c r="G8560">
        <v>17850</v>
      </c>
      <c r="H8560" t="s">
        <v>19</v>
      </c>
      <c r="I8560" s="3">
        <v>12.6</v>
      </c>
      <c r="J8560" t="s">
        <v>20</v>
      </c>
      <c r="K8560">
        <f t="shared" si="133"/>
        <v>0</v>
      </c>
    </row>
    <row r="8561" spans="1:11" x14ac:dyDescent="0.25">
      <c r="A8561">
        <v>494659</v>
      </c>
      <c r="B8561">
        <v>22087</v>
      </c>
      <c r="C8561" t="s">
        <v>1365</v>
      </c>
      <c r="D8561">
        <v>6</v>
      </c>
      <c r="E8561" s="2">
        <v>40195.570138888892</v>
      </c>
      <c r="F8561" s="3">
        <v>2.5499999999999998</v>
      </c>
      <c r="G8561">
        <v>17850</v>
      </c>
      <c r="H8561" t="s">
        <v>19</v>
      </c>
      <c r="I8561" s="3">
        <v>15.3</v>
      </c>
      <c r="J8561" t="s">
        <v>20</v>
      </c>
      <c r="K8561">
        <f t="shared" si="133"/>
        <v>0</v>
      </c>
    </row>
    <row r="8562" spans="1:11" x14ac:dyDescent="0.25">
      <c r="A8562">
        <v>494659</v>
      </c>
      <c r="B8562">
        <v>21935</v>
      </c>
      <c r="C8562" t="s">
        <v>1629</v>
      </c>
      <c r="D8562">
        <v>10</v>
      </c>
      <c r="E8562" s="2">
        <v>40195.570138888892</v>
      </c>
      <c r="F8562" s="3">
        <v>1.45</v>
      </c>
      <c r="G8562">
        <v>17850</v>
      </c>
      <c r="H8562" t="s">
        <v>19</v>
      </c>
      <c r="I8562" s="3">
        <v>14.5</v>
      </c>
      <c r="J8562" t="s">
        <v>20</v>
      </c>
      <c r="K8562">
        <f t="shared" si="133"/>
        <v>0</v>
      </c>
    </row>
    <row r="8563" spans="1:11" x14ac:dyDescent="0.25">
      <c r="A8563">
        <v>494659</v>
      </c>
      <c r="B8563">
        <v>21934</v>
      </c>
      <c r="C8563" t="s">
        <v>890</v>
      </c>
      <c r="D8563">
        <v>10</v>
      </c>
      <c r="E8563" s="2">
        <v>40195.570138888892</v>
      </c>
      <c r="F8563" s="3">
        <v>1.45</v>
      </c>
      <c r="G8563">
        <v>17850</v>
      </c>
      <c r="H8563" t="s">
        <v>19</v>
      </c>
      <c r="I8563" s="3">
        <v>14.5</v>
      </c>
      <c r="J8563" t="s">
        <v>20</v>
      </c>
      <c r="K8563">
        <f t="shared" si="133"/>
        <v>0</v>
      </c>
    </row>
    <row r="8564" spans="1:11" x14ac:dyDescent="0.25">
      <c r="A8564">
        <v>494659</v>
      </c>
      <c r="B8564" t="s">
        <v>124</v>
      </c>
      <c r="C8564" t="s">
        <v>125</v>
      </c>
      <c r="D8564">
        <v>10</v>
      </c>
      <c r="E8564" s="2">
        <v>40195.570138888892</v>
      </c>
      <c r="F8564" s="3">
        <v>1.65</v>
      </c>
      <c r="G8564">
        <v>17850</v>
      </c>
      <c r="H8564" t="s">
        <v>19</v>
      </c>
      <c r="I8564" s="3">
        <v>16.5</v>
      </c>
      <c r="J8564" t="s">
        <v>20</v>
      </c>
      <c r="K8564">
        <f t="shared" si="133"/>
        <v>0</v>
      </c>
    </row>
    <row r="8565" spans="1:11" x14ac:dyDescent="0.25">
      <c r="A8565">
        <v>494659</v>
      </c>
      <c r="B8565">
        <v>22275</v>
      </c>
      <c r="C8565" t="s">
        <v>755</v>
      </c>
      <c r="D8565">
        <v>4</v>
      </c>
      <c r="E8565" s="2">
        <v>40195.570138888892</v>
      </c>
      <c r="F8565" s="3">
        <v>7.65</v>
      </c>
      <c r="G8565">
        <v>17850</v>
      </c>
      <c r="H8565" t="s">
        <v>19</v>
      </c>
      <c r="I8565" s="3">
        <v>30.6</v>
      </c>
      <c r="J8565" t="s">
        <v>20</v>
      </c>
      <c r="K8565">
        <f t="shared" si="133"/>
        <v>0</v>
      </c>
    </row>
    <row r="8566" spans="1:11" x14ac:dyDescent="0.25">
      <c r="A8566">
        <v>494659</v>
      </c>
      <c r="B8566">
        <v>21733</v>
      </c>
      <c r="C8566" t="s">
        <v>100</v>
      </c>
      <c r="D8566">
        <v>6</v>
      </c>
      <c r="E8566" s="2">
        <v>40195.570138888892</v>
      </c>
      <c r="F8566" s="3">
        <v>2.5499999999999998</v>
      </c>
      <c r="G8566">
        <v>17850</v>
      </c>
      <c r="H8566" t="s">
        <v>19</v>
      </c>
      <c r="I8566" s="3">
        <v>15.3</v>
      </c>
      <c r="J8566" t="s">
        <v>20</v>
      </c>
      <c r="K8566">
        <f t="shared" si="133"/>
        <v>0</v>
      </c>
    </row>
    <row r="8567" spans="1:11" x14ac:dyDescent="0.25">
      <c r="A8567">
        <v>494659</v>
      </c>
      <c r="B8567" t="s">
        <v>98</v>
      </c>
      <c r="C8567" t="s">
        <v>99</v>
      </c>
      <c r="D8567">
        <v>6</v>
      </c>
      <c r="E8567" s="2">
        <v>40195.570138888892</v>
      </c>
      <c r="F8567" s="3">
        <v>2.5499999999999998</v>
      </c>
      <c r="G8567">
        <v>17850</v>
      </c>
      <c r="H8567" t="s">
        <v>19</v>
      </c>
      <c r="I8567" s="3">
        <v>15.3</v>
      </c>
      <c r="J8567" t="s">
        <v>20</v>
      </c>
      <c r="K8567">
        <f t="shared" si="133"/>
        <v>0</v>
      </c>
    </row>
    <row r="8568" spans="1:11" x14ac:dyDescent="0.25">
      <c r="A8568">
        <v>494659</v>
      </c>
      <c r="B8568">
        <v>82483</v>
      </c>
      <c r="C8568" t="s">
        <v>27</v>
      </c>
      <c r="D8568">
        <v>4</v>
      </c>
      <c r="E8568" s="2">
        <v>40195.570138888892</v>
      </c>
      <c r="F8568" s="3">
        <v>4.95</v>
      </c>
      <c r="G8568">
        <v>17850</v>
      </c>
      <c r="H8568" t="s">
        <v>19</v>
      </c>
      <c r="I8568" s="3">
        <v>19.8</v>
      </c>
      <c r="J8568" t="s">
        <v>20</v>
      </c>
      <c r="K8568">
        <f t="shared" si="133"/>
        <v>0</v>
      </c>
    </row>
    <row r="8569" spans="1:11" x14ac:dyDescent="0.25">
      <c r="A8569">
        <v>494659</v>
      </c>
      <c r="B8569">
        <v>82486</v>
      </c>
      <c r="C8569" t="s">
        <v>607</v>
      </c>
      <c r="D8569">
        <v>4</v>
      </c>
      <c r="E8569" s="2">
        <v>40195.570138888892</v>
      </c>
      <c r="F8569" s="3">
        <v>6.95</v>
      </c>
      <c r="G8569">
        <v>17850</v>
      </c>
      <c r="H8569" t="s">
        <v>19</v>
      </c>
      <c r="I8569" s="3">
        <v>27.8</v>
      </c>
      <c r="J8569" t="s">
        <v>20</v>
      </c>
      <c r="K8569">
        <f t="shared" si="133"/>
        <v>0</v>
      </c>
    </row>
    <row r="8570" spans="1:11" x14ac:dyDescent="0.25">
      <c r="A8570">
        <v>494659</v>
      </c>
      <c r="B8570">
        <v>82482</v>
      </c>
      <c r="C8570" t="s">
        <v>394</v>
      </c>
      <c r="D8570">
        <v>6</v>
      </c>
      <c r="E8570" s="2">
        <v>40195.570138888892</v>
      </c>
      <c r="F8570" s="3">
        <v>2.1</v>
      </c>
      <c r="G8570">
        <v>17850</v>
      </c>
      <c r="H8570" t="s">
        <v>19</v>
      </c>
      <c r="I8570" s="3">
        <v>12.6</v>
      </c>
      <c r="J8570" t="s">
        <v>20</v>
      </c>
      <c r="K8570">
        <f t="shared" si="133"/>
        <v>0</v>
      </c>
    </row>
    <row r="8571" spans="1:11" x14ac:dyDescent="0.25">
      <c r="A8571">
        <v>494659</v>
      </c>
      <c r="B8571" t="s">
        <v>392</v>
      </c>
      <c r="C8571" t="s">
        <v>393</v>
      </c>
      <c r="D8571">
        <v>6</v>
      </c>
      <c r="E8571" s="2">
        <v>40195.570138888892</v>
      </c>
      <c r="F8571" s="3">
        <v>2.5499999999999998</v>
      </c>
      <c r="G8571">
        <v>17850</v>
      </c>
      <c r="H8571" t="s">
        <v>19</v>
      </c>
      <c r="I8571" s="3">
        <v>15.3</v>
      </c>
      <c r="J8571" t="s">
        <v>20</v>
      </c>
      <c r="K8571">
        <f t="shared" si="133"/>
        <v>0</v>
      </c>
    </row>
    <row r="8572" spans="1:11" x14ac:dyDescent="0.25">
      <c r="A8572">
        <v>494660</v>
      </c>
      <c r="B8572">
        <v>22173</v>
      </c>
      <c r="C8572" t="s">
        <v>1564</v>
      </c>
      <c r="D8572">
        <v>2</v>
      </c>
      <c r="E8572" s="2">
        <v>40195.579861111109</v>
      </c>
      <c r="F8572" s="3">
        <v>2.95</v>
      </c>
      <c r="G8572">
        <v>13831</v>
      </c>
      <c r="H8572" t="s">
        <v>19</v>
      </c>
      <c r="I8572" s="3">
        <v>5.9</v>
      </c>
      <c r="J8572" t="s">
        <v>20</v>
      </c>
      <c r="K8572">
        <f t="shared" si="133"/>
        <v>1</v>
      </c>
    </row>
    <row r="8573" spans="1:11" x14ac:dyDescent="0.25">
      <c r="A8573">
        <v>494660</v>
      </c>
      <c r="B8573">
        <v>21733</v>
      </c>
      <c r="C8573" t="s">
        <v>100</v>
      </c>
      <c r="D8573">
        <v>6</v>
      </c>
      <c r="E8573" s="2">
        <v>40195.579861111109</v>
      </c>
      <c r="F8573" s="3">
        <v>2.95</v>
      </c>
      <c r="G8573">
        <v>13831</v>
      </c>
      <c r="H8573" t="s">
        <v>19</v>
      </c>
      <c r="I8573" s="3">
        <v>17.7</v>
      </c>
      <c r="J8573" t="s">
        <v>20</v>
      </c>
      <c r="K8573">
        <f t="shared" si="133"/>
        <v>0</v>
      </c>
    </row>
    <row r="8574" spans="1:11" x14ac:dyDescent="0.25">
      <c r="A8574">
        <v>494660</v>
      </c>
      <c r="B8574" t="s">
        <v>98</v>
      </c>
      <c r="C8574" t="s">
        <v>99</v>
      </c>
      <c r="D8574">
        <v>2</v>
      </c>
      <c r="E8574" s="2">
        <v>40195.579861111109</v>
      </c>
      <c r="F8574" s="3">
        <v>2.95</v>
      </c>
      <c r="G8574">
        <v>13831</v>
      </c>
      <c r="H8574" t="s">
        <v>19</v>
      </c>
      <c r="I8574" s="3">
        <v>5.9</v>
      </c>
      <c r="J8574" t="s">
        <v>20</v>
      </c>
      <c r="K8574">
        <f t="shared" si="133"/>
        <v>0</v>
      </c>
    </row>
    <row r="8575" spans="1:11" x14ac:dyDescent="0.25">
      <c r="A8575">
        <v>494660</v>
      </c>
      <c r="B8575">
        <v>21770</v>
      </c>
      <c r="C8575" t="s">
        <v>892</v>
      </c>
      <c r="D8575">
        <v>1</v>
      </c>
      <c r="E8575" s="2">
        <v>40195.579861111109</v>
      </c>
      <c r="F8575" s="3">
        <v>4.95</v>
      </c>
      <c r="G8575">
        <v>13831</v>
      </c>
      <c r="H8575" t="s">
        <v>19</v>
      </c>
      <c r="I8575" s="3">
        <v>4.95</v>
      </c>
      <c r="J8575" t="s">
        <v>20</v>
      </c>
      <c r="K8575">
        <f t="shared" si="133"/>
        <v>0</v>
      </c>
    </row>
    <row r="8576" spans="1:11" x14ac:dyDescent="0.25">
      <c r="A8576">
        <v>494660</v>
      </c>
      <c r="B8576">
        <v>82483</v>
      </c>
      <c r="C8576" t="s">
        <v>27</v>
      </c>
      <c r="D8576">
        <v>4</v>
      </c>
      <c r="E8576" s="2">
        <v>40195.579861111109</v>
      </c>
      <c r="F8576" s="3">
        <v>5.95</v>
      </c>
      <c r="G8576">
        <v>13831</v>
      </c>
      <c r="H8576" t="s">
        <v>19</v>
      </c>
      <c r="I8576" s="3">
        <v>23.8</v>
      </c>
      <c r="J8576" t="s">
        <v>20</v>
      </c>
      <c r="K8576">
        <f t="shared" si="133"/>
        <v>0</v>
      </c>
    </row>
    <row r="8577" spans="1:11" x14ac:dyDescent="0.25">
      <c r="A8577">
        <v>494660</v>
      </c>
      <c r="B8577" t="s">
        <v>506</v>
      </c>
      <c r="C8577" t="s">
        <v>507</v>
      </c>
      <c r="D8577">
        <v>4</v>
      </c>
      <c r="E8577" s="2">
        <v>40195.579861111109</v>
      </c>
      <c r="F8577" s="3">
        <v>0.85</v>
      </c>
      <c r="G8577">
        <v>13831</v>
      </c>
      <c r="H8577" t="s">
        <v>19</v>
      </c>
      <c r="I8577" s="3">
        <v>3.4</v>
      </c>
      <c r="J8577" t="s">
        <v>20</v>
      </c>
      <c r="K8577">
        <f t="shared" si="133"/>
        <v>0</v>
      </c>
    </row>
    <row r="8578" spans="1:11" x14ac:dyDescent="0.25">
      <c r="A8578">
        <v>494660</v>
      </c>
      <c r="B8578" t="s">
        <v>210</v>
      </c>
      <c r="C8578" t="s">
        <v>211</v>
      </c>
      <c r="D8578">
        <v>4</v>
      </c>
      <c r="E8578" s="2">
        <v>40195.579861111109</v>
      </c>
      <c r="F8578" s="3">
        <v>0.85</v>
      </c>
      <c r="G8578">
        <v>13831</v>
      </c>
      <c r="H8578" t="s">
        <v>19</v>
      </c>
      <c r="I8578" s="3">
        <v>3.4</v>
      </c>
      <c r="J8578" t="s">
        <v>20</v>
      </c>
      <c r="K8578">
        <f t="shared" ref="K8578:K8641" si="134">IF(A8578&lt;&gt;A8577,1,0)</f>
        <v>0</v>
      </c>
    </row>
    <row r="8579" spans="1:11" x14ac:dyDescent="0.25">
      <c r="A8579">
        <v>494660</v>
      </c>
      <c r="B8579" t="s">
        <v>504</v>
      </c>
      <c r="C8579" t="s">
        <v>505</v>
      </c>
      <c r="D8579">
        <v>4</v>
      </c>
      <c r="E8579" s="2">
        <v>40195.579861111109</v>
      </c>
      <c r="F8579" s="3">
        <v>0.85</v>
      </c>
      <c r="G8579">
        <v>13831</v>
      </c>
      <c r="H8579" t="s">
        <v>19</v>
      </c>
      <c r="I8579" s="3">
        <v>3.4</v>
      </c>
      <c r="J8579" t="s">
        <v>20</v>
      </c>
      <c r="K8579">
        <f t="shared" si="134"/>
        <v>0</v>
      </c>
    </row>
    <row r="8580" spans="1:11" x14ac:dyDescent="0.25">
      <c r="A8580">
        <v>494660</v>
      </c>
      <c r="B8580" t="s">
        <v>212</v>
      </c>
      <c r="C8580" t="s">
        <v>213</v>
      </c>
      <c r="D8580">
        <v>4</v>
      </c>
      <c r="E8580" s="2">
        <v>40195.579861111109</v>
      </c>
      <c r="F8580" s="3">
        <v>0.85</v>
      </c>
      <c r="G8580">
        <v>13831</v>
      </c>
      <c r="H8580" t="s">
        <v>19</v>
      </c>
      <c r="I8580" s="3">
        <v>3.4</v>
      </c>
      <c r="J8580" t="s">
        <v>20</v>
      </c>
      <c r="K8580">
        <f t="shared" si="134"/>
        <v>0</v>
      </c>
    </row>
    <row r="8581" spans="1:11" x14ac:dyDescent="0.25">
      <c r="A8581">
        <v>494660</v>
      </c>
      <c r="B8581">
        <v>72122</v>
      </c>
      <c r="C8581" t="s">
        <v>503</v>
      </c>
      <c r="D8581">
        <v>2</v>
      </c>
      <c r="E8581" s="2">
        <v>40195.579861111109</v>
      </c>
      <c r="F8581" s="3">
        <v>0.95</v>
      </c>
      <c r="G8581">
        <v>13831</v>
      </c>
      <c r="H8581" t="s">
        <v>19</v>
      </c>
      <c r="I8581" s="3">
        <v>1.9</v>
      </c>
      <c r="J8581" t="s">
        <v>20</v>
      </c>
      <c r="K8581">
        <f t="shared" si="134"/>
        <v>0</v>
      </c>
    </row>
    <row r="8582" spans="1:11" x14ac:dyDescent="0.25">
      <c r="A8582">
        <v>494660</v>
      </c>
      <c r="B8582">
        <v>72484</v>
      </c>
      <c r="C8582" t="s">
        <v>170</v>
      </c>
      <c r="D8582">
        <v>6</v>
      </c>
      <c r="E8582" s="2">
        <v>40195.579861111109</v>
      </c>
      <c r="F8582" s="3">
        <v>1.25</v>
      </c>
      <c r="G8582">
        <v>13831</v>
      </c>
      <c r="H8582" t="s">
        <v>19</v>
      </c>
      <c r="I8582" s="3">
        <v>7.5</v>
      </c>
      <c r="J8582" t="s">
        <v>20</v>
      </c>
      <c r="K8582">
        <f t="shared" si="134"/>
        <v>0</v>
      </c>
    </row>
    <row r="8583" spans="1:11" x14ac:dyDescent="0.25">
      <c r="A8583">
        <v>494660</v>
      </c>
      <c r="B8583">
        <v>21745</v>
      </c>
      <c r="C8583" t="s">
        <v>381</v>
      </c>
      <c r="D8583">
        <v>2</v>
      </c>
      <c r="E8583" s="2">
        <v>40195.579861111109</v>
      </c>
      <c r="F8583" s="3">
        <v>3.75</v>
      </c>
      <c r="G8583">
        <v>13831</v>
      </c>
      <c r="H8583" t="s">
        <v>19</v>
      </c>
      <c r="I8583" s="3">
        <v>7.5</v>
      </c>
      <c r="J8583" t="s">
        <v>20</v>
      </c>
      <c r="K8583">
        <f t="shared" si="134"/>
        <v>0</v>
      </c>
    </row>
    <row r="8584" spans="1:11" x14ac:dyDescent="0.25">
      <c r="A8584">
        <v>494660</v>
      </c>
      <c r="B8584">
        <v>21735</v>
      </c>
      <c r="C8584" t="s">
        <v>2018</v>
      </c>
      <c r="D8584">
        <v>1</v>
      </c>
      <c r="E8584" s="2">
        <v>40195.579861111109</v>
      </c>
      <c r="F8584" s="3">
        <v>12.75</v>
      </c>
      <c r="G8584">
        <v>13831</v>
      </c>
      <c r="H8584" t="s">
        <v>19</v>
      </c>
      <c r="I8584" s="3">
        <v>12.75</v>
      </c>
      <c r="J8584" t="s">
        <v>20</v>
      </c>
      <c r="K8584">
        <f t="shared" si="134"/>
        <v>0</v>
      </c>
    </row>
    <row r="8585" spans="1:11" x14ac:dyDescent="0.25">
      <c r="A8585">
        <v>494660</v>
      </c>
      <c r="B8585">
        <v>21768</v>
      </c>
      <c r="C8585" t="s">
        <v>984</v>
      </c>
      <c r="D8585">
        <v>1</v>
      </c>
      <c r="E8585" s="2">
        <v>40195.579861111109</v>
      </c>
      <c r="F8585" s="3">
        <v>14.95</v>
      </c>
      <c r="G8585">
        <v>13831</v>
      </c>
      <c r="H8585" t="s">
        <v>19</v>
      </c>
      <c r="I8585" s="3">
        <v>14.95</v>
      </c>
      <c r="J8585" t="s">
        <v>20</v>
      </c>
      <c r="K8585">
        <f t="shared" si="134"/>
        <v>0</v>
      </c>
    </row>
    <row r="8586" spans="1:11" x14ac:dyDescent="0.25">
      <c r="A8586">
        <v>494660</v>
      </c>
      <c r="B8586" t="s">
        <v>1821</v>
      </c>
      <c r="C8586" t="s">
        <v>1822</v>
      </c>
      <c r="D8586">
        <v>24</v>
      </c>
      <c r="E8586" s="2">
        <v>40195.579861111109</v>
      </c>
      <c r="F8586" s="3">
        <v>0.28999999999999998</v>
      </c>
      <c r="G8586">
        <v>13831</v>
      </c>
      <c r="H8586" t="s">
        <v>19</v>
      </c>
      <c r="I8586" s="3">
        <v>6.9599999999999991</v>
      </c>
      <c r="J8586" t="s">
        <v>20</v>
      </c>
      <c r="K8586">
        <f t="shared" si="134"/>
        <v>0</v>
      </c>
    </row>
    <row r="8587" spans="1:11" x14ac:dyDescent="0.25">
      <c r="A8587">
        <v>494660</v>
      </c>
      <c r="B8587" t="s">
        <v>2311</v>
      </c>
      <c r="C8587" t="s">
        <v>2312</v>
      </c>
      <c r="D8587">
        <v>24</v>
      </c>
      <c r="E8587" s="2">
        <v>40195.579861111109</v>
      </c>
      <c r="F8587" s="3">
        <v>0.28999999999999998</v>
      </c>
      <c r="G8587">
        <v>13831</v>
      </c>
      <c r="H8587" t="s">
        <v>19</v>
      </c>
      <c r="I8587" s="3">
        <v>6.9599999999999991</v>
      </c>
      <c r="J8587" t="s">
        <v>20</v>
      </c>
      <c r="K8587">
        <f t="shared" si="134"/>
        <v>0</v>
      </c>
    </row>
    <row r="8588" spans="1:11" x14ac:dyDescent="0.25">
      <c r="A8588">
        <v>494660</v>
      </c>
      <c r="B8588" t="s">
        <v>2309</v>
      </c>
      <c r="C8588" t="s">
        <v>2310</v>
      </c>
      <c r="D8588">
        <v>24</v>
      </c>
      <c r="E8588" s="2">
        <v>40195.579861111109</v>
      </c>
      <c r="F8588" s="3">
        <v>0.28999999999999998</v>
      </c>
      <c r="G8588">
        <v>13831</v>
      </c>
      <c r="H8588" t="s">
        <v>19</v>
      </c>
      <c r="I8588" s="3">
        <v>6.9599999999999991</v>
      </c>
      <c r="J8588" t="s">
        <v>20</v>
      </c>
      <c r="K8588">
        <f t="shared" si="134"/>
        <v>0</v>
      </c>
    </row>
    <row r="8589" spans="1:11" x14ac:dyDescent="0.25">
      <c r="A8589">
        <v>494660</v>
      </c>
      <c r="B8589">
        <v>21755</v>
      </c>
      <c r="C8589" t="s">
        <v>630</v>
      </c>
      <c r="D8589">
        <v>2</v>
      </c>
      <c r="E8589" s="2">
        <v>40195.579861111109</v>
      </c>
      <c r="F8589" s="3">
        <v>5.95</v>
      </c>
      <c r="G8589">
        <v>13831</v>
      </c>
      <c r="H8589" t="s">
        <v>19</v>
      </c>
      <c r="I8589" s="3">
        <v>11.9</v>
      </c>
      <c r="J8589" t="s">
        <v>20</v>
      </c>
      <c r="K8589">
        <f t="shared" si="134"/>
        <v>0</v>
      </c>
    </row>
    <row r="8590" spans="1:11" x14ac:dyDescent="0.25">
      <c r="A8590">
        <v>494660</v>
      </c>
      <c r="B8590">
        <v>21272</v>
      </c>
      <c r="C8590" t="s">
        <v>1637</v>
      </c>
      <c r="D8590">
        <v>6</v>
      </c>
      <c r="E8590" s="2">
        <v>40195.579861111109</v>
      </c>
      <c r="F8590" s="3">
        <v>1.25</v>
      </c>
      <c r="G8590">
        <v>13831</v>
      </c>
      <c r="H8590" t="s">
        <v>19</v>
      </c>
      <c r="I8590" s="3">
        <v>7.5</v>
      </c>
      <c r="J8590" t="s">
        <v>20</v>
      </c>
      <c r="K8590">
        <f t="shared" si="134"/>
        <v>0</v>
      </c>
    </row>
    <row r="8591" spans="1:11" x14ac:dyDescent="0.25">
      <c r="A8591">
        <v>494660</v>
      </c>
      <c r="B8591" t="s">
        <v>2392</v>
      </c>
      <c r="C8591" t="s">
        <v>2393</v>
      </c>
      <c r="D8591">
        <v>1</v>
      </c>
      <c r="E8591" s="2">
        <v>40195.579861111109</v>
      </c>
      <c r="F8591" s="3">
        <v>1.65</v>
      </c>
      <c r="G8591">
        <v>13831</v>
      </c>
      <c r="H8591" t="s">
        <v>19</v>
      </c>
      <c r="I8591" s="3">
        <v>1.65</v>
      </c>
      <c r="J8591" t="s">
        <v>20</v>
      </c>
      <c r="K8591">
        <f t="shared" si="134"/>
        <v>0</v>
      </c>
    </row>
    <row r="8592" spans="1:11" x14ac:dyDescent="0.25">
      <c r="A8592">
        <v>494660</v>
      </c>
      <c r="B8592" t="s">
        <v>2394</v>
      </c>
      <c r="C8592" t="s">
        <v>2395</v>
      </c>
      <c r="D8592">
        <v>1</v>
      </c>
      <c r="E8592" s="2">
        <v>40195.579861111109</v>
      </c>
      <c r="F8592" s="3">
        <v>1.65</v>
      </c>
      <c r="G8592">
        <v>13831</v>
      </c>
      <c r="H8592" t="s">
        <v>19</v>
      </c>
      <c r="I8592" s="3">
        <v>1.65</v>
      </c>
      <c r="J8592" t="s">
        <v>20</v>
      </c>
      <c r="K8592">
        <f t="shared" si="134"/>
        <v>0</v>
      </c>
    </row>
    <row r="8593" spans="1:11" x14ac:dyDescent="0.25">
      <c r="A8593">
        <v>494660</v>
      </c>
      <c r="B8593" t="s">
        <v>2396</v>
      </c>
      <c r="C8593" t="s">
        <v>2397</v>
      </c>
      <c r="D8593">
        <v>1</v>
      </c>
      <c r="E8593" s="2">
        <v>40195.579861111109</v>
      </c>
      <c r="F8593" s="3">
        <v>1.65</v>
      </c>
      <c r="G8593">
        <v>13831</v>
      </c>
      <c r="H8593" t="s">
        <v>19</v>
      </c>
      <c r="I8593" s="3">
        <v>1.65</v>
      </c>
      <c r="J8593" t="s">
        <v>20</v>
      </c>
      <c r="K8593">
        <f t="shared" si="134"/>
        <v>0</v>
      </c>
    </row>
    <row r="8594" spans="1:11" x14ac:dyDescent="0.25">
      <c r="A8594">
        <v>494660</v>
      </c>
      <c r="B8594" t="s">
        <v>444</v>
      </c>
      <c r="C8594" t="s">
        <v>445</v>
      </c>
      <c r="D8594">
        <v>6</v>
      </c>
      <c r="E8594" s="2">
        <v>40195.579861111109</v>
      </c>
      <c r="F8594" s="3">
        <v>0.42</v>
      </c>
      <c r="G8594">
        <v>13831</v>
      </c>
      <c r="H8594" t="s">
        <v>19</v>
      </c>
      <c r="I8594" s="3">
        <v>2.52</v>
      </c>
      <c r="J8594" t="s">
        <v>20</v>
      </c>
      <c r="K8594">
        <f t="shared" si="134"/>
        <v>0</v>
      </c>
    </row>
    <row r="8595" spans="1:11" x14ac:dyDescent="0.25">
      <c r="A8595">
        <v>494660</v>
      </c>
      <c r="B8595">
        <v>21611</v>
      </c>
      <c r="C8595" t="s">
        <v>1100</v>
      </c>
      <c r="D8595">
        <v>1</v>
      </c>
      <c r="E8595" s="2">
        <v>40195.579861111109</v>
      </c>
      <c r="F8595" s="3">
        <v>2.95</v>
      </c>
      <c r="G8595">
        <v>13831</v>
      </c>
      <c r="H8595" t="s">
        <v>19</v>
      </c>
      <c r="I8595" s="3">
        <v>2.95</v>
      </c>
      <c r="J8595" t="s">
        <v>20</v>
      </c>
      <c r="K8595">
        <f t="shared" si="134"/>
        <v>0</v>
      </c>
    </row>
    <row r="8596" spans="1:11" x14ac:dyDescent="0.25">
      <c r="A8596">
        <v>494660</v>
      </c>
      <c r="B8596">
        <v>21609</v>
      </c>
      <c r="C8596" t="s">
        <v>707</v>
      </c>
      <c r="D8596">
        <v>1</v>
      </c>
      <c r="E8596" s="2">
        <v>40195.579861111109</v>
      </c>
      <c r="F8596" s="3">
        <v>2.95</v>
      </c>
      <c r="G8596">
        <v>13831</v>
      </c>
      <c r="H8596" t="s">
        <v>19</v>
      </c>
      <c r="I8596" s="3">
        <v>2.95</v>
      </c>
      <c r="J8596" t="s">
        <v>20</v>
      </c>
      <c r="K8596">
        <f t="shared" si="134"/>
        <v>0</v>
      </c>
    </row>
    <row r="8597" spans="1:11" x14ac:dyDescent="0.25">
      <c r="A8597">
        <v>494660</v>
      </c>
      <c r="B8597">
        <v>21614</v>
      </c>
      <c r="C8597" t="s">
        <v>710</v>
      </c>
      <c r="D8597">
        <v>1</v>
      </c>
      <c r="E8597" s="2">
        <v>40195.579861111109</v>
      </c>
      <c r="F8597" s="3">
        <v>2.95</v>
      </c>
      <c r="G8597">
        <v>13831</v>
      </c>
      <c r="H8597" t="s">
        <v>19</v>
      </c>
      <c r="I8597" s="3">
        <v>2.95</v>
      </c>
      <c r="J8597" t="s">
        <v>20</v>
      </c>
      <c r="K8597">
        <f t="shared" si="134"/>
        <v>0</v>
      </c>
    </row>
    <row r="8598" spans="1:11" x14ac:dyDescent="0.25">
      <c r="A8598">
        <v>494660</v>
      </c>
      <c r="B8598">
        <v>35645</v>
      </c>
      <c r="C8598" t="s">
        <v>1985</v>
      </c>
      <c r="D8598">
        <v>3</v>
      </c>
      <c r="E8598" s="2">
        <v>40195.579861111109</v>
      </c>
      <c r="F8598" s="3">
        <v>4.25</v>
      </c>
      <c r="G8598">
        <v>13831</v>
      </c>
      <c r="H8598" t="s">
        <v>19</v>
      </c>
      <c r="I8598" s="3">
        <v>12.75</v>
      </c>
      <c r="J8598" t="s">
        <v>20</v>
      </c>
      <c r="K8598">
        <f t="shared" si="134"/>
        <v>0</v>
      </c>
    </row>
    <row r="8599" spans="1:11" x14ac:dyDescent="0.25">
      <c r="A8599">
        <v>494661</v>
      </c>
      <c r="B8599">
        <v>21122</v>
      </c>
      <c r="C8599" t="s">
        <v>376</v>
      </c>
      <c r="D8599">
        <v>2</v>
      </c>
      <c r="E8599" s="2">
        <v>40195.588194444441</v>
      </c>
      <c r="F8599" s="3">
        <v>1.25</v>
      </c>
      <c r="G8599">
        <v>13634</v>
      </c>
      <c r="H8599" t="s">
        <v>19</v>
      </c>
      <c r="I8599" s="3">
        <v>2.5</v>
      </c>
      <c r="J8599" t="s">
        <v>20</v>
      </c>
      <c r="K8599">
        <f t="shared" si="134"/>
        <v>1</v>
      </c>
    </row>
    <row r="8600" spans="1:11" x14ac:dyDescent="0.25">
      <c r="A8600">
        <v>494661</v>
      </c>
      <c r="B8600">
        <v>21124</v>
      </c>
      <c r="C8600" t="s">
        <v>377</v>
      </c>
      <c r="D8600">
        <v>2</v>
      </c>
      <c r="E8600" s="2">
        <v>40195.588194444441</v>
      </c>
      <c r="F8600" s="3">
        <v>1.25</v>
      </c>
      <c r="G8600">
        <v>13634</v>
      </c>
      <c r="H8600" t="s">
        <v>19</v>
      </c>
      <c r="I8600" s="3">
        <v>2.5</v>
      </c>
      <c r="J8600" t="s">
        <v>20</v>
      </c>
      <c r="K8600">
        <f t="shared" si="134"/>
        <v>0</v>
      </c>
    </row>
    <row r="8601" spans="1:11" x14ac:dyDescent="0.25">
      <c r="A8601">
        <v>494661</v>
      </c>
      <c r="B8601" t="s">
        <v>1128</v>
      </c>
      <c r="C8601" t="s">
        <v>1129</v>
      </c>
      <c r="D8601">
        <v>2</v>
      </c>
      <c r="E8601" s="2">
        <v>40195.588194444441</v>
      </c>
      <c r="F8601" s="3">
        <v>3.25</v>
      </c>
      <c r="G8601">
        <v>13634</v>
      </c>
      <c r="H8601" t="s">
        <v>19</v>
      </c>
      <c r="I8601" s="3">
        <v>6.5</v>
      </c>
      <c r="J8601" t="s">
        <v>20</v>
      </c>
      <c r="K8601">
        <f t="shared" si="134"/>
        <v>0</v>
      </c>
    </row>
    <row r="8602" spans="1:11" x14ac:dyDescent="0.25">
      <c r="A8602">
        <v>494661</v>
      </c>
      <c r="B8602">
        <v>21677</v>
      </c>
      <c r="C8602" t="s">
        <v>761</v>
      </c>
      <c r="D8602">
        <v>6</v>
      </c>
      <c r="E8602" s="2">
        <v>40195.588194444441</v>
      </c>
      <c r="F8602" s="3">
        <v>0.85</v>
      </c>
      <c r="G8602">
        <v>13634</v>
      </c>
      <c r="H8602" t="s">
        <v>19</v>
      </c>
      <c r="I8602" s="3">
        <v>5.0999999999999996</v>
      </c>
      <c r="J8602" t="s">
        <v>20</v>
      </c>
      <c r="K8602">
        <f t="shared" si="134"/>
        <v>0</v>
      </c>
    </row>
    <row r="8603" spans="1:11" x14ac:dyDescent="0.25">
      <c r="A8603">
        <v>494661</v>
      </c>
      <c r="B8603">
        <v>22131</v>
      </c>
      <c r="C8603" t="s">
        <v>1191</v>
      </c>
      <c r="D8603">
        <v>3</v>
      </c>
      <c r="E8603" s="2">
        <v>40195.588194444441</v>
      </c>
      <c r="F8603" s="3">
        <v>1.95</v>
      </c>
      <c r="G8603">
        <v>13634</v>
      </c>
      <c r="H8603" t="s">
        <v>19</v>
      </c>
      <c r="I8603" s="3">
        <v>5.85</v>
      </c>
      <c r="J8603" t="s">
        <v>20</v>
      </c>
      <c r="K8603">
        <f t="shared" si="134"/>
        <v>0</v>
      </c>
    </row>
    <row r="8604" spans="1:11" x14ac:dyDescent="0.25">
      <c r="A8604">
        <v>494661</v>
      </c>
      <c r="B8604">
        <v>85063</v>
      </c>
      <c r="C8604" t="s">
        <v>752</v>
      </c>
      <c r="D8604">
        <v>1</v>
      </c>
      <c r="E8604" s="2">
        <v>40195.588194444441</v>
      </c>
      <c r="F8604" s="3">
        <v>16.95</v>
      </c>
      <c r="G8604">
        <v>13634</v>
      </c>
      <c r="H8604" t="s">
        <v>19</v>
      </c>
      <c r="I8604" s="3">
        <v>16.95</v>
      </c>
      <c r="J8604" t="s">
        <v>20</v>
      </c>
      <c r="K8604">
        <f t="shared" si="134"/>
        <v>0</v>
      </c>
    </row>
    <row r="8605" spans="1:11" x14ac:dyDescent="0.25">
      <c r="A8605">
        <v>494661</v>
      </c>
      <c r="B8605">
        <v>21931</v>
      </c>
      <c r="C8605" t="s">
        <v>306</v>
      </c>
      <c r="D8605">
        <v>1</v>
      </c>
      <c r="E8605" s="2">
        <v>40195.588194444441</v>
      </c>
      <c r="F8605" s="3">
        <v>1.95</v>
      </c>
      <c r="G8605">
        <v>13634</v>
      </c>
      <c r="H8605" t="s">
        <v>19</v>
      </c>
      <c r="I8605" s="3">
        <v>1.95</v>
      </c>
      <c r="J8605" t="s">
        <v>20</v>
      </c>
      <c r="K8605">
        <f t="shared" si="134"/>
        <v>0</v>
      </c>
    </row>
    <row r="8606" spans="1:11" x14ac:dyDescent="0.25">
      <c r="A8606">
        <v>494661</v>
      </c>
      <c r="B8606">
        <v>22218</v>
      </c>
      <c r="C8606" t="s">
        <v>1525</v>
      </c>
      <c r="D8606">
        <v>1</v>
      </c>
      <c r="E8606" s="2">
        <v>40195.588194444441</v>
      </c>
      <c r="F8606" s="3">
        <v>4.25</v>
      </c>
      <c r="G8606">
        <v>13634</v>
      </c>
      <c r="H8606" t="s">
        <v>19</v>
      </c>
      <c r="I8606" s="3">
        <v>4.25</v>
      </c>
      <c r="J8606" t="s">
        <v>20</v>
      </c>
      <c r="K8606">
        <f t="shared" si="134"/>
        <v>0</v>
      </c>
    </row>
    <row r="8607" spans="1:11" x14ac:dyDescent="0.25">
      <c r="A8607">
        <v>494661</v>
      </c>
      <c r="B8607">
        <v>22215</v>
      </c>
      <c r="C8607" t="s">
        <v>1330</v>
      </c>
      <c r="D8607">
        <v>1</v>
      </c>
      <c r="E8607" s="2">
        <v>40195.588194444441</v>
      </c>
      <c r="F8607" s="3">
        <v>8.5</v>
      </c>
      <c r="G8607">
        <v>13634</v>
      </c>
      <c r="H8607" t="s">
        <v>19</v>
      </c>
      <c r="I8607" s="3">
        <v>8.5</v>
      </c>
      <c r="J8607" t="s">
        <v>20</v>
      </c>
      <c r="K8607">
        <f t="shared" si="134"/>
        <v>0</v>
      </c>
    </row>
    <row r="8608" spans="1:11" x14ac:dyDescent="0.25">
      <c r="A8608">
        <v>494661</v>
      </c>
      <c r="B8608">
        <v>21985</v>
      </c>
      <c r="C8608" t="s">
        <v>501</v>
      </c>
      <c r="D8608">
        <v>12</v>
      </c>
      <c r="E8608" s="2">
        <v>40195.588194444441</v>
      </c>
      <c r="F8608" s="3">
        <v>0.28999999999999998</v>
      </c>
      <c r="G8608">
        <v>13634</v>
      </c>
      <c r="H8608" t="s">
        <v>19</v>
      </c>
      <c r="I8608" s="3">
        <v>3.48</v>
      </c>
      <c r="J8608" t="s">
        <v>20</v>
      </c>
      <c r="K8608">
        <f t="shared" si="134"/>
        <v>0</v>
      </c>
    </row>
    <row r="8609" spans="1:11" x14ac:dyDescent="0.25">
      <c r="A8609">
        <v>494661</v>
      </c>
      <c r="B8609">
        <v>22212</v>
      </c>
      <c r="C8609" t="s">
        <v>489</v>
      </c>
      <c r="D8609">
        <v>2</v>
      </c>
      <c r="E8609" s="2">
        <v>40195.588194444441</v>
      </c>
      <c r="F8609" s="3">
        <v>2.1</v>
      </c>
      <c r="G8609">
        <v>13634</v>
      </c>
      <c r="H8609" t="s">
        <v>19</v>
      </c>
      <c r="I8609" s="3">
        <v>4.2</v>
      </c>
      <c r="J8609" t="s">
        <v>20</v>
      </c>
      <c r="K8609">
        <f t="shared" si="134"/>
        <v>0</v>
      </c>
    </row>
    <row r="8610" spans="1:11" x14ac:dyDescent="0.25">
      <c r="A8610">
        <v>494661</v>
      </c>
      <c r="B8610">
        <v>21659</v>
      </c>
      <c r="C8610" t="s">
        <v>618</v>
      </c>
      <c r="D8610">
        <v>1</v>
      </c>
      <c r="E8610" s="2">
        <v>40195.588194444441</v>
      </c>
      <c r="F8610" s="3">
        <v>14.95</v>
      </c>
      <c r="G8610">
        <v>13634</v>
      </c>
      <c r="H8610" t="s">
        <v>19</v>
      </c>
      <c r="I8610" s="3">
        <v>14.95</v>
      </c>
      <c r="J8610" t="s">
        <v>20</v>
      </c>
      <c r="K8610">
        <f t="shared" si="134"/>
        <v>0</v>
      </c>
    </row>
    <row r="8611" spans="1:11" x14ac:dyDescent="0.25">
      <c r="A8611">
        <v>494661</v>
      </c>
      <c r="B8611">
        <v>84988</v>
      </c>
      <c r="C8611" t="s">
        <v>57</v>
      </c>
      <c r="D8611">
        <v>1</v>
      </c>
      <c r="E8611" s="2">
        <v>40195.588194444441</v>
      </c>
      <c r="F8611" s="3">
        <v>1.45</v>
      </c>
      <c r="G8611">
        <v>13634</v>
      </c>
      <c r="H8611" t="s">
        <v>19</v>
      </c>
      <c r="I8611" s="3">
        <v>1.45</v>
      </c>
      <c r="J8611" t="s">
        <v>20</v>
      </c>
      <c r="K8611">
        <f t="shared" si="134"/>
        <v>0</v>
      </c>
    </row>
    <row r="8612" spans="1:11" x14ac:dyDescent="0.25">
      <c r="A8612">
        <v>494661</v>
      </c>
      <c r="B8612">
        <v>22109</v>
      </c>
      <c r="C8612" t="s">
        <v>301</v>
      </c>
      <c r="D8612">
        <v>1</v>
      </c>
      <c r="E8612" s="2">
        <v>40195.588194444441</v>
      </c>
      <c r="F8612" s="3">
        <v>3.75</v>
      </c>
      <c r="G8612">
        <v>13634</v>
      </c>
      <c r="H8612" t="s">
        <v>19</v>
      </c>
      <c r="I8612" s="3">
        <v>3.75</v>
      </c>
      <c r="J8612" t="s">
        <v>20</v>
      </c>
      <c r="K8612">
        <f t="shared" si="134"/>
        <v>0</v>
      </c>
    </row>
    <row r="8613" spans="1:11" x14ac:dyDescent="0.25">
      <c r="A8613">
        <v>494661</v>
      </c>
      <c r="B8613">
        <v>85197</v>
      </c>
      <c r="C8613" t="s">
        <v>957</v>
      </c>
      <c r="D8613">
        <v>1</v>
      </c>
      <c r="E8613" s="2">
        <v>40195.588194444441</v>
      </c>
      <c r="F8613" s="3">
        <v>2.1</v>
      </c>
      <c r="G8613">
        <v>13634</v>
      </c>
      <c r="H8613" t="s">
        <v>19</v>
      </c>
      <c r="I8613" s="3">
        <v>2.1</v>
      </c>
      <c r="J8613" t="s">
        <v>20</v>
      </c>
      <c r="K8613">
        <f t="shared" si="134"/>
        <v>0</v>
      </c>
    </row>
    <row r="8614" spans="1:11" x14ac:dyDescent="0.25">
      <c r="A8614">
        <v>494661</v>
      </c>
      <c r="B8614" t="s">
        <v>74</v>
      </c>
      <c r="C8614" t="s">
        <v>75</v>
      </c>
      <c r="D8614">
        <v>1</v>
      </c>
      <c r="E8614" s="2">
        <v>40195.588194444441</v>
      </c>
      <c r="F8614" s="3">
        <v>3.75</v>
      </c>
      <c r="G8614">
        <v>13634</v>
      </c>
      <c r="H8614" t="s">
        <v>19</v>
      </c>
      <c r="I8614" s="3">
        <v>3.75</v>
      </c>
      <c r="J8614" t="s">
        <v>20</v>
      </c>
      <c r="K8614">
        <f t="shared" si="134"/>
        <v>0</v>
      </c>
    </row>
    <row r="8615" spans="1:11" x14ac:dyDescent="0.25">
      <c r="A8615">
        <v>494661</v>
      </c>
      <c r="B8615">
        <v>21004</v>
      </c>
      <c r="C8615" t="s">
        <v>438</v>
      </c>
      <c r="D8615">
        <v>1</v>
      </c>
      <c r="E8615" s="2">
        <v>40195.588194444441</v>
      </c>
      <c r="F8615" s="3">
        <v>4.25</v>
      </c>
      <c r="G8615">
        <v>13634</v>
      </c>
      <c r="H8615" t="s">
        <v>19</v>
      </c>
      <c r="I8615" s="3">
        <v>4.25</v>
      </c>
      <c r="J8615" t="s">
        <v>20</v>
      </c>
      <c r="K8615">
        <f t="shared" si="134"/>
        <v>0</v>
      </c>
    </row>
    <row r="8616" spans="1:11" x14ac:dyDescent="0.25">
      <c r="A8616">
        <v>494661</v>
      </c>
      <c r="B8616">
        <v>21446</v>
      </c>
      <c r="C8616" t="s">
        <v>435</v>
      </c>
      <c r="D8616">
        <v>4</v>
      </c>
      <c r="E8616" s="2">
        <v>40195.588194444441</v>
      </c>
      <c r="F8616" s="3">
        <v>1.25</v>
      </c>
      <c r="G8616">
        <v>13634</v>
      </c>
      <c r="H8616" t="s">
        <v>19</v>
      </c>
      <c r="I8616" s="3">
        <v>5</v>
      </c>
      <c r="J8616" t="s">
        <v>20</v>
      </c>
      <c r="K8616">
        <f t="shared" si="134"/>
        <v>0</v>
      </c>
    </row>
    <row r="8617" spans="1:11" x14ac:dyDescent="0.25">
      <c r="A8617">
        <v>494661</v>
      </c>
      <c r="B8617">
        <v>22189</v>
      </c>
      <c r="C8617" t="s">
        <v>405</v>
      </c>
      <c r="D8617">
        <v>3</v>
      </c>
      <c r="E8617" s="2">
        <v>40195.588194444441</v>
      </c>
      <c r="F8617" s="3">
        <v>3.95</v>
      </c>
      <c r="G8617">
        <v>13634</v>
      </c>
      <c r="H8617" t="s">
        <v>19</v>
      </c>
      <c r="I8617" s="3">
        <v>11.85</v>
      </c>
      <c r="J8617" t="s">
        <v>20</v>
      </c>
      <c r="K8617">
        <f t="shared" si="134"/>
        <v>0</v>
      </c>
    </row>
    <row r="8618" spans="1:11" x14ac:dyDescent="0.25">
      <c r="A8618">
        <v>494661</v>
      </c>
      <c r="B8618">
        <v>21326</v>
      </c>
      <c r="C8618" t="s">
        <v>1105</v>
      </c>
      <c r="D8618">
        <v>12</v>
      </c>
      <c r="E8618" s="2">
        <v>40195.588194444441</v>
      </c>
      <c r="F8618" s="3">
        <v>0.65</v>
      </c>
      <c r="G8618">
        <v>13634</v>
      </c>
      <c r="H8618" t="s">
        <v>19</v>
      </c>
      <c r="I8618" s="3">
        <v>7.8000000000000007</v>
      </c>
      <c r="J8618" t="s">
        <v>20</v>
      </c>
      <c r="K8618">
        <f t="shared" si="134"/>
        <v>0</v>
      </c>
    </row>
    <row r="8619" spans="1:11" x14ac:dyDescent="0.25">
      <c r="A8619">
        <v>494661</v>
      </c>
      <c r="B8619">
        <v>85116</v>
      </c>
      <c r="C8619" t="s">
        <v>2398</v>
      </c>
      <c r="D8619">
        <v>2</v>
      </c>
      <c r="E8619" s="2">
        <v>40195.588194444441</v>
      </c>
      <c r="F8619" s="3">
        <v>2.1</v>
      </c>
      <c r="G8619">
        <v>13634</v>
      </c>
      <c r="H8619" t="s">
        <v>19</v>
      </c>
      <c r="I8619" s="3">
        <v>4.2</v>
      </c>
      <c r="J8619" t="s">
        <v>20</v>
      </c>
      <c r="K8619">
        <f t="shared" si="134"/>
        <v>0</v>
      </c>
    </row>
    <row r="8620" spans="1:11" x14ac:dyDescent="0.25">
      <c r="A8620">
        <v>494661</v>
      </c>
      <c r="B8620">
        <v>22222</v>
      </c>
      <c r="C8620" t="s">
        <v>1332</v>
      </c>
      <c r="D8620">
        <v>1</v>
      </c>
      <c r="E8620" s="2">
        <v>40195.588194444441</v>
      </c>
      <c r="F8620" s="3">
        <v>4.95</v>
      </c>
      <c r="G8620">
        <v>13634</v>
      </c>
      <c r="H8620" t="s">
        <v>19</v>
      </c>
      <c r="I8620" s="3">
        <v>4.95</v>
      </c>
      <c r="J8620" t="s">
        <v>20</v>
      </c>
      <c r="K8620">
        <f t="shared" si="134"/>
        <v>0</v>
      </c>
    </row>
    <row r="8621" spans="1:11" x14ac:dyDescent="0.25">
      <c r="A8621">
        <v>494661</v>
      </c>
      <c r="B8621" t="s">
        <v>1923</v>
      </c>
      <c r="C8621" t="s">
        <v>1924</v>
      </c>
      <c r="D8621">
        <v>1</v>
      </c>
      <c r="E8621" s="2">
        <v>40195.588194444441</v>
      </c>
      <c r="F8621" s="3">
        <v>1.65</v>
      </c>
      <c r="G8621">
        <v>13634</v>
      </c>
      <c r="H8621" t="s">
        <v>19</v>
      </c>
      <c r="I8621" s="3">
        <v>1.65</v>
      </c>
      <c r="J8621" t="s">
        <v>20</v>
      </c>
      <c r="K8621">
        <f t="shared" si="134"/>
        <v>0</v>
      </c>
    </row>
    <row r="8622" spans="1:11" x14ac:dyDescent="0.25">
      <c r="A8622">
        <v>494661</v>
      </c>
      <c r="B8622" t="s">
        <v>1416</v>
      </c>
      <c r="C8622" t="s">
        <v>1417</v>
      </c>
      <c r="D8622">
        <v>1</v>
      </c>
      <c r="E8622" s="2">
        <v>40195.588194444441</v>
      </c>
      <c r="F8622" s="3">
        <v>1.65</v>
      </c>
      <c r="G8622">
        <v>13634</v>
      </c>
      <c r="H8622" t="s">
        <v>19</v>
      </c>
      <c r="I8622" s="3">
        <v>1.65</v>
      </c>
      <c r="J8622" t="s">
        <v>20</v>
      </c>
      <c r="K8622">
        <f t="shared" si="134"/>
        <v>0</v>
      </c>
    </row>
    <row r="8623" spans="1:11" x14ac:dyDescent="0.25">
      <c r="A8623">
        <v>494661</v>
      </c>
      <c r="B8623">
        <v>22021</v>
      </c>
      <c r="C8623" t="s">
        <v>1740</v>
      </c>
      <c r="D8623">
        <v>1</v>
      </c>
      <c r="E8623" s="2">
        <v>40195.588194444441</v>
      </c>
      <c r="F8623" s="3">
        <v>1.65</v>
      </c>
      <c r="G8623">
        <v>13634</v>
      </c>
      <c r="H8623" t="s">
        <v>19</v>
      </c>
      <c r="I8623" s="3">
        <v>1.65</v>
      </c>
      <c r="J8623" t="s">
        <v>20</v>
      </c>
      <c r="K8623">
        <f t="shared" si="134"/>
        <v>0</v>
      </c>
    </row>
    <row r="8624" spans="1:11" x14ac:dyDescent="0.25">
      <c r="A8624">
        <v>494661</v>
      </c>
      <c r="B8624">
        <v>21563</v>
      </c>
      <c r="C8624" t="s">
        <v>1739</v>
      </c>
      <c r="D8624">
        <v>3</v>
      </c>
      <c r="E8624" s="2">
        <v>40195.588194444441</v>
      </c>
      <c r="F8624" s="3">
        <v>2.95</v>
      </c>
      <c r="G8624">
        <v>13634</v>
      </c>
      <c r="H8624" t="s">
        <v>19</v>
      </c>
      <c r="I8624" s="3">
        <v>8.8500000000000014</v>
      </c>
      <c r="J8624" t="s">
        <v>20</v>
      </c>
      <c r="K8624">
        <f t="shared" si="134"/>
        <v>0</v>
      </c>
    </row>
    <row r="8625" spans="1:11" x14ac:dyDescent="0.25">
      <c r="A8625">
        <v>494661</v>
      </c>
      <c r="B8625">
        <v>21358</v>
      </c>
      <c r="C8625" t="s">
        <v>1323</v>
      </c>
      <c r="D8625">
        <v>1</v>
      </c>
      <c r="E8625" s="2">
        <v>40195.588194444441</v>
      </c>
      <c r="F8625" s="3">
        <v>1.25</v>
      </c>
      <c r="G8625">
        <v>13634</v>
      </c>
      <c r="H8625" t="s">
        <v>19</v>
      </c>
      <c r="I8625" s="3">
        <v>1.25</v>
      </c>
      <c r="J8625" t="s">
        <v>20</v>
      </c>
      <c r="K8625">
        <f t="shared" si="134"/>
        <v>0</v>
      </c>
    </row>
    <row r="8626" spans="1:11" x14ac:dyDescent="0.25">
      <c r="A8626">
        <v>494661</v>
      </c>
      <c r="B8626" t="s">
        <v>1257</v>
      </c>
      <c r="C8626" t="s">
        <v>1258</v>
      </c>
      <c r="D8626">
        <v>2</v>
      </c>
      <c r="E8626" s="2">
        <v>40195.588194444441</v>
      </c>
      <c r="F8626" s="3">
        <v>4.6500000000000004</v>
      </c>
      <c r="G8626">
        <v>13634</v>
      </c>
      <c r="H8626" t="s">
        <v>19</v>
      </c>
      <c r="I8626" s="3">
        <v>9.3000000000000007</v>
      </c>
      <c r="J8626" t="s">
        <v>20</v>
      </c>
      <c r="K8626">
        <f t="shared" si="134"/>
        <v>0</v>
      </c>
    </row>
    <row r="8627" spans="1:11" x14ac:dyDescent="0.25">
      <c r="A8627">
        <v>494662</v>
      </c>
      <c r="B8627">
        <v>21080</v>
      </c>
      <c r="C8627" t="s">
        <v>138</v>
      </c>
      <c r="D8627">
        <v>12</v>
      </c>
      <c r="E8627" s="2">
        <v>40195.590277777781</v>
      </c>
      <c r="F8627" s="3">
        <v>0.85</v>
      </c>
      <c r="G8627">
        <v>13004</v>
      </c>
      <c r="H8627" t="s">
        <v>19</v>
      </c>
      <c r="I8627" s="3">
        <v>10.199999999999999</v>
      </c>
      <c r="J8627" t="s">
        <v>20</v>
      </c>
      <c r="K8627">
        <f t="shared" si="134"/>
        <v>1</v>
      </c>
    </row>
    <row r="8628" spans="1:11" x14ac:dyDescent="0.25">
      <c r="A8628">
        <v>494662</v>
      </c>
      <c r="B8628" t="s">
        <v>1745</v>
      </c>
      <c r="C8628" t="s">
        <v>1746</v>
      </c>
      <c r="D8628">
        <v>4</v>
      </c>
      <c r="E8628" s="2">
        <v>40195.590277777781</v>
      </c>
      <c r="F8628" s="3">
        <v>3.75</v>
      </c>
      <c r="G8628">
        <v>13004</v>
      </c>
      <c r="H8628" t="s">
        <v>19</v>
      </c>
      <c r="I8628" s="3">
        <v>15</v>
      </c>
      <c r="J8628" t="s">
        <v>20</v>
      </c>
      <c r="K8628">
        <f t="shared" si="134"/>
        <v>0</v>
      </c>
    </row>
    <row r="8629" spans="1:11" x14ac:dyDescent="0.25">
      <c r="A8629">
        <v>494662</v>
      </c>
      <c r="B8629">
        <v>37495</v>
      </c>
      <c r="C8629" t="s">
        <v>1015</v>
      </c>
      <c r="D8629">
        <v>4</v>
      </c>
      <c r="E8629" s="2">
        <v>40195.590277777781</v>
      </c>
      <c r="F8629" s="3">
        <v>3.75</v>
      </c>
      <c r="G8629">
        <v>13004</v>
      </c>
      <c r="H8629" t="s">
        <v>19</v>
      </c>
      <c r="I8629" s="3">
        <v>15</v>
      </c>
      <c r="J8629" t="s">
        <v>20</v>
      </c>
      <c r="K8629">
        <f t="shared" si="134"/>
        <v>0</v>
      </c>
    </row>
    <row r="8630" spans="1:11" x14ac:dyDescent="0.25">
      <c r="A8630">
        <v>494662</v>
      </c>
      <c r="B8630" t="s">
        <v>1500</v>
      </c>
      <c r="C8630" t="s">
        <v>1501</v>
      </c>
      <c r="D8630">
        <v>10</v>
      </c>
      <c r="E8630" s="2">
        <v>40195.590277777781</v>
      </c>
      <c r="F8630" s="3">
        <v>1.25</v>
      </c>
      <c r="G8630">
        <v>13004</v>
      </c>
      <c r="H8630" t="s">
        <v>19</v>
      </c>
      <c r="I8630" s="3">
        <v>12.5</v>
      </c>
      <c r="J8630" t="s">
        <v>20</v>
      </c>
      <c r="K8630">
        <f t="shared" si="134"/>
        <v>0</v>
      </c>
    </row>
    <row r="8631" spans="1:11" x14ac:dyDescent="0.25">
      <c r="A8631">
        <v>494662</v>
      </c>
      <c r="B8631" t="s">
        <v>679</v>
      </c>
      <c r="C8631" t="s">
        <v>680</v>
      </c>
      <c r="D8631">
        <v>12</v>
      </c>
      <c r="E8631" s="2">
        <v>40195.590277777781</v>
      </c>
      <c r="F8631" s="3">
        <v>0.42</v>
      </c>
      <c r="G8631">
        <v>13004</v>
      </c>
      <c r="H8631" t="s">
        <v>19</v>
      </c>
      <c r="I8631" s="3">
        <v>5.04</v>
      </c>
      <c r="J8631" t="s">
        <v>20</v>
      </c>
      <c r="K8631">
        <f t="shared" si="134"/>
        <v>0</v>
      </c>
    </row>
    <row r="8632" spans="1:11" x14ac:dyDescent="0.25">
      <c r="A8632">
        <v>494662</v>
      </c>
      <c r="B8632" t="s">
        <v>1280</v>
      </c>
      <c r="C8632" t="s">
        <v>1281</v>
      </c>
      <c r="D8632">
        <v>2</v>
      </c>
      <c r="E8632" s="2">
        <v>40195.590277777781</v>
      </c>
      <c r="F8632" s="3">
        <v>5.95</v>
      </c>
      <c r="G8632">
        <v>13004</v>
      </c>
      <c r="H8632" t="s">
        <v>19</v>
      </c>
      <c r="I8632" s="3">
        <v>11.9</v>
      </c>
      <c r="J8632" t="s">
        <v>20</v>
      </c>
      <c r="K8632">
        <f t="shared" si="134"/>
        <v>0</v>
      </c>
    </row>
    <row r="8633" spans="1:11" x14ac:dyDescent="0.25">
      <c r="A8633">
        <v>494662</v>
      </c>
      <c r="B8633">
        <v>22358</v>
      </c>
      <c r="C8633" t="s">
        <v>1211</v>
      </c>
      <c r="D8633">
        <v>6</v>
      </c>
      <c r="E8633" s="2">
        <v>40195.590277777781</v>
      </c>
      <c r="F8633" s="3">
        <v>2.95</v>
      </c>
      <c r="G8633">
        <v>13004</v>
      </c>
      <c r="H8633" t="s">
        <v>19</v>
      </c>
      <c r="I8633" s="3">
        <v>17.7</v>
      </c>
      <c r="J8633" t="s">
        <v>20</v>
      </c>
      <c r="K8633">
        <f t="shared" si="134"/>
        <v>0</v>
      </c>
    </row>
    <row r="8634" spans="1:11" x14ac:dyDescent="0.25">
      <c r="A8634">
        <v>494662</v>
      </c>
      <c r="B8634">
        <v>22367</v>
      </c>
      <c r="C8634" t="s">
        <v>1705</v>
      </c>
      <c r="D8634">
        <v>8</v>
      </c>
      <c r="E8634" s="2">
        <v>40195.590277777781</v>
      </c>
      <c r="F8634" s="3">
        <v>1.95</v>
      </c>
      <c r="G8634">
        <v>13004</v>
      </c>
      <c r="H8634" t="s">
        <v>19</v>
      </c>
      <c r="I8634" s="3">
        <v>15.6</v>
      </c>
      <c r="J8634" t="s">
        <v>20</v>
      </c>
      <c r="K8634">
        <f t="shared" si="134"/>
        <v>0</v>
      </c>
    </row>
    <row r="8635" spans="1:11" x14ac:dyDescent="0.25">
      <c r="A8635">
        <v>494662</v>
      </c>
      <c r="B8635">
        <v>21544</v>
      </c>
      <c r="C8635" t="s">
        <v>209</v>
      </c>
      <c r="D8635">
        <v>12</v>
      </c>
      <c r="E8635" s="2">
        <v>40195.590277777781</v>
      </c>
      <c r="F8635" s="3">
        <v>0.85</v>
      </c>
      <c r="G8635">
        <v>13004</v>
      </c>
      <c r="H8635" t="s">
        <v>19</v>
      </c>
      <c r="I8635" s="3">
        <v>10.199999999999999</v>
      </c>
      <c r="J8635" t="s">
        <v>20</v>
      </c>
      <c r="K8635">
        <f t="shared" si="134"/>
        <v>0</v>
      </c>
    </row>
    <row r="8636" spans="1:11" x14ac:dyDescent="0.25">
      <c r="A8636">
        <v>494662</v>
      </c>
      <c r="B8636">
        <v>21542</v>
      </c>
      <c r="C8636" t="s">
        <v>813</v>
      </c>
      <c r="D8636">
        <v>12</v>
      </c>
      <c r="E8636" s="2">
        <v>40195.590277777781</v>
      </c>
      <c r="F8636" s="3">
        <v>0.85</v>
      </c>
      <c r="G8636">
        <v>13004</v>
      </c>
      <c r="H8636" t="s">
        <v>19</v>
      </c>
      <c r="I8636" s="3">
        <v>10.199999999999999</v>
      </c>
      <c r="J8636" t="s">
        <v>20</v>
      </c>
      <c r="K8636">
        <f t="shared" si="134"/>
        <v>0</v>
      </c>
    </row>
    <row r="8637" spans="1:11" x14ac:dyDescent="0.25">
      <c r="A8637">
        <v>494662</v>
      </c>
      <c r="B8637">
        <v>21078</v>
      </c>
      <c r="C8637" t="s">
        <v>905</v>
      </c>
      <c r="D8637">
        <v>12</v>
      </c>
      <c r="E8637" s="2">
        <v>40195.590277777781</v>
      </c>
      <c r="F8637" s="3">
        <v>0.85</v>
      </c>
      <c r="G8637">
        <v>13004</v>
      </c>
      <c r="H8637" t="s">
        <v>19</v>
      </c>
      <c r="I8637" s="3">
        <v>10.199999999999999</v>
      </c>
      <c r="J8637" t="s">
        <v>20</v>
      </c>
      <c r="K8637">
        <f t="shared" si="134"/>
        <v>0</v>
      </c>
    </row>
    <row r="8638" spans="1:11" x14ac:dyDescent="0.25">
      <c r="A8638">
        <v>494662</v>
      </c>
      <c r="B8638">
        <v>21989</v>
      </c>
      <c r="C8638" t="s">
        <v>148</v>
      </c>
      <c r="D8638">
        <v>12</v>
      </c>
      <c r="E8638" s="2">
        <v>40195.590277777781</v>
      </c>
      <c r="F8638" s="3">
        <v>0.85</v>
      </c>
      <c r="G8638">
        <v>13004</v>
      </c>
      <c r="H8638" t="s">
        <v>19</v>
      </c>
      <c r="I8638" s="3">
        <v>10.199999999999999</v>
      </c>
      <c r="J8638" t="s">
        <v>20</v>
      </c>
      <c r="K8638">
        <f t="shared" si="134"/>
        <v>0</v>
      </c>
    </row>
    <row r="8639" spans="1:11" x14ac:dyDescent="0.25">
      <c r="A8639">
        <v>494662</v>
      </c>
      <c r="B8639" t="s">
        <v>878</v>
      </c>
      <c r="C8639" t="s">
        <v>879</v>
      </c>
      <c r="D8639">
        <v>12</v>
      </c>
      <c r="E8639" s="2">
        <v>40195.590277777781</v>
      </c>
      <c r="F8639" s="3">
        <v>0.85</v>
      </c>
      <c r="G8639">
        <v>13004</v>
      </c>
      <c r="H8639" t="s">
        <v>19</v>
      </c>
      <c r="I8639" s="3">
        <v>10.199999999999999</v>
      </c>
      <c r="J8639" t="s">
        <v>20</v>
      </c>
      <c r="K8639">
        <f t="shared" si="134"/>
        <v>0</v>
      </c>
    </row>
    <row r="8640" spans="1:11" x14ac:dyDescent="0.25">
      <c r="A8640">
        <v>494662</v>
      </c>
      <c r="B8640" t="s">
        <v>139</v>
      </c>
      <c r="C8640" t="s">
        <v>140</v>
      </c>
      <c r="D8640">
        <v>12</v>
      </c>
      <c r="E8640" s="2">
        <v>40195.590277777781</v>
      </c>
      <c r="F8640" s="3">
        <v>0.85</v>
      </c>
      <c r="G8640">
        <v>13004</v>
      </c>
      <c r="H8640" t="s">
        <v>19</v>
      </c>
      <c r="I8640" s="3">
        <v>10.199999999999999</v>
      </c>
      <c r="J8640" t="s">
        <v>20</v>
      </c>
      <c r="K8640">
        <f t="shared" si="134"/>
        <v>0</v>
      </c>
    </row>
    <row r="8641" spans="1:11" x14ac:dyDescent="0.25">
      <c r="A8641">
        <v>494662</v>
      </c>
      <c r="B8641">
        <v>48138</v>
      </c>
      <c r="C8641" t="s">
        <v>279</v>
      </c>
      <c r="D8641">
        <v>2</v>
      </c>
      <c r="E8641" s="2">
        <v>40195.590277777781</v>
      </c>
      <c r="F8641" s="3">
        <v>6.75</v>
      </c>
      <c r="G8641">
        <v>13004</v>
      </c>
      <c r="H8641" t="s">
        <v>19</v>
      </c>
      <c r="I8641" s="3">
        <v>13.5</v>
      </c>
      <c r="J8641" t="s">
        <v>20</v>
      </c>
      <c r="K8641">
        <f t="shared" si="134"/>
        <v>0</v>
      </c>
    </row>
    <row r="8642" spans="1:11" x14ac:dyDescent="0.25">
      <c r="A8642">
        <v>494662</v>
      </c>
      <c r="B8642" t="s">
        <v>1585</v>
      </c>
      <c r="C8642" t="s">
        <v>1586</v>
      </c>
      <c r="D8642">
        <v>8</v>
      </c>
      <c r="E8642" s="2">
        <v>40195.590277777781</v>
      </c>
      <c r="F8642" s="3">
        <v>1.25</v>
      </c>
      <c r="G8642">
        <v>13004</v>
      </c>
      <c r="H8642" t="s">
        <v>19</v>
      </c>
      <c r="I8642" s="3">
        <v>10</v>
      </c>
      <c r="J8642" t="s">
        <v>20</v>
      </c>
      <c r="K8642">
        <f t="shared" ref="K8642:K8705" si="135">IF(A8642&lt;&gt;A8641,1,0)</f>
        <v>0</v>
      </c>
    </row>
    <row r="8643" spans="1:11" x14ac:dyDescent="0.25">
      <c r="A8643">
        <v>494662</v>
      </c>
      <c r="B8643" t="s">
        <v>1819</v>
      </c>
      <c r="C8643" t="s">
        <v>1820</v>
      </c>
      <c r="D8643">
        <v>8</v>
      </c>
      <c r="E8643" s="2">
        <v>40195.590277777781</v>
      </c>
      <c r="F8643" s="3">
        <v>1.25</v>
      </c>
      <c r="G8643">
        <v>13004</v>
      </c>
      <c r="H8643" t="s">
        <v>19</v>
      </c>
      <c r="I8643" s="3">
        <v>10</v>
      </c>
      <c r="J8643" t="s">
        <v>20</v>
      </c>
      <c r="K8643">
        <f t="shared" si="135"/>
        <v>0</v>
      </c>
    </row>
    <row r="8644" spans="1:11" x14ac:dyDescent="0.25">
      <c r="A8644">
        <v>494662</v>
      </c>
      <c r="B8644" t="s">
        <v>2399</v>
      </c>
      <c r="C8644" t="s">
        <v>1820</v>
      </c>
      <c r="D8644">
        <v>8</v>
      </c>
      <c r="E8644" s="2">
        <v>40195.590277777781</v>
      </c>
      <c r="F8644" s="3">
        <v>1.25</v>
      </c>
      <c r="G8644">
        <v>13004</v>
      </c>
      <c r="H8644" t="s">
        <v>19</v>
      </c>
      <c r="I8644" s="3">
        <v>10</v>
      </c>
      <c r="J8644" t="s">
        <v>20</v>
      </c>
      <c r="K8644">
        <f t="shared" si="135"/>
        <v>0</v>
      </c>
    </row>
    <row r="8645" spans="1:11" x14ac:dyDescent="0.25">
      <c r="A8645">
        <v>494662</v>
      </c>
      <c r="B8645" t="s">
        <v>1268</v>
      </c>
      <c r="C8645" t="s">
        <v>1269</v>
      </c>
      <c r="D8645">
        <v>12</v>
      </c>
      <c r="E8645" s="2">
        <v>40195.590277777781</v>
      </c>
      <c r="F8645" s="3">
        <v>0.85</v>
      </c>
      <c r="G8645">
        <v>13004</v>
      </c>
      <c r="H8645" t="s">
        <v>19</v>
      </c>
      <c r="I8645" s="3">
        <v>10.199999999999999</v>
      </c>
      <c r="J8645" t="s">
        <v>20</v>
      </c>
      <c r="K8645">
        <f t="shared" si="135"/>
        <v>0</v>
      </c>
    </row>
    <row r="8646" spans="1:11" x14ac:dyDescent="0.25">
      <c r="A8646">
        <v>494662</v>
      </c>
      <c r="B8646" t="s">
        <v>2051</v>
      </c>
      <c r="C8646" t="s">
        <v>2052</v>
      </c>
      <c r="D8646">
        <v>16</v>
      </c>
      <c r="E8646" s="2">
        <v>40195.590277777781</v>
      </c>
      <c r="F8646" s="3">
        <v>0.42</v>
      </c>
      <c r="G8646">
        <v>13004</v>
      </c>
      <c r="H8646" t="s">
        <v>19</v>
      </c>
      <c r="I8646" s="3">
        <v>6.72</v>
      </c>
      <c r="J8646" t="s">
        <v>20</v>
      </c>
      <c r="K8646">
        <f t="shared" si="135"/>
        <v>0</v>
      </c>
    </row>
    <row r="8647" spans="1:11" x14ac:dyDescent="0.25">
      <c r="A8647">
        <v>494662</v>
      </c>
      <c r="B8647" t="s">
        <v>1263</v>
      </c>
      <c r="C8647" t="s">
        <v>1264</v>
      </c>
      <c r="D8647">
        <v>16</v>
      </c>
      <c r="E8647" s="2">
        <v>40195.590277777781</v>
      </c>
      <c r="F8647" s="3">
        <v>0.42</v>
      </c>
      <c r="G8647">
        <v>13004</v>
      </c>
      <c r="H8647" t="s">
        <v>19</v>
      </c>
      <c r="I8647" s="3">
        <v>6.72</v>
      </c>
      <c r="J8647" t="s">
        <v>20</v>
      </c>
      <c r="K8647">
        <f t="shared" si="135"/>
        <v>0</v>
      </c>
    </row>
    <row r="8648" spans="1:11" x14ac:dyDescent="0.25">
      <c r="A8648">
        <v>494662</v>
      </c>
      <c r="B8648">
        <v>20983</v>
      </c>
      <c r="C8648" t="s">
        <v>1471</v>
      </c>
      <c r="D8648">
        <v>12</v>
      </c>
      <c r="E8648" s="2">
        <v>40195.590277777781</v>
      </c>
      <c r="F8648" s="3">
        <v>0.85</v>
      </c>
      <c r="G8648">
        <v>13004</v>
      </c>
      <c r="H8648" t="s">
        <v>19</v>
      </c>
      <c r="I8648" s="3">
        <v>10.199999999999999</v>
      </c>
      <c r="J8648" t="s">
        <v>20</v>
      </c>
      <c r="K8648">
        <f t="shared" si="135"/>
        <v>0</v>
      </c>
    </row>
    <row r="8649" spans="1:11" x14ac:dyDescent="0.25">
      <c r="A8649">
        <v>494662</v>
      </c>
      <c r="B8649">
        <v>20982</v>
      </c>
      <c r="C8649" t="s">
        <v>1902</v>
      </c>
      <c r="D8649">
        <v>12</v>
      </c>
      <c r="E8649" s="2">
        <v>40195.590277777781</v>
      </c>
      <c r="F8649" s="3">
        <v>0.85</v>
      </c>
      <c r="G8649">
        <v>13004</v>
      </c>
      <c r="H8649" t="s">
        <v>19</v>
      </c>
      <c r="I8649" s="3">
        <v>10.199999999999999</v>
      </c>
      <c r="J8649" t="s">
        <v>20</v>
      </c>
      <c r="K8649">
        <f t="shared" si="135"/>
        <v>0</v>
      </c>
    </row>
    <row r="8650" spans="1:11" x14ac:dyDescent="0.25">
      <c r="A8650">
        <v>494662</v>
      </c>
      <c r="B8650">
        <v>20981</v>
      </c>
      <c r="C8650" t="s">
        <v>1121</v>
      </c>
      <c r="D8650">
        <v>12</v>
      </c>
      <c r="E8650" s="2">
        <v>40195.590277777781</v>
      </c>
      <c r="F8650" s="3">
        <v>0.85</v>
      </c>
      <c r="G8650">
        <v>13004</v>
      </c>
      <c r="H8650" t="s">
        <v>19</v>
      </c>
      <c r="I8650" s="3">
        <v>10.199999999999999</v>
      </c>
      <c r="J8650" t="s">
        <v>20</v>
      </c>
      <c r="K8650">
        <f t="shared" si="135"/>
        <v>0</v>
      </c>
    </row>
    <row r="8651" spans="1:11" x14ac:dyDescent="0.25">
      <c r="A8651">
        <v>494662</v>
      </c>
      <c r="B8651">
        <v>22076</v>
      </c>
      <c r="C8651" t="s">
        <v>1085</v>
      </c>
      <c r="D8651">
        <v>12</v>
      </c>
      <c r="E8651" s="2">
        <v>40195.590277777781</v>
      </c>
      <c r="F8651" s="3">
        <v>1.65</v>
      </c>
      <c r="G8651">
        <v>13004</v>
      </c>
      <c r="H8651" t="s">
        <v>19</v>
      </c>
      <c r="I8651" s="3">
        <v>19.8</v>
      </c>
      <c r="J8651" t="s">
        <v>20</v>
      </c>
      <c r="K8651">
        <f t="shared" si="135"/>
        <v>0</v>
      </c>
    </row>
    <row r="8652" spans="1:11" x14ac:dyDescent="0.25">
      <c r="A8652">
        <v>494662</v>
      </c>
      <c r="B8652">
        <v>84580</v>
      </c>
      <c r="C8652" t="s">
        <v>760</v>
      </c>
      <c r="D8652">
        <v>4</v>
      </c>
      <c r="E8652" s="2">
        <v>40195.590277777781</v>
      </c>
      <c r="F8652" s="3">
        <v>3.75</v>
      </c>
      <c r="G8652">
        <v>13004</v>
      </c>
      <c r="H8652" t="s">
        <v>19</v>
      </c>
      <c r="I8652" s="3">
        <v>15</v>
      </c>
      <c r="J8652" t="s">
        <v>20</v>
      </c>
      <c r="K8652">
        <f t="shared" si="135"/>
        <v>0</v>
      </c>
    </row>
    <row r="8653" spans="1:11" x14ac:dyDescent="0.25">
      <c r="A8653">
        <v>494662</v>
      </c>
      <c r="B8653">
        <v>85198</v>
      </c>
      <c r="C8653" t="s">
        <v>459</v>
      </c>
      <c r="D8653">
        <v>12</v>
      </c>
      <c r="E8653" s="2">
        <v>40195.590277777781</v>
      </c>
      <c r="F8653" s="3">
        <v>0.85</v>
      </c>
      <c r="G8653">
        <v>13004</v>
      </c>
      <c r="H8653" t="s">
        <v>19</v>
      </c>
      <c r="I8653" s="3">
        <v>10.199999999999999</v>
      </c>
      <c r="J8653" t="s">
        <v>20</v>
      </c>
      <c r="K8653">
        <f t="shared" si="135"/>
        <v>0</v>
      </c>
    </row>
    <row r="8654" spans="1:11" x14ac:dyDescent="0.25">
      <c r="A8654">
        <v>494662</v>
      </c>
      <c r="B8654" t="s">
        <v>82</v>
      </c>
      <c r="C8654" t="s">
        <v>83</v>
      </c>
      <c r="D8654">
        <v>8</v>
      </c>
      <c r="E8654" s="2">
        <v>40195.590277777781</v>
      </c>
      <c r="F8654" s="3">
        <v>1.95</v>
      </c>
      <c r="G8654">
        <v>13004</v>
      </c>
      <c r="H8654" t="s">
        <v>19</v>
      </c>
      <c r="I8654" s="3">
        <v>15.6</v>
      </c>
      <c r="J8654" t="s">
        <v>20</v>
      </c>
      <c r="K8654">
        <f t="shared" si="135"/>
        <v>0</v>
      </c>
    </row>
    <row r="8655" spans="1:11" x14ac:dyDescent="0.25">
      <c r="A8655">
        <v>494662</v>
      </c>
      <c r="B8655">
        <v>22149</v>
      </c>
      <c r="C8655" t="s">
        <v>368</v>
      </c>
      <c r="D8655">
        <v>6</v>
      </c>
      <c r="E8655" s="2">
        <v>40195.590277777781</v>
      </c>
      <c r="F8655" s="3">
        <v>2.1</v>
      </c>
      <c r="G8655">
        <v>13004</v>
      </c>
      <c r="H8655" t="s">
        <v>19</v>
      </c>
      <c r="I8655" s="3">
        <v>12.6</v>
      </c>
      <c r="J8655" t="s">
        <v>20</v>
      </c>
      <c r="K8655">
        <f t="shared" si="135"/>
        <v>0</v>
      </c>
    </row>
    <row r="8656" spans="1:11" x14ac:dyDescent="0.25">
      <c r="A8656">
        <v>494662</v>
      </c>
      <c r="B8656">
        <v>22147</v>
      </c>
      <c r="C8656" t="s">
        <v>367</v>
      </c>
      <c r="D8656">
        <v>12</v>
      </c>
      <c r="E8656" s="2">
        <v>40195.590277777781</v>
      </c>
      <c r="F8656" s="3">
        <v>1.45</v>
      </c>
      <c r="G8656">
        <v>13004</v>
      </c>
      <c r="H8656" t="s">
        <v>19</v>
      </c>
      <c r="I8656" s="3">
        <v>17.399999999999999</v>
      </c>
      <c r="J8656" t="s">
        <v>20</v>
      </c>
      <c r="K8656">
        <f t="shared" si="135"/>
        <v>0</v>
      </c>
    </row>
    <row r="8657" spans="1:11" x14ac:dyDescent="0.25">
      <c r="A8657">
        <v>494662</v>
      </c>
      <c r="B8657">
        <v>22286</v>
      </c>
      <c r="C8657" t="s">
        <v>1827</v>
      </c>
      <c r="D8657">
        <v>12</v>
      </c>
      <c r="E8657" s="2">
        <v>40195.590277777781</v>
      </c>
      <c r="F8657" s="3">
        <v>1.65</v>
      </c>
      <c r="G8657">
        <v>13004</v>
      </c>
      <c r="H8657" t="s">
        <v>19</v>
      </c>
      <c r="I8657" s="3">
        <v>19.8</v>
      </c>
      <c r="J8657" t="s">
        <v>20</v>
      </c>
      <c r="K8657">
        <f t="shared" si="135"/>
        <v>0</v>
      </c>
    </row>
    <row r="8658" spans="1:11" x14ac:dyDescent="0.25">
      <c r="A8658">
        <v>494662</v>
      </c>
      <c r="B8658" t="s">
        <v>2400</v>
      </c>
      <c r="C8658" t="s">
        <v>2401</v>
      </c>
      <c r="D8658">
        <v>12</v>
      </c>
      <c r="E8658" s="2">
        <v>40195.590277777781</v>
      </c>
      <c r="F8658" s="3">
        <v>0.42</v>
      </c>
      <c r="G8658">
        <v>13004</v>
      </c>
      <c r="H8658" t="s">
        <v>19</v>
      </c>
      <c r="I8658" s="3">
        <v>5.04</v>
      </c>
      <c r="J8658" t="s">
        <v>20</v>
      </c>
      <c r="K8658">
        <f t="shared" si="135"/>
        <v>0</v>
      </c>
    </row>
    <row r="8659" spans="1:11" x14ac:dyDescent="0.25">
      <c r="A8659">
        <v>494663</v>
      </c>
      <c r="B8659">
        <v>21535</v>
      </c>
      <c r="C8659" t="s">
        <v>117</v>
      </c>
      <c r="D8659">
        <v>12</v>
      </c>
      <c r="E8659" s="2">
        <v>40195.594444444447</v>
      </c>
      <c r="F8659" s="3">
        <v>2.5499999999999998</v>
      </c>
      <c r="G8659">
        <v>16166</v>
      </c>
      <c r="H8659" t="s">
        <v>19</v>
      </c>
      <c r="I8659" s="3">
        <v>30.6</v>
      </c>
      <c r="J8659" t="s">
        <v>20</v>
      </c>
      <c r="K8659">
        <f t="shared" si="135"/>
        <v>1</v>
      </c>
    </row>
    <row r="8660" spans="1:11" x14ac:dyDescent="0.25">
      <c r="A8660">
        <v>494663</v>
      </c>
      <c r="B8660">
        <v>21843</v>
      </c>
      <c r="C8660" t="s">
        <v>70</v>
      </c>
      <c r="D8660">
        <v>3</v>
      </c>
      <c r="E8660" s="2">
        <v>40195.594444444447</v>
      </c>
      <c r="F8660" s="3">
        <v>10.95</v>
      </c>
      <c r="G8660">
        <v>16166</v>
      </c>
      <c r="H8660" t="s">
        <v>19</v>
      </c>
      <c r="I8660" s="3">
        <v>32.849999999999987</v>
      </c>
      <c r="J8660" t="s">
        <v>20</v>
      </c>
      <c r="K8660">
        <f t="shared" si="135"/>
        <v>0</v>
      </c>
    </row>
    <row r="8661" spans="1:11" x14ac:dyDescent="0.25">
      <c r="A8661">
        <v>494663</v>
      </c>
      <c r="B8661" t="s">
        <v>365</v>
      </c>
      <c r="C8661" t="s">
        <v>366</v>
      </c>
      <c r="D8661">
        <v>4</v>
      </c>
      <c r="E8661" s="2">
        <v>40195.594444444447</v>
      </c>
      <c r="F8661" s="3">
        <v>6.75</v>
      </c>
      <c r="G8661">
        <v>16166</v>
      </c>
      <c r="H8661" t="s">
        <v>19</v>
      </c>
      <c r="I8661" s="3">
        <v>27</v>
      </c>
      <c r="J8661" t="s">
        <v>20</v>
      </c>
      <c r="K8661">
        <f t="shared" si="135"/>
        <v>0</v>
      </c>
    </row>
    <row r="8662" spans="1:11" x14ac:dyDescent="0.25">
      <c r="A8662">
        <v>494663</v>
      </c>
      <c r="B8662" t="s">
        <v>1234</v>
      </c>
      <c r="C8662" t="s">
        <v>1235</v>
      </c>
      <c r="D8662">
        <v>4</v>
      </c>
      <c r="E8662" s="2">
        <v>40195.594444444447</v>
      </c>
      <c r="F8662" s="3">
        <v>6.75</v>
      </c>
      <c r="G8662">
        <v>16166</v>
      </c>
      <c r="H8662" t="s">
        <v>19</v>
      </c>
      <c r="I8662" s="3">
        <v>27</v>
      </c>
      <c r="J8662" t="s">
        <v>20</v>
      </c>
      <c r="K8662">
        <f t="shared" si="135"/>
        <v>0</v>
      </c>
    </row>
    <row r="8663" spans="1:11" x14ac:dyDescent="0.25">
      <c r="A8663">
        <v>494663</v>
      </c>
      <c r="B8663" t="s">
        <v>628</v>
      </c>
      <c r="C8663" t="s">
        <v>629</v>
      </c>
      <c r="D8663">
        <v>12</v>
      </c>
      <c r="E8663" s="2">
        <v>40195.594444444447</v>
      </c>
      <c r="F8663" s="3">
        <v>0.85</v>
      </c>
      <c r="G8663">
        <v>16166</v>
      </c>
      <c r="H8663" t="s">
        <v>19</v>
      </c>
      <c r="I8663" s="3">
        <v>10.199999999999999</v>
      </c>
      <c r="J8663" t="s">
        <v>20</v>
      </c>
      <c r="K8663">
        <f t="shared" si="135"/>
        <v>0</v>
      </c>
    </row>
    <row r="8664" spans="1:11" x14ac:dyDescent="0.25">
      <c r="A8664">
        <v>494663</v>
      </c>
      <c r="B8664">
        <v>20914</v>
      </c>
      <c r="C8664" t="s">
        <v>110</v>
      </c>
      <c r="D8664">
        <v>6</v>
      </c>
      <c r="E8664" s="2">
        <v>40195.594444444447</v>
      </c>
      <c r="F8664" s="3">
        <v>2.95</v>
      </c>
      <c r="G8664">
        <v>16166</v>
      </c>
      <c r="H8664" t="s">
        <v>19</v>
      </c>
      <c r="I8664" s="3">
        <v>17.7</v>
      </c>
      <c r="J8664" t="s">
        <v>20</v>
      </c>
      <c r="K8664">
        <f t="shared" si="135"/>
        <v>0</v>
      </c>
    </row>
    <row r="8665" spans="1:11" x14ac:dyDescent="0.25">
      <c r="A8665">
        <v>494663</v>
      </c>
      <c r="B8665">
        <v>21154</v>
      </c>
      <c r="C8665" t="s">
        <v>991</v>
      </c>
      <c r="D8665">
        <v>10</v>
      </c>
      <c r="E8665" s="2">
        <v>40195.594444444447</v>
      </c>
      <c r="F8665" s="3">
        <v>1.25</v>
      </c>
      <c r="G8665">
        <v>16166</v>
      </c>
      <c r="H8665" t="s">
        <v>19</v>
      </c>
      <c r="I8665" s="3">
        <v>12.5</v>
      </c>
      <c r="J8665" t="s">
        <v>20</v>
      </c>
      <c r="K8665">
        <f t="shared" si="135"/>
        <v>0</v>
      </c>
    </row>
    <row r="8666" spans="1:11" x14ac:dyDescent="0.25">
      <c r="A8666">
        <v>494663</v>
      </c>
      <c r="B8666">
        <v>21396</v>
      </c>
      <c r="C8666" t="s">
        <v>1510</v>
      </c>
      <c r="D8666">
        <v>12</v>
      </c>
      <c r="E8666" s="2">
        <v>40195.594444444447</v>
      </c>
      <c r="F8666" s="3">
        <v>1.25</v>
      </c>
      <c r="G8666">
        <v>16166</v>
      </c>
      <c r="H8666" t="s">
        <v>19</v>
      </c>
      <c r="I8666" s="3">
        <v>15</v>
      </c>
      <c r="J8666" t="s">
        <v>20</v>
      </c>
      <c r="K8666">
        <f t="shared" si="135"/>
        <v>0</v>
      </c>
    </row>
    <row r="8667" spans="1:11" x14ac:dyDescent="0.25">
      <c r="A8667">
        <v>494663</v>
      </c>
      <c r="B8667">
        <v>21402</v>
      </c>
      <c r="C8667" t="s">
        <v>521</v>
      </c>
      <c r="D8667">
        <v>12</v>
      </c>
      <c r="E8667" s="2">
        <v>40195.594444444447</v>
      </c>
      <c r="F8667" s="3">
        <v>0.42</v>
      </c>
      <c r="G8667">
        <v>16166</v>
      </c>
      <c r="H8667" t="s">
        <v>19</v>
      </c>
      <c r="I8667" s="3">
        <v>5.04</v>
      </c>
      <c r="J8667" t="s">
        <v>20</v>
      </c>
      <c r="K8667">
        <f t="shared" si="135"/>
        <v>0</v>
      </c>
    </row>
    <row r="8668" spans="1:11" x14ac:dyDescent="0.25">
      <c r="A8668">
        <v>494663</v>
      </c>
      <c r="B8668">
        <v>21527</v>
      </c>
      <c r="C8668" t="s">
        <v>25</v>
      </c>
      <c r="D8668">
        <v>4</v>
      </c>
      <c r="E8668" s="2">
        <v>40195.594444444447</v>
      </c>
      <c r="F8668" s="3">
        <v>7.95</v>
      </c>
      <c r="G8668">
        <v>16166</v>
      </c>
      <c r="H8668" t="s">
        <v>19</v>
      </c>
      <c r="I8668" s="3">
        <v>31.8</v>
      </c>
      <c r="J8668" t="s">
        <v>20</v>
      </c>
      <c r="K8668">
        <f t="shared" si="135"/>
        <v>0</v>
      </c>
    </row>
    <row r="8669" spans="1:11" x14ac:dyDescent="0.25">
      <c r="A8669">
        <v>494663</v>
      </c>
      <c r="B8669">
        <v>21531</v>
      </c>
      <c r="C8669" t="s">
        <v>26</v>
      </c>
      <c r="D8669">
        <v>6</v>
      </c>
      <c r="E8669" s="2">
        <v>40195.594444444447</v>
      </c>
      <c r="F8669" s="3">
        <v>2.5499999999999998</v>
      </c>
      <c r="G8669">
        <v>16166</v>
      </c>
      <c r="H8669" t="s">
        <v>19</v>
      </c>
      <c r="I8669" s="3">
        <v>15.3</v>
      </c>
      <c r="J8669" t="s">
        <v>20</v>
      </c>
      <c r="K8669">
        <f t="shared" si="135"/>
        <v>0</v>
      </c>
    </row>
    <row r="8670" spans="1:11" x14ac:dyDescent="0.25">
      <c r="A8670">
        <v>494663</v>
      </c>
      <c r="B8670">
        <v>21533</v>
      </c>
      <c r="C8670" t="s">
        <v>21</v>
      </c>
      <c r="D8670">
        <v>3</v>
      </c>
      <c r="E8670" s="2">
        <v>40195.594444444447</v>
      </c>
      <c r="F8670" s="3">
        <v>4.95</v>
      </c>
      <c r="G8670">
        <v>16166</v>
      </c>
      <c r="H8670" t="s">
        <v>19</v>
      </c>
      <c r="I8670" s="3">
        <v>14.85</v>
      </c>
      <c r="J8670" t="s">
        <v>20</v>
      </c>
      <c r="K8670">
        <f t="shared" si="135"/>
        <v>0</v>
      </c>
    </row>
    <row r="8671" spans="1:11" x14ac:dyDescent="0.25">
      <c r="A8671">
        <v>494664</v>
      </c>
      <c r="B8671" t="s">
        <v>446</v>
      </c>
      <c r="C8671" t="s">
        <v>447</v>
      </c>
      <c r="D8671">
        <v>12</v>
      </c>
      <c r="E8671" s="2">
        <v>40195.618055555547</v>
      </c>
      <c r="F8671" s="3">
        <v>0.95</v>
      </c>
      <c r="G8671">
        <v>17213</v>
      </c>
      <c r="H8671" t="s">
        <v>19</v>
      </c>
      <c r="I8671" s="3">
        <v>11.4</v>
      </c>
      <c r="J8671" t="s">
        <v>20</v>
      </c>
      <c r="K8671">
        <f t="shared" si="135"/>
        <v>1</v>
      </c>
    </row>
    <row r="8672" spans="1:11" x14ac:dyDescent="0.25">
      <c r="A8672">
        <v>494664</v>
      </c>
      <c r="B8672" t="s">
        <v>98</v>
      </c>
      <c r="C8672" t="s">
        <v>99</v>
      </c>
      <c r="D8672">
        <v>12</v>
      </c>
      <c r="E8672" s="2">
        <v>40195.618055555547</v>
      </c>
      <c r="F8672" s="3">
        <v>2.95</v>
      </c>
      <c r="G8672">
        <v>17213</v>
      </c>
      <c r="H8672" t="s">
        <v>19</v>
      </c>
      <c r="I8672" s="3">
        <v>35.400000000000013</v>
      </c>
      <c r="J8672" t="s">
        <v>20</v>
      </c>
      <c r="K8672">
        <f t="shared" si="135"/>
        <v>0</v>
      </c>
    </row>
    <row r="8673" spans="1:11" x14ac:dyDescent="0.25">
      <c r="A8673">
        <v>494664</v>
      </c>
      <c r="B8673">
        <v>84947</v>
      </c>
      <c r="C8673" t="s">
        <v>1603</v>
      </c>
      <c r="D8673">
        <v>12</v>
      </c>
      <c r="E8673" s="2">
        <v>40195.618055555547</v>
      </c>
      <c r="F8673" s="3">
        <v>1.25</v>
      </c>
      <c r="G8673">
        <v>17213</v>
      </c>
      <c r="H8673" t="s">
        <v>19</v>
      </c>
      <c r="I8673" s="3">
        <v>15</v>
      </c>
      <c r="J8673" t="s">
        <v>20</v>
      </c>
      <c r="K8673">
        <f t="shared" si="135"/>
        <v>0</v>
      </c>
    </row>
    <row r="8674" spans="1:11" x14ac:dyDescent="0.25">
      <c r="A8674">
        <v>494664</v>
      </c>
      <c r="B8674">
        <v>84949</v>
      </c>
      <c r="C8674" t="s">
        <v>2037</v>
      </c>
      <c r="D8674">
        <v>12</v>
      </c>
      <c r="E8674" s="2">
        <v>40195.618055555547</v>
      </c>
      <c r="F8674" s="3">
        <v>1.65</v>
      </c>
      <c r="G8674">
        <v>17213</v>
      </c>
      <c r="H8674" t="s">
        <v>19</v>
      </c>
      <c r="I8674" s="3">
        <v>19.8</v>
      </c>
      <c r="J8674" t="s">
        <v>20</v>
      </c>
      <c r="K8674">
        <f t="shared" si="135"/>
        <v>0</v>
      </c>
    </row>
    <row r="8675" spans="1:11" x14ac:dyDescent="0.25">
      <c r="A8675">
        <v>494664</v>
      </c>
      <c r="B8675">
        <v>72741</v>
      </c>
      <c r="C8675" t="s">
        <v>753</v>
      </c>
      <c r="D8675">
        <v>18</v>
      </c>
      <c r="E8675" s="2">
        <v>40195.618055555547</v>
      </c>
      <c r="F8675" s="3">
        <v>1.45</v>
      </c>
      <c r="G8675">
        <v>17213</v>
      </c>
      <c r="H8675" t="s">
        <v>19</v>
      </c>
      <c r="I8675" s="3">
        <v>26.1</v>
      </c>
      <c r="J8675" t="s">
        <v>20</v>
      </c>
      <c r="K8675">
        <f t="shared" si="135"/>
        <v>0</v>
      </c>
    </row>
    <row r="8676" spans="1:11" x14ac:dyDescent="0.25">
      <c r="A8676">
        <v>494664</v>
      </c>
      <c r="B8676">
        <v>48184</v>
      </c>
      <c r="C8676" t="s">
        <v>549</v>
      </c>
      <c r="D8676">
        <v>2</v>
      </c>
      <c r="E8676" s="2">
        <v>40195.618055555547</v>
      </c>
      <c r="F8676" s="3">
        <v>6.75</v>
      </c>
      <c r="G8676">
        <v>17213</v>
      </c>
      <c r="H8676" t="s">
        <v>19</v>
      </c>
      <c r="I8676" s="3">
        <v>13.5</v>
      </c>
      <c r="J8676" t="s">
        <v>20</v>
      </c>
      <c r="K8676">
        <f t="shared" si="135"/>
        <v>0</v>
      </c>
    </row>
    <row r="8677" spans="1:11" x14ac:dyDescent="0.25">
      <c r="A8677">
        <v>494664</v>
      </c>
      <c r="B8677">
        <v>84975</v>
      </c>
      <c r="C8677" t="s">
        <v>373</v>
      </c>
      <c r="D8677">
        <v>12</v>
      </c>
      <c r="E8677" s="2">
        <v>40195.618055555547</v>
      </c>
      <c r="F8677" s="3">
        <v>1.69</v>
      </c>
      <c r="G8677">
        <v>17213</v>
      </c>
      <c r="H8677" t="s">
        <v>19</v>
      </c>
      <c r="I8677" s="3">
        <v>20.28</v>
      </c>
      <c r="J8677" t="s">
        <v>20</v>
      </c>
      <c r="K8677">
        <f t="shared" si="135"/>
        <v>0</v>
      </c>
    </row>
    <row r="8678" spans="1:11" x14ac:dyDescent="0.25">
      <c r="A8678">
        <v>494664</v>
      </c>
      <c r="B8678">
        <v>21390</v>
      </c>
      <c r="C8678" t="s">
        <v>397</v>
      </c>
      <c r="D8678">
        <v>24</v>
      </c>
      <c r="E8678" s="2">
        <v>40195.618055555547</v>
      </c>
      <c r="F8678" s="3">
        <v>1.25</v>
      </c>
      <c r="G8678">
        <v>17213</v>
      </c>
      <c r="H8678" t="s">
        <v>19</v>
      </c>
      <c r="I8678" s="3">
        <v>30</v>
      </c>
      <c r="J8678" t="s">
        <v>20</v>
      </c>
      <c r="K8678">
        <f t="shared" si="135"/>
        <v>0</v>
      </c>
    </row>
    <row r="8679" spans="1:11" x14ac:dyDescent="0.25">
      <c r="A8679">
        <v>494664</v>
      </c>
      <c r="B8679" t="s">
        <v>1149</v>
      </c>
      <c r="C8679" t="s">
        <v>1150</v>
      </c>
      <c r="D8679">
        <v>4</v>
      </c>
      <c r="E8679" s="2">
        <v>40195.618055555547</v>
      </c>
      <c r="F8679" s="3">
        <v>6.75</v>
      </c>
      <c r="G8679">
        <v>17213</v>
      </c>
      <c r="H8679" t="s">
        <v>19</v>
      </c>
      <c r="I8679" s="3">
        <v>27</v>
      </c>
      <c r="J8679" t="s">
        <v>20</v>
      </c>
      <c r="K8679">
        <f t="shared" si="135"/>
        <v>0</v>
      </c>
    </row>
    <row r="8680" spans="1:11" x14ac:dyDescent="0.25">
      <c r="A8680">
        <v>494664</v>
      </c>
      <c r="B8680" t="s">
        <v>93</v>
      </c>
      <c r="C8680" t="s">
        <v>94</v>
      </c>
      <c r="D8680">
        <v>6</v>
      </c>
      <c r="E8680" s="2">
        <v>40195.618055555547</v>
      </c>
      <c r="F8680" s="3">
        <v>2.95</v>
      </c>
      <c r="G8680">
        <v>17213</v>
      </c>
      <c r="H8680" t="s">
        <v>19</v>
      </c>
      <c r="I8680" s="3">
        <v>17.7</v>
      </c>
      <c r="J8680" t="s">
        <v>20</v>
      </c>
      <c r="K8680">
        <f t="shared" si="135"/>
        <v>0</v>
      </c>
    </row>
    <row r="8681" spans="1:11" x14ac:dyDescent="0.25">
      <c r="A8681">
        <v>494664</v>
      </c>
      <c r="B8681">
        <v>21488</v>
      </c>
      <c r="C8681" t="s">
        <v>73</v>
      </c>
      <c r="D8681">
        <v>4</v>
      </c>
      <c r="E8681" s="2">
        <v>40195.618055555547</v>
      </c>
      <c r="F8681" s="3">
        <v>3.95</v>
      </c>
      <c r="G8681">
        <v>17213</v>
      </c>
      <c r="H8681" t="s">
        <v>19</v>
      </c>
      <c r="I8681" s="3">
        <v>15.8</v>
      </c>
      <c r="J8681" t="s">
        <v>20</v>
      </c>
      <c r="K8681">
        <f t="shared" si="135"/>
        <v>0</v>
      </c>
    </row>
    <row r="8682" spans="1:11" x14ac:dyDescent="0.25">
      <c r="A8682">
        <v>494664</v>
      </c>
      <c r="B8682" t="s">
        <v>74</v>
      </c>
      <c r="C8682" t="s">
        <v>75</v>
      </c>
      <c r="D8682">
        <v>8</v>
      </c>
      <c r="E8682" s="2">
        <v>40195.618055555547</v>
      </c>
      <c r="F8682" s="3">
        <v>3.75</v>
      </c>
      <c r="G8682">
        <v>17213</v>
      </c>
      <c r="H8682" t="s">
        <v>19</v>
      </c>
      <c r="I8682" s="3">
        <v>30</v>
      </c>
      <c r="J8682" t="s">
        <v>20</v>
      </c>
      <c r="K8682">
        <f t="shared" si="135"/>
        <v>0</v>
      </c>
    </row>
    <row r="8683" spans="1:11" x14ac:dyDescent="0.25">
      <c r="A8683">
        <v>494664</v>
      </c>
      <c r="B8683">
        <v>21485</v>
      </c>
      <c r="C8683" t="s">
        <v>641</v>
      </c>
      <c r="D8683">
        <v>6</v>
      </c>
      <c r="E8683" s="2">
        <v>40195.618055555547</v>
      </c>
      <c r="F8683" s="3">
        <v>4.95</v>
      </c>
      <c r="G8683">
        <v>17213</v>
      </c>
      <c r="H8683" t="s">
        <v>19</v>
      </c>
      <c r="I8683" s="3">
        <v>29.7</v>
      </c>
      <c r="J8683" t="s">
        <v>20</v>
      </c>
      <c r="K8683">
        <f t="shared" si="135"/>
        <v>0</v>
      </c>
    </row>
    <row r="8684" spans="1:11" x14ac:dyDescent="0.25">
      <c r="A8684">
        <v>494664</v>
      </c>
      <c r="B8684" t="s">
        <v>374</v>
      </c>
      <c r="C8684" t="s">
        <v>375</v>
      </c>
      <c r="D8684">
        <v>12</v>
      </c>
      <c r="E8684" s="2">
        <v>40195.618055555547</v>
      </c>
      <c r="F8684" s="3">
        <v>1.25</v>
      </c>
      <c r="G8684">
        <v>17213</v>
      </c>
      <c r="H8684" t="s">
        <v>19</v>
      </c>
      <c r="I8684" s="3">
        <v>15</v>
      </c>
      <c r="J8684" t="s">
        <v>20</v>
      </c>
      <c r="K8684">
        <f t="shared" si="135"/>
        <v>0</v>
      </c>
    </row>
    <row r="8685" spans="1:11" x14ac:dyDescent="0.25">
      <c r="A8685">
        <v>494664</v>
      </c>
      <c r="B8685">
        <v>48138</v>
      </c>
      <c r="C8685" t="s">
        <v>279</v>
      </c>
      <c r="D8685">
        <v>2</v>
      </c>
      <c r="E8685" s="2">
        <v>40195.618055555547</v>
      </c>
      <c r="F8685" s="3">
        <v>6.75</v>
      </c>
      <c r="G8685">
        <v>17213</v>
      </c>
      <c r="H8685" t="s">
        <v>19</v>
      </c>
      <c r="I8685" s="3">
        <v>13.5</v>
      </c>
      <c r="J8685" t="s">
        <v>20</v>
      </c>
      <c r="K8685">
        <f t="shared" si="135"/>
        <v>0</v>
      </c>
    </row>
    <row r="8686" spans="1:11" x14ac:dyDescent="0.25">
      <c r="A8686">
        <v>494664</v>
      </c>
      <c r="B8686">
        <v>22125</v>
      </c>
      <c r="C8686" t="s">
        <v>319</v>
      </c>
      <c r="D8686">
        <v>3</v>
      </c>
      <c r="E8686" s="2">
        <v>40195.618055555547</v>
      </c>
      <c r="F8686" s="3">
        <v>5.95</v>
      </c>
      <c r="G8686">
        <v>17213</v>
      </c>
      <c r="H8686" t="s">
        <v>19</v>
      </c>
      <c r="I8686" s="3">
        <v>17.850000000000001</v>
      </c>
      <c r="J8686" t="s">
        <v>20</v>
      </c>
      <c r="K8686">
        <f t="shared" si="135"/>
        <v>0</v>
      </c>
    </row>
    <row r="8687" spans="1:11" x14ac:dyDescent="0.25">
      <c r="A8687">
        <v>494664</v>
      </c>
      <c r="B8687">
        <v>21624</v>
      </c>
      <c r="C8687" t="s">
        <v>734</v>
      </c>
      <c r="D8687">
        <v>3</v>
      </c>
      <c r="E8687" s="2">
        <v>40195.618055555547</v>
      </c>
      <c r="F8687" s="3">
        <v>5.95</v>
      </c>
      <c r="G8687">
        <v>17213</v>
      </c>
      <c r="H8687" t="s">
        <v>19</v>
      </c>
      <c r="I8687" s="3">
        <v>17.850000000000001</v>
      </c>
      <c r="J8687" t="s">
        <v>20</v>
      </c>
      <c r="K8687">
        <f t="shared" si="135"/>
        <v>0</v>
      </c>
    </row>
    <row r="8688" spans="1:11" x14ac:dyDescent="0.25">
      <c r="A8688">
        <v>494664</v>
      </c>
      <c r="B8688">
        <v>22070</v>
      </c>
      <c r="C8688" t="s">
        <v>555</v>
      </c>
      <c r="D8688">
        <v>6</v>
      </c>
      <c r="E8688" s="2">
        <v>40195.618055555547</v>
      </c>
      <c r="F8688" s="3">
        <v>3.75</v>
      </c>
      <c r="G8688">
        <v>17213</v>
      </c>
      <c r="H8688" t="s">
        <v>19</v>
      </c>
      <c r="I8688" s="3">
        <v>22.5</v>
      </c>
      <c r="J8688" t="s">
        <v>20</v>
      </c>
      <c r="K8688">
        <f t="shared" si="135"/>
        <v>0</v>
      </c>
    </row>
    <row r="8689" spans="1:11" x14ac:dyDescent="0.25">
      <c r="A8689">
        <v>494664</v>
      </c>
      <c r="B8689">
        <v>20658</v>
      </c>
      <c r="C8689" t="s">
        <v>1470</v>
      </c>
      <c r="D8689">
        <v>12</v>
      </c>
      <c r="E8689" s="2">
        <v>40195.618055555547</v>
      </c>
      <c r="F8689" s="3">
        <v>1.25</v>
      </c>
      <c r="G8689">
        <v>17213</v>
      </c>
      <c r="H8689" t="s">
        <v>19</v>
      </c>
      <c r="I8689" s="3">
        <v>15</v>
      </c>
      <c r="J8689" t="s">
        <v>20</v>
      </c>
      <c r="K8689">
        <f t="shared" si="135"/>
        <v>0</v>
      </c>
    </row>
    <row r="8690" spans="1:11" x14ac:dyDescent="0.25">
      <c r="A8690">
        <v>494664</v>
      </c>
      <c r="B8690">
        <v>21154</v>
      </c>
      <c r="C8690" t="s">
        <v>991</v>
      </c>
      <c r="D8690">
        <v>10</v>
      </c>
      <c r="E8690" s="2">
        <v>40195.618055555547</v>
      </c>
      <c r="F8690" s="3">
        <v>1.25</v>
      </c>
      <c r="G8690">
        <v>17213</v>
      </c>
      <c r="H8690" t="s">
        <v>19</v>
      </c>
      <c r="I8690" s="3">
        <v>12.5</v>
      </c>
      <c r="J8690" t="s">
        <v>20</v>
      </c>
      <c r="K8690">
        <f t="shared" si="135"/>
        <v>0</v>
      </c>
    </row>
    <row r="8691" spans="1:11" x14ac:dyDescent="0.25">
      <c r="A8691">
        <v>494664</v>
      </c>
      <c r="B8691">
        <v>20751</v>
      </c>
      <c r="C8691" t="s">
        <v>297</v>
      </c>
      <c r="D8691">
        <v>12</v>
      </c>
      <c r="E8691" s="2">
        <v>40195.618055555547</v>
      </c>
      <c r="F8691" s="3">
        <v>2.1</v>
      </c>
      <c r="G8691">
        <v>17213</v>
      </c>
      <c r="H8691" t="s">
        <v>19</v>
      </c>
      <c r="I8691" s="3">
        <v>25.2</v>
      </c>
      <c r="J8691" t="s">
        <v>20</v>
      </c>
      <c r="K8691">
        <f t="shared" si="135"/>
        <v>0</v>
      </c>
    </row>
    <row r="8692" spans="1:11" x14ac:dyDescent="0.25">
      <c r="A8692">
        <v>494664</v>
      </c>
      <c r="B8692">
        <v>21411</v>
      </c>
      <c r="C8692" t="s">
        <v>63</v>
      </c>
      <c r="D8692">
        <v>3</v>
      </c>
      <c r="E8692" s="2">
        <v>40195.618055555547</v>
      </c>
      <c r="F8692" s="3">
        <v>4.25</v>
      </c>
      <c r="G8692">
        <v>17213</v>
      </c>
      <c r="H8692" t="s">
        <v>19</v>
      </c>
      <c r="I8692" s="3">
        <v>12.75</v>
      </c>
      <c r="J8692" t="s">
        <v>20</v>
      </c>
      <c r="K8692">
        <f t="shared" si="135"/>
        <v>0</v>
      </c>
    </row>
    <row r="8693" spans="1:11" x14ac:dyDescent="0.25">
      <c r="A8693">
        <v>494665</v>
      </c>
      <c r="B8693">
        <v>16033</v>
      </c>
      <c r="C8693" t="s">
        <v>1155</v>
      </c>
      <c r="D8693">
        <v>120</v>
      </c>
      <c r="E8693" s="2">
        <v>40195.618750000001</v>
      </c>
      <c r="F8693" s="3">
        <v>0.12</v>
      </c>
      <c r="G8693">
        <v>16434</v>
      </c>
      <c r="H8693" t="s">
        <v>19</v>
      </c>
      <c r="I8693" s="3">
        <v>14.4</v>
      </c>
      <c r="J8693" t="s">
        <v>20</v>
      </c>
      <c r="K8693">
        <f t="shared" si="135"/>
        <v>1</v>
      </c>
    </row>
    <row r="8694" spans="1:11" x14ac:dyDescent="0.25">
      <c r="A8694">
        <v>494665</v>
      </c>
      <c r="B8694">
        <v>21902</v>
      </c>
      <c r="C8694" t="s">
        <v>450</v>
      </c>
      <c r="D8694">
        <v>6</v>
      </c>
      <c r="E8694" s="2">
        <v>40195.618750000001</v>
      </c>
      <c r="F8694" s="3">
        <v>0.65</v>
      </c>
      <c r="G8694">
        <v>16434</v>
      </c>
      <c r="H8694" t="s">
        <v>19</v>
      </c>
      <c r="I8694" s="3">
        <v>3.9</v>
      </c>
      <c r="J8694" t="s">
        <v>20</v>
      </c>
      <c r="K8694">
        <f t="shared" si="135"/>
        <v>0</v>
      </c>
    </row>
    <row r="8695" spans="1:11" x14ac:dyDescent="0.25">
      <c r="A8695">
        <v>494665</v>
      </c>
      <c r="B8695">
        <v>21901</v>
      </c>
      <c r="C8695" t="s">
        <v>451</v>
      </c>
      <c r="D8695">
        <v>6</v>
      </c>
      <c r="E8695" s="2">
        <v>40195.618750000001</v>
      </c>
      <c r="F8695" s="3">
        <v>0.65</v>
      </c>
      <c r="G8695">
        <v>16434</v>
      </c>
      <c r="H8695" t="s">
        <v>19</v>
      </c>
      <c r="I8695" s="3">
        <v>3.9</v>
      </c>
      <c r="J8695" t="s">
        <v>20</v>
      </c>
      <c r="K8695">
        <f t="shared" si="135"/>
        <v>0</v>
      </c>
    </row>
    <row r="8696" spans="1:11" x14ac:dyDescent="0.25">
      <c r="A8696">
        <v>494665</v>
      </c>
      <c r="B8696">
        <v>21900</v>
      </c>
      <c r="C8696" t="s">
        <v>449</v>
      </c>
      <c r="D8696">
        <v>12</v>
      </c>
      <c r="E8696" s="2">
        <v>40195.618750000001</v>
      </c>
      <c r="F8696" s="3">
        <v>0.65</v>
      </c>
      <c r="G8696">
        <v>16434</v>
      </c>
      <c r="H8696" t="s">
        <v>19</v>
      </c>
      <c r="I8696" s="3">
        <v>7.8000000000000007</v>
      </c>
      <c r="J8696" t="s">
        <v>20</v>
      </c>
      <c r="K8696">
        <f t="shared" si="135"/>
        <v>0</v>
      </c>
    </row>
    <row r="8697" spans="1:11" x14ac:dyDescent="0.25">
      <c r="A8697">
        <v>494665</v>
      </c>
      <c r="B8697">
        <v>22125</v>
      </c>
      <c r="C8697" t="s">
        <v>319</v>
      </c>
      <c r="D8697">
        <v>1</v>
      </c>
      <c r="E8697" s="2">
        <v>40195.618750000001</v>
      </c>
      <c r="F8697" s="3">
        <v>5.95</v>
      </c>
      <c r="G8697">
        <v>16434</v>
      </c>
      <c r="H8697" t="s">
        <v>19</v>
      </c>
      <c r="I8697" s="3">
        <v>5.95</v>
      </c>
      <c r="J8697" t="s">
        <v>20</v>
      </c>
      <c r="K8697">
        <f t="shared" si="135"/>
        <v>0</v>
      </c>
    </row>
    <row r="8698" spans="1:11" x14ac:dyDescent="0.25">
      <c r="A8698">
        <v>494665</v>
      </c>
      <c r="B8698">
        <v>22309</v>
      </c>
      <c r="C8698" t="s">
        <v>353</v>
      </c>
      <c r="D8698">
        <v>3</v>
      </c>
      <c r="E8698" s="2">
        <v>40195.618750000001</v>
      </c>
      <c r="F8698" s="3">
        <v>2.5499999999999998</v>
      </c>
      <c r="G8698">
        <v>16434</v>
      </c>
      <c r="H8698" t="s">
        <v>19</v>
      </c>
      <c r="I8698" s="3">
        <v>7.6499999999999986</v>
      </c>
      <c r="J8698" t="s">
        <v>20</v>
      </c>
      <c r="K8698">
        <f t="shared" si="135"/>
        <v>0</v>
      </c>
    </row>
    <row r="8699" spans="1:11" x14ac:dyDescent="0.25">
      <c r="A8699">
        <v>494665</v>
      </c>
      <c r="B8699">
        <v>21622</v>
      </c>
      <c r="C8699" t="s">
        <v>62</v>
      </c>
      <c r="D8699">
        <v>7</v>
      </c>
      <c r="E8699" s="2">
        <v>40195.618750000001</v>
      </c>
      <c r="F8699" s="3">
        <v>4.95</v>
      </c>
      <c r="G8699">
        <v>16434</v>
      </c>
      <c r="H8699" t="s">
        <v>19</v>
      </c>
      <c r="I8699" s="3">
        <v>34.65</v>
      </c>
      <c r="J8699" t="s">
        <v>20</v>
      </c>
      <c r="K8699">
        <f t="shared" si="135"/>
        <v>0</v>
      </c>
    </row>
    <row r="8700" spans="1:11" x14ac:dyDescent="0.25">
      <c r="A8700">
        <v>494665</v>
      </c>
      <c r="B8700">
        <v>22125</v>
      </c>
      <c r="C8700" t="s">
        <v>319</v>
      </c>
      <c r="D8700">
        <v>1</v>
      </c>
      <c r="E8700" s="2">
        <v>40195.618750000001</v>
      </c>
      <c r="F8700" s="3">
        <v>5.95</v>
      </c>
      <c r="G8700">
        <v>16434</v>
      </c>
      <c r="H8700" t="s">
        <v>19</v>
      </c>
      <c r="I8700" s="3">
        <v>5.95</v>
      </c>
      <c r="J8700" t="s">
        <v>20</v>
      </c>
      <c r="K8700">
        <f t="shared" si="135"/>
        <v>0</v>
      </c>
    </row>
    <row r="8701" spans="1:11" x14ac:dyDescent="0.25">
      <c r="A8701">
        <v>494665</v>
      </c>
      <c r="B8701">
        <v>21837</v>
      </c>
      <c r="C8701" t="s">
        <v>1515</v>
      </c>
      <c r="D8701">
        <v>4</v>
      </c>
      <c r="E8701" s="2">
        <v>40195.618750000001</v>
      </c>
      <c r="F8701" s="3">
        <v>5.95</v>
      </c>
      <c r="G8701">
        <v>16434</v>
      </c>
      <c r="H8701" t="s">
        <v>19</v>
      </c>
      <c r="I8701" s="3">
        <v>23.8</v>
      </c>
      <c r="J8701" t="s">
        <v>20</v>
      </c>
      <c r="K8701">
        <f t="shared" si="135"/>
        <v>0</v>
      </c>
    </row>
    <row r="8702" spans="1:11" x14ac:dyDescent="0.25">
      <c r="A8702">
        <v>494665</v>
      </c>
      <c r="B8702">
        <v>22082</v>
      </c>
      <c r="C8702" t="s">
        <v>1605</v>
      </c>
      <c r="D8702">
        <v>5</v>
      </c>
      <c r="E8702" s="2">
        <v>40195.618750000001</v>
      </c>
      <c r="F8702" s="3">
        <v>1.65</v>
      </c>
      <c r="G8702">
        <v>16434</v>
      </c>
      <c r="H8702" t="s">
        <v>19</v>
      </c>
      <c r="I8702" s="3">
        <v>8.25</v>
      </c>
      <c r="J8702" t="s">
        <v>20</v>
      </c>
      <c r="K8702">
        <f t="shared" si="135"/>
        <v>0</v>
      </c>
    </row>
    <row r="8703" spans="1:11" x14ac:dyDescent="0.25">
      <c r="A8703">
        <v>494665</v>
      </c>
      <c r="B8703">
        <v>22081</v>
      </c>
      <c r="C8703" t="s">
        <v>2050</v>
      </c>
      <c r="D8703">
        <v>5</v>
      </c>
      <c r="E8703" s="2">
        <v>40195.618750000001</v>
      </c>
      <c r="F8703" s="3">
        <v>1.65</v>
      </c>
      <c r="G8703">
        <v>16434</v>
      </c>
      <c r="H8703" t="s">
        <v>19</v>
      </c>
      <c r="I8703" s="3">
        <v>8.25</v>
      </c>
      <c r="J8703" t="s">
        <v>20</v>
      </c>
      <c r="K8703">
        <f t="shared" si="135"/>
        <v>0</v>
      </c>
    </row>
    <row r="8704" spans="1:11" x14ac:dyDescent="0.25">
      <c r="A8704">
        <v>494665</v>
      </c>
      <c r="B8704">
        <v>84050</v>
      </c>
      <c r="C8704" t="s">
        <v>516</v>
      </c>
      <c r="D8704">
        <v>6</v>
      </c>
      <c r="E8704" s="2">
        <v>40195.618750000001</v>
      </c>
      <c r="F8704" s="3">
        <v>1.65</v>
      </c>
      <c r="G8704">
        <v>16434</v>
      </c>
      <c r="H8704" t="s">
        <v>19</v>
      </c>
      <c r="I8704" s="3">
        <v>9.8999999999999986</v>
      </c>
      <c r="J8704" t="s">
        <v>20</v>
      </c>
      <c r="K8704">
        <f t="shared" si="135"/>
        <v>0</v>
      </c>
    </row>
    <row r="8705" spans="1:11" x14ac:dyDescent="0.25">
      <c r="A8705">
        <v>494665</v>
      </c>
      <c r="B8705">
        <v>20988</v>
      </c>
      <c r="C8705" t="s">
        <v>2254</v>
      </c>
      <c r="D8705">
        <v>6</v>
      </c>
      <c r="E8705" s="2">
        <v>40195.618750000001</v>
      </c>
      <c r="F8705" s="3">
        <v>1.95</v>
      </c>
      <c r="G8705">
        <v>16434</v>
      </c>
      <c r="H8705" t="s">
        <v>19</v>
      </c>
      <c r="I8705" s="3">
        <v>11.7</v>
      </c>
      <c r="J8705" t="s">
        <v>20</v>
      </c>
      <c r="K8705">
        <f t="shared" si="135"/>
        <v>0</v>
      </c>
    </row>
    <row r="8706" spans="1:11" x14ac:dyDescent="0.25">
      <c r="A8706">
        <v>494665</v>
      </c>
      <c r="B8706">
        <v>21622</v>
      </c>
      <c r="C8706" t="s">
        <v>62</v>
      </c>
      <c r="D8706">
        <v>1</v>
      </c>
      <c r="E8706" s="2">
        <v>40195.618750000001</v>
      </c>
      <c r="F8706" s="3">
        <v>4.95</v>
      </c>
      <c r="G8706">
        <v>16434</v>
      </c>
      <c r="H8706" t="s">
        <v>19</v>
      </c>
      <c r="I8706" s="3">
        <v>4.95</v>
      </c>
      <c r="J8706" t="s">
        <v>20</v>
      </c>
      <c r="K8706">
        <f t="shared" ref="K8706:K8769" si="136">IF(A8706&lt;&gt;A8705,1,0)</f>
        <v>0</v>
      </c>
    </row>
    <row r="8707" spans="1:11" x14ac:dyDescent="0.25">
      <c r="A8707">
        <v>494665</v>
      </c>
      <c r="B8707">
        <v>22078</v>
      </c>
      <c r="C8707" t="s">
        <v>627</v>
      </c>
      <c r="D8707">
        <v>12</v>
      </c>
      <c r="E8707" s="2">
        <v>40195.618750000001</v>
      </c>
      <c r="F8707" s="3">
        <v>2.1</v>
      </c>
      <c r="G8707">
        <v>16434</v>
      </c>
      <c r="H8707" t="s">
        <v>19</v>
      </c>
      <c r="I8707" s="3">
        <v>25.2</v>
      </c>
      <c r="J8707" t="s">
        <v>20</v>
      </c>
      <c r="K8707">
        <f t="shared" si="136"/>
        <v>0</v>
      </c>
    </row>
    <row r="8708" spans="1:11" x14ac:dyDescent="0.25">
      <c r="A8708">
        <v>494665</v>
      </c>
      <c r="B8708">
        <v>22082</v>
      </c>
      <c r="C8708" t="s">
        <v>1605</v>
      </c>
      <c r="D8708">
        <v>5</v>
      </c>
      <c r="E8708" s="2">
        <v>40195.618750000001</v>
      </c>
      <c r="F8708" s="3">
        <v>1.65</v>
      </c>
      <c r="G8708">
        <v>16434</v>
      </c>
      <c r="H8708" t="s">
        <v>19</v>
      </c>
      <c r="I8708" s="3">
        <v>8.25</v>
      </c>
      <c r="J8708" t="s">
        <v>20</v>
      </c>
      <c r="K8708">
        <f t="shared" si="136"/>
        <v>0</v>
      </c>
    </row>
    <row r="8709" spans="1:11" x14ac:dyDescent="0.25">
      <c r="A8709">
        <v>494665</v>
      </c>
      <c r="B8709">
        <v>22078</v>
      </c>
      <c r="C8709" t="s">
        <v>627</v>
      </c>
      <c r="D8709">
        <v>5</v>
      </c>
      <c r="E8709" s="2">
        <v>40195.618750000001</v>
      </c>
      <c r="F8709" s="3">
        <v>2.1</v>
      </c>
      <c r="G8709">
        <v>16434</v>
      </c>
      <c r="H8709" t="s">
        <v>19</v>
      </c>
      <c r="I8709" s="3">
        <v>10.5</v>
      </c>
      <c r="J8709" t="s">
        <v>20</v>
      </c>
      <c r="K8709">
        <f t="shared" si="136"/>
        <v>0</v>
      </c>
    </row>
    <row r="8710" spans="1:11" x14ac:dyDescent="0.25">
      <c r="A8710">
        <v>494665</v>
      </c>
      <c r="B8710">
        <v>62018</v>
      </c>
      <c r="C8710" t="s">
        <v>1340</v>
      </c>
      <c r="D8710">
        <v>12</v>
      </c>
      <c r="E8710" s="2">
        <v>40195.618750000001</v>
      </c>
      <c r="F8710" s="3">
        <v>1.95</v>
      </c>
      <c r="G8710">
        <v>16434</v>
      </c>
      <c r="H8710" t="s">
        <v>19</v>
      </c>
      <c r="I8710" s="3">
        <v>23.4</v>
      </c>
      <c r="J8710" t="s">
        <v>20</v>
      </c>
      <c r="K8710">
        <f t="shared" si="136"/>
        <v>0</v>
      </c>
    </row>
    <row r="8711" spans="1:11" x14ac:dyDescent="0.25">
      <c r="A8711">
        <v>494665</v>
      </c>
      <c r="B8711">
        <v>84947</v>
      </c>
      <c r="C8711" t="s">
        <v>1603</v>
      </c>
      <c r="D8711">
        <v>12</v>
      </c>
      <c r="E8711" s="2">
        <v>40195.618750000001</v>
      </c>
      <c r="F8711" s="3">
        <v>1.25</v>
      </c>
      <c r="G8711">
        <v>16434</v>
      </c>
      <c r="H8711" t="s">
        <v>19</v>
      </c>
      <c r="I8711" s="3">
        <v>15</v>
      </c>
      <c r="J8711" t="s">
        <v>20</v>
      </c>
      <c r="K8711">
        <f t="shared" si="136"/>
        <v>0</v>
      </c>
    </row>
    <row r="8712" spans="1:11" x14ac:dyDescent="0.25">
      <c r="A8712">
        <v>494665</v>
      </c>
      <c r="B8712" t="s">
        <v>1241</v>
      </c>
      <c r="C8712" t="s">
        <v>1242</v>
      </c>
      <c r="D8712">
        <v>1</v>
      </c>
      <c r="E8712" s="2">
        <v>40195.618750000001</v>
      </c>
      <c r="F8712" s="3">
        <v>9.9499999999999993</v>
      </c>
      <c r="G8712">
        <v>16434</v>
      </c>
      <c r="H8712" t="s">
        <v>19</v>
      </c>
      <c r="I8712" s="3">
        <v>9.9499999999999993</v>
      </c>
      <c r="J8712" t="s">
        <v>20</v>
      </c>
      <c r="K8712">
        <f t="shared" si="136"/>
        <v>0</v>
      </c>
    </row>
    <row r="8713" spans="1:11" x14ac:dyDescent="0.25">
      <c r="A8713">
        <v>494665</v>
      </c>
      <c r="B8713">
        <v>21527</v>
      </c>
      <c r="C8713" t="s">
        <v>25</v>
      </c>
      <c r="D8713">
        <v>3</v>
      </c>
      <c r="E8713" s="2">
        <v>40195.618750000001</v>
      </c>
      <c r="F8713" s="3">
        <v>7.95</v>
      </c>
      <c r="G8713">
        <v>16434</v>
      </c>
      <c r="H8713" t="s">
        <v>19</v>
      </c>
      <c r="I8713" s="3">
        <v>23.85</v>
      </c>
      <c r="J8713" t="s">
        <v>20</v>
      </c>
      <c r="K8713">
        <f t="shared" si="136"/>
        <v>0</v>
      </c>
    </row>
    <row r="8714" spans="1:11" x14ac:dyDescent="0.25">
      <c r="A8714">
        <v>494665</v>
      </c>
      <c r="B8714">
        <v>84893</v>
      </c>
      <c r="C8714" t="s">
        <v>1007</v>
      </c>
      <c r="D8714">
        <v>2</v>
      </c>
      <c r="E8714" s="2">
        <v>40195.618750000001</v>
      </c>
      <c r="F8714" s="3">
        <v>5.95</v>
      </c>
      <c r="G8714">
        <v>16434</v>
      </c>
      <c r="H8714" t="s">
        <v>19</v>
      </c>
      <c r="I8714" s="3">
        <v>11.9</v>
      </c>
      <c r="J8714" t="s">
        <v>20</v>
      </c>
      <c r="K8714">
        <f t="shared" si="136"/>
        <v>0</v>
      </c>
    </row>
    <row r="8715" spans="1:11" x14ac:dyDescent="0.25">
      <c r="A8715">
        <v>494665</v>
      </c>
      <c r="B8715">
        <v>21737</v>
      </c>
      <c r="C8715" t="s">
        <v>307</v>
      </c>
      <c r="D8715">
        <v>2</v>
      </c>
      <c r="E8715" s="2">
        <v>40195.618750000001</v>
      </c>
      <c r="F8715" s="3">
        <v>19.95</v>
      </c>
      <c r="G8715">
        <v>16434</v>
      </c>
      <c r="H8715" t="s">
        <v>19</v>
      </c>
      <c r="I8715" s="3">
        <v>39.9</v>
      </c>
      <c r="J8715" t="s">
        <v>20</v>
      </c>
      <c r="K8715">
        <f t="shared" si="136"/>
        <v>0</v>
      </c>
    </row>
    <row r="8716" spans="1:11" x14ac:dyDescent="0.25">
      <c r="A8716">
        <v>494665</v>
      </c>
      <c r="B8716">
        <v>22107</v>
      </c>
      <c r="C8716" t="s">
        <v>295</v>
      </c>
      <c r="D8716">
        <v>32</v>
      </c>
      <c r="E8716" s="2">
        <v>40195.618750000001</v>
      </c>
      <c r="F8716" s="3">
        <v>3.39</v>
      </c>
      <c r="G8716">
        <v>16434</v>
      </c>
      <c r="H8716" t="s">
        <v>19</v>
      </c>
      <c r="I8716" s="3">
        <v>108.48</v>
      </c>
      <c r="J8716" t="s">
        <v>20</v>
      </c>
      <c r="K8716">
        <f t="shared" si="136"/>
        <v>0</v>
      </c>
    </row>
    <row r="8717" spans="1:11" x14ac:dyDescent="0.25">
      <c r="A8717">
        <v>494665</v>
      </c>
      <c r="B8717">
        <v>22358</v>
      </c>
      <c r="C8717" t="s">
        <v>1211</v>
      </c>
      <c r="D8717">
        <v>24</v>
      </c>
      <c r="E8717" s="2">
        <v>40195.618750000001</v>
      </c>
      <c r="F8717" s="3">
        <v>2.5499999999999998</v>
      </c>
      <c r="G8717">
        <v>16434</v>
      </c>
      <c r="H8717" t="s">
        <v>19</v>
      </c>
      <c r="I8717" s="3">
        <v>61.2</v>
      </c>
      <c r="J8717" t="s">
        <v>20</v>
      </c>
      <c r="K8717">
        <f t="shared" si="136"/>
        <v>0</v>
      </c>
    </row>
    <row r="8718" spans="1:11" x14ac:dyDescent="0.25">
      <c r="A8718">
        <v>494666</v>
      </c>
      <c r="B8718">
        <v>21503</v>
      </c>
      <c r="C8718" t="s">
        <v>1844</v>
      </c>
      <c r="D8718">
        <v>25</v>
      </c>
      <c r="E8718" s="2">
        <v>40195.620138888888</v>
      </c>
      <c r="F8718" s="3">
        <v>0.42</v>
      </c>
      <c r="G8718">
        <v>13869</v>
      </c>
      <c r="H8718" t="s">
        <v>19</v>
      </c>
      <c r="I8718" s="3">
        <v>10.5</v>
      </c>
      <c r="J8718" t="s">
        <v>20</v>
      </c>
      <c r="K8718">
        <f t="shared" si="136"/>
        <v>1</v>
      </c>
    </row>
    <row r="8719" spans="1:11" x14ac:dyDescent="0.25">
      <c r="A8719">
        <v>494666</v>
      </c>
      <c r="B8719" t="s">
        <v>684</v>
      </c>
      <c r="C8719" t="s">
        <v>685</v>
      </c>
      <c r="D8719">
        <v>25</v>
      </c>
      <c r="E8719" s="2">
        <v>40195.620138888888</v>
      </c>
      <c r="F8719" s="3">
        <v>0.42</v>
      </c>
      <c r="G8719">
        <v>13869</v>
      </c>
      <c r="H8719" t="s">
        <v>19</v>
      </c>
      <c r="I8719" s="3">
        <v>10.5</v>
      </c>
      <c r="J8719" t="s">
        <v>20</v>
      </c>
      <c r="K8719">
        <f t="shared" si="136"/>
        <v>0</v>
      </c>
    </row>
    <row r="8720" spans="1:11" x14ac:dyDescent="0.25">
      <c r="A8720">
        <v>494666</v>
      </c>
      <c r="B8720">
        <v>21500</v>
      </c>
      <c r="C8720" t="s">
        <v>562</v>
      </c>
      <c r="D8720">
        <v>25</v>
      </c>
      <c r="E8720" s="2">
        <v>40195.620138888888</v>
      </c>
      <c r="F8720" s="3">
        <v>0.42</v>
      </c>
      <c r="G8720">
        <v>13869</v>
      </c>
      <c r="H8720" t="s">
        <v>19</v>
      </c>
      <c r="I8720" s="3">
        <v>10.5</v>
      </c>
      <c r="J8720" t="s">
        <v>20</v>
      </c>
      <c r="K8720">
        <f t="shared" si="136"/>
        <v>0</v>
      </c>
    </row>
    <row r="8721" spans="1:11" x14ac:dyDescent="0.25">
      <c r="A8721">
        <v>494666</v>
      </c>
      <c r="B8721">
        <v>21499</v>
      </c>
      <c r="C8721" t="s">
        <v>563</v>
      </c>
      <c r="D8721">
        <v>25</v>
      </c>
      <c r="E8721" s="2">
        <v>40195.620138888888</v>
      </c>
      <c r="F8721" s="3">
        <v>0.42</v>
      </c>
      <c r="G8721">
        <v>13869</v>
      </c>
      <c r="H8721" t="s">
        <v>19</v>
      </c>
      <c r="I8721" s="3">
        <v>10.5</v>
      </c>
      <c r="J8721" t="s">
        <v>20</v>
      </c>
      <c r="K8721">
        <f t="shared" si="136"/>
        <v>0</v>
      </c>
    </row>
    <row r="8722" spans="1:11" x14ac:dyDescent="0.25">
      <c r="A8722">
        <v>494666</v>
      </c>
      <c r="B8722" t="s">
        <v>546</v>
      </c>
      <c r="C8722" t="s">
        <v>547</v>
      </c>
      <c r="D8722">
        <v>25</v>
      </c>
      <c r="E8722" s="2">
        <v>40195.620138888888</v>
      </c>
      <c r="F8722" s="3">
        <v>0.42</v>
      </c>
      <c r="G8722">
        <v>13869</v>
      </c>
      <c r="H8722" t="s">
        <v>19</v>
      </c>
      <c r="I8722" s="3">
        <v>10.5</v>
      </c>
      <c r="J8722" t="s">
        <v>20</v>
      </c>
      <c r="K8722">
        <f t="shared" si="136"/>
        <v>0</v>
      </c>
    </row>
    <row r="8723" spans="1:11" x14ac:dyDescent="0.25">
      <c r="A8723">
        <v>494666</v>
      </c>
      <c r="B8723">
        <v>84761</v>
      </c>
      <c r="C8723" t="s">
        <v>2402</v>
      </c>
      <c r="D8723">
        <v>4</v>
      </c>
      <c r="E8723" s="2">
        <v>40195.620138888888</v>
      </c>
      <c r="F8723" s="3">
        <v>2.5499999999999998</v>
      </c>
      <c r="G8723">
        <v>13869</v>
      </c>
      <c r="H8723" t="s">
        <v>19</v>
      </c>
      <c r="I8723" s="3">
        <v>10.199999999999999</v>
      </c>
      <c r="J8723" t="s">
        <v>20</v>
      </c>
      <c r="K8723">
        <f t="shared" si="136"/>
        <v>0</v>
      </c>
    </row>
    <row r="8724" spans="1:11" x14ac:dyDescent="0.25">
      <c r="A8724">
        <v>494666</v>
      </c>
      <c r="B8724">
        <v>21432</v>
      </c>
      <c r="C8724" t="s">
        <v>656</v>
      </c>
      <c r="D8724">
        <v>2</v>
      </c>
      <c r="E8724" s="2">
        <v>40195.620138888888</v>
      </c>
      <c r="F8724" s="3">
        <v>5.95</v>
      </c>
      <c r="G8724">
        <v>13869</v>
      </c>
      <c r="H8724" t="s">
        <v>19</v>
      </c>
      <c r="I8724" s="3">
        <v>11.9</v>
      </c>
      <c r="J8724" t="s">
        <v>20</v>
      </c>
      <c r="K8724">
        <f t="shared" si="136"/>
        <v>0</v>
      </c>
    </row>
    <row r="8725" spans="1:11" x14ac:dyDescent="0.25">
      <c r="A8725">
        <v>494666</v>
      </c>
      <c r="B8725">
        <v>84077</v>
      </c>
      <c r="C8725" t="s">
        <v>660</v>
      </c>
      <c r="D8725">
        <v>48</v>
      </c>
      <c r="E8725" s="2">
        <v>40195.620138888888</v>
      </c>
      <c r="F8725" s="3">
        <v>0.21</v>
      </c>
      <c r="G8725">
        <v>13869</v>
      </c>
      <c r="H8725" t="s">
        <v>19</v>
      </c>
      <c r="I8725" s="3">
        <v>10.08</v>
      </c>
      <c r="J8725" t="s">
        <v>20</v>
      </c>
      <c r="K8725">
        <f t="shared" si="136"/>
        <v>0</v>
      </c>
    </row>
    <row r="8726" spans="1:11" x14ac:dyDescent="0.25">
      <c r="A8726">
        <v>494666</v>
      </c>
      <c r="B8726">
        <v>20750</v>
      </c>
      <c r="C8726" t="s">
        <v>664</v>
      </c>
      <c r="D8726">
        <v>2</v>
      </c>
      <c r="E8726" s="2">
        <v>40195.620138888888</v>
      </c>
      <c r="F8726" s="3">
        <v>7.95</v>
      </c>
      <c r="G8726">
        <v>13869</v>
      </c>
      <c r="H8726" t="s">
        <v>19</v>
      </c>
      <c r="I8726" s="3">
        <v>15.9</v>
      </c>
      <c r="J8726" t="s">
        <v>20</v>
      </c>
      <c r="K8726">
        <f t="shared" si="136"/>
        <v>0</v>
      </c>
    </row>
    <row r="8727" spans="1:11" x14ac:dyDescent="0.25">
      <c r="A8727">
        <v>494666</v>
      </c>
      <c r="B8727">
        <v>21376</v>
      </c>
      <c r="C8727" t="s">
        <v>2403</v>
      </c>
      <c r="D8727">
        <v>2</v>
      </c>
      <c r="E8727" s="2">
        <v>40195.620138888888</v>
      </c>
      <c r="F8727" s="3">
        <v>5.45</v>
      </c>
      <c r="G8727">
        <v>13869</v>
      </c>
      <c r="H8727" t="s">
        <v>19</v>
      </c>
      <c r="I8727" s="3">
        <v>10.9</v>
      </c>
      <c r="J8727" t="s">
        <v>20</v>
      </c>
      <c r="K8727">
        <f t="shared" si="136"/>
        <v>0</v>
      </c>
    </row>
    <row r="8728" spans="1:11" x14ac:dyDescent="0.25">
      <c r="A8728">
        <v>494666</v>
      </c>
      <c r="B8728">
        <v>20749</v>
      </c>
      <c r="C8728" t="s">
        <v>659</v>
      </c>
      <c r="D8728">
        <v>3</v>
      </c>
      <c r="E8728" s="2">
        <v>40195.620138888888</v>
      </c>
      <c r="F8728" s="3">
        <v>7.95</v>
      </c>
      <c r="G8728">
        <v>13869</v>
      </c>
      <c r="H8728" t="s">
        <v>19</v>
      </c>
      <c r="I8728" s="3">
        <v>23.85</v>
      </c>
      <c r="J8728" t="s">
        <v>20</v>
      </c>
      <c r="K8728">
        <f t="shared" si="136"/>
        <v>0</v>
      </c>
    </row>
    <row r="8729" spans="1:11" x14ac:dyDescent="0.25">
      <c r="A8729">
        <v>494666</v>
      </c>
      <c r="B8729">
        <v>21737</v>
      </c>
      <c r="C8729" t="s">
        <v>307</v>
      </c>
      <c r="D8729">
        <v>1</v>
      </c>
      <c r="E8729" s="2">
        <v>40195.620138888888</v>
      </c>
      <c r="F8729" s="3">
        <v>19.95</v>
      </c>
      <c r="G8729">
        <v>13869</v>
      </c>
      <c r="H8729" t="s">
        <v>19</v>
      </c>
      <c r="I8729" s="3">
        <v>19.95</v>
      </c>
      <c r="J8729" t="s">
        <v>20</v>
      </c>
      <c r="K8729">
        <f t="shared" si="136"/>
        <v>0</v>
      </c>
    </row>
    <row r="8730" spans="1:11" x14ac:dyDescent="0.25">
      <c r="A8730">
        <v>494666</v>
      </c>
      <c r="B8730" t="s">
        <v>1174</v>
      </c>
      <c r="C8730" t="s">
        <v>1175</v>
      </c>
      <c r="D8730">
        <v>2</v>
      </c>
      <c r="E8730" s="2">
        <v>40195.620138888888</v>
      </c>
      <c r="F8730" s="3">
        <v>9.9499999999999993</v>
      </c>
      <c r="G8730">
        <v>13869</v>
      </c>
      <c r="H8730" t="s">
        <v>19</v>
      </c>
      <c r="I8730" s="3">
        <v>19.899999999999999</v>
      </c>
      <c r="J8730" t="s">
        <v>20</v>
      </c>
      <c r="K8730">
        <f t="shared" si="136"/>
        <v>0</v>
      </c>
    </row>
    <row r="8731" spans="1:11" x14ac:dyDescent="0.25">
      <c r="A8731">
        <v>494666</v>
      </c>
      <c r="B8731">
        <v>21524</v>
      </c>
      <c r="C8731" t="s">
        <v>280</v>
      </c>
      <c r="D8731">
        <v>1</v>
      </c>
      <c r="E8731" s="2">
        <v>40195.620138888888</v>
      </c>
      <c r="F8731" s="3">
        <v>6.75</v>
      </c>
      <c r="G8731">
        <v>13869</v>
      </c>
      <c r="H8731" t="s">
        <v>19</v>
      </c>
      <c r="I8731" s="3">
        <v>6.75</v>
      </c>
      <c r="J8731" t="s">
        <v>20</v>
      </c>
      <c r="K8731">
        <f t="shared" si="136"/>
        <v>0</v>
      </c>
    </row>
    <row r="8732" spans="1:11" x14ac:dyDescent="0.25">
      <c r="A8732">
        <v>494666</v>
      </c>
      <c r="B8732">
        <v>21955</v>
      </c>
      <c r="C8732" t="s">
        <v>1096</v>
      </c>
      <c r="D8732">
        <v>1</v>
      </c>
      <c r="E8732" s="2">
        <v>40195.620138888888</v>
      </c>
      <c r="F8732" s="3">
        <v>6.75</v>
      </c>
      <c r="G8732">
        <v>13869</v>
      </c>
      <c r="H8732" t="s">
        <v>19</v>
      </c>
      <c r="I8732" s="3">
        <v>6.75</v>
      </c>
      <c r="J8732" t="s">
        <v>20</v>
      </c>
      <c r="K8732">
        <f t="shared" si="136"/>
        <v>0</v>
      </c>
    </row>
    <row r="8733" spans="1:11" x14ac:dyDescent="0.25">
      <c r="A8733">
        <v>494666</v>
      </c>
      <c r="B8733">
        <v>21955</v>
      </c>
      <c r="C8733" t="s">
        <v>1096</v>
      </c>
      <c r="D8733">
        <v>1</v>
      </c>
      <c r="E8733" s="2">
        <v>40195.620138888888</v>
      </c>
      <c r="F8733" s="3">
        <v>6.75</v>
      </c>
      <c r="G8733">
        <v>13869</v>
      </c>
      <c r="H8733" t="s">
        <v>19</v>
      </c>
      <c r="I8733" s="3">
        <v>6.75</v>
      </c>
      <c r="J8733" t="s">
        <v>20</v>
      </c>
      <c r="K8733">
        <f t="shared" si="136"/>
        <v>0</v>
      </c>
    </row>
    <row r="8734" spans="1:11" x14ac:dyDescent="0.25">
      <c r="A8734">
        <v>494666</v>
      </c>
      <c r="B8734">
        <v>48197</v>
      </c>
      <c r="C8734" t="s">
        <v>1120</v>
      </c>
      <c r="D8734">
        <v>1</v>
      </c>
      <c r="E8734" s="2">
        <v>40195.620138888888</v>
      </c>
      <c r="F8734" s="3">
        <v>6.75</v>
      </c>
      <c r="G8734">
        <v>13869</v>
      </c>
      <c r="H8734" t="s">
        <v>19</v>
      </c>
      <c r="I8734" s="3">
        <v>6.75</v>
      </c>
      <c r="J8734" t="s">
        <v>20</v>
      </c>
      <c r="K8734">
        <f t="shared" si="136"/>
        <v>0</v>
      </c>
    </row>
    <row r="8735" spans="1:11" x14ac:dyDescent="0.25">
      <c r="A8735">
        <v>494666</v>
      </c>
      <c r="B8735">
        <v>48188</v>
      </c>
      <c r="C8735" t="s">
        <v>131</v>
      </c>
      <c r="D8735">
        <v>1</v>
      </c>
      <c r="E8735" s="2">
        <v>40195.620138888888</v>
      </c>
      <c r="F8735" s="3">
        <v>6.75</v>
      </c>
      <c r="G8735">
        <v>13869</v>
      </c>
      <c r="H8735" t="s">
        <v>19</v>
      </c>
      <c r="I8735" s="3">
        <v>6.75</v>
      </c>
      <c r="J8735" t="s">
        <v>20</v>
      </c>
      <c r="K8735">
        <f t="shared" si="136"/>
        <v>0</v>
      </c>
    </row>
    <row r="8736" spans="1:11" x14ac:dyDescent="0.25">
      <c r="A8736">
        <v>494666</v>
      </c>
      <c r="B8736">
        <v>48116</v>
      </c>
      <c r="C8736" t="s">
        <v>541</v>
      </c>
      <c r="D8736">
        <v>1</v>
      </c>
      <c r="E8736" s="2">
        <v>40195.620138888888</v>
      </c>
      <c r="F8736" s="3">
        <v>6.75</v>
      </c>
      <c r="G8736">
        <v>13869</v>
      </c>
      <c r="H8736" t="s">
        <v>19</v>
      </c>
      <c r="I8736" s="3">
        <v>6.75</v>
      </c>
      <c r="J8736" t="s">
        <v>20</v>
      </c>
      <c r="K8736">
        <f t="shared" si="136"/>
        <v>0</v>
      </c>
    </row>
    <row r="8737" spans="1:11" x14ac:dyDescent="0.25">
      <c r="A8737">
        <v>494666</v>
      </c>
      <c r="B8737">
        <v>21796</v>
      </c>
      <c r="C8737" t="s">
        <v>959</v>
      </c>
      <c r="D8737">
        <v>1</v>
      </c>
      <c r="E8737" s="2">
        <v>40195.620138888888</v>
      </c>
      <c r="F8737" s="3">
        <v>12.75</v>
      </c>
      <c r="G8737">
        <v>13869</v>
      </c>
      <c r="H8737" t="s">
        <v>19</v>
      </c>
      <c r="I8737" s="3">
        <v>12.75</v>
      </c>
      <c r="J8737" t="s">
        <v>20</v>
      </c>
      <c r="K8737">
        <f t="shared" si="136"/>
        <v>0</v>
      </c>
    </row>
    <row r="8738" spans="1:11" x14ac:dyDescent="0.25">
      <c r="A8738">
        <v>494666</v>
      </c>
      <c r="B8738" t="s">
        <v>1540</v>
      </c>
      <c r="C8738" t="s">
        <v>1541</v>
      </c>
      <c r="D8738">
        <v>6</v>
      </c>
      <c r="E8738" s="2">
        <v>40195.620138888888</v>
      </c>
      <c r="F8738" s="3">
        <v>2.95</v>
      </c>
      <c r="G8738">
        <v>13869</v>
      </c>
      <c r="H8738" t="s">
        <v>19</v>
      </c>
      <c r="I8738" s="3">
        <v>17.7</v>
      </c>
      <c r="J8738" t="s">
        <v>20</v>
      </c>
      <c r="K8738">
        <f t="shared" si="136"/>
        <v>0</v>
      </c>
    </row>
    <row r="8739" spans="1:11" x14ac:dyDescent="0.25">
      <c r="A8739">
        <v>494666</v>
      </c>
      <c r="B8739" t="s">
        <v>1435</v>
      </c>
      <c r="C8739" t="s">
        <v>1436</v>
      </c>
      <c r="D8739">
        <v>6</v>
      </c>
      <c r="E8739" s="2">
        <v>40195.620138888888</v>
      </c>
      <c r="F8739" s="3">
        <v>2.95</v>
      </c>
      <c r="G8739">
        <v>13869</v>
      </c>
      <c r="H8739" t="s">
        <v>19</v>
      </c>
      <c r="I8739" s="3">
        <v>17.7</v>
      </c>
      <c r="J8739" t="s">
        <v>20</v>
      </c>
      <c r="K8739">
        <f t="shared" si="136"/>
        <v>0</v>
      </c>
    </row>
    <row r="8740" spans="1:11" x14ac:dyDescent="0.25">
      <c r="A8740">
        <v>494666</v>
      </c>
      <c r="B8740">
        <v>22179</v>
      </c>
      <c r="C8740" t="s">
        <v>737</v>
      </c>
      <c r="D8740">
        <v>3</v>
      </c>
      <c r="E8740" s="2">
        <v>40195.620138888888</v>
      </c>
      <c r="F8740" s="3">
        <v>6.75</v>
      </c>
      <c r="G8740">
        <v>13869</v>
      </c>
      <c r="H8740" t="s">
        <v>19</v>
      </c>
      <c r="I8740" s="3">
        <v>20.25</v>
      </c>
      <c r="J8740" t="s">
        <v>20</v>
      </c>
      <c r="K8740">
        <f t="shared" si="136"/>
        <v>0</v>
      </c>
    </row>
    <row r="8741" spans="1:11" x14ac:dyDescent="0.25">
      <c r="A8741">
        <v>494666</v>
      </c>
      <c r="B8741">
        <v>21837</v>
      </c>
      <c r="C8741" t="s">
        <v>1515</v>
      </c>
      <c r="D8741">
        <v>2</v>
      </c>
      <c r="E8741" s="2">
        <v>40195.620138888888</v>
      </c>
      <c r="F8741" s="3">
        <v>5.95</v>
      </c>
      <c r="G8741">
        <v>13869</v>
      </c>
      <c r="H8741" t="s">
        <v>19</v>
      </c>
      <c r="I8741" s="3">
        <v>11.9</v>
      </c>
      <c r="J8741" t="s">
        <v>20</v>
      </c>
      <c r="K8741">
        <f t="shared" si="136"/>
        <v>0</v>
      </c>
    </row>
    <row r="8742" spans="1:11" x14ac:dyDescent="0.25">
      <c r="A8742">
        <v>494666</v>
      </c>
      <c r="B8742" t="s">
        <v>2404</v>
      </c>
      <c r="C8742" t="s">
        <v>2405</v>
      </c>
      <c r="D8742">
        <v>2</v>
      </c>
      <c r="E8742" s="2">
        <v>40195.620138888888</v>
      </c>
      <c r="F8742" s="3">
        <v>16.95</v>
      </c>
      <c r="G8742">
        <v>13869</v>
      </c>
      <c r="H8742" t="s">
        <v>19</v>
      </c>
      <c r="I8742" s="3">
        <v>33.9</v>
      </c>
      <c r="J8742" t="s">
        <v>20</v>
      </c>
      <c r="K8742">
        <f t="shared" si="136"/>
        <v>0</v>
      </c>
    </row>
    <row r="8743" spans="1:11" x14ac:dyDescent="0.25">
      <c r="A8743">
        <v>494666</v>
      </c>
      <c r="B8743">
        <v>22171</v>
      </c>
      <c r="C8743" t="s">
        <v>1455</v>
      </c>
      <c r="D8743">
        <v>2</v>
      </c>
      <c r="E8743" s="2">
        <v>40195.620138888888</v>
      </c>
      <c r="F8743" s="3">
        <v>8.5</v>
      </c>
      <c r="G8743">
        <v>13869</v>
      </c>
      <c r="H8743" t="s">
        <v>19</v>
      </c>
      <c r="I8743" s="3">
        <v>17</v>
      </c>
      <c r="J8743" t="s">
        <v>20</v>
      </c>
      <c r="K8743">
        <f t="shared" si="136"/>
        <v>0</v>
      </c>
    </row>
    <row r="8744" spans="1:11" x14ac:dyDescent="0.25">
      <c r="A8744">
        <v>494666</v>
      </c>
      <c r="B8744">
        <v>21754</v>
      </c>
      <c r="C8744" t="s">
        <v>567</v>
      </c>
      <c r="D8744">
        <v>3</v>
      </c>
      <c r="E8744" s="2">
        <v>40195.620138888888</v>
      </c>
      <c r="F8744" s="3">
        <v>5.95</v>
      </c>
      <c r="G8744">
        <v>13869</v>
      </c>
      <c r="H8744" t="s">
        <v>19</v>
      </c>
      <c r="I8744" s="3">
        <v>17.850000000000001</v>
      </c>
      <c r="J8744" t="s">
        <v>20</v>
      </c>
      <c r="K8744">
        <f t="shared" si="136"/>
        <v>0</v>
      </c>
    </row>
    <row r="8745" spans="1:11" x14ac:dyDescent="0.25">
      <c r="A8745">
        <v>494666</v>
      </c>
      <c r="B8745">
        <v>21755</v>
      </c>
      <c r="C8745" t="s">
        <v>630</v>
      </c>
      <c r="D8745">
        <v>3</v>
      </c>
      <c r="E8745" s="2">
        <v>40195.620138888888</v>
      </c>
      <c r="F8745" s="3">
        <v>5.95</v>
      </c>
      <c r="G8745">
        <v>13869</v>
      </c>
      <c r="H8745" t="s">
        <v>19</v>
      </c>
      <c r="I8745" s="3">
        <v>17.850000000000001</v>
      </c>
      <c r="J8745" t="s">
        <v>20</v>
      </c>
      <c r="K8745">
        <f t="shared" si="136"/>
        <v>0</v>
      </c>
    </row>
    <row r="8746" spans="1:11" x14ac:dyDescent="0.25">
      <c r="A8746">
        <v>494666</v>
      </c>
      <c r="B8746" t="s">
        <v>1816</v>
      </c>
      <c r="C8746" t="s">
        <v>1817</v>
      </c>
      <c r="D8746">
        <v>4</v>
      </c>
      <c r="E8746" s="2">
        <v>40195.620138888888</v>
      </c>
      <c r="F8746" s="3">
        <v>2.1</v>
      </c>
      <c r="G8746">
        <v>13869</v>
      </c>
      <c r="H8746" t="s">
        <v>19</v>
      </c>
      <c r="I8746" s="3">
        <v>8.4</v>
      </c>
      <c r="J8746" t="s">
        <v>20</v>
      </c>
      <c r="K8746">
        <f t="shared" si="136"/>
        <v>0</v>
      </c>
    </row>
    <row r="8747" spans="1:11" x14ac:dyDescent="0.25">
      <c r="A8747">
        <v>494666</v>
      </c>
      <c r="B8747">
        <v>84839</v>
      </c>
      <c r="C8747" t="s">
        <v>644</v>
      </c>
      <c r="D8747">
        <v>2</v>
      </c>
      <c r="E8747" s="2">
        <v>40195.620138888888</v>
      </c>
      <c r="F8747" s="3">
        <v>6.75</v>
      </c>
      <c r="G8747">
        <v>13869</v>
      </c>
      <c r="H8747" t="s">
        <v>19</v>
      </c>
      <c r="I8747" s="3">
        <v>13.5</v>
      </c>
      <c r="J8747" t="s">
        <v>20</v>
      </c>
      <c r="K8747">
        <f t="shared" si="136"/>
        <v>0</v>
      </c>
    </row>
    <row r="8748" spans="1:11" x14ac:dyDescent="0.25">
      <c r="A8748">
        <v>494666</v>
      </c>
      <c r="B8748" t="s">
        <v>628</v>
      </c>
      <c r="C8748" t="s">
        <v>629</v>
      </c>
      <c r="D8748">
        <v>12</v>
      </c>
      <c r="E8748" s="2">
        <v>40195.620138888888</v>
      </c>
      <c r="F8748" s="3">
        <v>0.85</v>
      </c>
      <c r="G8748">
        <v>13869</v>
      </c>
      <c r="H8748" t="s">
        <v>19</v>
      </c>
      <c r="I8748" s="3">
        <v>10.199999999999999</v>
      </c>
      <c r="J8748" t="s">
        <v>20</v>
      </c>
      <c r="K8748">
        <f t="shared" si="136"/>
        <v>0</v>
      </c>
    </row>
    <row r="8749" spans="1:11" x14ac:dyDescent="0.25">
      <c r="A8749">
        <v>494666</v>
      </c>
      <c r="B8749">
        <v>84837</v>
      </c>
      <c r="C8749" t="s">
        <v>570</v>
      </c>
      <c r="D8749">
        <v>1</v>
      </c>
      <c r="E8749" s="2">
        <v>40195.620138888888</v>
      </c>
      <c r="F8749" s="3">
        <v>12.75</v>
      </c>
      <c r="G8749">
        <v>13869</v>
      </c>
      <c r="H8749" t="s">
        <v>19</v>
      </c>
      <c r="I8749" s="3">
        <v>12.75</v>
      </c>
      <c r="J8749" t="s">
        <v>20</v>
      </c>
      <c r="K8749">
        <f t="shared" si="136"/>
        <v>0</v>
      </c>
    </row>
    <row r="8750" spans="1:11" x14ac:dyDescent="0.25">
      <c r="A8750">
        <v>494666</v>
      </c>
      <c r="B8750">
        <v>85066</v>
      </c>
      <c r="C8750" t="s">
        <v>751</v>
      </c>
      <c r="D8750">
        <v>2</v>
      </c>
      <c r="E8750" s="2">
        <v>40195.620138888888</v>
      </c>
      <c r="F8750" s="3">
        <v>12.75</v>
      </c>
      <c r="G8750">
        <v>13869</v>
      </c>
      <c r="H8750" t="s">
        <v>19</v>
      </c>
      <c r="I8750" s="3">
        <v>25.5</v>
      </c>
      <c r="J8750" t="s">
        <v>20</v>
      </c>
      <c r="K8750">
        <f t="shared" si="136"/>
        <v>0</v>
      </c>
    </row>
    <row r="8751" spans="1:11" x14ac:dyDescent="0.25">
      <c r="A8751">
        <v>494666</v>
      </c>
      <c r="B8751">
        <v>21428</v>
      </c>
      <c r="C8751" t="s">
        <v>42</v>
      </c>
      <c r="D8751">
        <v>2</v>
      </c>
      <c r="E8751" s="2">
        <v>40195.620138888888</v>
      </c>
      <c r="F8751" s="3">
        <v>4.25</v>
      </c>
      <c r="G8751">
        <v>13869</v>
      </c>
      <c r="H8751" t="s">
        <v>19</v>
      </c>
      <c r="I8751" s="3">
        <v>8.5</v>
      </c>
      <c r="J8751" t="s">
        <v>20</v>
      </c>
      <c r="K8751">
        <f t="shared" si="136"/>
        <v>0</v>
      </c>
    </row>
    <row r="8752" spans="1:11" x14ac:dyDescent="0.25">
      <c r="A8752">
        <v>494666</v>
      </c>
      <c r="B8752">
        <v>37495</v>
      </c>
      <c r="C8752" t="s">
        <v>1015</v>
      </c>
      <c r="D8752">
        <v>2</v>
      </c>
      <c r="E8752" s="2">
        <v>40195.620138888888</v>
      </c>
      <c r="F8752" s="3">
        <v>3.75</v>
      </c>
      <c r="G8752">
        <v>13869</v>
      </c>
      <c r="H8752" t="s">
        <v>19</v>
      </c>
      <c r="I8752" s="3">
        <v>7.5</v>
      </c>
      <c r="J8752" t="s">
        <v>20</v>
      </c>
      <c r="K8752">
        <f t="shared" si="136"/>
        <v>0</v>
      </c>
    </row>
    <row r="8753" spans="1:11" x14ac:dyDescent="0.25">
      <c r="A8753">
        <v>494666</v>
      </c>
      <c r="B8753" t="s">
        <v>392</v>
      </c>
      <c r="C8753" t="s">
        <v>393</v>
      </c>
      <c r="D8753">
        <v>2</v>
      </c>
      <c r="E8753" s="2">
        <v>40195.620138888888</v>
      </c>
      <c r="F8753" s="3">
        <v>2.95</v>
      </c>
      <c r="G8753">
        <v>13869</v>
      </c>
      <c r="H8753" t="s">
        <v>19</v>
      </c>
      <c r="I8753" s="3">
        <v>5.9</v>
      </c>
      <c r="J8753" t="s">
        <v>20</v>
      </c>
      <c r="K8753">
        <f t="shared" si="136"/>
        <v>0</v>
      </c>
    </row>
    <row r="8754" spans="1:11" x14ac:dyDescent="0.25">
      <c r="A8754">
        <v>494666</v>
      </c>
      <c r="B8754">
        <v>82482</v>
      </c>
      <c r="C8754" t="s">
        <v>394</v>
      </c>
      <c r="D8754">
        <v>2</v>
      </c>
      <c r="E8754" s="2">
        <v>40195.620138888888</v>
      </c>
      <c r="F8754" s="3">
        <v>2.5499999999999998</v>
      </c>
      <c r="G8754">
        <v>13869</v>
      </c>
      <c r="H8754" t="s">
        <v>19</v>
      </c>
      <c r="I8754" s="3">
        <v>5.0999999999999996</v>
      </c>
      <c r="J8754" t="s">
        <v>20</v>
      </c>
      <c r="K8754">
        <f t="shared" si="136"/>
        <v>0</v>
      </c>
    </row>
    <row r="8755" spans="1:11" x14ac:dyDescent="0.25">
      <c r="A8755">
        <v>494666</v>
      </c>
      <c r="B8755">
        <v>21730</v>
      </c>
      <c r="C8755" t="s">
        <v>1725</v>
      </c>
      <c r="D8755">
        <v>3</v>
      </c>
      <c r="E8755" s="2">
        <v>40195.620138888888</v>
      </c>
      <c r="F8755" s="3">
        <v>4.95</v>
      </c>
      <c r="G8755">
        <v>13869</v>
      </c>
      <c r="H8755" t="s">
        <v>19</v>
      </c>
      <c r="I8755" s="3">
        <v>14.85</v>
      </c>
      <c r="J8755" t="s">
        <v>20</v>
      </c>
      <c r="K8755">
        <f t="shared" si="136"/>
        <v>0</v>
      </c>
    </row>
    <row r="8756" spans="1:11" x14ac:dyDescent="0.25">
      <c r="A8756">
        <v>494666</v>
      </c>
      <c r="B8756">
        <v>21621</v>
      </c>
      <c r="C8756" t="s">
        <v>359</v>
      </c>
      <c r="D8756">
        <v>3</v>
      </c>
      <c r="E8756" s="2">
        <v>40195.620138888888</v>
      </c>
      <c r="F8756" s="3">
        <v>8.5</v>
      </c>
      <c r="G8756">
        <v>13869</v>
      </c>
      <c r="H8756" t="s">
        <v>19</v>
      </c>
      <c r="I8756" s="3">
        <v>25.5</v>
      </c>
      <c r="J8756" t="s">
        <v>20</v>
      </c>
      <c r="K8756">
        <f t="shared" si="136"/>
        <v>0</v>
      </c>
    </row>
    <row r="8757" spans="1:11" x14ac:dyDescent="0.25">
      <c r="A8757">
        <v>494666</v>
      </c>
      <c r="B8757">
        <v>22120</v>
      </c>
      <c r="C8757" t="s">
        <v>842</v>
      </c>
      <c r="D8757">
        <v>2</v>
      </c>
      <c r="E8757" s="2">
        <v>40195.620138888888</v>
      </c>
      <c r="F8757" s="3">
        <v>9.9499999999999993</v>
      </c>
      <c r="G8757">
        <v>13869</v>
      </c>
      <c r="H8757" t="s">
        <v>19</v>
      </c>
      <c r="I8757" s="3">
        <v>19.899999999999999</v>
      </c>
      <c r="J8757" t="s">
        <v>20</v>
      </c>
      <c r="K8757">
        <f t="shared" si="136"/>
        <v>0</v>
      </c>
    </row>
    <row r="8758" spans="1:11" x14ac:dyDescent="0.25">
      <c r="A8758">
        <v>494666</v>
      </c>
      <c r="B8758" t="s">
        <v>1821</v>
      </c>
      <c r="C8758" t="s">
        <v>1822</v>
      </c>
      <c r="D8758">
        <v>24</v>
      </c>
      <c r="E8758" s="2">
        <v>40195.620138888888</v>
      </c>
      <c r="F8758" s="3">
        <v>0.28999999999999998</v>
      </c>
      <c r="G8758">
        <v>13869</v>
      </c>
      <c r="H8758" t="s">
        <v>19</v>
      </c>
      <c r="I8758" s="3">
        <v>6.9599999999999991</v>
      </c>
      <c r="J8758" t="s">
        <v>20</v>
      </c>
      <c r="K8758">
        <f t="shared" si="136"/>
        <v>0</v>
      </c>
    </row>
    <row r="8759" spans="1:11" x14ac:dyDescent="0.25">
      <c r="A8759">
        <v>494666</v>
      </c>
      <c r="B8759">
        <v>21733</v>
      </c>
      <c r="C8759" t="s">
        <v>100</v>
      </c>
      <c r="D8759">
        <v>2</v>
      </c>
      <c r="E8759" s="2">
        <v>40195.620138888888</v>
      </c>
      <c r="F8759" s="3">
        <v>2.95</v>
      </c>
      <c r="G8759">
        <v>13869</v>
      </c>
      <c r="H8759" t="s">
        <v>19</v>
      </c>
      <c r="I8759" s="3">
        <v>5.9</v>
      </c>
      <c r="J8759" t="s">
        <v>20</v>
      </c>
      <c r="K8759">
        <f t="shared" si="136"/>
        <v>0</v>
      </c>
    </row>
    <row r="8760" spans="1:11" x14ac:dyDescent="0.25">
      <c r="A8760">
        <v>494666</v>
      </c>
      <c r="B8760" t="s">
        <v>98</v>
      </c>
      <c r="C8760" t="s">
        <v>99</v>
      </c>
      <c r="D8760">
        <v>5</v>
      </c>
      <c r="E8760" s="2">
        <v>40195.620138888888</v>
      </c>
      <c r="F8760" s="3">
        <v>2.95</v>
      </c>
      <c r="G8760">
        <v>13869</v>
      </c>
      <c r="H8760" t="s">
        <v>19</v>
      </c>
      <c r="I8760" s="3">
        <v>14.75</v>
      </c>
      <c r="J8760" t="s">
        <v>20</v>
      </c>
      <c r="K8760">
        <f t="shared" si="136"/>
        <v>0</v>
      </c>
    </row>
    <row r="8761" spans="1:11" x14ac:dyDescent="0.25">
      <c r="A8761">
        <v>494666</v>
      </c>
      <c r="B8761">
        <v>72484</v>
      </c>
      <c r="C8761" t="s">
        <v>170</v>
      </c>
      <c r="D8761">
        <v>4</v>
      </c>
      <c r="E8761" s="2">
        <v>40195.620138888888</v>
      </c>
      <c r="F8761" s="3">
        <v>1.25</v>
      </c>
      <c r="G8761">
        <v>13869</v>
      </c>
      <c r="H8761" t="s">
        <v>19</v>
      </c>
      <c r="I8761" s="3">
        <v>5</v>
      </c>
      <c r="J8761" t="s">
        <v>20</v>
      </c>
      <c r="K8761">
        <f t="shared" si="136"/>
        <v>0</v>
      </c>
    </row>
    <row r="8762" spans="1:11" x14ac:dyDescent="0.25">
      <c r="A8762">
        <v>494666</v>
      </c>
      <c r="B8762">
        <v>21124</v>
      </c>
      <c r="C8762" t="s">
        <v>377</v>
      </c>
      <c r="D8762">
        <v>3</v>
      </c>
      <c r="E8762" s="2">
        <v>40195.620138888888</v>
      </c>
      <c r="F8762" s="3">
        <v>1.25</v>
      </c>
      <c r="G8762">
        <v>13869</v>
      </c>
      <c r="H8762" t="s">
        <v>19</v>
      </c>
      <c r="I8762" s="3">
        <v>3.75</v>
      </c>
      <c r="J8762" t="s">
        <v>20</v>
      </c>
      <c r="K8762">
        <f t="shared" si="136"/>
        <v>0</v>
      </c>
    </row>
    <row r="8763" spans="1:11" x14ac:dyDescent="0.25">
      <c r="A8763">
        <v>494666</v>
      </c>
      <c r="B8763">
        <v>21125</v>
      </c>
      <c r="C8763" t="s">
        <v>1082</v>
      </c>
      <c r="D8763">
        <v>3</v>
      </c>
      <c r="E8763" s="2">
        <v>40195.620138888888</v>
      </c>
      <c r="F8763" s="3">
        <v>1.25</v>
      </c>
      <c r="G8763">
        <v>13869</v>
      </c>
      <c r="H8763" t="s">
        <v>19</v>
      </c>
      <c r="I8763" s="3">
        <v>3.75</v>
      </c>
      <c r="J8763" t="s">
        <v>20</v>
      </c>
      <c r="K8763">
        <f t="shared" si="136"/>
        <v>0</v>
      </c>
    </row>
    <row r="8764" spans="1:11" x14ac:dyDescent="0.25">
      <c r="A8764">
        <v>494666</v>
      </c>
      <c r="B8764" t="s">
        <v>446</v>
      </c>
      <c r="C8764" t="s">
        <v>447</v>
      </c>
      <c r="D8764">
        <v>5</v>
      </c>
      <c r="E8764" s="2">
        <v>40195.620138888888</v>
      </c>
      <c r="F8764" s="3">
        <v>0.95</v>
      </c>
      <c r="G8764">
        <v>13869</v>
      </c>
      <c r="H8764" t="s">
        <v>19</v>
      </c>
      <c r="I8764" s="3">
        <v>4.75</v>
      </c>
      <c r="J8764" t="s">
        <v>20</v>
      </c>
      <c r="K8764">
        <f t="shared" si="136"/>
        <v>0</v>
      </c>
    </row>
    <row r="8765" spans="1:11" x14ac:dyDescent="0.25">
      <c r="A8765">
        <v>494666</v>
      </c>
      <c r="B8765">
        <v>21733</v>
      </c>
      <c r="C8765" t="s">
        <v>100</v>
      </c>
      <c r="D8765">
        <v>2</v>
      </c>
      <c r="E8765" s="2">
        <v>40195.620138888888</v>
      </c>
      <c r="F8765" s="3">
        <v>2.95</v>
      </c>
      <c r="G8765">
        <v>13869</v>
      </c>
      <c r="H8765" t="s">
        <v>19</v>
      </c>
      <c r="I8765" s="3">
        <v>5.9</v>
      </c>
      <c r="J8765" t="s">
        <v>20</v>
      </c>
      <c r="K8765">
        <f t="shared" si="136"/>
        <v>0</v>
      </c>
    </row>
    <row r="8766" spans="1:11" x14ac:dyDescent="0.25">
      <c r="A8766">
        <v>494666</v>
      </c>
      <c r="B8766">
        <v>21122</v>
      </c>
      <c r="C8766" t="s">
        <v>376</v>
      </c>
      <c r="D8766">
        <v>3</v>
      </c>
      <c r="E8766" s="2">
        <v>40195.620138888888</v>
      </c>
      <c r="F8766" s="3">
        <v>1.25</v>
      </c>
      <c r="G8766">
        <v>13869</v>
      </c>
      <c r="H8766" t="s">
        <v>19</v>
      </c>
      <c r="I8766" s="3">
        <v>3.75</v>
      </c>
      <c r="J8766" t="s">
        <v>20</v>
      </c>
      <c r="K8766">
        <f t="shared" si="136"/>
        <v>0</v>
      </c>
    </row>
    <row r="8767" spans="1:11" x14ac:dyDescent="0.25">
      <c r="A8767">
        <v>494666</v>
      </c>
      <c r="B8767">
        <v>22189</v>
      </c>
      <c r="C8767" t="s">
        <v>405</v>
      </c>
      <c r="D8767">
        <v>3</v>
      </c>
      <c r="E8767" s="2">
        <v>40195.620138888888</v>
      </c>
      <c r="F8767" s="3">
        <v>3.95</v>
      </c>
      <c r="G8767">
        <v>13869</v>
      </c>
      <c r="H8767" t="s">
        <v>19</v>
      </c>
      <c r="I8767" s="3">
        <v>11.85</v>
      </c>
      <c r="J8767" t="s">
        <v>20</v>
      </c>
      <c r="K8767">
        <f t="shared" si="136"/>
        <v>0</v>
      </c>
    </row>
    <row r="8768" spans="1:11" x14ac:dyDescent="0.25">
      <c r="A8768">
        <v>494666</v>
      </c>
      <c r="B8768" t="s">
        <v>30</v>
      </c>
      <c r="C8768" t="s">
        <v>31</v>
      </c>
      <c r="D8768">
        <v>3</v>
      </c>
      <c r="E8768" s="2">
        <v>40195.620138888888</v>
      </c>
      <c r="F8768" s="3">
        <v>2.5499999999999998</v>
      </c>
      <c r="G8768">
        <v>13869</v>
      </c>
      <c r="H8768" t="s">
        <v>19</v>
      </c>
      <c r="I8768" s="3">
        <v>7.6499999999999986</v>
      </c>
      <c r="J8768" t="s">
        <v>20</v>
      </c>
      <c r="K8768">
        <f t="shared" si="136"/>
        <v>0</v>
      </c>
    </row>
    <row r="8769" spans="1:11" x14ac:dyDescent="0.25">
      <c r="A8769">
        <v>494666</v>
      </c>
      <c r="B8769" t="s">
        <v>2406</v>
      </c>
      <c r="C8769" t="s">
        <v>2407</v>
      </c>
      <c r="D8769">
        <v>3</v>
      </c>
      <c r="E8769" s="2">
        <v>40195.620138888888</v>
      </c>
      <c r="F8769" s="3">
        <v>2.5499999999999998</v>
      </c>
      <c r="G8769">
        <v>13869</v>
      </c>
      <c r="H8769" t="s">
        <v>19</v>
      </c>
      <c r="I8769" s="3">
        <v>7.6499999999999986</v>
      </c>
      <c r="J8769" t="s">
        <v>20</v>
      </c>
      <c r="K8769">
        <f t="shared" si="136"/>
        <v>0</v>
      </c>
    </row>
    <row r="8770" spans="1:11" x14ac:dyDescent="0.25">
      <c r="A8770">
        <v>494666</v>
      </c>
      <c r="B8770" t="s">
        <v>2408</v>
      </c>
      <c r="C8770" t="s">
        <v>2409</v>
      </c>
      <c r="D8770">
        <v>2</v>
      </c>
      <c r="E8770" s="2">
        <v>40195.620138888888</v>
      </c>
      <c r="F8770" s="3">
        <v>7.95</v>
      </c>
      <c r="G8770">
        <v>13869</v>
      </c>
      <c r="H8770" t="s">
        <v>19</v>
      </c>
      <c r="I8770" s="3">
        <v>15.9</v>
      </c>
      <c r="J8770" t="s">
        <v>20</v>
      </c>
      <c r="K8770">
        <f t="shared" ref="K8770:K8833" si="137">IF(A8770&lt;&gt;A8769,1,0)</f>
        <v>0</v>
      </c>
    </row>
    <row r="8771" spans="1:11" x14ac:dyDescent="0.25">
      <c r="A8771">
        <v>494666</v>
      </c>
      <c r="B8771" t="s">
        <v>2410</v>
      </c>
      <c r="C8771" t="s">
        <v>2411</v>
      </c>
      <c r="D8771">
        <v>2</v>
      </c>
      <c r="E8771" s="2">
        <v>40195.620138888888</v>
      </c>
      <c r="F8771" s="3">
        <v>4.95</v>
      </c>
      <c r="G8771">
        <v>13869</v>
      </c>
      <c r="H8771" t="s">
        <v>19</v>
      </c>
      <c r="I8771" s="3">
        <v>9.9</v>
      </c>
      <c r="J8771" t="s">
        <v>20</v>
      </c>
      <c r="K8771">
        <f t="shared" si="137"/>
        <v>0</v>
      </c>
    </row>
    <row r="8772" spans="1:11" x14ac:dyDescent="0.25">
      <c r="A8772">
        <v>494666</v>
      </c>
      <c r="B8772">
        <v>84978</v>
      </c>
      <c r="C8772" t="s">
        <v>1148</v>
      </c>
      <c r="D8772">
        <v>6</v>
      </c>
      <c r="E8772" s="2">
        <v>40195.620138888888</v>
      </c>
      <c r="F8772" s="3">
        <v>1.25</v>
      </c>
      <c r="G8772">
        <v>13869</v>
      </c>
      <c r="H8772" t="s">
        <v>19</v>
      </c>
      <c r="I8772" s="3">
        <v>7.5</v>
      </c>
      <c r="J8772" t="s">
        <v>20</v>
      </c>
      <c r="K8772">
        <f t="shared" si="137"/>
        <v>0</v>
      </c>
    </row>
    <row r="8773" spans="1:11" x14ac:dyDescent="0.25">
      <c r="A8773">
        <v>494666</v>
      </c>
      <c r="B8773">
        <v>22147</v>
      </c>
      <c r="C8773" t="s">
        <v>367</v>
      </c>
      <c r="D8773">
        <v>3</v>
      </c>
      <c r="E8773" s="2">
        <v>40195.620138888888</v>
      </c>
      <c r="F8773" s="3">
        <v>1.45</v>
      </c>
      <c r="G8773">
        <v>13869</v>
      </c>
      <c r="H8773" t="s">
        <v>19</v>
      </c>
      <c r="I8773" s="3">
        <v>4.3499999999999996</v>
      </c>
      <c r="J8773" t="s">
        <v>20</v>
      </c>
      <c r="K8773">
        <f t="shared" si="137"/>
        <v>0</v>
      </c>
    </row>
    <row r="8774" spans="1:11" x14ac:dyDescent="0.25">
      <c r="A8774">
        <v>494666</v>
      </c>
      <c r="B8774">
        <v>22150</v>
      </c>
      <c r="C8774" t="s">
        <v>1558</v>
      </c>
      <c r="D8774">
        <v>3</v>
      </c>
      <c r="E8774" s="2">
        <v>40195.620138888888</v>
      </c>
      <c r="F8774" s="3">
        <v>1.95</v>
      </c>
      <c r="G8774">
        <v>13869</v>
      </c>
      <c r="H8774" t="s">
        <v>19</v>
      </c>
      <c r="I8774" s="3">
        <v>5.85</v>
      </c>
      <c r="J8774" t="s">
        <v>20</v>
      </c>
      <c r="K8774">
        <f t="shared" si="137"/>
        <v>0</v>
      </c>
    </row>
    <row r="8775" spans="1:11" x14ac:dyDescent="0.25">
      <c r="A8775">
        <v>494666</v>
      </c>
      <c r="B8775">
        <v>22149</v>
      </c>
      <c r="C8775" t="s">
        <v>368</v>
      </c>
      <c r="D8775">
        <v>3</v>
      </c>
      <c r="E8775" s="2">
        <v>40195.620138888888</v>
      </c>
      <c r="F8775" s="3">
        <v>2.1</v>
      </c>
      <c r="G8775">
        <v>13869</v>
      </c>
      <c r="H8775" t="s">
        <v>19</v>
      </c>
      <c r="I8775" s="3">
        <v>6.3000000000000007</v>
      </c>
      <c r="J8775" t="s">
        <v>20</v>
      </c>
      <c r="K8775">
        <f t="shared" si="137"/>
        <v>0</v>
      </c>
    </row>
    <row r="8776" spans="1:11" x14ac:dyDescent="0.25">
      <c r="A8776">
        <v>494666</v>
      </c>
      <c r="B8776">
        <v>22146</v>
      </c>
      <c r="C8776" t="s">
        <v>432</v>
      </c>
      <c r="D8776">
        <v>3</v>
      </c>
      <c r="E8776" s="2">
        <v>40195.620138888888</v>
      </c>
      <c r="F8776" s="3">
        <v>1.95</v>
      </c>
      <c r="G8776">
        <v>13869</v>
      </c>
      <c r="H8776" t="s">
        <v>19</v>
      </c>
      <c r="I8776" s="3">
        <v>5.85</v>
      </c>
      <c r="J8776" t="s">
        <v>20</v>
      </c>
      <c r="K8776">
        <f t="shared" si="137"/>
        <v>0</v>
      </c>
    </row>
    <row r="8777" spans="1:11" x14ac:dyDescent="0.25">
      <c r="A8777">
        <v>494666</v>
      </c>
      <c r="B8777">
        <v>22148</v>
      </c>
      <c r="C8777" t="s">
        <v>1744</v>
      </c>
      <c r="D8777">
        <v>3</v>
      </c>
      <c r="E8777" s="2">
        <v>40195.620138888888</v>
      </c>
      <c r="F8777" s="3">
        <v>1.95</v>
      </c>
      <c r="G8777">
        <v>13869</v>
      </c>
      <c r="H8777" t="s">
        <v>19</v>
      </c>
      <c r="I8777" s="3">
        <v>5.85</v>
      </c>
      <c r="J8777" t="s">
        <v>20</v>
      </c>
      <c r="K8777">
        <f t="shared" si="137"/>
        <v>0</v>
      </c>
    </row>
    <row r="8778" spans="1:11" x14ac:dyDescent="0.25">
      <c r="A8778">
        <v>494666</v>
      </c>
      <c r="B8778">
        <v>21657</v>
      </c>
      <c r="C8778" t="s">
        <v>1228</v>
      </c>
      <c r="D8778">
        <v>2</v>
      </c>
      <c r="E8778" s="2">
        <v>40195.620138888888</v>
      </c>
      <c r="F8778" s="3">
        <v>6.95</v>
      </c>
      <c r="G8778">
        <v>13869</v>
      </c>
      <c r="H8778" t="s">
        <v>19</v>
      </c>
      <c r="I8778" s="3">
        <v>13.9</v>
      </c>
      <c r="J8778" t="s">
        <v>20</v>
      </c>
      <c r="K8778">
        <f t="shared" si="137"/>
        <v>0</v>
      </c>
    </row>
    <row r="8779" spans="1:11" x14ac:dyDescent="0.25">
      <c r="A8779">
        <v>494666</v>
      </c>
      <c r="B8779">
        <v>21752</v>
      </c>
      <c r="C8779" t="s">
        <v>1013</v>
      </c>
      <c r="D8779">
        <v>1</v>
      </c>
      <c r="E8779" s="2">
        <v>40195.620138888888</v>
      </c>
      <c r="F8779" s="3">
        <v>14.95</v>
      </c>
      <c r="G8779">
        <v>13869</v>
      </c>
      <c r="H8779" t="s">
        <v>19</v>
      </c>
      <c r="I8779" s="3">
        <v>14.95</v>
      </c>
      <c r="J8779" t="s">
        <v>20</v>
      </c>
      <c r="K8779">
        <f t="shared" si="137"/>
        <v>0</v>
      </c>
    </row>
    <row r="8780" spans="1:11" x14ac:dyDescent="0.25">
      <c r="A8780">
        <v>494666</v>
      </c>
      <c r="B8780">
        <v>21645</v>
      </c>
      <c r="C8780" t="s">
        <v>559</v>
      </c>
      <c r="D8780">
        <v>12</v>
      </c>
      <c r="E8780" s="2">
        <v>40195.620138888888</v>
      </c>
      <c r="F8780" s="3">
        <v>1.65</v>
      </c>
      <c r="G8780">
        <v>13869</v>
      </c>
      <c r="H8780" t="s">
        <v>19</v>
      </c>
      <c r="I8780" s="3">
        <v>19.8</v>
      </c>
      <c r="J8780" t="s">
        <v>20</v>
      </c>
      <c r="K8780">
        <f t="shared" si="137"/>
        <v>0</v>
      </c>
    </row>
    <row r="8781" spans="1:11" x14ac:dyDescent="0.25">
      <c r="A8781">
        <v>494666</v>
      </c>
      <c r="B8781">
        <v>21644</v>
      </c>
      <c r="C8781" t="s">
        <v>1282</v>
      </c>
      <c r="D8781">
        <v>12</v>
      </c>
      <c r="E8781" s="2">
        <v>40195.620138888888</v>
      </c>
      <c r="F8781" s="3">
        <v>1.25</v>
      </c>
      <c r="G8781">
        <v>13869</v>
      </c>
      <c r="H8781" t="s">
        <v>19</v>
      </c>
      <c r="I8781" s="3">
        <v>15</v>
      </c>
      <c r="J8781" t="s">
        <v>20</v>
      </c>
      <c r="K8781">
        <f t="shared" si="137"/>
        <v>0</v>
      </c>
    </row>
    <row r="8782" spans="1:11" x14ac:dyDescent="0.25">
      <c r="A8782">
        <v>494666</v>
      </c>
      <c r="B8782">
        <v>20767</v>
      </c>
      <c r="C8782" t="s">
        <v>1549</v>
      </c>
      <c r="D8782">
        <v>3</v>
      </c>
      <c r="E8782" s="2">
        <v>40195.620138888888</v>
      </c>
      <c r="F8782" s="3">
        <v>2.5499999999999998</v>
      </c>
      <c r="G8782">
        <v>13869</v>
      </c>
      <c r="H8782" t="s">
        <v>19</v>
      </c>
      <c r="I8782" s="3">
        <v>7.6499999999999986</v>
      </c>
      <c r="J8782" t="s">
        <v>20</v>
      </c>
      <c r="K8782">
        <f t="shared" si="137"/>
        <v>0</v>
      </c>
    </row>
    <row r="8783" spans="1:11" x14ac:dyDescent="0.25">
      <c r="A8783">
        <v>494666</v>
      </c>
      <c r="B8783">
        <v>20762</v>
      </c>
      <c r="C8783" t="s">
        <v>2412</v>
      </c>
      <c r="D8783">
        <v>2</v>
      </c>
      <c r="E8783" s="2">
        <v>40195.620138888888</v>
      </c>
      <c r="F8783" s="3">
        <v>3.75</v>
      </c>
      <c r="G8783">
        <v>13869</v>
      </c>
      <c r="H8783" t="s">
        <v>19</v>
      </c>
      <c r="I8783" s="3">
        <v>7.5</v>
      </c>
      <c r="J8783" t="s">
        <v>20</v>
      </c>
      <c r="K8783">
        <f t="shared" si="137"/>
        <v>0</v>
      </c>
    </row>
    <row r="8784" spans="1:11" x14ac:dyDescent="0.25">
      <c r="A8784">
        <v>494666</v>
      </c>
      <c r="B8784">
        <v>20772</v>
      </c>
      <c r="C8784" t="s">
        <v>1167</v>
      </c>
      <c r="D8784">
        <v>3</v>
      </c>
      <c r="E8784" s="2">
        <v>40195.620138888888</v>
      </c>
      <c r="F8784" s="3">
        <v>2.5499999999999998</v>
      </c>
      <c r="G8784">
        <v>13869</v>
      </c>
      <c r="H8784" t="s">
        <v>19</v>
      </c>
      <c r="I8784" s="3">
        <v>7.6499999999999986</v>
      </c>
      <c r="J8784" t="s">
        <v>20</v>
      </c>
      <c r="K8784">
        <f t="shared" si="137"/>
        <v>0</v>
      </c>
    </row>
    <row r="8785" spans="1:11" x14ac:dyDescent="0.25">
      <c r="A8785">
        <v>494666</v>
      </c>
      <c r="B8785">
        <v>20776</v>
      </c>
      <c r="C8785" t="s">
        <v>2413</v>
      </c>
      <c r="D8785">
        <v>1</v>
      </c>
      <c r="E8785" s="2">
        <v>40195.620138888888</v>
      </c>
      <c r="F8785" s="3">
        <v>1.65</v>
      </c>
      <c r="G8785">
        <v>13869</v>
      </c>
      <c r="H8785" t="s">
        <v>19</v>
      </c>
      <c r="I8785" s="3">
        <v>1.65</v>
      </c>
      <c r="J8785" t="s">
        <v>20</v>
      </c>
      <c r="K8785">
        <f t="shared" si="137"/>
        <v>0</v>
      </c>
    </row>
    <row r="8786" spans="1:11" x14ac:dyDescent="0.25">
      <c r="A8786">
        <v>494666</v>
      </c>
      <c r="B8786">
        <v>20771</v>
      </c>
      <c r="C8786" t="s">
        <v>1520</v>
      </c>
      <c r="D8786">
        <v>2</v>
      </c>
      <c r="E8786" s="2">
        <v>40195.620138888888</v>
      </c>
      <c r="F8786" s="3">
        <v>2.5499999999999998</v>
      </c>
      <c r="G8786">
        <v>13869</v>
      </c>
      <c r="H8786" t="s">
        <v>19</v>
      </c>
      <c r="I8786" s="3">
        <v>5.0999999999999996</v>
      </c>
      <c r="J8786" t="s">
        <v>20</v>
      </c>
      <c r="K8786">
        <f t="shared" si="137"/>
        <v>0</v>
      </c>
    </row>
    <row r="8787" spans="1:11" x14ac:dyDescent="0.25">
      <c r="A8787">
        <v>494666</v>
      </c>
      <c r="B8787">
        <v>20765</v>
      </c>
      <c r="C8787" t="s">
        <v>1450</v>
      </c>
      <c r="D8787">
        <v>2</v>
      </c>
      <c r="E8787" s="2">
        <v>40195.620138888888</v>
      </c>
      <c r="F8787" s="3">
        <v>3.75</v>
      </c>
      <c r="G8787">
        <v>13869</v>
      </c>
      <c r="H8787" t="s">
        <v>19</v>
      </c>
      <c r="I8787" s="3">
        <v>7.5</v>
      </c>
      <c r="J8787" t="s">
        <v>20</v>
      </c>
      <c r="K8787">
        <f t="shared" si="137"/>
        <v>0</v>
      </c>
    </row>
    <row r="8788" spans="1:11" x14ac:dyDescent="0.25">
      <c r="A8788">
        <v>494666</v>
      </c>
      <c r="B8788">
        <v>20777</v>
      </c>
      <c r="C8788" t="s">
        <v>1266</v>
      </c>
      <c r="D8788">
        <v>1</v>
      </c>
      <c r="E8788" s="2">
        <v>40195.620138888888</v>
      </c>
      <c r="F8788" s="3">
        <v>1.65</v>
      </c>
      <c r="G8788">
        <v>13869</v>
      </c>
      <c r="H8788" t="s">
        <v>19</v>
      </c>
      <c r="I8788" s="3">
        <v>1.65</v>
      </c>
      <c r="J8788" t="s">
        <v>20</v>
      </c>
      <c r="K8788">
        <f t="shared" si="137"/>
        <v>0</v>
      </c>
    </row>
    <row r="8789" spans="1:11" x14ac:dyDescent="0.25">
      <c r="A8789">
        <v>494666</v>
      </c>
      <c r="B8789">
        <v>20776</v>
      </c>
      <c r="C8789" t="s">
        <v>2413</v>
      </c>
      <c r="D8789">
        <v>3</v>
      </c>
      <c r="E8789" s="2">
        <v>40195.620138888888</v>
      </c>
      <c r="F8789" s="3">
        <v>1.65</v>
      </c>
      <c r="G8789">
        <v>13869</v>
      </c>
      <c r="H8789" t="s">
        <v>19</v>
      </c>
      <c r="I8789" s="3">
        <v>4.9499999999999993</v>
      </c>
      <c r="J8789" t="s">
        <v>20</v>
      </c>
      <c r="K8789">
        <f t="shared" si="137"/>
        <v>0</v>
      </c>
    </row>
    <row r="8790" spans="1:11" x14ac:dyDescent="0.25">
      <c r="A8790">
        <v>494666</v>
      </c>
      <c r="B8790">
        <v>85104</v>
      </c>
      <c r="C8790" t="s">
        <v>1602</v>
      </c>
      <c r="D8790">
        <v>2</v>
      </c>
      <c r="E8790" s="2">
        <v>40195.620138888888</v>
      </c>
      <c r="F8790" s="3">
        <v>2.95</v>
      </c>
      <c r="G8790">
        <v>13869</v>
      </c>
      <c r="H8790" t="s">
        <v>19</v>
      </c>
      <c r="I8790" s="3">
        <v>5.9</v>
      </c>
      <c r="J8790" t="s">
        <v>20</v>
      </c>
      <c r="K8790">
        <f t="shared" si="137"/>
        <v>0</v>
      </c>
    </row>
    <row r="8791" spans="1:11" x14ac:dyDescent="0.25">
      <c r="A8791">
        <v>494666</v>
      </c>
      <c r="B8791">
        <v>20774</v>
      </c>
      <c r="C8791" t="s">
        <v>2414</v>
      </c>
      <c r="D8791">
        <v>1</v>
      </c>
      <c r="E8791" s="2">
        <v>40195.620138888888</v>
      </c>
      <c r="F8791" s="3">
        <v>1.65</v>
      </c>
      <c r="G8791">
        <v>13869</v>
      </c>
      <c r="H8791" t="s">
        <v>19</v>
      </c>
      <c r="I8791" s="3">
        <v>1.65</v>
      </c>
      <c r="J8791" t="s">
        <v>20</v>
      </c>
      <c r="K8791">
        <f t="shared" si="137"/>
        <v>0</v>
      </c>
    </row>
    <row r="8792" spans="1:11" x14ac:dyDescent="0.25">
      <c r="A8792">
        <v>494666</v>
      </c>
      <c r="B8792">
        <v>21536</v>
      </c>
      <c r="C8792" t="s">
        <v>697</v>
      </c>
      <c r="D8792">
        <v>2</v>
      </c>
      <c r="E8792" s="2">
        <v>40195.620138888888</v>
      </c>
      <c r="F8792" s="3">
        <v>2.1</v>
      </c>
      <c r="G8792">
        <v>13869</v>
      </c>
      <c r="H8792" t="s">
        <v>19</v>
      </c>
      <c r="I8792" s="3">
        <v>4.2</v>
      </c>
      <c r="J8792" t="s">
        <v>20</v>
      </c>
      <c r="K8792">
        <f t="shared" si="137"/>
        <v>0</v>
      </c>
    </row>
    <row r="8793" spans="1:11" x14ac:dyDescent="0.25">
      <c r="A8793">
        <v>494666</v>
      </c>
      <c r="B8793">
        <v>21669</v>
      </c>
      <c r="C8793" t="s">
        <v>934</v>
      </c>
      <c r="D8793">
        <v>6</v>
      </c>
      <c r="E8793" s="2">
        <v>40195.620138888888</v>
      </c>
      <c r="F8793" s="3">
        <v>1.25</v>
      </c>
      <c r="G8793">
        <v>13869</v>
      </c>
      <c r="H8793" t="s">
        <v>19</v>
      </c>
      <c r="I8793" s="3">
        <v>7.5</v>
      </c>
      <c r="J8793" t="s">
        <v>20</v>
      </c>
      <c r="K8793">
        <f t="shared" si="137"/>
        <v>0</v>
      </c>
    </row>
    <row r="8794" spans="1:11" x14ac:dyDescent="0.25">
      <c r="A8794">
        <v>494666</v>
      </c>
      <c r="B8794">
        <v>21672</v>
      </c>
      <c r="C8794" t="s">
        <v>933</v>
      </c>
      <c r="D8794">
        <v>6</v>
      </c>
      <c r="E8794" s="2">
        <v>40195.620138888888</v>
      </c>
      <c r="F8794" s="3">
        <v>1.25</v>
      </c>
      <c r="G8794">
        <v>13869</v>
      </c>
      <c r="H8794" t="s">
        <v>19</v>
      </c>
      <c r="I8794" s="3">
        <v>7.5</v>
      </c>
      <c r="J8794" t="s">
        <v>20</v>
      </c>
      <c r="K8794">
        <f t="shared" si="137"/>
        <v>0</v>
      </c>
    </row>
    <row r="8795" spans="1:11" x14ac:dyDescent="0.25">
      <c r="A8795">
        <v>494666</v>
      </c>
      <c r="B8795">
        <v>21671</v>
      </c>
      <c r="C8795" t="s">
        <v>935</v>
      </c>
      <c r="D8795">
        <v>6</v>
      </c>
      <c r="E8795" s="2">
        <v>40195.620138888888</v>
      </c>
      <c r="F8795" s="3">
        <v>1.25</v>
      </c>
      <c r="G8795">
        <v>13869</v>
      </c>
      <c r="H8795" t="s">
        <v>19</v>
      </c>
      <c r="I8795" s="3">
        <v>7.5</v>
      </c>
      <c r="J8795" t="s">
        <v>20</v>
      </c>
      <c r="K8795">
        <f t="shared" si="137"/>
        <v>0</v>
      </c>
    </row>
    <row r="8796" spans="1:11" x14ac:dyDescent="0.25">
      <c r="A8796">
        <v>494666</v>
      </c>
      <c r="B8796">
        <v>21670</v>
      </c>
      <c r="C8796" t="s">
        <v>1974</v>
      </c>
      <c r="D8796">
        <v>6</v>
      </c>
      <c r="E8796" s="2">
        <v>40195.620138888888</v>
      </c>
      <c r="F8796" s="3">
        <v>1.25</v>
      </c>
      <c r="G8796">
        <v>13869</v>
      </c>
      <c r="H8796" t="s">
        <v>19</v>
      </c>
      <c r="I8796" s="3">
        <v>7.5</v>
      </c>
      <c r="J8796" t="s">
        <v>20</v>
      </c>
      <c r="K8796">
        <f t="shared" si="137"/>
        <v>0</v>
      </c>
    </row>
    <row r="8797" spans="1:11" x14ac:dyDescent="0.25">
      <c r="A8797">
        <v>494666</v>
      </c>
      <c r="B8797">
        <v>21668</v>
      </c>
      <c r="C8797" t="s">
        <v>936</v>
      </c>
      <c r="D8797">
        <v>6</v>
      </c>
      <c r="E8797" s="2">
        <v>40195.620138888888</v>
      </c>
      <c r="F8797" s="3">
        <v>1.25</v>
      </c>
      <c r="G8797">
        <v>13869</v>
      </c>
      <c r="H8797" t="s">
        <v>19</v>
      </c>
      <c r="I8797" s="3">
        <v>7.5</v>
      </c>
      <c r="J8797" t="s">
        <v>20</v>
      </c>
      <c r="K8797">
        <f t="shared" si="137"/>
        <v>0</v>
      </c>
    </row>
    <row r="8798" spans="1:11" x14ac:dyDescent="0.25">
      <c r="A8798">
        <v>494666</v>
      </c>
      <c r="B8798">
        <v>21534</v>
      </c>
      <c r="C8798" t="s">
        <v>696</v>
      </c>
      <c r="D8798">
        <v>1</v>
      </c>
      <c r="E8798" s="2">
        <v>40195.620138888888</v>
      </c>
      <c r="F8798" s="3">
        <v>4.95</v>
      </c>
      <c r="G8798">
        <v>13869</v>
      </c>
      <c r="H8798" t="s">
        <v>19</v>
      </c>
      <c r="I8798" s="3">
        <v>4.95</v>
      </c>
      <c r="J8798" t="s">
        <v>20</v>
      </c>
      <c r="K8798">
        <f t="shared" si="137"/>
        <v>0</v>
      </c>
    </row>
    <row r="8799" spans="1:11" x14ac:dyDescent="0.25">
      <c r="A8799">
        <v>494666</v>
      </c>
      <c r="B8799">
        <v>21448</v>
      </c>
      <c r="C8799" t="s">
        <v>553</v>
      </c>
      <c r="D8799">
        <v>4</v>
      </c>
      <c r="E8799" s="2">
        <v>40195.620138888888</v>
      </c>
      <c r="F8799" s="3">
        <v>1.65</v>
      </c>
      <c r="G8799">
        <v>13869</v>
      </c>
      <c r="H8799" t="s">
        <v>19</v>
      </c>
      <c r="I8799" s="3">
        <v>6.6</v>
      </c>
      <c r="J8799" t="s">
        <v>20</v>
      </c>
      <c r="K8799">
        <f t="shared" si="137"/>
        <v>0</v>
      </c>
    </row>
    <row r="8800" spans="1:11" x14ac:dyDescent="0.25">
      <c r="A8800">
        <v>494666</v>
      </c>
      <c r="B8800">
        <v>21867</v>
      </c>
      <c r="C8800" t="s">
        <v>2415</v>
      </c>
      <c r="D8800">
        <v>2</v>
      </c>
      <c r="E8800" s="2">
        <v>40195.620138888888</v>
      </c>
      <c r="F8800" s="3">
        <v>1.25</v>
      </c>
      <c r="G8800">
        <v>13869</v>
      </c>
      <c r="H8800" t="s">
        <v>19</v>
      </c>
      <c r="I8800" s="3">
        <v>2.5</v>
      </c>
      <c r="J8800" t="s">
        <v>20</v>
      </c>
      <c r="K8800">
        <f t="shared" si="137"/>
        <v>0</v>
      </c>
    </row>
    <row r="8801" spans="1:11" x14ac:dyDescent="0.25">
      <c r="A8801">
        <v>494666</v>
      </c>
      <c r="B8801">
        <v>21866</v>
      </c>
      <c r="C8801" t="s">
        <v>1729</v>
      </c>
      <c r="D8801">
        <v>2</v>
      </c>
      <c r="E8801" s="2">
        <v>40195.620138888888</v>
      </c>
      <c r="F8801" s="3">
        <v>1.25</v>
      </c>
      <c r="G8801">
        <v>13869</v>
      </c>
      <c r="H8801" t="s">
        <v>19</v>
      </c>
      <c r="I8801" s="3">
        <v>2.5</v>
      </c>
      <c r="J8801" t="s">
        <v>20</v>
      </c>
      <c r="K8801">
        <f t="shared" si="137"/>
        <v>0</v>
      </c>
    </row>
    <row r="8802" spans="1:11" x14ac:dyDescent="0.25">
      <c r="A8802">
        <v>494666</v>
      </c>
      <c r="B8802">
        <v>84836</v>
      </c>
      <c r="C8802" t="s">
        <v>398</v>
      </c>
      <c r="D8802">
        <v>3</v>
      </c>
      <c r="E8802" s="2">
        <v>40195.620138888888</v>
      </c>
      <c r="F8802" s="3">
        <v>1.25</v>
      </c>
      <c r="G8802">
        <v>13869</v>
      </c>
      <c r="H8802" t="s">
        <v>19</v>
      </c>
      <c r="I8802" s="3">
        <v>3.75</v>
      </c>
      <c r="J8802" t="s">
        <v>20</v>
      </c>
      <c r="K8802">
        <f t="shared" si="137"/>
        <v>0</v>
      </c>
    </row>
    <row r="8803" spans="1:11" x14ac:dyDescent="0.25">
      <c r="A8803">
        <v>494666</v>
      </c>
      <c r="B8803">
        <v>20977</v>
      </c>
      <c r="C8803" t="s">
        <v>1489</v>
      </c>
      <c r="D8803">
        <v>1</v>
      </c>
      <c r="E8803" s="2">
        <v>40195.620138888888</v>
      </c>
      <c r="F8803" s="3">
        <v>1.25</v>
      </c>
      <c r="G8803">
        <v>13869</v>
      </c>
      <c r="H8803" t="s">
        <v>19</v>
      </c>
      <c r="I8803" s="3">
        <v>1.25</v>
      </c>
      <c r="J8803" t="s">
        <v>20</v>
      </c>
      <c r="K8803">
        <f t="shared" si="137"/>
        <v>0</v>
      </c>
    </row>
    <row r="8804" spans="1:11" x14ac:dyDescent="0.25">
      <c r="A8804">
        <v>494666</v>
      </c>
      <c r="B8804" t="s">
        <v>978</v>
      </c>
      <c r="C8804" t="s">
        <v>979</v>
      </c>
      <c r="D8804">
        <v>7</v>
      </c>
      <c r="E8804" s="2">
        <v>40195.620138888888</v>
      </c>
      <c r="F8804" s="3">
        <v>0.65</v>
      </c>
      <c r="G8804">
        <v>13869</v>
      </c>
      <c r="H8804" t="s">
        <v>19</v>
      </c>
      <c r="I8804" s="3">
        <v>4.55</v>
      </c>
      <c r="J8804" t="s">
        <v>20</v>
      </c>
      <c r="K8804">
        <f t="shared" si="137"/>
        <v>0</v>
      </c>
    </row>
    <row r="8805" spans="1:11" x14ac:dyDescent="0.25">
      <c r="A8805">
        <v>494666</v>
      </c>
      <c r="B8805">
        <v>21389</v>
      </c>
      <c r="C8805" t="s">
        <v>1792</v>
      </c>
      <c r="D8805">
        <v>8</v>
      </c>
      <c r="E8805" s="2">
        <v>40195.620138888888</v>
      </c>
      <c r="F8805" s="3">
        <v>0.85</v>
      </c>
      <c r="G8805">
        <v>13869</v>
      </c>
      <c r="H8805" t="s">
        <v>19</v>
      </c>
      <c r="I8805" s="3">
        <v>6.8</v>
      </c>
      <c r="J8805" t="s">
        <v>20</v>
      </c>
      <c r="K8805">
        <f t="shared" si="137"/>
        <v>0</v>
      </c>
    </row>
    <row r="8806" spans="1:11" x14ac:dyDescent="0.25">
      <c r="A8806">
        <v>494666</v>
      </c>
      <c r="B8806">
        <v>21385</v>
      </c>
      <c r="C8806" t="s">
        <v>481</v>
      </c>
      <c r="D8806">
        <v>4</v>
      </c>
      <c r="E8806" s="2">
        <v>40195.620138888888</v>
      </c>
      <c r="F8806" s="3">
        <v>0.85</v>
      </c>
      <c r="G8806">
        <v>13869</v>
      </c>
      <c r="H8806" t="s">
        <v>19</v>
      </c>
      <c r="I8806" s="3">
        <v>3.4</v>
      </c>
      <c r="J8806" t="s">
        <v>20</v>
      </c>
      <c r="K8806">
        <f t="shared" si="137"/>
        <v>0</v>
      </c>
    </row>
    <row r="8807" spans="1:11" x14ac:dyDescent="0.25">
      <c r="A8807">
        <v>494666</v>
      </c>
      <c r="B8807">
        <v>21386</v>
      </c>
      <c r="C8807" t="s">
        <v>2416</v>
      </c>
      <c r="D8807">
        <v>4</v>
      </c>
      <c r="E8807" s="2">
        <v>40195.620138888888</v>
      </c>
      <c r="F8807" s="3">
        <v>0.85</v>
      </c>
      <c r="G8807">
        <v>13869</v>
      </c>
      <c r="H8807" t="s">
        <v>19</v>
      </c>
      <c r="I8807" s="3">
        <v>3.4</v>
      </c>
      <c r="J8807" t="s">
        <v>20</v>
      </c>
      <c r="K8807">
        <f t="shared" si="137"/>
        <v>0</v>
      </c>
    </row>
    <row r="8808" spans="1:11" x14ac:dyDescent="0.25">
      <c r="A8808">
        <v>494666</v>
      </c>
      <c r="B8808" t="s">
        <v>1831</v>
      </c>
      <c r="C8808" t="s">
        <v>1832</v>
      </c>
      <c r="D8808">
        <v>3</v>
      </c>
      <c r="E8808" s="2">
        <v>40195.620138888888</v>
      </c>
      <c r="F8808" s="3">
        <v>0.85</v>
      </c>
      <c r="G8808">
        <v>13869</v>
      </c>
      <c r="H8808" t="s">
        <v>19</v>
      </c>
      <c r="I8808" s="3">
        <v>2.5499999999999998</v>
      </c>
      <c r="J8808" t="s">
        <v>20</v>
      </c>
      <c r="K8808">
        <f t="shared" si="137"/>
        <v>0</v>
      </c>
    </row>
    <row r="8809" spans="1:11" x14ac:dyDescent="0.25">
      <c r="A8809">
        <v>494666</v>
      </c>
      <c r="B8809">
        <v>21390</v>
      </c>
      <c r="C8809" t="s">
        <v>397</v>
      </c>
      <c r="D8809">
        <v>4</v>
      </c>
      <c r="E8809" s="2">
        <v>40195.620138888888</v>
      </c>
      <c r="F8809" s="3">
        <v>1.25</v>
      </c>
      <c r="G8809">
        <v>13869</v>
      </c>
      <c r="H8809" t="s">
        <v>19</v>
      </c>
      <c r="I8809" s="3">
        <v>5</v>
      </c>
      <c r="J8809" t="s">
        <v>20</v>
      </c>
      <c r="K8809">
        <f t="shared" si="137"/>
        <v>0</v>
      </c>
    </row>
    <row r="8810" spans="1:11" x14ac:dyDescent="0.25">
      <c r="A8810">
        <v>494666</v>
      </c>
      <c r="B8810">
        <v>35973</v>
      </c>
      <c r="C8810" t="s">
        <v>2247</v>
      </c>
      <c r="D8810">
        <v>2</v>
      </c>
      <c r="E8810" s="2">
        <v>40195.620138888888</v>
      </c>
      <c r="F8810" s="3">
        <v>1.25</v>
      </c>
      <c r="G8810">
        <v>13869</v>
      </c>
      <c r="H8810" t="s">
        <v>19</v>
      </c>
      <c r="I8810" s="3">
        <v>2.5</v>
      </c>
      <c r="J8810" t="s">
        <v>20</v>
      </c>
      <c r="K8810">
        <f t="shared" si="137"/>
        <v>0</v>
      </c>
    </row>
    <row r="8811" spans="1:11" x14ac:dyDescent="0.25">
      <c r="A8811">
        <v>494666</v>
      </c>
      <c r="B8811">
        <v>82578</v>
      </c>
      <c r="C8811" t="s">
        <v>321</v>
      </c>
      <c r="D8811">
        <v>2</v>
      </c>
      <c r="E8811" s="2">
        <v>40195.620138888888</v>
      </c>
      <c r="F8811" s="3">
        <v>0.55000000000000004</v>
      </c>
      <c r="G8811">
        <v>13869</v>
      </c>
      <c r="H8811" t="s">
        <v>19</v>
      </c>
      <c r="I8811" s="3">
        <v>1.1000000000000001</v>
      </c>
      <c r="J8811" t="s">
        <v>20</v>
      </c>
      <c r="K8811">
        <f t="shared" si="137"/>
        <v>0</v>
      </c>
    </row>
    <row r="8812" spans="1:11" x14ac:dyDescent="0.25">
      <c r="A8812">
        <v>494666</v>
      </c>
      <c r="B8812">
        <v>82581</v>
      </c>
      <c r="C8812" t="s">
        <v>322</v>
      </c>
      <c r="D8812">
        <v>1</v>
      </c>
      <c r="E8812" s="2">
        <v>40195.620138888888</v>
      </c>
      <c r="F8812" s="3">
        <v>0.55000000000000004</v>
      </c>
      <c r="G8812">
        <v>13869</v>
      </c>
      <c r="H8812" t="s">
        <v>19</v>
      </c>
      <c r="I8812" s="3">
        <v>0.55000000000000004</v>
      </c>
      <c r="J8812" t="s">
        <v>20</v>
      </c>
      <c r="K8812">
        <f t="shared" si="137"/>
        <v>0</v>
      </c>
    </row>
    <row r="8813" spans="1:11" x14ac:dyDescent="0.25">
      <c r="A8813">
        <v>494666</v>
      </c>
      <c r="B8813">
        <v>21158</v>
      </c>
      <c r="C8813" t="s">
        <v>403</v>
      </c>
      <c r="D8813">
        <v>3</v>
      </c>
      <c r="E8813" s="2">
        <v>40195.620138888888</v>
      </c>
      <c r="F8813" s="3">
        <v>1.45</v>
      </c>
      <c r="G8813">
        <v>13869</v>
      </c>
      <c r="H8813" t="s">
        <v>19</v>
      </c>
      <c r="I8813" s="3">
        <v>4.3499999999999996</v>
      </c>
      <c r="J8813" t="s">
        <v>20</v>
      </c>
      <c r="K8813">
        <f t="shared" si="137"/>
        <v>0</v>
      </c>
    </row>
    <row r="8814" spans="1:11" x14ac:dyDescent="0.25">
      <c r="A8814">
        <v>494666</v>
      </c>
      <c r="B8814">
        <v>21910</v>
      </c>
      <c r="C8814" t="s">
        <v>1994</v>
      </c>
      <c r="D8814">
        <v>2</v>
      </c>
      <c r="E8814" s="2">
        <v>40195.620138888888</v>
      </c>
      <c r="F8814" s="3">
        <v>1.65</v>
      </c>
      <c r="G8814">
        <v>13869</v>
      </c>
      <c r="H8814" t="s">
        <v>19</v>
      </c>
      <c r="I8814" s="3">
        <v>3.3</v>
      </c>
      <c r="J8814" t="s">
        <v>20</v>
      </c>
      <c r="K8814">
        <f t="shared" si="137"/>
        <v>0</v>
      </c>
    </row>
    <row r="8815" spans="1:11" x14ac:dyDescent="0.25">
      <c r="A8815">
        <v>494666</v>
      </c>
      <c r="B8815">
        <v>21911</v>
      </c>
      <c r="C8815" t="s">
        <v>402</v>
      </c>
      <c r="D8815">
        <v>2</v>
      </c>
      <c r="E8815" s="2">
        <v>40195.620138888888</v>
      </c>
      <c r="F8815" s="3">
        <v>1.65</v>
      </c>
      <c r="G8815">
        <v>13869</v>
      </c>
      <c r="H8815" t="s">
        <v>19</v>
      </c>
      <c r="I8815" s="3">
        <v>3.3</v>
      </c>
      <c r="J8815" t="s">
        <v>20</v>
      </c>
      <c r="K8815">
        <f t="shared" si="137"/>
        <v>0</v>
      </c>
    </row>
    <row r="8816" spans="1:11" x14ac:dyDescent="0.25">
      <c r="A8816">
        <v>494666</v>
      </c>
      <c r="B8816">
        <v>21899</v>
      </c>
      <c r="C8816" t="s">
        <v>448</v>
      </c>
      <c r="D8816">
        <v>6</v>
      </c>
      <c r="E8816" s="2">
        <v>40195.620138888888</v>
      </c>
      <c r="F8816" s="3">
        <v>0.65</v>
      </c>
      <c r="G8816">
        <v>13869</v>
      </c>
      <c r="H8816" t="s">
        <v>19</v>
      </c>
      <c r="I8816" s="3">
        <v>3.9</v>
      </c>
      <c r="J8816" t="s">
        <v>20</v>
      </c>
      <c r="K8816">
        <f t="shared" si="137"/>
        <v>0</v>
      </c>
    </row>
    <row r="8817" spans="1:11" x14ac:dyDescent="0.25">
      <c r="A8817">
        <v>494666</v>
      </c>
      <c r="B8817">
        <v>21900</v>
      </c>
      <c r="C8817" t="s">
        <v>449</v>
      </c>
      <c r="D8817">
        <v>6</v>
      </c>
      <c r="E8817" s="2">
        <v>40195.620138888888</v>
      </c>
      <c r="F8817" s="3">
        <v>0.65</v>
      </c>
      <c r="G8817">
        <v>13869</v>
      </c>
      <c r="H8817" t="s">
        <v>19</v>
      </c>
      <c r="I8817" s="3">
        <v>3.9</v>
      </c>
      <c r="J8817" t="s">
        <v>20</v>
      </c>
      <c r="K8817">
        <f t="shared" si="137"/>
        <v>0</v>
      </c>
    </row>
    <row r="8818" spans="1:11" x14ac:dyDescent="0.25">
      <c r="A8818">
        <v>494666</v>
      </c>
      <c r="B8818">
        <v>21642</v>
      </c>
      <c r="C8818" t="s">
        <v>2417</v>
      </c>
      <c r="D8818">
        <v>24</v>
      </c>
      <c r="E8818" s="2">
        <v>40195.620138888888</v>
      </c>
      <c r="F8818" s="3">
        <v>0.85</v>
      </c>
      <c r="G8818">
        <v>13869</v>
      </c>
      <c r="H8818" t="s">
        <v>19</v>
      </c>
      <c r="I8818" s="3">
        <v>20.399999999999999</v>
      </c>
      <c r="J8818" t="s">
        <v>20</v>
      </c>
      <c r="K8818">
        <f t="shared" si="137"/>
        <v>0</v>
      </c>
    </row>
    <row r="8819" spans="1:11" x14ac:dyDescent="0.25">
      <c r="A8819">
        <v>494666</v>
      </c>
      <c r="B8819">
        <v>21640</v>
      </c>
      <c r="C8819" t="s">
        <v>513</v>
      </c>
      <c r="D8819">
        <v>12</v>
      </c>
      <c r="E8819" s="2">
        <v>40195.620138888888</v>
      </c>
      <c r="F8819" s="3">
        <v>0.85</v>
      </c>
      <c r="G8819">
        <v>13869</v>
      </c>
      <c r="H8819" t="s">
        <v>19</v>
      </c>
      <c r="I8819" s="3">
        <v>10.199999999999999</v>
      </c>
      <c r="J8819" t="s">
        <v>20</v>
      </c>
      <c r="K8819">
        <f t="shared" si="137"/>
        <v>0</v>
      </c>
    </row>
    <row r="8820" spans="1:11" x14ac:dyDescent="0.25">
      <c r="A8820">
        <v>494666</v>
      </c>
      <c r="B8820">
        <v>21833</v>
      </c>
      <c r="C8820" t="s">
        <v>1288</v>
      </c>
      <c r="D8820">
        <v>6</v>
      </c>
      <c r="E8820" s="2">
        <v>40195.620138888888</v>
      </c>
      <c r="F8820" s="3">
        <v>1.69</v>
      </c>
      <c r="G8820">
        <v>13869</v>
      </c>
      <c r="H8820" t="s">
        <v>19</v>
      </c>
      <c r="I8820" s="3">
        <v>10.14</v>
      </c>
      <c r="J8820" t="s">
        <v>20</v>
      </c>
      <c r="K8820">
        <f t="shared" si="137"/>
        <v>0</v>
      </c>
    </row>
    <row r="8821" spans="1:11" x14ac:dyDescent="0.25">
      <c r="A8821">
        <v>494666</v>
      </c>
      <c r="B8821">
        <v>21159</v>
      </c>
      <c r="C8821" t="s">
        <v>1208</v>
      </c>
      <c r="D8821">
        <v>3</v>
      </c>
      <c r="E8821" s="2">
        <v>40195.620138888888</v>
      </c>
      <c r="F8821" s="3">
        <v>1.45</v>
      </c>
      <c r="G8821">
        <v>13869</v>
      </c>
      <c r="H8821" t="s">
        <v>19</v>
      </c>
      <c r="I8821" s="3">
        <v>4.3499999999999996</v>
      </c>
      <c r="J8821" t="s">
        <v>20</v>
      </c>
      <c r="K8821">
        <f t="shared" si="137"/>
        <v>0</v>
      </c>
    </row>
    <row r="8822" spans="1:11" x14ac:dyDescent="0.25">
      <c r="A8822">
        <v>494666</v>
      </c>
      <c r="B8822">
        <v>20774</v>
      </c>
      <c r="C8822" t="s">
        <v>2414</v>
      </c>
      <c r="D8822">
        <v>1</v>
      </c>
      <c r="E8822" s="2">
        <v>40195.620138888888</v>
      </c>
      <c r="F8822" s="3">
        <v>1.65</v>
      </c>
      <c r="G8822">
        <v>13869</v>
      </c>
      <c r="H8822" t="s">
        <v>19</v>
      </c>
      <c r="I8822" s="3">
        <v>1.65</v>
      </c>
      <c r="J8822" t="s">
        <v>20</v>
      </c>
      <c r="K8822">
        <f t="shared" si="137"/>
        <v>0</v>
      </c>
    </row>
    <row r="8823" spans="1:11" x14ac:dyDescent="0.25">
      <c r="A8823">
        <v>494666</v>
      </c>
      <c r="B8823">
        <v>82578</v>
      </c>
      <c r="C8823" t="s">
        <v>321</v>
      </c>
      <c r="D8823">
        <v>1</v>
      </c>
      <c r="E8823" s="2">
        <v>40195.620138888888</v>
      </c>
      <c r="F8823" s="3">
        <v>0.55000000000000004</v>
      </c>
      <c r="G8823">
        <v>13869</v>
      </c>
      <c r="H8823" t="s">
        <v>19</v>
      </c>
      <c r="I8823" s="3">
        <v>0.55000000000000004</v>
      </c>
      <c r="J8823" t="s">
        <v>20</v>
      </c>
      <c r="K8823">
        <f t="shared" si="137"/>
        <v>0</v>
      </c>
    </row>
    <row r="8824" spans="1:11" x14ac:dyDescent="0.25">
      <c r="A8824">
        <v>494666</v>
      </c>
      <c r="B8824">
        <v>82580</v>
      </c>
      <c r="C8824" t="s">
        <v>351</v>
      </c>
      <c r="D8824">
        <v>1</v>
      </c>
      <c r="E8824" s="2">
        <v>40195.620138888888</v>
      </c>
      <c r="F8824" s="3">
        <v>0.55000000000000004</v>
      </c>
      <c r="G8824">
        <v>13869</v>
      </c>
      <c r="H8824" t="s">
        <v>19</v>
      </c>
      <c r="I8824" s="3">
        <v>0.55000000000000004</v>
      </c>
      <c r="J8824" t="s">
        <v>20</v>
      </c>
      <c r="K8824">
        <f t="shared" si="137"/>
        <v>0</v>
      </c>
    </row>
    <row r="8825" spans="1:11" x14ac:dyDescent="0.25">
      <c r="A8825">
        <v>494666</v>
      </c>
      <c r="B8825">
        <v>82581</v>
      </c>
      <c r="C8825" t="s">
        <v>322</v>
      </c>
      <c r="D8825">
        <v>2</v>
      </c>
      <c r="E8825" s="2">
        <v>40195.620138888888</v>
      </c>
      <c r="F8825" s="3">
        <v>0.55000000000000004</v>
      </c>
      <c r="G8825">
        <v>13869</v>
      </c>
      <c r="H8825" t="s">
        <v>19</v>
      </c>
      <c r="I8825" s="3">
        <v>1.1000000000000001</v>
      </c>
      <c r="J8825" t="s">
        <v>20</v>
      </c>
      <c r="K8825">
        <f t="shared" si="137"/>
        <v>0</v>
      </c>
    </row>
    <row r="8826" spans="1:11" x14ac:dyDescent="0.25">
      <c r="A8826">
        <v>494666</v>
      </c>
      <c r="B8826">
        <v>82580</v>
      </c>
      <c r="C8826" t="s">
        <v>351</v>
      </c>
      <c r="D8826">
        <v>2</v>
      </c>
      <c r="E8826" s="2">
        <v>40195.620138888888</v>
      </c>
      <c r="F8826" s="3">
        <v>0.55000000000000004</v>
      </c>
      <c r="G8826">
        <v>13869</v>
      </c>
      <c r="H8826" t="s">
        <v>19</v>
      </c>
      <c r="I8826" s="3">
        <v>1.1000000000000001</v>
      </c>
      <c r="J8826" t="s">
        <v>20</v>
      </c>
      <c r="K8826">
        <f t="shared" si="137"/>
        <v>0</v>
      </c>
    </row>
    <row r="8827" spans="1:11" x14ac:dyDescent="0.25">
      <c r="A8827">
        <v>494666</v>
      </c>
      <c r="B8827">
        <v>82583</v>
      </c>
      <c r="C8827" t="s">
        <v>468</v>
      </c>
      <c r="D8827">
        <v>1</v>
      </c>
      <c r="E8827" s="2">
        <v>40195.620138888888</v>
      </c>
      <c r="F8827" s="3">
        <v>2.1</v>
      </c>
      <c r="G8827">
        <v>13869</v>
      </c>
      <c r="H8827" t="s">
        <v>19</v>
      </c>
      <c r="I8827" s="3">
        <v>2.1</v>
      </c>
      <c r="J8827" t="s">
        <v>20</v>
      </c>
      <c r="K8827">
        <f t="shared" si="137"/>
        <v>0</v>
      </c>
    </row>
    <row r="8828" spans="1:11" x14ac:dyDescent="0.25">
      <c r="A8828">
        <v>494666</v>
      </c>
      <c r="B8828" t="s">
        <v>862</v>
      </c>
      <c r="C8828" t="s">
        <v>863</v>
      </c>
      <c r="D8828">
        <v>3</v>
      </c>
      <c r="E8828" s="2">
        <v>40195.620138888888</v>
      </c>
      <c r="F8828" s="3">
        <v>1.65</v>
      </c>
      <c r="G8828">
        <v>13869</v>
      </c>
      <c r="H8828" t="s">
        <v>19</v>
      </c>
      <c r="I8828" s="3">
        <v>4.9499999999999993</v>
      </c>
      <c r="J8828" t="s">
        <v>20</v>
      </c>
      <c r="K8828">
        <f t="shared" si="137"/>
        <v>0</v>
      </c>
    </row>
    <row r="8829" spans="1:11" x14ac:dyDescent="0.25">
      <c r="A8829">
        <v>494666</v>
      </c>
      <c r="B8829" t="s">
        <v>2418</v>
      </c>
      <c r="C8829" t="s">
        <v>2419</v>
      </c>
      <c r="D8829">
        <v>3</v>
      </c>
      <c r="E8829" s="2">
        <v>40195.620138888888</v>
      </c>
      <c r="F8829" s="3">
        <v>1.65</v>
      </c>
      <c r="G8829">
        <v>13869</v>
      </c>
      <c r="H8829" t="s">
        <v>19</v>
      </c>
      <c r="I8829" s="3">
        <v>4.9499999999999993</v>
      </c>
      <c r="J8829" t="s">
        <v>20</v>
      </c>
      <c r="K8829">
        <f t="shared" si="137"/>
        <v>0</v>
      </c>
    </row>
    <row r="8830" spans="1:11" x14ac:dyDescent="0.25">
      <c r="A8830">
        <v>494666</v>
      </c>
      <c r="B8830" t="s">
        <v>864</v>
      </c>
      <c r="C8830" t="s">
        <v>865</v>
      </c>
      <c r="D8830">
        <v>3</v>
      </c>
      <c r="E8830" s="2">
        <v>40195.620138888888</v>
      </c>
      <c r="F8830" s="3">
        <v>1.65</v>
      </c>
      <c r="G8830">
        <v>13869</v>
      </c>
      <c r="H8830" t="s">
        <v>19</v>
      </c>
      <c r="I8830" s="3">
        <v>4.9499999999999993</v>
      </c>
      <c r="J8830" t="s">
        <v>20</v>
      </c>
      <c r="K8830">
        <f t="shared" si="137"/>
        <v>0</v>
      </c>
    </row>
    <row r="8831" spans="1:11" x14ac:dyDescent="0.25">
      <c r="A8831">
        <v>494666</v>
      </c>
      <c r="B8831">
        <v>21902</v>
      </c>
      <c r="C8831" t="s">
        <v>450</v>
      </c>
      <c r="D8831">
        <v>6</v>
      </c>
      <c r="E8831" s="2">
        <v>40195.620138888888</v>
      </c>
      <c r="F8831" s="3">
        <v>0.65</v>
      </c>
      <c r="G8831">
        <v>13869</v>
      </c>
      <c r="H8831" t="s">
        <v>19</v>
      </c>
      <c r="I8831" s="3">
        <v>3.9</v>
      </c>
      <c r="J8831" t="s">
        <v>20</v>
      </c>
      <c r="K8831">
        <f t="shared" si="137"/>
        <v>0</v>
      </c>
    </row>
    <row r="8832" spans="1:11" x14ac:dyDescent="0.25">
      <c r="A8832">
        <v>494666</v>
      </c>
      <c r="B8832">
        <v>21901</v>
      </c>
      <c r="C8832" t="s">
        <v>451</v>
      </c>
      <c r="D8832">
        <v>3</v>
      </c>
      <c r="E8832" s="2">
        <v>40195.620138888888</v>
      </c>
      <c r="F8832" s="3">
        <v>0.65</v>
      </c>
      <c r="G8832">
        <v>13869</v>
      </c>
      <c r="H8832" t="s">
        <v>19</v>
      </c>
      <c r="I8832" s="3">
        <v>1.95</v>
      </c>
      <c r="J8832" t="s">
        <v>20</v>
      </c>
      <c r="K8832">
        <f t="shared" si="137"/>
        <v>0</v>
      </c>
    </row>
    <row r="8833" spans="1:11" x14ac:dyDescent="0.25">
      <c r="A8833">
        <v>494666</v>
      </c>
      <c r="B8833">
        <v>20977</v>
      </c>
      <c r="C8833" t="s">
        <v>1489</v>
      </c>
      <c r="D8833">
        <v>1</v>
      </c>
      <c r="E8833" s="2">
        <v>40195.620138888888</v>
      </c>
      <c r="F8833" s="3">
        <v>1.25</v>
      </c>
      <c r="G8833">
        <v>13869</v>
      </c>
      <c r="H8833" t="s">
        <v>19</v>
      </c>
      <c r="I8833" s="3">
        <v>1.25</v>
      </c>
      <c r="J8833" t="s">
        <v>20</v>
      </c>
      <c r="K8833">
        <f t="shared" si="137"/>
        <v>0</v>
      </c>
    </row>
    <row r="8834" spans="1:11" x14ac:dyDescent="0.25">
      <c r="A8834">
        <v>494666</v>
      </c>
      <c r="B8834">
        <v>21865</v>
      </c>
      <c r="C8834" t="s">
        <v>1722</v>
      </c>
      <c r="D8834">
        <v>3</v>
      </c>
      <c r="E8834" s="2">
        <v>40195.620138888888</v>
      </c>
      <c r="F8834" s="3">
        <v>2.1</v>
      </c>
      <c r="G8834">
        <v>13869</v>
      </c>
      <c r="H8834" t="s">
        <v>19</v>
      </c>
      <c r="I8834" s="3">
        <v>6.3000000000000007</v>
      </c>
      <c r="J8834" t="s">
        <v>20</v>
      </c>
      <c r="K8834">
        <f t="shared" ref="K8834:K8897" si="138">IF(A8834&lt;&gt;A8833,1,0)</f>
        <v>0</v>
      </c>
    </row>
    <row r="8835" spans="1:11" x14ac:dyDescent="0.25">
      <c r="A8835">
        <v>494666</v>
      </c>
      <c r="B8835">
        <v>21864</v>
      </c>
      <c r="C8835" t="s">
        <v>749</v>
      </c>
      <c r="D8835">
        <v>3</v>
      </c>
      <c r="E8835" s="2">
        <v>40195.620138888888</v>
      </c>
      <c r="F8835" s="3">
        <v>2.1</v>
      </c>
      <c r="G8835">
        <v>13869</v>
      </c>
      <c r="H8835" t="s">
        <v>19</v>
      </c>
      <c r="I8835" s="3">
        <v>6.3000000000000007</v>
      </c>
      <c r="J8835" t="s">
        <v>20</v>
      </c>
      <c r="K8835">
        <f t="shared" si="138"/>
        <v>0</v>
      </c>
    </row>
    <row r="8836" spans="1:11" x14ac:dyDescent="0.25">
      <c r="A8836">
        <v>494666</v>
      </c>
      <c r="B8836">
        <v>20981</v>
      </c>
      <c r="C8836" t="s">
        <v>1121</v>
      </c>
      <c r="D8836">
        <v>4</v>
      </c>
      <c r="E8836" s="2">
        <v>40195.620138888888</v>
      </c>
      <c r="F8836" s="3">
        <v>0.85</v>
      </c>
      <c r="G8836">
        <v>13869</v>
      </c>
      <c r="H8836" t="s">
        <v>19</v>
      </c>
      <c r="I8836" s="3">
        <v>3.4</v>
      </c>
      <c r="J8836" t="s">
        <v>20</v>
      </c>
      <c r="K8836">
        <f t="shared" si="138"/>
        <v>0</v>
      </c>
    </row>
    <row r="8837" spans="1:11" x14ac:dyDescent="0.25">
      <c r="A8837">
        <v>494666</v>
      </c>
      <c r="B8837">
        <v>20983</v>
      </c>
      <c r="C8837" t="s">
        <v>1471</v>
      </c>
      <c r="D8837">
        <v>4</v>
      </c>
      <c r="E8837" s="2">
        <v>40195.620138888888</v>
      </c>
      <c r="F8837" s="3">
        <v>0.85</v>
      </c>
      <c r="G8837">
        <v>13869</v>
      </c>
      <c r="H8837" t="s">
        <v>19</v>
      </c>
      <c r="I8837" s="3">
        <v>3.4</v>
      </c>
      <c r="J8837" t="s">
        <v>20</v>
      </c>
      <c r="K8837">
        <f t="shared" si="138"/>
        <v>0</v>
      </c>
    </row>
    <row r="8838" spans="1:11" x14ac:dyDescent="0.25">
      <c r="A8838">
        <v>494666</v>
      </c>
      <c r="B8838">
        <v>21534</v>
      </c>
      <c r="C8838" t="s">
        <v>696</v>
      </c>
      <c r="D8838">
        <v>1</v>
      </c>
      <c r="E8838" s="2">
        <v>40195.620138888888</v>
      </c>
      <c r="F8838" s="3">
        <v>4.95</v>
      </c>
      <c r="G8838">
        <v>13869</v>
      </c>
      <c r="H8838" t="s">
        <v>19</v>
      </c>
      <c r="I8838" s="3">
        <v>4.95</v>
      </c>
      <c r="J8838" t="s">
        <v>20</v>
      </c>
      <c r="K8838">
        <f t="shared" si="138"/>
        <v>0</v>
      </c>
    </row>
    <row r="8839" spans="1:11" x14ac:dyDescent="0.25">
      <c r="A8839">
        <v>494666</v>
      </c>
      <c r="B8839">
        <v>20979</v>
      </c>
      <c r="C8839" t="s">
        <v>1490</v>
      </c>
      <c r="D8839">
        <v>1</v>
      </c>
      <c r="E8839" s="2">
        <v>40195.620138888888</v>
      </c>
      <c r="F8839" s="3">
        <v>1.25</v>
      </c>
      <c r="G8839">
        <v>13869</v>
      </c>
      <c r="H8839" t="s">
        <v>19</v>
      </c>
      <c r="I8839" s="3">
        <v>1.25</v>
      </c>
      <c r="J8839" t="s">
        <v>20</v>
      </c>
      <c r="K8839">
        <f t="shared" si="138"/>
        <v>0</v>
      </c>
    </row>
    <row r="8840" spans="1:11" x14ac:dyDescent="0.25">
      <c r="A8840">
        <v>494666</v>
      </c>
      <c r="B8840">
        <v>20980</v>
      </c>
      <c r="C8840" t="s">
        <v>2235</v>
      </c>
      <c r="D8840">
        <v>2</v>
      </c>
      <c r="E8840" s="2">
        <v>40195.620138888888</v>
      </c>
      <c r="F8840" s="3">
        <v>1.25</v>
      </c>
      <c r="G8840">
        <v>13869</v>
      </c>
      <c r="H8840" t="s">
        <v>19</v>
      </c>
      <c r="I8840" s="3">
        <v>2.5</v>
      </c>
      <c r="J8840" t="s">
        <v>20</v>
      </c>
      <c r="K8840">
        <f t="shared" si="138"/>
        <v>0</v>
      </c>
    </row>
    <row r="8841" spans="1:11" x14ac:dyDescent="0.25">
      <c r="A8841">
        <v>494666</v>
      </c>
      <c r="B8841">
        <v>20977</v>
      </c>
      <c r="C8841" t="s">
        <v>1489</v>
      </c>
      <c r="D8841">
        <v>1</v>
      </c>
      <c r="E8841" s="2">
        <v>40195.620138888888</v>
      </c>
      <c r="F8841" s="3">
        <v>1.25</v>
      </c>
      <c r="G8841">
        <v>13869</v>
      </c>
      <c r="H8841" t="s">
        <v>19</v>
      </c>
      <c r="I8841" s="3">
        <v>1.25</v>
      </c>
      <c r="J8841" t="s">
        <v>20</v>
      </c>
      <c r="K8841">
        <f t="shared" si="138"/>
        <v>0</v>
      </c>
    </row>
    <row r="8842" spans="1:11" x14ac:dyDescent="0.25">
      <c r="A8842">
        <v>494666</v>
      </c>
      <c r="B8842">
        <v>21638</v>
      </c>
      <c r="C8842" t="s">
        <v>2111</v>
      </c>
      <c r="D8842">
        <v>6</v>
      </c>
      <c r="E8842" s="2">
        <v>40195.620138888888</v>
      </c>
      <c r="F8842" s="3">
        <v>2.1</v>
      </c>
      <c r="G8842">
        <v>13869</v>
      </c>
      <c r="H8842" t="s">
        <v>19</v>
      </c>
      <c r="I8842" s="3">
        <v>12.6</v>
      </c>
      <c r="J8842" t="s">
        <v>20</v>
      </c>
      <c r="K8842">
        <f t="shared" si="138"/>
        <v>0</v>
      </c>
    </row>
    <row r="8843" spans="1:11" x14ac:dyDescent="0.25">
      <c r="A8843">
        <v>494666</v>
      </c>
      <c r="B8843">
        <v>84836</v>
      </c>
      <c r="C8843" t="s">
        <v>398</v>
      </c>
      <c r="D8843">
        <v>3</v>
      </c>
      <c r="E8843" s="2">
        <v>40195.620138888888</v>
      </c>
      <c r="F8843" s="3">
        <v>1.25</v>
      </c>
      <c r="G8843">
        <v>13869</v>
      </c>
      <c r="H8843" t="s">
        <v>19</v>
      </c>
      <c r="I8843" s="3">
        <v>3.75</v>
      </c>
      <c r="J8843" t="s">
        <v>20</v>
      </c>
      <c r="K8843">
        <f t="shared" si="138"/>
        <v>0</v>
      </c>
    </row>
    <row r="8844" spans="1:11" x14ac:dyDescent="0.25">
      <c r="A8844">
        <v>494666</v>
      </c>
      <c r="B8844" t="s">
        <v>795</v>
      </c>
      <c r="C8844" t="s">
        <v>796</v>
      </c>
      <c r="D8844">
        <v>6</v>
      </c>
      <c r="E8844" s="2">
        <v>40195.620138888888</v>
      </c>
      <c r="F8844" s="3">
        <v>1.25</v>
      </c>
      <c r="G8844">
        <v>13869</v>
      </c>
      <c r="H8844" t="s">
        <v>19</v>
      </c>
      <c r="I8844" s="3">
        <v>7.5</v>
      </c>
      <c r="J8844" t="s">
        <v>20</v>
      </c>
      <c r="K8844">
        <f t="shared" si="138"/>
        <v>0</v>
      </c>
    </row>
    <row r="8845" spans="1:11" x14ac:dyDescent="0.25">
      <c r="A8845">
        <v>494666</v>
      </c>
      <c r="B8845" t="s">
        <v>876</v>
      </c>
      <c r="C8845" t="s">
        <v>877</v>
      </c>
      <c r="D8845">
        <v>10</v>
      </c>
      <c r="E8845" s="2">
        <v>40195.620138888888</v>
      </c>
      <c r="F8845" s="3">
        <v>0.85</v>
      </c>
      <c r="G8845">
        <v>13869</v>
      </c>
      <c r="H8845" t="s">
        <v>19</v>
      </c>
      <c r="I8845" s="3">
        <v>8.5</v>
      </c>
      <c r="J8845" t="s">
        <v>20</v>
      </c>
      <c r="K8845">
        <f t="shared" si="138"/>
        <v>0</v>
      </c>
    </row>
    <row r="8846" spans="1:11" x14ac:dyDescent="0.25">
      <c r="A8846">
        <v>494666</v>
      </c>
      <c r="B8846">
        <v>22302</v>
      </c>
      <c r="C8846" t="s">
        <v>1474</v>
      </c>
      <c r="D8846">
        <v>6</v>
      </c>
      <c r="E8846" s="2">
        <v>40195.620138888888</v>
      </c>
      <c r="F8846" s="3">
        <v>2.5499999999999998</v>
      </c>
      <c r="G8846">
        <v>13869</v>
      </c>
      <c r="H8846" t="s">
        <v>19</v>
      </c>
      <c r="I8846" s="3">
        <v>15.3</v>
      </c>
      <c r="J8846" t="s">
        <v>20</v>
      </c>
      <c r="K8846">
        <f t="shared" si="138"/>
        <v>0</v>
      </c>
    </row>
    <row r="8847" spans="1:11" x14ac:dyDescent="0.25">
      <c r="A8847">
        <v>494666</v>
      </c>
      <c r="B8847">
        <v>85142</v>
      </c>
      <c r="C8847" t="s">
        <v>691</v>
      </c>
      <c r="D8847">
        <v>3</v>
      </c>
      <c r="E8847" s="2">
        <v>40195.620138888888</v>
      </c>
      <c r="F8847" s="3">
        <v>7.95</v>
      </c>
      <c r="G8847">
        <v>13869</v>
      </c>
      <c r="H8847" t="s">
        <v>19</v>
      </c>
      <c r="I8847" s="3">
        <v>23.85</v>
      </c>
      <c r="J8847" t="s">
        <v>20</v>
      </c>
      <c r="K8847">
        <f t="shared" si="138"/>
        <v>0</v>
      </c>
    </row>
    <row r="8848" spans="1:11" x14ac:dyDescent="0.25">
      <c r="A8848">
        <v>494666</v>
      </c>
      <c r="B8848">
        <v>22300</v>
      </c>
      <c r="C8848" t="s">
        <v>1472</v>
      </c>
      <c r="D8848">
        <v>12</v>
      </c>
      <c r="E8848" s="2">
        <v>40195.620138888888</v>
      </c>
      <c r="F8848" s="3">
        <v>2.5499999999999998</v>
      </c>
      <c r="G8848">
        <v>13869</v>
      </c>
      <c r="H8848" t="s">
        <v>19</v>
      </c>
      <c r="I8848" s="3">
        <v>30.6</v>
      </c>
      <c r="J8848" t="s">
        <v>20</v>
      </c>
      <c r="K8848">
        <f t="shared" si="138"/>
        <v>0</v>
      </c>
    </row>
    <row r="8849" spans="1:11" x14ac:dyDescent="0.25">
      <c r="A8849">
        <v>494666</v>
      </c>
      <c r="B8849">
        <v>22301</v>
      </c>
      <c r="C8849" t="s">
        <v>1473</v>
      </c>
      <c r="D8849">
        <v>12</v>
      </c>
      <c r="E8849" s="2">
        <v>40195.620138888888</v>
      </c>
      <c r="F8849" s="3">
        <v>2.5499999999999998</v>
      </c>
      <c r="G8849">
        <v>13869</v>
      </c>
      <c r="H8849" t="s">
        <v>19</v>
      </c>
      <c r="I8849" s="3">
        <v>30.6</v>
      </c>
      <c r="J8849" t="s">
        <v>20</v>
      </c>
      <c r="K8849">
        <f t="shared" si="138"/>
        <v>0</v>
      </c>
    </row>
    <row r="8850" spans="1:11" x14ac:dyDescent="0.25">
      <c r="A8850">
        <v>494666</v>
      </c>
      <c r="B8850">
        <v>22183</v>
      </c>
      <c r="C8850" t="s">
        <v>1813</v>
      </c>
      <c r="D8850">
        <v>1</v>
      </c>
      <c r="E8850" s="2">
        <v>40195.620138888888</v>
      </c>
      <c r="F8850" s="3">
        <v>6.75</v>
      </c>
      <c r="G8850">
        <v>13869</v>
      </c>
      <c r="H8850" t="s">
        <v>19</v>
      </c>
      <c r="I8850" s="3">
        <v>6.75</v>
      </c>
      <c r="J8850" t="s">
        <v>20</v>
      </c>
      <c r="K8850">
        <f t="shared" si="138"/>
        <v>0</v>
      </c>
    </row>
    <row r="8851" spans="1:11" x14ac:dyDescent="0.25">
      <c r="A8851">
        <v>494666</v>
      </c>
      <c r="B8851">
        <v>22182</v>
      </c>
      <c r="C8851" t="s">
        <v>1814</v>
      </c>
      <c r="D8851">
        <v>1</v>
      </c>
      <c r="E8851" s="2">
        <v>40195.620138888888</v>
      </c>
      <c r="F8851" s="3">
        <v>4.95</v>
      </c>
      <c r="G8851">
        <v>13869</v>
      </c>
      <c r="H8851" t="s">
        <v>19</v>
      </c>
      <c r="I8851" s="3">
        <v>4.95</v>
      </c>
      <c r="J8851" t="s">
        <v>20</v>
      </c>
      <c r="K8851">
        <f t="shared" si="138"/>
        <v>0</v>
      </c>
    </row>
    <row r="8852" spans="1:11" x14ac:dyDescent="0.25">
      <c r="A8852">
        <v>494666</v>
      </c>
      <c r="B8852" t="s">
        <v>1026</v>
      </c>
      <c r="C8852" t="s">
        <v>1027</v>
      </c>
      <c r="D8852">
        <v>3</v>
      </c>
      <c r="E8852" s="2">
        <v>40195.620138888888</v>
      </c>
      <c r="F8852" s="3">
        <v>1.95</v>
      </c>
      <c r="G8852">
        <v>13869</v>
      </c>
      <c r="H8852" t="s">
        <v>19</v>
      </c>
      <c r="I8852" s="3">
        <v>5.85</v>
      </c>
      <c r="J8852" t="s">
        <v>20</v>
      </c>
      <c r="K8852">
        <f t="shared" si="138"/>
        <v>0</v>
      </c>
    </row>
    <row r="8853" spans="1:11" x14ac:dyDescent="0.25">
      <c r="A8853">
        <v>494666</v>
      </c>
      <c r="B8853" t="s">
        <v>2420</v>
      </c>
      <c r="C8853" t="s">
        <v>2421</v>
      </c>
      <c r="D8853">
        <v>4</v>
      </c>
      <c r="E8853" s="2">
        <v>40195.620138888888</v>
      </c>
      <c r="F8853" s="3">
        <v>1.95</v>
      </c>
      <c r="G8853">
        <v>13869</v>
      </c>
      <c r="H8853" t="s">
        <v>19</v>
      </c>
      <c r="I8853" s="3">
        <v>7.8</v>
      </c>
      <c r="J8853" t="s">
        <v>20</v>
      </c>
      <c r="K8853">
        <f t="shared" si="138"/>
        <v>0</v>
      </c>
    </row>
    <row r="8854" spans="1:11" x14ac:dyDescent="0.25">
      <c r="A8854">
        <v>494666</v>
      </c>
      <c r="B8854" t="s">
        <v>1627</v>
      </c>
      <c r="C8854" t="s">
        <v>1628</v>
      </c>
      <c r="D8854">
        <v>3</v>
      </c>
      <c r="E8854" s="2">
        <v>40195.620138888888</v>
      </c>
      <c r="F8854" s="3">
        <v>4.95</v>
      </c>
      <c r="G8854">
        <v>13869</v>
      </c>
      <c r="H8854" t="s">
        <v>19</v>
      </c>
      <c r="I8854" s="3">
        <v>14.85</v>
      </c>
      <c r="J8854" t="s">
        <v>20</v>
      </c>
      <c r="K8854">
        <f t="shared" si="138"/>
        <v>0</v>
      </c>
    </row>
    <row r="8855" spans="1:11" x14ac:dyDescent="0.25">
      <c r="A8855">
        <v>494666</v>
      </c>
      <c r="B8855" t="s">
        <v>2422</v>
      </c>
      <c r="C8855" t="s">
        <v>2423</v>
      </c>
      <c r="D8855">
        <v>2</v>
      </c>
      <c r="E8855" s="2">
        <v>40195.620138888888</v>
      </c>
      <c r="F8855" s="3">
        <v>7.95</v>
      </c>
      <c r="G8855">
        <v>13869</v>
      </c>
      <c r="H8855" t="s">
        <v>19</v>
      </c>
      <c r="I8855" s="3">
        <v>15.9</v>
      </c>
      <c r="J8855" t="s">
        <v>20</v>
      </c>
      <c r="K8855">
        <f t="shared" si="138"/>
        <v>0</v>
      </c>
    </row>
    <row r="8856" spans="1:11" x14ac:dyDescent="0.25">
      <c r="A8856">
        <v>494666</v>
      </c>
      <c r="B8856" t="s">
        <v>2424</v>
      </c>
      <c r="C8856" t="s">
        <v>2425</v>
      </c>
      <c r="D8856">
        <v>2</v>
      </c>
      <c r="E8856" s="2">
        <v>40195.620138888888</v>
      </c>
      <c r="F8856" s="3">
        <v>4.95</v>
      </c>
      <c r="G8856">
        <v>13869</v>
      </c>
      <c r="H8856" t="s">
        <v>19</v>
      </c>
      <c r="I8856" s="3">
        <v>9.9</v>
      </c>
      <c r="J8856" t="s">
        <v>20</v>
      </c>
      <c r="K8856">
        <f t="shared" si="138"/>
        <v>0</v>
      </c>
    </row>
    <row r="8857" spans="1:11" x14ac:dyDescent="0.25">
      <c r="A8857">
        <v>494666</v>
      </c>
      <c r="B8857" t="s">
        <v>2426</v>
      </c>
      <c r="C8857" t="s">
        <v>2427</v>
      </c>
      <c r="D8857">
        <v>2</v>
      </c>
      <c r="E8857" s="2">
        <v>40195.620138888888</v>
      </c>
      <c r="F8857" s="3">
        <v>7.95</v>
      </c>
      <c r="G8857">
        <v>13869</v>
      </c>
      <c r="H8857" t="s">
        <v>19</v>
      </c>
      <c r="I8857" s="3">
        <v>15.9</v>
      </c>
      <c r="J8857" t="s">
        <v>20</v>
      </c>
      <c r="K8857">
        <f t="shared" si="138"/>
        <v>0</v>
      </c>
    </row>
    <row r="8858" spans="1:11" x14ac:dyDescent="0.25">
      <c r="A8858">
        <v>494666</v>
      </c>
      <c r="B8858">
        <v>37441</v>
      </c>
      <c r="C8858" t="s">
        <v>2428</v>
      </c>
      <c r="D8858">
        <v>6</v>
      </c>
      <c r="E8858" s="2">
        <v>40195.620138888888</v>
      </c>
      <c r="F8858" s="3">
        <v>2.1</v>
      </c>
      <c r="G8858">
        <v>13869</v>
      </c>
      <c r="H8858" t="s">
        <v>19</v>
      </c>
      <c r="I8858" s="3">
        <v>12.6</v>
      </c>
      <c r="J8858" t="s">
        <v>20</v>
      </c>
      <c r="K8858">
        <f t="shared" si="138"/>
        <v>0</v>
      </c>
    </row>
    <row r="8859" spans="1:11" x14ac:dyDescent="0.25">
      <c r="A8859">
        <v>494666</v>
      </c>
      <c r="B8859">
        <v>22350</v>
      </c>
      <c r="C8859" t="s">
        <v>1064</v>
      </c>
      <c r="D8859">
        <v>4</v>
      </c>
      <c r="E8859" s="2">
        <v>40195.620138888888</v>
      </c>
      <c r="F8859" s="3">
        <v>2.5499999999999998</v>
      </c>
      <c r="G8859">
        <v>13869</v>
      </c>
      <c r="H8859" t="s">
        <v>19</v>
      </c>
      <c r="I8859" s="3">
        <v>10.199999999999999</v>
      </c>
      <c r="J8859" t="s">
        <v>20</v>
      </c>
      <c r="K8859">
        <f t="shared" si="138"/>
        <v>0</v>
      </c>
    </row>
    <row r="8860" spans="1:11" x14ac:dyDescent="0.25">
      <c r="A8860">
        <v>494666</v>
      </c>
      <c r="B8860">
        <v>22349</v>
      </c>
      <c r="C8860" t="s">
        <v>1062</v>
      </c>
      <c r="D8860">
        <v>2</v>
      </c>
      <c r="E8860" s="2">
        <v>40195.620138888888</v>
      </c>
      <c r="F8860" s="3">
        <v>3.75</v>
      </c>
      <c r="G8860">
        <v>13869</v>
      </c>
      <c r="H8860" t="s">
        <v>19</v>
      </c>
      <c r="I8860" s="3">
        <v>7.5</v>
      </c>
      <c r="J8860" t="s">
        <v>20</v>
      </c>
      <c r="K8860">
        <f t="shared" si="138"/>
        <v>0</v>
      </c>
    </row>
    <row r="8861" spans="1:11" x14ac:dyDescent="0.25">
      <c r="A8861">
        <v>494667</v>
      </c>
      <c r="B8861">
        <v>21888</v>
      </c>
      <c r="C8861" t="s">
        <v>1181</v>
      </c>
      <c r="D8861">
        <v>12</v>
      </c>
      <c r="E8861" s="2">
        <v>40195.620833333327</v>
      </c>
      <c r="F8861" s="3">
        <v>3.75</v>
      </c>
      <c r="G8861">
        <v>15223</v>
      </c>
      <c r="H8861" t="s">
        <v>19</v>
      </c>
      <c r="I8861" s="3">
        <v>45</v>
      </c>
      <c r="J8861" t="s">
        <v>20</v>
      </c>
      <c r="K8861">
        <f t="shared" si="138"/>
        <v>1</v>
      </c>
    </row>
    <row r="8862" spans="1:11" x14ac:dyDescent="0.25">
      <c r="A8862">
        <v>494667</v>
      </c>
      <c r="B8862">
        <v>22311</v>
      </c>
      <c r="C8862" t="s">
        <v>821</v>
      </c>
      <c r="D8862">
        <v>6</v>
      </c>
      <c r="E8862" s="2">
        <v>40195.620833333327</v>
      </c>
      <c r="F8862" s="3">
        <v>4.95</v>
      </c>
      <c r="G8862">
        <v>15223</v>
      </c>
      <c r="H8862" t="s">
        <v>19</v>
      </c>
      <c r="I8862" s="3">
        <v>29.7</v>
      </c>
      <c r="J8862" t="s">
        <v>20</v>
      </c>
      <c r="K8862">
        <f t="shared" si="138"/>
        <v>0</v>
      </c>
    </row>
    <row r="8863" spans="1:11" x14ac:dyDescent="0.25">
      <c r="A8863">
        <v>494667</v>
      </c>
      <c r="B8863">
        <v>22314</v>
      </c>
      <c r="C8863" t="s">
        <v>1294</v>
      </c>
      <c r="D8863">
        <v>6</v>
      </c>
      <c r="E8863" s="2">
        <v>40195.620833333327</v>
      </c>
      <c r="F8863" s="3">
        <v>4.95</v>
      </c>
      <c r="G8863">
        <v>15223</v>
      </c>
      <c r="H8863" t="s">
        <v>19</v>
      </c>
      <c r="I8863" s="3">
        <v>29.7</v>
      </c>
      <c r="J8863" t="s">
        <v>20</v>
      </c>
      <c r="K8863">
        <f t="shared" si="138"/>
        <v>0</v>
      </c>
    </row>
    <row r="8864" spans="1:11" x14ac:dyDescent="0.25">
      <c r="A8864">
        <v>494667</v>
      </c>
      <c r="B8864">
        <v>85042</v>
      </c>
      <c r="C8864" t="s">
        <v>530</v>
      </c>
      <c r="D8864">
        <v>24</v>
      </c>
      <c r="E8864" s="2">
        <v>40195.620833333327</v>
      </c>
      <c r="F8864" s="3">
        <v>4.25</v>
      </c>
      <c r="G8864">
        <v>15223</v>
      </c>
      <c r="H8864" t="s">
        <v>19</v>
      </c>
      <c r="I8864" s="3">
        <v>102</v>
      </c>
      <c r="J8864" t="s">
        <v>20</v>
      </c>
      <c r="K8864">
        <f t="shared" si="138"/>
        <v>0</v>
      </c>
    </row>
    <row r="8865" spans="1:11" x14ac:dyDescent="0.25">
      <c r="A8865">
        <v>494668</v>
      </c>
      <c r="B8865">
        <v>84991</v>
      </c>
      <c r="C8865" t="s">
        <v>121</v>
      </c>
      <c r="D8865">
        <v>24</v>
      </c>
      <c r="E8865" s="2">
        <v>40195.62222222222</v>
      </c>
      <c r="F8865" s="3">
        <v>0.55000000000000004</v>
      </c>
      <c r="G8865">
        <v>13616</v>
      </c>
      <c r="H8865" t="s">
        <v>19</v>
      </c>
      <c r="I8865" s="3">
        <v>13.2</v>
      </c>
      <c r="J8865" t="s">
        <v>20</v>
      </c>
      <c r="K8865">
        <f t="shared" si="138"/>
        <v>1</v>
      </c>
    </row>
    <row r="8866" spans="1:11" x14ac:dyDescent="0.25">
      <c r="A8866">
        <v>494668</v>
      </c>
      <c r="B8866">
        <v>21215</v>
      </c>
      <c r="C8866" t="s">
        <v>904</v>
      </c>
      <c r="D8866">
        <v>4</v>
      </c>
      <c r="E8866" s="2">
        <v>40195.62222222222</v>
      </c>
      <c r="F8866" s="3">
        <v>0.55000000000000004</v>
      </c>
      <c r="G8866">
        <v>13616</v>
      </c>
      <c r="H8866" t="s">
        <v>19</v>
      </c>
      <c r="I8866" s="3">
        <v>2.2000000000000002</v>
      </c>
      <c r="J8866" t="s">
        <v>20</v>
      </c>
      <c r="K8866">
        <f t="shared" si="138"/>
        <v>0</v>
      </c>
    </row>
    <row r="8867" spans="1:11" x14ac:dyDescent="0.25">
      <c r="A8867">
        <v>494668</v>
      </c>
      <c r="B8867">
        <v>21212</v>
      </c>
      <c r="C8867" t="s">
        <v>797</v>
      </c>
      <c r="D8867">
        <v>24</v>
      </c>
      <c r="E8867" s="2">
        <v>40195.62222222222</v>
      </c>
      <c r="F8867" s="3">
        <v>0.55000000000000004</v>
      </c>
      <c r="G8867">
        <v>13616</v>
      </c>
      <c r="H8867" t="s">
        <v>19</v>
      </c>
      <c r="I8867" s="3">
        <v>13.2</v>
      </c>
      <c r="J8867" t="s">
        <v>20</v>
      </c>
      <c r="K8867">
        <f t="shared" si="138"/>
        <v>0</v>
      </c>
    </row>
    <row r="8868" spans="1:11" x14ac:dyDescent="0.25">
      <c r="A8868">
        <v>494668</v>
      </c>
      <c r="B8868">
        <v>21212</v>
      </c>
      <c r="C8868" t="s">
        <v>797</v>
      </c>
      <c r="D8868">
        <v>12</v>
      </c>
      <c r="E8868" s="2">
        <v>40195.62222222222</v>
      </c>
      <c r="F8868" s="3">
        <v>0.55000000000000004</v>
      </c>
      <c r="G8868">
        <v>13616</v>
      </c>
      <c r="H8868" t="s">
        <v>19</v>
      </c>
      <c r="I8868" s="3">
        <v>6.6000000000000014</v>
      </c>
      <c r="J8868" t="s">
        <v>20</v>
      </c>
      <c r="K8868">
        <f t="shared" si="138"/>
        <v>0</v>
      </c>
    </row>
    <row r="8869" spans="1:11" x14ac:dyDescent="0.25">
      <c r="A8869">
        <v>494668</v>
      </c>
      <c r="B8869">
        <v>22081</v>
      </c>
      <c r="C8869" t="s">
        <v>2050</v>
      </c>
      <c r="D8869">
        <v>2</v>
      </c>
      <c r="E8869" s="2">
        <v>40195.62222222222</v>
      </c>
      <c r="F8869" s="3">
        <v>1.65</v>
      </c>
      <c r="G8869">
        <v>13616</v>
      </c>
      <c r="H8869" t="s">
        <v>19</v>
      </c>
      <c r="I8869" s="3">
        <v>3.3</v>
      </c>
      <c r="J8869" t="s">
        <v>20</v>
      </c>
      <c r="K8869">
        <f t="shared" si="138"/>
        <v>0</v>
      </c>
    </row>
    <row r="8870" spans="1:11" x14ac:dyDescent="0.25">
      <c r="A8870">
        <v>494668</v>
      </c>
      <c r="B8870">
        <v>22082</v>
      </c>
      <c r="C8870" t="s">
        <v>1605</v>
      </c>
      <c r="D8870">
        <v>1</v>
      </c>
      <c r="E8870" s="2">
        <v>40195.62222222222</v>
      </c>
      <c r="F8870" s="3">
        <v>1.65</v>
      </c>
      <c r="G8870">
        <v>13616</v>
      </c>
      <c r="H8870" t="s">
        <v>19</v>
      </c>
      <c r="I8870" s="3">
        <v>1.65</v>
      </c>
      <c r="J8870" t="s">
        <v>20</v>
      </c>
      <c r="K8870">
        <f t="shared" si="138"/>
        <v>0</v>
      </c>
    </row>
    <row r="8871" spans="1:11" x14ac:dyDescent="0.25">
      <c r="A8871">
        <v>494668</v>
      </c>
      <c r="B8871">
        <v>22198</v>
      </c>
      <c r="C8871" t="s">
        <v>56</v>
      </c>
      <c r="D8871">
        <v>2</v>
      </c>
      <c r="E8871" s="2">
        <v>40195.62222222222</v>
      </c>
      <c r="F8871" s="3">
        <v>1.65</v>
      </c>
      <c r="G8871">
        <v>13616</v>
      </c>
      <c r="H8871" t="s">
        <v>19</v>
      </c>
      <c r="I8871" s="3">
        <v>3.3</v>
      </c>
      <c r="J8871" t="s">
        <v>20</v>
      </c>
      <c r="K8871">
        <f t="shared" si="138"/>
        <v>0</v>
      </c>
    </row>
    <row r="8872" spans="1:11" x14ac:dyDescent="0.25">
      <c r="A8872">
        <v>494668</v>
      </c>
      <c r="B8872">
        <v>21034</v>
      </c>
      <c r="C8872" t="s">
        <v>574</v>
      </c>
      <c r="D8872">
        <v>1</v>
      </c>
      <c r="E8872" s="2">
        <v>40195.62222222222</v>
      </c>
      <c r="F8872" s="3">
        <v>0.95</v>
      </c>
      <c r="G8872">
        <v>13616</v>
      </c>
      <c r="H8872" t="s">
        <v>19</v>
      </c>
      <c r="I8872" s="3">
        <v>0.95</v>
      </c>
      <c r="J8872" t="s">
        <v>20</v>
      </c>
      <c r="K8872">
        <f t="shared" si="138"/>
        <v>0</v>
      </c>
    </row>
    <row r="8873" spans="1:11" x14ac:dyDescent="0.25">
      <c r="A8873">
        <v>494668</v>
      </c>
      <c r="B8873">
        <v>20724</v>
      </c>
      <c r="C8873" t="s">
        <v>527</v>
      </c>
      <c r="D8873">
        <v>10</v>
      </c>
      <c r="E8873" s="2">
        <v>40195.62222222222</v>
      </c>
      <c r="F8873" s="3">
        <v>0.85</v>
      </c>
      <c r="G8873">
        <v>13616</v>
      </c>
      <c r="H8873" t="s">
        <v>19</v>
      </c>
      <c r="I8873" s="3">
        <v>8.5</v>
      </c>
      <c r="J8873" t="s">
        <v>20</v>
      </c>
      <c r="K8873">
        <f t="shared" si="138"/>
        <v>0</v>
      </c>
    </row>
    <row r="8874" spans="1:11" x14ac:dyDescent="0.25">
      <c r="A8874">
        <v>494668</v>
      </c>
      <c r="B8874">
        <v>21215</v>
      </c>
      <c r="C8874" t="s">
        <v>904</v>
      </c>
      <c r="D8874">
        <v>2</v>
      </c>
      <c r="E8874" s="2">
        <v>40195.62222222222</v>
      </c>
      <c r="F8874" s="3">
        <v>0.55000000000000004</v>
      </c>
      <c r="G8874">
        <v>13616</v>
      </c>
      <c r="H8874" t="s">
        <v>19</v>
      </c>
      <c r="I8874" s="3">
        <v>1.1000000000000001</v>
      </c>
      <c r="J8874" t="s">
        <v>20</v>
      </c>
      <c r="K8874">
        <f t="shared" si="138"/>
        <v>0</v>
      </c>
    </row>
    <row r="8875" spans="1:11" x14ac:dyDescent="0.25">
      <c r="A8875">
        <v>494668</v>
      </c>
      <c r="B8875">
        <v>22197</v>
      </c>
      <c r="C8875" t="s">
        <v>55</v>
      </c>
      <c r="D8875">
        <v>8</v>
      </c>
      <c r="E8875" s="2">
        <v>40195.62222222222</v>
      </c>
      <c r="F8875" s="3">
        <v>0.85</v>
      </c>
      <c r="G8875">
        <v>13616</v>
      </c>
      <c r="H8875" t="s">
        <v>19</v>
      </c>
      <c r="I8875" s="3">
        <v>6.8</v>
      </c>
      <c r="J8875" t="s">
        <v>20</v>
      </c>
      <c r="K8875">
        <f t="shared" si="138"/>
        <v>0</v>
      </c>
    </row>
    <row r="8876" spans="1:11" x14ac:dyDescent="0.25">
      <c r="A8876">
        <v>494668</v>
      </c>
      <c r="B8876">
        <v>21156</v>
      </c>
      <c r="C8876" t="s">
        <v>84</v>
      </c>
      <c r="D8876">
        <v>16</v>
      </c>
      <c r="E8876" s="2">
        <v>40195.62222222222</v>
      </c>
      <c r="F8876" s="3">
        <v>1.95</v>
      </c>
      <c r="G8876">
        <v>13616</v>
      </c>
      <c r="H8876" t="s">
        <v>19</v>
      </c>
      <c r="I8876" s="3">
        <v>31.2</v>
      </c>
      <c r="J8876" t="s">
        <v>20</v>
      </c>
      <c r="K8876">
        <f t="shared" si="138"/>
        <v>0</v>
      </c>
    </row>
    <row r="8877" spans="1:11" x14ac:dyDescent="0.25">
      <c r="A8877">
        <v>494668</v>
      </c>
      <c r="B8877">
        <v>20718</v>
      </c>
      <c r="C8877" t="s">
        <v>112</v>
      </c>
      <c r="D8877">
        <v>4</v>
      </c>
      <c r="E8877" s="2">
        <v>40195.62222222222</v>
      </c>
      <c r="F8877" s="3">
        <v>1.25</v>
      </c>
      <c r="G8877">
        <v>13616</v>
      </c>
      <c r="H8877" t="s">
        <v>19</v>
      </c>
      <c r="I8877" s="3">
        <v>5</v>
      </c>
      <c r="J8877" t="s">
        <v>20</v>
      </c>
      <c r="K8877">
        <f t="shared" si="138"/>
        <v>0</v>
      </c>
    </row>
    <row r="8878" spans="1:11" x14ac:dyDescent="0.25">
      <c r="A8878">
        <v>494668</v>
      </c>
      <c r="B8878">
        <v>22367</v>
      </c>
      <c r="C8878" t="s">
        <v>1705</v>
      </c>
      <c r="D8878">
        <v>6</v>
      </c>
      <c r="E8878" s="2">
        <v>40195.62222222222</v>
      </c>
      <c r="F8878" s="3">
        <v>1.95</v>
      </c>
      <c r="G8878">
        <v>13616</v>
      </c>
      <c r="H8878" t="s">
        <v>19</v>
      </c>
      <c r="I8878" s="3">
        <v>11.7</v>
      </c>
      <c r="J8878" t="s">
        <v>20</v>
      </c>
      <c r="K8878">
        <f t="shared" si="138"/>
        <v>0</v>
      </c>
    </row>
    <row r="8879" spans="1:11" x14ac:dyDescent="0.25">
      <c r="A8879">
        <v>494668</v>
      </c>
      <c r="B8879" t="s">
        <v>484</v>
      </c>
      <c r="C8879" t="s">
        <v>485</v>
      </c>
      <c r="D8879">
        <v>5</v>
      </c>
      <c r="E8879" s="2">
        <v>40195.62222222222</v>
      </c>
      <c r="F8879" s="3">
        <v>1.95</v>
      </c>
      <c r="G8879">
        <v>13616</v>
      </c>
      <c r="H8879" t="s">
        <v>19</v>
      </c>
      <c r="I8879" s="3">
        <v>9.75</v>
      </c>
      <c r="J8879" t="s">
        <v>20</v>
      </c>
      <c r="K8879">
        <f t="shared" si="138"/>
        <v>0</v>
      </c>
    </row>
    <row r="8880" spans="1:11" x14ac:dyDescent="0.25">
      <c r="A8880">
        <v>494668</v>
      </c>
      <c r="B8880" t="s">
        <v>82</v>
      </c>
      <c r="C8880" t="s">
        <v>83</v>
      </c>
      <c r="D8880">
        <v>6</v>
      </c>
      <c r="E8880" s="2">
        <v>40195.62222222222</v>
      </c>
      <c r="F8880" s="3">
        <v>1.95</v>
      </c>
      <c r="G8880">
        <v>13616</v>
      </c>
      <c r="H8880" t="s">
        <v>19</v>
      </c>
      <c r="I8880" s="3">
        <v>11.7</v>
      </c>
      <c r="J8880" t="s">
        <v>20</v>
      </c>
      <c r="K8880">
        <f t="shared" si="138"/>
        <v>0</v>
      </c>
    </row>
    <row r="8881" spans="1:11" x14ac:dyDescent="0.25">
      <c r="A8881">
        <v>494668</v>
      </c>
      <c r="B8881">
        <v>22347</v>
      </c>
      <c r="C8881" t="s">
        <v>51</v>
      </c>
      <c r="D8881">
        <v>6</v>
      </c>
      <c r="E8881" s="2">
        <v>40195.62222222222</v>
      </c>
      <c r="F8881" s="3">
        <v>1.25</v>
      </c>
      <c r="G8881">
        <v>13616</v>
      </c>
      <c r="H8881" t="s">
        <v>19</v>
      </c>
      <c r="I8881" s="3">
        <v>7.5</v>
      </c>
      <c r="J8881" t="s">
        <v>20</v>
      </c>
      <c r="K8881">
        <f t="shared" si="138"/>
        <v>0</v>
      </c>
    </row>
    <row r="8882" spans="1:11" x14ac:dyDescent="0.25">
      <c r="A8882">
        <v>494668</v>
      </c>
      <c r="B8882">
        <v>21737</v>
      </c>
      <c r="C8882" t="s">
        <v>307</v>
      </c>
      <c r="D8882">
        <v>1</v>
      </c>
      <c r="E8882" s="2">
        <v>40195.62222222222</v>
      </c>
      <c r="F8882" s="3">
        <v>19.95</v>
      </c>
      <c r="G8882">
        <v>13616</v>
      </c>
      <c r="H8882" t="s">
        <v>19</v>
      </c>
      <c r="I8882" s="3">
        <v>19.95</v>
      </c>
      <c r="J8882" t="s">
        <v>20</v>
      </c>
      <c r="K8882">
        <f t="shared" si="138"/>
        <v>0</v>
      </c>
    </row>
    <row r="8883" spans="1:11" x14ac:dyDescent="0.25">
      <c r="A8883">
        <v>494668</v>
      </c>
      <c r="B8883">
        <v>21034</v>
      </c>
      <c r="C8883" t="s">
        <v>574</v>
      </c>
      <c r="D8883">
        <v>1</v>
      </c>
      <c r="E8883" s="2">
        <v>40195.62222222222</v>
      </c>
      <c r="F8883" s="3">
        <v>0.95</v>
      </c>
      <c r="G8883">
        <v>13616</v>
      </c>
      <c r="H8883" t="s">
        <v>19</v>
      </c>
      <c r="I8883" s="3">
        <v>0.95</v>
      </c>
      <c r="J8883" t="s">
        <v>20</v>
      </c>
      <c r="K8883">
        <f t="shared" si="138"/>
        <v>0</v>
      </c>
    </row>
    <row r="8884" spans="1:11" x14ac:dyDescent="0.25">
      <c r="A8884">
        <v>494668</v>
      </c>
      <c r="B8884">
        <v>22198</v>
      </c>
      <c r="C8884" t="s">
        <v>56</v>
      </c>
      <c r="D8884">
        <v>2</v>
      </c>
      <c r="E8884" s="2">
        <v>40195.62222222222</v>
      </c>
      <c r="F8884" s="3">
        <v>1.65</v>
      </c>
      <c r="G8884">
        <v>13616</v>
      </c>
      <c r="H8884" t="s">
        <v>19</v>
      </c>
      <c r="I8884" s="3">
        <v>3.3</v>
      </c>
      <c r="J8884" t="s">
        <v>20</v>
      </c>
      <c r="K8884">
        <f t="shared" si="138"/>
        <v>0</v>
      </c>
    </row>
    <row r="8885" spans="1:11" x14ac:dyDescent="0.25">
      <c r="A8885">
        <v>494668</v>
      </c>
      <c r="B8885">
        <v>22197</v>
      </c>
      <c r="C8885" t="s">
        <v>55</v>
      </c>
      <c r="D8885">
        <v>4</v>
      </c>
      <c r="E8885" s="2">
        <v>40195.62222222222</v>
      </c>
      <c r="F8885" s="3">
        <v>0.85</v>
      </c>
      <c r="G8885">
        <v>13616</v>
      </c>
      <c r="H8885" t="s">
        <v>19</v>
      </c>
      <c r="I8885" s="3">
        <v>3.4</v>
      </c>
      <c r="J8885" t="s">
        <v>20</v>
      </c>
      <c r="K8885">
        <f t="shared" si="138"/>
        <v>0</v>
      </c>
    </row>
    <row r="8886" spans="1:11" x14ac:dyDescent="0.25">
      <c r="A8886">
        <v>494668</v>
      </c>
      <c r="B8886">
        <v>22168</v>
      </c>
      <c r="C8886" t="s">
        <v>2429</v>
      </c>
      <c r="D8886">
        <v>2</v>
      </c>
      <c r="E8886" s="2">
        <v>40195.62222222222</v>
      </c>
      <c r="F8886" s="3">
        <v>8.5</v>
      </c>
      <c r="G8886">
        <v>13616</v>
      </c>
      <c r="H8886" t="s">
        <v>19</v>
      </c>
      <c r="I8886" s="3">
        <v>17</v>
      </c>
      <c r="J8886" t="s">
        <v>20</v>
      </c>
      <c r="K8886">
        <f t="shared" si="138"/>
        <v>0</v>
      </c>
    </row>
    <row r="8887" spans="1:11" x14ac:dyDescent="0.25">
      <c r="A8887">
        <v>494669</v>
      </c>
      <c r="B8887" t="s">
        <v>1103</v>
      </c>
      <c r="C8887" t="s">
        <v>1104</v>
      </c>
      <c r="D8887">
        <v>1</v>
      </c>
      <c r="E8887" s="2">
        <v>40195.626388888893</v>
      </c>
      <c r="F8887" s="3">
        <v>3.75</v>
      </c>
      <c r="G8887">
        <v>15916</v>
      </c>
      <c r="H8887" t="s">
        <v>19</v>
      </c>
      <c r="I8887" s="3">
        <v>3.75</v>
      </c>
      <c r="J8887" t="s">
        <v>20</v>
      </c>
      <c r="K8887">
        <f t="shared" si="138"/>
        <v>1</v>
      </c>
    </row>
    <row r="8888" spans="1:11" x14ac:dyDescent="0.25">
      <c r="A8888">
        <v>494669</v>
      </c>
      <c r="B8888" t="s">
        <v>1103</v>
      </c>
      <c r="C8888" t="s">
        <v>1104</v>
      </c>
      <c r="D8888">
        <v>2</v>
      </c>
      <c r="E8888" s="2">
        <v>40195.626388888893</v>
      </c>
      <c r="F8888" s="3">
        <v>3.75</v>
      </c>
      <c r="G8888">
        <v>15916</v>
      </c>
      <c r="H8888" t="s">
        <v>19</v>
      </c>
      <c r="I8888" s="3">
        <v>7.5</v>
      </c>
      <c r="J8888" t="s">
        <v>20</v>
      </c>
      <c r="K8888">
        <f t="shared" si="138"/>
        <v>0</v>
      </c>
    </row>
    <row r="8889" spans="1:11" x14ac:dyDescent="0.25">
      <c r="A8889">
        <v>494669</v>
      </c>
      <c r="B8889" t="s">
        <v>1981</v>
      </c>
      <c r="C8889" t="s">
        <v>1982</v>
      </c>
      <c r="D8889">
        <v>1</v>
      </c>
      <c r="E8889" s="2">
        <v>40195.626388888893</v>
      </c>
      <c r="F8889" s="3">
        <v>6.75</v>
      </c>
      <c r="G8889">
        <v>15916</v>
      </c>
      <c r="H8889" t="s">
        <v>19</v>
      </c>
      <c r="I8889" s="3">
        <v>6.75</v>
      </c>
      <c r="J8889" t="s">
        <v>20</v>
      </c>
      <c r="K8889">
        <f t="shared" si="138"/>
        <v>0</v>
      </c>
    </row>
    <row r="8890" spans="1:11" x14ac:dyDescent="0.25">
      <c r="A8890">
        <v>494669</v>
      </c>
      <c r="B8890">
        <v>79341</v>
      </c>
      <c r="C8890" t="s">
        <v>364</v>
      </c>
      <c r="D8890">
        <v>2</v>
      </c>
      <c r="E8890" s="2">
        <v>40195.626388888893</v>
      </c>
      <c r="F8890" s="3">
        <v>6.75</v>
      </c>
      <c r="G8890">
        <v>15916</v>
      </c>
      <c r="H8890" t="s">
        <v>19</v>
      </c>
      <c r="I8890" s="3">
        <v>13.5</v>
      </c>
      <c r="J8890" t="s">
        <v>20</v>
      </c>
      <c r="K8890">
        <f t="shared" si="138"/>
        <v>0</v>
      </c>
    </row>
    <row r="8891" spans="1:11" x14ac:dyDescent="0.25">
      <c r="A8891">
        <v>494669</v>
      </c>
      <c r="B8891" t="s">
        <v>365</v>
      </c>
      <c r="C8891" t="s">
        <v>366</v>
      </c>
      <c r="D8891">
        <v>2</v>
      </c>
      <c r="E8891" s="2">
        <v>40195.626388888893</v>
      </c>
      <c r="F8891" s="3">
        <v>6.75</v>
      </c>
      <c r="G8891">
        <v>15916</v>
      </c>
      <c r="H8891" t="s">
        <v>19</v>
      </c>
      <c r="I8891" s="3">
        <v>13.5</v>
      </c>
      <c r="J8891" t="s">
        <v>20</v>
      </c>
      <c r="K8891">
        <f t="shared" si="138"/>
        <v>0</v>
      </c>
    </row>
    <row r="8892" spans="1:11" x14ac:dyDescent="0.25">
      <c r="A8892">
        <v>494669</v>
      </c>
      <c r="B8892" t="s">
        <v>1149</v>
      </c>
      <c r="C8892" t="s">
        <v>1150</v>
      </c>
      <c r="D8892">
        <v>1</v>
      </c>
      <c r="E8892" s="2">
        <v>40195.626388888893</v>
      </c>
      <c r="F8892" s="3">
        <v>6.75</v>
      </c>
      <c r="G8892">
        <v>15916</v>
      </c>
      <c r="H8892" t="s">
        <v>19</v>
      </c>
      <c r="I8892" s="3">
        <v>6.75</v>
      </c>
      <c r="J8892" t="s">
        <v>20</v>
      </c>
      <c r="K8892">
        <f t="shared" si="138"/>
        <v>0</v>
      </c>
    </row>
    <row r="8893" spans="1:11" x14ac:dyDescent="0.25">
      <c r="A8893">
        <v>494669</v>
      </c>
      <c r="B8893" t="s">
        <v>1234</v>
      </c>
      <c r="C8893" t="s">
        <v>1235</v>
      </c>
      <c r="D8893">
        <v>1</v>
      </c>
      <c r="E8893" s="2">
        <v>40195.626388888893</v>
      </c>
      <c r="F8893" s="3">
        <v>6.75</v>
      </c>
      <c r="G8893">
        <v>15916</v>
      </c>
      <c r="H8893" t="s">
        <v>19</v>
      </c>
      <c r="I8893" s="3">
        <v>6.75</v>
      </c>
      <c r="J8893" t="s">
        <v>20</v>
      </c>
      <c r="K8893">
        <f t="shared" si="138"/>
        <v>0</v>
      </c>
    </row>
    <row r="8894" spans="1:11" x14ac:dyDescent="0.25">
      <c r="A8894">
        <v>494669</v>
      </c>
      <c r="B8894" t="s">
        <v>365</v>
      </c>
      <c r="C8894" t="s">
        <v>366</v>
      </c>
      <c r="D8894">
        <v>1</v>
      </c>
      <c r="E8894" s="2">
        <v>40195.626388888893</v>
      </c>
      <c r="F8894" s="3">
        <v>6.75</v>
      </c>
      <c r="G8894">
        <v>15916</v>
      </c>
      <c r="H8894" t="s">
        <v>19</v>
      </c>
      <c r="I8894" s="3">
        <v>6.75</v>
      </c>
      <c r="J8894" t="s">
        <v>20</v>
      </c>
      <c r="K8894">
        <f t="shared" si="138"/>
        <v>0</v>
      </c>
    </row>
    <row r="8895" spans="1:11" x14ac:dyDescent="0.25">
      <c r="A8895">
        <v>494669</v>
      </c>
      <c r="B8895" t="s">
        <v>986</v>
      </c>
      <c r="C8895" t="s">
        <v>987</v>
      </c>
      <c r="D8895">
        <v>2</v>
      </c>
      <c r="E8895" s="2">
        <v>40195.626388888893</v>
      </c>
      <c r="F8895" s="3">
        <v>4.25</v>
      </c>
      <c r="G8895">
        <v>15916</v>
      </c>
      <c r="H8895" t="s">
        <v>19</v>
      </c>
      <c r="I8895" s="3">
        <v>8.5</v>
      </c>
      <c r="J8895" t="s">
        <v>20</v>
      </c>
      <c r="K8895">
        <f t="shared" si="138"/>
        <v>0</v>
      </c>
    </row>
    <row r="8896" spans="1:11" x14ac:dyDescent="0.25">
      <c r="A8896">
        <v>494669</v>
      </c>
      <c r="B8896" t="s">
        <v>1108</v>
      </c>
      <c r="C8896" t="s">
        <v>1109</v>
      </c>
      <c r="D8896">
        <v>4</v>
      </c>
      <c r="E8896" s="2">
        <v>40195.626388888893</v>
      </c>
      <c r="F8896" s="3">
        <v>4.25</v>
      </c>
      <c r="G8896">
        <v>15916</v>
      </c>
      <c r="H8896" t="s">
        <v>19</v>
      </c>
      <c r="I8896" s="3">
        <v>17</v>
      </c>
      <c r="J8896" t="s">
        <v>20</v>
      </c>
      <c r="K8896">
        <f t="shared" si="138"/>
        <v>0</v>
      </c>
    </row>
    <row r="8897" spans="1:11" x14ac:dyDescent="0.25">
      <c r="A8897">
        <v>494669</v>
      </c>
      <c r="B8897">
        <v>22033</v>
      </c>
      <c r="C8897" t="s">
        <v>183</v>
      </c>
      <c r="D8897">
        <v>12</v>
      </c>
      <c r="E8897" s="2">
        <v>40195.626388888893</v>
      </c>
      <c r="F8897" s="3">
        <v>0.42</v>
      </c>
      <c r="G8897">
        <v>15916</v>
      </c>
      <c r="H8897" t="s">
        <v>19</v>
      </c>
      <c r="I8897" s="3">
        <v>5.04</v>
      </c>
      <c r="J8897" t="s">
        <v>20</v>
      </c>
      <c r="K8897">
        <f t="shared" si="138"/>
        <v>0</v>
      </c>
    </row>
    <row r="8898" spans="1:11" x14ac:dyDescent="0.25">
      <c r="A8898">
        <v>494669</v>
      </c>
      <c r="B8898">
        <v>22031</v>
      </c>
      <c r="C8898" t="s">
        <v>1968</v>
      </c>
      <c r="D8898">
        <v>12</v>
      </c>
      <c r="E8898" s="2">
        <v>40195.626388888893</v>
      </c>
      <c r="F8898" s="3">
        <v>0.42</v>
      </c>
      <c r="G8898">
        <v>15916</v>
      </c>
      <c r="H8898" t="s">
        <v>19</v>
      </c>
      <c r="I8898" s="3">
        <v>5.04</v>
      </c>
      <c r="J8898" t="s">
        <v>20</v>
      </c>
      <c r="K8898">
        <f t="shared" ref="K8898:K8961" si="139">IF(A8898&lt;&gt;A8897,1,0)</f>
        <v>0</v>
      </c>
    </row>
    <row r="8899" spans="1:11" x14ac:dyDescent="0.25">
      <c r="A8899">
        <v>494669</v>
      </c>
      <c r="B8899">
        <v>22026</v>
      </c>
      <c r="C8899" t="s">
        <v>1276</v>
      </c>
      <c r="D8899">
        <v>24</v>
      </c>
      <c r="E8899" s="2">
        <v>40195.626388888893</v>
      </c>
      <c r="F8899" s="3">
        <v>0.42</v>
      </c>
      <c r="G8899">
        <v>15916</v>
      </c>
      <c r="H8899" t="s">
        <v>19</v>
      </c>
      <c r="I8899" s="3">
        <v>10.08</v>
      </c>
      <c r="J8899" t="s">
        <v>20</v>
      </c>
      <c r="K8899">
        <f t="shared" si="139"/>
        <v>0</v>
      </c>
    </row>
    <row r="8900" spans="1:11" x14ac:dyDescent="0.25">
      <c r="A8900">
        <v>494669</v>
      </c>
      <c r="B8900" t="s">
        <v>74</v>
      </c>
      <c r="C8900" t="s">
        <v>75</v>
      </c>
      <c r="D8900">
        <v>1</v>
      </c>
      <c r="E8900" s="2">
        <v>40195.626388888893</v>
      </c>
      <c r="F8900" s="3">
        <v>3.75</v>
      </c>
      <c r="G8900">
        <v>15916</v>
      </c>
      <c r="H8900" t="s">
        <v>19</v>
      </c>
      <c r="I8900" s="3">
        <v>3.75</v>
      </c>
      <c r="J8900" t="s">
        <v>20</v>
      </c>
      <c r="K8900">
        <f t="shared" si="139"/>
        <v>0</v>
      </c>
    </row>
    <row r="8901" spans="1:11" x14ac:dyDescent="0.25">
      <c r="A8901">
        <v>494669</v>
      </c>
      <c r="B8901" t="s">
        <v>642</v>
      </c>
      <c r="C8901" t="s">
        <v>643</v>
      </c>
      <c r="D8901">
        <v>1</v>
      </c>
      <c r="E8901" s="2">
        <v>40195.626388888893</v>
      </c>
      <c r="F8901" s="3">
        <v>3.75</v>
      </c>
      <c r="G8901">
        <v>15916</v>
      </c>
      <c r="H8901" t="s">
        <v>19</v>
      </c>
      <c r="I8901" s="3">
        <v>3.75</v>
      </c>
      <c r="J8901" t="s">
        <v>20</v>
      </c>
      <c r="K8901">
        <f t="shared" si="139"/>
        <v>0</v>
      </c>
    </row>
    <row r="8902" spans="1:11" x14ac:dyDescent="0.25">
      <c r="A8902">
        <v>494669</v>
      </c>
      <c r="B8902">
        <v>21485</v>
      </c>
      <c r="C8902" t="s">
        <v>641</v>
      </c>
      <c r="D8902">
        <v>2</v>
      </c>
      <c r="E8902" s="2">
        <v>40195.626388888893</v>
      </c>
      <c r="F8902" s="3">
        <v>4.95</v>
      </c>
      <c r="G8902">
        <v>15916</v>
      </c>
      <c r="H8902" t="s">
        <v>19</v>
      </c>
      <c r="I8902" s="3">
        <v>9.9</v>
      </c>
      <c r="J8902" t="s">
        <v>20</v>
      </c>
      <c r="K8902">
        <f t="shared" si="139"/>
        <v>0</v>
      </c>
    </row>
    <row r="8903" spans="1:11" x14ac:dyDescent="0.25">
      <c r="A8903">
        <v>494669</v>
      </c>
      <c r="B8903" t="s">
        <v>2324</v>
      </c>
      <c r="C8903" t="s">
        <v>2325</v>
      </c>
      <c r="D8903">
        <v>1</v>
      </c>
      <c r="E8903" s="2">
        <v>40195.626388888893</v>
      </c>
      <c r="F8903" s="3">
        <v>3.75</v>
      </c>
      <c r="G8903">
        <v>15916</v>
      </c>
      <c r="H8903" t="s">
        <v>19</v>
      </c>
      <c r="I8903" s="3">
        <v>3.75</v>
      </c>
      <c r="J8903" t="s">
        <v>20</v>
      </c>
      <c r="K8903">
        <f t="shared" si="139"/>
        <v>0</v>
      </c>
    </row>
    <row r="8904" spans="1:11" x14ac:dyDescent="0.25">
      <c r="A8904">
        <v>494669</v>
      </c>
      <c r="B8904">
        <v>21733</v>
      </c>
      <c r="C8904" t="s">
        <v>100</v>
      </c>
      <c r="D8904">
        <v>5</v>
      </c>
      <c r="E8904" s="2">
        <v>40195.626388888893</v>
      </c>
      <c r="F8904" s="3">
        <v>2.95</v>
      </c>
      <c r="G8904">
        <v>15916</v>
      </c>
      <c r="H8904" t="s">
        <v>19</v>
      </c>
      <c r="I8904" s="3">
        <v>14.75</v>
      </c>
      <c r="J8904" t="s">
        <v>20</v>
      </c>
      <c r="K8904">
        <f t="shared" si="139"/>
        <v>0</v>
      </c>
    </row>
    <row r="8905" spans="1:11" x14ac:dyDescent="0.25">
      <c r="A8905">
        <v>494670</v>
      </c>
      <c r="B8905">
        <v>20725</v>
      </c>
      <c r="C8905" t="s">
        <v>113</v>
      </c>
      <c r="D8905">
        <v>10</v>
      </c>
      <c r="E8905" s="2">
        <v>40195.640277777777</v>
      </c>
      <c r="F8905" s="3">
        <v>1.65</v>
      </c>
      <c r="G8905">
        <v>13178</v>
      </c>
      <c r="H8905" t="s">
        <v>19</v>
      </c>
      <c r="I8905" s="3">
        <v>16.5</v>
      </c>
      <c r="J8905" t="s">
        <v>20</v>
      </c>
      <c r="K8905">
        <f t="shared" si="139"/>
        <v>1</v>
      </c>
    </row>
    <row r="8906" spans="1:11" x14ac:dyDescent="0.25">
      <c r="A8906">
        <v>494670</v>
      </c>
      <c r="B8906">
        <v>22328</v>
      </c>
      <c r="C8906" t="s">
        <v>1753</v>
      </c>
      <c r="D8906">
        <v>6</v>
      </c>
      <c r="E8906" s="2">
        <v>40195.640277777777</v>
      </c>
      <c r="F8906" s="3">
        <v>2.95</v>
      </c>
      <c r="G8906">
        <v>13178</v>
      </c>
      <c r="H8906" t="s">
        <v>19</v>
      </c>
      <c r="I8906" s="3">
        <v>17.7</v>
      </c>
      <c r="J8906" t="s">
        <v>20</v>
      </c>
      <c r="K8906">
        <f t="shared" si="139"/>
        <v>0</v>
      </c>
    </row>
    <row r="8907" spans="1:11" x14ac:dyDescent="0.25">
      <c r="A8907">
        <v>494670</v>
      </c>
      <c r="B8907">
        <v>20681</v>
      </c>
      <c r="C8907" t="s">
        <v>66</v>
      </c>
      <c r="D8907">
        <v>6</v>
      </c>
      <c r="E8907" s="2">
        <v>40195.640277777777</v>
      </c>
      <c r="F8907" s="3">
        <v>3.25</v>
      </c>
      <c r="G8907">
        <v>13178</v>
      </c>
      <c r="H8907" t="s">
        <v>19</v>
      </c>
      <c r="I8907" s="3">
        <v>19.5</v>
      </c>
      <c r="J8907" t="s">
        <v>20</v>
      </c>
      <c r="K8907">
        <f t="shared" si="139"/>
        <v>0</v>
      </c>
    </row>
    <row r="8908" spans="1:11" x14ac:dyDescent="0.25">
      <c r="A8908">
        <v>494670</v>
      </c>
      <c r="B8908">
        <v>20723</v>
      </c>
      <c r="C8908" t="s">
        <v>526</v>
      </c>
      <c r="D8908">
        <v>20</v>
      </c>
      <c r="E8908" s="2">
        <v>40195.640277777777</v>
      </c>
      <c r="F8908" s="3">
        <v>0.85</v>
      </c>
      <c r="G8908">
        <v>13178</v>
      </c>
      <c r="H8908" t="s">
        <v>19</v>
      </c>
      <c r="I8908" s="3">
        <v>17</v>
      </c>
      <c r="J8908" t="s">
        <v>20</v>
      </c>
      <c r="K8908">
        <f t="shared" si="139"/>
        <v>0</v>
      </c>
    </row>
    <row r="8909" spans="1:11" x14ac:dyDescent="0.25">
      <c r="A8909">
        <v>494670</v>
      </c>
      <c r="B8909">
        <v>20719</v>
      </c>
      <c r="C8909" t="s">
        <v>1920</v>
      </c>
      <c r="D8909">
        <v>10</v>
      </c>
      <c r="E8909" s="2">
        <v>40195.640277777777</v>
      </c>
      <c r="F8909" s="3">
        <v>0.85</v>
      </c>
      <c r="G8909">
        <v>13178</v>
      </c>
      <c r="H8909" t="s">
        <v>19</v>
      </c>
      <c r="I8909" s="3">
        <v>8.5</v>
      </c>
      <c r="J8909" t="s">
        <v>20</v>
      </c>
      <c r="K8909">
        <f t="shared" si="139"/>
        <v>0</v>
      </c>
    </row>
    <row r="8910" spans="1:11" x14ac:dyDescent="0.25">
      <c r="A8910">
        <v>494670</v>
      </c>
      <c r="B8910">
        <v>22127</v>
      </c>
      <c r="C8910" t="s">
        <v>816</v>
      </c>
      <c r="D8910">
        <v>12</v>
      </c>
      <c r="E8910" s="2">
        <v>40195.640277777777</v>
      </c>
      <c r="F8910" s="3">
        <v>1.25</v>
      </c>
      <c r="G8910">
        <v>13178</v>
      </c>
      <c r="H8910" t="s">
        <v>19</v>
      </c>
      <c r="I8910" s="3">
        <v>15</v>
      </c>
      <c r="J8910" t="s">
        <v>20</v>
      </c>
      <c r="K8910">
        <f t="shared" si="139"/>
        <v>0</v>
      </c>
    </row>
    <row r="8911" spans="1:11" x14ac:dyDescent="0.25">
      <c r="A8911">
        <v>494670</v>
      </c>
      <c r="B8911">
        <v>22128</v>
      </c>
      <c r="C8911" t="s">
        <v>1410</v>
      </c>
      <c r="D8911">
        <v>12</v>
      </c>
      <c r="E8911" s="2">
        <v>40195.640277777777</v>
      </c>
      <c r="F8911" s="3">
        <v>1.25</v>
      </c>
      <c r="G8911">
        <v>13178</v>
      </c>
      <c r="H8911" t="s">
        <v>19</v>
      </c>
      <c r="I8911" s="3">
        <v>15</v>
      </c>
      <c r="J8911" t="s">
        <v>20</v>
      </c>
      <c r="K8911">
        <f t="shared" si="139"/>
        <v>0</v>
      </c>
    </row>
    <row r="8912" spans="1:11" x14ac:dyDescent="0.25">
      <c r="A8912">
        <v>494670</v>
      </c>
      <c r="B8912">
        <v>85113</v>
      </c>
      <c r="C8912" t="s">
        <v>413</v>
      </c>
      <c r="D8912">
        <v>6</v>
      </c>
      <c r="E8912" s="2">
        <v>40195.640277777777</v>
      </c>
      <c r="F8912" s="3">
        <v>2.1</v>
      </c>
      <c r="G8912">
        <v>13178</v>
      </c>
      <c r="H8912" t="s">
        <v>19</v>
      </c>
      <c r="I8912" s="3">
        <v>12.6</v>
      </c>
      <c r="J8912" t="s">
        <v>20</v>
      </c>
      <c r="K8912">
        <f t="shared" si="139"/>
        <v>0</v>
      </c>
    </row>
    <row r="8913" spans="1:11" x14ac:dyDescent="0.25">
      <c r="A8913">
        <v>494670</v>
      </c>
      <c r="B8913">
        <v>22326</v>
      </c>
      <c r="C8913" t="s">
        <v>1758</v>
      </c>
      <c r="D8913">
        <v>6</v>
      </c>
      <c r="E8913" s="2">
        <v>40195.640277777777</v>
      </c>
      <c r="F8913" s="3">
        <v>2.95</v>
      </c>
      <c r="G8913">
        <v>13178</v>
      </c>
      <c r="H8913" t="s">
        <v>19</v>
      </c>
      <c r="I8913" s="3">
        <v>17.7</v>
      </c>
      <c r="J8913" t="s">
        <v>20</v>
      </c>
      <c r="K8913">
        <f t="shared" si="139"/>
        <v>0</v>
      </c>
    </row>
    <row r="8914" spans="1:11" x14ac:dyDescent="0.25">
      <c r="A8914">
        <v>494670</v>
      </c>
      <c r="B8914">
        <v>21544</v>
      </c>
      <c r="C8914" t="s">
        <v>209</v>
      </c>
      <c r="D8914">
        <v>12</v>
      </c>
      <c r="E8914" s="2">
        <v>40195.640277777777</v>
      </c>
      <c r="F8914" s="3">
        <v>0.85</v>
      </c>
      <c r="G8914">
        <v>13178</v>
      </c>
      <c r="H8914" t="s">
        <v>19</v>
      </c>
      <c r="I8914" s="3">
        <v>10.199999999999999</v>
      </c>
      <c r="J8914" t="s">
        <v>20</v>
      </c>
      <c r="K8914">
        <f t="shared" si="139"/>
        <v>0</v>
      </c>
    </row>
    <row r="8915" spans="1:11" x14ac:dyDescent="0.25">
      <c r="A8915">
        <v>494670</v>
      </c>
      <c r="B8915">
        <v>22356</v>
      </c>
      <c r="C8915" t="s">
        <v>689</v>
      </c>
      <c r="D8915">
        <v>20</v>
      </c>
      <c r="E8915" s="2">
        <v>40195.640277777777</v>
      </c>
      <c r="F8915" s="3">
        <v>0.85</v>
      </c>
      <c r="G8915">
        <v>13178</v>
      </c>
      <c r="H8915" t="s">
        <v>19</v>
      </c>
      <c r="I8915" s="3">
        <v>17</v>
      </c>
      <c r="J8915" t="s">
        <v>20</v>
      </c>
      <c r="K8915">
        <f t="shared" si="139"/>
        <v>0</v>
      </c>
    </row>
    <row r="8916" spans="1:11" x14ac:dyDescent="0.25">
      <c r="A8916">
        <v>494670</v>
      </c>
      <c r="B8916">
        <v>20726</v>
      </c>
      <c r="C8916" t="s">
        <v>78</v>
      </c>
      <c r="D8916">
        <v>10</v>
      </c>
      <c r="E8916" s="2">
        <v>40195.640277777777</v>
      </c>
      <c r="F8916" s="3">
        <v>1.65</v>
      </c>
      <c r="G8916">
        <v>13178</v>
      </c>
      <c r="H8916" t="s">
        <v>19</v>
      </c>
      <c r="I8916" s="3">
        <v>16.5</v>
      </c>
      <c r="J8916" t="s">
        <v>20</v>
      </c>
      <c r="K8916">
        <f t="shared" si="139"/>
        <v>0</v>
      </c>
    </row>
    <row r="8917" spans="1:11" x14ac:dyDescent="0.25">
      <c r="A8917">
        <v>494670</v>
      </c>
      <c r="B8917">
        <v>22329</v>
      </c>
      <c r="C8917" t="s">
        <v>1704</v>
      </c>
      <c r="D8917">
        <v>12</v>
      </c>
      <c r="E8917" s="2">
        <v>40195.640277777777</v>
      </c>
      <c r="F8917" s="3">
        <v>1.65</v>
      </c>
      <c r="G8917">
        <v>13178</v>
      </c>
      <c r="H8917" t="s">
        <v>19</v>
      </c>
      <c r="I8917" s="3">
        <v>19.8</v>
      </c>
      <c r="J8917" t="s">
        <v>20</v>
      </c>
      <c r="K8917">
        <f t="shared" si="139"/>
        <v>0</v>
      </c>
    </row>
    <row r="8918" spans="1:11" x14ac:dyDescent="0.25">
      <c r="A8918">
        <v>494670</v>
      </c>
      <c r="B8918">
        <v>20682</v>
      </c>
      <c r="C8918" t="s">
        <v>64</v>
      </c>
      <c r="D8918">
        <v>12</v>
      </c>
      <c r="E8918" s="2">
        <v>40195.640277777777</v>
      </c>
      <c r="F8918" s="3">
        <v>3.25</v>
      </c>
      <c r="G8918">
        <v>13178</v>
      </c>
      <c r="H8918" t="s">
        <v>19</v>
      </c>
      <c r="I8918" s="3">
        <v>39</v>
      </c>
      <c r="J8918" t="s">
        <v>20</v>
      </c>
      <c r="K8918">
        <f t="shared" si="139"/>
        <v>0</v>
      </c>
    </row>
    <row r="8919" spans="1:11" x14ac:dyDescent="0.25">
      <c r="A8919">
        <v>494670</v>
      </c>
      <c r="B8919">
        <v>20727</v>
      </c>
      <c r="C8919" t="s">
        <v>196</v>
      </c>
      <c r="D8919">
        <v>10</v>
      </c>
      <c r="E8919" s="2">
        <v>40195.640277777777</v>
      </c>
      <c r="F8919" s="3">
        <v>1.65</v>
      </c>
      <c r="G8919">
        <v>13178</v>
      </c>
      <c r="H8919" t="s">
        <v>19</v>
      </c>
      <c r="I8919" s="3">
        <v>16.5</v>
      </c>
      <c r="J8919" t="s">
        <v>20</v>
      </c>
      <c r="K8919">
        <f t="shared" si="139"/>
        <v>0</v>
      </c>
    </row>
    <row r="8920" spans="1:11" x14ac:dyDescent="0.25">
      <c r="A8920">
        <v>494670</v>
      </c>
      <c r="B8920">
        <v>20728</v>
      </c>
      <c r="C8920" t="s">
        <v>735</v>
      </c>
      <c r="D8920">
        <v>10</v>
      </c>
      <c r="E8920" s="2">
        <v>40195.640277777777</v>
      </c>
      <c r="F8920" s="3">
        <v>1.65</v>
      </c>
      <c r="G8920">
        <v>13178</v>
      </c>
      <c r="H8920" t="s">
        <v>19</v>
      </c>
      <c r="I8920" s="3">
        <v>16.5</v>
      </c>
      <c r="J8920" t="s">
        <v>20</v>
      </c>
      <c r="K8920">
        <f t="shared" si="139"/>
        <v>0</v>
      </c>
    </row>
    <row r="8921" spans="1:11" x14ac:dyDescent="0.25">
      <c r="A8921">
        <v>494670</v>
      </c>
      <c r="B8921">
        <v>21559</v>
      </c>
      <c r="C8921" t="s">
        <v>58</v>
      </c>
      <c r="D8921">
        <v>6</v>
      </c>
      <c r="E8921" s="2">
        <v>40195.640277777777</v>
      </c>
      <c r="F8921" s="3">
        <v>2.5499999999999998</v>
      </c>
      <c r="G8921">
        <v>13178</v>
      </c>
      <c r="H8921" t="s">
        <v>19</v>
      </c>
      <c r="I8921" s="3">
        <v>15.3</v>
      </c>
      <c r="J8921" t="s">
        <v>20</v>
      </c>
      <c r="K8921">
        <f t="shared" si="139"/>
        <v>0</v>
      </c>
    </row>
    <row r="8922" spans="1:11" x14ac:dyDescent="0.25">
      <c r="A8922">
        <v>494670</v>
      </c>
      <c r="B8922">
        <v>22352</v>
      </c>
      <c r="C8922" t="s">
        <v>208</v>
      </c>
      <c r="D8922">
        <v>6</v>
      </c>
      <c r="E8922" s="2">
        <v>40195.640277777777</v>
      </c>
      <c r="F8922" s="3">
        <v>2.5499999999999998</v>
      </c>
      <c r="G8922">
        <v>13178</v>
      </c>
      <c r="H8922" t="s">
        <v>19</v>
      </c>
      <c r="I8922" s="3">
        <v>15.3</v>
      </c>
      <c r="J8922" t="s">
        <v>20</v>
      </c>
      <c r="K8922">
        <f t="shared" si="139"/>
        <v>0</v>
      </c>
    </row>
    <row r="8923" spans="1:11" x14ac:dyDescent="0.25">
      <c r="A8923">
        <v>494670</v>
      </c>
      <c r="B8923">
        <v>22242</v>
      </c>
      <c r="C8923" t="s">
        <v>898</v>
      </c>
      <c r="D8923">
        <v>12</v>
      </c>
      <c r="E8923" s="2">
        <v>40195.640277777777</v>
      </c>
      <c r="F8923" s="3">
        <v>1.65</v>
      </c>
      <c r="G8923">
        <v>13178</v>
      </c>
      <c r="H8923" t="s">
        <v>19</v>
      </c>
      <c r="I8923" s="3">
        <v>19.8</v>
      </c>
      <c r="J8923" t="s">
        <v>20</v>
      </c>
      <c r="K8923">
        <f t="shared" si="139"/>
        <v>0</v>
      </c>
    </row>
    <row r="8924" spans="1:11" x14ac:dyDescent="0.25">
      <c r="A8924">
        <v>494670</v>
      </c>
      <c r="B8924">
        <v>20718</v>
      </c>
      <c r="C8924" t="s">
        <v>112</v>
      </c>
      <c r="D8924">
        <v>20</v>
      </c>
      <c r="E8924" s="2">
        <v>40195.640277777777</v>
      </c>
      <c r="F8924" s="3">
        <v>1.25</v>
      </c>
      <c r="G8924">
        <v>13178</v>
      </c>
      <c r="H8924" t="s">
        <v>19</v>
      </c>
      <c r="I8924" s="3">
        <v>25</v>
      </c>
      <c r="J8924" t="s">
        <v>20</v>
      </c>
      <c r="K8924">
        <f t="shared" si="139"/>
        <v>0</v>
      </c>
    </row>
    <row r="8925" spans="1:11" x14ac:dyDescent="0.25">
      <c r="A8925">
        <v>494670</v>
      </c>
      <c r="B8925">
        <v>20724</v>
      </c>
      <c r="C8925" t="s">
        <v>527</v>
      </c>
      <c r="D8925">
        <v>20</v>
      </c>
      <c r="E8925" s="2">
        <v>40195.640277777777</v>
      </c>
      <c r="F8925" s="3">
        <v>0.85</v>
      </c>
      <c r="G8925">
        <v>13178</v>
      </c>
      <c r="H8925" t="s">
        <v>19</v>
      </c>
      <c r="I8925" s="3">
        <v>17</v>
      </c>
      <c r="J8925" t="s">
        <v>20</v>
      </c>
      <c r="K8925">
        <f t="shared" si="139"/>
        <v>0</v>
      </c>
    </row>
    <row r="8926" spans="1:11" x14ac:dyDescent="0.25">
      <c r="A8926">
        <v>494670</v>
      </c>
      <c r="B8926" t="s">
        <v>82</v>
      </c>
      <c r="C8926" t="s">
        <v>83</v>
      </c>
      <c r="D8926">
        <v>8</v>
      </c>
      <c r="E8926" s="2">
        <v>40195.640277777777</v>
      </c>
      <c r="F8926" s="3">
        <v>1.95</v>
      </c>
      <c r="G8926">
        <v>13178</v>
      </c>
      <c r="H8926" t="s">
        <v>19</v>
      </c>
      <c r="I8926" s="3">
        <v>15.6</v>
      </c>
      <c r="J8926" t="s">
        <v>20</v>
      </c>
      <c r="K8926">
        <f t="shared" si="139"/>
        <v>0</v>
      </c>
    </row>
    <row r="8927" spans="1:11" x14ac:dyDescent="0.25">
      <c r="A8927">
        <v>494670</v>
      </c>
      <c r="B8927" t="s">
        <v>484</v>
      </c>
      <c r="C8927" t="s">
        <v>485</v>
      </c>
      <c r="D8927">
        <v>8</v>
      </c>
      <c r="E8927" s="2">
        <v>40195.640277777777</v>
      </c>
      <c r="F8927" s="3">
        <v>1.95</v>
      </c>
      <c r="G8927">
        <v>13178</v>
      </c>
      <c r="H8927" t="s">
        <v>19</v>
      </c>
      <c r="I8927" s="3">
        <v>15.6</v>
      </c>
      <c r="J8927" t="s">
        <v>20</v>
      </c>
      <c r="K8927">
        <f t="shared" si="139"/>
        <v>0</v>
      </c>
    </row>
    <row r="8928" spans="1:11" x14ac:dyDescent="0.25">
      <c r="A8928">
        <v>494670</v>
      </c>
      <c r="B8928">
        <v>20717</v>
      </c>
      <c r="C8928" t="s">
        <v>683</v>
      </c>
      <c r="D8928">
        <v>10</v>
      </c>
      <c r="E8928" s="2">
        <v>40195.640277777777</v>
      </c>
      <c r="F8928" s="3">
        <v>1.25</v>
      </c>
      <c r="G8928">
        <v>13178</v>
      </c>
      <c r="H8928" t="s">
        <v>19</v>
      </c>
      <c r="I8928" s="3">
        <v>12.5</v>
      </c>
      <c r="J8928" t="s">
        <v>20</v>
      </c>
      <c r="K8928">
        <f t="shared" si="139"/>
        <v>0</v>
      </c>
    </row>
    <row r="8929" spans="1:11" x14ac:dyDescent="0.25">
      <c r="A8929">
        <v>494670</v>
      </c>
      <c r="B8929">
        <v>21931</v>
      </c>
      <c r="C8929" t="s">
        <v>306</v>
      </c>
      <c r="D8929">
        <v>10</v>
      </c>
      <c r="E8929" s="2">
        <v>40195.640277777777</v>
      </c>
      <c r="F8929" s="3">
        <v>1.95</v>
      </c>
      <c r="G8929">
        <v>13178</v>
      </c>
      <c r="H8929" t="s">
        <v>19</v>
      </c>
      <c r="I8929" s="3">
        <v>19.5</v>
      </c>
      <c r="J8929" t="s">
        <v>20</v>
      </c>
      <c r="K8929">
        <f t="shared" si="139"/>
        <v>0</v>
      </c>
    </row>
    <row r="8930" spans="1:11" x14ac:dyDescent="0.25">
      <c r="A8930">
        <v>494670</v>
      </c>
      <c r="B8930">
        <v>22243</v>
      </c>
      <c r="C8930" t="s">
        <v>807</v>
      </c>
      <c r="D8930">
        <v>12</v>
      </c>
      <c r="E8930" s="2">
        <v>40195.640277777777</v>
      </c>
      <c r="F8930" s="3">
        <v>1.65</v>
      </c>
      <c r="G8930">
        <v>13178</v>
      </c>
      <c r="H8930" t="s">
        <v>19</v>
      </c>
      <c r="I8930" s="3">
        <v>19.8</v>
      </c>
      <c r="J8930" t="s">
        <v>20</v>
      </c>
      <c r="K8930">
        <f t="shared" si="139"/>
        <v>0</v>
      </c>
    </row>
    <row r="8931" spans="1:11" x14ac:dyDescent="0.25">
      <c r="A8931">
        <v>494670</v>
      </c>
      <c r="B8931">
        <v>21561</v>
      </c>
      <c r="C8931" t="s">
        <v>61</v>
      </c>
      <c r="D8931">
        <v>6</v>
      </c>
      <c r="E8931" s="2">
        <v>40195.640277777777</v>
      </c>
      <c r="F8931" s="3">
        <v>2.5499999999999998</v>
      </c>
      <c r="G8931">
        <v>13178</v>
      </c>
      <c r="H8931" t="s">
        <v>19</v>
      </c>
      <c r="I8931" s="3">
        <v>15.3</v>
      </c>
      <c r="J8931" t="s">
        <v>20</v>
      </c>
      <c r="K8931">
        <f t="shared" si="139"/>
        <v>0</v>
      </c>
    </row>
    <row r="8932" spans="1:11" x14ac:dyDescent="0.25">
      <c r="A8932">
        <v>494670</v>
      </c>
      <c r="B8932">
        <v>22353</v>
      </c>
      <c r="C8932" t="s">
        <v>60</v>
      </c>
      <c r="D8932">
        <v>6</v>
      </c>
      <c r="E8932" s="2">
        <v>40195.640277777777</v>
      </c>
      <c r="F8932" s="3">
        <v>2.5499999999999998</v>
      </c>
      <c r="G8932">
        <v>13178</v>
      </c>
      <c r="H8932" t="s">
        <v>19</v>
      </c>
      <c r="I8932" s="3">
        <v>15.3</v>
      </c>
      <c r="J8932" t="s">
        <v>20</v>
      </c>
      <c r="K8932">
        <f t="shared" si="139"/>
        <v>0</v>
      </c>
    </row>
    <row r="8933" spans="1:11" x14ac:dyDescent="0.25">
      <c r="A8933">
        <v>494670</v>
      </c>
      <c r="B8933">
        <v>22355</v>
      </c>
      <c r="C8933" t="s">
        <v>1339</v>
      </c>
      <c r="D8933">
        <v>10</v>
      </c>
      <c r="E8933" s="2">
        <v>40195.640277777777</v>
      </c>
      <c r="F8933" s="3">
        <v>0.85</v>
      </c>
      <c r="G8933">
        <v>13178</v>
      </c>
      <c r="H8933" t="s">
        <v>19</v>
      </c>
      <c r="I8933" s="3">
        <v>8.5</v>
      </c>
      <c r="J8933" t="s">
        <v>20</v>
      </c>
      <c r="K8933">
        <f t="shared" si="139"/>
        <v>0</v>
      </c>
    </row>
    <row r="8934" spans="1:11" x14ac:dyDescent="0.25">
      <c r="A8934">
        <v>494670</v>
      </c>
      <c r="B8934">
        <v>21100</v>
      </c>
      <c r="C8934" t="s">
        <v>606</v>
      </c>
      <c r="D8934">
        <v>10</v>
      </c>
      <c r="E8934" s="2">
        <v>40195.640277777777</v>
      </c>
      <c r="F8934" s="3">
        <v>1.65</v>
      </c>
      <c r="G8934">
        <v>13178</v>
      </c>
      <c r="H8934" t="s">
        <v>19</v>
      </c>
      <c r="I8934" s="3">
        <v>16.5</v>
      </c>
      <c r="J8934" t="s">
        <v>20</v>
      </c>
      <c r="K8934">
        <f t="shared" si="139"/>
        <v>0</v>
      </c>
    </row>
    <row r="8935" spans="1:11" x14ac:dyDescent="0.25">
      <c r="A8935">
        <v>494670</v>
      </c>
      <c r="B8935">
        <v>21934</v>
      </c>
      <c r="C8935" t="s">
        <v>890</v>
      </c>
      <c r="D8935">
        <v>10</v>
      </c>
      <c r="E8935" s="2">
        <v>40195.640277777777</v>
      </c>
      <c r="F8935" s="3">
        <v>1.65</v>
      </c>
      <c r="G8935">
        <v>13178</v>
      </c>
      <c r="H8935" t="s">
        <v>19</v>
      </c>
      <c r="I8935" s="3">
        <v>16.5</v>
      </c>
      <c r="J8935" t="s">
        <v>20</v>
      </c>
      <c r="K8935">
        <f t="shared" si="139"/>
        <v>0</v>
      </c>
    </row>
    <row r="8936" spans="1:11" x14ac:dyDescent="0.25">
      <c r="A8936">
        <v>494670</v>
      </c>
      <c r="B8936">
        <v>21935</v>
      </c>
      <c r="C8936" t="s">
        <v>1629</v>
      </c>
      <c r="D8936">
        <v>10</v>
      </c>
      <c r="E8936" s="2">
        <v>40195.640277777777</v>
      </c>
      <c r="F8936" s="3">
        <v>1.65</v>
      </c>
      <c r="G8936">
        <v>13178</v>
      </c>
      <c r="H8936" t="s">
        <v>19</v>
      </c>
      <c r="I8936" s="3">
        <v>16.5</v>
      </c>
      <c r="J8936" t="s">
        <v>20</v>
      </c>
      <c r="K8936">
        <f t="shared" si="139"/>
        <v>0</v>
      </c>
    </row>
    <row r="8937" spans="1:11" x14ac:dyDescent="0.25">
      <c r="A8937">
        <v>494670</v>
      </c>
      <c r="B8937" t="s">
        <v>93</v>
      </c>
      <c r="C8937" t="s">
        <v>94</v>
      </c>
      <c r="D8937">
        <v>6</v>
      </c>
      <c r="E8937" s="2">
        <v>40195.640277777777</v>
      </c>
      <c r="F8937" s="3">
        <v>2.95</v>
      </c>
      <c r="G8937">
        <v>13178</v>
      </c>
      <c r="H8937" t="s">
        <v>19</v>
      </c>
      <c r="I8937" s="3">
        <v>17.7</v>
      </c>
      <c r="J8937" t="s">
        <v>20</v>
      </c>
      <c r="K8937">
        <f t="shared" si="139"/>
        <v>0</v>
      </c>
    </row>
    <row r="8938" spans="1:11" x14ac:dyDescent="0.25">
      <c r="A8938">
        <v>494670</v>
      </c>
      <c r="B8938" t="s">
        <v>819</v>
      </c>
      <c r="C8938" t="s">
        <v>820</v>
      </c>
      <c r="D8938">
        <v>6</v>
      </c>
      <c r="E8938" s="2">
        <v>40195.640277777777</v>
      </c>
      <c r="F8938" s="3">
        <v>2.95</v>
      </c>
      <c r="G8938">
        <v>13178</v>
      </c>
      <c r="H8938" t="s">
        <v>19</v>
      </c>
      <c r="I8938" s="3">
        <v>17.7</v>
      </c>
      <c r="J8938" t="s">
        <v>20</v>
      </c>
      <c r="K8938">
        <f t="shared" si="139"/>
        <v>0</v>
      </c>
    </row>
    <row r="8939" spans="1:11" x14ac:dyDescent="0.25">
      <c r="A8939">
        <v>494670</v>
      </c>
      <c r="B8939">
        <v>22244</v>
      </c>
      <c r="C8939" t="s">
        <v>1467</v>
      </c>
      <c r="D8939">
        <v>12</v>
      </c>
      <c r="E8939" s="2">
        <v>40195.640277777777</v>
      </c>
      <c r="F8939" s="3">
        <v>1.95</v>
      </c>
      <c r="G8939">
        <v>13178</v>
      </c>
      <c r="H8939" t="s">
        <v>19</v>
      </c>
      <c r="I8939" s="3">
        <v>23.4</v>
      </c>
      <c r="J8939" t="s">
        <v>20</v>
      </c>
      <c r="K8939">
        <f t="shared" si="139"/>
        <v>0</v>
      </c>
    </row>
    <row r="8940" spans="1:11" x14ac:dyDescent="0.25">
      <c r="A8940">
        <v>494670</v>
      </c>
      <c r="B8940">
        <v>84306</v>
      </c>
      <c r="C8940" t="s">
        <v>2430</v>
      </c>
      <c r="D8940">
        <v>1</v>
      </c>
      <c r="E8940" s="2">
        <v>40195.640277777777</v>
      </c>
      <c r="F8940" s="3">
        <v>10.95</v>
      </c>
      <c r="G8940">
        <v>13178</v>
      </c>
      <c r="H8940" t="s">
        <v>19</v>
      </c>
      <c r="I8940" s="3">
        <v>10.95</v>
      </c>
      <c r="J8940" t="s">
        <v>20</v>
      </c>
      <c r="K8940">
        <f t="shared" si="139"/>
        <v>0</v>
      </c>
    </row>
    <row r="8941" spans="1:11" x14ac:dyDescent="0.25">
      <c r="A8941">
        <v>494671</v>
      </c>
      <c r="B8941">
        <v>21210</v>
      </c>
      <c r="C8941" t="s">
        <v>787</v>
      </c>
      <c r="D8941">
        <v>12</v>
      </c>
      <c r="E8941" s="2">
        <v>40195.656944444447</v>
      </c>
      <c r="F8941" s="3">
        <v>1.45</v>
      </c>
      <c r="G8941">
        <v>14560</v>
      </c>
      <c r="H8941" t="s">
        <v>19</v>
      </c>
      <c r="I8941" s="3">
        <v>17.399999999999999</v>
      </c>
      <c r="J8941" t="s">
        <v>20</v>
      </c>
      <c r="K8941">
        <f t="shared" si="139"/>
        <v>1</v>
      </c>
    </row>
    <row r="8942" spans="1:11" x14ac:dyDescent="0.25">
      <c r="A8942">
        <v>494671</v>
      </c>
      <c r="B8942">
        <v>21212</v>
      </c>
      <c r="C8942" t="s">
        <v>797</v>
      </c>
      <c r="D8942">
        <v>48</v>
      </c>
      <c r="E8942" s="2">
        <v>40195.656944444447</v>
      </c>
      <c r="F8942" s="3">
        <v>0.55000000000000004</v>
      </c>
      <c r="G8942">
        <v>14560</v>
      </c>
      <c r="H8942" t="s">
        <v>19</v>
      </c>
      <c r="I8942" s="3">
        <v>26.4</v>
      </c>
      <c r="J8942" t="s">
        <v>20</v>
      </c>
      <c r="K8942">
        <f t="shared" si="139"/>
        <v>0</v>
      </c>
    </row>
    <row r="8943" spans="1:11" x14ac:dyDescent="0.25">
      <c r="A8943">
        <v>494671</v>
      </c>
      <c r="B8943">
        <v>21217</v>
      </c>
      <c r="C8943" t="s">
        <v>109</v>
      </c>
      <c r="D8943">
        <v>1</v>
      </c>
      <c r="E8943" s="2">
        <v>40195.656944444447</v>
      </c>
      <c r="F8943" s="3">
        <v>9.9499999999999993</v>
      </c>
      <c r="G8943">
        <v>14560</v>
      </c>
      <c r="H8943" t="s">
        <v>19</v>
      </c>
      <c r="I8943" s="3">
        <v>9.9499999999999993</v>
      </c>
      <c r="J8943" t="s">
        <v>20</v>
      </c>
      <c r="K8943">
        <f t="shared" si="139"/>
        <v>0</v>
      </c>
    </row>
    <row r="8944" spans="1:11" x14ac:dyDescent="0.25">
      <c r="A8944">
        <v>494671</v>
      </c>
      <c r="B8944">
        <v>21843</v>
      </c>
      <c r="C8944" t="s">
        <v>70</v>
      </c>
      <c r="D8944">
        <v>3</v>
      </c>
      <c r="E8944" s="2">
        <v>40195.656944444447</v>
      </c>
      <c r="F8944" s="3">
        <v>10.95</v>
      </c>
      <c r="G8944">
        <v>14560</v>
      </c>
      <c r="H8944" t="s">
        <v>19</v>
      </c>
      <c r="I8944" s="3">
        <v>32.849999999999987</v>
      </c>
      <c r="J8944" t="s">
        <v>20</v>
      </c>
      <c r="K8944">
        <f t="shared" si="139"/>
        <v>0</v>
      </c>
    </row>
    <row r="8945" spans="1:11" x14ac:dyDescent="0.25">
      <c r="A8945">
        <v>494671</v>
      </c>
      <c r="B8945">
        <v>21213</v>
      </c>
      <c r="C8945" t="s">
        <v>815</v>
      </c>
      <c r="D8945">
        <v>96</v>
      </c>
      <c r="E8945" s="2">
        <v>40195.656944444447</v>
      </c>
      <c r="F8945" s="3">
        <v>0.55000000000000004</v>
      </c>
      <c r="G8945">
        <v>14560</v>
      </c>
      <c r="H8945" t="s">
        <v>19</v>
      </c>
      <c r="I8945" s="3">
        <v>52.8</v>
      </c>
      <c r="J8945" t="s">
        <v>20</v>
      </c>
      <c r="K8945">
        <f t="shared" si="139"/>
        <v>0</v>
      </c>
    </row>
    <row r="8946" spans="1:11" x14ac:dyDescent="0.25">
      <c r="A8946">
        <v>494671</v>
      </c>
      <c r="B8946">
        <v>79072</v>
      </c>
      <c r="C8946" t="s">
        <v>1598</v>
      </c>
      <c r="D8946">
        <v>2</v>
      </c>
      <c r="E8946" s="2">
        <v>40195.656944444447</v>
      </c>
      <c r="F8946" s="3">
        <v>9.9499999999999993</v>
      </c>
      <c r="G8946">
        <v>14560</v>
      </c>
      <c r="H8946" t="s">
        <v>19</v>
      </c>
      <c r="I8946" s="3">
        <v>19.899999999999999</v>
      </c>
      <c r="J8946" t="s">
        <v>20</v>
      </c>
      <c r="K8946">
        <f t="shared" si="139"/>
        <v>0</v>
      </c>
    </row>
    <row r="8947" spans="1:11" x14ac:dyDescent="0.25">
      <c r="A8947">
        <v>494671</v>
      </c>
      <c r="B8947">
        <v>84992</v>
      </c>
      <c r="C8947" t="s">
        <v>205</v>
      </c>
      <c r="D8947">
        <v>48</v>
      </c>
      <c r="E8947" s="2">
        <v>40195.656944444447</v>
      </c>
      <c r="F8947" s="3">
        <v>0.55000000000000004</v>
      </c>
      <c r="G8947">
        <v>14560</v>
      </c>
      <c r="H8947" t="s">
        <v>19</v>
      </c>
      <c r="I8947" s="3">
        <v>26.4</v>
      </c>
      <c r="J8947" t="s">
        <v>20</v>
      </c>
      <c r="K8947">
        <f t="shared" si="139"/>
        <v>0</v>
      </c>
    </row>
    <row r="8948" spans="1:11" x14ac:dyDescent="0.25">
      <c r="A8948">
        <v>494672</v>
      </c>
      <c r="B8948">
        <v>21769</v>
      </c>
      <c r="C8948" t="s">
        <v>2160</v>
      </c>
      <c r="D8948">
        <v>1</v>
      </c>
      <c r="E8948" s="2">
        <v>40195.656944444447</v>
      </c>
      <c r="F8948" s="3">
        <v>79.95</v>
      </c>
      <c r="G8948">
        <v>14404</v>
      </c>
      <c r="H8948" t="s">
        <v>19</v>
      </c>
      <c r="I8948" s="3">
        <v>79.95</v>
      </c>
      <c r="J8948" t="s">
        <v>20</v>
      </c>
      <c r="K8948">
        <f t="shared" si="139"/>
        <v>1</v>
      </c>
    </row>
    <row r="8949" spans="1:11" x14ac:dyDescent="0.25">
      <c r="A8949">
        <v>494672</v>
      </c>
      <c r="B8949">
        <v>20725</v>
      </c>
      <c r="C8949" t="s">
        <v>113</v>
      </c>
      <c r="D8949">
        <v>1</v>
      </c>
      <c r="E8949" s="2">
        <v>40195.656944444447</v>
      </c>
      <c r="F8949" s="3">
        <v>1.65</v>
      </c>
      <c r="G8949">
        <v>14404</v>
      </c>
      <c r="H8949" t="s">
        <v>19</v>
      </c>
      <c r="I8949" s="3">
        <v>1.65</v>
      </c>
      <c r="J8949" t="s">
        <v>20</v>
      </c>
      <c r="K8949">
        <f t="shared" si="139"/>
        <v>0</v>
      </c>
    </row>
    <row r="8950" spans="1:11" x14ac:dyDescent="0.25">
      <c r="A8950">
        <v>494672</v>
      </c>
      <c r="B8950">
        <v>21035</v>
      </c>
      <c r="C8950" t="s">
        <v>495</v>
      </c>
      <c r="D8950">
        <v>1</v>
      </c>
      <c r="E8950" s="2">
        <v>40195.656944444447</v>
      </c>
      <c r="F8950" s="3">
        <v>2.95</v>
      </c>
      <c r="G8950">
        <v>14404</v>
      </c>
      <c r="H8950" t="s">
        <v>19</v>
      </c>
      <c r="I8950" s="3">
        <v>2.95</v>
      </c>
      <c r="J8950" t="s">
        <v>20</v>
      </c>
      <c r="K8950">
        <f t="shared" si="139"/>
        <v>0</v>
      </c>
    </row>
    <row r="8951" spans="1:11" x14ac:dyDescent="0.25">
      <c r="A8951">
        <v>494672</v>
      </c>
      <c r="B8951">
        <v>22122</v>
      </c>
      <c r="C8951" t="s">
        <v>1593</v>
      </c>
      <c r="D8951">
        <v>1</v>
      </c>
      <c r="E8951" s="2">
        <v>40195.656944444447</v>
      </c>
      <c r="F8951" s="3">
        <v>2.95</v>
      </c>
      <c r="G8951">
        <v>14404</v>
      </c>
      <c r="H8951" t="s">
        <v>19</v>
      </c>
      <c r="I8951" s="3">
        <v>2.95</v>
      </c>
      <c r="J8951" t="s">
        <v>20</v>
      </c>
      <c r="K8951">
        <f t="shared" si="139"/>
        <v>0</v>
      </c>
    </row>
    <row r="8952" spans="1:11" x14ac:dyDescent="0.25">
      <c r="A8952">
        <v>494672</v>
      </c>
      <c r="B8952">
        <v>21464</v>
      </c>
      <c r="C8952" t="s">
        <v>1948</v>
      </c>
      <c r="D8952">
        <v>1</v>
      </c>
      <c r="E8952" s="2">
        <v>40195.656944444447</v>
      </c>
      <c r="F8952" s="3">
        <v>4.25</v>
      </c>
      <c r="G8952">
        <v>14404</v>
      </c>
      <c r="H8952" t="s">
        <v>19</v>
      </c>
      <c r="I8952" s="3">
        <v>4.25</v>
      </c>
      <c r="J8952" t="s">
        <v>20</v>
      </c>
      <c r="K8952">
        <f t="shared" si="139"/>
        <v>0</v>
      </c>
    </row>
    <row r="8953" spans="1:11" x14ac:dyDescent="0.25">
      <c r="A8953">
        <v>494672</v>
      </c>
      <c r="B8953">
        <v>20961</v>
      </c>
      <c r="C8953" t="s">
        <v>2118</v>
      </c>
      <c r="D8953">
        <v>1</v>
      </c>
      <c r="E8953" s="2">
        <v>40195.656944444447</v>
      </c>
      <c r="F8953" s="3">
        <v>1.25</v>
      </c>
      <c r="G8953">
        <v>14404</v>
      </c>
      <c r="H8953" t="s">
        <v>19</v>
      </c>
      <c r="I8953" s="3">
        <v>1.25</v>
      </c>
      <c r="J8953" t="s">
        <v>20</v>
      </c>
      <c r="K8953">
        <f t="shared" si="139"/>
        <v>0</v>
      </c>
    </row>
    <row r="8954" spans="1:11" x14ac:dyDescent="0.25">
      <c r="A8954">
        <v>494672</v>
      </c>
      <c r="B8954" t="s">
        <v>1317</v>
      </c>
      <c r="C8954" t="s">
        <v>1318</v>
      </c>
      <c r="D8954">
        <v>12</v>
      </c>
      <c r="E8954" s="2">
        <v>40195.656944444447</v>
      </c>
      <c r="F8954" s="3">
        <v>0.42</v>
      </c>
      <c r="G8954">
        <v>14404</v>
      </c>
      <c r="H8954" t="s">
        <v>19</v>
      </c>
      <c r="I8954" s="3">
        <v>5.04</v>
      </c>
      <c r="J8954" t="s">
        <v>20</v>
      </c>
      <c r="K8954">
        <f t="shared" si="139"/>
        <v>0</v>
      </c>
    </row>
    <row r="8955" spans="1:11" x14ac:dyDescent="0.25">
      <c r="A8955">
        <v>494672</v>
      </c>
      <c r="B8955">
        <v>21058</v>
      </c>
      <c r="C8955" t="s">
        <v>655</v>
      </c>
      <c r="D8955">
        <v>1</v>
      </c>
      <c r="E8955" s="2">
        <v>40195.656944444447</v>
      </c>
      <c r="F8955" s="3">
        <v>0.85</v>
      </c>
      <c r="G8955">
        <v>14404</v>
      </c>
      <c r="H8955" t="s">
        <v>19</v>
      </c>
      <c r="I8955" s="3">
        <v>0.85</v>
      </c>
      <c r="J8955" t="s">
        <v>20</v>
      </c>
      <c r="K8955">
        <f t="shared" si="139"/>
        <v>0</v>
      </c>
    </row>
    <row r="8956" spans="1:11" x14ac:dyDescent="0.25">
      <c r="A8956">
        <v>494672</v>
      </c>
      <c r="B8956">
        <v>85063</v>
      </c>
      <c r="C8956" t="s">
        <v>752</v>
      </c>
      <c r="D8956">
        <v>1</v>
      </c>
      <c r="E8956" s="2">
        <v>40195.656944444447</v>
      </c>
      <c r="F8956" s="3">
        <v>16.95</v>
      </c>
      <c r="G8956">
        <v>14404</v>
      </c>
      <c r="H8956" t="s">
        <v>19</v>
      </c>
      <c r="I8956" s="3">
        <v>16.95</v>
      </c>
      <c r="J8956" t="s">
        <v>20</v>
      </c>
      <c r="K8956">
        <f t="shared" si="139"/>
        <v>0</v>
      </c>
    </row>
    <row r="8957" spans="1:11" x14ac:dyDescent="0.25">
      <c r="A8957">
        <v>494672</v>
      </c>
      <c r="B8957">
        <v>20728</v>
      </c>
      <c r="C8957" t="s">
        <v>735</v>
      </c>
      <c r="D8957">
        <v>4</v>
      </c>
      <c r="E8957" s="2">
        <v>40195.656944444447</v>
      </c>
      <c r="F8957" s="3">
        <v>1.65</v>
      </c>
      <c r="G8957">
        <v>14404</v>
      </c>
      <c r="H8957" t="s">
        <v>19</v>
      </c>
      <c r="I8957" s="3">
        <v>6.6</v>
      </c>
      <c r="J8957" t="s">
        <v>20</v>
      </c>
      <c r="K8957">
        <f t="shared" si="139"/>
        <v>0</v>
      </c>
    </row>
    <row r="8958" spans="1:11" x14ac:dyDescent="0.25">
      <c r="A8958">
        <v>494672</v>
      </c>
      <c r="B8958">
        <v>20727</v>
      </c>
      <c r="C8958" t="s">
        <v>196</v>
      </c>
      <c r="D8958">
        <v>4</v>
      </c>
      <c r="E8958" s="2">
        <v>40195.656944444447</v>
      </c>
      <c r="F8958" s="3">
        <v>1.65</v>
      </c>
      <c r="G8958">
        <v>14404</v>
      </c>
      <c r="H8958" t="s">
        <v>19</v>
      </c>
      <c r="I8958" s="3">
        <v>6.6</v>
      </c>
      <c r="J8958" t="s">
        <v>20</v>
      </c>
      <c r="K8958">
        <f t="shared" si="139"/>
        <v>0</v>
      </c>
    </row>
    <row r="8959" spans="1:11" x14ac:dyDescent="0.25">
      <c r="A8959">
        <v>494672</v>
      </c>
      <c r="B8959">
        <v>20726</v>
      </c>
      <c r="C8959" t="s">
        <v>78</v>
      </c>
      <c r="D8959">
        <v>10</v>
      </c>
      <c r="E8959" s="2">
        <v>40195.656944444447</v>
      </c>
      <c r="F8959" s="3">
        <v>1.65</v>
      </c>
      <c r="G8959">
        <v>14404</v>
      </c>
      <c r="H8959" t="s">
        <v>19</v>
      </c>
      <c r="I8959" s="3">
        <v>16.5</v>
      </c>
      <c r="J8959" t="s">
        <v>20</v>
      </c>
      <c r="K8959">
        <f t="shared" si="139"/>
        <v>0</v>
      </c>
    </row>
    <row r="8960" spans="1:11" x14ac:dyDescent="0.25">
      <c r="A8960">
        <v>494672</v>
      </c>
      <c r="B8960">
        <v>21463</v>
      </c>
      <c r="C8960" t="s">
        <v>919</v>
      </c>
      <c r="D8960">
        <v>1</v>
      </c>
      <c r="E8960" s="2">
        <v>40195.656944444447</v>
      </c>
      <c r="F8960" s="3">
        <v>5.95</v>
      </c>
      <c r="G8960">
        <v>14404</v>
      </c>
      <c r="H8960" t="s">
        <v>19</v>
      </c>
      <c r="I8960" s="3">
        <v>5.95</v>
      </c>
      <c r="J8960" t="s">
        <v>20</v>
      </c>
      <c r="K8960">
        <f t="shared" si="139"/>
        <v>0</v>
      </c>
    </row>
    <row r="8961" spans="1:11" x14ac:dyDescent="0.25">
      <c r="A8961">
        <v>494673</v>
      </c>
      <c r="B8961" t="s">
        <v>1212</v>
      </c>
      <c r="C8961" t="s">
        <v>1213</v>
      </c>
      <c r="D8961">
        <v>14</v>
      </c>
      <c r="E8961" s="2">
        <v>40195.661111111112</v>
      </c>
      <c r="F8961" s="3">
        <v>0.42</v>
      </c>
      <c r="G8961">
        <v>15311</v>
      </c>
      <c r="H8961" t="s">
        <v>19</v>
      </c>
      <c r="I8961" s="3">
        <v>5.88</v>
      </c>
      <c r="J8961" t="s">
        <v>20</v>
      </c>
      <c r="K8961">
        <f t="shared" si="139"/>
        <v>1</v>
      </c>
    </row>
    <row r="8962" spans="1:11" x14ac:dyDescent="0.25">
      <c r="A8962">
        <v>494673</v>
      </c>
      <c r="B8962">
        <v>20996</v>
      </c>
      <c r="C8962" t="s">
        <v>1170</v>
      </c>
      <c r="D8962">
        <v>14</v>
      </c>
      <c r="E8962" s="2">
        <v>40195.661111111112</v>
      </c>
      <c r="F8962" s="3">
        <v>0.42</v>
      </c>
      <c r="G8962">
        <v>15311</v>
      </c>
      <c r="H8962" t="s">
        <v>19</v>
      </c>
      <c r="I8962" s="3">
        <v>5.88</v>
      </c>
      <c r="J8962" t="s">
        <v>20</v>
      </c>
      <c r="K8962">
        <f t="shared" ref="K8962:K9025" si="140">IF(A8962&lt;&gt;A8961,1,0)</f>
        <v>0</v>
      </c>
    </row>
    <row r="8963" spans="1:11" x14ac:dyDescent="0.25">
      <c r="A8963">
        <v>494673</v>
      </c>
      <c r="B8963">
        <v>20974</v>
      </c>
      <c r="C8963" t="s">
        <v>1815</v>
      </c>
      <c r="D8963">
        <v>16</v>
      </c>
      <c r="E8963" s="2">
        <v>40195.661111111112</v>
      </c>
      <c r="F8963" s="3">
        <v>0.65</v>
      </c>
      <c r="G8963">
        <v>15311</v>
      </c>
      <c r="H8963" t="s">
        <v>19</v>
      </c>
      <c r="I8963" s="3">
        <v>10.4</v>
      </c>
      <c r="J8963" t="s">
        <v>20</v>
      </c>
      <c r="K8963">
        <f t="shared" si="140"/>
        <v>0</v>
      </c>
    </row>
    <row r="8964" spans="1:11" x14ac:dyDescent="0.25">
      <c r="A8964">
        <v>494673</v>
      </c>
      <c r="B8964">
        <v>21826</v>
      </c>
      <c r="C8964" t="s">
        <v>1285</v>
      </c>
      <c r="D8964">
        <v>2</v>
      </c>
      <c r="E8964" s="2">
        <v>40195.661111111112</v>
      </c>
      <c r="F8964" s="3">
        <v>1.25</v>
      </c>
      <c r="G8964">
        <v>15311</v>
      </c>
      <c r="H8964" t="s">
        <v>19</v>
      </c>
      <c r="I8964" s="3">
        <v>2.5</v>
      </c>
      <c r="J8964" t="s">
        <v>20</v>
      </c>
      <c r="K8964">
        <f t="shared" si="140"/>
        <v>0</v>
      </c>
    </row>
    <row r="8965" spans="1:11" x14ac:dyDescent="0.25">
      <c r="A8965">
        <v>494673</v>
      </c>
      <c r="B8965">
        <v>84826</v>
      </c>
      <c r="C8965" t="s">
        <v>2302</v>
      </c>
      <c r="D8965">
        <v>60</v>
      </c>
      <c r="E8965" s="2">
        <v>40195.661111111112</v>
      </c>
      <c r="F8965" s="3">
        <v>0.85</v>
      </c>
      <c r="G8965">
        <v>15311</v>
      </c>
      <c r="H8965" t="s">
        <v>19</v>
      </c>
      <c r="I8965" s="3">
        <v>51</v>
      </c>
      <c r="J8965" t="s">
        <v>20</v>
      </c>
      <c r="K8965">
        <f t="shared" si="140"/>
        <v>0</v>
      </c>
    </row>
    <row r="8966" spans="1:11" x14ac:dyDescent="0.25">
      <c r="A8966">
        <v>494673</v>
      </c>
      <c r="B8966">
        <v>84670</v>
      </c>
      <c r="C8966" t="s">
        <v>2019</v>
      </c>
      <c r="D8966">
        <v>14</v>
      </c>
      <c r="E8966" s="2">
        <v>40195.661111111112</v>
      </c>
      <c r="F8966" s="3">
        <v>0.42</v>
      </c>
      <c r="G8966">
        <v>15311</v>
      </c>
      <c r="H8966" t="s">
        <v>19</v>
      </c>
      <c r="I8966" s="3">
        <v>5.88</v>
      </c>
      <c r="J8966" t="s">
        <v>20</v>
      </c>
      <c r="K8966">
        <f t="shared" si="140"/>
        <v>0</v>
      </c>
    </row>
    <row r="8967" spans="1:11" x14ac:dyDescent="0.25">
      <c r="A8967">
        <v>494673</v>
      </c>
      <c r="B8967">
        <v>21244</v>
      </c>
      <c r="C8967" t="s">
        <v>613</v>
      </c>
      <c r="D8967">
        <v>1</v>
      </c>
      <c r="E8967" s="2">
        <v>40195.661111111112</v>
      </c>
      <c r="F8967" s="3">
        <v>1.69</v>
      </c>
      <c r="G8967">
        <v>15311</v>
      </c>
      <c r="H8967" t="s">
        <v>19</v>
      </c>
      <c r="I8967" s="3">
        <v>1.69</v>
      </c>
      <c r="J8967" t="s">
        <v>20</v>
      </c>
      <c r="K8967">
        <f t="shared" si="140"/>
        <v>0</v>
      </c>
    </row>
    <row r="8968" spans="1:11" x14ac:dyDescent="0.25">
      <c r="A8968">
        <v>494673</v>
      </c>
      <c r="B8968">
        <v>20675</v>
      </c>
      <c r="C8968" t="s">
        <v>156</v>
      </c>
      <c r="D8968">
        <v>1</v>
      </c>
      <c r="E8968" s="2">
        <v>40195.661111111112</v>
      </c>
      <c r="F8968" s="3">
        <v>1.25</v>
      </c>
      <c r="G8968">
        <v>15311</v>
      </c>
      <c r="H8968" t="s">
        <v>19</v>
      </c>
      <c r="I8968" s="3">
        <v>1.25</v>
      </c>
      <c r="J8968" t="s">
        <v>20</v>
      </c>
      <c r="K8968">
        <f t="shared" si="140"/>
        <v>0</v>
      </c>
    </row>
    <row r="8969" spans="1:11" x14ac:dyDescent="0.25">
      <c r="A8969">
        <v>494673</v>
      </c>
      <c r="B8969">
        <v>21240</v>
      </c>
      <c r="C8969" t="s">
        <v>608</v>
      </c>
      <c r="D8969">
        <v>1</v>
      </c>
      <c r="E8969" s="2">
        <v>40195.661111111112</v>
      </c>
      <c r="F8969" s="3">
        <v>0.85</v>
      </c>
      <c r="G8969">
        <v>15311</v>
      </c>
      <c r="H8969" t="s">
        <v>19</v>
      </c>
      <c r="I8969" s="3">
        <v>0.85</v>
      </c>
      <c r="J8969" t="s">
        <v>20</v>
      </c>
      <c r="K8969">
        <f t="shared" si="140"/>
        <v>0</v>
      </c>
    </row>
    <row r="8970" spans="1:11" x14ac:dyDescent="0.25">
      <c r="A8970">
        <v>494673</v>
      </c>
      <c r="B8970">
        <v>37348</v>
      </c>
      <c r="C8970" t="s">
        <v>2126</v>
      </c>
      <c r="D8970">
        <v>1</v>
      </c>
      <c r="E8970" s="2">
        <v>40195.661111111112</v>
      </c>
      <c r="F8970" s="3">
        <v>2.5499999999999998</v>
      </c>
      <c r="G8970">
        <v>15311</v>
      </c>
      <c r="H8970" t="s">
        <v>19</v>
      </c>
      <c r="I8970" s="3">
        <v>2.5499999999999998</v>
      </c>
      <c r="J8970" t="s">
        <v>20</v>
      </c>
      <c r="K8970">
        <f t="shared" si="140"/>
        <v>0</v>
      </c>
    </row>
    <row r="8971" spans="1:11" x14ac:dyDescent="0.25">
      <c r="A8971">
        <v>494673</v>
      </c>
      <c r="B8971">
        <v>21121</v>
      </c>
      <c r="C8971" t="s">
        <v>378</v>
      </c>
      <c r="D8971">
        <v>1</v>
      </c>
      <c r="E8971" s="2">
        <v>40195.661111111112</v>
      </c>
      <c r="F8971" s="3">
        <v>1.25</v>
      </c>
      <c r="G8971">
        <v>15311</v>
      </c>
      <c r="H8971" t="s">
        <v>19</v>
      </c>
      <c r="I8971" s="3">
        <v>1.25</v>
      </c>
      <c r="J8971" t="s">
        <v>20</v>
      </c>
      <c r="K8971">
        <f t="shared" si="140"/>
        <v>0</v>
      </c>
    </row>
    <row r="8972" spans="1:11" x14ac:dyDescent="0.25">
      <c r="A8972">
        <v>494673</v>
      </c>
      <c r="B8972">
        <v>21059</v>
      </c>
      <c r="C8972" t="s">
        <v>1545</v>
      </c>
      <c r="D8972">
        <v>4</v>
      </c>
      <c r="E8972" s="2">
        <v>40195.661111111112</v>
      </c>
      <c r="F8972" s="3">
        <v>0.85</v>
      </c>
      <c r="G8972">
        <v>15311</v>
      </c>
      <c r="H8972" t="s">
        <v>19</v>
      </c>
      <c r="I8972" s="3">
        <v>3.4</v>
      </c>
      <c r="J8972" t="s">
        <v>20</v>
      </c>
      <c r="K8972">
        <f t="shared" si="140"/>
        <v>0</v>
      </c>
    </row>
    <row r="8973" spans="1:11" x14ac:dyDescent="0.25">
      <c r="A8973">
        <v>494673</v>
      </c>
      <c r="B8973">
        <v>22334</v>
      </c>
      <c r="C8973" t="s">
        <v>2063</v>
      </c>
      <c r="D8973">
        <v>4</v>
      </c>
      <c r="E8973" s="2">
        <v>40195.661111111112</v>
      </c>
      <c r="F8973" s="3">
        <v>1.65</v>
      </c>
      <c r="G8973">
        <v>15311</v>
      </c>
      <c r="H8973" t="s">
        <v>19</v>
      </c>
      <c r="I8973" s="3">
        <v>6.6</v>
      </c>
      <c r="J8973" t="s">
        <v>20</v>
      </c>
      <c r="K8973">
        <f t="shared" si="140"/>
        <v>0</v>
      </c>
    </row>
    <row r="8974" spans="1:11" x14ac:dyDescent="0.25">
      <c r="A8974">
        <v>494673</v>
      </c>
      <c r="B8974" t="s">
        <v>105</v>
      </c>
      <c r="C8974" t="s">
        <v>106</v>
      </c>
      <c r="D8974">
        <v>72</v>
      </c>
      <c r="E8974" s="2">
        <v>40195.661111111112</v>
      </c>
      <c r="F8974" s="3">
        <v>3.39</v>
      </c>
      <c r="G8974">
        <v>15311</v>
      </c>
      <c r="H8974" t="s">
        <v>19</v>
      </c>
      <c r="I8974" s="3">
        <v>244.08</v>
      </c>
      <c r="J8974" t="s">
        <v>20</v>
      </c>
      <c r="K8974">
        <f t="shared" si="140"/>
        <v>0</v>
      </c>
    </row>
    <row r="8975" spans="1:11" x14ac:dyDescent="0.25">
      <c r="A8975">
        <v>494673</v>
      </c>
      <c r="B8975" t="s">
        <v>1229</v>
      </c>
      <c r="C8975" t="s">
        <v>1230</v>
      </c>
      <c r="D8975">
        <v>96</v>
      </c>
      <c r="E8975" s="2">
        <v>40195.661111111112</v>
      </c>
      <c r="F8975" s="3">
        <v>0.85</v>
      </c>
      <c r="G8975">
        <v>15311</v>
      </c>
      <c r="H8975" t="s">
        <v>19</v>
      </c>
      <c r="I8975" s="3">
        <v>81.599999999999994</v>
      </c>
      <c r="J8975" t="s">
        <v>20</v>
      </c>
      <c r="K8975">
        <f t="shared" si="140"/>
        <v>0</v>
      </c>
    </row>
    <row r="8976" spans="1:11" x14ac:dyDescent="0.25">
      <c r="A8976">
        <v>494673</v>
      </c>
      <c r="B8976">
        <v>22218</v>
      </c>
      <c r="C8976" t="s">
        <v>1525</v>
      </c>
      <c r="D8976">
        <v>24</v>
      </c>
      <c r="E8976" s="2">
        <v>40195.661111111112</v>
      </c>
      <c r="F8976" s="3">
        <v>3.75</v>
      </c>
      <c r="G8976">
        <v>15311</v>
      </c>
      <c r="H8976" t="s">
        <v>19</v>
      </c>
      <c r="I8976" s="3">
        <v>90</v>
      </c>
      <c r="J8976" t="s">
        <v>20</v>
      </c>
      <c r="K8976">
        <f t="shared" si="140"/>
        <v>0</v>
      </c>
    </row>
    <row r="8977" spans="1:11" x14ac:dyDescent="0.25">
      <c r="A8977">
        <v>494674</v>
      </c>
      <c r="B8977">
        <v>20668</v>
      </c>
      <c r="C8977" t="s">
        <v>2431</v>
      </c>
      <c r="D8977">
        <v>1</v>
      </c>
      <c r="E8977" s="2">
        <v>40195.667361111111</v>
      </c>
      <c r="F8977" s="3">
        <v>0.12</v>
      </c>
      <c r="G8977">
        <v>14606</v>
      </c>
      <c r="H8977" t="s">
        <v>19</v>
      </c>
      <c r="I8977" s="3">
        <v>0.12</v>
      </c>
      <c r="J8977" t="s">
        <v>20</v>
      </c>
      <c r="K8977">
        <f t="shared" si="140"/>
        <v>1</v>
      </c>
    </row>
    <row r="8978" spans="1:11" x14ac:dyDescent="0.25">
      <c r="A8978">
        <v>494674</v>
      </c>
      <c r="B8978" t="s">
        <v>628</v>
      </c>
      <c r="C8978" t="s">
        <v>629</v>
      </c>
      <c r="D8978">
        <v>1</v>
      </c>
      <c r="E8978" s="2">
        <v>40195.667361111111</v>
      </c>
      <c r="F8978" s="3">
        <v>0.85</v>
      </c>
      <c r="G8978">
        <v>14606</v>
      </c>
      <c r="H8978" t="s">
        <v>19</v>
      </c>
      <c r="I8978" s="3">
        <v>0.85</v>
      </c>
      <c r="J8978" t="s">
        <v>20</v>
      </c>
      <c r="K8978">
        <f t="shared" si="140"/>
        <v>0</v>
      </c>
    </row>
    <row r="8979" spans="1:11" x14ac:dyDescent="0.25">
      <c r="A8979">
        <v>494674</v>
      </c>
      <c r="B8979">
        <v>21696</v>
      </c>
      <c r="C8979" t="s">
        <v>1959</v>
      </c>
      <c r="D8979">
        <v>2</v>
      </c>
      <c r="E8979" s="2">
        <v>40195.667361111111</v>
      </c>
      <c r="F8979" s="3">
        <v>2.95</v>
      </c>
      <c r="G8979">
        <v>14606</v>
      </c>
      <c r="H8979" t="s">
        <v>19</v>
      </c>
      <c r="I8979" s="3">
        <v>5.9</v>
      </c>
      <c r="J8979" t="s">
        <v>20</v>
      </c>
      <c r="K8979">
        <f t="shared" si="140"/>
        <v>0</v>
      </c>
    </row>
    <row r="8980" spans="1:11" x14ac:dyDescent="0.25">
      <c r="A8980">
        <v>494674</v>
      </c>
      <c r="B8980">
        <v>21693</v>
      </c>
      <c r="C8980" t="s">
        <v>2432</v>
      </c>
      <c r="D8980">
        <v>2</v>
      </c>
      <c r="E8980" s="2">
        <v>40195.667361111111</v>
      </c>
      <c r="F8980" s="3">
        <v>2.95</v>
      </c>
      <c r="G8980">
        <v>14606</v>
      </c>
      <c r="H8980" t="s">
        <v>19</v>
      </c>
      <c r="I8980" s="3">
        <v>5.9</v>
      </c>
      <c r="J8980" t="s">
        <v>20</v>
      </c>
      <c r="K8980">
        <f t="shared" si="140"/>
        <v>0</v>
      </c>
    </row>
    <row r="8981" spans="1:11" x14ac:dyDescent="0.25">
      <c r="A8981">
        <v>494674</v>
      </c>
      <c r="B8981">
        <v>35972</v>
      </c>
      <c r="C8981" t="s">
        <v>2433</v>
      </c>
      <c r="D8981">
        <v>1</v>
      </c>
      <c r="E8981" s="2">
        <v>40195.667361111111</v>
      </c>
      <c r="F8981" s="3">
        <v>1.25</v>
      </c>
      <c r="G8981">
        <v>14606</v>
      </c>
      <c r="H8981" t="s">
        <v>19</v>
      </c>
      <c r="I8981" s="3">
        <v>1.25</v>
      </c>
      <c r="J8981" t="s">
        <v>20</v>
      </c>
      <c r="K8981">
        <f t="shared" si="140"/>
        <v>0</v>
      </c>
    </row>
    <row r="8982" spans="1:11" x14ac:dyDescent="0.25">
      <c r="A8982">
        <v>494674</v>
      </c>
      <c r="B8982">
        <v>35971</v>
      </c>
      <c r="C8982" t="s">
        <v>932</v>
      </c>
      <c r="D8982">
        <v>1</v>
      </c>
      <c r="E8982" s="2">
        <v>40195.667361111111</v>
      </c>
      <c r="F8982" s="3">
        <v>1.25</v>
      </c>
      <c r="G8982">
        <v>14606</v>
      </c>
      <c r="H8982" t="s">
        <v>19</v>
      </c>
      <c r="I8982" s="3">
        <v>1.25</v>
      </c>
      <c r="J8982" t="s">
        <v>20</v>
      </c>
      <c r="K8982">
        <f t="shared" si="140"/>
        <v>0</v>
      </c>
    </row>
    <row r="8983" spans="1:11" x14ac:dyDescent="0.25">
      <c r="A8983">
        <v>494674</v>
      </c>
      <c r="B8983" t="s">
        <v>868</v>
      </c>
      <c r="C8983" t="s">
        <v>869</v>
      </c>
      <c r="D8983">
        <v>1</v>
      </c>
      <c r="E8983" s="2">
        <v>40195.667361111111</v>
      </c>
      <c r="F8983" s="3">
        <v>1.25</v>
      </c>
      <c r="G8983">
        <v>14606</v>
      </c>
      <c r="H8983" t="s">
        <v>19</v>
      </c>
      <c r="I8983" s="3">
        <v>1.25</v>
      </c>
      <c r="J8983" t="s">
        <v>20</v>
      </c>
      <c r="K8983">
        <f t="shared" si="140"/>
        <v>0</v>
      </c>
    </row>
    <row r="8984" spans="1:11" x14ac:dyDescent="0.25">
      <c r="A8984">
        <v>494674</v>
      </c>
      <c r="B8984">
        <v>21293</v>
      </c>
      <c r="C8984" t="s">
        <v>858</v>
      </c>
      <c r="D8984">
        <v>1</v>
      </c>
      <c r="E8984" s="2">
        <v>40195.667361111111</v>
      </c>
      <c r="F8984" s="3">
        <v>2.1</v>
      </c>
      <c r="G8984">
        <v>14606</v>
      </c>
      <c r="H8984" t="s">
        <v>19</v>
      </c>
      <c r="I8984" s="3">
        <v>2.1</v>
      </c>
      <c r="J8984" t="s">
        <v>20</v>
      </c>
      <c r="K8984">
        <f t="shared" si="140"/>
        <v>0</v>
      </c>
    </row>
    <row r="8985" spans="1:11" x14ac:dyDescent="0.25">
      <c r="A8985">
        <v>494674</v>
      </c>
      <c r="B8985">
        <v>21294</v>
      </c>
      <c r="C8985" t="s">
        <v>857</v>
      </c>
      <c r="D8985">
        <v>1</v>
      </c>
      <c r="E8985" s="2">
        <v>40195.667361111111</v>
      </c>
      <c r="F8985" s="3">
        <v>1.25</v>
      </c>
      <c r="G8985">
        <v>14606</v>
      </c>
      <c r="H8985" t="s">
        <v>19</v>
      </c>
      <c r="I8985" s="3">
        <v>1.25</v>
      </c>
      <c r="J8985" t="s">
        <v>20</v>
      </c>
      <c r="K8985">
        <f t="shared" si="140"/>
        <v>0</v>
      </c>
    </row>
    <row r="8986" spans="1:11" x14ac:dyDescent="0.25">
      <c r="A8986">
        <v>494674</v>
      </c>
      <c r="B8986">
        <v>21563</v>
      </c>
      <c r="C8986" t="s">
        <v>1739</v>
      </c>
      <c r="D8986">
        <v>2</v>
      </c>
      <c r="E8986" s="2">
        <v>40195.667361111111</v>
      </c>
      <c r="F8986" s="3">
        <v>2.95</v>
      </c>
      <c r="G8986">
        <v>14606</v>
      </c>
      <c r="H8986" t="s">
        <v>19</v>
      </c>
      <c r="I8986" s="3">
        <v>5.9</v>
      </c>
      <c r="J8986" t="s">
        <v>20</v>
      </c>
      <c r="K8986">
        <f t="shared" si="140"/>
        <v>0</v>
      </c>
    </row>
    <row r="8987" spans="1:11" x14ac:dyDescent="0.25">
      <c r="A8987">
        <v>494674</v>
      </c>
      <c r="B8987">
        <v>20991</v>
      </c>
      <c r="C8987" t="s">
        <v>1802</v>
      </c>
      <c r="D8987">
        <v>1</v>
      </c>
      <c r="E8987" s="2">
        <v>40195.667361111111</v>
      </c>
      <c r="F8987" s="3">
        <v>0.65</v>
      </c>
      <c r="G8987">
        <v>14606</v>
      </c>
      <c r="H8987" t="s">
        <v>19</v>
      </c>
      <c r="I8987" s="3">
        <v>0.65</v>
      </c>
      <c r="J8987" t="s">
        <v>20</v>
      </c>
      <c r="K8987">
        <f t="shared" si="140"/>
        <v>0</v>
      </c>
    </row>
    <row r="8988" spans="1:11" x14ac:dyDescent="0.25">
      <c r="A8988">
        <v>494674</v>
      </c>
      <c r="B8988">
        <v>21484</v>
      </c>
      <c r="C8988" t="s">
        <v>336</v>
      </c>
      <c r="D8988">
        <v>1</v>
      </c>
      <c r="E8988" s="2">
        <v>40195.667361111111</v>
      </c>
      <c r="F8988" s="3">
        <v>3.45</v>
      </c>
      <c r="G8988">
        <v>14606</v>
      </c>
      <c r="H8988" t="s">
        <v>19</v>
      </c>
      <c r="I8988" s="3">
        <v>3.45</v>
      </c>
      <c r="J8988" t="s">
        <v>20</v>
      </c>
      <c r="K8988">
        <f t="shared" si="140"/>
        <v>0</v>
      </c>
    </row>
    <row r="8989" spans="1:11" x14ac:dyDescent="0.25">
      <c r="A8989">
        <v>494674</v>
      </c>
      <c r="B8989">
        <v>20829</v>
      </c>
      <c r="C8989" t="s">
        <v>885</v>
      </c>
      <c r="D8989">
        <v>1</v>
      </c>
      <c r="E8989" s="2">
        <v>40195.667361111111</v>
      </c>
      <c r="F8989" s="3">
        <v>2.1</v>
      </c>
      <c r="G8989">
        <v>14606</v>
      </c>
      <c r="H8989" t="s">
        <v>19</v>
      </c>
      <c r="I8989" s="3">
        <v>2.1</v>
      </c>
      <c r="J8989" t="s">
        <v>20</v>
      </c>
      <c r="K8989">
        <f t="shared" si="140"/>
        <v>0</v>
      </c>
    </row>
    <row r="8990" spans="1:11" x14ac:dyDescent="0.25">
      <c r="A8990">
        <v>494674</v>
      </c>
      <c r="B8990">
        <v>21443</v>
      </c>
      <c r="C8990" t="s">
        <v>370</v>
      </c>
      <c r="D8990">
        <v>1</v>
      </c>
      <c r="E8990" s="2">
        <v>40195.667361111111</v>
      </c>
      <c r="F8990" s="3">
        <v>3.75</v>
      </c>
      <c r="G8990">
        <v>14606</v>
      </c>
      <c r="H8990" t="s">
        <v>19</v>
      </c>
      <c r="I8990" s="3">
        <v>3.75</v>
      </c>
      <c r="J8990" t="s">
        <v>20</v>
      </c>
      <c r="K8990">
        <f t="shared" si="140"/>
        <v>0</v>
      </c>
    </row>
    <row r="8991" spans="1:11" x14ac:dyDescent="0.25">
      <c r="A8991">
        <v>494674</v>
      </c>
      <c r="B8991" t="s">
        <v>1784</v>
      </c>
      <c r="C8991" t="s">
        <v>1785</v>
      </c>
      <c r="D8991">
        <v>1</v>
      </c>
      <c r="E8991" s="2">
        <v>40195.667361111111</v>
      </c>
      <c r="F8991" s="3">
        <v>3.49</v>
      </c>
      <c r="G8991">
        <v>14606</v>
      </c>
      <c r="H8991" t="s">
        <v>19</v>
      </c>
      <c r="I8991" s="3">
        <v>3.49</v>
      </c>
      <c r="J8991" t="s">
        <v>20</v>
      </c>
      <c r="K8991">
        <f t="shared" si="140"/>
        <v>0</v>
      </c>
    </row>
    <row r="8992" spans="1:11" x14ac:dyDescent="0.25">
      <c r="A8992">
        <v>494674</v>
      </c>
      <c r="B8992" t="s">
        <v>1877</v>
      </c>
      <c r="C8992" t="s">
        <v>1878</v>
      </c>
      <c r="D8992">
        <v>3</v>
      </c>
      <c r="E8992" s="2">
        <v>40195.667361111111</v>
      </c>
      <c r="F8992" s="3">
        <v>1.25</v>
      </c>
      <c r="G8992">
        <v>14606</v>
      </c>
      <c r="H8992" t="s">
        <v>19</v>
      </c>
      <c r="I8992" s="3">
        <v>3.75</v>
      </c>
      <c r="J8992" t="s">
        <v>20</v>
      </c>
      <c r="K8992">
        <f t="shared" si="140"/>
        <v>0</v>
      </c>
    </row>
    <row r="8993" spans="1:11" x14ac:dyDescent="0.25">
      <c r="A8993">
        <v>494674</v>
      </c>
      <c r="B8993">
        <v>21255</v>
      </c>
      <c r="C8993" t="s">
        <v>454</v>
      </c>
      <c r="D8993">
        <v>3</v>
      </c>
      <c r="E8993" s="2">
        <v>40195.667361111111</v>
      </c>
      <c r="F8993" s="3">
        <v>1.65</v>
      </c>
      <c r="G8993">
        <v>14606</v>
      </c>
      <c r="H8993" t="s">
        <v>19</v>
      </c>
      <c r="I8993" s="3">
        <v>4.9499999999999993</v>
      </c>
      <c r="J8993" t="s">
        <v>20</v>
      </c>
      <c r="K8993">
        <f t="shared" si="140"/>
        <v>0</v>
      </c>
    </row>
    <row r="8994" spans="1:11" x14ac:dyDescent="0.25">
      <c r="A8994">
        <v>494674</v>
      </c>
      <c r="B8994" t="s">
        <v>2434</v>
      </c>
      <c r="C8994" t="s">
        <v>2435</v>
      </c>
      <c r="D8994">
        <v>1</v>
      </c>
      <c r="E8994" s="2">
        <v>40195.667361111111</v>
      </c>
      <c r="F8994" s="3">
        <v>2.5499999999999998</v>
      </c>
      <c r="G8994">
        <v>14606</v>
      </c>
      <c r="H8994" t="s">
        <v>19</v>
      </c>
      <c r="I8994" s="3">
        <v>2.5499999999999998</v>
      </c>
      <c r="J8994" t="s">
        <v>20</v>
      </c>
      <c r="K8994">
        <f t="shared" si="140"/>
        <v>0</v>
      </c>
    </row>
    <row r="8995" spans="1:11" x14ac:dyDescent="0.25">
      <c r="A8995">
        <v>494674</v>
      </c>
      <c r="B8995">
        <v>37461</v>
      </c>
      <c r="C8995" t="s">
        <v>80</v>
      </c>
      <c r="D8995">
        <v>1</v>
      </c>
      <c r="E8995" s="2">
        <v>40195.667361111111</v>
      </c>
      <c r="F8995" s="3">
        <v>1.25</v>
      </c>
      <c r="G8995">
        <v>14606</v>
      </c>
      <c r="H8995" t="s">
        <v>19</v>
      </c>
      <c r="I8995" s="3">
        <v>1.25</v>
      </c>
      <c r="J8995" t="s">
        <v>20</v>
      </c>
      <c r="K8995">
        <f t="shared" si="140"/>
        <v>0</v>
      </c>
    </row>
    <row r="8996" spans="1:11" x14ac:dyDescent="0.25">
      <c r="A8996">
        <v>494674</v>
      </c>
      <c r="B8996">
        <v>21534</v>
      </c>
      <c r="C8996" t="s">
        <v>696</v>
      </c>
      <c r="D8996">
        <v>1</v>
      </c>
      <c r="E8996" s="2">
        <v>40195.667361111111</v>
      </c>
      <c r="F8996" s="3">
        <v>4.95</v>
      </c>
      <c r="G8996">
        <v>14606</v>
      </c>
      <c r="H8996" t="s">
        <v>19</v>
      </c>
      <c r="I8996" s="3">
        <v>4.95</v>
      </c>
      <c r="J8996" t="s">
        <v>20</v>
      </c>
      <c r="K8996">
        <f t="shared" si="140"/>
        <v>0</v>
      </c>
    </row>
    <row r="8997" spans="1:11" x14ac:dyDescent="0.25">
      <c r="A8997">
        <v>494674</v>
      </c>
      <c r="B8997">
        <v>21989</v>
      </c>
      <c r="C8997" t="s">
        <v>148</v>
      </c>
      <c r="D8997">
        <v>1</v>
      </c>
      <c r="E8997" s="2">
        <v>40195.667361111111</v>
      </c>
      <c r="F8997" s="3">
        <v>0.85</v>
      </c>
      <c r="G8997">
        <v>14606</v>
      </c>
      <c r="H8997" t="s">
        <v>19</v>
      </c>
      <c r="I8997" s="3">
        <v>0.85</v>
      </c>
      <c r="J8997" t="s">
        <v>20</v>
      </c>
      <c r="K8997">
        <f t="shared" si="140"/>
        <v>0</v>
      </c>
    </row>
    <row r="8998" spans="1:11" x14ac:dyDescent="0.25">
      <c r="A8998">
        <v>494674</v>
      </c>
      <c r="B8998">
        <v>21175</v>
      </c>
      <c r="C8998" t="s">
        <v>97</v>
      </c>
      <c r="D8998">
        <v>1</v>
      </c>
      <c r="E8998" s="2">
        <v>40195.667361111111</v>
      </c>
      <c r="F8998" s="3">
        <v>2.1</v>
      </c>
      <c r="G8998">
        <v>14606</v>
      </c>
      <c r="H8998" t="s">
        <v>19</v>
      </c>
      <c r="I8998" s="3">
        <v>2.1</v>
      </c>
      <c r="J8998" t="s">
        <v>20</v>
      </c>
      <c r="K8998">
        <f t="shared" si="140"/>
        <v>0</v>
      </c>
    </row>
    <row r="8999" spans="1:11" x14ac:dyDescent="0.25">
      <c r="A8999">
        <v>494674</v>
      </c>
      <c r="B8999">
        <v>21206</v>
      </c>
      <c r="C8999" t="s">
        <v>895</v>
      </c>
      <c r="D8999">
        <v>1</v>
      </c>
      <c r="E8999" s="2">
        <v>40195.667361111111</v>
      </c>
      <c r="F8999" s="3">
        <v>1.65</v>
      </c>
      <c r="G8999">
        <v>14606</v>
      </c>
      <c r="H8999" t="s">
        <v>19</v>
      </c>
      <c r="I8999" s="3">
        <v>1.65</v>
      </c>
      <c r="J8999" t="s">
        <v>20</v>
      </c>
      <c r="K8999">
        <f t="shared" si="140"/>
        <v>0</v>
      </c>
    </row>
    <row r="9000" spans="1:11" x14ac:dyDescent="0.25">
      <c r="A9000">
        <v>494674</v>
      </c>
      <c r="B9000" t="s">
        <v>1715</v>
      </c>
      <c r="C9000" t="s">
        <v>1716</v>
      </c>
      <c r="D9000">
        <v>1</v>
      </c>
      <c r="E9000" s="2">
        <v>40195.667361111111</v>
      </c>
      <c r="F9000" s="3">
        <v>1.45</v>
      </c>
      <c r="G9000">
        <v>14606</v>
      </c>
      <c r="H9000" t="s">
        <v>19</v>
      </c>
      <c r="I9000" s="3">
        <v>1.45</v>
      </c>
      <c r="J9000" t="s">
        <v>20</v>
      </c>
      <c r="K9000">
        <f t="shared" si="140"/>
        <v>0</v>
      </c>
    </row>
    <row r="9001" spans="1:11" x14ac:dyDescent="0.25">
      <c r="A9001">
        <v>494674</v>
      </c>
      <c r="B9001">
        <v>82552</v>
      </c>
      <c r="C9001" t="s">
        <v>1695</v>
      </c>
      <c r="D9001">
        <v>1</v>
      </c>
      <c r="E9001" s="2">
        <v>40195.667361111111</v>
      </c>
      <c r="F9001" s="3">
        <v>1.25</v>
      </c>
      <c r="G9001">
        <v>14606</v>
      </c>
      <c r="H9001" t="s">
        <v>19</v>
      </c>
      <c r="I9001" s="3">
        <v>1.25</v>
      </c>
      <c r="J9001" t="s">
        <v>20</v>
      </c>
      <c r="K9001">
        <f t="shared" si="140"/>
        <v>0</v>
      </c>
    </row>
    <row r="9002" spans="1:11" x14ac:dyDescent="0.25">
      <c r="A9002">
        <v>494674</v>
      </c>
      <c r="B9002" t="s">
        <v>880</v>
      </c>
      <c r="C9002" t="s">
        <v>881</v>
      </c>
      <c r="D9002">
        <v>1</v>
      </c>
      <c r="E9002" s="2">
        <v>40195.667361111111</v>
      </c>
      <c r="F9002" s="3">
        <v>2.95</v>
      </c>
      <c r="G9002">
        <v>14606</v>
      </c>
      <c r="H9002" t="s">
        <v>19</v>
      </c>
      <c r="I9002" s="3">
        <v>2.95</v>
      </c>
      <c r="J9002" t="s">
        <v>20</v>
      </c>
      <c r="K9002">
        <f t="shared" si="140"/>
        <v>0</v>
      </c>
    </row>
    <row r="9003" spans="1:11" x14ac:dyDescent="0.25">
      <c r="A9003">
        <v>494674</v>
      </c>
      <c r="B9003">
        <v>22333</v>
      </c>
      <c r="C9003" t="s">
        <v>1856</v>
      </c>
      <c r="D9003">
        <v>2</v>
      </c>
      <c r="E9003" s="2">
        <v>40195.667361111111</v>
      </c>
      <c r="F9003" s="3">
        <v>1.65</v>
      </c>
      <c r="G9003">
        <v>14606</v>
      </c>
      <c r="H9003" t="s">
        <v>19</v>
      </c>
      <c r="I9003" s="3">
        <v>3.3</v>
      </c>
      <c r="J9003" t="s">
        <v>20</v>
      </c>
      <c r="K9003">
        <f t="shared" si="140"/>
        <v>0</v>
      </c>
    </row>
    <row r="9004" spans="1:11" x14ac:dyDescent="0.25">
      <c r="A9004">
        <v>494674</v>
      </c>
      <c r="B9004">
        <v>79160</v>
      </c>
      <c r="C9004" t="s">
        <v>519</v>
      </c>
      <c r="D9004">
        <v>1</v>
      </c>
      <c r="E9004" s="2">
        <v>40195.667361111111</v>
      </c>
      <c r="F9004" s="3">
        <v>2.1</v>
      </c>
      <c r="G9004">
        <v>14606</v>
      </c>
      <c r="H9004" t="s">
        <v>19</v>
      </c>
      <c r="I9004" s="3">
        <v>2.1</v>
      </c>
      <c r="J9004" t="s">
        <v>20</v>
      </c>
      <c r="K9004">
        <f t="shared" si="140"/>
        <v>0</v>
      </c>
    </row>
    <row r="9005" spans="1:11" x14ac:dyDescent="0.25">
      <c r="A9005">
        <v>494674</v>
      </c>
      <c r="B9005">
        <v>85176</v>
      </c>
      <c r="C9005" t="s">
        <v>324</v>
      </c>
      <c r="D9005">
        <v>1</v>
      </c>
      <c r="E9005" s="2">
        <v>40195.667361111111</v>
      </c>
      <c r="F9005" s="3">
        <v>0.85</v>
      </c>
      <c r="G9005">
        <v>14606</v>
      </c>
      <c r="H9005" t="s">
        <v>19</v>
      </c>
      <c r="I9005" s="3">
        <v>0.85</v>
      </c>
      <c r="J9005" t="s">
        <v>20</v>
      </c>
      <c r="K9005">
        <f t="shared" si="140"/>
        <v>0</v>
      </c>
    </row>
    <row r="9006" spans="1:11" x14ac:dyDescent="0.25">
      <c r="A9006">
        <v>494674</v>
      </c>
      <c r="B9006">
        <v>20718</v>
      </c>
      <c r="C9006" t="s">
        <v>112</v>
      </c>
      <c r="D9006">
        <v>1</v>
      </c>
      <c r="E9006" s="2">
        <v>40195.667361111111</v>
      </c>
      <c r="F9006" s="3">
        <v>1.25</v>
      </c>
      <c r="G9006">
        <v>14606</v>
      </c>
      <c r="H9006" t="s">
        <v>19</v>
      </c>
      <c r="I9006" s="3">
        <v>1.25</v>
      </c>
      <c r="J9006" t="s">
        <v>20</v>
      </c>
      <c r="K9006">
        <f t="shared" si="140"/>
        <v>0</v>
      </c>
    </row>
    <row r="9007" spans="1:11" x14ac:dyDescent="0.25">
      <c r="A9007">
        <v>494674</v>
      </c>
      <c r="B9007">
        <v>21934</v>
      </c>
      <c r="C9007" t="s">
        <v>890</v>
      </c>
      <c r="D9007">
        <v>1</v>
      </c>
      <c r="E9007" s="2">
        <v>40195.667361111111</v>
      </c>
      <c r="F9007" s="3">
        <v>1.65</v>
      </c>
      <c r="G9007">
        <v>14606</v>
      </c>
      <c r="H9007" t="s">
        <v>19</v>
      </c>
      <c r="I9007" s="3">
        <v>1.65</v>
      </c>
      <c r="J9007" t="s">
        <v>20</v>
      </c>
      <c r="K9007">
        <f t="shared" si="140"/>
        <v>0</v>
      </c>
    </row>
    <row r="9008" spans="1:11" x14ac:dyDescent="0.25">
      <c r="A9008">
        <v>494674</v>
      </c>
      <c r="B9008">
        <v>79160</v>
      </c>
      <c r="C9008" t="s">
        <v>519</v>
      </c>
      <c r="D9008">
        <v>1</v>
      </c>
      <c r="E9008" s="2">
        <v>40195.667361111111</v>
      </c>
      <c r="F9008" s="3">
        <v>2.1</v>
      </c>
      <c r="G9008">
        <v>14606</v>
      </c>
      <c r="H9008" t="s">
        <v>19</v>
      </c>
      <c r="I9008" s="3">
        <v>2.1</v>
      </c>
      <c r="J9008" t="s">
        <v>20</v>
      </c>
      <c r="K9008">
        <f t="shared" si="140"/>
        <v>0</v>
      </c>
    </row>
    <row r="9009" spans="1:11" x14ac:dyDescent="0.25">
      <c r="A9009">
        <v>494674</v>
      </c>
      <c r="B9009">
        <v>21555</v>
      </c>
      <c r="C9009" t="s">
        <v>1555</v>
      </c>
      <c r="D9009">
        <v>1</v>
      </c>
      <c r="E9009" s="2">
        <v>40195.667361111111</v>
      </c>
      <c r="F9009" s="3">
        <v>2.5499999999999998</v>
      </c>
      <c r="G9009">
        <v>14606</v>
      </c>
      <c r="H9009" t="s">
        <v>19</v>
      </c>
      <c r="I9009" s="3">
        <v>2.5499999999999998</v>
      </c>
      <c r="J9009" t="s">
        <v>20</v>
      </c>
      <c r="K9009">
        <f t="shared" si="140"/>
        <v>0</v>
      </c>
    </row>
    <row r="9010" spans="1:11" x14ac:dyDescent="0.25">
      <c r="A9010">
        <v>494674</v>
      </c>
      <c r="B9010">
        <v>21127</v>
      </c>
      <c r="C9010" t="s">
        <v>841</v>
      </c>
      <c r="D9010">
        <v>1</v>
      </c>
      <c r="E9010" s="2">
        <v>40195.667361111111</v>
      </c>
      <c r="F9010" s="3">
        <v>5.95</v>
      </c>
      <c r="G9010">
        <v>14606</v>
      </c>
      <c r="H9010" t="s">
        <v>19</v>
      </c>
      <c r="I9010" s="3">
        <v>5.95</v>
      </c>
      <c r="J9010" t="s">
        <v>20</v>
      </c>
      <c r="K9010">
        <f t="shared" si="140"/>
        <v>0</v>
      </c>
    </row>
    <row r="9011" spans="1:11" x14ac:dyDescent="0.25">
      <c r="A9011">
        <v>494674</v>
      </c>
      <c r="B9011">
        <v>20966</v>
      </c>
      <c r="C9011" t="s">
        <v>329</v>
      </c>
      <c r="D9011">
        <v>1</v>
      </c>
      <c r="E9011" s="2">
        <v>40195.667361111111</v>
      </c>
      <c r="F9011" s="3">
        <v>1.25</v>
      </c>
      <c r="G9011">
        <v>14606</v>
      </c>
      <c r="H9011" t="s">
        <v>19</v>
      </c>
      <c r="I9011" s="3">
        <v>1.25</v>
      </c>
      <c r="J9011" t="s">
        <v>20</v>
      </c>
      <c r="K9011">
        <f t="shared" si="140"/>
        <v>0</v>
      </c>
    </row>
    <row r="9012" spans="1:11" x14ac:dyDescent="0.25">
      <c r="A9012">
        <v>494674</v>
      </c>
      <c r="B9012" t="s">
        <v>870</v>
      </c>
      <c r="C9012" t="s">
        <v>871</v>
      </c>
      <c r="D9012">
        <v>2</v>
      </c>
      <c r="E9012" s="2">
        <v>40195.667361111111</v>
      </c>
      <c r="F9012" s="3">
        <v>5.95</v>
      </c>
      <c r="G9012">
        <v>14606</v>
      </c>
      <c r="H9012" t="s">
        <v>19</v>
      </c>
      <c r="I9012" s="3">
        <v>11.9</v>
      </c>
      <c r="J9012" t="s">
        <v>20</v>
      </c>
      <c r="K9012">
        <f t="shared" si="140"/>
        <v>0</v>
      </c>
    </row>
    <row r="9013" spans="1:11" x14ac:dyDescent="0.25">
      <c r="A9013">
        <v>494674</v>
      </c>
      <c r="B9013" t="s">
        <v>1032</v>
      </c>
      <c r="C9013" t="s">
        <v>1033</v>
      </c>
      <c r="D9013">
        <v>1</v>
      </c>
      <c r="E9013" s="2">
        <v>40195.667361111111</v>
      </c>
      <c r="F9013" s="3">
        <v>5.95</v>
      </c>
      <c r="G9013">
        <v>14606</v>
      </c>
      <c r="H9013" t="s">
        <v>19</v>
      </c>
      <c r="I9013" s="3">
        <v>5.95</v>
      </c>
      <c r="J9013" t="s">
        <v>20</v>
      </c>
      <c r="K9013">
        <f t="shared" si="140"/>
        <v>0</v>
      </c>
    </row>
    <row r="9014" spans="1:11" x14ac:dyDescent="0.25">
      <c r="A9014">
        <v>494674</v>
      </c>
      <c r="B9014">
        <v>20913</v>
      </c>
      <c r="C9014" t="s">
        <v>154</v>
      </c>
      <c r="D9014">
        <v>1</v>
      </c>
      <c r="E9014" s="2">
        <v>40195.667361111111</v>
      </c>
      <c r="F9014" s="3">
        <v>2.95</v>
      </c>
      <c r="G9014">
        <v>14606</v>
      </c>
      <c r="H9014" t="s">
        <v>19</v>
      </c>
      <c r="I9014" s="3">
        <v>2.95</v>
      </c>
      <c r="J9014" t="s">
        <v>20</v>
      </c>
      <c r="K9014">
        <f t="shared" si="140"/>
        <v>0</v>
      </c>
    </row>
    <row r="9015" spans="1:11" x14ac:dyDescent="0.25">
      <c r="A9015">
        <v>494674</v>
      </c>
      <c r="B9015" t="s">
        <v>1730</v>
      </c>
      <c r="C9015" t="s">
        <v>1731</v>
      </c>
      <c r="D9015">
        <v>1</v>
      </c>
      <c r="E9015" s="2">
        <v>40195.667361111111</v>
      </c>
      <c r="F9015" s="3">
        <v>5.95</v>
      </c>
      <c r="G9015">
        <v>14606</v>
      </c>
      <c r="H9015" t="s">
        <v>19</v>
      </c>
      <c r="I9015" s="3">
        <v>5.95</v>
      </c>
      <c r="J9015" t="s">
        <v>20</v>
      </c>
      <c r="K9015">
        <f t="shared" si="140"/>
        <v>0</v>
      </c>
    </row>
    <row r="9016" spans="1:11" x14ac:dyDescent="0.25">
      <c r="A9016">
        <v>494674</v>
      </c>
      <c r="B9016">
        <v>21042</v>
      </c>
      <c r="C9016" t="s">
        <v>887</v>
      </c>
      <c r="D9016">
        <v>1</v>
      </c>
      <c r="E9016" s="2">
        <v>40195.667361111111</v>
      </c>
      <c r="F9016" s="3">
        <v>5.95</v>
      </c>
      <c r="G9016">
        <v>14606</v>
      </c>
      <c r="H9016" t="s">
        <v>19</v>
      </c>
      <c r="I9016" s="3">
        <v>5.95</v>
      </c>
      <c r="J9016" t="s">
        <v>20</v>
      </c>
      <c r="K9016">
        <f t="shared" si="140"/>
        <v>0</v>
      </c>
    </row>
    <row r="9017" spans="1:11" x14ac:dyDescent="0.25">
      <c r="A9017">
        <v>494674</v>
      </c>
      <c r="B9017">
        <v>82482</v>
      </c>
      <c r="C9017" t="s">
        <v>394</v>
      </c>
      <c r="D9017">
        <v>1</v>
      </c>
      <c r="E9017" s="2">
        <v>40195.667361111111</v>
      </c>
      <c r="F9017" s="3">
        <v>2.5499999999999998</v>
      </c>
      <c r="G9017">
        <v>14606</v>
      </c>
      <c r="H9017" t="s">
        <v>19</v>
      </c>
      <c r="I9017" s="3">
        <v>2.5499999999999998</v>
      </c>
      <c r="J9017" t="s">
        <v>20</v>
      </c>
      <c r="K9017">
        <f t="shared" si="140"/>
        <v>0</v>
      </c>
    </row>
    <row r="9018" spans="1:11" x14ac:dyDescent="0.25">
      <c r="A9018">
        <v>494674</v>
      </c>
      <c r="B9018" t="s">
        <v>1857</v>
      </c>
      <c r="C9018" t="s">
        <v>1858</v>
      </c>
      <c r="D9018">
        <v>1</v>
      </c>
      <c r="E9018" s="2">
        <v>40195.667361111111</v>
      </c>
      <c r="F9018" s="3">
        <v>2.1</v>
      </c>
      <c r="G9018">
        <v>14606</v>
      </c>
      <c r="H9018" t="s">
        <v>19</v>
      </c>
      <c r="I9018" s="3">
        <v>2.1</v>
      </c>
      <c r="J9018" t="s">
        <v>20</v>
      </c>
      <c r="K9018">
        <f t="shared" si="140"/>
        <v>0</v>
      </c>
    </row>
    <row r="9019" spans="1:11" x14ac:dyDescent="0.25">
      <c r="A9019">
        <v>494674</v>
      </c>
      <c r="B9019">
        <v>21755</v>
      </c>
      <c r="C9019" t="s">
        <v>630</v>
      </c>
      <c r="D9019">
        <v>1</v>
      </c>
      <c r="E9019" s="2">
        <v>40195.667361111111</v>
      </c>
      <c r="F9019" s="3">
        <v>5.95</v>
      </c>
      <c r="G9019">
        <v>14606</v>
      </c>
      <c r="H9019" t="s">
        <v>19</v>
      </c>
      <c r="I9019" s="3">
        <v>5.95</v>
      </c>
      <c r="J9019" t="s">
        <v>20</v>
      </c>
      <c r="K9019">
        <f t="shared" si="140"/>
        <v>0</v>
      </c>
    </row>
    <row r="9020" spans="1:11" x14ac:dyDescent="0.25">
      <c r="A9020">
        <v>494674</v>
      </c>
      <c r="B9020">
        <v>22177</v>
      </c>
      <c r="C9020" t="s">
        <v>342</v>
      </c>
      <c r="D9020">
        <v>2</v>
      </c>
      <c r="E9020" s="2">
        <v>40195.667361111111</v>
      </c>
      <c r="F9020" s="3">
        <v>9.9499999999999993</v>
      </c>
      <c r="G9020">
        <v>14606</v>
      </c>
      <c r="H9020" t="s">
        <v>19</v>
      </c>
      <c r="I9020" s="3">
        <v>19.899999999999999</v>
      </c>
      <c r="J9020" t="s">
        <v>20</v>
      </c>
      <c r="K9020">
        <f t="shared" si="140"/>
        <v>0</v>
      </c>
    </row>
    <row r="9021" spans="1:11" x14ac:dyDescent="0.25">
      <c r="A9021">
        <v>494676</v>
      </c>
      <c r="B9021">
        <v>20856</v>
      </c>
      <c r="C9021" t="s">
        <v>699</v>
      </c>
      <c r="D9021">
        <v>1</v>
      </c>
      <c r="E9021" s="2">
        <v>40195.67291666667</v>
      </c>
      <c r="F9021" s="3">
        <v>1.65</v>
      </c>
      <c r="G9021">
        <v>17591</v>
      </c>
      <c r="H9021" t="s">
        <v>19</v>
      </c>
      <c r="I9021" s="3">
        <v>1.65</v>
      </c>
      <c r="J9021" t="s">
        <v>20</v>
      </c>
      <c r="K9021">
        <f t="shared" si="140"/>
        <v>1</v>
      </c>
    </row>
    <row r="9022" spans="1:11" x14ac:dyDescent="0.25">
      <c r="A9022">
        <v>494676</v>
      </c>
      <c r="B9022">
        <v>84792</v>
      </c>
      <c r="C9022" t="s">
        <v>1459</v>
      </c>
      <c r="D9022">
        <v>6</v>
      </c>
      <c r="E9022" s="2">
        <v>40195.67291666667</v>
      </c>
      <c r="F9022" s="3">
        <v>4.6500000000000004</v>
      </c>
      <c r="G9022">
        <v>17591</v>
      </c>
      <c r="H9022" t="s">
        <v>19</v>
      </c>
      <c r="I9022" s="3">
        <v>27.9</v>
      </c>
      <c r="J9022" t="s">
        <v>20</v>
      </c>
      <c r="K9022">
        <f t="shared" si="140"/>
        <v>0</v>
      </c>
    </row>
    <row r="9023" spans="1:11" x14ac:dyDescent="0.25">
      <c r="A9023">
        <v>494676</v>
      </c>
      <c r="B9023">
        <v>37410</v>
      </c>
      <c r="C9023" t="s">
        <v>1448</v>
      </c>
      <c r="D9023">
        <v>4</v>
      </c>
      <c r="E9023" s="2">
        <v>40195.67291666667</v>
      </c>
      <c r="F9023" s="3">
        <v>1.25</v>
      </c>
      <c r="G9023">
        <v>17591</v>
      </c>
      <c r="H9023" t="s">
        <v>19</v>
      </c>
      <c r="I9023" s="3">
        <v>5</v>
      </c>
      <c r="J9023" t="s">
        <v>20</v>
      </c>
      <c r="K9023">
        <f t="shared" si="140"/>
        <v>0</v>
      </c>
    </row>
    <row r="9024" spans="1:11" x14ac:dyDescent="0.25">
      <c r="A9024">
        <v>494676</v>
      </c>
      <c r="B9024">
        <v>84653</v>
      </c>
      <c r="C9024" t="s">
        <v>2436</v>
      </c>
      <c r="D9024">
        <v>1</v>
      </c>
      <c r="E9024" s="2">
        <v>40195.67291666667</v>
      </c>
      <c r="F9024" s="3">
        <v>45.95</v>
      </c>
      <c r="G9024">
        <v>17591</v>
      </c>
      <c r="H9024" t="s">
        <v>19</v>
      </c>
      <c r="I9024" s="3">
        <v>45.95</v>
      </c>
      <c r="J9024" t="s">
        <v>20</v>
      </c>
      <c r="K9024">
        <f t="shared" si="140"/>
        <v>0</v>
      </c>
    </row>
    <row r="9025" spans="1:11" x14ac:dyDescent="0.25">
      <c r="A9025">
        <v>494676</v>
      </c>
      <c r="B9025">
        <v>22189</v>
      </c>
      <c r="C9025" t="s">
        <v>405</v>
      </c>
      <c r="D9025">
        <v>1</v>
      </c>
      <c r="E9025" s="2">
        <v>40195.67291666667</v>
      </c>
      <c r="F9025" s="3">
        <v>3.95</v>
      </c>
      <c r="G9025">
        <v>17591</v>
      </c>
      <c r="H9025" t="s">
        <v>19</v>
      </c>
      <c r="I9025" s="3">
        <v>3.95</v>
      </c>
      <c r="J9025" t="s">
        <v>20</v>
      </c>
      <c r="K9025">
        <f t="shared" si="140"/>
        <v>0</v>
      </c>
    </row>
    <row r="9026" spans="1:11" x14ac:dyDescent="0.25">
      <c r="A9026">
        <v>494676</v>
      </c>
      <c r="B9026">
        <v>82583</v>
      </c>
      <c r="C9026" t="s">
        <v>468</v>
      </c>
      <c r="D9026">
        <v>1</v>
      </c>
      <c r="E9026" s="2">
        <v>40195.67291666667</v>
      </c>
      <c r="F9026" s="3">
        <v>2.1</v>
      </c>
      <c r="G9026">
        <v>17591</v>
      </c>
      <c r="H9026" t="s">
        <v>19</v>
      </c>
      <c r="I9026" s="3">
        <v>2.1</v>
      </c>
      <c r="J9026" t="s">
        <v>20</v>
      </c>
      <c r="K9026">
        <f t="shared" ref="K9026:K9089" si="141">IF(A9026&lt;&gt;A9025,1,0)</f>
        <v>0</v>
      </c>
    </row>
    <row r="9027" spans="1:11" x14ac:dyDescent="0.25">
      <c r="A9027">
        <v>494676</v>
      </c>
      <c r="B9027">
        <v>20717</v>
      </c>
      <c r="C9027" t="s">
        <v>683</v>
      </c>
      <c r="D9027">
        <v>1</v>
      </c>
      <c r="E9027" s="2">
        <v>40195.67291666667</v>
      </c>
      <c r="F9027" s="3">
        <v>1.25</v>
      </c>
      <c r="G9027">
        <v>17591</v>
      </c>
      <c r="H9027" t="s">
        <v>19</v>
      </c>
      <c r="I9027" s="3">
        <v>1.25</v>
      </c>
      <c r="J9027" t="s">
        <v>20</v>
      </c>
      <c r="K9027">
        <f t="shared" si="141"/>
        <v>0</v>
      </c>
    </row>
    <row r="9028" spans="1:11" x14ac:dyDescent="0.25">
      <c r="A9028">
        <v>494676</v>
      </c>
      <c r="B9028" t="s">
        <v>308</v>
      </c>
      <c r="C9028" t="s">
        <v>309</v>
      </c>
      <c r="D9028">
        <v>1</v>
      </c>
      <c r="E9028" s="2">
        <v>40195.67291666667</v>
      </c>
      <c r="F9028" s="3">
        <v>1.95</v>
      </c>
      <c r="G9028">
        <v>17591</v>
      </c>
      <c r="H9028" t="s">
        <v>19</v>
      </c>
      <c r="I9028" s="3">
        <v>1.95</v>
      </c>
      <c r="J9028" t="s">
        <v>20</v>
      </c>
      <c r="K9028">
        <f t="shared" si="141"/>
        <v>0</v>
      </c>
    </row>
    <row r="9029" spans="1:11" x14ac:dyDescent="0.25">
      <c r="A9029">
        <v>494676</v>
      </c>
      <c r="B9029">
        <v>22201</v>
      </c>
      <c r="C9029" t="s">
        <v>1697</v>
      </c>
      <c r="D9029">
        <v>1</v>
      </c>
      <c r="E9029" s="2">
        <v>40195.67291666667</v>
      </c>
      <c r="F9029" s="3">
        <v>4.25</v>
      </c>
      <c r="G9029">
        <v>17591</v>
      </c>
      <c r="H9029" t="s">
        <v>19</v>
      </c>
      <c r="I9029" s="3">
        <v>4.25</v>
      </c>
      <c r="J9029" t="s">
        <v>20</v>
      </c>
      <c r="K9029">
        <f t="shared" si="141"/>
        <v>0</v>
      </c>
    </row>
    <row r="9030" spans="1:11" x14ac:dyDescent="0.25">
      <c r="A9030">
        <v>494676</v>
      </c>
      <c r="B9030">
        <v>22191</v>
      </c>
      <c r="C9030" t="s">
        <v>757</v>
      </c>
      <c r="D9030">
        <v>1</v>
      </c>
      <c r="E9030" s="2">
        <v>40195.67291666667</v>
      </c>
      <c r="F9030" s="3">
        <v>8.5</v>
      </c>
      <c r="G9030">
        <v>17591</v>
      </c>
      <c r="H9030" t="s">
        <v>19</v>
      </c>
      <c r="I9030" s="3">
        <v>8.5</v>
      </c>
      <c r="J9030" t="s">
        <v>20</v>
      </c>
      <c r="K9030">
        <f t="shared" si="141"/>
        <v>0</v>
      </c>
    </row>
    <row r="9031" spans="1:11" x14ac:dyDescent="0.25">
      <c r="A9031">
        <v>494676</v>
      </c>
      <c r="B9031">
        <v>21550</v>
      </c>
      <c r="C9031" t="s">
        <v>913</v>
      </c>
      <c r="D9031">
        <v>1</v>
      </c>
      <c r="E9031" s="2">
        <v>40195.67291666667</v>
      </c>
      <c r="F9031" s="3">
        <v>5.95</v>
      </c>
      <c r="G9031">
        <v>17591</v>
      </c>
      <c r="H9031" t="s">
        <v>19</v>
      </c>
      <c r="I9031" s="3">
        <v>5.95</v>
      </c>
      <c r="J9031" t="s">
        <v>20</v>
      </c>
      <c r="K9031">
        <f t="shared" si="141"/>
        <v>0</v>
      </c>
    </row>
    <row r="9032" spans="1:11" x14ac:dyDescent="0.25">
      <c r="A9032">
        <v>494676</v>
      </c>
      <c r="B9032">
        <v>21550</v>
      </c>
      <c r="C9032" t="s">
        <v>913</v>
      </c>
      <c r="D9032">
        <v>1</v>
      </c>
      <c r="E9032" s="2">
        <v>40195.67291666667</v>
      </c>
      <c r="F9032" s="3">
        <v>5.95</v>
      </c>
      <c r="G9032">
        <v>17591</v>
      </c>
      <c r="H9032" t="s">
        <v>19</v>
      </c>
      <c r="I9032" s="3">
        <v>5.95</v>
      </c>
      <c r="J9032" t="s">
        <v>20</v>
      </c>
      <c r="K9032">
        <f t="shared" si="141"/>
        <v>0</v>
      </c>
    </row>
    <row r="9033" spans="1:11" x14ac:dyDescent="0.25">
      <c r="A9033">
        <v>494676</v>
      </c>
      <c r="B9033">
        <v>37370</v>
      </c>
      <c r="C9033" t="s">
        <v>789</v>
      </c>
      <c r="D9033">
        <v>1</v>
      </c>
      <c r="E9033" s="2">
        <v>40195.67291666667</v>
      </c>
      <c r="F9033" s="3">
        <v>1.25</v>
      </c>
      <c r="G9033">
        <v>17591</v>
      </c>
      <c r="H9033" t="s">
        <v>19</v>
      </c>
      <c r="I9033" s="3">
        <v>1.25</v>
      </c>
      <c r="J9033" t="s">
        <v>20</v>
      </c>
      <c r="K9033">
        <f t="shared" si="141"/>
        <v>0</v>
      </c>
    </row>
    <row r="9034" spans="1:11" x14ac:dyDescent="0.25">
      <c r="A9034">
        <v>494676</v>
      </c>
      <c r="B9034">
        <v>21868</v>
      </c>
      <c r="C9034" t="s">
        <v>1587</v>
      </c>
      <c r="D9034">
        <v>1</v>
      </c>
      <c r="E9034" s="2">
        <v>40195.67291666667</v>
      </c>
      <c r="F9034" s="3">
        <v>1.25</v>
      </c>
      <c r="G9034">
        <v>17591</v>
      </c>
      <c r="H9034" t="s">
        <v>19</v>
      </c>
      <c r="I9034" s="3">
        <v>1.25</v>
      </c>
      <c r="J9034" t="s">
        <v>20</v>
      </c>
      <c r="K9034">
        <f t="shared" si="141"/>
        <v>0</v>
      </c>
    </row>
    <row r="9035" spans="1:11" x14ac:dyDescent="0.25">
      <c r="A9035">
        <v>494676</v>
      </c>
      <c r="B9035">
        <v>21868</v>
      </c>
      <c r="C9035" t="s">
        <v>1587</v>
      </c>
      <c r="D9035">
        <v>1</v>
      </c>
      <c r="E9035" s="2">
        <v>40195.67291666667</v>
      </c>
      <c r="F9035" s="3">
        <v>1.25</v>
      </c>
      <c r="G9035">
        <v>17591</v>
      </c>
      <c r="H9035" t="s">
        <v>19</v>
      </c>
      <c r="I9035" s="3">
        <v>1.25</v>
      </c>
      <c r="J9035" t="s">
        <v>20</v>
      </c>
      <c r="K9035">
        <f t="shared" si="141"/>
        <v>0</v>
      </c>
    </row>
    <row r="9036" spans="1:11" x14ac:dyDescent="0.25">
      <c r="A9036">
        <v>494676</v>
      </c>
      <c r="B9036">
        <v>21396</v>
      </c>
      <c r="C9036" t="s">
        <v>1510</v>
      </c>
      <c r="D9036">
        <v>2</v>
      </c>
      <c r="E9036" s="2">
        <v>40195.67291666667</v>
      </c>
      <c r="F9036" s="3">
        <v>1.25</v>
      </c>
      <c r="G9036">
        <v>17591</v>
      </c>
      <c r="H9036" t="s">
        <v>19</v>
      </c>
      <c r="I9036" s="3">
        <v>2.5</v>
      </c>
      <c r="J9036" t="s">
        <v>20</v>
      </c>
      <c r="K9036">
        <f t="shared" si="141"/>
        <v>0</v>
      </c>
    </row>
    <row r="9037" spans="1:11" x14ac:dyDescent="0.25">
      <c r="A9037">
        <v>494676</v>
      </c>
      <c r="B9037">
        <v>37370</v>
      </c>
      <c r="C9037" t="s">
        <v>789</v>
      </c>
      <c r="D9037">
        <v>1</v>
      </c>
      <c r="E9037" s="2">
        <v>40195.67291666667</v>
      </c>
      <c r="F9037" s="3">
        <v>1.25</v>
      </c>
      <c r="G9037">
        <v>17591</v>
      </c>
      <c r="H9037" t="s">
        <v>19</v>
      </c>
      <c r="I9037" s="3">
        <v>1.25</v>
      </c>
      <c r="J9037" t="s">
        <v>20</v>
      </c>
      <c r="K9037">
        <f t="shared" si="141"/>
        <v>0</v>
      </c>
    </row>
    <row r="9038" spans="1:11" x14ac:dyDescent="0.25">
      <c r="A9038">
        <v>494676</v>
      </c>
      <c r="B9038">
        <v>22180</v>
      </c>
      <c r="C9038" t="s">
        <v>1456</v>
      </c>
      <c r="D9038">
        <v>1</v>
      </c>
      <c r="E9038" s="2">
        <v>40195.67291666667</v>
      </c>
      <c r="F9038" s="3">
        <v>9.9499999999999993</v>
      </c>
      <c r="G9038">
        <v>17591</v>
      </c>
      <c r="H9038" t="s">
        <v>19</v>
      </c>
      <c r="I9038" s="3">
        <v>9.9499999999999993</v>
      </c>
      <c r="J9038" t="s">
        <v>20</v>
      </c>
      <c r="K9038">
        <f t="shared" si="141"/>
        <v>0</v>
      </c>
    </row>
    <row r="9039" spans="1:11" x14ac:dyDescent="0.25">
      <c r="A9039">
        <v>494676</v>
      </c>
      <c r="B9039">
        <v>79067</v>
      </c>
      <c r="C9039" t="s">
        <v>323</v>
      </c>
      <c r="D9039">
        <v>1</v>
      </c>
      <c r="E9039" s="2">
        <v>40195.67291666667</v>
      </c>
      <c r="F9039" s="3">
        <v>3.75</v>
      </c>
      <c r="G9039">
        <v>17591</v>
      </c>
      <c r="H9039" t="s">
        <v>19</v>
      </c>
      <c r="I9039" s="3">
        <v>3.75</v>
      </c>
      <c r="J9039" t="s">
        <v>20</v>
      </c>
      <c r="K9039">
        <f t="shared" si="141"/>
        <v>0</v>
      </c>
    </row>
    <row r="9040" spans="1:11" x14ac:dyDescent="0.25">
      <c r="A9040">
        <v>494676</v>
      </c>
      <c r="B9040">
        <v>20998</v>
      </c>
      <c r="C9040" t="s">
        <v>2437</v>
      </c>
      <c r="D9040">
        <v>1</v>
      </c>
      <c r="E9040" s="2">
        <v>40195.67291666667</v>
      </c>
      <c r="F9040" s="3">
        <v>2.95</v>
      </c>
      <c r="G9040">
        <v>17591</v>
      </c>
      <c r="H9040" t="s">
        <v>19</v>
      </c>
      <c r="I9040" s="3">
        <v>2.95</v>
      </c>
      <c r="J9040" t="s">
        <v>20</v>
      </c>
      <c r="K9040">
        <f t="shared" si="141"/>
        <v>0</v>
      </c>
    </row>
    <row r="9041" spans="1:11" x14ac:dyDescent="0.25">
      <c r="A9041">
        <v>494676</v>
      </c>
      <c r="B9041">
        <v>21484</v>
      </c>
      <c r="C9041" t="s">
        <v>336</v>
      </c>
      <c r="D9041">
        <v>1</v>
      </c>
      <c r="E9041" s="2">
        <v>40195.67291666667</v>
      </c>
      <c r="F9041" s="3">
        <v>3.45</v>
      </c>
      <c r="G9041">
        <v>17591</v>
      </c>
      <c r="H9041" t="s">
        <v>19</v>
      </c>
      <c r="I9041" s="3">
        <v>3.45</v>
      </c>
      <c r="J9041" t="s">
        <v>20</v>
      </c>
      <c r="K9041">
        <f t="shared" si="141"/>
        <v>0</v>
      </c>
    </row>
    <row r="9042" spans="1:11" x14ac:dyDescent="0.25">
      <c r="A9042">
        <v>494676</v>
      </c>
      <c r="B9042">
        <v>21175</v>
      </c>
      <c r="C9042" t="s">
        <v>97</v>
      </c>
      <c r="D9042">
        <v>1</v>
      </c>
      <c r="E9042" s="2">
        <v>40195.67291666667</v>
      </c>
      <c r="F9042" s="3">
        <v>2.1</v>
      </c>
      <c r="G9042">
        <v>17591</v>
      </c>
      <c r="H9042" t="s">
        <v>19</v>
      </c>
      <c r="I9042" s="3">
        <v>2.1</v>
      </c>
      <c r="J9042" t="s">
        <v>20</v>
      </c>
      <c r="K9042">
        <f t="shared" si="141"/>
        <v>0</v>
      </c>
    </row>
    <row r="9043" spans="1:11" x14ac:dyDescent="0.25">
      <c r="A9043">
        <v>494677</v>
      </c>
      <c r="B9043" t="s">
        <v>880</v>
      </c>
      <c r="C9043" t="s">
        <v>881</v>
      </c>
      <c r="D9043">
        <v>6</v>
      </c>
      <c r="E9043" s="2">
        <v>40196.373611111107</v>
      </c>
      <c r="F9043" s="3">
        <v>2.95</v>
      </c>
      <c r="G9043">
        <v>14892</v>
      </c>
      <c r="H9043" t="s">
        <v>19</v>
      </c>
      <c r="I9043" s="3">
        <v>17.7</v>
      </c>
      <c r="J9043" t="s">
        <v>20</v>
      </c>
      <c r="K9043">
        <f t="shared" si="141"/>
        <v>1</v>
      </c>
    </row>
    <row r="9044" spans="1:11" x14ac:dyDescent="0.25">
      <c r="A9044">
        <v>494677</v>
      </c>
      <c r="B9044">
        <v>22131</v>
      </c>
      <c r="C9044" t="s">
        <v>1191</v>
      </c>
      <c r="D9044">
        <v>6</v>
      </c>
      <c r="E9044" s="2">
        <v>40196.373611111107</v>
      </c>
      <c r="F9044" s="3">
        <v>1.95</v>
      </c>
      <c r="G9044">
        <v>14892</v>
      </c>
      <c r="H9044" t="s">
        <v>19</v>
      </c>
      <c r="I9044" s="3">
        <v>11.7</v>
      </c>
      <c r="J9044" t="s">
        <v>20</v>
      </c>
      <c r="K9044">
        <f t="shared" si="141"/>
        <v>0</v>
      </c>
    </row>
    <row r="9045" spans="1:11" x14ac:dyDescent="0.25">
      <c r="A9045">
        <v>494677</v>
      </c>
      <c r="B9045">
        <v>21407</v>
      </c>
      <c r="C9045" t="s">
        <v>706</v>
      </c>
      <c r="D9045">
        <v>3</v>
      </c>
      <c r="E9045" s="2">
        <v>40196.373611111107</v>
      </c>
      <c r="F9045" s="3">
        <v>4.25</v>
      </c>
      <c r="G9045">
        <v>14892</v>
      </c>
      <c r="H9045" t="s">
        <v>19</v>
      </c>
      <c r="I9045" s="3">
        <v>12.75</v>
      </c>
      <c r="J9045" t="s">
        <v>20</v>
      </c>
      <c r="K9045">
        <f t="shared" si="141"/>
        <v>0</v>
      </c>
    </row>
    <row r="9046" spans="1:11" x14ac:dyDescent="0.25">
      <c r="A9046">
        <v>494677</v>
      </c>
      <c r="B9046">
        <v>21624</v>
      </c>
      <c r="C9046" t="s">
        <v>734</v>
      </c>
      <c r="D9046">
        <v>3</v>
      </c>
      <c r="E9046" s="2">
        <v>40196.373611111107</v>
      </c>
      <c r="F9046" s="3">
        <v>5.95</v>
      </c>
      <c r="G9046">
        <v>14892</v>
      </c>
      <c r="H9046" t="s">
        <v>19</v>
      </c>
      <c r="I9046" s="3">
        <v>17.850000000000001</v>
      </c>
      <c r="J9046" t="s">
        <v>20</v>
      </c>
      <c r="K9046">
        <f t="shared" si="141"/>
        <v>0</v>
      </c>
    </row>
    <row r="9047" spans="1:11" x14ac:dyDescent="0.25">
      <c r="A9047">
        <v>494677</v>
      </c>
      <c r="B9047">
        <v>22055</v>
      </c>
      <c r="C9047" t="s">
        <v>471</v>
      </c>
      <c r="D9047">
        <v>8</v>
      </c>
      <c r="E9047" s="2">
        <v>40196.373611111107</v>
      </c>
      <c r="F9047" s="3">
        <v>1.65</v>
      </c>
      <c r="G9047">
        <v>14892</v>
      </c>
      <c r="H9047" t="s">
        <v>19</v>
      </c>
      <c r="I9047" s="3">
        <v>13.2</v>
      </c>
      <c r="J9047" t="s">
        <v>20</v>
      </c>
      <c r="K9047">
        <f t="shared" si="141"/>
        <v>0</v>
      </c>
    </row>
    <row r="9048" spans="1:11" x14ac:dyDescent="0.25">
      <c r="A9048">
        <v>494677</v>
      </c>
      <c r="B9048">
        <v>22054</v>
      </c>
      <c r="C9048" t="s">
        <v>472</v>
      </c>
      <c r="D9048">
        <v>8</v>
      </c>
      <c r="E9048" s="2">
        <v>40196.373611111107</v>
      </c>
      <c r="F9048" s="3">
        <v>1.65</v>
      </c>
      <c r="G9048">
        <v>14892</v>
      </c>
      <c r="H9048" t="s">
        <v>19</v>
      </c>
      <c r="I9048" s="3">
        <v>13.2</v>
      </c>
      <c r="J9048" t="s">
        <v>20</v>
      </c>
      <c r="K9048">
        <f t="shared" si="141"/>
        <v>0</v>
      </c>
    </row>
    <row r="9049" spans="1:11" x14ac:dyDescent="0.25">
      <c r="A9049">
        <v>494677</v>
      </c>
      <c r="B9049">
        <v>22061</v>
      </c>
      <c r="C9049" t="s">
        <v>474</v>
      </c>
      <c r="D9049">
        <v>2</v>
      </c>
      <c r="E9049" s="2">
        <v>40196.373611111107</v>
      </c>
      <c r="F9049" s="3">
        <v>9.9499999999999993</v>
      </c>
      <c r="G9049">
        <v>14892</v>
      </c>
      <c r="H9049" t="s">
        <v>19</v>
      </c>
      <c r="I9049" s="3">
        <v>19.899999999999999</v>
      </c>
      <c r="J9049" t="s">
        <v>20</v>
      </c>
      <c r="K9049">
        <f t="shared" si="141"/>
        <v>0</v>
      </c>
    </row>
    <row r="9050" spans="1:11" x14ac:dyDescent="0.25">
      <c r="A9050">
        <v>494677</v>
      </c>
      <c r="B9050">
        <v>22114</v>
      </c>
      <c r="C9050" t="s">
        <v>903</v>
      </c>
      <c r="D9050">
        <v>4</v>
      </c>
      <c r="E9050" s="2">
        <v>40196.373611111107</v>
      </c>
      <c r="F9050" s="3">
        <v>3.95</v>
      </c>
      <c r="G9050">
        <v>14892</v>
      </c>
      <c r="H9050" t="s">
        <v>19</v>
      </c>
      <c r="I9050" s="3">
        <v>15.8</v>
      </c>
      <c r="J9050" t="s">
        <v>20</v>
      </c>
      <c r="K9050">
        <f t="shared" si="141"/>
        <v>0</v>
      </c>
    </row>
    <row r="9051" spans="1:11" x14ac:dyDescent="0.25">
      <c r="A9051">
        <v>494677</v>
      </c>
      <c r="B9051" t="s">
        <v>673</v>
      </c>
      <c r="C9051" t="s">
        <v>674</v>
      </c>
      <c r="D9051">
        <v>6</v>
      </c>
      <c r="E9051" s="2">
        <v>40196.373611111107</v>
      </c>
      <c r="F9051" s="3">
        <v>2.95</v>
      </c>
      <c r="G9051">
        <v>14892</v>
      </c>
      <c r="H9051" t="s">
        <v>19</v>
      </c>
      <c r="I9051" s="3">
        <v>17.7</v>
      </c>
      <c r="J9051" t="s">
        <v>20</v>
      </c>
      <c r="K9051">
        <f t="shared" si="141"/>
        <v>0</v>
      </c>
    </row>
    <row r="9052" spans="1:11" x14ac:dyDescent="0.25">
      <c r="A9052">
        <v>494677</v>
      </c>
      <c r="B9052">
        <v>22139</v>
      </c>
      <c r="C9052" t="s">
        <v>792</v>
      </c>
      <c r="D9052">
        <v>3</v>
      </c>
      <c r="E9052" s="2">
        <v>40196.373611111107</v>
      </c>
      <c r="F9052" s="3">
        <v>4.95</v>
      </c>
      <c r="G9052">
        <v>14892</v>
      </c>
      <c r="H9052" t="s">
        <v>19</v>
      </c>
      <c r="I9052" s="3">
        <v>14.85</v>
      </c>
      <c r="J9052" t="s">
        <v>20</v>
      </c>
      <c r="K9052">
        <f t="shared" si="141"/>
        <v>0</v>
      </c>
    </row>
    <row r="9053" spans="1:11" x14ac:dyDescent="0.25">
      <c r="A9053">
        <v>494677</v>
      </c>
      <c r="B9053">
        <v>85118</v>
      </c>
      <c r="C9053" t="s">
        <v>672</v>
      </c>
      <c r="D9053">
        <v>12</v>
      </c>
      <c r="E9053" s="2">
        <v>40196.373611111107</v>
      </c>
      <c r="F9053" s="3">
        <v>1.25</v>
      </c>
      <c r="G9053">
        <v>14892</v>
      </c>
      <c r="H9053" t="s">
        <v>19</v>
      </c>
      <c r="I9053" s="3">
        <v>15</v>
      </c>
      <c r="J9053" t="s">
        <v>20</v>
      </c>
      <c r="K9053">
        <f t="shared" si="141"/>
        <v>0</v>
      </c>
    </row>
    <row r="9054" spans="1:11" x14ac:dyDescent="0.25">
      <c r="A9054">
        <v>494677</v>
      </c>
      <c r="B9054">
        <v>84378</v>
      </c>
      <c r="C9054" t="s">
        <v>415</v>
      </c>
      <c r="D9054">
        <v>12</v>
      </c>
      <c r="E9054" s="2">
        <v>40196.373611111107</v>
      </c>
      <c r="F9054" s="3">
        <v>1.25</v>
      </c>
      <c r="G9054">
        <v>14892</v>
      </c>
      <c r="H9054" t="s">
        <v>19</v>
      </c>
      <c r="I9054" s="3">
        <v>15</v>
      </c>
      <c r="J9054" t="s">
        <v>20</v>
      </c>
      <c r="K9054">
        <f t="shared" si="141"/>
        <v>0</v>
      </c>
    </row>
    <row r="9055" spans="1:11" x14ac:dyDescent="0.25">
      <c r="A9055">
        <v>494677</v>
      </c>
      <c r="B9055">
        <v>35965</v>
      </c>
      <c r="C9055" t="s">
        <v>2233</v>
      </c>
      <c r="D9055">
        <v>6</v>
      </c>
      <c r="E9055" s="2">
        <v>40196.373611111107</v>
      </c>
      <c r="F9055" s="3">
        <v>2.95</v>
      </c>
      <c r="G9055">
        <v>14892</v>
      </c>
      <c r="H9055" t="s">
        <v>19</v>
      </c>
      <c r="I9055" s="3">
        <v>17.7</v>
      </c>
      <c r="J9055" t="s">
        <v>20</v>
      </c>
      <c r="K9055">
        <f t="shared" si="141"/>
        <v>0</v>
      </c>
    </row>
    <row r="9056" spans="1:11" x14ac:dyDescent="0.25">
      <c r="A9056">
        <v>494678</v>
      </c>
      <c r="B9056">
        <v>21844</v>
      </c>
      <c r="C9056" t="s">
        <v>18</v>
      </c>
      <c r="D9056">
        <v>72</v>
      </c>
      <c r="E9056" s="2">
        <v>40196.383333333331</v>
      </c>
      <c r="F9056" s="3">
        <v>2.5499999999999998</v>
      </c>
      <c r="G9056">
        <v>16684</v>
      </c>
      <c r="H9056" t="s">
        <v>19</v>
      </c>
      <c r="I9056" s="3">
        <v>183.6</v>
      </c>
      <c r="J9056" t="s">
        <v>20</v>
      </c>
      <c r="K9056">
        <f t="shared" si="141"/>
        <v>1</v>
      </c>
    </row>
    <row r="9057" spans="1:11" x14ac:dyDescent="0.25">
      <c r="A9057">
        <v>494678</v>
      </c>
      <c r="B9057">
        <v>21877</v>
      </c>
      <c r="C9057" t="s">
        <v>1335</v>
      </c>
      <c r="D9057">
        <v>72</v>
      </c>
      <c r="E9057" s="2">
        <v>40196.383333333331</v>
      </c>
      <c r="F9057" s="3">
        <v>1.06</v>
      </c>
      <c r="G9057">
        <v>16684</v>
      </c>
      <c r="H9057" t="s">
        <v>19</v>
      </c>
      <c r="I9057" s="3">
        <v>76.320000000000007</v>
      </c>
      <c r="J9057" t="s">
        <v>20</v>
      </c>
      <c r="K9057">
        <f t="shared" si="141"/>
        <v>0</v>
      </c>
    </row>
    <row r="9058" spans="1:11" x14ac:dyDescent="0.25">
      <c r="A9058">
        <v>494678</v>
      </c>
      <c r="B9058">
        <v>21527</v>
      </c>
      <c r="C9058" t="s">
        <v>25</v>
      </c>
      <c r="D9058">
        <v>60</v>
      </c>
      <c r="E9058" s="2">
        <v>40196.383333333331</v>
      </c>
      <c r="F9058" s="3">
        <v>6.95</v>
      </c>
      <c r="G9058">
        <v>16684</v>
      </c>
      <c r="H9058" t="s">
        <v>19</v>
      </c>
      <c r="I9058" s="3">
        <v>417</v>
      </c>
      <c r="J9058" t="s">
        <v>20</v>
      </c>
      <c r="K9058">
        <f t="shared" si="141"/>
        <v>0</v>
      </c>
    </row>
    <row r="9059" spans="1:11" x14ac:dyDescent="0.25">
      <c r="A9059">
        <v>494678</v>
      </c>
      <c r="B9059">
        <v>22348</v>
      </c>
      <c r="C9059" t="s">
        <v>817</v>
      </c>
      <c r="D9059">
        <v>288</v>
      </c>
      <c r="E9059" s="2">
        <v>40196.383333333331</v>
      </c>
      <c r="F9059" s="3">
        <v>0.72</v>
      </c>
      <c r="G9059">
        <v>16684</v>
      </c>
      <c r="H9059" t="s">
        <v>19</v>
      </c>
      <c r="I9059" s="3">
        <v>207.36</v>
      </c>
      <c r="J9059" t="s">
        <v>20</v>
      </c>
      <c r="K9059">
        <f t="shared" si="141"/>
        <v>0</v>
      </c>
    </row>
    <row r="9060" spans="1:11" x14ac:dyDescent="0.25">
      <c r="A9060">
        <v>494678</v>
      </c>
      <c r="B9060">
        <v>21535</v>
      </c>
      <c r="C9060" t="s">
        <v>117</v>
      </c>
      <c r="D9060">
        <v>72</v>
      </c>
      <c r="E9060" s="2">
        <v>40196.383333333331</v>
      </c>
      <c r="F9060" s="3">
        <v>2.1</v>
      </c>
      <c r="G9060">
        <v>16684</v>
      </c>
      <c r="H9060" t="s">
        <v>19</v>
      </c>
      <c r="I9060" s="3">
        <v>151.19999999999999</v>
      </c>
      <c r="J9060" t="s">
        <v>20</v>
      </c>
      <c r="K9060">
        <f t="shared" si="141"/>
        <v>0</v>
      </c>
    </row>
    <row r="9061" spans="1:11" x14ac:dyDescent="0.25">
      <c r="A9061">
        <v>494678</v>
      </c>
      <c r="B9061">
        <v>21531</v>
      </c>
      <c r="C9061" t="s">
        <v>26</v>
      </c>
      <c r="D9061">
        <v>72</v>
      </c>
      <c r="E9061" s="2">
        <v>40196.383333333331</v>
      </c>
      <c r="F9061" s="3">
        <v>2.1</v>
      </c>
      <c r="G9061">
        <v>16684</v>
      </c>
      <c r="H9061" t="s">
        <v>19</v>
      </c>
      <c r="I9061" s="3">
        <v>151.19999999999999</v>
      </c>
      <c r="J9061" t="s">
        <v>20</v>
      </c>
      <c r="K9061">
        <f t="shared" si="141"/>
        <v>0</v>
      </c>
    </row>
    <row r="9062" spans="1:11" x14ac:dyDescent="0.25">
      <c r="A9062">
        <v>494678</v>
      </c>
      <c r="B9062">
        <v>21843</v>
      </c>
      <c r="C9062" t="s">
        <v>70</v>
      </c>
      <c r="D9062">
        <v>24</v>
      </c>
      <c r="E9062" s="2">
        <v>40196.383333333331</v>
      </c>
      <c r="F9062" s="3">
        <v>9.9499999999999993</v>
      </c>
      <c r="G9062">
        <v>16684</v>
      </c>
      <c r="H9062" t="s">
        <v>19</v>
      </c>
      <c r="I9062" s="3">
        <v>238.8</v>
      </c>
      <c r="J9062" t="s">
        <v>20</v>
      </c>
      <c r="K9062">
        <f t="shared" si="141"/>
        <v>0</v>
      </c>
    </row>
    <row r="9063" spans="1:11" x14ac:dyDescent="0.25">
      <c r="A9063">
        <v>494678</v>
      </c>
      <c r="B9063">
        <v>21314</v>
      </c>
      <c r="C9063" t="s">
        <v>713</v>
      </c>
      <c r="D9063">
        <v>144</v>
      </c>
      <c r="E9063" s="2">
        <v>40196.383333333331</v>
      </c>
      <c r="F9063" s="3">
        <v>1.85</v>
      </c>
      <c r="G9063">
        <v>16684</v>
      </c>
      <c r="H9063" t="s">
        <v>19</v>
      </c>
      <c r="I9063" s="3">
        <v>266.39999999999998</v>
      </c>
      <c r="J9063" t="s">
        <v>20</v>
      </c>
      <c r="K9063">
        <f t="shared" si="141"/>
        <v>0</v>
      </c>
    </row>
    <row r="9064" spans="1:11" x14ac:dyDescent="0.25">
      <c r="A9064">
        <v>494678</v>
      </c>
      <c r="B9064">
        <v>22095</v>
      </c>
      <c r="C9064" t="s">
        <v>298</v>
      </c>
      <c r="D9064">
        <v>252</v>
      </c>
      <c r="E9064" s="2">
        <v>40196.383333333331</v>
      </c>
      <c r="F9064" s="3">
        <v>1.06</v>
      </c>
      <c r="G9064">
        <v>16684</v>
      </c>
      <c r="H9064" t="s">
        <v>19</v>
      </c>
      <c r="I9064" s="3">
        <v>267.12</v>
      </c>
      <c r="J9064" t="s">
        <v>20</v>
      </c>
      <c r="K9064">
        <f t="shared" si="141"/>
        <v>0</v>
      </c>
    </row>
    <row r="9065" spans="1:11" x14ac:dyDescent="0.25">
      <c r="A9065">
        <v>494678</v>
      </c>
      <c r="B9065" t="s">
        <v>30</v>
      </c>
      <c r="C9065" t="s">
        <v>31</v>
      </c>
      <c r="D9065">
        <v>48</v>
      </c>
      <c r="E9065" s="2">
        <v>40196.383333333331</v>
      </c>
      <c r="F9065" s="3">
        <v>1.95</v>
      </c>
      <c r="G9065">
        <v>16684</v>
      </c>
      <c r="H9065" t="s">
        <v>19</v>
      </c>
      <c r="I9065" s="3">
        <v>93.6</v>
      </c>
      <c r="J9065" t="s">
        <v>20</v>
      </c>
      <c r="K9065">
        <f t="shared" si="141"/>
        <v>0</v>
      </c>
    </row>
    <row r="9066" spans="1:11" x14ac:dyDescent="0.25">
      <c r="A9066">
        <v>494678</v>
      </c>
      <c r="B9066">
        <v>82482</v>
      </c>
      <c r="C9066" t="s">
        <v>394</v>
      </c>
      <c r="D9066">
        <v>216</v>
      </c>
      <c r="E9066" s="2">
        <v>40196.383333333331</v>
      </c>
      <c r="F9066" s="3">
        <v>2.1</v>
      </c>
      <c r="G9066">
        <v>16684</v>
      </c>
      <c r="H9066" t="s">
        <v>19</v>
      </c>
      <c r="I9066" s="3">
        <v>453.6</v>
      </c>
      <c r="J9066" t="s">
        <v>20</v>
      </c>
      <c r="K9066">
        <f t="shared" si="141"/>
        <v>0</v>
      </c>
    </row>
    <row r="9067" spans="1:11" x14ac:dyDescent="0.25">
      <c r="A9067">
        <v>494678</v>
      </c>
      <c r="B9067">
        <v>21212</v>
      </c>
      <c r="C9067" t="s">
        <v>797</v>
      </c>
      <c r="D9067">
        <v>240</v>
      </c>
      <c r="E9067" s="2">
        <v>40196.383333333331</v>
      </c>
      <c r="F9067" s="3">
        <v>0.42</v>
      </c>
      <c r="G9067">
        <v>16684</v>
      </c>
      <c r="H9067" t="s">
        <v>19</v>
      </c>
      <c r="I9067" s="3">
        <v>100.8</v>
      </c>
      <c r="J9067" t="s">
        <v>20</v>
      </c>
      <c r="K9067">
        <f t="shared" si="141"/>
        <v>0</v>
      </c>
    </row>
    <row r="9068" spans="1:11" x14ac:dyDescent="0.25">
      <c r="A9068">
        <v>494678</v>
      </c>
      <c r="B9068" t="s">
        <v>684</v>
      </c>
      <c r="C9068" t="s">
        <v>685</v>
      </c>
      <c r="D9068">
        <v>600</v>
      </c>
      <c r="E9068" s="2">
        <v>40196.383333333331</v>
      </c>
      <c r="F9068" s="3">
        <v>0.34</v>
      </c>
      <c r="G9068">
        <v>16684</v>
      </c>
      <c r="H9068" t="s">
        <v>19</v>
      </c>
      <c r="I9068" s="3">
        <v>204</v>
      </c>
      <c r="J9068" t="s">
        <v>20</v>
      </c>
      <c r="K9068">
        <f t="shared" si="141"/>
        <v>0</v>
      </c>
    </row>
    <row r="9069" spans="1:11" x14ac:dyDescent="0.25">
      <c r="A9069">
        <v>494678</v>
      </c>
      <c r="B9069">
        <v>21497</v>
      </c>
      <c r="C9069" t="s">
        <v>661</v>
      </c>
      <c r="D9069">
        <v>600</v>
      </c>
      <c r="E9069" s="2">
        <v>40196.383333333331</v>
      </c>
      <c r="F9069" s="3">
        <v>0.34</v>
      </c>
      <c r="G9069">
        <v>16684</v>
      </c>
      <c r="H9069" t="s">
        <v>19</v>
      </c>
      <c r="I9069" s="3">
        <v>204</v>
      </c>
      <c r="J9069" t="s">
        <v>20</v>
      </c>
      <c r="K9069">
        <f t="shared" si="141"/>
        <v>0</v>
      </c>
    </row>
    <row r="9070" spans="1:11" x14ac:dyDescent="0.25">
      <c r="A9070">
        <v>494678</v>
      </c>
      <c r="B9070" t="s">
        <v>546</v>
      </c>
      <c r="C9070" t="s">
        <v>547</v>
      </c>
      <c r="D9070">
        <v>400</v>
      </c>
      <c r="E9070" s="2">
        <v>40196.383333333331</v>
      </c>
      <c r="F9070" s="3">
        <v>0.34</v>
      </c>
      <c r="G9070">
        <v>16684</v>
      </c>
      <c r="H9070" t="s">
        <v>19</v>
      </c>
      <c r="I9070" s="3">
        <v>136</v>
      </c>
      <c r="J9070" t="s">
        <v>20</v>
      </c>
      <c r="K9070">
        <f t="shared" si="141"/>
        <v>0</v>
      </c>
    </row>
    <row r="9071" spans="1:11" x14ac:dyDescent="0.25">
      <c r="A9071">
        <v>494679</v>
      </c>
      <c r="B9071">
        <v>20723</v>
      </c>
      <c r="C9071" t="s">
        <v>526</v>
      </c>
      <c r="D9071">
        <v>10</v>
      </c>
      <c r="E9071" s="2">
        <v>40196.432638888888</v>
      </c>
      <c r="F9071" s="3">
        <v>0.85</v>
      </c>
      <c r="G9071">
        <v>12877</v>
      </c>
      <c r="H9071" t="s">
        <v>19</v>
      </c>
      <c r="I9071" s="3">
        <v>8.5</v>
      </c>
      <c r="J9071" t="s">
        <v>20</v>
      </c>
      <c r="K9071">
        <f t="shared" si="141"/>
        <v>1</v>
      </c>
    </row>
    <row r="9072" spans="1:11" x14ac:dyDescent="0.25">
      <c r="A9072">
        <v>494679</v>
      </c>
      <c r="B9072">
        <v>20724</v>
      </c>
      <c r="C9072" t="s">
        <v>527</v>
      </c>
      <c r="D9072">
        <v>10</v>
      </c>
      <c r="E9072" s="2">
        <v>40196.432638888888</v>
      </c>
      <c r="F9072" s="3">
        <v>0.85</v>
      </c>
      <c r="G9072">
        <v>12877</v>
      </c>
      <c r="H9072" t="s">
        <v>19</v>
      </c>
      <c r="I9072" s="3">
        <v>8.5</v>
      </c>
      <c r="J9072" t="s">
        <v>20</v>
      </c>
      <c r="K9072">
        <f t="shared" si="141"/>
        <v>0</v>
      </c>
    </row>
    <row r="9073" spans="1:11" x14ac:dyDescent="0.25">
      <c r="A9073">
        <v>494679</v>
      </c>
      <c r="B9073">
        <v>22355</v>
      </c>
      <c r="C9073" t="s">
        <v>1339</v>
      </c>
      <c r="D9073">
        <v>10</v>
      </c>
      <c r="E9073" s="2">
        <v>40196.432638888888</v>
      </c>
      <c r="F9073" s="3">
        <v>0.85</v>
      </c>
      <c r="G9073">
        <v>12877</v>
      </c>
      <c r="H9073" t="s">
        <v>19</v>
      </c>
      <c r="I9073" s="3">
        <v>8.5</v>
      </c>
      <c r="J9073" t="s">
        <v>20</v>
      </c>
      <c r="K9073">
        <f t="shared" si="141"/>
        <v>0</v>
      </c>
    </row>
    <row r="9074" spans="1:11" x14ac:dyDescent="0.25">
      <c r="A9074">
        <v>494679</v>
      </c>
      <c r="B9074">
        <v>22356</v>
      </c>
      <c r="C9074" t="s">
        <v>689</v>
      </c>
      <c r="D9074">
        <v>10</v>
      </c>
      <c r="E9074" s="2">
        <v>40196.432638888888</v>
      </c>
      <c r="F9074" s="3">
        <v>0.85</v>
      </c>
      <c r="G9074">
        <v>12877</v>
      </c>
      <c r="H9074" t="s">
        <v>19</v>
      </c>
      <c r="I9074" s="3">
        <v>8.5</v>
      </c>
      <c r="J9074" t="s">
        <v>20</v>
      </c>
      <c r="K9074">
        <f t="shared" si="141"/>
        <v>0</v>
      </c>
    </row>
    <row r="9075" spans="1:11" x14ac:dyDescent="0.25">
      <c r="A9075">
        <v>494679</v>
      </c>
      <c r="B9075">
        <v>21577</v>
      </c>
      <c r="C9075" t="s">
        <v>32</v>
      </c>
      <c r="D9075">
        <v>6</v>
      </c>
      <c r="E9075" s="2">
        <v>40196.432638888888</v>
      </c>
      <c r="F9075" s="3">
        <v>2.25</v>
      </c>
      <c r="G9075">
        <v>12877</v>
      </c>
      <c r="H9075" t="s">
        <v>19</v>
      </c>
      <c r="I9075" s="3">
        <v>13.5</v>
      </c>
      <c r="J9075" t="s">
        <v>20</v>
      </c>
      <c r="K9075">
        <f t="shared" si="141"/>
        <v>0</v>
      </c>
    </row>
    <row r="9076" spans="1:11" x14ac:dyDescent="0.25">
      <c r="A9076">
        <v>494679</v>
      </c>
      <c r="B9076" t="s">
        <v>1747</v>
      </c>
      <c r="C9076" t="s">
        <v>1748</v>
      </c>
      <c r="D9076">
        <v>3</v>
      </c>
      <c r="E9076" s="2">
        <v>40196.432638888888</v>
      </c>
      <c r="F9076" s="3">
        <v>5.45</v>
      </c>
      <c r="G9076">
        <v>12877</v>
      </c>
      <c r="H9076" t="s">
        <v>19</v>
      </c>
      <c r="I9076" s="3">
        <v>16.350000000000001</v>
      </c>
      <c r="J9076" t="s">
        <v>20</v>
      </c>
      <c r="K9076">
        <f t="shared" si="141"/>
        <v>0</v>
      </c>
    </row>
    <row r="9077" spans="1:11" x14ac:dyDescent="0.25">
      <c r="A9077">
        <v>494679</v>
      </c>
      <c r="B9077">
        <v>21154</v>
      </c>
      <c r="C9077" t="s">
        <v>991</v>
      </c>
      <c r="D9077">
        <v>10</v>
      </c>
      <c r="E9077" s="2">
        <v>40196.432638888888</v>
      </c>
      <c r="F9077" s="3">
        <v>1.25</v>
      </c>
      <c r="G9077">
        <v>12877</v>
      </c>
      <c r="H9077" t="s">
        <v>19</v>
      </c>
      <c r="I9077" s="3">
        <v>12.5</v>
      </c>
      <c r="J9077" t="s">
        <v>20</v>
      </c>
      <c r="K9077">
        <f t="shared" si="141"/>
        <v>0</v>
      </c>
    </row>
    <row r="9078" spans="1:11" x14ac:dyDescent="0.25">
      <c r="A9078">
        <v>494679</v>
      </c>
      <c r="B9078">
        <v>37450</v>
      </c>
      <c r="C9078" t="s">
        <v>141</v>
      </c>
      <c r="D9078">
        <v>6</v>
      </c>
      <c r="E9078" s="2">
        <v>40196.432638888888</v>
      </c>
      <c r="F9078" s="3">
        <v>2.95</v>
      </c>
      <c r="G9078">
        <v>12877</v>
      </c>
      <c r="H9078" t="s">
        <v>19</v>
      </c>
      <c r="I9078" s="3">
        <v>17.7</v>
      </c>
      <c r="J9078" t="s">
        <v>20</v>
      </c>
      <c r="K9078">
        <f t="shared" si="141"/>
        <v>0</v>
      </c>
    </row>
    <row r="9079" spans="1:11" x14ac:dyDescent="0.25">
      <c r="A9079">
        <v>494679</v>
      </c>
      <c r="B9079" t="s">
        <v>2016</v>
      </c>
      <c r="C9079" t="s">
        <v>2017</v>
      </c>
      <c r="D9079">
        <v>24</v>
      </c>
      <c r="E9079" s="2">
        <v>40196.432638888888</v>
      </c>
      <c r="F9079" s="3">
        <v>0.42</v>
      </c>
      <c r="G9079">
        <v>12877</v>
      </c>
      <c r="H9079" t="s">
        <v>19</v>
      </c>
      <c r="I9079" s="3">
        <v>10.08</v>
      </c>
      <c r="J9079" t="s">
        <v>20</v>
      </c>
      <c r="K9079">
        <f t="shared" si="141"/>
        <v>0</v>
      </c>
    </row>
    <row r="9080" spans="1:11" x14ac:dyDescent="0.25">
      <c r="A9080">
        <v>494679</v>
      </c>
      <c r="B9080" t="s">
        <v>1500</v>
      </c>
      <c r="C9080" t="s">
        <v>1501</v>
      </c>
      <c r="D9080">
        <v>10</v>
      </c>
      <c r="E9080" s="2">
        <v>40196.432638888888</v>
      </c>
      <c r="F9080" s="3">
        <v>1.25</v>
      </c>
      <c r="G9080">
        <v>12877</v>
      </c>
      <c r="H9080" t="s">
        <v>19</v>
      </c>
      <c r="I9080" s="3">
        <v>12.5</v>
      </c>
      <c r="J9080" t="s">
        <v>20</v>
      </c>
      <c r="K9080">
        <f t="shared" si="141"/>
        <v>0</v>
      </c>
    </row>
    <row r="9081" spans="1:11" x14ac:dyDescent="0.25">
      <c r="A9081">
        <v>494679</v>
      </c>
      <c r="B9081">
        <v>21232</v>
      </c>
      <c r="C9081" t="s">
        <v>35</v>
      </c>
      <c r="D9081">
        <v>12</v>
      </c>
      <c r="E9081" s="2">
        <v>40196.432638888888</v>
      </c>
      <c r="F9081" s="3">
        <v>1.25</v>
      </c>
      <c r="G9081">
        <v>12877</v>
      </c>
      <c r="H9081" t="s">
        <v>19</v>
      </c>
      <c r="I9081" s="3">
        <v>15</v>
      </c>
      <c r="J9081" t="s">
        <v>20</v>
      </c>
      <c r="K9081">
        <f t="shared" si="141"/>
        <v>0</v>
      </c>
    </row>
    <row r="9082" spans="1:11" x14ac:dyDescent="0.25">
      <c r="A9082">
        <v>494679</v>
      </c>
      <c r="B9082">
        <v>22064</v>
      </c>
      <c r="C9082" t="s">
        <v>135</v>
      </c>
      <c r="D9082">
        <v>12</v>
      </c>
      <c r="E9082" s="2">
        <v>40196.432638888888</v>
      </c>
      <c r="F9082" s="3">
        <v>1.65</v>
      </c>
      <c r="G9082">
        <v>12877</v>
      </c>
      <c r="H9082" t="s">
        <v>19</v>
      </c>
      <c r="I9082" s="3">
        <v>19.8</v>
      </c>
      <c r="J9082" t="s">
        <v>20</v>
      </c>
      <c r="K9082">
        <f t="shared" si="141"/>
        <v>0</v>
      </c>
    </row>
    <row r="9083" spans="1:11" x14ac:dyDescent="0.25">
      <c r="A9083">
        <v>494679</v>
      </c>
      <c r="B9083" t="s">
        <v>2438</v>
      </c>
      <c r="C9083" t="s">
        <v>2439</v>
      </c>
      <c r="D9083">
        <v>6</v>
      </c>
      <c r="E9083" s="2">
        <v>40196.432638888888</v>
      </c>
      <c r="F9083" s="3">
        <v>2.95</v>
      </c>
      <c r="G9083">
        <v>12877</v>
      </c>
      <c r="H9083" t="s">
        <v>19</v>
      </c>
      <c r="I9083" s="3">
        <v>17.7</v>
      </c>
      <c r="J9083" t="s">
        <v>20</v>
      </c>
      <c r="K9083">
        <f t="shared" si="141"/>
        <v>0</v>
      </c>
    </row>
    <row r="9084" spans="1:11" x14ac:dyDescent="0.25">
      <c r="A9084">
        <v>494679</v>
      </c>
      <c r="B9084" t="s">
        <v>1485</v>
      </c>
      <c r="C9084" t="s">
        <v>1486</v>
      </c>
      <c r="D9084">
        <v>6</v>
      </c>
      <c r="E9084" s="2">
        <v>40196.432638888888</v>
      </c>
      <c r="F9084" s="3">
        <v>2.95</v>
      </c>
      <c r="G9084">
        <v>12877</v>
      </c>
      <c r="H9084" t="s">
        <v>19</v>
      </c>
      <c r="I9084" s="3">
        <v>17.7</v>
      </c>
      <c r="J9084" t="s">
        <v>20</v>
      </c>
      <c r="K9084">
        <f t="shared" si="141"/>
        <v>0</v>
      </c>
    </row>
    <row r="9085" spans="1:11" x14ac:dyDescent="0.25">
      <c r="A9085">
        <v>494679</v>
      </c>
      <c r="B9085">
        <v>22179</v>
      </c>
      <c r="C9085" t="s">
        <v>737</v>
      </c>
      <c r="D9085">
        <v>2</v>
      </c>
      <c r="E9085" s="2">
        <v>40196.432638888888</v>
      </c>
      <c r="F9085" s="3">
        <v>6.75</v>
      </c>
      <c r="G9085">
        <v>12877</v>
      </c>
      <c r="H9085" t="s">
        <v>19</v>
      </c>
      <c r="I9085" s="3">
        <v>13.5</v>
      </c>
      <c r="J9085" t="s">
        <v>20</v>
      </c>
      <c r="K9085">
        <f t="shared" si="141"/>
        <v>0</v>
      </c>
    </row>
    <row r="9086" spans="1:11" x14ac:dyDescent="0.25">
      <c r="A9086">
        <v>494679</v>
      </c>
      <c r="B9086">
        <v>15034</v>
      </c>
      <c r="C9086" t="s">
        <v>1341</v>
      </c>
      <c r="D9086">
        <v>24</v>
      </c>
      <c r="E9086" s="2">
        <v>40196.432638888888</v>
      </c>
      <c r="F9086" s="3">
        <v>0.14000000000000001</v>
      </c>
      <c r="G9086">
        <v>12877</v>
      </c>
      <c r="H9086" t="s">
        <v>19</v>
      </c>
      <c r="I9086" s="3">
        <v>3.36</v>
      </c>
      <c r="J9086" t="s">
        <v>20</v>
      </c>
      <c r="K9086">
        <f t="shared" si="141"/>
        <v>0</v>
      </c>
    </row>
    <row r="9087" spans="1:11" x14ac:dyDescent="0.25">
      <c r="A9087">
        <v>494679</v>
      </c>
      <c r="B9087" t="s">
        <v>1921</v>
      </c>
      <c r="C9087" t="s">
        <v>1922</v>
      </c>
      <c r="D9087">
        <v>6</v>
      </c>
      <c r="E9087" s="2">
        <v>40196.432638888888</v>
      </c>
      <c r="F9087" s="3">
        <v>1.95</v>
      </c>
      <c r="G9087">
        <v>12877</v>
      </c>
      <c r="H9087" t="s">
        <v>19</v>
      </c>
      <c r="I9087" s="3">
        <v>11.7</v>
      </c>
      <c r="J9087" t="s">
        <v>20</v>
      </c>
      <c r="K9087">
        <f t="shared" si="141"/>
        <v>0</v>
      </c>
    </row>
    <row r="9088" spans="1:11" x14ac:dyDescent="0.25">
      <c r="A9088">
        <v>494679</v>
      </c>
      <c r="B9088">
        <v>21157</v>
      </c>
      <c r="C9088" t="s">
        <v>1126</v>
      </c>
      <c r="D9088">
        <v>6</v>
      </c>
      <c r="E9088" s="2">
        <v>40196.432638888888</v>
      </c>
      <c r="F9088" s="3">
        <v>2.1</v>
      </c>
      <c r="G9088">
        <v>12877</v>
      </c>
      <c r="H9088" t="s">
        <v>19</v>
      </c>
      <c r="I9088" s="3">
        <v>12.6</v>
      </c>
      <c r="J9088" t="s">
        <v>20</v>
      </c>
      <c r="K9088">
        <f t="shared" si="141"/>
        <v>0</v>
      </c>
    </row>
    <row r="9089" spans="1:11" x14ac:dyDescent="0.25">
      <c r="A9089">
        <v>494679</v>
      </c>
      <c r="B9089" t="s">
        <v>665</v>
      </c>
      <c r="C9089" t="s">
        <v>666</v>
      </c>
      <c r="D9089">
        <v>6</v>
      </c>
      <c r="E9089" s="2">
        <v>40196.432638888888</v>
      </c>
      <c r="F9089" s="3">
        <v>2.95</v>
      </c>
      <c r="G9089">
        <v>12877</v>
      </c>
      <c r="H9089" t="s">
        <v>19</v>
      </c>
      <c r="I9089" s="3">
        <v>17.7</v>
      </c>
      <c r="J9089" t="s">
        <v>20</v>
      </c>
      <c r="K9089">
        <f t="shared" si="141"/>
        <v>0</v>
      </c>
    </row>
    <row r="9090" spans="1:11" x14ac:dyDescent="0.25">
      <c r="A9090">
        <v>494679</v>
      </c>
      <c r="B9090" t="s">
        <v>1978</v>
      </c>
      <c r="C9090" t="s">
        <v>1979</v>
      </c>
      <c r="D9090">
        <v>12</v>
      </c>
      <c r="E9090" s="2">
        <v>40196.432638888888</v>
      </c>
      <c r="F9090" s="3">
        <v>0.85</v>
      </c>
      <c r="G9090">
        <v>12877</v>
      </c>
      <c r="H9090" t="s">
        <v>19</v>
      </c>
      <c r="I9090" s="3">
        <v>10.199999999999999</v>
      </c>
      <c r="J9090" t="s">
        <v>20</v>
      </c>
      <c r="K9090">
        <f t="shared" ref="K9090:K9153" si="142">IF(A9090&lt;&gt;A9089,1,0)</f>
        <v>0</v>
      </c>
    </row>
    <row r="9091" spans="1:11" x14ac:dyDescent="0.25">
      <c r="A9091">
        <v>494679</v>
      </c>
      <c r="B9091" t="s">
        <v>1656</v>
      </c>
      <c r="C9091" t="s">
        <v>1657</v>
      </c>
      <c r="D9091">
        <v>2</v>
      </c>
      <c r="E9091" s="2">
        <v>40196.432638888888</v>
      </c>
      <c r="F9091" s="3">
        <v>4.6500000000000004</v>
      </c>
      <c r="G9091">
        <v>12877</v>
      </c>
      <c r="H9091" t="s">
        <v>19</v>
      </c>
      <c r="I9091" s="3">
        <v>9.3000000000000007</v>
      </c>
      <c r="J9091" t="s">
        <v>20</v>
      </c>
      <c r="K9091">
        <f t="shared" si="142"/>
        <v>0</v>
      </c>
    </row>
    <row r="9092" spans="1:11" x14ac:dyDescent="0.25">
      <c r="A9092">
        <v>494679</v>
      </c>
      <c r="B9092" t="s">
        <v>1658</v>
      </c>
      <c r="C9092" t="s">
        <v>1659</v>
      </c>
      <c r="D9092">
        <v>2</v>
      </c>
      <c r="E9092" s="2">
        <v>40196.432638888888</v>
      </c>
      <c r="F9092" s="3">
        <v>4.6500000000000004</v>
      </c>
      <c r="G9092">
        <v>12877</v>
      </c>
      <c r="H9092" t="s">
        <v>19</v>
      </c>
      <c r="I9092" s="3">
        <v>9.3000000000000007</v>
      </c>
      <c r="J9092" t="s">
        <v>20</v>
      </c>
      <c r="K9092">
        <f t="shared" si="142"/>
        <v>0</v>
      </c>
    </row>
    <row r="9093" spans="1:11" x14ac:dyDescent="0.25">
      <c r="A9093">
        <v>494679</v>
      </c>
      <c r="B9093">
        <v>20717</v>
      </c>
      <c r="C9093" t="s">
        <v>683</v>
      </c>
      <c r="D9093">
        <v>10</v>
      </c>
      <c r="E9093" s="2">
        <v>40196.432638888888</v>
      </c>
      <c r="F9093" s="3">
        <v>1.25</v>
      </c>
      <c r="G9093">
        <v>12877</v>
      </c>
      <c r="H9093" t="s">
        <v>19</v>
      </c>
      <c r="I9093" s="3">
        <v>12.5</v>
      </c>
      <c r="J9093" t="s">
        <v>20</v>
      </c>
      <c r="K9093">
        <f t="shared" si="142"/>
        <v>0</v>
      </c>
    </row>
    <row r="9094" spans="1:11" x14ac:dyDescent="0.25">
      <c r="A9094">
        <v>494679</v>
      </c>
      <c r="B9094">
        <v>20716</v>
      </c>
      <c r="C9094" t="s">
        <v>2440</v>
      </c>
      <c r="D9094">
        <v>10</v>
      </c>
      <c r="E9094" s="2">
        <v>40196.432638888888</v>
      </c>
      <c r="F9094" s="3">
        <v>1.25</v>
      </c>
      <c r="G9094">
        <v>12877</v>
      </c>
      <c r="H9094" t="s">
        <v>19</v>
      </c>
      <c r="I9094" s="3">
        <v>12.5</v>
      </c>
      <c r="J9094" t="s">
        <v>20</v>
      </c>
      <c r="K9094">
        <f t="shared" si="142"/>
        <v>0</v>
      </c>
    </row>
    <row r="9095" spans="1:11" x14ac:dyDescent="0.25">
      <c r="A9095">
        <v>494680</v>
      </c>
      <c r="B9095">
        <v>21259</v>
      </c>
      <c r="C9095" t="s">
        <v>343</v>
      </c>
      <c r="D9095">
        <v>4</v>
      </c>
      <c r="E9095" s="2">
        <v>40196.436805555553</v>
      </c>
      <c r="F9095" s="3">
        <v>5.95</v>
      </c>
      <c r="G9095">
        <v>17343</v>
      </c>
      <c r="H9095" t="s">
        <v>19</v>
      </c>
      <c r="I9095" s="3">
        <v>23.8</v>
      </c>
      <c r="J9095" t="s">
        <v>20</v>
      </c>
      <c r="K9095">
        <f t="shared" si="142"/>
        <v>1</v>
      </c>
    </row>
    <row r="9096" spans="1:11" x14ac:dyDescent="0.25">
      <c r="A9096">
        <v>494680</v>
      </c>
      <c r="B9096">
        <v>21485</v>
      </c>
      <c r="C9096" t="s">
        <v>641</v>
      </c>
      <c r="D9096">
        <v>3</v>
      </c>
      <c r="E9096" s="2">
        <v>40196.436805555553</v>
      </c>
      <c r="F9096" s="3">
        <v>4.95</v>
      </c>
      <c r="G9096">
        <v>17343</v>
      </c>
      <c r="H9096" t="s">
        <v>19</v>
      </c>
      <c r="I9096" s="3">
        <v>14.85</v>
      </c>
      <c r="J9096" t="s">
        <v>20</v>
      </c>
      <c r="K9096">
        <f t="shared" si="142"/>
        <v>0</v>
      </c>
    </row>
    <row r="9097" spans="1:11" x14ac:dyDescent="0.25">
      <c r="A9097">
        <v>494680</v>
      </c>
      <c r="B9097">
        <v>21484</v>
      </c>
      <c r="C9097" t="s">
        <v>336</v>
      </c>
      <c r="D9097">
        <v>4</v>
      </c>
      <c r="E9097" s="2">
        <v>40196.436805555553</v>
      </c>
      <c r="F9097" s="3">
        <v>3.45</v>
      </c>
      <c r="G9097">
        <v>17343</v>
      </c>
      <c r="H9097" t="s">
        <v>19</v>
      </c>
      <c r="I9097" s="3">
        <v>13.8</v>
      </c>
      <c r="J9097" t="s">
        <v>20</v>
      </c>
      <c r="K9097">
        <f t="shared" si="142"/>
        <v>0</v>
      </c>
    </row>
    <row r="9098" spans="1:11" x14ac:dyDescent="0.25">
      <c r="A9098">
        <v>494680</v>
      </c>
      <c r="B9098" t="s">
        <v>357</v>
      </c>
      <c r="C9098" t="s">
        <v>358</v>
      </c>
      <c r="D9098">
        <v>2</v>
      </c>
      <c r="E9098" s="2">
        <v>40196.436805555553</v>
      </c>
      <c r="F9098" s="3">
        <v>1.55</v>
      </c>
      <c r="G9098">
        <v>17343</v>
      </c>
      <c r="H9098" t="s">
        <v>19</v>
      </c>
      <c r="I9098" s="3">
        <v>3.1</v>
      </c>
      <c r="J9098" t="s">
        <v>20</v>
      </c>
      <c r="K9098">
        <f t="shared" si="142"/>
        <v>0</v>
      </c>
    </row>
    <row r="9099" spans="1:11" x14ac:dyDescent="0.25">
      <c r="A9099">
        <v>494680</v>
      </c>
      <c r="B9099">
        <v>21733</v>
      </c>
      <c r="C9099" t="s">
        <v>100</v>
      </c>
      <c r="D9099">
        <v>12</v>
      </c>
      <c r="E9099" s="2">
        <v>40196.436805555553</v>
      </c>
      <c r="F9099" s="3">
        <v>2.95</v>
      </c>
      <c r="G9099">
        <v>17343</v>
      </c>
      <c r="H9099" t="s">
        <v>19</v>
      </c>
      <c r="I9099" s="3">
        <v>35.400000000000013</v>
      </c>
      <c r="J9099" t="s">
        <v>20</v>
      </c>
      <c r="K9099">
        <f t="shared" si="142"/>
        <v>0</v>
      </c>
    </row>
    <row r="9100" spans="1:11" x14ac:dyDescent="0.25">
      <c r="A9100">
        <v>494680</v>
      </c>
      <c r="B9100">
        <v>21842</v>
      </c>
      <c r="C9100" t="s">
        <v>801</v>
      </c>
      <c r="D9100">
        <v>6</v>
      </c>
      <c r="E9100" s="2">
        <v>40196.436805555553</v>
      </c>
      <c r="F9100" s="3">
        <v>2.5499999999999998</v>
      </c>
      <c r="G9100">
        <v>17343</v>
      </c>
      <c r="H9100" t="s">
        <v>19</v>
      </c>
      <c r="I9100" s="3">
        <v>15.3</v>
      </c>
      <c r="J9100" t="s">
        <v>20</v>
      </c>
      <c r="K9100">
        <f t="shared" si="142"/>
        <v>0</v>
      </c>
    </row>
    <row r="9101" spans="1:11" x14ac:dyDescent="0.25">
      <c r="A9101">
        <v>494680</v>
      </c>
      <c r="B9101">
        <v>22219</v>
      </c>
      <c r="C9101" t="s">
        <v>1381</v>
      </c>
      <c r="D9101">
        <v>12</v>
      </c>
      <c r="E9101" s="2">
        <v>40196.436805555553</v>
      </c>
      <c r="F9101" s="3">
        <v>0.85</v>
      </c>
      <c r="G9101">
        <v>17343</v>
      </c>
      <c r="H9101" t="s">
        <v>19</v>
      </c>
      <c r="I9101" s="3">
        <v>10.199999999999999</v>
      </c>
      <c r="J9101" t="s">
        <v>20</v>
      </c>
      <c r="K9101">
        <f t="shared" si="142"/>
        <v>0</v>
      </c>
    </row>
    <row r="9102" spans="1:11" x14ac:dyDescent="0.25">
      <c r="A9102">
        <v>494680</v>
      </c>
      <c r="B9102" t="s">
        <v>442</v>
      </c>
      <c r="C9102" t="s">
        <v>443</v>
      </c>
      <c r="D9102">
        <v>24</v>
      </c>
      <c r="E9102" s="2">
        <v>40196.436805555553</v>
      </c>
      <c r="F9102" s="3">
        <v>0.42</v>
      </c>
      <c r="G9102">
        <v>17343</v>
      </c>
      <c r="H9102" t="s">
        <v>19</v>
      </c>
      <c r="I9102" s="3">
        <v>10.08</v>
      </c>
      <c r="J9102" t="s">
        <v>20</v>
      </c>
      <c r="K9102">
        <f t="shared" si="142"/>
        <v>0</v>
      </c>
    </row>
    <row r="9103" spans="1:11" x14ac:dyDescent="0.25">
      <c r="A9103">
        <v>494680</v>
      </c>
      <c r="B9103">
        <v>82095</v>
      </c>
      <c r="C9103" t="s">
        <v>2441</v>
      </c>
      <c r="D9103">
        <v>4</v>
      </c>
      <c r="E9103" s="2">
        <v>40196.436805555553</v>
      </c>
      <c r="F9103" s="3">
        <v>7.65</v>
      </c>
      <c r="G9103">
        <v>17343</v>
      </c>
      <c r="H9103" t="s">
        <v>19</v>
      </c>
      <c r="I9103" s="3">
        <v>30.6</v>
      </c>
      <c r="J9103" t="s">
        <v>20</v>
      </c>
      <c r="K9103">
        <f t="shared" si="142"/>
        <v>0</v>
      </c>
    </row>
    <row r="9104" spans="1:11" x14ac:dyDescent="0.25">
      <c r="A9104">
        <v>494680</v>
      </c>
      <c r="B9104">
        <v>70006</v>
      </c>
      <c r="C9104" t="s">
        <v>1252</v>
      </c>
      <c r="D9104">
        <v>12</v>
      </c>
      <c r="E9104" s="2">
        <v>40196.436805555553</v>
      </c>
      <c r="F9104" s="3">
        <v>1.65</v>
      </c>
      <c r="G9104">
        <v>17343</v>
      </c>
      <c r="H9104" t="s">
        <v>19</v>
      </c>
      <c r="I9104" s="3">
        <v>19.8</v>
      </c>
      <c r="J9104" t="s">
        <v>20</v>
      </c>
      <c r="K9104">
        <f t="shared" si="142"/>
        <v>0</v>
      </c>
    </row>
    <row r="9105" spans="1:11" x14ac:dyDescent="0.25">
      <c r="A9105">
        <v>494680</v>
      </c>
      <c r="B9105" t="s">
        <v>1128</v>
      </c>
      <c r="C9105" t="s">
        <v>1129</v>
      </c>
      <c r="D9105">
        <v>8</v>
      </c>
      <c r="E9105" s="2">
        <v>40196.436805555553</v>
      </c>
      <c r="F9105" s="3">
        <v>3.25</v>
      </c>
      <c r="G9105">
        <v>17343</v>
      </c>
      <c r="H9105" t="s">
        <v>19</v>
      </c>
      <c r="I9105" s="3">
        <v>26</v>
      </c>
      <c r="J9105" t="s">
        <v>20</v>
      </c>
      <c r="K9105">
        <f t="shared" si="142"/>
        <v>0</v>
      </c>
    </row>
    <row r="9106" spans="1:11" x14ac:dyDescent="0.25">
      <c r="A9106">
        <v>494680</v>
      </c>
      <c r="B9106">
        <v>84050</v>
      </c>
      <c r="C9106" t="s">
        <v>516</v>
      </c>
      <c r="D9106">
        <v>6</v>
      </c>
      <c r="E9106" s="2">
        <v>40196.436805555553</v>
      </c>
      <c r="F9106" s="3">
        <v>1.65</v>
      </c>
      <c r="G9106">
        <v>17343</v>
      </c>
      <c r="H9106" t="s">
        <v>19</v>
      </c>
      <c r="I9106" s="3">
        <v>9.8999999999999986</v>
      </c>
      <c r="J9106" t="s">
        <v>20</v>
      </c>
      <c r="K9106">
        <f t="shared" si="142"/>
        <v>0</v>
      </c>
    </row>
    <row r="9107" spans="1:11" x14ac:dyDescent="0.25">
      <c r="A9107">
        <v>494680</v>
      </c>
      <c r="B9107">
        <v>85065</v>
      </c>
      <c r="C9107" t="s">
        <v>645</v>
      </c>
      <c r="D9107">
        <v>2</v>
      </c>
      <c r="E9107" s="2">
        <v>40196.436805555553</v>
      </c>
      <c r="F9107" s="3">
        <v>12.75</v>
      </c>
      <c r="G9107">
        <v>17343</v>
      </c>
      <c r="H9107" t="s">
        <v>19</v>
      </c>
      <c r="I9107" s="3">
        <v>25.5</v>
      </c>
      <c r="J9107" t="s">
        <v>20</v>
      </c>
      <c r="K9107">
        <f t="shared" si="142"/>
        <v>0</v>
      </c>
    </row>
    <row r="9108" spans="1:11" x14ac:dyDescent="0.25">
      <c r="A9108">
        <v>494680</v>
      </c>
      <c r="B9108" t="s">
        <v>2183</v>
      </c>
      <c r="C9108" t="s">
        <v>2184</v>
      </c>
      <c r="D9108">
        <v>3</v>
      </c>
      <c r="E9108" s="2">
        <v>40196.436805555553</v>
      </c>
      <c r="F9108" s="3">
        <v>4.25</v>
      </c>
      <c r="G9108">
        <v>17343</v>
      </c>
      <c r="H9108" t="s">
        <v>19</v>
      </c>
      <c r="I9108" s="3">
        <v>12.75</v>
      </c>
      <c r="J9108" t="s">
        <v>20</v>
      </c>
      <c r="K9108">
        <f t="shared" si="142"/>
        <v>0</v>
      </c>
    </row>
    <row r="9109" spans="1:11" x14ac:dyDescent="0.25">
      <c r="A9109">
        <v>494680</v>
      </c>
      <c r="B9109" t="s">
        <v>2179</v>
      </c>
      <c r="C9109" t="s">
        <v>2180</v>
      </c>
      <c r="D9109">
        <v>3</v>
      </c>
      <c r="E9109" s="2">
        <v>40196.436805555553</v>
      </c>
      <c r="F9109" s="3">
        <v>4.25</v>
      </c>
      <c r="G9109">
        <v>17343</v>
      </c>
      <c r="H9109" t="s">
        <v>19</v>
      </c>
      <c r="I9109" s="3">
        <v>12.75</v>
      </c>
      <c r="J9109" t="s">
        <v>20</v>
      </c>
      <c r="K9109">
        <f t="shared" si="142"/>
        <v>0</v>
      </c>
    </row>
    <row r="9110" spans="1:11" x14ac:dyDescent="0.25">
      <c r="A9110">
        <v>494681</v>
      </c>
      <c r="B9110">
        <v>21411</v>
      </c>
      <c r="C9110" t="s">
        <v>63</v>
      </c>
      <c r="D9110">
        <v>3</v>
      </c>
      <c r="E9110" s="2">
        <v>40196.444444444453</v>
      </c>
      <c r="F9110" s="3">
        <v>4.25</v>
      </c>
      <c r="G9110">
        <v>14441</v>
      </c>
      <c r="H9110" t="s">
        <v>19</v>
      </c>
      <c r="I9110" s="3">
        <v>12.75</v>
      </c>
      <c r="J9110" t="s">
        <v>20</v>
      </c>
      <c r="K9110">
        <f t="shared" si="142"/>
        <v>1</v>
      </c>
    </row>
    <row r="9111" spans="1:11" x14ac:dyDescent="0.25">
      <c r="A9111">
        <v>494681</v>
      </c>
      <c r="B9111">
        <v>22058</v>
      </c>
      <c r="C9111" t="s">
        <v>677</v>
      </c>
      <c r="D9111">
        <v>12</v>
      </c>
      <c r="E9111" s="2">
        <v>40196.444444444453</v>
      </c>
      <c r="F9111" s="3">
        <v>1.49</v>
      </c>
      <c r="G9111">
        <v>14441</v>
      </c>
      <c r="H9111" t="s">
        <v>19</v>
      </c>
      <c r="I9111" s="3">
        <v>17.88</v>
      </c>
      <c r="J9111" t="s">
        <v>20</v>
      </c>
      <c r="K9111">
        <f t="shared" si="142"/>
        <v>0</v>
      </c>
    </row>
    <row r="9112" spans="1:11" x14ac:dyDescent="0.25">
      <c r="A9112">
        <v>494681</v>
      </c>
      <c r="B9112">
        <v>48194</v>
      </c>
      <c r="C9112" t="s">
        <v>133</v>
      </c>
      <c r="D9112">
        <v>2</v>
      </c>
      <c r="E9112" s="2">
        <v>40196.444444444453</v>
      </c>
      <c r="F9112" s="3">
        <v>6.75</v>
      </c>
      <c r="G9112">
        <v>14441</v>
      </c>
      <c r="H9112" t="s">
        <v>19</v>
      </c>
      <c r="I9112" s="3">
        <v>13.5</v>
      </c>
      <c r="J9112" t="s">
        <v>20</v>
      </c>
      <c r="K9112">
        <f t="shared" si="142"/>
        <v>0</v>
      </c>
    </row>
    <row r="9113" spans="1:11" x14ac:dyDescent="0.25">
      <c r="A9113">
        <v>494681</v>
      </c>
      <c r="B9113">
        <v>84050</v>
      </c>
      <c r="C9113" t="s">
        <v>516</v>
      </c>
      <c r="D9113">
        <v>6</v>
      </c>
      <c r="E9113" s="2">
        <v>40196.444444444453</v>
      </c>
      <c r="F9113" s="3">
        <v>1.65</v>
      </c>
      <c r="G9113">
        <v>14441</v>
      </c>
      <c r="H9113" t="s">
        <v>19</v>
      </c>
      <c r="I9113" s="3">
        <v>9.8999999999999986</v>
      </c>
      <c r="J9113" t="s">
        <v>20</v>
      </c>
      <c r="K9113">
        <f t="shared" si="142"/>
        <v>0</v>
      </c>
    </row>
    <row r="9114" spans="1:11" x14ac:dyDescent="0.25">
      <c r="A9114">
        <v>494681</v>
      </c>
      <c r="B9114" t="s">
        <v>1128</v>
      </c>
      <c r="C9114" t="s">
        <v>1129</v>
      </c>
      <c r="D9114">
        <v>8</v>
      </c>
      <c r="E9114" s="2">
        <v>40196.444444444453</v>
      </c>
      <c r="F9114" s="3">
        <v>3.25</v>
      </c>
      <c r="G9114">
        <v>14441</v>
      </c>
      <c r="H9114" t="s">
        <v>19</v>
      </c>
      <c r="I9114" s="3">
        <v>26</v>
      </c>
      <c r="J9114" t="s">
        <v>20</v>
      </c>
      <c r="K9114">
        <f t="shared" si="142"/>
        <v>0</v>
      </c>
    </row>
    <row r="9115" spans="1:11" x14ac:dyDescent="0.25">
      <c r="A9115">
        <v>494681</v>
      </c>
      <c r="B9115" t="s">
        <v>98</v>
      </c>
      <c r="C9115" t="s">
        <v>99</v>
      </c>
      <c r="D9115">
        <v>12</v>
      </c>
      <c r="E9115" s="2">
        <v>40196.444444444453</v>
      </c>
      <c r="F9115" s="3">
        <v>2.95</v>
      </c>
      <c r="G9115">
        <v>14441</v>
      </c>
      <c r="H9115" t="s">
        <v>19</v>
      </c>
      <c r="I9115" s="3">
        <v>35.400000000000013</v>
      </c>
      <c r="J9115" t="s">
        <v>20</v>
      </c>
      <c r="K9115">
        <f t="shared" si="142"/>
        <v>0</v>
      </c>
    </row>
    <row r="9116" spans="1:11" x14ac:dyDescent="0.25">
      <c r="A9116">
        <v>494681</v>
      </c>
      <c r="B9116">
        <v>22112</v>
      </c>
      <c r="C9116" t="s">
        <v>908</v>
      </c>
      <c r="D9116">
        <v>6</v>
      </c>
      <c r="E9116" s="2">
        <v>40196.444444444453</v>
      </c>
      <c r="F9116" s="3">
        <v>4.95</v>
      </c>
      <c r="G9116">
        <v>14441</v>
      </c>
      <c r="H9116" t="s">
        <v>19</v>
      </c>
      <c r="I9116" s="3">
        <v>29.7</v>
      </c>
      <c r="J9116" t="s">
        <v>20</v>
      </c>
      <c r="K9116">
        <f t="shared" si="142"/>
        <v>0</v>
      </c>
    </row>
    <row r="9117" spans="1:11" x14ac:dyDescent="0.25">
      <c r="A9117">
        <v>494681</v>
      </c>
      <c r="B9117">
        <v>21485</v>
      </c>
      <c r="C9117" t="s">
        <v>641</v>
      </c>
      <c r="D9117">
        <v>6</v>
      </c>
      <c r="E9117" s="2">
        <v>40196.444444444453</v>
      </c>
      <c r="F9117" s="3">
        <v>4.95</v>
      </c>
      <c r="G9117">
        <v>14441</v>
      </c>
      <c r="H9117" t="s">
        <v>19</v>
      </c>
      <c r="I9117" s="3">
        <v>29.7</v>
      </c>
      <c r="J9117" t="s">
        <v>20</v>
      </c>
      <c r="K9117">
        <f t="shared" si="142"/>
        <v>0</v>
      </c>
    </row>
    <row r="9118" spans="1:11" x14ac:dyDescent="0.25">
      <c r="A9118">
        <v>494681</v>
      </c>
      <c r="B9118">
        <v>48138</v>
      </c>
      <c r="C9118" t="s">
        <v>279</v>
      </c>
      <c r="D9118">
        <v>2</v>
      </c>
      <c r="E9118" s="2">
        <v>40196.444444444453</v>
      </c>
      <c r="F9118" s="3">
        <v>6.75</v>
      </c>
      <c r="G9118">
        <v>14441</v>
      </c>
      <c r="H9118" t="s">
        <v>19</v>
      </c>
      <c r="I9118" s="3">
        <v>13.5</v>
      </c>
      <c r="J9118" t="s">
        <v>20</v>
      </c>
      <c r="K9118">
        <f t="shared" si="142"/>
        <v>0</v>
      </c>
    </row>
    <row r="9119" spans="1:11" x14ac:dyDescent="0.25">
      <c r="A9119">
        <v>494681</v>
      </c>
      <c r="B9119">
        <v>21437</v>
      </c>
      <c r="C9119" t="s">
        <v>1373</v>
      </c>
      <c r="D9119">
        <v>8</v>
      </c>
      <c r="E9119" s="2">
        <v>40196.444444444453</v>
      </c>
      <c r="F9119" s="3">
        <v>3.75</v>
      </c>
      <c r="G9119">
        <v>14441</v>
      </c>
      <c r="H9119" t="s">
        <v>19</v>
      </c>
      <c r="I9119" s="3">
        <v>30</v>
      </c>
      <c r="J9119" t="s">
        <v>20</v>
      </c>
      <c r="K9119">
        <f t="shared" si="142"/>
        <v>0</v>
      </c>
    </row>
    <row r="9120" spans="1:11" x14ac:dyDescent="0.25">
      <c r="A9120">
        <v>494681</v>
      </c>
      <c r="B9120">
        <v>21438</v>
      </c>
      <c r="C9120" t="s">
        <v>701</v>
      </c>
      <c r="D9120">
        <v>8</v>
      </c>
      <c r="E9120" s="2">
        <v>40196.444444444453</v>
      </c>
      <c r="F9120" s="3">
        <v>3.75</v>
      </c>
      <c r="G9120">
        <v>14441</v>
      </c>
      <c r="H9120" t="s">
        <v>19</v>
      </c>
      <c r="I9120" s="3">
        <v>30</v>
      </c>
      <c r="J9120" t="s">
        <v>20</v>
      </c>
      <c r="K9120">
        <f t="shared" si="142"/>
        <v>0</v>
      </c>
    </row>
    <row r="9121" spans="1:11" x14ac:dyDescent="0.25">
      <c r="A9121">
        <v>494681</v>
      </c>
      <c r="B9121">
        <v>22284</v>
      </c>
      <c r="C9121" t="s">
        <v>483</v>
      </c>
      <c r="D9121">
        <v>12</v>
      </c>
      <c r="E9121" s="2">
        <v>40196.444444444453</v>
      </c>
      <c r="F9121" s="3">
        <v>1.65</v>
      </c>
      <c r="G9121">
        <v>14441</v>
      </c>
      <c r="H9121" t="s">
        <v>19</v>
      </c>
      <c r="I9121" s="3">
        <v>19.8</v>
      </c>
      <c r="J9121" t="s">
        <v>20</v>
      </c>
      <c r="K9121">
        <f t="shared" si="142"/>
        <v>0</v>
      </c>
    </row>
    <row r="9122" spans="1:11" x14ac:dyDescent="0.25">
      <c r="A9122">
        <v>494681</v>
      </c>
      <c r="B9122" t="s">
        <v>1906</v>
      </c>
      <c r="C9122" t="s">
        <v>1907</v>
      </c>
      <c r="D9122">
        <v>12</v>
      </c>
      <c r="E9122" s="2">
        <v>40196.444444444453</v>
      </c>
      <c r="F9122" s="3">
        <v>1.49</v>
      </c>
      <c r="G9122">
        <v>14441</v>
      </c>
      <c r="H9122" t="s">
        <v>19</v>
      </c>
      <c r="I9122" s="3">
        <v>17.88</v>
      </c>
      <c r="J9122" t="s">
        <v>20</v>
      </c>
      <c r="K9122">
        <f t="shared" si="142"/>
        <v>0</v>
      </c>
    </row>
    <row r="9123" spans="1:11" x14ac:dyDescent="0.25">
      <c r="A9123">
        <v>494681</v>
      </c>
      <c r="B9123" t="s">
        <v>2245</v>
      </c>
      <c r="C9123" t="s">
        <v>2246</v>
      </c>
      <c r="D9123">
        <v>12</v>
      </c>
      <c r="E9123" s="2">
        <v>40196.444444444453</v>
      </c>
      <c r="F9123" s="3">
        <v>1.49</v>
      </c>
      <c r="G9123">
        <v>14441</v>
      </c>
      <c r="H9123" t="s">
        <v>19</v>
      </c>
      <c r="I9123" s="3">
        <v>17.88</v>
      </c>
      <c r="J9123" t="s">
        <v>20</v>
      </c>
      <c r="K9123">
        <f t="shared" si="142"/>
        <v>0</v>
      </c>
    </row>
    <row r="9124" spans="1:11" x14ac:dyDescent="0.25">
      <c r="A9124">
        <v>494681</v>
      </c>
      <c r="B9124" t="s">
        <v>1416</v>
      </c>
      <c r="C9124" t="s">
        <v>1417</v>
      </c>
      <c r="D9124">
        <v>6</v>
      </c>
      <c r="E9124" s="2">
        <v>40196.444444444453</v>
      </c>
      <c r="F9124" s="3">
        <v>1.65</v>
      </c>
      <c r="G9124">
        <v>14441</v>
      </c>
      <c r="H9124" t="s">
        <v>19</v>
      </c>
      <c r="I9124" s="3">
        <v>9.8999999999999986</v>
      </c>
      <c r="J9124" t="s">
        <v>20</v>
      </c>
      <c r="K9124">
        <f t="shared" si="142"/>
        <v>0</v>
      </c>
    </row>
    <row r="9125" spans="1:11" x14ac:dyDescent="0.25">
      <c r="A9125">
        <v>494681</v>
      </c>
      <c r="B9125">
        <v>22260</v>
      </c>
      <c r="C9125" t="s">
        <v>1574</v>
      </c>
      <c r="D9125">
        <v>12</v>
      </c>
      <c r="E9125" s="2">
        <v>40196.444444444453</v>
      </c>
      <c r="F9125" s="3">
        <v>0.85</v>
      </c>
      <c r="G9125">
        <v>14441</v>
      </c>
      <c r="H9125" t="s">
        <v>19</v>
      </c>
      <c r="I9125" s="3">
        <v>10.199999999999999</v>
      </c>
      <c r="J9125" t="s">
        <v>20</v>
      </c>
      <c r="K9125">
        <f t="shared" si="142"/>
        <v>0</v>
      </c>
    </row>
    <row r="9126" spans="1:11" x14ac:dyDescent="0.25">
      <c r="A9126">
        <v>494681</v>
      </c>
      <c r="B9126">
        <v>22262</v>
      </c>
      <c r="C9126" t="s">
        <v>429</v>
      </c>
      <c r="D9126">
        <v>12</v>
      </c>
      <c r="E9126" s="2">
        <v>40196.444444444453</v>
      </c>
      <c r="F9126" s="3">
        <v>0.85</v>
      </c>
      <c r="G9126">
        <v>14441</v>
      </c>
      <c r="H9126" t="s">
        <v>19</v>
      </c>
      <c r="I9126" s="3">
        <v>10.199999999999999</v>
      </c>
      <c r="J9126" t="s">
        <v>20</v>
      </c>
      <c r="K9126">
        <f t="shared" si="142"/>
        <v>0</v>
      </c>
    </row>
    <row r="9127" spans="1:11" x14ac:dyDescent="0.25">
      <c r="A9127">
        <v>494681</v>
      </c>
      <c r="B9127">
        <v>22111</v>
      </c>
      <c r="C9127" t="s">
        <v>318</v>
      </c>
      <c r="D9127">
        <v>3</v>
      </c>
      <c r="E9127" s="2">
        <v>40196.444444444453</v>
      </c>
      <c r="F9127" s="3">
        <v>4.95</v>
      </c>
      <c r="G9127">
        <v>14441</v>
      </c>
      <c r="H9127" t="s">
        <v>19</v>
      </c>
      <c r="I9127" s="3">
        <v>14.85</v>
      </c>
      <c r="J9127" t="s">
        <v>20</v>
      </c>
      <c r="K9127">
        <f t="shared" si="142"/>
        <v>0</v>
      </c>
    </row>
    <row r="9128" spans="1:11" x14ac:dyDescent="0.25">
      <c r="A9128">
        <v>494681</v>
      </c>
      <c r="B9128" t="s">
        <v>1840</v>
      </c>
      <c r="C9128" t="s">
        <v>1841</v>
      </c>
      <c r="D9128">
        <v>24</v>
      </c>
      <c r="E9128" s="2">
        <v>40196.444444444453</v>
      </c>
      <c r="F9128" s="3">
        <v>0.85</v>
      </c>
      <c r="G9128">
        <v>14441</v>
      </c>
      <c r="H9128" t="s">
        <v>19</v>
      </c>
      <c r="I9128" s="3">
        <v>20.399999999999999</v>
      </c>
      <c r="J9128" t="s">
        <v>20</v>
      </c>
      <c r="K9128">
        <f t="shared" si="142"/>
        <v>0</v>
      </c>
    </row>
    <row r="9129" spans="1:11" x14ac:dyDescent="0.25">
      <c r="A9129">
        <v>494682</v>
      </c>
      <c r="B9129">
        <v>20979</v>
      </c>
      <c r="C9129" t="s">
        <v>1490</v>
      </c>
      <c r="D9129">
        <v>3</v>
      </c>
      <c r="E9129" s="2">
        <v>40196.461111111108</v>
      </c>
      <c r="F9129" s="3">
        <v>1.25</v>
      </c>
      <c r="G9129">
        <v>14754</v>
      </c>
      <c r="H9129" t="s">
        <v>19</v>
      </c>
      <c r="I9129" s="3">
        <v>3.75</v>
      </c>
      <c r="J9129" t="s">
        <v>20</v>
      </c>
      <c r="K9129">
        <f t="shared" si="142"/>
        <v>1</v>
      </c>
    </row>
    <row r="9130" spans="1:11" x14ac:dyDescent="0.25">
      <c r="A9130">
        <v>494682</v>
      </c>
      <c r="B9130">
        <v>21122</v>
      </c>
      <c r="C9130" t="s">
        <v>376</v>
      </c>
      <c r="D9130">
        <v>2</v>
      </c>
      <c r="E9130" s="2">
        <v>40196.461111111108</v>
      </c>
      <c r="F9130" s="3">
        <v>1.25</v>
      </c>
      <c r="G9130">
        <v>14754</v>
      </c>
      <c r="H9130" t="s">
        <v>19</v>
      </c>
      <c r="I9130" s="3">
        <v>2.5</v>
      </c>
      <c r="J9130" t="s">
        <v>20</v>
      </c>
      <c r="K9130">
        <f t="shared" si="142"/>
        <v>0</v>
      </c>
    </row>
    <row r="9131" spans="1:11" x14ac:dyDescent="0.25">
      <c r="A9131">
        <v>494682</v>
      </c>
      <c r="B9131">
        <v>21121</v>
      </c>
      <c r="C9131" t="s">
        <v>378</v>
      </c>
      <c r="D9131">
        <v>2</v>
      </c>
      <c r="E9131" s="2">
        <v>40196.461111111108</v>
      </c>
      <c r="F9131" s="3">
        <v>1.25</v>
      </c>
      <c r="G9131">
        <v>14754</v>
      </c>
      <c r="H9131" t="s">
        <v>19</v>
      </c>
      <c r="I9131" s="3">
        <v>2.5</v>
      </c>
      <c r="J9131" t="s">
        <v>20</v>
      </c>
      <c r="K9131">
        <f t="shared" si="142"/>
        <v>0</v>
      </c>
    </row>
    <row r="9132" spans="1:11" x14ac:dyDescent="0.25">
      <c r="A9132">
        <v>494682</v>
      </c>
      <c r="B9132">
        <v>21124</v>
      </c>
      <c r="C9132" t="s">
        <v>377</v>
      </c>
      <c r="D9132">
        <v>2</v>
      </c>
      <c r="E9132" s="2">
        <v>40196.461111111108</v>
      </c>
      <c r="F9132" s="3">
        <v>1.25</v>
      </c>
      <c r="G9132">
        <v>14754</v>
      </c>
      <c r="H9132" t="s">
        <v>19</v>
      </c>
      <c r="I9132" s="3">
        <v>2.5</v>
      </c>
      <c r="J9132" t="s">
        <v>20</v>
      </c>
      <c r="K9132">
        <f t="shared" si="142"/>
        <v>0</v>
      </c>
    </row>
    <row r="9133" spans="1:11" x14ac:dyDescent="0.25">
      <c r="A9133">
        <v>494682</v>
      </c>
      <c r="B9133" t="s">
        <v>444</v>
      </c>
      <c r="C9133" t="s">
        <v>445</v>
      </c>
      <c r="D9133">
        <v>6</v>
      </c>
      <c r="E9133" s="2">
        <v>40196.461111111108</v>
      </c>
      <c r="F9133" s="3">
        <v>0.42</v>
      </c>
      <c r="G9133">
        <v>14754</v>
      </c>
      <c r="H9133" t="s">
        <v>19</v>
      </c>
      <c r="I9133" s="3">
        <v>2.52</v>
      </c>
      <c r="J9133" t="s">
        <v>20</v>
      </c>
      <c r="K9133">
        <f t="shared" si="142"/>
        <v>0</v>
      </c>
    </row>
    <row r="9134" spans="1:11" x14ac:dyDescent="0.25">
      <c r="A9134">
        <v>494682</v>
      </c>
      <c r="B9134" t="s">
        <v>442</v>
      </c>
      <c r="C9134" t="s">
        <v>443</v>
      </c>
      <c r="D9134">
        <v>6</v>
      </c>
      <c r="E9134" s="2">
        <v>40196.461111111108</v>
      </c>
      <c r="F9134" s="3">
        <v>0.42</v>
      </c>
      <c r="G9134">
        <v>14754</v>
      </c>
      <c r="H9134" t="s">
        <v>19</v>
      </c>
      <c r="I9134" s="3">
        <v>2.52</v>
      </c>
      <c r="J9134" t="s">
        <v>20</v>
      </c>
      <c r="K9134">
        <f t="shared" si="142"/>
        <v>0</v>
      </c>
    </row>
    <row r="9135" spans="1:11" x14ac:dyDescent="0.25">
      <c r="A9135">
        <v>494682</v>
      </c>
      <c r="B9135">
        <v>21791</v>
      </c>
      <c r="C9135" t="s">
        <v>928</v>
      </c>
      <c r="D9135">
        <v>6</v>
      </c>
      <c r="E9135" s="2">
        <v>40196.461111111108</v>
      </c>
      <c r="F9135" s="3">
        <v>1.25</v>
      </c>
      <c r="G9135">
        <v>14754</v>
      </c>
      <c r="H9135" t="s">
        <v>19</v>
      </c>
      <c r="I9135" s="3">
        <v>7.5</v>
      </c>
      <c r="J9135" t="s">
        <v>20</v>
      </c>
      <c r="K9135">
        <f t="shared" si="142"/>
        <v>0</v>
      </c>
    </row>
    <row r="9136" spans="1:11" x14ac:dyDescent="0.25">
      <c r="A9136">
        <v>494682</v>
      </c>
      <c r="B9136">
        <v>21790</v>
      </c>
      <c r="C9136" t="s">
        <v>925</v>
      </c>
      <c r="D9136">
        <v>6</v>
      </c>
      <c r="E9136" s="2">
        <v>40196.461111111108</v>
      </c>
      <c r="F9136" s="3">
        <v>0.85</v>
      </c>
      <c r="G9136">
        <v>14754</v>
      </c>
      <c r="H9136" t="s">
        <v>19</v>
      </c>
      <c r="I9136" s="3">
        <v>5.0999999999999996</v>
      </c>
      <c r="J9136" t="s">
        <v>20</v>
      </c>
      <c r="K9136">
        <f t="shared" si="142"/>
        <v>0</v>
      </c>
    </row>
    <row r="9137" spans="1:11" x14ac:dyDescent="0.25">
      <c r="A9137">
        <v>494682</v>
      </c>
      <c r="B9137">
        <v>20750</v>
      </c>
      <c r="C9137" t="s">
        <v>664</v>
      </c>
      <c r="D9137">
        <v>1</v>
      </c>
      <c r="E9137" s="2">
        <v>40196.461111111108</v>
      </c>
      <c r="F9137" s="3">
        <v>7.95</v>
      </c>
      <c r="G9137">
        <v>14754</v>
      </c>
      <c r="H9137" t="s">
        <v>19</v>
      </c>
      <c r="I9137" s="3">
        <v>7.95</v>
      </c>
      <c r="J9137" t="s">
        <v>20</v>
      </c>
      <c r="K9137">
        <f t="shared" si="142"/>
        <v>0</v>
      </c>
    </row>
    <row r="9138" spans="1:11" x14ac:dyDescent="0.25">
      <c r="A9138">
        <v>494682</v>
      </c>
      <c r="B9138">
        <v>21205</v>
      </c>
      <c r="C9138" t="s">
        <v>2316</v>
      </c>
      <c r="D9138">
        <v>1</v>
      </c>
      <c r="E9138" s="2">
        <v>40196.461111111108</v>
      </c>
      <c r="F9138" s="3">
        <v>2.5499999999999998</v>
      </c>
      <c r="G9138">
        <v>14754</v>
      </c>
      <c r="H9138" t="s">
        <v>19</v>
      </c>
      <c r="I9138" s="3">
        <v>2.5499999999999998</v>
      </c>
      <c r="J9138" t="s">
        <v>20</v>
      </c>
      <c r="K9138">
        <f t="shared" si="142"/>
        <v>0</v>
      </c>
    </row>
    <row r="9139" spans="1:11" x14ac:dyDescent="0.25">
      <c r="A9139">
        <v>494682</v>
      </c>
      <c r="B9139">
        <v>21205</v>
      </c>
      <c r="C9139" t="s">
        <v>2316</v>
      </c>
      <c r="D9139">
        <v>1</v>
      </c>
      <c r="E9139" s="2">
        <v>40196.461111111108</v>
      </c>
      <c r="F9139" s="3">
        <v>2.5499999999999998</v>
      </c>
      <c r="G9139">
        <v>14754</v>
      </c>
      <c r="H9139" t="s">
        <v>19</v>
      </c>
      <c r="I9139" s="3">
        <v>2.5499999999999998</v>
      </c>
      <c r="J9139" t="s">
        <v>20</v>
      </c>
      <c r="K9139">
        <f t="shared" si="142"/>
        <v>0</v>
      </c>
    </row>
    <row r="9140" spans="1:11" x14ac:dyDescent="0.25">
      <c r="A9140">
        <v>494682</v>
      </c>
      <c r="B9140">
        <v>21186</v>
      </c>
      <c r="C9140" t="s">
        <v>1189</v>
      </c>
      <c r="D9140">
        <v>2</v>
      </c>
      <c r="E9140" s="2">
        <v>40196.461111111108</v>
      </c>
      <c r="F9140" s="3">
        <v>1.65</v>
      </c>
      <c r="G9140">
        <v>14754</v>
      </c>
      <c r="H9140" t="s">
        <v>19</v>
      </c>
      <c r="I9140" s="3">
        <v>3.3</v>
      </c>
      <c r="J9140" t="s">
        <v>20</v>
      </c>
      <c r="K9140">
        <f t="shared" si="142"/>
        <v>0</v>
      </c>
    </row>
    <row r="9141" spans="1:11" x14ac:dyDescent="0.25">
      <c r="A9141">
        <v>494682</v>
      </c>
      <c r="B9141">
        <v>22301</v>
      </c>
      <c r="C9141" t="s">
        <v>1473</v>
      </c>
      <c r="D9141">
        <v>6</v>
      </c>
      <c r="E9141" s="2">
        <v>40196.461111111108</v>
      </c>
      <c r="F9141" s="3">
        <v>2.5499999999999998</v>
      </c>
      <c r="G9141">
        <v>14754</v>
      </c>
      <c r="H9141" t="s">
        <v>19</v>
      </c>
      <c r="I9141" s="3">
        <v>15.3</v>
      </c>
      <c r="J9141" t="s">
        <v>20</v>
      </c>
      <c r="K9141">
        <f t="shared" si="142"/>
        <v>0</v>
      </c>
    </row>
    <row r="9142" spans="1:11" x14ac:dyDescent="0.25">
      <c r="A9142">
        <v>494682</v>
      </c>
      <c r="B9142">
        <v>22300</v>
      </c>
      <c r="C9142" t="s">
        <v>1472</v>
      </c>
      <c r="D9142">
        <v>6</v>
      </c>
      <c r="E9142" s="2">
        <v>40196.461111111108</v>
      </c>
      <c r="F9142" s="3">
        <v>2.5499999999999998</v>
      </c>
      <c r="G9142">
        <v>14754</v>
      </c>
      <c r="H9142" t="s">
        <v>19</v>
      </c>
      <c r="I9142" s="3">
        <v>15.3</v>
      </c>
      <c r="J9142" t="s">
        <v>20</v>
      </c>
      <c r="K9142">
        <f t="shared" si="142"/>
        <v>0</v>
      </c>
    </row>
    <row r="9143" spans="1:11" x14ac:dyDescent="0.25">
      <c r="A9143">
        <v>494682</v>
      </c>
      <c r="B9143">
        <v>22302</v>
      </c>
      <c r="C9143" t="s">
        <v>1474</v>
      </c>
      <c r="D9143">
        <v>6</v>
      </c>
      <c r="E9143" s="2">
        <v>40196.461111111108</v>
      </c>
      <c r="F9143" s="3">
        <v>2.5499999999999998</v>
      </c>
      <c r="G9143">
        <v>14754</v>
      </c>
      <c r="H9143" t="s">
        <v>19</v>
      </c>
      <c r="I9143" s="3">
        <v>15.3</v>
      </c>
      <c r="J9143" t="s">
        <v>20</v>
      </c>
      <c r="K9143">
        <f t="shared" si="142"/>
        <v>0</v>
      </c>
    </row>
    <row r="9144" spans="1:11" x14ac:dyDescent="0.25">
      <c r="A9144">
        <v>494682</v>
      </c>
      <c r="B9144">
        <v>84974</v>
      </c>
      <c r="C9144" t="s">
        <v>1201</v>
      </c>
      <c r="D9144">
        <v>1</v>
      </c>
      <c r="E9144" s="2">
        <v>40196.461111111108</v>
      </c>
      <c r="F9144" s="3">
        <v>9.9499999999999993</v>
      </c>
      <c r="G9144">
        <v>14754</v>
      </c>
      <c r="H9144" t="s">
        <v>19</v>
      </c>
      <c r="I9144" s="3">
        <v>9.9499999999999993</v>
      </c>
      <c r="J9144" t="s">
        <v>20</v>
      </c>
      <c r="K9144">
        <f t="shared" si="142"/>
        <v>0</v>
      </c>
    </row>
    <row r="9145" spans="1:11" x14ac:dyDescent="0.25">
      <c r="A9145">
        <v>494682</v>
      </c>
      <c r="B9145">
        <v>21621</v>
      </c>
      <c r="C9145" t="s">
        <v>359</v>
      </c>
      <c r="D9145">
        <v>2</v>
      </c>
      <c r="E9145" s="2">
        <v>40196.461111111108</v>
      </c>
      <c r="F9145" s="3">
        <v>8.5</v>
      </c>
      <c r="G9145">
        <v>14754</v>
      </c>
      <c r="H9145" t="s">
        <v>19</v>
      </c>
      <c r="I9145" s="3">
        <v>17</v>
      </c>
      <c r="J9145" t="s">
        <v>20</v>
      </c>
      <c r="K9145">
        <f t="shared" si="142"/>
        <v>0</v>
      </c>
    </row>
    <row r="9146" spans="1:11" x14ac:dyDescent="0.25">
      <c r="A9146">
        <v>494682</v>
      </c>
      <c r="B9146" t="s">
        <v>1516</v>
      </c>
      <c r="C9146" t="s">
        <v>1517</v>
      </c>
      <c r="D9146">
        <v>1</v>
      </c>
      <c r="E9146" s="2">
        <v>40196.461111111108</v>
      </c>
      <c r="F9146" s="3">
        <v>5.45</v>
      </c>
      <c r="G9146">
        <v>14754</v>
      </c>
      <c r="H9146" t="s">
        <v>19</v>
      </c>
      <c r="I9146" s="3">
        <v>5.45</v>
      </c>
      <c r="J9146" t="s">
        <v>20</v>
      </c>
      <c r="K9146">
        <f t="shared" si="142"/>
        <v>0</v>
      </c>
    </row>
    <row r="9147" spans="1:11" x14ac:dyDescent="0.25">
      <c r="A9147">
        <v>494682</v>
      </c>
      <c r="B9147">
        <v>21340</v>
      </c>
      <c r="C9147" t="s">
        <v>1469</v>
      </c>
      <c r="D9147">
        <v>1</v>
      </c>
      <c r="E9147" s="2">
        <v>40196.461111111108</v>
      </c>
      <c r="F9147" s="3">
        <v>12.75</v>
      </c>
      <c r="G9147">
        <v>14754</v>
      </c>
      <c r="H9147" t="s">
        <v>19</v>
      </c>
      <c r="I9147" s="3">
        <v>12.75</v>
      </c>
      <c r="J9147" t="s">
        <v>20</v>
      </c>
      <c r="K9147">
        <f t="shared" si="142"/>
        <v>0</v>
      </c>
    </row>
    <row r="9148" spans="1:11" x14ac:dyDescent="0.25">
      <c r="A9148">
        <v>494682</v>
      </c>
      <c r="B9148">
        <v>22222</v>
      </c>
      <c r="C9148" t="s">
        <v>1332</v>
      </c>
      <c r="D9148">
        <v>2</v>
      </c>
      <c r="E9148" s="2">
        <v>40196.461111111108</v>
      </c>
      <c r="F9148" s="3">
        <v>4.95</v>
      </c>
      <c r="G9148">
        <v>14754</v>
      </c>
      <c r="H9148" t="s">
        <v>19</v>
      </c>
      <c r="I9148" s="3">
        <v>9.9</v>
      </c>
      <c r="J9148" t="s">
        <v>20</v>
      </c>
      <c r="K9148">
        <f t="shared" si="142"/>
        <v>0</v>
      </c>
    </row>
    <row r="9149" spans="1:11" x14ac:dyDescent="0.25">
      <c r="A9149">
        <v>494682</v>
      </c>
      <c r="B9149">
        <v>22256</v>
      </c>
      <c r="C9149" t="s">
        <v>1789</v>
      </c>
      <c r="D9149">
        <v>4</v>
      </c>
      <c r="E9149" s="2">
        <v>40196.461111111108</v>
      </c>
      <c r="F9149" s="3">
        <v>1.25</v>
      </c>
      <c r="G9149">
        <v>14754</v>
      </c>
      <c r="H9149" t="s">
        <v>19</v>
      </c>
      <c r="I9149" s="3">
        <v>5</v>
      </c>
      <c r="J9149" t="s">
        <v>20</v>
      </c>
      <c r="K9149">
        <f t="shared" si="142"/>
        <v>0</v>
      </c>
    </row>
    <row r="9150" spans="1:11" x14ac:dyDescent="0.25">
      <c r="A9150">
        <v>494682</v>
      </c>
      <c r="B9150">
        <v>22228</v>
      </c>
      <c r="C9150" t="s">
        <v>427</v>
      </c>
      <c r="D9150">
        <v>1</v>
      </c>
      <c r="E9150" s="2">
        <v>40196.461111111108</v>
      </c>
      <c r="F9150" s="3">
        <v>0.85</v>
      </c>
      <c r="G9150">
        <v>14754</v>
      </c>
      <c r="H9150" t="s">
        <v>19</v>
      </c>
      <c r="I9150" s="3">
        <v>0.85</v>
      </c>
      <c r="J9150" t="s">
        <v>20</v>
      </c>
      <c r="K9150">
        <f t="shared" si="142"/>
        <v>0</v>
      </c>
    </row>
    <row r="9151" spans="1:11" x14ac:dyDescent="0.25">
      <c r="A9151">
        <v>494682</v>
      </c>
      <c r="B9151">
        <v>22229</v>
      </c>
      <c r="C9151" t="s">
        <v>2442</v>
      </c>
      <c r="D9151">
        <v>2</v>
      </c>
      <c r="E9151" s="2">
        <v>40196.461111111108</v>
      </c>
      <c r="F9151" s="3">
        <v>0.85</v>
      </c>
      <c r="G9151">
        <v>14754</v>
      </c>
      <c r="H9151" t="s">
        <v>19</v>
      </c>
      <c r="I9151" s="3">
        <v>1.7</v>
      </c>
      <c r="J9151" t="s">
        <v>20</v>
      </c>
      <c r="K9151">
        <f t="shared" si="142"/>
        <v>0</v>
      </c>
    </row>
    <row r="9152" spans="1:11" x14ac:dyDescent="0.25">
      <c r="A9152">
        <v>494682</v>
      </c>
      <c r="B9152" t="s">
        <v>1487</v>
      </c>
      <c r="C9152" t="s">
        <v>1488</v>
      </c>
      <c r="D9152">
        <v>1</v>
      </c>
      <c r="E9152" s="2">
        <v>40196.461111111108</v>
      </c>
      <c r="F9152" s="3">
        <v>5.45</v>
      </c>
      <c r="G9152">
        <v>14754</v>
      </c>
      <c r="H9152" t="s">
        <v>19</v>
      </c>
      <c r="I9152" s="3">
        <v>5.45</v>
      </c>
      <c r="J9152" t="s">
        <v>20</v>
      </c>
      <c r="K9152">
        <f t="shared" si="142"/>
        <v>0</v>
      </c>
    </row>
    <row r="9153" spans="1:11" x14ac:dyDescent="0.25">
      <c r="A9153">
        <v>494682</v>
      </c>
      <c r="B9153">
        <v>22357</v>
      </c>
      <c r="C9153" t="s">
        <v>1256</v>
      </c>
      <c r="D9153">
        <v>3</v>
      </c>
      <c r="E9153" s="2">
        <v>40196.461111111108</v>
      </c>
      <c r="F9153" s="3">
        <v>4.25</v>
      </c>
      <c r="G9153">
        <v>14754</v>
      </c>
      <c r="H9153" t="s">
        <v>19</v>
      </c>
      <c r="I9153" s="3">
        <v>12.75</v>
      </c>
      <c r="J9153" t="s">
        <v>20</v>
      </c>
      <c r="K9153">
        <f t="shared" si="142"/>
        <v>0</v>
      </c>
    </row>
    <row r="9154" spans="1:11" x14ac:dyDescent="0.25">
      <c r="A9154">
        <v>494682</v>
      </c>
      <c r="B9154">
        <v>21733</v>
      </c>
      <c r="C9154" t="s">
        <v>100</v>
      </c>
      <c r="D9154">
        <v>3</v>
      </c>
      <c r="E9154" s="2">
        <v>40196.461111111108</v>
      </c>
      <c r="F9154" s="3">
        <v>2.95</v>
      </c>
      <c r="G9154">
        <v>14754</v>
      </c>
      <c r="H9154" t="s">
        <v>19</v>
      </c>
      <c r="I9154" s="3">
        <v>8.8500000000000014</v>
      </c>
      <c r="J9154" t="s">
        <v>20</v>
      </c>
      <c r="K9154">
        <f t="shared" ref="K9154:K9217" si="143">IF(A9154&lt;&gt;A9153,1,0)</f>
        <v>0</v>
      </c>
    </row>
    <row r="9155" spans="1:11" x14ac:dyDescent="0.25">
      <c r="A9155">
        <v>494682</v>
      </c>
      <c r="B9155" t="s">
        <v>98</v>
      </c>
      <c r="C9155" t="s">
        <v>99</v>
      </c>
      <c r="D9155">
        <v>8</v>
      </c>
      <c r="E9155" s="2">
        <v>40196.461111111108</v>
      </c>
      <c r="F9155" s="3">
        <v>2.95</v>
      </c>
      <c r="G9155">
        <v>14754</v>
      </c>
      <c r="H9155" t="s">
        <v>19</v>
      </c>
      <c r="I9155" s="3">
        <v>23.6</v>
      </c>
      <c r="J9155" t="s">
        <v>20</v>
      </c>
      <c r="K9155">
        <f t="shared" si="143"/>
        <v>0</v>
      </c>
    </row>
    <row r="9156" spans="1:11" x14ac:dyDescent="0.25">
      <c r="A9156">
        <v>494682</v>
      </c>
      <c r="B9156">
        <v>21396</v>
      </c>
      <c r="C9156" t="s">
        <v>1510</v>
      </c>
      <c r="D9156">
        <v>12</v>
      </c>
      <c r="E9156" s="2">
        <v>40196.461111111108</v>
      </c>
      <c r="F9156" s="3">
        <v>1.25</v>
      </c>
      <c r="G9156">
        <v>14754</v>
      </c>
      <c r="H9156" t="s">
        <v>19</v>
      </c>
      <c r="I9156" s="3">
        <v>15</v>
      </c>
      <c r="J9156" t="s">
        <v>20</v>
      </c>
      <c r="K9156">
        <f t="shared" si="143"/>
        <v>0</v>
      </c>
    </row>
    <row r="9157" spans="1:11" x14ac:dyDescent="0.25">
      <c r="A9157">
        <v>494682</v>
      </c>
      <c r="B9157">
        <v>21593</v>
      </c>
      <c r="C9157" t="s">
        <v>1396</v>
      </c>
      <c r="D9157">
        <v>6</v>
      </c>
      <c r="E9157" s="2">
        <v>40196.461111111108</v>
      </c>
      <c r="F9157" s="3">
        <v>1.25</v>
      </c>
      <c r="G9157">
        <v>14754</v>
      </c>
      <c r="H9157" t="s">
        <v>19</v>
      </c>
      <c r="I9157" s="3">
        <v>7.5</v>
      </c>
      <c r="J9157" t="s">
        <v>20</v>
      </c>
      <c r="K9157">
        <f t="shared" si="143"/>
        <v>0</v>
      </c>
    </row>
    <row r="9158" spans="1:11" x14ac:dyDescent="0.25">
      <c r="A9158">
        <v>494682</v>
      </c>
      <c r="B9158">
        <v>21590</v>
      </c>
      <c r="C9158" t="s">
        <v>1063</v>
      </c>
      <c r="D9158">
        <v>6</v>
      </c>
      <c r="E9158" s="2">
        <v>40196.461111111108</v>
      </c>
      <c r="F9158" s="3">
        <v>1.25</v>
      </c>
      <c r="G9158">
        <v>14754</v>
      </c>
      <c r="H9158" t="s">
        <v>19</v>
      </c>
      <c r="I9158" s="3">
        <v>7.5</v>
      </c>
      <c r="J9158" t="s">
        <v>20</v>
      </c>
      <c r="K9158">
        <f t="shared" si="143"/>
        <v>0</v>
      </c>
    </row>
    <row r="9159" spans="1:11" x14ac:dyDescent="0.25">
      <c r="A9159">
        <v>494682</v>
      </c>
      <c r="B9159">
        <v>22189</v>
      </c>
      <c r="C9159" t="s">
        <v>405</v>
      </c>
      <c r="D9159">
        <v>6</v>
      </c>
      <c r="E9159" s="2">
        <v>40196.461111111108</v>
      </c>
      <c r="F9159" s="3">
        <v>3.95</v>
      </c>
      <c r="G9159">
        <v>14754</v>
      </c>
      <c r="H9159" t="s">
        <v>19</v>
      </c>
      <c r="I9159" s="3">
        <v>23.7</v>
      </c>
      <c r="J9159" t="s">
        <v>20</v>
      </c>
      <c r="K9159">
        <f t="shared" si="143"/>
        <v>0</v>
      </c>
    </row>
    <row r="9160" spans="1:11" x14ac:dyDescent="0.25">
      <c r="A9160">
        <v>494682</v>
      </c>
      <c r="B9160">
        <v>21540</v>
      </c>
      <c r="C9160" t="s">
        <v>1761</v>
      </c>
      <c r="D9160">
        <v>1</v>
      </c>
      <c r="E9160" s="2">
        <v>40196.461111111108</v>
      </c>
      <c r="F9160" s="3">
        <v>4.25</v>
      </c>
      <c r="G9160">
        <v>14754</v>
      </c>
      <c r="H9160" t="s">
        <v>19</v>
      </c>
      <c r="I9160" s="3">
        <v>4.25</v>
      </c>
      <c r="J9160" t="s">
        <v>20</v>
      </c>
      <c r="K9160">
        <f t="shared" si="143"/>
        <v>0</v>
      </c>
    </row>
    <row r="9161" spans="1:11" x14ac:dyDescent="0.25">
      <c r="A9161">
        <v>494682</v>
      </c>
      <c r="B9161">
        <v>21535</v>
      </c>
      <c r="C9161" t="s">
        <v>117</v>
      </c>
      <c r="D9161">
        <v>6</v>
      </c>
      <c r="E9161" s="2">
        <v>40196.461111111108</v>
      </c>
      <c r="F9161" s="3">
        <v>2.5499999999999998</v>
      </c>
      <c r="G9161">
        <v>14754</v>
      </c>
      <c r="H9161" t="s">
        <v>19</v>
      </c>
      <c r="I9161" s="3">
        <v>15.3</v>
      </c>
      <c r="J9161" t="s">
        <v>20</v>
      </c>
      <c r="K9161">
        <f t="shared" si="143"/>
        <v>0</v>
      </c>
    </row>
    <row r="9162" spans="1:11" x14ac:dyDescent="0.25">
      <c r="A9162">
        <v>494682</v>
      </c>
      <c r="B9162">
        <v>37502</v>
      </c>
      <c r="C9162" t="s">
        <v>134</v>
      </c>
      <c r="D9162">
        <v>6</v>
      </c>
      <c r="E9162" s="2">
        <v>40196.461111111108</v>
      </c>
      <c r="F9162" s="3">
        <v>2.95</v>
      </c>
      <c r="G9162">
        <v>14754</v>
      </c>
      <c r="H9162" t="s">
        <v>19</v>
      </c>
      <c r="I9162" s="3">
        <v>17.7</v>
      </c>
      <c r="J9162" t="s">
        <v>20</v>
      </c>
      <c r="K9162">
        <f t="shared" si="143"/>
        <v>0</v>
      </c>
    </row>
    <row r="9163" spans="1:11" x14ac:dyDescent="0.25">
      <c r="A9163">
        <v>494682</v>
      </c>
      <c r="B9163">
        <v>22070</v>
      </c>
      <c r="C9163" t="s">
        <v>555</v>
      </c>
      <c r="D9163">
        <v>3</v>
      </c>
      <c r="E9163" s="2">
        <v>40196.461111111108</v>
      </c>
      <c r="F9163" s="3">
        <v>3.75</v>
      </c>
      <c r="G9163">
        <v>14754</v>
      </c>
      <c r="H9163" t="s">
        <v>19</v>
      </c>
      <c r="I9163" s="3">
        <v>11.25</v>
      </c>
      <c r="J9163" t="s">
        <v>20</v>
      </c>
      <c r="K9163">
        <f t="shared" si="143"/>
        <v>0</v>
      </c>
    </row>
    <row r="9164" spans="1:11" x14ac:dyDescent="0.25">
      <c r="A9164">
        <v>494682</v>
      </c>
      <c r="B9164">
        <v>22071</v>
      </c>
      <c r="C9164" t="s">
        <v>554</v>
      </c>
      <c r="D9164">
        <v>3</v>
      </c>
      <c r="E9164" s="2">
        <v>40196.461111111108</v>
      </c>
      <c r="F9164" s="3">
        <v>3.75</v>
      </c>
      <c r="G9164">
        <v>14754</v>
      </c>
      <c r="H9164" t="s">
        <v>19</v>
      </c>
      <c r="I9164" s="3">
        <v>11.25</v>
      </c>
      <c r="J9164" t="s">
        <v>20</v>
      </c>
      <c r="K9164">
        <f t="shared" si="143"/>
        <v>0</v>
      </c>
    </row>
    <row r="9165" spans="1:11" x14ac:dyDescent="0.25">
      <c r="A9165">
        <v>494682</v>
      </c>
      <c r="B9165" t="s">
        <v>1278</v>
      </c>
      <c r="C9165" t="s">
        <v>1279</v>
      </c>
      <c r="D9165">
        <v>1</v>
      </c>
      <c r="E9165" s="2">
        <v>40196.461111111108</v>
      </c>
      <c r="F9165" s="3">
        <v>5.95</v>
      </c>
      <c r="G9165">
        <v>14754</v>
      </c>
      <c r="H9165" t="s">
        <v>19</v>
      </c>
      <c r="I9165" s="3">
        <v>5.95</v>
      </c>
      <c r="J9165" t="s">
        <v>20</v>
      </c>
      <c r="K9165">
        <f t="shared" si="143"/>
        <v>0</v>
      </c>
    </row>
    <row r="9166" spans="1:11" x14ac:dyDescent="0.25">
      <c r="A9166">
        <v>494682</v>
      </c>
      <c r="B9166">
        <v>21844</v>
      </c>
      <c r="C9166" t="s">
        <v>18</v>
      </c>
      <c r="D9166">
        <v>6</v>
      </c>
      <c r="E9166" s="2">
        <v>40196.461111111108</v>
      </c>
      <c r="F9166" s="3">
        <v>2.95</v>
      </c>
      <c r="G9166">
        <v>14754</v>
      </c>
      <c r="H9166" t="s">
        <v>19</v>
      </c>
      <c r="I9166" s="3">
        <v>17.7</v>
      </c>
      <c r="J9166" t="s">
        <v>20</v>
      </c>
      <c r="K9166">
        <f t="shared" si="143"/>
        <v>0</v>
      </c>
    </row>
    <row r="9167" spans="1:11" x14ac:dyDescent="0.25">
      <c r="A9167">
        <v>494682</v>
      </c>
      <c r="B9167">
        <v>21868</v>
      </c>
      <c r="C9167" t="s">
        <v>1587</v>
      </c>
      <c r="D9167">
        <v>6</v>
      </c>
      <c r="E9167" s="2">
        <v>40196.461111111108</v>
      </c>
      <c r="F9167" s="3">
        <v>1.25</v>
      </c>
      <c r="G9167">
        <v>14754</v>
      </c>
      <c r="H9167" t="s">
        <v>19</v>
      </c>
      <c r="I9167" s="3">
        <v>7.5</v>
      </c>
      <c r="J9167" t="s">
        <v>20</v>
      </c>
      <c r="K9167">
        <f t="shared" si="143"/>
        <v>0</v>
      </c>
    </row>
    <row r="9168" spans="1:11" x14ac:dyDescent="0.25">
      <c r="A9168">
        <v>494682</v>
      </c>
      <c r="B9168" t="s">
        <v>2245</v>
      </c>
      <c r="C9168" t="s">
        <v>2246</v>
      </c>
      <c r="D9168">
        <v>1</v>
      </c>
      <c r="E9168" s="2">
        <v>40196.461111111108</v>
      </c>
      <c r="F9168" s="3">
        <v>1.49</v>
      </c>
      <c r="G9168">
        <v>14754</v>
      </c>
      <c r="H9168" t="s">
        <v>19</v>
      </c>
      <c r="I9168" s="3">
        <v>1.49</v>
      </c>
      <c r="J9168" t="s">
        <v>20</v>
      </c>
      <c r="K9168">
        <f t="shared" si="143"/>
        <v>0</v>
      </c>
    </row>
    <row r="9169" spans="1:11" x14ac:dyDescent="0.25">
      <c r="A9169">
        <v>494682</v>
      </c>
      <c r="B9169" t="s">
        <v>1906</v>
      </c>
      <c r="C9169" t="s">
        <v>1907</v>
      </c>
      <c r="D9169">
        <v>2</v>
      </c>
      <c r="E9169" s="2">
        <v>40196.461111111108</v>
      </c>
      <c r="F9169" s="3">
        <v>1.49</v>
      </c>
      <c r="G9169">
        <v>14754</v>
      </c>
      <c r="H9169" t="s">
        <v>19</v>
      </c>
      <c r="I9169" s="3">
        <v>2.98</v>
      </c>
      <c r="J9169" t="s">
        <v>20</v>
      </c>
      <c r="K9169">
        <f t="shared" si="143"/>
        <v>0</v>
      </c>
    </row>
    <row r="9170" spans="1:11" x14ac:dyDescent="0.25">
      <c r="A9170">
        <v>494682</v>
      </c>
      <c r="B9170">
        <v>21439</v>
      </c>
      <c r="C9170" t="s">
        <v>1851</v>
      </c>
      <c r="D9170">
        <v>3</v>
      </c>
      <c r="E9170" s="2">
        <v>40196.461111111108</v>
      </c>
      <c r="F9170" s="3">
        <v>1.25</v>
      </c>
      <c r="G9170">
        <v>14754</v>
      </c>
      <c r="H9170" t="s">
        <v>19</v>
      </c>
      <c r="I9170" s="3">
        <v>3.75</v>
      </c>
      <c r="J9170" t="s">
        <v>20</v>
      </c>
      <c r="K9170">
        <f t="shared" si="143"/>
        <v>0</v>
      </c>
    </row>
    <row r="9171" spans="1:11" x14ac:dyDescent="0.25">
      <c r="A9171">
        <v>494682</v>
      </c>
      <c r="B9171">
        <v>20975</v>
      </c>
      <c r="C9171" t="s">
        <v>800</v>
      </c>
      <c r="D9171">
        <v>3</v>
      </c>
      <c r="E9171" s="2">
        <v>40196.461111111108</v>
      </c>
      <c r="F9171" s="3">
        <v>0.65</v>
      </c>
      <c r="G9171">
        <v>14754</v>
      </c>
      <c r="H9171" t="s">
        <v>19</v>
      </c>
      <c r="I9171" s="3">
        <v>1.95</v>
      </c>
      <c r="J9171" t="s">
        <v>20</v>
      </c>
      <c r="K9171">
        <f t="shared" si="143"/>
        <v>0</v>
      </c>
    </row>
    <row r="9172" spans="1:11" x14ac:dyDescent="0.25">
      <c r="A9172">
        <v>494683</v>
      </c>
      <c r="B9172">
        <v>84526</v>
      </c>
      <c r="C9172" t="s">
        <v>2443</v>
      </c>
      <c r="D9172">
        <v>1</v>
      </c>
      <c r="E9172" s="2">
        <v>40196.472916666673</v>
      </c>
      <c r="F9172" s="3">
        <v>1.95</v>
      </c>
      <c r="G9172">
        <v>15747</v>
      </c>
      <c r="H9172" t="s">
        <v>19</v>
      </c>
      <c r="I9172" s="3">
        <v>1.95</v>
      </c>
      <c r="J9172" t="s">
        <v>20</v>
      </c>
      <c r="K9172">
        <f t="shared" si="143"/>
        <v>1</v>
      </c>
    </row>
    <row r="9173" spans="1:11" x14ac:dyDescent="0.25">
      <c r="A9173">
        <v>494683</v>
      </c>
      <c r="B9173">
        <v>21928</v>
      </c>
      <c r="C9173" t="s">
        <v>126</v>
      </c>
      <c r="D9173">
        <v>2</v>
      </c>
      <c r="E9173" s="2">
        <v>40196.472916666673</v>
      </c>
      <c r="F9173" s="3">
        <v>1.95</v>
      </c>
      <c r="G9173">
        <v>15747</v>
      </c>
      <c r="H9173" t="s">
        <v>19</v>
      </c>
      <c r="I9173" s="3">
        <v>3.9</v>
      </c>
      <c r="J9173" t="s">
        <v>20</v>
      </c>
      <c r="K9173">
        <f t="shared" si="143"/>
        <v>0</v>
      </c>
    </row>
    <row r="9174" spans="1:11" x14ac:dyDescent="0.25">
      <c r="A9174">
        <v>494683</v>
      </c>
      <c r="B9174">
        <v>21992</v>
      </c>
      <c r="C9174" t="s">
        <v>552</v>
      </c>
      <c r="D9174">
        <v>1</v>
      </c>
      <c r="E9174" s="2">
        <v>40196.472916666673</v>
      </c>
      <c r="F9174" s="3">
        <v>2.95</v>
      </c>
      <c r="G9174">
        <v>15747</v>
      </c>
      <c r="H9174" t="s">
        <v>19</v>
      </c>
      <c r="I9174" s="3">
        <v>2.95</v>
      </c>
      <c r="J9174" t="s">
        <v>20</v>
      </c>
      <c r="K9174">
        <f t="shared" si="143"/>
        <v>0</v>
      </c>
    </row>
    <row r="9175" spans="1:11" x14ac:dyDescent="0.25">
      <c r="A9175">
        <v>494683</v>
      </c>
      <c r="B9175">
        <v>21707</v>
      </c>
      <c r="C9175" t="s">
        <v>1327</v>
      </c>
      <c r="D9175">
        <v>1</v>
      </c>
      <c r="E9175" s="2">
        <v>40196.472916666673</v>
      </c>
      <c r="F9175" s="3">
        <v>4.95</v>
      </c>
      <c r="G9175">
        <v>15747</v>
      </c>
      <c r="H9175" t="s">
        <v>19</v>
      </c>
      <c r="I9175" s="3">
        <v>4.95</v>
      </c>
      <c r="J9175" t="s">
        <v>20</v>
      </c>
      <c r="K9175">
        <f t="shared" si="143"/>
        <v>0</v>
      </c>
    </row>
    <row r="9176" spans="1:11" x14ac:dyDescent="0.25">
      <c r="A9176">
        <v>494683</v>
      </c>
      <c r="B9176">
        <v>22112</v>
      </c>
      <c r="C9176" t="s">
        <v>908</v>
      </c>
      <c r="D9176">
        <v>2</v>
      </c>
      <c r="E9176" s="2">
        <v>40196.472916666673</v>
      </c>
      <c r="F9176" s="3">
        <v>4.95</v>
      </c>
      <c r="G9176">
        <v>15747</v>
      </c>
      <c r="H9176" t="s">
        <v>19</v>
      </c>
      <c r="I9176" s="3">
        <v>9.9</v>
      </c>
      <c r="J9176" t="s">
        <v>20</v>
      </c>
      <c r="K9176">
        <f t="shared" si="143"/>
        <v>0</v>
      </c>
    </row>
    <row r="9177" spans="1:11" x14ac:dyDescent="0.25">
      <c r="A9177">
        <v>494683</v>
      </c>
      <c r="B9177" t="s">
        <v>2324</v>
      </c>
      <c r="C9177" t="s">
        <v>2325</v>
      </c>
      <c r="D9177">
        <v>2</v>
      </c>
      <c r="E9177" s="2">
        <v>40196.472916666673</v>
      </c>
      <c r="F9177" s="3">
        <v>3.75</v>
      </c>
      <c r="G9177">
        <v>15747</v>
      </c>
      <c r="H9177" t="s">
        <v>19</v>
      </c>
      <c r="I9177" s="3">
        <v>7.5</v>
      </c>
      <c r="J9177" t="s">
        <v>20</v>
      </c>
      <c r="K9177">
        <f t="shared" si="143"/>
        <v>0</v>
      </c>
    </row>
    <row r="9178" spans="1:11" x14ac:dyDescent="0.25">
      <c r="A9178">
        <v>494683</v>
      </c>
      <c r="B9178">
        <v>21983</v>
      </c>
      <c r="C9178" t="s">
        <v>830</v>
      </c>
      <c r="D9178">
        <v>12</v>
      </c>
      <c r="E9178" s="2">
        <v>40196.472916666673</v>
      </c>
      <c r="F9178" s="3">
        <v>0.28999999999999998</v>
      </c>
      <c r="G9178">
        <v>15747</v>
      </c>
      <c r="H9178" t="s">
        <v>19</v>
      </c>
      <c r="I9178" s="3">
        <v>3.48</v>
      </c>
      <c r="J9178" t="s">
        <v>20</v>
      </c>
      <c r="K9178">
        <f t="shared" si="143"/>
        <v>0</v>
      </c>
    </row>
    <row r="9179" spans="1:11" x14ac:dyDescent="0.25">
      <c r="A9179">
        <v>494683</v>
      </c>
      <c r="B9179">
        <v>21932</v>
      </c>
      <c r="C9179" t="s">
        <v>736</v>
      </c>
      <c r="D9179">
        <v>1</v>
      </c>
      <c r="E9179" s="2">
        <v>40196.472916666673</v>
      </c>
      <c r="F9179" s="3">
        <v>2.95</v>
      </c>
      <c r="G9179">
        <v>15747</v>
      </c>
      <c r="H9179" t="s">
        <v>19</v>
      </c>
      <c r="I9179" s="3">
        <v>2.95</v>
      </c>
      <c r="J9179" t="s">
        <v>20</v>
      </c>
      <c r="K9179">
        <f t="shared" si="143"/>
        <v>0</v>
      </c>
    </row>
    <row r="9180" spans="1:11" x14ac:dyDescent="0.25">
      <c r="A9180">
        <v>494683</v>
      </c>
      <c r="B9180">
        <v>85038</v>
      </c>
      <c r="C9180" t="s">
        <v>558</v>
      </c>
      <c r="D9180">
        <v>3</v>
      </c>
      <c r="E9180" s="2">
        <v>40196.472916666673</v>
      </c>
      <c r="F9180" s="3">
        <v>2.1</v>
      </c>
      <c r="G9180">
        <v>15747</v>
      </c>
      <c r="H9180" t="s">
        <v>19</v>
      </c>
      <c r="I9180" s="3">
        <v>6.3000000000000007</v>
      </c>
      <c r="J9180" t="s">
        <v>20</v>
      </c>
      <c r="K9180">
        <f t="shared" si="143"/>
        <v>0</v>
      </c>
    </row>
    <row r="9181" spans="1:11" x14ac:dyDescent="0.25">
      <c r="A9181">
        <v>494683</v>
      </c>
      <c r="B9181">
        <v>20754</v>
      </c>
      <c r="C9181" t="s">
        <v>67</v>
      </c>
      <c r="D9181">
        <v>2</v>
      </c>
      <c r="E9181" s="2">
        <v>40196.472916666673</v>
      </c>
      <c r="F9181" s="3">
        <v>2.1</v>
      </c>
      <c r="G9181">
        <v>15747</v>
      </c>
      <c r="H9181" t="s">
        <v>19</v>
      </c>
      <c r="I9181" s="3">
        <v>4.2</v>
      </c>
      <c r="J9181" t="s">
        <v>20</v>
      </c>
      <c r="K9181">
        <f t="shared" si="143"/>
        <v>0</v>
      </c>
    </row>
    <row r="9182" spans="1:11" x14ac:dyDescent="0.25">
      <c r="A9182">
        <v>494683</v>
      </c>
      <c r="B9182">
        <v>20752</v>
      </c>
      <c r="C9182" t="s">
        <v>68</v>
      </c>
      <c r="D9182">
        <v>3</v>
      </c>
      <c r="E9182" s="2">
        <v>40196.472916666673</v>
      </c>
      <c r="F9182" s="3">
        <v>2.1</v>
      </c>
      <c r="G9182">
        <v>15747</v>
      </c>
      <c r="H9182" t="s">
        <v>19</v>
      </c>
      <c r="I9182" s="3">
        <v>6.3000000000000007</v>
      </c>
      <c r="J9182" t="s">
        <v>20</v>
      </c>
      <c r="K9182">
        <f t="shared" si="143"/>
        <v>0</v>
      </c>
    </row>
    <row r="9183" spans="1:11" x14ac:dyDescent="0.25">
      <c r="A9183">
        <v>494683</v>
      </c>
      <c r="B9183">
        <v>22288</v>
      </c>
      <c r="C9183" t="s">
        <v>952</v>
      </c>
      <c r="D9183">
        <v>4</v>
      </c>
      <c r="E9183" s="2">
        <v>40196.472916666673</v>
      </c>
      <c r="F9183" s="3">
        <v>1.25</v>
      </c>
      <c r="G9183">
        <v>15747</v>
      </c>
      <c r="H9183" t="s">
        <v>19</v>
      </c>
      <c r="I9183" s="3">
        <v>5</v>
      </c>
      <c r="J9183" t="s">
        <v>20</v>
      </c>
      <c r="K9183">
        <f t="shared" si="143"/>
        <v>0</v>
      </c>
    </row>
    <row r="9184" spans="1:11" x14ac:dyDescent="0.25">
      <c r="A9184">
        <v>494683</v>
      </c>
      <c r="B9184">
        <v>22289</v>
      </c>
      <c r="C9184" t="s">
        <v>1703</v>
      </c>
      <c r="D9184">
        <v>2</v>
      </c>
      <c r="E9184" s="2">
        <v>40196.472916666673</v>
      </c>
      <c r="F9184" s="3">
        <v>1.25</v>
      </c>
      <c r="G9184">
        <v>15747</v>
      </c>
      <c r="H9184" t="s">
        <v>19</v>
      </c>
      <c r="I9184" s="3">
        <v>2.5</v>
      </c>
      <c r="J9184" t="s">
        <v>20</v>
      </c>
      <c r="K9184">
        <f t="shared" si="143"/>
        <v>0</v>
      </c>
    </row>
    <row r="9185" spans="1:11" x14ac:dyDescent="0.25">
      <c r="A9185">
        <v>494683</v>
      </c>
      <c r="B9185">
        <v>22285</v>
      </c>
      <c r="C9185" t="s">
        <v>482</v>
      </c>
      <c r="D9185">
        <v>3</v>
      </c>
      <c r="E9185" s="2">
        <v>40196.472916666673</v>
      </c>
      <c r="F9185" s="3">
        <v>1.65</v>
      </c>
      <c r="G9185">
        <v>15747</v>
      </c>
      <c r="H9185" t="s">
        <v>19</v>
      </c>
      <c r="I9185" s="3">
        <v>4.9499999999999993</v>
      </c>
      <c r="J9185" t="s">
        <v>20</v>
      </c>
      <c r="K9185">
        <f t="shared" si="143"/>
        <v>0</v>
      </c>
    </row>
    <row r="9186" spans="1:11" x14ac:dyDescent="0.25">
      <c r="A9186">
        <v>494683</v>
      </c>
      <c r="B9186">
        <v>22291</v>
      </c>
      <c r="C9186" t="s">
        <v>1883</v>
      </c>
      <c r="D9186">
        <v>4</v>
      </c>
      <c r="E9186" s="2">
        <v>40196.472916666673</v>
      </c>
      <c r="F9186" s="3">
        <v>1.45</v>
      </c>
      <c r="G9186">
        <v>15747</v>
      </c>
      <c r="H9186" t="s">
        <v>19</v>
      </c>
      <c r="I9186" s="3">
        <v>5.8</v>
      </c>
      <c r="J9186" t="s">
        <v>20</v>
      </c>
      <c r="K9186">
        <f t="shared" si="143"/>
        <v>0</v>
      </c>
    </row>
    <row r="9187" spans="1:11" x14ac:dyDescent="0.25">
      <c r="A9187">
        <v>494683</v>
      </c>
      <c r="B9187">
        <v>82552</v>
      </c>
      <c r="C9187" t="s">
        <v>1695</v>
      </c>
      <c r="D9187">
        <v>24</v>
      </c>
      <c r="E9187" s="2">
        <v>40196.472916666673</v>
      </c>
      <c r="F9187" s="3">
        <v>1.25</v>
      </c>
      <c r="G9187">
        <v>15747</v>
      </c>
      <c r="H9187" t="s">
        <v>19</v>
      </c>
      <c r="I9187" s="3">
        <v>30</v>
      </c>
      <c r="J9187" t="s">
        <v>20</v>
      </c>
      <c r="K9187">
        <f t="shared" si="143"/>
        <v>0</v>
      </c>
    </row>
    <row r="9188" spans="1:11" x14ac:dyDescent="0.25">
      <c r="A9188">
        <v>494683</v>
      </c>
      <c r="B9188" t="s">
        <v>98</v>
      </c>
      <c r="C9188" t="s">
        <v>99</v>
      </c>
      <c r="D9188">
        <v>2</v>
      </c>
      <c r="E9188" s="2">
        <v>40196.472916666673</v>
      </c>
      <c r="F9188" s="3">
        <v>2.95</v>
      </c>
      <c r="G9188">
        <v>15747</v>
      </c>
      <c r="H9188" t="s">
        <v>19</v>
      </c>
      <c r="I9188" s="3">
        <v>5.9</v>
      </c>
      <c r="J9188" t="s">
        <v>20</v>
      </c>
      <c r="K9188">
        <f t="shared" si="143"/>
        <v>0</v>
      </c>
    </row>
    <row r="9189" spans="1:11" x14ac:dyDescent="0.25">
      <c r="A9189">
        <v>494683</v>
      </c>
      <c r="B9189">
        <v>21733</v>
      </c>
      <c r="C9189" t="s">
        <v>100</v>
      </c>
      <c r="D9189">
        <v>2</v>
      </c>
      <c r="E9189" s="2">
        <v>40196.472916666673</v>
      </c>
      <c r="F9189" s="3">
        <v>2.95</v>
      </c>
      <c r="G9189">
        <v>15747</v>
      </c>
      <c r="H9189" t="s">
        <v>19</v>
      </c>
      <c r="I9189" s="3">
        <v>5.9</v>
      </c>
      <c r="J9189" t="s">
        <v>20</v>
      </c>
      <c r="K9189">
        <f t="shared" si="143"/>
        <v>0</v>
      </c>
    </row>
    <row r="9190" spans="1:11" x14ac:dyDescent="0.25">
      <c r="A9190">
        <v>494683</v>
      </c>
      <c r="B9190">
        <v>22146</v>
      </c>
      <c r="C9190" t="s">
        <v>432</v>
      </c>
      <c r="D9190">
        <v>3</v>
      </c>
      <c r="E9190" s="2">
        <v>40196.472916666673</v>
      </c>
      <c r="F9190" s="3">
        <v>1.95</v>
      </c>
      <c r="G9190">
        <v>15747</v>
      </c>
      <c r="H9190" t="s">
        <v>19</v>
      </c>
      <c r="I9190" s="3">
        <v>5.85</v>
      </c>
      <c r="J9190" t="s">
        <v>20</v>
      </c>
      <c r="K9190">
        <f t="shared" si="143"/>
        <v>0</v>
      </c>
    </row>
    <row r="9191" spans="1:11" x14ac:dyDescent="0.25">
      <c r="A9191">
        <v>494683</v>
      </c>
      <c r="B9191">
        <v>22148</v>
      </c>
      <c r="C9191" t="s">
        <v>1744</v>
      </c>
      <c r="D9191">
        <v>3</v>
      </c>
      <c r="E9191" s="2">
        <v>40196.472916666673</v>
      </c>
      <c r="F9191" s="3">
        <v>1.95</v>
      </c>
      <c r="G9191">
        <v>15747</v>
      </c>
      <c r="H9191" t="s">
        <v>19</v>
      </c>
      <c r="I9191" s="3">
        <v>5.85</v>
      </c>
      <c r="J9191" t="s">
        <v>20</v>
      </c>
      <c r="K9191">
        <f t="shared" si="143"/>
        <v>0</v>
      </c>
    </row>
    <row r="9192" spans="1:11" x14ac:dyDescent="0.25">
      <c r="A9192">
        <v>494683</v>
      </c>
      <c r="B9192">
        <v>21034</v>
      </c>
      <c r="C9192" t="s">
        <v>574</v>
      </c>
      <c r="D9192">
        <v>11</v>
      </c>
      <c r="E9192" s="2">
        <v>40196.472916666673</v>
      </c>
      <c r="F9192" s="3">
        <v>0.95</v>
      </c>
      <c r="G9192">
        <v>15747</v>
      </c>
      <c r="H9192" t="s">
        <v>19</v>
      </c>
      <c r="I9192" s="3">
        <v>10.45</v>
      </c>
      <c r="J9192" t="s">
        <v>20</v>
      </c>
      <c r="K9192">
        <f t="shared" si="143"/>
        <v>0</v>
      </c>
    </row>
    <row r="9193" spans="1:11" x14ac:dyDescent="0.25">
      <c r="A9193">
        <v>494683</v>
      </c>
      <c r="B9193" t="s">
        <v>642</v>
      </c>
      <c r="C9193" t="s">
        <v>643</v>
      </c>
      <c r="D9193">
        <v>2</v>
      </c>
      <c r="E9193" s="2">
        <v>40196.472916666673</v>
      </c>
      <c r="F9193" s="3">
        <v>3.75</v>
      </c>
      <c r="G9193">
        <v>15747</v>
      </c>
      <c r="H9193" t="s">
        <v>19</v>
      </c>
      <c r="I9193" s="3">
        <v>7.5</v>
      </c>
      <c r="J9193" t="s">
        <v>20</v>
      </c>
      <c r="K9193">
        <f t="shared" si="143"/>
        <v>0</v>
      </c>
    </row>
    <row r="9194" spans="1:11" x14ac:dyDescent="0.25">
      <c r="A9194">
        <v>494683</v>
      </c>
      <c r="B9194" t="s">
        <v>74</v>
      </c>
      <c r="C9194" t="s">
        <v>75</v>
      </c>
      <c r="D9194">
        <v>2</v>
      </c>
      <c r="E9194" s="2">
        <v>40196.472916666673</v>
      </c>
      <c r="F9194" s="3">
        <v>3.75</v>
      </c>
      <c r="G9194">
        <v>15747</v>
      </c>
      <c r="H9194" t="s">
        <v>19</v>
      </c>
      <c r="I9194" s="3">
        <v>7.5</v>
      </c>
      <c r="J9194" t="s">
        <v>20</v>
      </c>
      <c r="K9194">
        <f t="shared" si="143"/>
        <v>0</v>
      </c>
    </row>
    <row r="9195" spans="1:11" x14ac:dyDescent="0.25">
      <c r="A9195">
        <v>494683</v>
      </c>
      <c r="B9195">
        <v>22125</v>
      </c>
      <c r="C9195" t="s">
        <v>319</v>
      </c>
      <c r="D9195">
        <v>2</v>
      </c>
      <c r="E9195" s="2">
        <v>40196.472916666673</v>
      </c>
      <c r="F9195" s="3">
        <v>5.95</v>
      </c>
      <c r="G9195">
        <v>15747</v>
      </c>
      <c r="H9195" t="s">
        <v>19</v>
      </c>
      <c r="I9195" s="3">
        <v>11.9</v>
      </c>
      <c r="J9195" t="s">
        <v>20</v>
      </c>
      <c r="K9195">
        <f t="shared" si="143"/>
        <v>0</v>
      </c>
    </row>
    <row r="9196" spans="1:11" x14ac:dyDescent="0.25">
      <c r="A9196">
        <v>494683</v>
      </c>
      <c r="B9196">
        <v>22066</v>
      </c>
      <c r="C9196" t="s">
        <v>678</v>
      </c>
      <c r="D9196">
        <v>2</v>
      </c>
      <c r="E9196" s="2">
        <v>40196.472916666673</v>
      </c>
      <c r="F9196" s="3">
        <v>1.45</v>
      </c>
      <c r="G9196">
        <v>15747</v>
      </c>
      <c r="H9196" t="s">
        <v>19</v>
      </c>
      <c r="I9196" s="3">
        <v>2.9</v>
      </c>
      <c r="J9196" t="s">
        <v>20</v>
      </c>
      <c r="K9196">
        <f t="shared" si="143"/>
        <v>0</v>
      </c>
    </row>
    <row r="9197" spans="1:11" x14ac:dyDescent="0.25">
      <c r="A9197">
        <v>494683</v>
      </c>
      <c r="B9197">
        <v>35961</v>
      </c>
      <c r="C9197" t="s">
        <v>2255</v>
      </c>
      <c r="D9197">
        <v>12</v>
      </c>
      <c r="E9197" s="2">
        <v>40196.472916666673</v>
      </c>
      <c r="F9197" s="3">
        <v>0.85</v>
      </c>
      <c r="G9197">
        <v>15747</v>
      </c>
      <c r="H9197" t="s">
        <v>19</v>
      </c>
      <c r="I9197" s="3">
        <v>10.199999999999999</v>
      </c>
      <c r="J9197" t="s">
        <v>20</v>
      </c>
      <c r="K9197">
        <f t="shared" si="143"/>
        <v>0</v>
      </c>
    </row>
    <row r="9198" spans="1:11" x14ac:dyDescent="0.25">
      <c r="A9198">
        <v>494683</v>
      </c>
      <c r="B9198">
        <v>22297</v>
      </c>
      <c r="C9198" t="s">
        <v>1527</v>
      </c>
      <c r="D9198">
        <v>24</v>
      </c>
      <c r="E9198" s="2">
        <v>40196.472916666673</v>
      </c>
      <c r="F9198" s="3">
        <v>1.25</v>
      </c>
      <c r="G9198">
        <v>15747</v>
      </c>
      <c r="H9198" t="s">
        <v>19</v>
      </c>
      <c r="I9198" s="3">
        <v>30</v>
      </c>
      <c r="J9198" t="s">
        <v>20</v>
      </c>
      <c r="K9198">
        <f t="shared" si="143"/>
        <v>0</v>
      </c>
    </row>
    <row r="9199" spans="1:11" x14ac:dyDescent="0.25">
      <c r="A9199">
        <v>494683</v>
      </c>
      <c r="B9199">
        <v>21260</v>
      </c>
      <c r="C9199" t="s">
        <v>1004</v>
      </c>
      <c r="D9199">
        <v>6</v>
      </c>
      <c r="E9199" s="2">
        <v>40196.472916666673</v>
      </c>
      <c r="F9199" s="3">
        <v>3.25</v>
      </c>
      <c r="G9199">
        <v>15747</v>
      </c>
      <c r="H9199" t="s">
        <v>19</v>
      </c>
      <c r="I9199" s="3">
        <v>19.5</v>
      </c>
      <c r="J9199" t="s">
        <v>20</v>
      </c>
      <c r="K9199">
        <f t="shared" si="143"/>
        <v>0</v>
      </c>
    </row>
    <row r="9200" spans="1:11" x14ac:dyDescent="0.25">
      <c r="A9200">
        <v>494684</v>
      </c>
      <c r="B9200">
        <v>21485</v>
      </c>
      <c r="C9200" t="s">
        <v>641</v>
      </c>
      <c r="D9200">
        <v>3</v>
      </c>
      <c r="E9200" s="2">
        <v>40196.479861111111</v>
      </c>
      <c r="F9200" s="3">
        <v>4.95</v>
      </c>
      <c r="G9200">
        <v>15795</v>
      </c>
      <c r="H9200" t="s">
        <v>19</v>
      </c>
      <c r="I9200" s="3">
        <v>14.85</v>
      </c>
      <c r="J9200" t="s">
        <v>20</v>
      </c>
      <c r="K9200">
        <f t="shared" si="143"/>
        <v>1</v>
      </c>
    </row>
    <row r="9201" spans="1:11" x14ac:dyDescent="0.25">
      <c r="A9201">
        <v>494684</v>
      </c>
      <c r="B9201" t="s">
        <v>74</v>
      </c>
      <c r="C9201" t="s">
        <v>75</v>
      </c>
      <c r="D9201">
        <v>4</v>
      </c>
      <c r="E9201" s="2">
        <v>40196.479861111111</v>
      </c>
      <c r="F9201" s="3">
        <v>3.75</v>
      </c>
      <c r="G9201">
        <v>15795</v>
      </c>
      <c r="H9201" t="s">
        <v>19</v>
      </c>
      <c r="I9201" s="3">
        <v>15</v>
      </c>
      <c r="J9201" t="s">
        <v>20</v>
      </c>
      <c r="K9201">
        <f t="shared" si="143"/>
        <v>0</v>
      </c>
    </row>
    <row r="9202" spans="1:11" x14ac:dyDescent="0.25">
      <c r="A9202">
        <v>494684</v>
      </c>
      <c r="B9202">
        <v>85038</v>
      </c>
      <c r="C9202" t="s">
        <v>558</v>
      </c>
      <c r="D9202">
        <v>6</v>
      </c>
      <c r="E9202" s="2">
        <v>40196.479861111111</v>
      </c>
      <c r="F9202" s="3">
        <v>2.1</v>
      </c>
      <c r="G9202">
        <v>15795</v>
      </c>
      <c r="H9202" t="s">
        <v>19</v>
      </c>
      <c r="I9202" s="3">
        <v>12.6</v>
      </c>
      <c r="J9202" t="s">
        <v>20</v>
      </c>
      <c r="K9202">
        <f t="shared" si="143"/>
        <v>0</v>
      </c>
    </row>
    <row r="9203" spans="1:11" x14ac:dyDescent="0.25">
      <c r="A9203">
        <v>494684</v>
      </c>
      <c r="B9203">
        <v>72819</v>
      </c>
      <c r="C9203" t="s">
        <v>2444</v>
      </c>
      <c r="D9203">
        <v>6</v>
      </c>
      <c r="E9203" s="2">
        <v>40196.479861111111</v>
      </c>
      <c r="F9203" s="3">
        <v>2.5499999999999998</v>
      </c>
      <c r="G9203">
        <v>15795</v>
      </c>
      <c r="H9203" t="s">
        <v>19</v>
      </c>
      <c r="I9203" s="3">
        <v>15.3</v>
      </c>
      <c r="J9203" t="s">
        <v>20</v>
      </c>
      <c r="K9203">
        <f t="shared" si="143"/>
        <v>0</v>
      </c>
    </row>
    <row r="9204" spans="1:11" x14ac:dyDescent="0.25">
      <c r="A9204">
        <v>494684</v>
      </c>
      <c r="B9204">
        <v>84458</v>
      </c>
      <c r="C9204" t="s">
        <v>2445</v>
      </c>
      <c r="D9204">
        <v>12</v>
      </c>
      <c r="E9204" s="2">
        <v>40196.479861111111</v>
      </c>
      <c r="F9204" s="3">
        <v>0.85</v>
      </c>
      <c r="G9204">
        <v>15795</v>
      </c>
      <c r="H9204" t="s">
        <v>19</v>
      </c>
      <c r="I9204" s="3">
        <v>10.199999999999999</v>
      </c>
      <c r="J9204" t="s">
        <v>20</v>
      </c>
      <c r="K9204">
        <f t="shared" si="143"/>
        <v>0</v>
      </c>
    </row>
    <row r="9205" spans="1:11" x14ac:dyDescent="0.25">
      <c r="A9205">
        <v>494684</v>
      </c>
      <c r="B9205">
        <v>22270</v>
      </c>
      <c r="C9205" t="s">
        <v>624</v>
      </c>
      <c r="D9205">
        <v>4</v>
      </c>
      <c r="E9205" s="2">
        <v>40196.479861111111</v>
      </c>
      <c r="F9205" s="3">
        <v>3.75</v>
      </c>
      <c r="G9205">
        <v>15795</v>
      </c>
      <c r="H9205" t="s">
        <v>19</v>
      </c>
      <c r="I9205" s="3">
        <v>15</v>
      </c>
      <c r="J9205" t="s">
        <v>20</v>
      </c>
      <c r="K9205">
        <f t="shared" si="143"/>
        <v>0</v>
      </c>
    </row>
    <row r="9206" spans="1:11" x14ac:dyDescent="0.25">
      <c r="A9206">
        <v>494684</v>
      </c>
      <c r="B9206">
        <v>21438</v>
      </c>
      <c r="C9206" t="s">
        <v>701</v>
      </c>
      <c r="D9206">
        <v>4</v>
      </c>
      <c r="E9206" s="2">
        <v>40196.479861111111</v>
      </c>
      <c r="F9206" s="3">
        <v>3.75</v>
      </c>
      <c r="G9206">
        <v>15795</v>
      </c>
      <c r="H9206" t="s">
        <v>19</v>
      </c>
      <c r="I9206" s="3">
        <v>15</v>
      </c>
      <c r="J9206" t="s">
        <v>20</v>
      </c>
      <c r="K9206">
        <f t="shared" si="143"/>
        <v>0</v>
      </c>
    </row>
    <row r="9207" spans="1:11" x14ac:dyDescent="0.25">
      <c r="A9207">
        <v>494684</v>
      </c>
      <c r="B9207">
        <v>21439</v>
      </c>
      <c r="C9207" t="s">
        <v>1851</v>
      </c>
      <c r="D9207">
        <v>12</v>
      </c>
      <c r="E9207" s="2">
        <v>40196.479861111111</v>
      </c>
      <c r="F9207" s="3">
        <v>1.25</v>
      </c>
      <c r="G9207">
        <v>15795</v>
      </c>
      <c r="H9207" t="s">
        <v>19</v>
      </c>
      <c r="I9207" s="3">
        <v>15</v>
      </c>
      <c r="J9207" t="s">
        <v>20</v>
      </c>
      <c r="K9207">
        <f t="shared" si="143"/>
        <v>0</v>
      </c>
    </row>
    <row r="9208" spans="1:11" x14ac:dyDescent="0.25">
      <c r="A9208">
        <v>494686</v>
      </c>
      <c r="B9208" t="s">
        <v>1795</v>
      </c>
      <c r="C9208" t="s">
        <v>1796</v>
      </c>
      <c r="D9208">
        <v>2</v>
      </c>
      <c r="E9208" s="2">
        <v>40196.492361111108</v>
      </c>
      <c r="F9208" s="3">
        <v>0.85</v>
      </c>
      <c r="G9208">
        <v>15039</v>
      </c>
      <c r="H9208" t="s">
        <v>19</v>
      </c>
      <c r="I9208" s="3">
        <v>1.7</v>
      </c>
      <c r="J9208" t="s">
        <v>20</v>
      </c>
      <c r="K9208">
        <f t="shared" si="143"/>
        <v>1</v>
      </c>
    </row>
    <row r="9209" spans="1:11" x14ac:dyDescent="0.25">
      <c r="A9209">
        <v>494686</v>
      </c>
      <c r="B9209">
        <v>22297</v>
      </c>
      <c r="C9209" t="s">
        <v>1527</v>
      </c>
      <c r="D9209">
        <v>4</v>
      </c>
      <c r="E9209" s="2">
        <v>40196.492361111108</v>
      </c>
      <c r="F9209" s="3">
        <v>1.25</v>
      </c>
      <c r="G9209">
        <v>15039</v>
      </c>
      <c r="H9209" t="s">
        <v>19</v>
      </c>
      <c r="I9209" s="3">
        <v>5</v>
      </c>
      <c r="J9209" t="s">
        <v>20</v>
      </c>
      <c r="K9209">
        <f t="shared" si="143"/>
        <v>0</v>
      </c>
    </row>
    <row r="9210" spans="1:11" x14ac:dyDescent="0.25">
      <c r="A9210">
        <v>494686</v>
      </c>
      <c r="B9210">
        <v>21390</v>
      </c>
      <c r="C9210" t="s">
        <v>397</v>
      </c>
      <c r="D9210">
        <v>2</v>
      </c>
      <c r="E9210" s="2">
        <v>40196.492361111108</v>
      </c>
      <c r="F9210" s="3">
        <v>1.25</v>
      </c>
      <c r="G9210">
        <v>15039</v>
      </c>
      <c r="H9210" t="s">
        <v>19</v>
      </c>
      <c r="I9210" s="3">
        <v>2.5</v>
      </c>
      <c r="J9210" t="s">
        <v>20</v>
      </c>
      <c r="K9210">
        <f t="shared" si="143"/>
        <v>0</v>
      </c>
    </row>
    <row r="9211" spans="1:11" x14ac:dyDescent="0.25">
      <c r="A9211">
        <v>494686</v>
      </c>
      <c r="B9211">
        <v>20780</v>
      </c>
      <c r="C9211" t="s">
        <v>533</v>
      </c>
      <c r="D9211">
        <v>1</v>
      </c>
      <c r="E9211" s="2">
        <v>40196.492361111108</v>
      </c>
      <c r="F9211" s="3">
        <v>5.49</v>
      </c>
      <c r="G9211">
        <v>15039</v>
      </c>
      <c r="H9211" t="s">
        <v>19</v>
      </c>
      <c r="I9211" s="3">
        <v>5.49</v>
      </c>
      <c r="J9211" t="s">
        <v>20</v>
      </c>
      <c r="K9211">
        <f t="shared" si="143"/>
        <v>0</v>
      </c>
    </row>
    <row r="9212" spans="1:11" x14ac:dyDescent="0.25">
      <c r="A9212">
        <v>494686</v>
      </c>
      <c r="B9212">
        <v>22352</v>
      </c>
      <c r="C9212" t="s">
        <v>208</v>
      </c>
      <c r="D9212">
        <v>1</v>
      </c>
      <c r="E9212" s="2">
        <v>40196.492361111108</v>
      </c>
      <c r="F9212" s="3">
        <v>2.5499999999999998</v>
      </c>
      <c r="G9212">
        <v>15039</v>
      </c>
      <c r="H9212" t="s">
        <v>19</v>
      </c>
      <c r="I9212" s="3">
        <v>2.5499999999999998</v>
      </c>
      <c r="J9212" t="s">
        <v>20</v>
      </c>
      <c r="K9212">
        <f t="shared" si="143"/>
        <v>0</v>
      </c>
    </row>
    <row r="9213" spans="1:11" x14ac:dyDescent="0.25">
      <c r="A9213">
        <v>494686</v>
      </c>
      <c r="B9213" t="s">
        <v>1487</v>
      </c>
      <c r="C9213" t="s">
        <v>1488</v>
      </c>
      <c r="D9213">
        <v>4</v>
      </c>
      <c r="E9213" s="2">
        <v>40196.492361111108</v>
      </c>
      <c r="F9213" s="3">
        <v>5.45</v>
      </c>
      <c r="G9213">
        <v>15039</v>
      </c>
      <c r="H9213" t="s">
        <v>19</v>
      </c>
      <c r="I9213" s="3">
        <v>21.8</v>
      </c>
      <c r="J9213" t="s">
        <v>20</v>
      </c>
      <c r="K9213">
        <f t="shared" si="143"/>
        <v>0</v>
      </c>
    </row>
    <row r="9214" spans="1:11" x14ac:dyDescent="0.25">
      <c r="A9214">
        <v>494686</v>
      </c>
      <c r="B9214">
        <v>21535</v>
      </c>
      <c r="C9214" t="s">
        <v>117</v>
      </c>
      <c r="D9214">
        <v>3</v>
      </c>
      <c r="E9214" s="2">
        <v>40196.492361111108</v>
      </c>
      <c r="F9214" s="3">
        <v>2.5499999999999998</v>
      </c>
      <c r="G9214">
        <v>15039</v>
      </c>
      <c r="H9214" t="s">
        <v>19</v>
      </c>
      <c r="I9214" s="3">
        <v>7.6499999999999986</v>
      </c>
      <c r="J9214" t="s">
        <v>20</v>
      </c>
      <c r="K9214">
        <f t="shared" si="143"/>
        <v>0</v>
      </c>
    </row>
    <row r="9215" spans="1:11" x14ac:dyDescent="0.25">
      <c r="A9215">
        <v>494686</v>
      </c>
      <c r="B9215">
        <v>21539</v>
      </c>
      <c r="C9215" t="s">
        <v>345</v>
      </c>
      <c r="D9215">
        <v>2</v>
      </c>
      <c r="E9215" s="2">
        <v>40196.492361111108</v>
      </c>
      <c r="F9215" s="3">
        <v>4.95</v>
      </c>
      <c r="G9215">
        <v>15039</v>
      </c>
      <c r="H9215" t="s">
        <v>19</v>
      </c>
      <c r="I9215" s="3">
        <v>9.9</v>
      </c>
      <c r="J9215" t="s">
        <v>20</v>
      </c>
      <c r="K9215">
        <f t="shared" si="143"/>
        <v>0</v>
      </c>
    </row>
    <row r="9216" spans="1:11" x14ac:dyDescent="0.25">
      <c r="A9216">
        <v>494686</v>
      </c>
      <c r="B9216">
        <v>21035</v>
      </c>
      <c r="C9216" t="s">
        <v>495</v>
      </c>
      <c r="D9216">
        <v>4</v>
      </c>
      <c r="E9216" s="2">
        <v>40196.492361111108</v>
      </c>
      <c r="F9216" s="3">
        <v>2.95</v>
      </c>
      <c r="G9216">
        <v>15039</v>
      </c>
      <c r="H9216" t="s">
        <v>19</v>
      </c>
      <c r="I9216" s="3">
        <v>11.8</v>
      </c>
      <c r="J9216" t="s">
        <v>20</v>
      </c>
      <c r="K9216">
        <f t="shared" si="143"/>
        <v>0</v>
      </c>
    </row>
    <row r="9217" spans="1:11" x14ac:dyDescent="0.25">
      <c r="A9217">
        <v>494686</v>
      </c>
      <c r="B9217">
        <v>21257</v>
      </c>
      <c r="C9217" t="s">
        <v>840</v>
      </c>
      <c r="D9217">
        <v>2</v>
      </c>
      <c r="E9217" s="2">
        <v>40196.492361111108</v>
      </c>
      <c r="F9217" s="3">
        <v>7.95</v>
      </c>
      <c r="G9217">
        <v>15039</v>
      </c>
      <c r="H9217" t="s">
        <v>19</v>
      </c>
      <c r="I9217" s="3">
        <v>15.9</v>
      </c>
      <c r="J9217" t="s">
        <v>20</v>
      </c>
      <c r="K9217">
        <f t="shared" si="143"/>
        <v>0</v>
      </c>
    </row>
    <row r="9218" spans="1:11" x14ac:dyDescent="0.25">
      <c r="A9218">
        <v>494686</v>
      </c>
      <c r="B9218">
        <v>21041</v>
      </c>
      <c r="C9218" t="s">
        <v>497</v>
      </c>
      <c r="D9218">
        <v>4</v>
      </c>
      <c r="E9218" s="2">
        <v>40196.492361111108</v>
      </c>
      <c r="F9218" s="3">
        <v>2.95</v>
      </c>
      <c r="G9218">
        <v>15039</v>
      </c>
      <c r="H9218" t="s">
        <v>19</v>
      </c>
      <c r="I9218" s="3">
        <v>11.8</v>
      </c>
      <c r="J9218" t="s">
        <v>20</v>
      </c>
      <c r="K9218">
        <f t="shared" ref="K9218:K9281" si="144">IF(A9218&lt;&gt;A9217,1,0)</f>
        <v>0</v>
      </c>
    </row>
    <row r="9219" spans="1:11" x14ac:dyDescent="0.25">
      <c r="A9219">
        <v>494686</v>
      </c>
      <c r="B9219">
        <v>21777</v>
      </c>
      <c r="C9219" t="s">
        <v>46</v>
      </c>
      <c r="D9219">
        <v>2</v>
      </c>
      <c r="E9219" s="2">
        <v>40196.492361111108</v>
      </c>
      <c r="F9219" s="3">
        <v>7.95</v>
      </c>
      <c r="G9219">
        <v>15039</v>
      </c>
      <c r="H9219" t="s">
        <v>19</v>
      </c>
      <c r="I9219" s="3">
        <v>15.9</v>
      </c>
      <c r="J9219" t="s">
        <v>20</v>
      </c>
      <c r="K9219">
        <f t="shared" si="144"/>
        <v>0</v>
      </c>
    </row>
    <row r="9220" spans="1:11" x14ac:dyDescent="0.25">
      <c r="A9220">
        <v>494686</v>
      </c>
      <c r="B9220">
        <v>21539</v>
      </c>
      <c r="C9220" t="s">
        <v>345</v>
      </c>
      <c r="D9220">
        <v>1</v>
      </c>
      <c r="E9220" s="2">
        <v>40196.492361111108</v>
      </c>
      <c r="F9220" s="3">
        <v>4.95</v>
      </c>
      <c r="G9220">
        <v>15039</v>
      </c>
      <c r="H9220" t="s">
        <v>19</v>
      </c>
      <c r="I9220" s="3">
        <v>4.95</v>
      </c>
      <c r="J9220" t="s">
        <v>20</v>
      </c>
      <c r="K9220">
        <f t="shared" si="144"/>
        <v>0</v>
      </c>
    </row>
    <row r="9221" spans="1:11" x14ac:dyDescent="0.25">
      <c r="A9221">
        <v>494686</v>
      </c>
      <c r="B9221">
        <v>21529</v>
      </c>
      <c r="C9221" t="s">
        <v>341</v>
      </c>
      <c r="D9221">
        <v>1</v>
      </c>
      <c r="E9221" s="2">
        <v>40196.492361111108</v>
      </c>
      <c r="F9221" s="3">
        <v>3.45</v>
      </c>
      <c r="G9221">
        <v>15039</v>
      </c>
      <c r="H9221" t="s">
        <v>19</v>
      </c>
      <c r="I9221" s="3">
        <v>3.45</v>
      </c>
      <c r="J9221" t="s">
        <v>20</v>
      </c>
      <c r="K9221">
        <f t="shared" si="144"/>
        <v>0</v>
      </c>
    </row>
    <row r="9222" spans="1:11" x14ac:dyDescent="0.25">
      <c r="A9222">
        <v>494686</v>
      </c>
      <c r="B9222">
        <v>85047</v>
      </c>
      <c r="C9222" t="s">
        <v>961</v>
      </c>
      <c r="D9222">
        <v>2</v>
      </c>
      <c r="E9222" s="2">
        <v>40196.492361111108</v>
      </c>
      <c r="F9222" s="3">
        <v>6.35</v>
      </c>
      <c r="G9222">
        <v>15039</v>
      </c>
      <c r="H9222" t="s">
        <v>19</v>
      </c>
      <c r="I9222" s="3">
        <v>12.7</v>
      </c>
      <c r="J9222" t="s">
        <v>20</v>
      </c>
      <c r="K9222">
        <f t="shared" si="144"/>
        <v>0</v>
      </c>
    </row>
    <row r="9223" spans="1:11" x14ac:dyDescent="0.25">
      <c r="A9223">
        <v>494686</v>
      </c>
      <c r="B9223" t="s">
        <v>361</v>
      </c>
      <c r="C9223" t="s">
        <v>362</v>
      </c>
      <c r="D9223">
        <v>6</v>
      </c>
      <c r="E9223" s="2">
        <v>40196.492361111108</v>
      </c>
      <c r="F9223" s="3">
        <v>4.6500000000000004</v>
      </c>
      <c r="G9223">
        <v>15039</v>
      </c>
      <c r="H9223" t="s">
        <v>19</v>
      </c>
      <c r="I9223" s="3">
        <v>27.9</v>
      </c>
      <c r="J9223" t="s">
        <v>20</v>
      </c>
      <c r="K9223">
        <f t="shared" si="144"/>
        <v>0</v>
      </c>
    </row>
    <row r="9224" spans="1:11" x14ac:dyDescent="0.25">
      <c r="A9224">
        <v>494686</v>
      </c>
      <c r="B9224" t="s">
        <v>1516</v>
      </c>
      <c r="C9224" t="s">
        <v>1517</v>
      </c>
      <c r="D9224">
        <v>6</v>
      </c>
      <c r="E9224" s="2">
        <v>40196.492361111108</v>
      </c>
      <c r="F9224" s="3">
        <v>5.45</v>
      </c>
      <c r="G9224">
        <v>15039</v>
      </c>
      <c r="H9224" t="s">
        <v>19</v>
      </c>
      <c r="I9224" s="3">
        <v>32.700000000000003</v>
      </c>
      <c r="J9224" t="s">
        <v>20</v>
      </c>
      <c r="K9224">
        <f t="shared" si="144"/>
        <v>0</v>
      </c>
    </row>
    <row r="9225" spans="1:11" x14ac:dyDescent="0.25">
      <c r="A9225">
        <v>494686</v>
      </c>
      <c r="B9225">
        <v>21258</v>
      </c>
      <c r="C9225" t="s">
        <v>2314</v>
      </c>
      <c r="D9225">
        <v>1</v>
      </c>
      <c r="E9225" s="2">
        <v>40196.492361111108</v>
      </c>
      <c r="F9225" s="3">
        <v>12.75</v>
      </c>
      <c r="G9225">
        <v>15039</v>
      </c>
      <c r="H9225" t="s">
        <v>19</v>
      </c>
      <c r="I9225" s="3">
        <v>12.75</v>
      </c>
      <c r="J9225" t="s">
        <v>20</v>
      </c>
      <c r="K9225">
        <f t="shared" si="144"/>
        <v>0</v>
      </c>
    </row>
    <row r="9226" spans="1:11" x14ac:dyDescent="0.25">
      <c r="A9226">
        <v>494687</v>
      </c>
      <c r="B9226">
        <v>82486</v>
      </c>
      <c r="C9226" t="s">
        <v>607</v>
      </c>
      <c r="D9226">
        <v>12</v>
      </c>
      <c r="E9226" s="2">
        <v>40196.49722222222</v>
      </c>
      <c r="F9226" s="3">
        <v>6.95</v>
      </c>
      <c r="G9226">
        <v>15039</v>
      </c>
      <c r="H9226" t="s">
        <v>19</v>
      </c>
      <c r="I9226" s="3">
        <v>83.4</v>
      </c>
      <c r="J9226" t="s">
        <v>20</v>
      </c>
      <c r="K9226">
        <f t="shared" si="144"/>
        <v>1</v>
      </c>
    </row>
    <row r="9227" spans="1:11" x14ac:dyDescent="0.25">
      <c r="A9227">
        <v>494732</v>
      </c>
      <c r="B9227">
        <v>21870</v>
      </c>
      <c r="C9227" t="s">
        <v>79</v>
      </c>
      <c r="D9227">
        <v>24</v>
      </c>
      <c r="E9227" s="2">
        <v>40196.518750000003</v>
      </c>
      <c r="F9227" s="3">
        <v>1.25</v>
      </c>
      <c r="G9227">
        <v>16670</v>
      </c>
      <c r="H9227" t="s">
        <v>19</v>
      </c>
      <c r="I9227" s="3">
        <v>30</v>
      </c>
      <c r="J9227" t="s">
        <v>20</v>
      </c>
      <c r="K9227">
        <f t="shared" si="144"/>
        <v>1</v>
      </c>
    </row>
    <row r="9228" spans="1:11" x14ac:dyDescent="0.25">
      <c r="A9228">
        <v>494732</v>
      </c>
      <c r="B9228">
        <v>21871</v>
      </c>
      <c r="C9228" t="s">
        <v>1348</v>
      </c>
      <c r="D9228">
        <v>12</v>
      </c>
      <c r="E9228" s="2">
        <v>40196.518750000003</v>
      </c>
      <c r="F9228" s="3">
        <v>1.25</v>
      </c>
      <c r="G9228">
        <v>16670</v>
      </c>
      <c r="H9228" t="s">
        <v>19</v>
      </c>
      <c r="I9228" s="3">
        <v>15</v>
      </c>
      <c r="J9228" t="s">
        <v>20</v>
      </c>
      <c r="K9228">
        <f t="shared" si="144"/>
        <v>0</v>
      </c>
    </row>
    <row r="9229" spans="1:11" x14ac:dyDescent="0.25">
      <c r="A9229">
        <v>494732</v>
      </c>
      <c r="B9229">
        <v>20754</v>
      </c>
      <c r="C9229" t="s">
        <v>67</v>
      </c>
      <c r="D9229">
        <v>6</v>
      </c>
      <c r="E9229" s="2">
        <v>40196.518750000003</v>
      </c>
      <c r="F9229" s="3">
        <v>2.1</v>
      </c>
      <c r="G9229">
        <v>16670</v>
      </c>
      <c r="H9229" t="s">
        <v>19</v>
      </c>
      <c r="I9229" s="3">
        <v>12.6</v>
      </c>
      <c r="J9229" t="s">
        <v>20</v>
      </c>
      <c r="K9229">
        <f t="shared" si="144"/>
        <v>0</v>
      </c>
    </row>
    <row r="9230" spans="1:11" x14ac:dyDescent="0.25">
      <c r="A9230">
        <v>494732</v>
      </c>
      <c r="B9230">
        <v>21165</v>
      </c>
      <c r="C9230" t="s">
        <v>1503</v>
      </c>
      <c r="D9230">
        <v>12</v>
      </c>
      <c r="E9230" s="2">
        <v>40196.518750000003</v>
      </c>
      <c r="F9230" s="3">
        <v>1.69</v>
      </c>
      <c r="G9230">
        <v>16670</v>
      </c>
      <c r="H9230" t="s">
        <v>19</v>
      </c>
      <c r="I9230" s="3">
        <v>20.28</v>
      </c>
      <c r="J9230" t="s">
        <v>20</v>
      </c>
      <c r="K9230">
        <f t="shared" si="144"/>
        <v>0</v>
      </c>
    </row>
    <row r="9231" spans="1:11" x14ac:dyDescent="0.25">
      <c r="A9231">
        <v>494732</v>
      </c>
      <c r="B9231">
        <v>21733</v>
      </c>
      <c r="C9231" t="s">
        <v>100</v>
      </c>
      <c r="D9231">
        <v>6</v>
      </c>
      <c r="E9231" s="2">
        <v>40196.518750000003</v>
      </c>
      <c r="F9231" s="3">
        <v>2.95</v>
      </c>
      <c r="G9231">
        <v>16670</v>
      </c>
      <c r="H9231" t="s">
        <v>19</v>
      </c>
      <c r="I9231" s="3">
        <v>17.7</v>
      </c>
      <c r="J9231" t="s">
        <v>20</v>
      </c>
      <c r="K9231">
        <f t="shared" si="144"/>
        <v>0</v>
      </c>
    </row>
    <row r="9232" spans="1:11" x14ac:dyDescent="0.25">
      <c r="A9232">
        <v>494732</v>
      </c>
      <c r="B9232" t="s">
        <v>98</v>
      </c>
      <c r="C9232" t="s">
        <v>99</v>
      </c>
      <c r="D9232">
        <v>6</v>
      </c>
      <c r="E9232" s="2">
        <v>40196.518750000003</v>
      </c>
      <c r="F9232" s="3">
        <v>2.95</v>
      </c>
      <c r="G9232">
        <v>16670</v>
      </c>
      <c r="H9232" t="s">
        <v>19</v>
      </c>
      <c r="I9232" s="3">
        <v>17.7</v>
      </c>
      <c r="J9232" t="s">
        <v>20</v>
      </c>
      <c r="K9232">
        <f t="shared" si="144"/>
        <v>0</v>
      </c>
    </row>
    <row r="9233" spans="1:11" x14ac:dyDescent="0.25">
      <c r="A9233">
        <v>494732</v>
      </c>
      <c r="B9233">
        <v>85175</v>
      </c>
      <c r="C9233" t="s">
        <v>1069</v>
      </c>
      <c r="D9233">
        <v>48</v>
      </c>
      <c r="E9233" s="2">
        <v>40196.518750000003</v>
      </c>
      <c r="F9233" s="3">
        <v>0.42</v>
      </c>
      <c r="G9233">
        <v>16670</v>
      </c>
      <c r="H9233" t="s">
        <v>19</v>
      </c>
      <c r="I9233" s="3">
        <v>20.16</v>
      </c>
      <c r="J9233" t="s">
        <v>20</v>
      </c>
      <c r="K9233">
        <f t="shared" si="144"/>
        <v>0</v>
      </c>
    </row>
    <row r="9234" spans="1:11" x14ac:dyDescent="0.25">
      <c r="A9234">
        <v>494732</v>
      </c>
      <c r="B9234">
        <v>85173</v>
      </c>
      <c r="C9234" t="s">
        <v>896</v>
      </c>
      <c r="D9234">
        <v>6</v>
      </c>
      <c r="E9234" s="2">
        <v>40196.518750000003</v>
      </c>
      <c r="F9234" s="3">
        <v>2.5499999999999998</v>
      </c>
      <c r="G9234">
        <v>16670</v>
      </c>
      <c r="H9234" t="s">
        <v>19</v>
      </c>
      <c r="I9234" s="3">
        <v>15.3</v>
      </c>
      <c r="J9234" t="s">
        <v>20</v>
      </c>
      <c r="K9234">
        <f t="shared" si="144"/>
        <v>0</v>
      </c>
    </row>
    <row r="9235" spans="1:11" x14ac:dyDescent="0.25">
      <c r="A9235">
        <v>494732</v>
      </c>
      <c r="B9235">
        <v>21955</v>
      </c>
      <c r="C9235" t="s">
        <v>1096</v>
      </c>
      <c r="D9235">
        <v>2</v>
      </c>
      <c r="E9235" s="2">
        <v>40196.518750000003</v>
      </c>
      <c r="F9235" s="3">
        <v>6.75</v>
      </c>
      <c r="G9235">
        <v>16670</v>
      </c>
      <c r="H9235" t="s">
        <v>19</v>
      </c>
      <c r="I9235" s="3">
        <v>13.5</v>
      </c>
      <c r="J9235" t="s">
        <v>20</v>
      </c>
      <c r="K9235">
        <f t="shared" si="144"/>
        <v>0</v>
      </c>
    </row>
    <row r="9236" spans="1:11" x14ac:dyDescent="0.25">
      <c r="A9236">
        <v>494732</v>
      </c>
      <c r="B9236">
        <v>84975</v>
      </c>
      <c r="C9236" t="s">
        <v>373</v>
      </c>
      <c r="D9236">
        <v>6</v>
      </c>
      <c r="E9236" s="2">
        <v>40196.518750000003</v>
      </c>
      <c r="F9236" s="3">
        <v>1.69</v>
      </c>
      <c r="G9236">
        <v>16670</v>
      </c>
      <c r="H9236" t="s">
        <v>19</v>
      </c>
      <c r="I9236" s="3">
        <v>10.14</v>
      </c>
      <c r="J9236" t="s">
        <v>20</v>
      </c>
      <c r="K9236">
        <f t="shared" si="144"/>
        <v>0</v>
      </c>
    </row>
    <row r="9237" spans="1:11" x14ac:dyDescent="0.25">
      <c r="A9237">
        <v>494732</v>
      </c>
      <c r="B9237">
        <v>85066</v>
      </c>
      <c r="C9237" t="s">
        <v>751</v>
      </c>
      <c r="D9237">
        <v>2</v>
      </c>
      <c r="E9237" s="2">
        <v>40196.518750000003</v>
      </c>
      <c r="F9237" s="3">
        <v>12.75</v>
      </c>
      <c r="G9237">
        <v>16670</v>
      </c>
      <c r="H9237" t="s">
        <v>19</v>
      </c>
      <c r="I9237" s="3">
        <v>25.5</v>
      </c>
      <c r="J9237" t="s">
        <v>20</v>
      </c>
      <c r="K9237">
        <f t="shared" si="144"/>
        <v>0</v>
      </c>
    </row>
    <row r="9238" spans="1:11" x14ac:dyDescent="0.25">
      <c r="A9238">
        <v>494732</v>
      </c>
      <c r="B9238">
        <v>21844</v>
      </c>
      <c r="C9238" t="s">
        <v>18</v>
      </c>
      <c r="D9238">
        <v>6</v>
      </c>
      <c r="E9238" s="2">
        <v>40196.518750000003</v>
      </c>
      <c r="F9238" s="3">
        <v>2.95</v>
      </c>
      <c r="G9238">
        <v>16670</v>
      </c>
      <c r="H9238" t="s">
        <v>19</v>
      </c>
      <c r="I9238" s="3">
        <v>17.7</v>
      </c>
      <c r="J9238" t="s">
        <v>20</v>
      </c>
      <c r="K9238">
        <f t="shared" si="144"/>
        <v>0</v>
      </c>
    </row>
    <row r="9239" spans="1:11" x14ac:dyDescent="0.25">
      <c r="A9239">
        <v>494732</v>
      </c>
      <c r="B9239">
        <v>21527</v>
      </c>
      <c r="C9239" t="s">
        <v>25</v>
      </c>
      <c r="D9239">
        <v>2</v>
      </c>
      <c r="E9239" s="2">
        <v>40196.518750000003</v>
      </c>
      <c r="F9239" s="3">
        <v>7.95</v>
      </c>
      <c r="G9239">
        <v>16670</v>
      </c>
      <c r="H9239" t="s">
        <v>19</v>
      </c>
      <c r="I9239" s="3">
        <v>15.9</v>
      </c>
      <c r="J9239" t="s">
        <v>20</v>
      </c>
      <c r="K9239">
        <f t="shared" si="144"/>
        <v>0</v>
      </c>
    </row>
    <row r="9240" spans="1:11" x14ac:dyDescent="0.25">
      <c r="A9240">
        <v>494732</v>
      </c>
      <c r="B9240">
        <v>22312</v>
      </c>
      <c r="C9240" t="s">
        <v>1293</v>
      </c>
      <c r="D9240">
        <v>2</v>
      </c>
      <c r="E9240" s="2">
        <v>40196.518750000003</v>
      </c>
      <c r="F9240" s="3">
        <v>4.95</v>
      </c>
      <c r="G9240">
        <v>16670</v>
      </c>
      <c r="H9240" t="s">
        <v>19</v>
      </c>
      <c r="I9240" s="3">
        <v>9.9</v>
      </c>
      <c r="J9240" t="s">
        <v>20</v>
      </c>
      <c r="K9240">
        <f t="shared" si="144"/>
        <v>0</v>
      </c>
    </row>
    <row r="9241" spans="1:11" x14ac:dyDescent="0.25">
      <c r="A9241">
        <v>494732</v>
      </c>
      <c r="B9241">
        <v>21790</v>
      </c>
      <c r="C9241" t="s">
        <v>925</v>
      </c>
      <c r="D9241">
        <v>12</v>
      </c>
      <c r="E9241" s="2">
        <v>40196.518750000003</v>
      </c>
      <c r="F9241" s="3">
        <v>0.85</v>
      </c>
      <c r="G9241">
        <v>16670</v>
      </c>
      <c r="H9241" t="s">
        <v>19</v>
      </c>
      <c r="I9241" s="3">
        <v>10.199999999999999</v>
      </c>
      <c r="J9241" t="s">
        <v>20</v>
      </c>
      <c r="K9241">
        <f t="shared" si="144"/>
        <v>0</v>
      </c>
    </row>
    <row r="9242" spans="1:11" x14ac:dyDescent="0.25">
      <c r="A9242">
        <v>494732</v>
      </c>
      <c r="B9242" t="s">
        <v>74</v>
      </c>
      <c r="C9242" t="s">
        <v>75</v>
      </c>
      <c r="D9242">
        <v>4</v>
      </c>
      <c r="E9242" s="2">
        <v>40196.518750000003</v>
      </c>
      <c r="F9242" s="3">
        <v>3.75</v>
      </c>
      <c r="G9242">
        <v>16670</v>
      </c>
      <c r="H9242" t="s">
        <v>19</v>
      </c>
      <c r="I9242" s="3">
        <v>15</v>
      </c>
      <c r="J9242" t="s">
        <v>20</v>
      </c>
      <c r="K9242">
        <f t="shared" si="144"/>
        <v>0</v>
      </c>
    </row>
    <row r="9243" spans="1:11" x14ac:dyDescent="0.25">
      <c r="A9243">
        <v>494732</v>
      </c>
      <c r="B9243">
        <v>22114</v>
      </c>
      <c r="C9243" t="s">
        <v>903</v>
      </c>
      <c r="D9243">
        <v>4</v>
      </c>
      <c r="E9243" s="2">
        <v>40196.518750000003</v>
      </c>
      <c r="F9243" s="3">
        <v>3.95</v>
      </c>
      <c r="G9243">
        <v>16670</v>
      </c>
      <c r="H9243" t="s">
        <v>19</v>
      </c>
      <c r="I9243" s="3">
        <v>15.8</v>
      </c>
      <c r="J9243" t="s">
        <v>20</v>
      </c>
      <c r="K9243">
        <f t="shared" si="144"/>
        <v>0</v>
      </c>
    </row>
    <row r="9244" spans="1:11" x14ac:dyDescent="0.25">
      <c r="A9244">
        <v>494732</v>
      </c>
      <c r="B9244">
        <v>22111</v>
      </c>
      <c r="C9244" t="s">
        <v>318</v>
      </c>
      <c r="D9244">
        <v>3</v>
      </c>
      <c r="E9244" s="2">
        <v>40196.518750000003</v>
      </c>
      <c r="F9244" s="3">
        <v>4.95</v>
      </c>
      <c r="G9244">
        <v>16670</v>
      </c>
      <c r="H9244" t="s">
        <v>19</v>
      </c>
      <c r="I9244" s="3">
        <v>14.85</v>
      </c>
      <c r="J9244" t="s">
        <v>20</v>
      </c>
      <c r="K9244">
        <f t="shared" si="144"/>
        <v>0</v>
      </c>
    </row>
    <row r="9245" spans="1:11" x14ac:dyDescent="0.25">
      <c r="A9245">
        <v>494732</v>
      </c>
      <c r="B9245" t="s">
        <v>308</v>
      </c>
      <c r="C9245" t="s">
        <v>309</v>
      </c>
      <c r="D9245">
        <v>10</v>
      </c>
      <c r="E9245" s="2">
        <v>40196.518750000003</v>
      </c>
      <c r="F9245" s="3">
        <v>1.95</v>
      </c>
      <c r="G9245">
        <v>16670</v>
      </c>
      <c r="H9245" t="s">
        <v>19</v>
      </c>
      <c r="I9245" s="3">
        <v>19.5</v>
      </c>
      <c r="J9245" t="s">
        <v>20</v>
      </c>
      <c r="K9245">
        <f t="shared" si="144"/>
        <v>0</v>
      </c>
    </row>
    <row r="9246" spans="1:11" x14ac:dyDescent="0.25">
      <c r="A9246">
        <v>494732</v>
      </c>
      <c r="B9246">
        <v>20717</v>
      </c>
      <c r="C9246" t="s">
        <v>683</v>
      </c>
      <c r="D9246">
        <v>10</v>
      </c>
      <c r="E9246" s="2">
        <v>40196.518750000003</v>
      </c>
      <c r="F9246" s="3">
        <v>1.25</v>
      </c>
      <c r="G9246">
        <v>16670</v>
      </c>
      <c r="H9246" t="s">
        <v>19</v>
      </c>
      <c r="I9246" s="3">
        <v>12.5</v>
      </c>
      <c r="J9246" t="s">
        <v>20</v>
      </c>
      <c r="K9246">
        <f t="shared" si="144"/>
        <v>0</v>
      </c>
    </row>
    <row r="9247" spans="1:11" x14ac:dyDescent="0.25">
      <c r="A9247">
        <v>494732</v>
      </c>
      <c r="B9247" t="s">
        <v>592</v>
      </c>
      <c r="C9247" t="s">
        <v>593</v>
      </c>
      <c r="D9247">
        <v>3</v>
      </c>
      <c r="E9247" s="2">
        <v>40196.518750000003</v>
      </c>
      <c r="F9247" s="3">
        <v>5.95</v>
      </c>
      <c r="G9247">
        <v>16670</v>
      </c>
      <c r="H9247" t="s">
        <v>19</v>
      </c>
      <c r="I9247" s="3">
        <v>17.850000000000001</v>
      </c>
      <c r="J9247" t="s">
        <v>20</v>
      </c>
      <c r="K9247">
        <f t="shared" si="144"/>
        <v>0</v>
      </c>
    </row>
    <row r="9248" spans="1:11" x14ac:dyDescent="0.25">
      <c r="A9248">
        <v>494732</v>
      </c>
      <c r="B9248">
        <v>20679</v>
      </c>
      <c r="C9248" t="s">
        <v>1194</v>
      </c>
      <c r="D9248">
        <v>3</v>
      </c>
      <c r="E9248" s="2">
        <v>40196.518750000003</v>
      </c>
      <c r="F9248" s="3">
        <v>5.95</v>
      </c>
      <c r="G9248">
        <v>16670</v>
      </c>
      <c r="H9248" t="s">
        <v>19</v>
      </c>
      <c r="I9248" s="3">
        <v>17.850000000000001</v>
      </c>
      <c r="J9248" t="s">
        <v>20</v>
      </c>
      <c r="K9248">
        <f t="shared" si="144"/>
        <v>0</v>
      </c>
    </row>
    <row r="9249" spans="1:11" x14ac:dyDescent="0.25">
      <c r="A9249">
        <v>494732</v>
      </c>
      <c r="B9249" t="s">
        <v>870</v>
      </c>
      <c r="C9249" t="s">
        <v>871</v>
      </c>
      <c r="D9249">
        <v>3</v>
      </c>
      <c r="E9249" s="2">
        <v>40196.518750000003</v>
      </c>
      <c r="F9249" s="3">
        <v>5.95</v>
      </c>
      <c r="G9249">
        <v>16670</v>
      </c>
      <c r="H9249" t="s">
        <v>19</v>
      </c>
      <c r="I9249" s="3">
        <v>17.850000000000001</v>
      </c>
      <c r="J9249" t="s">
        <v>20</v>
      </c>
      <c r="K9249">
        <f t="shared" si="144"/>
        <v>0</v>
      </c>
    </row>
    <row r="9250" spans="1:11" x14ac:dyDescent="0.25">
      <c r="A9250">
        <v>494732</v>
      </c>
      <c r="B9250">
        <v>21068</v>
      </c>
      <c r="C9250" t="s">
        <v>1945</v>
      </c>
      <c r="D9250">
        <v>12</v>
      </c>
      <c r="E9250" s="2">
        <v>40196.518750000003</v>
      </c>
      <c r="F9250" s="3">
        <v>1.25</v>
      </c>
      <c r="G9250">
        <v>16670</v>
      </c>
      <c r="H9250" t="s">
        <v>19</v>
      </c>
      <c r="I9250" s="3">
        <v>15</v>
      </c>
      <c r="J9250" t="s">
        <v>20</v>
      </c>
      <c r="K9250">
        <f t="shared" si="144"/>
        <v>0</v>
      </c>
    </row>
    <row r="9251" spans="1:11" x14ac:dyDescent="0.25">
      <c r="A9251">
        <v>494732</v>
      </c>
      <c r="B9251">
        <v>21232</v>
      </c>
      <c r="C9251" t="s">
        <v>35</v>
      </c>
      <c r="D9251">
        <v>12</v>
      </c>
      <c r="E9251" s="2">
        <v>40196.518750000003</v>
      </c>
      <c r="F9251" s="3">
        <v>1.25</v>
      </c>
      <c r="G9251">
        <v>16670</v>
      </c>
      <c r="H9251" t="s">
        <v>19</v>
      </c>
      <c r="I9251" s="3">
        <v>15</v>
      </c>
      <c r="J9251" t="s">
        <v>20</v>
      </c>
      <c r="K9251">
        <f t="shared" si="144"/>
        <v>0</v>
      </c>
    </row>
    <row r="9252" spans="1:11" x14ac:dyDescent="0.25">
      <c r="A9252">
        <v>494732</v>
      </c>
      <c r="B9252" t="s">
        <v>665</v>
      </c>
      <c r="C9252" t="s">
        <v>666</v>
      </c>
      <c r="D9252">
        <v>6</v>
      </c>
      <c r="E9252" s="2">
        <v>40196.518750000003</v>
      </c>
      <c r="F9252" s="3">
        <v>2.95</v>
      </c>
      <c r="G9252">
        <v>16670</v>
      </c>
      <c r="H9252" t="s">
        <v>19</v>
      </c>
      <c r="I9252" s="3">
        <v>17.7</v>
      </c>
      <c r="J9252" t="s">
        <v>20</v>
      </c>
      <c r="K9252">
        <f t="shared" si="144"/>
        <v>0</v>
      </c>
    </row>
    <row r="9253" spans="1:11" x14ac:dyDescent="0.25">
      <c r="A9253">
        <v>494732</v>
      </c>
      <c r="B9253" t="s">
        <v>1500</v>
      </c>
      <c r="C9253" t="s">
        <v>1501</v>
      </c>
      <c r="D9253">
        <v>10</v>
      </c>
      <c r="E9253" s="2">
        <v>40196.518750000003</v>
      </c>
      <c r="F9253" s="3">
        <v>1.25</v>
      </c>
      <c r="G9253">
        <v>16670</v>
      </c>
      <c r="H9253" t="s">
        <v>19</v>
      </c>
      <c r="I9253" s="3">
        <v>12.5</v>
      </c>
      <c r="J9253" t="s">
        <v>20</v>
      </c>
      <c r="K9253">
        <f t="shared" si="144"/>
        <v>0</v>
      </c>
    </row>
    <row r="9254" spans="1:11" x14ac:dyDescent="0.25">
      <c r="A9254">
        <v>494732</v>
      </c>
      <c r="B9254">
        <v>21396</v>
      </c>
      <c r="C9254" t="s">
        <v>1510</v>
      </c>
      <c r="D9254">
        <v>12</v>
      </c>
      <c r="E9254" s="2">
        <v>40196.518750000003</v>
      </c>
      <c r="F9254" s="3">
        <v>1.25</v>
      </c>
      <c r="G9254">
        <v>16670</v>
      </c>
      <c r="H9254" t="s">
        <v>19</v>
      </c>
      <c r="I9254" s="3">
        <v>15</v>
      </c>
      <c r="J9254" t="s">
        <v>20</v>
      </c>
      <c r="K9254">
        <f t="shared" si="144"/>
        <v>0</v>
      </c>
    </row>
    <row r="9255" spans="1:11" x14ac:dyDescent="0.25">
      <c r="A9255">
        <v>494732</v>
      </c>
      <c r="B9255">
        <v>21397</v>
      </c>
      <c r="C9255" t="s">
        <v>2193</v>
      </c>
      <c r="D9255">
        <v>12</v>
      </c>
      <c r="E9255" s="2">
        <v>40196.518750000003</v>
      </c>
      <c r="F9255" s="3">
        <v>1.25</v>
      </c>
      <c r="G9255">
        <v>16670</v>
      </c>
      <c r="H9255" t="s">
        <v>19</v>
      </c>
      <c r="I9255" s="3">
        <v>15</v>
      </c>
      <c r="J9255" t="s">
        <v>20</v>
      </c>
      <c r="K9255">
        <f t="shared" si="144"/>
        <v>0</v>
      </c>
    </row>
    <row r="9256" spans="1:11" x14ac:dyDescent="0.25">
      <c r="A9256">
        <v>494732</v>
      </c>
      <c r="B9256">
        <v>21399</v>
      </c>
      <c r="C9256" t="s">
        <v>2033</v>
      </c>
      <c r="D9256">
        <v>6</v>
      </c>
      <c r="E9256" s="2">
        <v>40196.518750000003</v>
      </c>
      <c r="F9256" s="3">
        <v>2.1</v>
      </c>
      <c r="G9256">
        <v>16670</v>
      </c>
      <c r="H9256" t="s">
        <v>19</v>
      </c>
      <c r="I9256" s="3">
        <v>12.6</v>
      </c>
      <c r="J9256" t="s">
        <v>20</v>
      </c>
      <c r="K9256">
        <f t="shared" si="144"/>
        <v>0</v>
      </c>
    </row>
    <row r="9257" spans="1:11" x14ac:dyDescent="0.25">
      <c r="A9257">
        <v>494732</v>
      </c>
      <c r="B9257">
        <v>22073</v>
      </c>
      <c r="C9257" t="s">
        <v>114</v>
      </c>
      <c r="D9257">
        <v>4</v>
      </c>
      <c r="E9257" s="2">
        <v>40196.518750000003</v>
      </c>
      <c r="F9257" s="3">
        <v>3.75</v>
      </c>
      <c r="G9257">
        <v>16670</v>
      </c>
      <c r="H9257" t="s">
        <v>19</v>
      </c>
      <c r="I9257" s="3">
        <v>15</v>
      </c>
      <c r="J9257" t="s">
        <v>20</v>
      </c>
      <c r="K9257">
        <f t="shared" si="144"/>
        <v>0</v>
      </c>
    </row>
    <row r="9258" spans="1:11" x14ac:dyDescent="0.25">
      <c r="A9258">
        <v>494732</v>
      </c>
      <c r="B9258">
        <v>22071</v>
      </c>
      <c r="C9258" t="s">
        <v>554</v>
      </c>
      <c r="D9258">
        <v>6</v>
      </c>
      <c r="E9258" s="2">
        <v>40196.518750000003</v>
      </c>
      <c r="F9258" s="3">
        <v>3.75</v>
      </c>
      <c r="G9258">
        <v>16670</v>
      </c>
      <c r="H9258" t="s">
        <v>19</v>
      </c>
      <c r="I9258" s="3">
        <v>22.5</v>
      </c>
      <c r="J9258" t="s">
        <v>20</v>
      </c>
      <c r="K9258">
        <f t="shared" si="144"/>
        <v>0</v>
      </c>
    </row>
    <row r="9259" spans="1:11" x14ac:dyDescent="0.25">
      <c r="A9259">
        <v>494732</v>
      </c>
      <c r="B9259">
        <v>21217</v>
      </c>
      <c r="C9259" t="s">
        <v>109</v>
      </c>
      <c r="D9259">
        <v>1</v>
      </c>
      <c r="E9259" s="2">
        <v>40196.518750000003</v>
      </c>
      <c r="F9259" s="3">
        <v>9.9499999999999993</v>
      </c>
      <c r="G9259">
        <v>16670</v>
      </c>
      <c r="H9259" t="s">
        <v>19</v>
      </c>
      <c r="I9259" s="3">
        <v>9.9499999999999993</v>
      </c>
      <c r="J9259" t="s">
        <v>20</v>
      </c>
      <c r="K9259">
        <f t="shared" si="144"/>
        <v>0</v>
      </c>
    </row>
    <row r="9260" spans="1:11" x14ac:dyDescent="0.25">
      <c r="A9260">
        <v>494732</v>
      </c>
      <c r="B9260">
        <v>21041</v>
      </c>
      <c r="C9260" t="s">
        <v>497</v>
      </c>
      <c r="D9260">
        <v>6</v>
      </c>
      <c r="E9260" s="2">
        <v>40196.518750000003</v>
      </c>
      <c r="F9260" s="3">
        <v>2.95</v>
      </c>
      <c r="G9260">
        <v>16670</v>
      </c>
      <c r="H9260" t="s">
        <v>19</v>
      </c>
      <c r="I9260" s="3">
        <v>17.7</v>
      </c>
      <c r="J9260" t="s">
        <v>20</v>
      </c>
      <c r="K9260">
        <f t="shared" si="144"/>
        <v>0</v>
      </c>
    </row>
    <row r="9261" spans="1:11" x14ac:dyDescent="0.25">
      <c r="A9261">
        <v>494732</v>
      </c>
      <c r="B9261">
        <v>84050</v>
      </c>
      <c r="C9261" t="s">
        <v>516</v>
      </c>
      <c r="D9261">
        <v>24</v>
      </c>
      <c r="E9261" s="2">
        <v>40196.518750000003</v>
      </c>
      <c r="F9261" s="3">
        <v>1.65</v>
      </c>
      <c r="G9261">
        <v>16670</v>
      </c>
      <c r="H9261" t="s">
        <v>19</v>
      </c>
      <c r="I9261" s="3">
        <v>39.599999999999987</v>
      </c>
      <c r="J9261" t="s">
        <v>20</v>
      </c>
      <c r="K9261">
        <f t="shared" si="144"/>
        <v>0</v>
      </c>
    </row>
    <row r="9262" spans="1:11" x14ac:dyDescent="0.25">
      <c r="A9262">
        <v>494732</v>
      </c>
      <c r="B9262">
        <v>84378</v>
      </c>
      <c r="C9262" t="s">
        <v>415</v>
      </c>
      <c r="D9262">
        <v>12</v>
      </c>
      <c r="E9262" s="2">
        <v>40196.518750000003</v>
      </c>
      <c r="F9262" s="3">
        <v>1.25</v>
      </c>
      <c r="G9262">
        <v>16670</v>
      </c>
      <c r="H9262" t="s">
        <v>19</v>
      </c>
      <c r="I9262" s="3">
        <v>15</v>
      </c>
      <c r="J9262" t="s">
        <v>20</v>
      </c>
      <c r="K9262">
        <f t="shared" si="144"/>
        <v>0</v>
      </c>
    </row>
    <row r="9263" spans="1:11" x14ac:dyDescent="0.25">
      <c r="A9263">
        <v>494732</v>
      </c>
      <c r="B9263">
        <v>84375</v>
      </c>
      <c r="C9263" t="s">
        <v>414</v>
      </c>
      <c r="D9263">
        <v>12</v>
      </c>
      <c r="E9263" s="2">
        <v>40196.518750000003</v>
      </c>
      <c r="F9263" s="3">
        <v>1.95</v>
      </c>
      <c r="G9263">
        <v>16670</v>
      </c>
      <c r="H9263" t="s">
        <v>19</v>
      </c>
      <c r="I9263" s="3">
        <v>23.4</v>
      </c>
      <c r="J9263" t="s">
        <v>20</v>
      </c>
      <c r="K9263">
        <f t="shared" si="144"/>
        <v>0</v>
      </c>
    </row>
    <row r="9264" spans="1:11" x14ac:dyDescent="0.25">
      <c r="A9264">
        <v>494732</v>
      </c>
      <c r="B9264">
        <v>21874</v>
      </c>
      <c r="C9264" t="s">
        <v>120</v>
      </c>
      <c r="D9264">
        <v>12</v>
      </c>
      <c r="E9264" s="2">
        <v>40196.518750000003</v>
      </c>
      <c r="F9264" s="3">
        <v>1.25</v>
      </c>
      <c r="G9264">
        <v>16670</v>
      </c>
      <c r="H9264" t="s">
        <v>19</v>
      </c>
      <c r="I9264" s="3">
        <v>15</v>
      </c>
      <c r="J9264" t="s">
        <v>20</v>
      </c>
      <c r="K9264">
        <f t="shared" si="144"/>
        <v>0</v>
      </c>
    </row>
    <row r="9265" spans="1:11" x14ac:dyDescent="0.25">
      <c r="A9265">
        <v>494732</v>
      </c>
      <c r="B9265">
        <v>21875</v>
      </c>
      <c r="C9265" t="s">
        <v>955</v>
      </c>
      <c r="D9265">
        <v>12</v>
      </c>
      <c r="E9265" s="2">
        <v>40196.518750000003</v>
      </c>
      <c r="F9265" s="3">
        <v>1.25</v>
      </c>
      <c r="G9265">
        <v>16670</v>
      </c>
      <c r="H9265" t="s">
        <v>19</v>
      </c>
      <c r="I9265" s="3">
        <v>15</v>
      </c>
      <c r="J9265" t="s">
        <v>20</v>
      </c>
      <c r="K9265">
        <f t="shared" si="144"/>
        <v>0</v>
      </c>
    </row>
    <row r="9266" spans="1:11" x14ac:dyDescent="0.25">
      <c r="A9266">
        <v>494762</v>
      </c>
      <c r="B9266">
        <v>82482</v>
      </c>
      <c r="C9266" t="s">
        <v>394</v>
      </c>
      <c r="D9266">
        <v>1</v>
      </c>
      <c r="E9266" s="2">
        <v>40196.525000000001</v>
      </c>
      <c r="F9266" s="3">
        <v>2.5499999999999998</v>
      </c>
      <c r="G9266">
        <v>17841</v>
      </c>
      <c r="H9266" t="s">
        <v>19</v>
      </c>
      <c r="I9266" s="3">
        <v>2.5499999999999998</v>
      </c>
      <c r="J9266" t="s">
        <v>20</v>
      </c>
      <c r="K9266">
        <f t="shared" si="144"/>
        <v>1</v>
      </c>
    </row>
    <row r="9267" spans="1:11" x14ac:dyDescent="0.25">
      <c r="A9267">
        <v>494762</v>
      </c>
      <c r="B9267">
        <v>22355</v>
      </c>
      <c r="C9267" t="s">
        <v>1339</v>
      </c>
      <c r="D9267">
        <v>10</v>
      </c>
      <c r="E9267" s="2">
        <v>40196.525000000001</v>
      </c>
      <c r="F9267" s="3">
        <v>0.85</v>
      </c>
      <c r="G9267">
        <v>17841</v>
      </c>
      <c r="H9267" t="s">
        <v>19</v>
      </c>
      <c r="I9267" s="3">
        <v>8.5</v>
      </c>
      <c r="J9267" t="s">
        <v>20</v>
      </c>
      <c r="K9267">
        <f t="shared" si="144"/>
        <v>0</v>
      </c>
    </row>
    <row r="9268" spans="1:11" x14ac:dyDescent="0.25">
      <c r="A9268">
        <v>494762</v>
      </c>
      <c r="B9268">
        <v>20711</v>
      </c>
      <c r="C9268" t="s">
        <v>333</v>
      </c>
      <c r="D9268">
        <v>1</v>
      </c>
      <c r="E9268" s="2">
        <v>40196.525000000001</v>
      </c>
      <c r="F9268" s="3">
        <v>1.95</v>
      </c>
      <c r="G9268">
        <v>17841</v>
      </c>
      <c r="H9268" t="s">
        <v>19</v>
      </c>
      <c r="I9268" s="3">
        <v>1.95</v>
      </c>
      <c r="J9268" t="s">
        <v>20</v>
      </c>
      <c r="K9268">
        <f t="shared" si="144"/>
        <v>0</v>
      </c>
    </row>
    <row r="9269" spans="1:11" x14ac:dyDescent="0.25">
      <c r="A9269">
        <v>494762</v>
      </c>
      <c r="B9269">
        <v>20725</v>
      </c>
      <c r="C9269" t="s">
        <v>113</v>
      </c>
      <c r="D9269">
        <v>2</v>
      </c>
      <c r="E9269" s="2">
        <v>40196.525000000001</v>
      </c>
      <c r="F9269" s="3">
        <v>1.65</v>
      </c>
      <c r="G9269">
        <v>17841</v>
      </c>
      <c r="H9269" t="s">
        <v>19</v>
      </c>
      <c r="I9269" s="3">
        <v>3.3</v>
      </c>
      <c r="J9269" t="s">
        <v>20</v>
      </c>
      <c r="K9269">
        <f t="shared" si="144"/>
        <v>0</v>
      </c>
    </row>
    <row r="9270" spans="1:11" x14ac:dyDescent="0.25">
      <c r="A9270">
        <v>494762</v>
      </c>
      <c r="B9270">
        <v>21934</v>
      </c>
      <c r="C9270" t="s">
        <v>890</v>
      </c>
      <c r="D9270">
        <v>2</v>
      </c>
      <c r="E9270" s="2">
        <v>40196.525000000001</v>
      </c>
      <c r="F9270" s="3">
        <v>1.65</v>
      </c>
      <c r="G9270">
        <v>17841</v>
      </c>
      <c r="H9270" t="s">
        <v>19</v>
      </c>
      <c r="I9270" s="3">
        <v>3.3</v>
      </c>
      <c r="J9270" t="s">
        <v>20</v>
      </c>
      <c r="K9270">
        <f t="shared" si="144"/>
        <v>0</v>
      </c>
    </row>
    <row r="9271" spans="1:11" x14ac:dyDescent="0.25">
      <c r="A9271">
        <v>494762</v>
      </c>
      <c r="B9271" t="s">
        <v>249</v>
      </c>
      <c r="C9271" t="s">
        <v>250</v>
      </c>
      <c r="D9271">
        <v>1</v>
      </c>
      <c r="E9271" s="2">
        <v>40196.525000000001</v>
      </c>
      <c r="F9271" s="3">
        <v>2.5499999999999998</v>
      </c>
      <c r="G9271">
        <v>17841</v>
      </c>
      <c r="H9271" t="s">
        <v>19</v>
      </c>
      <c r="I9271" s="3">
        <v>2.5499999999999998</v>
      </c>
      <c r="J9271" t="s">
        <v>20</v>
      </c>
      <c r="K9271">
        <f t="shared" si="144"/>
        <v>0</v>
      </c>
    </row>
    <row r="9272" spans="1:11" x14ac:dyDescent="0.25">
      <c r="A9272">
        <v>494762</v>
      </c>
      <c r="B9272">
        <v>84469</v>
      </c>
      <c r="C9272" t="s">
        <v>1664</v>
      </c>
      <c r="D9272">
        <v>1</v>
      </c>
      <c r="E9272" s="2">
        <v>40196.525000000001</v>
      </c>
      <c r="F9272" s="3">
        <v>6.95</v>
      </c>
      <c r="G9272">
        <v>17841</v>
      </c>
      <c r="H9272" t="s">
        <v>19</v>
      </c>
      <c r="I9272" s="3">
        <v>6.95</v>
      </c>
      <c r="J9272" t="s">
        <v>20</v>
      </c>
      <c r="K9272">
        <f t="shared" si="144"/>
        <v>0</v>
      </c>
    </row>
    <row r="9273" spans="1:11" x14ac:dyDescent="0.25">
      <c r="A9273">
        <v>494762</v>
      </c>
      <c r="B9273">
        <v>85047</v>
      </c>
      <c r="C9273" t="s">
        <v>961</v>
      </c>
      <c r="D9273">
        <v>2</v>
      </c>
      <c r="E9273" s="2">
        <v>40196.525000000001</v>
      </c>
      <c r="F9273" s="3">
        <v>6.35</v>
      </c>
      <c r="G9273">
        <v>17841</v>
      </c>
      <c r="H9273" t="s">
        <v>19</v>
      </c>
      <c r="I9273" s="3">
        <v>12.7</v>
      </c>
      <c r="J9273" t="s">
        <v>20</v>
      </c>
      <c r="K9273">
        <f t="shared" si="144"/>
        <v>0</v>
      </c>
    </row>
    <row r="9274" spans="1:11" x14ac:dyDescent="0.25">
      <c r="A9274">
        <v>494762</v>
      </c>
      <c r="B9274">
        <v>21670</v>
      </c>
      <c r="C9274" t="s">
        <v>1974</v>
      </c>
      <c r="D9274">
        <v>2</v>
      </c>
      <c r="E9274" s="2">
        <v>40196.525000000001</v>
      </c>
      <c r="F9274" s="3">
        <v>1.25</v>
      </c>
      <c r="G9274">
        <v>17841</v>
      </c>
      <c r="H9274" t="s">
        <v>19</v>
      </c>
      <c r="I9274" s="3">
        <v>2.5</v>
      </c>
      <c r="J9274" t="s">
        <v>20</v>
      </c>
      <c r="K9274">
        <f t="shared" si="144"/>
        <v>0</v>
      </c>
    </row>
    <row r="9275" spans="1:11" x14ac:dyDescent="0.25">
      <c r="A9275">
        <v>494762</v>
      </c>
      <c r="B9275">
        <v>21985</v>
      </c>
      <c r="C9275" t="s">
        <v>501</v>
      </c>
      <c r="D9275">
        <v>5</v>
      </c>
      <c r="E9275" s="2">
        <v>40196.525000000001</v>
      </c>
      <c r="F9275" s="3">
        <v>0.28999999999999998</v>
      </c>
      <c r="G9275">
        <v>17841</v>
      </c>
      <c r="H9275" t="s">
        <v>19</v>
      </c>
      <c r="I9275" s="3">
        <v>1.45</v>
      </c>
      <c r="J9275" t="s">
        <v>20</v>
      </c>
      <c r="K9275">
        <f t="shared" si="144"/>
        <v>0</v>
      </c>
    </row>
    <row r="9276" spans="1:11" x14ac:dyDescent="0.25">
      <c r="A9276">
        <v>494762</v>
      </c>
      <c r="B9276">
        <v>22310</v>
      </c>
      <c r="C9276" t="s">
        <v>1932</v>
      </c>
      <c r="D9276">
        <v>7</v>
      </c>
      <c r="E9276" s="2">
        <v>40196.525000000001</v>
      </c>
      <c r="F9276" s="3">
        <v>1.65</v>
      </c>
      <c r="G9276">
        <v>17841</v>
      </c>
      <c r="H9276" t="s">
        <v>19</v>
      </c>
      <c r="I9276" s="3">
        <v>11.55</v>
      </c>
      <c r="J9276" t="s">
        <v>20</v>
      </c>
      <c r="K9276">
        <f t="shared" si="144"/>
        <v>0</v>
      </c>
    </row>
    <row r="9277" spans="1:11" x14ac:dyDescent="0.25">
      <c r="A9277">
        <v>494762</v>
      </c>
      <c r="B9277">
        <v>22196</v>
      </c>
      <c r="C9277" t="s">
        <v>500</v>
      </c>
      <c r="D9277">
        <v>1</v>
      </c>
      <c r="E9277" s="2">
        <v>40196.525000000001</v>
      </c>
      <c r="F9277" s="3">
        <v>0.85</v>
      </c>
      <c r="G9277">
        <v>17841</v>
      </c>
      <c r="H9277" t="s">
        <v>19</v>
      </c>
      <c r="I9277" s="3">
        <v>0.85</v>
      </c>
      <c r="J9277" t="s">
        <v>20</v>
      </c>
      <c r="K9277">
        <f t="shared" si="144"/>
        <v>0</v>
      </c>
    </row>
    <row r="9278" spans="1:11" x14ac:dyDescent="0.25">
      <c r="A9278">
        <v>494762</v>
      </c>
      <c r="B9278">
        <v>21216</v>
      </c>
      <c r="C9278" t="s">
        <v>897</v>
      </c>
      <c r="D9278">
        <v>1</v>
      </c>
      <c r="E9278" s="2">
        <v>40196.525000000001</v>
      </c>
      <c r="F9278" s="3">
        <v>4.95</v>
      </c>
      <c r="G9278">
        <v>17841</v>
      </c>
      <c r="H9278" t="s">
        <v>19</v>
      </c>
      <c r="I9278" s="3">
        <v>4.95</v>
      </c>
      <c r="J9278" t="s">
        <v>20</v>
      </c>
      <c r="K9278">
        <f t="shared" si="144"/>
        <v>0</v>
      </c>
    </row>
    <row r="9279" spans="1:11" x14ac:dyDescent="0.25">
      <c r="A9279">
        <v>494762</v>
      </c>
      <c r="B9279">
        <v>21357</v>
      </c>
      <c r="C9279" t="s">
        <v>76</v>
      </c>
      <c r="D9279">
        <v>1</v>
      </c>
      <c r="E9279" s="2">
        <v>40196.525000000001</v>
      </c>
      <c r="F9279" s="3">
        <v>1.25</v>
      </c>
      <c r="G9279">
        <v>17841</v>
      </c>
      <c r="H9279" t="s">
        <v>19</v>
      </c>
      <c r="I9279" s="3">
        <v>1.25</v>
      </c>
      <c r="J9279" t="s">
        <v>20</v>
      </c>
      <c r="K9279">
        <f t="shared" si="144"/>
        <v>0</v>
      </c>
    </row>
    <row r="9280" spans="1:11" x14ac:dyDescent="0.25">
      <c r="A9280">
        <v>494762</v>
      </c>
      <c r="B9280" t="s">
        <v>82</v>
      </c>
      <c r="C9280" t="s">
        <v>83</v>
      </c>
      <c r="D9280">
        <v>1</v>
      </c>
      <c r="E9280" s="2">
        <v>40196.525000000001</v>
      </c>
      <c r="F9280" s="3">
        <v>1.95</v>
      </c>
      <c r="G9280">
        <v>17841</v>
      </c>
      <c r="H9280" t="s">
        <v>19</v>
      </c>
      <c r="I9280" s="3">
        <v>1.95</v>
      </c>
      <c r="J9280" t="s">
        <v>20</v>
      </c>
      <c r="K9280">
        <f t="shared" si="144"/>
        <v>0</v>
      </c>
    </row>
    <row r="9281" spans="1:11" x14ac:dyDescent="0.25">
      <c r="A9281">
        <v>494762</v>
      </c>
      <c r="B9281">
        <v>79160</v>
      </c>
      <c r="C9281" t="s">
        <v>519</v>
      </c>
      <c r="D9281">
        <v>3</v>
      </c>
      <c r="E9281" s="2">
        <v>40196.525000000001</v>
      </c>
      <c r="F9281" s="3">
        <v>2.1</v>
      </c>
      <c r="G9281">
        <v>17841</v>
      </c>
      <c r="H9281" t="s">
        <v>19</v>
      </c>
      <c r="I9281" s="3">
        <v>6.3000000000000007</v>
      </c>
      <c r="J9281" t="s">
        <v>20</v>
      </c>
      <c r="K9281">
        <f t="shared" si="144"/>
        <v>0</v>
      </c>
    </row>
    <row r="9282" spans="1:11" x14ac:dyDescent="0.25">
      <c r="A9282">
        <v>494762</v>
      </c>
      <c r="B9282">
        <v>20681</v>
      </c>
      <c r="C9282" t="s">
        <v>66</v>
      </c>
      <c r="D9282">
        <v>1</v>
      </c>
      <c r="E9282" s="2">
        <v>40196.525000000001</v>
      </c>
      <c r="F9282" s="3">
        <v>3.25</v>
      </c>
      <c r="G9282">
        <v>17841</v>
      </c>
      <c r="H9282" t="s">
        <v>19</v>
      </c>
      <c r="I9282" s="3">
        <v>3.25</v>
      </c>
      <c r="J9282" t="s">
        <v>20</v>
      </c>
      <c r="K9282">
        <f t="shared" ref="K9282:K9345" si="145">IF(A9282&lt;&gt;A9281,1,0)</f>
        <v>0</v>
      </c>
    </row>
    <row r="9283" spans="1:11" x14ac:dyDescent="0.25">
      <c r="A9283">
        <v>494762</v>
      </c>
      <c r="B9283">
        <v>21523</v>
      </c>
      <c r="C9283" t="s">
        <v>90</v>
      </c>
      <c r="D9283">
        <v>2</v>
      </c>
      <c r="E9283" s="2">
        <v>40196.525000000001</v>
      </c>
      <c r="F9283" s="3">
        <v>6.75</v>
      </c>
      <c r="G9283">
        <v>17841</v>
      </c>
      <c r="H9283" t="s">
        <v>19</v>
      </c>
      <c r="I9283" s="3">
        <v>13.5</v>
      </c>
      <c r="J9283" t="s">
        <v>20</v>
      </c>
      <c r="K9283">
        <f t="shared" si="145"/>
        <v>0</v>
      </c>
    </row>
    <row r="9284" spans="1:11" x14ac:dyDescent="0.25">
      <c r="A9284">
        <v>494762</v>
      </c>
      <c r="B9284">
        <v>85150</v>
      </c>
      <c r="C9284" t="s">
        <v>91</v>
      </c>
      <c r="D9284">
        <v>4</v>
      </c>
      <c r="E9284" s="2">
        <v>40196.525000000001</v>
      </c>
      <c r="F9284" s="3">
        <v>2.5499999999999998</v>
      </c>
      <c r="G9284">
        <v>17841</v>
      </c>
      <c r="H9284" t="s">
        <v>19</v>
      </c>
      <c r="I9284" s="3">
        <v>10.199999999999999</v>
      </c>
      <c r="J9284" t="s">
        <v>20</v>
      </c>
      <c r="K9284">
        <f t="shared" si="145"/>
        <v>0</v>
      </c>
    </row>
    <row r="9285" spans="1:11" x14ac:dyDescent="0.25">
      <c r="A9285">
        <v>494762</v>
      </c>
      <c r="B9285">
        <v>21054</v>
      </c>
      <c r="C9285" t="s">
        <v>1741</v>
      </c>
      <c r="D9285">
        <v>1</v>
      </c>
      <c r="E9285" s="2">
        <v>40196.525000000001</v>
      </c>
      <c r="F9285" s="3">
        <v>8.9499999999999993</v>
      </c>
      <c r="G9285">
        <v>17841</v>
      </c>
      <c r="H9285" t="s">
        <v>19</v>
      </c>
      <c r="I9285" s="3">
        <v>8.9499999999999993</v>
      </c>
      <c r="J9285" t="s">
        <v>20</v>
      </c>
      <c r="K9285">
        <f t="shared" si="145"/>
        <v>0</v>
      </c>
    </row>
    <row r="9286" spans="1:11" x14ac:dyDescent="0.25">
      <c r="A9286">
        <v>494762</v>
      </c>
      <c r="B9286">
        <v>82578</v>
      </c>
      <c r="C9286" t="s">
        <v>321</v>
      </c>
      <c r="D9286">
        <v>1</v>
      </c>
      <c r="E9286" s="2">
        <v>40196.525000000001</v>
      </c>
      <c r="F9286" s="3">
        <v>0.55000000000000004</v>
      </c>
      <c r="G9286">
        <v>17841</v>
      </c>
      <c r="H9286" t="s">
        <v>19</v>
      </c>
      <c r="I9286" s="3">
        <v>0.55000000000000004</v>
      </c>
      <c r="J9286" t="s">
        <v>20</v>
      </c>
      <c r="K9286">
        <f t="shared" si="145"/>
        <v>0</v>
      </c>
    </row>
    <row r="9287" spans="1:11" x14ac:dyDescent="0.25">
      <c r="A9287">
        <v>494762</v>
      </c>
      <c r="B9287">
        <v>82567</v>
      </c>
      <c r="C9287" t="s">
        <v>1636</v>
      </c>
      <c r="D9287">
        <v>1</v>
      </c>
      <c r="E9287" s="2">
        <v>40196.525000000001</v>
      </c>
      <c r="F9287" s="3">
        <v>2.1</v>
      </c>
      <c r="G9287">
        <v>17841</v>
      </c>
      <c r="H9287" t="s">
        <v>19</v>
      </c>
      <c r="I9287" s="3">
        <v>2.1</v>
      </c>
      <c r="J9287" t="s">
        <v>20</v>
      </c>
      <c r="K9287">
        <f t="shared" si="145"/>
        <v>0</v>
      </c>
    </row>
    <row r="9288" spans="1:11" x14ac:dyDescent="0.25">
      <c r="A9288">
        <v>494762</v>
      </c>
      <c r="B9288">
        <v>21175</v>
      </c>
      <c r="C9288" t="s">
        <v>97</v>
      </c>
      <c r="D9288">
        <v>1</v>
      </c>
      <c r="E9288" s="2">
        <v>40196.525000000001</v>
      </c>
      <c r="F9288" s="3">
        <v>2.1</v>
      </c>
      <c r="G9288">
        <v>17841</v>
      </c>
      <c r="H9288" t="s">
        <v>19</v>
      </c>
      <c r="I9288" s="3">
        <v>2.1</v>
      </c>
      <c r="J9288" t="s">
        <v>20</v>
      </c>
      <c r="K9288">
        <f t="shared" si="145"/>
        <v>0</v>
      </c>
    </row>
    <row r="9289" spans="1:11" x14ac:dyDescent="0.25">
      <c r="A9289">
        <v>494762</v>
      </c>
      <c r="B9289">
        <v>82583</v>
      </c>
      <c r="C9289" t="s">
        <v>468</v>
      </c>
      <c r="D9289">
        <v>1</v>
      </c>
      <c r="E9289" s="2">
        <v>40196.525000000001</v>
      </c>
      <c r="F9289" s="3">
        <v>2.1</v>
      </c>
      <c r="G9289">
        <v>17841</v>
      </c>
      <c r="H9289" t="s">
        <v>19</v>
      </c>
      <c r="I9289" s="3">
        <v>2.1</v>
      </c>
      <c r="J9289" t="s">
        <v>20</v>
      </c>
      <c r="K9289">
        <f t="shared" si="145"/>
        <v>0</v>
      </c>
    </row>
    <row r="9290" spans="1:11" x14ac:dyDescent="0.25">
      <c r="A9290">
        <v>494762</v>
      </c>
      <c r="B9290">
        <v>21770</v>
      </c>
      <c r="C9290" t="s">
        <v>892</v>
      </c>
      <c r="D9290">
        <v>1</v>
      </c>
      <c r="E9290" s="2">
        <v>40196.525000000001</v>
      </c>
      <c r="F9290" s="3">
        <v>4.95</v>
      </c>
      <c r="G9290">
        <v>17841</v>
      </c>
      <c r="H9290" t="s">
        <v>19</v>
      </c>
      <c r="I9290" s="3">
        <v>4.95</v>
      </c>
      <c r="J9290" t="s">
        <v>20</v>
      </c>
      <c r="K9290">
        <f t="shared" si="145"/>
        <v>0</v>
      </c>
    </row>
    <row r="9291" spans="1:11" x14ac:dyDescent="0.25">
      <c r="A9291">
        <v>494762</v>
      </c>
      <c r="B9291">
        <v>21181</v>
      </c>
      <c r="C9291" t="s">
        <v>137</v>
      </c>
      <c r="D9291">
        <v>2</v>
      </c>
      <c r="E9291" s="2">
        <v>40196.525000000001</v>
      </c>
      <c r="F9291" s="3">
        <v>2.1</v>
      </c>
      <c r="G9291">
        <v>17841</v>
      </c>
      <c r="H9291" t="s">
        <v>19</v>
      </c>
      <c r="I9291" s="3">
        <v>4.2</v>
      </c>
      <c r="J9291" t="s">
        <v>20</v>
      </c>
      <c r="K9291">
        <f t="shared" si="145"/>
        <v>0</v>
      </c>
    </row>
    <row r="9292" spans="1:11" x14ac:dyDescent="0.25">
      <c r="A9292">
        <v>494762</v>
      </c>
      <c r="B9292">
        <v>22087</v>
      </c>
      <c r="C9292" t="s">
        <v>1365</v>
      </c>
      <c r="D9292">
        <v>3</v>
      </c>
      <c r="E9292" s="2">
        <v>40196.525000000001</v>
      </c>
      <c r="F9292" s="3">
        <v>2.95</v>
      </c>
      <c r="G9292">
        <v>17841</v>
      </c>
      <c r="H9292" t="s">
        <v>19</v>
      </c>
      <c r="I9292" s="3">
        <v>8.8500000000000014</v>
      </c>
      <c r="J9292" t="s">
        <v>20</v>
      </c>
      <c r="K9292">
        <f t="shared" si="145"/>
        <v>0</v>
      </c>
    </row>
    <row r="9293" spans="1:11" x14ac:dyDescent="0.25">
      <c r="A9293">
        <v>494762</v>
      </c>
      <c r="B9293">
        <v>20753</v>
      </c>
      <c r="C9293" t="s">
        <v>512</v>
      </c>
      <c r="D9293">
        <v>1</v>
      </c>
      <c r="E9293" s="2">
        <v>40196.525000000001</v>
      </c>
      <c r="F9293" s="3">
        <v>2.1</v>
      </c>
      <c r="G9293">
        <v>17841</v>
      </c>
      <c r="H9293" t="s">
        <v>19</v>
      </c>
      <c r="I9293" s="3">
        <v>2.1</v>
      </c>
      <c r="J9293" t="s">
        <v>20</v>
      </c>
      <c r="K9293">
        <f t="shared" si="145"/>
        <v>0</v>
      </c>
    </row>
    <row r="9294" spans="1:11" x14ac:dyDescent="0.25">
      <c r="A9294">
        <v>494762</v>
      </c>
      <c r="B9294">
        <v>44230</v>
      </c>
      <c r="C9294" t="s">
        <v>1025</v>
      </c>
      <c r="D9294">
        <v>2</v>
      </c>
      <c r="E9294" s="2">
        <v>40196.525000000001</v>
      </c>
      <c r="F9294" s="3">
        <v>7.95</v>
      </c>
      <c r="G9294">
        <v>17841</v>
      </c>
      <c r="H9294" t="s">
        <v>19</v>
      </c>
      <c r="I9294" s="3">
        <v>15.9</v>
      </c>
      <c r="J9294" t="s">
        <v>20</v>
      </c>
      <c r="K9294">
        <f t="shared" si="145"/>
        <v>0</v>
      </c>
    </row>
    <row r="9295" spans="1:11" x14ac:dyDescent="0.25">
      <c r="A9295">
        <v>494762</v>
      </c>
      <c r="B9295">
        <v>22200</v>
      </c>
      <c r="C9295" t="s">
        <v>529</v>
      </c>
      <c r="D9295">
        <v>1</v>
      </c>
      <c r="E9295" s="2">
        <v>40196.525000000001</v>
      </c>
      <c r="F9295" s="3">
        <v>4.25</v>
      </c>
      <c r="G9295">
        <v>17841</v>
      </c>
      <c r="H9295" t="s">
        <v>19</v>
      </c>
      <c r="I9295" s="3">
        <v>4.25</v>
      </c>
      <c r="J9295" t="s">
        <v>20</v>
      </c>
      <c r="K9295">
        <f t="shared" si="145"/>
        <v>0</v>
      </c>
    </row>
    <row r="9296" spans="1:11" x14ac:dyDescent="0.25">
      <c r="A9296">
        <v>494762</v>
      </c>
      <c r="B9296" t="s">
        <v>1000</v>
      </c>
      <c r="C9296" t="s">
        <v>1001</v>
      </c>
      <c r="D9296">
        <v>1</v>
      </c>
      <c r="E9296" s="2">
        <v>40196.525000000001</v>
      </c>
      <c r="F9296" s="3">
        <v>1.25</v>
      </c>
      <c r="G9296">
        <v>17841</v>
      </c>
      <c r="H9296" t="s">
        <v>19</v>
      </c>
      <c r="I9296" s="3">
        <v>1.25</v>
      </c>
      <c r="J9296" t="s">
        <v>20</v>
      </c>
      <c r="K9296">
        <f t="shared" si="145"/>
        <v>0</v>
      </c>
    </row>
    <row r="9297" spans="1:11" x14ac:dyDescent="0.25">
      <c r="A9297">
        <v>494762</v>
      </c>
      <c r="B9297">
        <v>21157</v>
      </c>
      <c r="C9297" t="s">
        <v>1126</v>
      </c>
      <c r="D9297">
        <v>3</v>
      </c>
      <c r="E9297" s="2">
        <v>40196.525000000001</v>
      </c>
      <c r="F9297" s="3">
        <v>2.1</v>
      </c>
      <c r="G9297">
        <v>17841</v>
      </c>
      <c r="H9297" t="s">
        <v>19</v>
      </c>
      <c r="I9297" s="3">
        <v>6.3000000000000007</v>
      </c>
      <c r="J9297" t="s">
        <v>20</v>
      </c>
      <c r="K9297">
        <f t="shared" si="145"/>
        <v>0</v>
      </c>
    </row>
    <row r="9298" spans="1:11" x14ac:dyDescent="0.25">
      <c r="A9298">
        <v>494762</v>
      </c>
      <c r="B9298" t="s">
        <v>1304</v>
      </c>
      <c r="C9298" t="s">
        <v>1305</v>
      </c>
      <c r="D9298">
        <v>2</v>
      </c>
      <c r="E9298" s="2">
        <v>40196.525000000001</v>
      </c>
      <c r="F9298" s="3">
        <v>0.55000000000000004</v>
      </c>
      <c r="G9298">
        <v>17841</v>
      </c>
      <c r="H9298" t="s">
        <v>19</v>
      </c>
      <c r="I9298" s="3">
        <v>1.1000000000000001</v>
      </c>
      <c r="J9298" t="s">
        <v>20</v>
      </c>
      <c r="K9298">
        <f t="shared" si="145"/>
        <v>0</v>
      </c>
    </row>
    <row r="9299" spans="1:11" x14ac:dyDescent="0.25">
      <c r="A9299">
        <v>494762</v>
      </c>
      <c r="B9299">
        <v>21732</v>
      </c>
      <c r="C9299" t="s">
        <v>2446</v>
      </c>
      <c r="D9299">
        <v>1</v>
      </c>
      <c r="E9299" s="2">
        <v>40196.525000000001</v>
      </c>
      <c r="F9299" s="3">
        <v>3.75</v>
      </c>
      <c r="G9299">
        <v>17841</v>
      </c>
      <c r="H9299" t="s">
        <v>19</v>
      </c>
      <c r="I9299" s="3">
        <v>3.75</v>
      </c>
      <c r="J9299" t="s">
        <v>20</v>
      </c>
      <c r="K9299">
        <f t="shared" si="145"/>
        <v>0</v>
      </c>
    </row>
    <row r="9300" spans="1:11" x14ac:dyDescent="0.25">
      <c r="A9300">
        <v>494762</v>
      </c>
      <c r="B9300">
        <v>85175</v>
      </c>
      <c r="C9300" t="s">
        <v>1069</v>
      </c>
      <c r="D9300">
        <v>32</v>
      </c>
      <c r="E9300" s="2">
        <v>40196.525000000001</v>
      </c>
      <c r="F9300" s="3">
        <v>0.42</v>
      </c>
      <c r="G9300">
        <v>17841</v>
      </c>
      <c r="H9300" t="s">
        <v>19</v>
      </c>
      <c r="I9300" s="3">
        <v>13.44</v>
      </c>
      <c r="J9300" t="s">
        <v>20</v>
      </c>
      <c r="K9300">
        <f t="shared" si="145"/>
        <v>0</v>
      </c>
    </row>
    <row r="9301" spans="1:11" x14ac:dyDescent="0.25">
      <c r="A9301">
        <v>494768</v>
      </c>
      <c r="B9301">
        <v>22221</v>
      </c>
      <c r="C9301" t="s">
        <v>1331</v>
      </c>
      <c r="D9301">
        <v>2</v>
      </c>
      <c r="E9301" s="2">
        <v>40196.529166666667</v>
      </c>
      <c r="F9301" s="3">
        <v>9.9499999999999993</v>
      </c>
      <c r="G9301">
        <v>18057</v>
      </c>
      <c r="H9301" t="s">
        <v>19</v>
      </c>
      <c r="I9301" s="3">
        <v>19.899999999999999</v>
      </c>
      <c r="J9301" t="s">
        <v>20</v>
      </c>
      <c r="K9301">
        <f t="shared" si="145"/>
        <v>1</v>
      </c>
    </row>
    <row r="9302" spans="1:11" x14ac:dyDescent="0.25">
      <c r="A9302">
        <v>494768</v>
      </c>
      <c r="B9302">
        <v>22218</v>
      </c>
      <c r="C9302" t="s">
        <v>1525</v>
      </c>
      <c r="D9302">
        <v>3</v>
      </c>
      <c r="E9302" s="2">
        <v>40196.529166666667</v>
      </c>
      <c r="F9302" s="3">
        <v>4.25</v>
      </c>
      <c r="G9302">
        <v>18057</v>
      </c>
      <c r="H9302" t="s">
        <v>19</v>
      </c>
      <c r="I9302" s="3">
        <v>12.75</v>
      </c>
      <c r="J9302" t="s">
        <v>20</v>
      </c>
      <c r="K9302">
        <f t="shared" si="145"/>
        <v>0</v>
      </c>
    </row>
    <row r="9303" spans="1:11" x14ac:dyDescent="0.25">
      <c r="A9303">
        <v>494768</v>
      </c>
      <c r="B9303">
        <v>16048</v>
      </c>
      <c r="C9303" t="s">
        <v>1678</v>
      </c>
      <c r="D9303">
        <v>96</v>
      </c>
      <c r="E9303" s="2">
        <v>40196.529166666667</v>
      </c>
      <c r="F9303" s="3">
        <v>0.12</v>
      </c>
      <c r="G9303">
        <v>18057</v>
      </c>
      <c r="H9303" t="s">
        <v>19</v>
      </c>
      <c r="I9303" s="3">
        <v>11.52</v>
      </c>
      <c r="J9303" t="s">
        <v>20</v>
      </c>
      <c r="K9303">
        <f t="shared" si="145"/>
        <v>0</v>
      </c>
    </row>
    <row r="9304" spans="1:11" x14ac:dyDescent="0.25">
      <c r="A9304">
        <v>494768</v>
      </c>
      <c r="B9304">
        <v>16049</v>
      </c>
      <c r="C9304" t="s">
        <v>1771</v>
      </c>
      <c r="D9304">
        <v>144</v>
      </c>
      <c r="E9304" s="2">
        <v>40196.529166666667</v>
      </c>
      <c r="F9304" s="3">
        <v>0.12</v>
      </c>
      <c r="G9304">
        <v>18057</v>
      </c>
      <c r="H9304" t="s">
        <v>19</v>
      </c>
      <c r="I9304" s="3">
        <v>17.28</v>
      </c>
      <c r="J9304" t="s">
        <v>20</v>
      </c>
      <c r="K9304">
        <f t="shared" si="145"/>
        <v>0</v>
      </c>
    </row>
    <row r="9305" spans="1:11" x14ac:dyDescent="0.25">
      <c r="A9305">
        <v>494768</v>
      </c>
      <c r="B9305" t="s">
        <v>1164</v>
      </c>
      <c r="C9305" t="s">
        <v>1165</v>
      </c>
      <c r="D9305">
        <v>3</v>
      </c>
      <c r="E9305" s="2">
        <v>40196.529166666667</v>
      </c>
      <c r="F9305" s="3">
        <v>4.95</v>
      </c>
      <c r="G9305">
        <v>18057</v>
      </c>
      <c r="H9305" t="s">
        <v>19</v>
      </c>
      <c r="I9305" s="3">
        <v>14.85</v>
      </c>
      <c r="J9305" t="s">
        <v>20</v>
      </c>
      <c r="K9305">
        <f t="shared" si="145"/>
        <v>0</v>
      </c>
    </row>
    <row r="9306" spans="1:11" x14ac:dyDescent="0.25">
      <c r="A9306">
        <v>494768</v>
      </c>
      <c r="B9306">
        <v>21985</v>
      </c>
      <c r="C9306" t="s">
        <v>501</v>
      </c>
      <c r="D9306">
        <v>48</v>
      </c>
      <c r="E9306" s="2">
        <v>40196.529166666667</v>
      </c>
      <c r="F9306" s="3">
        <v>0.28999999999999998</v>
      </c>
      <c r="G9306">
        <v>18057</v>
      </c>
      <c r="H9306" t="s">
        <v>19</v>
      </c>
      <c r="I9306" s="3">
        <v>13.92</v>
      </c>
      <c r="J9306" t="s">
        <v>20</v>
      </c>
      <c r="K9306">
        <f t="shared" si="145"/>
        <v>0</v>
      </c>
    </row>
    <row r="9307" spans="1:11" x14ac:dyDescent="0.25">
      <c r="A9307">
        <v>494768</v>
      </c>
      <c r="B9307">
        <v>21212</v>
      </c>
      <c r="C9307" t="s">
        <v>797</v>
      </c>
      <c r="D9307">
        <v>24</v>
      </c>
      <c r="E9307" s="2">
        <v>40196.529166666667</v>
      </c>
      <c r="F9307" s="3">
        <v>0.55000000000000004</v>
      </c>
      <c r="G9307">
        <v>18057</v>
      </c>
      <c r="H9307" t="s">
        <v>19</v>
      </c>
      <c r="I9307" s="3">
        <v>13.2</v>
      </c>
      <c r="J9307" t="s">
        <v>20</v>
      </c>
      <c r="K9307">
        <f t="shared" si="145"/>
        <v>0</v>
      </c>
    </row>
    <row r="9308" spans="1:11" x14ac:dyDescent="0.25">
      <c r="A9308">
        <v>494768</v>
      </c>
      <c r="B9308">
        <v>21213</v>
      </c>
      <c r="C9308" t="s">
        <v>815</v>
      </c>
      <c r="D9308">
        <v>24</v>
      </c>
      <c r="E9308" s="2">
        <v>40196.529166666667</v>
      </c>
      <c r="F9308" s="3">
        <v>0.55000000000000004</v>
      </c>
      <c r="G9308">
        <v>18057</v>
      </c>
      <c r="H9308" t="s">
        <v>19</v>
      </c>
      <c r="I9308" s="3">
        <v>13.2</v>
      </c>
      <c r="J9308" t="s">
        <v>20</v>
      </c>
      <c r="K9308">
        <f t="shared" si="145"/>
        <v>0</v>
      </c>
    </row>
    <row r="9309" spans="1:11" x14ac:dyDescent="0.25">
      <c r="A9309">
        <v>494768</v>
      </c>
      <c r="B9309">
        <v>84991</v>
      </c>
      <c r="C9309" t="s">
        <v>121</v>
      </c>
      <c r="D9309">
        <v>24</v>
      </c>
      <c r="E9309" s="2">
        <v>40196.529166666667</v>
      </c>
      <c r="F9309" s="3">
        <v>0.55000000000000004</v>
      </c>
      <c r="G9309">
        <v>18057</v>
      </c>
      <c r="H9309" t="s">
        <v>19</v>
      </c>
      <c r="I9309" s="3">
        <v>13.2</v>
      </c>
      <c r="J9309" t="s">
        <v>20</v>
      </c>
      <c r="K9309">
        <f t="shared" si="145"/>
        <v>0</v>
      </c>
    </row>
    <row r="9310" spans="1:11" x14ac:dyDescent="0.25">
      <c r="A9310">
        <v>494768</v>
      </c>
      <c r="B9310">
        <v>84992</v>
      </c>
      <c r="C9310" t="s">
        <v>205</v>
      </c>
      <c r="D9310">
        <v>24</v>
      </c>
      <c r="E9310" s="2">
        <v>40196.529166666667</v>
      </c>
      <c r="F9310" s="3">
        <v>0.55000000000000004</v>
      </c>
      <c r="G9310">
        <v>18057</v>
      </c>
      <c r="H9310" t="s">
        <v>19</v>
      </c>
      <c r="I9310" s="3">
        <v>13.2</v>
      </c>
      <c r="J9310" t="s">
        <v>20</v>
      </c>
      <c r="K9310">
        <f t="shared" si="145"/>
        <v>0</v>
      </c>
    </row>
    <row r="9311" spans="1:11" x14ac:dyDescent="0.25">
      <c r="A9311">
        <v>494768</v>
      </c>
      <c r="B9311">
        <v>22054</v>
      </c>
      <c r="C9311" t="s">
        <v>472</v>
      </c>
      <c r="D9311">
        <v>8</v>
      </c>
      <c r="E9311" s="2">
        <v>40196.529166666667</v>
      </c>
      <c r="F9311" s="3">
        <v>1.65</v>
      </c>
      <c r="G9311">
        <v>18057</v>
      </c>
      <c r="H9311" t="s">
        <v>19</v>
      </c>
      <c r="I9311" s="3">
        <v>13.2</v>
      </c>
      <c r="J9311" t="s">
        <v>20</v>
      </c>
      <c r="K9311">
        <f t="shared" si="145"/>
        <v>0</v>
      </c>
    </row>
    <row r="9312" spans="1:11" x14ac:dyDescent="0.25">
      <c r="A9312">
        <v>494768</v>
      </c>
      <c r="B9312" t="s">
        <v>1195</v>
      </c>
      <c r="C9312" t="s">
        <v>1196</v>
      </c>
      <c r="D9312">
        <v>6</v>
      </c>
      <c r="E9312" s="2">
        <v>40196.529166666667</v>
      </c>
      <c r="F9312" s="3">
        <v>2.95</v>
      </c>
      <c r="G9312">
        <v>18057</v>
      </c>
      <c r="H9312" t="s">
        <v>19</v>
      </c>
      <c r="I9312" s="3">
        <v>17.7</v>
      </c>
      <c r="J9312" t="s">
        <v>20</v>
      </c>
      <c r="K9312">
        <f t="shared" si="145"/>
        <v>0</v>
      </c>
    </row>
    <row r="9313" spans="1:11" x14ac:dyDescent="0.25">
      <c r="A9313">
        <v>494768</v>
      </c>
      <c r="B9313">
        <v>21199</v>
      </c>
      <c r="C9313" t="s">
        <v>1608</v>
      </c>
      <c r="D9313">
        <v>12</v>
      </c>
      <c r="E9313" s="2">
        <v>40196.529166666667</v>
      </c>
      <c r="F9313" s="3">
        <v>1.65</v>
      </c>
      <c r="G9313">
        <v>18057</v>
      </c>
      <c r="H9313" t="s">
        <v>19</v>
      </c>
      <c r="I9313" s="3">
        <v>19.8</v>
      </c>
      <c r="J9313" t="s">
        <v>20</v>
      </c>
      <c r="K9313">
        <f t="shared" si="145"/>
        <v>0</v>
      </c>
    </row>
    <row r="9314" spans="1:11" x14ac:dyDescent="0.25">
      <c r="A9314">
        <v>494768</v>
      </c>
      <c r="B9314">
        <v>22066</v>
      </c>
      <c r="C9314" t="s">
        <v>678</v>
      </c>
      <c r="D9314">
        <v>12</v>
      </c>
      <c r="E9314" s="2">
        <v>40196.529166666667</v>
      </c>
      <c r="F9314" s="3">
        <v>1.45</v>
      </c>
      <c r="G9314">
        <v>18057</v>
      </c>
      <c r="H9314" t="s">
        <v>19</v>
      </c>
      <c r="I9314" s="3">
        <v>17.399999999999999</v>
      </c>
      <c r="J9314" t="s">
        <v>20</v>
      </c>
      <c r="K9314">
        <f t="shared" si="145"/>
        <v>0</v>
      </c>
    </row>
    <row r="9315" spans="1:11" x14ac:dyDescent="0.25">
      <c r="A9315">
        <v>494768</v>
      </c>
      <c r="B9315">
        <v>22131</v>
      </c>
      <c r="C9315" t="s">
        <v>1191</v>
      </c>
      <c r="D9315">
        <v>6</v>
      </c>
      <c r="E9315" s="2">
        <v>40196.529166666667</v>
      </c>
      <c r="F9315" s="3">
        <v>1.95</v>
      </c>
      <c r="G9315">
        <v>18057</v>
      </c>
      <c r="H9315" t="s">
        <v>19</v>
      </c>
      <c r="I9315" s="3">
        <v>11.7</v>
      </c>
      <c r="J9315" t="s">
        <v>20</v>
      </c>
      <c r="K9315">
        <f t="shared" si="145"/>
        <v>0</v>
      </c>
    </row>
    <row r="9316" spans="1:11" x14ac:dyDescent="0.25">
      <c r="A9316">
        <v>494768</v>
      </c>
      <c r="B9316">
        <v>22195</v>
      </c>
      <c r="C9316" t="s">
        <v>480</v>
      </c>
      <c r="D9316">
        <v>12</v>
      </c>
      <c r="E9316" s="2">
        <v>40196.529166666667</v>
      </c>
      <c r="F9316" s="3">
        <v>1.65</v>
      </c>
      <c r="G9316">
        <v>18057</v>
      </c>
      <c r="H9316" t="s">
        <v>19</v>
      </c>
      <c r="I9316" s="3">
        <v>19.8</v>
      </c>
      <c r="J9316" t="s">
        <v>20</v>
      </c>
      <c r="K9316">
        <f t="shared" si="145"/>
        <v>0</v>
      </c>
    </row>
    <row r="9317" spans="1:11" x14ac:dyDescent="0.25">
      <c r="A9317">
        <v>494768</v>
      </c>
      <c r="B9317">
        <v>84378</v>
      </c>
      <c r="C9317" t="s">
        <v>415</v>
      </c>
      <c r="D9317">
        <v>12</v>
      </c>
      <c r="E9317" s="2">
        <v>40196.529166666667</v>
      </c>
      <c r="F9317" s="3">
        <v>1.25</v>
      </c>
      <c r="G9317">
        <v>18057</v>
      </c>
      <c r="H9317" t="s">
        <v>19</v>
      </c>
      <c r="I9317" s="3">
        <v>15</v>
      </c>
      <c r="J9317" t="s">
        <v>20</v>
      </c>
      <c r="K9317">
        <f t="shared" si="145"/>
        <v>0</v>
      </c>
    </row>
    <row r="9318" spans="1:11" x14ac:dyDescent="0.25">
      <c r="A9318">
        <v>494768</v>
      </c>
      <c r="B9318">
        <v>21153</v>
      </c>
      <c r="C9318" t="s">
        <v>1466</v>
      </c>
      <c r="D9318">
        <v>2</v>
      </c>
      <c r="E9318" s="2">
        <v>40196.529166666667</v>
      </c>
      <c r="F9318" s="3">
        <v>10.65</v>
      </c>
      <c r="G9318">
        <v>18057</v>
      </c>
      <c r="H9318" t="s">
        <v>19</v>
      </c>
      <c r="I9318" s="3">
        <v>21.3</v>
      </c>
      <c r="J9318" t="s">
        <v>20</v>
      </c>
      <c r="K9318">
        <f t="shared" si="145"/>
        <v>0</v>
      </c>
    </row>
    <row r="9319" spans="1:11" x14ac:dyDescent="0.25">
      <c r="A9319">
        <v>494768</v>
      </c>
      <c r="B9319">
        <v>21770</v>
      </c>
      <c r="C9319" t="s">
        <v>892</v>
      </c>
      <c r="D9319">
        <v>2</v>
      </c>
      <c r="E9319" s="2">
        <v>40196.529166666667</v>
      </c>
      <c r="F9319" s="3">
        <v>4.95</v>
      </c>
      <c r="G9319">
        <v>18057</v>
      </c>
      <c r="H9319" t="s">
        <v>19</v>
      </c>
      <c r="I9319" s="3">
        <v>9.9</v>
      </c>
      <c r="J9319" t="s">
        <v>20</v>
      </c>
      <c r="K9319">
        <f t="shared" si="145"/>
        <v>0</v>
      </c>
    </row>
    <row r="9320" spans="1:11" x14ac:dyDescent="0.25">
      <c r="A9320">
        <v>494768</v>
      </c>
      <c r="B9320">
        <v>22356</v>
      </c>
      <c r="C9320" t="s">
        <v>689</v>
      </c>
      <c r="D9320">
        <v>10</v>
      </c>
      <c r="E9320" s="2">
        <v>40196.529166666667</v>
      </c>
      <c r="F9320" s="3">
        <v>0.85</v>
      </c>
      <c r="G9320">
        <v>18057</v>
      </c>
      <c r="H9320" t="s">
        <v>19</v>
      </c>
      <c r="I9320" s="3">
        <v>8.5</v>
      </c>
      <c r="J9320" t="s">
        <v>20</v>
      </c>
      <c r="K9320">
        <f t="shared" si="145"/>
        <v>0</v>
      </c>
    </row>
    <row r="9321" spans="1:11" x14ac:dyDescent="0.25">
      <c r="A9321">
        <v>494778</v>
      </c>
      <c r="B9321">
        <v>22318</v>
      </c>
      <c r="C9321" t="s">
        <v>1554</v>
      </c>
      <c r="D9321">
        <v>2</v>
      </c>
      <c r="E9321" s="2">
        <v>40196.533333333333</v>
      </c>
      <c r="F9321" s="3">
        <v>2.95</v>
      </c>
      <c r="G9321">
        <v>14461</v>
      </c>
      <c r="H9321" t="s">
        <v>19</v>
      </c>
      <c r="I9321" s="3">
        <v>5.9</v>
      </c>
      <c r="J9321" t="s">
        <v>20</v>
      </c>
      <c r="K9321">
        <f t="shared" si="145"/>
        <v>1</v>
      </c>
    </row>
    <row r="9322" spans="1:11" x14ac:dyDescent="0.25">
      <c r="A9322">
        <v>494778</v>
      </c>
      <c r="B9322">
        <v>84832</v>
      </c>
      <c r="C9322" t="s">
        <v>963</v>
      </c>
      <c r="D9322">
        <v>2</v>
      </c>
      <c r="E9322" s="2">
        <v>40196.533333333333</v>
      </c>
      <c r="F9322" s="3">
        <v>0.85</v>
      </c>
      <c r="G9322">
        <v>14461</v>
      </c>
      <c r="H9322" t="s">
        <v>19</v>
      </c>
      <c r="I9322" s="3">
        <v>1.7</v>
      </c>
      <c r="J9322" t="s">
        <v>20</v>
      </c>
      <c r="K9322">
        <f t="shared" si="145"/>
        <v>0</v>
      </c>
    </row>
    <row r="9323" spans="1:11" x14ac:dyDescent="0.25">
      <c r="A9323">
        <v>494778</v>
      </c>
      <c r="B9323" t="s">
        <v>998</v>
      </c>
      <c r="C9323" t="s">
        <v>999</v>
      </c>
      <c r="D9323">
        <v>2</v>
      </c>
      <c r="E9323" s="2">
        <v>40196.533333333333</v>
      </c>
      <c r="F9323" s="3">
        <v>2.1</v>
      </c>
      <c r="G9323">
        <v>14461</v>
      </c>
      <c r="H9323" t="s">
        <v>19</v>
      </c>
      <c r="I9323" s="3">
        <v>4.2</v>
      </c>
      <c r="J9323" t="s">
        <v>20</v>
      </c>
      <c r="K9323">
        <f t="shared" si="145"/>
        <v>0</v>
      </c>
    </row>
    <row r="9324" spans="1:11" x14ac:dyDescent="0.25">
      <c r="A9324">
        <v>494778</v>
      </c>
      <c r="B9324" t="s">
        <v>994</v>
      </c>
      <c r="C9324" t="s">
        <v>995</v>
      </c>
      <c r="D9324">
        <v>2</v>
      </c>
      <c r="E9324" s="2">
        <v>40196.533333333333</v>
      </c>
      <c r="F9324" s="3">
        <v>2.1</v>
      </c>
      <c r="G9324">
        <v>14461</v>
      </c>
      <c r="H9324" t="s">
        <v>19</v>
      </c>
      <c r="I9324" s="3">
        <v>4.2</v>
      </c>
      <c r="J9324" t="s">
        <v>20</v>
      </c>
      <c r="K9324">
        <f t="shared" si="145"/>
        <v>0</v>
      </c>
    </row>
    <row r="9325" spans="1:11" x14ac:dyDescent="0.25">
      <c r="A9325">
        <v>494778</v>
      </c>
      <c r="B9325">
        <v>22173</v>
      </c>
      <c r="C9325" t="s">
        <v>1564</v>
      </c>
      <c r="D9325">
        <v>2</v>
      </c>
      <c r="E9325" s="2">
        <v>40196.533333333333</v>
      </c>
      <c r="F9325" s="3">
        <v>2.95</v>
      </c>
      <c r="G9325">
        <v>14461</v>
      </c>
      <c r="H9325" t="s">
        <v>19</v>
      </c>
      <c r="I9325" s="3">
        <v>5.9</v>
      </c>
      <c r="J9325" t="s">
        <v>20</v>
      </c>
      <c r="K9325">
        <f t="shared" si="145"/>
        <v>0</v>
      </c>
    </row>
    <row r="9326" spans="1:11" x14ac:dyDescent="0.25">
      <c r="A9326">
        <v>494778</v>
      </c>
      <c r="B9326" t="s">
        <v>1128</v>
      </c>
      <c r="C9326" t="s">
        <v>1129</v>
      </c>
      <c r="D9326">
        <v>1</v>
      </c>
      <c r="E9326" s="2">
        <v>40196.533333333333</v>
      </c>
      <c r="F9326" s="3">
        <v>3.25</v>
      </c>
      <c r="G9326">
        <v>14461</v>
      </c>
      <c r="H9326" t="s">
        <v>19</v>
      </c>
      <c r="I9326" s="3">
        <v>3.25</v>
      </c>
      <c r="J9326" t="s">
        <v>20</v>
      </c>
      <c r="K9326">
        <f t="shared" si="145"/>
        <v>0</v>
      </c>
    </row>
    <row r="9327" spans="1:11" x14ac:dyDescent="0.25">
      <c r="A9327">
        <v>494778</v>
      </c>
      <c r="B9327">
        <v>21457</v>
      </c>
      <c r="C9327" t="s">
        <v>2003</v>
      </c>
      <c r="D9327">
        <v>1</v>
      </c>
      <c r="E9327" s="2">
        <v>40196.533333333333</v>
      </c>
      <c r="F9327" s="3">
        <v>1.25</v>
      </c>
      <c r="G9327">
        <v>14461</v>
      </c>
      <c r="H9327" t="s">
        <v>19</v>
      </c>
      <c r="I9327" s="3">
        <v>1.25</v>
      </c>
      <c r="J9327" t="s">
        <v>20</v>
      </c>
      <c r="K9327">
        <f t="shared" si="145"/>
        <v>0</v>
      </c>
    </row>
    <row r="9328" spans="1:11" x14ac:dyDescent="0.25">
      <c r="A9328">
        <v>494778</v>
      </c>
      <c r="B9328" t="s">
        <v>1795</v>
      </c>
      <c r="C9328" t="s">
        <v>1796</v>
      </c>
      <c r="D9328">
        <v>4</v>
      </c>
      <c r="E9328" s="2">
        <v>40196.533333333333</v>
      </c>
      <c r="F9328" s="3">
        <v>0.85</v>
      </c>
      <c r="G9328">
        <v>14461</v>
      </c>
      <c r="H9328" t="s">
        <v>19</v>
      </c>
      <c r="I9328" s="3">
        <v>3.4</v>
      </c>
      <c r="J9328" t="s">
        <v>20</v>
      </c>
      <c r="K9328">
        <f t="shared" si="145"/>
        <v>0</v>
      </c>
    </row>
    <row r="9329" spans="1:11" x14ac:dyDescent="0.25">
      <c r="A9329">
        <v>494778</v>
      </c>
      <c r="B9329">
        <v>21457</v>
      </c>
      <c r="C9329" t="s">
        <v>2003</v>
      </c>
      <c r="D9329">
        <v>1</v>
      </c>
      <c r="E9329" s="2">
        <v>40196.533333333333</v>
      </c>
      <c r="F9329" s="3">
        <v>1.25</v>
      </c>
      <c r="G9329">
        <v>14461</v>
      </c>
      <c r="H9329" t="s">
        <v>19</v>
      </c>
      <c r="I9329" s="3">
        <v>1.25</v>
      </c>
      <c r="J9329" t="s">
        <v>20</v>
      </c>
      <c r="K9329">
        <f t="shared" si="145"/>
        <v>0</v>
      </c>
    </row>
    <row r="9330" spans="1:11" x14ac:dyDescent="0.25">
      <c r="A9330">
        <v>494778</v>
      </c>
      <c r="B9330">
        <v>84828</v>
      </c>
      <c r="C9330" t="s">
        <v>798</v>
      </c>
      <c r="D9330">
        <v>1</v>
      </c>
      <c r="E9330" s="2">
        <v>40196.533333333333</v>
      </c>
      <c r="F9330" s="3">
        <v>1.25</v>
      </c>
      <c r="G9330">
        <v>14461</v>
      </c>
      <c r="H9330" t="s">
        <v>19</v>
      </c>
      <c r="I9330" s="3">
        <v>1.25</v>
      </c>
      <c r="J9330" t="s">
        <v>20</v>
      </c>
      <c r="K9330">
        <f t="shared" si="145"/>
        <v>0</v>
      </c>
    </row>
    <row r="9331" spans="1:11" x14ac:dyDescent="0.25">
      <c r="A9331">
        <v>494778</v>
      </c>
      <c r="B9331">
        <v>22189</v>
      </c>
      <c r="C9331" t="s">
        <v>405</v>
      </c>
      <c r="D9331">
        <v>1</v>
      </c>
      <c r="E9331" s="2">
        <v>40196.533333333333</v>
      </c>
      <c r="F9331" s="3">
        <v>3.95</v>
      </c>
      <c r="G9331">
        <v>14461</v>
      </c>
      <c r="H9331" t="s">
        <v>19</v>
      </c>
      <c r="I9331" s="3">
        <v>3.95</v>
      </c>
      <c r="J9331" t="s">
        <v>20</v>
      </c>
      <c r="K9331">
        <f t="shared" si="145"/>
        <v>0</v>
      </c>
    </row>
    <row r="9332" spans="1:11" x14ac:dyDescent="0.25">
      <c r="A9332">
        <v>494778</v>
      </c>
      <c r="B9332">
        <v>21114</v>
      </c>
      <c r="C9332" t="s">
        <v>703</v>
      </c>
      <c r="D9332">
        <v>10</v>
      </c>
      <c r="E9332" s="2">
        <v>40196.533333333333</v>
      </c>
      <c r="F9332" s="3">
        <v>1.25</v>
      </c>
      <c r="G9332">
        <v>14461</v>
      </c>
      <c r="H9332" t="s">
        <v>19</v>
      </c>
      <c r="I9332" s="3">
        <v>12.5</v>
      </c>
      <c r="J9332" t="s">
        <v>20</v>
      </c>
      <c r="K9332">
        <f t="shared" si="145"/>
        <v>0</v>
      </c>
    </row>
    <row r="9333" spans="1:11" x14ac:dyDescent="0.25">
      <c r="A9333">
        <v>494778</v>
      </c>
      <c r="B9333">
        <v>84746</v>
      </c>
      <c r="C9333" t="s">
        <v>2447</v>
      </c>
      <c r="D9333">
        <v>1</v>
      </c>
      <c r="E9333" s="2">
        <v>40196.533333333333</v>
      </c>
      <c r="F9333" s="3">
        <v>3.75</v>
      </c>
      <c r="G9333">
        <v>14461</v>
      </c>
      <c r="H9333" t="s">
        <v>19</v>
      </c>
      <c r="I9333" s="3">
        <v>3.75</v>
      </c>
      <c r="J9333" t="s">
        <v>20</v>
      </c>
      <c r="K9333">
        <f t="shared" si="145"/>
        <v>0</v>
      </c>
    </row>
    <row r="9334" spans="1:11" x14ac:dyDescent="0.25">
      <c r="A9334">
        <v>494778</v>
      </c>
      <c r="B9334">
        <v>22325</v>
      </c>
      <c r="C9334" t="s">
        <v>421</v>
      </c>
      <c r="D9334">
        <v>2</v>
      </c>
      <c r="E9334" s="2">
        <v>40196.533333333333</v>
      </c>
      <c r="F9334" s="3">
        <v>4.95</v>
      </c>
      <c r="G9334">
        <v>14461</v>
      </c>
      <c r="H9334" t="s">
        <v>19</v>
      </c>
      <c r="I9334" s="3">
        <v>9.9</v>
      </c>
      <c r="J9334" t="s">
        <v>20</v>
      </c>
      <c r="K9334">
        <f t="shared" si="145"/>
        <v>0</v>
      </c>
    </row>
    <row r="9335" spans="1:11" x14ac:dyDescent="0.25">
      <c r="A9335">
        <v>494778</v>
      </c>
      <c r="B9335" t="s">
        <v>1614</v>
      </c>
      <c r="C9335" t="s">
        <v>1615</v>
      </c>
      <c r="D9335">
        <v>2</v>
      </c>
      <c r="E9335" s="2">
        <v>40196.533333333333</v>
      </c>
      <c r="F9335" s="3">
        <v>4.95</v>
      </c>
      <c r="G9335">
        <v>14461</v>
      </c>
      <c r="H9335" t="s">
        <v>19</v>
      </c>
      <c r="I9335" s="3">
        <v>9.9</v>
      </c>
      <c r="J9335" t="s">
        <v>20</v>
      </c>
      <c r="K9335">
        <f t="shared" si="145"/>
        <v>0</v>
      </c>
    </row>
    <row r="9336" spans="1:11" x14ac:dyDescent="0.25">
      <c r="A9336">
        <v>494778</v>
      </c>
      <c r="B9336">
        <v>84791</v>
      </c>
      <c r="C9336" t="s">
        <v>406</v>
      </c>
      <c r="D9336">
        <v>2</v>
      </c>
      <c r="E9336" s="2">
        <v>40196.533333333333</v>
      </c>
      <c r="F9336" s="3">
        <v>2.95</v>
      </c>
      <c r="G9336">
        <v>14461</v>
      </c>
      <c r="H9336" t="s">
        <v>19</v>
      </c>
      <c r="I9336" s="3">
        <v>5.9</v>
      </c>
      <c r="J9336" t="s">
        <v>20</v>
      </c>
      <c r="K9336">
        <f t="shared" si="145"/>
        <v>0</v>
      </c>
    </row>
    <row r="9337" spans="1:11" x14ac:dyDescent="0.25">
      <c r="A9337">
        <v>494778</v>
      </c>
      <c r="B9337">
        <v>84380</v>
      </c>
      <c r="C9337" t="s">
        <v>152</v>
      </c>
      <c r="D9337">
        <v>4</v>
      </c>
      <c r="E9337" s="2">
        <v>40196.533333333333</v>
      </c>
      <c r="F9337" s="3">
        <v>1.25</v>
      </c>
      <c r="G9337">
        <v>14461</v>
      </c>
      <c r="H9337" t="s">
        <v>19</v>
      </c>
      <c r="I9337" s="3">
        <v>5</v>
      </c>
      <c r="J9337" t="s">
        <v>20</v>
      </c>
      <c r="K9337">
        <f t="shared" si="145"/>
        <v>0</v>
      </c>
    </row>
    <row r="9338" spans="1:11" x14ac:dyDescent="0.25">
      <c r="A9338">
        <v>494778</v>
      </c>
      <c r="B9338">
        <v>84378</v>
      </c>
      <c r="C9338" t="s">
        <v>415</v>
      </c>
      <c r="D9338">
        <v>4</v>
      </c>
      <c r="E9338" s="2">
        <v>40196.533333333333</v>
      </c>
      <c r="F9338" s="3">
        <v>1.25</v>
      </c>
      <c r="G9338">
        <v>14461</v>
      </c>
      <c r="H9338" t="s">
        <v>19</v>
      </c>
      <c r="I9338" s="3">
        <v>5</v>
      </c>
      <c r="J9338" t="s">
        <v>20</v>
      </c>
      <c r="K9338">
        <f t="shared" si="145"/>
        <v>0</v>
      </c>
    </row>
    <row r="9339" spans="1:11" x14ac:dyDescent="0.25">
      <c r="A9339">
        <v>494778</v>
      </c>
      <c r="B9339">
        <v>22326</v>
      </c>
      <c r="C9339" t="s">
        <v>1758</v>
      </c>
      <c r="D9339">
        <v>1</v>
      </c>
      <c r="E9339" s="2">
        <v>40196.533333333333</v>
      </c>
      <c r="F9339" s="3">
        <v>2.95</v>
      </c>
      <c r="G9339">
        <v>14461</v>
      </c>
      <c r="H9339" t="s">
        <v>19</v>
      </c>
      <c r="I9339" s="3">
        <v>2.95</v>
      </c>
      <c r="J9339" t="s">
        <v>20</v>
      </c>
      <c r="K9339">
        <f t="shared" si="145"/>
        <v>0</v>
      </c>
    </row>
    <row r="9340" spans="1:11" x14ac:dyDescent="0.25">
      <c r="A9340">
        <v>494778</v>
      </c>
      <c r="B9340">
        <v>22328</v>
      </c>
      <c r="C9340" t="s">
        <v>1753</v>
      </c>
      <c r="D9340">
        <v>1</v>
      </c>
      <c r="E9340" s="2">
        <v>40196.533333333333</v>
      </c>
      <c r="F9340" s="3">
        <v>2.95</v>
      </c>
      <c r="G9340">
        <v>14461</v>
      </c>
      <c r="H9340" t="s">
        <v>19</v>
      </c>
      <c r="I9340" s="3">
        <v>2.95</v>
      </c>
      <c r="J9340" t="s">
        <v>20</v>
      </c>
      <c r="K9340">
        <f t="shared" si="145"/>
        <v>0</v>
      </c>
    </row>
    <row r="9341" spans="1:11" x14ac:dyDescent="0.25">
      <c r="A9341">
        <v>494778</v>
      </c>
      <c r="B9341">
        <v>21670</v>
      </c>
      <c r="C9341" t="s">
        <v>1974</v>
      </c>
      <c r="D9341">
        <v>12</v>
      </c>
      <c r="E9341" s="2">
        <v>40196.533333333333</v>
      </c>
      <c r="F9341" s="3">
        <v>1.25</v>
      </c>
      <c r="G9341">
        <v>14461</v>
      </c>
      <c r="H9341" t="s">
        <v>19</v>
      </c>
      <c r="I9341" s="3">
        <v>15</v>
      </c>
      <c r="J9341" t="s">
        <v>20</v>
      </c>
      <c r="K9341">
        <f t="shared" si="145"/>
        <v>0</v>
      </c>
    </row>
    <row r="9342" spans="1:11" x14ac:dyDescent="0.25">
      <c r="A9342">
        <v>494778</v>
      </c>
      <c r="B9342">
        <v>21669</v>
      </c>
      <c r="C9342" t="s">
        <v>934</v>
      </c>
      <c r="D9342">
        <v>12</v>
      </c>
      <c r="E9342" s="2">
        <v>40196.533333333333</v>
      </c>
      <c r="F9342" s="3">
        <v>1.25</v>
      </c>
      <c r="G9342">
        <v>14461</v>
      </c>
      <c r="H9342" t="s">
        <v>19</v>
      </c>
      <c r="I9342" s="3">
        <v>15</v>
      </c>
      <c r="J9342" t="s">
        <v>20</v>
      </c>
      <c r="K9342">
        <f t="shared" si="145"/>
        <v>0</v>
      </c>
    </row>
    <row r="9343" spans="1:11" x14ac:dyDescent="0.25">
      <c r="A9343">
        <v>494778</v>
      </c>
      <c r="B9343">
        <v>21671</v>
      </c>
      <c r="C9343" t="s">
        <v>935</v>
      </c>
      <c r="D9343">
        <v>6</v>
      </c>
      <c r="E9343" s="2">
        <v>40196.533333333333</v>
      </c>
      <c r="F9343" s="3">
        <v>1.25</v>
      </c>
      <c r="G9343">
        <v>14461</v>
      </c>
      <c r="H9343" t="s">
        <v>19</v>
      </c>
      <c r="I9343" s="3">
        <v>7.5</v>
      </c>
      <c r="J9343" t="s">
        <v>20</v>
      </c>
      <c r="K9343">
        <f t="shared" si="145"/>
        <v>0</v>
      </c>
    </row>
    <row r="9344" spans="1:11" x14ac:dyDescent="0.25">
      <c r="A9344">
        <v>494778</v>
      </c>
      <c r="B9344">
        <v>21668</v>
      </c>
      <c r="C9344" t="s">
        <v>936</v>
      </c>
      <c r="D9344">
        <v>6</v>
      </c>
      <c r="E9344" s="2">
        <v>40196.533333333333</v>
      </c>
      <c r="F9344" s="3">
        <v>1.25</v>
      </c>
      <c r="G9344">
        <v>14461</v>
      </c>
      <c r="H9344" t="s">
        <v>19</v>
      </c>
      <c r="I9344" s="3">
        <v>7.5</v>
      </c>
      <c r="J9344" t="s">
        <v>20</v>
      </c>
      <c r="K9344">
        <f t="shared" si="145"/>
        <v>0</v>
      </c>
    </row>
    <row r="9345" spans="1:11" x14ac:dyDescent="0.25">
      <c r="A9345">
        <v>494778</v>
      </c>
      <c r="B9345">
        <v>21733</v>
      </c>
      <c r="C9345" t="s">
        <v>100</v>
      </c>
      <c r="D9345">
        <v>1</v>
      </c>
      <c r="E9345" s="2">
        <v>40196.533333333333</v>
      </c>
      <c r="F9345" s="3">
        <v>2.95</v>
      </c>
      <c r="G9345">
        <v>14461</v>
      </c>
      <c r="H9345" t="s">
        <v>19</v>
      </c>
      <c r="I9345" s="3">
        <v>2.95</v>
      </c>
      <c r="J9345" t="s">
        <v>20</v>
      </c>
      <c r="K9345">
        <f t="shared" si="145"/>
        <v>0</v>
      </c>
    </row>
    <row r="9346" spans="1:11" x14ac:dyDescent="0.25">
      <c r="A9346">
        <v>494778</v>
      </c>
      <c r="B9346">
        <v>21259</v>
      </c>
      <c r="C9346" t="s">
        <v>343</v>
      </c>
      <c r="D9346">
        <v>1</v>
      </c>
      <c r="E9346" s="2">
        <v>40196.533333333333</v>
      </c>
      <c r="F9346" s="3">
        <v>5.95</v>
      </c>
      <c r="G9346">
        <v>14461</v>
      </c>
      <c r="H9346" t="s">
        <v>19</v>
      </c>
      <c r="I9346" s="3">
        <v>5.95</v>
      </c>
      <c r="J9346" t="s">
        <v>20</v>
      </c>
      <c r="K9346">
        <f t="shared" ref="K9346:K9409" si="146">IF(A9346&lt;&gt;A9345,1,0)</f>
        <v>0</v>
      </c>
    </row>
    <row r="9347" spans="1:11" x14ac:dyDescent="0.25">
      <c r="A9347">
        <v>494778</v>
      </c>
      <c r="B9347" t="s">
        <v>392</v>
      </c>
      <c r="C9347" t="s">
        <v>393</v>
      </c>
      <c r="D9347">
        <v>2</v>
      </c>
      <c r="E9347" s="2">
        <v>40196.533333333333</v>
      </c>
      <c r="F9347" s="3">
        <v>2.95</v>
      </c>
      <c r="G9347">
        <v>14461</v>
      </c>
      <c r="H9347" t="s">
        <v>19</v>
      </c>
      <c r="I9347" s="3">
        <v>5.9</v>
      </c>
      <c r="J9347" t="s">
        <v>20</v>
      </c>
      <c r="K9347">
        <f t="shared" si="146"/>
        <v>0</v>
      </c>
    </row>
    <row r="9348" spans="1:11" x14ac:dyDescent="0.25">
      <c r="A9348">
        <v>494778</v>
      </c>
      <c r="B9348">
        <v>82482</v>
      </c>
      <c r="C9348" t="s">
        <v>394</v>
      </c>
      <c r="D9348">
        <v>2</v>
      </c>
      <c r="E9348" s="2">
        <v>40196.533333333333</v>
      </c>
      <c r="F9348" s="3">
        <v>2.5499999999999998</v>
      </c>
      <c r="G9348">
        <v>14461</v>
      </c>
      <c r="H9348" t="s">
        <v>19</v>
      </c>
      <c r="I9348" s="3">
        <v>5.0999999999999996</v>
      </c>
      <c r="J9348" t="s">
        <v>20</v>
      </c>
      <c r="K9348">
        <f t="shared" si="146"/>
        <v>0</v>
      </c>
    </row>
    <row r="9349" spans="1:11" x14ac:dyDescent="0.25">
      <c r="A9349">
        <v>494778</v>
      </c>
      <c r="B9349">
        <v>21661</v>
      </c>
      <c r="C9349" t="s">
        <v>1568</v>
      </c>
      <c r="D9349">
        <v>1</v>
      </c>
      <c r="E9349" s="2">
        <v>40196.533333333333</v>
      </c>
      <c r="F9349" s="3">
        <v>5.95</v>
      </c>
      <c r="G9349">
        <v>14461</v>
      </c>
      <c r="H9349" t="s">
        <v>19</v>
      </c>
      <c r="I9349" s="3">
        <v>5.95</v>
      </c>
      <c r="J9349" t="s">
        <v>20</v>
      </c>
      <c r="K9349">
        <f t="shared" si="146"/>
        <v>0</v>
      </c>
    </row>
    <row r="9350" spans="1:11" x14ac:dyDescent="0.25">
      <c r="A9350">
        <v>494778</v>
      </c>
      <c r="B9350">
        <v>21662</v>
      </c>
      <c r="C9350" t="s">
        <v>1567</v>
      </c>
      <c r="D9350">
        <v>1</v>
      </c>
      <c r="E9350" s="2">
        <v>40196.533333333333</v>
      </c>
      <c r="F9350" s="3">
        <v>5.95</v>
      </c>
      <c r="G9350">
        <v>14461</v>
      </c>
      <c r="H9350" t="s">
        <v>19</v>
      </c>
      <c r="I9350" s="3">
        <v>5.95</v>
      </c>
      <c r="J9350" t="s">
        <v>20</v>
      </c>
      <c r="K9350">
        <f t="shared" si="146"/>
        <v>0</v>
      </c>
    </row>
    <row r="9351" spans="1:11" x14ac:dyDescent="0.25">
      <c r="A9351">
        <v>494778</v>
      </c>
      <c r="B9351">
        <v>85066</v>
      </c>
      <c r="C9351" t="s">
        <v>751</v>
      </c>
      <c r="D9351">
        <v>1</v>
      </c>
      <c r="E9351" s="2">
        <v>40196.533333333333</v>
      </c>
      <c r="F9351" s="3">
        <v>12.75</v>
      </c>
      <c r="G9351">
        <v>14461</v>
      </c>
      <c r="H9351" t="s">
        <v>19</v>
      </c>
      <c r="I9351" s="3">
        <v>12.75</v>
      </c>
      <c r="J9351" t="s">
        <v>20</v>
      </c>
      <c r="K9351">
        <f t="shared" si="146"/>
        <v>0</v>
      </c>
    </row>
    <row r="9352" spans="1:11" x14ac:dyDescent="0.25">
      <c r="A9352">
        <v>494778</v>
      </c>
      <c r="B9352">
        <v>21340</v>
      </c>
      <c r="C9352" t="s">
        <v>1469</v>
      </c>
      <c r="D9352">
        <v>1</v>
      </c>
      <c r="E9352" s="2">
        <v>40196.533333333333</v>
      </c>
      <c r="F9352" s="3">
        <v>12.75</v>
      </c>
      <c r="G9352">
        <v>14461</v>
      </c>
      <c r="H9352" t="s">
        <v>19</v>
      </c>
      <c r="I9352" s="3">
        <v>12.75</v>
      </c>
      <c r="J9352" t="s">
        <v>20</v>
      </c>
      <c r="K9352">
        <f t="shared" si="146"/>
        <v>0</v>
      </c>
    </row>
    <row r="9353" spans="1:11" x14ac:dyDescent="0.25">
      <c r="A9353">
        <v>494778</v>
      </c>
      <c r="B9353">
        <v>85197</v>
      </c>
      <c r="C9353" t="s">
        <v>957</v>
      </c>
      <c r="D9353">
        <v>2</v>
      </c>
      <c r="E9353" s="2">
        <v>40196.533333333333</v>
      </c>
      <c r="F9353" s="3">
        <v>2.1</v>
      </c>
      <c r="G9353">
        <v>14461</v>
      </c>
      <c r="H9353" t="s">
        <v>19</v>
      </c>
      <c r="I9353" s="3">
        <v>4.2</v>
      </c>
      <c r="J9353" t="s">
        <v>20</v>
      </c>
      <c r="K9353">
        <f t="shared" si="146"/>
        <v>0</v>
      </c>
    </row>
    <row r="9354" spans="1:11" x14ac:dyDescent="0.25">
      <c r="A9354">
        <v>494778</v>
      </c>
      <c r="B9354">
        <v>22177</v>
      </c>
      <c r="C9354" t="s">
        <v>342</v>
      </c>
      <c r="D9354">
        <v>1</v>
      </c>
      <c r="E9354" s="2">
        <v>40196.533333333333</v>
      </c>
      <c r="F9354" s="3">
        <v>9.9499999999999993</v>
      </c>
      <c r="G9354">
        <v>14461</v>
      </c>
      <c r="H9354" t="s">
        <v>19</v>
      </c>
      <c r="I9354" s="3">
        <v>9.9499999999999993</v>
      </c>
      <c r="J9354" t="s">
        <v>20</v>
      </c>
      <c r="K9354">
        <f t="shared" si="146"/>
        <v>0</v>
      </c>
    </row>
    <row r="9355" spans="1:11" x14ac:dyDescent="0.25">
      <c r="A9355">
        <v>494778</v>
      </c>
      <c r="B9355">
        <v>22171</v>
      </c>
      <c r="C9355" t="s">
        <v>1455</v>
      </c>
      <c r="D9355">
        <v>2</v>
      </c>
      <c r="E9355" s="2">
        <v>40196.533333333333</v>
      </c>
      <c r="F9355" s="3">
        <v>8.5</v>
      </c>
      <c r="G9355">
        <v>14461</v>
      </c>
      <c r="H9355" t="s">
        <v>19</v>
      </c>
      <c r="I9355" s="3">
        <v>17</v>
      </c>
      <c r="J9355" t="s">
        <v>20</v>
      </c>
      <c r="K9355">
        <f t="shared" si="146"/>
        <v>0</v>
      </c>
    </row>
    <row r="9356" spans="1:11" x14ac:dyDescent="0.25">
      <c r="A9356">
        <v>494778</v>
      </c>
      <c r="B9356">
        <v>21174</v>
      </c>
      <c r="C9356" t="s">
        <v>971</v>
      </c>
      <c r="D9356">
        <v>2</v>
      </c>
      <c r="E9356" s="2">
        <v>40196.533333333333</v>
      </c>
      <c r="F9356" s="3">
        <v>1.95</v>
      </c>
      <c r="G9356">
        <v>14461</v>
      </c>
      <c r="H9356" t="s">
        <v>19</v>
      </c>
      <c r="I9356" s="3">
        <v>3.9</v>
      </c>
      <c r="J9356" t="s">
        <v>20</v>
      </c>
      <c r="K9356">
        <f t="shared" si="146"/>
        <v>0</v>
      </c>
    </row>
    <row r="9357" spans="1:11" x14ac:dyDescent="0.25">
      <c r="A9357">
        <v>494778</v>
      </c>
      <c r="B9357">
        <v>82552</v>
      </c>
      <c r="C9357" t="s">
        <v>1695</v>
      </c>
      <c r="D9357">
        <v>1</v>
      </c>
      <c r="E9357" s="2">
        <v>40196.533333333333</v>
      </c>
      <c r="F9357" s="3">
        <v>1.25</v>
      </c>
      <c r="G9357">
        <v>14461</v>
      </c>
      <c r="H9357" t="s">
        <v>19</v>
      </c>
      <c r="I9357" s="3">
        <v>1.25</v>
      </c>
      <c r="J9357" t="s">
        <v>20</v>
      </c>
      <c r="K9357">
        <f t="shared" si="146"/>
        <v>0</v>
      </c>
    </row>
    <row r="9358" spans="1:11" x14ac:dyDescent="0.25">
      <c r="A9358">
        <v>494778</v>
      </c>
      <c r="B9358">
        <v>82551</v>
      </c>
      <c r="C9358" t="s">
        <v>1719</v>
      </c>
      <c r="D9358">
        <v>1</v>
      </c>
      <c r="E9358" s="2">
        <v>40196.533333333333</v>
      </c>
      <c r="F9358" s="3">
        <v>1.25</v>
      </c>
      <c r="G9358">
        <v>14461</v>
      </c>
      <c r="H9358" t="s">
        <v>19</v>
      </c>
      <c r="I9358" s="3">
        <v>1.25</v>
      </c>
      <c r="J9358" t="s">
        <v>20</v>
      </c>
      <c r="K9358">
        <f t="shared" si="146"/>
        <v>0</v>
      </c>
    </row>
    <row r="9359" spans="1:11" x14ac:dyDescent="0.25">
      <c r="A9359">
        <v>494778</v>
      </c>
      <c r="B9359">
        <v>82583</v>
      </c>
      <c r="C9359" t="s">
        <v>468</v>
      </c>
      <c r="D9359">
        <v>2</v>
      </c>
      <c r="E9359" s="2">
        <v>40196.533333333333</v>
      </c>
      <c r="F9359" s="3">
        <v>2.1</v>
      </c>
      <c r="G9359">
        <v>14461</v>
      </c>
      <c r="H9359" t="s">
        <v>19</v>
      </c>
      <c r="I9359" s="3">
        <v>4.2</v>
      </c>
      <c r="J9359" t="s">
        <v>20</v>
      </c>
      <c r="K9359">
        <f t="shared" si="146"/>
        <v>0</v>
      </c>
    </row>
    <row r="9360" spans="1:11" x14ac:dyDescent="0.25">
      <c r="A9360">
        <v>494778</v>
      </c>
      <c r="B9360">
        <v>82578</v>
      </c>
      <c r="C9360" t="s">
        <v>321</v>
      </c>
      <c r="D9360">
        <v>1</v>
      </c>
      <c r="E9360" s="2">
        <v>40196.533333333333</v>
      </c>
      <c r="F9360" s="3">
        <v>0.55000000000000004</v>
      </c>
      <c r="G9360">
        <v>14461</v>
      </c>
      <c r="H9360" t="s">
        <v>19</v>
      </c>
      <c r="I9360" s="3">
        <v>0.55000000000000004</v>
      </c>
      <c r="J9360" t="s">
        <v>20</v>
      </c>
      <c r="K9360">
        <f t="shared" si="146"/>
        <v>0</v>
      </c>
    </row>
    <row r="9361" spans="1:11" x14ac:dyDescent="0.25">
      <c r="A9361">
        <v>494778</v>
      </c>
      <c r="B9361">
        <v>82580</v>
      </c>
      <c r="C9361" t="s">
        <v>351</v>
      </c>
      <c r="D9361">
        <v>1</v>
      </c>
      <c r="E9361" s="2">
        <v>40196.533333333333</v>
      </c>
      <c r="F9361" s="3">
        <v>0.55000000000000004</v>
      </c>
      <c r="G9361">
        <v>14461</v>
      </c>
      <c r="H9361" t="s">
        <v>19</v>
      </c>
      <c r="I9361" s="3">
        <v>0.55000000000000004</v>
      </c>
      <c r="J9361" t="s">
        <v>20</v>
      </c>
      <c r="K9361">
        <f t="shared" si="146"/>
        <v>0</v>
      </c>
    </row>
    <row r="9362" spans="1:11" x14ac:dyDescent="0.25">
      <c r="A9362">
        <v>494778</v>
      </c>
      <c r="B9362">
        <v>21165</v>
      </c>
      <c r="C9362" t="s">
        <v>1503</v>
      </c>
      <c r="D9362">
        <v>3</v>
      </c>
      <c r="E9362" s="2">
        <v>40196.533333333333</v>
      </c>
      <c r="F9362" s="3">
        <v>1.69</v>
      </c>
      <c r="G9362">
        <v>14461</v>
      </c>
      <c r="H9362" t="s">
        <v>19</v>
      </c>
      <c r="I9362" s="3">
        <v>5.07</v>
      </c>
      <c r="J9362" t="s">
        <v>20</v>
      </c>
      <c r="K9362">
        <f t="shared" si="146"/>
        <v>0</v>
      </c>
    </row>
    <row r="9363" spans="1:11" x14ac:dyDescent="0.25">
      <c r="A9363">
        <v>494778</v>
      </c>
      <c r="B9363">
        <v>21175</v>
      </c>
      <c r="C9363" t="s">
        <v>97</v>
      </c>
      <c r="D9363">
        <v>2</v>
      </c>
      <c r="E9363" s="2">
        <v>40196.533333333333</v>
      </c>
      <c r="F9363" s="3">
        <v>2.1</v>
      </c>
      <c r="G9363">
        <v>14461</v>
      </c>
      <c r="H9363" t="s">
        <v>19</v>
      </c>
      <c r="I9363" s="3">
        <v>4.2</v>
      </c>
      <c r="J9363" t="s">
        <v>20</v>
      </c>
      <c r="K9363">
        <f t="shared" si="146"/>
        <v>0</v>
      </c>
    </row>
    <row r="9364" spans="1:11" x14ac:dyDescent="0.25">
      <c r="A9364">
        <v>494778</v>
      </c>
      <c r="B9364">
        <v>21179</v>
      </c>
      <c r="C9364" t="s">
        <v>1243</v>
      </c>
      <c r="D9364">
        <v>2</v>
      </c>
      <c r="E9364" s="2">
        <v>40196.533333333333</v>
      </c>
      <c r="F9364" s="3">
        <v>1.25</v>
      </c>
      <c r="G9364">
        <v>14461</v>
      </c>
      <c r="H9364" t="s">
        <v>19</v>
      </c>
      <c r="I9364" s="3">
        <v>2.5</v>
      </c>
      <c r="J9364" t="s">
        <v>20</v>
      </c>
      <c r="K9364">
        <f t="shared" si="146"/>
        <v>0</v>
      </c>
    </row>
    <row r="9365" spans="1:11" x14ac:dyDescent="0.25">
      <c r="A9365">
        <v>494778</v>
      </c>
      <c r="B9365">
        <v>85053</v>
      </c>
      <c r="C9365" t="s">
        <v>956</v>
      </c>
      <c r="D9365">
        <v>2</v>
      </c>
      <c r="E9365" s="2">
        <v>40196.533333333333</v>
      </c>
      <c r="F9365" s="3">
        <v>2.1</v>
      </c>
      <c r="G9365">
        <v>14461</v>
      </c>
      <c r="H9365" t="s">
        <v>19</v>
      </c>
      <c r="I9365" s="3">
        <v>4.2</v>
      </c>
      <c r="J9365" t="s">
        <v>20</v>
      </c>
      <c r="K9365">
        <f t="shared" si="146"/>
        <v>0</v>
      </c>
    </row>
    <row r="9366" spans="1:11" x14ac:dyDescent="0.25">
      <c r="A9366">
        <v>494778</v>
      </c>
      <c r="B9366">
        <v>21437</v>
      </c>
      <c r="C9366" t="s">
        <v>1373</v>
      </c>
      <c r="D9366">
        <v>4</v>
      </c>
      <c r="E9366" s="2">
        <v>40196.533333333333</v>
      </c>
      <c r="F9366" s="3">
        <v>3.75</v>
      </c>
      <c r="G9366">
        <v>14461</v>
      </c>
      <c r="H9366" t="s">
        <v>19</v>
      </c>
      <c r="I9366" s="3">
        <v>15</v>
      </c>
      <c r="J9366" t="s">
        <v>20</v>
      </c>
      <c r="K9366">
        <f t="shared" si="146"/>
        <v>0</v>
      </c>
    </row>
    <row r="9367" spans="1:11" x14ac:dyDescent="0.25">
      <c r="A9367">
        <v>494778</v>
      </c>
      <c r="B9367">
        <v>85202</v>
      </c>
      <c r="C9367" t="s">
        <v>2249</v>
      </c>
      <c r="D9367">
        <v>4</v>
      </c>
      <c r="E9367" s="2">
        <v>40196.533333333333</v>
      </c>
      <c r="F9367" s="3">
        <v>0.42</v>
      </c>
      <c r="G9367">
        <v>14461</v>
      </c>
      <c r="H9367" t="s">
        <v>19</v>
      </c>
      <c r="I9367" s="3">
        <v>1.68</v>
      </c>
      <c r="J9367" t="s">
        <v>20</v>
      </c>
      <c r="K9367">
        <f t="shared" si="146"/>
        <v>0</v>
      </c>
    </row>
    <row r="9368" spans="1:11" x14ac:dyDescent="0.25">
      <c r="A9368">
        <v>494778</v>
      </c>
      <c r="B9368">
        <v>85203</v>
      </c>
      <c r="C9368" t="s">
        <v>423</v>
      </c>
      <c r="D9368">
        <v>2</v>
      </c>
      <c r="E9368" s="2">
        <v>40196.533333333333</v>
      </c>
      <c r="F9368" s="3">
        <v>0.42</v>
      </c>
      <c r="G9368">
        <v>14461</v>
      </c>
      <c r="H9368" t="s">
        <v>19</v>
      </c>
      <c r="I9368" s="3">
        <v>0.84</v>
      </c>
      <c r="J9368" t="s">
        <v>20</v>
      </c>
      <c r="K9368">
        <f t="shared" si="146"/>
        <v>0</v>
      </c>
    </row>
    <row r="9369" spans="1:11" x14ac:dyDescent="0.25">
      <c r="A9369">
        <v>494778</v>
      </c>
      <c r="B9369" t="s">
        <v>1906</v>
      </c>
      <c r="C9369" t="s">
        <v>1907</v>
      </c>
      <c r="D9369">
        <v>3</v>
      </c>
      <c r="E9369" s="2">
        <v>40196.533333333333</v>
      </c>
      <c r="F9369" s="3">
        <v>1.49</v>
      </c>
      <c r="G9369">
        <v>14461</v>
      </c>
      <c r="H9369" t="s">
        <v>19</v>
      </c>
      <c r="I9369" s="3">
        <v>4.47</v>
      </c>
      <c r="J9369" t="s">
        <v>20</v>
      </c>
      <c r="K9369">
        <f t="shared" si="146"/>
        <v>0</v>
      </c>
    </row>
    <row r="9370" spans="1:11" x14ac:dyDescent="0.25">
      <c r="A9370">
        <v>494778</v>
      </c>
      <c r="B9370">
        <v>85190</v>
      </c>
      <c r="C9370" t="s">
        <v>981</v>
      </c>
      <c r="D9370">
        <v>4</v>
      </c>
      <c r="E9370" s="2">
        <v>40196.533333333333</v>
      </c>
      <c r="F9370" s="3">
        <v>0.85</v>
      </c>
      <c r="G9370">
        <v>14461</v>
      </c>
      <c r="H9370" t="s">
        <v>19</v>
      </c>
      <c r="I9370" s="3">
        <v>3.4</v>
      </c>
      <c r="J9370" t="s">
        <v>20</v>
      </c>
      <c r="K9370">
        <f t="shared" si="146"/>
        <v>0</v>
      </c>
    </row>
    <row r="9371" spans="1:11" x14ac:dyDescent="0.25">
      <c r="A9371">
        <v>494778</v>
      </c>
      <c r="B9371" t="s">
        <v>2245</v>
      </c>
      <c r="C9371" t="s">
        <v>2246</v>
      </c>
      <c r="D9371">
        <v>2</v>
      </c>
      <c r="E9371" s="2">
        <v>40196.533333333333</v>
      </c>
      <c r="F9371" s="3">
        <v>1.49</v>
      </c>
      <c r="G9371">
        <v>14461</v>
      </c>
      <c r="H9371" t="s">
        <v>19</v>
      </c>
      <c r="I9371" s="3">
        <v>2.98</v>
      </c>
      <c r="J9371" t="s">
        <v>20</v>
      </c>
      <c r="K9371">
        <f t="shared" si="146"/>
        <v>0</v>
      </c>
    </row>
    <row r="9372" spans="1:11" x14ac:dyDescent="0.25">
      <c r="A9372">
        <v>494778</v>
      </c>
      <c r="B9372">
        <v>21385</v>
      </c>
      <c r="C9372" t="s">
        <v>481</v>
      </c>
      <c r="D9372">
        <v>4</v>
      </c>
      <c r="E9372" s="2">
        <v>40196.533333333333</v>
      </c>
      <c r="F9372" s="3">
        <v>0.85</v>
      </c>
      <c r="G9372">
        <v>14461</v>
      </c>
      <c r="H9372" t="s">
        <v>19</v>
      </c>
      <c r="I9372" s="3">
        <v>3.4</v>
      </c>
      <c r="J9372" t="s">
        <v>20</v>
      </c>
      <c r="K9372">
        <f t="shared" si="146"/>
        <v>0</v>
      </c>
    </row>
    <row r="9373" spans="1:11" x14ac:dyDescent="0.25">
      <c r="A9373">
        <v>494778</v>
      </c>
      <c r="B9373">
        <v>21384</v>
      </c>
      <c r="C9373" t="s">
        <v>1689</v>
      </c>
      <c r="D9373">
        <v>5</v>
      </c>
      <c r="E9373" s="2">
        <v>40196.533333333333</v>
      </c>
      <c r="F9373" s="3">
        <v>0.85</v>
      </c>
      <c r="G9373">
        <v>14461</v>
      </c>
      <c r="H9373" t="s">
        <v>19</v>
      </c>
      <c r="I9373" s="3">
        <v>4.25</v>
      </c>
      <c r="J9373" t="s">
        <v>20</v>
      </c>
      <c r="K9373">
        <f t="shared" si="146"/>
        <v>0</v>
      </c>
    </row>
    <row r="9374" spans="1:11" x14ac:dyDescent="0.25">
      <c r="A9374">
        <v>494778</v>
      </c>
      <c r="B9374">
        <v>21388</v>
      </c>
      <c r="C9374" t="s">
        <v>980</v>
      </c>
      <c r="D9374">
        <v>4</v>
      </c>
      <c r="E9374" s="2">
        <v>40196.533333333333</v>
      </c>
      <c r="F9374" s="3">
        <v>0.85</v>
      </c>
      <c r="G9374">
        <v>14461</v>
      </c>
      <c r="H9374" t="s">
        <v>19</v>
      </c>
      <c r="I9374" s="3">
        <v>3.4</v>
      </c>
      <c r="J9374" t="s">
        <v>20</v>
      </c>
      <c r="K9374">
        <f t="shared" si="146"/>
        <v>0</v>
      </c>
    </row>
    <row r="9375" spans="1:11" x14ac:dyDescent="0.25">
      <c r="A9375">
        <v>494778</v>
      </c>
      <c r="B9375">
        <v>84832</v>
      </c>
      <c r="C9375" t="s">
        <v>963</v>
      </c>
      <c r="D9375">
        <v>2</v>
      </c>
      <c r="E9375" s="2">
        <v>40196.533333333333</v>
      </c>
      <c r="F9375" s="3">
        <v>0.85</v>
      </c>
      <c r="G9375">
        <v>14461</v>
      </c>
      <c r="H9375" t="s">
        <v>19</v>
      </c>
      <c r="I9375" s="3">
        <v>1.7</v>
      </c>
      <c r="J9375" t="s">
        <v>20</v>
      </c>
      <c r="K9375">
        <f t="shared" si="146"/>
        <v>0</v>
      </c>
    </row>
    <row r="9376" spans="1:11" x14ac:dyDescent="0.25">
      <c r="A9376">
        <v>494778</v>
      </c>
      <c r="B9376" t="s">
        <v>2023</v>
      </c>
      <c r="C9376" t="s">
        <v>2024</v>
      </c>
      <c r="D9376">
        <v>2</v>
      </c>
      <c r="E9376" s="2">
        <v>40196.533333333333</v>
      </c>
      <c r="F9376" s="3">
        <v>0.85</v>
      </c>
      <c r="G9376">
        <v>14461</v>
      </c>
      <c r="H9376" t="s">
        <v>19</v>
      </c>
      <c r="I9376" s="3">
        <v>1.7</v>
      </c>
      <c r="J9376" t="s">
        <v>20</v>
      </c>
      <c r="K9376">
        <f t="shared" si="146"/>
        <v>0</v>
      </c>
    </row>
    <row r="9377" spans="1:11" x14ac:dyDescent="0.25">
      <c r="A9377">
        <v>494778</v>
      </c>
      <c r="B9377">
        <v>21255</v>
      </c>
      <c r="C9377" t="s">
        <v>454</v>
      </c>
      <c r="D9377">
        <v>2</v>
      </c>
      <c r="E9377" s="2">
        <v>40196.533333333333</v>
      </c>
      <c r="F9377" s="3">
        <v>1.65</v>
      </c>
      <c r="G9377">
        <v>14461</v>
      </c>
      <c r="H9377" t="s">
        <v>19</v>
      </c>
      <c r="I9377" s="3">
        <v>3.3</v>
      </c>
      <c r="J9377" t="s">
        <v>20</v>
      </c>
      <c r="K9377">
        <f t="shared" si="146"/>
        <v>0</v>
      </c>
    </row>
    <row r="9378" spans="1:11" x14ac:dyDescent="0.25">
      <c r="A9378">
        <v>494778</v>
      </c>
      <c r="B9378">
        <v>21256</v>
      </c>
      <c r="C9378" t="s">
        <v>453</v>
      </c>
      <c r="D9378">
        <v>2</v>
      </c>
      <c r="E9378" s="2">
        <v>40196.533333333333</v>
      </c>
      <c r="F9378" s="3">
        <v>1.65</v>
      </c>
      <c r="G9378">
        <v>14461</v>
      </c>
      <c r="H9378" t="s">
        <v>19</v>
      </c>
      <c r="I9378" s="3">
        <v>3.3</v>
      </c>
      <c r="J9378" t="s">
        <v>20</v>
      </c>
      <c r="K9378">
        <f t="shared" si="146"/>
        <v>0</v>
      </c>
    </row>
    <row r="9379" spans="1:11" x14ac:dyDescent="0.25">
      <c r="A9379">
        <v>494778</v>
      </c>
      <c r="B9379">
        <v>84847</v>
      </c>
      <c r="C9379" t="s">
        <v>2448</v>
      </c>
      <c r="D9379">
        <v>1</v>
      </c>
      <c r="E9379" s="2">
        <v>40196.533333333333</v>
      </c>
      <c r="F9379" s="3">
        <v>3.75</v>
      </c>
      <c r="G9379">
        <v>14461</v>
      </c>
      <c r="H9379" t="s">
        <v>19</v>
      </c>
      <c r="I9379" s="3">
        <v>3.75</v>
      </c>
      <c r="J9379" t="s">
        <v>20</v>
      </c>
      <c r="K9379">
        <f t="shared" si="146"/>
        <v>0</v>
      </c>
    </row>
    <row r="9380" spans="1:11" x14ac:dyDescent="0.25">
      <c r="A9380">
        <v>494779</v>
      </c>
      <c r="B9380">
        <v>21217</v>
      </c>
      <c r="C9380" t="s">
        <v>109</v>
      </c>
      <c r="D9380">
        <v>1</v>
      </c>
      <c r="E9380" s="2">
        <v>40196.538194444453</v>
      </c>
      <c r="F9380" s="3">
        <v>9.9499999999999993</v>
      </c>
      <c r="G9380">
        <v>18041</v>
      </c>
      <c r="H9380" t="s">
        <v>19</v>
      </c>
      <c r="I9380" s="3">
        <v>9.9499999999999993</v>
      </c>
      <c r="J9380" t="s">
        <v>20</v>
      </c>
      <c r="K9380">
        <f t="shared" si="146"/>
        <v>1</v>
      </c>
    </row>
    <row r="9381" spans="1:11" x14ac:dyDescent="0.25">
      <c r="A9381">
        <v>494779</v>
      </c>
      <c r="B9381">
        <v>22196</v>
      </c>
      <c r="C9381" t="s">
        <v>500</v>
      </c>
      <c r="D9381">
        <v>2</v>
      </c>
      <c r="E9381" s="2">
        <v>40196.538194444453</v>
      </c>
      <c r="F9381" s="3">
        <v>0.85</v>
      </c>
      <c r="G9381">
        <v>18041</v>
      </c>
      <c r="H9381" t="s">
        <v>19</v>
      </c>
      <c r="I9381" s="3">
        <v>1.7</v>
      </c>
      <c r="J9381" t="s">
        <v>20</v>
      </c>
      <c r="K9381">
        <f t="shared" si="146"/>
        <v>0</v>
      </c>
    </row>
    <row r="9382" spans="1:11" x14ac:dyDescent="0.25">
      <c r="A9382">
        <v>494779</v>
      </c>
      <c r="B9382">
        <v>84375</v>
      </c>
      <c r="C9382" t="s">
        <v>414</v>
      </c>
      <c r="D9382">
        <v>6</v>
      </c>
      <c r="E9382" s="2">
        <v>40196.538194444453</v>
      </c>
      <c r="F9382" s="3">
        <v>1.95</v>
      </c>
      <c r="G9382">
        <v>18041</v>
      </c>
      <c r="H9382" t="s">
        <v>19</v>
      </c>
      <c r="I9382" s="3">
        <v>11.7</v>
      </c>
      <c r="J9382" t="s">
        <v>20</v>
      </c>
      <c r="K9382">
        <f t="shared" si="146"/>
        <v>0</v>
      </c>
    </row>
    <row r="9383" spans="1:11" x14ac:dyDescent="0.25">
      <c r="A9383">
        <v>494779</v>
      </c>
      <c r="B9383">
        <v>22133</v>
      </c>
      <c r="C9383" t="s">
        <v>206</v>
      </c>
      <c r="D9383">
        <v>2</v>
      </c>
      <c r="E9383" s="2">
        <v>40196.538194444453</v>
      </c>
      <c r="F9383" s="3">
        <v>0.85</v>
      </c>
      <c r="G9383">
        <v>18041</v>
      </c>
      <c r="H9383" t="s">
        <v>19</v>
      </c>
      <c r="I9383" s="3">
        <v>1.7</v>
      </c>
      <c r="J9383" t="s">
        <v>20</v>
      </c>
      <c r="K9383">
        <f t="shared" si="146"/>
        <v>0</v>
      </c>
    </row>
    <row r="9384" spans="1:11" x14ac:dyDescent="0.25">
      <c r="A9384">
        <v>494779</v>
      </c>
      <c r="B9384">
        <v>22132</v>
      </c>
      <c r="C9384" t="s">
        <v>218</v>
      </c>
      <c r="D9384">
        <v>1</v>
      </c>
      <c r="E9384" s="2">
        <v>40196.538194444453</v>
      </c>
      <c r="F9384" s="3">
        <v>0.85</v>
      </c>
      <c r="G9384">
        <v>18041</v>
      </c>
      <c r="H9384" t="s">
        <v>19</v>
      </c>
      <c r="I9384" s="3">
        <v>0.85</v>
      </c>
      <c r="J9384" t="s">
        <v>20</v>
      </c>
      <c r="K9384">
        <f t="shared" si="146"/>
        <v>0</v>
      </c>
    </row>
    <row r="9385" spans="1:11" x14ac:dyDescent="0.25">
      <c r="A9385">
        <v>494779</v>
      </c>
      <c r="B9385">
        <v>22058</v>
      </c>
      <c r="C9385" t="s">
        <v>677</v>
      </c>
      <c r="D9385">
        <v>2</v>
      </c>
      <c r="E9385" s="2">
        <v>40196.538194444453</v>
      </c>
      <c r="F9385" s="3">
        <v>1.49</v>
      </c>
      <c r="G9385">
        <v>18041</v>
      </c>
      <c r="H9385" t="s">
        <v>19</v>
      </c>
      <c r="I9385" s="3">
        <v>2.98</v>
      </c>
      <c r="J9385" t="s">
        <v>20</v>
      </c>
      <c r="K9385">
        <f t="shared" si="146"/>
        <v>0</v>
      </c>
    </row>
    <row r="9386" spans="1:11" x14ac:dyDescent="0.25">
      <c r="A9386">
        <v>494779</v>
      </c>
      <c r="B9386">
        <v>22112</v>
      </c>
      <c r="C9386" t="s">
        <v>908</v>
      </c>
      <c r="D9386">
        <v>1</v>
      </c>
      <c r="E9386" s="2">
        <v>40196.538194444453</v>
      </c>
      <c r="F9386" s="3">
        <v>4.95</v>
      </c>
      <c r="G9386">
        <v>18041</v>
      </c>
      <c r="H9386" t="s">
        <v>19</v>
      </c>
      <c r="I9386" s="3">
        <v>4.95</v>
      </c>
      <c r="J9386" t="s">
        <v>20</v>
      </c>
      <c r="K9386">
        <f t="shared" si="146"/>
        <v>0</v>
      </c>
    </row>
    <row r="9387" spans="1:11" x14ac:dyDescent="0.25">
      <c r="A9387">
        <v>494779</v>
      </c>
      <c r="B9387">
        <v>84378</v>
      </c>
      <c r="C9387" t="s">
        <v>415</v>
      </c>
      <c r="D9387">
        <v>3</v>
      </c>
      <c r="E9387" s="2">
        <v>40196.538194444453</v>
      </c>
      <c r="F9387" s="3">
        <v>1.25</v>
      </c>
      <c r="G9387">
        <v>18041</v>
      </c>
      <c r="H9387" t="s">
        <v>19</v>
      </c>
      <c r="I9387" s="3">
        <v>3.75</v>
      </c>
      <c r="J9387" t="s">
        <v>20</v>
      </c>
      <c r="K9387">
        <f t="shared" si="146"/>
        <v>0</v>
      </c>
    </row>
    <row r="9388" spans="1:11" x14ac:dyDescent="0.25">
      <c r="A9388">
        <v>494779</v>
      </c>
      <c r="B9388" t="s">
        <v>2309</v>
      </c>
      <c r="C9388" t="s">
        <v>2310</v>
      </c>
      <c r="D9388">
        <v>5</v>
      </c>
      <c r="E9388" s="2">
        <v>40196.538194444453</v>
      </c>
      <c r="F9388" s="3">
        <v>0.28999999999999998</v>
      </c>
      <c r="G9388">
        <v>18041</v>
      </c>
      <c r="H9388" t="s">
        <v>19</v>
      </c>
      <c r="I9388" s="3">
        <v>1.45</v>
      </c>
      <c r="J9388" t="s">
        <v>20</v>
      </c>
      <c r="K9388">
        <f t="shared" si="146"/>
        <v>0</v>
      </c>
    </row>
    <row r="9389" spans="1:11" x14ac:dyDescent="0.25">
      <c r="A9389">
        <v>494779</v>
      </c>
      <c r="B9389">
        <v>21829</v>
      </c>
      <c r="C9389" t="s">
        <v>1183</v>
      </c>
      <c r="D9389">
        <v>36</v>
      </c>
      <c r="E9389" s="2">
        <v>40196.538194444453</v>
      </c>
      <c r="F9389" s="3">
        <v>0.21</v>
      </c>
      <c r="G9389">
        <v>18041</v>
      </c>
      <c r="H9389" t="s">
        <v>19</v>
      </c>
      <c r="I9389" s="3">
        <v>7.56</v>
      </c>
      <c r="J9389" t="s">
        <v>20</v>
      </c>
      <c r="K9389">
        <f t="shared" si="146"/>
        <v>0</v>
      </c>
    </row>
    <row r="9390" spans="1:11" x14ac:dyDescent="0.25">
      <c r="A9390">
        <v>494779</v>
      </c>
      <c r="B9390">
        <v>22056</v>
      </c>
      <c r="C9390" t="s">
        <v>2248</v>
      </c>
      <c r="D9390">
        <v>2</v>
      </c>
      <c r="E9390" s="2">
        <v>40196.538194444453</v>
      </c>
      <c r="F9390" s="3">
        <v>1.49</v>
      </c>
      <c r="G9390">
        <v>18041</v>
      </c>
      <c r="H9390" t="s">
        <v>19</v>
      </c>
      <c r="I9390" s="3">
        <v>2.98</v>
      </c>
      <c r="J9390" t="s">
        <v>20</v>
      </c>
      <c r="K9390">
        <f t="shared" si="146"/>
        <v>0</v>
      </c>
    </row>
    <row r="9391" spans="1:11" x14ac:dyDescent="0.25">
      <c r="A9391">
        <v>494779</v>
      </c>
      <c r="B9391">
        <v>37348</v>
      </c>
      <c r="C9391" t="s">
        <v>2126</v>
      </c>
      <c r="D9391">
        <v>1</v>
      </c>
      <c r="E9391" s="2">
        <v>40196.538194444453</v>
      </c>
      <c r="F9391" s="3">
        <v>2.5499999999999998</v>
      </c>
      <c r="G9391">
        <v>18041</v>
      </c>
      <c r="H9391" t="s">
        <v>19</v>
      </c>
      <c r="I9391" s="3">
        <v>2.5499999999999998</v>
      </c>
      <c r="J9391" t="s">
        <v>20</v>
      </c>
      <c r="K9391">
        <f t="shared" si="146"/>
        <v>0</v>
      </c>
    </row>
    <row r="9392" spans="1:11" x14ac:dyDescent="0.25">
      <c r="A9392">
        <v>494779</v>
      </c>
      <c r="B9392">
        <v>22132</v>
      </c>
      <c r="C9392" t="s">
        <v>218</v>
      </c>
      <c r="D9392">
        <v>1</v>
      </c>
      <c r="E9392" s="2">
        <v>40196.538194444453</v>
      </c>
      <c r="F9392" s="3">
        <v>0.85</v>
      </c>
      <c r="G9392">
        <v>18041</v>
      </c>
      <c r="H9392" t="s">
        <v>19</v>
      </c>
      <c r="I9392" s="3">
        <v>0.85</v>
      </c>
      <c r="J9392" t="s">
        <v>20</v>
      </c>
      <c r="K9392">
        <f t="shared" si="146"/>
        <v>0</v>
      </c>
    </row>
    <row r="9393" spans="1:11" x14ac:dyDescent="0.25">
      <c r="A9393">
        <v>494779</v>
      </c>
      <c r="B9393">
        <v>84992</v>
      </c>
      <c r="C9393" t="s">
        <v>205</v>
      </c>
      <c r="D9393">
        <v>1</v>
      </c>
      <c r="E9393" s="2">
        <v>40196.538194444453</v>
      </c>
      <c r="F9393" s="3">
        <v>0.55000000000000004</v>
      </c>
      <c r="G9393">
        <v>18041</v>
      </c>
      <c r="H9393" t="s">
        <v>19</v>
      </c>
      <c r="I9393" s="3">
        <v>0.55000000000000004</v>
      </c>
      <c r="J9393" t="s">
        <v>20</v>
      </c>
      <c r="K9393">
        <f t="shared" si="146"/>
        <v>0</v>
      </c>
    </row>
    <row r="9394" spans="1:11" x14ac:dyDescent="0.25">
      <c r="A9394">
        <v>494779</v>
      </c>
      <c r="B9394">
        <v>22276</v>
      </c>
      <c r="C9394" t="s">
        <v>886</v>
      </c>
      <c r="D9394">
        <v>1</v>
      </c>
      <c r="E9394" s="2">
        <v>40196.538194444453</v>
      </c>
      <c r="F9394" s="3">
        <v>2.5499999999999998</v>
      </c>
      <c r="G9394">
        <v>18041</v>
      </c>
      <c r="H9394" t="s">
        <v>19</v>
      </c>
      <c r="I9394" s="3">
        <v>2.5499999999999998</v>
      </c>
      <c r="J9394" t="s">
        <v>20</v>
      </c>
      <c r="K9394">
        <f t="shared" si="146"/>
        <v>0</v>
      </c>
    </row>
    <row r="9395" spans="1:11" x14ac:dyDescent="0.25">
      <c r="A9395">
        <v>494779</v>
      </c>
      <c r="B9395">
        <v>22277</v>
      </c>
      <c r="C9395" t="s">
        <v>578</v>
      </c>
      <c r="D9395">
        <v>1</v>
      </c>
      <c r="E9395" s="2">
        <v>40196.538194444453</v>
      </c>
      <c r="F9395" s="3">
        <v>2.1</v>
      </c>
      <c r="G9395">
        <v>18041</v>
      </c>
      <c r="H9395" t="s">
        <v>19</v>
      </c>
      <c r="I9395" s="3">
        <v>2.1</v>
      </c>
      <c r="J9395" t="s">
        <v>20</v>
      </c>
      <c r="K9395">
        <f t="shared" si="146"/>
        <v>0</v>
      </c>
    </row>
    <row r="9396" spans="1:11" x14ac:dyDescent="0.25">
      <c r="A9396">
        <v>494779</v>
      </c>
      <c r="B9396">
        <v>22079</v>
      </c>
      <c r="C9396" t="s">
        <v>1075</v>
      </c>
      <c r="D9396">
        <v>5</v>
      </c>
      <c r="E9396" s="2">
        <v>40196.538194444453</v>
      </c>
      <c r="F9396" s="3">
        <v>1.65</v>
      </c>
      <c r="G9396">
        <v>18041</v>
      </c>
      <c r="H9396" t="s">
        <v>19</v>
      </c>
      <c r="I9396" s="3">
        <v>8.25</v>
      </c>
      <c r="J9396" t="s">
        <v>20</v>
      </c>
      <c r="K9396">
        <f t="shared" si="146"/>
        <v>0</v>
      </c>
    </row>
    <row r="9397" spans="1:11" x14ac:dyDescent="0.25">
      <c r="A9397">
        <v>494779</v>
      </c>
      <c r="B9397">
        <v>90167</v>
      </c>
      <c r="C9397" t="s">
        <v>470</v>
      </c>
      <c r="D9397">
        <v>12</v>
      </c>
      <c r="E9397" s="2">
        <v>40196.538194444453</v>
      </c>
      <c r="F9397" s="3">
        <v>0.85</v>
      </c>
      <c r="G9397">
        <v>18041</v>
      </c>
      <c r="H9397" t="s">
        <v>19</v>
      </c>
      <c r="I9397" s="3">
        <v>10.199999999999999</v>
      </c>
      <c r="J9397" t="s">
        <v>20</v>
      </c>
      <c r="K9397">
        <f t="shared" si="146"/>
        <v>0</v>
      </c>
    </row>
    <row r="9398" spans="1:11" x14ac:dyDescent="0.25">
      <c r="A9398">
        <v>494779</v>
      </c>
      <c r="B9398">
        <v>20862</v>
      </c>
      <c r="C9398" t="s">
        <v>581</v>
      </c>
      <c r="D9398">
        <v>1</v>
      </c>
      <c r="E9398" s="2">
        <v>40196.538194444453</v>
      </c>
      <c r="F9398" s="3">
        <v>2.1</v>
      </c>
      <c r="G9398">
        <v>18041</v>
      </c>
      <c r="H9398" t="s">
        <v>19</v>
      </c>
      <c r="I9398" s="3">
        <v>2.1</v>
      </c>
      <c r="J9398" t="s">
        <v>20</v>
      </c>
      <c r="K9398">
        <f t="shared" si="146"/>
        <v>0</v>
      </c>
    </row>
    <row r="9399" spans="1:11" x14ac:dyDescent="0.25">
      <c r="A9399">
        <v>494779</v>
      </c>
      <c r="B9399">
        <v>20863</v>
      </c>
      <c r="C9399" t="s">
        <v>580</v>
      </c>
      <c r="D9399">
        <v>1</v>
      </c>
      <c r="E9399" s="2">
        <v>40196.538194444453</v>
      </c>
      <c r="F9399" s="3">
        <v>2.1</v>
      </c>
      <c r="G9399">
        <v>18041</v>
      </c>
      <c r="H9399" t="s">
        <v>19</v>
      </c>
      <c r="I9399" s="3">
        <v>2.1</v>
      </c>
      <c r="J9399" t="s">
        <v>20</v>
      </c>
      <c r="K9399">
        <f t="shared" si="146"/>
        <v>0</v>
      </c>
    </row>
    <row r="9400" spans="1:11" x14ac:dyDescent="0.25">
      <c r="A9400">
        <v>494779</v>
      </c>
      <c r="B9400">
        <v>20854</v>
      </c>
      <c r="C9400" t="s">
        <v>579</v>
      </c>
      <c r="D9400">
        <v>1</v>
      </c>
      <c r="E9400" s="2">
        <v>40196.538194444453</v>
      </c>
      <c r="F9400" s="3">
        <v>1.65</v>
      </c>
      <c r="G9400">
        <v>18041</v>
      </c>
      <c r="H9400" t="s">
        <v>19</v>
      </c>
      <c r="I9400" s="3">
        <v>1.65</v>
      </c>
      <c r="J9400" t="s">
        <v>20</v>
      </c>
      <c r="K9400">
        <f t="shared" si="146"/>
        <v>0</v>
      </c>
    </row>
    <row r="9401" spans="1:11" x14ac:dyDescent="0.25">
      <c r="A9401">
        <v>494779</v>
      </c>
      <c r="B9401">
        <v>20855</v>
      </c>
      <c r="C9401" t="s">
        <v>715</v>
      </c>
      <c r="D9401">
        <v>1</v>
      </c>
      <c r="E9401" s="2">
        <v>40196.538194444453</v>
      </c>
      <c r="F9401" s="3">
        <v>1.65</v>
      </c>
      <c r="G9401">
        <v>18041</v>
      </c>
      <c r="H9401" t="s">
        <v>19</v>
      </c>
      <c r="I9401" s="3">
        <v>1.65</v>
      </c>
      <c r="J9401" t="s">
        <v>20</v>
      </c>
      <c r="K9401">
        <f t="shared" si="146"/>
        <v>0</v>
      </c>
    </row>
    <row r="9402" spans="1:11" x14ac:dyDescent="0.25">
      <c r="A9402">
        <v>494779</v>
      </c>
      <c r="B9402" t="s">
        <v>1402</v>
      </c>
      <c r="C9402" t="s">
        <v>1403</v>
      </c>
      <c r="D9402">
        <v>1</v>
      </c>
      <c r="E9402" s="2">
        <v>40196.538194444453</v>
      </c>
      <c r="F9402" s="3">
        <v>3.75</v>
      </c>
      <c r="G9402">
        <v>18041</v>
      </c>
      <c r="H9402" t="s">
        <v>19</v>
      </c>
      <c r="I9402" s="3">
        <v>3.75</v>
      </c>
      <c r="J9402" t="s">
        <v>20</v>
      </c>
      <c r="K9402">
        <f t="shared" si="146"/>
        <v>0</v>
      </c>
    </row>
    <row r="9403" spans="1:11" x14ac:dyDescent="0.25">
      <c r="A9403">
        <v>494779</v>
      </c>
      <c r="B9403">
        <v>84992</v>
      </c>
      <c r="C9403" t="s">
        <v>205</v>
      </c>
      <c r="D9403">
        <v>3</v>
      </c>
      <c r="E9403" s="2">
        <v>40196.538194444453</v>
      </c>
      <c r="F9403" s="3">
        <v>0.55000000000000004</v>
      </c>
      <c r="G9403">
        <v>18041</v>
      </c>
      <c r="H9403" t="s">
        <v>19</v>
      </c>
      <c r="I9403" s="3">
        <v>1.65</v>
      </c>
      <c r="J9403" t="s">
        <v>20</v>
      </c>
      <c r="K9403">
        <f t="shared" si="146"/>
        <v>0</v>
      </c>
    </row>
    <row r="9404" spans="1:11" x14ac:dyDescent="0.25">
      <c r="A9404">
        <v>494779</v>
      </c>
      <c r="B9404">
        <v>21217</v>
      </c>
      <c r="C9404" t="s">
        <v>109</v>
      </c>
      <c r="D9404">
        <v>1</v>
      </c>
      <c r="E9404" s="2">
        <v>40196.538194444453</v>
      </c>
      <c r="F9404" s="3">
        <v>9.9499999999999993</v>
      </c>
      <c r="G9404">
        <v>18041</v>
      </c>
      <c r="H9404" t="s">
        <v>19</v>
      </c>
      <c r="I9404" s="3">
        <v>9.9499999999999993</v>
      </c>
      <c r="J9404" t="s">
        <v>20</v>
      </c>
      <c r="K9404">
        <f t="shared" si="146"/>
        <v>0</v>
      </c>
    </row>
    <row r="9405" spans="1:11" x14ac:dyDescent="0.25">
      <c r="A9405">
        <v>494779</v>
      </c>
      <c r="B9405">
        <v>22275</v>
      </c>
      <c r="C9405" t="s">
        <v>755</v>
      </c>
      <c r="D9405">
        <v>1</v>
      </c>
      <c r="E9405" s="2">
        <v>40196.538194444453</v>
      </c>
      <c r="F9405" s="3">
        <v>8.5</v>
      </c>
      <c r="G9405">
        <v>18041</v>
      </c>
      <c r="H9405" t="s">
        <v>19</v>
      </c>
      <c r="I9405" s="3">
        <v>8.5</v>
      </c>
      <c r="J9405" t="s">
        <v>20</v>
      </c>
      <c r="K9405">
        <f t="shared" si="146"/>
        <v>0</v>
      </c>
    </row>
    <row r="9406" spans="1:11" x14ac:dyDescent="0.25">
      <c r="A9406">
        <v>494779</v>
      </c>
      <c r="B9406" t="s">
        <v>82</v>
      </c>
      <c r="C9406" t="s">
        <v>83</v>
      </c>
      <c r="D9406">
        <v>10</v>
      </c>
      <c r="E9406" s="2">
        <v>40196.538194444453</v>
      </c>
      <c r="F9406" s="3">
        <v>1.95</v>
      </c>
      <c r="G9406">
        <v>18041</v>
      </c>
      <c r="H9406" t="s">
        <v>19</v>
      </c>
      <c r="I9406" s="3">
        <v>19.5</v>
      </c>
      <c r="J9406" t="s">
        <v>20</v>
      </c>
      <c r="K9406">
        <f t="shared" si="146"/>
        <v>0</v>
      </c>
    </row>
    <row r="9407" spans="1:11" x14ac:dyDescent="0.25">
      <c r="A9407">
        <v>494779</v>
      </c>
      <c r="B9407" t="s">
        <v>484</v>
      </c>
      <c r="C9407" t="s">
        <v>485</v>
      </c>
      <c r="D9407">
        <v>15</v>
      </c>
      <c r="E9407" s="2">
        <v>40196.538194444453</v>
      </c>
      <c r="F9407" s="3">
        <v>1.95</v>
      </c>
      <c r="G9407">
        <v>18041</v>
      </c>
      <c r="H9407" t="s">
        <v>19</v>
      </c>
      <c r="I9407" s="3">
        <v>29.25</v>
      </c>
      <c r="J9407" t="s">
        <v>20</v>
      </c>
      <c r="K9407">
        <f t="shared" si="146"/>
        <v>0</v>
      </c>
    </row>
    <row r="9408" spans="1:11" x14ac:dyDescent="0.25">
      <c r="A9408">
        <v>494779</v>
      </c>
      <c r="B9408" t="s">
        <v>1925</v>
      </c>
      <c r="C9408" t="s">
        <v>1926</v>
      </c>
      <c r="D9408">
        <v>5</v>
      </c>
      <c r="E9408" s="2">
        <v>40196.538194444453</v>
      </c>
      <c r="F9408" s="3">
        <v>2.1</v>
      </c>
      <c r="G9408">
        <v>18041</v>
      </c>
      <c r="H9408" t="s">
        <v>19</v>
      </c>
      <c r="I9408" s="3">
        <v>10.5</v>
      </c>
      <c r="J9408" t="s">
        <v>20</v>
      </c>
      <c r="K9408">
        <f t="shared" si="146"/>
        <v>0</v>
      </c>
    </row>
    <row r="9409" spans="1:11" x14ac:dyDescent="0.25">
      <c r="A9409">
        <v>494779</v>
      </c>
      <c r="B9409" t="s">
        <v>2449</v>
      </c>
      <c r="C9409" t="s">
        <v>2450</v>
      </c>
      <c r="D9409">
        <v>5</v>
      </c>
      <c r="E9409" s="2">
        <v>40196.538194444453</v>
      </c>
      <c r="F9409" s="3">
        <v>2.1</v>
      </c>
      <c r="G9409">
        <v>18041</v>
      </c>
      <c r="H9409" t="s">
        <v>19</v>
      </c>
      <c r="I9409" s="3">
        <v>10.5</v>
      </c>
      <c r="J9409" t="s">
        <v>20</v>
      </c>
      <c r="K9409">
        <f t="shared" si="146"/>
        <v>0</v>
      </c>
    </row>
    <row r="9410" spans="1:11" x14ac:dyDescent="0.25">
      <c r="A9410">
        <v>494779</v>
      </c>
      <c r="B9410">
        <v>21156</v>
      </c>
      <c r="C9410" t="s">
        <v>84</v>
      </c>
      <c r="D9410">
        <v>20</v>
      </c>
      <c r="E9410" s="2">
        <v>40196.538194444453</v>
      </c>
      <c r="F9410" s="3">
        <v>1.95</v>
      </c>
      <c r="G9410">
        <v>18041</v>
      </c>
      <c r="H9410" t="s">
        <v>19</v>
      </c>
      <c r="I9410" s="3">
        <v>39</v>
      </c>
      <c r="J9410" t="s">
        <v>20</v>
      </c>
      <c r="K9410">
        <f t="shared" ref="K9410:K9473" si="147">IF(A9410&lt;&gt;A9409,1,0)</f>
        <v>0</v>
      </c>
    </row>
    <row r="9411" spans="1:11" x14ac:dyDescent="0.25">
      <c r="A9411">
        <v>494780</v>
      </c>
      <c r="B9411">
        <v>21761</v>
      </c>
      <c r="C9411" t="s">
        <v>2451</v>
      </c>
      <c r="D9411">
        <v>1</v>
      </c>
      <c r="E9411" s="2">
        <v>40196.540972222218</v>
      </c>
      <c r="F9411" s="3">
        <v>29.95</v>
      </c>
      <c r="G9411">
        <v>14442</v>
      </c>
      <c r="H9411" t="s">
        <v>2452</v>
      </c>
      <c r="I9411" s="3">
        <v>29.95</v>
      </c>
      <c r="J9411" t="s">
        <v>20</v>
      </c>
      <c r="K9411">
        <f t="shared" si="147"/>
        <v>1</v>
      </c>
    </row>
    <row r="9412" spans="1:11" x14ac:dyDescent="0.25">
      <c r="A9412">
        <v>494780</v>
      </c>
      <c r="B9412">
        <v>21737</v>
      </c>
      <c r="C9412" t="s">
        <v>307</v>
      </c>
      <c r="D9412">
        <v>2</v>
      </c>
      <c r="E9412" s="2">
        <v>40196.540972222218</v>
      </c>
      <c r="F9412" s="3">
        <v>19.95</v>
      </c>
      <c r="G9412">
        <v>14442</v>
      </c>
      <c r="H9412" t="s">
        <v>2452</v>
      </c>
      <c r="I9412" s="3">
        <v>39.9</v>
      </c>
      <c r="J9412" t="s">
        <v>20</v>
      </c>
      <c r="K9412">
        <f t="shared" si="147"/>
        <v>0</v>
      </c>
    </row>
    <row r="9413" spans="1:11" x14ac:dyDescent="0.25">
      <c r="A9413">
        <v>494780</v>
      </c>
      <c r="B9413">
        <v>21303</v>
      </c>
      <c r="C9413" t="s">
        <v>2453</v>
      </c>
      <c r="D9413">
        <v>2</v>
      </c>
      <c r="E9413" s="2">
        <v>40196.540972222218</v>
      </c>
      <c r="F9413" s="3">
        <v>16.95</v>
      </c>
      <c r="G9413">
        <v>14442</v>
      </c>
      <c r="H9413" t="s">
        <v>2452</v>
      </c>
      <c r="I9413" s="3">
        <v>33.9</v>
      </c>
      <c r="J9413" t="s">
        <v>20</v>
      </c>
      <c r="K9413">
        <f t="shared" si="147"/>
        <v>0</v>
      </c>
    </row>
    <row r="9414" spans="1:11" x14ac:dyDescent="0.25">
      <c r="A9414">
        <v>494780</v>
      </c>
      <c r="B9414" t="s">
        <v>392</v>
      </c>
      <c r="C9414" t="s">
        <v>393</v>
      </c>
      <c r="D9414">
        <v>6</v>
      </c>
      <c r="E9414" s="2">
        <v>40196.540972222218</v>
      </c>
      <c r="F9414" s="3">
        <v>2.95</v>
      </c>
      <c r="G9414">
        <v>14442</v>
      </c>
      <c r="H9414" t="s">
        <v>2452</v>
      </c>
      <c r="I9414" s="3">
        <v>17.7</v>
      </c>
      <c r="J9414" t="s">
        <v>20</v>
      </c>
      <c r="K9414">
        <f t="shared" si="147"/>
        <v>0</v>
      </c>
    </row>
    <row r="9415" spans="1:11" x14ac:dyDescent="0.25">
      <c r="A9415">
        <v>494780</v>
      </c>
      <c r="B9415">
        <v>85066</v>
      </c>
      <c r="C9415" t="s">
        <v>751</v>
      </c>
      <c r="D9415">
        <v>2</v>
      </c>
      <c r="E9415" s="2">
        <v>40196.540972222218</v>
      </c>
      <c r="F9415" s="3">
        <v>12.75</v>
      </c>
      <c r="G9415">
        <v>14442</v>
      </c>
      <c r="H9415" t="s">
        <v>2452</v>
      </c>
      <c r="I9415" s="3">
        <v>25.5</v>
      </c>
      <c r="J9415" t="s">
        <v>20</v>
      </c>
      <c r="K9415">
        <f t="shared" si="147"/>
        <v>0</v>
      </c>
    </row>
    <row r="9416" spans="1:11" x14ac:dyDescent="0.25">
      <c r="A9416">
        <v>494780</v>
      </c>
      <c r="B9416">
        <v>21755</v>
      </c>
      <c r="C9416" t="s">
        <v>630</v>
      </c>
      <c r="D9416">
        <v>6</v>
      </c>
      <c r="E9416" s="2">
        <v>40196.540972222218</v>
      </c>
      <c r="F9416" s="3">
        <v>5.95</v>
      </c>
      <c r="G9416">
        <v>14442</v>
      </c>
      <c r="H9416" t="s">
        <v>2452</v>
      </c>
      <c r="I9416" s="3">
        <v>35.700000000000003</v>
      </c>
      <c r="J9416" t="s">
        <v>20</v>
      </c>
      <c r="K9416">
        <f t="shared" si="147"/>
        <v>0</v>
      </c>
    </row>
    <row r="9417" spans="1:11" x14ac:dyDescent="0.25">
      <c r="A9417">
        <v>494780</v>
      </c>
      <c r="B9417">
        <v>37500</v>
      </c>
      <c r="C9417" t="s">
        <v>2454</v>
      </c>
      <c r="D9417">
        <v>2</v>
      </c>
      <c r="E9417" s="2">
        <v>40196.540972222218</v>
      </c>
      <c r="F9417" s="3">
        <v>9.9499999999999993</v>
      </c>
      <c r="G9417">
        <v>14442</v>
      </c>
      <c r="H9417" t="s">
        <v>2452</v>
      </c>
      <c r="I9417" s="3">
        <v>19.899999999999999</v>
      </c>
      <c r="J9417" t="s">
        <v>20</v>
      </c>
      <c r="K9417">
        <f t="shared" si="147"/>
        <v>0</v>
      </c>
    </row>
    <row r="9418" spans="1:11" x14ac:dyDescent="0.25">
      <c r="A9418">
        <v>494780</v>
      </c>
      <c r="B9418">
        <v>21656</v>
      </c>
      <c r="C9418" t="s">
        <v>692</v>
      </c>
      <c r="D9418">
        <v>6</v>
      </c>
      <c r="E9418" s="2">
        <v>40196.540972222218</v>
      </c>
      <c r="F9418" s="3">
        <v>1.45</v>
      </c>
      <c r="G9418">
        <v>14442</v>
      </c>
      <c r="H9418" t="s">
        <v>2452</v>
      </c>
      <c r="I9418" s="3">
        <v>8.6999999999999993</v>
      </c>
      <c r="J9418" t="s">
        <v>20</v>
      </c>
      <c r="K9418">
        <f t="shared" si="147"/>
        <v>0</v>
      </c>
    </row>
    <row r="9419" spans="1:11" x14ac:dyDescent="0.25">
      <c r="A9419">
        <v>494780</v>
      </c>
      <c r="B9419">
        <v>21638</v>
      </c>
      <c r="C9419" t="s">
        <v>2111</v>
      </c>
      <c r="D9419">
        <v>12</v>
      </c>
      <c r="E9419" s="2">
        <v>40196.540972222218</v>
      </c>
      <c r="F9419" s="3">
        <v>2.1</v>
      </c>
      <c r="G9419">
        <v>14442</v>
      </c>
      <c r="H9419" t="s">
        <v>2452</v>
      </c>
      <c r="I9419" s="3">
        <v>25.2</v>
      </c>
      <c r="J9419" t="s">
        <v>20</v>
      </c>
      <c r="K9419">
        <f t="shared" si="147"/>
        <v>0</v>
      </c>
    </row>
    <row r="9420" spans="1:11" x14ac:dyDescent="0.25">
      <c r="A9420">
        <v>494780</v>
      </c>
      <c r="B9420">
        <v>84839</v>
      </c>
      <c r="C9420" t="s">
        <v>644</v>
      </c>
      <c r="D9420">
        <v>4</v>
      </c>
      <c r="E9420" s="2">
        <v>40196.540972222218</v>
      </c>
      <c r="F9420" s="3">
        <v>6.75</v>
      </c>
      <c r="G9420">
        <v>14442</v>
      </c>
      <c r="H9420" t="s">
        <v>2452</v>
      </c>
      <c r="I9420" s="3">
        <v>27</v>
      </c>
      <c r="J9420" t="s">
        <v>20</v>
      </c>
      <c r="K9420">
        <f t="shared" si="147"/>
        <v>0</v>
      </c>
    </row>
    <row r="9421" spans="1:11" x14ac:dyDescent="0.25">
      <c r="A9421">
        <v>494780</v>
      </c>
      <c r="B9421">
        <v>21340</v>
      </c>
      <c r="C9421" t="s">
        <v>1469</v>
      </c>
      <c r="D9421">
        <v>4</v>
      </c>
      <c r="E9421" s="2">
        <v>40196.540972222218</v>
      </c>
      <c r="F9421" s="3">
        <v>12.75</v>
      </c>
      <c r="G9421">
        <v>14442</v>
      </c>
      <c r="H9421" t="s">
        <v>2452</v>
      </c>
      <c r="I9421" s="3">
        <v>51</v>
      </c>
      <c r="J9421" t="s">
        <v>20</v>
      </c>
      <c r="K9421">
        <f t="shared" si="147"/>
        <v>0</v>
      </c>
    </row>
    <row r="9422" spans="1:11" x14ac:dyDescent="0.25">
      <c r="A9422">
        <v>494780</v>
      </c>
      <c r="B9422">
        <v>21377</v>
      </c>
      <c r="C9422" t="s">
        <v>2455</v>
      </c>
      <c r="D9422">
        <v>6</v>
      </c>
      <c r="E9422" s="2">
        <v>40196.540972222218</v>
      </c>
      <c r="F9422" s="3">
        <v>1.65</v>
      </c>
      <c r="G9422">
        <v>14442</v>
      </c>
      <c r="H9422" t="s">
        <v>2452</v>
      </c>
      <c r="I9422" s="3">
        <v>9.8999999999999986</v>
      </c>
      <c r="J9422" t="s">
        <v>20</v>
      </c>
      <c r="K9422">
        <f t="shared" si="147"/>
        <v>0</v>
      </c>
    </row>
    <row r="9423" spans="1:11" x14ac:dyDescent="0.25">
      <c r="A9423">
        <v>494780</v>
      </c>
      <c r="B9423">
        <v>21375</v>
      </c>
      <c r="C9423" t="s">
        <v>2456</v>
      </c>
      <c r="D9423">
        <v>6</v>
      </c>
      <c r="E9423" s="2">
        <v>40196.540972222218</v>
      </c>
      <c r="F9423" s="3">
        <v>5.45</v>
      </c>
      <c r="G9423">
        <v>14442</v>
      </c>
      <c r="H9423" t="s">
        <v>2452</v>
      </c>
      <c r="I9423" s="3">
        <v>32.700000000000003</v>
      </c>
      <c r="J9423" t="s">
        <v>20</v>
      </c>
      <c r="K9423">
        <f t="shared" si="147"/>
        <v>0</v>
      </c>
    </row>
    <row r="9424" spans="1:11" x14ac:dyDescent="0.25">
      <c r="A9424">
        <v>494780</v>
      </c>
      <c r="B9424">
        <v>85196</v>
      </c>
      <c r="C9424" t="s">
        <v>2457</v>
      </c>
      <c r="D9424">
        <v>12</v>
      </c>
      <c r="E9424" s="2">
        <v>40196.540972222218</v>
      </c>
      <c r="F9424" s="3">
        <v>0.55000000000000004</v>
      </c>
      <c r="G9424">
        <v>14442</v>
      </c>
      <c r="H9424" t="s">
        <v>2452</v>
      </c>
      <c r="I9424" s="3">
        <v>6.6000000000000014</v>
      </c>
      <c r="J9424" t="s">
        <v>20</v>
      </c>
      <c r="K9424">
        <f t="shared" si="147"/>
        <v>0</v>
      </c>
    </row>
    <row r="9425" spans="1:11" x14ac:dyDescent="0.25">
      <c r="A9425">
        <v>494780</v>
      </c>
      <c r="B9425">
        <v>21437</v>
      </c>
      <c r="C9425" t="s">
        <v>1373</v>
      </c>
      <c r="D9425">
        <v>12</v>
      </c>
      <c r="E9425" s="2">
        <v>40196.540972222218</v>
      </c>
      <c r="F9425" s="3">
        <v>3.75</v>
      </c>
      <c r="G9425">
        <v>14442</v>
      </c>
      <c r="H9425" t="s">
        <v>2452</v>
      </c>
      <c r="I9425" s="3">
        <v>45</v>
      </c>
      <c r="J9425" t="s">
        <v>20</v>
      </c>
      <c r="K9425">
        <f t="shared" si="147"/>
        <v>0</v>
      </c>
    </row>
    <row r="9426" spans="1:11" x14ac:dyDescent="0.25">
      <c r="A9426">
        <v>494780</v>
      </c>
      <c r="B9426">
        <v>21704</v>
      </c>
      <c r="C9426" t="s">
        <v>1553</v>
      </c>
      <c r="D9426">
        <v>12</v>
      </c>
      <c r="E9426" s="2">
        <v>40196.540972222218</v>
      </c>
      <c r="F9426" s="3">
        <v>0.85</v>
      </c>
      <c r="G9426">
        <v>14442</v>
      </c>
      <c r="H9426" t="s">
        <v>2452</v>
      </c>
      <c r="I9426" s="3">
        <v>10.199999999999999</v>
      </c>
      <c r="J9426" t="s">
        <v>20</v>
      </c>
      <c r="K9426">
        <f t="shared" si="147"/>
        <v>0</v>
      </c>
    </row>
    <row r="9427" spans="1:11" x14ac:dyDescent="0.25">
      <c r="A9427">
        <v>494780</v>
      </c>
      <c r="B9427">
        <v>20991</v>
      </c>
      <c r="C9427" t="s">
        <v>1802</v>
      </c>
      <c r="D9427">
        <v>24</v>
      </c>
      <c r="E9427" s="2">
        <v>40196.540972222218</v>
      </c>
      <c r="F9427" s="3">
        <v>0.65</v>
      </c>
      <c r="G9427">
        <v>14442</v>
      </c>
      <c r="H9427" t="s">
        <v>2452</v>
      </c>
      <c r="I9427" s="3">
        <v>15.6</v>
      </c>
      <c r="J9427" t="s">
        <v>20</v>
      </c>
      <c r="K9427">
        <f t="shared" si="147"/>
        <v>0</v>
      </c>
    </row>
    <row r="9428" spans="1:11" x14ac:dyDescent="0.25">
      <c r="A9428">
        <v>494780</v>
      </c>
      <c r="B9428">
        <v>21447</v>
      </c>
      <c r="C9428" t="s">
        <v>434</v>
      </c>
      <c r="D9428">
        <v>12</v>
      </c>
      <c r="E9428" s="2">
        <v>40196.540972222218</v>
      </c>
      <c r="F9428" s="3">
        <v>1.25</v>
      </c>
      <c r="G9428">
        <v>14442</v>
      </c>
      <c r="H9428" t="s">
        <v>2452</v>
      </c>
      <c r="I9428" s="3">
        <v>15</v>
      </c>
      <c r="J9428" t="s">
        <v>20</v>
      </c>
      <c r="K9428">
        <f t="shared" si="147"/>
        <v>0</v>
      </c>
    </row>
    <row r="9429" spans="1:11" x14ac:dyDescent="0.25">
      <c r="A9429">
        <v>494780</v>
      </c>
      <c r="B9429">
        <v>37503</v>
      </c>
      <c r="C9429" t="s">
        <v>119</v>
      </c>
      <c r="D9429">
        <v>12</v>
      </c>
      <c r="E9429" s="2">
        <v>40196.540972222218</v>
      </c>
      <c r="F9429" s="3">
        <v>9.9499999999999993</v>
      </c>
      <c r="G9429">
        <v>14442</v>
      </c>
      <c r="H9429" t="s">
        <v>2452</v>
      </c>
      <c r="I9429" s="3">
        <v>119.4</v>
      </c>
      <c r="J9429" t="s">
        <v>20</v>
      </c>
      <c r="K9429">
        <f t="shared" si="147"/>
        <v>0</v>
      </c>
    </row>
    <row r="9430" spans="1:11" x14ac:dyDescent="0.25">
      <c r="A9430">
        <v>494780</v>
      </c>
      <c r="B9430">
        <v>22180</v>
      </c>
      <c r="C9430" t="s">
        <v>1456</v>
      </c>
      <c r="D9430">
        <v>4</v>
      </c>
      <c r="E9430" s="2">
        <v>40196.540972222218</v>
      </c>
      <c r="F9430" s="3">
        <v>9.9499999999999993</v>
      </c>
      <c r="G9430">
        <v>14442</v>
      </c>
      <c r="H9430" t="s">
        <v>2452</v>
      </c>
      <c r="I9430" s="3">
        <v>39.799999999999997</v>
      </c>
      <c r="J9430" t="s">
        <v>20</v>
      </c>
      <c r="K9430">
        <f t="shared" si="147"/>
        <v>0</v>
      </c>
    </row>
    <row r="9431" spans="1:11" x14ac:dyDescent="0.25">
      <c r="A9431">
        <v>494780</v>
      </c>
      <c r="B9431">
        <v>84991</v>
      </c>
      <c r="C9431" t="s">
        <v>121</v>
      </c>
      <c r="D9431">
        <v>24</v>
      </c>
      <c r="E9431" s="2">
        <v>40196.540972222218</v>
      </c>
      <c r="F9431" s="3">
        <v>0.55000000000000004</v>
      </c>
      <c r="G9431">
        <v>14442</v>
      </c>
      <c r="H9431" t="s">
        <v>2452</v>
      </c>
      <c r="I9431" s="3">
        <v>13.2</v>
      </c>
      <c r="J9431" t="s">
        <v>20</v>
      </c>
      <c r="K9431">
        <f t="shared" si="147"/>
        <v>0</v>
      </c>
    </row>
    <row r="9432" spans="1:11" x14ac:dyDescent="0.25">
      <c r="A9432">
        <v>494780</v>
      </c>
      <c r="B9432">
        <v>22283</v>
      </c>
      <c r="C9432" t="s">
        <v>640</v>
      </c>
      <c r="D9432">
        <v>4</v>
      </c>
      <c r="E9432" s="2">
        <v>40196.540972222218</v>
      </c>
      <c r="F9432" s="3">
        <v>7.95</v>
      </c>
      <c r="G9432">
        <v>14442</v>
      </c>
      <c r="H9432" t="s">
        <v>2452</v>
      </c>
      <c r="I9432" s="3">
        <v>31.8</v>
      </c>
      <c r="J9432" t="s">
        <v>20</v>
      </c>
      <c r="K9432">
        <f t="shared" si="147"/>
        <v>0</v>
      </c>
    </row>
    <row r="9433" spans="1:11" x14ac:dyDescent="0.25">
      <c r="A9433">
        <v>494780</v>
      </c>
      <c r="B9433">
        <v>22282</v>
      </c>
      <c r="C9433" t="s">
        <v>1524</v>
      </c>
      <c r="D9433">
        <v>4</v>
      </c>
      <c r="E9433" s="2">
        <v>40196.540972222218</v>
      </c>
      <c r="F9433" s="3">
        <v>12.75</v>
      </c>
      <c r="G9433">
        <v>14442</v>
      </c>
      <c r="H9433" t="s">
        <v>2452</v>
      </c>
      <c r="I9433" s="3">
        <v>51</v>
      </c>
      <c r="J9433" t="s">
        <v>20</v>
      </c>
      <c r="K9433">
        <f t="shared" si="147"/>
        <v>0</v>
      </c>
    </row>
    <row r="9434" spans="1:11" x14ac:dyDescent="0.25">
      <c r="A9434">
        <v>494780</v>
      </c>
      <c r="B9434">
        <v>21418</v>
      </c>
      <c r="C9434" t="s">
        <v>2458</v>
      </c>
      <c r="D9434">
        <v>6</v>
      </c>
      <c r="E9434" s="2">
        <v>40196.540972222218</v>
      </c>
      <c r="F9434" s="3">
        <v>2.5499999999999998</v>
      </c>
      <c r="G9434">
        <v>14442</v>
      </c>
      <c r="H9434" t="s">
        <v>2452</v>
      </c>
      <c r="I9434" s="3">
        <v>15.3</v>
      </c>
      <c r="J9434" t="s">
        <v>20</v>
      </c>
      <c r="K9434">
        <f t="shared" si="147"/>
        <v>0</v>
      </c>
    </row>
    <row r="9435" spans="1:11" x14ac:dyDescent="0.25">
      <c r="A9435">
        <v>494780</v>
      </c>
      <c r="B9435">
        <v>21304</v>
      </c>
      <c r="C9435" t="s">
        <v>966</v>
      </c>
      <c r="D9435">
        <v>2</v>
      </c>
      <c r="E9435" s="2">
        <v>40196.540972222218</v>
      </c>
      <c r="F9435" s="3">
        <v>12.75</v>
      </c>
      <c r="G9435">
        <v>14442</v>
      </c>
      <c r="H9435" t="s">
        <v>2452</v>
      </c>
      <c r="I9435" s="3">
        <v>25.5</v>
      </c>
      <c r="J9435" t="s">
        <v>20</v>
      </c>
      <c r="K9435">
        <f t="shared" si="147"/>
        <v>0</v>
      </c>
    </row>
    <row r="9436" spans="1:11" x14ac:dyDescent="0.25">
      <c r="A9436">
        <v>494780</v>
      </c>
      <c r="B9436">
        <v>21339</v>
      </c>
      <c r="C9436" t="s">
        <v>2459</v>
      </c>
      <c r="D9436">
        <v>4</v>
      </c>
      <c r="E9436" s="2">
        <v>40196.540972222218</v>
      </c>
      <c r="F9436" s="3">
        <v>16.95</v>
      </c>
      <c r="G9436">
        <v>14442</v>
      </c>
      <c r="H9436" t="s">
        <v>2452</v>
      </c>
      <c r="I9436" s="3">
        <v>67.8</v>
      </c>
      <c r="J9436" t="s">
        <v>20</v>
      </c>
      <c r="K9436">
        <f t="shared" si="147"/>
        <v>0</v>
      </c>
    </row>
    <row r="9437" spans="1:11" x14ac:dyDescent="0.25">
      <c r="A9437">
        <v>494780</v>
      </c>
      <c r="B9437">
        <v>21735</v>
      </c>
      <c r="C9437" t="s">
        <v>2018</v>
      </c>
      <c r="D9437">
        <v>2</v>
      </c>
      <c r="E9437" s="2">
        <v>40196.540972222218</v>
      </c>
      <c r="F9437" s="3">
        <v>12.75</v>
      </c>
      <c r="G9437">
        <v>14442</v>
      </c>
      <c r="H9437" t="s">
        <v>2452</v>
      </c>
      <c r="I9437" s="3">
        <v>25.5</v>
      </c>
      <c r="J9437" t="s">
        <v>20</v>
      </c>
      <c r="K9437">
        <f t="shared" si="147"/>
        <v>0</v>
      </c>
    </row>
    <row r="9438" spans="1:11" x14ac:dyDescent="0.25">
      <c r="A9438">
        <v>494783</v>
      </c>
      <c r="B9438">
        <v>20711</v>
      </c>
      <c r="C9438" t="s">
        <v>333</v>
      </c>
      <c r="D9438">
        <v>10</v>
      </c>
      <c r="E9438" s="2">
        <v>40196.552777777782</v>
      </c>
      <c r="F9438" s="3">
        <v>1.95</v>
      </c>
      <c r="G9438">
        <v>17581</v>
      </c>
      <c r="H9438" t="s">
        <v>19</v>
      </c>
      <c r="I9438" s="3">
        <v>19.5</v>
      </c>
      <c r="J9438" t="s">
        <v>20</v>
      </c>
      <c r="K9438">
        <f t="shared" si="147"/>
        <v>1</v>
      </c>
    </row>
    <row r="9439" spans="1:11" x14ac:dyDescent="0.25">
      <c r="A9439">
        <v>494783</v>
      </c>
      <c r="B9439">
        <v>20712</v>
      </c>
      <c r="C9439" t="s">
        <v>198</v>
      </c>
      <c r="D9439">
        <v>10</v>
      </c>
      <c r="E9439" s="2">
        <v>40196.552777777782</v>
      </c>
      <c r="F9439" s="3">
        <v>1.95</v>
      </c>
      <c r="G9439">
        <v>17581</v>
      </c>
      <c r="H9439" t="s">
        <v>19</v>
      </c>
      <c r="I9439" s="3">
        <v>19.5</v>
      </c>
      <c r="J9439" t="s">
        <v>20</v>
      </c>
      <c r="K9439">
        <f t="shared" si="147"/>
        <v>0</v>
      </c>
    </row>
    <row r="9440" spans="1:11" x14ac:dyDescent="0.25">
      <c r="A9440">
        <v>494783</v>
      </c>
      <c r="B9440">
        <v>20713</v>
      </c>
      <c r="C9440" t="s">
        <v>305</v>
      </c>
      <c r="D9440">
        <v>10</v>
      </c>
      <c r="E9440" s="2">
        <v>40196.552777777782</v>
      </c>
      <c r="F9440" s="3">
        <v>1.95</v>
      </c>
      <c r="G9440">
        <v>17581</v>
      </c>
      <c r="H9440" t="s">
        <v>19</v>
      </c>
      <c r="I9440" s="3">
        <v>19.5</v>
      </c>
      <c r="J9440" t="s">
        <v>20</v>
      </c>
      <c r="K9440">
        <f t="shared" si="147"/>
        <v>0</v>
      </c>
    </row>
    <row r="9441" spans="1:11" x14ac:dyDescent="0.25">
      <c r="A9441">
        <v>494783</v>
      </c>
      <c r="B9441">
        <v>21188</v>
      </c>
      <c r="C9441" t="s">
        <v>1187</v>
      </c>
      <c r="D9441">
        <v>12</v>
      </c>
      <c r="E9441" s="2">
        <v>40196.552777777782</v>
      </c>
      <c r="F9441" s="3">
        <v>2.95</v>
      </c>
      <c r="G9441">
        <v>17581</v>
      </c>
      <c r="H9441" t="s">
        <v>19</v>
      </c>
      <c r="I9441" s="3">
        <v>35.400000000000013</v>
      </c>
      <c r="J9441" t="s">
        <v>20</v>
      </c>
      <c r="K9441">
        <f t="shared" si="147"/>
        <v>0</v>
      </c>
    </row>
    <row r="9442" spans="1:11" x14ac:dyDescent="0.25">
      <c r="A9442">
        <v>494783</v>
      </c>
      <c r="B9442">
        <v>21190</v>
      </c>
      <c r="C9442" t="s">
        <v>1188</v>
      </c>
      <c r="D9442">
        <v>12</v>
      </c>
      <c r="E9442" s="2">
        <v>40196.552777777782</v>
      </c>
      <c r="F9442" s="3">
        <v>1.65</v>
      </c>
      <c r="G9442">
        <v>17581</v>
      </c>
      <c r="H9442" t="s">
        <v>19</v>
      </c>
      <c r="I9442" s="3">
        <v>19.8</v>
      </c>
      <c r="J9442" t="s">
        <v>20</v>
      </c>
      <c r="K9442">
        <f t="shared" si="147"/>
        <v>0</v>
      </c>
    </row>
    <row r="9443" spans="1:11" x14ac:dyDescent="0.25">
      <c r="A9443">
        <v>494783</v>
      </c>
      <c r="B9443">
        <v>21355</v>
      </c>
      <c r="C9443" t="s">
        <v>136</v>
      </c>
      <c r="D9443">
        <v>12</v>
      </c>
      <c r="E9443" s="2">
        <v>40196.552777777782</v>
      </c>
      <c r="F9443" s="3">
        <v>1.25</v>
      </c>
      <c r="G9443">
        <v>17581</v>
      </c>
      <c r="H9443" t="s">
        <v>19</v>
      </c>
      <c r="I9443" s="3">
        <v>15</v>
      </c>
      <c r="J9443" t="s">
        <v>20</v>
      </c>
      <c r="K9443">
        <f t="shared" si="147"/>
        <v>0</v>
      </c>
    </row>
    <row r="9444" spans="1:11" x14ac:dyDescent="0.25">
      <c r="A9444">
        <v>494783</v>
      </c>
      <c r="B9444">
        <v>21928</v>
      </c>
      <c r="C9444" t="s">
        <v>126</v>
      </c>
      <c r="D9444">
        <v>10</v>
      </c>
      <c r="E9444" s="2">
        <v>40196.552777777782</v>
      </c>
      <c r="F9444" s="3">
        <v>1.95</v>
      </c>
      <c r="G9444">
        <v>17581</v>
      </c>
      <c r="H9444" t="s">
        <v>19</v>
      </c>
      <c r="I9444" s="3">
        <v>19.5</v>
      </c>
      <c r="J9444" t="s">
        <v>20</v>
      </c>
      <c r="K9444">
        <f t="shared" si="147"/>
        <v>0</v>
      </c>
    </row>
    <row r="9445" spans="1:11" x14ac:dyDescent="0.25">
      <c r="A9445">
        <v>494783</v>
      </c>
      <c r="B9445">
        <v>21929</v>
      </c>
      <c r="C9445" t="s">
        <v>127</v>
      </c>
      <c r="D9445">
        <v>10</v>
      </c>
      <c r="E9445" s="2">
        <v>40196.552777777782</v>
      </c>
      <c r="F9445" s="3">
        <v>1.95</v>
      </c>
      <c r="G9445">
        <v>17581</v>
      </c>
      <c r="H9445" t="s">
        <v>19</v>
      </c>
      <c r="I9445" s="3">
        <v>19.5</v>
      </c>
      <c r="J9445" t="s">
        <v>20</v>
      </c>
      <c r="K9445">
        <f t="shared" si="147"/>
        <v>0</v>
      </c>
    </row>
    <row r="9446" spans="1:11" x14ac:dyDescent="0.25">
      <c r="A9446">
        <v>494783</v>
      </c>
      <c r="B9446">
        <v>21930</v>
      </c>
      <c r="C9446" t="s">
        <v>334</v>
      </c>
      <c r="D9446">
        <v>10</v>
      </c>
      <c r="E9446" s="2">
        <v>40196.552777777782</v>
      </c>
      <c r="F9446" s="3">
        <v>1.95</v>
      </c>
      <c r="G9446">
        <v>17581</v>
      </c>
      <c r="H9446" t="s">
        <v>19</v>
      </c>
      <c r="I9446" s="3">
        <v>19.5</v>
      </c>
      <c r="J9446" t="s">
        <v>20</v>
      </c>
      <c r="K9446">
        <f t="shared" si="147"/>
        <v>0</v>
      </c>
    </row>
    <row r="9447" spans="1:11" x14ac:dyDescent="0.25">
      <c r="A9447">
        <v>494783</v>
      </c>
      <c r="B9447">
        <v>21931</v>
      </c>
      <c r="C9447" t="s">
        <v>306</v>
      </c>
      <c r="D9447">
        <v>10</v>
      </c>
      <c r="E9447" s="2">
        <v>40196.552777777782</v>
      </c>
      <c r="F9447" s="3">
        <v>1.95</v>
      </c>
      <c r="G9447">
        <v>17581</v>
      </c>
      <c r="H9447" t="s">
        <v>19</v>
      </c>
      <c r="I9447" s="3">
        <v>19.5</v>
      </c>
      <c r="J9447" t="s">
        <v>20</v>
      </c>
      <c r="K9447">
        <f t="shared" si="147"/>
        <v>0</v>
      </c>
    </row>
    <row r="9448" spans="1:11" x14ac:dyDescent="0.25">
      <c r="A9448">
        <v>494783</v>
      </c>
      <c r="B9448">
        <v>21977</v>
      </c>
      <c r="C9448" t="s">
        <v>1014</v>
      </c>
      <c r="D9448">
        <v>24</v>
      </c>
      <c r="E9448" s="2">
        <v>40196.552777777782</v>
      </c>
      <c r="F9448" s="3">
        <v>0.55000000000000004</v>
      </c>
      <c r="G9448">
        <v>17581</v>
      </c>
      <c r="H9448" t="s">
        <v>19</v>
      </c>
      <c r="I9448" s="3">
        <v>13.2</v>
      </c>
      <c r="J9448" t="s">
        <v>20</v>
      </c>
      <c r="K9448">
        <f t="shared" si="147"/>
        <v>0</v>
      </c>
    </row>
    <row r="9449" spans="1:11" x14ac:dyDescent="0.25">
      <c r="A9449">
        <v>494783</v>
      </c>
      <c r="B9449">
        <v>22131</v>
      </c>
      <c r="C9449" t="s">
        <v>1191</v>
      </c>
      <c r="D9449">
        <v>6</v>
      </c>
      <c r="E9449" s="2">
        <v>40196.552777777782</v>
      </c>
      <c r="F9449" s="3">
        <v>1.95</v>
      </c>
      <c r="G9449">
        <v>17581</v>
      </c>
      <c r="H9449" t="s">
        <v>19</v>
      </c>
      <c r="I9449" s="3">
        <v>11.7</v>
      </c>
      <c r="J9449" t="s">
        <v>20</v>
      </c>
      <c r="K9449">
        <f t="shared" si="147"/>
        <v>0</v>
      </c>
    </row>
    <row r="9450" spans="1:11" x14ac:dyDescent="0.25">
      <c r="A9450">
        <v>494783</v>
      </c>
      <c r="B9450">
        <v>22326</v>
      </c>
      <c r="C9450" t="s">
        <v>1758</v>
      </c>
      <c r="D9450">
        <v>6</v>
      </c>
      <c r="E9450" s="2">
        <v>40196.552777777782</v>
      </c>
      <c r="F9450" s="3">
        <v>2.95</v>
      </c>
      <c r="G9450">
        <v>17581</v>
      </c>
      <c r="H9450" t="s">
        <v>19</v>
      </c>
      <c r="I9450" s="3">
        <v>17.7</v>
      </c>
      <c r="J9450" t="s">
        <v>20</v>
      </c>
      <c r="K9450">
        <f t="shared" si="147"/>
        <v>0</v>
      </c>
    </row>
    <row r="9451" spans="1:11" x14ac:dyDescent="0.25">
      <c r="A9451">
        <v>494783</v>
      </c>
      <c r="B9451">
        <v>22327</v>
      </c>
      <c r="C9451" t="s">
        <v>1752</v>
      </c>
      <c r="D9451">
        <v>6</v>
      </c>
      <c r="E9451" s="2">
        <v>40196.552777777782</v>
      </c>
      <c r="F9451" s="3">
        <v>2.95</v>
      </c>
      <c r="G9451">
        <v>17581</v>
      </c>
      <c r="H9451" t="s">
        <v>19</v>
      </c>
      <c r="I9451" s="3">
        <v>17.7</v>
      </c>
      <c r="J9451" t="s">
        <v>20</v>
      </c>
      <c r="K9451">
        <f t="shared" si="147"/>
        <v>0</v>
      </c>
    </row>
    <row r="9452" spans="1:11" x14ac:dyDescent="0.25">
      <c r="A9452">
        <v>494783</v>
      </c>
      <c r="B9452">
        <v>22328</v>
      </c>
      <c r="C9452" t="s">
        <v>1753</v>
      </c>
      <c r="D9452">
        <v>6</v>
      </c>
      <c r="E9452" s="2">
        <v>40196.552777777782</v>
      </c>
      <c r="F9452" s="3">
        <v>2.95</v>
      </c>
      <c r="G9452">
        <v>17581</v>
      </c>
      <c r="H9452" t="s">
        <v>19</v>
      </c>
      <c r="I9452" s="3">
        <v>17.7</v>
      </c>
      <c r="J9452" t="s">
        <v>20</v>
      </c>
      <c r="K9452">
        <f t="shared" si="147"/>
        <v>0</v>
      </c>
    </row>
    <row r="9453" spans="1:11" x14ac:dyDescent="0.25">
      <c r="A9453">
        <v>494783</v>
      </c>
      <c r="B9453">
        <v>22329</v>
      </c>
      <c r="C9453" t="s">
        <v>1704</v>
      </c>
      <c r="D9453">
        <v>12</v>
      </c>
      <c r="E9453" s="2">
        <v>40196.552777777782</v>
      </c>
      <c r="F9453" s="3">
        <v>1.65</v>
      </c>
      <c r="G9453">
        <v>17581</v>
      </c>
      <c r="H9453" t="s">
        <v>19</v>
      </c>
      <c r="I9453" s="3">
        <v>19.8</v>
      </c>
      <c r="J9453" t="s">
        <v>20</v>
      </c>
      <c r="K9453">
        <f t="shared" si="147"/>
        <v>0</v>
      </c>
    </row>
    <row r="9454" spans="1:11" x14ac:dyDescent="0.25">
      <c r="A9454">
        <v>494783</v>
      </c>
      <c r="B9454">
        <v>47566</v>
      </c>
      <c r="C9454" t="s">
        <v>363</v>
      </c>
      <c r="D9454">
        <v>5</v>
      </c>
      <c r="E9454" s="2">
        <v>40196.552777777782</v>
      </c>
      <c r="F9454" s="3">
        <v>4.6500000000000004</v>
      </c>
      <c r="G9454">
        <v>17581</v>
      </c>
      <c r="H9454" t="s">
        <v>19</v>
      </c>
      <c r="I9454" s="3">
        <v>23.25</v>
      </c>
      <c r="J9454" t="s">
        <v>20</v>
      </c>
      <c r="K9454">
        <f t="shared" si="147"/>
        <v>0</v>
      </c>
    </row>
    <row r="9455" spans="1:11" x14ac:dyDescent="0.25">
      <c r="A9455">
        <v>494783</v>
      </c>
      <c r="B9455" t="s">
        <v>361</v>
      </c>
      <c r="C9455" t="s">
        <v>362</v>
      </c>
      <c r="D9455">
        <v>5</v>
      </c>
      <c r="E9455" s="2">
        <v>40196.552777777782</v>
      </c>
      <c r="F9455" s="3">
        <v>4.6500000000000004</v>
      </c>
      <c r="G9455">
        <v>17581</v>
      </c>
      <c r="H9455" t="s">
        <v>19</v>
      </c>
      <c r="I9455" s="3">
        <v>23.25</v>
      </c>
      <c r="J9455" t="s">
        <v>20</v>
      </c>
      <c r="K9455">
        <f t="shared" si="147"/>
        <v>0</v>
      </c>
    </row>
    <row r="9456" spans="1:11" x14ac:dyDescent="0.25">
      <c r="A9456">
        <v>494783</v>
      </c>
      <c r="B9456">
        <v>84050</v>
      </c>
      <c r="C9456" t="s">
        <v>516</v>
      </c>
      <c r="D9456">
        <v>6</v>
      </c>
      <c r="E9456" s="2">
        <v>40196.552777777782</v>
      </c>
      <c r="F9456" s="3">
        <v>1.65</v>
      </c>
      <c r="G9456">
        <v>17581</v>
      </c>
      <c r="H9456" t="s">
        <v>19</v>
      </c>
      <c r="I9456" s="3">
        <v>9.8999999999999986</v>
      </c>
      <c r="J9456" t="s">
        <v>20</v>
      </c>
      <c r="K9456">
        <f t="shared" si="147"/>
        <v>0</v>
      </c>
    </row>
    <row r="9457" spans="1:11" x14ac:dyDescent="0.25">
      <c r="A9457">
        <v>494783</v>
      </c>
      <c r="B9457">
        <v>84378</v>
      </c>
      <c r="C9457" t="s">
        <v>415</v>
      </c>
      <c r="D9457">
        <v>12</v>
      </c>
      <c r="E9457" s="2">
        <v>40196.552777777782</v>
      </c>
      <c r="F9457" s="3">
        <v>1.25</v>
      </c>
      <c r="G9457">
        <v>17581</v>
      </c>
      <c r="H9457" t="s">
        <v>19</v>
      </c>
      <c r="I9457" s="3">
        <v>15</v>
      </c>
      <c r="J9457" t="s">
        <v>20</v>
      </c>
      <c r="K9457">
        <f t="shared" si="147"/>
        <v>0</v>
      </c>
    </row>
    <row r="9458" spans="1:11" x14ac:dyDescent="0.25">
      <c r="A9458">
        <v>494783</v>
      </c>
      <c r="B9458">
        <v>84988</v>
      </c>
      <c r="C9458" t="s">
        <v>57</v>
      </c>
      <c r="D9458">
        <v>24</v>
      </c>
      <c r="E9458" s="2">
        <v>40196.552777777782</v>
      </c>
      <c r="F9458" s="3">
        <v>1.45</v>
      </c>
      <c r="G9458">
        <v>17581</v>
      </c>
      <c r="H9458" t="s">
        <v>19</v>
      </c>
      <c r="I9458" s="3">
        <v>34.799999999999997</v>
      </c>
      <c r="J9458" t="s">
        <v>20</v>
      </c>
      <c r="K9458">
        <f t="shared" si="147"/>
        <v>0</v>
      </c>
    </row>
    <row r="9459" spans="1:11" x14ac:dyDescent="0.25">
      <c r="A9459">
        <v>494783</v>
      </c>
      <c r="B9459">
        <v>84992</v>
      </c>
      <c r="C9459" t="s">
        <v>205</v>
      </c>
      <c r="D9459">
        <v>24</v>
      </c>
      <c r="E9459" s="2">
        <v>40196.552777777782</v>
      </c>
      <c r="F9459" s="3">
        <v>0.55000000000000004</v>
      </c>
      <c r="G9459">
        <v>17581</v>
      </c>
      <c r="H9459" t="s">
        <v>19</v>
      </c>
      <c r="I9459" s="3">
        <v>13.2</v>
      </c>
      <c r="J9459" t="s">
        <v>20</v>
      </c>
      <c r="K9459">
        <f t="shared" si="147"/>
        <v>0</v>
      </c>
    </row>
    <row r="9460" spans="1:11" x14ac:dyDescent="0.25">
      <c r="A9460">
        <v>494783</v>
      </c>
      <c r="B9460" t="s">
        <v>128</v>
      </c>
      <c r="C9460" t="s">
        <v>129</v>
      </c>
      <c r="D9460">
        <v>10</v>
      </c>
      <c r="E9460" s="2">
        <v>40196.552777777782</v>
      </c>
      <c r="F9460" s="3">
        <v>1.95</v>
      </c>
      <c r="G9460">
        <v>17581</v>
      </c>
      <c r="H9460" t="s">
        <v>19</v>
      </c>
      <c r="I9460" s="3">
        <v>19.5</v>
      </c>
      <c r="J9460" t="s">
        <v>20</v>
      </c>
      <c r="K9460">
        <f t="shared" si="147"/>
        <v>0</v>
      </c>
    </row>
    <row r="9461" spans="1:11" x14ac:dyDescent="0.25">
      <c r="A9461">
        <v>494783</v>
      </c>
      <c r="B9461" t="s">
        <v>124</v>
      </c>
      <c r="C9461" t="s">
        <v>125</v>
      </c>
      <c r="D9461">
        <v>10</v>
      </c>
      <c r="E9461" s="2">
        <v>40196.552777777782</v>
      </c>
      <c r="F9461" s="3">
        <v>1.95</v>
      </c>
      <c r="G9461">
        <v>17581</v>
      </c>
      <c r="H9461" t="s">
        <v>19</v>
      </c>
      <c r="I9461" s="3">
        <v>19.5</v>
      </c>
      <c r="J9461" t="s">
        <v>20</v>
      </c>
      <c r="K9461">
        <f t="shared" si="147"/>
        <v>0</v>
      </c>
    </row>
    <row r="9462" spans="1:11" x14ac:dyDescent="0.25">
      <c r="A9462">
        <v>494783</v>
      </c>
      <c r="B9462" t="s">
        <v>308</v>
      </c>
      <c r="C9462" t="s">
        <v>309</v>
      </c>
      <c r="D9462">
        <v>10</v>
      </c>
      <c r="E9462" s="2">
        <v>40196.552777777782</v>
      </c>
      <c r="F9462" s="3">
        <v>1.95</v>
      </c>
      <c r="G9462">
        <v>17581</v>
      </c>
      <c r="H9462" t="s">
        <v>19</v>
      </c>
      <c r="I9462" s="3">
        <v>19.5</v>
      </c>
      <c r="J9462" t="s">
        <v>20</v>
      </c>
      <c r="K9462">
        <f t="shared" si="147"/>
        <v>0</v>
      </c>
    </row>
    <row r="9463" spans="1:11" x14ac:dyDescent="0.25">
      <c r="A9463">
        <v>494785</v>
      </c>
      <c r="B9463">
        <v>21348</v>
      </c>
      <c r="C9463" t="s">
        <v>764</v>
      </c>
      <c r="D9463">
        <v>10</v>
      </c>
      <c r="E9463" s="2">
        <v>40196.558333333327</v>
      </c>
      <c r="F9463" s="3">
        <v>2.95</v>
      </c>
      <c r="G9463">
        <v>17966</v>
      </c>
      <c r="H9463" t="s">
        <v>19</v>
      </c>
      <c r="I9463" s="3">
        <v>29.5</v>
      </c>
      <c r="J9463" t="s">
        <v>20</v>
      </c>
      <c r="K9463">
        <f t="shared" si="147"/>
        <v>1</v>
      </c>
    </row>
    <row r="9464" spans="1:11" x14ac:dyDescent="0.25">
      <c r="A9464">
        <v>494785</v>
      </c>
      <c r="B9464">
        <v>22284</v>
      </c>
      <c r="C9464" t="s">
        <v>483</v>
      </c>
      <c r="D9464">
        <v>12</v>
      </c>
      <c r="E9464" s="2">
        <v>40196.558333333327</v>
      </c>
      <c r="F9464" s="3">
        <v>1.65</v>
      </c>
      <c r="G9464">
        <v>17966</v>
      </c>
      <c r="H9464" t="s">
        <v>19</v>
      </c>
      <c r="I9464" s="3">
        <v>19.8</v>
      </c>
      <c r="J9464" t="s">
        <v>20</v>
      </c>
      <c r="K9464">
        <f t="shared" si="147"/>
        <v>0</v>
      </c>
    </row>
    <row r="9465" spans="1:11" x14ac:dyDescent="0.25">
      <c r="A9465">
        <v>494785</v>
      </c>
      <c r="B9465" t="s">
        <v>560</v>
      </c>
      <c r="C9465" t="s">
        <v>561</v>
      </c>
      <c r="D9465">
        <v>25</v>
      </c>
      <c r="E9465" s="2">
        <v>40196.558333333327</v>
      </c>
      <c r="F9465" s="3">
        <v>0.42</v>
      </c>
      <c r="G9465">
        <v>17966</v>
      </c>
      <c r="H9465" t="s">
        <v>19</v>
      </c>
      <c r="I9465" s="3">
        <v>10.5</v>
      </c>
      <c r="J9465" t="s">
        <v>20</v>
      </c>
      <c r="K9465">
        <f t="shared" si="147"/>
        <v>0</v>
      </c>
    </row>
    <row r="9466" spans="1:11" x14ac:dyDescent="0.25">
      <c r="A9466">
        <v>494785</v>
      </c>
      <c r="B9466">
        <v>21495</v>
      </c>
      <c r="C9466" t="s">
        <v>190</v>
      </c>
      <c r="D9466">
        <v>50</v>
      </c>
      <c r="E9466" s="2">
        <v>40196.558333333327</v>
      </c>
      <c r="F9466" s="3">
        <v>0.42</v>
      </c>
      <c r="G9466">
        <v>17966</v>
      </c>
      <c r="H9466" t="s">
        <v>19</v>
      </c>
      <c r="I9466" s="3">
        <v>21</v>
      </c>
      <c r="J9466" t="s">
        <v>20</v>
      </c>
      <c r="K9466">
        <f t="shared" si="147"/>
        <v>0</v>
      </c>
    </row>
    <row r="9467" spans="1:11" x14ac:dyDescent="0.25">
      <c r="A9467">
        <v>494785</v>
      </c>
      <c r="B9467">
        <v>21499</v>
      </c>
      <c r="C9467" t="s">
        <v>563</v>
      </c>
      <c r="D9467">
        <v>50</v>
      </c>
      <c r="E9467" s="2">
        <v>40196.558333333327</v>
      </c>
      <c r="F9467" s="3">
        <v>0.42</v>
      </c>
      <c r="G9467">
        <v>17966</v>
      </c>
      <c r="H9467" t="s">
        <v>19</v>
      </c>
      <c r="I9467" s="3">
        <v>21</v>
      </c>
      <c r="J9467" t="s">
        <v>20</v>
      </c>
      <c r="K9467">
        <f t="shared" si="147"/>
        <v>0</v>
      </c>
    </row>
    <row r="9468" spans="1:11" x14ac:dyDescent="0.25">
      <c r="A9468">
        <v>494785</v>
      </c>
      <c r="B9468" t="s">
        <v>560</v>
      </c>
      <c r="C9468" t="s">
        <v>561</v>
      </c>
      <c r="D9468">
        <v>25</v>
      </c>
      <c r="E9468" s="2">
        <v>40196.558333333327</v>
      </c>
      <c r="F9468" s="3">
        <v>0.42</v>
      </c>
      <c r="G9468">
        <v>17966</v>
      </c>
      <c r="H9468" t="s">
        <v>19</v>
      </c>
      <c r="I9468" s="3">
        <v>10.5</v>
      </c>
      <c r="J9468" t="s">
        <v>20</v>
      </c>
      <c r="K9468">
        <f t="shared" si="147"/>
        <v>0</v>
      </c>
    </row>
    <row r="9469" spans="1:11" x14ac:dyDescent="0.25">
      <c r="A9469">
        <v>494785</v>
      </c>
      <c r="B9469">
        <v>21498</v>
      </c>
      <c r="C9469" t="s">
        <v>189</v>
      </c>
      <c r="D9469">
        <v>50</v>
      </c>
      <c r="E9469" s="2">
        <v>40196.558333333327</v>
      </c>
      <c r="F9469" s="3">
        <v>0.42</v>
      </c>
      <c r="G9469">
        <v>17966</v>
      </c>
      <c r="H9469" t="s">
        <v>19</v>
      </c>
      <c r="I9469" s="3">
        <v>21</v>
      </c>
      <c r="J9469" t="s">
        <v>20</v>
      </c>
      <c r="K9469">
        <f t="shared" si="147"/>
        <v>0</v>
      </c>
    </row>
    <row r="9470" spans="1:11" x14ac:dyDescent="0.25">
      <c r="A9470">
        <v>494785</v>
      </c>
      <c r="B9470">
        <v>21500</v>
      </c>
      <c r="C9470" t="s">
        <v>562</v>
      </c>
      <c r="D9470">
        <v>50</v>
      </c>
      <c r="E9470" s="2">
        <v>40196.558333333327</v>
      </c>
      <c r="F9470" s="3">
        <v>0.42</v>
      </c>
      <c r="G9470">
        <v>17966</v>
      </c>
      <c r="H9470" t="s">
        <v>19</v>
      </c>
      <c r="I9470" s="3">
        <v>21</v>
      </c>
      <c r="J9470" t="s">
        <v>20</v>
      </c>
      <c r="K9470">
        <f t="shared" si="147"/>
        <v>0</v>
      </c>
    </row>
    <row r="9471" spans="1:11" x14ac:dyDescent="0.25">
      <c r="A9471">
        <v>494785</v>
      </c>
      <c r="B9471">
        <v>21497</v>
      </c>
      <c r="C9471" t="s">
        <v>661</v>
      </c>
      <c r="D9471">
        <v>50</v>
      </c>
      <c r="E9471" s="2">
        <v>40196.558333333327</v>
      </c>
      <c r="F9471" s="3">
        <v>0.42</v>
      </c>
      <c r="G9471">
        <v>17966</v>
      </c>
      <c r="H9471" t="s">
        <v>19</v>
      </c>
      <c r="I9471" s="3">
        <v>21</v>
      </c>
      <c r="J9471" t="s">
        <v>20</v>
      </c>
      <c r="K9471">
        <f t="shared" si="147"/>
        <v>0</v>
      </c>
    </row>
    <row r="9472" spans="1:11" x14ac:dyDescent="0.25">
      <c r="A9472">
        <v>494785</v>
      </c>
      <c r="B9472">
        <v>21503</v>
      </c>
      <c r="C9472" t="s">
        <v>1844</v>
      </c>
      <c r="D9472">
        <v>50</v>
      </c>
      <c r="E9472" s="2">
        <v>40196.558333333327</v>
      </c>
      <c r="F9472" s="3">
        <v>0.42</v>
      </c>
      <c r="G9472">
        <v>17966</v>
      </c>
      <c r="H9472" t="s">
        <v>19</v>
      </c>
      <c r="I9472" s="3">
        <v>21</v>
      </c>
      <c r="J9472" t="s">
        <v>20</v>
      </c>
      <c r="K9472">
        <f t="shared" si="147"/>
        <v>0</v>
      </c>
    </row>
    <row r="9473" spans="1:11" x14ac:dyDescent="0.25">
      <c r="A9473">
        <v>494785</v>
      </c>
      <c r="B9473">
        <v>22047</v>
      </c>
      <c r="C9473" t="s">
        <v>566</v>
      </c>
      <c r="D9473">
        <v>25</v>
      </c>
      <c r="E9473" s="2">
        <v>40196.558333333327</v>
      </c>
      <c r="F9473" s="3">
        <v>0.42</v>
      </c>
      <c r="G9473">
        <v>17966</v>
      </c>
      <c r="H9473" t="s">
        <v>19</v>
      </c>
      <c r="I9473" s="3">
        <v>10.5</v>
      </c>
      <c r="J9473" t="s">
        <v>20</v>
      </c>
      <c r="K9473">
        <f t="shared" si="147"/>
        <v>0</v>
      </c>
    </row>
    <row r="9474" spans="1:11" x14ac:dyDescent="0.25">
      <c r="A9474">
        <v>494785</v>
      </c>
      <c r="B9474">
        <v>22291</v>
      </c>
      <c r="C9474" t="s">
        <v>1883</v>
      </c>
      <c r="D9474">
        <v>24</v>
      </c>
      <c r="E9474" s="2">
        <v>40196.558333333327</v>
      </c>
      <c r="F9474" s="3">
        <v>1.45</v>
      </c>
      <c r="G9474">
        <v>17966</v>
      </c>
      <c r="H9474" t="s">
        <v>19</v>
      </c>
      <c r="I9474" s="3">
        <v>34.799999999999997</v>
      </c>
      <c r="J9474" t="s">
        <v>20</v>
      </c>
      <c r="K9474">
        <f t="shared" ref="K9474:K9537" si="148">IF(A9474&lt;&gt;A9473,1,0)</f>
        <v>0</v>
      </c>
    </row>
    <row r="9475" spans="1:11" x14ac:dyDescent="0.25">
      <c r="A9475">
        <v>494785</v>
      </c>
      <c r="B9475">
        <v>22292</v>
      </c>
      <c r="C9475" t="s">
        <v>931</v>
      </c>
      <c r="D9475">
        <v>24</v>
      </c>
      <c r="E9475" s="2">
        <v>40196.558333333327</v>
      </c>
      <c r="F9475" s="3">
        <v>1.45</v>
      </c>
      <c r="G9475">
        <v>17966</v>
      </c>
      <c r="H9475" t="s">
        <v>19</v>
      </c>
      <c r="I9475" s="3">
        <v>34.799999999999997</v>
      </c>
      <c r="J9475" t="s">
        <v>20</v>
      </c>
      <c r="K9475">
        <f t="shared" si="148"/>
        <v>0</v>
      </c>
    </row>
    <row r="9476" spans="1:11" x14ac:dyDescent="0.25">
      <c r="A9476">
        <v>494785</v>
      </c>
      <c r="B9476">
        <v>22088</v>
      </c>
      <c r="C9476" t="s">
        <v>1366</v>
      </c>
      <c r="D9476">
        <v>1</v>
      </c>
      <c r="E9476" s="2">
        <v>40196.558333333327</v>
      </c>
      <c r="F9476" s="3">
        <v>2.95</v>
      </c>
      <c r="G9476">
        <v>17966</v>
      </c>
      <c r="H9476" t="s">
        <v>19</v>
      </c>
      <c r="I9476" s="3">
        <v>2.95</v>
      </c>
      <c r="J9476" t="s">
        <v>20</v>
      </c>
      <c r="K9476">
        <f t="shared" si="148"/>
        <v>0</v>
      </c>
    </row>
    <row r="9477" spans="1:11" x14ac:dyDescent="0.25">
      <c r="A9477">
        <v>494785</v>
      </c>
      <c r="B9477">
        <v>22090</v>
      </c>
      <c r="C9477" t="s">
        <v>509</v>
      </c>
      <c r="D9477">
        <v>1</v>
      </c>
      <c r="E9477" s="2">
        <v>40196.558333333327</v>
      </c>
      <c r="F9477" s="3">
        <v>2.95</v>
      </c>
      <c r="G9477">
        <v>17966</v>
      </c>
      <c r="H9477" t="s">
        <v>19</v>
      </c>
      <c r="I9477" s="3">
        <v>2.95</v>
      </c>
      <c r="J9477" t="s">
        <v>20</v>
      </c>
      <c r="K9477">
        <f t="shared" si="148"/>
        <v>0</v>
      </c>
    </row>
    <row r="9478" spans="1:11" x14ac:dyDescent="0.25">
      <c r="A9478">
        <v>494785</v>
      </c>
      <c r="B9478">
        <v>22087</v>
      </c>
      <c r="C9478" t="s">
        <v>1365</v>
      </c>
      <c r="D9478">
        <v>1</v>
      </c>
      <c r="E9478" s="2">
        <v>40196.558333333327</v>
      </c>
      <c r="F9478" s="3">
        <v>2.95</v>
      </c>
      <c r="G9478">
        <v>17966</v>
      </c>
      <c r="H9478" t="s">
        <v>19</v>
      </c>
      <c r="I9478" s="3">
        <v>2.95</v>
      </c>
      <c r="J9478" t="s">
        <v>20</v>
      </c>
      <c r="K9478">
        <f t="shared" si="148"/>
        <v>0</v>
      </c>
    </row>
    <row r="9479" spans="1:11" x14ac:dyDescent="0.25">
      <c r="A9479">
        <v>494785</v>
      </c>
      <c r="B9479">
        <v>21188</v>
      </c>
      <c r="C9479" t="s">
        <v>1187</v>
      </c>
      <c r="D9479">
        <v>2</v>
      </c>
      <c r="E9479" s="2">
        <v>40196.558333333327</v>
      </c>
      <c r="F9479" s="3">
        <v>2.95</v>
      </c>
      <c r="G9479">
        <v>17966</v>
      </c>
      <c r="H9479" t="s">
        <v>19</v>
      </c>
      <c r="I9479" s="3">
        <v>5.9</v>
      </c>
      <c r="J9479" t="s">
        <v>20</v>
      </c>
      <c r="K9479">
        <f t="shared" si="148"/>
        <v>0</v>
      </c>
    </row>
    <row r="9480" spans="1:11" x14ac:dyDescent="0.25">
      <c r="A9480">
        <v>494785</v>
      </c>
      <c r="B9480">
        <v>22333</v>
      </c>
      <c r="C9480" t="s">
        <v>1856</v>
      </c>
      <c r="D9480">
        <v>5</v>
      </c>
      <c r="E9480" s="2">
        <v>40196.558333333327</v>
      </c>
      <c r="F9480" s="3">
        <v>1.65</v>
      </c>
      <c r="G9480">
        <v>17966</v>
      </c>
      <c r="H9480" t="s">
        <v>19</v>
      </c>
      <c r="I9480" s="3">
        <v>8.25</v>
      </c>
      <c r="J9480" t="s">
        <v>20</v>
      </c>
      <c r="K9480">
        <f t="shared" si="148"/>
        <v>0</v>
      </c>
    </row>
    <row r="9481" spans="1:11" x14ac:dyDescent="0.25">
      <c r="A9481">
        <v>494785</v>
      </c>
      <c r="B9481">
        <v>84879</v>
      </c>
      <c r="C9481" t="s">
        <v>891</v>
      </c>
      <c r="D9481">
        <v>48</v>
      </c>
      <c r="E9481" s="2">
        <v>40196.558333333327</v>
      </c>
      <c r="F9481" s="3">
        <v>1.69</v>
      </c>
      <c r="G9481">
        <v>17966</v>
      </c>
      <c r="H9481" t="s">
        <v>19</v>
      </c>
      <c r="I9481" s="3">
        <v>81.12</v>
      </c>
      <c r="J9481" t="s">
        <v>20</v>
      </c>
      <c r="K9481">
        <f t="shared" si="148"/>
        <v>0</v>
      </c>
    </row>
    <row r="9482" spans="1:11" x14ac:dyDescent="0.25">
      <c r="A9482">
        <v>494787</v>
      </c>
      <c r="B9482">
        <v>21192</v>
      </c>
      <c r="C9482" t="s">
        <v>2460</v>
      </c>
      <c r="D9482">
        <v>2</v>
      </c>
      <c r="E9482" s="2">
        <v>40196.56527777778</v>
      </c>
      <c r="F9482" s="3">
        <v>1.65</v>
      </c>
      <c r="G9482">
        <v>15164</v>
      </c>
      <c r="H9482" t="s">
        <v>19</v>
      </c>
      <c r="I9482" s="3">
        <v>3.3</v>
      </c>
      <c r="J9482" t="s">
        <v>20</v>
      </c>
      <c r="K9482">
        <f t="shared" si="148"/>
        <v>1</v>
      </c>
    </row>
    <row r="9483" spans="1:11" x14ac:dyDescent="0.25">
      <c r="A9483">
        <v>494787</v>
      </c>
      <c r="B9483">
        <v>22247</v>
      </c>
      <c r="C9483" t="s">
        <v>953</v>
      </c>
      <c r="D9483">
        <v>2</v>
      </c>
      <c r="E9483" s="2">
        <v>40196.56527777778</v>
      </c>
      <c r="F9483" s="3">
        <v>0.85</v>
      </c>
      <c r="G9483">
        <v>15164</v>
      </c>
      <c r="H9483" t="s">
        <v>19</v>
      </c>
      <c r="I9483" s="3">
        <v>1.7</v>
      </c>
      <c r="J9483" t="s">
        <v>20</v>
      </c>
      <c r="K9483">
        <f t="shared" si="148"/>
        <v>0</v>
      </c>
    </row>
    <row r="9484" spans="1:11" x14ac:dyDescent="0.25">
      <c r="A9484">
        <v>494787</v>
      </c>
      <c r="B9484">
        <v>22230</v>
      </c>
      <c r="C9484" t="s">
        <v>2154</v>
      </c>
      <c r="D9484">
        <v>2</v>
      </c>
      <c r="E9484" s="2">
        <v>40196.56527777778</v>
      </c>
      <c r="F9484" s="3">
        <v>0.85</v>
      </c>
      <c r="G9484">
        <v>15164</v>
      </c>
      <c r="H9484" t="s">
        <v>19</v>
      </c>
      <c r="I9484" s="3">
        <v>1.7</v>
      </c>
      <c r="J9484" t="s">
        <v>20</v>
      </c>
      <c r="K9484">
        <f t="shared" si="148"/>
        <v>0</v>
      </c>
    </row>
    <row r="9485" spans="1:11" x14ac:dyDescent="0.25">
      <c r="A9485">
        <v>494787</v>
      </c>
      <c r="B9485">
        <v>21212</v>
      </c>
      <c r="C9485" t="s">
        <v>797</v>
      </c>
      <c r="D9485">
        <v>2</v>
      </c>
      <c r="E9485" s="2">
        <v>40196.56527777778</v>
      </c>
      <c r="F9485" s="3">
        <v>0.55000000000000004</v>
      </c>
      <c r="G9485">
        <v>15164</v>
      </c>
      <c r="H9485" t="s">
        <v>19</v>
      </c>
      <c r="I9485" s="3">
        <v>1.1000000000000001</v>
      </c>
      <c r="J9485" t="s">
        <v>20</v>
      </c>
      <c r="K9485">
        <f t="shared" si="148"/>
        <v>0</v>
      </c>
    </row>
    <row r="9486" spans="1:11" x14ac:dyDescent="0.25">
      <c r="A9486">
        <v>494787</v>
      </c>
      <c r="B9486">
        <v>21844</v>
      </c>
      <c r="C9486" t="s">
        <v>18</v>
      </c>
      <c r="D9486">
        <v>1</v>
      </c>
      <c r="E9486" s="2">
        <v>40196.56527777778</v>
      </c>
      <c r="F9486" s="3">
        <v>2.95</v>
      </c>
      <c r="G9486">
        <v>15164</v>
      </c>
      <c r="H9486" t="s">
        <v>19</v>
      </c>
      <c r="I9486" s="3">
        <v>2.95</v>
      </c>
      <c r="J9486" t="s">
        <v>20</v>
      </c>
      <c r="K9486">
        <f t="shared" si="148"/>
        <v>0</v>
      </c>
    </row>
    <row r="9487" spans="1:11" x14ac:dyDescent="0.25">
      <c r="A9487">
        <v>494787</v>
      </c>
      <c r="B9487">
        <v>21869</v>
      </c>
      <c r="C9487" t="s">
        <v>391</v>
      </c>
      <c r="D9487">
        <v>1</v>
      </c>
      <c r="E9487" s="2">
        <v>40196.56527777778</v>
      </c>
      <c r="F9487" s="3">
        <v>1.25</v>
      </c>
      <c r="G9487">
        <v>15164</v>
      </c>
      <c r="H9487" t="s">
        <v>19</v>
      </c>
      <c r="I9487" s="3">
        <v>1.25</v>
      </c>
      <c r="J9487" t="s">
        <v>20</v>
      </c>
      <c r="K9487">
        <f t="shared" si="148"/>
        <v>0</v>
      </c>
    </row>
    <row r="9488" spans="1:11" x14ac:dyDescent="0.25">
      <c r="A9488">
        <v>494787</v>
      </c>
      <c r="B9488">
        <v>21875</v>
      </c>
      <c r="C9488" t="s">
        <v>955</v>
      </c>
      <c r="D9488">
        <v>1</v>
      </c>
      <c r="E9488" s="2">
        <v>40196.56527777778</v>
      </c>
      <c r="F9488" s="3">
        <v>1.25</v>
      </c>
      <c r="G9488">
        <v>15164</v>
      </c>
      <c r="H9488" t="s">
        <v>19</v>
      </c>
      <c r="I9488" s="3">
        <v>1.25</v>
      </c>
      <c r="J9488" t="s">
        <v>20</v>
      </c>
      <c r="K9488">
        <f t="shared" si="148"/>
        <v>0</v>
      </c>
    </row>
    <row r="9489" spans="1:11" x14ac:dyDescent="0.25">
      <c r="A9489">
        <v>494787</v>
      </c>
      <c r="B9489">
        <v>21868</v>
      </c>
      <c r="C9489" t="s">
        <v>1587</v>
      </c>
      <c r="D9489">
        <v>1</v>
      </c>
      <c r="E9489" s="2">
        <v>40196.56527777778</v>
      </c>
      <c r="F9489" s="3">
        <v>1.25</v>
      </c>
      <c r="G9489">
        <v>15164</v>
      </c>
      <c r="H9489" t="s">
        <v>19</v>
      </c>
      <c r="I9489" s="3">
        <v>1.25</v>
      </c>
      <c r="J9489" t="s">
        <v>20</v>
      </c>
      <c r="K9489">
        <f t="shared" si="148"/>
        <v>0</v>
      </c>
    </row>
    <row r="9490" spans="1:11" x14ac:dyDescent="0.25">
      <c r="A9490">
        <v>494787</v>
      </c>
      <c r="B9490">
        <v>21875</v>
      </c>
      <c r="C9490" t="s">
        <v>955</v>
      </c>
      <c r="D9490">
        <v>1</v>
      </c>
      <c r="E9490" s="2">
        <v>40196.56527777778</v>
      </c>
      <c r="F9490" s="3">
        <v>1.25</v>
      </c>
      <c r="G9490">
        <v>15164</v>
      </c>
      <c r="H9490" t="s">
        <v>19</v>
      </c>
      <c r="I9490" s="3">
        <v>1.25</v>
      </c>
      <c r="J9490" t="s">
        <v>20</v>
      </c>
      <c r="K9490">
        <f t="shared" si="148"/>
        <v>0</v>
      </c>
    </row>
    <row r="9491" spans="1:11" x14ac:dyDescent="0.25">
      <c r="A9491">
        <v>494787</v>
      </c>
      <c r="B9491">
        <v>21535</v>
      </c>
      <c r="C9491" t="s">
        <v>117</v>
      </c>
      <c r="D9491">
        <v>1</v>
      </c>
      <c r="E9491" s="2">
        <v>40196.56527777778</v>
      </c>
      <c r="F9491" s="3">
        <v>2.5499999999999998</v>
      </c>
      <c r="G9491">
        <v>15164</v>
      </c>
      <c r="H9491" t="s">
        <v>19</v>
      </c>
      <c r="I9491" s="3">
        <v>2.5499999999999998</v>
      </c>
      <c r="J9491" t="s">
        <v>20</v>
      </c>
      <c r="K9491">
        <f t="shared" si="148"/>
        <v>0</v>
      </c>
    </row>
    <row r="9492" spans="1:11" x14ac:dyDescent="0.25">
      <c r="A9492">
        <v>494787</v>
      </c>
      <c r="B9492">
        <v>22064</v>
      </c>
      <c r="C9492" t="s">
        <v>135</v>
      </c>
      <c r="D9492">
        <v>2</v>
      </c>
      <c r="E9492" s="2">
        <v>40196.56527777778</v>
      </c>
      <c r="F9492" s="3">
        <v>1.65</v>
      </c>
      <c r="G9492">
        <v>15164</v>
      </c>
      <c r="H9492" t="s">
        <v>19</v>
      </c>
      <c r="I9492" s="3">
        <v>3.3</v>
      </c>
      <c r="J9492" t="s">
        <v>20</v>
      </c>
      <c r="K9492">
        <f t="shared" si="148"/>
        <v>0</v>
      </c>
    </row>
    <row r="9493" spans="1:11" x14ac:dyDescent="0.25">
      <c r="A9493">
        <v>494787</v>
      </c>
      <c r="B9493">
        <v>22054</v>
      </c>
      <c r="C9493" t="s">
        <v>472</v>
      </c>
      <c r="D9493">
        <v>1</v>
      </c>
      <c r="E9493" s="2">
        <v>40196.56527777778</v>
      </c>
      <c r="F9493" s="3">
        <v>1.65</v>
      </c>
      <c r="G9493">
        <v>15164</v>
      </c>
      <c r="H9493" t="s">
        <v>19</v>
      </c>
      <c r="I9493" s="3">
        <v>1.65</v>
      </c>
      <c r="J9493" t="s">
        <v>20</v>
      </c>
      <c r="K9493">
        <f t="shared" si="148"/>
        <v>0</v>
      </c>
    </row>
    <row r="9494" spans="1:11" x14ac:dyDescent="0.25">
      <c r="A9494">
        <v>494787</v>
      </c>
      <c r="B9494">
        <v>21870</v>
      </c>
      <c r="C9494" t="s">
        <v>79</v>
      </c>
      <c r="D9494">
        <v>1</v>
      </c>
      <c r="E9494" s="2">
        <v>40196.56527777778</v>
      </c>
      <c r="F9494" s="3">
        <v>1.25</v>
      </c>
      <c r="G9494">
        <v>15164</v>
      </c>
      <c r="H9494" t="s">
        <v>19</v>
      </c>
      <c r="I9494" s="3">
        <v>1.25</v>
      </c>
      <c r="J9494" t="s">
        <v>20</v>
      </c>
      <c r="K9494">
        <f t="shared" si="148"/>
        <v>0</v>
      </c>
    </row>
    <row r="9495" spans="1:11" x14ac:dyDescent="0.25">
      <c r="A9495">
        <v>494787</v>
      </c>
      <c r="B9495">
        <v>21531</v>
      </c>
      <c r="C9495" t="s">
        <v>26</v>
      </c>
      <c r="D9495">
        <v>1</v>
      </c>
      <c r="E9495" s="2">
        <v>40196.56527777778</v>
      </c>
      <c r="F9495" s="3">
        <v>2.5499999999999998</v>
      </c>
      <c r="G9495">
        <v>15164</v>
      </c>
      <c r="H9495" t="s">
        <v>19</v>
      </c>
      <c r="I9495" s="3">
        <v>2.5499999999999998</v>
      </c>
      <c r="J9495" t="s">
        <v>20</v>
      </c>
      <c r="K9495">
        <f t="shared" si="148"/>
        <v>0</v>
      </c>
    </row>
    <row r="9496" spans="1:11" x14ac:dyDescent="0.25">
      <c r="A9496">
        <v>494787</v>
      </c>
      <c r="B9496">
        <v>85203</v>
      </c>
      <c r="C9496" t="s">
        <v>423</v>
      </c>
      <c r="D9496">
        <v>3</v>
      </c>
      <c r="E9496" s="2">
        <v>40196.56527777778</v>
      </c>
      <c r="F9496" s="3">
        <v>0.42</v>
      </c>
      <c r="G9496">
        <v>15164</v>
      </c>
      <c r="H9496" t="s">
        <v>19</v>
      </c>
      <c r="I9496" s="3">
        <v>1.26</v>
      </c>
      <c r="J9496" t="s">
        <v>20</v>
      </c>
      <c r="K9496">
        <f t="shared" si="148"/>
        <v>0</v>
      </c>
    </row>
    <row r="9497" spans="1:11" x14ac:dyDescent="0.25">
      <c r="A9497">
        <v>494787</v>
      </c>
      <c r="B9497">
        <v>21080</v>
      </c>
      <c r="C9497" t="s">
        <v>138</v>
      </c>
      <c r="D9497">
        <v>2</v>
      </c>
      <c r="E9497" s="2">
        <v>40196.56527777778</v>
      </c>
      <c r="F9497" s="3">
        <v>0.85</v>
      </c>
      <c r="G9497">
        <v>15164</v>
      </c>
      <c r="H9497" t="s">
        <v>19</v>
      </c>
      <c r="I9497" s="3">
        <v>1.7</v>
      </c>
      <c r="J9497" t="s">
        <v>20</v>
      </c>
      <c r="K9497">
        <f t="shared" si="148"/>
        <v>0</v>
      </c>
    </row>
    <row r="9498" spans="1:11" x14ac:dyDescent="0.25">
      <c r="A9498">
        <v>494787</v>
      </c>
      <c r="B9498">
        <v>22071</v>
      </c>
      <c r="C9498" t="s">
        <v>554</v>
      </c>
      <c r="D9498">
        <v>3</v>
      </c>
      <c r="E9498" s="2">
        <v>40196.56527777778</v>
      </c>
      <c r="F9498" s="3">
        <v>3.75</v>
      </c>
      <c r="G9498">
        <v>15164</v>
      </c>
      <c r="H9498" t="s">
        <v>19</v>
      </c>
      <c r="I9498" s="3">
        <v>11.25</v>
      </c>
      <c r="J9498" t="s">
        <v>20</v>
      </c>
      <c r="K9498">
        <f t="shared" si="148"/>
        <v>0</v>
      </c>
    </row>
    <row r="9499" spans="1:11" x14ac:dyDescent="0.25">
      <c r="A9499">
        <v>494787</v>
      </c>
      <c r="B9499">
        <v>22070</v>
      </c>
      <c r="C9499" t="s">
        <v>555</v>
      </c>
      <c r="D9499">
        <v>3</v>
      </c>
      <c r="E9499" s="2">
        <v>40196.56527777778</v>
      </c>
      <c r="F9499" s="3">
        <v>3.75</v>
      </c>
      <c r="G9499">
        <v>15164</v>
      </c>
      <c r="H9499" t="s">
        <v>19</v>
      </c>
      <c r="I9499" s="3">
        <v>11.25</v>
      </c>
      <c r="J9499" t="s">
        <v>20</v>
      </c>
      <c r="K9499">
        <f t="shared" si="148"/>
        <v>0</v>
      </c>
    </row>
    <row r="9500" spans="1:11" x14ac:dyDescent="0.25">
      <c r="A9500">
        <v>494787</v>
      </c>
      <c r="B9500">
        <v>22054</v>
      </c>
      <c r="C9500" t="s">
        <v>472</v>
      </c>
      <c r="D9500">
        <v>1</v>
      </c>
      <c r="E9500" s="2">
        <v>40196.56527777778</v>
      </c>
      <c r="F9500" s="3">
        <v>1.65</v>
      </c>
      <c r="G9500">
        <v>15164</v>
      </c>
      <c r="H9500" t="s">
        <v>19</v>
      </c>
      <c r="I9500" s="3">
        <v>1.65</v>
      </c>
      <c r="J9500" t="s">
        <v>20</v>
      </c>
      <c r="K9500">
        <f t="shared" si="148"/>
        <v>0</v>
      </c>
    </row>
    <row r="9501" spans="1:11" x14ac:dyDescent="0.25">
      <c r="A9501">
        <v>494787</v>
      </c>
      <c r="B9501">
        <v>22256</v>
      </c>
      <c r="C9501" t="s">
        <v>1789</v>
      </c>
      <c r="D9501">
        <v>4</v>
      </c>
      <c r="E9501" s="2">
        <v>40196.56527777778</v>
      </c>
      <c r="F9501" s="3">
        <v>1.25</v>
      </c>
      <c r="G9501">
        <v>15164</v>
      </c>
      <c r="H9501" t="s">
        <v>19</v>
      </c>
      <c r="I9501" s="3">
        <v>5</v>
      </c>
      <c r="J9501" t="s">
        <v>20</v>
      </c>
      <c r="K9501">
        <f t="shared" si="148"/>
        <v>0</v>
      </c>
    </row>
    <row r="9502" spans="1:11" x14ac:dyDescent="0.25">
      <c r="A9502">
        <v>494787</v>
      </c>
      <c r="B9502" t="s">
        <v>98</v>
      </c>
      <c r="C9502" t="s">
        <v>99</v>
      </c>
      <c r="D9502">
        <v>6</v>
      </c>
      <c r="E9502" s="2">
        <v>40196.56527777778</v>
      </c>
      <c r="F9502" s="3">
        <v>2.95</v>
      </c>
      <c r="G9502">
        <v>15164</v>
      </c>
      <c r="H9502" t="s">
        <v>19</v>
      </c>
      <c r="I9502" s="3">
        <v>17.7</v>
      </c>
      <c r="J9502" t="s">
        <v>20</v>
      </c>
      <c r="K9502">
        <f t="shared" si="148"/>
        <v>0</v>
      </c>
    </row>
    <row r="9503" spans="1:11" x14ac:dyDescent="0.25">
      <c r="A9503">
        <v>494787</v>
      </c>
      <c r="B9503">
        <v>21866</v>
      </c>
      <c r="C9503" t="s">
        <v>1729</v>
      </c>
      <c r="D9503">
        <v>2</v>
      </c>
      <c r="E9503" s="2">
        <v>40196.56527777778</v>
      </c>
      <c r="F9503" s="3">
        <v>1.25</v>
      </c>
      <c r="G9503">
        <v>15164</v>
      </c>
      <c r="H9503" t="s">
        <v>19</v>
      </c>
      <c r="I9503" s="3">
        <v>2.5</v>
      </c>
      <c r="J9503" t="s">
        <v>20</v>
      </c>
      <c r="K9503">
        <f t="shared" si="148"/>
        <v>0</v>
      </c>
    </row>
    <row r="9504" spans="1:11" x14ac:dyDescent="0.25">
      <c r="A9504">
        <v>494787</v>
      </c>
      <c r="B9504">
        <v>20655</v>
      </c>
      <c r="C9504" t="s">
        <v>2202</v>
      </c>
      <c r="D9504">
        <v>2</v>
      </c>
      <c r="E9504" s="2">
        <v>40196.56527777778</v>
      </c>
      <c r="F9504" s="3">
        <v>1.25</v>
      </c>
      <c r="G9504">
        <v>15164</v>
      </c>
      <c r="H9504" t="s">
        <v>19</v>
      </c>
      <c r="I9504" s="3">
        <v>2.5</v>
      </c>
      <c r="J9504" t="s">
        <v>20</v>
      </c>
      <c r="K9504">
        <f t="shared" si="148"/>
        <v>0</v>
      </c>
    </row>
    <row r="9505" spans="1:11" x14ac:dyDescent="0.25">
      <c r="A9505">
        <v>494787</v>
      </c>
      <c r="B9505">
        <v>21383</v>
      </c>
      <c r="C9505" t="s">
        <v>2039</v>
      </c>
      <c r="D9505">
        <v>3</v>
      </c>
      <c r="E9505" s="2">
        <v>40196.56527777778</v>
      </c>
      <c r="F9505" s="3">
        <v>0.65</v>
      </c>
      <c r="G9505">
        <v>15164</v>
      </c>
      <c r="H9505" t="s">
        <v>19</v>
      </c>
      <c r="I9505" s="3">
        <v>1.95</v>
      </c>
      <c r="J9505" t="s">
        <v>20</v>
      </c>
      <c r="K9505">
        <f t="shared" si="148"/>
        <v>0</v>
      </c>
    </row>
    <row r="9506" spans="1:11" x14ac:dyDescent="0.25">
      <c r="A9506">
        <v>494787</v>
      </c>
      <c r="B9506">
        <v>22258</v>
      </c>
      <c r="C9506" t="s">
        <v>1374</v>
      </c>
      <c r="D9506">
        <v>3</v>
      </c>
      <c r="E9506" s="2">
        <v>40196.56527777778</v>
      </c>
      <c r="F9506" s="3">
        <v>1.25</v>
      </c>
      <c r="G9506">
        <v>15164</v>
      </c>
      <c r="H9506" t="s">
        <v>19</v>
      </c>
      <c r="I9506" s="3">
        <v>3.75</v>
      </c>
      <c r="J9506" t="s">
        <v>20</v>
      </c>
      <c r="K9506">
        <f t="shared" si="148"/>
        <v>0</v>
      </c>
    </row>
    <row r="9507" spans="1:11" x14ac:dyDescent="0.25">
      <c r="A9507">
        <v>494787</v>
      </c>
      <c r="B9507">
        <v>22284</v>
      </c>
      <c r="C9507" t="s">
        <v>483</v>
      </c>
      <c r="D9507">
        <v>3</v>
      </c>
      <c r="E9507" s="2">
        <v>40196.56527777778</v>
      </c>
      <c r="F9507" s="3">
        <v>1.65</v>
      </c>
      <c r="G9507">
        <v>15164</v>
      </c>
      <c r="H9507" t="s">
        <v>19</v>
      </c>
      <c r="I9507" s="3">
        <v>4.9499999999999993</v>
      </c>
      <c r="J9507" t="s">
        <v>20</v>
      </c>
      <c r="K9507">
        <f t="shared" si="148"/>
        <v>0</v>
      </c>
    </row>
    <row r="9508" spans="1:11" x14ac:dyDescent="0.25">
      <c r="A9508">
        <v>494787</v>
      </c>
      <c r="B9508">
        <v>21837</v>
      </c>
      <c r="C9508" t="s">
        <v>1515</v>
      </c>
      <c r="D9508">
        <v>1</v>
      </c>
      <c r="E9508" s="2">
        <v>40196.56527777778</v>
      </c>
      <c r="F9508" s="3">
        <v>5.95</v>
      </c>
      <c r="G9508">
        <v>15164</v>
      </c>
      <c r="H9508" t="s">
        <v>19</v>
      </c>
      <c r="I9508" s="3">
        <v>5.95</v>
      </c>
      <c r="J9508" t="s">
        <v>20</v>
      </c>
      <c r="K9508">
        <f t="shared" si="148"/>
        <v>0</v>
      </c>
    </row>
    <row r="9509" spans="1:11" x14ac:dyDescent="0.25">
      <c r="A9509">
        <v>494787</v>
      </c>
      <c r="B9509">
        <v>21622</v>
      </c>
      <c r="C9509" t="s">
        <v>62</v>
      </c>
      <c r="D9509">
        <v>1</v>
      </c>
      <c r="E9509" s="2">
        <v>40196.56527777778</v>
      </c>
      <c r="F9509" s="3">
        <v>4.95</v>
      </c>
      <c r="G9509">
        <v>15164</v>
      </c>
      <c r="H9509" t="s">
        <v>19</v>
      </c>
      <c r="I9509" s="3">
        <v>4.95</v>
      </c>
      <c r="J9509" t="s">
        <v>20</v>
      </c>
      <c r="K9509">
        <f t="shared" si="148"/>
        <v>0</v>
      </c>
    </row>
    <row r="9510" spans="1:11" x14ac:dyDescent="0.25">
      <c r="A9510">
        <v>494787</v>
      </c>
      <c r="B9510">
        <v>48138</v>
      </c>
      <c r="C9510" t="s">
        <v>279</v>
      </c>
      <c r="D9510">
        <v>1</v>
      </c>
      <c r="E9510" s="2">
        <v>40196.56527777778</v>
      </c>
      <c r="F9510" s="3">
        <v>6.75</v>
      </c>
      <c r="G9510">
        <v>15164</v>
      </c>
      <c r="H9510" t="s">
        <v>19</v>
      </c>
      <c r="I9510" s="3">
        <v>6.75</v>
      </c>
      <c r="J9510" t="s">
        <v>20</v>
      </c>
      <c r="K9510">
        <f t="shared" si="148"/>
        <v>0</v>
      </c>
    </row>
    <row r="9511" spans="1:11" x14ac:dyDescent="0.25">
      <c r="A9511">
        <v>494787</v>
      </c>
      <c r="B9511">
        <v>22366</v>
      </c>
      <c r="C9511" t="s">
        <v>550</v>
      </c>
      <c r="D9511">
        <v>1</v>
      </c>
      <c r="E9511" s="2">
        <v>40196.56527777778</v>
      </c>
      <c r="F9511" s="3">
        <v>6.75</v>
      </c>
      <c r="G9511">
        <v>15164</v>
      </c>
      <c r="H9511" t="s">
        <v>19</v>
      </c>
      <c r="I9511" s="3">
        <v>6.75</v>
      </c>
      <c r="J9511" t="s">
        <v>20</v>
      </c>
      <c r="K9511">
        <f t="shared" si="148"/>
        <v>0</v>
      </c>
    </row>
    <row r="9512" spans="1:11" x14ac:dyDescent="0.25">
      <c r="A9512">
        <v>494787</v>
      </c>
      <c r="B9512">
        <v>21115</v>
      </c>
      <c r="C9512" t="s">
        <v>344</v>
      </c>
      <c r="D9512">
        <v>1</v>
      </c>
      <c r="E9512" s="2">
        <v>40196.56527777778</v>
      </c>
      <c r="F9512" s="3">
        <v>6.75</v>
      </c>
      <c r="G9512">
        <v>15164</v>
      </c>
      <c r="H9512" t="s">
        <v>19</v>
      </c>
      <c r="I9512" s="3">
        <v>6.75</v>
      </c>
      <c r="J9512" t="s">
        <v>20</v>
      </c>
      <c r="K9512">
        <f t="shared" si="148"/>
        <v>0</v>
      </c>
    </row>
    <row r="9513" spans="1:11" x14ac:dyDescent="0.25">
      <c r="A9513">
        <v>494787</v>
      </c>
      <c r="B9513">
        <v>22111</v>
      </c>
      <c r="C9513" t="s">
        <v>318</v>
      </c>
      <c r="D9513">
        <v>1</v>
      </c>
      <c r="E9513" s="2">
        <v>40196.56527777778</v>
      </c>
      <c r="F9513" s="3">
        <v>4.95</v>
      </c>
      <c r="G9513">
        <v>15164</v>
      </c>
      <c r="H9513" t="s">
        <v>19</v>
      </c>
      <c r="I9513" s="3">
        <v>4.95</v>
      </c>
      <c r="J9513" t="s">
        <v>20</v>
      </c>
      <c r="K9513">
        <f t="shared" si="148"/>
        <v>0</v>
      </c>
    </row>
    <row r="9514" spans="1:11" x14ac:dyDescent="0.25">
      <c r="A9514">
        <v>494787</v>
      </c>
      <c r="B9514">
        <v>22125</v>
      </c>
      <c r="C9514" t="s">
        <v>319</v>
      </c>
      <c r="D9514">
        <v>1</v>
      </c>
      <c r="E9514" s="2">
        <v>40196.56527777778</v>
      </c>
      <c r="F9514" s="3">
        <v>5.95</v>
      </c>
      <c r="G9514">
        <v>15164</v>
      </c>
      <c r="H9514" t="s">
        <v>19</v>
      </c>
      <c r="I9514" s="3">
        <v>5.95</v>
      </c>
      <c r="J9514" t="s">
        <v>20</v>
      </c>
      <c r="K9514">
        <f t="shared" si="148"/>
        <v>0</v>
      </c>
    </row>
    <row r="9515" spans="1:11" x14ac:dyDescent="0.25">
      <c r="A9515">
        <v>494787</v>
      </c>
      <c r="B9515" t="s">
        <v>74</v>
      </c>
      <c r="C9515" t="s">
        <v>75</v>
      </c>
      <c r="D9515">
        <v>2</v>
      </c>
      <c r="E9515" s="2">
        <v>40196.56527777778</v>
      </c>
      <c r="F9515" s="3">
        <v>3.75</v>
      </c>
      <c r="G9515">
        <v>15164</v>
      </c>
      <c r="H9515" t="s">
        <v>19</v>
      </c>
      <c r="I9515" s="3">
        <v>7.5</v>
      </c>
      <c r="J9515" t="s">
        <v>20</v>
      </c>
      <c r="K9515">
        <f t="shared" si="148"/>
        <v>0</v>
      </c>
    </row>
    <row r="9516" spans="1:11" x14ac:dyDescent="0.25">
      <c r="A9516">
        <v>494787</v>
      </c>
      <c r="B9516" t="s">
        <v>504</v>
      </c>
      <c r="C9516" t="s">
        <v>505</v>
      </c>
      <c r="D9516">
        <v>1</v>
      </c>
      <c r="E9516" s="2">
        <v>40196.56527777778</v>
      </c>
      <c r="F9516" s="3">
        <v>0.85</v>
      </c>
      <c r="G9516">
        <v>15164</v>
      </c>
      <c r="H9516" t="s">
        <v>19</v>
      </c>
      <c r="I9516" s="3">
        <v>0.85</v>
      </c>
      <c r="J9516" t="s">
        <v>20</v>
      </c>
      <c r="K9516">
        <f t="shared" si="148"/>
        <v>0</v>
      </c>
    </row>
    <row r="9517" spans="1:11" x14ac:dyDescent="0.25">
      <c r="A9517">
        <v>494787</v>
      </c>
      <c r="B9517" t="s">
        <v>2461</v>
      </c>
      <c r="C9517" t="s">
        <v>2462</v>
      </c>
      <c r="D9517">
        <v>2</v>
      </c>
      <c r="E9517" s="2">
        <v>40196.56527777778</v>
      </c>
      <c r="F9517" s="3">
        <v>1.65</v>
      </c>
      <c r="G9517">
        <v>15164</v>
      </c>
      <c r="H9517" t="s">
        <v>19</v>
      </c>
      <c r="I9517" s="3">
        <v>3.3</v>
      </c>
      <c r="J9517" t="s">
        <v>20</v>
      </c>
      <c r="K9517">
        <f t="shared" si="148"/>
        <v>0</v>
      </c>
    </row>
    <row r="9518" spans="1:11" x14ac:dyDescent="0.25">
      <c r="A9518">
        <v>494787</v>
      </c>
      <c r="B9518" t="s">
        <v>2463</v>
      </c>
      <c r="C9518" t="s">
        <v>2464</v>
      </c>
      <c r="D9518">
        <v>2</v>
      </c>
      <c r="E9518" s="2">
        <v>40196.56527777778</v>
      </c>
      <c r="F9518" s="3">
        <v>1.65</v>
      </c>
      <c r="G9518">
        <v>15164</v>
      </c>
      <c r="H9518" t="s">
        <v>19</v>
      </c>
      <c r="I9518" s="3">
        <v>3.3</v>
      </c>
      <c r="J9518" t="s">
        <v>20</v>
      </c>
      <c r="K9518">
        <f t="shared" si="148"/>
        <v>0</v>
      </c>
    </row>
    <row r="9519" spans="1:11" x14ac:dyDescent="0.25">
      <c r="A9519">
        <v>494787</v>
      </c>
      <c r="B9519">
        <v>72122</v>
      </c>
      <c r="C9519" t="s">
        <v>503</v>
      </c>
      <c r="D9519">
        <v>1</v>
      </c>
      <c r="E9519" s="2">
        <v>40196.56527777778</v>
      </c>
      <c r="F9519" s="3">
        <v>0.95</v>
      </c>
      <c r="G9519">
        <v>15164</v>
      </c>
      <c r="H9519" t="s">
        <v>19</v>
      </c>
      <c r="I9519" s="3">
        <v>0.95</v>
      </c>
      <c r="J9519" t="s">
        <v>20</v>
      </c>
      <c r="K9519">
        <f t="shared" si="148"/>
        <v>0</v>
      </c>
    </row>
    <row r="9520" spans="1:11" x14ac:dyDescent="0.25">
      <c r="A9520">
        <v>494787</v>
      </c>
      <c r="B9520">
        <v>72129</v>
      </c>
      <c r="C9520" t="s">
        <v>2465</v>
      </c>
      <c r="D9520">
        <v>2</v>
      </c>
      <c r="E9520" s="2">
        <v>40196.56527777778</v>
      </c>
      <c r="F9520" s="3">
        <v>0.65</v>
      </c>
      <c r="G9520">
        <v>15164</v>
      </c>
      <c r="H9520" t="s">
        <v>19</v>
      </c>
      <c r="I9520" s="3">
        <v>1.3</v>
      </c>
      <c r="J9520" t="s">
        <v>20</v>
      </c>
      <c r="K9520">
        <f t="shared" si="148"/>
        <v>0</v>
      </c>
    </row>
    <row r="9521" spans="1:11" x14ac:dyDescent="0.25">
      <c r="A9521">
        <v>494787</v>
      </c>
      <c r="B9521">
        <v>72134</v>
      </c>
      <c r="C9521" t="s">
        <v>2466</v>
      </c>
      <c r="D9521">
        <v>1</v>
      </c>
      <c r="E9521" s="2">
        <v>40196.56527777778</v>
      </c>
      <c r="F9521" s="3">
        <v>0.85</v>
      </c>
      <c r="G9521">
        <v>15164</v>
      </c>
      <c r="H9521" t="s">
        <v>19</v>
      </c>
      <c r="I9521" s="3">
        <v>0.85</v>
      </c>
      <c r="J9521" t="s">
        <v>20</v>
      </c>
      <c r="K9521">
        <f t="shared" si="148"/>
        <v>0</v>
      </c>
    </row>
    <row r="9522" spans="1:11" x14ac:dyDescent="0.25">
      <c r="A9522">
        <v>494787</v>
      </c>
      <c r="B9522">
        <v>72122</v>
      </c>
      <c r="C9522" t="s">
        <v>503</v>
      </c>
      <c r="D9522">
        <v>2</v>
      </c>
      <c r="E9522" s="2">
        <v>40196.56527777778</v>
      </c>
      <c r="F9522" s="3">
        <v>0.95</v>
      </c>
      <c r="G9522">
        <v>15164</v>
      </c>
      <c r="H9522" t="s">
        <v>19</v>
      </c>
      <c r="I9522" s="3">
        <v>1.9</v>
      </c>
      <c r="J9522" t="s">
        <v>20</v>
      </c>
      <c r="K9522">
        <f t="shared" si="148"/>
        <v>0</v>
      </c>
    </row>
    <row r="9523" spans="1:11" x14ac:dyDescent="0.25">
      <c r="A9523">
        <v>494787</v>
      </c>
      <c r="B9523" t="s">
        <v>1923</v>
      </c>
      <c r="C9523" t="s">
        <v>1924</v>
      </c>
      <c r="D9523">
        <v>5</v>
      </c>
      <c r="E9523" s="2">
        <v>40196.56527777778</v>
      </c>
      <c r="F9523" s="3">
        <v>1.65</v>
      </c>
      <c r="G9523">
        <v>15164</v>
      </c>
      <c r="H9523" t="s">
        <v>19</v>
      </c>
      <c r="I9523" s="3">
        <v>8.25</v>
      </c>
      <c r="J9523" t="s">
        <v>20</v>
      </c>
      <c r="K9523">
        <f t="shared" si="148"/>
        <v>0</v>
      </c>
    </row>
    <row r="9524" spans="1:11" x14ac:dyDescent="0.25">
      <c r="A9524">
        <v>494787</v>
      </c>
      <c r="B9524">
        <v>21260</v>
      </c>
      <c r="C9524" t="s">
        <v>1004</v>
      </c>
      <c r="D9524">
        <v>1</v>
      </c>
      <c r="E9524" s="2">
        <v>40196.56527777778</v>
      </c>
      <c r="F9524" s="3">
        <v>3.25</v>
      </c>
      <c r="G9524">
        <v>15164</v>
      </c>
      <c r="H9524" t="s">
        <v>19</v>
      </c>
      <c r="I9524" s="3">
        <v>3.25</v>
      </c>
      <c r="J9524" t="s">
        <v>20</v>
      </c>
      <c r="K9524">
        <f t="shared" si="148"/>
        <v>0</v>
      </c>
    </row>
    <row r="9525" spans="1:11" x14ac:dyDescent="0.25">
      <c r="A9525">
        <v>494787</v>
      </c>
      <c r="B9525">
        <v>85172</v>
      </c>
      <c r="C9525" t="s">
        <v>1481</v>
      </c>
      <c r="D9525">
        <v>16</v>
      </c>
      <c r="E9525" s="2">
        <v>40196.56527777778</v>
      </c>
      <c r="F9525" s="3">
        <v>0.42</v>
      </c>
      <c r="G9525">
        <v>15164</v>
      </c>
      <c r="H9525" t="s">
        <v>19</v>
      </c>
      <c r="I9525" s="3">
        <v>6.72</v>
      </c>
      <c r="J9525" t="s">
        <v>20</v>
      </c>
      <c r="K9525">
        <f t="shared" si="148"/>
        <v>0</v>
      </c>
    </row>
    <row r="9526" spans="1:11" x14ac:dyDescent="0.25">
      <c r="A9526">
        <v>494787</v>
      </c>
      <c r="B9526">
        <v>22297</v>
      </c>
      <c r="C9526" t="s">
        <v>1527</v>
      </c>
      <c r="D9526">
        <v>6</v>
      </c>
      <c r="E9526" s="2">
        <v>40196.56527777778</v>
      </c>
      <c r="F9526" s="3">
        <v>1.25</v>
      </c>
      <c r="G9526">
        <v>15164</v>
      </c>
      <c r="H9526" t="s">
        <v>19</v>
      </c>
      <c r="I9526" s="3">
        <v>7.5</v>
      </c>
      <c r="J9526" t="s">
        <v>20</v>
      </c>
      <c r="K9526">
        <f t="shared" si="148"/>
        <v>0</v>
      </c>
    </row>
    <row r="9527" spans="1:11" x14ac:dyDescent="0.25">
      <c r="A9527">
        <v>494787</v>
      </c>
      <c r="B9527">
        <v>35961</v>
      </c>
      <c r="C9527" t="s">
        <v>2255</v>
      </c>
      <c r="D9527">
        <v>6</v>
      </c>
      <c r="E9527" s="2">
        <v>40196.56527777778</v>
      </c>
      <c r="F9527" s="3">
        <v>0.85</v>
      </c>
      <c r="G9527">
        <v>15164</v>
      </c>
      <c r="H9527" t="s">
        <v>19</v>
      </c>
      <c r="I9527" s="3">
        <v>5.0999999999999996</v>
      </c>
      <c r="J9527" t="s">
        <v>20</v>
      </c>
      <c r="K9527">
        <f t="shared" si="148"/>
        <v>0</v>
      </c>
    </row>
    <row r="9528" spans="1:11" x14ac:dyDescent="0.25">
      <c r="A9528">
        <v>494787</v>
      </c>
      <c r="B9528">
        <v>21314</v>
      </c>
      <c r="C9528" t="s">
        <v>713</v>
      </c>
      <c r="D9528">
        <v>2</v>
      </c>
      <c r="E9528" s="2">
        <v>40196.56527777778</v>
      </c>
      <c r="F9528" s="3">
        <v>2.1</v>
      </c>
      <c r="G9528">
        <v>15164</v>
      </c>
      <c r="H9528" t="s">
        <v>19</v>
      </c>
      <c r="I9528" s="3">
        <v>4.2</v>
      </c>
      <c r="J9528" t="s">
        <v>20</v>
      </c>
      <c r="K9528">
        <f t="shared" si="148"/>
        <v>0</v>
      </c>
    </row>
    <row r="9529" spans="1:11" x14ac:dyDescent="0.25">
      <c r="A9529">
        <v>494787</v>
      </c>
      <c r="B9529">
        <v>21409</v>
      </c>
      <c r="C9529" t="s">
        <v>2467</v>
      </c>
      <c r="D9529">
        <v>1</v>
      </c>
      <c r="E9529" s="2">
        <v>40196.56527777778</v>
      </c>
      <c r="F9529" s="3">
        <v>4.25</v>
      </c>
      <c r="G9529">
        <v>15164</v>
      </c>
      <c r="H9529" t="s">
        <v>19</v>
      </c>
      <c r="I9529" s="3">
        <v>4.25</v>
      </c>
      <c r="J9529" t="s">
        <v>20</v>
      </c>
      <c r="K9529">
        <f t="shared" si="148"/>
        <v>0</v>
      </c>
    </row>
    <row r="9530" spans="1:11" x14ac:dyDescent="0.25">
      <c r="A9530">
        <v>494787</v>
      </c>
      <c r="B9530">
        <v>84978</v>
      </c>
      <c r="C9530" t="s">
        <v>1148</v>
      </c>
      <c r="D9530">
        <v>6</v>
      </c>
      <c r="E9530" s="2">
        <v>40196.56527777778</v>
      </c>
      <c r="F9530" s="3">
        <v>1.25</v>
      </c>
      <c r="G9530">
        <v>15164</v>
      </c>
      <c r="H9530" t="s">
        <v>19</v>
      </c>
      <c r="I9530" s="3">
        <v>7.5</v>
      </c>
      <c r="J9530" t="s">
        <v>20</v>
      </c>
      <c r="K9530">
        <f t="shared" si="148"/>
        <v>0</v>
      </c>
    </row>
    <row r="9531" spans="1:11" x14ac:dyDescent="0.25">
      <c r="A9531">
        <v>494787</v>
      </c>
      <c r="B9531">
        <v>21717</v>
      </c>
      <c r="C9531" t="s">
        <v>968</v>
      </c>
      <c r="D9531">
        <v>2</v>
      </c>
      <c r="E9531" s="2">
        <v>40196.56527777778</v>
      </c>
      <c r="F9531" s="3">
        <v>2.5499999999999998</v>
      </c>
      <c r="G9531">
        <v>15164</v>
      </c>
      <c r="H9531" t="s">
        <v>19</v>
      </c>
      <c r="I9531" s="3">
        <v>5.0999999999999996</v>
      </c>
      <c r="J9531" t="s">
        <v>20</v>
      </c>
      <c r="K9531">
        <f t="shared" si="148"/>
        <v>0</v>
      </c>
    </row>
    <row r="9532" spans="1:11" x14ac:dyDescent="0.25">
      <c r="A9532">
        <v>494788</v>
      </c>
      <c r="B9532">
        <v>21755</v>
      </c>
      <c r="C9532" t="s">
        <v>630</v>
      </c>
      <c r="D9532">
        <v>2</v>
      </c>
      <c r="E9532" s="2">
        <v>40196.566666666673</v>
      </c>
      <c r="F9532" s="3">
        <v>5.95</v>
      </c>
      <c r="G9532">
        <v>17966</v>
      </c>
      <c r="H9532" t="s">
        <v>19</v>
      </c>
      <c r="I9532" s="3">
        <v>11.9</v>
      </c>
      <c r="J9532" t="s">
        <v>20</v>
      </c>
      <c r="K9532">
        <f t="shared" si="148"/>
        <v>1</v>
      </c>
    </row>
    <row r="9533" spans="1:11" x14ac:dyDescent="0.25">
      <c r="A9533">
        <v>494789</v>
      </c>
      <c r="B9533">
        <v>21175</v>
      </c>
      <c r="C9533" t="s">
        <v>97</v>
      </c>
      <c r="D9533">
        <v>6</v>
      </c>
      <c r="E9533" s="2">
        <v>40196.574305555558</v>
      </c>
      <c r="F9533" s="3">
        <v>2.1</v>
      </c>
      <c r="G9533">
        <v>14949</v>
      </c>
      <c r="H9533" t="s">
        <v>19</v>
      </c>
      <c r="I9533" s="3">
        <v>12.6</v>
      </c>
      <c r="J9533" t="s">
        <v>20</v>
      </c>
      <c r="K9533">
        <f t="shared" si="148"/>
        <v>1</v>
      </c>
    </row>
    <row r="9534" spans="1:11" x14ac:dyDescent="0.25">
      <c r="A9534">
        <v>494789</v>
      </c>
      <c r="B9534">
        <v>21181</v>
      </c>
      <c r="C9534" t="s">
        <v>137</v>
      </c>
      <c r="D9534">
        <v>12</v>
      </c>
      <c r="E9534" s="2">
        <v>40196.574305555558</v>
      </c>
      <c r="F9534" s="3">
        <v>2.1</v>
      </c>
      <c r="G9534">
        <v>14949</v>
      </c>
      <c r="H9534" t="s">
        <v>19</v>
      </c>
      <c r="I9534" s="3">
        <v>25.2</v>
      </c>
      <c r="J9534" t="s">
        <v>20</v>
      </c>
      <c r="K9534">
        <f t="shared" si="148"/>
        <v>0</v>
      </c>
    </row>
    <row r="9535" spans="1:11" x14ac:dyDescent="0.25">
      <c r="A9535">
        <v>494789</v>
      </c>
      <c r="B9535">
        <v>82600</v>
      </c>
      <c r="C9535" t="s">
        <v>499</v>
      </c>
      <c r="D9535">
        <v>12</v>
      </c>
      <c r="E9535" s="2">
        <v>40196.574305555558</v>
      </c>
      <c r="F9535" s="3">
        <v>2.1</v>
      </c>
      <c r="G9535">
        <v>14949</v>
      </c>
      <c r="H9535" t="s">
        <v>19</v>
      </c>
      <c r="I9535" s="3">
        <v>25.2</v>
      </c>
      <c r="J9535" t="s">
        <v>20</v>
      </c>
      <c r="K9535">
        <f t="shared" si="148"/>
        <v>0</v>
      </c>
    </row>
    <row r="9536" spans="1:11" x14ac:dyDescent="0.25">
      <c r="A9536">
        <v>494789</v>
      </c>
      <c r="B9536">
        <v>84396</v>
      </c>
      <c r="C9536" t="s">
        <v>1894</v>
      </c>
      <c r="D9536">
        <v>2</v>
      </c>
      <c r="E9536" s="2">
        <v>40196.574305555558</v>
      </c>
      <c r="F9536" s="3">
        <v>8.49</v>
      </c>
      <c r="G9536">
        <v>14949</v>
      </c>
      <c r="H9536" t="s">
        <v>19</v>
      </c>
      <c r="I9536" s="3">
        <v>16.98</v>
      </c>
      <c r="J9536" t="s">
        <v>20</v>
      </c>
      <c r="K9536">
        <f t="shared" si="148"/>
        <v>0</v>
      </c>
    </row>
    <row r="9537" spans="1:11" x14ac:dyDescent="0.25">
      <c r="A9537">
        <v>494789</v>
      </c>
      <c r="B9537">
        <v>21232</v>
      </c>
      <c r="C9537" t="s">
        <v>35</v>
      </c>
      <c r="D9537">
        <v>12</v>
      </c>
      <c r="E9537" s="2">
        <v>40196.574305555558</v>
      </c>
      <c r="F9537" s="3">
        <v>1.25</v>
      </c>
      <c r="G9537">
        <v>14949</v>
      </c>
      <c r="H9537" t="s">
        <v>19</v>
      </c>
      <c r="I9537" s="3">
        <v>15</v>
      </c>
      <c r="J9537" t="s">
        <v>20</v>
      </c>
      <c r="K9537">
        <f t="shared" si="148"/>
        <v>0</v>
      </c>
    </row>
    <row r="9538" spans="1:11" x14ac:dyDescent="0.25">
      <c r="A9538">
        <v>494789</v>
      </c>
      <c r="B9538" t="s">
        <v>2468</v>
      </c>
      <c r="C9538" t="s">
        <v>2469</v>
      </c>
      <c r="D9538">
        <v>2</v>
      </c>
      <c r="E9538" s="2">
        <v>40196.574305555558</v>
      </c>
      <c r="F9538" s="3">
        <v>8.9499999999999993</v>
      </c>
      <c r="G9538">
        <v>14949</v>
      </c>
      <c r="H9538" t="s">
        <v>19</v>
      </c>
      <c r="I9538" s="3">
        <v>17.899999999999999</v>
      </c>
      <c r="J9538" t="s">
        <v>20</v>
      </c>
      <c r="K9538">
        <f t="shared" ref="K9538:K9601" si="149">IF(A9538&lt;&gt;A9537,1,0)</f>
        <v>0</v>
      </c>
    </row>
    <row r="9539" spans="1:11" x14ac:dyDescent="0.25">
      <c r="A9539">
        <v>494789</v>
      </c>
      <c r="B9539">
        <v>20692</v>
      </c>
      <c r="C9539" t="s">
        <v>828</v>
      </c>
      <c r="D9539">
        <v>3</v>
      </c>
      <c r="E9539" s="2">
        <v>40196.574305555558</v>
      </c>
      <c r="F9539" s="3">
        <v>4.25</v>
      </c>
      <c r="G9539">
        <v>14949</v>
      </c>
      <c r="H9539" t="s">
        <v>19</v>
      </c>
      <c r="I9539" s="3">
        <v>12.75</v>
      </c>
      <c r="J9539" t="s">
        <v>20</v>
      </c>
      <c r="K9539">
        <f t="shared" si="149"/>
        <v>0</v>
      </c>
    </row>
    <row r="9540" spans="1:11" x14ac:dyDescent="0.25">
      <c r="A9540">
        <v>494790</v>
      </c>
      <c r="B9540">
        <v>21381</v>
      </c>
      <c r="C9540" t="s">
        <v>571</v>
      </c>
      <c r="D9540">
        <v>12</v>
      </c>
      <c r="E9540" s="2">
        <v>40196.579861111109</v>
      </c>
      <c r="F9540" s="3">
        <v>1.69</v>
      </c>
      <c r="G9540">
        <v>17048</v>
      </c>
      <c r="H9540" t="s">
        <v>19</v>
      </c>
      <c r="I9540" s="3">
        <v>20.28</v>
      </c>
      <c r="J9540" t="s">
        <v>20</v>
      </c>
      <c r="K9540">
        <f t="shared" si="149"/>
        <v>1</v>
      </c>
    </row>
    <row r="9541" spans="1:11" x14ac:dyDescent="0.25">
      <c r="A9541">
        <v>494790</v>
      </c>
      <c r="B9541">
        <v>22318</v>
      </c>
      <c r="C9541" t="s">
        <v>1554</v>
      </c>
      <c r="D9541">
        <v>6</v>
      </c>
      <c r="E9541" s="2">
        <v>40196.579861111109</v>
      </c>
      <c r="F9541" s="3">
        <v>2.95</v>
      </c>
      <c r="G9541">
        <v>17048</v>
      </c>
      <c r="H9541" t="s">
        <v>19</v>
      </c>
      <c r="I9541" s="3">
        <v>17.7</v>
      </c>
      <c r="J9541" t="s">
        <v>20</v>
      </c>
      <c r="K9541">
        <f t="shared" si="149"/>
        <v>0</v>
      </c>
    </row>
    <row r="9542" spans="1:11" x14ac:dyDescent="0.25">
      <c r="A9542">
        <v>494790</v>
      </c>
      <c r="B9542">
        <v>21068</v>
      </c>
      <c r="C9542" t="s">
        <v>1945</v>
      </c>
      <c r="D9542">
        <v>12</v>
      </c>
      <c r="E9542" s="2">
        <v>40196.579861111109</v>
      </c>
      <c r="F9542" s="3">
        <v>1.25</v>
      </c>
      <c r="G9542">
        <v>17048</v>
      </c>
      <c r="H9542" t="s">
        <v>19</v>
      </c>
      <c r="I9542" s="3">
        <v>15</v>
      </c>
      <c r="J9542" t="s">
        <v>20</v>
      </c>
      <c r="K9542">
        <f t="shared" si="149"/>
        <v>0</v>
      </c>
    </row>
    <row r="9543" spans="1:11" x14ac:dyDescent="0.25">
      <c r="A9543">
        <v>494790</v>
      </c>
      <c r="B9543">
        <v>21871</v>
      </c>
      <c r="C9543" t="s">
        <v>1348</v>
      </c>
      <c r="D9543">
        <v>12</v>
      </c>
      <c r="E9543" s="2">
        <v>40196.579861111109</v>
      </c>
      <c r="F9543" s="3">
        <v>1.25</v>
      </c>
      <c r="G9543">
        <v>17048</v>
      </c>
      <c r="H9543" t="s">
        <v>19</v>
      </c>
      <c r="I9543" s="3">
        <v>15</v>
      </c>
      <c r="J9543" t="s">
        <v>20</v>
      </c>
      <c r="K9543">
        <f t="shared" si="149"/>
        <v>0</v>
      </c>
    </row>
    <row r="9544" spans="1:11" x14ac:dyDescent="0.25">
      <c r="A9544">
        <v>494790</v>
      </c>
      <c r="B9544">
        <v>20754</v>
      </c>
      <c r="C9544" t="s">
        <v>67</v>
      </c>
      <c r="D9544">
        <v>6</v>
      </c>
      <c r="E9544" s="2">
        <v>40196.579861111109</v>
      </c>
      <c r="F9544" s="3">
        <v>2.1</v>
      </c>
      <c r="G9544">
        <v>17048</v>
      </c>
      <c r="H9544" t="s">
        <v>19</v>
      </c>
      <c r="I9544" s="3">
        <v>12.6</v>
      </c>
      <c r="J9544" t="s">
        <v>20</v>
      </c>
      <c r="K9544">
        <f t="shared" si="149"/>
        <v>0</v>
      </c>
    </row>
    <row r="9545" spans="1:11" x14ac:dyDescent="0.25">
      <c r="A9545">
        <v>494790</v>
      </c>
      <c r="B9545">
        <v>21733</v>
      </c>
      <c r="C9545" t="s">
        <v>100</v>
      </c>
      <c r="D9545">
        <v>6</v>
      </c>
      <c r="E9545" s="2">
        <v>40196.579861111109</v>
      </c>
      <c r="F9545" s="3">
        <v>2.95</v>
      </c>
      <c r="G9545">
        <v>17048</v>
      </c>
      <c r="H9545" t="s">
        <v>19</v>
      </c>
      <c r="I9545" s="3">
        <v>17.7</v>
      </c>
      <c r="J9545" t="s">
        <v>20</v>
      </c>
      <c r="K9545">
        <f t="shared" si="149"/>
        <v>0</v>
      </c>
    </row>
    <row r="9546" spans="1:11" x14ac:dyDescent="0.25">
      <c r="A9546">
        <v>494790</v>
      </c>
      <c r="B9546" t="s">
        <v>98</v>
      </c>
      <c r="C9546" t="s">
        <v>99</v>
      </c>
      <c r="D9546">
        <v>32</v>
      </c>
      <c r="E9546" s="2">
        <v>40196.579861111109</v>
      </c>
      <c r="F9546" s="3">
        <v>2.5499999999999998</v>
      </c>
      <c r="G9546">
        <v>17048</v>
      </c>
      <c r="H9546" t="s">
        <v>19</v>
      </c>
      <c r="I9546" s="3">
        <v>81.599999999999994</v>
      </c>
      <c r="J9546" t="s">
        <v>20</v>
      </c>
      <c r="K9546">
        <f t="shared" si="149"/>
        <v>0</v>
      </c>
    </row>
    <row r="9547" spans="1:11" x14ac:dyDescent="0.25">
      <c r="A9547">
        <v>494790</v>
      </c>
      <c r="B9547">
        <v>22189</v>
      </c>
      <c r="C9547" t="s">
        <v>405</v>
      </c>
      <c r="D9547">
        <v>4</v>
      </c>
      <c r="E9547" s="2">
        <v>40196.579861111109</v>
      </c>
      <c r="F9547" s="3">
        <v>3.95</v>
      </c>
      <c r="G9547">
        <v>17048</v>
      </c>
      <c r="H9547" t="s">
        <v>19</v>
      </c>
      <c r="I9547" s="3">
        <v>15.8</v>
      </c>
      <c r="J9547" t="s">
        <v>20</v>
      </c>
      <c r="K9547">
        <f t="shared" si="149"/>
        <v>0</v>
      </c>
    </row>
    <row r="9548" spans="1:11" x14ac:dyDescent="0.25">
      <c r="A9548">
        <v>494790</v>
      </c>
      <c r="B9548">
        <v>21755</v>
      </c>
      <c r="C9548" t="s">
        <v>630</v>
      </c>
      <c r="D9548">
        <v>3</v>
      </c>
      <c r="E9548" s="2">
        <v>40196.579861111109</v>
      </c>
      <c r="F9548" s="3">
        <v>5.95</v>
      </c>
      <c r="G9548">
        <v>17048</v>
      </c>
      <c r="H9548" t="s">
        <v>19</v>
      </c>
      <c r="I9548" s="3">
        <v>17.850000000000001</v>
      </c>
      <c r="J9548" t="s">
        <v>20</v>
      </c>
      <c r="K9548">
        <f t="shared" si="149"/>
        <v>0</v>
      </c>
    </row>
    <row r="9549" spans="1:11" x14ac:dyDescent="0.25">
      <c r="A9549">
        <v>494792</v>
      </c>
      <c r="B9549">
        <v>79000</v>
      </c>
      <c r="C9549" t="s">
        <v>36</v>
      </c>
      <c r="D9549">
        <v>12</v>
      </c>
      <c r="E9549" s="2">
        <v>40196.586111111108</v>
      </c>
      <c r="F9549" s="3">
        <v>0.85</v>
      </c>
      <c r="G9549">
        <v>13173</v>
      </c>
      <c r="H9549" t="s">
        <v>19</v>
      </c>
      <c r="I9549" s="3">
        <v>10.199999999999999</v>
      </c>
      <c r="J9549" t="s">
        <v>20</v>
      </c>
      <c r="K9549">
        <f t="shared" si="149"/>
        <v>1</v>
      </c>
    </row>
    <row r="9550" spans="1:11" x14ac:dyDescent="0.25">
      <c r="A9550">
        <v>494792</v>
      </c>
      <c r="B9550">
        <v>48187</v>
      </c>
      <c r="C9550" t="s">
        <v>479</v>
      </c>
      <c r="D9550">
        <v>2</v>
      </c>
      <c r="E9550" s="2">
        <v>40196.586111111108</v>
      </c>
      <c r="F9550" s="3">
        <v>6.75</v>
      </c>
      <c r="G9550">
        <v>13173</v>
      </c>
      <c r="H9550" t="s">
        <v>19</v>
      </c>
      <c r="I9550" s="3">
        <v>13.5</v>
      </c>
      <c r="J9550" t="s">
        <v>20</v>
      </c>
      <c r="K9550">
        <f t="shared" si="149"/>
        <v>0</v>
      </c>
    </row>
    <row r="9551" spans="1:11" x14ac:dyDescent="0.25">
      <c r="A9551">
        <v>494792</v>
      </c>
      <c r="B9551" t="s">
        <v>2470</v>
      </c>
      <c r="C9551" t="s">
        <v>2471</v>
      </c>
      <c r="D9551">
        <v>4</v>
      </c>
      <c r="E9551" s="2">
        <v>40196.586111111108</v>
      </c>
      <c r="F9551" s="3">
        <v>1.25</v>
      </c>
      <c r="G9551">
        <v>13173</v>
      </c>
      <c r="H9551" t="s">
        <v>19</v>
      </c>
      <c r="I9551" s="3">
        <v>5</v>
      </c>
      <c r="J9551" t="s">
        <v>20</v>
      </c>
      <c r="K9551">
        <f t="shared" si="149"/>
        <v>0</v>
      </c>
    </row>
    <row r="9552" spans="1:11" x14ac:dyDescent="0.25">
      <c r="A9552">
        <v>494792</v>
      </c>
      <c r="B9552" t="s">
        <v>285</v>
      </c>
      <c r="C9552" t="s">
        <v>286</v>
      </c>
      <c r="D9552">
        <v>10</v>
      </c>
      <c r="E9552" s="2">
        <v>40196.586111111108</v>
      </c>
      <c r="F9552" s="3">
        <v>0.65</v>
      </c>
      <c r="G9552">
        <v>13173</v>
      </c>
      <c r="H9552" t="s">
        <v>19</v>
      </c>
      <c r="I9552" s="3">
        <v>6.5</v>
      </c>
      <c r="J9552" t="s">
        <v>20</v>
      </c>
      <c r="K9552">
        <f t="shared" si="149"/>
        <v>0</v>
      </c>
    </row>
    <row r="9553" spans="1:11" x14ac:dyDescent="0.25">
      <c r="A9553">
        <v>494792</v>
      </c>
      <c r="B9553">
        <v>21485</v>
      </c>
      <c r="C9553" t="s">
        <v>641</v>
      </c>
      <c r="D9553">
        <v>1</v>
      </c>
      <c r="E9553" s="2">
        <v>40196.586111111108</v>
      </c>
      <c r="F9553" s="3">
        <v>4.95</v>
      </c>
      <c r="G9553">
        <v>13173</v>
      </c>
      <c r="H9553" t="s">
        <v>19</v>
      </c>
      <c r="I9553" s="3">
        <v>4.95</v>
      </c>
      <c r="J9553" t="s">
        <v>20</v>
      </c>
      <c r="K9553">
        <f t="shared" si="149"/>
        <v>0</v>
      </c>
    </row>
    <row r="9554" spans="1:11" x14ac:dyDescent="0.25">
      <c r="A9554">
        <v>494792</v>
      </c>
      <c r="B9554">
        <v>22114</v>
      </c>
      <c r="C9554" t="s">
        <v>903</v>
      </c>
      <c r="D9554">
        <v>1</v>
      </c>
      <c r="E9554" s="2">
        <v>40196.586111111108</v>
      </c>
      <c r="F9554" s="3">
        <v>3.95</v>
      </c>
      <c r="G9554">
        <v>13173</v>
      </c>
      <c r="H9554" t="s">
        <v>19</v>
      </c>
      <c r="I9554" s="3">
        <v>3.95</v>
      </c>
      <c r="J9554" t="s">
        <v>20</v>
      </c>
      <c r="K9554">
        <f t="shared" si="149"/>
        <v>0</v>
      </c>
    </row>
    <row r="9555" spans="1:11" x14ac:dyDescent="0.25">
      <c r="A9555">
        <v>494792</v>
      </c>
      <c r="B9555" t="s">
        <v>74</v>
      </c>
      <c r="C9555" t="s">
        <v>75</v>
      </c>
      <c r="D9555">
        <v>1</v>
      </c>
      <c r="E9555" s="2">
        <v>40196.586111111108</v>
      </c>
      <c r="F9555" s="3">
        <v>3.75</v>
      </c>
      <c r="G9555">
        <v>13173</v>
      </c>
      <c r="H9555" t="s">
        <v>19</v>
      </c>
      <c r="I9555" s="3">
        <v>3.75</v>
      </c>
      <c r="J9555" t="s">
        <v>20</v>
      </c>
      <c r="K9555">
        <f t="shared" si="149"/>
        <v>0</v>
      </c>
    </row>
    <row r="9556" spans="1:11" x14ac:dyDescent="0.25">
      <c r="A9556">
        <v>494792</v>
      </c>
      <c r="B9556">
        <v>21488</v>
      </c>
      <c r="C9556" t="s">
        <v>73</v>
      </c>
      <c r="D9556">
        <v>1</v>
      </c>
      <c r="E9556" s="2">
        <v>40196.586111111108</v>
      </c>
      <c r="F9556" s="3">
        <v>3.95</v>
      </c>
      <c r="G9556">
        <v>13173</v>
      </c>
      <c r="H9556" t="s">
        <v>19</v>
      </c>
      <c r="I9556" s="3">
        <v>3.95</v>
      </c>
      <c r="J9556" t="s">
        <v>20</v>
      </c>
      <c r="K9556">
        <f t="shared" si="149"/>
        <v>0</v>
      </c>
    </row>
    <row r="9557" spans="1:11" x14ac:dyDescent="0.25">
      <c r="A9557">
        <v>494792</v>
      </c>
      <c r="B9557">
        <v>85175</v>
      </c>
      <c r="C9557" t="s">
        <v>1069</v>
      </c>
      <c r="D9557">
        <v>16</v>
      </c>
      <c r="E9557" s="2">
        <v>40196.586111111108</v>
      </c>
      <c r="F9557" s="3">
        <v>0.42</v>
      </c>
      <c r="G9557">
        <v>13173</v>
      </c>
      <c r="H9557" t="s">
        <v>19</v>
      </c>
      <c r="I9557" s="3">
        <v>6.72</v>
      </c>
      <c r="J9557" t="s">
        <v>20</v>
      </c>
      <c r="K9557">
        <f t="shared" si="149"/>
        <v>0</v>
      </c>
    </row>
    <row r="9558" spans="1:11" x14ac:dyDescent="0.25">
      <c r="A9558">
        <v>494792</v>
      </c>
      <c r="B9558">
        <v>85172</v>
      </c>
      <c r="C9558" t="s">
        <v>1481</v>
      </c>
      <c r="D9558">
        <v>16</v>
      </c>
      <c r="E9558" s="2">
        <v>40196.586111111108</v>
      </c>
      <c r="F9558" s="3">
        <v>0.42</v>
      </c>
      <c r="G9558">
        <v>13173</v>
      </c>
      <c r="H9558" t="s">
        <v>19</v>
      </c>
      <c r="I9558" s="3">
        <v>6.72</v>
      </c>
      <c r="J9558" t="s">
        <v>20</v>
      </c>
      <c r="K9558">
        <f t="shared" si="149"/>
        <v>0</v>
      </c>
    </row>
    <row r="9559" spans="1:11" x14ac:dyDescent="0.25">
      <c r="A9559">
        <v>494792</v>
      </c>
      <c r="B9559">
        <v>85038</v>
      </c>
      <c r="C9559" t="s">
        <v>558</v>
      </c>
      <c r="D9559">
        <v>4</v>
      </c>
      <c r="E9559" s="2">
        <v>40196.586111111108</v>
      </c>
      <c r="F9559" s="3">
        <v>2.1</v>
      </c>
      <c r="G9559">
        <v>13173</v>
      </c>
      <c r="H9559" t="s">
        <v>19</v>
      </c>
      <c r="I9559" s="3">
        <v>8.4</v>
      </c>
      <c r="J9559" t="s">
        <v>20</v>
      </c>
      <c r="K9559">
        <f t="shared" si="149"/>
        <v>0</v>
      </c>
    </row>
    <row r="9560" spans="1:11" x14ac:dyDescent="0.25">
      <c r="A9560">
        <v>494792</v>
      </c>
      <c r="B9560">
        <v>71459</v>
      </c>
      <c r="C9560" t="s">
        <v>888</v>
      </c>
      <c r="D9560">
        <v>12</v>
      </c>
      <c r="E9560" s="2">
        <v>40196.586111111108</v>
      </c>
      <c r="F9560" s="3">
        <v>0.85</v>
      </c>
      <c r="G9560">
        <v>13173</v>
      </c>
      <c r="H9560" t="s">
        <v>19</v>
      </c>
      <c r="I9560" s="3">
        <v>10.199999999999999</v>
      </c>
      <c r="J9560" t="s">
        <v>20</v>
      </c>
      <c r="K9560">
        <f t="shared" si="149"/>
        <v>0</v>
      </c>
    </row>
    <row r="9561" spans="1:11" x14ac:dyDescent="0.25">
      <c r="A9561">
        <v>494792</v>
      </c>
      <c r="B9561">
        <v>79067</v>
      </c>
      <c r="C9561" t="s">
        <v>323</v>
      </c>
      <c r="D9561">
        <v>4</v>
      </c>
      <c r="E9561" s="2">
        <v>40196.586111111108</v>
      </c>
      <c r="F9561" s="3">
        <v>3.75</v>
      </c>
      <c r="G9561">
        <v>13173</v>
      </c>
      <c r="H9561" t="s">
        <v>19</v>
      </c>
      <c r="I9561" s="3">
        <v>15</v>
      </c>
      <c r="J9561" t="s">
        <v>20</v>
      </c>
      <c r="K9561">
        <f t="shared" si="149"/>
        <v>0</v>
      </c>
    </row>
    <row r="9562" spans="1:11" x14ac:dyDescent="0.25">
      <c r="A9562">
        <v>494792</v>
      </c>
      <c r="B9562">
        <v>21733</v>
      </c>
      <c r="C9562" t="s">
        <v>100</v>
      </c>
      <c r="D9562">
        <v>6</v>
      </c>
      <c r="E9562" s="2">
        <v>40196.586111111108</v>
      </c>
      <c r="F9562" s="3">
        <v>2.95</v>
      </c>
      <c r="G9562">
        <v>13173</v>
      </c>
      <c r="H9562" t="s">
        <v>19</v>
      </c>
      <c r="I9562" s="3">
        <v>17.7</v>
      </c>
      <c r="J9562" t="s">
        <v>20</v>
      </c>
      <c r="K9562">
        <f t="shared" si="149"/>
        <v>0</v>
      </c>
    </row>
    <row r="9563" spans="1:11" x14ac:dyDescent="0.25">
      <c r="A9563">
        <v>494792</v>
      </c>
      <c r="B9563" t="s">
        <v>98</v>
      </c>
      <c r="C9563" t="s">
        <v>99</v>
      </c>
      <c r="D9563">
        <v>4</v>
      </c>
      <c r="E9563" s="2">
        <v>40196.586111111108</v>
      </c>
      <c r="F9563" s="3">
        <v>2.95</v>
      </c>
      <c r="G9563">
        <v>13173</v>
      </c>
      <c r="H9563" t="s">
        <v>19</v>
      </c>
      <c r="I9563" s="3">
        <v>11.8</v>
      </c>
      <c r="J9563" t="s">
        <v>20</v>
      </c>
      <c r="K9563">
        <f t="shared" si="149"/>
        <v>0</v>
      </c>
    </row>
    <row r="9564" spans="1:11" x14ac:dyDescent="0.25">
      <c r="A9564">
        <v>494792</v>
      </c>
      <c r="B9564">
        <v>21217</v>
      </c>
      <c r="C9564" t="s">
        <v>109</v>
      </c>
      <c r="D9564">
        <v>1</v>
      </c>
      <c r="E9564" s="2">
        <v>40196.586111111108</v>
      </c>
      <c r="F9564" s="3">
        <v>9.9499999999999993</v>
      </c>
      <c r="G9564">
        <v>13173</v>
      </c>
      <c r="H9564" t="s">
        <v>19</v>
      </c>
      <c r="I9564" s="3">
        <v>9.9499999999999993</v>
      </c>
      <c r="J9564" t="s">
        <v>20</v>
      </c>
      <c r="K9564">
        <f t="shared" si="149"/>
        <v>0</v>
      </c>
    </row>
    <row r="9565" spans="1:11" x14ac:dyDescent="0.25">
      <c r="A9565">
        <v>494792</v>
      </c>
      <c r="B9565" t="s">
        <v>544</v>
      </c>
      <c r="C9565" t="s">
        <v>545</v>
      </c>
      <c r="D9565">
        <v>6</v>
      </c>
      <c r="E9565" s="2">
        <v>40196.586111111108</v>
      </c>
      <c r="F9565" s="3">
        <v>1.25</v>
      </c>
      <c r="G9565">
        <v>13173</v>
      </c>
      <c r="H9565" t="s">
        <v>19</v>
      </c>
      <c r="I9565" s="3">
        <v>7.5</v>
      </c>
      <c r="J9565" t="s">
        <v>20</v>
      </c>
      <c r="K9565">
        <f t="shared" si="149"/>
        <v>0</v>
      </c>
    </row>
    <row r="9566" spans="1:11" x14ac:dyDescent="0.25">
      <c r="A9566">
        <v>494792</v>
      </c>
      <c r="B9566" t="s">
        <v>214</v>
      </c>
      <c r="C9566" t="s">
        <v>215</v>
      </c>
      <c r="D9566">
        <v>6</v>
      </c>
      <c r="E9566" s="2">
        <v>40196.586111111108</v>
      </c>
      <c r="F9566" s="3">
        <v>1.25</v>
      </c>
      <c r="G9566">
        <v>13173</v>
      </c>
      <c r="H9566" t="s">
        <v>19</v>
      </c>
      <c r="I9566" s="3">
        <v>7.5</v>
      </c>
      <c r="J9566" t="s">
        <v>20</v>
      </c>
      <c r="K9566">
        <f t="shared" si="149"/>
        <v>0</v>
      </c>
    </row>
    <row r="9567" spans="1:11" x14ac:dyDescent="0.25">
      <c r="A9567">
        <v>494792</v>
      </c>
      <c r="B9567" t="s">
        <v>542</v>
      </c>
      <c r="C9567" t="s">
        <v>543</v>
      </c>
      <c r="D9567">
        <v>6</v>
      </c>
      <c r="E9567" s="2">
        <v>40196.586111111108</v>
      </c>
      <c r="F9567" s="3">
        <v>1.25</v>
      </c>
      <c r="G9567">
        <v>13173</v>
      </c>
      <c r="H9567" t="s">
        <v>19</v>
      </c>
      <c r="I9567" s="3">
        <v>7.5</v>
      </c>
      <c r="J9567" t="s">
        <v>20</v>
      </c>
      <c r="K9567">
        <f t="shared" si="149"/>
        <v>0</v>
      </c>
    </row>
    <row r="9568" spans="1:11" x14ac:dyDescent="0.25">
      <c r="A9568">
        <v>494792</v>
      </c>
      <c r="B9568">
        <v>22089</v>
      </c>
      <c r="C9568" t="s">
        <v>962</v>
      </c>
      <c r="D9568">
        <v>5</v>
      </c>
      <c r="E9568" s="2">
        <v>40196.586111111108</v>
      </c>
      <c r="F9568" s="3">
        <v>2.95</v>
      </c>
      <c r="G9568">
        <v>13173</v>
      </c>
      <c r="H9568" t="s">
        <v>19</v>
      </c>
      <c r="I9568" s="3">
        <v>14.75</v>
      </c>
      <c r="J9568" t="s">
        <v>20</v>
      </c>
      <c r="K9568">
        <f t="shared" si="149"/>
        <v>0</v>
      </c>
    </row>
    <row r="9569" spans="1:11" x14ac:dyDescent="0.25">
      <c r="A9569">
        <v>494792</v>
      </c>
      <c r="B9569">
        <v>85221</v>
      </c>
      <c r="C9569" t="s">
        <v>276</v>
      </c>
      <c r="D9569">
        <v>12</v>
      </c>
      <c r="E9569" s="2">
        <v>40196.586111111108</v>
      </c>
      <c r="F9569" s="3">
        <v>1.25</v>
      </c>
      <c r="G9569">
        <v>13173</v>
      </c>
      <c r="H9569" t="s">
        <v>19</v>
      </c>
      <c r="I9569" s="3">
        <v>15</v>
      </c>
      <c r="J9569" t="s">
        <v>20</v>
      </c>
      <c r="K9569">
        <f t="shared" si="149"/>
        <v>0</v>
      </c>
    </row>
    <row r="9570" spans="1:11" x14ac:dyDescent="0.25">
      <c r="A9570">
        <v>494792</v>
      </c>
      <c r="B9570">
        <v>85222</v>
      </c>
      <c r="C9570" t="s">
        <v>275</v>
      </c>
      <c r="D9570">
        <v>12</v>
      </c>
      <c r="E9570" s="2">
        <v>40196.586111111108</v>
      </c>
      <c r="F9570" s="3">
        <v>2.1</v>
      </c>
      <c r="G9570">
        <v>13173</v>
      </c>
      <c r="H9570" t="s">
        <v>19</v>
      </c>
      <c r="I9570" s="3">
        <v>25.2</v>
      </c>
      <c r="J9570" t="s">
        <v>20</v>
      </c>
      <c r="K9570">
        <f t="shared" si="149"/>
        <v>0</v>
      </c>
    </row>
    <row r="9571" spans="1:11" x14ac:dyDescent="0.25">
      <c r="A9571">
        <v>494792</v>
      </c>
      <c r="B9571" t="s">
        <v>1614</v>
      </c>
      <c r="C9571" t="s">
        <v>1615</v>
      </c>
      <c r="D9571">
        <v>2</v>
      </c>
      <c r="E9571" s="2">
        <v>40196.586111111108</v>
      </c>
      <c r="F9571" s="3">
        <v>4.95</v>
      </c>
      <c r="G9571">
        <v>13173</v>
      </c>
      <c r="H9571" t="s">
        <v>19</v>
      </c>
      <c r="I9571" s="3">
        <v>9.9</v>
      </c>
      <c r="J9571" t="s">
        <v>20</v>
      </c>
      <c r="K9571">
        <f t="shared" si="149"/>
        <v>0</v>
      </c>
    </row>
    <row r="9572" spans="1:11" x14ac:dyDescent="0.25">
      <c r="A9572">
        <v>494792</v>
      </c>
      <c r="B9572" t="s">
        <v>1310</v>
      </c>
      <c r="C9572" t="s">
        <v>1311</v>
      </c>
      <c r="D9572">
        <v>1</v>
      </c>
      <c r="E9572" s="2">
        <v>40196.586111111108</v>
      </c>
      <c r="F9572" s="3">
        <v>4.6500000000000004</v>
      </c>
      <c r="G9572">
        <v>13173</v>
      </c>
      <c r="H9572" t="s">
        <v>19</v>
      </c>
      <c r="I9572" s="3">
        <v>4.6500000000000004</v>
      </c>
      <c r="J9572" t="s">
        <v>20</v>
      </c>
      <c r="K9572">
        <f t="shared" si="149"/>
        <v>0</v>
      </c>
    </row>
    <row r="9573" spans="1:11" x14ac:dyDescent="0.25">
      <c r="A9573">
        <v>494792</v>
      </c>
      <c r="B9573">
        <v>21034</v>
      </c>
      <c r="C9573" t="s">
        <v>574</v>
      </c>
      <c r="D9573">
        <v>1</v>
      </c>
      <c r="E9573" s="2">
        <v>40196.586111111108</v>
      </c>
      <c r="F9573" s="3">
        <v>0.95</v>
      </c>
      <c r="G9573">
        <v>13173</v>
      </c>
      <c r="H9573" t="s">
        <v>19</v>
      </c>
      <c r="I9573" s="3">
        <v>0.95</v>
      </c>
      <c r="J9573" t="s">
        <v>20</v>
      </c>
      <c r="K9573">
        <f t="shared" si="149"/>
        <v>0</v>
      </c>
    </row>
    <row r="9574" spans="1:11" x14ac:dyDescent="0.25">
      <c r="A9574">
        <v>494792</v>
      </c>
      <c r="B9574" t="s">
        <v>1312</v>
      </c>
      <c r="C9574" t="s">
        <v>1313</v>
      </c>
      <c r="D9574">
        <v>1</v>
      </c>
      <c r="E9574" s="2">
        <v>40196.586111111108</v>
      </c>
      <c r="F9574" s="3">
        <v>4.6500000000000004</v>
      </c>
      <c r="G9574">
        <v>13173</v>
      </c>
      <c r="H9574" t="s">
        <v>19</v>
      </c>
      <c r="I9574" s="3">
        <v>4.6500000000000004</v>
      </c>
      <c r="J9574" t="s">
        <v>20</v>
      </c>
      <c r="K9574">
        <f t="shared" si="149"/>
        <v>0</v>
      </c>
    </row>
    <row r="9575" spans="1:11" x14ac:dyDescent="0.25">
      <c r="A9575">
        <v>494794</v>
      </c>
      <c r="B9575">
        <v>48188</v>
      </c>
      <c r="C9575" t="s">
        <v>131</v>
      </c>
      <c r="D9575">
        <v>2</v>
      </c>
      <c r="E9575" s="2">
        <v>40196.59097222222</v>
      </c>
      <c r="F9575" s="3">
        <v>6.75</v>
      </c>
      <c r="G9575">
        <v>13037</v>
      </c>
      <c r="H9575" t="s">
        <v>19</v>
      </c>
      <c r="I9575" s="3">
        <v>13.5</v>
      </c>
      <c r="J9575" t="s">
        <v>20</v>
      </c>
      <c r="K9575">
        <f t="shared" si="149"/>
        <v>1</v>
      </c>
    </row>
    <row r="9576" spans="1:11" x14ac:dyDescent="0.25">
      <c r="A9576">
        <v>494794</v>
      </c>
      <c r="B9576">
        <v>21256</v>
      </c>
      <c r="C9576" t="s">
        <v>453</v>
      </c>
      <c r="D9576">
        <v>6</v>
      </c>
      <c r="E9576" s="2">
        <v>40196.59097222222</v>
      </c>
      <c r="F9576" s="3">
        <v>1.65</v>
      </c>
      <c r="G9576">
        <v>13037</v>
      </c>
      <c r="H9576" t="s">
        <v>19</v>
      </c>
      <c r="I9576" s="3">
        <v>9.8999999999999986</v>
      </c>
      <c r="J9576" t="s">
        <v>20</v>
      </c>
      <c r="K9576">
        <f t="shared" si="149"/>
        <v>0</v>
      </c>
    </row>
    <row r="9577" spans="1:11" x14ac:dyDescent="0.25">
      <c r="A9577">
        <v>494794</v>
      </c>
      <c r="B9577">
        <v>22189</v>
      </c>
      <c r="C9577" t="s">
        <v>405</v>
      </c>
      <c r="D9577">
        <v>8</v>
      </c>
      <c r="E9577" s="2">
        <v>40196.59097222222</v>
      </c>
      <c r="F9577" s="3">
        <v>3.95</v>
      </c>
      <c r="G9577">
        <v>13037</v>
      </c>
      <c r="H9577" t="s">
        <v>19</v>
      </c>
      <c r="I9577" s="3">
        <v>31.6</v>
      </c>
      <c r="J9577" t="s">
        <v>20</v>
      </c>
      <c r="K9577">
        <f t="shared" si="149"/>
        <v>0</v>
      </c>
    </row>
    <row r="9578" spans="1:11" x14ac:dyDescent="0.25">
      <c r="A9578">
        <v>494794</v>
      </c>
      <c r="B9578">
        <v>22180</v>
      </c>
      <c r="C9578" t="s">
        <v>1456</v>
      </c>
      <c r="D9578">
        <v>1</v>
      </c>
      <c r="E9578" s="2">
        <v>40196.59097222222</v>
      </c>
      <c r="F9578" s="3">
        <v>9.9499999999999993</v>
      </c>
      <c r="G9578">
        <v>13037</v>
      </c>
      <c r="H9578" t="s">
        <v>19</v>
      </c>
      <c r="I9578" s="3">
        <v>9.9499999999999993</v>
      </c>
      <c r="J9578" t="s">
        <v>20</v>
      </c>
      <c r="K9578">
        <f t="shared" si="149"/>
        <v>0</v>
      </c>
    </row>
    <row r="9579" spans="1:11" x14ac:dyDescent="0.25">
      <c r="A9579">
        <v>494794</v>
      </c>
      <c r="B9579">
        <v>21737</v>
      </c>
      <c r="C9579" t="s">
        <v>307</v>
      </c>
      <c r="D9579">
        <v>1</v>
      </c>
      <c r="E9579" s="2">
        <v>40196.59097222222</v>
      </c>
      <c r="F9579" s="3">
        <v>19.95</v>
      </c>
      <c r="G9579">
        <v>13037</v>
      </c>
      <c r="H9579" t="s">
        <v>19</v>
      </c>
      <c r="I9579" s="3">
        <v>19.95</v>
      </c>
      <c r="J9579" t="s">
        <v>20</v>
      </c>
      <c r="K9579">
        <f t="shared" si="149"/>
        <v>0</v>
      </c>
    </row>
    <row r="9580" spans="1:11" x14ac:dyDescent="0.25">
      <c r="A9580">
        <v>494794</v>
      </c>
      <c r="B9580">
        <v>21955</v>
      </c>
      <c r="C9580" t="s">
        <v>1096</v>
      </c>
      <c r="D9580">
        <v>2</v>
      </c>
      <c r="E9580" s="2">
        <v>40196.59097222222</v>
      </c>
      <c r="F9580" s="3">
        <v>6.75</v>
      </c>
      <c r="G9580">
        <v>13037</v>
      </c>
      <c r="H9580" t="s">
        <v>19</v>
      </c>
      <c r="I9580" s="3">
        <v>13.5</v>
      </c>
      <c r="J9580" t="s">
        <v>20</v>
      </c>
      <c r="K9580">
        <f t="shared" si="149"/>
        <v>0</v>
      </c>
    </row>
    <row r="9581" spans="1:11" x14ac:dyDescent="0.25">
      <c r="A9581">
        <v>494794</v>
      </c>
      <c r="B9581" t="s">
        <v>74</v>
      </c>
      <c r="C9581" t="s">
        <v>75</v>
      </c>
      <c r="D9581">
        <v>4</v>
      </c>
      <c r="E9581" s="2">
        <v>40196.59097222222</v>
      </c>
      <c r="F9581" s="3">
        <v>3.75</v>
      </c>
      <c r="G9581">
        <v>13037</v>
      </c>
      <c r="H9581" t="s">
        <v>19</v>
      </c>
      <c r="I9581" s="3">
        <v>15</v>
      </c>
      <c r="J9581" t="s">
        <v>20</v>
      </c>
      <c r="K9581">
        <f t="shared" si="149"/>
        <v>0</v>
      </c>
    </row>
    <row r="9582" spans="1:11" x14ac:dyDescent="0.25">
      <c r="A9582">
        <v>494794</v>
      </c>
      <c r="B9582">
        <v>21355</v>
      </c>
      <c r="C9582" t="s">
        <v>136</v>
      </c>
      <c r="D9582">
        <v>12</v>
      </c>
      <c r="E9582" s="2">
        <v>40196.59097222222</v>
      </c>
      <c r="F9582" s="3">
        <v>1.25</v>
      </c>
      <c r="G9582">
        <v>13037</v>
      </c>
      <c r="H9582" t="s">
        <v>19</v>
      </c>
      <c r="I9582" s="3">
        <v>15</v>
      </c>
      <c r="J9582" t="s">
        <v>20</v>
      </c>
      <c r="K9582">
        <f t="shared" si="149"/>
        <v>0</v>
      </c>
    </row>
    <row r="9583" spans="1:11" x14ac:dyDescent="0.25">
      <c r="A9583">
        <v>494794</v>
      </c>
      <c r="B9583">
        <v>21657</v>
      </c>
      <c r="C9583" t="s">
        <v>1228</v>
      </c>
      <c r="D9583">
        <v>3</v>
      </c>
      <c r="E9583" s="2">
        <v>40196.59097222222</v>
      </c>
      <c r="F9583" s="3">
        <v>6.95</v>
      </c>
      <c r="G9583">
        <v>13037</v>
      </c>
      <c r="H9583" t="s">
        <v>19</v>
      </c>
      <c r="I9583" s="3">
        <v>20.85</v>
      </c>
      <c r="J9583" t="s">
        <v>20</v>
      </c>
      <c r="K9583">
        <f t="shared" si="149"/>
        <v>0</v>
      </c>
    </row>
    <row r="9584" spans="1:11" x14ac:dyDescent="0.25">
      <c r="A9584">
        <v>494794</v>
      </c>
      <c r="B9584">
        <v>21210</v>
      </c>
      <c r="C9584" t="s">
        <v>787</v>
      </c>
      <c r="D9584">
        <v>12</v>
      </c>
      <c r="E9584" s="2">
        <v>40196.59097222222</v>
      </c>
      <c r="F9584" s="3">
        <v>1.45</v>
      </c>
      <c r="G9584">
        <v>13037</v>
      </c>
      <c r="H9584" t="s">
        <v>19</v>
      </c>
      <c r="I9584" s="3">
        <v>17.399999999999999</v>
      </c>
      <c r="J9584" t="s">
        <v>20</v>
      </c>
      <c r="K9584">
        <f t="shared" si="149"/>
        <v>0</v>
      </c>
    </row>
    <row r="9585" spans="1:11" x14ac:dyDescent="0.25">
      <c r="A9585">
        <v>494794</v>
      </c>
      <c r="B9585">
        <v>84992</v>
      </c>
      <c r="C9585" t="s">
        <v>205</v>
      </c>
      <c r="D9585">
        <v>24</v>
      </c>
      <c r="E9585" s="2">
        <v>40196.59097222222</v>
      </c>
      <c r="F9585" s="3">
        <v>0.55000000000000004</v>
      </c>
      <c r="G9585">
        <v>13037</v>
      </c>
      <c r="H9585" t="s">
        <v>19</v>
      </c>
      <c r="I9585" s="3">
        <v>13.2</v>
      </c>
      <c r="J9585" t="s">
        <v>20</v>
      </c>
      <c r="K9585">
        <f t="shared" si="149"/>
        <v>0</v>
      </c>
    </row>
    <row r="9586" spans="1:11" x14ac:dyDescent="0.25">
      <c r="A9586">
        <v>494794</v>
      </c>
      <c r="B9586">
        <v>21212</v>
      </c>
      <c r="C9586" t="s">
        <v>797</v>
      </c>
      <c r="D9586">
        <v>24</v>
      </c>
      <c r="E9586" s="2">
        <v>40196.59097222222</v>
      </c>
      <c r="F9586" s="3">
        <v>0.55000000000000004</v>
      </c>
      <c r="G9586">
        <v>13037</v>
      </c>
      <c r="H9586" t="s">
        <v>19</v>
      </c>
      <c r="I9586" s="3">
        <v>13.2</v>
      </c>
      <c r="J9586" t="s">
        <v>20</v>
      </c>
      <c r="K9586">
        <f t="shared" si="149"/>
        <v>0</v>
      </c>
    </row>
    <row r="9587" spans="1:11" x14ac:dyDescent="0.25">
      <c r="A9587">
        <v>494794</v>
      </c>
      <c r="B9587">
        <v>21411</v>
      </c>
      <c r="C9587" t="s">
        <v>63</v>
      </c>
      <c r="D9587">
        <v>3</v>
      </c>
      <c r="E9587" s="2">
        <v>40196.59097222222</v>
      </c>
      <c r="F9587" s="3">
        <v>4.25</v>
      </c>
      <c r="G9587">
        <v>13037</v>
      </c>
      <c r="H9587" t="s">
        <v>19</v>
      </c>
      <c r="I9587" s="3">
        <v>12.75</v>
      </c>
      <c r="J9587" t="s">
        <v>20</v>
      </c>
      <c r="K9587">
        <f t="shared" si="149"/>
        <v>0</v>
      </c>
    </row>
    <row r="9588" spans="1:11" x14ac:dyDescent="0.25">
      <c r="A9588">
        <v>494794</v>
      </c>
      <c r="B9588">
        <v>21877</v>
      </c>
      <c r="C9588" t="s">
        <v>1335</v>
      </c>
      <c r="D9588">
        <v>12</v>
      </c>
      <c r="E9588" s="2">
        <v>40196.59097222222</v>
      </c>
      <c r="F9588" s="3">
        <v>1.25</v>
      </c>
      <c r="G9588">
        <v>13037</v>
      </c>
      <c r="H9588" t="s">
        <v>19</v>
      </c>
      <c r="I9588" s="3">
        <v>15</v>
      </c>
      <c r="J9588" t="s">
        <v>20</v>
      </c>
      <c r="K9588">
        <f t="shared" si="149"/>
        <v>0</v>
      </c>
    </row>
    <row r="9589" spans="1:11" x14ac:dyDescent="0.25">
      <c r="A9589">
        <v>494794</v>
      </c>
      <c r="B9589">
        <v>22191</v>
      </c>
      <c r="C9589" t="s">
        <v>757</v>
      </c>
      <c r="D9589">
        <v>2</v>
      </c>
      <c r="E9589" s="2">
        <v>40196.59097222222</v>
      </c>
      <c r="F9589" s="3">
        <v>8.5</v>
      </c>
      <c r="G9589">
        <v>13037</v>
      </c>
      <c r="H9589" t="s">
        <v>19</v>
      </c>
      <c r="I9589" s="3">
        <v>17</v>
      </c>
      <c r="J9589" t="s">
        <v>20</v>
      </c>
      <c r="K9589">
        <f t="shared" si="149"/>
        <v>0</v>
      </c>
    </row>
    <row r="9590" spans="1:11" x14ac:dyDescent="0.25">
      <c r="A9590">
        <v>494794</v>
      </c>
      <c r="B9590">
        <v>21272</v>
      </c>
      <c r="C9590" t="s">
        <v>1637</v>
      </c>
      <c r="D9590">
        <v>12</v>
      </c>
      <c r="E9590" s="2">
        <v>40196.59097222222</v>
      </c>
      <c r="F9590" s="3">
        <v>1.25</v>
      </c>
      <c r="G9590">
        <v>13037</v>
      </c>
      <c r="H9590" t="s">
        <v>19</v>
      </c>
      <c r="I9590" s="3">
        <v>15</v>
      </c>
      <c r="J9590" t="s">
        <v>20</v>
      </c>
      <c r="K9590">
        <f t="shared" si="149"/>
        <v>0</v>
      </c>
    </row>
    <row r="9591" spans="1:11" x14ac:dyDescent="0.25">
      <c r="A9591">
        <v>494794</v>
      </c>
      <c r="B9591">
        <v>21908</v>
      </c>
      <c r="C9591" t="s">
        <v>799</v>
      </c>
      <c r="D9591">
        <v>6</v>
      </c>
      <c r="E9591" s="2">
        <v>40196.59097222222</v>
      </c>
      <c r="F9591" s="3">
        <v>2.1</v>
      </c>
      <c r="G9591">
        <v>13037</v>
      </c>
      <c r="H9591" t="s">
        <v>19</v>
      </c>
      <c r="I9591" s="3">
        <v>12.6</v>
      </c>
      <c r="J9591" t="s">
        <v>20</v>
      </c>
      <c r="K9591">
        <f t="shared" si="149"/>
        <v>0</v>
      </c>
    </row>
    <row r="9592" spans="1:11" x14ac:dyDescent="0.25">
      <c r="A9592">
        <v>494794</v>
      </c>
      <c r="B9592">
        <v>21181</v>
      </c>
      <c r="C9592" t="s">
        <v>137</v>
      </c>
      <c r="D9592">
        <v>6</v>
      </c>
      <c r="E9592" s="2">
        <v>40196.59097222222</v>
      </c>
      <c r="F9592" s="3">
        <v>2.1</v>
      </c>
      <c r="G9592">
        <v>13037</v>
      </c>
      <c r="H9592" t="s">
        <v>19</v>
      </c>
      <c r="I9592" s="3">
        <v>12.6</v>
      </c>
      <c r="J9592" t="s">
        <v>20</v>
      </c>
      <c r="K9592">
        <f t="shared" si="149"/>
        <v>0</v>
      </c>
    </row>
    <row r="9593" spans="1:11" x14ac:dyDescent="0.25">
      <c r="A9593">
        <v>494794</v>
      </c>
      <c r="B9593">
        <v>20685</v>
      </c>
      <c r="C9593" t="s">
        <v>535</v>
      </c>
      <c r="D9593">
        <v>2</v>
      </c>
      <c r="E9593" s="2">
        <v>40196.59097222222</v>
      </c>
      <c r="F9593" s="3">
        <v>6.75</v>
      </c>
      <c r="G9593">
        <v>13037</v>
      </c>
      <c r="H9593" t="s">
        <v>19</v>
      </c>
      <c r="I9593" s="3">
        <v>13.5</v>
      </c>
      <c r="J9593" t="s">
        <v>20</v>
      </c>
      <c r="K9593">
        <f t="shared" si="149"/>
        <v>0</v>
      </c>
    </row>
    <row r="9594" spans="1:11" x14ac:dyDescent="0.25">
      <c r="A9594">
        <v>494795</v>
      </c>
      <c r="B9594">
        <v>22219</v>
      </c>
      <c r="C9594" t="s">
        <v>1381</v>
      </c>
      <c r="D9594">
        <v>10</v>
      </c>
      <c r="E9594" s="2">
        <v>40196.593055555553</v>
      </c>
      <c r="F9594" s="3">
        <v>0.85</v>
      </c>
      <c r="G9594">
        <v>13110</v>
      </c>
      <c r="H9594" t="s">
        <v>19</v>
      </c>
      <c r="I9594" s="3">
        <v>8.5</v>
      </c>
      <c r="J9594" t="s">
        <v>20</v>
      </c>
      <c r="K9594">
        <f t="shared" si="149"/>
        <v>1</v>
      </c>
    </row>
    <row r="9595" spans="1:11" x14ac:dyDescent="0.25">
      <c r="A9595">
        <v>494795</v>
      </c>
      <c r="B9595">
        <v>21733</v>
      </c>
      <c r="C9595" t="s">
        <v>100</v>
      </c>
      <c r="D9595">
        <v>12</v>
      </c>
      <c r="E9595" s="2">
        <v>40196.593055555553</v>
      </c>
      <c r="F9595" s="3">
        <v>2.95</v>
      </c>
      <c r="G9595">
        <v>13110</v>
      </c>
      <c r="H9595" t="s">
        <v>19</v>
      </c>
      <c r="I9595" s="3">
        <v>35.400000000000013</v>
      </c>
      <c r="J9595" t="s">
        <v>20</v>
      </c>
      <c r="K9595">
        <f t="shared" si="149"/>
        <v>0</v>
      </c>
    </row>
    <row r="9596" spans="1:11" x14ac:dyDescent="0.25">
      <c r="A9596">
        <v>494795</v>
      </c>
      <c r="B9596" t="s">
        <v>98</v>
      </c>
      <c r="C9596" t="s">
        <v>99</v>
      </c>
      <c r="D9596">
        <v>12</v>
      </c>
      <c r="E9596" s="2">
        <v>40196.593055555553</v>
      </c>
      <c r="F9596" s="3">
        <v>2.95</v>
      </c>
      <c r="G9596">
        <v>13110</v>
      </c>
      <c r="H9596" t="s">
        <v>19</v>
      </c>
      <c r="I9596" s="3">
        <v>35.400000000000013</v>
      </c>
      <c r="J9596" t="s">
        <v>20</v>
      </c>
      <c r="K9596">
        <f t="shared" si="149"/>
        <v>0</v>
      </c>
    </row>
    <row r="9597" spans="1:11" x14ac:dyDescent="0.25">
      <c r="A9597">
        <v>494795</v>
      </c>
      <c r="B9597" t="s">
        <v>74</v>
      </c>
      <c r="C9597" t="s">
        <v>75</v>
      </c>
      <c r="D9597">
        <v>2</v>
      </c>
      <c r="E9597" s="2">
        <v>40196.593055555553</v>
      </c>
      <c r="F9597" s="3">
        <v>3.75</v>
      </c>
      <c r="G9597">
        <v>13110</v>
      </c>
      <c r="H9597" t="s">
        <v>19</v>
      </c>
      <c r="I9597" s="3">
        <v>7.5</v>
      </c>
      <c r="J9597" t="s">
        <v>20</v>
      </c>
      <c r="K9597">
        <f t="shared" si="149"/>
        <v>0</v>
      </c>
    </row>
    <row r="9598" spans="1:11" x14ac:dyDescent="0.25">
      <c r="A9598">
        <v>494795</v>
      </c>
      <c r="B9598">
        <v>22189</v>
      </c>
      <c r="C9598" t="s">
        <v>405</v>
      </c>
      <c r="D9598">
        <v>3</v>
      </c>
      <c r="E9598" s="2">
        <v>40196.593055555553</v>
      </c>
      <c r="F9598" s="3">
        <v>3.95</v>
      </c>
      <c r="G9598">
        <v>13110</v>
      </c>
      <c r="H9598" t="s">
        <v>19</v>
      </c>
      <c r="I9598" s="3">
        <v>11.85</v>
      </c>
      <c r="J9598" t="s">
        <v>20</v>
      </c>
      <c r="K9598">
        <f t="shared" si="149"/>
        <v>0</v>
      </c>
    </row>
    <row r="9599" spans="1:11" x14ac:dyDescent="0.25">
      <c r="A9599">
        <v>494795</v>
      </c>
      <c r="B9599">
        <v>82486</v>
      </c>
      <c r="C9599" t="s">
        <v>607</v>
      </c>
      <c r="D9599">
        <v>2</v>
      </c>
      <c r="E9599" s="2">
        <v>40196.593055555553</v>
      </c>
      <c r="F9599" s="3">
        <v>7.95</v>
      </c>
      <c r="G9599">
        <v>13110</v>
      </c>
      <c r="H9599" t="s">
        <v>19</v>
      </c>
      <c r="I9599" s="3">
        <v>15.9</v>
      </c>
      <c r="J9599" t="s">
        <v>20</v>
      </c>
      <c r="K9599">
        <f t="shared" si="149"/>
        <v>0</v>
      </c>
    </row>
    <row r="9600" spans="1:11" x14ac:dyDescent="0.25">
      <c r="A9600">
        <v>494795</v>
      </c>
      <c r="B9600">
        <v>21314</v>
      </c>
      <c r="C9600" t="s">
        <v>713</v>
      </c>
      <c r="D9600">
        <v>4</v>
      </c>
      <c r="E9600" s="2">
        <v>40196.593055555553</v>
      </c>
      <c r="F9600" s="3">
        <v>2.1</v>
      </c>
      <c r="G9600">
        <v>13110</v>
      </c>
      <c r="H9600" t="s">
        <v>19</v>
      </c>
      <c r="I9600" s="3">
        <v>8.4</v>
      </c>
      <c r="J9600" t="s">
        <v>20</v>
      </c>
      <c r="K9600">
        <f t="shared" si="149"/>
        <v>0</v>
      </c>
    </row>
    <row r="9601" spans="1:11" x14ac:dyDescent="0.25">
      <c r="A9601">
        <v>494795</v>
      </c>
      <c r="B9601">
        <v>21340</v>
      </c>
      <c r="C9601" t="s">
        <v>1469</v>
      </c>
      <c r="D9601">
        <v>1</v>
      </c>
      <c r="E9601" s="2">
        <v>40196.593055555553</v>
      </c>
      <c r="F9601" s="3">
        <v>12.75</v>
      </c>
      <c r="G9601">
        <v>13110</v>
      </c>
      <c r="H9601" t="s">
        <v>19</v>
      </c>
      <c r="I9601" s="3">
        <v>12.75</v>
      </c>
      <c r="J9601" t="s">
        <v>20</v>
      </c>
      <c r="K9601">
        <f t="shared" si="149"/>
        <v>0</v>
      </c>
    </row>
    <row r="9602" spans="1:11" x14ac:dyDescent="0.25">
      <c r="A9602">
        <v>494795</v>
      </c>
      <c r="B9602">
        <v>82483</v>
      </c>
      <c r="C9602" t="s">
        <v>27</v>
      </c>
      <c r="D9602">
        <v>2</v>
      </c>
      <c r="E9602" s="2">
        <v>40196.593055555553</v>
      </c>
      <c r="F9602" s="3">
        <v>5.95</v>
      </c>
      <c r="G9602">
        <v>13110</v>
      </c>
      <c r="H9602" t="s">
        <v>19</v>
      </c>
      <c r="I9602" s="3">
        <v>11.9</v>
      </c>
      <c r="J9602" t="s">
        <v>20</v>
      </c>
      <c r="K9602">
        <f t="shared" ref="K9602:K9665" si="150">IF(A9602&lt;&gt;A9601,1,0)</f>
        <v>0</v>
      </c>
    </row>
    <row r="9603" spans="1:11" x14ac:dyDescent="0.25">
      <c r="A9603">
        <v>494795</v>
      </c>
      <c r="B9603">
        <v>21765</v>
      </c>
      <c r="C9603" t="s">
        <v>1457</v>
      </c>
      <c r="D9603">
        <v>1</v>
      </c>
      <c r="E9603" s="2">
        <v>40196.593055555553</v>
      </c>
      <c r="F9603" s="3">
        <v>7.95</v>
      </c>
      <c r="G9603">
        <v>13110</v>
      </c>
      <c r="H9603" t="s">
        <v>19</v>
      </c>
      <c r="I9603" s="3">
        <v>7.95</v>
      </c>
      <c r="J9603" t="s">
        <v>20</v>
      </c>
      <c r="K9603">
        <f t="shared" si="150"/>
        <v>0</v>
      </c>
    </row>
    <row r="9604" spans="1:11" x14ac:dyDescent="0.25">
      <c r="A9604">
        <v>494795</v>
      </c>
      <c r="B9604">
        <v>20685</v>
      </c>
      <c r="C9604" t="s">
        <v>535</v>
      </c>
      <c r="D9604">
        <v>1</v>
      </c>
      <c r="E9604" s="2">
        <v>40196.593055555553</v>
      </c>
      <c r="F9604" s="3">
        <v>6.75</v>
      </c>
      <c r="G9604">
        <v>13110</v>
      </c>
      <c r="H9604" t="s">
        <v>19</v>
      </c>
      <c r="I9604" s="3">
        <v>6.75</v>
      </c>
      <c r="J9604" t="s">
        <v>20</v>
      </c>
      <c r="K9604">
        <f t="shared" si="150"/>
        <v>0</v>
      </c>
    </row>
    <row r="9605" spans="1:11" x14ac:dyDescent="0.25">
      <c r="A9605">
        <v>494795</v>
      </c>
      <c r="B9605">
        <v>21524</v>
      </c>
      <c r="C9605" t="s">
        <v>280</v>
      </c>
      <c r="D9605">
        <v>1</v>
      </c>
      <c r="E9605" s="2">
        <v>40196.593055555553</v>
      </c>
      <c r="F9605" s="3">
        <v>6.75</v>
      </c>
      <c r="G9605">
        <v>13110</v>
      </c>
      <c r="H9605" t="s">
        <v>19</v>
      </c>
      <c r="I9605" s="3">
        <v>6.75</v>
      </c>
      <c r="J9605" t="s">
        <v>20</v>
      </c>
      <c r="K9605">
        <f t="shared" si="150"/>
        <v>0</v>
      </c>
    </row>
    <row r="9606" spans="1:11" x14ac:dyDescent="0.25">
      <c r="A9606">
        <v>494795</v>
      </c>
      <c r="B9606" t="s">
        <v>536</v>
      </c>
      <c r="C9606" t="s">
        <v>537</v>
      </c>
      <c r="D9606">
        <v>1</v>
      </c>
      <c r="E9606" s="2">
        <v>40196.593055555553</v>
      </c>
      <c r="F9606" s="3">
        <v>6.75</v>
      </c>
      <c r="G9606">
        <v>13110</v>
      </c>
      <c r="H9606" t="s">
        <v>19</v>
      </c>
      <c r="I9606" s="3">
        <v>6.75</v>
      </c>
      <c r="J9606" t="s">
        <v>20</v>
      </c>
      <c r="K9606">
        <f t="shared" si="150"/>
        <v>0</v>
      </c>
    </row>
    <row r="9607" spans="1:11" x14ac:dyDescent="0.25">
      <c r="A9607">
        <v>494795</v>
      </c>
      <c r="B9607">
        <v>48189</v>
      </c>
      <c r="C9607" t="s">
        <v>1458</v>
      </c>
      <c r="D9607">
        <v>1</v>
      </c>
      <c r="E9607" s="2">
        <v>40196.593055555553</v>
      </c>
      <c r="F9607" s="3">
        <v>6.75</v>
      </c>
      <c r="G9607">
        <v>13110</v>
      </c>
      <c r="H9607" t="s">
        <v>19</v>
      </c>
      <c r="I9607" s="3">
        <v>6.75</v>
      </c>
      <c r="J9607" t="s">
        <v>20</v>
      </c>
      <c r="K9607">
        <f t="shared" si="150"/>
        <v>0</v>
      </c>
    </row>
    <row r="9608" spans="1:11" x14ac:dyDescent="0.25">
      <c r="A9608">
        <v>494795</v>
      </c>
      <c r="B9608">
        <v>22414</v>
      </c>
      <c r="C9608" t="s">
        <v>1727</v>
      </c>
      <c r="D9608">
        <v>1</v>
      </c>
      <c r="E9608" s="2">
        <v>40196.593055555553</v>
      </c>
      <c r="F9608" s="3">
        <v>6.75</v>
      </c>
      <c r="G9608">
        <v>13110</v>
      </c>
      <c r="H9608" t="s">
        <v>19</v>
      </c>
      <c r="I9608" s="3">
        <v>6.75</v>
      </c>
      <c r="J9608" t="s">
        <v>20</v>
      </c>
      <c r="K9608">
        <f t="shared" si="150"/>
        <v>0</v>
      </c>
    </row>
    <row r="9609" spans="1:11" x14ac:dyDescent="0.25">
      <c r="A9609">
        <v>494797</v>
      </c>
      <c r="B9609" t="s">
        <v>1087</v>
      </c>
      <c r="C9609" t="s">
        <v>1088</v>
      </c>
      <c r="D9609">
        <v>2</v>
      </c>
      <c r="E9609" s="2">
        <v>40196.599305555559</v>
      </c>
      <c r="F9609" s="3">
        <v>1.25</v>
      </c>
      <c r="G9609">
        <v>18036</v>
      </c>
      <c r="H9609" t="s">
        <v>19</v>
      </c>
      <c r="I9609" s="3">
        <v>2.5</v>
      </c>
      <c r="J9609" t="s">
        <v>20</v>
      </c>
      <c r="K9609">
        <f t="shared" si="150"/>
        <v>1</v>
      </c>
    </row>
    <row r="9610" spans="1:11" x14ac:dyDescent="0.25">
      <c r="A9610">
        <v>494797</v>
      </c>
      <c r="B9610" t="s">
        <v>2472</v>
      </c>
      <c r="C9610" t="s">
        <v>2473</v>
      </c>
      <c r="D9610">
        <v>1</v>
      </c>
      <c r="E9610" s="2">
        <v>40196.599305555559</v>
      </c>
      <c r="F9610" s="3">
        <v>2.1</v>
      </c>
      <c r="G9610">
        <v>18036</v>
      </c>
      <c r="H9610" t="s">
        <v>19</v>
      </c>
      <c r="I9610" s="3">
        <v>2.1</v>
      </c>
      <c r="J9610" t="s">
        <v>20</v>
      </c>
      <c r="K9610">
        <f t="shared" si="150"/>
        <v>0</v>
      </c>
    </row>
    <row r="9611" spans="1:11" x14ac:dyDescent="0.25">
      <c r="A9611">
        <v>494797</v>
      </c>
      <c r="B9611">
        <v>21713</v>
      </c>
      <c r="C9611" t="s">
        <v>2189</v>
      </c>
      <c r="D9611">
        <v>1</v>
      </c>
      <c r="E9611" s="2">
        <v>40196.599305555559</v>
      </c>
      <c r="F9611" s="3">
        <v>2.1</v>
      </c>
      <c r="G9611">
        <v>18036</v>
      </c>
      <c r="H9611" t="s">
        <v>19</v>
      </c>
      <c r="I9611" s="3">
        <v>2.1</v>
      </c>
      <c r="J9611" t="s">
        <v>20</v>
      </c>
      <c r="K9611">
        <f t="shared" si="150"/>
        <v>0</v>
      </c>
    </row>
    <row r="9612" spans="1:11" x14ac:dyDescent="0.25">
      <c r="A9612">
        <v>494797</v>
      </c>
      <c r="B9612">
        <v>21591</v>
      </c>
      <c r="C9612" t="s">
        <v>1766</v>
      </c>
      <c r="D9612">
        <v>2</v>
      </c>
      <c r="E9612" s="2">
        <v>40196.599305555559</v>
      </c>
      <c r="F9612" s="3">
        <v>1.25</v>
      </c>
      <c r="G9612">
        <v>18036</v>
      </c>
      <c r="H9612" t="s">
        <v>19</v>
      </c>
      <c r="I9612" s="3">
        <v>2.5</v>
      </c>
      <c r="J9612" t="s">
        <v>20</v>
      </c>
      <c r="K9612">
        <f t="shared" si="150"/>
        <v>0</v>
      </c>
    </row>
    <row r="9613" spans="1:11" x14ac:dyDescent="0.25">
      <c r="A9613">
        <v>494797</v>
      </c>
      <c r="B9613" t="s">
        <v>1202</v>
      </c>
      <c r="C9613" t="s">
        <v>1203</v>
      </c>
      <c r="D9613">
        <v>1</v>
      </c>
      <c r="E9613" s="2">
        <v>40196.599305555559</v>
      </c>
      <c r="F9613" s="3">
        <v>1.65</v>
      </c>
      <c r="G9613">
        <v>18036</v>
      </c>
      <c r="H9613" t="s">
        <v>19</v>
      </c>
      <c r="I9613" s="3">
        <v>1.65</v>
      </c>
      <c r="J9613" t="s">
        <v>20</v>
      </c>
      <c r="K9613">
        <f t="shared" si="150"/>
        <v>0</v>
      </c>
    </row>
    <row r="9614" spans="1:11" x14ac:dyDescent="0.25">
      <c r="A9614">
        <v>494797</v>
      </c>
      <c r="B9614" t="s">
        <v>2046</v>
      </c>
      <c r="C9614" t="s">
        <v>2047</v>
      </c>
      <c r="D9614">
        <v>1</v>
      </c>
      <c r="E9614" s="2">
        <v>40196.599305555559</v>
      </c>
      <c r="F9614" s="3">
        <v>1.65</v>
      </c>
      <c r="G9614">
        <v>18036</v>
      </c>
      <c r="H9614" t="s">
        <v>19</v>
      </c>
      <c r="I9614" s="3">
        <v>1.65</v>
      </c>
      <c r="J9614" t="s">
        <v>20</v>
      </c>
      <c r="K9614">
        <f t="shared" si="150"/>
        <v>0</v>
      </c>
    </row>
    <row r="9615" spans="1:11" x14ac:dyDescent="0.25">
      <c r="A9615">
        <v>494797</v>
      </c>
      <c r="B9615" t="s">
        <v>1106</v>
      </c>
      <c r="C9615" t="s">
        <v>1107</v>
      </c>
      <c r="D9615">
        <v>1</v>
      </c>
      <c r="E9615" s="2">
        <v>40196.599305555559</v>
      </c>
      <c r="F9615" s="3">
        <v>2.5499999999999998</v>
      </c>
      <c r="G9615">
        <v>18036</v>
      </c>
      <c r="H9615" t="s">
        <v>19</v>
      </c>
      <c r="I9615" s="3">
        <v>2.5499999999999998</v>
      </c>
      <c r="J9615" t="s">
        <v>20</v>
      </c>
      <c r="K9615">
        <f t="shared" si="150"/>
        <v>0</v>
      </c>
    </row>
    <row r="9616" spans="1:11" x14ac:dyDescent="0.25">
      <c r="A9616">
        <v>494797</v>
      </c>
      <c r="B9616" t="s">
        <v>2474</v>
      </c>
      <c r="C9616" t="s">
        <v>2475</v>
      </c>
      <c r="D9616">
        <v>1</v>
      </c>
      <c r="E9616" s="2">
        <v>40196.599305555559</v>
      </c>
      <c r="F9616" s="3">
        <v>2.5499999999999998</v>
      </c>
      <c r="G9616">
        <v>18036</v>
      </c>
      <c r="H9616" t="s">
        <v>19</v>
      </c>
      <c r="I9616" s="3">
        <v>2.5499999999999998</v>
      </c>
      <c r="J9616" t="s">
        <v>20</v>
      </c>
      <c r="K9616">
        <f t="shared" si="150"/>
        <v>0</v>
      </c>
    </row>
    <row r="9617" spans="1:11" x14ac:dyDescent="0.25">
      <c r="A9617">
        <v>494797</v>
      </c>
      <c r="B9617" t="s">
        <v>2410</v>
      </c>
      <c r="C9617" t="s">
        <v>2411</v>
      </c>
      <c r="D9617">
        <v>1</v>
      </c>
      <c r="E9617" s="2">
        <v>40196.599305555559</v>
      </c>
      <c r="F9617" s="3">
        <v>4.95</v>
      </c>
      <c r="G9617">
        <v>18036</v>
      </c>
      <c r="H9617" t="s">
        <v>19</v>
      </c>
      <c r="I9617" s="3">
        <v>4.95</v>
      </c>
      <c r="J9617" t="s">
        <v>20</v>
      </c>
      <c r="K9617">
        <f t="shared" si="150"/>
        <v>0</v>
      </c>
    </row>
    <row r="9618" spans="1:11" x14ac:dyDescent="0.25">
      <c r="A9618">
        <v>494797</v>
      </c>
      <c r="B9618">
        <v>21339</v>
      </c>
      <c r="C9618" t="s">
        <v>2459</v>
      </c>
      <c r="D9618">
        <v>1</v>
      </c>
      <c r="E9618" s="2">
        <v>40196.599305555559</v>
      </c>
      <c r="F9618" s="3">
        <v>19.95</v>
      </c>
      <c r="G9618">
        <v>18036</v>
      </c>
      <c r="H9618" t="s">
        <v>19</v>
      </c>
      <c r="I9618" s="3">
        <v>19.95</v>
      </c>
      <c r="J9618" t="s">
        <v>20</v>
      </c>
      <c r="K9618">
        <f t="shared" si="150"/>
        <v>0</v>
      </c>
    </row>
    <row r="9619" spans="1:11" x14ac:dyDescent="0.25">
      <c r="A9619">
        <v>494797</v>
      </c>
      <c r="B9619">
        <v>21035</v>
      </c>
      <c r="C9619" t="s">
        <v>495</v>
      </c>
      <c r="D9619">
        <v>1</v>
      </c>
      <c r="E9619" s="2">
        <v>40196.599305555559</v>
      </c>
      <c r="F9619" s="3">
        <v>2.95</v>
      </c>
      <c r="G9619">
        <v>18036</v>
      </c>
      <c r="H9619" t="s">
        <v>19</v>
      </c>
      <c r="I9619" s="3">
        <v>2.95</v>
      </c>
      <c r="J9619" t="s">
        <v>20</v>
      </c>
      <c r="K9619">
        <f t="shared" si="150"/>
        <v>0</v>
      </c>
    </row>
    <row r="9620" spans="1:11" x14ac:dyDescent="0.25">
      <c r="A9620">
        <v>494797</v>
      </c>
      <c r="B9620">
        <v>22274</v>
      </c>
      <c r="C9620" t="s">
        <v>1349</v>
      </c>
      <c r="D9620">
        <v>1</v>
      </c>
      <c r="E9620" s="2">
        <v>40196.599305555559</v>
      </c>
      <c r="F9620" s="3">
        <v>2.95</v>
      </c>
      <c r="G9620">
        <v>18036</v>
      </c>
      <c r="H9620" t="s">
        <v>19</v>
      </c>
      <c r="I9620" s="3">
        <v>2.95</v>
      </c>
      <c r="J9620" t="s">
        <v>20</v>
      </c>
      <c r="K9620">
        <f t="shared" si="150"/>
        <v>0</v>
      </c>
    </row>
    <row r="9621" spans="1:11" x14ac:dyDescent="0.25">
      <c r="A9621">
        <v>494797</v>
      </c>
      <c r="B9621">
        <v>22273</v>
      </c>
      <c r="C9621" t="s">
        <v>1080</v>
      </c>
      <c r="D9621">
        <v>1</v>
      </c>
      <c r="E9621" s="2">
        <v>40196.599305555559</v>
      </c>
      <c r="F9621" s="3">
        <v>2.95</v>
      </c>
      <c r="G9621">
        <v>18036</v>
      </c>
      <c r="H9621" t="s">
        <v>19</v>
      </c>
      <c r="I9621" s="3">
        <v>2.95</v>
      </c>
      <c r="J9621" t="s">
        <v>20</v>
      </c>
      <c r="K9621">
        <f t="shared" si="150"/>
        <v>0</v>
      </c>
    </row>
    <row r="9622" spans="1:11" x14ac:dyDescent="0.25">
      <c r="A9622">
        <v>494797</v>
      </c>
      <c r="B9622">
        <v>22271</v>
      </c>
      <c r="C9622" t="s">
        <v>1491</v>
      </c>
      <c r="D9622">
        <v>1</v>
      </c>
      <c r="E9622" s="2">
        <v>40196.599305555559</v>
      </c>
      <c r="F9622" s="3">
        <v>2.95</v>
      </c>
      <c r="G9622">
        <v>18036</v>
      </c>
      <c r="H9622" t="s">
        <v>19</v>
      </c>
      <c r="I9622" s="3">
        <v>2.95</v>
      </c>
      <c r="J9622" t="s">
        <v>20</v>
      </c>
      <c r="K9622">
        <f t="shared" si="150"/>
        <v>0</v>
      </c>
    </row>
    <row r="9623" spans="1:11" x14ac:dyDescent="0.25">
      <c r="A9623">
        <v>494797</v>
      </c>
      <c r="B9623">
        <v>22272</v>
      </c>
      <c r="C9623" t="s">
        <v>1079</v>
      </c>
      <c r="D9623">
        <v>1</v>
      </c>
      <c r="E9623" s="2">
        <v>40196.599305555559</v>
      </c>
      <c r="F9623" s="3">
        <v>2.95</v>
      </c>
      <c r="G9623">
        <v>18036</v>
      </c>
      <c r="H9623" t="s">
        <v>19</v>
      </c>
      <c r="I9623" s="3">
        <v>2.95</v>
      </c>
      <c r="J9623" t="s">
        <v>20</v>
      </c>
      <c r="K9623">
        <f t="shared" si="150"/>
        <v>0</v>
      </c>
    </row>
    <row r="9624" spans="1:11" x14ac:dyDescent="0.25">
      <c r="A9624">
        <v>494797</v>
      </c>
      <c r="B9624">
        <v>72484</v>
      </c>
      <c r="C9624" t="s">
        <v>170</v>
      </c>
      <c r="D9624">
        <v>2</v>
      </c>
      <c r="E9624" s="2">
        <v>40196.599305555559</v>
      </c>
      <c r="F9624" s="3">
        <v>1.25</v>
      </c>
      <c r="G9624">
        <v>18036</v>
      </c>
      <c r="H9624" t="s">
        <v>19</v>
      </c>
      <c r="I9624" s="3">
        <v>2.5</v>
      </c>
      <c r="J9624" t="s">
        <v>20</v>
      </c>
      <c r="K9624">
        <f t="shared" si="150"/>
        <v>0</v>
      </c>
    </row>
    <row r="9625" spans="1:11" x14ac:dyDescent="0.25">
      <c r="A9625">
        <v>494797</v>
      </c>
      <c r="B9625" t="s">
        <v>738</v>
      </c>
      <c r="C9625" t="s">
        <v>739</v>
      </c>
      <c r="D9625">
        <v>2</v>
      </c>
      <c r="E9625" s="2">
        <v>40196.599305555559</v>
      </c>
      <c r="F9625" s="3">
        <v>2.1</v>
      </c>
      <c r="G9625">
        <v>18036</v>
      </c>
      <c r="H9625" t="s">
        <v>19</v>
      </c>
      <c r="I9625" s="3">
        <v>4.2</v>
      </c>
      <c r="J9625" t="s">
        <v>20</v>
      </c>
      <c r="K9625">
        <f t="shared" si="150"/>
        <v>0</v>
      </c>
    </row>
    <row r="9626" spans="1:11" x14ac:dyDescent="0.25">
      <c r="A9626">
        <v>494797</v>
      </c>
      <c r="B9626">
        <v>72789</v>
      </c>
      <c r="C9626" t="s">
        <v>441</v>
      </c>
      <c r="D9626">
        <v>1</v>
      </c>
      <c r="E9626" s="2">
        <v>40196.599305555559</v>
      </c>
      <c r="F9626" s="3">
        <v>3.75</v>
      </c>
      <c r="G9626">
        <v>18036</v>
      </c>
      <c r="H9626" t="s">
        <v>19</v>
      </c>
      <c r="I9626" s="3">
        <v>3.75</v>
      </c>
      <c r="J9626" t="s">
        <v>20</v>
      </c>
      <c r="K9626">
        <f t="shared" si="150"/>
        <v>0</v>
      </c>
    </row>
    <row r="9627" spans="1:11" x14ac:dyDescent="0.25">
      <c r="A9627">
        <v>494797</v>
      </c>
      <c r="B9627">
        <v>21730</v>
      </c>
      <c r="C9627" t="s">
        <v>1725</v>
      </c>
      <c r="D9627">
        <v>1</v>
      </c>
      <c r="E9627" s="2">
        <v>40196.599305555559</v>
      </c>
      <c r="F9627" s="3">
        <v>4.95</v>
      </c>
      <c r="G9627">
        <v>18036</v>
      </c>
      <c r="H9627" t="s">
        <v>19</v>
      </c>
      <c r="I9627" s="3">
        <v>4.95</v>
      </c>
      <c r="J9627" t="s">
        <v>20</v>
      </c>
      <c r="K9627">
        <f t="shared" si="150"/>
        <v>0</v>
      </c>
    </row>
    <row r="9628" spans="1:11" x14ac:dyDescent="0.25">
      <c r="A9628">
        <v>494797</v>
      </c>
      <c r="B9628">
        <v>37508</v>
      </c>
      <c r="C9628" t="s">
        <v>22</v>
      </c>
      <c r="D9628">
        <v>1</v>
      </c>
      <c r="E9628" s="2">
        <v>40196.599305555559</v>
      </c>
      <c r="F9628" s="3">
        <v>2.5499999999999998</v>
      </c>
      <c r="G9628">
        <v>18036</v>
      </c>
      <c r="H9628" t="s">
        <v>19</v>
      </c>
      <c r="I9628" s="3">
        <v>2.5499999999999998</v>
      </c>
      <c r="J9628" t="s">
        <v>20</v>
      </c>
      <c r="K9628">
        <f t="shared" si="150"/>
        <v>0</v>
      </c>
    </row>
    <row r="9629" spans="1:11" x14ac:dyDescent="0.25">
      <c r="A9629">
        <v>494797</v>
      </c>
      <c r="B9629" t="s">
        <v>2324</v>
      </c>
      <c r="C9629" t="s">
        <v>2325</v>
      </c>
      <c r="D9629">
        <v>1</v>
      </c>
      <c r="E9629" s="2">
        <v>40196.599305555559</v>
      </c>
      <c r="F9629" s="3">
        <v>3.75</v>
      </c>
      <c r="G9629">
        <v>18036</v>
      </c>
      <c r="H9629" t="s">
        <v>19</v>
      </c>
      <c r="I9629" s="3">
        <v>3.75</v>
      </c>
      <c r="J9629" t="s">
        <v>20</v>
      </c>
      <c r="K9629">
        <f t="shared" si="150"/>
        <v>0</v>
      </c>
    </row>
    <row r="9630" spans="1:11" x14ac:dyDescent="0.25">
      <c r="A9630">
        <v>494797</v>
      </c>
      <c r="B9630" t="s">
        <v>1128</v>
      </c>
      <c r="C9630" t="s">
        <v>1129</v>
      </c>
      <c r="D9630">
        <v>1</v>
      </c>
      <c r="E9630" s="2">
        <v>40196.599305555559</v>
      </c>
      <c r="F9630" s="3">
        <v>3.25</v>
      </c>
      <c r="G9630">
        <v>18036</v>
      </c>
      <c r="H9630" t="s">
        <v>19</v>
      </c>
      <c r="I9630" s="3">
        <v>3.25</v>
      </c>
      <c r="J9630" t="s">
        <v>20</v>
      </c>
      <c r="K9630">
        <f t="shared" si="150"/>
        <v>0</v>
      </c>
    </row>
    <row r="9631" spans="1:11" x14ac:dyDescent="0.25">
      <c r="A9631">
        <v>494797</v>
      </c>
      <c r="B9631">
        <v>20751</v>
      </c>
      <c r="C9631" t="s">
        <v>297</v>
      </c>
      <c r="D9631">
        <v>1</v>
      </c>
      <c r="E9631" s="2">
        <v>40196.599305555559</v>
      </c>
      <c r="F9631" s="3">
        <v>2.1</v>
      </c>
      <c r="G9631">
        <v>18036</v>
      </c>
      <c r="H9631" t="s">
        <v>19</v>
      </c>
      <c r="I9631" s="3">
        <v>2.1</v>
      </c>
      <c r="J9631" t="s">
        <v>20</v>
      </c>
      <c r="K9631">
        <f t="shared" si="150"/>
        <v>0</v>
      </c>
    </row>
    <row r="9632" spans="1:11" x14ac:dyDescent="0.25">
      <c r="A9632">
        <v>494797</v>
      </c>
      <c r="B9632">
        <v>21482</v>
      </c>
      <c r="C9632" t="s">
        <v>395</v>
      </c>
      <c r="D9632">
        <v>1</v>
      </c>
      <c r="E9632" s="2">
        <v>40196.599305555559</v>
      </c>
      <c r="F9632" s="3">
        <v>2.95</v>
      </c>
      <c r="G9632">
        <v>18036</v>
      </c>
      <c r="H9632" t="s">
        <v>19</v>
      </c>
      <c r="I9632" s="3">
        <v>2.95</v>
      </c>
      <c r="J9632" t="s">
        <v>20</v>
      </c>
      <c r="K9632">
        <f t="shared" si="150"/>
        <v>0</v>
      </c>
    </row>
    <row r="9633" spans="1:11" x14ac:dyDescent="0.25">
      <c r="A9633">
        <v>494797</v>
      </c>
      <c r="B9633">
        <v>21730</v>
      </c>
      <c r="C9633" t="s">
        <v>1725</v>
      </c>
      <c r="D9633">
        <v>1</v>
      </c>
      <c r="E9633" s="2">
        <v>40196.599305555559</v>
      </c>
      <c r="F9633" s="3">
        <v>4.95</v>
      </c>
      <c r="G9633">
        <v>18036</v>
      </c>
      <c r="H9633" t="s">
        <v>19</v>
      </c>
      <c r="I9633" s="3">
        <v>4.95</v>
      </c>
      <c r="J9633" t="s">
        <v>20</v>
      </c>
      <c r="K9633">
        <f t="shared" si="150"/>
        <v>0</v>
      </c>
    </row>
    <row r="9634" spans="1:11" x14ac:dyDescent="0.25">
      <c r="A9634">
        <v>494797</v>
      </c>
      <c r="B9634">
        <v>82482</v>
      </c>
      <c r="C9634" t="s">
        <v>394</v>
      </c>
      <c r="D9634">
        <v>1</v>
      </c>
      <c r="E9634" s="2">
        <v>40196.599305555559</v>
      </c>
      <c r="F9634" s="3">
        <v>2.5499999999999998</v>
      </c>
      <c r="G9634">
        <v>18036</v>
      </c>
      <c r="H9634" t="s">
        <v>19</v>
      </c>
      <c r="I9634" s="3">
        <v>2.5499999999999998</v>
      </c>
      <c r="J9634" t="s">
        <v>20</v>
      </c>
      <c r="K9634">
        <f t="shared" si="150"/>
        <v>0</v>
      </c>
    </row>
    <row r="9635" spans="1:11" x14ac:dyDescent="0.25">
      <c r="A9635">
        <v>494797</v>
      </c>
      <c r="B9635">
        <v>22074</v>
      </c>
      <c r="C9635" t="s">
        <v>1086</v>
      </c>
      <c r="D9635">
        <v>1</v>
      </c>
      <c r="E9635" s="2">
        <v>40196.599305555559</v>
      </c>
      <c r="F9635" s="3">
        <v>1.65</v>
      </c>
      <c r="G9635">
        <v>18036</v>
      </c>
      <c r="H9635" t="s">
        <v>19</v>
      </c>
      <c r="I9635" s="3">
        <v>1.65</v>
      </c>
      <c r="J9635" t="s">
        <v>20</v>
      </c>
      <c r="K9635">
        <f t="shared" si="150"/>
        <v>0</v>
      </c>
    </row>
    <row r="9636" spans="1:11" x14ac:dyDescent="0.25">
      <c r="A9636">
        <v>494797</v>
      </c>
      <c r="B9636" t="s">
        <v>544</v>
      </c>
      <c r="C9636" t="s">
        <v>545</v>
      </c>
      <c r="D9636">
        <v>1</v>
      </c>
      <c r="E9636" s="2">
        <v>40196.599305555559</v>
      </c>
      <c r="F9636" s="3">
        <v>1.25</v>
      </c>
      <c r="G9636">
        <v>18036</v>
      </c>
      <c r="H9636" t="s">
        <v>19</v>
      </c>
      <c r="I9636" s="3">
        <v>1.25</v>
      </c>
      <c r="J9636" t="s">
        <v>20</v>
      </c>
      <c r="K9636">
        <f t="shared" si="150"/>
        <v>0</v>
      </c>
    </row>
    <row r="9637" spans="1:11" x14ac:dyDescent="0.25">
      <c r="A9637">
        <v>494797</v>
      </c>
      <c r="B9637">
        <v>21945</v>
      </c>
      <c r="C9637" t="s">
        <v>688</v>
      </c>
      <c r="D9637">
        <v>1</v>
      </c>
      <c r="E9637" s="2">
        <v>40196.599305555559</v>
      </c>
      <c r="F9637" s="3">
        <v>0.85</v>
      </c>
      <c r="G9637">
        <v>18036</v>
      </c>
      <c r="H9637" t="s">
        <v>19</v>
      </c>
      <c r="I9637" s="3">
        <v>0.85</v>
      </c>
      <c r="J9637" t="s">
        <v>20</v>
      </c>
      <c r="K9637">
        <f t="shared" si="150"/>
        <v>0</v>
      </c>
    </row>
    <row r="9638" spans="1:11" x14ac:dyDescent="0.25">
      <c r="A9638">
        <v>494797</v>
      </c>
      <c r="B9638">
        <v>21942</v>
      </c>
      <c r="C9638" t="s">
        <v>1346</v>
      </c>
      <c r="D9638">
        <v>1</v>
      </c>
      <c r="E9638" s="2">
        <v>40196.599305555559</v>
      </c>
      <c r="F9638" s="3">
        <v>0.85</v>
      </c>
      <c r="G9638">
        <v>18036</v>
      </c>
      <c r="H9638" t="s">
        <v>19</v>
      </c>
      <c r="I9638" s="3">
        <v>0.85</v>
      </c>
      <c r="J9638" t="s">
        <v>20</v>
      </c>
      <c r="K9638">
        <f t="shared" si="150"/>
        <v>0</v>
      </c>
    </row>
    <row r="9639" spans="1:11" x14ac:dyDescent="0.25">
      <c r="A9639">
        <v>494797</v>
      </c>
      <c r="B9639">
        <v>82483</v>
      </c>
      <c r="C9639" t="s">
        <v>27</v>
      </c>
      <c r="D9639">
        <v>1</v>
      </c>
      <c r="E9639" s="2">
        <v>40196.599305555559</v>
      </c>
      <c r="F9639" s="3">
        <v>5.95</v>
      </c>
      <c r="G9639">
        <v>18036</v>
      </c>
      <c r="H9639" t="s">
        <v>19</v>
      </c>
      <c r="I9639" s="3">
        <v>5.95</v>
      </c>
      <c r="J9639" t="s">
        <v>20</v>
      </c>
      <c r="K9639">
        <f t="shared" si="150"/>
        <v>0</v>
      </c>
    </row>
    <row r="9640" spans="1:11" x14ac:dyDescent="0.25">
      <c r="A9640">
        <v>494797</v>
      </c>
      <c r="B9640">
        <v>21432</v>
      </c>
      <c r="C9640" t="s">
        <v>656</v>
      </c>
      <c r="D9640">
        <v>1</v>
      </c>
      <c r="E9640" s="2">
        <v>40196.599305555559</v>
      </c>
      <c r="F9640" s="3">
        <v>5.95</v>
      </c>
      <c r="G9640">
        <v>18036</v>
      </c>
      <c r="H9640" t="s">
        <v>19</v>
      </c>
      <c r="I9640" s="3">
        <v>5.95</v>
      </c>
      <c r="J9640" t="s">
        <v>20</v>
      </c>
      <c r="K9640">
        <f t="shared" si="150"/>
        <v>0</v>
      </c>
    </row>
    <row r="9641" spans="1:11" x14ac:dyDescent="0.25">
      <c r="A9641">
        <v>494797</v>
      </c>
      <c r="B9641" t="s">
        <v>308</v>
      </c>
      <c r="C9641" t="s">
        <v>309</v>
      </c>
      <c r="D9641">
        <v>2</v>
      </c>
      <c r="E9641" s="2">
        <v>40196.599305555559</v>
      </c>
      <c r="F9641" s="3">
        <v>1.95</v>
      </c>
      <c r="G9641">
        <v>18036</v>
      </c>
      <c r="H9641" t="s">
        <v>19</v>
      </c>
      <c r="I9641" s="3">
        <v>3.9</v>
      </c>
      <c r="J9641" t="s">
        <v>20</v>
      </c>
      <c r="K9641">
        <f t="shared" si="150"/>
        <v>0</v>
      </c>
    </row>
    <row r="9642" spans="1:11" x14ac:dyDescent="0.25">
      <c r="A9642">
        <v>494797</v>
      </c>
      <c r="B9642" t="s">
        <v>1026</v>
      </c>
      <c r="C9642" t="s">
        <v>1027</v>
      </c>
      <c r="D9642">
        <v>1</v>
      </c>
      <c r="E9642" s="2">
        <v>40196.599305555559</v>
      </c>
      <c r="F9642" s="3">
        <v>1.95</v>
      </c>
      <c r="G9642">
        <v>18036</v>
      </c>
      <c r="H9642" t="s">
        <v>19</v>
      </c>
      <c r="I9642" s="3">
        <v>1.95</v>
      </c>
      <c r="J9642" t="s">
        <v>20</v>
      </c>
      <c r="K9642">
        <f t="shared" si="150"/>
        <v>0</v>
      </c>
    </row>
    <row r="9643" spans="1:11" x14ac:dyDescent="0.25">
      <c r="A9643">
        <v>494797</v>
      </c>
      <c r="B9643">
        <v>21733</v>
      </c>
      <c r="C9643" t="s">
        <v>100</v>
      </c>
      <c r="D9643">
        <v>2</v>
      </c>
      <c r="E9643" s="2">
        <v>40196.599305555559</v>
      </c>
      <c r="F9643" s="3">
        <v>2.95</v>
      </c>
      <c r="G9643">
        <v>18036</v>
      </c>
      <c r="H9643" t="s">
        <v>19</v>
      </c>
      <c r="I9643" s="3">
        <v>5.9</v>
      </c>
      <c r="J9643" t="s">
        <v>20</v>
      </c>
      <c r="K9643">
        <f t="shared" si="150"/>
        <v>0</v>
      </c>
    </row>
    <row r="9644" spans="1:11" x14ac:dyDescent="0.25">
      <c r="A9644">
        <v>494797</v>
      </c>
      <c r="B9644" t="s">
        <v>98</v>
      </c>
      <c r="C9644" t="s">
        <v>99</v>
      </c>
      <c r="D9644">
        <v>10</v>
      </c>
      <c r="E9644" s="2">
        <v>40196.599305555559</v>
      </c>
      <c r="F9644" s="3">
        <v>2.95</v>
      </c>
      <c r="G9644">
        <v>18036</v>
      </c>
      <c r="H9644" t="s">
        <v>19</v>
      </c>
      <c r="I9644" s="3">
        <v>29.5</v>
      </c>
      <c r="J9644" t="s">
        <v>20</v>
      </c>
      <c r="K9644">
        <f t="shared" si="150"/>
        <v>0</v>
      </c>
    </row>
    <row r="9645" spans="1:11" x14ac:dyDescent="0.25">
      <c r="A9645">
        <v>494797</v>
      </c>
      <c r="B9645">
        <v>22076</v>
      </c>
      <c r="C9645" t="s">
        <v>1085</v>
      </c>
      <c r="D9645">
        <v>2</v>
      </c>
      <c r="E9645" s="2">
        <v>40196.599305555559</v>
      </c>
      <c r="F9645" s="3">
        <v>1.65</v>
      </c>
      <c r="G9645">
        <v>18036</v>
      </c>
      <c r="H9645" t="s">
        <v>19</v>
      </c>
      <c r="I9645" s="3">
        <v>3.3</v>
      </c>
      <c r="J9645" t="s">
        <v>20</v>
      </c>
      <c r="K9645">
        <f t="shared" si="150"/>
        <v>0</v>
      </c>
    </row>
    <row r="9646" spans="1:11" x14ac:dyDescent="0.25">
      <c r="A9646">
        <v>494797</v>
      </c>
      <c r="B9646">
        <v>84813</v>
      </c>
      <c r="C9646" t="s">
        <v>1140</v>
      </c>
      <c r="D9646">
        <v>2</v>
      </c>
      <c r="E9646" s="2">
        <v>40196.599305555559</v>
      </c>
      <c r="F9646" s="3">
        <v>12.75</v>
      </c>
      <c r="G9646">
        <v>18036</v>
      </c>
      <c r="H9646" t="s">
        <v>19</v>
      </c>
      <c r="I9646" s="3">
        <v>25.5</v>
      </c>
      <c r="J9646" t="s">
        <v>20</v>
      </c>
      <c r="K9646">
        <f t="shared" si="150"/>
        <v>0</v>
      </c>
    </row>
    <row r="9647" spans="1:11" x14ac:dyDescent="0.25">
      <c r="A9647">
        <v>494798</v>
      </c>
      <c r="B9647">
        <v>22222</v>
      </c>
      <c r="C9647" t="s">
        <v>1332</v>
      </c>
      <c r="D9647">
        <v>1</v>
      </c>
      <c r="E9647" s="2">
        <v>40196.605555555558</v>
      </c>
      <c r="F9647" s="3">
        <v>4.95</v>
      </c>
      <c r="G9647">
        <v>17773</v>
      </c>
      <c r="H9647" t="s">
        <v>19</v>
      </c>
      <c r="I9647" s="3">
        <v>4.95</v>
      </c>
      <c r="J9647" t="s">
        <v>20</v>
      </c>
      <c r="K9647">
        <f t="shared" si="150"/>
        <v>1</v>
      </c>
    </row>
    <row r="9648" spans="1:11" x14ac:dyDescent="0.25">
      <c r="A9648">
        <v>494798</v>
      </c>
      <c r="B9648">
        <v>21820</v>
      </c>
      <c r="C9648" t="s">
        <v>2476</v>
      </c>
      <c r="D9648">
        <v>1</v>
      </c>
      <c r="E9648" s="2">
        <v>40196.605555555558</v>
      </c>
      <c r="F9648" s="3">
        <v>3.75</v>
      </c>
      <c r="G9648">
        <v>17773</v>
      </c>
      <c r="H9648" t="s">
        <v>19</v>
      </c>
      <c r="I9648" s="3">
        <v>3.75</v>
      </c>
      <c r="J9648" t="s">
        <v>20</v>
      </c>
      <c r="K9648">
        <f t="shared" si="150"/>
        <v>0</v>
      </c>
    </row>
    <row r="9649" spans="1:11" x14ac:dyDescent="0.25">
      <c r="A9649">
        <v>494798</v>
      </c>
      <c r="B9649">
        <v>21208</v>
      </c>
      <c r="C9649" t="s">
        <v>2477</v>
      </c>
      <c r="D9649">
        <v>4</v>
      </c>
      <c r="E9649" s="2">
        <v>40196.605555555558</v>
      </c>
      <c r="F9649" s="3">
        <v>1.65</v>
      </c>
      <c r="G9649">
        <v>17773</v>
      </c>
      <c r="H9649" t="s">
        <v>19</v>
      </c>
      <c r="I9649" s="3">
        <v>6.6</v>
      </c>
      <c r="J9649" t="s">
        <v>20</v>
      </c>
      <c r="K9649">
        <f t="shared" si="150"/>
        <v>0</v>
      </c>
    </row>
    <row r="9650" spans="1:11" x14ac:dyDescent="0.25">
      <c r="A9650">
        <v>494798</v>
      </c>
      <c r="B9650">
        <v>21193</v>
      </c>
      <c r="C9650" t="s">
        <v>2478</v>
      </c>
      <c r="D9650">
        <v>6</v>
      </c>
      <c r="E9650" s="2">
        <v>40196.605555555558</v>
      </c>
      <c r="F9650" s="3">
        <v>2.1</v>
      </c>
      <c r="G9650">
        <v>17773</v>
      </c>
      <c r="H9650" t="s">
        <v>19</v>
      </c>
      <c r="I9650" s="3">
        <v>12.6</v>
      </c>
      <c r="J9650" t="s">
        <v>20</v>
      </c>
      <c r="K9650">
        <f t="shared" si="150"/>
        <v>0</v>
      </c>
    </row>
    <row r="9651" spans="1:11" x14ac:dyDescent="0.25">
      <c r="A9651">
        <v>494798</v>
      </c>
      <c r="B9651">
        <v>22087</v>
      </c>
      <c r="C9651" t="s">
        <v>1365</v>
      </c>
      <c r="D9651">
        <v>4</v>
      </c>
      <c r="E9651" s="2">
        <v>40196.605555555558</v>
      </c>
      <c r="F9651" s="3">
        <v>2.95</v>
      </c>
      <c r="G9651">
        <v>17773</v>
      </c>
      <c r="H9651" t="s">
        <v>19</v>
      </c>
      <c r="I9651" s="3">
        <v>11.8</v>
      </c>
      <c r="J9651" t="s">
        <v>20</v>
      </c>
      <c r="K9651">
        <f t="shared" si="150"/>
        <v>0</v>
      </c>
    </row>
    <row r="9652" spans="1:11" x14ac:dyDescent="0.25">
      <c r="A9652">
        <v>494798</v>
      </c>
      <c r="B9652">
        <v>21464</v>
      </c>
      <c r="C9652" t="s">
        <v>1948</v>
      </c>
      <c r="D9652">
        <v>8</v>
      </c>
      <c r="E9652" s="2">
        <v>40196.605555555558</v>
      </c>
      <c r="F9652" s="3">
        <v>4.25</v>
      </c>
      <c r="G9652">
        <v>17773</v>
      </c>
      <c r="H9652" t="s">
        <v>19</v>
      </c>
      <c r="I9652" s="3">
        <v>34</v>
      </c>
      <c r="J9652" t="s">
        <v>20</v>
      </c>
      <c r="K9652">
        <f t="shared" si="150"/>
        <v>0</v>
      </c>
    </row>
    <row r="9653" spans="1:11" x14ac:dyDescent="0.25">
      <c r="A9653">
        <v>494798</v>
      </c>
      <c r="B9653">
        <v>21463</v>
      </c>
      <c r="C9653" t="s">
        <v>919</v>
      </c>
      <c r="D9653">
        <v>8</v>
      </c>
      <c r="E9653" s="2">
        <v>40196.605555555558</v>
      </c>
      <c r="F9653" s="3">
        <v>5.95</v>
      </c>
      <c r="G9653">
        <v>17773</v>
      </c>
      <c r="H9653" t="s">
        <v>19</v>
      </c>
      <c r="I9653" s="3">
        <v>47.6</v>
      </c>
      <c r="J9653" t="s">
        <v>20</v>
      </c>
      <c r="K9653">
        <f t="shared" si="150"/>
        <v>0</v>
      </c>
    </row>
    <row r="9654" spans="1:11" x14ac:dyDescent="0.25">
      <c r="A9654">
        <v>494798</v>
      </c>
      <c r="B9654">
        <v>21955</v>
      </c>
      <c r="C9654" t="s">
        <v>1096</v>
      </c>
      <c r="D9654">
        <v>1</v>
      </c>
      <c r="E9654" s="2">
        <v>40196.605555555558</v>
      </c>
      <c r="F9654" s="3">
        <v>6.75</v>
      </c>
      <c r="G9654">
        <v>17773</v>
      </c>
      <c r="H9654" t="s">
        <v>19</v>
      </c>
      <c r="I9654" s="3">
        <v>6.75</v>
      </c>
      <c r="J9654" t="s">
        <v>20</v>
      </c>
      <c r="K9654">
        <f t="shared" si="150"/>
        <v>0</v>
      </c>
    </row>
    <row r="9655" spans="1:11" x14ac:dyDescent="0.25">
      <c r="A9655">
        <v>494798</v>
      </c>
      <c r="B9655">
        <v>22101</v>
      </c>
      <c r="C9655" t="s">
        <v>2479</v>
      </c>
      <c r="D9655">
        <v>2</v>
      </c>
      <c r="E9655" s="2">
        <v>40196.605555555558</v>
      </c>
      <c r="F9655" s="3">
        <v>2.1</v>
      </c>
      <c r="G9655">
        <v>17773</v>
      </c>
      <c r="H9655" t="s">
        <v>19</v>
      </c>
      <c r="I9655" s="3">
        <v>4.2</v>
      </c>
      <c r="J9655" t="s">
        <v>20</v>
      </c>
      <c r="K9655">
        <f t="shared" si="150"/>
        <v>0</v>
      </c>
    </row>
    <row r="9656" spans="1:11" x14ac:dyDescent="0.25">
      <c r="A9656">
        <v>494798</v>
      </c>
      <c r="B9656">
        <v>22105</v>
      </c>
      <c r="C9656" t="s">
        <v>2272</v>
      </c>
      <c r="D9656">
        <v>7</v>
      </c>
      <c r="E9656" s="2">
        <v>40196.605555555558</v>
      </c>
      <c r="F9656" s="3">
        <v>4.25</v>
      </c>
      <c r="G9656">
        <v>17773</v>
      </c>
      <c r="H9656" t="s">
        <v>19</v>
      </c>
      <c r="I9656" s="3">
        <v>29.75</v>
      </c>
      <c r="J9656" t="s">
        <v>20</v>
      </c>
      <c r="K9656">
        <f t="shared" si="150"/>
        <v>0</v>
      </c>
    </row>
    <row r="9657" spans="1:11" x14ac:dyDescent="0.25">
      <c r="A9657">
        <v>494798</v>
      </c>
      <c r="B9657">
        <v>22215</v>
      </c>
      <c r="C9657" t="s">
        <v>1330</v>
      </c>
      <c r="D9657">
        <v>1</v>
      </c>
      <c r="E9657" s="2">
        <v>40196.605555555558</v>
      </c>
      <c r="F9657" s="3">
        <v>8.5</v>
      </c>
      <c r="G9657">
        <v>17773</v>
      </c>
      <c r="H9657" t="s">
        <v>19</v>
      </c>
      <c r="I9657" s="3">
        <v>8.5</v>
      </c>
      <c r="J9657" t="s">
        <v>20</v>
      </c>
      <c r="K9657">
        <f t="shared" si="150"/>
        <v>0</v>
      </c>
    </row>
    <row r="9658" spans="1:11" x14ac:dyDescent="0.25">
      <c r="A9658">
        <v>494798</v>
      </c>
      <c r="B9658">
        <v>22101</v>
      </c>
      <c r="C9658" t="s">
        <v>2479</v>
      </c>
      <c r="D9658">
        <v>6</v>
      </c>
      <c r="E9658" s="2">
        <v>40196.605555555558</v>
      </c>
      <c r="F9658" s="3">
        <v>2.1</v>
      </c>
      <c r="G9658">
        <v>17773</v>
      </c>
      <c r="H9658" t="s">
        <v>19</v>
      </c>
      <c r="I9658" s="3">
        <v>12.6</v>
      </c>
      <c r="J9658" t="s">
        <v>20</v>
      </c>
      <c r="K9658">
        <f t="shared" si="150"/>
        <v>0</v>
      </c>
    </row>
    <row r="9659" spans="1:11" x14ac:dyDescent="0.25">
      <c r="A9659">
        <v>494798</v>
      </c>
      <c r="B9659">
        <v>22103</v>
      </c>
      <c r="C9659" t="s">
        <v>2271</v>
      </c>
      <c r="D9659">
        <v>12</v>
      </c>
      <c r="E9659" s="2">
        <v>40196.605555555558</v>
      </c>
      <c r="F9659" s="3">
        <v>1.65</v>
      </c>
      <c r="G9659">
        <v>17773</v>
      </c>
      <c r="H9659" t="s">
        <v>19</v>
      </c>
      <c r="I9659" s="3">
        <v>19.8</v>
      </c>
      <c r="J9659" t="s">
        <v>20</v>
      </c>
      <c r="K9659">
        <f t="shared" si="150"/>
        <v>0</v>
      </c>
    </row>
    <row r="9660" spans="1:11" x14ac:dyDescent="0.25">
      <c r="A9660">
        <v>494798</v>
      </c>
      <c r="B9660">
        <v>21652</v>
      </c>
      <c r="C9660" t="s">
        <v>1936</v>
      </c>
      <c r="D9660">
        <v>2</v>
      </c>
      <c r="E9660" s="2">
        <v>40196.605555555558</v>
      </c>
      <c r="F9660" s="3">
        <v>1.95</v>
      </c>
      <c r="G9660">
        <v>17773</v>
      </c>
      <c r="H9660" t="s">
        <v>19</v>
      </c>
      <c r="I9660" s="3">
        <v>3.9</v>
      </c>
      <c r="J9660" t="s">
        <v>20</v>
      </c>
      <c r="K9660">
        <f t="shared" si="150"/>
        <v>0</v>
      </c>
    </row>
    <row r="9661" spans="1:11" x14ac:dyDescent="0.25">
      <c r="A9661">
        <v>494798</v>
      </c>
      <c r="B9661">
        <v>21653</v>
      </c>
      <c r="C9661" t="s">
        <v>2237</v>
      </c>
      <c r="D9661">
        <v>2</v>
      </c>
      <c r="E9661" s="2">
        <v>40196.605555555558</v>
      </c>
      <c r="F9661" s="3">
        <v>2.1</v>
      </c>
      <c r="G9661">
        <v>17773</v>
      </c>
      <c r="H9661" t="s">
        <v>19</v>
      </c>
      <c r="I9661" s="3">
        <v>4.2</v>
      </c>
      <c r="J9661" t="s">
        <v>20</v>
      </c>
      <c r="K9661">
        <f t="shared" si="150"/>
        <v>0</v>
      </c>
    </row>
    <row r="9662" spans="1:11" x14ac:dyDescent="0.25">
      <c r="A9662">
        <v>494798</v>
      </c>
      <c r="B9662">
        <v>21820</v>
      </c>
      <c r="C9662" t="s">
        <v>2476</v>
      </c>
      <c r="D9662">
        <v>4</v>
      </c>
      <c r="E9662" s="2">
        <v>40196.605555555558</v>
      </c>
      <c r="F9662" s="3">
        <v>3.75</v>
      </c>
      <c r="G9662">
        <v>17773</v>
      </c>
      <c r="H9662" t="s">
        <v>19</v>
      </c>
      <c r="I9662" s="3">
        <v>15</v>
      </c>
      <c r="J9662" t="s">
        <v>20</v>
      </c>
      <c r="K9662">
        <f t="shared" si="150"/>
        <v>0</v>
      </c>
    </row>
    <row r="9663" spans="1:11" x14ac:dyDescent="0.25">
      <c r="A9663">
        <v>494798</v>
      </c>
      <c r="B9663">
        <v>21820</v>
      </c>
      <c r="C9663" t="s">
        <v>2476</v>
      </c>
      <c r="D9663">
        <v>6</v>
      </c>
      <c r="E9663" s="2">
        <v>40196.605555555558</v>
      </c>
      <c r="F9663" s="3">
        <v>3.75</v>
      </c>
      <c r="G9663">
        <v>17773</v>
      </c>
      <c r="H9663" t="s">
        <v>19</v>
      </c>
      <c r="I9663" s="3">
        <v>22.5</v>
      </c>
      <c r="J9663" t="s">
        <v>20</v>
      </c>
      <c r="K9663">
        <f t="shared" si="150"/>
        <v>0</v>
      </c>
    </row>
    <row r="9664" spans="1:11" x14ac:dyDescent="0.25">
      <c r="A9664">
        <v>494798</v>
      </c>
      <c r="B9664">
        <v>84948</v>
      </c>
      <c r="C9664" t="s">
        <v>2036</v>
      </c>
      <c r="D9664">
        <v>6</v>
      </c>
      <c r="E9664" s="2">
        <v>40196.605555555558</v>
      </c>
      <c r="F9664" s="3">
        <v>1.65</v>
      </c>
      <c r="G9664">
        <v>17773</v>
      </c>
      <c r="H9664" t="s">
        <v>19</v>
      </c>
      <c r="I9664" s="3">
        <v>9.8999999999999986</v>
      </c>
      <c r="J9664" t="s">
        <v>20</v>
      </c>
      <c r="K9664">
        <f t="shared" si="150"/>
        <v>0</v>
      </c>
    </row>
    <row r="9665" spans="1:11" x14ac:dyDescent="0.25">
      <c r="A9665">
        <v>494798</v>
      </c>
      <c r="B9665">
        <v>84946</v>
      </c>
      <c r="C9665" t="s">
        <v>1008</v>
      </c>
      <c r="D9665">
        <v>24</v>
      </c>
      <c r="E9665" s="2">
        <v>40196.605555555558</v>
      </c>
      <c r="F9665" s="3">
        <v>1.25</v>
      </c>
      <c r="G9665">
        <v>17773</v>
      </c>
      <c r="H9665" t="s">
        <v>19</v>
      </c>
      <c r="I9665" s="3">
        <v>30</v>
      </c>
      <c r="J9665" t="s">
        <v>20</v>
      </c>
      <c r="K9665">
        <f t="shared" si="150"/>
        <v>0</v>
      </c>
    </row>
    <row r="9666" spans="1:11" x14ac:dyDescent="0.25">
      <c r="A9666">
        <v>494798</v>
      </c>
      <c r="B9666">
        <v>21653</v>
      </c>
      <c r="C9666" t="s">
        <v>2237</v>
      </c>
      <c r="D9666">
        <v>6</v>
      </c>
      <c r="E9666" s="2">
        <v>40196.605555555558</v>
      </c>
      <c r="F9666" s="3">
        <v>2.1</v>
      </c>
      <c r="G9666">
        <v>17773</v>
      </c>
      <c r="H9666" t="s">
        <v>19</v>
      </c>
      <c r="I9666" s="3">
        <v>12.6</v>
      </c>
      <c r="J9666" t="s">
        <v>20</v>
      </c>
      <c r="K9666">
        <f t="shared" ref="K9666:K9729" si="151">IF(A9666&lt;&gt;A9665,1,0)</f>
        <v>0</v>
      </c>
    </row>
    <row r="9667" spans="1:11" x14ac:dyDescent="0.25">
      <c r="A9667">
        <v>494798</v>
      </c>
      <c r="B9667">
        <v>84948</v>
      </c>
      <c r="C9667" t="s">
        <v>2036</v>
      </c>
      <c r="D9667">
        <v>6</v>
      </c>
      <c r="E9667" s="2">
        <v>40196.605555555558</v>
      </c>
      <c r="F9667" s="3">
        <v>1.65</v>
      </c>
      <c r="G9667">
        <v>17773</v>
      </c>
      <c r="H9667" t="s">
        <v>19</v>
      </c>
      <c r="I9667" s="3">
        <v>9.8999999999999986</v>
      </c>
      <c r="J9667" t="s">
        <v>20</v>
      </c>
      <c r="K9667">
        <f t="shared" si="151"/>
        <v>0</v>
      </c>
    </row>
    <row r="9668" spans="1:11" x14ac:dyDescent="0.25">
      <c r="A9668">
        <v>494798</v>
      </c>
      <c r="B9668">
        <v>84947</v>
      </c>
      <c r="C9668" t="s">
        <v>1603</v>
      </c>
      <c r="D9668">
        <v>6</v>
      </c>
      <c r="E9668" s="2">
        <v>40196.605555555558</v>
      </c>
      <c r="F9668" s="3">
        <v>1.25</v>
      </c>
      <c r="G9668">
        <v>17773</v>
      </c>
      <c r="H9668" t="s">
        <v>19</v>
      </c>
      <c r="I9668" s="3">
        <v>7.5</v>
      </c>
      <c r="J9668" t="s">
        <v>20</v>
      </c>
      <c r="K9668">
        <f t="shared" si="151"/>
        <v>0</v>
      </c>
    </row>
    <row r="9669" spans="1:11" x14ac:dyDescent="0.25">
      <c r="A9669">
        <v>494798</v>
      </c>
      <c r="B9669">
        <v>22105</v>
      </c>
      <c r="C9669" t="s">
        <v>2272</v>
      </c>
      <c r="D9669">
        <v>1</v>
      </c>
      <c r="E9669" s="2">
        <v>40196.605555555558</v>
      </c>
      <c r="F9669" s="3">
        <v>4.25</v>
      </c>
      <c r="G9669">
        <v>17773</v>
      </c>
      <c r="H9669" t="s">
        <v>19</v>
      </c>
      <c r="I9669" s="3">
        <v>4.25</v>
      </c>
      <c r="J9669" t="s">
        <v>20</v>
      </c>
      <c r="K9669">
        <f t="shared" si="151"/>
        <v>0</v>
      </c>
    </row>
    <row r="9670" spans="1:11" x14ac:dyDescent="0.25">
      <c r="A9670">
        <v>494798</v>
      </c>
      <c r="B9670">
        <v>84947</v>
      </c>
      <c r="C9670" t="s">
        <v>1603</v>
      </c>
      <c r="D9670">
        <v>12</v>
      </c>
      <c r="E9670" s="2">
        <v>40196.605555555558</v>
      </c>
      <c r="F9670" s="3">
        <v>1.25</v>
      </c>
      <c r="G9670">
        <v>17773</v>
      </c>
      <c r="H9670" t="s">
        <v>19</v>
      </c>
      <c r="I9670" s="3">
        <v>15</v>
      </c>
      <c r="J9670" t="s">
        <v>20</v>
      </c>
      <c r="K9670">
        <f t="shared" si="151"/>
        <v>0</v>
      </c>
    </row>
    <row r="9671" spans="1:11" x14ac:dyDescent="0.25">
      <c r="A9671">
        <v>494798</v>
      </c>
      <c r="B9671">
        <v>84949</v>
      </c>
      <c r="C9671" t="s">
        <v>2037</v>
      </c>
      <c r="D9671">
        <v>12</v>
      </c>
      <c r="E9671" s="2">
        <v>40196.605555555558</v>
      </c>
      <c r="F9671" s="3">
        <v>1.65</v>
      </c>
      <c r="G9671">
        <v>17773</v>
      </c>
      <c r="H9671" t="s">
        <v>19</v>
      </c>
      <c r="I9671" s="3">
        <v>19.8</v>
      </c>
      <c r="J9671" t="s">
        <v>20</v>
      </c>
      <c r="K9671">
        <f t="shared" si="151"/>
        <v>0</v>
      </c>
    </row>
    <row r="9672" spans="1:11" x14ac:dyDescent="0.25">
      <c r="A9672">
        <v>494798</v>
      </c>
      <c r="B9672">
        <v>21652</v>
      </c>
      <c r="C9672" t="s">
        <v>1936</v>
      </c>
      <c r="D9672">
        <v>6</v>
      </c>
      <c r="E9672" s="2">
        <v>40196.605555555558</v>
      </c>
      <c r="F9672" s="3">
        <v>1.95</v>
      </c>
      <c r="G9672">
        <v>17773</v>
      </c>
      <c r="H9672" t="s">
        <v>19</v>
      </c>
      <c r="I9672" s="3">
        <v>11.7</v>
      </c>
      <c r="J9672" t="s">
        <v>20</v>
      </c>
      <c r="K9672">
        <f t="shared" si="151"/>
        <v>0</v>
      </c>
    </row>
    <row r="9673" spans="1:11" x14ac:dyDescent="0.25">
      <c r="A9673">
        <v>494798</v>
      </c>
      <c r="B9673">
        <v>22218</v>
      </c>
      <c r="C9673" t="s">
        <v>1525</v>
      </c>
      <c r="D9673">
        <v>1</v>
      </c>
      <c r="E9673" s="2">
        <v>40196.605555555558</v>
      </c>
      <c r="F9673" s="3">
        <v>4.25</v>
      </c>
      <c r="G9673">
        <v>17773</v>
      </c>
      <c r="H9673" t="s">
        <v>19</v>
      </c>
      <c r="I9673" s="3">
        <v>4.25</v>
      </c>
      <c r="J9673" t="s">
        <v>20</v>
      </c>
      <c r="K9673">
        <f t="shared" si="151"/>
        <v>0</v>
      </c>
    </row>
    <row r="9674" spans="1:11" x14ac:dyDescent="0.25">
      <c r="A9674">
        <v>494798</v>
      </c>
      <c r="B9674">
        <v>21034</v>
      </c>
      <c r="C9674" t="s">
        <v>574</v>
      </c>
      <c r="D9674">
        <v>3</v>
      </c>
      <c r="E9674" s="2">
        <v>40196.605555555558</v>
      </c>
      <c r="F9674" s="3">
        <v>0.95</v>
      </c>
      <c r="G9674">
        <v>17773</v>
      </c>
      <c r="H9674" t="s">
        <v>19</v>
      </c>
      <c r="I9674" s="3">
        <v>2.85</v>
      </c>
      <c r="J9674" t="s">
        <v>20</v>
      </c>
      <c r="K9674">
        <f t="shared" si="151"/>
        <v>0</v>
      </c>
    </row>
    <row r="9675" spans="1:11" x14ac:dyDescent="0.25">
      <c r="A9675">
        <v>494799</v>
      </c>
      <c r="B9675">
        <v>21976</v>
      </c>
      <c r="C9675" t="s">
        <v>1301</v>
      </c>
      <c r="D9675">
        <v>24</v>
      </c>
      <c r="E9675" s="2">
        <v>40196.617361111108</v>
      </c>
      <c r="F9675" s="3">
        <v>0.55000000000000004</v>
      </c>
      <c r="G9675">
        <v>16954</v>
      </c>
      <c r="H9675" t="s">
        <v>19</v>
      </c>
      <c r="I9675" s="3">
        <v>13.2</v>
      </c>
      <c r="J9675" t="s">
        <v>20</v>
      </c>
      <c r="K9675">
        <f t="shared" si="151"/>
        <v>1</v>
      </c>
    </row>
    <row r="9676" spans="1:11" x14ac:dyDescent="0.25">
      <c r="A9676">
        <v>494799</v>
      </c>
      <c r="B9676">
        <v>21977</v>
      </c>
      <c r="C9676" t="s">
        <v>1014</v>
      </c>
      <c r="D9676">
        <v>24</v>
      </c>
      <c r="E9676" s="2">
        <v>40196.617361111108</v>
      </c>
      <c r="F9676" s="3">
        <v>0.55000000000000004</v>
      </c>
      <c r="G9676">
        <v>16954</v>
      </c>
      <c r="H9676" t="s">
        <v>19</v>
      </c>
      <c r="I9676" s="3">
        <v>13.2</v>
      </c>
      <c r="J9676" t="s">
        <v>20</v>
      </c>
      <c r="K9676">
        <f t="shared" si="151"/>
        <v>0</v>
      </c>
    </row>
    <row r="9677" spans="1:11" x14ac:dyDescent="0.25">
      <c r="A9677">
        <v>494799</v>
      </c>
      <c r="B9677">
        <v>84990</v>
      </c>
      <c r="C9677" t="s">
        <v>469</v>
      </c>
      <c r="D9677">
        <v>120</v>
      </c>
      <c r="E9677" s="2">
        <v>40196.617361111108</v>
      </c>
      <c r="F9677" s="3">
        <v>0.42</v>
      </c>
      <c r="G9677">
        <v>16954</v>
      </c>
      <c r="H9677" t="s">
        <v>19</v>
      </c>
      <c r="I9677" s="3">
        <v>50.4</v>
      </c>
      <c r="J9677" t="s">
        <v>20</v>
      </c>
      <c r="K9677">
        <f t="shared" si="151"/>
        <v>0</v>
      </c>
    </row>
    <row r="9678" spans="1:11" x14ac:dyDescent="0.25">
      <c r="A9678">
        <v>494799</v>
      </c>
      <c r="B9678">
        <v>84991</v>
      </c>
      <c r="C9678" t="s">
        <v>121</v>
      </c>
      <c r="D9678">
        <v>24</v>
      </c>
      <c r="E9678" s="2">
        <v>40196.617361111108</v>
      </c>
      <c r="F9678" s="3">
        <v>0.55000000000000004</v>
      </c>
      <c r="G9678">
        <v>16954</v>
      </c>
      <c r="H9678" t="s">
        <v>19</v>
      </c>
      <c r="I9678" s="3">
        <v>13.2</v>
      </c>
      <c r="J9678" t="s">
        <v>20</v>
      </c>
      <c r="K9678">
        <f t="shared" si="151"/>
        <v>0</v>
      </c>
    </row>
    <row r="9679" spans="1:11" x14ac:dyDescent="0.25">
      <c r="A9679">
        <v>494799</v>
      </c>
      <c r="B9679">
        <v>84992</v>
      </c>
      <c r="C9679" t="s">
        <v>205</v>
      </c>
      <c r="D9679">
        <v>24</v>
      </c>
      <c r="E9679" s="2">
        <v>40196.617361111108</v>
      </c>
      <c r="F9679" s="3">
        <v>0.55000000000000004</v>
      </c>
      <c r="G9679">
        <v>16954</v>
      </c>
      <c r="H9679" t="s">
        <v>19</v>
      </c>
      <c r="I9679" s="3">
        <v>13.2</v>
      </c>
      <c r="J9679" t="s">
        <v>20</v>
      </c>
      <c r="K9679">
        <f t="shared" si="151"/>
        <v>0</v>
      </c>
    </row>
    <row r="9680" spans="1:11" x14ac:dyDescent="0.25">
      <c r="A9680">
        <v>494799</v>
      </c>
      <c r="B9680" t="s">
        <v>1302</v>
      </c>
      <c r="C9680" t="s">
        <v>1303</v>
      </c>
      <c r="D9680">
        <v>24</v>
      </c>
      <c r="E9680" s="2">
        <v>40196.617361111108</v>
      </c>
      <c r="F9680" s="3">
        <v>0.42</v>
      </c>
      <c r="G9680">
        <v>16954</v>
      </c>
      <c r="H9680" t="s">
        <v>19</v>
      </c>
      <c r="I9680" s="3">
        <v>10.08</v>
      </c>
      <c r="J9680" t="s">
        <v>20</v>
      </c>
      <c r="K9680">
        <f t="shared" si="151"/>
        <v>0</v>
      </c>
    </row>
    <row r="9681" spans="1:11" x14ac:dyDescent="0.25">
      <c r="A9681">
        <v>494799</v>
      </c>
      <c r="B9681">
        <v>22195</v>
      </c>
      <c r="C9681" t="s">
        <v>480</v>
      </c>
      <c r="D9681">
        <v>12</v>
      </c>
      <c r="E9681" s="2">
        <v>40196.617361111108</v>
      </c>
      <c r="F9681" s="3">
        <v>1.65</v>
      </c>
      <c r="G9681">
        <v>16954</v>
      </c>
      <c r="H9681" t="s">
        <v>19</v>
      </c>
      <c r="I9681" s="3">
        <v>19.8</v>
      </c>
      <c r="J9681" t="s">
        <v>20</v>
      </c>
      <c r="K9681">
        <f t="shared" si="151"/>
        <v>0</v>
      </c>
    </row>
    <row r="9682" spans="1:11" x14ac:dyDescent="0.25">
      <c r="A9682">
        <v>494799</v>
      </c>
      <c r="B9682">
        <v>22196</v>
      </c>
      <c r="C9682" t="s">
        <v>500</v>
      </c>
      <c r="D9682">
        <v>12</v>
      </c>
      <c r="E9682" s="2">
        <v>40196.617361111108</v>
      </c>
      <c r="F9682" s="3">
        <v>0.85</v>
      </c>
      <c r="G9682">
        <v>16954</v>
      </c>
      <c r="H9682" t="s">
        <v>19</v>
      </c>
      <c r="I9682" s="3">
        <v>10.199999999999999</v>
      </c>
      <c r="J9682" t="s">
        <v>20</v>
      </c>
      <c r="K9682">
        <f t="shared" si="151"/>
        <v>0</v>
      </c>
    </row>
    <row r="9683" spans="1:11" x14ac:dyDescent="0.25">
      <c r="A9683">
        <v>494799</v>
      </c>
      <c r="B9683">
        <v>22330</v>
      </c>
      <c r="C9683" t="s">
        <v>788</v>
      </c>
      <c r="D9683">
        <v>12</v>
      </c>
      <c r="E9683" s="2">
        <v>40196.617361111108</v>
      </c>
      <c r="F9683" s="3">
        <v>1.45</v>
      </c>
      <c r="G9683">
        <v>16954</v>
      </c>
      <c r="H9683" t="s">
        <v>19</v>
      </c>
      <c r="I9683" s="3">
        <v>17.399999999999999</v>
      </c>
      <c r="J9683" t="s">
        <v>20</v>
      </c>
      <c r="K9683">
        <f t="shared" si="151"/>
        <v>0</v>
      </c>
    </row>
    <row r="9684" spans="1:11" x14ac:dyDescent="0.25">
      <c r="A9684">
        <v>494799</v>
      </c>
      <c r="B9684">
        <v>84987</v>
      </c>
      <c r="C9684" t="s">
        <v>1324</v>
      </c>
      <c r="D9684">
        <v>12</v>
      </c>
      <c r="E9684" s="2">
        <v>40196.617361111108</v>
      </c>
      <c r="F9684" s="3">
        <v>1.45</v>
      </c>
      <c r="G9684">
        <v>16954</v>
      </c>
      <c r="H9684" t="s">
        <v>19</v>
      </c>
      <c r="I9684" s="3">
        <v>17.399999999999999</v>
      </c>
      <c r="J9684" t="s">
        <v>20</v>
      </c>
      <c r="K9684">
        <f t="shared" si="151"/>
        <v>0</v>
      </c>
    </row>
    <row r="9685" spans="1:11" x14ac:dyDescent="0.25">
      <c r="A9685">
        <v>494799</v>
      </c>
      <c r="B9685">
        <v>84988</v>
      </c>
      <c r="C9685" t="s">
        <v>57</v>
      </c>
      <c r="D9685">
        <v>12</v>
      </c>
      <c r="E9685" s="2">
        <v>40196.617361111108</v>
      </c>
      <c r="F9685" s="3">
        <v>1.45</v>
      </c>
      <c r="G9685">
        <v>16954</v>
      </c>
      <c r="H9685" t="s">
        <v>19</v>
      </c>
      <c r="I9685" s="3">
        <v>17.399999999999999</v>
      </c>
      <c r="J9685" t="s">
        <v>20</v>
      </c>
      <c r="K9685">
        <f t="shared" si="151"/>
        <v>0</v>
      </c>
    </row>
    <row r="9686" spans="1:11" x14ac:dyDescent="0.25">
      <c r="A9686">
        <v>494799</v>
      </c>
      <c r="B9686">
        <v>22218</v>
      </c>
      <c r="C9686" t="s">
        <v>1525</v>
      </c>
      <c r="D9686">
        <v>3</v>
      </c>
      <c r="E9686" s="2">
        <v>40196.617361111108</v>
      </c>
      <c r="F9686" s="3">
        <v>4.25</v>
      </c>
      <c r="G9686">
        <v>16954</v>
      </c>
      <c r="H9686" t="s">
        <v>19</v>
      </c>
      <c r="I9686" s="3">
        <v>12.75</v>
      </c>
      <c r="J9686" t="s">
        <v>20</v>
      </c>
      <c r="K9686">
        <f t="shared" si="151"/>
        <v>0</v>
      </c>
    </row>
    <row r="9687" spans="1:11" x14ac:dyDescent="0.25">
      <c r="A9687">
        <v>494799</v>
      </c>
      <c r="B9687">
        <v>22236</v>
      </c>
      <c r="C9687" t="s">
        <v>623</v>
      </c>
      <c r="D9687">
        <v>3</v>
      </c>
      <c r="E9687" s="2">
        <v>40196.617361111108</v>
      </c>
      <c r="F9687" s="3">
        <v>12.75</v>
      </c>
      <c r="G9687">
        <v>16954</v>
      </c>
      <c r="H9687" t="s">
        <v>19</v>
      </c>
      <c r="I9687" s="3">
        <v>38.25</v>
      </c>
      <c r="J9687" t="s">
        <v>20</v>
      </c>
      <c r="K9687">
        <f t="shared" si="151"/>
        <v>0</v>
      </c>
    </row>
    <row r="9688" spans="1:11" x14ac:dyDescent="0.25">
      <c r="A9688">
        <v>494799</v>
      </c>
      <c r="B9688">
        <v>84375</v>
      </c>
      <c r="C9688" t="s">
        <v>414</v>
      </c>
      <c r="D9688">
        <v>12</v>
      </c>
      <c r="E9688" s="2">
        <v>40196.617361111108</v>
      </c>
      <c r="F9688" s="3">
        <v>1.95</v>
      </c>
      <c r="G9688">
        <v>16954</v>
      </c>
      <c r="H9688" t="s">
        <v>19</v>
      </c>
      <c r="I9688" s="3">
        <v>23.4</v>
      </c>
      <c r="J9688" t="s">
        <v>20</v>
      </c>
      <c r="K9688">
        <f t="shared" si="151"/>
        <v>0</v>
      </c>
    </row>
    <row r="9689" spans="1:11" x14ac:dyDescent="0.25">
      <c r="A9689">
        <v>494799</v>
      </c>
      <c r="B9689">
        <v>47566</v>
      </c>
      <c r="C9689" t="s">
        <v>363</v>
      </c>
      <c r="D9689">
        <v>5</v>
      </c>
      <c r="E9689" s="2">
        <v>40196.617361111108</v>
      </c>
      <c r="F9689" s="3">
        <v>4.6500000000000004</v>
      </c>
      <c r="G9689">
        <v>16954</v>
      </c>
      <c r="H9689" t="s">
        <v>19</v>
      </c>
      <c r="I9689" s="3">
        <v>23.25</v>
      </c>
      <c r="J9689" t="s">
        <v>20</v>
      </c>
      <c r="K9689">
        <f t="shared" si="151"/>
        <v>0</v>
      </c>
    </row>
    <row r="9690" spans="1:11" x14ac:dyDescent="0.25">
      <c r="A9690">
        <v>494799</v>
      </c>
      <c r="B9690">
        <v>79320</v>
      </c>
      <c r="C9690" t="s">
        <v>71</v>
      </c>
      <c r="D9690">
        <v>4</v>
      </c>
      <c r="E9690" s="2">
        <v>40196.617361111108</v>
      </c>
      <c r="F9690" s="3">
        <v>4.95</v>
      </c>
      <c r="G9690">
        <v>16954</v>
      </c>
      <c r="H9690" t="s">
        <v>19</v>
      </c>
      <c r="I9690" s="3">
        <v>19.8</v>
      </c>
      <c r="J9690" t="s">
        <v>20</v>
      </c>
      <c r="K9690">
        <f t="shared" si="151"/>
        <v>0</v>
      </c>
    </row>
    <row r="9691" spans="1:11" x14ac:dyDescent="0.25">
      <c r="A9691">
        <v>494799</v>
      </c>
      <c r="B9691">
        <v>21186</v>
      </c>
      <c r="C9691" t="s">
        <v>1189</v>
      </c>
      <c r="D9691">
        <v>12</v>
      </c>
      <c r="E9691" s="2">
        <v>40196.617361111108</v>
      </c>
      <c r="F9691" s="3">
        <v>1.65</v>
      </c>
      <c r="G9691">
        <v>16954</v>
      </c>
      <c r="H9691" t="s">
        <v>19</v>
      </c>
      <c r="I9691" s="3">
        <v>19.8</v>
      </c>
      <c r="J9691" t="s">
        <v>20</v>
      </c>
      <c r="K9691">
        <f t="shared" si="151"/>
        <v>0</v>
      </c>
    </row>
    <row r="9692" spans="1:11" x14ac:dyDescent="0.25">
      <c r="A9692">
        <v>494799</v>
      </c>
      <c r="B9692">
        <v>21188</v>
      </c>
      <c r="C9692" t="s">
        <v>1187</v>
      </c>
      <c r="D9692">
        <v>12</v>
      </c>
      <c r="E9692" s="2">
        <v>40196.617361111108</v>
      </c>
      <c r="F9692" s="3">
        <v>2.95</v>
      </c>
      <c r="G9692">
        <v>16954</v>
      </c>
      <c r="H9692" t="s">
        <v>19</v>
      </c>
      <c r="I9692" s="3">
        <v>35.400000000000013</v>
      </c>
      <c r="J9692" t="s">
        <v>20</v>
      </c>
      <c r="K9692">
        <f t="shared" si="151"/>
        <v>0</v>
      </c>
    </row>
    <row r="9693" spans="1:11" x14ac:dyDescent="0.25">
      <c r="A9693">
        <v>494799</v>
      </c>
      <c r="B9693">
        <v>21203</v>
      </c>
      <c r="C9693" t="s">
        <v>1943</v>
      </c>
      <c r="D9693">
        <v>12</v>
      </c>
      <c r="E9693" s="2">
        <v>40196.617361111108</v>
      </c>
      <c r="F9693" s="3">
        <v>1.65</v>
      </c>
      <c r="G9693">
        <v>16954</v>
      </c>
      <c r="H9693" t="s">
        <v>19</v>
      </c>
      <c r="I9693" s="3">
        <v>19.8</v>
      </c>
      <c r="J9693" t="s">
        <v>20</v>
      </c>
      <c r="K9693">
        <f t="shared" si="151"/>
        <v>0</v>
      </c>
    </row>
    <row r="9694" spans="1:11" x14ac:dyDescent="0.25">
      <c r="A9694">
        <v>494799</v>
      </c>
      <c r="B9694" t="s">
        <v>82</v>
      </c>
      <c r="C9694" t="s">
        <v>83</v>
      </c>
      <c r="D9694">
        <v>8</v>
      </c>
      <c r="E9694" s="2">
        <v>40196.617361111108</v>
      </c>
      <c r="F9694" s="3">
        <v>1.95</v>
      </c>
      <c r="G9694">
        <v>16954</v>
      </c>
      <c r="H9694" t="s">
        <v>19</v>
      </c>
      <c r="I9694" s="3">
        <v>15.6</v>
      </c>
      <c r="J9694" t="s">
        <v>20</v>
      </c>
      <c r="K9694">
        <f t="shared" si="151"/>
        <v>0</v>
      </c>
    </row>
    <row r="9695" spans="1:11" x14ac:dyDescent="0.25">
      <c r="A9695">
        <v>494799</v>
      </c>
      <c r="B9695">
        <v>21212</v>
      </c>
      <c r="C9695" t="s">
        <v>797</v>
      </c>
      <c r="D9695">
        <v>24</v>
      </c>
      <c r="E9695" s="2">
        <v>40196.617361111108</v>
      </c>
      <c r="F9695" s="3">
        <v>0.55000000000000004</v>
      </c>
      <c r="G9695">
        <v>16954</v>
      </c>
      <c r="H9695" t="s">
        <v>19</v>
      </c>
      <c r="I9695" s="3">
        <v>13.2</v>
      </c>
      <c r="J9695" t="s">
        <v>20</v>
      </c>
      <c r="K9695">
        <f t="shared" si="151"/>
        <v>0</v>
      </c>
    </row>
    <row r="9696" spans="1:11" x14ac:dyDescent="0.25">
      <c r="A9696">
        <v>494799</v>
      </c>
      <c r="B9696">
        <v>21213</v>
      </c>
      <c r="C9696" t="s">
        <v>815</v>
      </c>
      <c r="D9696">
        <v>24</v>
      </c>
      <c r="E9696" s="2">
        <v>40196.617361111108</v>
      </c>
      <c r="F9696" s="3">
        <v>0.55000000000000004</v>
      </c>
      <c r="G9696">
        <v>16954</v>
      </c>
      <c r="H9696" t="s">
        <v>19</v>
      </c>
      <c r="I9696" s="3">
        <v>13.2</v>
      </c>
      <c r="J9696" t="s">
        <v>20</v>
      </c>
      <c r="K9696">
        <f t="shared" si="151"/>
        <v>0</v>
      </c>
    </row>
    <row r="9697" spans="1:11" x14ac:dyDescent="0.25">
      <c r="A9697">
        <v>494799</v>
      </c>
      <c r="B9697">
        <v>21975</v>
      </c>
      <c r="C9697" t="s">
        <v>1300</v>
      </c>
      <c r="D9697">
        <v>24</v>
      </c>
      <c r="E9697" s="2">
        <v>40196.617361111108</v>
      </c>
      <c r="F9697" s="3">
        <v>0.55000000000000004</v>
      </c>
      <c r="G9697">
        <v>16954</v>
      </c>
      <c r="H9697" t="s">
        <v>19</v>
      </c>
      <c r="I9697" s="3">
        <v>13.2</v>
      </c>
      <c r="J9697" t="s">
        <v>20</v>
      </c>
      <c r="K9697">
        <f t="shared" si="151"/>
        <v>0</v>
      </c>
    </row>
    <row r="9698" spans="1:11" x14ac:dyDescent="0.25">
      <c r="A9698">
        <v>494803</v>
      </c>
      <c r="B9698">
        <v>22189</v>
      </c>
      <c r="C9698" t="s">
        <v>405</v>
      </c>
      <c r="D9698">
        <v>3</v>
      </c>
      <c r="E9698" s="2">
        <v>40196.627083333333</v>
      </c>
      <c r="F9698" s="3">
        <v>3.95</v>
      </c>
      <c r="G9698">
        <v>15005</v>
      </c>
      <c r="H9698" t="s">
        <v>19</v>
      </c>
      <c r="I9698" s="3">
        <v>11.85</v>
      </c>
      <c r="J9698" t="s">
        <v>20</v>
      </c>
      <c r="K9698">
        <f t="shared" si="151"/>
        <v>1</v>
      </c>
    </row>
    <row r="9699" spans="1:11" x14ac:dyDescent="0.25">
      <c r="A9699">
        <v>494803</v>
      </c>
      <c r="B9699">
        <v>84992</v>
      </c>
      <c r="C9699" t="s">
        <v>205</v>
      </c>
      <c r="D9699">
        <v>2</v>
      </c>
      <c r="E9699" s="2">
        <v>40196.627083333333</v>
      </c>
      <c r="F9699" s="3">
        <v>0.55000000000000004</v>
      </c>
      <c r="G9699">
        <v>15005</v>
      </c>
      <c r="H9699" t="s">
        <v>19</v>
      </c>
      <c r="I9699" s="3">
        <v>1.1000000000000001</v>
      </c>
      <c r="J9699" t="s">
        <v>20</v>
      </c>
      <c r="K9699">
        <f t="shared" si="151"/>
        <v>0</v>
      </c>
    </row>
    <row r="9700" spans="1:11" x14ac:dyDescent="0.25">
      <c r="A9700">
        <v>494803</v>
      </c>
      <c r="B9700">
        <v>35923</v>
      </c>
      <c r="C9700" t="s">
        <v>1224</v>
      </c>
      <c r="D9700">
        <v>4</v>
      </c>
      <c r="E9700" s="2">
        <v>40196.627083333333</v>
      </c>
      <c r="F9700" s="3">
        <v>1.25</v>
      </c>
      <c r="G9700">
        <v>15005</v>
      </c>
      <c r="H9700" t="s">
        <v>19</v>
      </c>
      <c r="I9700" s="3">
        <v>5</v>
      </c>
      <c r="J9700" t="s">
        <v>20</v>
      </c>
      <c r="K9700">
        <f t="shared" si="151"/>
        <v>0</v>
      </c>
    </row>
    <row r="9701" spans="1:11" x14ac:dyDescent="0.25">
      <c r="A9701">
        <v>494803</v>
      </c>
      <c r="B9701">
        <v>84991</v>
      </c>
      <c r="C9701" t="s">
        <v>121</v>
      </c>
      <c r="D9701">
        <v>6</v>
      </c>
      <c r="E9701" s="2">
        <v>40196.627083333333</v>
      </c>
      <c r="F9701" s="3">
        <v>0.55000000000000004</v>
      </c>
      <c r="G9701">
        <v>15005</v>
      </c>
      <c r="H9701" t="s">
        <v>19</v>
      </c>
      <c r="I9701" s="3">
        <v>3.3</v>
      </c>
      <c r="J9701" t="s">
        <v>20</v>
      </c>
      <c r="K9701">
        <f t="shared" si="151"/>
        <v>0</v>
      </c>
    </row>
    <row r="9702" spans="1:11" x14ac:dyDescent="0.25">
      <c r="A9702">
        <v>494803</v>
      </c>
      <c r="B9702">
        <v>21212</v>
      </c>
      <c r="C9702" t="s">
        <v>797</v>
      </c>
      <c r="D9702">
        <v>6</v>
      </c>
      <c r="E9702" s="2">
        <v>40196.627083333333</v>
      </c>
      <c r="F9702" s="3">
        <v>0.55000000000000004</v>
      </c>
      <c r="G9702">
        <v>15005</v>
      </c>
      <c r="H9702" t="s">
        <v>19</v>
      </c>
      <c r="I9702" s="3">
        <v>3.3</v>
      </c>
      <c r="J9702" t="s">
        <v>20</v>
      </c>
      <c r="K9702">
        <f t="shared" si="151"/>
        <v>0</v>
      </c>
    </row>
    <row r="9703" spans="1:11" x14ac:dyDescent="0.25">
      <c r="A9703">
        <v>494803</v>
      </c>
      <c r="B9703">
        <v>84992</v>
      </c>
      <c r="C9703" t="s">
        <v>205</v>
      </c>
      <c r="D9703">
        <v>4</v>
      </c>
      <c r="E9703" s="2">
        <v>40196.627083333333</v>
      </c>
      <c r="F9703" s="3">
        <v>0.55000000000000004</v>
      </c>
      <c r="G9703">
        <v>15005</v>
      </c>
      <c r="H9703" t="s">
        <v>19</v>
      </c>
      <c r="I9703" s="3">
        <v>2.2000000000000002</v>
      </c>
      <c r="J9703" t="s">
        <v>20</v>
      </c>
      <c r="K9703">
        <f t="shared" si="151"/>
        <v>0</v>
      </c>
    </row>
    <row r="9704" spans="1:11" x14ac:dyDescent="0.25">
      <c r="A9704">
        <v>494803</v>
      </c>
      <c r="B9704" t="s">
        <v>98</v>
      </c>
      <c r="C9704" t="s">
        <v>99</v>
      </c>
      <c r="D9704">
        <v>3</v>
      </c>
      <c r="E9704" s="2">
        <v>40196.627083333333</v>
      </c>
      <c r="F9704" s="3">
        <v>2.95</v>
      </c>
      <c r="G9704">
        <v>15005</v>
      </c>
      <c r="H9704" t="s">
        <v>19</v>
      </c>
      <c r="I9704" s="3">
        <v>8.8500000000000014</v>
      </c>
      <c r="J9704" t="s">
        <v>20</v>
      </c>
      <c r="K9704">
        <f t="shared" si="151"/>
        <v>0</v>
      </c>
    </row>
    <row r="9705" spans="1:11" x14ac:dyDescent="0.25">
      <c r="A9705">
        <v>494803</v>
      </c>
      <c r="B9705" t="s">
        <v>1270</v>
      </c>
      <c r="C9705" t="s">
        <v>1271</v>
      </c>
      <c r="D9705">
        <v>3</v>
      </c>
      <c r="E9705" s="2">
        <v>40196.627083333333</v>
      </c>
      <c r="F9705" s="3">
        <v>0.65</v>
      </c>
      <c r="G9705">
        <v>15005</v>
      </c>
      <c r="H9705" t="s">
        <v>19</v>
      </c>
      <c r="I9705" s="3">
        <v>1.95</v>
      </c>
      <c r="J9705" t="s">
        <v>20</v>
      </c>
      <c r="K9705">
        <f t="shared" si="151"/>
        <v>0</v>
      </c>
    </row>
    <row r="9706" spans="1:11" x14ac:dyDescent="0.25">
      <c r="A9706">
        <v>494803</v>
      </c>
      <c r="B9706" t="s">
        <v>285</v>
      </c>
      <c r="C9706" t="s">
        <v>286</v>
      </c>
      <c r="D9706">
        <v>6</v>
      </c>
      <c r="E9706" s="2">
        <v>40196.627083333333</v>
      </c>
      <c r="F9706" s="3">
        <v>0.65</v>
      </c>
      <c r="G9706">
        <v>15005</v>
      </c>
      <c r="H9706" t="s">
        <v>19</v>
      </c>
      <c r="I9706" s="3">
        <v>3.9</v>
      </c>
      <c r="J9706" t="s">
        <v>20</v>
      </c>
      <c r="K9706">
        <f t="shared" si="151"/>
        <v>0</v>
      </c>
    </row>
    <row r="9707" spans="1:11" x14ac:dyDescent="0.25">
      <c r="A9707">
        <v>494803</v>
      </c>
      <c r="B9707" t="s">
        <v>1263</v>
      </c>
      <c r="C9707" t="s">
        <v>1264</v>
      </c>
      <c r="D9707">
        <v>6</v>
      </c>
      <c r="E9707" s="2">
        <v>40196.627083333333</v>
      </c>
      <c r="F9707" s="3">
        <v>0.42</v>
      </c>
      <c r="G9707">
        <v>15005</v>
      </c>
      <c r="H9707" t="s">
        <v>19</v>
      </c>
      <c r="I9707" s="3">
        <v>2.52</v>
      </c>
      <c r="J9707" t="s">
        <v>20</v>
      </c>
      <c r="K9707">
        <f t="shared" si="151"/>
        <v>0</v>
      </c>
    </row>
    <row r="9708" spans="1:11" x14ac:dyDescent="0.25">
      <c r="A9708">
        <v>494803</v>
      </c>
      <c r="B9708" t="s">
        <v>2051</v>
      </c>
      <c r="C9708" t="s">
        <v>2052</v>
      </c>
      <c r="D9708">
        <v>6</v>
      </c>
      <c r="E9708" s="2">
        <v>40196.627083333333</v>
      </c>
      <c r="F9708" s="3">
        <v>0.42</v>
      </c>
      <c r="G9708">
        <v>15005</v>
      </c>
      <c r="H9708" t="s">
        <v>19</v>
      </c>
      <c r="I9708" s="3">
        <v>2.52</v>
      </c>
      <c r="J9708" t="s">
        <v>20</v>
      </c>
      <c r="K9708">
        <f t="shared" si="151"/>
        <v>0</v>
      </c>
    </row>
    <row r="9709" spans="1:11" x14ac:dyDescent="0.25">
      <c r="A9709">
        <v>494803</v>
      </c>
      <c r="B9709">
        <v>22062</v>
      </c>
      <c r="C9709" t="s">
        <v>759</v>
      </c>
      <c r="D9709">
        <v>2</v>
      </c>
      <c r="E9709" s="2">
        <v>40196.627083333333</v>
      </c>
      <c r="F9709" s="3">
        <v>2.95</v>
      </c>
      <c r="G9709">
        <v>15005</v>
      </c>
      <c r="H9709" t="s">
        <v>19</v>
      </c>
      <c r="I9709" s="3">
        <v>5.9</v>
      </c>
      <c r="J9709" t="s">
        <v>20</v>
      </c>
      <c r="K9709">
        <f t="shared" si="151"/>
        <v>0</v>
      </c>
    </row>
    <row r="9710" spans="1:11" x14ac:dyDescent="0.25">
      <c r="A9710">
        <v>494803</v>
      </c>
      <c r="B9710">
        <v>37450</v>
      </c>
      <c r="C9710" t="s">
        <v>141</v>
      </c>
      <c r="D9710">
        <v>2</v>
      </c>
      <c r="E9710" s="2">
        <v>40196.627083333333</v>
      </c>
      <c r="F9710" s="3">
        <v>2.95</v>
      </c>
      <c r="G9710">
        <v>15005</v>
      </c>
      <c r="H9710" t="s">
        <v>19</v>
      </c>
      <c r="I9710" s="3">
        <v>5.9</v>
      </c>
      <c r="J9710" t="s">
        <v>20</v>
      </c>
      <c r="K9710">
        <f t="shared" si="151"/>
        <v>0</v>
      </c>
    </row>
    <row r="9711" spans="1:11" x14ac:dyDescent="0.25">
      <c r="A9711">
        <v>494803</v>
      </c>
      <c r="B9711">
        <v>22055</v>
      </c>
      <c r="C9711" t="s">
        <v>471</v>
      </c>
      <c r="D9711">
        <v>2</v>
      </c>
      <c r="E9711" s="2">
        <v>40196.627083333333</v>
      </c>
      <c r="F9711" s="3">
        <v>1.65</v>
      </c>
      <c r="G9711">
        <v>15005</v>
      </c>
      <c r="H9711" t="s">
        <v>19</v>
      </c>
      <c r="I9711" s="3">
        <v>3.3</v>
      </c>
      <c r="J9711" t="s">
        <v>20</v>
      </c>
      <c r="K9711">
        <f t="shared" si="151"/>
        <v>0</v>
      </c>
    </row>
    <row r="9712" spans="1:11" x14ac:dyDescent="0.25">
      <c r="A9712">
        <v>494803</v>
      </c>
      <c r="B9712">
        <v>22058</v>
      </c>
      <c r="C9712" t="s">
        <v>677</v>
      </c>
      <c r="D9712">
        <v>2</v>
      </c>
      <c r="E9712" s="2">
        <v>40196.627083333333</v>
      </c>
      <c r="F9712" s="3">
        <v>1.49</v>
      </c>
      <c r="G9712">
        <v>15005</v>
      </c>
      <c r="H9712" t="s">
        <v>19</v>
      </c>
      <c r="I9712" s="3">
        <v>2.98</v>
      </c>
      <c r="J9712" t="s">
        <v>20</v>
      </c>
      <c r="K9712">
        <f t="shared" si="151"/>
        <v>0</v>
      </c>
    </row>
    <row r="9713" spans="1:11" x14ac:dyDescent="0.25">
      <c r="A9713">
        <v>494803</v>
      </c>
      <c r="B9713">
        <v>21559</v>
      </c>
      <c r="C9713" t="s">
        <v>58</v>
      </c>
      <c r="D9713">
        <v>2</v>
      </c>
      <c r="E9713" s="2">
        <v>40196.627083333333</v>
      </c>
      <c r="F9713" s="3">
        <v>2.5499999999999998</v>
      </c>
      <c r="G9713">
        <v>15005</v>
      </c>
      <c r="H9713" t="s">
        <v>19</v>
      </c>
      <c r="I9713" s="3">
        <v>5.0999999999999996</v>
      </c>
      <c r="J9713" t="s">
        <v>20</v>
      </c>
      <c r="K9713">
        <f t="shared" si="151"/>
        <v>0</v>
      </c>
    </row>
    <row r="9714" spans="1:11" x14ac:dyDescent="0.25">
      <c r="A9714">
        <v>494803</v>
      </c>
      <c r="B9714">
        <v>22353</v>
      </c>
      <c r="C9714" t="s">
        <v>60</v>
      </c>
      <c r="D9714">
        <v>1</v>
      </c>
      <c r="E9714" s="2">
        <v>40196.627083333333</v>
      </c>
      <c r="F9714" s="3">
        <v>2.5499999999999998</v>
      </c>
      <c r="G9714">
        <v>15005</v>
      </c>
      <c r="H9714" t="s">
        <v>19</v>
      </c>
      <c r="I9714" s="3">
        <v>2.5499999999999998</v>
      </c>
      <c r="J9714" t="s">
        <v>20</v>
      </c>
      <c r="K9714">
        <f t="shared" si="151"/>
        <v>0</v>
      </c>
    </row>
    <row r="9715" spans="1:11" x14ac:dyDescent="0.25">
      <c r="A9715">
        <v>494803</v>
      </c>
      <c r="B9715">
        <v>21874</v>
      </c>
      <c r="C9715" t="s">
        <v>120</v>
      </c>
      <c r="D9715">
        <v>4</v>
      </c>
      <c r="E9715" s="2">
        <v>40196.627083333333</v>
      </c>
      <c r="F9715" s="3">
        <v>1.25</v>
      </c>
      <c r="G9715">
        <v>15005</v>
      </c>
      <c r="H9715" t="s">
        <v>19</v>
      </c>
      <c r="I9715" s="3">
        <v>5</v>
      </c>
      <c r="J9715" t="s">
        <v>20</v>
      </c>
      <c r="K9715">
        <f t="shared" si="151"/>
        <v>0</v>
      </c>
    </row>
    <row r="9716" spans="1:11" x14ac:dyDescent="0.25">
      <c r="A9716">
        <v>494803</v>
      </c>
      <c r="B9716">
        <v>22165</v>
      </c>
      <c r="C9716" t="s">
        <v>833</v>
      </c>
      <c r="D9716">
        <v>2</v>
      </c>
      <c r="E9716" s="2">
        <v>40196.627083333333</v>
      </c>
      <c r="F9716" s="3">
        <v>12.75</v>
      </c>
      <c r="G9716">
        <v>15005</v>
      </c>
      <c r="H9716" t="s">
        <v>19</v>
      </c>
      <c r="I9716" s="3">
        <v>25.5</v>
      </c>
      <c r="J9716" t="s">
        <v>20</v>
      </c>
      <c r="K9716">
        <f t="shared" si="151"/>
        <v>0</v>
      </c>
    </row>
    <row r="9717" spans="1:11" x14ac:dyDescent="0.25">
      <c r="A9717">
        <v>494803</v>
      </c>
      <c r="B9717">
        <v>22367</v>
      </c>
      <c r="C9717" t="s">
        <v>1705</v>
      </c>
      <c r="D9717">
        <v>4</v>
      </c>
      <c r="E9717" s="2">
        <v>40196.627083333333</v>
      </c>
      <c r="F9717" s="3">
        <v>1.95</v>
      </c>
      <c r="G9717">
        <v>15005</v>
      </c>
      <c r="H9717" t="s">
        <v>19</v>
      </c>
      <c r="I9717" s="3">
        <v>7.8</v>
      </c>
      <c r="J9717" t="s">
        <v>20</v>
      </c>
      <c r="K9717">
        <f t="shared" si="151"/>
        <v>0</v>
      </c>
    </row>
    <row r="9718" spans="1:11" x14ac:dyDescent="0.25">
      <c r="A9718">
        <v>494803</v>
      </c>
      <c r="B9718">
        <v>20751</v>
      </c>
      <c r="C9718" t="s">
        <v>297</v>
      </c>
      <c r="D9718">
        <v>2</v>
      </c>
      <c r="E9718" s="2">
        <v>40196.627083333333</v>
      </c>
      <c r="F9718" s="3">
        <v>2.1</v>
      </c>
      <c r="G9718">
        <v>15005</v>
      </c>
      <c r="H9718" t="s">
        <v>19</v>
      </c>
      <c r="I9718" s="3">
        <v>4.2</v>
      </c>
      <c r="J9718" t="s">
        <v>20</v>
      </c>
      <c r="K9718">
        <f t="shared" si="151"/>
        <v>0</v>
      </c>
    </row>
    <row r="9719" spans="1:11" x14ac:dyDescent="0.25">
      <c r="A9719">
        <v>494803</v>
      </c>
      <c r="B9719">
        <v>22329</v>
      </c>
      <c r="C9719" t="s">
        <v>1704</v>
      </c>
      <c r="D9719">
        <v>1</v>
      </c>
      <c r="E9719" s="2">
        <v>40196.627083333333</v>
      </c>
      <c r="F9719" s="3">
        <v>1.65</v>
      </c>
      <c r="G9719">
        <v>15005</v>
      </c>
      <c r="H9719" t="s">
        <v>19</v>
      </c>
      <c r="I9719" s="3">
        <v>1.65</v>
      </c>
      <c r="J9719" t="s">
        <v>20</v>
      </c>
      <c r="K9719">
        <f t="shared" si="151"/>
        <v>0</v>
      </c>
    </row>
    <row r="9720" spans="1:11" x14ac:dyDescent="0.25">
      <c r="A9720">
        <v>494803</v>
      </c>
      <c r="B9720">
        <v>22328</v>
      </c>
      <c r="C9720" t="s">
        <v>1753</v>
      </c>
      <c r="D9720">
        <v>1</v>
      </c>
      <c r="E9720" s="2">
        <v>40196.627083333333</v>
      </c>
      <c r="F9720" s="3">
        <v>2.95</v>
      </c>
      <c r="G9720">
        <v>15005</v>
      </c>
      <c r="H9720" t="s">
        <v>19</v>
      </c>
      <c r="I9720" s="3">
        <v>2.95</v>
      </c>
      <c r="J9720" t="s">
        <v>20</v>
      </c>
      <c r="K9720">
        <f t="shared" si="151"/>
        <v>0</v>
      </c>
    </row>
    <row r="9721" spans="1:11" x14ac:dyDescent="0.25">
      <c r="A9721">
        <v>494803</v>
      </c>
      <c r="B9721">
        <v>22353</v>
      </c>
      <c r="C9721" t="s">
        <v>60</v>
      </c>
      <c r="D9721">
        <v>1</v>
      </c>
      <c r="E9721" s="2">
        <v>40196.627083333333</v>
      </c>
      <c r="F9721" s="3">
        <v>2.5499999999999998</v>
      </c>
      <c r="G9721">
        <v>15005</v>
      </c>
      <c r="H9721" t="s">
        <v>19</v>
      </c>
      <c r="I9721" s="3">
        <v>2.5499999999999998</v>
      </c>
      <c r="J9721" t="s">
        <v>20</v>
      </c>
      <c r="K9721">
        <f t="shared" si="151"/>
        <v>0</v>
      </c>
    </row>
    <row r="9722" spans="1:11" x14ac:dyDescent="0.25">
      <c r="A9722">
        <v>494803</v>
      </c>
      <c r="B9722" t="s">
        <v>2474</v>
      </c>
      <c r="C9722" t="s">
        <v>2475</v>
      </c>
      <c r="D9722">
        <v>2</v>
      </c>
      <c r="E9722" s="2">
        <v>40196.627083333333</v>
      </c>
      <c r="F9722" s="3">
        <v>2.5499999999999998</v>
      </c>
      <c r="G9722">
        <v>15005</v>
      </c>
      <c r="H9722" t="s">
        <v>19</v>
      </c>
      <c r="I9722" s="3">
        <v>5.0999999999999996</v>
      </c>
      <c r="J9722" t="s">
        <v>20</v>
      </c>
      <c r="K9722">
        <f t="shared" si="151"/>
        <v>0</v>
      </c>
    </row>
    <row r="9723" spans="1:11" x14ac:dyDescent="0.25">
      <c r="A9723">
        <v>494803</v>
      </c>
      <c r="B9723" t="s">
        <v>1106</v>
      </c>
      <c r="C9723" t="s">
        <v>1107</v>
      </c>
      <c r="D9723">
        <v>2</v>
      </c>
      <c r="E9723" s="2">
        <v>40196.627083333333</v>
      </c>
      <c r="F9723" s="3">
        <v>2.5499999999999998</v>
      </c>
      <c r="G9723">
        <v>15005</v>
      </c>
      <c r="H9723" t="s">
        <v>19</v>
      </c>
      <c r="I9723" s="3">
        <v>5.0999999999999996</v>
      </c>
      <c r="J9723" t="s">
        <v>20</v>
      </c>
      <c r="K9723">
        <f t="shared" si="151"/>
        <v>0</v>
      </c>
    </row>
    <row r="9724" spans="1:11" x14ac:dyDescent="0.25">
      <c r="A9724">
        <v>494803</v>
      </c>
      <c r="B9724">
        <v>22326</v>
      </c>
      <c r="C9724" t="s">
        <v>1758</v>
      </c>
      <c r="D9724">
        <v>2</v>
      </c>
      <c r="E9724" s="2">
        <v>40196.627083333333</v>
      </c>
      <c r="F9724" s="3">
        <v>2.95</v>
      </c>
      <c r="G9724">
        <v>15005</v>
      </c>
      <c r="H9724" t="s">
        <v>19</v>
      </c>
      <c r="I9724" s="3">
        <v>5.9</v>
      </c>
      <c r="J9724" t="s">
        <v>20</v>
      </c>
      <c r="K9724">
        <f t="shared" si="151"/>
        <v>0</v>
      </c>
    </row>
    <row r="9725" spans="1:11" x14ac:dyDescent="0.25">
      <c r="A9725">
        <v>494803</v>
      </c>
      <c r="B9725">
        <v>22327</v>
      </c>
      <c r="C9725" t="s">
        <v>1752</v>
      </c>
      <c r="D9725">
        <v>2</v>
      </c>
      <c r="E9725" s="2">
        <v>40196.627083333333</v>
      </c>
      <c r="F9725" s="3">
        <v>2.95</v>
      </c>
      <c r="G9725">
        <v>15005</v>
      </c>
      <c r="H9725" t="s">
        <v>19</v>
      </c>
      <c r="I9725" s="3">
        <v>5.9</v>
      </c>
      <c r="J9725" t="s">
        <v>20</v>
      </c>
      <c r="K9725">
        <f t="shared" si="151"/>
        <v>0</v>
      </c>
    </row>
    <row r="9726" spans="1:11" x14ac:dyDescent="0.25">
      <c r="A9726">
        <v>494803</v>
      </c>
      <c r="B9726">
        <v>20727</v>
      </c>
      <c r="C9726" t="s">
        <v>196</v>
      </c>
      <c r="D9726">
        <v>2</v>
      </c>
      <c r="E9726" s="2">
        <v>40196.627083333333</v>
      </c>
      <c r="F9726" s="3">
        <v>1.65</v>
      </c>
      <c r="G9726">
        <v>15005</v>
      </c>
      <c r="H9726" t="s">
        <v>19</v>
      </c>
      <c r="I9726" s="3">
        <v>3.3</v>
      </c>
      <c r="J9726" t="s">
        <v>20</v>
      </c>
      <c r="K9726">
        <f t="shared" si="151"/>
        <v>0</v>
      </c>
    </row>
    <row r="9727" spans="1:11" x14ac:dyDescent="0.25">
      <c r="A9727">
        <v>494803</v>
      </c>
      <c r="B9727">
        <v>20686</v>
      </c>
      <c r="C9727" t="s">
        <v>65</v>
      </c>
      <c r="D9727">
        <v>2</v>
      </c>
      <c r="E9727" s="2">
        <v>40196.627083333333</v>
      </c>
      <c r="F9727" s="3">
        <v>3.25</v>
      </c>
      <c r="G9727">
        <v>15005</v>
      </c>
      <c r="H9727" t="s">
        <v>19</v>
      </c>
      <c r="I9727" s="3">
        <v>6.5</v>
      </c>
      <c r="J9727" t="s">
        <v>20</v>
      </c>
      <c r="K9727">
        <f t="shared" si="151"/>
        <v>0</v>
      </c>
    </row>
    <row r="9728" spans="1:11" x14ac:dyDescent="0.25">
      <c r="A9728">
        <v>494803</v>
      </c>
      <c r="B9728">
        <v>21929</v>
      </c>
      <c r="C9728" t="s">
        <v>127</v>
      </c>
      <c r="D9728">
        <v>2</v>
      </c>
      <c r="E9728" s="2">
        <v>40196.627083333333</v>
      </c>
      <c r="F9728" s="3">
        <v>1.95</v>
      </c>
      <c r="G9728">
        <v>15005</v>
      </c>
      <c r="H9728" t="s">
        <v>19</v>
      </c>
      <c r="I9728" s="3">
        <v>3.9</v>
      </c>
      <c r="J9728" t="s">
        <v>20</v>
      </c>
      <c r="K9728">
        <f t="shared" si="151"/>
        <v>0</v>
      </c>
    </row>
    <row r="9729" spans="1:11" x14ac:dyDescent="0.25">
      <c r="A9729">
        <v>494803</v>
      </c>
      <c r="B9729">
        <v>21931</v>
      </c>
      <c r="C9729" t="s">
        <v>306</v>
      </c>
      <c r="D9729">
        <v>2</v>
      </c>
      <c r="E9729" s="2">
        <v>40196.627083333333</v>
      </c>
      <c r="F9729" s="3">
        <v>1.95</v>
      </c>
      <c r="G9729">
        <v>15005</v>
      </c>
      <c r="H9729" t="s">
        <v>19</v>
      </c>
      <c r="I9729" s="3">
        <v>3.9</v>
      </c>
      <c r="J9729" t="s">
        <v>20</v>
      </c>
      <c r="K9729">
        <f t="shared" si="151"/>
        <v>0</v>
      </c>
    </row>
    <row r="9730" spans="1:11" x14ac:dyDescent="0.25">
      <c r="A9730">
        <v>494803</v>
      </c>
      <c r="B9730">
        <v>21930</v>
      </c>
      <c r="C9730" t="s">
        <v>334</v>
      </c>
      <c r="D9730">
        <v>2</v>
      </c>
      <c r="E9730" s="2">
        <v>40196.627083333333</v>
      </c>
      <c r="F9730" s="3">
        <v>1.95</v>
      </c>
      <c r="G9730">
        <v>15005</v>
      </c>
      <c r="H9730" t="s">
        <v>19</v>
      </c>
      <c r="I9730" s="3">
        <v>3.9</v>
      </c>
      <c r="J9730" t="s">
        <v>20</v>
      </c>
      <c r="K9730">
        <f t="shared" ref="K9730:K9793" si="152">IF(A9730&lt;&gt;A9729,1,0)</f>
        <v>0</v>
      </c>
    </row>
    <row r="9731" spans="1:11" x14ac:dyDescent="0.25">
      <c r="A9731">
        <v>494803</v>
      </c>
      <c r="B9731" t="s">
        <v>124</v>
      </c>
      <c r="C9731" t="s">
        <v>125</v>
      </c>
      <c r="D9731">
        <v>2</v>
      </c>
      <c r="E9731" s="2">
        <v>40196.627083333333</v>
      </c>
      <c r="F9731" s="3">
        <v>1.95</v>
      </c>
      <c r="G9731">
        <v>15005</v>
      </c>
      <c r="H9731" t="s">
        <v>19</v>
      </c>
      <c r="I9731" s="3">
        <v>3.9</v>
      </c>
      <c r="J9731" t="s">
        <v>20</v>
      </c>
      <c r="K9731">
        <f t="shared" si="152"/>
        <v>0</v>
      </c>
    </row>
    <row r="9732" spans="1:11" x14ac:dyDescent="0.25">
      <c r="A9732">
        <v>494803</v>
      </c>
      <c r="B9732">
        <v>22355</v>
      </c>
      <c r="C9732" t="s">
        <v>1339</v>
      </c>
      <c r="D9732">
        <v>3</v>
      </c>
      <c r="E9732" s="2">
        <v>40196.627083333333</v>
      </c>
      <c r="F9732" s="3">
        <v>0.85</v>
      </c>
      <c r="G9732">
        <v>15005</v>
      </c>
      <c r="H9732" t="s">
        <v>19</v>
      </c>
      <c r="I9732" s="3">
        <v>2.5499999999999998</v>
      </c>
      <c r="J9732" t="s">
        <v>20</v>
      </c>
      <c r="K9732">
        <f t="shared" si="152"/>
        <v>0</v>
      </c>
    </row>
    <row r="9733" spans="1:11" x14ac:dyDescent="0.25">
      <c r="A9733">
        <v>494803</v>
      </c>
      <c r="B9733">
        <v>22356</v>
      </c>
      <c r="C9733" t="s">
        <v>689</v>
      </c>
      <c r="D9733">
        <v>6</v>
      </c>
      <c r="E9733" s="2">
        <v>40196.627083333333</v>
      </c>
      <c r="F9733" s="3">
        <v>0.85</v>
      </c>
      <c r="G9733">
        <v>15005</v>
      </c>
      <c r="H9733" t="s">
        <v>19</v>
      </c>
      <c r="I9733" s="3">
        <v>5.0999999999999996</v>
      </c>
      <c r="J9733" t="s">
        <v>20</v>
      </c>
      <c r="K9733">
        <f t="shared" si="152"/>
        <v>0</v>
      </c>
    </row>
    <row r="9734" spans="1:11" x14ac:dyDescent="0.25">
      <c r="A9734">
        <v>494803</v>
      </c>
      <c r="B9734">
        <v>22366</v>
      </c>
      <c r="C9734" t="s">
        <v>550</v>
      </c>
      <c r="D9734">
        <v>1</v>
      </c>
      <c r="E9734" s="2">
        <v>40196.627083333333</v>
      </c>
      <c r="F9734" s="3">
        <v>6.75</v>
      </c>
      <c r="G9734">
        <v>15005</v>
      </c>
      <c r="H9734" t="s">
        <v>19</v>
      </c>
      <c r="I9734" s="3">
        <v>6.75</v>
      </c>
      <c r="J9734" t="s">
        <v>20</v>
      </c>
      <c r="K9734">
        <f t="shared" si="152"/>
        <v>0</v>
      </c>
    </row>
    <row r="9735" spans="1:11" x14ac:dyDescent="0.25">
      <c r="A9735">
        <v>494803</v>
      </c>
      <c r="B9735">
        <v>22365</v>
      </c>
      <c r="C9735" t="s">
        <v>540</v>
      </c>
      <c r="D9735">
        <v>1</v>
      </c>
      <c r="E9735" s="2">
        <v>40196.627083333333</v>
      </c>
      <c r="F9735" s="3">
        <v>6.75</v>
      </c>
      <c r="G9735">
        <v>15005</v>
      </c>
      <c r="H9735" t="s">
        <v>19</v>
      </c>
      <c r="I9735" s="3">
        <v>6.75</v>
      </c>
      <c r="J9735" t="s">
        <v>20</v>
      </c>
      <c r="K9735">
        <f t="shared" si="152"/>
        <v>0</v>
      </c>
    </row>
    <row r="9736" spans="1:11" x14ac:dyDescent="0.25">
      <c r="A9736">
        <v>494803</v>
      </c>
      <c r="B9736">
        <v>22414</v>
      </c>
      <c r="C9736" t="s">
        <v>1727</v>
      </c>
      <c r="D9736">
        <v>1</v>
      </c>
      <c r="E9736" s="2">
        <v>40196.627083333333</v>
      </c>
      <c r="F9736" s="3">
        <v>6.75</v>
      </c>
      <c r="G9736">
        <v>15005</v>
      </c>
      <c r="H9736" t="s">
        <v>19</v>
      </c>
      <c r="I9736" s="3">
        <v>6.75</v>
      </c>
      <c r="J9736" t="s">
        <v>20</v>
      </c>
      <c r="K9736">
        <f t="shared" si="152"/>
        <v>0</v>
      </c>
    </row>
    <row r="9737" spans="1:11" x14ac:dyDescent="0.25">
      <c r="A9737">
        <v>494803</v>
      </c>
      <c r="B9737">
        <v>22365</v>
      </c>
      <c r="C9737" t="s">
        <v>540</v>
      </c>
      <c r="D9737">
        <v>1</v>
      </c>
      <c r="E9737" s="2">
        <v>40196.627083333333</v>
      </c>
      <c r="F9737" s="3">
        <v>6.75</v>
      </c>
      <c r="G9737">
        <v>15005</v>
      </c>
      <c r="H9737" t="s">
        <v>19</v>
      </c>
      <c r="I9737" s="3">
        <v>6.75</v>
      </c>
      <c r="J9737" t="s">
        <v>20</v>
      </c>
      <c r="K9737">
        <f t="shared" si="152"/>
        <v>0</v>
      </c>
    </row>
    <row r="9738" spans="1:11" x14ac:dyDescent="0.25">
      <c r="A9738">
        <v>494803</v>
      </c>
      <c r="B9738">
        <v>21034</v>
      </c>
      <c r="C9738" t="s">
        <v>574</v>
      </c>
      <c r="D9738">
        <v>2</v>
      </c>
      <c r="E9738" s="2">
        <v>40196.627083333333</v>
      </c>
      <c r="F9738" s="3">
        <v>0.95</v>
      </c>
      <c r="G9738">
        <v>15005</v>
      </c>
      <c r="H9738" t="s">
        <v>19</v>
      </c>
      <c r="I9738" s="3">
        <v>1.9</v>
      </c>
      <c r="J9738" t="s">
        <v>20</v>
      </c>
      <c r="K9738">
        <f t="shared" si="152"/>
        <v>0</v>
      </c>
    </row>
    <row r="9739" spans="1:11" x14ac:dyDescent="0.25">
      <c r="A9739">
        <v>494804</v>
      </c>
      <c r="B9739">
        <v>21578</v>
      </c>
      <c r="C9739" t="s">
        <v>310</v>
      </c>
      <c r="D9739">
        <v>6</v>
      </c>
      <c r="E9739" s="2">
        <v>40196.631944444453</v>
      </c>
      <c r="F9739" s="3">
        <v>2.25</v>
      </c>
      <c r="G9739">
        <v>15298</v>
      </c>
      <c r="H9739" t="s">
        <v>19</v>
      </c>
      <c r="I9739" s="3">
        <v>13.5</v>
      </c>
      <c r="J9739" t="s">
        <v>20</v>
      </c>
      <c r="K9739">
        <f t="shared" si="152"/>
        <v>1</v>
      </c>
    </row>
    <row r="9740" spans="1:11" x14ac:dyDescent="0.25">
      <c r="A9740">
        <v>494804</v>
      </c>
      <c r="B9740" t="s">
        <v>128</v>
      </c>
      <c r="C9740" t="s">
        <v>129</v>
      </c>
      <c r="D9740">
        <v>10</v>
      </c>
      <c r="E9740" s="2">
        <v>40196.631944444453</v>
      </c>
      <c r="F9740" s="3">
        <v>1.95</v>
      </c>
      <c r="G9740">
        <v>15298</v>
      </c>
      <c r="H9740" t="s">
        <v>19</v>
      </c>
      <c r="I9740" s="3">
        <v>19.5</v>
      </c>
      <c r="J9740" t="s">
        <v>20</v>
      </c>
      <c r="K9740">
        <f t="shared" si="152"/>
        <v>0</v>
      </c>
    </row>
    <row r="9741" spans="1:11" x14ac:dyDescent="0.25">
      <c r="A9741">
        <v>494804</v>
      </c>
      <c r="B9741">
        <v>21931</v>
      </c>
      <c r="C9741" t="s">
        <v>306</v>
      </c>
      <c r="D9741">
        <v>10</v>
      </c>
      <c r="E9741" s="2">
        <v>40196.631944444453</v>
      </c>
      <c r="F9741" s="3">
        <v>1.95</v>
      </c>
      <c r="G9741">
        <v>15298</v>
      </c>
      <c r="H9741" t="s">
        <v>19</v>
      </c>
      <c r="I9741" s="3">
        <v>19.5</v>
      </c>
      <c r="J9741" t="s">
        <v>20</v>
      </c>
      <c r="K9741">
        <f t="shared" si="152"/>
        <v>0</v>
      </c>
    </row>
    <row r="9742" spans="1:11" x14ac:dyDescent="0.25">
      <c r="A9742">
        <v>494804</v>
      </c>
      <c r="B9742">
        <v>21930</v>
      </c>
      <c r="C9742" t="s">
        <v>334</v>
      </c>
      <c r="D9742">
        <v>10</v>
      </c>
      <c r="E9742" s="2">
        <v>40196.631944444453</v>
      </c>
      <c r="F9742" s="3">
        <v>1.95</v>
      </c>
      <c r="G9742">
        <v>15298</v>
      </c>
      <c r="H9742" t="s">
        <v>19</v>
      </c>
      <c r="I9742" s="3">
        <v>19.5</v>
      </c>
      <c r="J9742" t="s">
        <v>20</v>
      </c>
      <c r="K9742">
        <f t="shared" si="152"/>
        <v>0</v>
      </c>
    </row>
    <row r="9743" spans="1:11" x14ac:dyDescent="0.25">
      <c r="A9743">
        <v>494804</v>
      </c>
      <c r="B9743" t="s">
        <v>1964</v>
      </c>
      <c r="C9743" t="s">
        <v>1965</v>
      </c>
      <c r="D9743">
        <v>6</v>
      </c>
      <c r="E9743" s="2">
        <v>40196.631944444453</v>
      </c>
      <c r="F9743" s="3">
        <v>2.95</v>
      </c>
      <c r="G9743">
        <v>15298</v>
      </c>
      <c r="H9743" t="s">
        <v>19</v>
      </c>
      <c r="I9743" s="3">
        <v>17.7</v>
      </c>
      <c r="J9743" t="s">
        <v>20</v>
      </c>
      <c r="K9743">
        <f t="shared" si="152"/>
        <v>0</v>
      </c>
    </row>
    <row r="9744" spans="1:11" x14ac:dyDescent="0.25">
      <c r="A9744">
        <v>494804</v>
      </c>
      <c r="B9744">
        <v>22027</v>
      </c>
      <c r="C9744" t="s">
        <v>826</v>
      </c>
      <c r="D9744">
        <v>12</v>
      </c>
      <c r="E9744" s="2">
        <v>40196.631944444453</v>
      </c>
      <c r="F9744" s="3">
        <v>0.42</v>
      </c>
      <c r="G9744">
        <v>15298</v>
      </c>
      <c r="H9744" t="s">
        <v>19</v>
      </c>
      <c r="I9744" s="3">
        <v>5.04</v>
      </c>
      <c r="J9744" t="s">
        <v>20</v>
      </c>
      <c r="K9744">
        <f t="shared" si="152"/>
        <v>0</v>
      </c>
    </row>
    <row r="9745" spans="1:11" x14ac:dyDescent="0.25">
      <c r="A9745">
        <v>494804</v>
      </c>
      <c r="B9745">
        <v>22064</v>
      </c>
      <c r="C9745" t="s">
        <v>135</v>
      </c>
      <c r="D9745">
        <v>12</v>
      </c>
      <c r="E9745" s="2">
        <v>40196.631944444453</v>
      </c>
      <c r="F9745" s="3">
        <v>1.65</v>
      </c>
      <c r="G9745">
        <v>15298</v>
      </c>
      <c r="H9745" t="s">
        <v>19</v>
      </c>
      <c r="I9745" s="3">
        <v>19.8</v>
      </c>
      <c r="J9745" t="s">
        <v>20</v>
      </c>
      <c r="K9745">
        <f t="shared" si="152"/>
        <v>0</v>
      </c>
    </row>
    <row r="9746" spans="1:11" x14ac:dyDescent="0.25">
      <c r="A9746">
        <v>494804</v>
      </c>
      <c r="B9746">
        <v>22244</v>
      </c>
      <c r="C9746" t="s">
        <v>1467</v>
      </c>
      <c r="D9746">
        <v>12</v>
      </c>
      <c r="E9746" s="2">
        <v>40196.631944444453</v>
      </c>
      <c r="F9746" s="3">
        <v>1.95</v>
      </c>
      <c r="G9746">
        <v>15298</v>
      </c>
      <c r="H9746" t="s">
        <v>19</v>
      </c>
      <c r="I9746" s="3">
        <v>23.4</v>
      </c>
      <c r="J9746" t="s">
        <v>20</v>
      </c>
      <c r="K9746">
        <f t="shared" si="152"/>
        <v>0</v>
      </c>
    </row>
    <row r="9747" spans="1:11" x14ac:dyDescent="0.25">
      <c r="A9747">
        <v>494804</v>
      </c>
      <c r="B9747" t="s">
        <v>308</v>
      </c>
      <c r="C9747" t="s">
        <v>309</v>
      </c>
      <c r="D9747">
        <v>10</v>
      </c>
      <c r="E9747" s="2">
        <v>40196.631944444453</v>
      </c>
      <c r="F9747" s="3">
        <v>1.95</v>
      </c>
      <c r="G9747">
        <v>15298</v>
      </c>
      <c r="H9747" t="s">
        <v>19</v>
      </c>
      <c r="I9747" s="3">
        <v>19.5</v>
      </c>
      <c r="J9747" t="s">
        <v>20</v>
      </c>
      <c r="K9747">
        <f t="shared" si="152"/>
        <v>0</v>
      </c>
    </row>
    <row r="9748" spans="1:11" x14ac:dyDescent="0.25">
      <c r="A9748">
        <v>494804</v>
      </c>
      <c r="B9748">
        <v>84675</v>
      </c>
      <c r="C9748" t="s">
        <v>911</v>
      </c>
      <c r="D9748">
        <v>6</v>
      </c>
      <c r="E9748" s="2">
        <v>40196.631944444453</v>
      </c>
      <c r="F9748" s="3">
        <v>2.95</v>
      </c>
      <c r="G9748">
        <v>15298</v>
      </c>
      <c r="H9748" t="s">
        <v>19</v>
      </c>
      <c r="I9748" s="3">
        <v>17.7</v>
      </c>
      <c r="J9748" t="s">
        <v>20</v>
      </c>
      <c r="K9748">
        <f t="shared" si="152"/>
        <v>0</v>
      </c>
    </row>
    <row r="9749" spans="1:11" x14ac:dyDescent="0.25">
      <c r="A9749">
        <v>494804</v>
      </c>
      <c r="B9749">
        <v>84676</v>
      </c>
      <c r="C9749" t="s">
        <v>2369</v>
      </c>
      <c r="D9749">
        <v>6</v>
      </c>
      <c r="E9749" s="2">
        <v>40196.631944444453</v>
      </c>
      <c r="F9749" s="3">
        <v>2.95</v>
      </c>
      <c r="G9749">
        <v>15298</v>
      </c>
      <c r="H9749" t="s">
        <v>19</v>
      </c>
      <c r="I9749" s="3">
        <v>17.7</v>
      </c>
      <c r="J9749" t="s">
        <v>20</v>
      </c>
      <c r="K9749">
        <f t="shared" si="152"/>
        <v>0</v>
      </c>
    </row>
    <row r="9750" spans="1:11" x14ac:dyDescent="0.25">
      <c r="A9750">
        <v>494804</v>
      </c>
      <c r="B9750" t="s">
        <v>1149</v>
      </c>
      <c r="C9750" t="s">
        <v>1150</v>
      </c>
      <c r="D9750">
        <v>4</v>
      </c>
      <c r="E9750" s="2">
        <v>40196.631944444453</v>
      </c>
      <c r="F9750" s="3">
        <v>6.75</v>
      </c>
      <c r="G9750">
        <v>15298</v>
      </c>
      <c r="H9750" t="s">
        <v>19</v>
      </c>
      <c r="I9750" s="3">
        <v>27</v>
      </c>
      <c r="J9750" t="s">
        <v>20</v>
      </c>
      <c r="K9750">
        <f t="shared" si="152"/>
        <v>0</v>
      </c>
    </row>
    <row r="9751" spans="1:11" x14ac:dyDescent="0.25">
      <c r="A9751">
        <v>494804</v>
      </c>
      <c r="B9751">
        <v>21232</v>
      </c>
      <c r="C9751" t="s">
        <v>35</v>
      </c>
      <c r="D9751">
        <v>12</v>
      </c>
      <c r="E9751" s="2">
        <v>40196.631944444453</v>
      </c>
      <c r="F9751" s="3">
        <v>1.25</v>
      </c>
      <c r="G9751">
        <v>15298</v>
      </c>
      <c r="H9751" t="s">
        <v>19</v>
      </c>
      <c r="I9751" s="3">
        <v>15</v>
      </c>
      <c r="J9751" t="s">
        <v>20</v>
      </c>
      <c r="K9751">
        <f t="shared" si="152"/>
        <v>0</v>
      </c>
    </row>
    <row r="9752" spans="1:11" x14ac:dyDescent="0.25">
      <c r="A9752">
        <v>494804</v>
      </c>
      <c r="B9752">
        <v>21504</v>
      </c>
      <c r="C9752" t="s">
        <v>178</v>
      </c>
      <c r="D9752">
        <v>12</v>
      </c>
      <c r="E9752" s="2">
        <v>40196.631944444453</v>
      </c>
      <c r="F9752" s="3">
        <v>0.42</v>
      </c>
      <c r="G9752">
        <v>15298</v>
      </c>
      <c r="H9752" t="s">
        <v>19</v>
      </c>
      <c r="I9752" s="3">
        <v>5.04</v>
      </c>
      <c r="J9752" t="s">
        <v>20</v>
      </c>
      <c r="K9752">
        <f t="shared" si="152"/>
        <v>0</v>
      </c>
    </row>
    <row r="9753" spans="1:11" x14ac:dyDescent="0.25">
      <c r="A9753">
        <v>494804</v>
      </c>
      <c r="B9753" t="s">
        <v>681</v>
      </c>
      <c r="C9753" t="s">
        <v>682</v>
      </c>
      <c r="D9753">
        <v>12</v>
      </c>
      <c r="E9753" s="2">
        <v>40196.631944444453</v>
      </c>
      <c r="F9753" s="3">
        <v>0.42</v>
      </c>
      <c r="G9753">
        <v>15298</v>
      </c>
      <c r="H9753" t="s">
        <v>19</v>
      </c>
      <c r="I9753" s="3">
        <v>5.04</v>
      </c>
      <c r="J9753" t="s">
        <v>20</v>
      </c>
      <c r="K9753">
        <f t="shared" si="152"/>
        <v>0</v>
      </c>
    </row>
    <row r="9754" spans="1:11" x14ac:dyDescent="0.25">
      <c r="A9754">
        <v>494804</v>
      </c>
      <c r="B9754" t="s">
        <v>560</v>
      </c>
      <c r="C9754" t="s">
        <v>561</v>
      </c>
      <c r="D9754">
        <v>25</v>
      </c>
      <c r="E9754" s="2">
        <v>40196.631944444453</v>
      </c>
      <c r="F9754" s="3">
        <v>0.42</v>
      </c>
      <c r="G9754">
        <v>15298</v>
      </c>
      <c r="H9754" t="s">
        <v>19</v>
      </c>
      <c r="I9754" s="3">
        <v>10.5</v>
      </c>
      <c r="J9754" t="s">
        <v>20</v>
      </c>
      <c r="K9754">
        <f t="shared" si="152"/>
        <v>0</v>
      </c>
    </row>
    <row r="9755" spans="1:11" x14ac:dyDescent="0.25">
      <c r="A9755">
        <v>494804</v>
      </c>
      <c r="B9755">
        <v>22243</v>
      </c>
      <c r="C9755" t="s">
        <v>807</v>
      </c>
      <c r="D9755">
        <v>12</v>
      </c>
      <c r="E9755" s="2">
        <v>40196.631944444453</v>
      </c>
      <c r="F9755" s="3">
        <v>1.65</v>
      </c>
      <c r="G9755">
        <v>15298</v>
      </c>
      <c r="H9755" t="s">
        <v>19</v>
      </c>
      <c r="I9755" s="3">
        <v>19.8</v>
      </c>
      <c r="J9755" t="s">
        <v>20</v>
      </c>
      <c r="K9755">
        <f t="shared" si="152"/>
        <v>0</v>
      </c>
    </row>
    <row r="9756" spans="1:11" x14ac:dyDescent="0.25">
      <c r="A9756">
        <v>494804</v>
      </c>
      <c r="B9756">
        <v>22326</v>
      </c>
      <c r="C9756" t="s">
        <v>1758</v>
      </c>
      <c r="D9756">
        <v>6</v>
      </c>
      <c r="E9756" s="2">
        <v>40196.631944444453</v>
      </c>
      <c r="F9756" s="3">
        <v>2.95</v>
      </c>
      <c r="G9756">
        <v>15298</v>
      </c>
      <c r="H9756" t="s">
        <v>19</v>
      </c>
      <c r="I9756" s="3">
        <v>17.7</v>
      </c>
      <c r="J9756" t="s">
        <v>20</v>
      </c>
      <c r="K9756">
        <f t="shared" si="152"/>
        <v>0</v>
      </c>
    </row>
    <row r="9757" spans="1:11" x14ac:dyDescent="0.25">
      <c r="A9757">
        <v>494804</v>
      </c>
      <c r="B9757">
        <v>22355</v>
      </c>
      <c r="C9757" t="s">
        <v>1339</v>
      </c>
      <c r="D9757">
        <v>10</v>
      </c>
      <c r="E9757" s="2">
        <v>40196.631944444453</v>
      </c>
      <c r="F9757" s="3">
        <v>0.85</v>
      </c>
      <c r="G9757">
        <v>15298</v>
      </c>
      <c r="H9757" t="s">
        <v>19</v>
      </c>
      <c r="I9757" s="3">
        <v>8.5</v>
      </c>
      <c r="J9757" t="s">
        <v>20</v>
      </c>
      <c r="K9757">
        <f t="shared" si="152"/>
        <v>0</v>
      </c>
    </row>
    <row r="9758" spans="1:11" x14ac:dyDescent="0.25">
      <c r="A9758">
        <v>494804</v>
      </c>
      <c r="B9758">
        <v>20719</v>
      </c>
      <c r="C9758" t="s">
        <v>1920</v>
      </c>
      <c r="D9758">
        <v>10</v>
      </c>
      <c r="E9758" s="2">
        <v>40196.631944444453</v>
      </c>
      <c r="F9758" s="3">
        <v>0.85</v>
      </c>
      <c r="G9758">
        <v>15298</v>
      </c>
      <c r="H9758" t="s">
        <v>19</v>
      </c>
      <c r="I9758" s="3">
        <v>8.5</v>
      </c>
      <c r="J9758" t="s">
        <v>20</v>
      </c>
      <c r="K9758">
        <f t="shared" si="152"/>
        <v>0</v>
      </c>
    </row>
    <row r="9759" spans="1:11" x14ac:dyDescent="0.25">
      <c r="A9759">
        <v>494804</v>
      </c>
      <c r="B9759">
        <v>20723</v>
      </c>
      <c r="C9759" t="s">
        <v>526</v>
      </c>
      <c r="D9759">
        <v>10</v>
      </c>
      <c r="E9759" s="2">
        <v>40196.631944444453</v>
      </c>
      <c r="F9759" s="3">
        <v>0.85</v>
      </c>
      <c r="G9759">
        <v>15298</v>
      </c>
      <c r="H9759" t="s">
        <v>19</v>
      </c>
      <c r="I9759" s="3">
        <v>8.5</v>
      </c>
      <c r="J9759" t="s">
        <v>20</v>
      </c>
      <c r="K9759">
        <f t="shared" si="152"/>
        <v>0</v>
      </c>
    </row>
    <row r="9760" spans="1:11" x14ac:dyDescent="0.25">
      <c r="A9760">
        <v>494804</v>
      </c>
      <c r="B9760">
        <v>21508</v>
      </c>
      <c r="C9760" t="s">
        <v>1118</v>
      </c>
      <c r="D9760">
        <v>12</v>
      </c>
      <c r="E9760" s="2">
        <v>40196.631944444453</v>
      </c>
      <c r="F9760" s="3">
        <v>0.42</v>
      </c>
      <c r="G9760">
        <v>15298</v>
      </c>
      <c r="H9760" t="s">
        <v>19</v>
      </c>
      <c r="I9760" s="3">
        <v>5.04</v>
      </c>
      <c r="J9760" t="s">
        <v>20</v>
      </c>
      <c r="K9760">
        <f t="shared" si="152"/>
        <v>0</v>
      </c>
    </row>
    <row r="9761" spans="1:11" x14ac:dyDescent="0.25">
      <c r="A9761">
        <v>494804</v>
      </c>
      <c r="B9761">
        <v>20729</v>
      </c>
      <c r="C9761" t="s">
        <v>2026</v>
      </c>
      <c r="D9761">
        <v>10</v>
      </c>
      <c r="E9761" s="2">
        <v>40196.631944444453</v>
      </c>
      <c r="F9761" s="3">
        <v>1.25</v>
      </c>
      <c r="G9761">
        <v>15298</v>
      </c>
      <c r="H9761" t="s">
        <v>19</v>
      </c>
      <c r="I9761" s="3">
        <v>12.5</v>
      </c>
      <c r="J9761" t="s">
        <v>20</v>
      </c>
      <c r="K9761">
        <f t="shared" si="152"/>
        <v>0</v>
      </c>
    </row>
    <row r="9762" spans="1:11" x14ac:dyDescent="0.25">
      <c r="A9762">
        <v>494804</v>
      </c>
      <c r="B9762" t="s">
        <v>365</v>
      </c>
      <c r="C9762" t="s">
        <v>366</v>
      </c>
      <c r="D9762">
        <v>4</v>
      </c>
      <c r="E9762" s="2">
        <v>40196.631944444453</v>
      </c>
      <c r="F9762" s="3">
        <v>6.75</v>
      </c>
      <c r="G9762">
        <v>15298</v>
      </c>
      <c r="H9762" t="s">
        <v>19</v>
      </c>
      <c r="I9762" s="3">
        <v>27</v>
      </c>
      <c r="J9762" t="s">
        <v>20</v>
      </c>
      <c r="K9762">
        <f t="shared" si="152"/>
        <v>0</v>
      </c>
    </row>
    <row r="9763" spans="1:11" x14ac:dyDescent="0.25">
      <c r="A9763">
        <v>494804</v>
      </c>
      <c r="B9763">
        <v>20712</v>
      </c>
      <c r="C9763" t="s">
        <v>198</v>
      </c>
      <c r="D9763">
        <v>10</v>
      </c>
      <c r="E9763" s="2">
        <v>40196.631944444453</v>
      </c>
      <c r="F9763" s="3">
        <v>1.95</v>
      </c>
      <c r="G9763">
        <v>15298</v>
      </c>
      <c r="H9763" t="s">
        <v>19</v>
      </c>
      <c r="I9763" s="3">
        <v>19.5</v>
      </c>
      <c r="J9763" t="s">
        <v>20</v>
      </c>
      <c r="K9763">
        <f t="shared" si="152"/>
        <v>0</v>
      </c>
    </row>
    <row r="9764" spans="1:11" x14ac:dyDescent="0.25">
      <c r="A9764">
        <v>494804</v>
      </c>
      <c r="B9764">
        <v>20713</v>
      </c>
      <c r="C9764" t="s">
        <v>305</v>
      </c>
      <c r="D9764">
        <v>10</v>
      </c>
      <c r="E9764" s="2">
        <v>40196.631944444453</v>
      </c>
      <c r="F9764" s="3">
        <v>1.95</v>
      </c>
      <c r="G9764">
        <v>15298</v>
      </c>
      <c r="H9764" t="s">
        <v>19</v>
      </c>
      <c r="I9764" s="3">
        <v>19.5</v>
      </c>
      <c r="J9764" t="s">
        <v>20</v>
      </c>
      <c r="K9764">
        <f t="shared" si="152"/>
        <v>0</v>
      </c>
    </row>
    <row r="9765" spans="1:11" x14ac:dyDescent="0.25">
      <c r="A9765">
        <v>494804</v>
      </c>
      <c r="B9765" t="s">
        <v>124</v>
      </c>
      <c r="C9765" t="s">
        <v>125</v>
      </c>
      <c r="D9765">
        <v>10</v>
      </c>
      <c r="E9765" s="2">
        <v>40196.631944444453</v>
      </c>
      <c r="F9765" s="3">
        <v>1.95</v>
      </c>
      <c r="G9765">
        <v>15298</v>
      </c>
      <c r="H9765" t="s">
        <v>19</v>
      </c>
      <c r="I9765" s="3">
        <v>19.5</v>
      </c>
      <c r="J9765" t="s">
        <v>20</v>
      </c>
      <c r="K9765">
        <f t="shared" si="152"/>
        <v>0</v>
      </c>
    </row>
    <row r="9766" spans="1:11" x14ac:dyDescent="0.25">
      <c r="A9766">
        <v>494804</v>
      </c>
      <c r="B9766">
        <v>22023</v>
      </c>
      <c r="C9766" t="s">
        <v>825</v>
      </c>
      <c r="D9766">
        <v>12</v>
      </c>
      <c r="E9766" s="2">
        <v>40196.631944444453</v>
      </c>
      <c r="F9766" s="3">
        <v>0.42</v>
      </c>
      <c r="G9766">
        <v>15298</v>
      </c>
      <c r="H9766" t="s">
        <v>19</v>
      </c>
      <c r="I9766" s="3">
        <v>5.04</v>
      </c>
      <c r="J9766" t="s">
        <v>20</v>
      </c>
      <c r="K9766">
        <f t="shared" si="152"/>
        <v>0</v>
      </c>
    </row>
    <row r="9767" spans="1:11" x14ac:dyDescent="0.25">
      <c r="A9767">
        <v>494804</v>
      </c>
      <c r="B9767">
        <v>20730</v>
      </c>
      <c r="C9767" t="s">
        <v>2206</v>
      </c>
      <c r="D9767">
        <v>10</v>
      </c>
      <c r="E9767" s="2">
        <v>40196.631944444453</v>
      </c>
      <c r="F9767" s="3">
        <v>1.25</v>
      </c>
      <c r="G9767">
        <v>15298</v>
      </c>
      <c r="H9767" t="s">
        <v>19</v>
      </c>
      <c r="I9767" s="3">
        <v>12.5</v>
      </c>
      <c r="J9767" t="s">
        <v>20</v>
      </c>
      <c r="K9767">
        <f t="shared" si="152"/>
        <v>0</v>
      </c>
    </row>
    <row r="9768" spans="1:11" x14ac:dyDescent="0.25">
      <c r="A9768">
        <v>494804</v>
      </c>
      <c r="B9768">
        <v>22046</v>
      </c>
      <c r="C9768" t="s">
        <v>1498</v>
      </c>
      <c r="D9768">
        <v>25</v>
      </c>
      <c r="E9768" s="2">
        <v>40196.631944444453</v>
      </c>
      <c r="F9768" s="3">
        <v>0.42</v>
      </c>
      <c r="G9768">
        <v>15298</v>
      </c>
      <c r="H9768" t="s">
        <v>19</v>
      </c>
      <c r="I9768" s="3">
        <v>10.5</v>
      </c>
      <c r="J9768" t="s">
        <v>20</v>
      </c>
      <c r="K9768">
        <f t="shared" si="152"/>
        <v>0</v>
      </c>
    </row>
    <row r="9769" spans="1:11" x14ac:dyDescent="0.25">
      <c r="A9769">
        <v>494804</v>
      </c>
      <c r="B9769">
        <v>21577</v>
      </c>
      <c r="C9769" t="s">
        <v>32</v>
      </c>
      <c r="D9769">
        <v>6</v>
      </c>
      <c r="E9769" s="2">
        <v>40196.631944444453</v>
      </c>
      <c r="F9769" s="3">
        <v>2.25</v>
      </c>
      <c r="G9769">
        <v>15298</v>
      </c>
      <c r="H9769" t="s">
        <v>19</v>
      </c>
      <c r="I9769" s="3">
        <v>13.5</v>
      </c>
      <c r="J9769" t="s">
        <v>20</v>
      </c>
      <c r="K9769">
        <f t="shared" si="152"/>
        <v>0</v>
      </c>
    </row>
    <row r="9770" spans="1:11" x14ac:dyDescent="0.25">
      <c r="A9770">
        <v>494805</v>
      </c>
      <c r="B9770">
        <v>22354</v>
      </c>
      <c r="C9770" t="s">
        <v>1462</v>
      </c>
      <c r="D9770">
        <v>2</v>
      </c>
      <c r="E9770" s="2">
        <v>40196.634722222218</v>
      </c>
      <c r="F9770" s="3">
        <v>3.75</v>
      </c>
      <c r="G9770">
        <v>18037</v>
      </c>
      <c r="H9770" t="s">
        <v>19</v>
      </c>
      <c r="I9770" s="3">
        <v>7.5</v>
      </c>
      <c r="J9770" t="s">
        <v>20</v>
      </c>
      <c r="K9770">
        <f t="shared" si="152"/>
        <v>1</v>
      </c>
    </row>
    <row r="9771" spans="1:11" x14ac:dyDescent="0.25">
      <c r="A9771">
        <v>494807</v>
      </c>
      <c r="B9771">
        <v>21577</v>
      </c>
      <c r="C9771" t="s">
        <v>32</v>
      </c>
      <c r="D9771">
        <v>6</v>
      </c>
      <c r="E9771" s="2">
        <v>40196.651388888888</v>
      </c>
      <c r="F9771" s="3">
        <v>2.25</v>
      </c>
      <c r="G9771">
        <v>15375</v>
      </c>
      <c r="H9771" t="s">
        <v>19</v>
      </c>
      <c r="I9771" s="3">
        <v>13.5</v>
      </c>
      <c r="J9771" t="s">
        <v>20</v>
      </c>
      <c r="K9771">
        <f t="shared" si="152"/>
        <v>1</v>
      </c>
    </row>
    <row r="9772" spans="1:11" x14ac:dyDescent="0.25">
      <c r="A9772">
        <v>494807</v>
      </c>
      <c r="B9772">
        <v>21581</v>
      </c>
      <c r="C9772" t="s">
        <v>686</v>
      </c>
      <c r="D9772">
        <v>6</v>
      </c>
      <c r="E9772" s="2">
        <v>40196.651388888888</v>
      </c>
      <c r="F9772" s="3">
        <v>2.25</v>
      </c>
      <c r="G9772">
        <v>15375</v>
      </c>
      <c r="H9772" t="s">
        <v>19</v>
      </c>
      <c r="I9772" s="3">
        <v>13.5</v>
      </c>
      <c r="J9772" t="s">
        <v>20</v>
      </c>
      <c r="K9772">
        <f t="shared" si="152"/>
        <v>0</v>
      </c>
    </row>
    <row r="9773" spans="1:11" x14ac:dyDescent="0.25">
      <c r="A9773">
        <v>494807</v>
      </c>
      <c r="B9773" t="s">
        <v>1354</v>
      </c>
      <c r="C9773" t="s">
        <v>1355</v>
      </c>
      <c r="D9773">
        <v>6</v>
      </c>
      <c r="E9773" s="2">
        <v>40196.651388888888</v>
      </c>
      <c r="F9773" s="3">
        <v>0.42</v>
      </c>
      <c r="G9773">
        <v>15375</v>
      </c>
      <c r="H9773" t="s">
        <v>19</v>
      </c>
      <c r="I9773" s="3">
        <v>2.52</v>
      </c>
      <c r="J9773" t="s">
        <v>20</v>
      </c>
      <c r="K9773">
        <f t="shared" si="152"/>
        <v>0</v>
      </c>
    </row>
    <row r="9774" spans="1:11" x14ac:dyDescent="0.25">
      <c r="A9774">
        <v>494807</v>
      </c>
      <c r="B9774" t="s">
        <v>2480</v>
      </c>
      <c r="C9774" t="s">
        <v>2481</v>
      </c>
      <c r="D9774">
        <v>6</v>
      </c>
      <c r="E9774" s="2">
        <v>40196.651388888888</v>
      </c>
      <c r="F9774" s="3">
        <v>0.42</v>
      </c>
      <c r="G9774">
        <v>15375</v>
      </c>
      <c r="H9774" t="s">
        <v>19</v>
      </c>
      <c r="I9774" s="3">
        <v>2.52</v>
      </c>
      <c r="J9774" t="s">
        <v>20</v>
      </c>
      <c r="K9774">
        <f t="shared" si="152"/>
        <v>0</v>
      </c>
    </row>
    <row r="9775" spans="1:11" x14ac:dyDescent="0.25">
      <c r="A9775">
        <v>494807</v>
      </c>
      <c r="B9775">
        <v>21871</v>
      </c>
      <c r="C9775" t="s">
        <v>1348</v>
      </c>
      <c r="D9775">
        <v>12</v>
      </c>
      <c r="E9775" s="2">
        <v>40196.651388888888</v>
      </c>
      <c r="F9775" s="3">
        <v>1.25</v>
      </c>
      <c r="G9775">
        <v>15375</v>
      </c>
      <c r="H9775" t="s">
        <v>19</v>
      </c>
      <c r="I9775" s="3">
        <v>15</v>
      </c>
      <c r="J9775" t="s">
        <v>20</v>
      </c>
      <c r="K9775">
        <f t="shared" si="152"/>
        <v>0</v>
      </c>
    </row>
    <row r="9776" spans="1:11" x14ac:dyDescent="0.25">
      <c r="A9776">
        <v>494807</v>
      </c>
      <c r="B9776" t="s">
        <v>1344</v>
      </c>
      <c r="C9776" t="s">
        <v>1345</v>
      </c>
      <c r="D9776">
        <v>48</v>
      </c>
      <c r="E9776" s="2">
        <v>40196.651388888888</v>
      </c>
      <c r="F9776" s="3">
        <v>0.28999999999999998</v>
      </c>
      <c r="G9776">
        <v>15375</v>
      </c>
      <c r="H9776" t="s">
        <v>19</v>
      </c>
      <c r="I9776" s="3">
        <v>13.92</v>
      </c>
      <c r="J9776" t="s">
        <v>20</v>
      </c>
      <c r="K9776">
        <f t="shared" si="152"/>
        <v>0</v>
      </c>
    </row>
    <row r="9777" spans="1:11" x14ac:dyDescent="0.25">
      <c r="A9777">
        <v>494808</v>
      </c>
      <c r="B9777">
        <v>84839</v>
      </c>
      <c r="C9777" t="s">
        <v>644</v>
      </c>
      <c r="D9777">
        <v>1</v>
      </c>
      <c r="E9777" s="2">
        <v>40196.67291666667</v>
      </c>
      <c r="F9777" s="3">
        <v>6.75</v>
      </c>
      <c r="G9777">
        <v>17231</v>
      </c>
      <c r="H9777" t="s">
        <v>19</v>
      </c>
      <c r="I9777" s="3">
        <v>6.75</v>
      </c>
      <c r="J9777" t="s">
        <v>20</v>
      </c>
      <c r="K9777">
        <f t="shared" si="152"/>
        <v>1</v>
      </c>
    </row>
    <row r="9778" spans="1:11" x14ac:dyDescent="0.25">
      <c r="A9778">
        <v>494808</v>
      </c>
      <c r="B9778">
        <v>84946</v>
      </c>
      <c r="C9778" t="s">
        <v>1008</v>
      </c>
      <c r="D9778">
        <v>6</v>
      </c>
      <c r="E9778" s="2">
        <v>40196.67291666667</v>
      </c>
      <c r="F9778" s="3">
        <v>1.25</v>
      </c>
      <c r="G9778">
        <v>17231</v>
      </c>
      <c r="H9778" t="s">
        <v>19</v>
      </c>
      <c r="I9778" s="3">
        <v>7.5</v>
      </c>
      <c r="J9778" t="s">
        <v>20</v>
      </c>
      <c r="K9778">
        <f t="shared" si="152"/>
        <v>0</v>
      </c>
    </row>
    <row r="9779" spans="1:11" x14ac:dyDescent="0.25">
      <c r="A9779">
        <v>494808</v>
      </c>
      <c r="B9779">
        <v>85126</v>
      </c>
      <c r="C9779" t="s">
        <v>2013</v>
      </c>
      <c r="D9779">
        <v>2</v>
      </c>
      <c r="E9779" s="2">
        <v>40196.67291666667</v>
      </c>
      <c r="F9779" s="3">
        <v>6.75</v>
      </c>
      <c r="G9779">
        <v>17231</v>
      </c>
      <c r="H9779" t="s">
        <v>19</v>
      </c>
      <c r="I9779" s="3">
        <v>13.5</v>
      </c>
      <c r="J9779" t="s">
        <v>20</v>
      </c>
      <c r="K9779">
        <f t="shared" si="152"/>
        <v>0</v>
      </c>
    </row>
    <row r="9780" spans="1:11" x14ac:dyDescent="0.25">
      <c r="A9780">
        <v>494808</v>
      </c>
      <c r="B9780">
        <v>21012</v>
      </c>
      <c r="C9780" t="s">
        <v>1604</v>
      </c>
      <c r="D9780">
        <v>2</v>
      </c>
      <c r="E9780" s="2">
        <v>40196.67291666667</v>
      </c>
      <c r="F9780" s="3">
        <v>2.1</v>
      </c>
      <c r="G9780">
        <v>17231</v>
      </c>
      <c r="H9780" t="s">
        <v>19</v>
      </c>
      <c r="I9780" s="3">
        <v>4.2</v>
      </c>
      <c r="J9780" t="s">
        <v>20</v>
      </c>
      <c r="K9780">
        <f t="shared" si="152"/>
        <v>0</v>
      </c>
    </row>
    <row r="9781" spans="1:11" x14ac:dyDescent="0.25">
      <c r="A9781">
        <v>494808</v>
      </c>
      <c r="B9781">
        <v>85125</v>
      </c>
      <c r="C9781" t="s">
        <v>1446</v>
      </c>
      <c r="D9781">
        <v>2</v>
      </c>
      <c r="E9781" s="2">
        <v>40196.67291666667</v>
      </c>
      <c r="F9781" s="3">
        <v>4.95</v>
      </c>
      <c r="G9781">
        <v>17231</v>
      </c>
      <c r="H9781" t="s">
        <v>19</v>
      </c>
      <c r="I9781" s="3">
        <v>9.9</v>
      </c>
      <c r="J9781" t="s">
        <v>20</v>
      </c>
      <c r="K9781">
        <f t="shared" si="152"/>
        <v>0</v>
      </c>
    </row>
    <row r="9782" spans="1:11" x14ac:dyDescent="0.25">
      <c r="A9782">
        <v>494808</v>
      </c>
      <c r="B9782" t="s">
        <v>2482</v>
      </c>
      <c r="C9782" t="s">
        <v>2483</v>
      </c>
      <c r="D9782">
        <v>1</v>
      </c>
      <c r="E9782" s="2">
        <v>40196.67291666667</v>
      </c>
      <c r="F9782" s="3">
        <v>3.75</v>
      </c>
      <c r="G9782">
        <v>17231</v>
      </c>
      <c r="H9782" t="s">
        <v>19</v>
      </c>
      <c r="I9782" s="3">
        <v>3.75</v>
      </c>
      <c r="J9782" t="s">
        <v>20</v>
      </c>
      <c r="K9782">
        <f t="shared" si="152"/>
        <v>0</v>
      </c>
    </row>
    <row r="9783" spans="1:11" x14ac:dyDescent="0.25">
      <c r="A9783">
        <v>494808</v>
      </c>
      <c r="B9783" t="s">
        <v>264</v>
      </c>
      <c r="C9783" t="s">
        <v>265</v>
      </c>
      <c r="D9783">
        <v>1</v>
      </c>
      <c r="E9783" s="2">
        <v>40196.67291666667</v>
      </c>
      <c r="F9783" s="3">
        <v>4.25</v>
      </c>
      <c r="G9783">
        <v>17231</v>
      </c>
      <c r="H9783" t="s">
        <v>19</v>
      </c>
      <c r="I9783" s="3">
        <v>4.25</v>
      </c>
      <c r="J9783" t="s">
        <v>20</v>
      </c>
      <c r="K9783">
        <f t="shared" si="152"/>
        <v>0</v>
      </c>
    </row>
    <row r="9784" spans="1:11" x14ac:dyDescent="0.25">
      <c r="A9784">
        <v>494808</v>
      </c>
      <c r="B9784">
        <v>85172</v>
      </c>
      <c r="C9784" t="s">
        <v>1481</v>
      </c>
      <c r="D9784">
        <v>16</v>
      </c>
      <c r="E9784" s="2">
        <v>40196.67291666667</v>
      </c>
      <c r="F9784" s="3">
        <v>0.42</v>
      </c>
      <c r="G9784">
        <v>17231</v>
      </c>
      <c r="H9784" t="s">
        <v>19</v>
      </c>
      <c r="I9784" s="3">
        <v>6.72</v>
      </c>
      <c r="J9784" t="s">
        <v>20</v>
      </c>
      <c r="K9784">
        <f t="shared" si="152"/>
        <v>0</v>
      </c>
    </row>
    <row r="9785" spans="1:11" x14ac:dyDescent="0.25">
      <c r="A9785">
        <v>494808</v>
      </c>
      <c r="B9785">
        <v>85175</v>
      </c>
      <c r="C9785" t="s">
        <v>1069</v>
      </c>
      <c r="D9785">
        <v>16</v>
      </c>
      <c r="E9785" s="2">
        <v>40196.67291666667</v>
      </c>
      <c r="F9785" s="3">
        <v>0.42</v>
      </c>
      <c r="G9785">
        <v>17231</v>
      </c>
      <c r="H9785" t="s">
        <v>19</v>
      </c>
      <c r="I9785" s="3">
        <v>6.72</v>
      </c>
      <c r="J9785" t="s">
        <v>20</v>
      </c>
      <c r="K9785">
        <f t="shared" si="152"/>
        <v>0</v>
      </c>
    </row>
    <row r="9786" spans="1:11" x14ac:dyDescent="0.25">
      <c r="A9786">
        <v>494808</v>
      </c>
      <c r="B9786">
        <v>22365</v>
      </c>
      <c r="C9786" t="s">
        <v>540</v>
      </c>
      <c r="D9786">
        <v>1</v>
      </c>
      <c r="E9786" s="2">
        <v>40196.67291666667</v>
      </c>
      <c r="F9786" s="3">
        <v>6.75</v>
      </c>
      <c r="G9786">
        <v>17231</v>
      </c>
      <c r="H9786" t="s">
        <v>19</v>
      </c>
      <c r="I9786" s="3">
        <v>6.75</v>
      </c>
      <c r="J9786" t="s">
        <v>20</v>
      </c>
      <c r="K9786">
        <f t="shared" si="152"/>
        <v>0</v>
      </c>
    </row>
    <row r="9787" spans="1:11" x14ac:dyDescent="0.25">
      <c r="A9787">
        <v>494808</v>
      </c>
      <c r="B9787">
        <v>48187</v>
      </c>
      <c r="C9787" t="s">
        <v>479</v>
      </c>
      <c r="D9787">
        <v>1</v>
      </c>
      <c r="E9787" s="2">
        <v>40196.67291666667</v>
      </c>
      <c r="F9787" s="3">
        <v>6.75</v>
      </c>
      <c r="G9787">
        <v>17231</v>
      </c>
      <c r="H9787" t="s">
        <v>19</v>
      </c>
      <c r="I9787" s="3">
        <v>6.75</v>
      </c>
      <c r="J9787" t="s">
        <v>20</v>
      </c>
      <c r="K9787">
        <f t="shared" si="152"/>
        <v>0</v>
      </c>
    </row>
    <row r="9788" spans="1:11" x14ac:dyDescent="0.25">
      <c r="A9788">
        <v>494808</v>
      </c>
      <c r="B9788">
        <v>48189</v>
      </c>
      <c r="C9788" t="s">
        <v>1458</v>
      </c>
      <c r="D9788">
        <v>1</v>
      </c>
      <c r="E9788" s="2">
        <v>40196.67291666667</v>
      </c>
      <c r="F9788" s="3">
        <v>6.75</v>
      </c>
      <c r="G9788">
        <v>17231</v>
      </c>
      <c r="H9788" t="s">
        <v>19</v>
      </c>
      <c r="I9788" s="3">
        <v>6.75</v>
      </c>
      <c r="J9788" t="s">
        <v>20</v>
      </c>
      <c r="K9788">
        <f t="shared" si="152"/>
        <v>0</v>
      </c>
    </row>
    <row r="9789" spans="1:11" x14ac:dyDescent="0.25">
      <c r="A9789">
        <v>494808</v>
      </c>
      <c r="B9789">
        <v>48138</v>
      </c>
      <c r="C9789" t="s">
        <v>279</v>
      </c>
      <c r="D9789">
        <v>2</v>
      </c>
      <c r="E9789" s="2">
        <v>40196.67291666667</v>
      </c>
      <c r="F9789" s="3">
        <v>6.75</v>
      </c>
      <c r="G9789">
        <v>17231</v>
      </c>
      <c r="H9789" t="s">
        <v>19</v>
      </c>
      <c r="I9789" s="3">
        <v>13.5</v>
      </c>
      <c r="J9789" t="s">
        <v>20</v>
      </c>
      <c r="K9789">
        <f t="shared" si="152"/>
        <v>0</v>
      </c>
    </row>
    <row r="9790" spans="1:11" x14ac:dyDescent="0.25">
      <c r="A9790">
        <v>494808</v>
      </c>
      <c r="B9790" t="s">
        <v>98</v>
      </c>
      <c r="C9790" t="s">
        <v>99</v>
      </c>
      <c r="D9790">
        <v>4</v>
      </c>
      <c r="E9790" s="2">
        <v>40196.67291666667</v>
      </c>
      <c r="F9790" s="3">
        <v>2.95</v>
      </c>
      <c r="G9790">
        <v>17231</v>
      </c>
      <c r="H9790" t="s">
        <v>19</v>
      </c>
      <c r="I9790" s="3">
        <v>11.8</v>
      </c>
      <c r="J9790" t="s">
        <v>20</v>
      </c>
      <c r="K9790">
        <f t="shared" si="152"/>
        <v>0</v>
      </c>
    </row>
    <row r="9791" spans="1:11" x14ac:dyDescent="0.25">
      <c r="A9791">
        <v>494808</v>
      </c>
      <c r="B9791">
        <v>21440</v>
      </c>
      <c r="C9791" t="s">
        <v>217</v>
      </c>
      <c r="D9791">
        <v>3</v>
      </c>
      <c r="E9791" s="2">
        <v>40196.67291666667</v>
      </c>
      <c r="F9791" s="3">
        <v>1.25</v>
      </c>
      <c r="G9791">
        <v>17231</v>
      </c>
      <c r="H9791" t="s">
        <v>19</v>
      </c>
      <c r="I9791" s="3">
        <v>3.75</v>
      </c>
      <c r="J9791" t="s">
        <v>20</v>
      </c>
      <c r="K9791">
        <f t="shared" si="152"/>
        <v>0</v>
      </c>
    </row>
    <row r="9792" spans="1:11" x14ac:dyDescent="0.25">
      <c r="A9792">
        <v>494808</v>
      </c>
      <c r="B9792">
        <v>22207</v>
      </c>
      <c r="C9792" t="s">
        <v>1225</v>
      </c>
      <c r="D9792">
        <v>1</v>
      </c>
      <c r="E9792" s="2">
        <v>40196.67291666667</v>
      </c>
      <c r="F9792" s="3">
        <v>4.25</v>
      </c>
      <c r="G9792">
        <v>17231</v>
      </c>
      <c r="H9792" t="s">
        <v>19</v>
      </c>
      <c r="I9792" s="3">
        <v>4.25</v>
      </c>
      <c r="J9792" t="s">
        <v>20</v>
      </c>
      <c r="K9792">
        <f t="shared" si="152"/>
        <v>0</v>
      </c>
    </row>
    <row r="9793" spans="1:11" x14ac:dyDescent="0.25">
      <c r="A9793">
        <v>494808</v>
      </c>
      <c r="B9793">
        <v>22201</v>
      </c>
      <c r="C9793" t="s">
        <v>1697</v>
      </c>
      <c r="D9793">
        <v>1</v>
      </c>
      <c r="E9793" s="2">
        <v>40196.67291666667</v>
      </c>
      <c r="F9793" s="3">
        <v>4.25</v>
      </c>
      <c r="G9793">
        <v>17231</v>
      </c>
      <c r="H9793" t="s">
        <v>19</v>
      </c>
      <c r="I9793" s="3">
        <v>4.25</v>
      </c>
      <c r="J9793" t="s">
        <v>20</v>
      </c>
      <c r="K9793">
        <f t="shared" si="152"/>
        <v>0</v>
      </c>
    </row>
    <row r="9794" spans="1:11" x14ac:dyDescent="0.25">
      <c r="A9794">
        <v>494808</v>
      </c>
      <c r="B9794">
        <v>22204</v>
      </c>
      <c r="C9794" t="s">
        <v>492</v>
      </c>
      <c r="D9794">
        <v>1</v>
      </c>
      <c r="E9794" s="2">
        <v>40196.67291666667</v>
      </c>
      <c r="F9794" s="3">
        <v>3.75</v>
      </c>
      <c r="G9794">
        <v>17231</v>
      </c>
      <c r="H9794" t="s">
        <v>19</v>
      </c>
      <c r="I9794" s="3">
        <v>3.75</v>
      </c>
      <c r="J9794" t="s">
        <v>20</v>
      </c>
      <c r="K9794">
        <f t="shared" ref="K9794:K9857" si="153">IF(A9794&lt;&gt;A9793,1,0)</f>
        <v>0</v>
      </c>
    </row>
    <row r="9795" spans="1:11" x14ac:dyDescent="0.25">
      <c r="A9795">
        <v>494808</v>
      </c>
      <c r="B9795">
        <v>22203</v>
      </c>
      <c r="C9795" t="s">
        <v>1308</v>
      </c>
      <c r="D9795">
        <v>1</v>
      </c>
      <c r="E9795" s="2">
        <v>40196.67291666667</v>
      </c>
      <c r="F9795" s="3">
        <v>3.75</v>
      </c>
      <c r="G9795">
        <v>17231</v>
      </c>
      <c r="H9795" t="s">
        <v>19</v>
      </c>
      <c r="I9795" s="3">
        <v>3.75</v>
      </c>
      <c r="J9795" t="s">
        <v>20</v>
      </c>
      <c r="K9795">
        <f t="shared" si="153"/>
        <v>0</v>
      </c>
    </row>
    <row r="9796" spans="1:11" x14ac:dyDescent="0.25">
      <c r="A9796">
        <v>494808</v>
      </c>
      <c r="B9796">
        <v>21390</v>
      </c>
      <c r="C9796" t="s">
        <v>397</v>
      </c>
      <c r="D9796">
        <v>3</v>
      </c>
      <c r="E9796" s="2">
        <v>40196.67291666667</v>
      </c>
      <c r="F9796" s="3">
        <v>1.25</v>
      </c>
      <c r="G9796">
        <v>17231</v>
      </c>
      <c r="H9796" t="s">
        <v>19</v>
      </c>
      <c r="I9796" s="3">
        <v>3.75</v>
      </c>
      <c r="J9796" t="s">
        <v>20</v>
      </c>
      <c r="K9796">
        <f t="shared" si="153"/>
        <v>0</v>
      </c>
    </row>
    <row r="9797" spans="1:11" x14ac:dyDescent="0.25">
      <c r="A9797">
        <v>494808</v>
      </c>
      <c r="B9797">
        <v>21900</v>
      </c>
      <c r="C9797" t="s">
        <v>449</v>
      </c>
      <c r="D9797">
        <v>1</v>
      </c>
      <c r="E9797" s="2">
        <v>40196.67291666667</v>
      </c>
      <c r="F9797" s="3">
        <v>0.65</v>
      </c>
      <c r="G9797">
        <v>17231</v>
      </c>
      <c r="H9797" t="s">
        <v>19</v>
      </c>
      <c r="I9797" s="3">
        <v>0.65</v>
      </c>
      <c r="J9797" t="s">
        <v>20</v>
      </c>
      <c r="K9797">
        <f t="shared" si="153"/>
        <v>0</v>
      </c>
    </row>
    <row r="9798" spans="1:11" x14ac:dyDescent="0.25">
      <c r="A9798">
        <v>494808</v>
      </c>
      <c r="B9798">
        <v>21899</v>
      </c>
      <c r="C9798" t="s">
        <v>448</v>
      </c>
      <c r="D9798">
        <v>2</v>
      </c>
      <c r="E9798" s="2">
        <v>40196.67291666667</v>
      </c>
      <c r="F9798" s="3">
        <v>0.65</v>
      </c>
      <c r="G9798">
        <v>17231</v>
      </c>
      <c r="H9798" t="s">
        <v>19</v>
      </c>
      <c r="I9798" s="3">
        <v>1.3</v>
      </c>
      <c r="J9798" t="s">
        <v>20</v>
      </c>
      <c r="K9798">
        <f t="shared" si="153"/>
        <v>0</v>
      </c>
    </row>
    <row r="9799" spans="1:11" x14ac:dyDescent="0.25">
      <c r="A9799">
        <v>494808</v>
      </c>
      <c r="B9799" t="s">
        <v>1732</v>
      </c>
      <c r="C9799" t="s">
        <v>1733</v>
      </c>
      <c r="D9799">
        <v>2</v>
      </c>
      <c r="E9799" s="2">
        <v>40196.67291666667</v>
      </c>
      <c r="F9799" s="3">
        <v>1.25</v>
      </c>
      <c r="G9799">
        <v>17231</v>
      </c>
      <c r="H9799" t="s">
        <v>19</v>
      </c>
      <c r="I9799" s="3">
        <v>2.5</v>
      </c>
      <c r="J9799" t="s">
        <v>20</v>
      </c>
      <c r="K9799">
        <f t="shared" si="153"/>
        <v>0</v>
      </c>
    </row>
    <row r="9800" spans="1:11" x14ac:dyDescent="0.25">
      <c r="A9800">
        <v>494808</v>
      </c>
      <c r="B9800" t="s">
        <v>544</v>
      </c>
      <c r="C9800" t="s">
        <v>545</v>
      </c>
      <c r="D9800">
        <v>2</v>
      </c>
      <c r="E9800" s="2">
        <v>40196.67291666667</v>
      </c>
      <c r="F9800" s="3">
        <v>1.25</v>
      </c>
      <c r="G9800">
        <v>17231</v>
      </c>
      <c r="H9800" t="s">
        <v>19</v>
      </c>
      <c r="I9800" s="3">
        <v>2.5</v>
      </c>
      <c r="J9800" t="s">
        <v>20</v>
      </c>
      <c r="K9800">
        <f t="shared" si="153"/>
        <v>0</v>
      </c>
    </row>
    <row r="9801" spans="1:11" x14ac:dyDescent="0.25">
      <c r="A9801">
        <v>494808</v>
      </c>
      <c r="B9801">
        <v>21590</v>
      </c>
      <c r="C9801" t="s">
        <v>1063</v>
      </c>
      <c r="D9801">
        <v>3</v>
      </c>
      <c r="E9801" s="2">
        <v>40196.67291666667</v>
      </c>
      <c r="F9801" s="3">
        <v>1.25</v>
      </c>
      <c r="G9801">
        <v>17231</v>
      </c>
      <c r="H9801" t="s">
        <v>19</v>
      </c>
      <c r="I9801" s="3">
        <v>3.75</v>
      </c>
      <c r="J9801" t="s">
        <v>20</v>
      </c>
      <c r="K9801">
        <f t="shared" si="153"/>
        <v>0</v>
      </c>
    </row>
    <row r="9802" spans="1:11" x14ac:dyDescent="0.25">
      <c r="A9802">
        <v>494808</v>
      </c>
      <c r="B9802">
        <v>21592</v>
      </c>
      <c r="C9802" t="s">
        <v>1397</v>
      </c>
      <c r="D9802">
        <v>3</v>
      </c>
      <c r="E9802" s="2">
        <v>40196.67291666667</v>
      </c>
      <c r="F9802" s="3">
        <v>1.25</v>
      </c>
      <c r="G9802">
        <v>17231</v>
      </c>
      <c r="H9802" t="s">
        <v>19</v>
      </c>
      <c r="I9802" s="3">
        <v>3.75</v>
      </c>
      <c r="J9802" t="s">
        <v>20</v>
      </c>
      <c r="K9802">
        <f t="shared" si="153"/>
        <v>0</v>
      </c>
    </row>
    <row r="9803" spans="1:11" x14ac:dyDescent="0.25">
      <c r="A9803">
        <v>494808</v>
      </c>
      <c r="B9803">
        <v>21593</v>
      </c>
      <c r="C9803" t="s">
        <v>1396</v>
      </c>
      <c r="D9803">
        <v>3</v>
      </c>
      <c r="E9803" s="2">
        <v>40196.67291666667</v>
      </c>
      <c r="F9803" s="3">
        <v>1.25</v>
      </c>
      <c r="G9803">
        <v>17231</v>
      </c>
      <c r="H9803" t="s">
        <v>19</v>
      </c>
      <c r="I9803" s="3">
        <v>3.75</v>
      </c>
      <c r="J9803" t="s">
        <v>20</v>
      </c>
      <c r="K9803">
        <f t="shared" si="153"/>
        <v>0</v>
      </c>
    </row>
    <row r="9804" spans="1:11" x14ac:dyDescent="0.25">
      <c r="A9804">
        <v>494808</v>
      </c>
      <c r="B9804">
        <v>21181</v>
      </c>
      <c r="C9804" t="s">
        <v>137</v>
      </c>
      <c r="D9804">
        <v>4</v>
      </c>
      <c r="E9804" s="2">
        <v>40196.67291666667</v>
      </c>
      <c r="F9804" s="3">
        <v>2.1</v>
      </c>
      <c r="G9804">
        <v>17231</v>
      </c>
      <c r="H9804" t="s">
        <v>19</v>
      </c>
      <c r="I9804" s="3">
        <v>8.4</v>
      </c>
      <c r="J9804" t="s">
        <v>20</v>
      </c>
      <c r="K9804">
        <f t="shared" si="153"/>
        <v>0</v>
      </c>
    </row>
    <row r="9805" spans="1:11" x14ac:dyDescent="0.25">
      <c r="A9805">
        <v>494808</v>
      </c>
      <c r="B9805">
        <v>21175</v>
      </c>
      <c r="C9805" t="s">
        <v>97</v>
      </c>
      <c r="D9805">
        <v>3</v>
      </c>
      <c r="E9805" s="2">
        <v>40196.67291666667</v>
      </c>
      <c r="F9805" s="3">
        <v>2.1</v>
      </c>
      <c r="G9805">
        <v>17231</v>
      </c>
      <c r="H9805" t="s">
        <v>19</v>
      </c>
      <c r="I9805" s="3">
        <v>6.3000000000000007</v>
      </c>
      <c r="J9805" t="s">
        <v>20</v>
      </c>
      <c r="K9805">
        <f t="shared" si="153"/>
        <v>0</v>
      </c>
    </row>
    <row r="9806" spans="1:11" x14ac:dyDescent="0.25">
      <c r="A9806">
        <v>494808</v>
      </c>
      <c r="B9806">
        <v>21901</v>
      </c>
      <c r="C9806" t="s">
        <v>451</v>
      </c>
      <c r="D9806">
        <v>1</v>
      </c>
      <c r="E9806" s="2">
        <v>40196.67291666667</v>
      </c>
      <c r="F9806" s="3">
        <v>0.65</v>
      </c>
      <c r="G9806">
        <v>17231</v>
      </c>
      <c r="H9806" t="s">
        <v>19</v>
      </c>
      <c r="I9806" s="3">
        <v>0.65</v>
      </c>
      <c r="J9806" t="s">
        <v>20</v>
      </c>
      <c r="K9806">
        <f t="shared" si="153"/>
        <v>0</v>
      </c>
    </row>
    <row r="9807" spans="1:11" x14ac:dyDescent="0.25">
      <c r="A9807">
        <v>494808</v>
      </c>
      <c r="B9807">
        <v>21174</v>
      </c>
      <c r="C9807" t="s">
        <v>971</v>
      </c>
      <c r="D9807">
        <v>2</v>
      </c>
      <c r="E9807" s="2">
        <v>40196.67291666667</v>
      </c>
      <c r="F9807" s="3">
        <v>1.95</v>
      </c>
      <c r="G9807">
        <v>17231</v>
      </c>
      <c r="H9807" t="s">
        <v>19</v>
      </c>
      <c r="I9807" s="3">
        <v>3.9</v>
      </c>
      <c r="J9807" t="s">
        <v>20</v>
      </c>
      <c r="K9807">
        <f t="shared" si="153"/>
        <v>0</v>
      </c>
    </row>
    <row r="9808" spans="1:11" x14ac:dyDescent="0.25">
      <c r="A9808">
        <v>494808</v>
      </c>
      <c r="B9808">
        <v>21171</v>
      </c>
      <c r="C9808" t="s">
        <v>464</v>
      </c>
      <c r="D9808">
        <v>1</v>
      </c>
      <c r="E9808" s="2">
        <v>40196.67291666667</v>
      </c>
      <c r="F9808" s="3">
        <v>1.45</v>
      </c>
      <c r="G9808">
        <v>17231</v>
      </c>
      <c r="H9808" t="s">
        <v>19</v>
      </c>
      <c r="I9808" s="3">
        <v>1.45</v>
      </c>
      <c r="J9808" t="s">
        <v>20</v>
      </c>
      <c r="K9808">
        <f t="shared" si="153"/>
        <v>0</v>
      </c>
    </row>
    <row r="9809" spans="1:11" x14ac:dyDescent="0.25">
      <c r="A9809">
        <v>494808</v>
      </c>
      <c r="B9809">
        <v>21172</v>
      </c>
      <c r="C9809" t="s">
        <v>465</v>
      </c>
      <c r="D9809">
        <v>1</v>
      </c>
      <c r="E9809" s="2">
        <v>40196.67291666667</v>
      </c>
      <c r="F9809" s="3">
        <v>1.45</v>
      </c>
      <c r="G9809">
        <v>17231</v>
      </c>
      <c r="H9809" t="s">
        <v>19</v>
      </c>
      <c r="I9809" s="3">
        <v>1.45</v>
      </c>
      <c r="J9809" t="s">
        <v>20</v>
      </c>
      <c r="K9809">
        <f t="shared" si="153"/>
        <v>0</v>
      </c>
    </row>
    <row r="9810" spans="1:11" x14ac:dyDescent="0.25">
      <c r="A9810">
        <v>494808</v>
      </c>
      <c r="B9810">
        <v>21745</v>
      </c>
      <c r="C9810" t="s">
        <v>381</v>
      </c>
      <c r="D9810">
        <v>2</v>
      </c>
      <c r="E9810" s="2">
        <v>40196.67291666667</v>
      </c>
      <c r="F9810" s="3">
        <v>3.75</v>
      </c>
      <c r="G9810">
        <v>17231</v>
      </c>
      <c r="H9810" t="s">
        <v>19</v>
      </c>
      <c r="I9810" s="3">
        <v>7.5</v>
      </c>
      <c r="J9810" t="s">
        <v>20</v>
      </c>
      <c r="K9810">
        <f t="shared" si="153"/>
        <v>0</v>
      </c>
    </row>
    <row r="9811" spans="1:11" x14ac:dyDescent="0.25">
      <c r="A9811">
        <v>494808</v>
      </c>
      <c r="B9811">
        <v>21080</v>
      </c>
      <c r="C9811" t="s">
        <v>138</v>
      </c>
      <c r="D9811">
        <v>3</v>
      </c>
      <c r="E9811" s="2">
        <v>40196.67291666667</v>
      </c>
      <c r="F9811" s="3">
        <v>0.85</v>
      </c>
      <c r="G9811">
        <v>17231</v>
      </c>
      <c r="H9811" t="s">
        <v>19</v>
      </c>
      <c r="I9811" s="3">
        <v>2.5499999999999998</v>
      </c>
      <c r="J9811" t="s">
        <v>20</v>
      </c>
      <c r="K9811">
        <f t="shared" si="153"/>
        <v>0</v>
      </c>
    </row>
    <row r="9812" spans="1:11" x14ac:dyDescent="0.25">
      <c r="A9812">
        <v>494808</v>
      </c>
      <c r="B9812">
        <v>21076</v>
      </c>
      <c r="C9812" t="s">
        <v>467</v>
      </c>
      <c r="D9812">
        <v>3</v>
      </c>
      <c r="E9812" s="2">
        <v>40196.67291666667</v>
      </c>
      <c r="F9812" s="3">
        <v>0.85</v>
      </c>
      <c r="G9812">
        <v>17231</v>
      </c>
      <c r="H9812" t="s">
        <v>19</v>
      </c>
      <c r="I9812" s="3">
        <v>2.5499999999999998</v>
      </c>
      <c r="J9812" t="s">
        <v>20</v>
      </c>
      <c r="K9812">
        <f t="shared" si="153"/>
        <v>0</v>
      </c>
    </row>
    <row r="9813" spans="1:11" x14ac:dyDescent="0.25">
      <c r="A9813">
        <v>494808</v>
      </c>
      <c r="B9813">
        <v>21077</v>
      </c>
      <c r="C9813" t="s">
        <v>1667</v>
      </c>
      <c r="D9813">
        <v>2</v>
      </c>
      <c r="E9813" s="2">
        <v>40196.67291666667</v>
      </c>
      <c r="F9813" s="3">
        <v>0.85</v>
      </c>
      <c r="G9813">
        <v>17231</v>
      </c>
      <c r="H9813" t="s">
        <v>19</v>
      </c>
      <c r="I9813" s="3">
        <v>1.7</v>
      </c>
      <c r="J9813" t="s">
        <v>20</v>
      </c>
      <c r="K9813">
        <f t="shared" si="153"/>
        <v>0</v>
      </c>
    </row>
    <row r="9814" spans="1:11" x14ac:dyDescent="0.25">
      <c r="A9814">
        <v>494808</v>
      </c>
      <c r="B9814">
        <v>22173</v>
      </c>
      <c r="C9814" t="s">
        <v>1564</v>
      </c>
      <c r="D9814">
        <v>3</v>
      </c>
      <c r="E9814" s="2">
        <v>40196.67291666667</v>
      </c>
      <c r="F9814" s="3">
        <v>2.95</v>
      </c>
      <c r="G9814">
        <v>17231</v>
      </c>
      <c r="H9814" t="s">
        <v>19</v>
      </c>
      <c r="I9814" s="3">
        <v>8.8500000000000014</v>
      </c>
      <c r="J9814" t="s">
        <v>20</v>
      </c>
      <c r="K9814">
        <f t="shared" si="153"/>
        <v>0</v>
      </c>
    </row>
    <row r="9815" spans="1:11" x14ac:dyDescent="0.25">
      <c r="A9815">
        <v>494808</v>
      </c>
      <c r="B9815" t="s">
        <v>1128</v>
      </c>
      <c r="C9815" t="s">
        <v>1129</v>
      </c>
      <c r="D9815">
        <v>3</v>
      </c>
      <c r="E9815" s="2">
        <v>40196.67291666667</v>
      </c>
      <c r="F9815" s="3">
        <v>3.25</v>
      </c>
      <c r="G9815">
        <v>17231</v>
      </c>
      <c r="H9815" t="s">
        <v>19</v>
      </c>
      <c r="I9815" s="3">
        <v>9.75</v>
      </c>
      <c r="J9815" t="s">
        <v>20</v>
      </c>
      <c r="K9815">
        <f t="shared" si="153"/>
        <v>0</v>
      </c>
    </row>
    <row r="9816" spans="1:11" x14ac:dyDescent="0.25">
      <c r="A9816">
        <v>494808</v>
      </c>
      <c r="B9816">
        <v>21428</v>
      </c>
      <c r="C9816" t="s">
        <v>42</v>
      </c>
      <c r="D9816">
        <v>1</v>
      </c>
      <c r="E9816" s="2">
        <v>40196.67291666667</v>
      </c>
      <c r="F9816" s="3">
        <v>4.25</v>
      </c>
      <c r="G9816">
        <v>17231</v>
      </c>
      <c r="H9816" t="s">
        <v>19</v>
      </c>
      <c r="I9816" s="3">
        <v>4.25</v>
      </c>
      <c r="J9816" t="s">
        <v>20</v>
      </c>
      <c r="K9816">
        <f t="shared" si="153"/>
        <v>0</v>
      </c>
    </row>
    <row r="9817" spans="1:11" x14ac:dyDescent="0.25">
      <c r="A9817">
        <v>494808</v>
      </c>
      <c r="B9817">
        <v>22171</v>
      </c>
      <c r="C9817" t="s">
        <v>1455</v>
      </c>
      <c r="D9817">
        <v>1</v>
      </c>
      <c r="E9817" s="2">
        <v>40196.67291666667</v>
      </c>
      <c r="F9817" s="3">
        <v>8.5</v>
      </c>
      <c r="G9817">
        <v>17231</v>
      </c>
      <c r="H9817" t="s">
        <v>19</v>
      </c>
      <c r="I9817" s="3">
        <v>8.5</v>
      </c>
      <c r="J9817" t="s">
        <v>20</v>
      </c>
      <c r="K9817">
        <f t="shared" si="153"/>
        <v>0</v>
      </c>
    </row>
    <row r="9818" spans="1:11" x14ac:dyDescent="0.25">
      <c r="A9818">
        <v>494808</v>
      </c>
      <c r="B9818">
        <v>84755</v>
      </c>
      <c r="C9818" t="s">
        <v>1131</v>
      </c>
      <c r="D9818">
        <v>8</v>
      </c>
      <c r="E9818" s="2">
        <v>40196.67291666667</v>
      </c>
      <c r="F9818" s="3">
        <v>0.65</v>
      </c>
      <c r="G9818">
        <v>17231</v>
      </c>
      <c r="H9818" t="s">
        <v>19</v>
      </c>
      <c r="I9818" s="3">
        <v>5.2</v>
      </c>
      <c r="J9818" t="s">
        <v>20</v>
      </c>
      <c r="K9818">
        <f t="shared" si="153"/>
        <v>0</v>
      </c>
    </row>
    <row r="9819" spans="1:11" x14ac:dyDescent="0.25">
      <c r="A9819">
        <v>494809</v>
      </c>
      <c r="B9819">
        <v>22191</v>
      </c>
      <c r="C9819" t="s">
        <v>757</v>
      </c>
      <c r="D9819">
        <v>1</v>
      </c>
      <c r="E9819" s="2">
        <v>40196.677083333343</v>
      </c>
      <c r="F9819" s="3">
        <v>8.5</v>
      </c>
      <c r="G9819">
        <v>17231</v>
      </c>
      <c r="H9819" t="s">
        <v>19</v>
      </c>
      <c r="I9819" s="3">
        <v>8.5</v>
      </c>
      <c r="J9819" t="s">
        <v>20</v>
      </c>
      <c r="K9819">
        <f t="shared" si="153"/>
        <v>1</v>
      </c>
    </row>
    <row r="9820" spans="1:11" x14ac:dyDescent="0.25">
      <c r="A9820">
        <v>494811</v>
      </c>
      <c r="B9820" t="s">
        <v>2183</v>
      </c>
      <c r="C9820" t="s">
        <v>2184</v>
      </c>
      <c r="D9820">
        <v>1</v>
      </c>
      <c r="E9820" s="2">
        <v>40196.699305555558</v>
      </c>
      <c r="F9820" s="3">
        <v>4.25</v>
      </c>
      <c r="G9820">
        <v>14343</v>
      </c>
      <c r="H9820" t="s">
        <v>19</v>
      </c>
      <c r="I9820" s="3">
        <v>4.25</v>
      </c>
      <c r="J9820" t="s">
        <v>20</v>
      </c>
      <c r="K9820">
        <f t="shared" si="153"/>
        <v>1</v>
      </c>
    </row>
    <row r="9821" spans="1:11" x14ac:dyDescent="0.25">
      <c r="A9821">
        <v>494811</v>
      </c>
      <c r="B9821" t="s">
        <v>2185</v>
      </c>
      <c r="C9821" t="s">
        <v>2186</v>
      </c>
      <c r="D9821">
        <v>1</v>
      </c>
      <c r="E9821" s="2">
        <v>40196.699305555558</v>
      </c>
      <c r="F9821" s="3">
        <v>4.25</v>
      </c>
      <c r="G9821">
        <v>14343</v>
      </c>
      <c r="H9821" t="s">
        <v>19</v>
      </c>
      <c r="I9821" s="3">
        <v>4.25</v>
      </c>
      <c r="J9821" t="s">
        <v>20</v>
      </c>
      <c r="K9821">
        <f t="shared" si="153"/>
        <v>0</v>
      </c>
    </row>
    <row r="9822" spans="1:11" x14ac:dyDescent="0.25">
      <c r="A9822">
        <v>494811</v>
      </c>
      <c r="B9822" t="s">
        <v>2181</v>
      </c>
      <c r="C9822" t="s">
        <v>2182</v>
      </c>
      <c r="D9822">
        <v>1</v>
      </c>
      <c r="E9822" s="2">
        <v>40196.699305555558</v>
      </c>
      <c r="F9822" s="3">
        <v>4.25</v>
      </c>
      <c r="G9822">
        <v>14343</v>
      </c>
      <c r="H9822" t="s">
        <v>19</v>
      </c>
      <c r="I9822" s="3">
        <v>4.25</v>
      </c>
      <c r="J9822" t="s">
        <v>20</v>
      </c>
      <c r="K9822">
        <f t="shared" si="153"/>
        <v>0</v>
      </c>
    </row>
    <row r="9823" spans="1:11" x14ac:dyDescent="0.25">
      <c r="A9823">
        <v>494811</v>
      </c>
      <c r="B9823" t="s">
        <v>2484</v>
      </c>
      <c r="C9823" t="s">
        <v>2485</v>
      </c>
      <c r="D9823">
        <v>1</v>
      </c>
      <c r="E9823" s="2">
        <v>40196.699305555558</v>
      </c>
      <c r="F9823" s="3">
        <v>7.95</v>
      </c>
      <c r="G9823">
        <v>14343</v>
      </c>
      <c r="H9823" t="s">
        <v>19</v>
      </c>
      <c r="I9823" s="3">
        <v>7.95</v>
      </c>
      <c r="J9823" t="s">
        <v>20</v>
      </c>
      <c r="K9823">
        <f t="shared" si="153"/>
        <v>0</v>
      </c>
    </row>
    <row r="9824" spans="1:11" x14ac:dyDescent="0.25">
      <c r="A9824">
        <v>494811</v>
      </c>
      <c r="B9824" t="s">
        <v>2486</v>
      </c>
      <c r="C9824" t="s">
        <v>2487</v>
      </c>
      <c r="D9824">
        <v>1</v>
      </c>
      <c r="E9824" s="2">
        <v>40196.699305555558</v>
      </c>
      <c r="F9824" s="3">
        <v>7.95</v>
      </c>
      <c r="G9824">
        <v>14343</v>
      </c>
      <c r="H9824" t="s">
        <v>19</v>
      </c>
      <c r="I9824" s="3">
        <v>7.95</v>
      </c>
      <c r="J9824" t="s">
        <v>20</v>
      </c>
      <c r="K9824">
        <f t="shared" si="153"/>
        <v>0</v>
      </c>
    </row>
    <row r="9825" spans="1:11" x14ac:dyDescent="0.25">
      <c r="A9825">
        <v>494811</v>
      </c>
      <c r="B9825" t="s">
        <v>2488</v>
      </c>
      <c r="C9825" t="s">
        <v>2489</v>
      </c>
      <c r="D9825">
        <v>1</v>
      </c>
      <c r="E9825" s="2">
        <v>40196.699305555558</v>
      </c>
      <c r="F9825" s="3">
        <v>7.95</v>
      </c>
      <c r="G9825">
        <v>14343</v>
      </c>
      <c r="H9825" t="s">
        <v>19</v>
      </c>
      <c r="I9825" s="3">
        <v>7.95</v>
      </c>
      <c r="J9825" t="s">
        <v>20</v>
      </c>
      <c r="K9825">
        <f t="shared" si="153"/>
        <v>0</v>
      </c>
    </row>
    <row r="9826" spans="1:11" x14ac:dyDescent="0.25">
      <c r="A9826">
        <v>494811</v>
      </c>
      <c r="B9826">
        <v>21891</v>
      </c>
      <c r="C9826" t="s">
        <v>1675</v>
      </c>
      <c r="D9826">
        <v>2</v>
      </c>
      <c r="E9826" s="2">
        <v>40196.699305555558</v>
      </c>
      <c r="F9826" s="3">
        <v>1.25</v>
      </c>
      <c r="G9826">
        <v>14343</v>
      </c>
      <c r="H9826" t="s">
        <v>19</v>
      </c>
      <c r="I9826" s="3">
        <v>2.5</v>
      </c>
      <c r="J9826" t="s">
        <v>20</v>
      </c>
      <c r="K9826">
        <f t="shared" si="153"/>
        <v>0</v>
      </c>
    </row>
    <row r="9827" spans="1:11" x14ac:dyDescent="0.25">
      <c r="A9827">
        <v>494811</v>
      </c>
      <c r="B9827">
        <v>21892</v>
      </c>
      <c r="C9827" t="s">
        <v>1970</v>
      </c>
      <c r="D9827">
        <v>2</v>
      </c>
      <c r="E9827" s="2">
        <v>40196.699305555558</v>
      </c>
      <c r="F9827" s="3">
        <v>1.25</v>
      </c>
      <c r="G9827">
        <v>14343</v>
      </c>
      <c r="H9827" t="s">
        <v>19</v>
      </c>
      <c r="I9827" s="3">
        <v>2.5</v>
      </c>
      <c r="J9827" t="s">
        <v>20</v>
      </c>
      <c r="K9827">
        <f t="shared" si="153"/>
        <v>0</v>
      </c>
    </row>
    <row r="9828" spans="1:11" x14ac:dyDescent="0.25">
      <c r="A9828">
        <v>494811</v>
      </c>
      <c r="B9828" t="s">
        <v>410</v>
      </c>
      <c r="C9828" t="s">
        <v>411</v>
      </c>
      <c r="D9828">
        <v>1</v>
      </c>
      <c r="E9828" s="2">
        <v>40196.699305555558</v>
      </c>
      <c r="F9828" s="3">
        <v>7.95</v>
      </c>
      <c r="G9828">
        <v>14343</v>
      </c>
      <c r="H9828" t="s">
        <v>19</v>
      </c>
      <c r="I9828" s="3">
        <v>7.95</v>
      </c>
      <c r="J9828" t="s">
        <v>20</v>
      </c>
      <c r="K9828">
        <f t="shared" si="153"/>
        <v>0</v>
      </c>
    </row>
    <row r="9829" spans="1:11" x14ac:dyDescent="0.25">
      <c r="A9829">
        <v>494811</v>
      </c>
      <c r="B9829">
        <v>22189</v>
      </c>
      <c r="C9829" t="s">
        <v>405</v>
      </c>
      <c r="D9829">
        <v>2</v>
      </c>
      <c r="E9829" s="2">
        <v>40196.699305555558</v>
      </c>
      <c r="F9829" s="3">
        <v>3.95</v>
      </c>
      <c r="G9829">
        <v>14343</v>
      </c>
      <c r="H9829" t="s">
        <v>19</v>
      </c>
      <c r="I9829" s="3">
        <v>7.9</v>
      </c>
      <c r="J9829" t="s">
        <v>20</v>
      </c>
      <c r="K9829">
        <f t="shared" si="153"/>
        <v>0</v>
      </c>
    </row>
    <row r="9830" spans="1:11" x14ac:dyDescent="0.25">
      <c r="A9830">
        <v>494811</v>
      </c>
      <c r="B9830" t="s">
        <v>1614</v>
      </c>
      <c r="C9830" t="s">
        <v>1615</v>
      </c>
      <c r="D9830">
        <v>1</v>
      </c>
      <c r="E9830" s="2">
        <v>40196.699305555558</v>
      </c>
      <c r="F9830" s="3">
        <v>4.95</v>
      </c>
      <c r="G9830">
        <v>14343</v>
      </c>
      <c r="H9830" t="s">
        <v>19</v>
      </c>
      <c r="I9830" s="3">
        <v>4.95</v>
      </c>
      <c r="J9830" t="s">
        <v>20</v>
      </c>
      <c r="K9830">
        <f t="shared" si="153"/>
        <v>0</v>
      </c>
    </row>
    <row r="9831" spans="1:11" x14ac:dyDescent="0.25">
      <c r="A9831">
        <v>494811</v>
      </c>
      <c r="B9831">
        <v>22281</v>
      </c>
      <c r="C9831" t="s">
        <v>1671</v>
      </c>
      <c r="D9831">
        <v>1</v>
      </c>
      <c r="E9831" s="2">
        <v>40196.699305555558</v>
      </c>
      <c r="F9831" s="3">
        <v>5.95</v>
      </c>
      <c r="G9831">
        <v>14343</v>
      </c>
      <c r="H9831" t="s">
        <v>19</v>
      </c>
      <c r="I9831" s="3">
        <v>5.95</v>
      </c>
      <c r="J9831" t="s">
        <v>20</v>
      </c>
      <c r="K9831">
        <f t="shared" si="153"/>
        <v>0</v>
      </c>
    </row>
    <row r="9832" spans="1:11" x14ac:dyDescent="0.25">
      <c r="A9832">
        <v>494811</v>
      </c>
      <c r="B9832">
        <v>22266</v>
      </c>
      <c r="C9832" t="s">
        <v>2490</v>
      </c>
      <c r="D9832">
        <v>6</v>
      </c>
      <c r="E9832" s="2">
        <v>40196.699305555558</v>
      </c>
      <c r="F9832" s="3">
        <v>0.65</v>
      </c>
      <c r="G9832">
        <v>14343</v>
      </c>
      <c r="H9832" t="s">
        <v>19</v>
      </c>
      <c r="I9832" s="3">
        <v>3.9</v>
      </c>
      <c r="J9832" t="s">
        <v>20</v>
      </c>
      <c r="K9832">
        <f t="shared" si="153"/>
        <v>0</v>
      </c>
    </row>
    <row r="9833" spans="1:11" x14ac:dyDescent="0.25">
      <c r="A9833">
        <v>494811</v>
      </c>
      <c r="B9833">
        <v>22293</v>
      </c>
      <c r="C9833" t="s">
        <v>2005</v>
      </c>
      <c r="D9833">
        <v>3</v>
      </c>
      <c r="E9833" s="2">
        <v>40196.699305555558</v>
      </c>
      <c r="F9833" s="3">
        <v>1.45</v>
      </c>
      <c r="G9833">
        <v>14343</v>
      </c>
      <c r="H9833" t="s">
        <v>19</v>
      </c>
      <c r="I9833" s="3">
        <v>4.3499999999999996</v>
      </c>
      <c r="J9833" t="s">
        <v>20</v>
      </c>
      <c r="K9833">
        <f t="shared" si="153"/>
        <v>0</v>
      </c>
    </row>
    <row r="9834" spans="1:11" x14ac:dyDescent="0.25">
      <c r="A9834">
        <v>494811</v>
      </c>
      <c r="B9834">
        <v>22288</v>
      </c>
      <c r="C9834" t="s">
        <v>952</v>
      </c>
      <c r="D9834">
        <v>2</v>
      </c>
      <c r="E9834" s="2">
        <v>40196.699305555558</v>
      </c>
      <c r="F9834" s="3">
        <v>1.25</v>
      </c>
      <c r="G9834">
        <v>14343</v>
      </c>
      <c r="H9834" t="s">
        <v>19</v>
      </c>
      <c r="I9834" s="3">
        <v>2.5</v>
      </c>
      <c r="J9834" t="s">
        <v>20</v>
      </c>
      <c r="K9834">
        <f t="shared" si="153"/>
        <v>0</v>
      </c>
    </row>
    <row r="9835" spans="1:11" x14ac:dyDescent="0.25">
      <c r="A9835">
        <v>494811</v>
      </c>
      <c r="B9835">
        <v>22289</v>
      </c>
      <c r="C9835" t="s">
        <v>1703</v>
      </c>
      <c r="D9835">
        <v>1</v>
      </c>
      <c r="E9835" s="2">
        <v>40196.699305555558</v>
      </c>
      <c r="F9835" s="3">
        <v>1.25</v>
      </c>
      <c r="G9835">
        <v>14343</v>
      </c>
      <c r="H9835" t="s">
        <v>19</v>
      </c>
      <c r="I9835" s="3">
        <v>1.25</v>
      </c>
      <c r="J9835" t="s">
        <v>20</v>
      </c>
      <c r="K9835">
        <f t="shared" si="153"/>
        <v>0</v>
      </c>
    </row>
    <row r="9836" spans="1:11" x14ac:dyDescent="0.25">
      <c r="A9836">
        <v>494811</v>
      </c>
      <c r="B9836">
        <v>20971</v>
      </c>
      <c r="C9836" t="s">
        <v>328</v>
      </c>
      <c r="D9836">
        <v>2</v>
      </c>
      <c r="E9836" s="2">
        <v>40196.699305555558</v>
      </c>
      <c r="F9836" s="3">
        <v>1.25</v>
      </c>
      <c r="G9836">
        <v>14343</v>
      </c>
      <c r="H9836" t="s">
        <v>19</v>
      </c>
      <c r="I9836" s="3">
        <v>2.5</v>
      </c>
      <c r="J9836" t="s">
        <v>20</v>
      </c>
      <c r="K9836">
        <f t="shared" si="153"/>
        <v>0</v>
      </c>
    </row>
    <row r="9837" spans="1:11" x14ac:dyDescent="0.25">
      <c r="A9837">
        <v>494811</v>
      </c>
      <c r="B9837">
        <v>20972</v>
      </c>
      <c r="C9837" t="s">
        <v>767</v>
      </c>
      <c r="D9837">
        <v>2</v>
      </c>
      <c r="E9837" s="2">
        <v>40196.699305555558</v>
      </c>
      <c r="F9837" s="3">
        <v>1.25</v>
      </c>
      <c r="G9837">
        <v>14343</v>
      </c>
      <c r="H9837" t="s">
        <v>19</v>
      </c>
      <c r="I9837" s="3">
        <v>2.5</v>
      </c>
      <c r="J9837" t="s">
        <v>20</v>
      </c>
      <c r="K9837">
        <f t="shared" si="153"/>
        <v>0</v>
      </c>
    </row>
    <row r="9838" spans="1:11" x14ac:dyDescent="0.25">
      <c r="A9838">
        <v>494811</v>
      </c>
      <c r="B9838" t="s">
        <v>1128</v>
      </c>
      <c r="C9838" t="s">
        <v>1129</v>
      </c>
      <c r="D9838">
        <v>1</v>
      </c>
      <c r="E9838" s="2">
        <v>40196.699305555558</v>
      </c>
      <c r="F9838" s="3">
        <v>3.25</v>
      </c>
      <c r="G9838">
        <v>14343</v>
      </c>
      <c r="H9838" t="s">
        <v>19</v>
      </c>
      <c r="I9838" s="3">
        <v>3.25</v>
      </c>
      <c r="J9838" t="s">
        <v>20</v>
      </c>
      <c r="K9838">
        <f t="shared" si="153"/>
        <v>0</v>
      </c>
    </row>
    <row r="9839" spans="1:11" x14ac:dyDescent="0.25">
      <c r="A9839">
        <v>494811</v>
      </c>
      <c r="B9839">
        <v>21754</v>
      </c>
      <c r="C9839" t="s">
        <v>567</v>
      </c>
      <c r="D9839">
        <v>1</v>
      </c>
      <c r="E9839" s="2">
        <v>40196.699305555558</v>
      </c>
      <c r="F9839" s="3">
        <v>5.95</v>
      </c>
      <c r="G9839">
        <v>14343</v>
      </c>
      <c r="H9839" t="s">
        <v>19</v>
      </c>
      <c r="I9839" s="3">
        <v>5.95</v>
      </c>
      <c r="J9839" t="s">
        <v>20</v>
      </c>
      <c r="K9839">
        <f t="shared" si="153"/>
        <v>0</v>
      </c>
    </row>
    <row r="9840" spans="1:11" x14ac:dyDescent="0.25">
      <c r="A9840">
        <v>494811</v>
      </c>
      <c r="B9840">
        <v>20751</v>
      </c>
      <c r="C9840" t="s">
        <v>297</v>
      </c>
      <c r="D9840">
        <v>3</v>
      </c>
      <c r="E9840" s="2">
        <v>40196.699305555558</v>
      </c>
      <c r="F9840" s="3">
        <v>2.1</v>
      </c>
      <c r="G9840">
        <v>14343</v>
      </c>
      <c r="H9840" t="s">
        <v>19</v>
      </c>
      <c r="I9840" s="3">
        <v>6.3000000000000007</v>
      </c>
      <c r="J9840" t="s">
        <v>20</v>
      </c>
      <c r="K9840">
        <f t="shared" si="153"/>
        <v>0</v>
      </c>
    </row>
    <row r="9841" spans="1:11" x14ac:dyDescent="0.25">
      <c r="A9841">
        <v>494811</v>
      </c>
      <c r="B9841" t="s">
        <v>98</v>
      </c>
      <c r="C9841" t="s">
        <v>99</v>
      </c>
      <c r="D9841">
        <v>3</v>
      </c>
      <c r="E9841" s="2">
        <v>40196.699305555558</v>
      </c>
      <c r="F9841" s="3">
        <v>2.95</v>
      </c>
      <c r="G9841">
        <v>14343</v>
      </c>
      <c r="H9841" t="s">
        <v>19</v>
      </c>
      <c r="I9841" s="3">
        <v>8.8500000000000014</v>
      </c>
      <c r="J9841" t="s">
        <v>20</v>
      </c>
      <c r="K9841">
        <f t="shared" si="153"/>
        <v>0</v>
      </c>
    </row>
    <row r="9842" spans="1:11" x14ac:dyDescent="0.25">
      <c r="A9842">
        <v>494811</v>
      </c>
      <c r="B9842" t="s">
        <v>1202</v>
      </c>
      <c r="C9842" t="s">
        <v>1203</v>
      </c>
      <c r="D9842">
        <v>1</v>
      </c>
      <c r="E9842" s="2">
        <v>40196.699305555558</v>
      </c>
      <c r="F9842" s="3">
        <v>1.65</v>
      </c>
      <c r="G9842">
        <v>14343</v>
      </c>
      <c r="H9842" t="s">
        <v>19</v>
      </c>
      <c r="I9842" s="3">
        <v>1.65</v>
      </c>
      <c r="J9842" t="s">
        <v>20</v>
      </c>
      <c r="K9842">
        <f t="shared" si="153"/>
        <v>0</v>
      </c>
    </row>
    <row r="9843" spans="1:11" x14ac:dyDescent="0.25">
      <c r="A9843">
        <v>494811</v>
      </c>
      <c r="B9843" t="s">
        <v>2046</v>
      </c>
      <c r="C9843" t="s">
        <v>2047</v>
      </c>
      <c r="D9843">
        <v>2</v>
      </c>
      <c r="E9843" s="2">
        <v>40196.699305555558</v>
      </c>
      <c r="F9843" s="3">
        <v>1.65</v>
      </c>
      <c r="G9843">
        <v>14343</v>
      </c>
      <c r="H9843" t="s">
        <v>19</v>
      </c>
      <c r="I9843" s="3">
        <v>3.3</v>
      </c>
      <c r="J9843" t="s">
        <v>20</v>
      </c>
      <c r="K9843">
        <f t="shared" si="153"/>
        <v>0</v>
      </c>
    </row>
    <row r="9844" spans="1:11" x14ac:dyDescent="0.25">
      <c r="A9844">
        <v>494811</v>
      </c>
      <c r="B9844">
        <v>22066</v>
      </c>
      <c r="C9844" t="s">
        <v>678</v>
      </c>
      <c r="D9844">
        <v>2</v>
      </c>
      <c r="E9844" s="2">
        <v>40196.699305555558</v>
      </c>
      <c r="F9844" s="3">
        <v>1.45</v>
      </c>
      <c r="G9844">
        <v>14343</v>
      </c>
      <c r="H9844" t="s">
        <v>19</v>
      </c>
      <c r="I9844" s="3">
        <v>2.9</v>
      </c>
      <c r="J9844" t="s">
        <v>20</v>
      </c>
      <c r="K9844">
        <f t="shared" si="153"/>
        <v>0</v>
      </c>
    </row>
    <row r="9845" spans="1:11" x14ac:dyDescent="0.25">
      <c r="A9845">
        <v>494811</v>
      </c>
      <c r="B9845">
        <v>22233</v>
      </c>
      <c r="C9845" t="s">
        <v>1557</v>
      </c>
      <c r="D9845">
        <v>1</v>
      </c>
      <c r="E9845" s="2">
        <v>40196.699305555558</v>
      </c>
      <c r="F9845" s="3">
        <v>1.65</v>
      </c>
      <c r="G9845">
        <v>14343</v>
      </c>
      <c r="H9845" t="s">
        <v>19</v>
      </c>
      <c r="I9845" s="3">
        <v>1.65</v>
      </c>
      <c r="J9845" t="s">
        <v>20</v>
      </c>
      <c r="K9845">
        <f t="shared" si="153"/>
        <v>0</v>
      </c>
    </row>
    <row r="9846" spans="1:11" x14ac:dyDescent="0.25">
      <c r="A9846">
        <v>494811</v>
      </c>
      <c r="B9846">
        <v>22270</v>
      </c>
      <c r="C9846" t="s">
        <v>624</v>
      </c>
      <c r="D9846">
        <v>1</v>
      </c>
      <c r="E9846" s="2">
        <v>40196.699305555558</v>
      </c>
      <c r="F9846" s="3">
        <v>3.75</v>
      </c>
      <c r="G9846">
        <v>14343</v>
      </c>
      <c r="H9846" t="s">
        <v>19</v>
      </c>
      <c r="I9846" s="3">
        <v>3.75</v>
      </c>
      <c r="J9846" t="s">
        <v>20</v>
      </c>
      <c r="K9846">
        <f t="shared" si="153"/>
        <v>0</v>
      </c>
    </row>
    <row r="9847" spans="1:11" x14ac:dyDescent="0.25">
      <c r="A9847">
        <v>494811</v>
      </c>
      <c r="B9847">
        <v>22250</v>
      </c>
      <c r="C9847" t="s">
        <v>2491</v>
      </c>
      <c r="D9847">
        <v>1</v>
      </c>
      <c r="E9847" s="2">
        <v>40196.699305555558</v>
      </c>
      <c r="F9847" s="3">
        <v>0.85</v>
      </c>
      <c r="G9847">
        <v>14343</v>
      </c>
      <c r="H9847" t="s">
        <v>19</v>
      </c>
      <c r="I9847" s="3">
        <v>0.85</v>
      </c>
      <c r="J9847" t="s">
        <v>20</v>
      </c>
      <c r="K9847">
        <f t="shared" si="153"/>
        <v>0</v>
      </c>
    </row>
    <row r="9848" spans="1:11" x14ac:dyDescent="0.25">
      <c r="A9848">
        <v>494811</v>
      </c>
      <c r="B9848">
        <v>22251</v>
      </c>
      <c r="C9848" t="s">
        <v>954</v>
      </c>
      <c r="D9848">
        <v>1</v>
      </c>
      <c r="E9848" s="2">
        <v>40196.699305555558</v>
      </c>
      <c r="F9848" s="3">
        <v>1.25</v>
      </c>
      <c r="G9848">
        <v>14343</v>
      </c>
      <c r="H9848" t="s">
        <v>19</v>
      </c>
      <c r="I9848" s="3">
        <v>1.25</v>
      </c>
      <c r="J9848" t="s">
        <v>20</v>
      </c>
      <c r="K9848">
        <f t="shared" si="153"/>
        <v>0</v>
      </c>
    </row>
    <row r="9849" spans="1:11" x14ac:dyDescent="0.25">
      <c r="A9849">
        <v>494811</v>
      </c>
      <c r="B9849">
        <v>22249</v>
      </c>
      <c r="C9849" t="s">
        <v>976</v>
      </c>
      <c r="D9849">
        <v>2</v>
      </c>
      <c r="E9849" s="2">
        <v>40196.699305555558</v>
      </c>
      <c r="F9849" s="3">
        <v>0.85</v>
      </c>
      <c r="G9849">
        <v>14343</v>
      </c>
      <c r="H9849" t="s">
        <v>19</v>
      </c>
      <c r="I9849" s="3">
        <v>1.7</v>
      </c>
      <c r="J9849" t="s">
        <v>20</v>
      </c>
      <c r="K9849">
        <f t="shared" si="153"/>
        <v>0</v>
      </c>
    </row>
    <row r="9850" spans="1:11" x14ac:dyDescent="0.25">
      <c r="A9850">
        <v>494811</v>
      </c>
      <c r="B9850">
        <v>22297</v>
      </c>
      <c r="C9850" t="s">
        <v>1527</v>
      </c>
      <c r="D9850">
        <v>5</v>
      </c>
      <c r="E9850" s="2">
        <v>40196.699305555558</v>
      </c>
      <c r="F9850" s="3">
        <v>1.25</v>
      </c>
      <c r="G9850">
        <v>14343</v>
      </c>
      <c r="H9850" t="s">
        <v>19</v>
      </c>
      <c r="I9850" s="3">
        <v>6.25</v>
      </c>
      <c r="J9850" t="s">
        <v>20</v>
      </c>
      <c r="K9850">
        <f t="shared" si="153"/>
        <v>0</v>
      </c>
    </row>
    <row r="9851" spans="1:11" x14ac:dyDescent="0.25">
      <c r="A9851">
        <v>494811</v>
      </c>
      <c r="B9851">
        <v>22294</v>
      </c>
      <c r="C9851" t="s">
        <v>1130</v>
      </c>
      <c r="D9851">
        <v>5</v>
      </c>
      <c r="E9851" s="2">
        <v>40196.699305555558</v>
      </c>
      <c r="F9851" s="3">
        <v>1.25</v>
      </c>
      <c r="G9851">
        <v>14343</v>
      </c>
      <c r="H9851" t="s">
        <v>19</v>
      </c>
      <c r="I9851" s="3">
        <v>6.25</v>
      </c>
      <c r="J9851" t="s">
        <v>20</v>
      </c>
      <c r="K9851">
        <f t="shared" si="153"/>
        <v>0</v>
      </c>
    </row>
    <row r="9852" spans="1:11" x14ac:dyDescent="0.25">
      <c r="A9852">
        <v>494811</v>
      </c>
      <c r="B9852">
        <v>22248</v>
      </c>
      <c r="C9852" t="s">
        <v>2492</v>
      </c>
      <c r="D9852">
        <v>5</v>
      </c>
      <c r="E9852" s="2">
        <v>40196.699305555558</v>
      </c>
      <c r="F9852" s="3">
        <v>0.85</v>
      </c>
      <c r="G9852">
        <v>14343</v>
      </c>
      <c r="H9852" t="s">
        <v>19</v>
      </c>
      <c r="I9852" s="3">
        <v>4.25</v>
      </c>
      <c r="J9852" t="s">
        <v>20</v>
      </c>
      <c r="K9852">
        <f t="shared" si="153"/>
        <v>0</v>
      </c>
    </row>
    <row r="9853" spans="1:11" x14ac:dyDescent="0.25">
      <c r="A9853">
        <v>494811</v>
      </c>
      <c r="B9853">
        <v>22162</v>
      </c>
      <c r="C9853" t="s">
        <v>2493</v>
      </c>
      <c r="D9853">
        <v>2</v>
      </c>
      <c r="E9853" s="2">
        <v>40196.699305555558</v>
      </c>
      <c r="F9853" s="3">
        <v>2.95</v>
      </c>
      <c r="G9853">
        <v>14343</v>
      </c>
      <c r="H9853" t="s">
        <v>19</v>
      </c>
      <c r="I9853" s="3">
        <v>5.9</v>
      </c>
      <c r="J9853" t="s">
        <v>20</v>
      </c>
      <c r="K9853">
        <f t="shared" si="153"/>
        <v>0</v>
      </c>
    </row>
    <row r="9854" spans="1:11" x14ac:dyDescent="0.25">
      <c r="A9854">
        <v>494811</v>
      </c>
      <c r="B9854">
        <v>22227</v>
      </c>
      <c r="C9854" t="s">
        <v>690</v>
      </c>
      <c r="D9854">
        <v>7</v>
      </c>
      <c r="E9854" s="2">
        <v>40196.699305555558</v>
      </c>
      <c r="F9854" s="3">
        <v>0.65</v>
      </c>
      <c r="G9854">
        <v>14343</v>
      </c>
      <c r="H9854" t="s">
        <v>19</v>
      </c>
      <c r="I9854" s="3">
        <v>4.55</v>
      </c>
      <c r="J9854" t="s">
        <v>20</v>
      </c>
      <c r="K9854">
        <f t="shared" si="153"/>
        <v>0</v>
      </c>
    </row>
    <row r="9855" spans="1:11" x14ac:dyDescent="0.25">
      <c r="A9855">
        <v>494811</v>
      </c>
      <c r="B9855">
        <v>22251</v>
      </c>
      <c r="C9855" t="s">
        <v>954</v>
      </c>
      <c r="D9855">
        <v>2</v>
      </c>
      <c r="E9855" s="2">
        <v>40196.699305555558</v>
      </c>
      <c r="F9855" s="3">
        <v>1.25</v>
      </c>
      <c r="G9855">
        <v>14343</v>
      </c>
      <c r="H9855" t="s">
        <v>19</v>
      </c>
      <c r="I9855" s="3">
        <v>2.5</v>
      </c>
      <c r="J9855" t="s">
        <v>20</v>
      </c>
      <c r="K9855">
        <f t="shared" si="153"/>
        <v>0</v>
      </c>
    </row>
    <row r="9856" spans="1:11" x14ac:dyDescent="0.25">
      <c r="A9856">
        <v>494811</v>
      </c>
      <c r="B9856">
        <v>22250</v>
      </c>
      <c r="C9856" t="s">
        <v>2491</v>
      </c>
      <c r="D9856">
        <v>2</v>
      </c>
      <c r="E9856" s="2">
        <v>40196.699305555558</v>
      </c>
      <c r="F9856" s="3">
        <v>0.85</v>
      </c>
      <c r="G9856">
        <v>14343</v>
      </c>
      <c r="H9856" t="s">
        <v>19</v>
      </c>
      <c r="I9856" s="3">
        <v>1.7</v>
      </c>
      <c r="J9856" t="s">
        <v>20</v>
      </c>
      <c r="K9856">
        <f t="shared" si="153"/>
        <v>0</v>
      </c>
    </row>
    <row r="9857" spans="1:11" x14ac:dyDescent="0.25">
      <c r="A9857">
        <v>494811</v>
      </c>
      <c r="B9857">
        <v>22246</v>
      </c>
      <c r="C9857" t="s">
        <v>2494</v>
      </c>
      <c r="D9857">
        <v>2</v>
      </c>
      <c r="E9857" s="2">
        <v>40196.699305555558</v>
      </c>
      <c r="F9857" s="3">
        <v>1.95</v>
      </c>
      <c r="G9857">
        <v>14343</v>
      </c>
      <c r="H9857" t="s">
        <v>19</v>
      </c>
      <c r="I9857" s="3">
        <v>3.9</v>
      </c>
      <c r="J9857" t="s">
        <v>20</v>
      </c>
      <c r="K9857">
        <f t="shared" si="153"/>
        <v>0</v>
      </c>
    </row>
    <row r="9858" spans="1:11" x14ac:dyDescent="0.25">
      <c r="A9858">
        <v>494811</v>
      </c>
      <c r="B9858">
        <v>84992</v>
      </c>
      <c r="C9858" t="s">
        <v>205</v>
      </c>
      <c r="D9858">
        <v>4</v>
      </c>
      <c r="E9858" s="2">
        <v>40196.699305555558</v>
      </c>
      <c r="F9858" s="3">
        <v>0.55000000000000004</v>
      </c>
      <c r="G9858">
        <v>14343</v>
      </c>
      <c r="H9858" t="s">
        <v>19</v>
      </c>
      <c r="I9858" s="3">
        <v>2.2000000000000002</v>
      </c>
      <c r="J9858" t="s">
        <v>20</v>
      </c>
      <c r="K9858">
        <f t="shared" ref="K9858:K9921" si="154">IF(A9858&lt;&gt;A9857,1,0)</f>
        <v>0</v>
      </c>
    </row>
    <row r="9859" spans="1:11" x14ac:dyDescent="0.25">
      <c r="A9859">
        <v>494811</v>
      </c>
      <c r="B9859" t="s">
        <v>392</v>
      </c>
      <c r="C9859" t="s">
        <v>393</v>
      </c>
      <c r="D9859">
        <v>1</v>
      </c>
      <c r="E9859" s="2">
        <v>40196.699305555558</v>
      </c>
      <c r="F9859" s="3">
        <v>2.95</v>
      </c>
      <c r="G9859">
        <v>14343</v>
      </c>
      <c r="H9859" t="s">
        <v>19</v>
      </c>
      <c r="I9859" s="3">
        <v>2.95</v>
      </c>
      <c r="J9859" t="s">
        <v>20</v>
      </c>
      <c r="K9859">
        <f t="shared" si="154"/>
        <v>0</v>
      </c>
    </row>
    <row r="9860" spans="1:11" x14ac:dyDescent="0.25">
      <c r="A9860">
        <v>494811</v>
      </c>
      <c r="B9860" t="s">
        <v>642</v>
      </c>
      <c r="C9860" t="s">
        <v>643</v>
      </c>
      <c r="D9860">
        <v>1</v>
      </c>
      <c r="E9860" s="2">
        <v>40196.699305555558</v>
      </c>
      <c r="F9860" s="3">
        <v>3.75</v>
      </c>
      <c r="G9860">
        <v>14343</v>
      </c>
      <c r="H9860" t="s">
        <v>19</v>
      </c>
      <c r="I9860" s="3">
        <v>3.75</v>
      </c>
      <c r="J9860" t="s">
        <v>20</v>
      </c>
      <c r="K9860">
        <f t="shared" si="154"/>
        <v>0</v>
      </c>
    </row>
    <row r="9861" spans="1:11" x14ac:dyDescent="0.25">
      <c r="A9861">
        <v>494811</v>
      </c>
      <c r="B9861">
        <v>21212</v>
      </c>
      <c r="C9861" t="s">
        <v>797</v>
      </c>
      <c r="D9861">
        <v>2</v>
      </c>
      <c r="E9861" s="2">
        <v>40196.699305555558</v>
      </c>
      <c r="F9861" s="3">
        <v>0.55000000000000004</v>
      </c>
      <c r="G9861">
        <v>14343</v>
      </c>
      <c r="H9861" t="s">
        <v>19</v>
      </c>
      <c r="I9861" s="3">
        <v>1.1000000000000001</v>
      </c>
      <c r="J9861" t="s">
        <v>20</v>
      </c>
      <c r="K9861">
        <f t="shared" si="154"/>
        <v>0</v>
      </c>
    </row>
    <row r="9862" spans="1:11" x14ac:dyDescent="0.25">
      <c r="A9862">
        <v>494811</v>
      </c>
      <c r="B9862">
        <v>21213</v>
      </c>
      <c r="C9862" t="s">
        <v>815</v>
      </c>
      <c r="D9862">
        <v>3</v>
      </c>
      <c r="E9862" s="2">
        <v>40196.699305555558</v>
      </c>
      <c r="F9862" s="3">
        <v>0.55000000000000004</v>
      </c>
      <c r="G9862">
        <v>14343</v>
      </c>
      <c r="H9862" t="s">
        <v>19</v>
      </c>
      <c r="I9862" s="3">
        <v>1.65</v>
      </c>
      <c r="J9862" t="s">
        <v>20</v>
      </c>
      <c r="K9862">
        <f t="shared" si="154"/>
        <v>0</v>
      </c>
    </row>
    <row r="9863" spans="1:11" x14ac:dyDescent="0.25">
      <c r="A9863">
        <v>494811</v>
      </c>
      <c r="B9863">
        <v>84991</v>
      </c>
      <c r="C9863" t="s">
        <v>121</v>
      </c>
      <c r="D9863">
        <v>2</v>
      </c>
      <c r="E9863" s="2">
        <v>40196.699305555558</v>
      </c>
      <c r="F9863" s="3">
        <v>0.55000000000000004</v>
      </c>
      <c r="G9863">
        <v>14343</v>
      </c>
      <c r="H9863" t="s">
        <v>19</v>
      </c>
      <c r="I9863" s="3">
        <v>1.1000000000000001</v>
      </c>
      <c r="J9863" t="s">
        <v>20</v>
      </c>
      <c r="K9863">
        <f t="shared" si="154"/>
        <v>0</v>
      </c>
    </row>
    <row r="9864" spans="1:11" x14ac:dyDescent="0.25">
      <c r="A9864">
        <v>494811</v>
      </c>
      <c r="B9864">
        <v>21976</v>
      </c>
      <c r="C9864" t="s">
        <v>1301</v>
      </c>
      <c r="D9864">
        <v>2</v>
      </c>
      <c r="E9864" s="2">
        <v>40196.699305555558</v>
      </c>
      <c r="F9864" s="3">
        <v>0.55000000000000004</v>
      </c>
      <c r="G9864">
        <v>14343</v>
      </c>
      <c r="H9864" t="s">
        <v>19</v>
      </c>
      <c r="I9864" s="3">
        <v>1.1000000000000001</v>
      </c>
      <c r="J9864" t="s">
        <v>20</v>
      </c>
      <c r="K9864">
        <f t="shared" si="154"/>
        <v>0</v>
      </c>
    </row>
    <row r="9865" spans="1:11" x14ac:dyDescent="0.25">
      <c r="A9865">
        <v>494811</v>
      </c>
      <c r="B9865">
        <v>21975</v>
      </c>
      <c r="C9865" t="s">
        <v>1300</v>
      </c>
      <c r="D9865">
        <v>3</v>
      </c>
      <c r="E9865" s="2">
        <v>40196.699305555558</v>
      </c>
      <c r="F9865" s="3">
        <v>0.55000000000000004</v>
      </c>
      <c r="G9865">
        <v>14343</v>
      </c>
      <c r="H9865" t="s">
        <v>19</v>
      </c>
      <c r="I9865" s="3">
        <v>1.65</v>
      </c>
      <c r="J9865" t="s">
        <v>20</v>
      </c>
      <c r="K9865">
        <f t="shared" si="154"/>
        <v>0</v>
      </c>
    </row>
    <row r="9866" spans="1:11" x14ac:dyDescent="0.25">
      <c r="A9866">
        <v>494811</v>
      </c>
      <c r="B9866">
        <v>22192</v>
      </c>
      <c r="C9866" t="s">
        <v>756</v>
      </c>
      <c r="D9866">
        <v>1</v>
      </c>
      <c r="E9866" s="2">
        <v>40196.699305555558</v>
      </c>
      <c r="F9866" s="3">
        <v>8.5</v>
      </c>
      <c r="G9866">
        <v>14343</v>
      </c>
      <c r="H9866" t="s">
        <v>19</v>
      </c>
      <c r="I9866" s="3">
        <v>8.5</v>
      </c>
      <c r="J9866" t="s">
        <v>20</v>
      </c>
      <c r="K9866">
        <f t="shared" si="154"/>
        <v>0</v>
      </c>
    </row>
    <row r="9867" spans="1:11" x14ac:dyDescent="0.25">
      <c r="A9867">
        <v>494811</v>
      </c>
      <c r="B9867">
        <v>21181</v>
      </c>
      <c r="C9867" t="s">
        <v>137</v>
      </c>
      <c r="D9867">
        <v>1</v>
      </c>
      <c r="E9867" s="2">
        <v>40196.699305555558</v>
      </c>
      <c r="F9867" s="3">
        <v>2.1</v>
      </c>
      <c r="G9867">
        <v>14343</v>
      </c>
      <c r="H9867" t="s">
        <v>19</v>
      </c>
      <c r="I9867" s="3">
        <v>2.1</v>
      </c>
      <c r="J9867" t="s">
        <v>20</v>
      </c>
      <c r="K9867">
        <f t="shared" si="154"/>
        <v>0</v>
      </c>
    </row>
    <row r="9868" spans="1:11" x14ac:dyDescent="0.25">
      <c r="A9868">
        <v>494811</v>
      </c>
      <c r="B9868">
        <v>21175</v>
      </c>
      <c r="C9868" t="s">
        <v>97</v>
      </c>
      <c r="D9868">
        <v>1</v>
      </c>
      <c r="E9868" s="2">
        <v>40196.699305555558</v>
      </c>
      <c r="F9868" s="3">
        <v>2.1</v>
      </c>
      <c r="G9868">
        <v>14343</v>
      </c>
      <c r="H9868" t="s">
        <v>19</v>
      </c>
      <c r="I9868" s="3">
        <v>2.1</v>
      </c>
      <c r="J9868" t="s">
        <v>20</v>
      </c>
      <c r="K9868">
        <f t="shared" si="154"/>
        <v>0</v>
      </c>
    </row>
    <row r="9869" spans="1:11" x14ac:dyDescent="0.25">
      <c r="A9869">
        <v>494811</v>
      </c>
      <c r="B9869">
        <v>21904</v>
      </c>
      <c r="C9869" t="s">
        <v>742</v>
      </c>
      <c r="D9869">
        <v>1</v>
      </c>
      <c r="E9869" s="2">
        <v>40196.699305555558</v>
      </c>
      <c r="F9869" s="3">
        <v>2.1</v>
      </c>
      <c r="G9869">
        <v>14343</v>
      </c>
      <c r="H9869" t="s">
        <v>19</v>
      </c>
      <c r="I9869" s="3">
        <v>2.1</v>
      </c>
      <c r="J9869" t="s">
        <v>20</v>
      </c>
      <c r="K9869">
        <f t="shared" si="154"/>
        <v>0</v>
      </c>
    </row>
    <row r="9870" spans="1:11" x14ac:dyDescent="0.25">
      <c r="A9870">
        <v>494811</v>
      </c>
      <c r="B9870">
        <v>85152</v>
      </c>
      <c r="C9870" t="s">
        <v>96</v>
      </c>
      <c r="D9870">
        <v>1</v>
      </c>
      <c r="E9870" s="2">
        <v>40196.699305555558</v>
      </c>
      <c r="F9870" s="3">
        <v>2.1</v>
      </c>
      <c r="G9870">
        <v>14343</v>
      </c>
      <c r="H9870" t="s">
        <v>19</v>
      </c>
      <c r="I9870" s="3">
        <v>2.1</v>
      </c>
      <c r="J9870" t="s">
        <v>20</v>
      </c>
      <c r="K9870">
        <f t="shared" si="154"/>
        <v>0</v>
      </c>
    </row>
    <row r="9871" spans="1:11" x14ac:dyDescent="0.25">
      <c r="A9871">
        <v>494811</v>
      </c>
      <c r="B9871">
        <v>22253</v>
      </c>
      <c r="C9871" t="s">
        <v>1367</v>
      </c>
      <c r="D9871">
        <v>4</v>
      </c>
      <c r="E9871" s="2">
        <v>40196.699305555558</v>
      </c>
      <c r="F9871" s="3">
        <v>1.25</v>
      </c>
      <c r="G9871">
        <v>14343</v>
      </c>
      <c r="H9871" t="s">
        <v>19</v>
      </c>
      <c r="I9871" s="3">
        <v>5</v>
      </c>
      <c r="J9871" t="s">
        <v>20</v>
      </c>
      <c r="K9871">
        <f t="shared" si="154"/>
        <v>0</v>
      </c>
    </row>
    <row r="9872" spans="1:11" x14ac:dyDescent="0.25">
      <c r="A9872">
        <v>494811</v>
      </c>
      <c r="B9872" t="s">
        <v>74</v>
      </c>
      <c r="C9872" t="s">
        <v>75</v>
      </c>
      <c r="D9872">
        <v>3</v>
      </c>
      <c r="E9872" s="2">
        <v>40196.699305555558</v>
      </c>
      <c r="F9872" s="3">
        <v>3.75</v>
      </c>
      <c r="G9872">
        <v>14343</v>
      </c>
      <c r="H9872" t="s">
        <v>19</v>
      </c>
      <c r="I9872" s="3">
        <v>11.25</v>
      </c>
      <c r="J9872" t="s">
        <v>20</v>
      </c>
      <c r="K9872">
        <f t="shared" si="154"/>
        <v>0</v>
      </c>
    </row>
    <row r="9873" spans="1:11" x14ac:dyDescent="0.25">
      <c r="A9873">
        <v>494811</v>
      </c>
      <c r="B9873">
        <v>84839</v>
      </c>
      <c r="C9873" t="s">
        <v>644</v>
      </c>
      <c r="D9873">
        <v>1</v>
      </c>
      <c r="E9873" s="2">
        <v>40196.699305555558</v>
      </c>
      <c r="F9873" s="3">
        <v>6.75</v>
      </c>
      <c r="G9873">
        <v>14343</v>
      </c>
      <c r="H9873" t="s">
        <v>19</v>
      </c>
      <c r="I9873" s="3">
        <v>6.75</v>
      </c>
      <c r="J9873" t="s">
        <v>20</v>
      </c>
      <c r="K9873">
        <f t="shared" si="154"/>
        <v>0</v>
      </c>
    </row>
    <row r="9874" spans="1:11" x14ac:dyDescent="0.25">
      <c r="A9874">
        <v>494811</v>
      </c>
      <c r="B9874">
        <v>82482</v>
      </c>
      <c r="C9874" t="s">
        <v>394</v>
      </c>
      <c r="D9874">
        <v>1</v>
      </c>
      <c r="E9874" s="2">
        <v>40196.699305555558</v>
      </c>
      <c r="F9874" s="3">
        <v>2.5499999999999998</v>
      </c>
      <c r="G9874">
        <v>14343</v>
      </c>
      <c r="H9874" t="s">
        <v>19</v>
      </c>
      <c r="I9874" s="3">
        <v>2.5499999999999998</v>
      </c>
      <c r="J9874" t="s">
        <v>20</v>
      </c>
      <c r="K9874">
        <f t="shared" si="154"/>
        <v>0</v>
      </c>
    </row>
    <row r="9875" spans="1:11" x14ac:dyDescent="0.25">
      <c r="A9875">
        <v>494811</v>
      </c>
      <c r="B9875">
        <v>21348</v>
      </c>
      <c r="C9875" t="s">
        <v>764</v>
      </c>
      <c r="D9875">
        <v>1</v>
      </c>
      <c r="E9875" s="2">
        <v>40196.699305555558</v>
      </c>
      <c r="F9875" s="3">
        <v>2.95</v>
      </c>
      <c r="G9875">
        <v>14343</v>
      </c>
      <c r="H9875" t="s">
        <v>19</v>
      </c>
      <c r="I9875" s="3">
        <v>2.95</v>
      </c>
      <c r="J9875" t="s">
        <v>20</v>
      </c>
      <c r="K9875">
        <f t="shared" si="154"/>
        <v>0</v>
      </c>
    </row>
    <row r="9876" spans="1:11" x14ac:dyDescent="0.25">
      <c r="A9876">
        <v>494811</v>
      </c>
      <c r="B9876">
        <v>21291</v>
      </c>
      <c r="C9876" t="s">
        <v>763</v>
      </c>
      <c r="D9876">
        <v>4</v>
      </c>
      <c r="E9876" s="2">
        <v>40196.699305555558</v>
      </c>
      <c r="F9876" s="3">
        <v>0.85</v>
      </c>
      <c r="G9876">
        <v>14343</v>
      </c>
      <c r="H9876" t="s">
        <v>19</v>
      </c>
      <c r="I9876" s="3">
        <v>3.4</v>
      </c>
      <c r="J9876" t="s">
        <v>20</v>
      </c>
      <c r="K9876">
        <f t="shared" si="154"/>
        <v>0</v>
      </c>
    </row>
    <row r="9877" spans="1:11" x14ac:dyDescent="0.25">
      <c r="A9877">
        <v>494811</v>
      </c>
      <c r="B9877">
        <v>22147</v>
      </c>
      <c r="C9877" t="s">
        <v>367</v>
      </c>
      <c r="D9877">
        <v>1</v>
      </c>
      <c r="E9877" s="2">
        <v>40196.699305555558</v>
      </c>
      <c r="F9877" s="3">
        <v>1.45</v>
      </c>
      <c r="G9877">
        <v>14343</v>
      </c>
      <c r="H9877" t="s">
        <v>19</v>
      </c>
      <c r="I9877" s="3">
        <v>1.45</v>
      </c>
      <c r="J9877" t="s">
        <v>20</v>
      </c>
      <c r="K9877">
        <f t="shared" si="154"/>
        <v>0</v>
      </c>
    </row>
    <row r="9878" spans="1:11" x14ac:dyDescent="0.25">
      <c r="A9878">
        <v>494811</v>
      </c>
      <c r="B9878" t="s">
        <v>212</v>
      </c>
      <c r="C9878" t="s">
        <v>213</v>
      </c>
      <c r="D9878">
        <v>2</v>
      </c>
      <c r="E9878" s="2">
        <v>40196.699305555558</v>
      </c>
      <c r="F9878" s="3">
        <v>0.85</v>
      </c>
      <c r="G9878">
        <v>14343</v>
      </c>
      <c r="H9878" t="s">
        <v>19</v>
      </c>
      <c r="I9878" s="3">
        <v>1.7</v>
      </c>
      <c r="J9878" t="s">
        <v>20</v>
      </c>
      <c r="K9878">
        <f t="shared" si="154"/>
        <v>0</v>
      </c>
    </row>
    <row r="9879" spans="1:11" x14ac:dyDescent="0.25">
      <c r="A9879">
        <v>494811</v>
      </c>
      <c r="B9879" t="s">
        <v>504</v>
      </c>
      <c r="C9879" t="s">
        <v>505</v>
      </c>
      <c r="D9879">
        <v>2</v>
      </c>
      <c r="E9879" s="2">
        <v>40196.699305555558</v>
      </c>
      <c r="F9879" s="3">
        <v>0.85</v>
      </c>
      <c r="G9879">
        <v>14343</v>
      </c>
      <c r="H9879" t="s">
        <v>19</v>
      </c>
      <c r="I9879" s="3">
        <v>1.7</v>
      </c>
      <c r="J9879" t="s">
        <v>20</v>
      </c>
      <c r="K9879">
        <f t="shared" si="154"/>
        <v>0</v>
      </c>
    </row>
    <row r="9880" spans="1:11" x14ac:dyDescent="0.25">
      <c r="A9880">
        <v>494811</v>
      </c>
      <c r="B9880">
        <v>22148</v>
      </c>
      <c r="C9880" t="s">
        <v>1744</v>
      </c>
      <c r="D9880">
        <v>3</v>
      </c>
      <c r="E9880" s="2">
        <v>40196.699305555558</v>
      </c>
      <c r="F9880" s="3">
        <v>1.95</v>
      </c>
      <c r="G9880">
        <v>14343</v>
      </c>
      <c r="H9880" t="s">
        <v>19</v>
      </c>
      <c r="I9880" s="3">
        <v>5.85</v>
      </c>
      <c r="J9880" t="s">
        <v>20</v>
      </c>
      <c r="K9880">
        <f t="shared" si="154"/>
        <v>0</v>
      </c>
    </row>
    <row r="9881" spans="1:11" x14ac:dyDescent="0.25">
      <c r="A9881">
        <v>494811</v>
      </c>
      <c r="B9881">
        <v>22149</v>
      </c>
      <c r="C9881" t="s">
        <v>368</v>
      </c>
      <c r="D9881">
        <v>3</v>
      </c>
      <c r="E9881" s="2">
        <v>40196.699305555558</v>
      </c>
      <c r="F9881" s="3">
        <v>2.1</v>
      </c>
      <c r="G9881">
        <v>14343</v>
      </c>
      <c r="H9881" t="s">
        <v>19</v>
      </c>
      <c r="I9881" s="3">
        <v>6.3000000000000007</v>
      </c>
      <c r="J9881" t="s">
        <v>20</v>
      </c>
      <c r="K9881">
        <f t="shared" si="154"/>
        <v>0</v>
      </c>
    </row>
    <row r="9882" spans="1:11" x14ac:dyDescent="0.25">
      <c r="A9882">
        <v>494811</v>
      </c>
      <c r="B9882">
        <v>22146</v>
      </c>
      <c r="C9882" t="s">
        <v>432</v>
      </c>
      <c r="D9882">
        <v>3</v>
      </c>
      <c r="E9882" s="2">
        <v>40196.699305555558</v>
      </c>
      <c r="F9882" s="3">
        <v>1.95</v>
      </c>
      <c r="G9882">
        <v>14343</v>
      </c>
      <c r="H9882" t="s">
        <v>19</v>
      </c>
      <c r="I9882" s="3">
        <v>5.85</v>
      </c>
      <c r="J9882" t="s">
        <v>20</v>
      </c>
      <c r="K9882">
        <f t="shared" si="154"/>
        <v>0</v>
      </c>
    </row>
    <row r="9883" spans="1:11" x14ac:dyDescent="0.25">
      <c r="A9883">
        <v>494811</v>
      </c>
      <c r="B9883">
        <v>21034</v>
      </c>
      <c r="C9883" t="s">
        <v>574</v>
      </c>
      <c r="D9883">
        <v>1</v>
      </c>
      <c r="E9883" s="2">
        <v>40196.699305555558</v>
      </c>
      <c r="F9883" s="3">
        <v>0.95</v>
      </c>
      <c r="G9883">
        <v>14343</v>
      </c>
      <c r="H9883" t="s">
        <v>19</v>
      </c>
      <c r="I9883" s="3">
        <v>0.95</v>
      </c>
      <c r="J9883" t="s">
        <v>20</v>
      </c>
      <c r="K9883">
        <f t="shared" si="154"/>
        <v>0</v>
      </c>
    </row>
    <row r="9884" spans="1:11" x14ac:dyDescent="0.25">
      <c r="A9884">
        <v>494815</v>
      </c>
      <c r="B9884">
        <v>20685</v>
      </c>
      <c r="C9884" t="s">
        <v>535</v>
      </c>
      <c r="D9884">
        <v>4</v>
      </c>
      <c r="E9884" s="2">
        <v>40197.381944444453</v>
      </c>
      <c r="F9884" s="3">
        <v>6.75</v>
      </c>
      <c r="G9884">
        <v>15697</v>
      </c>
      <c r="H9884" t="s">
        <v>19</v>
      </c>
      <c r="I9884" s="3">
        <v>27</v>
      </c>
      <c r="J9884" t="s">
        <v>20</v>
      </c>
      <c r="K9884">
        <f t="shared" si="154"/>
        <v>1</v>
      </c>
    </row>
    <row r="9885" spans="1:11" x14ac:dyDescent="0.25">
      <c r="A9885">
        <v>494815</v>
      </c>
      <c r="B9885">
        <v>21874</v>
      </c>
      <c r="C9885" t="s">
        <v>120</v>
      </c>
      <c r="D9885">
        <v>12</v>
      </c>
      <c r="E9885" s="2">
        <v>40197.381944444453</v>
      </c>
      <c r="F9885" s="3">
        <v>1.25</v>
      </c>
      <c r="G9885">
        <v>15697</v>
      </c>
      <c r="H9885" t="s">
        <v>19</v>
      </c>
      <c r="I9885" s="3">
        <v>15</v>
      </c>
      <c r="J9885" t="s">
        <v>20</v>
      </c>
      <c r="K9885">
        <f t="shared" si="154"/>
        <v>0</v>
      </c>
    </row>
    <row r="9886" spans="1:11" x14ac:dyDescent="0.25">
      <c r="A9886">
        <v>494815</v>
      </c>
      <c r="B9886">
        <v>22070</v>
      </c>
      <c r="C9886" t="s">
        <v>555</v>
      </c>
      <c r="D9886">
        <v>6</v>
      </c>
      <c r="E9886" s="2">
        <v>40197.381944444453</v>
      </c>
      <c r="F9886" s="3">
        <v>3.75</v>
      </c>
      <c r="G9886">
        <v>15697</v>
      </c>
      <c r="H9886" t="s">
        <v>19</v>
      </c>
      <c r="I9886" s="3">
        <v>22.5</v>
      </c>
      <c r="J9886" t="s">
        <v>20</v>
      </c>
      <c r="K9886">
        <f t="shared" si="154"/>
        <v>0</v>
      </c>
    </row>
    <row r="9887" spans="1:11" x14ac:dyDescent="0.25">
      <c r="A9887">
        <v>494815</v>
      </c>
      <c r="B9887">
        <v>22071</v>
      </c>
      <c r="C9887" t="s">
        <v>554</v>
      </c>
      <c r="D9887">
        <v>6</v>
      </c>
      <c r="E9887" s="2">
        <v>40197.381944444453</v>
      </c>
      <c r="F9887" s="3">
        <v>3.75</v>
      </c>
      <c r="G9887">
        <v>15697</v>
      </c>
      <c r="H9887" t="s">
        <v>19</v>
      </c>
      <c r="I9887" s="3">
        <v>22.5</v>
      </c>
      <c r="J9887" t="s">
        <v>20</v>
      </c>
      <c r="K9887">
        <f t="shared" si="154"/>
        <v>0</v>
      </c>
    </row>
    <row r="9888" spans="1:11" x14ac:dyDescent="0.25">
      <c r="A9888">
        <v>494815</v>
      </c>
      <c r="B9888">
        <v>21843</v>
      </c>
      <c r="C9888" t="s">
        <v>70</v>
      </c>
      <c r="D9888">
        <v>1</v>
      </c>
      <c r="E9888" s="2">
        <v>40197.381944444453</v>
      </c>
      <c r="F9888" s="3">
        <v>10.95</v>
      </c>
      <c r="G9888">
        <v>15697</v>
      </c>
      <c r="H9888" t="s">
        <v>19</v>
      </c>
      <c r="I9888" s="3">
        <v>10.95</v>
      </c>
      <c r="J9888" t="s">
        <v>20</v>
      </c>
      <c r="K9888">
        <f t="shared" si="154"/>
        <v>0</v>
      </c>
    </row>
    <row r="9889" spans="1:11" x14ac:dyDescent="0.25">
      <c r="A9889">
        <v>494815</v>
      </c>
      <c r="B9889">
        <v>21671</v>
      </c>
      <c r="C9889" t="s">
        <v>935</v>
      </c>
      <c r="D9889">
        <v>12</v>
      </c>
      <c r="E9889" s="2">
        <v>40197.381944444453</v>
      </c>
      <c r="F9889" s="3">
        <v>1.25</v>
      </c>
      <c r="G9889">
        <v>15697</v>
      </c>
      <c r="H9889" t="s">
        <v>19</v>
      </c>
      <c r="I9889" s="3">
        <v>15</v>
      </c>
      <c r="J9889" t="s">
        <v>20</v>
      </c>
      <c r="K9889">
        <f t="shared" si="154"/>
        <v>0</v>
      </c>
    </row>
    <row r="9890" spans="1:11" x14ac:dyDescent="0.25">
      <c r="A9890">
        <v>494815</v>
      </c>
      <c r="B9890">
        <v>21672</v>
      </c>
      <c r="C9890" t="s">
        <v>933</v>
      </c>
      <c r="D9890">
        <v>12</v>
      </c>
      <c r="E9890" s="2">
        <v>40197.381944444453</v>
      </c>
      <c r="F9890" s="3">
        <v>1.25</v>
      </c>
      <c r="G9890">
        <v>15697</v>
      </c>
      <c r="H9890" t="s">
        <v>19</v>
      </c>
      <c r="I9890" s="3">
        <v>15</v>
      </c>
      <c r="J9890" t="s">
        <v>20</v>
      </c>
      <c r="K9890">
        <f t="shared" si="154"/>
        <v>0</v>
      </c>
    </row>
    <row r="9891" spans="1:11" x14ac:dyDescent="0.25">
      <c r="A9891">
        <v>494815</v>
      </c>
      <c r="B9891">
        <v>21527</v>
      </c>
      <c r="C9891" t="s">
        <v>25</v>
      </c>
      <c r="D9891">
        <v>2</v>
      </c>
      <c r="E9891" s="2">
        <v>40197.381944444453</v>
      </c>
      <c r="F9891" s="3">
        <v>7.95</v>
      </c>
      <c r="G9891">
        <v>15697</v>
      </c>
      <c r="H9891" t="s">
        <v>19</v>
      </c>
      <c r="I9891" s="3">
        <v>15.9</v>
      </c>
      <c r="J9891" t="s">
        <v>20</v>
      </c>
      <c r="K9891">
        <f t="shared" si="154"/>
        <v>0</v>
      </c>
    </row>
    <row r="9892" spans="1:11" x14ac:dyDescent="0.25">
      <c r="A9892">
        <v>494815</v>
      </c>
      <c r="B9892">
        <v>21529</v>
      </c>
      <c r="C9892" t="s">
        <v>341</v>
      </c>
      <c r="D9892">
        <v>6</v>
      </c>
      <c r="E9892" s="2">
        <v>40197.381944444453</v>
      </c>
      <c r="F9892" s="3">
        <v>3.45</v>
      </c>
      <c r="G9892">
        <v>15697</v>
      </c>
      <c r="H9892" t="s">
        <v>19</v>
      </c>
      <c r="I9892" s="3">
        <v>20.7</v>
      </c>
      <c r="J9892" t="s">
        <v>20</v>
      </c>
      <c r="K9892">
        <f t="shared" si="154"/>
        <v>0</v>
      </c>
    </row>
    <row r="9893" spans="1:11" x14ac:dyDescent="0.25">
      <c r="A9893">
        <v>494815</v>
      </c>
      <c r="B9893">
        <v>20754</v>
      </c>
      <c r="C9893" t="s">
        <v>67</v>
      </c>
      <c r="D9893">
        <v>6</v>
      </c>
      <c r="E9893" s="2">
        <v>40197.381944444453</v>
      </c>
      <c r="F9893" s="3">
        <v>2.1</v>
      </c>
      <c r="G9893">
        <v>15697</v>
      </c>
      <c r="H9893" t="s">
        <v>19</v>
      </c>
      <c r="I9893" s="3">
        <v>12.6</v>
      </c>
      <c r="J9893" t="s">
        <v>20</v>
      </c>
      <c r="K9893">
        <f t="shared" si="154"/>
        <v>0</v>
      </c>
    </row>
    <row r="9894" spans="1:11" x14ac:dyDescent="0.25">
      <c r="A9894">
        <v>494815</v>
      </c>
      <c r="B9894">
        <v>72741</v>
      </c>
      <c r="C9894" t="s">
        <v>753</v>
      </c>
      <c r="D9894">
        <v>18</v>
      </c>
      <c r="E9894" s="2">
        <v>40197.381944444453</v>
      </c>
      <c r="F9894" s="3">
        <v>1.45</v>
      </c>
      <c r="G9894">
        <v>15697</v>
      </c>
      <c r="H9894" t="s">
        <v>19</v>
      </c>
      <c r="I9894" s="3">
        <v>26.1</v>
      </c>
      <c r="J9894" t="s">
        <v>20</v>
      </c>
      <c r="K9894">
        <f t="shared" si="154"/>
        <v>0</v>
      </c>
    </row>
    <row r="9895" spans="1:11" x14ac:dyDescent="0.25">
      <c r="A9895">
        <v>494815</v>
      </c>
      <c r="B9895">
        <v>21039</v>
      </c>
      <c r="C9895" t="s">
        <v>906</v>
      </c>
      <c r="D9895">
        <v>6</v>
      </c>
      <c r="E9895" s="2">
        <v>40197.381944444453</v>
      </c>
      <c r="F9895" s="3">
        <v>2.5499999999999998</v>
      </c>
      <c r="G9895">
        <v>15697</v>
      </c>
      <c r="H9895" t="s">
        <v>19</v>
      </c>
      <c r="I9895" s="3">
        <v>15.3</v>
      </c>
      <c r="J9895" t="s">
        <v>20</v>
      </c>
      <c r="K9895">
        <f t="shared" si="154"/>
        <v>0</v>
      </c>
    </row>
    <row r="9896" spans="1:11" x14ac:dyDescent="0.25">
      <c r="A9896">
        <v>494815</v>
      </c>
      <c r="B9896">
        <v>21396</v>
      </c>
      <c r="C9896" t="s">
        <v>1510</v>
      </c>
      <c r="D9896">
        <v>12</v>
      </c>
      <c r="E9896" s="2">
        <v>40197.381944444453</v>
      </c>
      <c r="F9896" s="3">
        <v>1.25</v>
      </c>
      <c r="G9896">
        <v>15697</v>
      </c>
      <c r="H9896" t="s">
        <v>19</v>
      </c>
      <c r="I9896" s="3">
        <v>15</v>
      </c>
      <c r="J9896" t="s">
        <v>20</v>
      </c>
      <c r="K9896">
        <f t="shared" si="154"/>
        <v>0</v>
      </c>
    </row>
    <row r="9897" spans="1:11" x14ac:dyDescent="0.25">
      <c r="A9897">
        <v>494815</v>
      </c>
      <c r="B9897">
        <v>21212</v>
      </c>
      <c r="C9897" t="s">
        <v>797</v>
      </c>
      <c r="D9897">
        <v>24</v>
      </c>
      <c r="E9897" s="2">
        <v>40197.381944444453</v>
      </c>
      <c r="F9897" s="3">
        <v>0.55000000000000004</v>
      </c>
      <c r="G9897">
        <v>15697</v>
      </c>
      <c r="H9897" t="s">
        <v>19</v>
      </c>
      <c r="I9897" s="3">
        <v>13.2</v>
      </c>
      <c r="J9897" t="s">
        <v>20</v>
      </c>
      <c r="K9897">
        <f t="shared" si="154"/>
        <v>0</v>
      </c>
    </row>
    <row r="9898" spans="1:11" x14ac:dyDescent="0.25">
      <c r="A9898">
        <v>494816</v>
      </c>
      <c r="B9898" t="s">
        <v>665</v>
      </c>
      <c r="C9898" t="s">
        <v>666</v>
      </c>
      <c r="D9898">
        <v>6</v>
      </c>
      <c r="E9898" s="2">
        <v>40197.382638888892</v>
      </c>
      <c r="F9898" s="3">
        <v>2.95</v>
      </c>
      <c r="G9898">
        <v>16867</v>
      </c>
      <c r="H9898" t="s">
        <v>19</v>
      </c>
      <c r="I9898" s="3">
        <v>17.7</v>
      </c>
      <c r="J9898" t="s">
        <v>20</v>
      </c>
      <c r="K9898">
        <f t="shared" si="154"/>
        <v>1</v>
      </c>
    </row>
    <row r="9899" spans="1:11" x14ac:dyDescent="0.25">
      <c r="A9899">
        <v>494816</v>
      </c>
      <c r="B9899" t="s">
        <v>484</v>
      </c>
      <c r="C9899" t="s">
        <v>485</v>
      </c>
      <c r="D9899">
        <v>8</v>
      </c>
      <c r="E9899" s="2">
        <v>40197.382638888892</v>
      </c>
      <c r="F9899" s="3">
        <v>1.95</v>
      </c>
      <c r="G9899">
        <v>16867</v>
      </c>
      <c r="H9899" t="s">
        <v>19</v>
      </c>
      <c r="I9899" s="3">
        <v>15.6</v>
      </c>
      <c r="J9899" t="s">
        <v>20</v>
      </c>
      <c r="K9899">
        <f t="shared" si="154"/>
        <v>0</v>
      </c>
    </row>
    <row r="9900" spans="1:11" x14ac:dyDescent="0.25">
      <c r="A9900">
        <v>494816</v>
      </c>
      <c r="B9900" t="s">
        <v>82</v>
      </c>
      <c r="C9900" t="s">
        <v>83</v>
      </c>
      <c r="D9900">
        <v>8</v>
      </c>
      <c r="E9900" s="2">
        <v>40197.382638888892</v>
      </c>
      <c r="F9900" s="3">
        <v>1.95</v>
      </c>
      <c r="G9900">
        <v>16867</v>
      </c>
      <c r="H9900" t="s">
        <v>19</v>
      </c>
      <c r="I9900" s="3">
        <v>15.6</v>
      </c>
      <c r="J9900" t="s">
        <v>20</v>
      </c>
      <c r="K9900">
        <f t="shared" si="154"/>
        <v>0</v>
      </c>
    </row>
    <row r="9901" spans="1:11" x14ac:dyDescent="0.25">
      <c r="A9901">
        <v>494816</v>
      </c>
      <c r="B9901" t="s">
        <v>679</v>
      </c>
      <c r="C9901" t="s">
        <v>680</v>
      </c>
      <c r="D9901">
        <v>12</v>
      </c>
      <c r="E9901" s="2">
        <v>40197.382638888892</v>
      </c>
      <c r="F9901" s="3">
        <v>0.42</v>
      </c>
      <c r="G9901">
        <v>16867</v>
      </c>
      <c r="H9901" t="s">
        <v>19</v>
      </c>
      <c r="I9901" s="3">
        <v>5.04</v>
      </c>
      <c r="J9901" t="s">
        <v>20</v>
      </c>
      <c r="K9901">
        <f t="shared" si="154"/>
        <v>0</v>
      </c>
    </row>
    <row r="9902" spans="1:11" x14ac:dyDescent="0.25">
      <c r="A9902">
        <v>494816</v>
      </c>
      <c r="B9902">
        <v>85216</v>
      </c>
      <c r="C9902" t="s">
        <v>1494</v>
      </c>
      <c r="D9902">
        <v>12</v>
      </c>
      <c r="E9902" s="2">
        <v>40197.382638888892</v>
      </c>
      <c r="F9902" s="3">
        <v>0.65</v>
      </c>
      <c r="G9902">
        <v>16867</v>
      </c>
      <c r="H9902" t="s">
        <v>19</v>
      </c>
      <c r="I9902" s="3">
        <v>7.8000000000000007</v>
      </c>
      <c r="J9902" t="s">
        <v>20</v>
      </c>
      <c r="K9902">
        <f t="shared" si="154"/>
        <v>0</v>
      </c>
    </row>
    <row r="9903" spans="1:11" x14ac:dyDescent="0.25">
      <c r="A9903">
        <v>494816</v>
      </c>
      <c r="B9903">
        <v>84378</v>
      </c>
      <c r="C9903" t="s">
        <v>415</v>
      </c>
      <c r="D9903">
        <v>12</v>
      </c>
      <c r="E9903" s="2">
        <v>40197.382638888892</v>
      </c>
      <c r="F9903" s="3">
        <v>1.25</v>
      </c>
      <c r="G9903">
        <v>16867</v>
      </c>
      <c r="H9903" t="s">
        <v>19</v>
      </c>
      <c r="I9903" s="3">
        <v>15</v>
      </c>
      <c r="J9903" t="s">
        <v>20</v>
      </c>
      <c r="K9903">
        <f t="shared" si="154"/>
        <v>0</v>
      </c>
    </row>
    <row r="9904" spans="1:11" x14ac:dyDescent="0.25">
      <c r="A9904">
        <v>494817</v>
      </c>
      <c r="B9904" t="s">
        <v>1319</v>
      </c>
      <c r="C9904" t="s">
        <v>1320</v>
      </c>
      <c r="D9904">
        <v>48</v>
      </c>
      <c r="E9904" s="2">
        <v>40197.406944444447</v>
      </c>
      <c r="F9904" s="3">
        <v>0.42</v>
      </c>
      <c r="G9904">
        <v>16287</v>
      </c>
      <c r="H9904" t="s">
        <v>19</v>
      </c>
      <c r="I9904" s="3">
        <v>20.16</v>
      </c>
      <c r="J9904" t="s">
        <v>20</v>
      </c>
      <c r="K9904">
        <f t="shared" si="154"/>
        <v>1</v>
      </c>
    </row>
    <row r="9905" spans="1:11" x14ac:dyDescent="0.25">
      <c r="A9905">
        <v>494817</v>
      </c>
      <c r="B9905">
        <v>20974</v>
      </c>
      <c r="C9905" t="s">
        <v>1815</v>
      </c>
      <c r="D9905">
        <v>48</v>
      </c>
      <c r="E9905" s="2">
        <v>40197.406944444447</v>
      </c>
      <c r="F9905" s="3">
        <v>0.65</v>
      </c>
      <c r="G9905">
        <v>16287</v>
      </c>
      <c r="H9905" t="s">
        <v>19</v>
      </c>
      <c r="I9905" s="3">
        <v>31.2</v>
      </c>
      <c r="J9905" t="s">
        <v>20</v>
      </c>
      <c r="K9905">
        <f t="shared" si="154"/>
        <v>0</v>
      </c>
    </row>
    <row r="9906" spans="1:11" x14ac:dyDescent="0.25">
      <c r="A9906">
        <v>494817</v>
      </c>
      <c r="B9906">
        <v>20975</v>
      </c>
      <c r="C9906" t="s">
        <v>800</v>
      </c>
      <c r="D9906">
        <v>48</v>
      </c>
      <c r="E9906" s="2">
        <v>40197.406944444447</v>
      </c>
      <c r="F9906" s="3">
        <v>0.65</v>
      </c>
      <c r="G9906">
        <v>16287</v>
      </c>
      <c r="H9906" t="s">
        <v>19</v>
      </c>
      <c r="I9906" s="3">
        <v>31.2</v>
      </c>
      <c r="J9906" t="s">
        <v>20</v>
      </c>
      <c r="K9906">
        <f t="shared" si="154"/>
        <v>0</v>
      </c>
    </row>
    <row r="9907" spans="1:11" x14ac:dyDescent="0.25">
      <c r="A9907">
        <v>494817</v>
      </c>
      <c r="B9907">
        <v>84270</v>
      </c>
      <c r="C9907" t="s">
        <v>1156</v>
      </c>
      <c r="D9907">
        <v>120</v>
      </c>
      <c r="E9907" s="2">
        <v>40197.406944444447</v>
      </c>
      <c r="F9907" s="3">
        <v>0.21</v>
      </c>
      <c r="G9907">
        <v>16287</v>
      </c>
      <c r="H9907" t="s">
        <v>19</v>
      </c>
      <c r="I9907" s="3">
        <v>25.2</v>
      </c>
      <c r="J9907" t="s">
        <v>20</v>
      </c>
      <c r="K9907">
        <f t="shared" si="154"/>
        <v>0</v>
      </c>
    </row>
    <row r="9908" spans="1:11" x14ac:dyDescent="0.25">
      <c r="A9908">
        <v>494817</v>
      </c>
      <c r="B9908">
        <v>21380</v>
      </c>
      <c r="C9908" t="s">
        <v>1132</v>
      </c>
      <c r="D9908">
        <v>18</v>
      </c>
      <c r="E9908" s="2">
        <v>40197.406944444447</v>
      </c>
      <c r="F9908" s="3">
        <v>2.95</v>
      </c>
      <c r="G9908">
        <v>16287</v>
      </c>
      <c r="H9908" t="s">
        <v>19</v>
      </c>
      <c r="I9908" s="3">
        <v>53.1</v>
      </c>
      <c r="J9908" t="s">
        <v>20</v>
      </c>
      <c r="K9908">
        <f t="shared" si="154"/>
        <v>0</v>
      </c>
    </row>
    <row r="9909" spans="1:11" x14ac:dyDescent="0.25">
      <c r="A9909">
        <v>494817</v>
      </c>
      <c r="B9909">
        <v>16047</v>
      </c>
      <c r="C9909" t="s">
        <v>2495</v>
      </c>
      <c r="D9909">
        <v>24</v>
      </c>
      <c r="E9909" s="2">
        <v>40197.406944444447</v>
      </c>
      <c r="F9909" s="3">
        <v>0.85</v>
      </c>
      <c r="G9909">
        <v>16287</v>
      </c>
      <c r="H9909" t="s">
        <v>19</v>
      </c>
      <c r="I9909" s="3">
        <v>20.399999999999999</v>
      </c>
      <c r="J9909" t="s">
        <v>20</v>
      </c>
      <c r="K9909">
        <f t="shared" si="154"/>
        <v>0</v>
      </c>
    </row>
    <row r="9910" spans="1:11" x14ac:dyDescent="0.25">
      <c r="A9910">
        <v>494817</v>
      </c>
      <c r="B9910">
        <v>16259</v>
      </c>
      <c r="C9910" t="s">
        <v>2496</v>
      </c>
      <c r="D9910">
        <v>216</v>
      </c>
      <c r="E9910" s="2">
        <v>40197.406944444447</v>
      </c>
      <c r="F9910" s="3">
        <v>0.21</v>
      </c>
      <c r="G9910">
        <v>16287</v>
      </c>
      <c r="H9910" t="s">
        <v>19</v>
      </c>
      <c r="I9910" s="3">
        <v>45.36</v>
      </c>
      <c r="J9910" t="s">
        <v>20</v>
      </c>
      <c r="K9910">
        <f t="shared" si="154"/>
        <v>0</v>
      </c>
    </row>
    <row r="9911" spans="1:11" x14ac:dyDescent="0.25">
      <c r="A9911">
        <v>494818</v>
      </c>
      <c r="B9911">
        <v>84815</v>
      </c>
      <c r="C9911" t="s">
        <v>2191</v>
      </c>
      <c r="D9911">
        <v>3</v>
      </c>
      <c r="E9911" s="2">
        <v>40197.417361111111</v>
      </c>
      <c r="F9911" s="3">
        <v>4.25</v>
      </c>
      <c r="G9911">
        <v>15198</v>
      </c>
      <c r="H9911" t="s">
        <v>19</v>
      </c>
      <c r="I9911" s="3">
        <v>12.75</v>
      </c>
      <c r="J9911" t="s">
        <v>20</v>
      </c>
      <c r="K9911">
        <f t="shared" si="154"/>
        <v>1</v>
      </c>
    </row>
    <row r="9912" spans="1:11" x14ac:dyDescent="0.25">
      <c r="A9912">
        <v>494818</v>
      </c>
      <c r="B9912" t="s">
        <v>2497</v>
      </c>
      <c r="C9912" t="s">
        <v>2498</v>
      </c>
      <c r="D9912">
        <v>3</v>
      </c>
      <c r="E9912" s="2">
        <v>40197.417361111111</v>
      </c>
      <c r="F9912" s="3">
        <v>4.25</v>
      </c>
      <c r="G9912">
        <v>15198</v>
      </c>
      <c r="H9912" t="s">
        <v>19</v>
      </c>
      <c r="I9912" s="3">
        <v>12.75</v>
      </c>
      <c r="J9912" t="s">
        <v>20</v>
      </c>
      <c r="K9912">
        <f t="shared" si="154"/>
        <v>0</v>
      </c>
    </row>
    <row r="9913" spans="1:11" x14ac:dyDescent="0.25">
      <c r="A9913">
        <v>494818</v>
      </c>
      <c r="B9913">
        <v>21476</v>
      </c>
      <c r="C9913" t="s">
        <v>2499</v>
      </c>
      <c r="D9913">
        <v>2</v>
      </c>
      <c r="E9913" s="2">
        <v>40197.417361111111</v>
      </c>
      <c r="F9913" s="3">
        <v>14.95</v>
      </c>
      <c r="G9913">
        <v>15198</v>
      </c>
      <c r="H9913" t="s">
        <v>19</v>
      </c>
      <c r="I9913" s="3">
        <v>29.9</v>
      </c>
      <c r="J9913" t="s">
        <v>20</v>
      </c>
      <c r="K9913">
        <f t="shared" si="154"/>
        <v>0</v>
      </c>
    </row>
    <row r="9914" spans="1:11" x14ac:dyDescent="0.25">
      <c r="A9914">
        <v>494818</v>
      </c>
      <c r="B9914">
        <v>84755</v>
      </c>
      <c r="C9914" t="s">
        <v>1131</v>
      </c>
      <c r="D9914">
        <v>16</v>
      </c>
      <c r="E9914" s="2">
        <v>40197.417361111111</v>
      </c>
      <c r="F9914" s="3">
        <v>0.65</v>
      </c>
      <c r="G9914">
        <v>15198</v>
      </c>
      <c r="H9914" t="s">
        <v>19</v>
      </c>
      <c r="I9914" s="3">
        <v>10.4</v>
      </c>
      <c r="J9914" t="s">
        <v>20</v>
      </c>
      <c r="K9914">
        <f t="shared" si="154"/>
        <v>0</v>
      </c>
    </row>
    <row r="9915" spans="1:11" x14ac:dyDescent="0.25">
      <c r="A9915">
        <v>494818</v>
      </c>
      <c r="B9915">
        <v>84763</v>
      </c>
      <c r="C9915" t="s">
        <v>814</v>
      </c>
      <c r="D9915">
        <v>12</v>
      </c>
      <c r="E9915" s="2">
        <v>40197.417361111111</v>
      </c>
      <c r="F9915" s="3">
        <v>1.25</v>
      </c>
      <c r="G9915">
        <v>15198</v>
      </c>
      <c r="H9915" t="s">
        <v>19</v>
      </c>
      <c r="I9915" s="3">
        <v>15</v>
      </c>
      <c r="J9915" t="s">
        <v>20</v>
      </c>
      <c r="K9915">
        <f t="shared" si="154"/>
        <v>0</v>
      </c>
    </row>
    <row r="9916" spans="1:11" x14ac:dyDescent="0.25">
      <c r="A9916">
        <v>494819</v>
      </c>
      <c r="B9916">
        <v>21218</v>
      </c>
      <c r="C9916" t="s">
        <v>92</v>
      </c>
      <c r="D9916">
        <v>6</v>
      </c>
      <c r="E9916" s="2">
        <v>40197.421527777777</v>
      </c>
      <c r="F9916" s="3">
        <v>3.75</v>
      </c>
      <c r="G9916">
        <v>13074</v>
      </c>
      <c r="H9916" t="s">
        <v>19</v>
      </c>
      <c r="I9916" s="3">
        <v>22.5</v>
      </c>
      <c r="J9916" t="s">
        <v>20</v>
      </c>
      <c r="K9916">
        <f t="shared" si="154"/>
        <v>1</v>
      </c>
    </row>
    <row r="9917" spans="1:11" x14ac:dyDescent="0.25">
      <c r="A9917">
        <v>494819</v>
      </c>
      <c r="B9917">
        <v>21527</v>
      </c>
      <c r="C9917" t="s">
        <v>25</v>
      </c>
      <c r="D9917">
        <v>4</v>
      </c>
      <c r="E9917" s="2">
        <v>40197.421527777777</v>
      </c>
      <c r="F9917" s="3">
        <v>7.95</v>
      </c>
      <c r="G9917">
        <v>13074</v>
      </c>
      <c r="H9917" t="s">
        <v>19</v>
      </c>
      <c r="I9917" s="3">
        <v>31.8</v>
      </c>
      <c r="J9917" t="s">
        <v>20</v>
      </c>
      <c r="K9917">
        <f t="shared" si="154"/>
        <v>0</v>
      </c>
    </row>
    <row r="9918" spans="1:11" x14ac:dyDescent="0.25">
      <c r="A9918">
        <v>494819</v>
      </c>
      <c r="B9918">
        <v>21931</v>
      </c>
      <c r="C9918" t="s">
        <v>306</v>
      </c>
      <c r="D9918">
        <v>20</v>
      </c>
      <c r="E9918" s="2">
        <v>40197.421527777777</v>
      </c>
      <c r="F9918" s="3">
        <v>1.95</v>
      </c>
      <c r="G9918">
        <v>13074</v>
      </c>
      <c r="H9918" t="s">
        <v>19</v>
      </c>
      <c r="I9918" s="3">
        <v>39</v>
      </c>
      <c r="J9918" t="s">
        <v>20</v>
      </c>
      <c r="K9918">
        <f t="shared" si="154"/>
        <v>0</v>
      </c>
    </row>
    <row r="9919" spans="1:11" x14ac:dyDescent="0.25">
      <c r="A9919">
        <v>494819</v>
      </c>
      <c r="B9919" t="s">
        <v>673</v>
      </c>
      <c r="C9919" t="s">
        <v>674</v>
      </c>
      <c r="D9919">
        <v>6</v>
      </c>
      <c r="E9919" s="2">
        <v>40197.421527777777</v>
      </c>
      <c r="F9919" s="3">
        <v>2.95</v>
      </c>
      <c r="G9919">
        <v>13074</v>
      </c>
      <c r="H9919" t="s">
        <v>19</v>
      </c>
      <c r="I9919" s="3">
        <v>17.7</v>
      </c>
      <c r="J9919" t="s">
        <v>20</v>
      </c>
      <c r="K9919">
        <f t="shared" si="154"/>
        <v>0</v>
      </c>
    </row>
    <row r="9920" spans="1:11" x14ac:dyDescent="0.25">
      <c r="A9920">
        <v>494819</v>
      </c>
      <c r="B9920">
        <v>37503</v>
      </c>
      <c r="C9920" t="s">
        <v>119</v>
      </c>
      <c r="D9920">
        <v>2</v>
      </c>
      <c r="E9920" s="2">
        <v>40197.421527777777</v>
      </c>
      <c r="F9920" s="3">
        <v>10.75</v>
      </c>
      <c r="G9920">
        <v>13074</v>
      </c>
      <c r="H9920" t="s">
        <v>19</v>
      </c>
      <c r="I9920" s="3">
        <v>21.5</v>
      </c>
      <c r="J9920" t="s">
        <v>20</v>
      </c>
      <c r="K9920">
        <f t="shared" si="154"/>
        <v>0</v>
      </c>
    </row>
    <row r="9921" spans="1:11" x14ac:dyDescent="0.25">
      <c r="A9921">
        <v>494819</v>
      </c>
      <c r="B9921">
        <v>37502</v>
      </c>
      <c r="C9921" t="s">
        <v>134</v>
      </c>
      <c r="D9921">
        <v>6</v>
      </c>
      <c r="E9921" s="2">
        <v>40197.421527777777</v>
      </c>
      <c r="F9921" s="3">
        <v>2.95</v>
      </c>
      <c r="G9921">
        <v>13074</v>
      </c>
      <c r="H9921" t="s">
        <v>19</v>
      </c>
      <c r="I9921" s="3">
        <v>17.7</v>
      </c>
      <c r="J9921" t="s">
        <v>20</v>
      </c>
      <c r="K9921">
        <f t="shared" si="154"/>
        <v>0</v>
      </c>
    </row>
    <row r="9922" spans="1:11" x14ac:dyDescent="0.25">
      <c r="A9922">
        <v>494819</v>
      </c>
      <c r="B9922">
        <v>37500</v>
      </c>
      <c r="C9922" t="s">
        <v>2454</v>
      </c>
      <c r="D9922">
        <v>2</v>
      </c>
      <c r="E9922" s="2">
        <v>40197.421527777777</v>
      </c>
      <c r="F9922" s="3">
        <v>9.9499999999999993</v>
      </c>
      <c r="G9922">
        <v>13074</v>
      </c>
      <c r="H9922" t="s">
        <v>19</v>
      </c>
      <c r="I9922" s="3">
        <v>19.899999999999999</v>
      </c>
      <c r="J9922" t="s">
        <v>20</v>
      </c>
      <c r="K9922">
        <f t="shared" ref="K9922:K9985" si="155">IF(A9922&lt;&gt;A9921,1,0)</f>
        <v>0</v>
      </c>
    </row>
    <row r="9923" spans="1:11" x14ac:dyDescent="0.25">
      <c r="A9923">
        <v>494819</v>
      </c>
      <c r="B9923">
        <v>21217</v>
      </c>
      <c r="C9923" t="s">
        <v>109</v>
      </c>
      <c r="D9923">
        <v>6</v>
      </c>
      <c r="E9923" s="2">
        <v>40197.421527777777</v>
      </c>
      <c r="F9923" s="3">
        <v>9.9499999999999993</v>
      </c>
      <c r="G9923">
        <v>13074</v>
      </c>
      <c r="H9923" t="s">
        <v>19</v>
      </c>
      <c r="I9923" s="3">
        <v>59.7</v>
      </c>
      <c r="J9923" t="s">
        <v>20</v>
      </c>
      <c r="K9923">
        <f t="shared" si="155"/>
        <v>0</v>
      </c>
    </row>
    <row r="9924" spans="1:11" x14ac:dyDescent="0.25">
      <c r="A9924">
        <v>494819</v>
      </c>
      <c r="B9924">
        <v>21216</v>
      </c>
      <c r="C9924" t="s">
        <v>897</v>
      </c>
      <c r="D9924">
        <v>8</v>
      </c>
      <c r="E9924" s="2">
        <v>40197.421527777777</v>
      </c>
      <c r="F9924" s="3">
        <v>4.95</v>
      </c>
      <c r="G9924">
        <v>13074</v>
      </c>
      <c r="H9924" t="s">
        <v>19</v>
      </c>
      <c r="I9924" s="3">
        <v>39.6</v>
      </c>
      <c r="J9924" t="s">
        <v>20</v>
      </c>
      <c r="K9924">
        <f t="shared" si="155"/>
        <v>0</v>
      </c>
    </row>
    <row r="9925" spans="1:11" x14ac:dyDescent="0.25">
      <c r="A9925">
        <v>494819</v>
      </c>
      <c r="B9925">
        <v>20750</v>
      </c>
      <c r="C9925" t="s">
        <v>664</v>
      </c>
      <c r="D9925">
        <v>2</v>
      </c>
      <c r="E9925" s="2">
        <v>40197.421527777777</v>
      </c>
      <c r="F9925" s="3">
        <v>7.95</v>
      </c>
      <c r="G9925">
        <v>13074</v>
      </c>
      <c r="H9925" t="s">
        <v>19</v>
      </c>
      <c r="I9925" s="3">
        <v>15.9</v>
      </c>
      <c r="J9925" t="s">
        <v>20</v>
      </c>
      <c r="K9925">
        <f t="shared" si="155"/>
        <v>0</v>
      </c>
    </row>
    <row r="9926" spans="1:11" x14ac:dyDescent="0.25">
      <c r="A9926">
        <v>494819</v>
      </c>
      <c r="B9926">
        <v>22122</v>
      </c>
      <c r="C9926" t="s">
        <v>1593</v>
      </c>
      <c r="D9926">
        <v>12</v>
      </c>
      <c r="E9926" s="2">
        <v>40197.421527777777</v>
      </c>
      <c r="F9926" s="3">
        <v>2.95</v>
      </c>
      <c r="G9926">
        <v>13074</v>
      </c>
      <c r="H9926" t="s">
        <v>19</v>
      </c>
      <c r="I9926" s="3">
        <v>35.400000000000013</v>
      </c>
      <c r="J9926" t="s">
        <v>20</v>
      </c>
      <c r="K9926">
        <f t="shared" si="155"/>
        <v>0</v>
      </c>
    </row>
    <row r="9927" spans="1:11" x14ac:dyDescent="0.25">
      <c r="A9927">
        <v>494823</v>
      </c>
      <c r="B9927">
        <v>84378</v>
      </c>
      <c r="C9927" t="s">
        <v>415</v>
      </c>
      <c r="D9927">
        <v>48</v>
      </c>
      <c r="E9927" s="2">
        <v>40197.440972222219</v>
      </c>
      <c r="F9927" s="3">
        <v>1.25</v>
      </c>
      <c r="G9927">
        <v>16353</v>
      </c>
      <c r="H9927" t="s">
        <v>19</v>
      </c>
      <c r="I9927" s="3">
        <v>60</v>
      </c>
      <c r="J9927" t="s">
        <v>20</v>
      </c>
      <c r="K9927">
        <f t="shared" si="155"/>
        <v>1</v>
      </c>
    </row>
    <row r="9928" spans="1:11" x14ac:dyDescent="0.25">
      <c r="A9928">
        <v>494823</v>
      </c>
      <c r="B9928">
        <v>22348</v>
      </c>
      <c r="C9928" t="s">
        <v>817</v>
      </c>
      <c r="D9928">
        <v>24</v>
      </c>
      <c r="E9928" s="2">
        <v>40197.440972222219</v>
      </c>
      <c r="F9928" s="3">
        <v>0.85</v>
      </c>
      <c r="G9928">
        <v>16353</v>
      </c>
      <c r="H9928" t="s">
        <v>19</v>
      </c>
      <c r="I9928" s="3">
        <v>20.399999999999999</v>
      </c>
      <c r="J9928" t="s">
        <v>20</v>
      </c>
      <c r="K9928">
        <f t="shared" si="155"/>
        <v>0</v>
      </c>
    </row>
    <row r="9929" spans="1:11" x14ac:dyDescent="0.25">
      <c r="A9929">
        <v>494823</v>
      </c>
      <c r="B9929">
        <v>84691</v>
      </c>
      <c r="C9929" t="s">
        <v>287</v>
      </c>
      <c r="D9929">
        <v>24</v>
      </c>
      <c r="E9929" s="2">
        <v>40197.440972222219</v>
      </c>
      <c r="F9929" s="3">
        <v>0.85</v>
      </c>
      <c r="G9929">
        <v>16353</v>
      </c>
      <c r="H9929" t="s">
        <v>19</v>
      </c>
      <c r="I9929" s="3">
        <v>20.399999999999999</v>
      </c>
      <c r="J9929" t="s">
        <v>20</v>
      </c>
      <c r="K9929">
        <f t="shared" si="155"/>
        <v>0</v>
      </c>
    </row>
    <row r="9930" spans="1:11" x14ac:dyDescent="0.25">
      <c r="A9930">
        <v>494827</v>
      </c>
      <c r="B9930" t="s">
        <v>572</v>
      </c>
      <c r="C9930" t="s">
        <v>573</v>
      </c>
      <c r="D9930">
        <v>4</v>
      </c>
      <c r="E9930" s="2">
        <v>40197.445138888892</v>
      </c>
      <c r="F9930" s="3">
        <v>6.75</v>
      </c>
      <c r="G9930">
        <v>15623</v>
      </c>
      <c r="H9930" t="s">
        <v>19</v>
      </c>
      <c r="I9930" s="3">
        <v>27</v>
      </c>
      <c r="J9930" t="s">
        <v>20</v>
      </c>
      <c r="K9930">
        <f t="shared" si="155"/>
        <v>1</v>
      </c>
    </row>
    <row r="9931" spans="1:11" x14ac:dyDescent="0.25">
      <c r="A9931">
        <v>494827</v>
      </c>
      <c r="B9931" t="s">
        <v>1234</v>
      </c>
      <c r="C9931" t="s">
        <v>1235</v>
      </c>
      <c r="D9931">
        <v>4</v>
      </c>
      <c r="E9931" s="2">
        <v>40197.445138888892</v>
      </c>
      <c r="F9931" s="3">
        <v>6.75</v>
      </c>
      <c r="G9931">
        <v>15623</v>
      </c>
      <c r="H9931" t="s">
        <v>19</v>
      </c>
      <c r="I9931" s="3">
        <v>27</v>
      </c>
      <c r="J9931" t="s">
        <v>20</v>
      </c>
      <c r="K9931">
        <f t="shared" si="155"/>
        <v>0</v>
      </c>
    </row>
    <row r="9932" spans="1:11" x14ac:dyDescent="0.25">
      <c r="A9932">
        <v>494827</v>
      </c>
      <c r="B9932">
        <v>79341</v>
      </c>
      <c r="C9932" t="s">
        <v>364</v>
      </c>
      <c r="D9932">
        <v>4</v>
      </c>
      <c r="E9932" s="2">
        <v>40197.445138888892</v>
      </c>
      <c r="F9932" s="3">
        <v>6.75</v>
      </c>
      <c r="G9932">
        <v>15623</v>
      </c>
      <c r="H9932" t="s">
        <v>19</v>
      </c>
      <c r="I9932" s="3">
        <v>27</v>
      </c>
      <c r="J9932" t="s">
        <v>20</v>
      </c>
      <c r="K9932">
        <f t="shared" si="155"/>
        <v>0</v>
      </c>
    </row>
    <row r="9933" spans="1:11" x14ac:dyDescent="0.25">
      <c r="A9933">
        <v>494827</v>
      </c>
      <c r="B9933" t="s">
        <v>365</v>
      </c>
      <c r="C9933" t="s">
        <v>366</v>
      </c>
      <c r="D9933">
        <v>4</v>
      </c>
      <c r="E9933" s="2">
        <v>40197.445138888892</v>
      </c>
      <c r="F9933" s="3">
        <v>6.75</v>
      </c>
      <c r="G9933">
        <v>15623</v>
      </c>
      <c r="H9933" t="s">
        <v>19</v>
      </c>
      <c r="I9933" s="3">
        <v>27</v>
      </c>
      <c r="J9933" t="s">
        <v>20</v>
      </c>
      <c r="K9933">
        <f t="shared" si="155"/>
        <v>0</v>
      </c>
    </row>
    <row r="9934" spans="1:11" x14ac:dyDescent="0.25">
      <c r="A9934">
        <v>494827</v>
      </c>
      <c r="B9934" t="s">
        <v>277</v>
      </c>
      <c r="C9934" t="s">
        <v>278</v>
      </c>
      <c r="D9934">
        <v>24</v>
      </c>
      <c r="E9934" s="2">
        <v>40197.445138888892</v>
      </c>
      <c r="F9934" s="3">
        <v>1.25</v>
      </c>
      <c r="G9934">
        <v>15623</v>
      </c>
      <c r="H9934" t="s">
        <v>19</v>
      </c>
      <c r="I9934" s="3">
        <v>30</v>
      </c>
      <c r="J9934" t="s">
        <v>20</v>
      </c>
      <c r="K9934">
        <f t="shared" si="155"/>
        <v>0</v>
      </c>
    </row>
    <row r="9935" spans="1:11" x14ac:dyDescent="0.25">
      <c r="A9935">
        <v>494827</v>
      </c>
      <c r="B9935">
        <v>84977</v>
      </c>
      <c r="C9935" t="s">
        <v>1153</v>
      </c>
      <c r="D9935">
        <v>18</v>
      </c>
      <c r="E9935" s="2">
        <v>40197.445138888892</v>
      </c>
      <c r="F9935" s="3">
        <v>1.25</v>
      </c>
      <c r="G9935">
        <v>15623</v>
      </c>
      <c r="H9935" t="s">
        <v>19</v>
      </c>
      <c r="I9935" s="3">
        <v>22.5</v>
      </c>
      <c r="J9935" t="s">
        <v>20</v>
      </c>
      <c r="K9935">
        <f t="shared" si="155"/>
        <v>0</v>
      </c>
    </row>
    <row r="9936" spans="1:11" x14ac:dyDescent="0.25">
      <c r="A9936">
        <v>494827</v>
      </c>
      <c r="B9936">
        <v>84755</v>
      </c>
      <c r="C9936" t="s">
        <v>1131</v>
      </c>
      <c r="D9936">
        <v>32</v>
      </c>
      <c r="E9936" s="2">
        <v>40197.445138888892</v>
      </c>
      <c r="F9936" s="3">
        <v>0.65</v>
      </c>
      <c r="G9936">
        <v>15623</v>
      </c>
      <c r="H9936" t="s">
        <v>19</v>
      </c>
      <c r="I9936" s="3">
        <v>20.8</v>
      </c>
      <c r="J9936" t="s">
        <v>20</v>
      </c>
      <c r="K9936">
        <f t="shared" si="155"/>
        <v>0</v>
      </c>
    </row>
    <row r="9937" spans="1:11" x14ac:dyDescent="0.25">
      <c r="A9937">
        <v>494827</v>
      </c>
      <c r="B9937">
        <v>84978</v>
      </c>
      <c r="C9937" t="s">
        <v>1148</v>
      </c>
      <c r="D9937">
        <v>24</v>
      </c>
      <c r="E9937" s="2">
        <v>40197.445138888892</v>
      </c>
      <c r="F9937" s="3">
        <v>1.25</v>
      </c>
      <c r="G9937">
        <v>15623</v>
      </c>
      <c r="H9937" t="s">
        <v>19</v>
      </c>
      <c r="I9937" s="3">
        <v>30</v>
      </c>
      <c r="J9937" t="s">
        <v>20</v>
      </c>
      <c r="K9937">
        <f t="shared" si="155"/>
        <v>0</v>
      </c>
    </row>
    <row r="9938" spans="1:11" x14ac:dyDescent="0.25">
      <c r="A9938">
        <v>494827</v>
      </c>
      <c r="B9938">
        <v>22217</v>
      </c>
      <c r="C9938" t="s">
        <v>1011</v>
      </c>
      <c r="D9938">
        <v>24</v>
      </c>
      <c r="E9938" s="2">
        <v>40197.445138888892</v>
      </c>
      <c r="F9938" s="3">
        <v>1.25</v>
      </c>
      <c r="G9938">
        <v>15623</v>
      </c>
      <c r="H9938" t="s">
        <v>19</v>
      </c>
      <c r="I9938" s="3">
        <v>30</v>
      </c>
      <c r="J9938" t="s">
        <v>20</v>
      </c>
      <c r="K9938">
        <f t="shared" si="155"/>
        <v>0</v>
      </c>
    </row>
    <row r="9939" spans="1:11" x14ac:dyDescent="0.25">
      <c r="A9939">
        <v>494827</v>
      </c>
      <c r="B9939" t="s">
        <v>504</v>
      </c>
      <c r="C9939" t="s">
        <v>505</v>
      </c>
      <c r="D9939">
        <v>48</v>
      </c>
      <c r="E9939" s="2">
        <v>40197.445138888892</v>
      </c>
      <c r="F9939" s="3">
        <v>0.85</v>
      </c>
      <c r="G9939">
        <v>15623</v>
      </c>
      <c r="H9939" t="s">
        <v>19</v>
      </c>
      <c r="I9939" s="3">
        <v>40.799999999999997</v>
      </c>
      <c r="J9939" t="s">
        <v>20</v>
      </c>
      <c r="K9939">
        <f t="shared" si="155"/>
        <v>0</v>
      </c>
    </row>
    <row r="9940" spans="1:11" x14ac:dyDescent="0.25">
      <c r="A9940">
        <v>494827</v>
      </c>
      <c r="B9940" t="s">
        <v>740</v>
      </c>
      <c r="C9940" t="s">
        <v>741</v>
      </c>
      <c r="D9940">
        <v>12</v>
      </c>
      <c r="E9940" s="2">
        <v>40197.445138888892</v>
      </c>
      <c r="F9940" s="3">
        <v>2.1</v>
      </c>
      <c r="G9940">
        <v>15623</v>
      </c>
      <c r="H9940" t="s">
        <v>19</v>
      </c>
      <c r="I9940" s="3">
        <v>25.2</v>
      </c>
      <c r="J9940" t="s">
        <v>20</v>
      </c>
      <c r="K9940">
        <f t="shared" si="155"/>
        <v>0</v>
      </c>
    </row>
    <row r="9941" spans="1:11" x14ac:dyDescent="0.25">
      <c r="A9941">
        <v>494827</v>
      </c>
      <c r="B9941" t="s">
        <v>738</v>
      </c>
      <c r="C9941" t="s">
        <v>739</v>
      </c>
      <c r="D9941">
        <v>12</v>
      </c>
      <c r="E9941" s="2">
        <v>40197.445138888892</v>
      </c>
      <c r="F9941" s="3">
        <v>2.1</v>
      </c>
      <c r="G9941">
        <v>15623</v>
      </c>
      <c r="H9941" t="s">
        <v>19</v>
      </c>
      <c r="I9941" s="3">
        <v>25.2</v>
      </c>
      <c r="J9941" t="s">
        <v>20</v>
      </c>
      <c r="K9941">
        <f t="shared" si="155"/>
        <v>0</v>
      </c>
    </row>
    <row r="9942" spans="1:11" x14ac:dyDescent="0.25">
      <c r="A9942">
        <v>494836</v>
      </c>
      <c r="B9942">
        <v>84678</v>
      </c>
      <c r="C9942" t="s">
        <v>2134</v>
      </c>
      <c r="D9942">
        <v>6</v>
      </c>
      <c r="E9942" s="2">
        <v>40197.447916666657</v>
      </c>
      <c r="F9942" s="3">
        <v>2.5499999999999998</v>
      </c>
      <c r="G9942">
        <v>13462</v>
      </c>
      <c r="H9942" t="s">
        <v>19</v>
      </c>
      <c r="I9942" s="3">
        <v>15.3</v>
      </c>
      <c r="J9942" t="s">
        <v>20</v>
      </c>
      <c r="K9942">
        <f t="shared" si="155"/>
        <v>1</v>
      </c>
    </row>
    <row r="9943" spans="1:11" x14ac:dyDescent="0.25">
      <c r="A9943">
        <v>494836</v>
      </c>
      <c r="B9943">
        <v>22192</v>
      </c>
      <c r="C9943" t="s">
        <v>756</v>
      </c>
      <c r="D9943">
        <v>2</v>
      </c>
      <c r="E9943" s="2">
        <v>40197.447916666657</v>
      </c>
      <c r="F9943" s="3">
        <v>8.5</v>
      </c>
      <c r="G9943">
        <v>13462</v>
      </c>
      <c r="H9943" t="s">
        <v>19</v>
      </c>
      <c r="I9943" s="3">
        <v>17</v>
      </c>
      <c r="J9943" t="s">
        <v>20</v>
      </c>
      <c r="K9943">
        <f t="shared" si="155"/>
        <v>0</v>
      </c>
    </row>
    <row r="9944" spans="1:11" x14ac:dyDescent="0.25">
      <c r="A9944">
        <v>494836</v>
      </c>
      <c r="B9944" t="s">
        <v>2500</v>
      </c>
      <c r="C9944" t="s">
        <v>2501</v>
      </c>
      <c r="D9944">
        <v>3</v>
      </c>
      <c r="E9944" s="2">
        <v>40197.447916666657</v>
      </c>
      <c r="F9944" s="3">
        <v>5.95</v>
      </c>
      <c r="G9944">
        <v>13462</v>
      </c>
      <c r="H9944" t="s">
        <v>19</v>
      </c>
      <c r="I9944" s="3">
        <v>17.850000000000001</v>
      </c>
      <c r="J9944" t="s">
        <v>20</v>
      </c>
      <c r="K9944">
        <f t="shared" si="155"/>
        <v>0</v>
      </c>
    </row>
    <row r="9945" spans="1:11" x14ac:dyDescent="0.25">
      <c r="A9945">
        <v>494836</v>
      </c>
      <c r="B9945">
        <v>20749</v>
      </c>
      <c r="C9945" t="s">
        <v>659</v>
      </c>
      <c r="D9945">
        <v>2</v>
      </c>
      <c r="E9945" s="2">
        <v>40197.447916666657</v>
      </c>
      <c r="F9945" s="3">
        <v>7.95</v>
      </c>
      <c r="G9945">
        <v>13462</v>
      </c>
      <c r="H9945" t="s">
        <v>19</v>
      </c>
      <c r="I9945" s="3">
        <v>15.9</v>
      </c>
      <c r="J9945" t="s">
        <v>20</v>
      </c>
      <c r="K9945">
        <f t="shared" si="155"/>
        <v>0</v>
      </c>
    </row>
    <row r="9946" spans="1:11" x14ac:dyDescent="0.25">
      <c r="A9946">
        <v>494836</v>
      </c>
      <c r="B9946">
        <v>22150</v>
      </c>
      <c r="C9946" t="s">
        <v>1558</v>
      </c>
      <c r="D9946">
        <v>6</v>
      </c>
      <c r="E9946" s="2">
        <v>40197.447916666657</v>
      </c>
      <c r="F9946" s="3">
        <v>1.95</v>
      </c>
      <c r="G9946">
        <v>13462</v>
      </c>
      <c r="H9946" t="s">
        <v>19</v>
      </c>
      <c r="I9946" s="3">
        <v>11.7</v>
      </c>
      <c r="J9946" t="s">
        <v>20</v>
      </c>
      <c r="K9946">
        <f t="shared" si="155"/>
        <v>0</v>
      </c>
    </row>
    <row r="9947" spans="1:11" x14ac:dyDescent="0.25">
      <c r="A9947">
        <v>494836</v>
      </c>
      <c r="B9947">
        <v>22271</v>
      </c>
      <c r="C9947" t="s">
        <v>1491</v>
      </c>
      <c r="D9947">
        <v>6</v>
      </c>
      <c r="E9947" s="2">
        <v>40197.447916666657</v>
      </c>
      <c r="F9947" s="3">
        <v>2.95</v>
      </c>
      <c r="G9947">
        <v>13462</v>
      </c>
      <c r="H9947" t="s">
        <v>19</v>
      </c>
      <c r="I9947" s="3">
        <v>17.7</v>
      </c>
      <c r="J9947" t="s">
        <v>20</v>
      </c>
      <c r="K9947">
        <f t="shared" si="155"/>
        <v>0</v>
      </c>
    </row>
    <row r="9948" spans="1:11" x14ac:dyDescent="0.25">
      <c r="A9948">
        <v>494836</v>
      </c>
      <c r="B9948">
        <v>22147</v>
      </c>
      <c r="C9948" t="s">
        <v>367</v>
      </c>
      <c r="D9948">
        <v>12</v>
      </c>
      <c r="E9948" s="2">
        <v>40197.447916666657</v>
      </c>
      <c r="F9948" s="3">
        <v>1.45</v>
      </c>
      <c r="G9948">
        <v>13462</v>
      </c>
      <c r="H9948" t="s">
        <v>19</v>
      </c>
      <c r="I9948" s="3">
        <v>17.399999999999999</v>
      </c>
      <c r="J9948" t="s">
        <v>20</v>
      </c>
      <c r="K9948">
        <f t="shared" si="155"/>
        <v>0</v>
      </c>
    </row>
    <row r="9949" spans="1:11" x14ac:dyDescent="0.25">
      <c r="A9949">
        <v>494836</v>
      </c>
      <c r="B9949">
        <v>21260</v>
      </c>
      <c r="C9949" t="s">
        <v>1004</v>
      </c>
      <c r="D9949">
        <v>6</v>
      </c>
      <c r="E9949" s="2">
        <v>40197.447916666657</v>
      </c>
      <c r="F9949" s="3">
        <v>3.25</v>
      </c>
      <c r="G9949">
        <v>13462</v>
      </c>
      <c r="H9949" t="s">
        <v>19</v>
      </c>
      <c r="I9949" s="3">
        <v>19.5</v>
      </c>
      <c r="J9949" t="s">
        <v>20</v>
      </c>
      <c r="K9949">
        <f t="shared" si="155"/>
        <v>0</v>
      </c>
    </row>
    <row r="9950" spans="1:11" x14ac:dyDescent="0.25">
      <c r="A9950">
        <v>494836</v>
      </c>
      <c r="B9950" t="s">
        <v>355</v>
      </c>
      <c r="C9950" t="s">
        <v>356</v>
      </c>
      <c r="D9950">
        <v>3</v>
      </c>
      <c r="E9950" s="2">
        <v>40197.447916666657</v>
      </c>
      <c r="F9950" s="3">
        <v>4.95</v>
      </c>
      <c r="G9950">
        <v>13462</v>
      </c>
      <c r="H9950" t="s">
        <v>19</v>
      </c>
      <c r="I9950" s="3">
        <v>14.85</v>
      </c>
      <c r="J9950" t="s">
        <v>20</v>
      </c>
      <c r="K9950">
        <f t="shared" si="155"/>
        <v>0</v>
      </c>
    </row>
    <row r="9951" spans="1:11" x14ac:dyDescent="0.25">
      <c r="A9951">
        <v>494836</v>
      </c>
      <c r="B9951" t="s">
        <v>98</v>
      </c>
      <c r="C9951" t="s">
        <v>99</v>
      </c>
      <c r="D9951">
        <v>6</v>
      </c>
      <c r="E9951" s="2">
        <v>40197.447916666657</v>
      </c>
      <c r="F9951" s="3">
        <v>2.95</v>
      </c>
      <c r="G9951">
        <v>13462</v>
      </c>
      <c r="H9951" t="s">
        <v>19</v>
      </c>
      <c r="I9951" s="3">
        <v>17.7</v>
      </c>
      <c r="J9951" t="s">
        <v>20</v>
      </c>
      <c r="K9951">
        <f t="shared" si="155"/>
        <v>0</v>
      </c>
    </row>
    <row r="9952" spans="1:11" x14ac:dyDescent="0.25">
      <c r="A9952">
        <v>494836</v>
      </c>
      <c r="B9952">
        <v>22046</v>
      </c>
      <c r="C9952" t="s">
        <v>1498</v>
      </c>
      <c r="D9952">
        <v>25</v>
      </c>
      <c r="E9952" s="2">
        <v>40197.447916666657</v>
      </c>
      <c r="F9952" s="3">
        <v>0.42</v>
      </c>
      <c r="G9952">
        <v>13462</v>
      </c>
      <c r="H9952" t="s">
        <v>19</v>
      </c>
      <c r="I9952" s="3">
        <v>10.5</v>
      </c>
      <c r="J9952" t="s">
        <v>20</v>
      </c>
      <c r="K9952">
        <f t="shared" si="155"/>
        <v>0</v>
      </c>
    </row>
    <row r="9953" spans="1:11" x14ac:dyDescent="0.25">
      <c r="A9953">
        <v>494836</v>
      </c>
      <c r="B9953">
        <v>22052</v>
      </c>
      <c r="C9953" t="s">
        <v>1842</v>
      </c>
      <c r="D9953">
        <v>25</v>
      </c>
      <c r="E9953" s="2">
        <v>40197.447916666657</v>
      </c>
      <c r="F9953" s="3">
        <v>0.42</v>
      </c>
      <c r="G9953">
        <v>13462</v>
      </c>
      <c r="H9953" t="s">
        <v>19</v>
      </c>
      <c r="I9953" s="3">
        <v>10.5</v>
      </c>
      <c r="J9953" t="s">
        <v>20</v>
      </c>
      <c r="K9953">
        <f t="shared" si="155"/>
        <v>0</v>
      </c>
    </row>
    <row r="9954" spans="1:11" x14ac:dyDescent="0.25">
      <c r="A9954">
        <v>494836</v>
      </c>
      <c r="B9954" t="s">
        <v>1202</v>
      </c>
      <c r="C9954" t="s">
        <v>1203</v>
      </c>
      <c r="D9954">
        <v>12</v>
      </c>
      <c r="E9954" s="2">
        <v>40197.447916666657</v>
      </c>
      <c r="F9954" s="3">
        <v>1.65</v>
      </c>
      <c r="G9954">
        <v>13462</v>
      </c>
      <c r="H9954" t="s">
        <v>19</v>
      </c>
      <c r="I9954" s="3">
        <v>19.8</v>
      </c>
      <c r="J9954" t="s">
        <v>20</v>
      </c>
      <c r="K9954">
        <f t="shared" si="155"/>
        <v>0</v>
      </c>
    </row>
    <row r="9955" spans="1:11" x14ac:dyDescent="0.25">
      <c r="A9955">
        <v>494847</v>
      </c>
      <c r="B9955">
        <v>21299</v>
      </c>
      <c r="C9955" t="s">
        <v>1028</v>
      </c>
      <c r="D9955">
        <v>1</v>
      </c>
      <c r="E9955" s="2">
        <v>40197.453472222223</v>
      </c>
      <c r="F9955" s="3">
        <v>12.75</v>
      </c>
      <c r="G9955">
        <v>13877</v>
      </c>
      <c r="H9955" t="s">
        <v>19</v>
      </c>
      <c r="I9955" s="3">
        <v>12.75</v>
      </c>
      <c r="J9955" t="s">
        <v>20</v>
      </c>
      <c r="K9955">
        <f t="shared" si="155"/>
        <v>1</v>
      </c>
    </row>
    <row r="9956" spans="1:11" x14ac:dyDescent="0.25">
      <c r="A9956">
        <v>494847</v>
      </c>
      <c r="B9956">
        <v>71053</v>
      </c>
      <c r="C9956" t="s">
        <v>589</v>
      </c>
      <c r="D9956">
        <v>12</v>
      </c>
      <c r="E9956" s="2">
        <v>40197.453472222223</v>
      </c>
      <c r="F9956" s="3">
        <v>3.75</v>
      </c>
      <c r="G9956">
        <v>13877</v>
      </c>
      <c r="H9956" t="s">
        <v>19</v>
      </c>
      <c r="I9956" s="3">
        <v>45</v>
      </c>
      <c r="J9956" t="s">
        <v>20</v>
      </c>
      <c r="K9956">
        <f t="shared" si="155"/>
        <v>0</v>
      </c>
    </row>
    <row r="9957" spans="1:11" x14ac:dyDescent="0.25">
      <c r="A9957">
        <v>494847</v>
      </c>
      <c r="B9957" t="s">
        <v>1026</v>
      </c>
      <c r="C9957" t="s">
        <v>1027</v>
      </c>
      <c r="D9957">
        <v>8</v>
      </c>
      <c r="E9957" s="2">
        <v>40197.453472222223</v>
      </c>
      <c r="F9957" s="3">
        <v>1.95</v>
      </c>
      <c r="G9957">
        <v>13877</v>
      </c>
      <c r="H9957" t="s">
        <v>19</v>
      </c>
      <c r="I9957" s="3">
        <v>15.6</v>
      </c>
      <c r="J9957" t="s">
        <v>20</v>
      </c>
      <c r="K9957">
        <f t="shared" si="155"/>
        <v>0</v>
      </c>
    </row>
    <row r="9958" spans="1:11" x14ac:dyDescent="0.25">
      <c r="A9958">
        <v>494847</v>
      </c>
      <c r="B9958">
        <v>20803</v>
      </c>
      <c r="C9958" t="s">
        <v>2502</v>
      </c>
      <c r="D9958">
        <v>6</v>
      </c>
      <c r="E9958" s="2">
        <v>40197.453472222223</v>
      </c>
      <c r="F9958" s="3">
        <v>1.65</v>
      </c>
      <c r="G9958">
        <v>13877</v>
      </c>
      <c r="H9958" t="s">
        <v>19</v>
      </c>
      <c r="I9958" s="3">
        <v>9.8999999999999986</v>
      </c>
      <c r="J9958" t="s">
        <v>20</v>
      </c>
      <c r="K9958">
        <f t="shared" si="155"/>
        <v>0</v>
      </c>
    </row>
    <row r="9959" spans="1:11" x14ac:dyDescent="0.25">
      <c r="A9959">
        <v>494847</v>
      </c>
      <c r="B9959">
        <v>21007</v>
      </c>
      <c r="C9959" t="s">
        <v>2503</v>
      </c>
      <c r="D9959">
        <v>48</v>
      </c>
      <c r="E9959" s="2">
        <v>40197.453472222223</v>
      </c>
      <c r="F9959" s="3">
        <v>0.38</v>
      </c>
      <c r="G9959">
        <v>13877</v>
      </c>
      <c r="H9959" t="s">
        <v>19</v>
      </c>
      <c r="I9959" s="3">
        <v>18.239999999999998</v>
      </c>
      <c r="J9959" t="s">
        <v>20</v>
      </c>
      <c r="K9959">
        <f t="shared" si="155"/>
        <v>0</v>
      </c>
    </row>
    <row r="9960" spans="1:11" x14ac:dyDescent="0.25">
      <c r="A9960">
        <v>494847</v>
      </c>
      <c r="B9960">
        <v>35957</v>
      </c>
      <c r="C9960" t="s">
        <v>2504</v>
      </c>
      <c r="D9960">
        <v>96</v>
      </c>
      <c r="E9960" s="2">
        <v>40197.453472222223</v>
      </c>
      <c r="F9960" s="3">
        <v>0.19</v>
      </c>
      <c r="G9960">
        <v>13877</v>
      </c>
      <c r="H9960" t="s">
        <v>19</v>
      </c>
      <c r="I9960" s="3">
        <v>18.239999999999998</v>
      </c>
      <c r="J9960" t="s">
        <v>20</v>
      </c>
      <c r="K9960">
        <f t="shared" si="155"/>
        <v>0</v>
      </c>
    </row>
    <row r="9961" spans="1:11" x14ac:dyDescent="0.25">
      <c r="A9961">
        <v>494847</v>
      </c>
      <c r="B9961">
        <v>21318</v>
      </c>
      <c r="C9961" t="s">
        <v>1645</v>
      </c>
      <c r="D9961">
        <v>6</v>
      </c>
      <c r="E9961" s="2">
        <v>40197.453472222223</v>
      </c>
      <c r="F9961" s="3">
        <v>1.65</v>
      </c>
      <c r="G9961">
        <v>13877</v>
      </c>
      <c r="H9961" t="s">
        <v>19</v>
      </c>
      <c r="I9961" s="3">
        <v>9.8999999999999986</v>
      </c>
      <c r="J9961" t="s">
        <v>20</v>
      </c>
      <c r="K9961">
        <f t="shared" si="155"/>
        <v>0</v>
      </c>
    </row>
    <row r="9962" spans="1:11" x14ac:dyDescent="0.25">
      <c r="A9962">
        <v>494847</v>
      </c>
      <c r="B9962">
        <v>22245</v>
      </c>
      <c r="C9962" t="s">
        <v>1687</v>
      </c>
      <c r="D9962">
        <v>12</v>
      </c>
      <c r="E9962" s="2">
        <v>40197.453472222223</v>
      </c>
      <c r="F9962" s="3">
        <v>0.85</v>
      </c>
      <c r="G9962">
        <v>13877</v>
      </c>
      <c r="H9962" t="s">
        <v>19</v>
      </c>
      <c r="I9962" s="3">
        <v>10.199999999999999</v>
      </c>
      <c r="J9962" t="s">
        <v>20</v>
      </c>
      <c r="K9962">
        <f t="shared" si="155"/>
        <v>0</v>
      </c>
    </row>
    <row r="9963" spans="1:11" x14ac:dyDescent="0.25">
      <c r="A9963">
        <v>494847</v>
      </c>
      <c r="B9963">
        <v>21670</v>
      </c>
      <c r="C9963" t="s">
        <v>1974</v>
      </c>
      <c r="D9963">
        <v>12</v>
      </c>
      <c r="E9963" s="2">
        <v>40197.453472222223</v>
      </c>
      <c r="F9963" s="3">
        <v>1.25</v>
      </c>
      <c r="G9963">
        <v>13877</v>
      </c>
      <c r="H9963" t="s">
        <v>19</v>
      </c>
      <c r="I9963" s="3">
        <v>15</v>
      </c>
      <c r="J9963" t="s">
        <v>20</v>
      </c>
      <c r="K9963">
        <f t="shared" si="155"/>
        <v>0</v>
      </c>
    </row>
    <row r="9964" spans="1:11" x14ac:dyDescent="0.25">
      <c r="A9964">
        <v>494860</v>
      </c>
      <c r="B9964">
        <v>84832</v>
      </c>
      <c r="C9964" t="s">
        <v>963</v>
      </c>
      <c r="D9964">
        <v>5</v>
      </c>
      <c r="E9964" s="2">
        <v>40197.459027777782</v>
      </c>
      <c r="F9964" s="3">
        <v>0.85</v>
      </c>
      <c r="G9964">
        <v>12470</v>
      </c>
      <c r="H9964" t="s">
        <v>2505</v>
      </c>
      <c r="I9964" s="3">
        <v>4.25</v>
      </c>
      <c r="J9964" t="s">
        <v>20</v>
      </c>
      <c r="K9964">
        <f t="shared" si="155"/>
        <v>1</v>
      </c>
    </row>
    <row r="9965" spans="1:11" x14ac:dyDescent="0.25">
      <c r="A9965">
        <v>494860</v>
      </c>
      <c r="B9965">
        <v>84836</v>
      </c>
      <c r="C9965" t="s">
        <v>398</v>
      </c>
      <c r="D9965">
        <v>5</v>
      </c>
      <c r="E9965" s="2">
        <v>40197.459027777782</v>
      </c>
      <c r="F9965" s="3">
        <v>1.25</v>
      </c>
      <c r="G9965">
        <v>12470</v>
      </c>
      <c r="H9965" t="s">
        <v>2505</v>
      </c>
      <c r="I9965" s="3">
        <v>6.25</v>
      </c>
      <c r="J9965" t="s">
        <v>20</v>
      </c>
      <c r="K9965">
        <f t="shared" si="155"/>
        <v>0</v>
      </c>
    </row>
    <row r="9966" spans="1:11" x14ac:dyDescent="0.25">
      <c r="A9966">
        <v>494860</v>
      </c>
      <c r="B9966" t="s">
        <v>1032</v>
      </c>
      <c r="C9966" t="s">
        <v>1033</v>
      </c>
      <c r="D9966">
        <v>1</v>
      </c>
      <c r="E9966" s="2">
        <v>40197.459027777782</v>
      </c>
      <c r="F9966" s="3">
        <v>5.95</v>
      </c>
      <c r="G9966">
        <v>12470</v>
      </c>
      <c r="H9966" t="s">
        <v>2505</v>
      </c>
      <c r="I9966" s="3">
        <v>5.95</v>
      </c>
      <c r="J9966" t="s">
        <v>20</v>
      </c>
      <c r="K9966">
        <f t="shared" si="155"/>
        <v>0</v>
      </c>
    </row>
    <row r="9967" spans="1:11" x14ac:dyDescent="0.25">
      <c r="A9967">
        <v>494860</v>
      </c>
      <c r="B9967" t="s">
        <v>870</v>
      </c>
      <c r="C9967" t="s">
        <v>871</v>
      </c>
      <c r="D9967">
        <v>1</v>
      </c>
      <c r="E9967" s="2">
        <v>40197.459027777782</v>
      </c>
      <c r="F9967" s="3">
        <v>5.95</v>
      </c>
      <c r="G9967">
        <v>12470</v>
      </c>
      <c r="H9967" t="s">
        <v>2505</v>
      </c>
      <c r="I9967" s="3">
        <v>5.95</v>
      </c>
      <c r="J9967" t="s">
        <v>20</v>
      </c>
      <c r="K9967">
        <f t="shared" si="155"/>
        <v>0</v>
      </c>
    </row>
    <row r="9968" spans="1:11" x14ac:dyDescent="0.25">
      <c r="A9968">
        <v>494860</v>
      </c>
      <c r="B9968" t="s">
        <v>1328</v>
      </c>
      <c r="C9968" t="s">
        <v>1329</v>
      </c>
      <c r="D9968">
        <v>2</v>
      </c>
      <c r="E9968" s="2">
        <v>40197.459027777782</v>
      </c>
      <c r="F9968" s="3">
        <v>5.95</v>
      </c>
      <c r="G9968">
        <v>12470</v>
      </c>
      <c r="H9968" t="s">
        <v>2505</v>
      </c>
      <c r="I9968" s="3">
        <v>11.9</v>
      </c>
      <c r="J9968" t="s">
        <v>20</v>
      </c>
      <c r="K9968">
        <f t="shared" si="155"/>
        <v>0</v>
      </c>
    </row>
    <row r="9969" spans="1:11" x14ac:dyDescent="0.25">
      <c r="A9969">
        <v>494860</v>
      </c>
      <c r="B9969">
        <v>21034</v>
      </c>
      <c r="C9969" t="s">
        <v>574</v>
      </c>
      <c r="D9969">
        <v>1</v>
      </c>
      <c r="E9969" s="2">
        <v>40197.459027777782</v>
      </c>
      <c r="F9969" s="3">
        <v>0.95</v>
      </c>
      <c r="G9969">
        <v>12470</v>
      </c>
      <c r="H9969" t="s">
        <v>2505</v>
      </c>
      <c r="I9969" s="3">
        <v>0.95</v>
      </c>
      <c r="J9969" t="s">
        <v>20</v>
      </c>
      <c r="K9969">
        <f t="shared" si="155"/>
        <v>0</v>
      </c>
    </row>
    <row r="9970" spans="1:11" x14ac:dyDescent="0.25">
      <c r="A9970">
        <v>494860</v>
      </c>
      <c r="B9970">
        <v>20685</v>
      </c>
      <c r="C9970" t="s">
        <v>535</v>
      </c>
      <c r="D9970">
        <v>1</v>
      </c>
      <c r="E9970" s="2">
        <v>40197.459027777782</v>
      </c>
      <c r="F9970" s="3">
        <v>6.75</v>
      </c>
      <c r="G9970">
        <v>12470</v>
      </c>
      <c r="H9970" t="s">
        <v>2505</v>
      </c>
      <c r="I9970" s="3">
        <v>6.75</v>
      </c>
      <c r="J9970" t="s">
        <v>20</v>
      </c>
      <c r="K9970">
        <f t="shared" si="155"/>
        <v>0</v>
      </c>
    </row>
    <row r="9971" spans="1:11" x14ac:dyDescent="0.25">
      <c r="A9971">
        <v>494860</v>
      </c>
      <c r="B9971">
        <v>84824</v>
      </c>
      <c r="C9971" t="s">
        <v>2506</v>
      </c>
      <c r="D9971">
        <v>1</v>
      </c>
      <c r="E9971" s="2">
        <v>40197.459027777782</v>
      </c>
      <c r="F9971" s="3">
        <v>15.95</v>
      </c>
      <c r="G9971">
        <v>12470</v>
      </c>
      <c r="H9971" t="s">
        <v>2505</v>
      </c>
      <c r="I9971" s="3">
        <v>15.95</v>
      </c>
      <c r="J9971" t="s">
        <v>20</v>
      </c>
      <c r="K9971">
        <f t="shared" si="155"/>
        <v>0</v>
      </c>
    </row>
    <row r="9972" spans="1:11" x14ac:dyDescent="0.25">
      <c r="A9972">
        <v>494860</v>
      </c>
      <c r="B9972" t="s">
        <v>98</v>
      </c>
      <c r="C9972" t="s">
        <v>99</v>
      </c>
      <c r="D9972">
        <v>7</v>
      </c>
      <c r="E9972" s="2">
        <v>40197.459027777782</v>
      </c>
      <c r="F9972" s="3">
        <v>2.95</v>
      </c>
      <c r="G9972">
        <v>12470</v>
      </c>
      <c r="H9972" t="s">
        <v>2505</v>
      </c>
      <c r="I9972" s="3">
        <v>20.65</v>
      </c>
      <c r="J9972" t="s">
        <v>20</v>
      </c>
      <c r="K9972">
        <f t="shared" si="155"/>
        <v>0</v>
      </c>
    </row>
    <row r="9973" spans="1:11" x14ac:dyDescent="0.25">
      <c r="A9973">
        <v>494860</v>
      </c>
      <c r="B9973" t="s">
        <v>446</v>
      </c>
      <c r="C9973" t="s">
        <v>447</v>
      </c>
      <c r="D9973">
        <v>5</v>
      </c>
      <c r="E9973" s="2">
        <v>40197.459027777782</v>
      </c>
      <c r="F9973" s="3">
        <v>0.95</v>
      </c>
      <c r="G9973">
        <v>12470</v>
      </c>
      <c r="H9973" t="s">
        <v>2505</v>
      </c>
      <c r="I9973" s="3">
        <v>4.75</v>
      </c>
      <c r="J9973" t="s">
        <v>20</v>
      </c>
      <c r="K9973">
        <f t="shared" si="155"/>
        <v>0</v>
      </c>
    </row>
    <row r="9974" spans="1:11" x14ac:dyDescent="0.25">
      <c r="A9974">
        <v>494860</v>
      </c>
      <c r="B9974">
        <v>20980</v>
      </c>
      <c r="C9974" t="s">
        <v>2235</v>
      </c>
      <c r="D9974">
        <v>3</v>
      </c>
      <c r="E9974" s="2">
        <v>40197.459027777782</v>
      </c>
      <c r="F9974" s="3">
        <v>1.25</v>
      </c>
      <c r="G9974">
        <v>12470</v>
      </c>
      <c r="H9974" t="s">
        <v>2505</v>
      </c>
      <c r="I9974" s="3">
        <v>3.75</v>
      </c>
      <c r="J9974" t="s">
        <v>20</v>
      </c>
      <c r="K9974">
        <f t="shared" si="155"/>
        <v>0</v>
      </c>
    </row>
    <row r="9975" spans="1:11" x14ac:dyDescent="0.25">
      <c r="A9975">
        <v>494860</v>
      </c>
      <c r="B9975">
        <v>84763</v>
      </c>
      <c r="C9975" t="s">
        <v>814</v>
      </c>
      <c r="D9975">
        <v>4</v>
      </c>
      <c r="E9975" s="2">
        <v>40197.459027777782</v>
      </c>
      <c r="F9975" s="3">
        <v>1.25</v>
      </c>
      <c r="G9975">
        <v>12470</v>
      </c>
      <c r="H9975" t="s">
        <v>2505</v>
      </c>
      <c r="I9975" s="3">
        <v>5</v>
      </c>
      <c r="J9975" t="s">
        <v>20</v>
      </c>
      <c r="K9975">
        <f t="shared" si="155"/>
        <v>0</v>
      </c>
    </row>
    <row r="9976" spans="1:11" x14ac:dyDescent="0.25">
      <c r="A9976">
        <v>494860</v>
      </c>
      <c r="B9976">
        <v>21652</v>
      </c>
      <c r="C9976" t="s">
        <v>1936</v>
      </c>
      <c r="D9976">
        <v>4</v>
      </c>
      <c r="E9976" s="2">
        <v>40197.459027777782</v>
      </c>
      <c r="F9976" s="3">
        <v>1.95</v>
      </c>
      <c r="G9976">
        <v>12470</v>
      </c>
      <c r="H9976" t="s">
        <v>2505</v>
      </c>
      <c r="I9976" s="3">
        <v>7.8</v>
      </c>
      <c r="J9976" t="s">
        <v>20</v>
      </c>
      <c r="K9976">
        <f t="shared" si="155"/>
        <v>0</v>
      </c>
    </row>
    <row r="9977" spans="1:11" x14ac:dyDescent="0.25">
      <c r="A9977">
        <v>494860</v>
      </c>
      <c r="B9977">
        <v>47505</v>
      </c>
      <c r="C9977" t="s">
        <v>960</v>
      </c>
      <c r="D9977">
        <v>2</v>
      </c>
      <c r="E9977" s="2">
        <v>40197.459027777782</v>
      </c>
      <c r="F9977" s="3">
        <v>4.95</v>
      </c>
      <c r="G9977">
        <v>12470</v>
      </c>
      <c r="H9977" t="s">
        <v>2505</v>
      </c>
      <c r="I9977" s="3">
        <v>9.9</v>
      </c>
      <c r="J9977" t="s">
        <v>20</v>
      </c>
      <c r="K9977">
        <f t="shared" si="155"/>
        <v>0</v>
      </c>
    </row>
    <row r="9978" spans="1:11" x14ac:dyDescent="0.25">
      <c r="A9978">
        <v>494860</v>
      </c>
      <c r="B9978">
        <v>20886</v>
      </c>
      <c r="C9978" t="s">
        <v>1078</v>
      </c>
      <c r="D9978">
        <v>4</v>
      </c>
      <c r="E9978" s="2">
        <v>40197.459027777782</v>
      </c>
      <c r="F9978" s="3">
        <v>1.95</v>
      </c>
      <c r="G9978">
        <v>12470</v>
      </c>
      <c r="H9978" t="s">
        <v>2505</v>
      </c>
      <c r="I9978" s="3">
        <v>7.8</v>
      </c>
      <c r="J9978" t="s">
        <v>20</v>
      </c>
      <c r="K9978">
        <f t="shared" si="155"/>
        <v>0</v>
      </c>
    </row>
    <row r="9979" spans="1:11" x14ac:dyDescent="0.25">
      <c r="A9979">
        <v>494860</v>
      </c>
      <c r="B9979" t="s">
        <v>1916</v>
      </c>
      <c r="C9979" t="s">
        <v>1917</v>
      </c>
      <c r="D9979">
        <v>12</v>
      </c>
      <c r="E9979" s="2">
        <v>40197.459027777782</v>
      </c>
      <c r="F9979" s="3">
        <v>1.25</v>
      </c>
      <c r="G9979">
        <v>12470</v>
      </c>
      <c r="H9979" t="s">
        <v>2505</v>
      </c>
      <c r="I9979" s="3">
        <v>15</v>
      </c>
      <c r="J9979" t="s">
        <v>20</v>
      </c>
      <c r="K9979">
        <f t="shared" si="155"/>
        <v>0</v>
      </c>
    </row>
    <row r="9980" spans="1:11" x14ac:dyDescent="0.25">
      <c r="A9980">
        <v>494860</v>
      </c>
      <c r="B9980" t="s">
        <v>2507</v>
      </c>
      <c r="C9980" t="s">
        <v>2508</v>
      </c>
      <c r="D9980">
        <v>12</v>
      </c>
      <c r="E9980" s="2">
        <v>40197.459027777782</v>
      </c>
      <c r="F9980" s="3">
        <v>1.25</v>
      </c>
      <c r="G9980">
        <v>12470</v>
      </c>
      <c r="H9980" t="s">
        <v>2505</v>
      </c>
      <c r="I9980" s="3">
        <v>15</v>
      </c>
      <c r="J9980" t="s">
        <v>20</v>
      </c>
      <c r="K9980">
        <f t="shared" si="155"/>
        <v>0</v>
      </c>
    </row>
    <row r="9981" spans="1:11" x14ac:dyDescent="0.25">
      <c r="A9981">
        <v>494860</v>
      </c>
      <c r="B9981" t="s">
        <v>2509</v>
      </c>
      <c r="C9981" t="s">
        <v>2510</v>
      </c>
      <c r="D9981">
        <v>12</v>
      </c>
      <c r="E9981" s="2">
        <v>40197.459027777782</v>
      </c>
      <c r="F9981" s="3">
        <v>1.25</v>
      </c>
      <c r="G9981">
        <v>12470</v>
      </c>
      <c r="H9981" t="s">
        <v>2505</v>
      </c>
      <c r="I9981" s="3">
        <v>15</v>
      </c>
      <c r="J9981" t="s">
        <v>20</v>
      </c>
      <c r="K9981">
        <f t="shared" si="155"/>
        <v>0</v>
      </c>
    </row>
    <row r="9982" spans="1:11" x14ac:dyDescent="0.25">
      <c r="A9982">
        <v>494860</v>
      </c>
      <c r="B9982">
        <v>20728</v>
      </c>
      <c r="C9982" t="s">
        <v>735</v>
      </c>
      <c r="D9982">
        <v>4</v>
      </c>
      <c r="E9982" s="2">
        <v>40197.459027777782</v>
      </c>
      <c r="F9982" s="3">
        <v>1.65</v>
      </c>
      <c r="G9982">
        <v>12470</v>
      </c>
      <c r="H9982" t="s">
        <v>2505</v>
      </c>
      <c r="I9982" s="3">
        <v>6.6</v>
      </c>
      <c r="J9982" t="s">
        <v>20</v>
      </c>
      <c r="K9982">
        <f t="shared" si="155"/>
        <v>0</v>
      </c>
    </row>
    <row r="9983" spans="1:11" x14ac:dyDescent="0.25">
      <c r="A9983">
        <v>494860</v>
      </c>
      <c r="B9983">
        <v>20725</v>
      </c>
      <c r="C9983" t="s">
        <v>113</v>
      </c>
      <c r="D9983">
        <v>4</v>
      </c>
      <c r="E9983" s="2">
        <v>40197.459027777782</v>
      </c>
      <c r="F9983" s="3">
        <v>1.65</v>
      </c>
      <c r="G9983">
        <v>12470</v>
      </c>
      <c r="H9983" t="s">
        <v>2505</v>
      </c>
      <c r="I9983" s="3">
        <v>6.6</v>
      </c>
      <c r="J9983" t="s">
        <v>20</v>
      </c>
      <c r="K9983">
        <f t="shared" si="155"/>
        <v>0</v>
      </c>
    </row>
    <row r="9984" spans="1:11" x14ac:dyDescent="0.25">
      <c r="A9984">
        <v>494860</v>
      </c>
      <c r="B9984">
        <v>84839</v>
      </c>
      <c r="C9984" t="s">
        <v>644</v>
      </c>
      <c r="D9984">
        <v>2</v>
      </c>
      <c r="E9984" s="2">
        <v>40197.459027777782</v>
      </c>
      <c r="F9984" s="3">
        <v>6.75</v>
      </c>
      <c r="G9984">
        <v>12470</v>
      </c>
      <c r="H9984" t="s">
        <v>2505</v>
      </c>
      <c r="I9984" s="3">
        <v>13.5</v>
      </c>
      <c r="J9984" t="s">
        <v>20</v>
      </c>
      <c r="K9984">
        <f t="shared" si="155"/>
        <v>0</v>
      </c>
    </row>
    <row r="9985" spans="1:11" x14ac:dyDescent="0.25">
      <c r="A9985">
        <v>494860</v>
      </c>
      <c r="B9985">
        <v>85042</v>
      </c>
      <c r="C9985" t="s">
        <v>530</v>
      </c>
      <c r="D9985">
        <v>2</v>
      </c>
      <c r="E9985" s="2">
        <v>40197.459027777782</v>
      </c>
      <c r="F9985" s="3">
        <v>4.95</v>
      </c>
      <c r="G9985">
        <v>12470</v>
      </c>
      <c r="H9985" t="s">
        <v>2505</v>
      </c>
      <c r="I9985" s="3">
        <v>9.9</v>
      </c>
      <c r="J9985" t="s">
        <v>20</v>
      </c>
      <c r="K9985">
        <f t="shared" si="155"/>
        <v>0</v>
      </c>
    </row>
    <row r="9986" spans="1:11" x14ac:dyDescent="0.25">
      <c r="A9986">
        <v>494860</v>
      </c>
      <c r="B9986" t="s">
        <v>1767</v>
      </c>
      <c r="C9986" t="s">
        <v>1768</v>
      </c>
      <c r="D9986">
        <v>1</v>
      </c>
      <c r="E9986" s="2">
        <v>40197.459027777782</v>
      </c>
      <c r="F9986" s="3">
        <v>12.75</v>
      </c>
      <c r="G9986">
        <v>12470</v>
      </c>
      <c r="H9986" t="s">
        <v>2505</v>
      </c>
      <c r="I9986" s="3">
        <v>12.75</v>
      </c>
      <c r="J9986" t="s">
        <v>20</v>
      </c>
      <c r="K9986">
        <f t="shared" ref="K9986:K10049" si="156">IF(A9986&lt;&gt;A9985,1,0)</f>
        <v>0</v>
      </c>
    </row>
    <row r="9987" spans="1:11" x14ac:dyDescent="0.25">
      <c r="A9987">
        <v>494866</v>
      </c>
      <c r="B9987">
        <v>21385</v>
      </c>
      <c r="C9987" t="s">
        <v>481</v>
      </c>
      <c r="D9987">
        <v>24</v>
      </c>
      <c r="E9987" s="2">
        <v>40197.472222222219</v>
      </c>
      <c r="F9987" s="3">
        <v>0.85</v>
      </c>
      <c r="G9987">
        <v>16253</v>
      </c>
      <c r="H9987" t="s">
        <v>19</v>
      </c>
      <c r="I9987" s="3">
        <v>20.399999999999999</v>
      </c>
      <c r="J9987" t="s">
        <v>20</v>
      </c>
      <c r="K9987">
        <f t="shared" si="156"/>
        <v>1</v>
      </c>
    </row>
    <row r="9988" spans="1:11" x14ac:dyDescent="0.25">
      <c r="A9988">
        <v>494866</v>
      </c>
      <c r="B9988">
        <v>84378</v>
      </c>
      <c r="C9988" t="s">
        <v>415</v>
      </c>
      <c r="D9988">
        <v>12</v>
      </c>
      <c r="E9988" s="2">
        <v>40197.472222222219</v>
      </c>
      <c r="F9988" s="3">
        <v>1.25</v>
      </c>
      <c r="G9988">
        <v>16253</v>
      </c>
      <c r="H9988" t="s">
        <v>19</v>
      </c>
      <c r="I9988" s="3">
        <v>15</v>
      </c>
      <c r="J9988" t="s">
        <v>20</v>
      </c>
      <c r="K9988">
        <f t="shared" si="156"/>
        <v>0</v>
      </c>
    </row>
    <row r="9989" spans="1:11" x14ac:dyDescent="0.25">
      <c r="A9989">
        <v>494866</v>
      </c>
      <c r="B9989">
        <v>22262</v>
      </c>
      <c r="C9989" t="s">
        <v>429</v>
      </c>
      <c r="D9989">
        <v>1</v>
      </c>
      <c r="E9989" s="2">
        <v>40197.472222222219</v>
      </c>
      <c r="F9989" s="3">
        <v>0.85</v>
      </c>
      <c r="G9989">
        <v>16253</v>
      </c>
      <c r="H9989" t="s">
        <v>19</v>
      </c>
      <c r="I9989" s="3">
        <v>0.85</v>
      </c>
      <c r="J9989" t="s">
        <v>20</v>
      </c>
      <c r="K9989">
        <f t="shared" si="156"/>
        <v>0</v>
      </c>
    </row>
    <row r="9990" spans="1:11" x14ac:dyDescent="0.25">
      <c r="A9990">
        <v>494866</v>
      </c>
      <c r="B9990">
        <v>21114</v>
      </c>
      <c r="C9990" t="s">
        <v>703</v>
      </c>
      <c r="D9990">
        <v>5</v>
      </c>
      <c r="E9990" s="2">
        <v>40197.472222222219</v>
      </c>
      <c r="F9990" s="3">
        <v>1.25</v>
      </c>
      <c r="G9990">
        <v>16253</v>
      </c>
      <c r="H9990" t="s">
        <v>19</v>
      </c>
      <c r="I9990" s="3">
        <v>6.25</v>
      </c>
      <c r="J9990" t="s">
        <v>20</v>
      </c>
      <c r="K9990">
        <f t="shared" si="156"/>
        <v>0</v>
      </c>
    </row>
    <row r="9991" spans="1:11" x14ac:dyDescent="0.25">
      <c r="A9991">
        <v>494866</v>
      </c>
      <c r="B9991">
        <v>84670</v>
      </c>
      <c r="C9991" t="s">
        <v>2019</v>
      </c>
      <c r="D9991">
        <v>36</v>
      </c>
      <c r="E9991" s="2">
        <v>40197.472222222219</v>
      </c>
      <c r="F9991" s="3">
        <v>0.42</v>
      </c>
      <c r="G9991">
        <v>16253</v>
      </c>
      <c r="H9991" t="s">
        <v>19</v>
      </c>
      <c r="I9991" s="3">
        <v>15.12</v>
      </c>
      <c r="J9991" t="s">
        <v>20</v>
      </c>
      <c r="K9991">
        <f t="shared" si="156"/>
        <v>0</v>
      </c>
    </row>
    <row r="9992" spans="1:11" x14ac:dyDescent="0.25">
      <c r="A9992">
        <v>494866</v>
      </c>
      <c r="B9992">
        <v>21114</v>
      </c>
      <c r="C9992" t="s">
        <v>703</v>
      </c>
      <c r="D9992">
        <v>15</v>
      </c>
      <c r="E9992" s="2">
        <v>40197.472222222219</v>
      </c>
      <c r="F9992" s="3">
        <v>1.25</v>
      </c>
      <c r="G9992">
        <v>16253</v>
      </c>
      <c r="H9992" t="s">
        <v>19</v>
      </c>
      <c r="I9992" s="3">
        <v>18.75</v>
      </c>
      <c r="J9992" t="s">
        <v>20</v>
      </c>
      <c r="K9992">
        <f t="shared" si="156"/>
        <v>0</v>
      </c>
    </row>
    <row r="9993" spans="1:11" x14ac:dyDescent="0.25">
      <c r="A9993">
        <v>494866</v>
      </c>
      <c r="B9993" t="s">
        <v>219</v>
      </c>
      <c r="C9993" t="s">
        <v>220</v>
      </c>
      <c r="D9993">
        <v>24</v>
      </c>
      <c r="E9993" s="2">
        <v>40197.472222222219</v>
      </c>
      <c r="F9993" s="3">
        <v>2.95</v>
      </c>
      <c r="G9993">
        <v>16253</v>
      </c>
      <c r="H9993" t="s">
        <v>19</v>
      </c>
      <c r="I9993" s="3">
        <v>70.800000000000011</v>
      </c>
      <c r="J9993" t="s">
        <v>20</v>
      </c>
      <c r="K9993">
        <f t="shared" si="156"/>
        <v>0</v>
      </c>
    </row>
    <row r="9994" spans="1:11" x14ac:dyDescent="0.25">
      <c r="A9994">
        <v>494866</v>
      </c>
      <c r="B9994">
        <v>21497</v>
      </c>
      <c r="C9994" t="s">
        <v>661</v>
      </c>
      <c r="D9994">
        <v>25</v>
      </c>
      <c r="E9994" s="2">
        <v>40197.472222222219</v>
      </c>
      <c r="F9994" s="3">
        <v>0.42</v>
      </c>
      <c r="G9994">
        <v>16253</v>
      </c>
      <c r="H9994" t="s">
        <v>19</v>
      </c>
      <c r="I9994" s="3">
        <v>10.5</v>
      </c>
      <c r="J9994" t="s">
        <v>20</v>
      </c>
      <c r="K9994">
        <f t="shared" si="156"/>
        <v>0</v>
      </c>
    </row>
    <row r="9995" spans="1:11" x14ac:dyDescent="0.25">
      <c r="A9995">
        <v>494866</v>
      </c>
      <c r="B9995" t="s">
        <v>923</v>
      </c>
      <c r="C9995" t="s">
        <v>924</v>
      </c>
      <c r="D9995">
        <v>25</v>
      </c>
      <c r="E9995" s="2">
        <v>40197.472222222219</v>
      </c>
      <c r="F9995" s="3">
        <v>0.42</v>
      </c>
      <c r="G9995">
        <v>16253</v>
      </c>
      <c r="H9995" t="s">
        <v>19</v>
      </c>
      <c r="I9995" s="3">
        <v>10.5</v>
      </c>
      <c r="J9995" t="s">
        <v>20</v>
      </c>
      <c r="K9995">
        <f t="shared" si="156"/>
        <v>0</v>
      </c>
    </row>
    <row r="9996" spans="1:11" x14ac:dyDescent="0.25">
      <c r="A9996">
        <v>494866</v>
      </c>
      <c r="B9996">
        <v>22048</v>
      </c>
      <c r="C9996" t="s">
        <v>1694</v>
      </c>
      <c r="D9996">
        <v>25</v>
      </c>
      <c r="E9996" s="2">
        <v>40197.472222222219</v>
      </c>
      <c r="F9996" s="3">
        <v>0.42</v>
      </c>
      <c r="G9996">
        <v>16253</v>
      </c>
      <c r="H9996" t="s">
        <v>19</v>
      </c>
      <c r="I9996" s="3">
        <v>10.5</v>
      </c>
      <c r="J9996" t="s">
        <v>20</v>
      </c>
      <c r="K9996">
        <f t="shared" si="156"/>
        <v>0</v>
      </c>
    </row>
    <row r="9997" spans="1:11" x14ac:dyDescent="0.25">
      <c r="A9997">
        <v>494866</v>
      </c>
      <c r="B9997">
        <v>22052</v>
      </c>
      <c r="C9997" t="s">
        <v>1842</v>
      </c>
      <c r="D9997">
        <v>25</v>
      </c>
      <c r="E9997" s="2">
        <v>40197.472222222219</v>
      </c>
      <c r="F9997" s="3">
        <v>0.42</v>
      </c>
      <c r="G9997">
        <v>16253</v>
      </c>
      <c r="H9997" t="s">
        <v>19</v>
      </c>
      <c r="I9997" s="3">
        <v>10.5</v>
      </c>
      <c r="J9997" t="s">
        <v>20</v>
      </c>
      <c r="K9997">
        <f t="shared" si="156"/>
        <v>0</v>
      </c>
    </row>
    <row r="9998" spans="1:11" x14ac:dyDescent="0.25">
      <c r="A9998">
        <v>494866</v>
      </c>
      <c r="B9998" t="s">
        <v>1051</v>
      </c>
      <c r="C9998" t="s">
        <v>1052</v>
      </c>
      <c r="D9998">
        <v>25</v>
      </c>
      <c r="E9998" s="2">
        <v>40197.472222222219</v>
      </c>
      <c r="F9998" s="3">
        <v>0.42</v>
      </c>
      <c r="G9998">
        <v>16253</v>
      </c>
      <c r="H9998" t="s">
        <v>19</v>
      </c>
      <c r="I9998" s="3">
        <v>10.5</v>
      </c>
      <c r="J9998" t="s">
        <v>20</v>
      </c>
      <c r="K9998">
        <f t="shared" si="156"/>
        <v>0</v>
      </c>
    </row>
    <row r="9999" spans="1:11" x14ac:dyDescent="0.25">
      <c r="A9999">
        <v>494866</v>
      </c>
      <c r="B9999" t="s">
        <v>2511</v>
      </c>
      <c r="C9999" t="s">
        <v>2512</v>
      </c>
      <c r="D9999">
        <v>2</v>
      </c>
      <c r="E9999" s="2">
        <v>40197.472222222219</v>
      </c>
      <c r="F9999" s="3">
        <v>2.95</v>
      </c>
      <c r="G9999">
        <v>16253</v>
      </c>
      <c r="H9999" t="s">
        <v>19</v>
      </c>
      <c r="I9999" s="3">
        <v>5.9</v>
      </c>
      <c r="J9999" t="s">
        <v>20</v>
      </c>
      <c r="K9999">
        <f t="shared" si="156"/>
        <v>0</v>
      </c>
    </row>
    <row r="10000" spans="1:11" x14ac:dyDescent="0.25">
      <c r="A10000">
        <v>494866</v>
      </c>
      <c r="B10000">
        <v>22030</v>
      </c>
      <c r="C10000" t="s">
        <v>918</v>
      </c>
      <c r="D10000">
        <v>24</v>
      </c>
      <c r="E10000" s="2">
        <v>40197.472222222219</v>
      </c>
      <c r="F10000" s="3">
        <v>0.42</v>
      </c>
      <c r="G10000">
        <v>16253</v>
      </c>
      <c r="H10000" t="s">
        <v>19</v>
      </c>
      <c r="I10000" s="3">
        <v>10.08</v>
      </c>
      <c r="J10000" t="s">
        <v>20</v>
      </c>
      <c r="K10000">
        <f t="shared" si="156"/>
        <v>0</v>
      </c>
    </row>
    <row r="10001" spans="1:11" x14ac:dyDescent="0.25">
      <c r="A10001">
        <v>494866</v>
      </c>
      <c r="B10001">
        <v>22035</v>
      </c>
      <c r="C10001" t="s">
        <v>1316</v>
      </c>
      <c r="D10001">
        <v>12</v>
      </c>
      <c r="E10001" s="2">
        <v>40197.472222222219</v>
      </c>
      <c r="F10001" s="3">
        <v>0.42</v>
      </c>
      <c r="G10001">
        <v>16253</v>
      </c>
      <c r="H10001" t="s">
        <v>19</v>
      </c>
      <c r="I10001" s="3">
        <v>5.04</v>
      </c>
      <c r="J10001" t="s">
        <v>20</v>
      </c>
      <c r="K10001">
        <f t="shared" si="156"/>
        <v>0</v>
      </c>
    </row>
    <row r="10002" spans="1:11" x14ac:dyDescent="0.25">
      <c r="A10002">
        <v>494866</v>
      </c>
      <c r="B10002">
        <v>22026</v>
      </c>
      <c r="C10002" t="s">
        <v>1276</v>
      </c>
      <c r="D10002">
        <v>12</v>
      </c>
      <c r="E10002" s="2">
        <v>40197.472222222219</v>
      </c>
      <c r="F10002" s="3">
        <v>0.42</v>
      </c>
      <c r="G10002">
        <v>16253</v>
      </c>
      <c r="H10002" t="s">
        <v>19</v>
      </c>
      <c r="I10002" s="3">
        <v>5.04</v>
      </c>
      <c r="J10002" t="s">
        <v>20</v>
      </c>
      <c r="K10002">
        <f t="shared" si="156"/>
        <v>0</v>
      </c>
    </row>
    <row r="10003" spans="1:11" x14ac:dyDescent="0.25">
      <c r="A10003">
        <v>494866</v>
      </c>
      <c r="B10003">
        <v>21506</v>
      </c>
      <c r="C10003" t="s">
        <v>1275</v>
      </c>
      <c r="D10003">
        <v>24</v>
      </c>
      <c r="E10003" s="2">
        <v>40197.472222222219</v>
      </c>
      <c r="F10003" s="3">
        <v>0.42</v>
      </c>
      <c r="G10003">
        <v>16253</v>
      </c>
      <c r="H10003" t="s">
        <v>19</v>
      </c>
      <c r="I10003" s="3">
        <v>10.08</v>
      </c>
      <c r="J10003" t="s">
        <v>20</v>
      </c>
      <c r="K10003">
        <f t="shared" si="156"/>
        <v>0</v>
      </c>
    </row>
    <row r="10004" spans="1:11" x14ac:dyDescent="0.25">
      <c r="A10004">
        <v>494866</v>
      </c>
      <c r="B10004">
        <v>21507</v>
      </c>
      <c r="C10004" t="s">
        <v>179</v>
      </c>
      <c r="D10004">
        <v>12</v>
      </c>
      <c r="E10004" s="2">
        <v>40197.472222222219</v>
      </c>
      <c r="F10004" s="3">
        <v>0.42</v>
      </c>
      <c r="G10004">
        <v>16253</v>
      </c>
      <c r="H10004" t="s">
        <v>19</v>
      </c>
      <c r="I10004" s="3">
        <v>5.04</v>
      </c>
      <c r="J10004" t="s">
        <v>20</v>
      </c>
      <c r="K10004">
        <f t="shared" si="156"/>
        <v>0</v>
      </c>
    </row>
    <row r="10005" spans="1:11" x14ac:dyDescent="0.25">
      <c r="A10005">
        <v>494866</v>
      </c>
      <c r="B10005">
        <v>85089</v>
      </c>
      <c r="C10005" t="s">
        <v>2513</v>
      </c>
      <c r="D10005">
        <v>4</v>
      </c>
      <c r="E10005" s="2">
        <v>40197.472222222219</v>
      </c>
      <c r="F10005" s="3">
        <v>2.95</v>
      </c>
      <c r="G10005">
        <v>16253</v>
      </c>
      <c r="H10005" t="s">
        <v>19</v>
      </c>
      <c r="I10005" s="3">
        <v>11.8</v>
      </c>
      <c r="J10005" t="s">
        <v>20</v>
      </c>
      <c r="K10005">
        <f t="shared" si="156"/>
        <v>0</v>
      </c>
    </row>
    <row r="10006" spans="1:11" x14ac:dyDescent="0.25">
      <c r="A10006">
        <v>494866</v>
      </c>
      <c r="B10006">
        <v>22261</v>
      </c>
      <c r="C10006" t="s">
        <v>428</v>
      </c>
      <c r="D10006">
        <v>1</v>
      </c>
      <c r="E10006" s="2">
        <v>40197.472222222219</v>
      </c>
      <c r="F10006" s="3">
        <v>0.85</v>
      </c>
      <c r="G10006">
        <v>16253</v>
      </c>
      <c r="H10006" t="s">
        <v>19</v>
      </c>
      <c r="I10006" s="3">
        <v>0.85</v>
      </c>
      <c r="J10006" t="s">
        <v>20</v>
      </c>
      <c r="K10006">
        <f t="shared" si="156"/>
        <v>0</v>
      </c>
    </row>
    <row r="10007" spans="1:11" x14ac:dyDescent="0.25">
      <c r="A10007">
        <v>494866</v>
      </c>
      <c r="B10007">
        <v>22262</v>
      </c>
      <c r="C10007" t="s">
        <v>429</v>
      </c>
      <c r="D10007">
        <v>1</v>
      </c>
      <c r="E10007" s="2">
        <v>40197.472222222219</v>
      </c>
      <c r="F10007" s="3">
        <v>0.85</v>
      </c>
      <c r="G10007">
        <v>16253</v>
      </c>
      <c r="H10007" t="s">
        <v>19</v>
      </c>
      <c r="I10007" s="3">
        <v>0.85</v>
      </c>
      <c r="J10007" t="s">
        <v>20</v>
      </c>
      <c r="K10007">
        <f t="shared" si="156"/>
        <v>0</v>
      </c>
    </row>
    <row r="10008" spans="1:11" x14ac:dyDescent="0.25">
      <c r="A10008">
        <v>494866</v>
      </c>
      <c r="B10008" t="s">
        <v>2514</v>
      </c>
      <c r="C10008" t="s">
        <v>1376</v>
      </c>
      <c r="D10008">
        <v>1</v>
      </c>
      <c r="E10008" s="2">
        <v>40197.472222222219</v>
      </c>
      <c r="F10008" s="3">
        <v>2.95</v>
      </c>
      <c r="G10008">
        <v>16253</v>
      </c>
      <c r="H10008" t="s">
        <v>19</v>
      </c>
      <c r="I10008" s="3">
        <v>2.95</v>
      </c>
      <c r="J10008" t="s">
        <v>20</v>
      </c>
      <c r="K10008">
        <f t="shared" si="156"/>
        <v>0</v>
      </c>
    </row>
    <row r="10009" spans="1:11" x14ac:dyDescent="0.25">
      <c r="A10009">
        <v>494866</v>
      </c>
      <c r="B10009" t="s">
        <v>1375</v>
      </c>
      <c r="C10009" t="s">
        <v>1376</v>
      </c>
      <c r="D10009">
        <v>6</v>
      </c>
      <c r="E10009" s="2">
        <v>40197.472222222219</v>
      </c>
      <c r="F10009" s="3">
        <v>1.95</v>
      </c>
      <c r="G10009">
        <v>16253</v>
      </c>
      <c r="H10009" t="s">
        <v>19</v>
      </c>
      <c r="I10009" s="3">
        <v>11.7</v>
      </c>
      <c r="J10009" t="s">
        <v>20</v>
      </c>
      <c r="K10009">
        <f t="shared" si="156"/>
        <v>0</v>
      </c>
    </row>
    <row r="10010" spans="1:11" x14ac:dyDescent="0.25">
      <c r="A10010">
        <v>494866</v>
      </c>
      <c r="B10010" t="s">
        <v>1363</v>
      </c>
      <c r="C10010" t="s">
        <v>1364</v>
      </c>
      <c r="D10010">
        <v>7</v>
      </c>
      <c r="E10010" s="2">
        <v>40197.472222222219</v>
      </c>
      <c r="F10010" s="3">
        <v>0.85</v>
      </c>
      <c r="G10010">
        <v>16253</v>
      </c>
      <c r="H10010" t="s">
        <v>19</v>
      </c>
      <c r="I10010" s="3">
        <v>5.95</v>
      </c>
      <c r="J10010" t="s">
        <v>20</v>
      </c>
      <c r="K10010">
        <f t="shared" si="156"/>
        <v>0</v>
      </c>
    </row>
    <row r="10011" spans="1:11" x14ac:dyDescent="0.25">
      <c r="A10011">
        <v>494866</v>
      </c>
      <c r="B10011" t="s">
        <v>1361</v>
      </c>
      <c r="C10011" t="s">
        <v>1362</v>
      </c>
      <c r="D10011">
        <v>2</v>
      </c>
      <c r="E10011" s="2">
        <v>40197.472222222219</v>
      </c>
      <c r="F10011" s="3">
        <v>1.25</v>
      </c>
      <c r="G10011">
        <v>16253</v>
      </c>
      <c r="H10011" t="s">
        <v>19</v>
      </c>
      <c r="I10011" s="3">
        <v>2.5</v>
      </c>
      <c r="J10011" t="s">
        <v>20</v>
      </c>
      <c r="K10011">
        <f t="shared" si="156"/>
        <v>0</v>
      </c>
    </row>
    <row r="10012" spans="1:11" x14ac:dyDescent="0.25">
      <c r="A10012">
        <v>494866</v>
      </c>
      <c r="B10012" t="s">
        <v>765</v>
      </c>
      <c r="C10012" t="s">
        <v>766</v>
      </c>
      <c r="D10012">
        <v>5</v>
      </c>
      <c r="E10012" s="2">
        <v>40197.472222222219</v>
      </c>
      <c r="F10012" s="3">
        <v>0.55000000000000004</v>
      </c>
      <c r="G10012">
        <v>16253</v>
      </c>
      <c r="H10012" t="s">
        <v>19</v>
      </c>
      <c r="I10012" s="3">
        <v>2.75</v>
      </c>
      <c r="J10012" t="s">
        <v>20</v>
      </c>
      <c r="K10012">
        <f t="shared" si="156"/>
        <v>0</v>
      </c>
    </row>
    <row r="10013" spans="1:11" x14ac:dyDescent="0.25">
      <c r="A10013">
        <v>494866</v>
      </c>
      <c r="B10013">
        <v>22321</v>
      </c>
      <c r="C10013" t="s">
        <v>1358</v>
      </c>
      <c r="D10013">
        <v>12</v>
      </c>
      <c r="E10013" s="2">
        <v>40197.472222222219</v>
      </c>
      <c r="F10013" s="3">
        <v>0.85</v>
      </c>
      <c r="G10013">
        <v>16253</v>
      </c>
      <c r="H10013" t="s">
        <v>19</v>
      </c>
      <c r="I10013" s="3">
        <v>10.199999999999999</v>
      </c>
      <c r="J10013" t="s">
        <v>20</v>
      </c>
      <c r="K10013">
        <f t="shared" si="156"/>
        <v>0</v>
      </c>
    </row>
    <row r="10014" spans="1:11" x14ac:dyDescent="0.25">
      <c r="A10014">
        <v>494866</v>
      </c>
      <c r="B10014">
        <v>22322</v>
      </c>
      <c r="C10014" t="s">
        <v>1359</v>
      </c>
      <c r="D10014">
        <v>12</v>
      </c>
      <c r="E10014" s="2">
        <v>40197.472222222219</v>
      </c>
      <c r="F10014" s="3">
        <v>0.85</v>
      </c>
      <c r="G10014">
        <v>16253</v>
      </c>
      <c r="H10014" t="s">
        <v>19</v>
      </c>
      <c r="I10014" s="3">
        <v>10.199999999999999</v>
      </c>
      <c r="J10014" t="s">
        <v>20</v>
      </c>
      <c r="K10014">
        <f t="shared" si="156"/>
        <v>0</v>
      </c>
    </row>
    <row r="10015" spans="1:11" x14ac:dyDescent="0.25">
      <c r="A10015">
        <v>494866</v>
      </c>
      <c r="B10015" t="s">
        <v>1363</v>
      </c>
      <c r="C10015" t="s">
        <v>1364</v>
      </c>
      <c r="D10015">
        <v>1</v>
      </c>
      <c r="E10015" s="2">
        <v>40197.472222222219</v>
      </c>
      <c r="F10015" s="3">
        <v>0.85</v>
      </c>
      <c r="G10015">
        <v>16253</v>
      </c>
      <c r="H10015" t="s">
        <v>19</v>
      </c>
      <c r="I10015" s="3">
        <v>0.85</v>
      </c>
      <c r="J10015" t="s">
        <v>20</v>
      </c>
      <c r="K10015">
        <f t="shared" si="156"/>
        <v>0</v>
      </c>
    </row>
    <row r="10016" spans="1:11" x14ac:dyDescent="0.25">
      <c r="A10016">
        <v>494866</v>
      </c>
      <c r="B10016">
        <v>85089</v>
      </c>
      <c r="C10016" t="s">
        <v>2513</v>
      </c>
      <c r="D10016">
        <v>4</v>
      </c>
      <c r="E10016" s="2">
        <v>40197.472222222219</v>
      </c>
      <c r="F10016" s="3">
        <v>2.95</v>
      </c>
      <c r="G10016">
        <v>16253</v>
      </c>
      <c r="H10016" t="s">
        <v>19</v>
      </c>
      <c r="I10016" s="3">
        <v>11.8</v>
      </c>
      <c r="J10016" t="s">
        <v>20</v>
      </c>
      <c r="K10016">
        <f t="shared" si="156"/>
        <v>0</v>
      </c>
    </row>
    <row r="10017" spans="1:11" x14ac:dyDescent="0.25">
      <c r="A10017">
        <v>494866</v>
      </c>
      <c r="B10017" t="s">
        <v>765</v>
      </c>
      <c r="C10017" t="s">
        <v>766</v>
      </c>
      <c r="D10017">
        <v>7</v>
      </c>
      <c r="E10017" s="2">
        <v>40197.472222222219</v>
      </c>
      <c r="F10017" s="3">
        <v>0.55000000000000004</v>
      </c>
      <c r="G10017">
        <v>16253</v>
      </c>
      <c r="H10017" t="s">
        <v>19</v>
      </c>
      <c r="I10017" s="3">
        <v>3.850000000000001</v>
      </c>
      <c r="J10017" t="s">
        <v>20</v>
      </c>
      <c r="K10017">
        <f t="shared" si="156"/>
        <v>0</v>
      </c>
    </row>
    <row r="10018" spans="1:11" x14ac:dyDescent="0.25">
      <c r="A10018">
        <v>494866</v>
      </c>
      <c r="B10018" t="s">
        <v>1361</v>
      </c>
      <c r="C10018" t="s">
        <v>1362</v>
      </c>
      <c r="D10018">
        <v>2</v>
      </c>
      <c r="E10018" s="2">
        <v>40197.472222222219</v>
      </c>
      <c r="F10018" s="3">
        <v>1.25</v>
      </c>
      <c r="G10018">
        <v>16253</v>
      </c>
      <c r="H10018" t="s">
        <v>19</v>
      </c>
      <c r="I10018" s="3">
        <v>2.5</v>
      </c>
      <c r="J10018" t="s">
        <v>20</v>
      </c>
      <c r="K10018">
        <f t="shared" si="156"/>
        <v>0</v>
      </c>
    </row>
    <row r="10019" spans="1:11" x14ac:dyDescent="0.25">
      <c r="A10019">
        <v>494866</v>
      </c>
      <c r="B10019" t="s">
        <v>2514</v>
      </c>
      <c r="C10019" t="s">
        <v>1376</v>
      </c>
      <c r="D10019">
        <v>2</v>
      </c>
      <c r="E10019" s="2">
        <v>40197.472222222219</v>
      </c>
      <c r="F10019" s="3">
        <v>2.95</v>
      </c>
      <c r="G10019">
        <v>16253</v>
      </c>
      <c r="H10019" t="s">
        <v>19</v>
      </c>
      <c r="I10019" s="3">
        <v>5.9</v>
      </c>
      <c r="J10019" t="s">
        <v>20</v>
      </c>
      <c r="K10019">
        <f t="shared" si="156"/>
        <v>0</v>
      </c>
    </row>
    <row r="10020" spans="1:11" x14ac:dyDescent="0.25">
      <c r="A10020">
        <v>494866</v>
      </c>
      <c r="B10020">
        <v>20972</v>
      </c>
      <c r="C10020" t="s">
        <v>767</v>
      </c>
      <c r="D10020">
        <v>12</v>
      </c>
      <c r="E10020" s="2">
        <v>40197.472222222219</v>
      </c>
      <c r="F10020" s="3">
        <v>1.25</v>
      </c>
      <c r="G10020">
        <v>16253</v>
      </c>
      <c r="H10020" t="s">
        <v>19</v>
      </c>
      <c r="I10020" s="3">
        <v>15</v>
      </c>
      <c r="J10020" t="s">
        <v>20</v>
      </c>
      <c r="K10020">
        <f t="shared" si="156"/>
        <v>0</v>
      </c>
    </row>
    <row r="10021" spans="1:11" x14ac:dyDescent="0.25">
      <c r="A10021">
        <v>494866</v>
      </c>
      <c r="B10021">
        <v>21829</v>
      </c>
      <c r="C10021" t="s">
        <v>1183</v>
      </c>
      <c r="D10021">
        <v>36</v>
      </c>
      <c r="E10021" s="2">
        <v>40197.472222222219</v>
      </c>
      <c r="F10021" s="3">
        <v>0.21</v>
      </c>
      <c r="G10021">
        <v>16253</v>
      </c>
      <c r="H10021" t="s">
        <v>19</v>
      </c>
      <c r="I10021" s="3">
        <v>7.56</v>
      </c>
      <c r="J10021" t="s">
        <v>20</v>
      </c>
      <c r="K10021">
        <f t="shared" si="156"/>
        <v>0</v>
      </c>
    </row>
    <row r="10022" spans="1:11" x14ac:dyDescent="0.25">
      <c r="A10022">
        <v>494866</v>
      </c>
      <c r="B10022">
        <v>10135</v>
      </c>
      <c r="C10022" t="s">
        <v>584</v>
      </c>
      <c r="D10022">
        <v>10</v>
      </c>
      <c r="E10022" s="2">
        <v>40197.472222222219</v>
      </c>
      <c r="F10022" s="3">
        <v>1.25</v>
      </c>
      <c r="G10022">
        <v>16253</v>
      </c>
      <c r="H10022" t="s">
        <v>19</v>
      </c>
      <c r="I10022" s="3">
        <v>12.5</v>
      </c>
      <c r="J10022" t="s">
        <v>20</v>
      </c>
      <c r="K10022">
        <f t="shared" si="156"/>
        <v>0</v>
      </c>
    </row>
    <row r="10023" spans="1:11" x14ac:dyDescent="0.25">
      <c r="A10023">
        <v>494866</v>
      </c>
      <c r="B10023">
        <v>20969</v>
      </c>
      <c r="C10023" t="s">
        <v>2059</v>
      </c>
      <c r="D10023">
        <v>6</v>
      </c>
      <c r="E10023" s="2">
        <v>40197.472222222219</v>
      </c>
      <c r="F10023" s="3">
        <v>3.75</v>
      </c>
      <c r="G10023">
        <v>16253</v>
      </c>
      <c r="H10023" t="s">
        <v>19</v>
      </c>
      <c r="I10023" s="3">
        <v>22.5</v>
      </c>
      <c r="J10023" t="s">
        <v>20</v>
      </c>
      <c r="K10023">
        <f t="shared" si="156"/>
        <v>0</v>
      </c>
    </row>
    <row r="10024" spans="1:11" x14ac:dyDescent="0.25">
      <c r="A10024">
        <v>494866</v>
      </c>
      <c r="B10024" t="s">
        <v>544</v>
      </c>
      <c r="C10024" t="s">
        <v>545</v>
      </c>
      <c r="D10024">
        <v>1</v>
      </c>
      <c r="E10024" s="2">
        <v>40197.472222222219</v>
      </c>
      <c r="F10024" s="3">
        <v>1.25</v>
      </c>
      <c r="G10024">
        <v>16253</v>
      </c>
      <c r="H10024" t="s">
        <v>19</v>
      </c>
      <c r="I10024" s="3">
        <v>1.25</v>
      </c>
      <c r="J10024" t="s">
        <v>20</v>
      </c>
      <c r="K10024">
        <f t="shared" si="156"/>
        <v>0</v>
      </c>
    </row>
    <row r="10025" spans="1:11" x14ac:dyDescent="0.25">
      <c r="A10025">
        <v>494866</v>
      </c>
      <c r="B10025">
        <v>20972</v>
      </c>
      <c r="C10025" t="s">
        <v>767</v>
      </c>
      <c r="D10025">
        <v>12</v>
      </c>
      <c r="E10025" s="2">
        <v>40197.472222222219</v>
      </c>
      <c r="F10025" s="3">
        <v>1.25</v>
      </c>
      <c r="G10025">
        <v>16253</v>
      </c>
      <c r="H10025" t="s">
        <v>19</v>
      </c>
      <c r="I10025" s="3">
        <v>15</v>
      </c>
      <c r="J10025" t="s">
        <v>20</v>
      </c>
      <c r="K10025">
        <f t="shared" si="156"/>
        <v>0</v>
      </c>
    </row>
    <row r="10026" spans="1:11" x14ac:dyDescent="0.25">
      <c r="A10026">
        <v>494866</v>
      </c>
      <c r="B10026" t="s">
        <v>1732</v>
      </c>
      <c r="C10026" t="s">
        <v>1733</v>
      </c>
      <c r="D10026">
        <v>6</v>
      </c>
      <c r="E10026" s="2">
        <v>40197.472222222219</v>
      </c>
      <c r="F10026" s="3">
        <v>1.25</v>
      </c>
      <c r="G10026">
        <v>16253</v>
      </c>
      <c r="H10026" t="s">
        <v>19</v>
      </c>
      <c r="I10026" s="3">
        <v>7.5</v>
      </c>
      <c r="J10026" t="s">
        <v>20</v>
      </c>
      <c r="K10026">
        <f t="shared" si="156"/>
        <v>0</v>
      </c>
    </row>
    <row r="10027" spans="1:11" x14ac:dyDescent="0.25">
      <c r="A10027">
        <v>494866</v>
      </c>
      <c r="B10027">
        <v>21190</v>
      </c>
      <c r="C10027" t="s">
        <v>1188</v>
      </c>
      <c r="D10027">
        <v>8</v>
      </c>
      <c r="E10027" s="2">
        <v>40197.472222222219</v>
      </c>
      <c r="F10027" s="3">
        <v>1.65</v>
      </c>
      <c r="G10027">
        <v>16253</v>
      </c>
      <c r="H10027" t="s">
        <v>19</v>
      </c>
      <c r="I10027" s="3">
        <v>13.2</v>
      </c>
      <c r="J10027" t="s">
        <v>20</v>
      </c>
      <c r="K10027">
        <f t="shared" si="156"/>
        <v>0</v>
      </c>
    </row>
    <row r="10028" spans="1:11" x14ac:dyDescent="0.25">
      <c r="A10028">
        <v>494866</v>
      </c>
      <c r="B10028">
        <v>22081</v>
      </c>
      <c r="C10028" t="s">
        <v>2050</v>
      </c>
      <c r="D10028">
        <v>5</v>
      </c>
      <c r="E10028" s="2">
        <v>40197.472222222219</v>
      </c>
      <c r="F10028" s="3">
        <v>1.65</v>
      </c>
      <c r="G10028">
        <v>16253</v>
      </c>
      <c r="H10028" t="s">
        <v>19</v>
      </c>
      <c r="I10028" s="3">
        <v>8.25</v>
      </c>
      <c r="J10028" t="s">
        <v>20</v>
      </c>
      <c r="K10028">
        <f t="shared" si="156"/>
        <v>0</v>
      </c>
    </row>
    <row r="10029" spans="1:11" x14ac:dyDescent="0.25">
      <c r="A10029">
        <v>494866</v>
      </c>
      <c r="B10029">
        <v>22080</v>
      </c>
      <c r="C10029" t="s">
        <v>1415</v>
      </c>
      <c r="D10029">
        <v>5</v>
      </c>
      <c r="E10029" s="2">
        <v>40197.472222222219</v>
      </c>
      <c r="F10029" s="3">
        <v>1.65</v>
      </c>
      <c r="G10029">
        <v>16253</v>
      </c>
      <c r="H10029" t="s">
        <v>19</v>
      </c>
      <c r="I10029" s="3">
        <v>8.25</v>
      </c>
      <c r="J10029" t="s">
        <v>20</v>
      </c>
      <c r="K10029">
        <f t="shared" si="156"/>
        <v>0</v>
      </c>
    </row>
    <row r="10030" spans="1:11" x14ac:dyDescent="0.25">
      <c r="A10030">
        <v>494866</v>
      </c>
      <c r="B10030">
        <v>85217</v>
      </c>
      <c r="C10030" t="s">
        <v>1291</v>
      </c>
      <c r="D10030">
        <v>12</v>
      </c>
      <c r="E10030" s="2">
        <v>40197.472222222219</v>
      </c>
      <c r="F10030" s="3">
        <v>0.65</v>
      </c>
      <c r="G10030">
        <v>16253</v>
      </c>
      <c r="H10030" t="s">
        <v>19</v>
      </c>
      <c r="I10030" s="3">
        <v>7.8000000000000007</v>
      </c>
      <c r="J10030" t="s">
        <v>20</v>
      </c>
      <c r="K10030">
        <f t="shared" si="156"/>
        <v>0</v>
      </c>
    </row>
    <row r="10031" spans="1:11" x14ac:dyDescent="0.25">
      <c r="A10031">
        <v>494866</v>
      </c>
      <c r="B10031">
        <v>22261</v>
      </c>
      <c r="C10031" t="s">
        <v>428</v>
      </c>
      <c r="D10031">
        <v>5</v>
      </c>
      <c r="E10031" s="2">
        <v>40197.472222222219</v>
      </c>
      <c r="F10031" s="3">
        <v>0.85</v>
      </c>
      <c r="G10031">
        <v>16253</v>
      </c>
      <c r="H10031" t="s">
        <v>19</v>
      </c>
      <c r="I10031" s="3">
        <v>4.25</v>
      </c>
      <c r="J10031" t="s">
        <v>20</v>
      </c>
      <c r="K10031">
        <f t="shared" si="156"/>
        <v>0</v>
      </c>
    </row>
    <row r="10032" spans="1:11" x14ac:dyDescent="0.25">
      <c r="A10032">
        <v>494866</v>
      </c>
      <c r="B10032">
        <v>21026</v>
      </c>
      <c r="C10032" t="s">
        <v>161</v>
      </c>
      <c r="D10032">
        <v>10</v>
      </c>
      <c r="E10032" s="2">
        <v>40197.472222222219</v>
      </c>
      <c r="F10032" s="3">
        <v>1.25</v>
      </c>
      <c r="G10032">
        <v>16253</v>
      </c>
      <c r="H10032" t="s">
        <v>19</v>
      </c>
      <c r="I10032" s="3">
        <v>12.5</v>
      </c>
      <c r="J10032" t="s">
        <v>20</v>
      </c>
      <c r="K10032">
        <f t="shared" si="156"/>
        <v>0</v>
      </c>
    </row>
    <row r="10033" spans="1:11" x14ac:dyDescent="0.25">
      <c r="A10033">
        <v>494866</v>
      </c>
      <c r="B10033" t="s">
        <v>544</v>
      </c>
      <c r="C10033" t="s">
        <v>545</v>
      </c>
      <c r="D10033">
        <v>5</v>
      </c>
      <c r="E10033" s="2">
        <v>40197.472222222219</v>
      </c>
      <c r="F10033" s="3">
        <v>1.25</v>
      </c>
      <c r="G10033">
        <v>16253</v>
      </c>
      <c r="H10033" t="s">
        <v>19</v>
      </c>
      <c r="I10033" s="3">
        <v>6.25</v>
      </c>
      <c r="J10033" t="s">
        <v>20</v>
      </c>
      <c r="K10033">
        <f t="shared" si="156"/>
        <v>0</v>
      </c>
    </row>
    <row r="10034" spans="1:11" x14ac:dyDescent="0.25">
      <c r="A10034">
        <v>494866</v>
      </c>
      <c r="B10034">
        <v>21438</v>
      </c>
      <c r="C10034" t="s">
        <v>701</v>
      </c>
      <c r="D10034">
        <v>1</v>
      </c>
      <c r="E10034" s="2">
        <v>40197.472222222219</v>
      </c>
      <c r="F10034" s="3">
        <v>3.75</v>
      </c>
      <c r="G10034">
        <v>16253</v>
      </c>
      <c r="H10034" t="s">
        <v>19</v>
      </c>
      <c r="I10034" s="3">
        <v>3.75</v>
      </c>
      <c r="J10034" t="s">
        <v>20</v>
      </c>
      <c r="K10034">
        <f t="shared" si="156"/>
        <v>0</v>
      </c>
    </row>
    <row r="10035" spans="1:11" x14ac:dyDescent="0.25">
      <c r="A10035">
        <v>494866</v>
      </c>
      <c r="B10035">
        <v>22037</v>
      </c>
      <c r="C10035" t="s">
        <v>824</v>
      </c>
      <c r="D10035">
        <v>12</v>
      </c>
      <c r="E10035" s="2">
        <v>40197.472222222219</v>
      </c>
      <c r="F10035" s="3">
        <v>0.42</v>
      </c>
      <c r="G10035">
        <v>16253</v>
      </c>
      <c r="H10035" t="s">
        <v>19</v>
      </c>
      <c r="I10035" s="3">
        <v>5.04</v>
      </c>
      <c r="J10035" t="s">
        <v>20</v>
      </c>
      <c r="K10035">
        <f t="shared" si="156"/>
        <v>0</v>
      </c>
    </row>
    <row r="10036" spans="1:11" x14ac:dyDescent="0.25">
      <c r="A10036">
        <v>494866</v>
      </c>
      <c r="B10036">
        <v>21912</v>
      </c>
      <c r="C10036" t="s">
        <v>1382</v>
      </c>
      <c r="D10036">
        <v>3</v>
      </c>
      <c r="E10036" s="2">
        <v>40197.472222222219</v>
      </c>
      <c r="F10036" s="3">
        <v>3.75</v>
      </c>
      <c r="G10036">
        <v>16253</v>
      </c>
      <c r="H10036" t="s">
        <v>19</v>
      </c>
      <c r="I10036" s="3">
        <v>11.25</v>
      </c>
      <c r="J10036" t="s">
        <v>20</v>
      </c>
      <c r="K10036">
        <f t="shared" si="156"/>
        <v>0</v>
      </c>
    </row>
    <row r="10037" spans="1:11" x14ac:dyDescent="0.25">
      <c r="A10037">
        <v>494866</v>
      </c>
      <c r="B10037">
        <v>21913</v>
      </c>
      <c r="C10037" t="s">
        <v>1407</v>
      </c>
      <c r="D10037">
        <v>2</v>
      </c>
      <c r="E10037" s="2">
        <v>40197.472222222219</v>
      </c>
      <c r="F10037" s="3">
        <v>3.75</v>
      </c>
      <c r="G10037">
        <v>16253</v>
      </c>
      <c r="H10037" t="s">
        <v>19</v>
      </c>
      <c r="I10037" s="3">
        <v>7.5</v>
      </c>
      <c r="J10037" t="s">
        <v>20</v>
      </c>
      <c r="K10037">
        <f t="shared" si="156"/>
        <v>0</v>
      </c>
    </row>
    <row r="10038" spans="1:11" x14ac:dyDescent="0.25">
      <c r="A10038">
        <v>494866</v>
      </c>
      <c r="B10038">
        <v>21888</v>
      </c>
      <c r="C10038" t="s">
        <v>1181</v>
      </c>
      <c r="D10038">
        <v>3</v>
      </c>
      <c r="E10038" s="2">
        <v>40197.472222222219</v>
      </c>
      <c r="F10038" s="3">
        <v>3.75</v>
      </c>
      <c r="G10038">
        <v>16253</v>
      </c>
      <c r="H10038" t="s">
        <v>19</v>
      </c>
      <c r="I10038" s="3">
        <v>11.25</v>
      </c>
      <c r="J10038" t="s">
        <v>20</v>
      </c>
      <c r="K10038">
        <f t="shared" si="156"/>
        <v>0</v>
      </c>
    </row>
    <row r="10039" spans="1:11" x14ac:dyDescent="0.25">
      <c r="A10039">
        <v>494866</v>
      </c>
      <c r="B10039">
        <v>85113</v>
      </c>
      <c r="C10039" t="s">
        <v>413</v>
      </c>
      <c r="D10039">
        <v>6</v>
      </c>
      <c r="E10039" s="2">
        <v>40197.472222222219</v>
      </c>
      <c r="F10039" s="3">
        <v>2.1</v>
      </c>
      <c r="G10039">
        <v>16253</v>
      </c>
      <c r="H10039" t="s">
        <v>19</v>
      </c>
      <c r="I10039" s="3">
        <v>12.6</v>
      </c>
      <c r="J10039" t="s">
        <v>20</v>
      </c>
      <c r="K10039">
        <f t="shared" si="156"/>
        <v>0</v>
      </c>
    </row>
    <row r="10040" spans="1:11" x14ac:dyDescent="0.25">
      <c r="A10040">
        <v>494866</v>
      </c>
      <c r="B10040">
        <v>84763</v>
      </c>
      <c r="C10040" t="s">
        <v>814</v>
      </c>
      <c r="D10040">
        <v>6</v>
      </c>
      <c r="E10040" s="2">
        <v>40197.472222222219</v>
      </c>
      <c r="F10040" s="3">
        <v>1.25</v>
      </c>
      <c r="G10040">
        <v>16253</v>
      </c>
      <c r="H10040" t="s">
        <v>19</v>
      </c>
      <c r="I10040" s="3">
        <v>7.5</v>
      </c>
      <c r="J10040" t="s">
        <v>20</v>
      </c>
      <c r="K10040">
        <f t="shared" si="156"/>
        <v>0</v>
      </c>
    </row>
    <row r="10041" spans="1:11" x14ac:dyDescent="0.25">
      <c r="A10041">
        <v>494866</v>
      </c>
      <c r="B10041">
        <v>22262</v>
      </c>
      <c r="C10041" t="s">
        <v>429</v>
      </c>
      <c r="D10041">
        <v>8</v>
      </c>
      <c r="E10041" s="2">
        <v>40197.472222222219</v>
      </c>
      <c r="F10041" s="3">
        <v>0.85</v>
      </c>
      <c r="G10041">
        <v>16253</v>
      </c>
      <c r="H10041" t="s">
        <v>19</v>
      </c>
      <c r="I10041" s="3">
        <v>6.8</v>
      </c>
      <c r="J10041" t="s">
        <v>20</v>
      </c>
      <c r="K10041">
        <f t="shared" si="156"/>
        <v>0</v>
      </c>
    </row>
    <row r="10042" spans="1:11" x14ac:dyDescent="0.25">
      <c r="A10042">
        <v>494866</v>
      </c>
      <c r="B10042">
        <v>85089</v>
      </c>
      <c r="C10042" t="s">
        <v>2513</v>
      </c>
      <c r="D10042">
        <v>1</v>
      </c>
      <c r="E10042" s="2">
        <v>40197.472222222219</v>
      </c>
      <c r="F10042" s="3">
        <v>2.95</v>
      </c>
      <c r="G10042">
        <v>16253</v>
      </c>
      <c r="H10042" t="s">
        <v>19</v>
      </c>
      <c r="I10042" s="3">
        <v>2.95</v>
      </c>
      <c r="J10042" t="s">
        <v>20</v>
      </c>
      <c r="K10042">
        <f t="shared" si="156"/>
        <v>0</v>
      </c>
    </row>
    <row r="10043" spans="1:11" x14ac:dyDescent="0.25">
      <c r="A10043">
        <v>494866</v>
      </c>
      <c r="B10043" t="s">
        <v>214</v>
      </c>
      <c r="C10043" t="s">
        <v>215</v>
      </c>
      <c r="D10043">
        <v>7</v>
      </c>
      <c r="E10043" s="2">
        <v>40197.472222222219</v>
      </c>
      <c r="F10043" s="3">
        <v>1.25</v>
      </c>
      <c r="G10043">
        <v>16253</v>
      </c>
      <c r="H10043" t="s">
        <v>19</v>
      </c>
      <c r="I10043" s="3">
        <v>8.75</v>
      </c>
      <c r="J10043" t="s">
        <v>20</v>
      </c>
      <c r="K10043">
        <f t="shared" si="156"/>
        <v>0</v>
      </c>
    </row>
    <row r="10044" spans="1:11" x14ac:dyDescent="0.25">
      <c r="A10044">
        <v>494866</v>
      </c>
      <c r="B10044">
        <v>22138</v>
      </c>
      <c r="C10044" t="s">
        <v>439</v>
      </c>
      <c r="D10044">
        <v>4</v>
      </c>
      <c r="E10044" s="2">
        <v>40197.472222222219</v>
      </c>
      <c r="F10044" s="3">
        <v>4.95</v>
      </c>
      <c r="G10044">
        <v>16253</v>
      </c>
      <c r="H10044" t="s">
        <v>19</v>
      </c>
      <c r="I10044" s="3">
        <v>19.8</v>
      </c>
      <c r="J10044" t="s">
        <v>20</v>
      </c>
      <c r="K10044">
        <f t="shared" si="156"/>
        <v>0</v>
      </c>
    </row>
    <row r="10045" spans="1:11" x14ac:dyDescent="0.25">
      <c r="A10045">
        <v>494866</v>
      </c>
      <c r="B10045">
        <v>85038</v>
      </c>
      <c r="C10045" t="s">
        <v>558</v>
      </c>
      <c r="D10045">
        <v>16</v>
      </c>
      <c r="E10045" s="2">
        <v>40197.472222222219</v>
      </c>
      <c r="F10045" s="3">
        <v>2.1</v>
      </c>
      <c r="G10045">
        <v>16253</v>
      </c>
      <c r="H10045" t="s">
        <v>19</v>
      </c>
      <c r="I10045" s="3">
        <v>33.6</v>
      </c>
      <c r="J10045" t="s">
        <v>20</v>
      </c>
      <c r="K10045">
        <f t="shared" si="156"/>
        <v>0</v>
      </c>
    </row>
    <row r="10046" spans="1:11" x14ac:dyDescent="0.25">
      <c r="A10046">
        <v>494866</v>
      </c>
      <c r="B10046">
        <v>21947</v>
      </c>
      <c r="C10046" t="s">
        <v>1728</v>
      </c>
      <c r="D10046">
        <v>6</v>
      </c>
      <c r="E10046" s="2">
        <v>40197.472222222219</v>
      </c>
      <c r="F10046" s="3">
        <v>1.25</v>
      </c>
      <c r="G10046">
        <v>16253</v>
      </c>
      <c r="H10046" t="s">
        <v>19</v>
      </c>
      <c r="I10046" s="3">
        <v>7.5</v>
      </c>
      <c r="J10046" t="s">
        <v>20</v>
      </c>
      <c r="K10046">
        <f t="shared" si="156"/>
        <v>0</v>
      </c>
    </row>
    <row r="10047" spans="1:11" x14ac:dyDescent="0.25">
      <c r="A10047">
        <v>494866</v>
      </c>
      <c r="B10047">
        <v>21437</v>
      </c>
      <c r="C10047" t="s">
        <v>1373</v>
      </c>
      <c r="D10047">
        <v>1</v>
      </c>
      <c r="E10047" s="2">
        <v>40197.472222222219</v>
      </c>
      <c r="F10047" s="3">
        <v>3.75</v>
      </c>
      <c r="G10047">
        <v>16253</v>
      </c>
      <c r="H10047" t="s">
        <v>19</v>
      </c>
      <c r="I10047" s="3">
        <v>3.75</v>
      </c>
      <c r="J10047" t="s">
        <v>20</v>
      </c>
      <c r="K10047">
        <f t="shared" si="156"/>
        <v>0</v>
      </c>
    </row>
    <row r="10048" spans="1:11" x14ac:dyDescent="0.25">
      <c r="A10048">
        <v>494866</v>
      </c>
      <c r="B10048">
        <v>21389</v>
      </c>
      <c r="C10048" t="s">
        <v>1792</v>
      </c>
      <c r="D10048">
        <v>24</v>
      </c>
      <c r="E10048" s="2">
        <v>40197.472222222219</v>
      </c>
      <c r="F10048" s="3">
        <v>0.85</v>
      </c>
      <c r="G10048">
        <v>16253</v>
      </c>
      <c r="H10048" t="s">
        <v>19</v>
      </c>
      <c r="I10048" s="3">
        <v>20.399999999999999</v>
      </c>
      <c r="J10048" t="s">
        <v>20</v>
      </c>
      <c r="K10048">
        <f t="shared" si="156"/>
        <v>0</v>
      </c>
    </row>
    <row r="10049" spans="1:11" x14ac:dyDescent="0.25">
      <c r="A10049">
        <v>494866</v>
      </c>
      <c r="B10049">
        <v>22150</v>
      </c>
      <c r="C10049" t="s">
        <v>1558</v>
      </c>
      <c r="D10049">
        <v>6</v>
      </c>
      <c r="E10049" s="2">
        <v>40197.472222222219</v>
      </c>
      <c r="F10049" s="3">
        <v>1.95</v>
      </c>
      <c r="G10049">
        <v>16253</v>
      </c>
      <c r="H10049" t="s">
        <v>19</v>
      </c>
      <c r="I10049" s="3">
        <v>11.7</v>
      </c>
      <c r="J10049" t="s">
        <v>20</v>
      </c>
      <c r="K10049">
        <f t="shared" si="156"/>
        <v>0</v>
      </c>
    </row>
    <row r="10050" spans="1:11" x14ac:dyDescent="0.25">
      <c r="A10050">
        <v>494866</v>
      </c>
      <c r="B10050">
        <v>22147</v>
      </c>
      <c r="C10050" t="s">
        <v>367</v>
      </c>
      <c r="D10050">
        <v>6</v>
      </c>
      <c r="E10050" s="2">
        <v>40197.472222222219</v>
      </c>
      <c r="F10050" s="3">
        <v>1.45</v>
      </c>
      <c r="G10050">
        <v>16253</v>
      </c>
      <c r="H10050" t="s">
        <v>19</v>
      </c>
      <c r="I10050" s="3">
        <v>8.6999999999999993</v>
      </c>
      <c r="J10050" t="s">
        <v>20</v>
      </c>
      <c r="K10050">
        <f t="shared" ref="K10050:K10113" si="157">IF(A10050&lt;&gt;A10049,1,0)</f>
        <v>0</v>
      </c>
    </row>
    <row r="10051" spans="1:11" x14ac:dyDescent="0.25">
      <c r="A10051">
        <v>494866</v>
      </c>
      <c r="B10051">
        <v>21034</v>
      </c>
      <c r="C10051" t="s">
        <v>574</v>
      </c>
      <c r="D10051">
        <v>3</v>
      </c>
      <c r="E10051" s="2">
        <v>40197.472222222219</v>
      </c>
      <c r="F10051" s="3">
        <v>0.95</v>
      </c>
      <c r="G10051">
        <v>16253</v>
      </c>
      <c r="H10051" t="s">
        <v>19</v>
      </c>
      <c r="I10051" s="3">
        <v>2.85</v>
      </c>
      <c r="J10051" t="s">
        <v>20</v>
      </c>
      <c r="K10051">
        <f t="shared" si="157"/>
        <v>0</v>
      </c>
    </row>
    <row r="10052" spans="1:11" x14ac:dyDescent="0.25">
      <c r="A10052">
        <v>494866</v>
      </c>
      <c r="B10052">
        <v>22148</v>
      </c>
      <c r="C10052" t="s">
        <v>1744</v>
      </c>
      <c r="D10052">
        <v>6</v>
      </c>
      <c r="E10052" s="2">
        <v>40197.472222222219</v>
      </c>
      <c r="F10052" s="3">
        <v>1.95</v>
      </c>
      <c r="G10052">
        <v>16253</v>
      </c>
      <c r="H10052" t="s">
        <v>19</v>
      </c>
      <c r="I10052" s="3">
        <v>11.7</v>
      </c>
      <c r="J10052" t="s">
        <v>20</v>
      </c>
      <c r="K10052">
        <f t="shared" si="157"/>
        <v>0</v>
      </c>
    </row>
    <row r="10053" spans="1:11" x14ac:dyDescent="0.25">
      <c r="A10053">
        <v>494866</v>
      </c>
      <c r="B10053">
        <v>22146</v>
      </c>
      <c r="C10053" t="s">
        <v>432</v>
      </c>
      <c r="D10053">
        <v>6</v>
      </c>
      <c r="E10053" s="2">
        <v>40197.472222222219</v>
      </c>
      <c r="F10053" s="3">
        <v>1.95</v>
      </c>
      <c r="G10053">
        <v>16253</v>
      </c>
      <c r="H10053" t="s">
        <v>19</v>
      </c>
      <c r="I10053" s="3">
        <v>11.7</v>
      </c>
      <c r="J10053" t="s">
        <v>20</v>
      </c>
      <c r="K10053">
        <f t="shared" si="157"/>
        <v>0</v>
      </c>
    </row>
    <row r="10054" spans="1:11" x14ac:dyDescent="0.25">
      <c r="A10054">
        <v>494867</v>
      </c>
      <c r="B10054">
        <v>22230</v>
      </c>
      <c r="C10054" t="s">
        <v>2154</v>
      </c>
      <c r="D10054">
        <v>4</v>
      </c>
      <c r="E10054" s="2">
        <v>40197.481249999997</v>
      </c>
      <c r="F10054" s="3">
        <v>0.85</v>
      </c>
      <c r="G10054">
        <v>17769</v>
      </c>
      <c r="H10054" t="s">
        <v>19</v>
      </c>
      <c r="I10054" s="3">
        <v>3.4</v>
      </c>
      <c r="J10054" t="s">
        <v>20</v>
      </c>
      <c r="K10054">
        <f t="shared" si="157"/>
        <v>1</v>
      </c>
    </row>
    <row r="10055" spans="1:11" x14ac:dyDescent="0.25">
      <c r="A10055">
        <v>494867</v>
      </c>
      <c r="B10055">
        <v>22270</v>
      </c>
      <c r="C10055" t="s">
        <v>624</v>
      </c>
      <c r="D10055">
        <v>4</v>
      </c>
      <c r="E10055" s="2">
        <v>40197.481249999997</v>
      </c>
      <c r="F10055" s="3">
        <v>3.75</v>
      </c>
      <c r="G10055">
        <v>17769</v>
      </c>
      <c r="H10055" t="s">
        <v>19</v>
      </c>
      <c r="I10055" s="3">
        <v>15</v>
      </c>
      <c r="J10055" t="s">
        <v>20</v>
      </c>
      <c r="K10055">
        <f t="shared" si="157"/>
        <v>0</v>
      </c>
    </row>
    <row r="10056" spans="1:11" x14ac:dyDescent="0.25">
      <c r="A10056">
        <v>494867</v>
      </c>
      <c r="B10056">
        <v>22262</v>
      </c>
      <c r="C10056" t="s">
        <v>429</v>
      </c>
      <c r="D10056">
        <v>6</v>
      </c>
      <c r="E10056" s="2">
        <v>40197.481249999997</v>
      </c>
      <c r="F10056" s="3">
        <v>0.85</v>
      </c>
      <c r="G10056">
        <v>17769</v>
      </c>
      <c r="H10056" t="s">
        <v>19</v>
      </c>
      <c r="I10056" s="3">
        <v>5.0999999999999996</v>
      </c>
      <c r="J10056" t="s">
        <v>20</v>
      </c>
      <c r="K10056">
        <f t="shared" si="157"/>
        <v>0</v>
      </c>
    </row>
    <row r="10057" spans="1:11" x14ac:dyDescent="0.25">
      <c r="A10057">
        <v>494867</v>
      </c>
      <c r="B10057">
        <v>22250</v>
      </c>
      <c r="C10057" t="s">
        <v>2491</v>
      </c>
      <c r="D10057">
        <v>4</v>
      </c>
      <c r="E10057" s="2">
        <v>40197.481249999997</v>
      </c>
      <c r="F10057" s="3">
        <v>0.85</v>
      </c>
      <c r="G10057">
        <v>17769</v>
      </c>
      <c r="H10057" t="s">
        <v>19</v>
      </c>
      <c r="I10057" s="3">
        <v>3.4</v>
      </c>
      <c r="J10057" t="s">
        <v>20</v>
      </c>
      <c r="K10057">
        <f t="shared" si="157"/>
        <v>0</v>
      </c>
    </row>
    <row r="10058" spans="1:11" x14ac:dyDescent="0.25">
      <c r="A10058">
        <v>494867</v>
      </c>
      <c r="B10058">
        <v>22251</v>
      </c>
      <c r="C10058" t="s">
        <v>954</v>
      </c>
      <c r="D10058">
        <v>2</v>
      </c>
      <c r="E10058" s="2">
        <v>40197.481249999997</v>
      </c>
      <c r="F10058" s="3">
        <v>1.25</v>
      </c>
      <c r="G10058">
        <v>17769</v>
      </c>
      <c r="H10058" t="s">
        <v>19</v>
      </c>
      <c r="I10058" s="3">
        <v>2.5</v>
      </c>
      <c r="J10058" t="s">
        <v>20</v>
      </c>
      <c r="K10058">
        <f t="shared" si="157"/>
        <v>0</v>
      </c>
    </row>
    <row r="10059" spans="1:11" x14ac:dyDescent="0.25">
      <c r="A10059">
        <v>494867</v>
      </c>
      <c r="B10059">
        <v>21383</v>
      </c>
      <c r="C10059" t="s">
        <v>2039</v>
      </c>
      <c r="D10059">
        <v>10</v>
      </c>
      <c r="E10059" s="2">
        <v>40197.481249999997</v>
      </c>
      <c r="F10059" s="3">
        <v>0.65</v>
      </c>
      <c r="G10059">
        <v>17769</v>
      </c>
      <c r="H10059" t="s">
        <v>19</v>
      </c>
      <c r="I10059" s="3">
        <v>6.5</v>
      </c>
      <c r="J10059" t="s">
        <v>20</v>
      </c>
      <c r="K10059">
        <f t="shared" si="157"/>
        <v>0</v>
      </c>
    </row>
    <row r="10060" spans="1:11" x14ac:dyDescent="0.25">
      <c r="A10060">
        <v>494867</v>
      </c>
      <c r="B10060">
        <v>22256</v>
      </c>
      <c r="C10060" t="s">
        <v>1789</v>
      </c>
      <c r="D10060">
        <v>6</v>
      </c>
      <c r="E10060" s="2">
        <v>40197.481249999997</v>
      </c>
      <c r="F10060" s="3">
        <v>1.25</v>
      </c>
      <c r="G10060">
        <v>17769</v>
      </c>
      <c r="H10060" t="s">
        <v>19</v>
      </c>
      <c r="I10060" s="3">
        <v>7.5</v>
      </c>
      <c r="J10060" t="s">
        <v>20</v>
      </c>
      <c r="K10060">
        <f t="shared" si="157"/>
        <v>0</v>
      </c>
    </row>
    <row r="10061" spans="1:11" x14ac:dyDescent="0.25">
      <c r="A10061">
        <v>494867</v>
      </c>
      <c r="B10061">
        <v>22079</v>
      </c>
      <c r="C10061" t="s">
        <v>1075</v>
      </c>
      <c r="D10061">
        <v>5</v>
      </c>
      <c r="E10061" s="2">
        <v>40197.481249999997</v>
      </c>
      <c r="F10061" s="3">
        <v>1.65</v>
      </c>
      <c r="G10061">
        <v>17769</v>
      </c>
      <c r="H10061" t="s">
        <v>19</v>
      </c>
      <c r="I10061" s="3">
        <v>8.25</v>
      </c>
      <c r="J10061" t="s">
        <v>20</v>
      </c>
      <c r="K10061">
        <f t="shared" si="157"/>
        <v>0</v>
      </c>
    </row>
    <row r="10062" spans="1:11" x14ac:dyDescent="0.25">
      <c r="A10062">
        <v>494867</v>
      </c>
      <c r="B10062">
        <v>70006</v>
      </c>
      <c r="C10062" t="s">
        <v>1252</v>
      </c>
      <c r="D10062">
        <v>4</v>
      </c>
      <c r="E10062" s="2">
        <v>40197.481249999997</v>
      </c>
      <c r="F10062" s="3">
        <v>1.65</v>
      </c>
      <c r="G10062">
        <v>17769</v>
      </c>
      <c r="H10062" t="s">
        <v>19</v>
      </c>
      <c r="I10062" s="3">
        <v>6.6</v>
      </c>
      <c r="J10062" t="s">
        <v>20</v>
      </c>
      <c r="K10062">
        <f t="shared" si="157"/>
        <v>0</v>
      </c>
    </row>
    <row r="10063" spans="1:11" x14ac:dyDescent="0.25">
      <c r="A10063">
        <v>494867</v>
      </c>
      <c r="B10063">
        <v>21614</v>
      </c>
      <c r="C10063" t="s">
        <v>710</v>
      </c>
      <c r="D10063">
        <v>3</v>
      </c>
      <c r="E10063" s="2">
        <v>40197.481249999997</v>
      </c>
      <c r="F10063" s="3">
        <v>2.95</v>
      </c>
      <c r="G10063">
        <v>17769</v>
      </c>
      <c r="H10063" t="s">
        <v>19</v>
      </c>
      <c r="I10063" s="3">
        <v>8.8500000000000014</v>
      </c>
      <c r="J10063" t="s">
        <v>20</v>
      </c>
      <c r="K10063">
        <f t="shared" si="157"/>
        <v>0</v>
      </c>
    </row>
    <row r="10064" spans="1:11" x14ac:dyDescent="0.25">
      <c r="A10064">
        <v>494867</v>
      </c>
      <c r="B10064">
        <v>21613</v>
      </c>
      <c r="C10064" t="s">
        <v>1099</v>
      </c>
      <c r="D10064">
        <v>3</v>
      </c>
      <c r="E10064" s="2">
        <v>40197.481249999997</v>
      </c>
      <c r="F10064" s="3">
        <v>2.95</v>
      </c>
      <c r="G10064">
        <v>17769</v>
      </c>
      <c r="H10064" t="s">
        <v>19</v>
      </c>
      <c r="I10064" s="3">
        <v>8.8500000000000014</v>
      </c>
      <c r="J10064" t="s">
        <v>20</v>
      </c>
      <c r="K10064">
        <f t="shared" si="157"/>
        <v>0</v>
      </c>
    </row>
    <row r="10065" spans="1:11" x14ac:dyDescent="0.25">
      <c r="A10065">
        <v>494867</v>
      </c>
      <c r="B10065">
        <v>21611</v>
      </c>
      <c r="C10065" t="s">
        <v>1100</v>
      </c>
      <c r="D10065">
        <v>3</v>
      </c>
      <c r="E10065" s="2">
        <v>40197.481249999997</v>
      </c>
      <c r="F10065" s="3">
        <v>2.95</v>
      </c>
      <c r="G10065">
        <v>17769</v>
      </c>
      <c r="H10065" t="s">
        <v>19</v>
      </c>
      <c r="I10065" s="3">
        <v>8.8500000000000014</v>
      </c>
      <c r="J10065" t="s">
        <v>20</v>
      </c>
      <c r="K10065">
        <f t="shared" si="157"/>
        <v>0</v>
      </c>
    </row>
    <row r="10066" spans="1:11" x14ac:dyDescent="0.25">
      <c r="A10066">
        <v>494867</v>
      </c>
      <c r="B10066">
        <v>22180</v>
      </c>
      <c r="C10066" t="s">
        <v>1456</v>
      </c>
      <c r="D10066">
        <v>3</v>
      </c>
      <c r="E10066" s="2">
        <v>40197.481249999997</v>
      </c>
      <c r="F10066" s="3">
        <v>9.9499999999999993</v>
      </c>
      <c r="G10066">
        <v>17769</v>
      </c>
      <c r="H10066" t="s">
        <v>19</v>
      </c>
      <c r="I10066" s="3">
        <v>29.85</v>
      </c>
      <c r="J10066" t="s">
        <v>20</v>
      </c>
      <c r="K10066">
        <f t="shared" si="157"/>
        <v>0</v>
      </c>
    </row>
    <row r="10067" spans="1:11" x14ac:dyDescent="0.25">
      <c r="A10067">
        <v>494867</v>
      </c>
      <c r="B10067" t="s">
        <v>128</v>
      </c>
      <c r="C10067" t="s">
        <v>129</v>
      </c>
      <c r="D10067">
        <v>2</v>
      </c>
      <c r="E10067" s="2">
        <v>40197.481249999997</v>
      </c>
      <c r="F10067" s="3">
        <v>1.95</v>
      </c>
      <c r="G10067">
        <v>17769</v>
      </c>
      <c r="H10067" t="s">
        <v>19</v>
      </c>
      <c r="I10067" s="3">
        <v>3.9</v>
      </c>
      <c r="J10067" t="s">
        <v>20</v>
      </c>
      <c r="K10067">
        <f t="shared" si="157"/>
        <v>0</v>
      </c>
    </row>
    <row r="10068" spans="1:11" x14ac:dyDescent="0.25">
      <c r="A10068">
        <v>494867</v>
      </c>
      <c r="B10068">
        <v>20724</v>
      </c>
      <c r="C10068" t="s">
        <v>527</v>
      </c>
      <c r="D10068">
        <v>2</v>
      </c>
      <c r="E10068" s="2">
        <v>40197.481249999997</v>
      </c>
      <c r="F10068" s="3">
        <v>0.85</v>
      </c>
      <c r="G10068">
        <v>17769</v>
      </c>
      <c r="H10068" t="s">
        <v>19</v>
      </c>
      <c r="I10068" s="3">
        <v>1.7</v>
      </c>
      <c r="J10068" t="s">
        <v>20</v>
      </c>
      <c r="K10068">
        <f t="shared" si="157"/>
        <v>0</v>
      </c>
    </row>
    <row r="10069" spans="1:11" x14ac:dyDescent="0.25">
      <c r="A10069">
        <v>494867</v>
      </c>
      <c r="B10069">
        <v>22356</v>
      </c>
      <c r="C10069" t="s">
        <v>689</v>
      </c>
      <c r="D10069">
        <v>4</v>
      </c>
      <c r="E10069" s="2">
        <v>40197.481249999997</v>
      </c>
      <c r="F10069" s="3">
        <v>0.85</v>
      </c>
      <c r="G10069">
        <v>17769</v>
      </c>
      <c r="H10069" t="s">
        <v>19</v>
      </c>
      <c r="I10069" s="3">
        <v>3.4</v>
      </c>
      <c r="J10069" t="s">
        <v>20</v>
      </c>
      <c r="K10069">
        <f t="shared" si="157"/>
        <v>0</v>
      </c>
    </row>
    <row r="10070" spans="1:11" x14ac:dyDescent="0.25">
      <c r="A10070">
        <v>494867</v>
      </c>
      <c r="B10070">
        <v>21658</v>
      </c>
      <c r="C10070" t="s">
        <v>52</v>
      </c>
      <c r="D10070">
        <v>2</v>
      </c>
      <c r="E10070" s="2">
        <v>40197.481249999997</v>
      </c>
      <c r="F10070" s="3">
        <v>3.95</v>
      </c>
      <c r="G10070">
        <v>17769</v>
      </c>
      <c r="H10070" t="s">
        <v>19</v>
      </c>
      <c r="I10070" s="3">
        <v>7.9</v>
      </c>
      <c r="J10070" t="s">
        <v>20</v>
      </c>
      <c r="K10070">
        <f t="shared" si="157"/>
        <v>0</v>
      </c>
    </row>
    <row r="10071" spans="1:11" x14ac:dyDescent="0.25">
      <c r="A10071">
        <v>494867</v>
      </c>
      <c r="B10071">
        <v>84755</v>
      </c>
      <c r="C10071" t="s">
        <v>1131</v>
      </c>
      <c r="D10071">
        <v>8</v>
      </c>
      <c r="E10071" s="2">
        <v>40197.481249999997</v>
      </c>
      <c r="F10071" s="3">
        <v>0.65</v>
      </c>
      <c r="G10071">
        <v>17769</v>
      </c>
      <c r="H10071" t="s">
        <v>19</v>
      </c>
      <c r="I10071" s="3">
        <v>5.2</v>
      </c>
      <c r="J10071" t="s">
        <v>20</v>
      </c>
      <c r="K10071">
        <f t="shared" si="157"/>
        <v>0</v>
      </c>
    </row>
    <row r="10072" spans="1:11" x14ac:dyDescent="0.25">
      <c r="A10072">
        <v>494867</v>
      </c>
      <c r="B10072">
        <v>22120</v>
      </c>
      <c r="C10072" t="s">
        <v>842</v>
      </c>
      <c r="D10072">
        <v>2</v>
      </c>
      <c r="E10072" s="2">
        <v>40197.481249999997</v>
      </c>
      <c r="F10072" s="3">
        <v>9.9499999999999993</v>
      </c>
      <c r="G10072">
        <v>17769</v>
      </c>
      <c r="H10072" t="s">
        <v>19</v>
      </c>
      <c r="I10072" s="3">
        <v>19.899999999999999</v>
      </c>
      <c r="J10072" t="s">
        <v>20</v>
      </c>
      <c r="K10072">
        <f t="shared" si="157"/>
        <v>0</v>
      </c>
    </row>
    <row r="10073" spans="1:11" x14ac:dyDescent="0.25">
      <c r="A10073">
        <v>494867</v>
      </c>
      <c r="B10073">
        <v>21756</v>
      </c>
      <c r="C10073" t="s">
        <v>568</v>
      </c>
      <c r="D10073">
        <v>2</v>
      </c>
      <c r="E10073" s="2">
        <v>40197.481249999997</v>
      </c>
      <c r="F10073" s="3">
        <v>5.95</v>
      </c>
      <c r="G10073">
        <v>17769</v>
      </c>
      <c r="H10073" t="s">
        <v>19</v>
      </c>
      <c r="I10073" s="3">
        <v>11.9</v>
      </c>
      <c r="J10073" t="s">
        <v>20</v>
      </c>
      <c r="K10073">
        <f t="shared" si="157"/>
        <v>0</v>
      </c>
    </row>
    <row r="10074" spans="1:11" x14ac:dyDescent="0.25">
      <c r="A10074">
        <v>494867</v>
      </c>
      <c r="B10074">
        <v>21754</v>
      </c>
      <c r="C10074" t="s">
        <v>567</v>
      </c>
      <c r="D10074">
        <v>2</v>
      </c>
      <c r="E10074" s="2">
        <v>40197.481249999997</v>
      </c>
      <c r="F10074" s="3">
        <v>5.95</v>
      </c>
      <c r="G10074">
        <v>17769</v>
      </c>
      <c r="H10074" t="s">
        <v>19</v>
      </c>
      <c r="I10074" s="3">
        <v>11.9</v>
      </c>
      <c r="J10074" t="s">
        <v>20</v>
      </c>
      <c r="K10074">
        <f t="shared" si="157"/>
        <v>0</v>
      </c>
    </row>
    <row r="10075" spans="1:11" x14ac:dyDescent="0.25">
      <c r="A10075">
        <v>494867</v>
      </c>
      <c r="B10075">
        <v>21755</v>
      </c>
      <c r="C10075" t="s">
        <v>630</v>
      </c>
      <c r="D10075">
        <v>7</v>
      </c>
      <c r="E10075" s="2">
        <v>40197.481249999997</v>
      </c>
      <c r="F10075" s="3">
        <v>5.95</v>
      </c>
      <c r="G10075">
        <v>17769</v>
      </c>
      <c r="H10075" t="s">
        <v>19</v>
      </c>
      <c r="I10075" s="3">
        <v>41.65</v>
      </c>
      <c r="J10075" t="s">
        <v>20</v>
      </c>
      <c r="K10075">
        <f t="shared" si="157"/>
        <v>0</v>
      </c>
    </row>
    <row r="10076" spans="1:11" x14ac:dyDescent="0.25">
      <c r="A10076">
        <v>494867</v>
      </c>
      <c r="B10076">
        <v>21768</v>
      </c>
      <c r="C10076" t="s">
        <v>984</v>
      </c>
      <c r="D10076">
        <v>1</v>
      </c>
      <c r="E10076" s="2">
        <v>40197.481249999997</v>
      </c>
      <c r="F10076" s="3">
        <v>14.95</v>
      </c>
      <c r="G10076">
        <v>17769</v>
      </c>
      <c r="H10076" t="s">
        <v>19</v>
      </c>
      <c r="I10076" s="3">
        <v>14.95</v>
      </c>
      <c r="J10076" t="s">
        <v>20</v>
      </c>
      <c r="K10076">
        <f t="shared" si="157"/>
        <v>0</v>
      </c>
    </row>
    <row r="10077" spans="1:11" x14ac:dyDescent="0.25">
      <c r="A10077">
        <v>494867</v>
      </c>
      <c r="B10077">
        <v>20685</v>
      </c>
      <c r="C10077" t="s">
        <v>535</v>
      </c>
      <c r="D10077">
        <v>3</v>
      </c>
      <c r="E10077" s="2">
        <v>40197.481249999997</v>
      </c>
      <c r="F10077" s="3">
        <v>6.75</v>
      </c>
      <c r="G10077">
        <v>17769</v>
      </c>
      <c r="H10077" t="s">
        <v>19</v>
      </c>
      <c r="I10077" s="3">
        <v>20.25</v>
      </c>
      <c r="J10077" t="s">
        <v>20</v>
      </c>
      <c r="K10077">
        <f t="shared" si="157"/>
        <v>0</v>
      </c>
    </row>
    <row r="10078" spans="1:11" x14ac:dyDescent="0.25">
      <c r="A10078">
        <v>494867</v>
      </c>
      <c r="B10078">
        <v>48138</v>
      </c>
      <c r="C10078" t="s">
        <v>279</v>
      </c>
      <c r="D10078">
        <v>2</v>
      </c>
      <c r="E10078" s="2">
        <v>40197.481249999997</v>
      </c>
      <c r="F10078" s="3">
        <v>6.75</v>
      </c>
      <c r="G10078">
        <v>17769</v>
      </c>
      <c r="H10078" t="s">
        <v>19</v>
      </c>
      <c r="I10078" s="3">
        <v>13.5</v>
      </c>
      <c r="J10078" t="s">
        <v>20</v>
      </c>
      <c r="K10078">
        <f t="shared" si="157"/>
        <v>0</v>
      </c>
    </row>
    <row r="10079" spans="1:11" x14ac:dyDescent="0.25">
      <c r="A10079">
        <v>494868</v>
      </c>
      <c r="B10079" t="s">
        <v>128</v>
      </c>
      <c r="C10079" t="s">
        <v>129</v>
      </c>
      <c r="D10079">
        <v>30</v>
      </c>
      <c r="E10079" s="2">
        <v>40197.509027777778</v>
      </c>
      <c r="F10079" s="3">
        <v>1.95</v>
      </c>
      <c r="G10079">
        <v>17706</v>
      </c>
      <c r="H10079" t="s">
        <v>19</v>
      </c>
      <c r="I10079" s="3">
        <v>58.5</v>
      </c>
      <c r="J10079" t="s">
        <v>20</v>
      </c>
      <c r="K10079">
        <f t="shared" si="157"/>
        <v>1</v>
      </c>
    </row>
    <row r="10080" spans="1:11" x14ac:dyDescent="0.25">
      <c r="A10080">
        <v>494868</v>
      </c>
      <c r="B10080">
        <v>22165</v>
      </c>
      <c r="C10080" t="s">
        <v>833</v>
      </c>
      <c r="D10080">
        <v>6</v>
      </c>
      <c r="E10080" s="2">
        <v>40197.509027777778</v>
      </c>
      <c r="F10080" s="3">
        <v>12.75</v>
      </c>
      <c r="G10080">
        <v>17706</v>
      </c>
      <c r="H10080" t="s">
        <v>19</v>
      </c>
      <c r="I10080" s="3">
        <v>76.5</v>
      </c>
      <c r="J10080" t="s">
        <v>20</v>
      </c>
      <c r="K10080">
        <f t="shared" si="157"/>
        <v>0</v>
      </c>
    </row>
    <row r="10081" spans="1:11" x14ac:dyDescent="0.25">
      <c r="A10081">
        <v>494868</v>
      </c>
      <c r="B10081">
        <v>20855</v>
      </c>
      <c r="C10081" t="s">
        <v>715</v>
      </c>
      <c r="D10081">
        <v>24</v>
      </c>
      <c r="E10081" s="2">
        <v>40197.509027777778</v>
      </c>
      <c r="F10081" s="3">
        <v>1.65</v>
      </c>
      <c r="G10081">
        <v>17706</v>
      </c>
      <c r="H10081" t="s">
        <v>19</v>
      </c>
      <c r="I10081" s="3">
        <v>39.599999999999987</v>
      </c>
      <c r="J10081" t="s">
        <v>20</v>
      </c>
      <c r="K10081">
        <f t="shared" si="157"/>
        <v>0</v>
      </c>
    </row>
    <row r="10082" spans="1:11" x14ac:dyDescent="0.25">
      <c r="A10082">
        <v>494868</v>
      </c>
      <c r="B10082">
        <v>20862</v>
      </c>
      <c r="C10082" t="s">
        <v>581</v>
      </c>
      <c r="D10082">
        <v>24</v>
      </c>
      <c r="E10082" s="2">
        <v>40197.509027777778</v>
      </c>
      <c r="F10082" s="3">
        <v>2.1</v>
      </c>
      <c r="G10082">
        <v>17706</v>
      </c>
      <c r="H10082" t="s">
        <v>19</v>
      </c>
      <c r="I10082" s="3">
        <v>50.400000000000013</v>
      </c>
      <c r="J10082" t="s">
        <v>20</v>
      </c>
      <c r="K10082">
        <f t="shared" si="157"/>
        <v>0</v>
      </c>
    </row>
    <row r="10083" spans="1:11" x14ac:dyDescent="0.25">
      <c r="A10083">
        <v>494868</v>
      </c>
      <c r="B10083">
        <v>47502</v>
      </c>
      <c r="C10083" t="s">
        <v>1240</v>
      </c>
      <c r="D10083">
        <v>6</v>
      </c>
      <c r="E10083" s="2">
        <v>40197.509027777778</v>
      </c>
      <c r="F10083" s="3">
        <v>12.75</v>
      </c>
      <c r="G10083">
        <v>17706</v>
      </c>
      <c r="H10083" t="s">
        <v>19</v>
      </c>
      <c r="I10083" s="3">
        <v>76.5</v>
      </c>
      <c r="J10083" t="s">
        <v>20</v>
      </c>
      <c r="K10083">
        <f t="shared" si="157"/>
        <v>0</v>
      </c>
    </row>
    <row r="10084" spans="1:11" x14ac:dyDescent="0.25">
      <c r="A10084">
        <v>494868</v>
      </c>
      <c r="B10084" t="s">
        <v>665</v>
      </c>
      <c r="C10084" t="s">
        <v>666</v>
      </c>
      <c r="D10084">
        <v>6</v>
      </c>
      <c r="E10084" s="2">
        <v>40197.509027777778</v>
      </c>
      <c r="F10084" s="3">
        <v>2.95</v>
      </c>
      <c r="G10084">
        <v>17706</v>
      </c>
      <c r="H10084" t="s">
        <v>19</v>
      </c>
      <c r="I10084" s="3">
        <v>17.7</v>
      </c>
      <c r="J10084" t="s">
        <v>20</v>
      </c>
      <c r="K10084">
        <f t="shared" si="157"/>
        <v>0</v>
      </c>
    </row>
    <row r="10085" spans="1:11" x14ac:dyDescent="0.25">
      <c r="A10085">
        <v>494868</v>
      </c>
      <c r="B10085">
        <v>21165</v>
      </c>
      <c r="C10085" t="s">
        <v>1503</v>
      </c>
      <c r="D10085">
        <v>24</v>
      </c>
      <c r="E10085" s="2">
        <v>40197.509027777778</v>
      </c>
      <c r="F10085" s="3">
        <v>1.69</v>
      </c>
      <c r="G10085">
        <v>17706</v>
      </c>
      <c r="H10085" t="s">
        <v>19</v>
      </c>
      <c r="I10085" s="3">
        <v>40.56</v>
      </c>
      <c r="J10085" t="s">
        <v>20</v>
      </c>
      <c r="K10085">
        <f t="shared" si="157"/>
        <v>0</v>
      </c>
    </row>
    <row r="10086" spans="1:11" x14ac:dyDescent="0.25">
      <c r="A10086">
        <v>494868</v>
      </c>
      <c r="B10086">
        <v>84836</v>
      </c>
      <c r="C10086" t="s">
        <v>398</v>
      </c>
      <c r="D10086">
        <v>24</v>
      </c>
      <c r="E10086" s="2">
        <v>40197.509027777778</v>
      </c>
      <c r="F10086" s="3">
        <v>1.25</v>
      </c>
      <c r="G10086">
        <v>17706</v>
      </c>
      <c r="H10086" t="s">
        <v>19</v>
      </c>
      <c r="I10086" s="3">
        <v>30</v>
      </c>
      <c r="J10086" t="s">
        <v>20</v>
      </c>
      <c r="K10086">
        <f t="shared" si="157"/>
        <v>0</v>
      </c>
    </row>
    <row r="10087" spans="1:11" x14ac:dyDescent="0.25">
      <c r="A10087">
        <v>494868</v>
      </c>
      <c r="B10087" t="s">
        <v>98</v>
      </c>
      <c r="C10087" t="s">
        <v>99</v>
      </c>
      <c r="D10087">
        <v>24</v>
      </c>
      <c r="E10087" s="2">
        <v>40197.509027777778</v>
      </c>
      <c r="F10087" s="3">
        <v>2.95</v>
      </c>
      <c r="G10087">
        <v>17706</v>
      </c>
      <c r="H10087" t="s">
        <v>19</v>
      </c>
      <c r="I10087" s="3">
        <v>70.800000000000011</v>
      </c>
      <c r="J10087" t="s">
        <v>20</v>
      </c>
      <c r="K10087">
        <f t="shared" si="157"/>
        <v>0</v>
      </c>
    </row>
    <row r="10088" spans="1:11" x14ac:dyDescent="0.25">
      <c r="A10088">
        <v>494868</v>
      </c>
      <c r="B10088">
        <v>15036</v>
      </c>
      <c r="C10088" t="s">
        <v>216</v>
      </c>
      <c r="D10088">
        <v>36</v>
      </c>
      <c r="E10088" s="2">
        <v>40197.509027777778</v>
      </c>
      <c r="F10088" s="3">
        <v>0.65</v>
      </c>
      <c r="G10088">
        <v>17706</v>
      </c>
      <c r="H10088" t="s">
        <v>19</v>
      </c>
      <c r="I10088" s="3">
        <v>23.4</v>
      </c>
      <c r="J10088" t="s">
        <v>20</v>
      </c>
      <c r="K10088">
        <f t="shared" si="157"/>
        <v>0</v>
      </c>
    </row>
    <row r="10089" spans="1:11" x14ac:dyDescent="0.25">
      <c r="A10089">
        <v>494868</v>
      </c>
      <c r="B10089">
        <v>21529</v>
      </c>
      <c r="C10089" t="s">
        <v>341</v>
      </c>
      <c r="D10089">
        <v>6</v>
      </c>
      <c r="E10089" s="2">
        <v>40197.509027777778</v>
      </c>
      <c r="F10089" s="3">
        <v>3.45</v>
      </c>
      <c r="G10089">
        <v>17706</v>
      </c>
      <c r="H10089" t="s">
        <v>19</v>
      </c>
      <c r="I10089" s="3">
        <v>20.7</v>
      </c>
      <c r="J10089" t="s">
        <v>20</v>
      </c>
      <c r="K10089">
        <f t="shared" si="157"/>
        <v>0</v>
      </c>
    </row>
    <row r="10090" spans="1:11" x14ac:dyDescent="0.25">
      <c r="A10090">
        <v>494868</v>
      </c>
      <c r="B10090">
        <v>21540</v>
      </c>
      <c r="C10090" t="s">
        <v>1761</v>
      </c>
      <c r="D10090">
        <v>6</v>
      </c>
      <c r="E10090" s="2">
        <v>40197.509027777778</v>
      </c>
      <c r="F10090" s="3">
        <v>4.25</v>
      </c>
      <c r="G10090">
        <v>17706</v>
      </c>
      <c r="H10090" t="s">
        <v>19</v>
      </c>
      <c r="I10090" s="3">
        <v>25.5</v>
      </c>
      <c r="J10090" t="s">
        <v>20</v>
      </c>
      <c r="K10090">
        <f t="shared" si="157"/>
        <v>0</v>
      </c>
    </row>
    <row r="10091" spans="1:11" x14ac:dyDescent="0.25">
      <c r="A10091">
        <v>494868</v>
      </c>
      <c r="B10091">
        <v>21528</v>
      </c>
      <c r="C10091" t="s">
        <v>340</v>
      </c>
      <c r="D10091">
        <v>6</v>
      </c>
      <c r="E10091" s="2">
        <v>40197.509027777778</v>
      </c>
      <c r="F10091" s="3">
        <v>6.95</v>
      </c>
      <c r="G10091">
        <v>17706</v>
      </c>
      <c r="H10091" t="s">
        <v>19</v>
      </c>
      <c r="I10091" s="3">
        <v>41.7</v>
      </c>
      <c r="J10091" t="s">
        <v>20</v>
      </c>
      <c r="K10091">
        <f t="shared" si="157"/>
        <v>0</v>
      </c>
    </row>
    <row r="10092" spans="1:11" x14ac:dyDescent="0.25">
      <c r="A10092">
        <v>494868</v>
      </c>
      <c r="B10092">
        <v>21175</v>
      </c>
      <c r="C10092" t="s">
        <v>97</v>
      </c>
      <c r="D10092">
        <v>12</v>
      </c>
      <c r="E10092" s="2">
        <v>40197.509027777778</v>
      </c>
      <c r="F10092" s="3">
        <v>2.1</v>
      </c>
      <c r="G10092">
        <v>17706</v>
      </c>
      <c r="H10092" t="s">
        <v>19</v>
      </c>
      <c r="I10092" s="3">
        <v>25.2</v>
      </c>
      <c r="J10092" t="s">
        <v>20</v>
      </c>
      <c r="K10092">
        <f t="shared" si="157"/>
        <v>0</v>
      </c>
    </row>
    <row r="10093" spans="1:11" x14ac:dyDescent="0.25">
      <c r="A10093">
        <v>494868</v>
      </c>
      <c r="B10093">
        <v>21174</v>
      </c>
      <c r="C10093" t="s">
        <v>971</v>
      </c>
      <c r="D10093">
        <v>12</v>
      </c>
      <c r="E10093" s="2">
        <v>40197.509027777778</v>
      </c>
      <c r="F10093" s="3">
        <v>1.95</v>
      </c>
      <c r="G10093">
        <v>17706</v>
      </c>
      <c r="H10093" t="s">
        <v>19</v>
      </c>
      <c r="I10093" s="3">
        <v>23.4</v>
      </c>
      <c r="J10093" t="s">
        <v>20</v>
      </c>
      <c r="K10093">
        <f t="shared" si="157"/>
        <v>0</v>
      </c>
    </row>
    <row r="10094" spans="1:11" x14ac:dyDescent="0.25">
      <c r="A10094">
        <v>494868</v>
      </c>
      <c r="B10094">
        <v>21155</v>
      </c>
      <c r="C10094" t="s">
        <v>1138</v>
      </c>
      <c r="D10094">
        <v>6</v>
      </c>
      <c r="E10094" s="2">
        <v>40197.509027777778</v>
      </c>
      <c r="F10094" s="3">
        <v>2.1</v>
      </c>
      <c r="G10094">
        <v>17706</v>
      </c>
      <c r="H10094" t="s">
        <v>19</v>
      </c>
      <c r="I10094" s="3">
        <v>12.6</v>
      </c>
      <c r="J10094" t="s">
        <v>20</v>
      </c>
      <c r="K10094">
        <f t="shared" si="157"/>
        <v>0</v>
      </c>
    </row>
    <row r="10095" spans="1:11" x14ac:dyDescent="0.25">
      <c r="A10095">
        <v>494868</v>
      </c>
      <c r="B10095">
        <v>20754</v>
      </c>
      <c r="C10095" t="s">
        <v>67</v>
      </c>
      <c r="D10095">
        <v>6</v>
      </c>
      <c r="E10095" s="2">
        <v>40197.509027777778</v>
      </c>
      <c r="F10095" s="3">
        <v>2.1</v>
      </c>
      <c r="G10095">
        <v>17706</v>
      </c>
      <c r="H10095" t="s">
        <v>19</v>
      </c>
      <c r="I10095" s="3">
        <v>12.6</v>
      </c>
      <c r="J10095" t="s">
        <v>20</v>
      </c>
      <c r="K10095">
        <f t="shared" si="157"/>
        <v>0</v>
      </c>
    </row>
    <row r="10096" spans="1:11" x14ac:dyDescent="0.25">
      <c r="A10096">
        <v>494868</v>
      </c>
      <c r="B10096" t="s">
        <v>1128</v>
      </c>
      <c r="C10096" t="s">
        <v>1129</v>
      </c>
      <c r="D10096">
        <v>8</v>
      </c>
      <c r="E10096" s="2">
        <v>40197.509027777778</v>
      </c>
      <c r="F10096" s="3">
        <v>3.25</v>
      </c>
      <c r="G10096">
        <v>17706</v>
      </c>
      <c r="H10096" t="s">
        <v>19</v>
      </c>
      <c r="I10096" s="3">
        <v>26</v>
      </c>
      <c r="J10096" t="s">
        <v>20</v>
      </c>
      <c r="K10096">
        <f t="shared" si="157"/>
        <v>0</v>
      </c>
    </row>
    <row r="10097" spans="1:11" x14ac:dyDescent="0.25">
      <c r="A10097">
        <v>494868</v>
      </c>
      <c r="B10097">
        <v>48189</v>
      </c>
      <c r="C10097" t="s">
        <v>1458</v>
      </c>
      <c r="D10097">
        <v>6</v>
      </c>
      <c r="E10097" s="2">
        <v>40197.509027777778</v>
      </c>
      <c r="F10097" s="3">
        <v>6.75</v>
      </c>
      <c r="G10097">
        <v>17706</v>
      </c>
      <c r="H10097" t="s">
        <v>19</v>
      </c>
      <c r="I10097" s="3">
        <v>40.5</v>
      </c>
      <c r="J10097" t="s">
        <v>20</v>
      </c>
      <c r="K10097">
        <f t="shared" si="157"/>
        <v>0</v>
      </c>
    </row>
    <row r="10098" spans="1:11" x14ac:dyDescent="0.25">
      <c r="A10098">
        <v>494868</v>
      </c>
      <c r="B10098">
        <v>40003</v>
      </c>
      <c r="C10098" t="s">
        <v>2515</v>
      </c>
      <c r="D10098">
        <v>12</v>
      </c>
      <c r="E10098" s="2">
        <v>40197.509027777778</v>
      </c>
      <c r="F10098" s="3">
        <v>1.25</v>
      </c>
      <c r="G10098">
        <v>17706</v>
      </c>
      <c r="H10098" t="s">
        <v>19</v>
      </c>
      <c r="I10098" s="3">
        <v>15</v>
      </c>
      <c r="J10098" t="s">
        <v>20</v>
      </c>
      <c r="K10098">
        <f t="shared" si="157"/>
        <v>0</v>
      </c>
    </row>
    <row r="10099" spans="1:11" x14ac:dyDescent="0.25">
      <c r="A10099">
        <v>494868</v>
      </c>
      <c r="B10099">
        <v>40001</v>
      </c>
      <c r="C10099" t="s">
        <v>2516</v>
      </c>
      <c r="D10099">
        <v>12</v>
      </c>
      <c r="E10099" s="2">
        <v>40197.509027777778</v>
      </c>
      <c r="F10099" s="3">
        <v>0.85</v>
      </c>
      <c r="G10099">
        <v>17706</v>
      </c>
      <c r="H10099" t="s">
        <v>19</v>
      </c>
      <c r="I10099" s="3">
        <v>10.199999999999999</v>
      </c>
      <c r="J10099" t="s">
        <v>20</v>
      </c>
      <c r="K10099">
        <f t="shared" si="157"/>
        <v>0</v>
      </c>
    </row>
    <row r="10100" spans="1:11" x14ac:dyDescent="0.25">
      <c r="A10100">
        <v>494868</v>
      </c>
      <c r="B10100">
        <v>82482</v>
      </c>
      <c r="C10100" t="s">
        <v>394</v>
      </c>
      <c r="D10100">
        <v>9</v>
      </c>
      <c r="E10100" s="2">
        <v>40197.509027777778</v>
      </c>
      <c r="F10100" s="3">
        <v>2.5499999999999998</v>
      </c>
      <c r="G10100">
        <v>17706</v>
      </c>
      <c r="H10100" t="s">
        <v>19</v>
      </c>
      <c r="I10100" s="3">
        <v>22.95</v>
      </c>
      <c r="J10100" t="s">
        <v>20</v>
      </c>
      <c r="K10100">
        <f t="shared" si="157"/>
        <v>0</v>
      </c>
    </row>
    <row r="10101" spans="1:11" x14ac:dyDescent="0.25">
      <c r="A10101">
        <v>494868</v>
      </c>
      <c r="B10101" t="s">
        <v>392</v>
      </c>
      <c r="C10101" t="s">
        <v>393</v>
      </c>
      <c r="D10101">
        <v>12</v>
      </c>
      <c r="E10101" s="2">
        <v>40197.509027777778</v>
      </c>
      <c r="F10101" s="3">
        <v>2.95</v>
      </c>
      <c r="G10101">
        <v>17706</v>
      </c>
      <c r="H10101" t="s">
        <v>19</v>
      </c>
      <c r="I10101" s="3">
        <v>35.400000000000013</v>
      </c>
      <c r="J10101" t="s">
        <v>20</v>
      </c>
      <c r="K10101">
        <f t="shared" si="157"/>
        <v>0</v>
      </c>
    </row>
    <row r="10102" spans="1:11" x14ac:dyDescent="0.25">
      <c r="A10102">
        <v>494868</v>
      </c>
      <c r="B10102">
        <v>85065</v>
      </c>
      <c r="C10102" t="s">
        <v>645</v>
      </c>
      <c r="D10102">
        <v>6</v>
      </c>
      <c r="E10102" s="2">
        <v>40197.509027777778</v>
      </c>
      <c r="F10102" s="3">
        <v>12.75</v>
      </c>
      <c r="G10102">
        <v>17706</v>
      </c>
      <c r="H10102" t="s">
        <v>19</v>
      </c>
      <c r="I10102" s="3">
        <v>76.5</v>
      </c>
      <c r="J10102" t="s">
        <v>20</v>
      </c>
      <c r="K10102">
        <f t="shared" si="157"/>
        <v>0</v>
      </c>
    </row>
    <row r="10103" spans="1:11" x14ac:dyDescent="0.25">
      <c r="A10103">
        <v>494868</v>
      </c>
      <c r="B10103">
        <v>84837</v>
      </c>
      <c r="C10103" t="s">
        <v>570</v>
      </c>
      <c r="D10103">
        <v>6</v>
      </c>
      <c r="E10103" s="2">
        <v>40197.509027777778</v>
      </c>
      <c r="F10103" s="3">
        <v>12.75</v>
      </c>
      <c r="G10103">
        <v>17706</v>
      </c>
      <c r="H10103" t="s">
        <v>19</v>
      </c>
      <c r="I10103" s="3">
        <v>76.5</v>
      </c>
      <c r="J10103" t="s">
        <v>20</v>
      </c>
      <c r="K10103">
        <f t="shared" si="157"/>
        <v>0</v>
      </c>
    </row>
    <row r="10104" spans="1:11" x14ac:dyDescent="0.25">
      <c r="A10104">
        <v>494868</v>
      </c>
      <c r="B10104">
        <v>85063</v>
      </c>
      <c r="C10104" t="s">
        <v>752</v>
      </c>
      <c r="D10104">
        <v>2</v>
      </c>
      <c r="E10104" s="2">
        <v>40197.509027777778</v>
      </c>
      <c r="F10104" s="3">
        <v>16.95</v>
      </c>
      <c r="G10104">
        <v>17706</v>
      </c>
      <c r="H10104" t="s">
        <v>19</v>
      </c>
      <c r="I10104" s="3">
        <v>33.9</v>
      </c>
      <c r="J10104" t="s">
        <v>20</v>
      </c>
      <c r="K10104">
        <f t="shared" si="157"/>
        <v>0</v>
      </c>
    </row>
    <row r="10105" spans="1:11" x14ac:dyDescent="0.25">
      <c r="A10105">
        <v>494868</v>
      </c>
      <c r="B10105" t="s">
        <v>2438</v>
      </c>
      <c r="C10105" t="s">
        <v>2439</v>
      </c>
      <c r="D10105">
        <v>12</v>
      </c>
      <c r="E10105" s="2">
        <v>40197.509027777778</v>
      </c>
      <c r="F10105" s="3">
        <v>2.95</v>
      </c>
      <c r="G10105">
        <v>17706</v>
      </c>
      <c r="H10105" t="s">
        <v>19</v>
      </c>
      <c r="I10105" s="3">
        <v>35.400000000000013</v>
      </c>
      <c r="J10105" t="s">
        <v>20</v>
      </c>
      <c r="K10105">
        <f t="shared" si="157"/>
        <v>0</v>
      </c>
    </row>
    <row r="10106" spans="1:11" x14ac:dyDescent="0.25">
      <c r="A10106">
        <v>494868</v>
      </c>
      <c r="B10106" t="s">
        <v>2046</v>
      </c>
      <c r="C10106" t="s">
        <v>2047</v>
      </c>
      <c r="D10106">
        <v>12</v>
      </c>
      <c r="E10106" s="2">
        <v>40197.509027777778</v>
      </c>
      <c r="F10106" s="3">
        <v>1.65</v>
      </c>
      <c r="G10106">
        <v>17706</v>
      </c>
      <c r="H10106" t="s">
        <v>19</v>
      </c>
      <c r="I10106" s="3">
        <v>19.8</v>
      </c>
      <c r="J10106" t="s">
        <v>20</v>
      </c>
      <c r="K10106">
        <f t="shared" si="157"/>
        <v>0</v>
      </c>
    </row>
    <row r="10107" spans="1:11" x14ac:dyDescent="0.25">
      <c r="A10107">
        <v>494868</v>
      </c>
      <c r="B10107" t="s">
        <v>673</v>
      </c>
      <c r="C10107" t="s">
        <v>674</v>
      </c>
      <c r="D10107">
        <v>6</v>
      </c>
      <c r="E10107" s="2">
        <v>40197.509027777778</v>
      </c>
      <c r="F10107" s="3">
        <v>2.95</v>
      </c>
      <c r="G10107">
        <v>17706</v>
      </c>
      <c r="H10107" t="s">
        <v>19</v>
      </c>
      <c r="I10107" s="3">
        <v>17.7</v>
      </c>
      <c r="J10107" t="s">
        <v>20</v>
      </c>
      <c r="K10107">
        <f t="shared" si="157"/>
        <v>0</v>
      </c>
    </row>
    <row r="10108" spans="1:11" x14ac:dyDescent="0.25">
      <c r="A10108">
        <v>494868</v>
      </c>
      <c r="B10108">
        <v>85066</v>
      </c>
      <c r="C10108" t="s">
        <v>751</v>
      </c>
      <c r="D10108">
        <v>6</v>
      </c>
      <c r="E10108" s="2">
        <v>40197.509027777778</v>
      </c>
      <c r="F10108" s="3">
        <v>12.75</v>
      </c>
      <c r="G10108">
        <v>17706</v>
      </c>
      <c r="H10108" t="s">
        <v>19</v>
      </c>
      <c r="I10108" s="3">
        <v>76.5</v>
      </c>
      <c r="J10108" t="s">
        <v>20</v>
      </c>
      <c r="K10108">
        <f t="shared" si="157"/>
        <v>0</v>
      </c>
    </row>
    <row r="10109" spans="1:11" x14ac:dyDescent="0.25">
      <c r="A10109">
        <v>494868</v>
      </c>
      <c r="B10109" t="s">
        <v>1960</v>
      </c>
      <c r="C10109" t="s">
        <v>1961</v>
      </c>
      <c r="D10109">
        <v>12</v>
      </c>
      <c r="E10109" s="2">
        <v>40197.509027777778</v>
      </c>
      <c r="F10109" s="3">
        <v>6.75</v>
      </c>
      <c r="G10109">
        <v>17706</v>
      </c>
      <c r="H10109" t="s">
        <v>19</v>
      </c>
      <c r="I10109" s="3">
        <v>81</v>
      </c>
      <c r="J10109" t="s">
        <v>20</v>
      </c>
      <c r="K10109">
        <f t="shared" si="157"/>
        <v>0</v>
      </c>
    </row>
    <row r="10110" spans="1:11" x14ac:dyDescent="0.25">
      <c r="A10110">
        <v>494868</v>
      </c>
      <c r="B10110">
        <v>21533</v>
      </c>
      <c r="C10110" t="s">
        <v>21</v>
      </c>
      <c r="D10110">
        <v>6</v>
      </c>
      <c r="E10110" s="2">
        <v>40197.509027777778</v>
      </c>
      <c r="F10110" s="3">
        <v>4.95</v>
      </c>
      <c r="G10110">
        <v>17706</v>
      </c>
      <c r="H10110" t="s">
        <v>19</v>
      </c>
      <c r="I10110" s="3">
        <v>29.7</v>
      </c>
      <c r="J10110" t="s">
        <v>20</v>
      </c>
      <c r="K10110">
        <f t="shared" si="157"/>
        <v>0</v>
      </c>
    </row>
    <row r="10111" spans="1:11" x14ac:dyDescent="0.25">
      <c r="A10111">
        <v>494868</v>
      </c>
      <c r="B10111">
        <v>85067</v>
      </c>
      <c r="C10111" t="s">
        <v>985</v>
      </c>
      <c r="D10111">
        <v>6</v>
      </c>
      <c r="E10111" s="2">
        <v>40197.509027777778</v>
      </c>
      <c r="F10111" s="3">
        <v>18.95</v>
      </c>
      <c r="G10111">
        <v>17706</v>
      </c>
      <c r="H10111" t="s">
        <v>19</v>
      </c>
      <c r="I10111" s="3">
        <v>113.7</v>
      </c>
      <c r="J10111" t="s">
        <v>20</v>
      </c>
      <c r="K10111">
        <f t="shared" si="157"/>
        <v>0</v>
      </c>
    </row>
    <row r="10112" spans="1:11" x14ac:dyDescent="0.25">
      <c r="A10112">
        <v>494868</v>
      </c>
      <c r="B10112">
        <v>21218</v>
      </c>
      <c r="C10112" t="s">
        <v>92</v>
      </c>
      <c r="D10112">
        <v>6</v>
      </c>
      <c r="E10112" s="2">
        <v>40197.509027777778</v>
      </c>
      <c r="F10112" s="3">
        <v>3.75</v>
      </c>
      <c r="G10112">
        <v>17706</v>
      </c>
      <c r="H10112" t="s">
        <v>19</v>
      </c>
      <c r="I10112" s="3">
        <v>22.5</v>
      </c>
      <c r="J10112" t="s">
        <v>20</v>
      </c>
      <c r="K10112">
        <f t="shared" si="157"/>
        <v>0</v>
      </c>
    </row>
    <row r="10113" spans="1:11" x14ac:dyDescent="0.25">
      <c r="A10113">
        <v>494868</v>
      </c>
      <c r="B10113" t="s">
        <v>1234</v>
      </c>
      <c r="C10113" t="s">
        <v>1235</v>
      </c>
      <c r="D10113">
        <v>12</v>
      </c>
      <c r="E10113" s="2">
        <v>40197.509027777778</v>
      </c>
      <c r="F10113" s="3">
        <v>6.75</v>
      </c>
      <c r="G10113">
        <v>17706</v>
      </c>
      <c r="H10113" t="s">
        <v>19</v>
      </c>
      <c r="I10113" s="3">
        <v>81</v>
      </c>
      <c r="J10113" t="s">
        <v>20</v>
      </c>
      <c r="K10113">
        <f t="shared" si="157"/>
        <v>0</v>
      </c>
    </row>
    <row r="10114" spans="1:11" x14ac:dyDescent="0.25">
      <c r="A10114">
        <v>494868</v>
      </c>
      <c r="B10114">
        <v>21527</v>
      </c>
      <c r="C10114" t="s">
        <v>25</v>
      </c>
      <c r="D10114">
        <v>6</v>
      </c>
      <c r="E10114" s="2">
        <v>40197.509027777778</v>
      </c>
      <c r="F10114" s="3">
        <v>7.95</v>
      </c>
      <c r="G10114">
        <v>17706</v>
      </c>
      <c r="H10114" t="s">
        <v>19</v>
      </c>
      <c r="I10114" s="3">
        <v>47.7</v>
      </c>
      <c r="J10114" t="s">
        <v>20</v>
      </c>
      <c r="K10114">
        <f t="shared" ref="K10114:K10177" si="158">IF(A10114&lt;&gt;A10113,1,0)</f>
        <v>0</v>
      </c>
    </row>
    <row r="10115" spans="1:11" x14ac:dyDescent="0.25">
      <c r="A10115">
        <v>494868</v>
      </c>
      <c r="B10115">
        <v>21539</v>
      </c>
      <c r="C10115" t="s">
        <v>345</v>
      </c>
      <c r="D10115">
        <v>6</v>
      </c>
      <c r="E10115" s="2">
        <v>40197.509027777778</v>
      </c>
      <c r="F10115" s="3">
        <v>4.95</v>
      </c>
      <c r="G10115">
        <v>17706</v>
      </c>
      <c r="H10115" t="s">
        <v>19</v>
      </c>
      <c r="I10115" s="3">
        <v>29.7</v>
      </c>
      <c r="J10115" t="s">
        <v>20</v>
      </c>
      <c r="K10115">
        <f t="shared" si="158"/>
        <v>0</v>
      </c>
    </row>
    <row r="10116" spans="1:11" x14ac:dyDescent="0.25">
      <c r="A10116">
        <v>494870</v>
      </c>
      <c r="B10116">
        <v>22414</v>
      </c>
      <c r="C10116" t="s">
        <v>1727</v>
      </c>
      <c r="D10116">
        <v>1</v>
      </c>
      <c r="E10116" s="2">
        <v>40197.510416666657</v>
      </c>
      <c r="F10116" s="3">
        <v>6.75</v>
      </c>
      <c r="G10116">
        <v>15998</v>
      </c>
      <c r="H10116" t="s">
        <v>19</v>
      </c>
      <c r="I10116" s="3">
        <v>6.75</v>
      </c>
      <c r="J10116" t="s">
        <v>20</v>
      </c>
      <c r="K10116">
        <f t="shared" si="158"/>
        <v>1</v>
      </c>
    </row>
    <row r="10117" spans="1:11" x14ac:dyDescent="0.25">
      <c r="A10117">
        <v>494870</v>
      </c>
      <c r="B10117">
        <v>22365</v>
      </c>
      <c r="C10117" t="s">
        <v>540</v>
      </c>
      <c r="D10117">
        <v>1</v>
      </c>
      <c r="E10117" s="2">
        <v>40197.510416666657</v>
      </c>
      <c r="F10117" s="3">
        <v>6.75</v>
      </c>
      <c r="G10117">
        <v>15998</v>
      </c>
      <c r="H10117" t="s">
        <v>19</v>
      </c>
      <c r="I10117" s="3">
        <v>6.75</v>
      </c>
      <c r="J10117" t="s">
        <v>20</v>
      </c>
      <c r="K10117">
        <f t="shared" si="158"/>
        <v>0</v>
      </c>
    </row>
    <row r="10118" spans="1:11" x14ac:dyDescent="0.25">
      <c r="A10118">
        <v>494870</v>
      </c>
      <c r="B10118">
        <v>22366</v>
      </c>
      <c r="C10118" t="s">
        <v>550</v>
      </c>
      <c r="D10118">
        <v>1</v>
      </c>
      <c r="E10118" s="2">
        <v>40197.510416666657</v>
      </c>
      <c r="F10118" s="3">
        <v>6.75</v>
      </c>
      <c r="G10118">
        <v>15998</v>
      </c>
      <c r="H10118" t="s">
        <v>19</v>
      </c>
      <c r="I10118" s="3">
        <v>6.75</v>
      </c>
      <c r="J10118" t="s">
        <v>20</v>
      </c>
      <c r="K10118">
        <f t="shared" si="158"/>
        <v>0</v>
      </c>
    </row>
    <row r="10119" spans="1:11" x14ac:dyDescent="0.25">
      <c r="A10119">
        <v>494870</v>
      </c>
      <c r="B10119" t="s">
        <v>536</v>
      </c>
      <c r="C10119" t="s">
        <v>537</v>
      </c>
      <c r="D10119">
        <v>1</v>
      </c>
      <c r="E10119" s="2">
        <v>40197.510416666657</v>
      </c>
      <c r="F10119" s="3">
        <v>6.75</v>
      </c>
      <c r="G10119">
        <v>15998</v>
      </c>
      <c r="H10119" t="s">
        <v>19</v>
      </c>
      <c r="I10119" s="3">
        <v>6.75</v>
      </c>
      <c r="J10119" t="s">
        <v>20</v>
      </c>
      <c r="K10119">
        <f t="shared" si="158"/>
        <v>0</v>
      </c>
    </row>
    <row r="10120" spans="1:11" x14ac:dyDescent="0.25">
      <c r="A10120">
        <v>494870</v>
      </c>
      <c r="B10120">
        <v>48138</v>
      </c>
      <c r="C10120" t="s">
        <v>279</v>
      </c>
      <c r="D10120">
        <v>2</v>
      </c>
      <c r="E10120" s="2">
        <v>40197.510416666657</v>
      </c>
      <c r="F10120" s="3">
        <v>6.75</v>
      </c>
      <c r="G10120">
        <v>15998</v>
      </c>
      <c r="H10120" t="s">
        <v>19</v>
      </c>
      <c r="I10120" s="3">
        <v>13.5</v>
      </c>
      <c r="J10120" t="s">
        <v>20</v>
      </c>
      <c r="K10120">
        <f t="shared" si="158"/>
        <v>0</v>
      </c>
    </row>
    <row r="10121" spans="1:11" x14ac:dyDescent="0.25">
      <c r="A10121">
        <v>494870</v>
      </c>
      <c r="B10121">
        <v>21644</v>
      </c>
      <c r="C10121" t="s">
        <v>1282</v>
      </c>
      <c r="D10121">
        <v>6</v>
      </c>
      <c r="E10121" s="2">
        <v>40197.510416666657</v>
      </c>
      <c r="F10121" s="3">
        <v>1.25</v>
      </c>
      <c r="G10121">
        <v>15998</v>
      </c>
      <c r="H10121" t="s">
        <v>19</v>
      </c>
      <c r="I10121" s="3">
        <v>7.5</v>
      </c>
      <c r="J10121" t="s">
        <v>20</v>
      </c>
      <c r="K10121">
        <f t="shared" si="158"/>
        <v>0</v>
      </c>
    </row>
    <row r="10122" spans="1:11" x14ac:dyDescent="0.25">
      <c r="A10122">
        <v>494870</v>
      </c>
      <c r="B10122">
        <v>22290</v>
      </c>
      <c r="C10122" t="s">
        <v>1706</v>
      </c>
      <c r="D10122">
        <v>1</v>
      </c>
      <c r="E10122" s="2">
        <v>40197.510416666657</v>
      </c>
      <c r="F10122" s="3">
        <v>2.1</v>
      </c>
      <c r="G10122">
        <v>15998</v>
      </c>
      <c r="H10122" t="s">
        <v>19</v>
      </c>
      <c r="I10122" s="3">
        <v>2.1</v>
      </c>
      <c r="J10122" t="s">
        <v>20</v>
      </c>
      <c r="K10122">
        <f t="shared" si="158"/>
        <v>0</v>
      </c>
    </row>
    <row r="10123" spans="1:11" x14ac:dyDescent="0.25">
      <c r="A10123">
        <v>494870</v>
      </c>
      <c r="B10123">
        <v>22269</v>
      </c>
      <c r="C10123" t="s">
        <v>1837</v>
      </c>
      <c r="D10123">
        <v>1</v>
      </c>
      <c r="E10123" s="2">
        <v>40197.510416666657</v>
      </c>
      <c r="F10123" s="3">
        <v>1.25</v>
      </c>
      <c r="G10123">
        <v>15998</v>
      </c>
      <c r="H10123" t="s">
        <v>19</v>
      </c>
      <c r="I10123" s="3">
        <v>1.25</v>
      </c>
      <c r="J10123" t="s">
        <v>20</v>
      </c>
      <c r="K10123">
        <f t="shared" si="158"/>
        <v>0</v>
      </c>
    </row>
    <row r="10124" spans="1:11" x14ac:dyDescent="0.25">
      <c r="A10124">
        <v>494870</v>
      </c>
      <c r="B10124">
        <v>22209</v>
      </c>
      <c r="C10124" t="s">
        <v>745</v>
      </c>
      <c r="D10124">
        <v>2</v>
      </c>
      <c r="E10124" s="2">
        <v>40197.510416666657</v>
      </c>
      <c r="F10124" s="3">
        <v>1.65</v>
      </c>
      <c r="G10124">
        <v>15998</v>
      </c>
      <c r="H10124" t="s">
        <v>19</v>
      </c>
      <c r="I10124" s="3">
        <v>3.3</v>
      </c>
      <c r="J10124" t="s">
        <v>20</v>
      </c>
      <c r="K10124">
        <f t="shared" si="158"/>
        <v>0</v>
      </c>
    </row>
    <row r="10125" spans="1:11" x14ac:dyDescent="0.25">
      <c r="A10125">
        <v>494870</v>
      </c>
      <c r="B10125">
        <v>22210</v>
      </c>
      <c r="C10125" t="s">
        <v>744</v>
      </c>
      <c r="D10125">
        <v>2</v>
      </c>
      <c r="E10125" s="2">
        <v>40197.510416666657</v>
      </c>
      <c r="F10125" s="3">
        <v>1.65</v>
      </c>
      <c r="G10125">
        <v>15998</v>
      </c>
      <c r="H10125" t="s">
        <v>19</v>
      </c>
      <c r="I10125" s="3">
        <v>3.3</v>
      </c>
      <c r="J10125" t="s">
        <v>20</v>
      </c>
      <c r="K10125">
        <f t="shared" si="158"/>
        <v>0</v>
      </c>
    </row>
    <row r="10126" spans="1:11" x14ac:dyDescent="0.25">
      <c r="A10126">
        <v>494870</v>
      </c>
      <c r="B10126">
        <v>21380</v>
      </c>
      <c r="C10126" t="s">
        <v>1132</v>
      </c>
      <c r="D10126">
        <v>1</v>
      </c>
      <c r="E10126" s="2">
        <v>40197.510416666657</v>
      </c>
      <c r="F10126" s="3">
        <v>2.95</v>
      </c>
      <c r="G10126">
        <v>15998</v>
      </c>
      <c r="H10126" t="s">
        <v>19</v>
      </c>
      <c r="I10126" s="3">
        <v>2.95</v>
      </c>
      <c r="J10126" t="s">
        <v>20</v>
      </c>
      <c r="K10126">
        <f t="shared" si="158"/>
        <v>0</v>
      </c>
    </row>
    <row r="10127" spans="1:11" x14ac:dyDescent="0.25">
      <c r="A10127">
        <v>494870</v>
      </c>
      <c r="B10127">
        <v>21381</v>
      </c>
      <c r="C10127" t="s">
        <v>571</v>
      </c>
      <c r="D10127">
        <v>2</v>
      </c>
      <c r="E10127" s="2">
        <v>40197.510416666657</v>
      </c>
      <c r="F10127" s="3">
        <v>1.69</v>
      </c>
      <c r="G10127">
        <v>15998</v>
      </c>
      <c r="H10127" t="s">
        <v>19</v>
      </c>
      <c r="I10127" s="3">
        <v>3.38</v>
      </c>
      <c r="J10127" t="s">
        <v>20</v>
      </c>
      <c r="K10127">
        <f t="shared" si="158"/>
        <v>0</v>
      </c>
    </row>
    <row r="10128" spans="1:11" x14ac:dyDescent="0.25">
      <c r="A10128">
        <v>494870</v>
      </c>
      <c r="B10128">
        <v>16235</v>
      </c>
      <c r="C10128" t="s">
        <v>2517</v>
      </c>
      <c r="D10128">
        <v>12</v>
      </c>
      <c r="E10128" s="2">
        <v>40197.510416666657</v>
      </c>
      <c r="F10128" s="3">
        <v>0.21</v>
      </c>
      <c r="G10128">
        <v>15998</v>
      </c>
      <c r="H10128" t="s">
        <v>19</v>
      </c>
      <c r="I10128" s="3">
        <v>2.52</v>
      </c>
      <c r="J10128" t="s">
        <v>20</v>
      </c>
      <c r="K10128">
        <f t="shared" si="158"/>
        <v>0</v>
      </c>
    </row>
    <row r="10129" spans="1:11" x14ac:dyDescent="0.25">
      <c r="A10129">
        <v>494870</v>
      </c>
      <c r="B10129">
        <v>22270</v>
      </c>
      <c r="C10129" t="s">
        <v>624</v>
      </c>
      <c r="D10129">
        <v>2</v>
      </c>
      <c r="E10129" s="2">
        <v>40197.510416666657</v>
      </c>
      <c r="F10129" s="3">
        <v>3.75</v>
      </c>
      <c r="G10129">
        <v>15998</v>
      </c>
      <c r="H10129" t="s">
        <v>19</v>
      </c>
      <c r="I10129" s="3">
        <v>7.5</v>
      </c>
      <c r="J10129" t="s">
        <v>20</v>
      </c>
      <c r="K10129">
        <f t="shared" si="158"/>
        <v>0</v>
      </c>
    </row>
    <row r="10130" spans="1:11" x14ac:dyDescent="0.25">
      <c r="A10130">
        <v>494870</v>
      </c>
      <c r="B10130">
        <v>20832</v>
      </c>
      <c r="C10130" t="s">
        <v>619</v>
      </c>
      <c r="D10130">
        <v>6</v>
      </c>
      <c r="E10130" s="2">
        <v>40197.510416666657</v>
      </c>
      <c r="F10130" s="3">
        <v>0.85</v>
      </c>
      <c r="G10130">
        <v>15998</v>
      </c>
      <c r="H10130" t="s">
        <v>19</v>
      </c>
      <c r="I10130" s="3">
        <v>5.0999999999999996</v>
      </c>
      <c r="J10130" t="s">
        <v>20</v>
      </c>
      <c r="K10130">
        <f t="shared" si="158"/>
        <v>0</v>
      </c>
    </row>
    <row r="10131" spans="1:11" x14ac:dyDescent="0.25">
      <c r="A10131">
        <v>494870</v>
      </c>
      <c r="B10131">
        <v>21833</v>
      </c>
      <c r="C10131" t="s">
        <v>1288</v>
      </c>
      <c r="D10131">
        <v>6</v>
      </c>
      <c r="E10131" s="2">
        <v>40197.510416666657</v>
      </c>
      <c r="F10131" s="3">
        <v>1.69</v>
      </c>
      <c r="G10131">
        <v>15998</v>
      </c>
      <c r="H10131" t="s">
        <v>19</v>
      </c>
      <c r="I10131" s="3">
        <v>10.14</v>
      </c>
      <c r="J10131" t="s">
        <v>20</v>
      </c>
      <c r="K10131">
        <f t="shared" si="158"/>
        <v>0</v>
      </c>
    </row>
    <row r="10132" spans="1:11" x14ac:dyDescent="0.25">
      <c r="A10132">
        <v>494870</v>
      </c>
      <c r="B10132" t="s">
        <v>2518</v>
      </c>
      <c r="C10132" t="s">
        <v>2519</v>
      </c>
      <c r="D10132">
        <v>2</v>
      </c>
      <c r="E10132" s="2">
        <v>40197.510416666657</v>
      </c>
      <c r="F10132" s="3">
        <v>1.65</v>
      </c>
      <c r="G10132">
        <v>15998</v>
      </c>
      <c r="H10132" t="s">
        <v>19</v>
      </c>
      <c r="I10132" s="3">
        <v>3.3</v>
      </c>
      <c r="J10132" t="s">
        <v>20</v>
      </c>
      <c r="K10132">
        <f t="shared" si="158"/>
        <v>0</v>
      </c>
    </row>
    <row r="10133" spans="1:11" x14ac:dyDescent="0.25">
      <c r="A10133">
        <v>494870</v>
      </c>
      <c r="B10133" t="s">
        <v>2046</v>
      </c>
      <c r="C10133" t="s">
        <v>2047</v>
      </c>
      <c r="D10133">
        <v>2</v>
      </c>
      <c r="E10133" s="2">
        <v>40197.510416666657</v>
      </c>
      <c r="F10133" s="3">
        <v>1.65</v>
      </c>
      <c r="G10133">
        <v>15998</v>
      </c>
      <c r="H10133" t="s">
        <v>19</v>
      </c>
      <c r="I10133" s="3">
        <v>3.3</v>
      </c>
      <c r="J10133" t="s">
        <v>20</v>
      </c>
      <c r="K10133">
        <f t="shared" si="158"/>
        <v>0</v>
      </c>
    </row>
    <row r="10134" spans="1:11" x14ac:dyDescent="0.25">
      <c r="A10134">
        <v>494870</v>
      </c>
      <c r="B10134">
        <v>21755</v>
      </c>
      <c r="C10134" t="s">
        <v>630</v>
      </c>
      <c r="D10134">
        <v>1</v>
      </c>
      <c r="E10134" s="2">
        <v>40197.510416666657</v>
      </c>
      <c r="F10134" s="3">
        <v>5.95</v>
      </c>
      <c r="G10134">
        <v>15998</v>
      </c>
      <c r="H10134" t="s">
        <v>19</v>
      </c>
      <c r="I10134" s="3">
        <v>5.95</v>
      </c>
      <c r="J10134" t="s">
        <v>20</v>
      </c>
      <c r="K10134">
        <f t="shared" si="158"/>
        <v>0</v>
      </c>
    </row>
    <row r="10135" spans="1:11" x14ac:dyDescent="0.25">
      <c r="A10135">
        <v>494870</v>
      </c>
      <c r="B10135" t="s">
        <v>365</v>
      </c>
      <c r="C10135" t="s">
        <v>366</v>
      </c>
      <c r="D10135">
        <v>1</v>
      </c>
      <c r="E10135" s="2">
        <v>40197.510416666657</v>
      </c>
      <c r="F10135" s="3">
        <v>6.75</v>
      </c>
      <c r="G10135">
        <v>15998</v>
      </c>
      <c r="H10135" t="s">
        <v>19</v>
      </c>
      <c r="I10135" s="3">
        <v>6.75</v>
      </c>
      <c r="J10135" t="s">
        <v>20</v>
      </c>
      <c r="K10135">
        <f t="shared" si="158"/>
        <v>0</v>
      </c>
    </row>
    <row r="10136" spans="1:11" x14ac:dyDescent="0.25">
      <c r="A10136">
        <v>494870</v>
      </c>
      <c r="B10136" t="s">
        <v>1981</v>
      </c>
      <c r="C10136" t="s">
        <v>1982</v>
      </c>
      <c r="D10136">
        <v>2</v>
      </c>
      <c r="E10136" s="2">
        <v>40197.510416666657</v>
      </c>
      <c r="F10136" s="3">
        <v>6.75</v>
      </c>
      <c r="G10136">
        <v>15998</v>
      </c>
      <c r="H10136" t="s">
        <v>19</v>
      </c>
      <c r="I10136" s="3">
        <v>13.5</v>
      </c>
      <c r="J10136" t="s">
        <v>20</v>
      </c>
      <c r="K10136">
        <f t="shared" si="158"/>
        <v>0</v>
      </c>
    </row>
    <row r="10137" spans="1:11" x14ac:dyDescent="0.25">
      <c r="A10137">
        <v>494870</v>
      </c>
      <c r="B10137">
        <v>21843</v>
      </c>
      <c r="C10137" t="s">
        <v>70</v>
      </c>
      <c r="D10137">
        <v>1</v>
      </c>
      <c r="E10137" s="2">
        <v>40197.510416666657</v>
      </c>
      <c r="F10137" s="3">
        <v>10.95</v>
      </c>
      <c r="G10137">
        <v>15998</v>
      </c>
      <c r="H10137" t="s">
        <v>19</v>
      </c>
      <c r="I10137" s="3">
        <v>10.95</v>
      </c>
      <c r="J10137" t="s">
        <v>20</v>
      </c>
      <c r="K10137">
        <f t="shared" si="158"/>
        <v>0</v>
      </c>
    </row>
    <row r="10138" spans="1:11" x14ac:dyDescent="0.25">
      <c r="A10138">
        <v>494870</v>
      </c>
      <c r="B10138" t="s">
        <v>628</v>
      </c>
      <c r="C10138" t="s">
        <v>629</v>
      </c>
      <c r="D10138">
        <v>12</v>
      </c>
      <c r="E10138" s="2">
        <v>40197.510416666657</v>
      </c>
      <c r="F10138" s="3">
        <v>0.85</v>
      </c>
      <c r="G10138">
        <v>15998</v>
      </c>
      <c r="H10138" t="s">
        <v>19</v>
      </c>
      <c r="I10138" s="3">
        <v>10.199999999999999</v>
      </c>
      <c r="J10138" t="s">
        <v>20</v>
      </c>
      <c r="K10138">
        <f t="shared" si="158"/>
        <v>0</v>
      </c>
    </row>
    <row r="10139" spans="1:11" x14ac:dyDescent="0.25">
      <c r="A10139">
        <v>494870</v>
      </c>
      <c r="B10139">
        <v>22367</v>
      </c>
      <c r="C10139" t="s">
        <v>1705</v>
      </c>
      <c r="D10139">
        <v>1</v>
      </c>
      <c r="E10139" s="2">
        <v>40197.510416666657</v>
      </c>
      <c r="F10139" s="3">
        <v>1.95</v>
      </c>
      <c r="G10139">
        <v>15998</v>
      </c>
      <c r="H10139" t="s">
        <v>19</v>
      </c>
      <c r="I10139" s="3">
        <v>1.95</v>
      </c>
      <c r="J10139" t="s">
        <v>20</v>
      </c>
      <c r="K10139">
        <f t="shared" si="158"/>
        <v>0</v>
      </c>
    </row>
    <row r="10140" spans="1:11" x14ac:dyDescent="0.25">
      <c r="A10140">
        <v>494870</v>
      </c>
      <c r="B10140">
        <v>20988</v>
      </c>
      <c r="C10140" t="s">
        <v>2254</v>
      </c>
      <c r="D10140">
        <v>1</v>
      </c>
      <c r="E10140" s="2">
        <v>40197.510416666657</v>
      </c>
      <c r="F10140" s="3">
        <v>1.95</v>
      </c>
      <c r="G10140">
        <v>15998</v>
      </c>
      <c r="H10140" t="s">
        <v>19</v>
      </c>
      <c r="I10140" s="3">
        <v>1.95</v>
      </c>
      <c r="J10140" t="s">
        <v>20</v>
      </c>
      <c r="K10140">
        <f t="shared" si="158"/>
        <v>0</v>
      </c>
    </row>
    <row r="10141" spans="1:11" x14ac:dyDescent="0.25">
      <c r="A10141">
        <v>494870</v>
      </c>
      <c r="B10141">
        <v>20989</v>
      </c>
      <c r="C10141" t="s">
        <v>902</v>
      </c>
      <c r="D10141">
        <v>1</v>
      </c>
      <c r="E10141" s="2">
        <v>40197.510416666657</v>
      </c>
      <c r="F10141" s="3">
        <v>1.95</v>
      </c>
      <c r="G10141">
        <v>15998</v>
      </c>
      <c r="H10141" t="s">
        <v>19</v>
      </c>
      <c r="I10141" s="3">
        <v>1.95</v>
      </c>
      <c r="J10141" t="s">
        <v>20</v>
      </c>
      <c r="K10141">
        <f t="shared" si="158"/>
        <v>0</v>
      </c>
    </row>
    <row r="10142" spans="1:11" x14ac:dyDescent="0.25">
      <c r="A10142">
        <v>494870</v>
      </c>
      <c r="B10142">
        <v>20990</v>
      </c>
      <c r="C10142" t="s">
        <v>583</v>
      </c>
      <c r="D10142">
        <v>1</v>
      </c>
      <c r="E10142" s="2">
        <v>40197.510416666657</v>
      </c>
      <c r="F10142" s="3">
        <v>1.95</v>
      </c>
      <c r="G10142">
        <v>15998</v>
      </c>
      <c r="H10142" t="s">
        <v>19</v>
      </c>
      <c r="I10142" s="3">
        <v>1.95</v>
      </c>
      <c r="J10142" t="s">
        <v>20</v>
      </c>
      <c r="K10142">
        <f t="shared" si="158"/>
        <v>0</v>
      </c>
    </row>
    <row r="10143" spans="1:11" x14ac:dyDescent="0.25">
      <c r="A10143">
        <v>494870</v>
      </c>
      <c r="B10143">
        <v>21647</v>
      </c>
      <c r="C10143" t="s">
        <v>1903</v>
      </c>
      <c r="D10143">
        <v>6</v>
      </c>
      <c r="E10143" s="2">
        <v>40197.510416666657</v>
      </c>
      <c r="F10143" s="3">
        <v>2.1</v>
      </c>
      <c r="G10143">
        <v>15998</v>
      </c>
      <c r="H10143" t="s">
        <v>19</v>
      </c>
      <c r="I10143" s="3">
        <v>12.6</v>
      </c>
      <c r="J10143" t="s">
        <v>20</v>
      </c>
      <c r="K10143">
        <f t="shared" si="158"/>
        <v>0</v>
      </c>
    </row>
    <row r="10144" spans="1:11" x14ac:dyDescent="0.25">
      <c r="A10144">
        <v>494870</v>
      </c>
      <c r="B10144">
        <v>20864</v>
      </c>
      <c r="C10144" t="s">
        <v>582</v>
      </c>
      <c r="D10144">
        <v>1</v>
      </c>
      <c r="E10144" s="2">
        <v>40197.510416666657</v>
      </c>
      <c r="F10144" s="3">
        <v>2.1</v>
      </c>
      <c r="G10144">
        <v>15998</v>
      </c>
      <c r="H10144" t="s">
        <v>19</v>
      </c>
      <c r="I10144" s="3">
        <v>2.1</v>
      </c>
      <c r="J10144" t="s">
        <v>20</v>
      </c>
      <c r="K10144">
        <f t="shared" si="158"/>
        <v>0</v>
      </c>
    </row>
    <row r="10145" spans="1:11" x14ac:dyDescent="0.25">
      <c r="A10145">
        <v>494870</v>
      </c>
      <c r="B10145">
        <v>20862</v>
      </c>
      <c r="C10145" t="s">
        <v>581</v>
      </c>
      <c r="D10145">
        <v>1</v>
      </c>
      <c r="E10145" s="2">
        <v>40197.510416666657</v>
      </c>
      <c r="F10145" s="3">
        <v>2.1</v>
      </c>
      <c r="G10145">
        <v>15998</v>
      </c>
      <c r="H10145" t="s">
        <v>19</v>
      </c>
      <c r="I10145" s="3">
        <v>2.1</v>
      </c>
      <c r="J10145" t="s">
        <v>20</v>
      </c>
      <c r="K10145">
        <f t="shared" si="158"/>
        <v>0</v>
      </c>
    </row>
    <row r="10146" spans="1:11" x14ac:dyDescent="0.25">
      <c r="A10146">
        <v>494870</v>
      </c>
      <c r="B10146">
        <v>20856</v>
      </c>
      <c r="C10146" t="s">
        <v>699</v>
      </c>
      <c r="D10146">
        <v>1</v>
      </c>
      <c r="E10146" s="2">
        <v>40197.510416666657</v>
      </c>
      <c r="F10146" s="3">
        <v>1.65</v>
      </c>
      <c r="G10146">
        <v>15998</v>
      </c>
      <c r="H10146" t="s">
        <v>19</v>
      </c>
      <c r="I10146" s="3">
        <v>1.65</v>
      </c>
      <c r="J10146" t="s">
        <v>20</v>
      </c>
      <c r="K10146">
        <f t="shared" si="158"/>
        <v>0</v>
      </c>
    </row>
    <row r="10147" spans="1:11" x14ac:dyDescent="0.25">
      <c r="A10147">
        <v>494870</v>
      </c>
      <c r="B10147">
        <v>20855</v>
      </c>
      <c r="C10147" t="s">
        <v>715</v>
      </c>
      <c r="D10147">
        <v>1</v>
      </c>
      <c r="E10147" s="2">
        <v>40197.510416666657</v>
      </c>
      <c r="F10147" s="3">
        <v>1.65</v>
      </c>
      <c r="G10147">
        <v>15998</v>
      </c>
      <c r="H10147" t="s">
        <v>19</v>
      </c>
      <c r="I10147" s="3">
        <v>1.65</v>
      </c>
      <c r="J10147" t="s">
        <v>20</v>
      </c>
      <c r="K10147">
        <f t="shared" si="158"/>
        <v>0</v>
      </c>
    </row>
    <row r="10148" spans="1:11" x14ac:dyDescent="0.25">
      <c r="A10148">
        <v>494870</v>
      </c>
      <c r="B10148">
        <v>20857</v>
      </c>
      <c r="C10148" t="s">
        <v>698</v>
      </c>
      <c r="D10148">
        <v>1</v>
      </c>
      <c r="E10148" s="2">
        <v>40197.510416666657</v>
      </c>
      <c r="F10148" s="3">
        <v>1.65</v>
      </c>
      <c r="G10148">
        <v>15998</v>
      </c>
      <c r="H10148" t="s">
        <v>19</v>
      </c>
      <c r="I10148" s="3">
        <v>1.65</v>
      </c>
      <c r="J10148" t="s">
        <v>20</v>
      </c>
      <c r="K10148">
        <f t="shared" si="158"/>
        <v>0</v>
      </c>
    </row>
    <row r="10149" spans="1:11" x14ac:dyDescent="0.25">
      <c r="A10149">
        <v>494870</v>
      </c>
      <c r="B10149" t="s">
        <v>1516</v>
      </c>
      <c r="C10149" t="s">
        <v>1517</v>
      </c>
      <c r="D10149">
        <v>1</v>
      </c>
      <c r="E10149" s="2">
        <v>40197.510416666657</v>
      </c>
      <c r="F10149" s="3">
        <v>5.45</v>
      </c>
      <c r="G10149">
        <v>15998</v>
      </c>
      <c r="H10149" t="s">
        <v>19</v>
      </c>
      <c r="I10149" s="3">
        <v>5.45</v>
      </c>
      <c r="J10149" t="s">
        <v>20</v>
      </c>
      <c r="K10149">
        <f t="shared" si="158"/>
        <v>0</v>
      </c>
    </row>
    <row r="10150" spans="1:11" x14ac:dyDescent="0.25">
      <c r="A10150">
        <v>494870</v>
      </c>
      <c r="B10150">
        <v>71143</v>
      </c>
      <c r="C10150" t="s">
        <v>2172</v>
      </c>
      <c r="D10150">
        <v>3</v>
      </c>
      <c r="E10150" s="2">
        <v>40197.510416666657</v>
      </c>
      <c r="F10150" s="3">
        <v>0.85</v>
      </c>
      <c r="G10150">
        <v>15998</v>
      </c>
      <c r="H10150" t="s">
        <v>19</v>
      </c>
      <c r="I10150" s="3">
        <v>2.5499999999999998</v>
      </c>
      <c r="J10150" t="s">
        <v>20</v>
      </c>
      <c r="K10150">
        <f t="shared" si="158"/>
        <v>0</v>
      </c>
    </row>
    <row r="10151" spans="1:11" x14ac:dyDescent="0.25">
      <c r="A10151">
        <v>494870</v>
      </c>
      <c r="B10151">
        <v>21638</v>
      </c>
      <c r="C10151" t="s">
        <v>2111</v>
      </c>
      <c r="D10151">
        <v>6</v>
      </c>
      <c r="E10151" s="2">
        <v>40197.510416666657</v>
      </c>
      <c r="F10151" s="3">
        <v>2.1</v>
      </c>
      <c r="G10151">
        <v>15998</v>
      </c>
      <c r="H10151" t="s">
        <v>19</v>
      </c>
      <c r="I10151" s="3">
        <v>12.6</v>
      </c>
      <c r="J10151" t="s">
        <v>20</v>
      </c>
      <c r="K10151">
        <f t="shared" si="158"/>
        <v>0</v>
      </c>
    </row>
    <row r="10152" spans="1:11" x14ac:dyDescent="0.25">
      <c r="A10152">
        <v>494870</v>
      </c>
      <c r="B10152" t="s">
        <v>214</v>
      </c>
      <c r="C10152" t="s">
        <v>215</v>
      </c>
      <c r="D10152">
        <v>1</v>
      </c>
      <c r="E10152" s="2">
        <v>40197.510416666657</v>
      </c>
      <c r="F10152" s="3">
        <v>1.25</v>
      </c>
      <c r="G10152">
        <v>15998</v>
      </c>
      <c r="H10152" t="s">
        <v>19</v>
      </c>
      <c r="I10152" s="3">
        <v>1.25</v>
      </c>
      <c r="J10152" t="s">
        <v>20</v>
      </c>
      <c r="K10152">
        <f t="shared" si="158"/>
        <v>0</v>
      </c>
    </row>
    <row r="10153" spans="1:11" x14ac:dyDescent="0.25">
      <c r="A10153">
        <v>494870</v>
      </c>
      <c r="B10153" t="s">
        <v>1087</v>
      </c>
      <c r="C10153" t="s">
        <v>1088</v>
      </c>
      <c r="D10153">
        <v>2</v>
      </c>
      <c r="E10153" s="2">
        <v>40197.510416666657</v>
      </c>
      <c r="F10153" s="3">
        <v>1.25</v>
      </c>
      <c r="G10153">
        <v>15998</v>
      </c>
      <c r="H10153" t="s">
        <v>19</v>
      </c>
      <c r="I10153" s="3">
        <v>2.5</v>
      </c>
      <c r="J10153" t="s">
        <v>20</v>
      </c>
      <c r="K10153">
        <f t="shared" si="158"/>
        <v>0</v>
      </c>
    </row>
    <row r="10154" spans="1:11" x14ac:dyDescent="0.25">
      <c r="A10154">
        <v>494870</v>
      </c>
      <c r="B10154" t="s">
        <v>326</v>
      </c>
      <c r="C10154" t="s">
        <v>327</v>
      </c>
      <c r="D10154">
        <v>1</v>
      </c>
      <c r="E10154" s="2">
        <v>40197.510416666657</v>
      </c>
      <c r="F10154" s="3">
        <v>1.25</v>
      </c>
      <c r="G10154">
        <v>15998</v>
      </c>
      <c r="H10154" t="s">
        <v>19</v>
      </c>
      <c r="I10154" s="3">
        <v>1.25</v>
      </c>
      <c r="J10154" t="s">
        <v>20</v>
      </c>
      <c r="K10154">
        <f t="shared" si="158"/>
        <v>0</v>
      </c>
    </row>
    <row r="10155" spans="1:11" x14ac:dyDescent="0.25">
      <c r="A10155">
        <v>494870</v>
      </c>
      <c r="B10155" t="s">
        <v>2520</v>
      </c>
      <c r="C10155" t="s">
        <v>2521</v>
      </c>
      <c r="D10155">
        <v>1</v>
      </c>
      <c r="E10155" s="2">
        <v>40197.510416666657</v>
      </c>
      <c r="F10155" s="3">
        <v>1.25</v>
      </c>
      <c r="G10155">
        <v>15998</v>
      </c>
      <c r="H10155" t="s">
        <v>19</v>
      </c>
      <c r="I10155" s="3">
        <v>1.25</v>
      </c>
      <c r="J10155" t="s">
        <v>20</v>
      </c>
      <c r="K10155">
        <f t="shared" si="158"/>
        <v>0</v>
      </c>
    </row>
    <row r="10156" spans="1:11" x14ac:dyDescent="0.25">
      <c r="A10156">
        <v>494870</v>
      </c>
      <c r="B10156" t="s">
        <v>1734</v>
      </c>
      <c r="C10156" t="s">
        <v>1735</v>
      </c>
      <c r="D10156">
        <v>1</v>
      </c>
      <c r="E10156" s="2">
        <v>40197.510416666657</v>
      </c>
      <c r="F10156" s="3">
        <v>1.25</v>
      </c>
      <c r="G10156">
        <v>15998</v>
      </c>
      <c r="H10156" t="s">
        <v>19</v>
      </c>
      <c r="I10156" s="3">
        <v>1.25</v>
      </c>
      <c r="J10156" t="s">
        <v>20</v>
      </c>
      <c r="K10156">
        <f t="shared" si="158"/>
        <v>0</v>
      </c>
    </row>
    <row r="10157" spans="1:11" x14ac:dyDescent="0.25">
      <c r="A10157">
        <v>494870</v>
      </c>
      <c r="B10157" t="s">
        <v>1732</v>
      </c>
      <c r="C10157" t="s">
        <v>1733</v>
      </c>
      <c r="D10157">
        <v>1</v>
      </c>
      <c r="E10157" s="2">
        <v>40197.510416666657</v>
      </c>
      <c r="F10157" s="3">
        <v>1.25</v>
      </c>
      <c r="G10157">
        <v>15998</v>
      </c>
      <c r="H10157" t="s">
        <v>19</v>
      </c>
      <c r="I10157" s="3">
        <v>1.25</v>
      </c>
      <c r="J10157" t="s">
        <v>20</v>
      </c>
      <c r="K10157">
        <f t="shared" si="158"/>
        <v>0</v>
      </c>
    </row>
    <row r="10158" spans="1:11" x14ac:dyDescent="0.25">
      <c r="A10158">
        <v>494870</v>
      </c>
      <c r="B10158" t="s">
        <v>544</v>
      </c>
      <c r="C10158" t="s">
        <v>545</v>
      </c>
      <c r="D10158">
        <v>1</v>
      </c>
      <c r="E10158" s="2">
        <v>40197.510416666657</v>
      </c>
      <c r="F10158" s="3">
        <v>1.25</v>
      </c>
      <c r="G10158">
        <v>15998</v>
      </c>
      <c r="H10158" t="s">
        <v>19</v>
      </c>
      <c r="I10158" s="3">
        <v>1.25</v>
      </c>
      <c r="J10158" t="s">
        <v>20</v>
      </c>
      <c r="K10158">
        <f t="shared" si="158"/>
        <v>0</v>
      </c>
    </row>
    <row r="10159" spans="1:11" x14ac:dyDescent="0.25">
      <c r="A10159">
        <v>494870</v>
      </c>
      <c r="B10159">
        <v>22074</v>
      </c>
      <c r="C10159" t="s">
        <v>1086</v>
      </c>
      <c r="D10159">
        <v>1</v>
      </c>
      <c r="E10159" s="2">
        <v>40197.510416666657</v>
      </c>
      <c r="F10159" s="3">
        <v>1.65</v>
      </c>
      <c r="G10159">
        <v>15998</v>
      </c>
      <c r="H10159" t="s">
        <v>19</v>
      </c>
      <c r="I10159" s="3">
        <v>1.65</v>
      </c>
      <c r="J10159" t="s">
        <v>20</v>
      </c>
      <c r="K10159">
        <f t="shared" si="158"/>
        <v>0</v>
      </c>
    </row>
    <row r="10160" spans="1:11" x14ac:dyDescent="0.25">
      <c r="A10160">
        <v>494870</v>
      </c>
      <c r="B10160">
        <v>20865</v>
      </c>
      <c r="C10160" t="s">
        <v>2522</v>
      </c>
      <c r="D10160">
        <v>1</v>
      </c>
      <c r="E10160" s="2">
        <v>40197.510416666657</v>
      </c>
      <c r="F10160" s="3">
        <v>2.1</v>
      </c>
      <c r="G10160">
        <v>15998</v>
      </c>
      <c r="H10160" t="s">
        <v>19</v>
      </c>
      <c r="I10160" s="3">
        <v>2.1</v>
      </c>
      <c r="J10160" t="s">
        <v>20</v>
      </c>
      <c r="K10160">
        <f t="shared" si="158"/>
        <v>0</v>
      </c>
    </row>
    <row r="10161" spans="1:11" x14ac:dyDescent="0.25">
      <c r="A10161">
        <v>494870</v>
      </c>
      <c r="B10161">
        <v>21830</v>
      </c>
      <c r="C10161" t="s">
        <v>1182</v>
      </c>
      <c r="D10161">
        <v>24</v>
      </c>
      <c r="E10161" s="2">
        <v>40197.510416666657</v>
      </c>
      <c r="F10161" s="3">
        <v>0.42</v>
      </c>
      <c r="G10161">
        <v>15998</v>
      </c>
      <c r="H10161" t="s">
        <v>19</v>
      </c>
      <c r="I10161" s="3">
        <v>10.08</v>
      </c>
      <c r="J10161" t="s">
        <v>20</v>
      </c>
      <c r="K10161">
        <f t="shared" si="158"/>
        <v>0</v>
      </c>
    </row>
    <row r="10162" spans="1:11" x14ac:dyDescent="0.25">
      <c r="A10162">
        <v>494870</v>
      </c>
      <c r="B10162">
        <v>21827</v>
      </c>
      <c r="C10162" t="s">
        <v>1286</v>
      </c>
      <c r="D10162">
        <v>4</v>
      </c>
      <c r="E10162" s="2">
        <v>40197.510416666657</v>
      </c>
      <c r="F10162" s="3">
        <v>1.25</v>
      </c>
      <c r="G10162">
        <v>15998</v>
      </c>
      <c r="H10162" t="s">
        <v>19</v>
      </c>
      <c r="I10162" s="3">
        <v>5</v>
      </c>
      <c r="J10162" t="s">
        <v>20</v>
      </c>
      <c r="K10162">
        <f t="shared" si="158"/>
        <v>0</v>
      </c>
    </row>
    <row r="10163" spans="1:11" x14ac:dyDescent="0.25">
      <c r="A10163">
        <v>494870</v>
      </c>
      <c r="B10163">
        <v>21390</v>
      </c>
      <c r="C10163" t="s">
        <v>397</v>
      </c>
      <c r="D10163">
        <v>7</v>
      </c>
      <c r="E10163" s="2">
        <v>40197.510416666657</v>
      </c>
      <c r="F10163" s="3">
        <v>1.25</v>
      </c>
      <c r="G10163">
        <v>15998</v>
      </c>
      <c r="H10163" t="s">
        <v>19</v>
      </c>
      <c r="I10163" s="3">
        <v>8.75</v>
      </c>
      <c r="J10163" t="s">
        <v>20</v>
      </c>
      <c r="K10163">
        <f t="shared" si="158"/>
        <v>0</v>
      </c>
    </row>
    <row r="10164" spans="1:11" x14ac:dyDescent="0.25">
      <c r="A10164">
        <v>494870</v>
      </c>
      <c r="B10164">
        <v>22332</v>
      </c>
      <c r="C10164" t="s">
        <v>186</v>
      </c>
      <c r="D10164">
        <v>4</v>
      </c>
      <c r="E10164" s="2">
        <v>40197.510416666657</v>
      </c>
      <c r="F10164" s="3">
        <v>1.65</v>
      </c>
      <c r="G10164">
        <v>15998</v>
      </c>
      <c r="H10164" t="s">
        <v>19</v>
      </c>
      <c r="I10164" s="3">
        <v>6.6</v>
      </c>
      <c r="J10164" t="s">
        <v>20</v>
      </c>
      <c r="K10164">
        <f t="shared" si="158"/>
        <v>0</v>
      </c>
    </row>
    <row r="10165" spans="1:11" x14ac:dyDescent="0.25">
      <c r="A10165">
        <v>494870</v>
      </c>
      <c r="B10165">
        <v>22333</v>
      </c>
      <c r="C10165" t="s">
        <v>1856</v>
      </c>
      <c r="D10165">
        <v>4</v>
      </c>
      <c r="E10165" s="2">
        <v>40197.510416666657</v>
      </c>
      <c r="F10165" s="3">
        <v>1.65</v>
      </c>
      <c r="G10165">
        <v>15998</v>
      </c>
      <c r="H10165" t="s">
        <v>19</v>
      </c>
      <c r="I10165" s="3">
        <v>6.6</v>
      </c>
      <c r="J10165" t="s">
        <v>20</v>
      </c>
      <c r="K10165">
        <f t="shared" si="158"/>
        <v>0</v>
      </c>
    </row>
    <row r="10166" spans="1:11" x14ac:dyDescent="0.25">
      <c r="A10166">
        <v>494870</v>
      </c>
      <c r="B10166">
        <v>22334</v>
      </c>
      <c r="C10166" t="s">
        <v>2063</v>
      </c>
      <c r="D10166">
        <v>2</v>
      </c>
      <c r="E10166" s="2">
        <v>40197.510416666657</v>
      </c>
      <c r="F10166" s="3">
        <v>1.65</v>
      </c>
      <c r="G10166">
        <v>15998</v>
      </c>
      <c r="H10166" t="s">
        <v>19</v>
      </c>
      <c r="I10166" s="3">
        <v>3.3</v>
      </c>
      <c r="J10166" t="s">
        <v>20</v>
      </c>
      <c r="K10166">
        <f t="shared" si="158"/>
        <v>0</v>
      </c>
    </row>
    <row r="10167" spans="1:11" x14ac:dyDescent="0.25">
      <c r="A10167">
        <v>494870</v>
      </c>
      <c r="B10167">
        <v>21541</v>
      </c>
      <c r="C10167" t="s">
        <v>2523</v>
      </c>
      <c r="D10167">
        <v>6</v>
      </c>
      <c r="E10167" s="2">
        <v>40197.510416666657</v>
      </c>
      <c r="F10167" s="3">
        <v>0.85</v>
      </c>
      <c r="G10167">
        <v>15998</v>
      </c>
      <c r="H10167" t="s">
        <v>19</v>
      </c>
      <c r="I10167" s="3">
        <v>5.0999999999999996</v>
      </c>
      <c r="J10167" t="s">
        <v>20</v>
      </c>
      <c r="K10167">
        <f t="shared" si="158"/>
        <v>0</v>
      </c>
    </row>
    <row r="10168" spans="1:11" x14ac:dyDescent="0.25">
      <c r="A10168">
        <v>494870</v>
      </c>
      <c r="B10168">
        <v>21544</v>
      </c>
      <c r="C10168" t="s">
        <v>209</v>
      </c>
      <c r="D10168">
        <v>8</v>
      </c>
      <c r="E10168" s="2">
        <v>40197.510416666657</v>
      </c>
      <c r="F10168" s="3">
        <v>0.85</v>
      </c>
      <c r="G10168">
        <v>15998</v>
      </c>
      <c r="H10168" t="s">
        <v>19</v>
      </c>
      <c r="I10168" s="3">
        <v>6.8</v>
      </c>
      <c r="J10168" t="s">
        <v>20</v>
      </c>
      <c r="K10168">
        <f t="shared" si="158"/>
        <v>0</v>
      </c>
    </row>
    <row r="10169" spans="1:11" x14ac:dyDescent="0.25">
      <c r="A10169">
        <v>494870</v>
      </c>
      <c r="B10169">
        <v>21224</v>
      </c>
      <c r="C10169" t="s">
        <v>1309</v>
      </c>
      <c r="D10169">
        <v>10</v>
      </c>
      <c r="E10169" s="2">
        <v>40197.510416666657</v>
      </c>
      <c r="F10169" s="3">
        <v>1.25</v>
      </c>
      <c r="G10169">
        <v>15998</v>
      </c>
      <c r="H10169" t="s">
        <v>19</v>
      </c>
      <c r="I10169" s="3">
        <v>12.5</v>
      </c>
      <c r="J10169" t="s">
        <v>20</v>
      </c>
      <c r="K10169">
        <f t="shared" si="158"/>
        <v>0</v>
      </c>
    </row>
    <row r="10170" spans="1:11" x14ac:dyDescent="0.25">
      <c r="A10170">
        <v>494870</v>
      </c>
      <c r="B10170" t="s">
        <v>1487</v>
      </c>
      <c r="C10170" t="s">
        <v>1488</v>
      </c>
      <c r="D10170">
        <v>2</v>
      </c>
      <c r="E10170" s="2">
        <v>40197.510416666657</v>
      </c>
      <c r="F10170" s="3">
        <v>5.45</v>
      </c>
      <c r="G10170">
        <v>15998</v>
      </c>
      <c r="H10170" t="s">
        <v>19</v>
      </c>
      <c r="I10170" s="3">
        <v>10.9</v>
      </c>
      <c r="J10170" t="s">
        <v>20</v>
      </c>
      <c r="K10170">
        <f t="shared" si="158"/>
        <v>0</v>
      </c>
    </row>
    <row r="10171" spans="1:11" x14ac:dyDescent="0.25">
      <c r="A10171">
        <v>494870</v>
      </c>
      <c r="B10171">
        <v>20703</v>
      </c>
      <c r="C10171" t="s">
        <v>1806</v>
      </c>
      <c r="D10171">
        <v>1</v>
      </c>
      <c r="E10171" s="2">
        <v>40197.510416666657</v>
      </c>
      <c r="F10171" s="3">
        <v>4.25</v>
      </c>
      <c r="G10171">
        <v>15998</v>
      </c>
      <c r="H10171" t="s">
        <v>19</v>
      </c>
      <c r="I10171" s="3">
        <v>4.25</v>
      </c>
      <c r="J10171" t="s">
        <v>20</v>
      </c>
      <c r="K10171">
        <f t="shared" si="158"/>
        <v>0</v>
      </c>
    </row>
    <row r="10172" spans="1:11" x14ac:dyDescent="0.25">
      <c r="A10172">
        <v>494870</v>
      </c>
      <c r="B10172">
        <v>21438</v>
      </c>
      <c r="C10172" t="s">
        <v>701</v>
      </c>
      <c r="D10172">
        <v>1</v>
      </c>
      <c r="E10172" s="2">
        <v>40197.510416666657</v>
      </c>
      <c r="F10172" s="3">
        <v>3.75</v>
      </c>
      <c r="G10172">
        <v>15998</v>
      </c>
      <c r="H10172" t="s">
        <v>19</v>
      </c>
      <c r="I10172" s="3">
        <v>3.75</v>
      </c>
      <c r="J10172" t="s">
        <v>20</v>
      </c>
      <c r="K10172">
        <f t="shared" si="158"/>
        <v>0</v>
      </c>
    </row>
    <row r="10173" spans="1:11" x14ac:dyDescent="0.25">
      <c r="A10173">
        <v>494870</v>
      </c>
      <c r="B10173">
        <v>21437</v>
      </c>
      <c r="C10173" t="s">
        <v>1373</v>
      </c>
      <c r="D10173">
        <v>1</v>
      </c>
      <c r="E10173" s="2">
        <v>40197.510416666657</v>
      </c>
      <c r="F10173" s="3">
        <v>3.75</v>
      </c>
      <c r="G10173">
        <v>15998</v>
      </c>
      <c r="H10173" t="s">
        <v>19</v>
      </c>
      <c r="I10173" s="3">
        <v>3.75</v>
      </c>
      <c r="J10173" t="s">
        <v>20</v>
      </c>
      <c r="K10173">
        <f t="shared" si="158"/>
        <v>0</v>
      </c>
    </row>
    <row r="10174" spans="1:11" x14ac:dyDescent="0.25">
      <c r="A10174">
        <v>494870</v>
      </c>
      <c r="B10174">
        <v>21876</v>
      </c>
      <c r="C10174" t="s">
        <v>1502</v>
      </c>
      <c r="D10174">
        <v>1</v>
      </c>
      <c r="E10174" s="2">
        <v>40197.510416666657</v>
      </c>
      <c r="F10174" s="3">
        <v>1.25</v>
      </c>
      <c r="G10174">
        <v>15998</v>
      </c>
      <c r="H10174" t="s">
        <v>19</v>
      </c>
      <c r="I10174" s="3">
        <v>1.25</v>
      </c>
      <c r="J10174" t="s">
        <v>20</v>
      </c>
      <c r="K10174">
        <f t="shared" si="158"/>
        <v>0</v>
      </c>
    </row>
    <row r="10175" spans="1:11" x14ac:dyDescent="0.25">
      <c r="A10175">
        <v>494870</v>
      </c>
      <c r="B10175">
        <v>21380</v>
      </c>
      <c r="C10175" t="s">
        <v>1132</v>
      </c>
      <c r="D10175">
        <v>1</v>
      </c>
      <c r="E10175" s="2">
        <v>40197.510416666657</v>
      </c>
      <c r="F10175" s="3">
        <v>2.95</v>
      </c>
      <c r="G10175">
        <v>15998</v>
      </c>
      <c r="H10175" t="s">
        <v>19</v>
      </c>
      <c r="I10175" s="3">
        <v>2.95</v>
      </c>
      <c r="J10175" t="s">
        <v>20</v>
      </c>
      <c r="K10175">
        <f t="shared" si="158"/>
        <v>0</v>
      </c>
    </row>
    <row r="10176" spans="1:11" x14ac:dyDescent="0.25">
      <c r="A10176">
        <v>494870</v>
      </c>
      <c r="B10176">
        <v>37424</v>
      </c>
      <c r="C10176" t="s">
        <v>1797</v>
      </c>
      <c r="D10176">
        <v>6</v>
      </c>
      <c r="E10176" s="2">
        <v>40197.510416666657</v>
      </c>
      <c r="F10176" s="3">
        <v>0.85</v>
      </c>
      <c r="G10176">
        <v>15998</v>
      </c>
      <c r="H10176" t="s">
        <v>19</v>
      </c>
      <c r="I10176" s="3">
        <v>5.0999999999999996</v>
      </c>
      <c r="J10176" t="s">
        <v>20</v>
      </c>
      <c r="K10176">
        <f t="shared" si="158"/>
        <v>0</v>
      </c>
    </row>
    <row r="10177" spans="1:11" x14ac:dyDescent="0.25">
      <c r="A10177">
        <v>494870</v>
      </c>
      <c r="B10177">
        <v>37503</v>
      </c>
      <c r="C10177" t="s">
        <v>119</v>
      </c>
      <c r="D10177">
        <v>1</v>
      </c>
      <c r="E10177" s="2">
        <v>40197.510416666657</v>
      </c>
      <c r="F10177" s="3">
        <v>10.75</v>
      </c>
      <c r="G10177">
        <v>15998</v>
      </c>
      <c r="H10177" t="s">
        <v>19</v>
      </c>
      <c r="I10177" s="3">
        <v>10.75</v>
      </c>
      <c r="J10177" t="s">
        <v>20</v>
      </c>
      <c r="K10177">
        <f t="shared" si="158"/>
        <v>0</v>
      </c>
    </row>
    <row r="10178" spans="1:11" x14ac:dyDescent="0.25">
      <c r="A10178">
        <v>494870</v>
      </c>
      <c r="B10178">
        <v>22300</v>
      </c>
      <c r="C10178" t="s">
        <v>1472</v>
      </c>
      <c r="D10178">
        <v>3</v>
      </c>
      <c r="E10178" s="2">
        <v>40197.510416666657</v>
      </c>
      <c r="F10178" s="3">
        <v>2.5499999999999998</v>
      </c>
      <c r="G10178">
        <v>15998</v>
      </c>
      <c r="H10178" t="s">
        <v>19</v>
      </c>
      <c r="I10178" s="3">
        <v>7.6499999999999986</v>
      </c>
      <c r="J10178" t="s">
        <v>20</v>
      </c>
      <c r="K10178">
        <f t="shared" ref="K10178:K10241" si="159">IF(A10178&lt;&gt;A10177,1,0)</f>
        <v>0</v>
      </c>
    </row>
    <row r="10179" spans="1:11" x14ac:dyDescent="0.25">
      <c r="A10179">
        <v>494870</v>
      </c>
      <c r="B10179">
        <v>22301</v>
      </c>
      <c r="C10179" t="s">
        <v>1473</v>
      </c>
      <c r="D10179">
        <v>3</v>
      </c>
      <c r="E10179" s="2">
        <v>40197.510416666657</v>
      </c>
      <c r="F10179" s="3">
        <v>2.5499999999999998</v>
      </c>
      <c r="G10179">
        <v>15998</v>
      </c>
      <c r="H10179" t="s">
        <v>19</v>
      </c>
      <c r="I10179" s="3">
        <v>7.6499999999999986</v>
      </c>
      <c r="J10179" t="s">
        <v>20</v>
      </c>
      <c r="K10179">
        <f t="shared" si="159"/>
        <v>0</v>
      </c>
    </row>
    <row r="10180" spans="1:11" x14ac:dyDescent="0.25">
      <c r="A10180">
        <v>494870</v>
      </c>
      <c r="B10180">
        <v>21458</v>
      </c>
      <c r="C10180" t="s">
        <v>2002</v>
      </c>
      <c r="D10180">
        <v>1</v>
      </c>
      <c r="E10180" s="2">
        <v>40197.510416666657</v>
      </c>
      <c r="F10180" s="3">
        <v>1.25</v>
      </c>
      <c r="G10180">
        <v>15998</v>
      </c>
      <c r="H10180" t="s">
        <v>19</v>
      </c>
      <c r="I10180" s="3">
        <v>1.25</v>
      </c>
      <c r="J10180" t="s">
        <v>20</v>
      </c>
      <c r="K10180">
        <f t="shared" si="159"/>
        <v>0</v>
      </c>
    </row>
    <row r="10181" spans="1:11" x14ac:dyDescent="0.25">
      <c r="A10181">
        <v>494870</v>
      </c>
      <c r="B10181">
        <v>21457</v>
      </c>
      <c r="C10181" t="s">
        <v>2003</v>
      </c>
      <c r="D10181">
        <v>1</v>
      </c>
      <c r="E10181" s="2">
        <v>40197.510416666657</v>
      </c>
      <c r="F10181" s="3">
        <v>1.25</v>
      </c>
      <c r="G10181">
        <v>15998</v>
      </c>
      <c r="H10181" t="s">
        <v>19</v>
      </c>
      <c r="I10181" s="3">
        <v>1.25</v>
      </c>
      <c r="J10181" t="s">
        <v>20</v>
      </c>
      <c r="K10181">
        <f t="shared" si="159"/>
        <v>0</v>
      </c>
    </row>
    <row r="10182" spans="1:11" x14ac:dyDescent="0.25">
      <c r="A10182">
        <v>494870</v>
      </c>
      <c r="B10182">
        <v>21355</v>
      </c>
      <c r="C10182" t="s">
        <v>136</v>
      </c>
      <c r="D10182">
        <v>3</v>
      </c>
      <c r="E10182" s="2">
        <v>40197.510416666657</v>
      </c>
      <c r="F10182" s="3">
        <v>1.25</v>
      </c>
      <c r="G10182">
        <v>15998</v>
      </c>
      <c r="H10182" t="s">
        <v>19</v>
      </c>
      <c r="I10182" s="3">
        <v>3.75</v>
      </c>
      <c r="J10182" t="s">
        <v>20</v>
      </c>
      <c r="K10182">
        <f t="shared" si="159"/>
        <v>0</v>
      </c>
    </row>
    <row r="10183" spans="1:11" x14ac:dyDescent="0.25">
      <c r="A10183">
        <v>494870</v>
      </c>
      <c r="B10183">
        <v>22302</v>
      </c>
      <c r="C10183" t="s">
        <v>1474</v>
      </c>
      <c r="D10183">
        <v>2</v>
      </c>
      <c r="E10183" s="2">
        <v>40197.510416666657</v>
      </c>
      <c r="F10183" s="3">
        <v>2.5499999999999998</v>
      </c>
      <c r="G10183">
        <v>15998</v>
      </c>
      <c r="H10183" t="s">
        <v>19</v>
      </c>
      <c r="I10183" s="3">
        <v>5.0999999999999996</v>
      </c>
      <c r="J10183" t="s">
        <v>20</v>
      </c>
      <c r="K10183">
        <f t="shared" si="159"/>
        <v>0</v>
      </c>
    </row>
    <row r="10184" spans="1:11" x14ac:dyDescent="0.25">
      <c r="A10184">
        <v>494870</v>
      </c>
      <c r="B10184">
        <v>22303</v>
      </c>
      <c r="C10184" t="s">
        <v>1475</v>
      </c>
      <c r="D10184">
        <v>2</v>
      </c>
      <c r="E10184" s="2">
        <v>40197.510416666657</v>
      </c>
      <c r="F10184" s="3">
        <v>2.5499999999999998</v>
      </c>
      <c r="G10184">
        <v>15998</v>
      </c>
      <c r="H10184" t="s">
        <v>19</v>
      </c>
      <c r="I10184" s="3">
        <v>5.0999999999999996</v>
      </c>
      <c r="J10184" t="s">
        <v>20</v>
      </c>
      <c r="K10184">
        <f t="shared" si="159"/>
        <v>0</v>
      </c>
    </row>
    <row r="10185" spans="1:11" x14ac:dyDescent="0.25">
      <c r="A10185">
        <v>494870</v>
      </c>
      <c r="B10185" t="s">
        <v>810</v>
      </c>
      <c r="C10185" t="s">
        <v>811</v>
      </c>
      <c r="D10185">
        <v>2</v>
      </c>
      <c r="E10185" s="2">
        <v>40197.510416666657</v>
      </c>
      <c r="F10185" s="3">
        <v>0.85</v>
      </c>
      <c r="G10185">
        <v>15998</v>
      </c>
      <c r="H10185" t="s">
        <v>19</v>
      </c>
      <c r="I10185" s="3">
        <v>1.7</v>
      </c>
      <c r="J10185" t="s">
        <v>20</v>
      </c>
      <c r="K10185">
        <f t="shared" si="159"/>
        <v>0</v>
      </c>
    </row>
    <row r="10186" spans="1:11" x14ac:dyDescent="0.25">
      <c r="A10186">
        <v>494870</v>
      </c>
      <c r="B10186" t="s">
        <v>808</v>
      </c>
      <c r="C10186" t="s">
        <v>809</v>
      </c>
      <c r="D10186">
        <v>2</v>
      </c>
      <c r="E10186" s="2">
        <v>40197.510416666657</v>
      </c>
      <c r="F10186" s="3">
        <v>0.85</v>
      </c>
      <c r="G10186">
        <v>15998</v>
      </c>
      <c r="H10186" t="s">
        <v>19</v>
      </c>
      <c r="I10186" s="3">
        <v>1.7</v>
      </c>
      <c r="J10186" t="s">
        <v>20</v>
      </c>
      <c r="K10186">
        <f t="shared" si="159"/>
        <v>0</v>
      </c>
    </row>
    <row r="10187" spans="1:11" x14ac:dyDescent="0.25">
      <c r="A10187">
        <v>494870</v>
      </c>
      <c r="B10187" t="s">
        <v>158</v>
      </c>
      <c r="C10187" t="s">
        <v>159</v>
      </c>
      <c r="D10187">
        <v>2</v>
      </c>
      <c r="E10187" s="2">
        <v>40197.510416666657</v>
      </c>
      <c r="F10187" s="3">
        <v>0.85</v>
      </c>
      <c r="G10187">
        <v>15998</v>
      </c>
      <c r="H10187" t="s">
        <v>19</v>
      </c>
      <c r="I10187" s="3">
        <v>1.7</v>
      </c>
      <c r="J10187" t="s">
        <v>20</v>
      </c>
      <c r="K10187">
        <f t="shared" si="159"/>
        <v>0</v>
      </c>
    </row>
    <row r="10188" spans="1:11" x14ac:dyDescent="0.25">
      <c r="A10188">
        <v>494870</v>
      </c>
      <c r="B10188" t="s">
        <v>219</v>
      </c>
      <c r="C10188" t="s">
        <v>220</v>
      </c>
      <c r="D10188">
        <v>1</v>
      </c>
      <c r="E10188" s="2">
        <v>40197.510416666657</v>
      </c>
      <c r="F10188" s="3">
        <v>2.95</v>
      </c>
      <c r="G10188">
        <v>15998</v>
      </c>
      <c r="H10188" t="s">
        <v>19</v>
      </c>
      <c r="I10188" s="3">
        <v>2.95</v>
      </c>
      <c r="J10188" t="s">
        <v>20</v>
      </c>
      <c r="K10188">
        <f t="shared" si="159"/>
        <v>0</v>
      </c>
    </row>
    <row r="10189" spans="1:11" x14ac:dyDescent="0.25">
      <c r="A10189">
        <v>494870</v>
      </c>
      <c r="B10189" t="s">
        <v>219</v>
      </c>
      <c r="C10189" t="s">
        <v>220</v>
      </c>
      <c r="D10189">
        <v>1</v>
      </c>
      <c r="E10189" s="2">
        <v>40197.510416666657</v>
      </c>
      <c r="F10189" s="3">
        <v>2.95</v>
      </c>
      <c r="G10189">
        <v>15998</v>
      </c>
      <c r="H10189" t="s">
        <v>19</v>
      </c>
      <c r="I10189" s="3">
        <v>2.95</v>
      </c>
      <c r="J10189" t="s">
        <v>20</v>
      </c>
      <c r="K10189">
        <f t="shared" si="159"/>
        <v>0</v>
      </c>
    </row>
    <row r="10190" spans="1:11" x14ac:dyDescent="0.25">
      <c r="A10190">
        <v>494870</v>
      </c>
      <c r="B10190" t="s">
        <v>107</v>
      </c>
      <c r="C10190" t="s">
        <v>108</v>
      </c>
      <c r="D10190">
        <v>2</v>
      </c>
      <c r="E10190" s="2">
        <v>40197.510416666657</v>
      </c>
      <c r="F10190" s="3">
        <v>3.75</v>
      </c>
      <c r="G10190">
        <v>15998</v>
      </c>
      <c r="H10190" t="s">
        <v>19</v>
      </c>
      <c r="I10190" s="3">
        <v>7.5</v>
      </c>
      <c r="J10190" t="s">
        <v>20</v>
      </c>
      <c r="K10190">
        <f t="shared" si="159"/>
        <v>0</v>
      </c>
    </row>
    <row r="10191" spans="1:11" x14ac:dyDescent="0.25">
      <c r="A10191">
        <v>494870</v>
      </c>
      <c r="B10191" t="s">
        <v>103</v>
      </c>
      <c r="C10191" t="s">
        <v>104</v>
      </c>
      <c r="D10191">
        <v>2</v>
      </c>
      <c r="E10191" s="2">
        <v>40197.510416666657</v>
      </c>
      <c r="F10191" s="3">
        <v>3.75</v>
      </c>
      <c r="G10191">
        <v>15998</v>
      </c>
      <c r="H10191" t="s">
        <v>19</v>
      </c>
      <c r="I10191" s="3">
        <v>7.5</v>
      </c>
      <c r="J10191" t="s">
        <v>20</v>
      </c>
      <c r="K10191">
        <f t="shared" si="159"/>
        <v>0</v>
      </c>
    </row>
    <row r="10192" spans="1:11" x14ac:dyDescent="0.25">
      <c r="A10192">
        <v>494870</v>
      </c>
      <c r="B10192" t="s">
        <v>105</v>
      </c>
      <c r="C10192" t="s">
        <v>106</v>
      </c>
      <c r="D10192">
        <v>2</v>
      </c>
      <c r="E10192" s="2">
        <v>40197.510416666657</v>
      </c>
      <c r="F10192" s="3">
        <v>3.75</v>
      </c>
      <c r="G10192">
        <v>15998</v>
      </c>
      <c r="H10192" t="s">
        <v>19</v>
      </c>
      <c r="I10192" s="3">
        <v>7.5</v>
      </c>
      <c r="J10192" t="s">
        <v>20</v>
      </c>
      <c r="K10192">
        <f t="shared" si="159"/>
        <v>0</v>
      </c>
    </row>
    <row r="10193" spans="1:11" x14ac:dyDescent="0.25">
      <c r="A10193">
        <v>494870</v>
      </c>
      <c r="B10193">
        <v>21987</v>
      </c>
      <c r="C10193" t="s">
        <v>149</v>
      </c>
      <c r="D10193">
        <v>4</v>
      </c>
      <c r="E10193" s="2">
        <v>40197.510416666657</v>
      </c>
      <c r="F10193" s="3">
        <v>0.65</v>
      </c>
      <c r="G10193">
        <v>15998</v>
      </c>
      <c r="H10193" t="s">
        <v>19</v>
      </c>
      <c r="I10193" s="3">
        <v>2.6</v>
      </c>
      <c r="J10193" t="s">
        <v>20</v>
      </c>
      <c r="K10193">
        <f t="shared" si="159"/>
        <v>0</v>
      </c>
    </row>
    <row r="10194" spans="1:11" x14ac:dyDescent="0.25">
      <c r="A10194">
        <v>494870</v>
      </c>
      <c r="B10194">
        <v>21086</v>
      </c>
      <c r="C10194" t="s">
        <v>781</v>
      </c>
      <c r="D10194">
        <v>7</v>
      </c>
      <c r="E10194" s="2">
        <v>40197.510416666657</v>
      </c>
      <c r="F10194" s="3">
        <v>0.65</v>
      </c>
      <c r="G10194">
        <v>15998</v>
      </c>
      <c r="H10194" t="s">
        <v>19</v>
      </c>
      <c r="I10194" s="3">
        <v>4.55</v>
      </c>
      <c r="J10194" t="s">
        <v>20</v>
      </c>
      <c r="K10194">
        <f t="shared" si="159"/>
        <v>0</v>
      </c>
    </row>
    <row r="10195" spans="1:11" x14ac:dyDescent="0.25">
      <c r="A10195">
        <v>494870</v>
      </c>
      <c r="B10195">
        <v>21584</v>
      </c>
      <c r="C10195" t="s">
        <v>818</v>
      </c>
      <c r="D10195">
        <v>1</v>
      </c>
      <c r="E10195" s="2">
        <v>40197.510416666657</v>
      </c>
      <c r="F10195" s="3">
        <v>1.65</v>
      </c>
      <c r="G10195">
        <v>15998</v>
      </c>
      <c r="H10195" t="s">
        <v>19</v>
      </c>
      <c r="I10195" s="3">
        <v>1.65</v>
      </c>
      <c r="J10195" t="s">
        <v>20</v>
      </c>
      <c r="K10195">
        <f t="shared" si="159"/>
        <v>0</v>
      </c>
    </row>
    <row r="10196" spans="1:11" x14ac:dyDescent="0.25">
      <c r="A10196">
        <v>494870</v>
      </c>
      <c r="B10196">
        <v>21588</v>
      </c>
      <c r="C10196" t="s">
        <v>1395</v>
      </c>
      <c r="D10196">
        <v>2</v>
      </c>
      <c r="E10196" s="2">
        <v>40197.510416666657</v>
      </c>
      <c r="F10196" s="3">
        <v>2.5499999999999998</v>
      </c>
      <c r="G10196">
        <v>15998</v>
      </c>
      <c r="H10196" t="s">
        <v>19</v>
      </c>
      <c r="I10196" s="3">
        <v>5.0999999999999996</v>
      </c>
      <c r="J10196" t="s">
        <v>20</v>
      </c>
      <c r="K10196">
        <f t="shared" si="159"/>
        <v>0</v>
      </c>
    </row>
    <row r="10197" spans="1:11" x14ac:dyDescent="0.25">
      <c r="A10197">
        <v>494870</v>
      </c>
      <c r="B10197">
        <v>21592</v>
      </c>
      <c r="C10197" t="s">
        <v>1397</v>
      </c>
      <c r="D10197">
        <v>2</v>
      </c>
      <c r="E10197" s="2">
        <v>40197.510416666657</v>
      </c>
      <c r="F10197" s="3">
        <v>1.25</v>
      </c>
      <c r="G10197">
        <v>15998</v>
      </c>
      <c r="H10197" t="s">
        <v>19</v>
      </c>
      <c r="I10197" s="3">
        <v>2.5</v>
      </c>
      <c r="J10197" t="s">
        <v>20</v>
      </c>
      <c r="K10197">
        <f t="shared" si="159"/>
        <v>0</v>
      </c>
    </row>
    <row r="10198" spans="1:11" x14ac:dyDescent="0.25">
      <c r="A10198">
        <v>494870</v>
      </c>
      <c r="B10198">
        <v>21679</v>
      </c>
      <c r="C10198" t="s">
        <v>187</v>
      </c>
      <c r="D10198">
        <v>12</v>
      </c>
      <c r="E10198" s="2">
        <v>40197.510416666657</v>
      </c>
      <c r="F10198" s="3">
        <v>0.85</v>
      </c>
      <c r="G10198">
        <v>15998</v>
      </c>
      <c r="H10198" t="s">
        <v>19</v>
      </c>
      <c r="I10198" s="3">
        <v>10.199999999999999</v>
      </c>
      <c r="J10198" t="s">
        <v>20</v>
      </c>
      <c r="K10198">
        <f t="shared" si="159"/>
        <v>0</v>
      </c>
    </row>
    <row r="10199" spans="1:11" x14ac:dyDescent="0.25">
      <c r="A10199">
        <v>494870</v>
      </c>
      <c r="B10199">
        <v>21677</v>
      </c>
      <c r="C10199" t="s">
        <v>761</v>
      </c>
      <c r="D10199">
        <v>12</v>
      </c>
      <c r="E10199" s="2">
        <v>40197.510416666657</v>
      </c>
      <c r="F10199" s="3">
        <v>0.85</v>
      </c>
      <c r="G10199">
        <v>15998</v>
      </c>
      <c r="H10199" t="s">
        <v>19</v>
      </c>
      <c r="I10199" s="3">
        <v>10.199999999999999</v>
      </c>
      <c r="J10199" t="s">
        <v>20</v>
      </c>
      <c r="K10199">
        <f t="shared" si="159"/>
        <v>0</v>
      </c>
    </row>
    <row r="10200" spans="1:11" x14ac:dyDescent="0.25">
      <c r="A10200">
        <v>494870</v>
      </c>
      <c r="B10200">
        <v>21675</v>
      </c>
      <c r="C10200" t="s">
        <v>199</v>
      </c>
      <c r="D10200">
        <v>12</v>
      </c>
      <c r="E10200" s="2">
        <v>40197.510416666657</v>
      </c>
      <c r="F10200" s="3">
        <v>0.85</v>
      </c>
      <c r="G10200">
        <v>15998</v>
      </c>
      <c r="H10200" t="s">
        <v>19</v>
      </c>
      <c r="I10200" s="3">
        <v>10.199999999999999</v>
      </c>
      <c r="J10200" t="s">
        <v>20</v>
      </c>
      <c r="K10200">
        <f t="shared" si="159"/>
        <v>0</v>
      </c>
    </row>
    <row r="10201" spans="1:11" x14ac:dyDescent="0.25">
      <c r="A10201">
        <v>494870</v>
      </c>
      <c r="B10201">
        <v>21059</v>
      </c>
      <c r="C10201" t="s">
        <v>1545</v>
      </c>
      <c r="D10201">
        <v>2</v>
      </c>
      <c r="E10201" s="2">
        <v>40197.510416666657</v>
      </c>
      <c r="F10201" s="3">
        <v>0.85</v>
      </c>
      <c r="G10201">
        <v>15998</v>
      </c>
      <c r="H10201" t="s">
        <v>19</v>
      </c>
      <c r="I10201" s="3">
        <v>1.7</v>
      </c>
      <c r="J10201" t="s">
        <v>20</v>
      </c>
      <c r="K10201">
        <f t="shared" si="159"/>
        <v>0</v>
      </c>
    </row>
    <row r="10202" spans="1:11" x14ac:dyDescent="0.25">
      <c r="A10202">
        <v>494870</v>
      </c>
      <c r="B10202">
        <v>21063</v>
      </c>
      <c r="C10202" t="s">
        <v>1546</v>
      </c>
      <c r="D10202">
        <v>2</v>
      </c>
      <c r="E10202" s="2">
        <v>40197.510416666657</v>
      </c>
      <c r="F10202" s="3">
        <v>0.85</v>
      </c>
      <c r="G10202">
        <v>15998</v>
      </c>
      <c r="H10202" t="s">
        <v>19</v>
      </c>
      <c r="I10202" s="3">
        <v>1.7</v>
      </c>
      <c r="J10202" t="s">
        <v>20</v>
      </c>
      <c r="K10202">
        <f t="shared" si="159"/>
        <v>0</v>
      </c>
    </row>
    <row r="10203" spans="1:11" x14ac:dyDescent="0.25">
      <c r="A10203">
        <v>494870</v>
      </c>
      <c r="B10203">
        <v>21062</v>
      </c>
      <c r="C10203" t="s">
        <v>2351</v>
      </c>
      <c r="D10203">
        <v>2</v>
      </c>
      <c r="E10203" s="2">
        <v>40197.510416666657</v>
      </c>
      <c r="F10203" s="3">
        <v>0.85</v>
      </c>
      <c r="G10203">
        <v>15998</v>
      </c>
      <c r="H10203" t="s">
        <v>19</v>
      </c>
      <c r="I10203" s="3">
        <v>1.7</v>
      </c>
      <c r="J10203" t="s">
        <v>20</v>
      </c>
      <c r="K10203">
        <f t="shared" si="159"/>
        <v>0</v>
      </c>
    </row>
    <row r="10204" spans="1:11" x14ac:dyDescent="0.25">
      <c r="A10204">
        <v>494870</v>
      </c>
      <c r="B10204" t="s">
        <v>768</v>
      </c>
      <c r="C10204" t="s">
        <v>769</v>
      </c>
      <c r="D10204">
        <v>2</v>
      </c>
      <c r="E10204" s="2">
        <v>40197.510416666657</v>
      </c>
      <c r="F10204" s="3">
        <v>0.55000000000000004</v>
      </c>
      <c r="G10204">
        <v>15998</v>
      </c>
      <c r="H10204" t="s">
        <v>19</v>
      </c>
      <c r="I10204" s="3">
        <v>1.1000000000000001</v>
      </c>
      <c r="J10204" t="s">
        <v>20</v>
      </c>
      <c r="K10204">
        <f t="shared" si="159"/>
        <v>0</v>
      </c>
    </row>
    <row r="10205" spans="1:11" x14ac:dyDescent="0.25">
      <c r="A10205">
        <v>494870</v>
      </c>
      <c r="B10205" t="s">
        <v>765</v>
      </c>
      <c r="C10205" t="s">
        <v>766</v>
      </c>
      <c r="D10205">
        <v>2</v>
      </c>
      <c r="E10205" s="2">
        <v>40197.510416666657</v>
      </c>
      <c r="F10205" s="3">
        <v>0.55000000000000004</v>
      </c>
      <c r="G10205">
        <v>15998</v>
      </c>
      <c r="H10205" t="s">
        <v>19</v>
      </c>
      <c r="I10205" s="3">
        <v>1.1000000000000001</v>
      </c>
      <c r="J10205" t="s">
        <v>20</v>
      </c>
      <c r="K10205">
        <f t="shared" si="159"/>
        <v>0</v>
      </c>
    </row>
    <row r="10206" spans="1:11" x14ac:dyDescent="0.25">
      <c r="A10206">
        <v>494870</v>
      </c>
      <c r="B10206">
        <v>85227</v>
      </c>
      <c r="C10206" t="s">
        <v>2524</v>
      </c>
      <c r="D10206">
        <v>4</v>
      </c>
      <c r="E10206" s="2">
        <v>40197.510416666657</v>
      </c>
      <c r="F10206" s="3">
        <v>0.85</v>
      </c>
      <c r="G10206">
        <v>15998</v>
      </c>
      <c r="H10206" t="s">
        <v>19</v>
      </c>
      <c r="I10206" s="3">
        <v>3.4</v>
      </c>
      <c r="J10206" t="s">
        <v>20</v>
      </c>
      <c r="K10206">
        <f t="shared" si="159"/>
        <v>0</v>
      </c>
    </row>
    <row r="10207" spans="1:11" x14ac:dyDescent="0.25">
      <c r="A10207">
        <v>494870</v>
      </c>
      <c r="B10207">
        <v>21080</v>
      </c>
      <c r="C10207" t="s">
        <v>138</v>
      </c>
      <c r="D10207">
        <v>4</v>
      </c>
      <c r="E10207" s="2">
        <v>40197.510416666657</v>
      </c>
      <c r="F10207" s="3">
        <v>0.85</v>
      </c>
      <c r="G10207">
        <v>15998</v>
      </c>
      <c r="H10207" t="s">
        <v>19</v>
      </c>
      <c r="I10207" s="3">
        <v>3.4</v>
      </c>
      <c r="J10207" t="s">
        <v>20</v>
      </c>
      <c r="K10207">
        <f t="shared" si="159"/>
        <v>0</v>
      </c>
    </row>
    <row r="10208" spans="1:11" x14ac:dyDescent="0.25">
      <c r="A10208">
        <v>494870</v>
      </c>
      <c r="B10208">
        <v>21155</v>
      </c>
      <c r="C10208" t="s">
        <v>1138</v>
      </c>
      <c r="D10208">
        <v>2</v>
      </c>
      <c r="E10208" s="2">
        <v>40197.510416666657</v>
      </c>
      <c r="F10208" s="3">
        <v>2.1</v>
      </c>
      <c r="G10208">
        <v>15998</v>
      </c>
      <c r="H10208" t="s">
        <v>19</v>
      </c>
      <c r="I10208" s="3">
        <v>4.2</v>
      </c>
      <c r="J10208" t="s">
        <v>20</v>
      </c>
      <c r="K10208">
        <f t="shared" si="159"/>
        <v>0</v>
      </c>
    </row>
    <row r="10209" spans="1:11" x14ac:dyDescent="0.25">
      <c r="A10209">
        <v>494870</v>
      </c>
      <c r="B10209">
        <v>20727</v>
      </c>
      <c r="C10209" t="s">
        <v>196</v>
      </c>
      <c r="D10209">
        <v>4</v>
      </c>
      <c r="E10209" s="2">
        <v>40197.510416666657</v>
      </c>
      <c r="F10209" s="3">
        <v>1.65</v>
      </c>
      <c r="G10209">
        <v>15998</v>
      </c>
      <c r="H10209" t="s">
        <v>19</v>
      </c>
      <c r="I10209" s="3">
        <v>6.6</v>
      </c>
      <c r="J10209" t="s">
        <v>20</v>
      </c>
      <c r="K10209">
        <f t="shared" si="159"/>
        <v>0</v>
      </c>
    </row>
    <row r="10210" spans="1:11" x14ac:dyDescent="0.25">
      <c r="A10210">
        <v>494870</v>
      </c>
      <c r="B10210">
        <v>84378</v>
      </c>
      <c r="C10210" t="s">
        <v>415</v>
      </c>
      <c r="D10210">
        <v>4</v>
      </c>
      <c r="E10210" s="2">
        <v>40197.510416666657</v>
      </c>
      <c r="F10210" s="3">
        <v>1.25</v>
      </c>
      <c r="G10210">
        <v>15998</v>
      </c>
      <c r="H10210" t="s">
        <v>19</v>
      </c>
      <c r="I10210" s="3">
        <v>5</v>
      </c>
      <c r="J10210" t="s">
        <v>20</v>
      </c>
      <c r="K10210">
        <f t="shared" si="159"/>
        <v>0</v>
      </c>
    </row>
    <row r="10211" spans="1:11" x14ac:dyDescent="0.25">
      <c r="A10211">
        <v>494870</v>
      </c>
      <c r="B10211">
        <v>20985</v>
      </c>
      <c r="C10211" t="s">
        <v>802</v>
      </c>
      <c r="D10211">
        <v>4</v>
      </c>
      <c r="E10211" s="2">
        <v>40197.510416666657</v>
      </c>
      <c r="F10211" s="3">
        <v>1.25</v>
      </c>
      <c r="G10211">
        <v>15998</v>
      </c>
      <c r="H10211" t="s">
        <v>19</v>
      </c>
      <c r="I10211" s="3">
        <v>5</v>
      </c>
      <c r="J10211" t="s">
        <v>20</v>
      </c>
      <c r="K10211">
        <f t="shared" si="159"/>
        <v>0</v>
      </c>
    </row>
    <row r="10212" spans="1:11" x14ac:dyDescent="0.25">
      <c r="A10212">
        <v>494870</v>
      </c>
      <c r="B10212">
        <v>20725</v>
      </c>
      <c r="C10212" t="s">
        <v>113</v>
      </c>
      <c r="D10212">
        <v>4</v>
      </c>
      <c r="E10212" s="2">
        <v>40197.510416666657</v>
      </c>
      <c r="F10212" s="3">
        <v>1.65</v>
      </c>
      <c r="G10212">
        <v>15998</v>
      </c>
      <c r="H10212" t="s">
        <v>19</v>
      </c>
      <c r="I10212" s="3">
        <v>6.6</v>
      </c>
      <c r="J10212" t="s">
        <v>20</v>
      </c>
      <c r="K10212">
        <f t="shared" si="159"/>
        <v>0</v>
      </c>
    </row>
    <row r="10213" spans="1:11" x14ac:dyDescent="0.25">
      <c r="A10213">
        <v>494870</v>
      </c>
      <c r="B10213">
        <v>21486</v>
      </c>
      <c r="C10213" t="s">
        <v>676</v>
      </c>
      <c r="D10213">
        <v>1</v>
      </c>
      <c r="E10213" s="2">
        <v>40197.510416666657</v>
      </c>
      <c r="F10213" s="3">
        <v>3.75</v>
      </c>
      <c r="G10213">
        <v>15998</v>
      </c>
      <c r="H10213" t="s">
        <v>19</v>
      </c>
      <c r="I10213" s="3">
        <v>3.75</v>
      </c>
      <c r="J10213" t="s">
        <v>20</v>
      </c>
      <c r="K10213">
        <f t="shared" si="159"/>
        <v>0</v>
      </c>
    </row>
    <row r="10214" spans="1:11" x14ac:dyDescent="0.25">
      <c r="A10214">
        <v>494870</v>
      </c>
      <c r="B10214" t="s">
        <v>2324</v>
      </c>
      <c r="C10214" t="s">
        <v>2325</v>
      </c>
      <c r="D10214">
        <v>1</v>
      </c>
      <c r="E10214" s="2">
        <v>40197.510416666657</v>
      </c>
      <c r="F10214" s="3">
        <v>3.75</v>
      </c>
      <c r="G10214">
        <v>15998</v>
      </c>
      <c r="H10214" t="s">
        <v>19</v>
      </c>
      <c r="I10214" s="3">
        <v>3.75</v>
      </c>
      <c r="J10214" t="s">
        <v>20</v>
      </c>
      <c r="K10214">
        <f t="shared" si="159"/>
        <v>0</v>
      </c>
    </row>
    <row r="10215" spans="1:11" x14ac:dyDescent="0.25">
      <c r="A10215">
        <v>494870</v>
      </c>
      <c r="B10215" t="s">
        <v>642</v>
      </c>
      <c r="C10215" t="s">
        <v>643</v>
      </c>
      <c r="D10215">
        <v>1</v>
      </c>
      <c r="E10215" s="2">
        <v>40197.510416666657</v>
      </c>
      <c r="F10215" s="3">
        <v>3.75</v>
      </c>
      <c r="G10215">
        <v>15998</v>
      </c>
      <c r="H10215" t="s">
        <v>19</v>
      </c>
      <c r="I10215" s="3">
        <v>3.75</v>
      </c>
      <c r="J10215" t="s">
        <v>20</v>
      </c>
      <c r="K10215">
        <f t="shared" si="159"/>
        <v>0</v>
      </c>
    </row>
    <row r="10216" spans="1:11" x14ac:dyDescent="0.25">
      <c r="A10216">
        <v>494870</v>
      </c>
      <c r="B10216">
        <v>21478</v>
      </c>
      <c r="C10216" t="s">
        <v>2525</v>
      </c>
      <c r="D10216">
        <v>1</v>
      </c>
      <c r="E10216" s="2">
        <v>40197.510416666657</v>
      </c>
      <c r="F10216" s="3">
        <v>3.75</v>
      </c>
      <c r="G10216">
        <v>15998</v>
      </c>
      <c r="H10216" t="s">
        <v>19</v>
      </c>
      <c r="I10216" s="3">
        <v>3.75</v>
      </c>
      <c r="J10216" t="s">
        <v>20</v>
      </c>
      <c r="K10216">
        <f t="shared" si="159"/>
        <v>0</v>
      </c>
    </row>
    <row r="10217" spans="1:11" x14ac:dyDescent="0.25">
      <c r="A10217">
        <v>494870</v>
      </c>
      <c r="B10217">
        <v>22111</v>
      </c>
      <c r="C10217" t="s">
        <v>318</v>
      </c>
      <c r="D10217">
        <v>1</v>
      </c>
      <c r="E10217" s="2">
        <v>40197.510416666657</v>
      </c>
      <c r="F10217" s="3">
        <v>4.95</v>
      </c>
      <c r="G10217">
        <v>15998</v>
      </c>
      <c r="H10217" t="s">
        <v>19</v>
      </c>
      <c r="I10217" s="3">
        <v>4.95</v>
      </c>
      <c r="J10217" t="s">
        <v>20</v>
      </c>
      <c r="K10217">
        <f t="shared" si="159"/>
        <v>0</v>
      </c>
    </row>
    <row r="10218" spans="1:11" x14ac:dyDescent="0.25">
      <c r="A10218">
        <v>494870</v>
      </c>
      <c r="B10218">
        <v>22114</v>
      </c>
      <c r="C10218" t="s">
        <v>903</v>
      </c>
      <c r="D10218">
        <v>1</v>
      </c>
      <c r="E10218" s="2">
        <v>40197.510416666657</v>
      </c>
      <c r="F10218" s="3">
        <v>3.95</v>
      </c>
      <c r="G10218">
        <v>15998</v>
      </c>
      <c r="H10218" t="s">
        <v>19</v>
      </c>
      <c r="I10218" s="3">
        <v>3.95</v>
      </c>
      <c r="J10218" t="s">
        <v>20</v>
      </c>
      <c r="K10218">
        <f t="shared" si="159"/>
        <v>0</v>
      </c>
    </row>
    <row r="10219" spans="1:11" x14ac:dyDescent="0.25">
      <c r="A10219">
        <v>494870</v>
      </c>
      <c r="B10219">
        <v>21485</v>
      </c>
      <c r="C10219" t="s">
        <v>641</v>
      </c>
      <c r="D10219">
        <v>1</v>
      </c>
      <c r="E10219" s="2">
        <v>40197.510416666657</v>
      </c>
      <c r="F10219" s="3">
        <v>4.95</v>
      </c>
      <c r="G10219">
        <v>15998</v>
      </c>
      <c r="H10219" t="s">
        <v>19</v>
      </c>
      <c r="I10219" s="3">
        <v>4.95</v>
      </c>
      <c r="J10219" t="s">
        <v>20</v>
      </c>
      <c r="K10219">
        <f t="shared" si="159"/>
        <v>0</v>
      </c>
    </row>
    <row r="10220" spans="1:11" x14ac:dyDescent="0.25">
      <c r="A10220">
        <v>494870</v>
      </c>
      <c r="B10220">
        <v>21872</v>
      </c>
      <c r="C10220" t="s">
        <v>81</v>
      </c>
      <c r="D10220">
        <v>1</v>
      </c>
      <c r="E10220" s="2">
        <v>40197.510416666657</v>
      </c>
      <c r="F10220" s="3">
        <v>1.25</v>
      </c>
      <c r="G10220">
        <v>15998</v>
      </c>
      <c r="H10220" t="s">
        <v>19</v>
      </c>
      <c r="I10220" s="3">
        <v>1.25</v>
      </c>
      <c r="J10220" t="s">
        <v>20</v>
      </c>
      <c r="K10220">
        <f t="shared" si="159"/>
        <v>0</v>
      </c>
    </row>
    <row r="10221" spans="1:11" x14ac:dyDescent="0.25">
      <c r="A10221">
        <v>494870</v>
      </c>
      <c r="B10221">
        <v>21868</v>
      </c>
      <c r="C10221" t="s">
        <v>1587</v>
      </c>
      <c r="D10221">
        <v>1</v>
      </c>
      <c r="E10221" s="2">
        <v>40197.510416666657</v>
      </c>
      <c r="F10221" s="3">
        <v>1.25</v>
      </c>
      <c r="G10221">
        <v>15998</v>
      </c>
      <c r="H10221" t="s">
        <v>19</v>
      </c>
      <c r="I10221" s="3">
        <v>1.25</v>
      </c>
      <c r="J10221" t="s">
        <v>20</v>
      </c>
      <c r="K10221">
        <f t="shared" si="159"/>
        <v>0</v>
      </c>
    </row>
    <row r="10222" spans="1:11" x14ac:dyDescent="0.25">
      <c r="A10222">
        <v>494870</v>
      </c>
      <c r="B10222">
        <v>22125</v>
      </c>
      <c r="C10222" t="s">
        <v>319</v>
      </c>
      <c r="D10222">
        <v>1</v>
      </c>
      <c r="E10222" s="2">
        <v>40197.510416666657</v>
      </c>
      <c r="F10222" s="3">
        <v>5.95</v>
      </c>
      <c r="G10222">
        <v>15998</v>
      </c>
      <c r="H10222" t="s">
        <v>19</v>
      </c>
      <c r="I10222" s="3">
        <v>5.95</v>
      </c>
      <c r="J10222" t="s">
        <v>20</v>
      </c>
      <c r="K10222">
        <f t="shared" si="159"/>
        <v>0</v>
      </c>
    </row>
    <row r="10223" spans="1:11" x14ac:dyDescent="0.25">
      <c r="A10223">
        <v>494870</v>
      </c>
      <c r="B10223" t="s">
        <v>74</v>
      </c>
      <c r="C10223" t="s">
        <v>75</v>
      </c>
      <c r="D10223">
        <v>1</v>
      </c>
      <c r="E10223" s="2">
        <v>40197.510416666657</v>
      </c>
      <c r="F10223" s="3">
        <v>3.75</v>
      </c>
      <c r="G10223">
        <v>15998</v>
      </c>
      <c r="H10223" t="s">
        <v>19</v>
      </c>
      <c r="I10223" s="3">
        <v>3.75</v>
      </c>
      <c r="J10223" t="s">
        <v>20</v>
      </c>
      <c r="K10223">
        <f t="shared" si="159"/>
        <v>0</v>
      </c>
    </row>
    <row r="10224" spans="1:11" x14ac:dyDescent="0.25">
      <c r="A10224">
        <v>494870</v>
      </c>
      <c r="B10224">
        <v>22197</v>
      </c>
      <c r="C10224" t="s">
        <v>55</v>
      </c>
      <c r="D10224">
        <v>12</v>
      </c>
      <c r="E10224" s="2">
        <v>40197.510416666657</v>
      </c>
      <c r="F10224" s="3">
        <v>0.85</v>
      </c>
      <c r="G10224">
        <v>15998</v>
      </c>
      <c r="H10224" t="s">
        <v>19</v>
      </c>
      <c r="I10224" s="3">
        <v>10.199999999999999</v>
      </c>
      <c r="J10224" t="s">
        <v>20</v>
      </c>
      <c r="K10224">
        <f t="shared" si="159"/>
        <v>0</v>
      </c>
    </row>
    <row r="10225" spans="1:11" x14ac:dyDescent="0.25">
      <c r="A10225">
        <v>494870</v>
      </c>
      <c r="B10225">
        <v>22315</v>
      </c>
      <c r="C10225" t="s">
        <v>786</v>
      </c>
      <c r="D10225">
        <v>2</v>
      </c>
      <c r="E10225" s="2">
        <v>40197.510416666657</v>
      </c>
      <c r="F10225" s="3">
        <v>1.25</v>
      </c>
      <c r="G10225">
        <v>15998</v>
      </c>
      <c r="H10225" t="s">
        <v>19</v>
      </c>
      <c r="I10225" s="3">
        <v>2.5</v>
      </c>
      <c r="J10225" t="s">
        <v>20</v>
      </c>
      <c r="K10225">
        <f t="shared" si="159"/>
        <v>0</v>
      </c>
    </row>
    <row r="10226" spans="1:11" x14ac:dyDescent="0.25">
      <c r="A10226">
        <v>494870</v>
      </c>
      <c r="B10226">
        <v>21584</v>
      </c>
      <c r="C10226" t="s">
        <v>818</v>
      </c>
      <c r="D10226">
        <v>3</v>
      </c>
      <c r="E10226" s="2">
        <v>40197.510416666657</v>
      </c>
      <c r="F10226" s="3">
        <v>1.65</v>
      </c>
      <c r="G10226">
        <v>15998</v>
      </c>
      <c r="H10226" t="s">
        <v>19</v>
      </c>
      <c r="I10226" s="3">
        <v>4.9499999999999993</v>
      </c>
      <c r="J10226" t="s">
        <v>20</v>
      </c>
      <c r="K10226">
        <f t="shared" si="159"/>
        <v>0</v>
      </c>
    </row>
    <row r="10227" spans="1:11" x14ac:dyDescent="0.25">
      <c r="A10227">
        <v>494870</v>
      </c>
      <c r="B10227">
        <v>21870</v>
      </c>
      <c r="C10227" t="s">
        <v>79</v>
      </c>
      <c r="D10227">
        <v>1</v>
      </c>
      <c r="E10227" s="2">
        <v>40197.510416666657</v>
      </c>
      <c r="F10227" s="3">
        <v>1.25</v>
      </c>
      <c r="G10227">
        <v>15998</v>
      </c>
      <c r="H10227" t="s">
        <v>19</v>
      </c>
      <c r="I10227" s="3">
        <v>1.25</v>
      </c>
      <c r="J10227" t="s">
        <v>20</v>
      </c>
      <c r="K10227">
        <f t="shared" si="159"/>
        <v>0</v>
      </c>
    </row>
    <row r="10228" spans="1:11" x14ac:dyDescent="0.25">
      <c r="A10228">
        <v>494870</v>
      </c>
      <c r="B10228">
        <v>21874</v>
      </c>
      <c r="C10228" t="s">
        <v>120</v>
      </c>
      <c r="D10228">
        <v>1</v>
      </c>
      <c r="E10228" s="2">
        <v>40197.510416666657</v>
      </c>
      <c r="F10228" s="3">
        <v>1.25</v>
      </c>
      <c r="G10228">
        <v>15998</v>
      </c>
      <c r="H10228" t="s">
        <v>19</v>
      </c>
      <c r="I10228" s="3">
        <v>1.25</v>
      </c>
      <c r="J10228" t="s">
        <v>20</v>
      </c>
      <c r="K10228">
        <f t="shared" si="159"/>
        <v>0</v>
      </c>
    </row>
    <row r="10229" spans="1:11" x14ac:dyDescent="0.25">
      <c r="A10229">
        <v>494870</v>
      </c>
      <c r="B10229">
        <v>21877</v>
      </c>
      <c r="C10229" t="s">
        <v>1335</v>
      </c>
      <c r="D10229">
        <v>1</v>
      </c>
      <c r="E10229" s="2">
        <v>40197.510416666657</v>
      </c>
      <c r="F10229" s="3">
        <v>1.25</v>
      </c>
      <c r="G10229">
        <v>15998</v>
      </c>
      <c r="H10229" t="s">
        <v>19</v>
      </c>
      <c r="I10229" s="3">
        <v>1.25</v>
      </c>
      <c r="J10229" t="s">
        <v>20</v>
      </c>
      <c r="K10229">
        <f t="shared" si="159"/>
        <v>0</v>
      </c>
    </row>
    <row r="10230" spans="1:11" x14ac:dyDescent="0.25">
      <c r="A10230">
        <v>494870</v>
      </c>
      <c r="B10230">
        <v>21094</v>
      </c>
      <c r="C10230" t="s">
        <v>782</v>
      </c>
      <c r="D10230">
        <v>2</v>
      </c>
      <c r="E10230" s="2">
        <v>40197.510416666657</v>
      </c>
      <c r="F10230" s="3">
        <v>0.85</v>
      </c>
      <c r="G10230">
        <v>15998</v>
      </c>
      <c r="H10230" t="s">
        <v>19</v>
      </c>
      <c r="I10230" s="3">
        <v>1.7</v>
      </c>
      <c r="J10230" t="s">
        <v>20</v>
      </c>
      <c r="K10230">
        <f t="shared" si="159"/>
        <v>0</v>
      </c>
    </row>
    <row r="10231" spans="1:11" x14ac:dyDescent="0.25">
      <c r="A10231">
        <v>494870</v>
      </c>
      <c r="B10231">
        <v>21988</v>
      </c>
      <c r="C10231" t="s">
        <v>146</v>
      </c>
      <c r="D10231">
        <v>3</v>
      </c>
      <c r="E10231" s="2">
        <v>40197.510416666657</v>
      </c>
      <c r="F10231" s="3">
        <v>0.85</v>
      </c>
      <c r="G10231">
        <v>15998</v>
      </c>
      <c r="H10231" t="s">
        <v>19</v>
      </c>
      <c r="I10231" s="3">
        <v>2.5499999999999998</v>
      </c>
      <c r="J10231" t="s">
        <v>20</v>
      </c>
      <c r="K10231">
        <f t="shared" si="159"/>
        <v>0</v>
      </c>
    </row>
    <row r="10232" spans="1:11" x14ac:dyDescent="0.25">
      <c r="A10232">
        <v>494870</v>
      </c>
      <c r="B10232">
        <v>21080</v>
      </c>
      <c r="C10232" t="s">
        <v>138</v>
      </c>
      <c r="D10232">
        <v>4</v>
      </c>
      <c r="E10232" s="2">
        <v>40197.510416666657</v>
      </c>
      <c r="F10232" s="3">
        <v>0.85</v>
      </c>
      <c r="G10232">
        <v>15998</v>
      </c>
      <c r="H10232" t="s">
        <v>19</v>
      </c>
      <c r="I10232" s="3">
        <v>3.4</v>
      </c>
      <c r="J10232" t="s">
        <v>20</v>
      </c>
      <c r="K10232">
        <f t="shared" si="159"/>
        <v>0</v>
      </c>
    </row>
    <row r="10233" spans="1:11" x14ac:dyDescent="0.25">
      <c r="A10233">
        <v>494870</v>
      </c>
      <c r="B10233">
        <v>21989</v>
      </c>
      <c r="C10233" t="s">
        <v>148</v>
      </c>
      <c r="D10233">
        <v>2</v>
      </c>
      <c r="E10233" s="2">
        <v>40197.510416666657</v>
      </c>
      <c r="F10233" s="3">
        <v>0.85</v>
      </c>
      <c r="G10233">
        <v>15998</v>
      </c>
      <c r="H10233" t="s">
        <v>19</v>
      </c>
      <c r="I10233" s="3">
        <v>1.7</v>
      </c>
      <c r="J10233" t="s">
        <v>20</v>
      </c>
      <c r="K10233">
        <f t="shared" si="159"/>
        <v>0</v>
      </c>
    </row>
    <row r="10234" spans="1:11" x14ac:dyDescent="0.25">
      <c r="A10234">
        <v>494870</v>
      </c>
      <c r="B10234" t="s">
        <v>878</v>
      </c>
      <c r="C10234" t="s">
        <v>879</v>
      </c>
      <c r="D10234">
        <v>5</v>
      </c>
      <c r="E10234" s="2">
        <v>40197.510416666657</v>
      </c>
      <c r="F10234" s="3">
        <v>0.85</v>
      </c>
      <c r="G10234">
        <v>15998</v>
      </c>
      <c r="H10234" t="s">
        <v>19</v>
      </c>
      <c r="I10234" s="3">
        <v>4.25</v>
      </c>
      <c r="J10234" t="s">
        <v>20</v>
      </c>
      <c r="K10234">
        <f t="shared" si="159"/>
        <v>0</v>
      </c>
    </row>
    <row r="10235" spans="1:11" x14ac:dyDescent="0.25">
      <c r="A10235">
        <v>494870</v>
      </c>
      <c r="B10235">
        <v>21094</v>
      </c>
      <c r="C10235" t="s">
        <v>782</v>
      </c>
      <c r="D10235">
        <v>4</v>
      </c>
      <c r="E10235" s="2">
        <v>40197.510416666657</v>
      </c>
      <c r="F10235" s="3">
        <v>0.85</v>
      </c>
      <c r="G10235">
        <v>15998</v>
      </c>
      <c r="H10235" t="s">
        <v>19</v>
      </c>
      <c r="I10235" s="3">
        <v>3.4</v>
      </c>
      <c r="J10235" t="s">
        <v>20</v>
      </c>
      <c r="K10235">
        <f t="shared" si="159"/>
        <v>0</v>
      </c>
    </row>
    <row r="10236" spans="1:11" x14ac:dyDescent="0.25">
      <c r="A10236">
        <v>494870</v>
      </c>
      <c r="B10236">
        <v>21988</v>
      </c>
      <c r="C10236" t="s">
        <v>146</v>
      </c>
      <c r="D10236">
        <v>2</v>
      </c>
      <c r="E10236" s="2">
        <v>40197.510416666657</v>
      </c>
      <c r="F10236" s="3">
        <v>0.85</v>
      </c>
      <c r="G10236">
        <v>15998</v>
      </c>
      <c r="H10236" t="s">
        <v>19</v>
      </c>
      <c r="I10236" s="3">
        <v>1.7</v>
      </c>
      <c r="J10236" t="s">
        <v>20</v>
      </c>
      <c r="K10236">
        <f t="shared" si="159"/>
        <v>0</v>
      </c>
    </row>
    <row r="10237" spans="1:11" x14ac:dyDescent="0.25">
      <c r="A10237">
        <v>494870</v>
      </c>
      <c r="B10237">
        <v>22236</v>
      </c>
      <c r="C10237" t="s">
        <v>623</v>
      </c>
      <c r="D10237">
        <v>1</v>
      </c>
      <c r="E10237" s="2">
        <v>40197.510416666657</v>
      </c>
      <c r="F10237" s="3">
        <v>12.75</v>
      </c>
      <c r="G10237">
        <v>15998</v>
      </c>
      <c r="H10237" t="s">
        <v>19</v>
      </c>
      <c r="I10237" s="3">
        <v>12.75</v>
      </c>
      <c r="J10237" t="s">
        <v>20</v>
      </c>
      <c r="K10237">
        <f t="shared" si="159"/>
        <v>0</v>
      </c>
    </row>
    <row r="10238" spans="1:11" x14ac:dyDescent="0.25">
      <c r="A10238">
        <v>494870</v>
      </c>
      <c r="B10238">
        <v>21625</v>
      </c>
      <c r="C10238" t="s">
        <v>1067</v>
      </c>
      <c r="D10238">
        <v>1</v>
      </c>
      <c r="E10238" s="2">
        <v>40197.510416666657</v>
      </c>
      <c r="F10238" s="3">
        <v>6.95</v>
      </c>
      <c r="G10238">
        <v>15998</v>
      </c>
      <c r="H10238" t="s">
        <v>19</v>
      </c>
      <c r="I10238" s="3">
        <v>6.95</v>
      </c>
      <c r="J10238" t="s">
        <v>20</v>
      </c>
      <c r="K10238">
        <f t="shared" si="159"/>
        <v>0</v>
      </c>
    </row>
    <row r="10239" spans="1:11" x14ac:dyDescent="0.25">
      <c r="A10239">
        <v>494870</v>
      </c>
      <c r="B10239">
        <v>22053</v>
      </c>
      <c r="C10239" t="s">
        <v>2382</v>
      </c>
      <c r="D10239">
        <v>3</v>
      </c>
      <c r="E10239" s="2">
        <v>40197.510416666657</v>
      </c>
      <c r="F10239" s="3">
        <v>1.25</v>
      </c>
      <c r="G10239">
        <v>15998</v>
      </c>
      <c r="H10239" t="s">
        <v>19</v>
      </c>
      <c r="I10239" s="3">
        <v>3.75</v>
      </c>
      <c r="J10239" t="s">
        <v>20</v>
      </c>
      <c r="K10239">
        <f t="shared" si="159"/>
        <v>0</v>
      </c>
    </row>
    <row r="10240" spans="1:11" x14ac:dyDescent="0.25">
      <c r="A10240">
        <v>494870</v>
      </c>
      <c r="B10240">
        <v>21626</v>
      </c>
      <c r="C10240" t="s">
        <v>1142</v>
      </c>
      <c r="D10240">
        <v>1</v>
      </c>
      <c r="E10240" s="2">
        <v>40197.510416666657</v>
      </c>
      <c r="F10240" s="3">
        <v>1.95</v>
      </c>
      <c r="G10240">
        <v>15998</v>
      </c>
      <c r="H10240" t="s">
        <v>19</v>
      </c>
      <c r="I10240" s="3">
        <v>1.95</v>
      </c>
      <c r="J10240" t="s">
        <v>20</v>
      </c>
      <c r="K10240">
        <f t="shared" si="159"/>
        <v>0</v>
      </c>
    </row>
    <row r="10241" spans="1:11" x14ac:dyDescent="0.25">
      <c r="A10241">
        <v>494870</v>
      </c>
      <c r="B10241">
        <v>21621</v>
      </c>
      <c r="C10241" t="s">
        <v>359</v>
      </c>
      <c r="D10241">
        <v>1</v>
      </c>
      <c r="E10241" s="2">
        <v>40197.510416666657</v>
      </c>
      <c r="F10241" s="3">
        <v>8.5</v>
      </c>
      <c r="G10241">
        <v>15998</v>
      </c>
      <c r="H10241" t="s">
        <v>19</v>
      </c>
      <c r="I10241" s="3">
        <v>8.5</v>
      </c>
      <c r="J10241" t="s">
        <v>20</v>
      </c>
      <c r="K10241">
        <f t="shared" si="159"/>
        <v>0</v>
      </c>
    </row>
    <row r="10242" spans="1:11" x14ac:dyDescent="0.25">
      <c r="A10242">
        <v>494870</v>
      </c>
      <c r="B10242">
        <v>84978</v>
      </c>
      <c r="C10242" t="s">
        <v>1148</v>
      </c>
      <c r="D10242">
        <v>6</v>
      </c>
      <c r="E10242" s="2">
        <v>40197.510416666657</v>
      </c>
      <c r="F10242" s="3">
        <v>1.25</v>
      </c>
      <c r="G10242">
        <v>15998</v>
      </c>
      <c r="H10242" t="s">
        <v>19</v>
      </c>
      <c r="I10242" s="3">
        <v>7.5</v>
      </c>
      <c r="J10242" t="s">
        <v>20</v>
      </c>
      <c r="K10242">
        <f t="shared" ref="K10242:K10305" si="160">IF(A10242&lt;&gt;A10241,1,0)</f>
        <v>0</v>
      </c>
    </row>
    <row r="10243" spans="1:11" x14ac:dyDescent="0.25">
      <c r="A10243">
        <v>494870</v>
      </c>
      <c r="B10243">
        <v>21733</v>
      </c>
      <c r="C10243" t="s">
        <v>100</v>
      </c>
      <c r="D10243">
        <v>4</v>
      </c>
      <c r="E10243" s="2">
        <v>40197.510416666657</v>
      </c>
      <c r="F10243" s="3">
        <v>2.95</v>
      </c>
      <c r="G10243">
        <v>15998</v>
      </c>
      <c r="H10243" t="s">
        <v>19</v>
      </c>
      <c r="I10243" s="3">
        <v>11.8</v>
      </c>
      <c r="J10243" t="s">
        <v>20</v>
      </c>
      <c r="K10243">
        <f t="shared" si="160"/>
        <v>0</v>
      </c>
    </row>
    <row r="10244" spans="1:11" x14ac:dyDescent="0.25">
      <c r="A10244">
        <v>494870</v>
      </c>
      <c r="B10244" t="s">
        <v>98</v>
      </c>
      <c r="C10244" t="s">
        <v>99</v>
      </c>
      <c r="D10244">
        <v>2</v>
      </c>
      <c r="E10244" s="2">
        <v>40197.510416666657</v>
      </c>
      <c r="F10244" s="3">
        <v>2.95</v>
      </c>
      <c r="G10244">
        <v>15998</v>
      </c>
      <c r="H10244" t="s">
        <v>19</v>
      </c>
      <c r="I10244" s="3">
        <v>5.9</v>
      </c>
      <c r="J10244" t="s">
        <v>20</v>
      </c>
      <c r="K10244">
        <f t="shared" si="160"/>
        <v>0</v>
      </c>
    </row>
    <row r="10245" spans="1:11" x14ac:dyDescent="0.25">
      <c r="A10245">
        <v>494870</v>
      </c>
      <c r="B10245">
        <v>22294</v>
      </c>
      <c r="C10245" t="s">
        <v>1130</v>
      </c>
      <c r="D10245">
        <v>8</v>
      </c>
      <c r="E10245" s="2">
        <v>40197.510416666657</v>
      </c>
      <c r="F10245" s="3">
        <v>1.25</v>
      </c>
      <c r="G10245">
        <v>15998</v>
      </c>
      <c r="H10245" t="s">
        <v>19</v>
      </c>
      <c r="I10245" s="3">
        <v>10</v>
      </c>
      <c r="J10245" t="s">
        <v>20</v>
      </c>
      <c r="K10245">
        <f t="shared" si="160"/>
        <v>0</v>
      </c>
    </row>
    <row r="10246" spans="1:11" x14ac:dyDescent="0.25">
      <c r="A10246">
        <v>494870</v>
      </c>
      <c r="B10246">
        <v>22297</v>
      </c>
      <c r="C10246" t="s">
        <v>1527</v>
      </c>
      <c r="D10246">
        <v>8</v>
      </c>
      <c r="E10246" s="2">
        <v>40197.510416666657</v>
      </c>
      <c r="F10246" s="3">
        <v>1.25</v>
      </c>
      <c r="G10246">
        <v>15998</v>
      </c>
      <c r="H10246" t="s">
        <v>19</v>
      </c>
      <c r="I10246" s="3">
        <v>10</v>
      </c>
      <c r="J10246" t="s">
        <v>20</v>
      </c>
      <c r="K10246">
        <f t="shared" si="160"/>
        <v>0</v>
      </c>
    </row>
    <row r="10247" spans="1:11" x14ac:dyDescent="0.25">
      <c r="A10247">
        <v>494870</v>
      </c>
      <c r="B10247">
        <v>22146</v>
      </c>
      <c r="C10247" t="s">
        <v>432</v>
      </c>
      <c r="D10247">
        <v>2</v>
      </c>
      <c r="E10247" s="2">
        <v>40197.510416666657</v>
      </c>
      <c r="F10247" s="3">
        <v>1.95</v>
      </c>
      <c r="G10247">
        <v>15998</v>
      </c>
      <c r="H10247" t="s">
        <v>19</v>
      </c>
      <c r="I10247" s="3">
        <v>3.9</v>
      </c>
      <c r="J10247" t="s">
        <v>20</v>
      </c>
      <c r="K10247">
        <f t="shared" si="160"/>
        <v>0</v>
      </c>
    </row>
    <row r="10248" spans="1:11" x14ac:dyDescent="0.25">
      <c r="A10248">
        <v>494870</v>
      </c>
      <c r="B10248">
        <v>21124</v>
      </c>
      <c r="C10248" t="s">
        <v>377</v>
      </c>
      <c r="D10248">
        <v>6</v>
      </c>
      <c r="E10248" s="2">
        <v>40197.510416666657</v>
      </c>
      <c r="F10248" s="3">
        <v>1.25</v>
      </c>
      <c r="G10248">
        <v>15998</v>
      </c>
      <c r="H10248" t="s">
        <v>19</v>
      </c>
      <c r="I10248" s="3">
        <v>7.5</v>
      </c>
      <c r="J10248" t="s">
        <v>20</v>
      </c>
      <c r="K10248">
        <f t="shared" si="160"/>
        <v>0</v>
      </c>
    </row>
    <row r="10249" spans="1:11" x14ac:dyDescent="0.25">
      <c r="A10249">
        <v>494870</v>
      </c>
      <c r="B10249">
        <v>21122</v>
      </c>
      <c r="C10249" t="s">
        <v>376</v>
      </c>
      <c r="D10249">
        <v>3</v>
      </c>
      <c r="E10249" s="2">
        <v>40197.510416666657</v>
      </c>
      <c r="F10249" s="3">
        <v>1.25</v>
      </c>
      <c r="G10249">
        <v>15998</v>
      </c>
      <c r="H10249" t="s">
        <v>19</v>
      </c>
      <c r="I10249" s="3">
        <v>3.75</v>
      </c>
      <c r="J10249" t="s">
        <v>20</v>
      </c>
      <c r="K10249">
        <f t="shared" si="160"/>
        <v>0</v>
      </c>
    </row>
    <row r="10250" spans="1:11" x14ac:dyDescent="0.25">
      <c r="A10250">
        <v>494870</v>
      </c>
      <c r="B10250">
        <v>21121</v>
      </c>
      <c r="C10250" t="s">
        <v>378</v>
      </c>
      <c r="D10250">
        <v>1</v>
      </c>
      <c r="E10250" s="2">
        <v>40197.510416666657</v>
      </c>
      <c r="F10250" s="3">
        <v>1.25</v>
      </c>
      <c r="G10250">
        <v>15998</v>
      </c>
      <c r="H10250" t="s">
        <v>19</v>
      </c>
      <c r="I10250" s="3">
        <v>1.25</v>
      </c>
      <c r="J10250" t="s">
        <v>20</v>
      </c>
      <c r="K10250">
        <f t="shared" si="160"/>
        <v>0</v>
      </c>
    </row>
    <row r="10251" spans="1:11" x14ac:dyDescent="0.25">
      <c r="A10251">
        <v>494870</v>
      </c>
      <c r="B10251">
        <v>21241</v>
      </c>
      <c r="C10251" t="s">
        <v>609</v>
      </c>
      <c r="D10251">
        <v>2</v>
      </c>
      <c r="E10251" s="2">
        <v>40197.510416666657</v>
      </c>
      <c r="F10251" s="3">
        <v>0.85</v>
      </c>
      <c r="G10251">
        <v>15998</v>
      </c>
      <c r="H10251" t="s">
        <v>19</v>
      </c>
      <c r="I10251" s="3">
        <v>1.7</v>
      </c>
      <c r="J10251" t="s">
        <v>20</v>
      </c>
      <c r="K10251">
        <f t="shared" si="160"/>
        <v>0</v>
      </c>
    </row>
    <row r="10252" spans="1:11" x14ac:dyDescent="0.25">
      <c r="A10252">
        <v>494870</v>
      </c>
      <c r="B10252">
        <v>21239</v>
      </c>
      <c r="C10252" t="s">
        <v>610</v>
      </c>
      <c r="D10252">
        <v>4</v>
      </c>
      <c r="E10252" s="2">
        <v>40197.510416666657</v>
      </c>
      <c r="F10252" s="3">
        <v>0.85</v>
      </c>
      <c r="G10252">
        <v>15998</v>
      </c>
      <c r="H10252" t="s">
        <v>19</v>
      </c>
      <c r="I10252" s="3">
        <v>3.4</v>
      </c>
      <c r="J10252" t="s">
        <v>20</v>
      </c>
      <c r="K10252">
        <f t="shared" si="160"/>
        <v>0</v>
      </c>
    </row>
    <row r="10253" spans="1:11" x14ac:dyDescent="0.25">
      <c r="A10253">
        <v>494870</v>
      </c>
      <c r="B10253">
        <v>21238</v>
      </c>
      <c r="C10253" t="s">
        <v>611</v>
      </c>
      <c r="D10253">
        <v>3</v>
      </c>
      <c r="E10253" s="2">
        <v>40197.510416666657</v>
      </c>
      <c r="F10253" s="3">
        <v>0.85</v>
      </c>
      <c r="G10253">
        <v>15998</v>
      </c>
      <c r="H10253" t="s">
        <v>19</v>
      </c>
      <c r="I10253" s="3">
        <v>2.5499999999999998</v>
      </c>
      <c r="J10253" t="s">
        <v>20</v>
      </c>
      <c r="K10253">
        <f t="shared" si="160"/>
        <v>0</v>
      </c>
    </row>
    <row r="10254" spans="1:11" x14ac:dyDescent="0.25">
      <c r="A10254">
        <v>494870</v>
      </c>
      <c r="B10254">
        <v>21243</v>
      </c>
      <c r="C10254" t="s">
        <v>614</v>
      </c>
      <c r="D10254">
        <v>4</v>
      </c>
      <c r="E10254" s="2">
        <v>40197.510416666657</v>
      </c>
      <c r="F10254" s="3">
        <v>1.69</v>
      </c>
      <c r="G10254">
        <v>15998</v>
      </c>
      <c r="H10254" t="s">
        <v>19</v>
      </c>
      <c r="I10254" s="3">
        <v>6.76</v>
      </c>
      <c r="J10254" t="s">
        <v>20</v>
      </c>
      <c r="K10254">
        <f t="shared" si="160"/>
        <v>0</v>
      </c>
    </row>
    <row r="10255" spans="1:11" x14ac:dyDescent="0.25">
      <c r="A10255">
        <v>494870</v>
      </c>
      <c r="B10255">
        <v>21244</v>
      </c>
      <c r="C10255" t="s">
        <v>613</v>
      </c>
      <c r="D10255">
        <v>4</v>
      </c>
      <c r="E10255" s="2">
        <v>40197.510416666657</v>
      </c>
      <c r="F10255" s="3">
        <v>1.69</v>
      </c>
      <c r="G10255">
        <v>15998</v>
      </c>
      <c r="H10255" t="s">
        <v>19</v>
      </c>
      <c r="I10255" s="3">
        <v>6.76</v>
      </c>
      <c r="J10255" t="s">
        <v>20</v>
      </c>
      <c r="K10255">
        <f t="shared" si="160"/>
        <v>0</v>
      </c>
    </row>
    <row r="10256" spans="1:11" x14ac:dyDescent="0.25">
      <c r="A10256">
        <v>494870</v>
      </c>
      <c r="B10256">
        <v>21242</v>
      </c>
      <c r="C10256" t="s">
        <v>615</v>
      </c>
      <c r="D10256">
        <v>1</v>
      </c>
      <c r="E10256" s="2">
        <v>40197.510416666657</v>
      </c>
      <c r="F10256" s="3">
        <v>1.69</v>
      </c>
      <c r="G10256">
        <v>15998</v>
      </c>
      <c r="H10256" t="s">
        <v>19</v>
      </c>
      <c r="I10256" s="3">
        <v>1.69</v>
      </c>
      <c r="J10256" t="s">
        <v>20</v>
      </c>
      <c r="K10256">
        <f t="shared" si="160"/>
        <v>0</v>
      </c>
    </row>
    <row r="10257" spans="1:11" x14ac:dyDescent="0.25">
      <c r="A10257">
        <v>494870</v>
      </c>
      <c r="B10257">
        <v>21245</v>
      </c>
      <c r="C10257" t="s">
        <v>612</v>
      </c>
      <c r="D10257">
        <v>3</v>
      </c>
      <c r="E10257" s="2">
        <v>40197.510416666657</v>
      </c>
      <c r="F10257" s="3">
        <v>1.69</v>
      </c>
      <c r="G10257">
        <v>15998</v>
      </c>
      <c r="H10257" t="s">
        <v>19</v>
      </c>
      <c r="I10257" s="3">
        <v>5.07</v>
      </c>
      <c r="J10257" t="s">
        <v>20</v>
      </c>
      <c r="K10257">
        <f t="shared" si="160"/>
        <v>0</v>
      </c>
    </row>
    <row r="10258" spans="1:11" x14ac:dyDescent="0.25">
      <c r="A10258">
        <v>494871</v>
      </c>
      <c r="B10258">
        <v>72008</v>
      </c>
      <c r="C10258" t="s">
        <v>750</v>
      </c>
      <c r="D10258">
        <v>36</v>
      </c>
      <c r="E10258" s="2">
        <v>40197.511805555558</v>
      </c>
      <c r="F10258" s="3">
        <v>0.42</v>
      </c>
      <c r="G10258">
        <v>17706</v>
      </c>
      <c r="H10258" t="s">
        <v>19</v>
      </c>
      <c r="I10258" s="3">
        <v>15.12</v>
      </c>
      <c r="J10258" t="s">
        <v>20</v>
      </c>
      <c r="K10258">
        <f t="shared" si="160"/>
        <v>1</v>
      </c>
    </row>
    <row r="10259" spans="1:11" x14ac:dyDescent="0.25">
      <c r="A10259">
        <v>494871</v>
      </c>
      <c r="B10259">
        <v>21644</v>
      </c>
      <c r="C10259" t="s">
        <v>1282</v>
      </c>
      <c r="D10259">
        <v>36</v>
      </c>
      <c r="E10259" s="2">
        <v>40197.511805555558</v>
      </c>
      <c r="F10259" s="3">
        <v>1.25</v>
      </c>
      <c r="G10259">
        <v>17706</v>
      </c>
      <c r="H10259" t="s">
        <v>19</v>
      </c>
      <c r="I10259" s="3">
        <v>45</v>
      </c>
      <c r="J10259" t="s">
        <v>20</v>
      </c>
      <c r="K10259">
        <f t="shared" si="160"/>
        <v>0</v>
      </c>
    </row>
    <row r="10260" spans="1:11" x14ac:dyDescent="0.25">
      <c r="A10260">
        <v>494871</v>
      </c>
      <c r="B10260">
        <v>21276</v>
      </c>
      <c r="C10260" t="s">
        <v>1171</v>
      </c>
      <c r="D10260">
        <v>6</v>
      </c>
      <c r="E10260" s="2">
        <v>40197.511805555558</v>
      </c>
      <c r="F10260" s="3">
        <v>6.95</v>
      </c>
      <c r="G10260">
        <v>17706</v>
      </c>
      <c r="H10260" t="s">
        <v>19</v>
      </c>
      <c r="I10260" s="3">
        <v>41.7</v>
      </c>
      <c r="J10260" t="s">
        <v>20</v>
      </c>
      <c r="K10260">
        <f t="shared" si="160"/>
        <v>0</v>
      </c>
    </row>
    <row r="10261" spans="1:11" x14ac:dyDescent="0.25">
      <c r="A10261">
        <v>494871</v>
      </c>
      <c r="B10261">
        <v>84791</v>
      </c>
      <c r="C10261" t="s">
        <v>406</v>
      </c>
      <c r="D10261">
        <v>12</v>
      </c>
      <c r="E10261" s="2">
        <v>40197.511805555558</v>
      </c>
      <c r="F10261" s="3">
        <v>2.95</v>
      </c>
      <c r="G10261">
        <v>17706</v>
      </c>
      <c r="H10261" t="s">
        <v>19</v>
      </c>
      <c r="I10261" s="3">
        <v>35.400000000000013</v>
      </c>
      <c r="J10261" t="s">
        <v>20</v>
      </c>
      <c r="K10261">
        <f t="shared" si="160"/>
        <v>0</v>
      </c>
    </row>
    <row r="10262" spans="1:11" x14ac:dyDescent="0.25">
      <c r="A10262">
        <v>494871</v>
      </c>
      <c r="B10262">
        <v>22212</v>
      </c>
      <c r="C10262" t="s">
        <v>489</v>
      </c>
      <c r="D10262">
        <v>12</v>
      </c>
      <c r="E10262" s="2">
        <v>40197.511805555558</v>
      </c>
      <c r="F10262" s="3">
        <v>2.1</v>
      </c>
      <c r="G10262">
        <v>17706</v>
      </c>
      <c r="H10262" t="s">
        <v>19</v>
      </c>
      <c r="I10262" s="3">
        <v>25.2</v>
      </c>
      <c r="J10262" t="s">
        <v>20</v>
      </c>
      <c r="K10262">
        <f t="shared" si="160"/>
        <v>0</v>
      </c>
    </row>
    <row r="10263" spans="1:11" x14ac:dyDescent="0.25">
      <c r="A10263">
        <v>494871</v>
      </c>
      <c r="B10263">
        <v>21910</v>
      </c>
      <c r="C10263" t="s">
        <v>1994</v>
      </c>
      <c r="D10263">
        <v>12</v>
      </c>
      <c r="E10263" s="2">
        <v>40197.511805555558</v>
      </c>
      <c r="F10263" s="3">
        <v>1.65</v>
      </c>
      <c r="G10263">
        <v>17706</v>
      </c>
      <c r="H10263" t="s">
        <v>19</v>
      </c>
      <c r="I10263" s="3">
        <v>19.8</v>
      </c>
      <c r="J10263" t="s">
        <v>20</v>
      </c>
      <c r="K10263">
        <f t="shared" si="160"/>
        <v>0</v>
      </c>
    </row>
    <row r="10264" spans="1:11" x14ac:dyDescent="0.25">
      <c r="A10264">
        <v>494871</v>
      </c>
      <c r="B10264">
        <v>21903</v>
      </c>
      <c r="C10264" t="s">
        <v>95</v>
      </c>
      <c r="D10264">
        <v>12</v>
      </c>
      <c r="E10264" s="2">
        <v>40197.511805555558</v>
      </c>
      <c r="F10264" s="3">
        <v>2.1</v>
      </c>
      <c r="G10264">
        <v>17706</v>
      </c>
      <c r="H10264" t="s">
        <v>19</v>
      </c>
      <c r="I10264" s="3">
        <v>25.2</v>
      </c>
      <c r="J10264" t="s">
        <v>20</v>
      </c>
      <c r="K10264">
        <f t="shared" si="160"/>
        <v>0</v>
      </c>
    </row>
    <row r="10265" spans="1:11" x14ac:dyDescent="0.25">
      <c r="A10265">
        <v>494871</v>
      </c>
      <c r="B10265">
        <v>85152</v>
      </c>
      <c r="C10265" t="s">
        <v>96</v>
      </c>
      <c r="D10265">
        <v>12</v>
      </c>
      <c r="E10265" s="2">
        <v>40197.511805555558</v>
      </c>
      <c r="F10265" s="3">
        <v>2.1</v>
      </c>
      <c r="G10265">
        <v>17706</v>
      </c>
      <c r="H10265" t="s">
        <v>19</v>
      </c>
      <c r="I10265" s="3">
        <v>25.2</v>
      </c>
      <c r="J10265" t="s">
        <v>20</v>
      </c>
      <c r="K10265">
        <f t="shared" si="160"/>
        <v>0</v>
      </c>
    </row>
    <row r="10266" spans="1:11" x14ac:dyDescent="0.25">
      <c r="A10266">
        <v>494871</v>
      </c>
      <c r="B10266">
        <v>21495</v>
      </c>
      <c r="C10266" t="s">
        <v>190</v>
      </c>
      <c r="D10266">
        <v>50</v>
      </c>
      <c r="E10266" s="2">
        <v>40197.511805555558</v>
      </c>
      <c r="F10266" s="3">
        <v>0.42</v>
      </c>
      <c r="G10266">
        <v>17706</v>
      </c>
      <c r="H10266" t="s">
        <v>19</v>
      </c>
      <c r="I10266" s="3">
        <v>21</v>
      </c>
      <c r="J10266" t="s">
        <v>20</v>
      </c>
      <c r="K10266">
        <f t="shared" si="160"/>
        <v>0</v>
      </c>
    </row>
    <row r="10267" spans="1:11" x14ac:dyDescent="0.25">
      <c r="A10267">
        <v>494871</v>
      </c>
      <c r="B10267">
        <v>21160</v>
      </c>
      <c r="C10267" t="s">
        <v>647</v>
      </c>
      <c r="D10267">
        <v>12</v>
      </c>
      <c r="E10267" s="2">
        <v>40197.511805555558</v>
      </c>
      <c r="F10267" s="3">
        <v>1.45</v>
      </c>
      <c r="G10267">
        <v>17706</v>
      </c>
      <c r="H10267" t="s">
        <v>19</v>
      </c>
      <c r="I10267" s="3">
        <v>17.399999999999999</v>
      </c>
      <c r="J10267" t="s">
        <v>20</v>
      </c>
      <c r="K10267">
        <f t="shared" si="160"/>
        <v>0</v>
      </c>
    </row>
    <row r="10268" spans="1:11" x14ac:dyDescent="0.25">
      <c r="A10268">
        <v>494871</v>
      </c>
      <c r="B10268">
        <v>21159</v>
      </c>
      <c r="C10268" t="s">
        <v>1208</v>
      </c>
      <c r="D10268">
        <v>12</v>
      </c>
      <c r="E10268" s="2">
        <v>40197.511805555558</v>
      </c>
      <c r="F10268" s="3">
        <v>1.45</v>
      </c>
      <c r="G10268">
        <v>17706</v>
      </c>
      <c r="H10268" t="s">
        <v>19</v>
      </c>
      <c r="I10268" s="3">
        <v>17.399999999999999</v>
      </c>
      <c r="J10268" t="s">
        <v>20</v>
      </c>
      <c r="K10268">
        <f t="shared" si="160"/>
        <v>0</v>
      </c>
    </row>
    <row r="10269" spans="1:11" x14ac:dyDescent="0.25">
      <c r="A10269">
        <v>494871</v>
      </c>
      <c r="B10269">
        <v>21757</v>
      </c>
      <c r="C10269" t="s">
        <v>893</v>
      </c>
      <c r="D10269">
        <v>4</v>
      </c>
      <c r="E10269" s="2">
        <v>40197.511805555558</v>
      </c>
      <c r="F10269" s="3">
        <v>4.95</v>
      </c>
      <c r="G10269">
        <v>17706</v>
      </c>
      <c r="H10269" t="s">
        <v>19</v>
      </c>
      <c r="I10269" s="3">
        <v>19.8</v>
      </c>
      <c r="J10269" t="s">
        <v>20</v>
      </c>
      <c r="K10269">
        <f t="shared" si="160"/>
        <v>0</v>
      </c>
    </row>
    <row r="10270" spans="1:11" x14ac:dyDescent="0.25">
      <c r="A10270">
        <v>494871</v>
      </c>
      <c r="B10270">
        <v>21758</v>
      </c>
      <c r="C10270" t="s">
        <v>2029</v>
      </c>
      <c r="D10270">
        <v>4</v>
      </c>
      <c r="E10270" s="2">
        <v>40197.511805555558</v>
      </c>
      <c r="F10270" s="3">
        <v>6.45</v>
      </c>
      <c r="G10270">
        <v>17706</v>
      </c>
      <c r="H10270" t="s">
        <v>19</v>
      </c>
      <c r="I10270" s="3">
        <v>25.8</v>
      </c>
      <c r="J10270" t="s">
        <v>20</v>
      </c>
      <c r="K10270">
        <f t="shared" si="160"/>
        <v>0</v>
      </c>
    </row>
    <row r="10271" spans="1:11" x14ac:dyDescent="0.25">
      <c r="A10271">
        <v>494871</v>
      </c>
      <c r="B10271">
        <v>21304</v>
      </c>
      <c r="C10271" t="s">
        <v>966</v>
      </c>
      <c r="D10271">
        <v>6</v>
      </c>
      <c r="E10271" s="2">
        <v>40197.511805555558</v>
      </c>
      <c r="F10271" s="3">
        <v>12.75</v>
      </c>
      <c r="G10271">
        <v>17706</v>
      </c>
      <c r="H10271" t="s">
        <v>19</v>
      </c>
      <c r="I10271" s="3">
        <v>76.5</v>
      </c>
      <c r="J10271" t="s">
        <v>20</v>
      </c>
      <c r="K10271">
        <f t="shared" si="160"/>
        <v>0</v>
      </c>
    </row>
    <row r="10272" spans="1:11" x14ac:dyDescent="0.25">
      <c r="A10272">
        <v>494871</v>
      </c>
      <c r="B10272">
        <v>21674</v>
      </c>
      <c r="C10272" t="s">
        <v>2526</v>
      </c>
      <c r="D10272">
        <v>6</v>
      </c>
      <c r="E10272" s="2">
        <v>40197.511805555558</v>
      </c>
      <c r="F10272" s="3">
        <v>16.95</v>
      </c>
      <c r="G10272">
        <v>17706</v>
      </c>
      <c r="H10272" t="s">
        <v>19</v>
      </c>
      <c r="I10272" s="3">
        <v>101.7</v>
      </c>
      <c r="J10272" t="s">
        <v>20</v>
      </c>
      <c r="K10272">
        <f t="shared" si="160"/>
        <v>0</v>
      </c>
    </row>
    <row r="10273" spans="1:11" x14ac:dyDescent="0.25">
      <c r="A10273">
        <v>494871</v>
      </c>
      <c r="B10273">
        <v>21832</v>
      </c>
      <c r="C10273" t="s">
        <v>1552</v>
      </c>
      <c r="D10273">
        <v>12</v>
      </c>
      <c r="E10273" s="2">
        <v>40197.511805555558</v>
      </c>
      <c r="F10273" s="3">
        <v>1.65</v>
      </c>
      <c r="G10273">
        <v>17706</v>
      </c>
      <c r="H10273" t="s">
        <v>19</v>
      </c>
      <c r="I10273" s="3">
        <v>19.8</v>
      </c>
      <c r="J10273" t="s">
        <v>20</v>
      </c>
      <c r="K10273">
        <f t="shared" si="160"/>
        <v>0</v>
      </c>
    </row>
    <row r="10274" spans="1:11" x14ac:dyDescent="0.25">
      <c r="A10274">
        <v>494871</v>
      </c>
      <c r="B10274" t="s">
        <v>681</v>
      </c>
      <c r="C10274" t="s">
        <v>682</v>
      </c>
      <c r="D10274">
        <v>12</v>
      </c>
      <c r="E10274" s="2">
        <v>40197.511805555558</v>
      </c>
      <c r="F10274" s="3">
        <v>0.42</v>
      </c>
      <c r="G10274">
        <v>17706</v>
      </c>
      <c r="H10274" t="s">
        <v>19</v>
      </c>
      <c r="I10274" s="3">
        <v>5.04</v>
      </c>
      <c r="J10274" t="s">
        <v>20</v>
      </c>
      <c r="K10274">
        <f t="shared" si="160"/>
        <v>0</v>
      </c>
    </row>
    <row r="10275" spans="1:11" x14ac:dyDescent="0.25">
      <c r="A10275">
        <v>494871</v>
      </c>
      <c r="B10275">
        <v>22277</v>
      </c>
      <c r="C10275" t="s">
        <v>578</v>
      </c>
      <c r="D10275">
        <v>12</v>
      </c>
      <c r="E10275" s="2">
        <v>40197.511805555558</v>
      </c>
      <c r="F10275" s="3">
        <v>2.1</v>
      </c>
      <c r="G10275">
        <v>17706</v>
      </c>
      <c r="H10275" t="s">
        <v>19</v>
      </c>
      <c r="I10275" s="3">
        <v>25.2</v>
      </c>
      <c r="J10275" t="s">
        <v>20</v>
      </c>
      <c r="K10275">
        <f t="shared" si="160"/>
        <v>0</v>
      </c>
    </row>
    <row r="10276" spans="1:11" x14ac:dyDescent="0.25">
      <c r="A10276">
        <v>494871</v>
      </c>
      <c r="B10276">
        <v>22276</v>
      </c>
      <c r="C10276" t="s">
        <v>886</v>
      </c>
      <c r="D10276">
        <v>6</v>
      </c>
      <c r="E10276" s="2">
        <v>40197.511805555558</v>
      </c>
      <c r="F10276" s="3">
        <v>2.5499999999999998</v>
      </c>
      <c r="G10276">
        <v>17706</v>
      </c>
      <c r="H10276" t="s">
        <v>19</v>
      </c>
      <c r="I10276" s="3">
        <v>15.3</v>
      </c>
      <c r="J10276" t="s">
        <v>20</v>
      </c>
      <c r="K10276">
        <f t="shared" si="160"/>
        <v>0</v>
      </c>
    </row>
    <row r="10277" spans="1:11" x14ac:dyDescent="0.25">
      <c r="A10277">
        <v>494871</v>
      </c>
      <c r="B10277">
        <v>22278</v>
      </c>
      <c r="C10277" t="s">
        <v>1042</v>
      </c>
      <c r="D10277">
        <v>6</v>
      </c>
      <c r="E10277" s="2">
        <v>40197.511805555558</v>
      </c>
      <c r="F10277" s="3">
        <v>4.95</v>
      </c>
      <c r="G10277">
        <v>17706</v>
      </c>
      <c r="H10277" t="s">
        <v>19</v>
      </c>
      <c r="I10277" s="3">
        <v>29.7</v>
      </c>
      <c r="J10277" t="s">
        <v>20</v>
      </c>
      <c r="K10277">
        <f t="shared" si="160"/>
        <v>0</v>
      </c>
    </row>
    <row r="10278" spans="1:11" x14ac:dyDescent="0.25">
      <c r="A10278">
        <v>494871</v>
      </c>
      <c r="B10278">
        <v>22275</v>
      </c>
      <c r="C10278" t="s">
        <v>755</v>
      </c>
      <c r="D10278">
        <v>6</v>
      </c>
      <c r="E10278" s="2">
        <v>40197.511805555558</v>
      </c>
      <c r="F10278" s="3">
        <v>8.5</v>
      </c>
      <c r="G10278">
        <v>17706</v>
      </c>
      <c r="H10278" t="s">
        <v>19</v>
      </c>
      <c r="I10278" s="3">
        <v>51</v>
      </c>
      <c r="J10278" t="s">
        <v>20</v>
      </c>
      <c r="K10278">
        <f t="shared" si="160"/>
        <v>0</v>
      </c>
    </row>
    <row r="10279" spans="1:11" x14ac:dyDescent="0.25">
      <c r="A10279">
        <v>494871</v>
      </c>
      <c r="B10279">
        <v>22076</v>
      </c>
      <c r="C10279" t="s">
        <v>1085</v>
      </c>
      <c r="D10279">
        <v>12</v>
      </c>
      <c r="E10279" s="2">
        <v>40197.511805555558</v>
      </c>
      <c r="F10279" s="3">
        <v>1.65</v>
      </c>
      <c r="G10279">
        <v>17706</v>
      </c>
      <c r="H10279" t="s">
        <v>19</v>
      </c>
      <c r="I10279" s="3">
        <v>19.8</v>
      </c>
      <c r="J10279" t="s">
        <v>20</v>
      </c>
      <c r="K10279">
        <f t="shared" si="160"/>
        <v>0</v>
      </c>
    </row>
    <row r="10280" spans="1:11" x14ac:dyDescent="0.25">
      <c r="A10280">
        <v>494871</v>
      </c>
      <c r="B10280">
        <v>22358</v>
      </c>
      <c r="C10280" t="s">
        <v>1211</v>
      </c>
      <c r="D10280">
        <v>6</v>
      </c>
      <c r="E10280" s="2">
        <v>40197.511805555558</v>
      </c>
      <c r="F10280" s="3">
        <v>2.95</v>
      </c>
      <c r="G10280">
        <v>17706</v>
      </c>
      <c r="H10280" t="s">
        <v>19</v>
      </c>
      <c r="I10280" s="3">
        <v>17.7</v>
      </c>
      <c r="J10280" t="s">
        <v>20</v>
      </c>
      <c r="K10280">
        <f t="shared" si="160"/>
        <v>0</v>
      </c>
    </row>
    <row r="10281" spans="1:11" x14ac:dyDescent="0.25">
      <c r="A10281">
        <v>494871</v>
      </c>
      <c r="B10281">
        <v>21875</v>
      </c>
      <c r="C10281" t="s">
        <v>955</v>
      </c>
      <c r="D10281">
        <v>36</v>
      </c>
      <c r="E10281" s="2">
        <v>40197.511805555558</v>
      </c>
      <c r="F10281" s="3">
        <v>1.25</v>
      </c>
      <c r="G10281">
        <v>17706</v>
      </c>
      <c r="H10281" t="s">
        <v>19</v>
      </c>
      <c r="I10281" s="3">
        <v>45</v>
      </c>
      <c r="J10281" t="s">
        <v>20</v>
      </c>
      <c r="K10281">
        <f t="shared" si="160"/>
        <v>0</v>
      </c>
    </row>
    <row r="10282" spans="1:11" x14ac:dyDescent="0.25">
      <c r="A10282">
        <v>494872</v>
      </c>
      <c r="B10282" t="s">
        <v>2527</v>
      </c>
      <c r="C10282" t="s">
        <v>2528</v>
      </c>
      <c r="D10282">
        <v>3</v>
      </c>
      <c r="E10282" s="2">
        <v>40197.512499999997</v>
      </c>
      <c r="F10282" s="3">
        <v>20</v>
      </c>
      <c r="G10282">
        <v>14715</v>
      </c>
      <c r="H10282" t="s">
        <v>19</v>
      </c>
      <c r="I10282" s="3">
        <v>60</v>
      </c>
      <c r="J10282" t="s">
        <v>20</v>
      </c>
      <c r="K10282">
        <f t="shared" si="160"/>
        <v>1</v>
      </c>
    </row>
    <row r="10283" spans="1:11" x14ac:dyDescent="0.25">
      <c r="A10283">
        <v>494872</v>
      </c>
      <c r="B10283" t="s">
        <v>2529</v>
      </c>
      <c r="C10283" t="s">
        <v>2530</v>
      </c>
      <c r="D10283">
        <v>3</v>
      </c>
      <c r="E10283" s="2">
        <v>40197.512499999997</v>
      </c>
      <c r="F10283" s="3">
        <v>20</v>
      </c>
      <c r="G10283">
        <v>14715</v>
      </c>
      <c r="H10283" t="s">
        <v>19</v>
      </c>
      <c r="I10283" s="3">
        <v>60</v>
      </c>
      <c r="J10283" t="s">
        <v>20</v>
      </c>
      <c r="K10283">
        <f t="shared" si="160"/>
        <v>0</v>
      </c>
    </row>
    <row r="10284" spans="1:11" x14ac:dyDescent="0.25">
      <c r="A10284">
        <v>494872</v>
      </c>
      <c r="B10284">
        <v>21683</v>
      </c>
      <c r="C10284" t="s">
        <v>1891</v>
      </c>
      <c r="D10284">
        <v>6</v>
      </c>
      <c r="E10284" s="2">
        <v>40197.512499999997</v>
      </c>
      <c r="F10284" s="3">
        <v>2.95</v>
      </c>
      <c r="G10284">
        <v>14715</v>
      </c>
      <c r="H10284" t="s">
        <v>19</v>
      </c>
      <c r="I10284" s="3">
        <v>17.7</v>
      </c>
      <c r="J10284" t="s">
        <v>20</v>
      </c>
      <c r="K10284">
        <f t="shared" si="160"/>
        <v>0</v>
      </c>
    </row>
    <row r="10285" spans="1:11" x14ac:dyDescent="0.25">
      <c r="A10285">
        <v>494872</v>
      </c>
      <c r="B10285">
        <v>71053</v>
      </c>
      <c r="C10285" t="s">
        <v>589</v>
      </c>
      <c r="D10285">
        <v>1</v>
      </c>
      <c r="E10285" s="2">
        <v>40197.512499999997</v>
      </c>
      <c r="F10285" s="3">
        <v>3.75</v>
      </c>
      <c r="G10285">
        <v>14715</v>
      </c>
      <c r="H10285" t="s">
        <v>19</v>
      </c>
      <c r="I10285" s="3">
        <v>3.75</v>
      </c>
      <c r="J10285" t="s">
        <v>20</v>
      </c>
      <c r="K10285">
        <f t="shared" si="160"/>
        <v>0</v>
      </c>
    </row>
    <row r="10286" spans="1:11" x14ac:dyDescent="0.25">
      <c r="A10286">
        <v>494872</v>
      </c>
      <c r="B10286">
        <v>22303</v>
      </c>
      <c r="C10286" t="s">
        <v>1475</v>
      </c>
      <c r="D10286">
        <v>6</v>
      </c>
      <c r="E10286" s="2">
        <v>40197.512499999997</v>
      </c>
      <c r="F10286" s="3">
        <v>2.5499999999999998</v>
      </c>
      <c r="G10286">
        <v>14715</v>
      </c>
      <c r="H10286" t="s">
        <v>19</v>
      </c>
      <c r="I10286" s="3">
        <v>15.3</v>
      </c>
      <c r="J10286" t="s">
        <v>20</v>
      </c>
      <c r="K10286">
        <f t="shared" si="160"/>
        <v>0</v>
      </c>
    </row>
    <row r="10287" spans="1:11" x14ac:dyDescent="0.25">
      <c r="A10287">
        <v>494872</v>
      </c>
      <c r="B10287">
        <v>84975</v>
      </c>
      <c r="C10287" t="s">
        <v>373</v>
      </c>
      <c r="D10287">
        <v>6</v>
      </c>
      <c r="E10287" s="2">
        <v>40197.512499999997</v>
      </c>
      <c r="F10287" s="3">
        <v>1.69</v>
      </c>
      <c r="G10287">
        <v>14715</v>
      </c>
      <c r="H10287" t="s">
        <v>19</v>
      </c>
      <c r="I10287" s="3">
        <v>10.14</v>
      </c>
      <c r="J10287" t="s">
        <v>20</v>
      </c>
      <c r="K10287">
        <f t="shared" si="160"/>
        <v>0</v>
      </c>
    </row>
    <row r="10288" spans="1:11" x14ac:dyDescent="0.25">
      <c r="A10288">
        <v>494872</v>
      </c>
      <c r="B10288">
        <v>22352</v>
      </c>
      <c r="C10288" t="s">
        <v>208</v>
      </c>
      <c r="D10288">
        <v>2</v>
      </c>
      <c r="E10288" s="2">
        <v>40197.512499999997</v>
      </c>
      <c r="F10288" s="3">
        <v>2.5499999999999998</v>
      </c>
      <c r="G10288">
        <v>14715</v>
      </c>
      <c r="H10288" t="s">
        <v>19</v>
      </c>
      <c r="I10288" s="3">
        <v>5.0999999999999996</v>
      </c>
      <c r="J10288" t="s">
        <v>20</v>
      </c>
      <c r="K10288">
        <f t="shared" si="160"/>
        <v>0</v>
      </c>
    </row>
    <row r="10289" spans="1:11" x14ac:dyDescent="0.25">
      <c r="A10289">
        <v>494872</v>
      </c>
      <c r="B10289">
        <v>21559</v>
      </c>
      <c r="C10289" t="s">
        <v>58</v>
      </c>
      <c r="D10289">
        <v>2</v>
      </c>
      <c r="E10289" s="2">
        <v>40197.512499999997</v>
      </c>
      <c r="F10289" s="3">
        <v>2.5499999999999998</v>
      </c>
      <c r="G10289">
        <v>14715</v>
      </c>
      <c r="H10289" t="s">
        <v>19</v>
      </c>
      <c r="I10289" s="3">
        <v>5.0999999999999996</v>
      </c>
      <c r="J10289" t="s">
        <v>20</v>
      </c>
      <c r="K10289">
        <f t="shared" si="160"/>
        <v>0</v>
      </c>
    </row>
    <row r="10290" spans="1:11" x14ac:dyDescent="0.25">
      <c r="A10290">
        <v>494872</v>
      </c>
      <c r="B10290">
        <v>21949</v>
      </c>
      <c r="C10290" t="s">
        <v>1493</v>
      </c>
      <c r="D10290">
        <v>1</v>
      </c>
      <c r="E10290" s="2">
        <v>40197.512499999997</v>
      </c>
      <c r="F10290" s="3">
        <v>1.25</v>
      </c>
      <c r="G10290">
        <v>14715</v>
      </c>
      <c r="H10290" t="s">
        <v>19</v>
      </c>
      <c r="I10290" s="3">
        <v>1.25</v>
      </c>
      <c r="J10290" t="s">
        <v>20</v>
      </c>
      <c r="K10290">
        <f t="shared" si="160"/>
        <v>0</v>
      </c>
    </row>
    <row r="10291" spans="1:11" x14ac:dyDescent="0.25">
      <c r="A10291">
        <v>494872</v>
      </c>
      <c r="B10291">
        <v>22358</v>
      </c>
      <c r="C10291" t="s">
        <v>1211</v>
      </c>
      <c r="D10291">
        <v>3</v>
      </c>
      <c r="E10291" s="2">
        <v>40197.512499999997</v>
      </c>
      <c r="F10291" s="3">
        <v>2.95</v>
      </c>
      <c r="G10291">
        <v>14715</v>
      </c>
      <c r="H10291" t="s">
        <v>19</v>
      </c>
      <c r="I10291" s="3">
        <v>8.8500000000000014</v>
      </c>
      <c r="J10291" t="s">
        <v>20</v>
      </c>
      <c r="K10291">
        <f t="shared" si="160"/>
        <v>0</v>
      </c>
    </row>
    <row r="10292" spans="1:11" x14ac:dyDescent="0.25">
      <c r="A10292">
        <v>494872</v>
      </c>
      <c r="B10292" t="s">
        <v>312</v>
      </c>
      <c r="C10292" t="s">
        <v>313</v>
      </c>
      <c r="D10292">
        <v>2</v>
      </c>
      <c r="E10292" s="2">
        <v>40197.512499999997</v>
      </c>
      <c r="F10292" s="3">
        <v>3.75</v>
      </c>
      <c r="G10292">
        <v>14715</v>
      </c>
      <c r="H10292" t="s">
        <v>19</v>
      </c>
      <c r="I10292" s="3">
        <v>7.5</v>
      </c>
      <c r="J10292" t="s">
        <v>20</v>
      </c>
      <c r="K10292">
        <f t="shared" si="160"/>
        <v>0</v>
      </c>
    </row>
    <row r="10293" spans="1:11" x14ac:dyDescent="0.25">
      <c r="A10293">
        <v>494872</v>
      </c>
      <c r="B10293">
        <v>21137</v>
      </c>
      <c r="C10293" t="s">
        <v>1507</v>
      </c>
      <c r="D10293">
        <v>2</v>
      </c>
      <c r="E10293" s="2">
        <v>40197.512499999997</v>
      </c>
      <c r="F10293" s="3">
        <v>3.75</v>
      </c>
      <c r="G10293">
        <v>14715</v>
      </c>
      <c r="H10293" t="s">
        <v>19</v>
      </c>
      <c r="I10293" s="3">
        <v>7.5</v>
      </c>
      <c r="J10293" t="s">
        <v>20</v>
      </c>
      <c r="K10293">
        <f t="shared" si="160"/>
        <v>0</v>
      </c>
    </row>
    <row r="10294" spans="1:11" x14ac:dyDescent="0.25">
      <c r="A10294">
        <v>494872</v>
      </c>
      <c r="B10294">
        <v>21876</v>
      </c>
      <c r="C10294" t="s">
        <v>1502</v>
      </c>
      <c r="D10294">
        <v>6</v>
      </c>
      <c r="E10294" s="2">
        <v>40197.512499999997</v>
      </c>
      <c r="F10294" s="3">
        <v>1.25</v>
      </c>
      <c r="G10294">
        <v>14715</v>
      </c>
      <c r="H10294" t="s">
        <v>19</v>
      </c>
      <c r="I10294" s="3">
        <v>7.5</v>
      </c>
      <c r="J10294" t="s">
        <v>20</v>
      </c>
      <c r="K10294">
        <f t="shared" si="160"/>
        <v>0</v>
      </c>
    </row>
    <row r="10295" spans="1:11" x14ac:dyDescent="0.25">
      <c r="A10295">
        <v>494872</v>
      </c>
      <c r="B10295">
        <v>84976</v>
      </c>
      <c r="C10295" t="s">
        <v>2110</v>
      </c>
      <c r="D10295">
        <v>6</v>
      </c>
      <c r="E10295" s="2">
        <v>40197.512499999997</v>
      </c>
      <c r="F10295" s="3">
        <v>1.69</v>
      </c>
      <c r="G10295">
        <v>14715</v>
      </c>
      <c r="H10295" t="s">
        <v>19</v>
      </c>
      <c r="I10295" s="3">
        <v>10.14</v>
      </c>
      <c r="J10295" t="s">
        <v>20</v>
      </c>
      <c r="K10295">
        <f t="shared" si="160"/>
        <v>0</v>
      </c>
    </row>
    <row r="10296" spans="1:11" x14ac:dyDescent="0.25">
      <c r="A10296">
        <v>494872</v>
      </c>
      <c r="B10296">
        <v>71053</v>
      </c>
      <c r="C10296" t="s">
        <v>589</v>
      </c>
      <c r="D10296">
        <v>3</v>
      </c>
      <c r="E10296" s="2">
        <v>40197.512499999997</v>
      </c>
      <c r="F10296" s="3">
        <v>3.75</v>
      </c>
      <c r="G10296">
        <v>14715</v>
      </c>
      <c r="H10296" t="s">
        <v>19</v>
      </c>
      <c r="I10296" s="3">
        <v>11.25</v>
      </c>
      <c r="J10296" t="s">
        <v>20</v>
      </c>
      <c r="K10296">
        <f t="shared" si="160"/>
        <v>0</v>
      </c>
    </row>
    <row r="10297" spans="1:11" x14ac:dyDescent="0.25">
      <c r="A10297">
        <v>494872</v>
      </c>
      <c r="B10297">
        <v>21681</v>
      </c>
      <c r="C10297" t="s">
        <v>28</v>
      </c>
      <c r="D10297">
        <v>3</v>
      </c>
      <c r="E10297" s="2">
        <v>40197.512499999997</v>
      </c>
      <c r="F10297" s="3">
        <v>9.9499999999999993</v>
      </c>
      <c r="G10297">
        <v>14715</v>
      </c>
      <c r="H10297" t="s">
        <v>19</v>
      </c>
      <c r="I10297" s="3">
        <v>29.85</v>
      </c>
      <c r="J10297" t="s">
        <v>20</v>
      </c>
      <c r="K10297">
        <f t="shared" si="160"/>
        <v>0</v>
      </c>
    </row>
    <row r="10298" spans="1:11" x14ac:dyDescent="0.25">
      <c r="A10298">
        <v>494872</v>
      </c>
      <c r="B10298">
        <v>21679</v>
      </c>
      <c r="C10298" t="s">
        <v>187</v>
      </c>
      <c r="D10298">
        <v>6</v>
      </c>
      <c r="E10298" s="2">
        <v>40197.512499999997</v>
      </c>
      <c r="F10298" s="3">
        <v>0.85</v>
      </c>
      <c r="G10298">
        <v>14715</v>
      </c>
      <c r="H10298" t="s">
        <v>19</v>
      </c>
      <c r="I10298" s="3">
        <v>5.0999999999999996</v>
      </c>
      <c r="J10298" t="s">
        <v>20</v>
      </c>
      <c r="K10298">
        <f t="shared" si="160"/>
        <v>0</v>
      </c>
    </row>
    <row r="10299" spans="1:11" x14ac:dyDescent="0.25">
      <c r="A10299">
        <v>494872</v>
      </c>
      <c r="B10299">
        <v>21684</v>
      </c>
      <c r="C10299" t="s">
        <v>2295</v>
      </c>
      <c r="D10299">
        <v>24</v>
      </c>
      <c r="E10299" s="2">
        <v>40197.512499999997</v>
      </c>
      <c r="F10299" s="3">
        <v>0.85</v>
      </c>
      <c r="G10299">
        <v>14715</v>
      </c>
      <c r="H10299" t="s">
        <v>19</v>
      </c>
      <c r="I10299" s="3">
        <v>20.399999999999999</v>
      </c>
      <c r="J10299" t="s">
        <v>20</v>
      </c>
      <c r="K10299">
        <f t="shared" si="160"/>
        <v>0</v>
      </c>
    </row>
    <row r="10300" spans="1:11" x14ac:dyDescent="0.25">
      <c r="A10300">
        <v>494873</v>
      </c>
      <c r="B10300">
        <v>20718</v>
      </c>
      <c r="C10300" t="s">
        <v>112</v>
      </c>
      <c r="D10300">
        <v>10</v>
      </c>
      <c r="E10300" s="2">
        <v>40197.518055555563</v>
      </c>
      <c r="F10300" s="3">
        <v>1.25</v>
      </c>
      <c r="G10300">
        <v>12589</v>
      </c>
      <c r="H10300" t="s">
        <v>1492</v>
      </c>
      <c r="I10300" s="3">
        <v>12.5</v>
      </c>
      <c r="J10300" t="s">
        <v>20</v>
      </c>
      <c r="K10300">
        <f t="shared" si="160"/>
        <v>1</v>
      </c>
    </row>
    <row r="10301" spans="1:11" x14ac:dyDescent="0.25">
      <c r="A10301">
        <v>494873</v>
      </c>
      <c r="B10301">
        <v>20716</v>
      </c>
      <c r="C10301" t="s">
        <v>2440</v>
      </c>
      <c r="D10301">
        <v>10</v>
      </c>
      <c r="E10301" s="2">
        <v>40197.518055555563</v>
      </c>
      <c r="F10301" s="3">
        <v>1.25</v>
      </c>
      <c r="G10301">
        <v>12589</v>
      </c>
      <c r="H10301" t="s">
        <v>1492</v>
      </c>
      <c r="I10301" s="3">
        <v>12.5</v>
      </c>
      <c r="J10301" t="s">
        <v>20</v>
      </c>
      <c r="K10301">
        <f t="shared" si="160"/>
        <v>0</v>
      </c>
    </row>
    <row r="10302" spans="1:11" x14ac:dyDescent="0.25">
      <c r="A10302">
        <v>494873</v>
      </c>
      <c r="B10302">
        <v>22356</v>
      </c>
      <c r="C10302" t="s">
        <v>689</v>
      </c>
      <c r="D10302">
        <v>10</v>
      </c>
      <c r="E10302" s="2">
        <v>40197.518055555563</v>
      </c>
      <c r="F10302" s="3">
        <v>0.85</v>
      </c>
      <c r="G10302">
        <v>12589</v>
      </c>
      <c r="H10302" t="s">
        <v>1492</v>
      </c>
      <c r="I10302" s="3">
        <v>8.5</v>
      </c>
      <c r="J10302" t="s">
        <v>20</v>
      </c>
      <c r="K10302">
        <f t="shared" si="160"/>
        <v>0</v>
      </c>
    </row>
    <row r="10303" spans="1:11" x14ac:dyDescent="0.25">
      <c r="A10303">
        <v>494873</v>
      </c>
      <c r="B10303">
        <v>20719</v>
      </c>
      <c r="C10303" t="s">
        <v>1920</v>
      </c>
      <c r="D10303">
        <v>10</v>
      </c>
      <c r="E10303" s="2">
        <v>40197.518055555563</v>
      </c>
      <c r="F10303" s="3">
        <v>0.85</v>
      </c>
      <c r="G10303">
        <v>12589</v>
      </c>
      <c r="H10303" t="s">
        <v>1492</v>
      </c>
      <c r="I10303" s="3">
        <v>8.5</v>
      </c>
      <c r="J10303" t="s">
        <v>20</v>
      </c>
      <c r="K10303">
        <f t="shared" si="160"/>
        <v>0</v>
      </c>
    </row>
    <row r="10304" spans="1:11" x14ac:dyDescent="0.25">
      <c r="A10304">
        <v>494873</v>
      </c>
      <c r="B10304">
        <v>20724</v>
      </c>
      <c r="C10304" t="s">
        <v>527</v>
      </c>
      <c r="D10304">
        <v>10</v>
      </c>
      <c r="E10304" s="2">
        <v>40197.518055555563</v>
      </c>
      <c r="F10304" s="3">
        <v>0.85</v>
      </c>
      <c r="G10304">
        <v>12589</v>
      </c>
      <c r="H10304" t="s">
        <v>1492</v>
      </c>
      <c r="I10304" s="3">
        <v>8.5</v>
      </c>
      <c r="J10304" t="s">
        <v>20</v>
      </c>
      <c r="K10304">
        <f t="shared" si="160"/>
        <v>0</v>
      </c>
    </row>
    <row r="10305" spans="1:11" x14ac:dyDescent="0.25">
      <c r="A10305">
        <v>494873</v>
      </c>
      <c r="B10305" t="s">
        <v>1195</v>
      </c>
      <c r="C10305" t="s">
        <v>1196</v>
      </c>
      <c r="D10305">
        <v>6</v>
      </c>
      <c r="E10305" s="2">
        <v>40197.518055555563</v>
      </c>
      <c r="F10305" s="3">
        <v>2.95</v>
      </c>
      <c r="G10305">
        <v>12589</v>
      </c>
      <c r="H10305" t="s">
        <v>1492</v>
      </c>
      <c r="I10305" s="3">
        <v>17.7</v>
      </c>
      <c r="J10305" t="s">
        <v>20</v>
      </c>
      <c r="K10305">
        <f t="shared" si="160"/>
        <v>0</v>
      </c>
    </row>
    <row r="10306" spans="1:11" x14ac:dyDescent="0.25">
      <c r="A10306">
        <v>494873</v>
      </c>
      <c r="B10306">
        <v>21934</v>
      </c>
      <c r="C10306" t="s">
        <v>890</v>
      </c>
      <c r="D10306">
        <v>10</v>
      </c>
      <c r="E10306" s="2">
        <v>40197.518055555563</v>
      </c>
      <c r="F10306" s="3">
        <v>1.65</v>
      </c>
      <c r="G10306">
        <v>12589</v>
      </c>
      <c r="H10306" t="s">
        <v>1492</v>
      </c>
      <c r="I10306" s="3">
        <v>16.5</v>
      </c>
      <c r="J10306" t="s">
        <v>20</v>
      </c>
      <c r="K10306">
        <f t="shared" ref="K10306:K10369" si="161">IF(A10306&lt;&gt;A10305,1,0)</f>
        <v>0</v>
      </c>
    </row>
    <row r="10307" spans="1:11" x14ac:dyDescent="0.25">
      <c r="A10307">
        <v>494873</v>
      </c>
      <c r="B10307">
        <v>21579</v>
      </c>
      <c r="C10307" t="s">
        <v>311</v>
      </c>
      <c r="D10307">
        <v>6</v>
      </c>
      <c r="E10307" s="2">
        <v>40197.518055555563</v>
      </c>
      <c r="F10307" s="3">
        <v>2.25</v>
      </c>
      <c r="G10307">
        <v>12589</v>
      </c>
      <c r="H10307" t="s">
        <v>1492</v>
      </c>
      <c r="I10307" s="3">
        <v>13.5</v>
      </c>
      <c r="J10307" t="s">
        <v>20</v>
      </c>
      <c r="K10307">
        <f t="shared" si="161"/>
        <v>0</v>
      </c>
    </row>
    <row r="10308" spans="1:11" x14ac:dyDescent="0.25">
      <c r="A10308">
        <v>494873</v>
      </c>
      <c r="B10308">
        <v>21577</v>
      </c>
      <c r="C10308" t="s">
        <v>32</v>
      </c>
      <c r="D10308">
        <v>6</v>
      </c>
      <c r="E10308" s="2">
        <v>40197.518055555563</v>
      </c>
      <c r="F10308" s="3">
        <v>2.25</v>
      </c>
      <c r="G10308">
        <v>12589</v>
      </c>
      <c r="H10308" t="s">
        <v>1492</v>
      </c>
      <c r="I10308" s="3">
        <v>13.5</v>
      </c>
      <c r="J10308" t="s">
        <v>20</v>
      </c>
      <c r="K10308">
        <f t="shared" si="161"/>
        <v>0</v>
      </c>
    </row>
    <row r="10309" spans="1:11" x14ac:dyDescent="0.25">
      <c r="A10309">
        <v>494873</v>
      </c>
      <c r="B10309">
        <v>21930</v>
      </c>
      <c r="C10309" t="s">
        <v>334</v>
      </c>
      <c r="D10309">
        <v>10</v>
      </c>
      <c r="E10309" s="2">
        <v>40197.518055555563</v>
      </c>
      <c r="F10309" s="3">
        <v>1.95</v>
      </c>
      <c r="G10309">
        <v>12589</v>
      </c>
      <c r="H10309" t="s">
        <v>1492</v>
      </c>
      <c r="I10309" s="3">
        <v>19.5</v>
      </c>
      <c r="J10309" t="s">
        <v>20</v>
      </c>
      <c r="K10309">
        <f t="shared" si="161"/>
        <v>0</v>
      </c>
    </row>
    <row r="10310" spans="1:11" x14ac:dyDescent="0.25">
      <c r="A10310">
        <v>494873</v>
      </c>
      <c r="B10310" t="s">
        <v>128</v>
      </c>
      <c r="C10310" t="s">
        <v>129</v>
      </c>
      <c r="D10310">
        <v>10</v>
      </c>
      <c r="E10310" s="2">
        <v>40197.518055555563</v>
      </c>
      <c r="F10310" s="3">
        <v>1.95</v>
      </c>
      <c r="G10310">
        <v>12589</v>
      </c>
      <c r="H10310" t="s">
        <v>1492</v>
      </c>
      <c r="I10310" s="3">
        <v>19.5</v>
      </c>
      <c r="J10310" t="s">
        <v>20</v>
      </c>
      <c r="K10310">
        <f t="shared" si="161"/>
        <v>0</v>
      </c>
    </row>
    <row r="10311" spans="1:11" x14ac:dyDescent="0.25">
      <c r="A10311">
        <v>494873</v>
      </c>
      <c r="B10311">
        <v>20712</v>
      </c>
      <c r="C10311" t="s">
        <v>198</v>
      </c>
      <c r="D10311">
        <v>10</v>
      </c>
      <c r="E10311" s="2">
        <v>40197.518055555563</v>
      </c>
      <c r="F10311" s="3">
        <v>1.95</v>
      </c>
      <c r="G10311">
        <v>12589</v>
      </c>
      <c r="H10311" t="s">
        <v>1492</v>
      </c>
      <c r="I10311" s="3">
        <v>19.5</v>
      </c>
      <c r="J10311" t="s">
        <v>20</v>
      </c>
      <c r="K10311">
        <f t="shared" si="161"/>
        <v>0</v>
      </c>
    </row>
    <row r="10312" spans="1:11" x14ac:dyDescent="0.25">
      <c r="A10312">
        <v>494873</v>
      </c>
      <c r="B10312">
        <v>20750</v>
      </c>
      <c r="C10312" t="s">
        <v>664</v>
      </c>
      <c r="D10312">
        <v>2</v>
      </c>
      <c r="E10312" s="2">
        <v>40197.518055555563</v>
      </c>
      <c r="F10312" s="3">
        <v>7.95</v>
      </c>
      <c r="G10312">
        <v>12589</v>
      </c>
      <c r="H10312" t="s">
        <v>1492</v>
      </c>
      <c r="I10312" s="3">
        <v>15.9</v>
      </c>
      <c r="J10312" t="s">
        <v>20</v>
      </c>
      <c r="K10312">
        <f t="shared" si="161"/>
        <v>0</v>
      </c>
    </row>
    <row r="10313" spans="1:11" x14ac:dyDescent="0.25">
      <c r="A10313">
        <v>494873</v>
      </c>
      <c r="B10313">
        <v>21432</v>
      </c>
      <c r="C10313" t="s">
        <v>656</v>
      </c>
      <c r="D10313">
        <v>2</v>
      </c>
      <c r="E10313" s="2">
        <v>40197.518055555563</v>
      </c>
      <c r="F10313" s="3">
        <v>5.95</v>
      </c>
      <c r="G10313">
        <v>12589</v>
      </c>
      <c r="H10313" t="s">
        <v>1492</v>
      </c>
      <c r="I10313" s="3">
        <v>11.9</v>
      </c>
      <c r="J10313" t="s">
        <v>20</v>
      </c>
      <c r="K10313">
        <f t="shared" si="161"/>
        <v>0</v>
      </c>
    </row>
    <row r="10314" spans="1:11" x14ac:dyDescent="0.25">
      <c r="A10314">
        <v>494873</v>
      </c>
      <c r="B10314">
        <v>20665</v>
      </c>
      <c r="C10314" t="s">
        <v>1918</v>
      </c>
      <c r="D10314">
        <v>6</v>
      </c>
      <c r="E10314" s="2">
        <v>40197.518055555563</v>
      </c>
      <c r="F10314" s="3">
        <v>2.95</v>
      </c>
      <c r="G10314">
        <v>12589</v>
      </c>
      <c r="H10314" t="s">
        <v>1492</v>
      </c>
      <c r="I10314" s="3">
        <v>17.7</v>
      </c>
      <c r="J10314" t="s">
        <v>20</v>
      </c>
      <c r="K10314">
        <f t="shared" si="161"/>
        <v>0</v>
      </c>
    </row>
    <row r="10315" spans="1:11" x14ac:dyDescent="0.25">
      <c r="A10315">
        <v>494873</v>
      </c>
      <c r="B10315">
        <v>20661</v>
      </c>
      <c r="C10315" t="s">
        <v>1665</v>
      </c>
      <c r="D10315">
        <v>6</v>
      </c>
      <c r="E10315" s="2">
        <v>40197.518055555563</v>
      </c>
      <c r="F10315" s="3">
        <v>2.95</v>
      </c>
      <c r="G10315">
        <v>12589</v>
      </c>
      <c r="H10315" t="s">
        <v>1492</v>
      </c>
      <c r="I10315" s="3">
        <v>17.7</v>
      </c>
      <c r="J10315" t="s">
        <v>20</v>
      </c>
      <c r="K10315">
        <f t="shared" si="161"/>
        <v>0</v>
      </c>
    </row>
    <row r="10316" spans="1:11" x14ac:dyDescent="0.25">
      <c r="A10316">
        <v>494873</v>
      </c>
      <c r="B10316">
        <v>20682</v>
      </c>
      <c r="C10316" t="s">
        <v>64</v>
      </c>
      <c r="D10316">
        <v>6</v>
      </c>
      <c r="E10316" s="2">
        <v>40197.518055555563</v>
      </c>
      <c r="F10316" s="3">
        <v>3.25</v>
      </c>
      <c r="G10316">
        <v>12589</v>
      </c>
      <c r="H10316" t="s">
        <v>1492</v>
      </c>
      <c r="I10316" s="3">
        <v>19.5</v>
      </c>
      <c r="J10316" t="s">
        <v>20</v>
      </c>
      <c r="K10316">
        <f t="shared" si="161"/>
        <v>0</v>
      </c>
    </row>
    <row r="10317" spans="1:11" x14ac:dyDescent="0.25">
      <c r="A10317">
        <v>494873</v>
      </c>
      <c r="B10317">
        <v>20686</v>
      </c>
      <c r="C10317" t="s">
        <v>65</v>
      </c>
      <c r="D10317">
        <v>6</v>
      </c>
      <c r="E10317" s="2">
        <v>40197.518055555563</v>
      </c>
      <c r="F10317" s="3">
        <v>3.25</v>
      </c>
      <c r="G10317">
        <v>12589</v>
      </c>
      <c r="H10317" t="s">
        <v>1492</v>
      </c>
      <c r="I10317" s="3">
        <v>19.5</v>
      </c>
      <c r="J10317" t="s">
        <v>20</v>
      </c>
      <c r="K10317">
        <f t="shared" si="161"/>
        <v>0</v>
      </c>
    </row>
    <row r="10318" spans="1:11" x14ac:dyDescent="0.25">
      <c r="A10318">
        <v>494873</v>
      </c>
      <c r="B10318">
        <v>20681</v>
      </c>
      <c r="C10318" t="s">
        <v>66</v>
      </c>
      <c r="D10318">
        <v>6</v>
      </c>
      <c r="E10318" s="2">
        <v>40197.518055555563</v>
      </c>
      <c r="F10318" s="3">
        <v>3.25</v>
      </c>
      <c r="G10318">
        <v>12589</v>
      </c>
      <c r="H10318" t="s">
        <v>1492</v>
      </c>
      <c r="I10318" s="3">
        <v>19.5</v>
      </c>
      <c r="J10318" t="s">
        <v>20</v>
      </c>
      <c r="K10318">
        <f t="shared" si="161"/>
        <v>0</v>
      </c>
    </row>
    <row r="10319" spans="1:11" x14ac:dyDescent="0.25">
      <c r="A10319">
        <v>494873</v>
      </c>
      <c r="B10319" t="s">
        <v>1328</v>
      </c>
      <c r="C10319" t="s">
        <v>1329</v>
      </c>
      <c r="D10319">
        <v>3</v>
      </c>
      <c r="E10319" s="2">
        <v>40197.518055555563</v>
      </c>
      <c r="F10319" s="3">
        <v>5.95</v>
      </c>
      <c r="G10319">
        <v>12589</v>
      </c>
      <c r="H10319" t="s">
        <v>1492</v>
      </c>
      <c r="I10319" s="3">
        <v>17.850000000000001</v>
      </c>
      <c r="J10319" t="s">
        <v>20</v>
      </c>
      <c r="K10319">
        <f t="shared" si="161"/>
        <v>0</v>
      </c>
    </row>
    <row r="10320" spans="1:11" x14ac:dyDescent="0.25">
      <c r="A10320">
        <v>494873</v>
      </c>
      <c r="B10320">
        <v>20966</v>
      </c>
      <c r="C10320" t="s">
        <v>329</v>
      </c>
      <c r="D10320">
        <v>10</v>
      </c>
      <c r="E10320" s="2">
        <v>40197.518055555563</v>
      </c>
      <c r="F10320" s="3">
        <v>1.25</v>
      </c>
      <c r="G10320">
        <v>12589</v>
      </c>
      <c r="H10320" t="s">
        <v>1492</v>
      </c>
      <c r="I10320" s="3">
        <v>12.5</v>
      </c>
      <c r="J10320" t="s">
        <v>20</v>
      </c>
      <c r="K10320">
        <f t="shared" si="161"/>
        <v>0</v>
      </c>
    </row>
    <row r="10321" spans="1:11" x14ac:dyDescent="0.25">
      <c r="A10321">
        <v>494873</v>
      </c>
      <c r="B10321">
        <v>20960</v>
      </c>
      <c r="C10321" t="s">
        <v>331</v>
      </c>
      <c r="D10321">
        <v>10</v>
      </c>
      <c r="E10321" s="2">
        <v>40197.518055555563</v>
      </c>
      <c r="F10321" s="3">
        <v>1.25</v>
      </c>
      <c r="G10321">
        <v>12589</v>
      </c>
      <c r="H10321" t="s">
        <v>1492</v>
      </c>
      <c r="I10321" s="3">
        <v>12.5</v>
      </c>
      <c r="J10321" t="s">
        <v>20</v>
      </c>
      <c r="K10321">
        <f t="shared" si="161"/>
        <v>0</v>
      </c>
    </row>
    <row r="10322" spans="1:11" x14ac:dyDescent="0.25">
      <c r="A10322">
        <v>494873</v>
      </c>
      <c r="B10322">
        <v>20963</v>
      </c>
      <c r="C10322" t="s">
        <v>330</v>
      </c>
      <c r="D10322">
        <v>10</v>
      </c>
      <c r="E10322" s="2">
        <v>40197.518055555563</v>
      </c>
      <c r="F10322" s="3">
        <v>1.25</v>
      </c>
      <c r="G10322">
        <v>12589</v>
      </c>
      <c r="H10322" t="s">
        <v>1492</v>
      </c>
      <c r="I10322" s="3">
        <v>12.5</v>
      </c>
      <c r="J10322" t="s">
        <v>20</v>
      </c>
      <c r="K10322">
        <f t="shared" si="161"/>
        <v>0</v>
      </c>
    </row>
    <row r="10323" spans="1:11" x14ac:dyDescent="0.25">
      <c r="A10323">
        <v>494873</v>
      </c>
      <c r="B10323">
        <v>21042</v>
      </c>
      <c r="C10323" t="s">
        <v>887</v>
      </c>
      <c r="D10323">
        <v>3</v>
      </c>
      <c r="E10323" s="2">
        <v>40197.518055555563</v>
      </c>
      <c r="F10323" s="3">
        <v>5.95</v>
      </c>
      <c r="G10323">
        <v>12589</v>
      </c>
      <c r="H10323" t="s">
        <v>1492</v>
      </c>
      <c r="I10323" s="3">
        <v>17.850000000000001</v>
      </c>
      <c r="J10323" t="s">
        <v>20</v>
      </c>
      <c r="K10323">
        <f t="shared" si="161"/>
        <v>0</v>
      </c>
    </row>
    <row r="10324" spans="1:11" x14ac:dyDescent="0.25">
      <c r="A10324">
        <v>494873</v>
      </c>
      <c r="B10324">
        <v>21156</v>
      </c>
      <c r="C10324" t="s">
        <v>84</v>
      </c>
      <c r="D10324">
        <v>8</v>
      </c>
      <c r="E10324" s="2">
        <v>40197.518055555563</v>
      </c>
      <c r="F10324" s="3">
        <v>1.95</v>
      </c>
      <c r="G10324">
        <v>12589</v>
      </c>
      <c r="H10324" t="s">
        <v>1492</v>
      </c>
      <c r="I10324" s="3">
        <v>15.6</v>
      </c>
      <c r="J10324" t="s">
        <v>20</v>
      </c>
      <c r="K10324">
        <f t="shared" si="161"/>
        <v>0</v>
      </c>
    </row>
    <row r="10325" spans="1:11" x14ac:dyDescent="0.25">
      <c r="A10325">
        <v>494873</v>
      </c>
      <c r="B10325">
        <v>21559</v>
      </c>
      <c r="C10325" t="s">
        <v>58</v>
      </c>
      <c r="D10325">
        <v>6</v>
      </c>
      <c r="E10325" s="2">
        <v>40197.518055555563</v>
      </c>
      <c r="F10325" s="3">
        <v>2.5499999999999998</v>
      </c>
      <c r="G10325">
        <v>12589</v>
      </c>
      <c r="H10325" t="s">
        <v>1492</v>
      </c>
      <c r="I10325" s="3">
        <v>15.3</v>
      </c>
      <c r="J10325" t="s">
        <v>20</v>
      </c>
      <c r="K10325">
        <f t="shared" si="161"/>
        <v>0</v>
      </c>
    </row>
    <row r="10326" spans="1:11" x14ac:dyDescent="0.25">
      <c r="A10326">
        <v>494873</v>
      </c>
      <c r="B10326">
        <v>22352</v>
      </c>
      <c r="C10326" t="s">
        <v>208</v>
      </c>
      <c r="D10326">
        <v>6</v>
      </c>
      <c r="E10326" s="2">
        <v>40197.518055555563</v>
      </c>
      <c r="F10326" s="3">
        <v>2.5499999999999998</v>
      </c>
      <c r="G10326">
        <v>12589</v>
      </c>
      <c r="H10326" t="s">
        <v>1492</v>
      </c>
      <c r="I10326" s="3">
        <v>15.3</v>
      </c>
      <c r="J10326" t="s">
        <v>20</v>
      </c>
      <c r="K10326">
        <f t="shared" si="161"/>
        <v>0</v>
      </c>
    </row>
    <row r="10327" spans="1:11" x14ac:dyDescent="0.25">
      <c r="A10327">
        <v>494873</v>
      </c>
      <c r="B10327">
        <v>21217</v>
      </c>
      <c r="C10327" t="s">
        <v>109</v>
      </c>
      <c r="D10327">
        <v>1</v>
      </c>
      <c r="E10327" s="2">
        <v>40197.518055555563</v>
      </c>
      <c r="F10327" s="3">
        <v>9.9499999999999993</v>
      </c>
      <c r="G10327">
        <v>12589</v>
      </c>
      <c r="H10327" t="s">
        <v>1492</v>
      </c>
      <c r="I10327" s="3">
        <v>9.9499999999999993</v>
      </c>
      <c r="J10327" t="s">
        <v>20</v>
      </c>
      <c r="K10327">
        <f t="shared" si="161"/>
        <v>0</v>
      </c>
    </row>
    <row r="10328" spans="1:11" x14ac:dyDescent="0.25">
      <c r="A10328">
        <v>494873</v>
      </c>
      <c r="B10328">
        <v>20754</v>
      </c>
      <c r="C10328" t="s">
        <v>67</v>
      </c>
      <c r="D10328">
        <v>6</v>
      </c>
      <c r="E10328" s="2">
        <v>40197.518055555563</v>
      </c>
      <c r="F10328" s="3">
        <v>2.1</v>
      </c>
      <c r="G10328">
        <v>12589</v>
      </c>
      <c r="H10328" t="s">
        <v>1492</v>
      </c>
      <c r="I10328" s="3">
        <v>12.6</v>
      </c>
      <c r="J10328" t="s">
        <v>20</v>
      </c>
      <c r="K10328">
        <f t="shared" si="161"/>
        <v>0</v>
      </c>
    </row>
    <row r="10329" spans="1:11" x14ac:dyDescent="0.25">
      <c r="A10329">
        <v>494873</v>
      </c>
      <c r="B10329">
        <v>22138</v>
      </c>
      <c r="C10329" t="s">
        <v>439</v>
      </c>
      <c r="D10329">
        <v>3</v>
      </c>
      <c r="E10329" s="2">
        <v>40197.518055555563</v>
      </c>
      <c r="F10329" s="3">
        <v>4.95</v>
      </c>
      <c r="G10329">
        <v>12589</v>
      </c>
      <c r="H10329" t="s">
        <v>1492</v>
      </c>
      <c r="I10329" s="3">
        <v>14.85</v>
      </c>
      <c r="J10329" t="s">
        <v>20</v>
      </c>
      <c r="K10329">
        <f t="shared" si="161"/>
        <v>0</v>
      </c>
    </row>
    <row r="10330" spans="1:11" x14ac:dyDescent="0.25">
      <c r="A10330">
        <v>494873</v>
      </c>
      <c r="B10330">
        <v>21035</v>
      </c>
      <c r="C10330" t="s">
        <v>495</v>
      </c>
      <c r="D10330">
        <v>6</v>
      </c>
      <c r="E10330" s="2">
        <v>40197.518055555563</v>
      </c>
      <c r="F10330" s="3">
        <v>2.95</v>
      </c>
      <c r="G10330">
        <v>12589</v>
      </c>
      <c r="H10330" t="s">
        <v>1492</v>
      </c>
      <c r="I10330" s="3">
        <v>17.7</v>
      </c>
      <c r="J10330" t="s">
        <v>20</v>
      </c>
      <c r="K10330">
        <f t="shared" si="161"/>
        <v>0</v>
      </c>
    </row>
    <row r="10331" spans="1:11" x14ac:dyDescent="0.25">
      <c r="A10331">
        <v>494873</v>
      </c>
      <c r="B10331">
        <v>21936</v>
      </c>
      <c r="C10331" t="s">
        <v>1399</v>
      </c>
      <c r="D10331">
        <v>5</v>
      </c>
      <c r="E10331" s="2">
        <v>40197.518055555563</v>
      </c>
      <c r="F10331" s="3">
        <v>2.95</v>
      </c>
      <c r="G10331">
        <v>12589</v>
      </c>
      <c r="H10331" t="s">
        <v>1492</v>
      </c>
      <c r="I10331" s="3">
        <v>14.75</v>
      </c>
      <c r="J10331" t="s">
        <v>20</v>
      </c>
      <c r="K10331">
        <f t="shared" si="161"/>
        <v>0</v>
      </c>
    </row>
    <row r="10332" spans="1:11" x14ac:dyDescent="0.25">
      <c r="A10332">
        <v>494873</v>
      </c>
      <c r="B10332">
        <v>20914</v>
      </c>
      <c r="C10332" t="s">
        <v>110</v>
      </c>
      <c r="D10332">
        <v>6</v>
      </c>
      <c r="E10332" s="2">
        <v>40197.518055555563</v>
      </c>
      <c r="F10332" s="3">
        <v>2.95</v>
      </c>
      <c r="G10332">
        <v>12589</v>
      </c>
      <c r="H10332" t="s">
        <v>1492</v>
      </c>
      <c r="I10332" s="3">
        <v>17.7</v>
      </c>
      <c r="J10332" t="s">
        <v>20</v>
      </c>
      <c r="K10332">
        <f t="shared" si="161"/>
        <v>0</v>
      </c>
    </row>
    <row r="10333" spans="1:11" x14ac:dyDescent="0.25">
      <c r="A10333">
        <v>494873</v>
      </c>
      <c r="B10333">
        <v>21153</v>
      </c>
      <c r="C10333" t="s">
        <v>1466</v>
      </c>
      <c r="D10333">
        <v>2</v>
      </c>
      <c r="E10333" s="2">
        <v>40197.518055555563</v>
      </c>
      <c r="F10333" s="3">
        <v>10.65</v>
      </c>
      <c r="G10333">
        <v>12589</v>
      </c>
      <c r="H10333" t="s">
        <v>1492</v>
      </c>
      <c r="I10333" s="3">
        <v>21.3</v>
      </c>
      <c r="J10333" t="s">
        <v>20</v>
      </c>
      <c r="K10333">
        <f t="shared" si="161"/>
        <v>0</v>
      </c>
    </row>
    <row r="10334" spans="1:11" x14ac:dyDescent="0.25">
      <c r="A10334">
        <v>494873</v>
      </c>
      <c r="B10334">
        <v>47570</v>
      </c>
      <c r="C10334" t="s">
        <v>1688</v>
      </c>
      <c r="D10334">
        <v>2</v>
      </c>
      <c r="E10334" s="2">
        <v>40197.518055555563</v>
      </c>
      <c r="F10334" s="3">
        <v>10.65</v>
      </c>
      <c r="G10334">
        <v>12589</v>
      </c>
      <c r="H10334" t="s">
        <v>1492</v>
      </c>
      <c r="I10334" s="3">
        <v>21.3</v>
      </c>
      <c r="J10334" t="s">
        <v>20</v>
      </c>
      <c r="K10334">
        <f t="shared" si="161"/>
        <v>0</v>
      </c>
    </row>
    <row r="10335" spans="1:11" x14ac:dyDescent="0.25">
      <c r="A10335">
        <v>494873</v>
      </c>
      <c r="B10335" t="s">
        <v>2354</v>
      </c>
      <c r="C10335" t="s">
        <v>2355</v>
      </c>
      <c r="D10335">
        <v>12</v>
      </c>
      <c r="E10335" s="2">
        <v>40197.518055555563</v>
      </c>
      <c r="F10335" s="3">
        <v>1.25</v>
      </c>
      <c r="G10335">
        <v>12589</v>
      </c>
      <c r="H10335" t="s">
        <v>1492</v>
      </c>
      <c r="I10335" s="3">
        <v>15</v>
      </c>
      <c r="J10335" t="s">
        <v>20</v>
      </c>
      <c r="K10335">
        <f t="shared" si="161"/>
        <v>0</v>
      </c>
    </row>
    <row r="10336" spans="1:11" x14ac:dyDescent="0.25">
      <c r="A10336">
        <v>494873</v>
      </c>
      <c r="B10336">
        <v>20979</v>
      </c>
      <c r="C10336" t="s">
        <v>1490</v>
      </c>
      <c r="D10336">
        <v>16</v>
      </c>
      <c r="E10336" s="2">
        <v>40197.518055555563</v>
      </c>
      <c r="F10336" s="3">
        <v>1.25</v>
      </c>
      <c r="G10336">
        <v>12589</v>
      </c>
      <c r="H10336" t="s">
        <v>1492</v>
      </c>
      <c r="I10336" s="3">
        <v>20</v>
      </c>
      <c r="J10336" t="s">
        <v>20</v>
      </c>
      <c r="K10336">
        <f t="shared" si="161"/>
        <v>0</v>
      </c>
    </row>
    <row r="10337" spans="1:11" x14ac:dyDescent="0.25">
      <c r="A10337">
        <v>494873</v>
      </c>
      <c r="B10337">
        <v>20977</v>
      </c>
      <c r="C10337" t="s">
        <v>1489</v>
      </c>
      <c r="D10337">
        <v>16</v>
      </c>
      <c r="E10337" s="2">
        <v>40197.518055555563</v>
      </c>
      <c r="F10337" s="3">
        <v>1.25</v>
      </c>
      <c r="G10337">
        <v>12589</v>
      </c>
      <c r="H10337" t="s">
        <v>1492</v>
      </c>
      <c r="I10337" s="3">
        <v>20</v>
      </c>
      <c r="J10337" t="s">
        <v>20</v>
      </c>
      <c r="K10337">
        <f t="shared" si="161"/>
        <v>0</v>
      </c>
    </row>
    <row r="10338" spans="1:11" x14ac:dyDescent="0.25">
      <c r="A10338">
        <v>494873</v>
      </c>
      <c r="B10338">
        <v>20978</v>
      </c>
      <c r="C10338" t="s">
        <v>1070</v>
      </c>
      <c r="D10338">
        <v>16</v>
      </c>
      <c r="E10338" s="2">
        <v>40197.518055555563</v>
      </c>
      <c r="F10338" s="3">
        <v>1.25</v>
      </c>
      <c r="G10338">
        <v>12589</v>
      </c>
      <c r="H10338" t="s">
        <v>1492</v>
      </c>
      <c r="I10338" s="3">
        <v>20</v>
      </c>
      <c r="J10338" t="s">
        <v>20</v>
      </c>
      <c r="K10338">
        <f t="shared" si="161"/>
        <v>0</v>
      </c>
    </row>
    <row r="10339" spans="1:11" x14ac:dyDescent="0.25">
      <c r="A10339">
        <v>494873</v>
      </c>
      <c r="B10339">
        <v>21429</v>
      </c>
      <c r="C10339" t="s">
        <v>1738</v>
      </c>
      <c r="D10339">
        <v>8</v>
      </c>
      <c r="E10339" s="2">
        <v>40197.518055555563</v>
      </c>
      <c r="F10339" s="3">
        <v>1.65</v>
      </c>
      <c r="G10339">
        <v>12589</v>
      </c>
      <c r="H10339" t="s">
        <v>1492</v>
      </c>
      <c r="I10339" s="3">
        <v>13.2</v>
      </c>
      <c r="J10339" t="s">
        <v>20</v>
      </c>
      <c r="K10339">
        <f t="shared" si="161"/>
        <v>0</v>
      </c>
    </row>
    <row r="10340" spans="1:11" x14ac:dyDescent="0.25">
      <c r="A10340">
        <v>494873</v>
      </c>
      <c r="B10340">
        <v>35645</v>
      </c>
      <c r="C10340" t="s">
        <v>1985</v>
      </c>
      <c r="D10340">
        <v>4</v>
      </c>
      <c r="E10340" s="2">
        <v>40197.518055555563</v>
      </c>
      <c r="F10340" s="3">
        <v>4.25</v>
      </c>
      <c r="G10340">
        <v>12589</v>
      </c>
      <c r="H10340" t="s">
        <v>1492</v>
      </c>
      <c r="I10340" s="3">
        <v>17</v>
      </c>
      <c r="J10340" t="s">
        <v>20</v>
      </c>
      <c r="K10340">
        <f t="shared" si="161"/>
        <v>0</v>
      </c>
    </row>
    <row r="10341" spans="1:11" x14ac:dyDescent="0.25">
      <c r="A10341">
        <v>494873</v>
      </c>
      <c r="B10341">
        <v>22139</v>
      </c>
      <c r="C10341" t="s">
        <v>792</v>
      </c>
      <c r="D10341">
        <v>3</v>
      </c>
      <c r="E10341" s="2">
        <v>40197.518055555563</v>
      </c>
      <c r="F10341" s="3">
        <v>4.95</v>
      </c>
      <c r="G10341">
        <v>12589</v>
      </c>
      <c r="H10341" t="s">
        <v>1492</v>
      </c>
      <c r="I10341" s="3">
        <v>14.85</v>
      </c>
      <c r="J10341" t="s">
        <v>20</v>
      </c>
      <c r="K10341">
        <f t="shared" si="161"/>
        <v>0</v>
      </c>
    </row>
    <row r="10342" spans="1:11" x14ac:dyDescent="0.25">
      <c r="A10342">
        <v>494874</v>
      </c>
      <c r="B10342">
        <v>21137</v>
      </c>
      <c r="C10342" t="s">
        <v>1507</v>
      </c>
      <c r="D10342">
        <v>24</v>
      </c>
      <c r="E10342" s="2">
        <v>40197.520833333343</v>
      </c>
      <c r="F10342" s="3">
        <v>3.39</v>
      </c>
      <c r="G10342">
        <v>16087</v>
      </c>
      <c r="H10342" t="s">
        <v>19</v>
      </c>
      <c r="I10342" s="3">
        <v>81.36</v>
      </c>
      <c r="J10342" t="s">
        <v>20</v>
      </c>
      <c r="K10342">
        <f t="shared" si="161"/>
        <v>1</v>
      </c>
    </row>
    <row r="10343" spans="1:11" x14ac:dyDescent="0.25">
      <c r="A10343">
        <v>494874</v>
      </c>
      <c r="B10343" t="s">
        <v>272</v>
      </c>
      <c r="C10343" t="s">
        <v>273</v>
      </c>
      <c r="D10343">
        <v>48</v>
      </c>
      <c r="E10343" s="2">
        <v>40197.520833333343</v>
      </c>
      <c r="F10343" s="3">
        <v>1.25</v>
      </c>
      <c r="G10343">
        <v>16087</v>
      </c>
      <c r="H10343" t="s">
        <v>19</v>
      </c>
      <c r="I10343" s="3">
        <v>60</v>
      </c>
      <c r="J10343" t="s">
        <v>20</v>
      </c>
      <c r="K10343">
        <f t="shared" si="161"/>
        <v>0</v>
      </c>
    </row>
    <row r="10344" spans="1:11" x14ac:dyDescent="0.25">
      <c r="A10344">
        <v>494874</v>
      </c>
      <c r="B10344" t="s">
        <v>270</v>
      </c>
      <c r="C10344" t="s">
        <v>271</v>
      </c>
      <c r="D10344">
        <v>48</v>
      </c>
      <c r="E10344" s="2">
        <v>40197.520833333343</v>
      </c>
      <c r="F10344" s="3">
        <v>1.25</v>
      </c>
      <c r="G10344">
        <v>16087</v>
      </c>
      <c r="H10344" t="s">
        <v>19</v>
      </c>
      <c r="I10344" s="3">
        <v>60</v>
      </c>
      <c r="J10344" t="s">
        <v>20</v>
      </c>
      <c r="K10344">
        <f t="shared" si="161"/>
        <v>0</v>
      </c>
    </row>
    <row r="10345" spans="1:11" x14ac:dyDescent="0.25">
      <c r="A10345">
        <v>494874</v>
      </c>
      <c r="B10345">
        <v>21100</v>
      </c>
      <c r="C10345" t="s">
        <v>606</v>
      </c>
      <c r="D10345">
        <v>100</v>
      </c>
      <c r="E10345" s="2">
        <v>40197.520833333343</v>
      </c>
      <c r="F10345" s="3">
        <v>1.45</v>
      </c>
      <c r="G10345">
        <v>16087</v>
      </c>
      <c r="H10345" t="s">
        <v>19</v>
      </c>
      <c r="I10345" s="3">
        <v>145</v>
      </c>
      <c r="J10345" t="s">
        <v>20</v>
      </c>
      <c r="K10345">
        <f t="shared" si="161"/>
        <v>0</v>
      </c>
    </row>
    <row r="10346" spans="1:11" x14ac:dyDescent="0.25">
      <c r="A10346">
        <v>494875</v>
      </c>
      <c r="B10346">
        <v>21626</v>
      </c>
      <c r="C10346" t="s">
        <v>1142</v>
      </c>
      <c r="D10346">
        <v>12</v>
      </c>
      <c r="E10346" s="2">
        <v>40197.521527777782</v>
      </c>
      <c r="F10346" s="3">
        <v>1.95</v>
      </c>
      <c r="G10346">
        <v>17511</v>
      </c>
      <c r="H10346" t="s">
        <v>19</v>
      </c>
      <c r="I10346" s="3">
        <v>23.4</v>
      </c>
      <c r="J10346" t="s">
        <v>20</v>
      </c>
      <c r="K10346">
        <f t="shared" si="161"/>
        <v>1</v>
      </c>
    </row>
    <row r="10347" spans="1:11" x14ac:dyDescent="0.25">
      <c r="A10347">
        <v>494875</v>
      </c>
      <c r="B10347">
        <v>21899</v>
      </c>
      <c r="C10347" t="s">
        <v>448</v>
      </c>
      <c r="D10347">
        <v>24</v>
      </c>
      <c r="E10347" s="2">
        <v>40197.521527777782</v>
      </c>
      <c r="F10347" s="3">
        <v>0.65</v>
      </c>
      <c r="G10347">
        <v>17511</v>
      </c>
      <c r="H10347" t="s">
        <v>19</v>
      </c>
      <c r="I10347" s="3">
        <v>15.6</v>
      </c>
      <c r="J10347" t="s">
        <v>20</v>
      </c>
      <c r="K10347">
        <f t="shared" si="161"/>
        <v>0</v>
      </c>
    </row>
    <row r="10348" spans="1:11" x14ac:dyDescent="0.25">
      <c r="A10348">
        <v>494875</v>
      </c>
      <c r="B10348">
        <v>21428</v>
      </c>
      <c r="C10348" t="s">
        <v>42</v>
      </c>
      <c r="D10348">
        <v>16</v>
      </c>
      <c r="E10348" s="2">
        <v>40197.521527777782</v>
      </c>
      <c r="F10348" s="3">
        <v>3.75</v>
      </c>
      <c r="G10348">
        <v>17511</v>
      </c>
      <c r="H10348" t="s">
        <v>19</v>
      </c>
      <c r="I10348" s="3">
        <v>60</v>
      </c>
      <c r="J10348" t="s">
        <v>20</v>
      </c>
      <c r="K10348">
        <f t="shared" si="161"/>
        <v>0</v>
      </c>
    </row>
    <row r="10349" spans="1:11" x14ac:dyDescent="0.25">
      <c r="A10349">
        <v>494875</v>
      </c>
      <c r="B10349">
        <v>20828</v>
      </c>
      <c r="C10349" t="s">
        <v>889</v>
      </c>
      <c r="D10349">
        <v>48</v>
      </c>
      <c r="E10349" s="2">
        <v>40197.521527777782</v>
      </c>
      <c r="F10349" s="3">
        <v>2.1</v>
      </c>
      <c r="G10349">
        <v>17511</v>
      </c>
      <c r="H10349" t="s">
        <v>19</v>
      </c>
      <c r="I10349" s="3">
        <v>100.8</v>
      </c>
      <c r="J10349" t="s">
        <v>20</v>
      </c>
      <c r="K10349">
        <f t="shared" si="161"/>
        <v>0</v>
      </c>
    </row>
    <row r="10350" spans="1:11" x14ac:dyDescent="0.25">
      <c r="A10350">
        <v>494875</v>
      </c>
      <c r="B10350">
        <v>22030</v>
      </c>
      <c r="C10350" t="s">
        <v>918</v>
      </c>
      <c r="D10350">
        <v>72</v>
      </c>
      <c r="E10350" s="2">
        <v>40197.521527777782</v>
      </c>
      <c r="F10350" s="3">
        <v>0.36</v>
      </c>
      <c r="G10350">
        <v>17511</v>
      </c>
      <c r="H10350" t="s">
        <v>19</v>
      </c>
      <c r="I10350" s="3">
        <v>25.92</v>
      </c>
      <c r="J10350" t="s">
        <v>20</v>
      </c>
      <c r="K10350">
        <f t="shared" si="161"/>
        <v>0</v>
      </c>
    </row>
    <row r="10351" spans="1:11" x14ac:dyDescent="0.25">
      <c r="A10351">
        <v>494875</v>
      </c>
      <c r="B10351">
        <v>21518</v>
      </c>
      <c r="C10351" t="s">
        <v>1969</v>
      </c>
      <c r="D10351">
        <v>72</v>
      </c>
      <c r="E10351" s="2">
        <v>40197.521527777782</v>
      </c>
      <c r="F10351" s="3">
        <v>0.36</v>
      </c>
      <c r="G10351">
        <v>17511</v>
      </c>
      <c r="H10351" t="s">
        <v>19</v>
      </c>
      <c r="I10351" s="3">
        <v>25.92</v>
      </c>
      <c r="J10351" t="s">
        <v>20</v>
      </c>
      <c r="K10351">
        <f t="shared" si="161"/>
        <v>0</v>
      </c>
    </row>
    <row r="10352" spans="1:11" x14ac:dyDescent="0.25">
      <c r="A10352">
        <v>494875</v>
      </c>
      <c r="B10352">
        <v>21506</v>
      </c>
      <c r="C10352" t="s">
        <v>1275</v>
      </c>
      <c r="D10352">
        <v>72</v>
      </c>
      <c r="E10352" s="2">
        <v>40197.521527777782</v>
      </c>
      <c r="F10352" s="3">
        <v>0.36</v>
      </c>
      <c r="G10352">
        <v>17511</v>
      </c>
      <c r="H10352" t="s">
        <v>19</v>
      </c>
      <c r="I10352" s="3">
        <v>25.92</v>
      </c>
      <c r="J10352" t="s">
        <v>20</v>
      </c>
      <c r="K10352">
        <f t="shared" si="161"/>
        <v>0</v>
      </c>
    </row>
    <row r="10353" spans="1:11" x14ac:dyDescent="0.25">
      <c r="A10353">
        <v>494875</v>
      </c>
      <c r="B10353">
        <v>22026</v>
      </c>
      <c r="C10353" t="s">
        <v>1276</v>
      </c>
      <c r="D10353">
        <v>72</v>
      </c>
      <c r="E10353" s="2">
        <v>40197.521527777782</v>
      </c>
      <c r="F10353" s="3">
        <v>0.36</v>
      </c>
      <c r="G10353">
        <v>17511</v>
      </c>
      <c r="H10353" t="s">
        <v>19</v>
      </c>
      <c r="I10353" s="3">
        <v>25.92</v>
      </c>
      <c r="J10353" t="s">
        <v>20</v>
      </c>
      <c r="K10353">
        <f t="shared" si="161"/>
        <v>0</v>
      </c>
    </row>
    <row r="10354" spans="1:11" x14ac:dyDescent="0.25">
      <c r="A10354">
        <v>494875</v>
      </c>
      <c r="B10354">
        <v>22035</v>
      </c>
      <c r="C10354" t="s">
        <v>1316</v>
      </c>
      <c r="D10354">
        <v>72</v>
      </c>
      <c r="E10354" s="2">
        <v>40197.521527777782</v>
      </c>
      <c r="F10354" s="3">
        <v>0.36</v>
      </c>
      <c r="G10354">
        <v>17511</v>
      </c>
      <c r="H10354" t="s">
        <v>19</v>
      </c>
      <c r="I10354" s="3">
        <v>25.92</v>
      </c>
      <c r="J10354" t="s">
        <v>20</v>
      </c>
      <c r="K10354">
        <f t="shared" si="161"/>
        <v>0</v>
      </c>
    </row>
    <row r="10355" spans="1:11" x14ac:dyDescent="0.25">
      <c r="A10355">
        <v>494875</v>
      </c>
      <c r="B10355" t="s">
        <v>679</v>
      </c>
      <c r="C10355" t="s">
        <v>680</v>
      </c>
      <c r="D10355">
        <v>72</v>
      </c>
      <c r="E10355" s="2">
        <v>40197.521527777782</v>
      </c>
      <c r="F10355" s="3">
        <v>0.36</v>
      </c>
      <c r="G10355">
        <v>17511</v>
      </c>
      <c r="H10355" t="s">
        <v>19</v>
      </c>
      <c r="I10355" s="3">
        <v>25.92</v>
      </c>
      <c r="J10355" t="s">
        <v>20</v>
      </c>
      <c r="K10355">
        <f t="shared" si="161"/>
        <v>0</v>
      </c>
    </row>
    <row r="10356" spans="1:11" x14ac:dyDescent="0.25">
      <c r="A10356">
        <v>494875</v>
      </c>
      <c r="B10356">
        <v>22027</v>
      </c>
      <c r="C10356" t="s">
        <v>826</v>
      </c>
      <c r="D10356">
        <v>72</v>
      </c>
      <c r="E10356" s="2">
        <v>40197.521527777782</v>
      </c>
      <c r="F10356" s="3">
        <v>0.36</v>
      </c>
      <c r="G10356">
        <v>17511</v>
      </c>
      <c r="H10356" t="s">
        <v>19</v>
      </c>
      <c r="I10356" s="3">
        <v>25.92</v>
      </c>
      <c r="J10356" t="s">
        <v>20</v>
      </c>
      <c r="K10356">
        <f t="shared" si="161"/>
        <v>0</v>
      </c>
    </row>
    <row r="10357" spans="1:11" x14ac:dyDescent="0.25">
      <c r="A10357">
        <v>494875</v>
      </c>
      <c r="B10357">
        <v>21504</v>
      </c>
      <c r="C10357" t="s">
        <v>178</v>
      </c>
      <c r="D10357">
        <v>72</v>
      </c>
      <c r="E10357" s="2">
        <v>40197.521527777782</v>
      </c>
      <c r="F10357" s="3">
        <v>0.36</v>
      </c>
      <c r="G10357">
        <v>17511</v>
      </c>
      <c r="H10357" t="s">
        <v>19</v>
      </c>
      <c r="I10357" s="3">
        <v>25.92</v>
      </c>
      <c r="J10357" t="s">
        <v>20</v>
      </c>
      <c r="K10357">
        <f t="shared" si="161"/>
        <v>0</v>
      </c>
    </row>
    <row r="10358" spans="1:11" x14ac:dyDescent="0.25">
      <c r="A10358">
        <v>494875</v>
      </c>
      <c r="B10358">
        <v>21509</v>
      </c>
      <c r="C10358" t="s">
        <v>180</v>
      </c>
      <c r="D10358">
        <v>72</v>
      </c>
      <c r="E10358" s="2">
        <v>40197.521527777782</v>
      </c>
      <c r="F10358" s="3">
        <v>0.36</v>
      </c>
      <c r="G10358">
        <v>17511</v>
      </c>
      <c r="H10358" t="s">
        <v>19</v>
      </c>
      <c r="I10358" s="3">
        <v>25.92</v>
      </c>
      <c r="J10358" t="s">
        <v>20</v>
      </c>
      <c r="K10358">
        <f t="shared" si="161"/>
        <v>0</v>
      </c>
    </row>
    <row r="10359" spans="1:11" x14ac:dyDescent="0.25">
      <c r="A10359">
        <v>494875</v>
      </c>
      <c r="B10359">
        <v>21507</v>
      </c>
      <c r="C10359" t="s">
        <v>179</v>
      </c>
      <c r="D10359">
        <v>72</v>
      </c>
      <c r="E10359" s="2">
        <v>40197.521527777782</v>
      </c>
      <c r="F10359" s="3">
        <v>0.36</v>
      </c>
      <c r="G10359">
        <v>17511</v>
      </c>
      <c r="H10359" t="s">
        <v>19</v>
      </c>
      <c r="I10359" s="3">
        <v>25.92</v>
      </c>
      <c r="J10359" t="s">
        <v>20</v>
      </c>
      <c r="K10359">
        <f t="shared" si="161"/>
        <v>0</v>
      </c>
    </row>
    <row r="10360" spans="1:11" x14ac:dyDescent="0.25">
      <c r="A10360">
        <v>494875</v>
      </c>
      <c r="B10360">
        <v>22023</v>
      </c>
      <c r="C10360" t="s">
        <v>825</v>
      </c>
      <c r="D10360">
        <v>72</v>
      </c>
      <c r="E10360" s="2">
        <v>40197.521527777782</v>
      </c>
      <c r="F10360" s="3">
        <v>0.36</v>
      </c>
      <c r="G10360">
        <v>17511</v>
      </c>
      <c r="H10360" t="s">
        <v>19</v>
      </c>
      <c r="I10360" s="3">
        <v>25.92</v>
      </c>
      <c r="J10360" t="s">
        <v>20</v>
      </c>
      <c r="K10360">
        <f t="shared" si="161"/>
        <v>0</v>
      </c>
    </row>
    <row r="10361" spans="1:11" x14ac:dyDescent="0.25">
      <c r="A10361">
        <v>494875</v>
      </c>
      <c r="B10361">
        <v>16235</v>
      </c>
      <c r="C10361" t="s">
        <v>2517</v>
      </c>
      <c r="D10361">
        <v>120</v>
      </c>
      <c r="E10361" s="2">
        <v>40197.521527777782</v>
      </c>
      <c r="F10361" s="3">
        <v>0.21</v>
      </c>
      <c r="G10361">
        <v>17511</v>
      </c>
      <c r="H10361" t="s">
        <v>19</v>
      </c>
      <c r="I10361" s="3">
        <v>25.2</v>
      </c>
      <c r="J10361" t="s">
        <v>20</v>
      </c>
      <c r="K10361">
        <f t="shared" si="161"/>
        <v>0</v>
      </c>
    </row>
    <row r="10362" spans="1:11" x14ac:dyDescent="0.25">
      <c r="A10362">
        <v>494875</v>
      </c>
      <c r="B10362">
        <v>22263</v>
      </c>
      <c r="C10362" t="s">
        <v>1575</v>
      </c>
      <c r="D10362">
        <v>24</v>
      </c>
      <c r="E10362" s="2">
        <v>40197.521527777782</v>
      </c>
      <c r="F10362" s="3">
        <v>0.85</v>
      </c>
      <c r="G10362">
        <v>17511</v>
      </c>
      <c r="H10362" t="s">
        <v>19</v>
      </c>
      <c r="I10362" s="3">
        <v>20.399999999999999</v>
      </c>
      <c r="J10362" t="s">
        <v>20</v>
      </c>
      <c r="K10362">
        <f t="shared" si="161"/>
        <v>0</v>
      </c>
    </row>
    <row r="10363" spans="1:11" x14ac:dyDescent="0.25">
      <c r="A10363">
        <v>494875</v>
      </c>
      <c r="B10363">
        <v>21121</v>
      </c>
      <c r="C10363" t="s">
        <v>378</v>
      </c>
      <c r="D10363">
        <v>24</v>
      </c>
      <c r="E10363" s="2">
        <v>40197.521527777782</v>
      </c>
      <c r="F10363" s="3">
        <v>1.25</v>
      </c>
      <c r="G10363">
        <v>17511</v>
      </c>
      <c r="H10363" t="s">
        <v>19</v>
      </c>
      <c r="I10363" s="3">
        <v>30</v>
      </c>
      <c r="J10363" t="s">
        <v>20</v>
      </c>
      <c r="K10363">
        <f t="shared" si="161"/>
        <v>0</v>
      </c>
    </row>
    <row r="10364" spans="1:11" x14ac:dyDescent="0.25">
      <c r="A10364">
        <v>494875</v>
      </c>
      <c r="B10364">
        <v>21122</v>
      </c>
      <c r="C10364" t="s">
        <v>376</v>
      </c>
      <c r="D10364">
        <v>24</v>
      </c>
      <c r="E10364" s="2">
        <v>40197.521527777782</v>
      </c>
      <c r="F10364" s="3">
        <v>1.25</v>
      </c>
      <c r="G10364">
        <v>17511</v>
      </c>
      <c r="H10364" t="s">
        <v>19</v>
      </c>
      <c r="I10364" s="3">
        <v>30</v>
      </c>
      <c r="J10364" t="s">
        <v>20</v>
      </c>
      <c r="K10364">
        <f t="shared" si="161"/>
        <v>0</v>
      </c>
    </row>
    <row r="10365" spans="1:11" x14ac:dyDescent="0.25">
      <c r="A10365">
        <v>494875</v>
      </c>
      <c r="B10365">
        <v>21124</v>
      </c>
      <c r="C10365" t="s">
        <v>377</v>
      </c>
      <c r="D10365">
        <v>24</v>
      </c>
      <c r="E10365" s="2">
        <v>40197.521527777782</v>
      </c>
      <c r="F10365" s="3">
        <v>1.25</v>
      </c>
      <c r="G10365">
        <v>17511</v>
      </c>
      <c r="H10365" t="s">
        <v>19</v>
      </c>
      <c r="I10365" s="3">
        <v>30</v>
      </c>
      <c r="J10365" t="s">
        <v>20</v>
      </c>
      <c r="K10365">
        <f t="shared" si="161"/>
        <v>0</v>
      </c>
    </row>
    <row r="10366" spans="1:11" x14ac:dyDescent="0.25">
      <c r="A10366">
        <v>494875</v>
      </c>
      <c r="B10366">
        <v>22270</v>
      </c>
      <c r="C10366" t="s">
        <v>624</v>
      </c>
      <c r="D10366">
        <v>48</v>
      </c>
      <c r="E10366" s="2">
        <v>40197.521527777782</v>
      </c>
      <c r="F10366" s="3">
        <v>3.39</v>
      </c>
      <c r="G10366">
        <v>17511</v>
      </c>
      <c r="H10366" t="s">
        <v>19</v>
      </c>
      <c r="I10366" s="3">
        <v>162.72</v>
      </c>
      <c r="J10366" t="s">
        <v>20</v>
      </c>
      <c r="K10366">
        <f t="shared" si="161"/>
        <v>0</v>
      </c>
    </row>
    <row r="10367" spans="1:11" x14ac:dyDescent="0.25">
      <c r="A10367">
        <v>494875</v>
      </c>
      <c r="B10367" t="s">
        <v>308</v>
      </c>
      <c r="C10367" t="s">
        <v>309</v>
      </c>
      <c r="D10367">
        <v>100</v>
      </c>
      <c r="E10367" s="2">
        <v>40197.521527777782</v>
      </c>
      <c r="F10367" s="3">
        <v>1.65</v>
      </c>
      <c r="G10367">
        <v>17511</v>
      </c>
      <c r="H10367" t="s">
        <v>19</v>
      </c>
      <c r="I10367" s="3">
        <v>165</v>
      </c>
      <c r="J10367" t="s">
        <v>20</v>
      </c>
      <c r="K10367">
        <f t="shared" si="161"/>
        <v>0</v>
      </c>
    </row>
    <row r="10368" spans="1:11" x14ac:dyDescent="0.25">
      <c r="A10368">
        <v>494875</v>
      </c>
      <c r="B10368">
        <v>21931</v>
      </c>
      <c r="C10368" t="s">
        <v>306</v>
      </c>
      <c r="D10368">
        <v>100</v>
      </c>
      <c r="E10368" s="2">
        <v>40197.521527777782</v>
      </c>
      <c r="F10368" s="3">
        <v>1.65</v>
      </c>
      <c r="G10368">
        <v>17511</v>
      </c>
      <c r="H10368" t="s">
        <v>19</v>
      </c>
      <c r="I10368" s="3">
        <v>165</v>
      </c>
      <c r="J10368" t="s">
        <v>20</v>
      </c>
      <c r="K10368">
        <f t="shared" si="161"/>
        <v>0</v>
      </c>
    </row>
    <row r="10369" spans="1:11" x14ac:dyDescent="0.25">
      <c r="A10369">
        <v>494875</v>
      </c>
      <c r="B10369">
        <v>21930</v>
      </c>
      <c r="C10369" t="s">
        <v>334</v>
      </c>
      <c r="D10369">
        <v>100</v>
      </c>
      <c r="E10369" s="2">
        <v>40197.521527777782</v>
      </c>
      <c r="F10369" s="3">
        <v>1.65</v>
      </c>
      <c r="G10369">
        <v>17511</v>
      </c>
      <c r="H10369" t="s">
        <v>19</v>
      </c>
      <c r="I10369" s="3">
        <v>165</v>
      </c>
      <c r="J10369" t="s">
        <v>20</v>
      </c>
      <c r="K10369">
        <f t="shared" si="161"/>
        <v>0</v>
      </c>
    </row>
    <row r="10370" spans="1:11" x14ac:dyDescent="0.25">
      <c r="A10370">
        <v>494875</v>
      </c>
      <c r="B10370">
        <v>21928</v>
      </c>
      <c r="C10370" t="s">
        <v>126</v>
      </c>
      <c r="D10370">
        <v>100</v>
      </c>
      <c r="E10370" s="2">
        <v>40197.521527777782</v>
      </c>
      <c r="F10370" s="3">
        <v>1.65</v>
      </c>
      <c r="G10370">
        <v>17511</v>
      </c>
      <c r="H10370" t="s">
        <v>19</v>
      </c>
      <c r="I10370" s="3">
        <v>165</v>
      </c>
      <c r="J10370" t="s">
        <v>20</v>
      </c>
      <c r="K10370">
        <f t="shared" ref="K10370:K10433" si="162">IF(A10370&lt;&gt;A10369,1,0)</f>
        <v>0</v>
      </c>
    </row>
    <row r="10371" spans="1:11" x14ac:dyDescent="0.25">
      <c r="A10371">
        <v>494875</v>
      </c>
      <c r="B10371">
        <v>22329</v>
      </c>
      <c r="C10371" t="s">
        <v>1704</v>
      </c>
      <c r="D10371">
        <v>48</v>
      </c>
      <c r="E10371" s="2">
        <v>40197.521527777782</v>
      </c>
      <c r="F10371" s="3">
        <v>1.45</v>
      </c>
      <c r="G10371">
        <v>17511</v>
      </c>
      <c r="H10371" t="s">
        <v>19</v>
      </c>
      <c r="I10371" s="3">
        <v>69.599999999999994</v>
      </c>
      <c r="J10371" t="s">
        <v>20</v>
      </c>
      <c r="K10371">
        <f t="shared" si="162"/>
        <v>0</v>
      </c>
    </row>
    <row r="10372" spans="1:11" x14ac:dyDescent="0.25">
      <c r="A10372">
        <v>494875</v>
      </c>
      <c r="B10372">
        <v>21754</v>
      </c>
      <c r="C10372" t="s">
        <v>567</v>
      </c>
      <c r="D10372">
        <v>18</v>
      </c>
      <c r="E10372" s="2">
        <v>40197.521527777782</v>
      </c>
      <c r="F10372" s="3">
        <v>5.45</v>
      </c>
      <c r="G10372">
        <v>17511</v>
      </c>
      <c r="H10372" t="s">
        <v>19</v>
      </c>
      <c r="I10372" s="3">
        <v>98.100000000000009</v>
      </c>
      <c r="J10372" t="s">
        <v>20</v>
      </c>
      <c r="K10372">
        <f t="shared" si="162"/>
        <v>0</v>
      </c>
    </row>
    <row r="10373" spans="1:11" x14ac:dyDescent="0.25">
      <c r="A10373">
        <v>494875</v>
      </c>
      <c r="B10373">
        <v>84879</v>
      </c>
      <c r="C10373" t="s">
        <v>891</v>
      </c>
      <c r="D10373">
        <v>160</v>
      </c>
      <c r="E10373" s="2">
        <v>40197.521527777782</v>
      </c>
      <c r="F10373" s="3">
        <v>1.45</v>
      </c>
      <c r="G10373">
        <v>17511</v>
      </c>
      <c r="H10373" t="s">
        <v>19</v>
      </c>
      <c r="I10373" s="3">
        <v>232</v>
      </c>
      <c r="J10373" t="s">
        <v>20</v>
      </c>
      <c r="K10373">
        <f t="shared" si="162"/>
        <v>0</v>
      </c>
    </row>
    <row r="10374" spans="1:11" x14ac:dyDescent="0.25">
      <c r="A10374">
        <v>494875</v>
      </c>
      <c r="B10374" t="s">
        <v>98</v>
      </c>
      <c r="C10374" t="s">
        <v>99</v>
      </c>
      <c r="D10374">
        <v>64</v>
      </c>
      <c r="E10374" s="2">
        <v>40197.521527777782</v>
      </c>
      <c r="F10374" s="3">
        <v>2.5499999999999998</v>
      </c>
      <c r="G10374">
        <v>17511</v>
      </c>
      <c r="H10374" t="s">
        <v>19</v>
      </c>
      <c r="I10374" s="3">
        <v>163.19999999999999</v>
      </c>
      <c r="J10374" t="s">
        <v>20</v>
      </c>
      <c r="K10374">
        <f t="shared" si="162"/>
        <v>0</v>
      </c>
    </row>
    <row r="10375" spans="1:11" x14ac:dyDescent="0.25">
      <c r="A10375">
        <v>494875</v>
      </c>
      <c r="B10375">
        <v>21165</v>
      </c>
      <c r="C10375" t="s">
        <v>1503</v>
      </c>
      <c r="D10375">
        <v>48</v>
      </c>
      <c r="E10375" s="2">
        <v>40197.521527777782</v>
      </c>
      <c r="F10375" s="3">
        <v>1.45</v>
      </c>
      <c r="G10375">
        <v>17511</v>
      </c>
      <c r="H10375" t="s">
        <v>19</v>
      </c>
      <c r="I10375" s="3">
        <v>69.599999999999994</v>
      </c>
      <c r="J10375" t="s">
        <v>20</v>
      </c>
      <c r="K10375">
        <f t="shared" si="162"/>
        <v>0</v>
      </c>
    </row>
    <row r="10376" spans="1:11" x14ac:dyDescent="0.25">
      <c r="A10376">
        <v>494875</v>
      </c>
      <c r="B10376">
        <v>21624</v>
      </c>
      <c r="C10376" t="s">
        <v>734</v>
      </c>
      <c r="D10376">
        <v>20</v>
      </c>
      <c r="E10376" s="2">
        <v>40197.521527777782</v>
      </c>
      <c r="F10376" s="3">
        <v>4.95</v>
      </c>
      <c r="G10376">
        <v>17511</v>
      </c>
      <c r="H10376" t="s">
        <v>19</v>
      </c>
      <c r="I10376" s="3">
        <v>99</v>
      </c>
      <c r="J10376" t="s">
        <v>20</v>
      </c>
      <c r="K10376">
        <f t="shared" si="162"/>
        <v>0</v>
      </c>
    </row>
    <row r="10377" spans="1:11" x14ac:dyDescent="0.25">
      <c r="A10377">
        <v>494875</v>
      </c>
      <c r="B10377">
        <v>85150</v>
      </c>
      <c r="C10377" t="s">
        <v>91</v>
      </c>
      <c r="D10377">
        <v>48</v>
      </c>
      <c r="E10377" s="2">
        <v>40197.521527777782</v>
      </c>
      <c r="F10377" s="3">
        <v>2.1</v>
      </c>
      <c r="G10377">
        <v>17511</v>
      </c>
      <c r="H10377" t="s">
        <v>19</v>
      </c>
      <c r="I10377" s="3">
        <v>100.8</v>
      </c>
      <c r="J10377" t="s">
        <v>20</v>
      </c>
      <c r="K10377">
        <f t="shared" si="162"/>
        <v>0</v>
      </c>
    </row>
    <row r="10378" spans="1:11" x14ac:dyDescent="0.25">
      <c r="A10378">
        <v>494875</v>
      </c>
      <c r="B10378">
        <v>82583</v>
      </c>
      <c r="C10378" t="s">
        <v>468</v>
      </c>
      <c r="D10378">
        <v>72</v>
      </c>
      <c r="E10378" s="2">
        <v>40197.521527777782</v>
      </c>
      <c r="F10378" s="3">
        <v>1.69</v>
      </c>
      <c r="G10378">
        <v>17511</v>
      </c>
      <c r="H10378" t="s">
        <v>19</v>
      </c>
      <c r="I10378" s="3">
        <v>121.68</v>
      </c>
      <c r="J10378" t="s">
        <v>20</v>
      </c>
      <c r="K10378">
        <f t="shared" si="162"/>
        <v>0</v>
      </c>
    </row>
    <row r="10379" spans="1:11" x14ac:dyDescent="0.25">
      <c r="A10379">
        <v>494875</v>
      </c>
      <c r="B10379">
        <v>21916</v>
      </c>
      <c r="C10379" t="s">
        <v>557</v>
      </c>
      <c r="D10379">
        <v>24</v>
      </c>
      <c r="E10379" s="2">
        <v>40197.521527777782</v>
      </c>
      <c r="F10379" s="3">
        <v>0.42</v>
      </c>
      <c r="G10379">
        <v>17511</v>
      </c>
      <c r="H10379" t="s">
        <v>19</v>
      </c>
      <c r="I10379" s="3">
        <v>10.08</v>
      </c>
      <c r="J10379" t="s">
        <v>20</v>
      </c>
      <c r="K10379">
        <f t="shared" si="162"/>
        <v>0</v>
      </c>
    </row>
    <row r="10380" spans="1:11" x14ac:dyDescent="0.25">
      <c r="A10380">
        <v>494875</v>
      </c>
      <c r="B10380">
        <v>22136</v>
      </c>
      <c r="C10380" t="s">
        <v>155</v>
      </c>
      <c r="D10380">
        <v>96</v>
      </c>
      <c r="E10380" s="2">
        <v>40197.521527777782</v>
      </c>
      <c r="F10380" s="3">
        <v>1.45</v>
      </c>
      <c r="G10380">
        <v>17511</v>
      </c>
      <c r="H10380" t="s">
        <v>19</v>
      </c>
      <c r="I10380" s="3">
        <v>139.19999999999999</v>
      </c>
      <c r="J10380" t="s">
        <v>20</v>
      </c>
      <c r="K10380">
        <f t="shared" si="162"/>
        <v>0</v>
      </c>
    </row>
    <row r="10381" spans="1:11" x14ac:dyDescent="0.25">
      <c r="A10381">
        <v>494875</v>
      </c>
      <c r="B10381">
        <v>21245</v>
      </c>
      <c r="C10381" t="s">
        <v>612</v>
      </c>
      <c r="D10381">
        <v>96</v>
      </c>
      <c r="E10381" s="2">
        <v>40197.521527777782</v>
      </c>
      <c r="F10381" s="3">
        <v>1.45</v>
      </c>
      <c r="G10381">
        <v>17511</v>
      </c>
      <c r="H10381" t="s">
        <v>19</v>
      </c>
      <c r="I10381" s="3">
        <v>139.19999999999999</v>
      </c>
      <c r="J10381" t="s">
        <v>20</v>
      </c>
      <c r="K10381">
        <f t="shared" si="162"/>
        <v>0</v>
      </c>
    </row>
    <row r="10382" spans="1:11" x14ac:dyDescent="0.25">
      <c r="A10382">
        <v>494875</v>
      </c>
      <c r="B10382">
        <v>37330</v>
      </c>
      <c r="C10382" t="s">
        <v>2531</v>
      </c>
      <c r="D10382">
        <v>48</v>
      </c>
      <c r="E10382" s="2">
        <v>40197.521527777782</v>
      </c>
      <c r="F10382" s="3">
        <v>1.65</v>
      </c>
      <c r="G10382">
        <v>17511</v>
      </c>
      <c r="H10382" t="s">
        <v>19</v>
      </c>
      <c r="I10382" s="3">
        <v>79.199999999999989</v>
      </c>
      <c r="J10382" t="s">
        <v>20</v>
      </c>
      <c r="K10382">
        <f t="shared" si="162"/>
        <v>0</v>
      </c>
    </row>
    <row r="10383" spans="1:11" x14ac:dyDescent="0.25">
      <c r="A10383">
        <v>494875</v>
      </c>
      <c r="B10383">
        <v>21213</v>
      </c>
      <c r="C10383" t="s">
        <v>815</v>
      </c>
      <c r="D10383">
        <v>120</v>
      </c>
      <c r="E10383" s="2">
        <v>40197.521527777782</v>
      </c>
      <c r="F10383" s="3">
        <v>0.42</v>
      </c>
      <c r="G10383">
        <v>17511</v>
      </c>
      <c r="H10383" t="s">
        <v>19</v>
      </c>
      <c r="I10383" s="3">
        <v>50.4</v>
      </c>
      <c r="J10383" t="s">
        <v>20</v>
      </c>
      <c r="K10383">
        <f t="shared" si="162"/>
        <v>0</v>
      </c>
    </row>
    <row r="10384" spans="1:11" x14ac:dyDescent="0.25">
      <c r="A10384">
        <v>494875</v>
      </c>
      <c r="B10384">
        <v>84991</v>
      </c>
      <c r="C10384" t="s">
        <v>121</v>
      </c>
      <c r="D10384">
        <v>120</v>
      </c>
      <c r="E10384" s="2">
        <v>40197.521527777782</v>
      </c>
      <c r="F10384" s="3">
        <v>0.42</v>
      </c>
      <c r="G10384">
        <v>17511</v>
      </c>
      <c r="H10384" t="s">
        <v>19</v>
      </c>
      <c r="I10384" s="3">
        <v>50.4</v>
      </c>
      <c r="J10384" t="s">
        <v>20</v>
      </c>
      <c r="K10384">
        <f t="shared" si="162"/>
        <v>0</v>
      </c>
    </row>
    <row r="10385" spans="1:11" x14ac:dyDescent="0.25">
      <c r="A10385">
        <v>494875</v>
      </c>
      <c r="B10385">
        <v>22302</v>
      </c>
      <c r="C10385" t="s">
        <v>1474</v>
      </c>
      <c r="D10385">
        <v>36</v>
      </c>
      <c r="E10385" s="2">
        <v>40197.521527777782</v>
      </c>
      <c r="F10385" s="3">
        <v>2.1</v>
      </c>
      <c r="G10385">
        <v>17511</v>
      </c>
      <c r="H10385" t="s">
        <v>19</v>
      </c>
      <c r="I10385" s="3">
        <v>75.600000000000009</v>
      </c>
      <c r="J10385" t="s">
        <v>20</v>
      </c>
      <c r="K10385">
        <f t="shared" si="162"/>
        <v>0</v>
      </c>
    </row>
    <row r="10386" spans="1:11" x14ac:dyDescent="0.25">
      <c r="A10386">
        <v>494875</v>
      </c>
      <c r="B10386" t="s">
        <v>105</v>
      </c>
      <c r="C10386" t="s">
        <v>106</v>
      </c>
      <c r="D10386">
        <v>72</v>
      </c>
      <c r="E10386" s="2">
        <v>40197.521527777782</v>
      </c>
      <c r="F10386" s="3">
        <v>3.39</v>
      </c>
      <c r="G10386">
        <v>17511</v>
      </c>
      <c r="H10386" t="s">
        <v>19</v>
      </c>
      <c r="I10386" s="3">
        <v>244.08</v>
      </c>
      <c r="J10386" t="s">
        <v>20</v>
      </c>
      <c r="K10386">
        <f t="shared" si="162"/>
        <v>0</v>
      </c>
    </row>
    <row r="10387" spans="1:11" x14ac:dyDescent="0.25">
      <c r="A10387">
        <v>494875</v>
      </c>
      <c r="B10387" t="s">
        <v>107</v>
      </c>
      <c r="C10387" t="s">
        <v>108</v>
      </c>
      <c r="D10387">
        <v>72</v>
      </c>
      <c r="E10387" s="2">
        <v>40197.521527777782</v>
      </c>
      <c r="F10387" s="3">
        <v>3.39</v>
      </c>
      <c r="G10387">
        <v>17511</v>
      </c>
      <c r="H10387" t="s">
        <v>19</v>
      </c>
      <c r="I10387" s="3">
        <v>244.08</v>
      </c>
      <c r="J10387" t="s">
        <v>20</v>
      </c>
      <c r="K10387">
        <f t="shared" si="162"/>
        <v>0</v>
      </c>
    </row>
    <row r="10388" spans="1:11" x14ac:dyDescent="0.25">
      <c r="A10388">
        <v>494875</v>
      </c>
      <c r="B10388">
        <v>84378</v>
      </c>
      <c r="C10388" t="s">
        <v>415</v>
      </c>
      <c r="D10388">
        <v>144</v>
      </c>
      <c r="E10388" s="2">
        <v>40197.521527777782</v>
      </c>
      <c r="F10388" s="3">
        <v>1.06</v>
      </c>
      <c r="G10388">
        <v>17511</v>
      </c>
      <c r="H10388" t="s">
        <v>19</v>
      </c>
      <c r="I10388" s="3">
        <v>152.63999999999999</v>
      </c>
      <c r="J10388" t="s">
        <v>20</v>
      </c>
      <c r="K10388">
        <f t="shared" si="162"/>
        <v>0</v>
      </c>
    </row>
    <row r="10389" spans="1:11" x14ac:dyDescent="0.25">
      <c r="A10389">
        <v>494875</v>
      </c>
      <c r="B10389">
        <v>22309</v>
      </c>
      <c r="C10389" t="s">
        <v>353</v>
      </c>
      <c r="D10389">
        <v>12</v>
      </c>
      <c r="E10389" s="2">
        <v>40197.521527777782</v>
      </c>
      <c r="F10389" s="3">
        <v>2.5499999999999998</v>
      </c>
      <c r="G10389">
        <v>17511</v>
      </c>
      <c r="H10389" t="s">
        <v>19</v>
      </c>
      <c r="I10389" s="3">
        <v>30.6</v>
      </c>
      <c r="J10389" t="s">
        <v>20</v>
      </c>
      <c r="K10389">
        <f t="shared" si="162"/>
        <v>0</v>
      </c>
    </row>
    <row r="10390" spans="1:11" x14ac:dyDescent="0.25">
      <c r="A10390">
        <v>494875</v>
      </c>
      <c r="B10390">
        <v>21535</v>
      </c>
      <c r="C10390" t="s">
        <v>117</v>
      </c>
      <c r="D10390">
        <v>48</v>
      </c>
      <c r="E10390" s="2">
        <v>40197.521527777782</v>
      </c>
      <c r="F10390" s="3">
        <v>2.1</v>
      </c>
      <c r="G10390">
        <v>17511</v>
      </c>
      <c r="H10390" t="s">
        <v>19</v>
      </c>
      <c r="I10390" s="3">
        <v>100.8</v>
      </c>
      <c r="J10390" t="s">
        <v>20</v>
      </c>
      <c r="K10390">
        <f t="shared" si="162"/>
        <v>0</v>
      </c>
    </row>
    <row r="10391" spans="1:11" x14ac:dyDescent="0.25">
      <c r="A10391">
        <v>494875</v>
      </c>
      <c r="B10391">
        <v>20750</v>
      </c>
      <c r="C10391" t="s">
        <v>664</v>
      </c>
      <c r="D10391">
        <v>12</v>
      </c>
      <c r="E10391" s="2">
        <v>40197.521527777782</v>
      </c>
      <c r="F10391" s="3">
        <v>6.35</v>
      </c>
      <c r="G10391">
        <v>17511</v>
      </c>
      <c r="H10391" t="s">
        <v>19</v>
      </c>
      <c r="I10391" s="3">
        <v>76.199999999999989</v>
      </c>
      <c r="J10391" t="s">
        <v>20</v>
      </c>
      <c r="K10391">
        <f t="shared" si="162"/>
        <v>0</v>
      </c>
    </row>
    <row r="10392" spans="1:11" x14ac:dyDescent="0.25">
      <c r="A10392">
        <v>494875</v>
      </c>
      <c r="B10392" t="s">
        <v>128</v>
      </c>
      <c r="C10392" t="s">
        <v>129</v>
      </c>
      <c r="D10392">
        <v>200</v>
      </c>
      <c r="E10392" s="2">
        <v>40197.521527777782</v>
      </c>
      <c r="F10392" s="3">
        <v>1.65</v>
      </c>
      <c r="G10392">
        <v>17511</v>
      </c>
      <c r="H10392" t="s">
        <v>19</v>
      </c>
      <c r="I10392" s="3">
        <v>330</v>
      </c>
      <c r="J10392" t="s">
        <v>20</v>
      </c>
      <c r="K10392">
        <f t="shared" si="162"/>
        <v>0</v>
      </c>
    </row>
    <row r="10393" spans="1:11" x14ac:dyDescent="0.25">
      <c r="A10393">
        <v>494875</v>
      </c>
      <c r="B10393">
        <v>21154</v>
      </c>
      <c r="C10393" t="s">
        <v>991</v>
      </c>
      <c r="D10393">
        <v>20</v>
      </c>
      <c r="E10393" s="2">
        <v>40197.521527777782</v>
      </c>
      <c r="F10393" s="3">
        <v>1.25</v>
      </c>
      <c r="G10393">
        <v>17511</v>
      </c>
      <c r="H10393" t="s">
        <v>19</v>
      </c>
      <c r="I10393" s="3">
        <v>25</v>
      </c>
      <c r="J10393" t="s">
        <v>20</v>
      </c>
      <c r="K10393">
        <f t="shared" si="162"/>
        <v>0</v>
      </c>
    </row>
    <row r="10394" spans="1:11" x14ac:dyDescent="0.25">
      <c r="A10394">
        <v>494875</v>
      </c>
      <c r="B10394">
        <v>21592</v>
      </c>
      <c r="C10394" t="s">
        <v>1397</v>
      </c>
      <c r="D10394">
        <v>144</v>
      </c>
      <c r="E10394" s="2">
        <v>40197.521527777782</v>
      </c>
      <c r="F10394" s="3">
        <v>1.06</v>
      </c>
      <c r="G10394">
        <v>17511</v>
      </c>
      <c r="H10394" t="s">
        <v>19</v>
      </c>
      <c r="I10394" s="3">
        <v>152.63999999999999</v>
      </c>
      <c r="J10394" t="s">
        <v>20</v>
      </c>
      <c r="K10394">
        <f t="shared" si="162"/>
        <v>0</v>
      </c>
    </row>
    <row r="10395" spans="1:11" x14ac:dyDescent="0.25">
      <c r="A10395">
        <v>494875</v>
      </c>
      <c r="B10395" t="s">
        <v>1662</v>
      </c>
      <c r="C10395" t="s">
        <v>1663</v>
      </c>
      <c r="D10395">
        <v>25</v>
      </c>
      <c r="E10395" s="2">
        <v>40197.521527777782</v>
      </c>
      <c r="F10395" s="3">
        <v>1.45</v>
      </c>
      <c r="G10395">
        <v>17511</v>
      </c>
      <c r="H10395" t="s">
        <v>19</v>
      </c>
      <c r="I10395" s="3">
        <v>36.25</v>
      </c>
      <c r="J10395" t="s">
        <v>20</v>
      </c>
      <c r="K10395">
        <f t="shared" si="162"/>
        <v>0</v>
      </c>
    </row>
    <row r="10396" spans="1:11" x14ac:dyDescent="0.25">
      <c r="A10396">
        <v>494875</v>
      </c>
      <c r="B10396">
        <v>22084</v>
      </c>
      <c r="C10396" t="s">
        <v>53</v>
      </c>
      <c r="D10396">
        <v>40</v>
      </c>
      <c r="E10396" s="2">
        <v>40197.521527777782</v>
      </c>
      <c r="F10396" s="3">
        <v>2.5499999999999998</v>
      </c>
      <c r="G10396">
        <v>17511</v>
      </c>
      <c r="H10396" t="s">
        <v>19</v>
      </c>
      <c r="I10396" s="3">
        <v>102</v>
      </c>
      <c r="J10396" t="s">
        <v>20</v>
      </c>
      <c r="K10396">
        <f t="shared" si="162"/>
        <v>0</v>
      </c>
    </row>
    <row r="10397" spans="1:11" x14ac:dyDescent="0.25">
      <c r="A10397">
        <v>494875</v>
      </c>
      <c r="B10397">
        <v>22053</v>
      </c>
      <c r="C10397" t="s">
        <v>2382</v>
      </c>
      <c r="D10397">
        <v>10</v>
      </c>
      <c r="E10397" s="2">
        <v>40197.521527777782</v>
      </c>
      <c r="F10397" s="3">
        <v>1.25</v>
      </c>
      <c r="G10397">
        <v>17511</v>
      </c>
      <c r="H10397" t="s">
        <v>19</v>
      </c>
      <c r="I10397" s="3">
        <v>12.5</v>
      </c>
      <c r="J10397" t="s">
        <v>20</v>
      </c>
      <c r="K10397">
        <f t="shared" si="162"/>
        <v>0</v>
      </c>
    </row>
    <row r="10398" spans="1:11" x14ac:dyDescent="0.25">
      <c r="A10398">
        <v>494876</v>
      </c>
      <c r="B10398">
        <v>21890</v>
      </c>
      <c r="C10398" t="s">
        <v>1083</v>
      </c>
      <c r="D10398">
        <v>30</v>
      </c>
      <c r="E10398" s="2">
        <v>40197.523611111108</v>
      </c>
      <c r="F10398" s="3">
        <v>2.95</v>
      </c>
      <c r="G10398">
        <v>15465</v>
      </c>
      <c r="H10398" t="s">
        <v>19</v>
      </c>
      <c r="I10398" s="3">
        <v>88.5</v>
      </c>
      <c r="J10398" t="s">
        <v>20</v>
      </c>
      <c r="K10398">
        <f t="shared" si="162"/>
        <v>1</v>
      </c>
    </row>
    <row r="10399" spans="1:11" x14ac:dyDescent="0.25">
      <c r="A10399">
        <v>494876</v>
      </c>
      <c r="B10399" t="s">
        <v>1614</v>
      </c>
      <c r="C10399" t="s">
        <v>1615</v>
      </c>
      <c r="D10399">
        <v>3</v>
      </c>
      <c r="E10399" s="2">
        <v>40197.523611111108</v>
      </c>
      <c r="F10399" s="3">
        <v>4.95</v>
      </c>
      <c r="G10399">
        <v>15465</v>
      </c>
      <c r="H10399" t="s">
        <v>19</v>
      </c>
      <c r="I10399" s="3">
        <v>14.85</v>
      </c>
      <c r="J10399" t="s">
        <v>20</v>
      </c>
      <c r="K10399">
        <f t="shared" si="162"/>
        <v>0</v>
      </c>
    </row>
    <row r="10400" spans="1:11" x14ac:dyDescent="0.25">
      <c r="A10400">
        <v>494876</v>
      </c>
      <c r="B10400">
        <v>21756</v>
      </c>
      <c r="C10400" t="s">
        <v>568</v>
      </c>
      <c r="D10400">
        <v>3</v>
      </c>
      <c r="E10400" s="2">
        <v>40197.523611111108</v>
      </c>
      <c r="F10400" s="3">
        <v>5.95</v>
      </c>
      <c r="G10400">
        <v>15465</v>
      </c>
      <c r="H10400" t="s">
        <v>19</v>
      </c>
      <c r="I10400" s="3">
        <v>17.850000000000001</v>
      </c>
      <c r="J10400" t="s">
        <v>20</v>
      </c>
      <c r="K10400">
        <f t="shared" si="162"/>
        <v>0</v>
      </c>
    </row>
    <row r="10401" spans="1:11" x14ac:dyDescent="0.25">
      <c r="A10401">
        <v>494876</v>
      </c>
      <c r="B10401" t="s">
        <v>1627</v>
      </c>
      <c r="C10401" t="s">
        <v>1628</v>
      </c>
      <c r="D10401">
        <v>3</v>
      </c>
      <c r="E10401" s="2">
        <v>40197.523611111108</v>
      </c>
      <c r="F10401" s="3">
        <v>4.95</v>
      </c>
      <c r="G10401">
        <v>15465</v>
      </c>
      <c r="H10401" t="s">
        <v>19</v>
      </c>
      <c r="I10401" s="3">
        <v>14.85</v>
      </c>
      <c r="J10401" t="s">
        <v>20</v>
      </c>
      <c r="K10401">
        <f t="shared" si="162"/>
        <v>0</v>
      </c>
    </row>
    <row r="10402" spans="1:11" x14ac:dyDescent="0.25">
      <c r="A10402">
        <v>494876</v>
      </c>
      <c r="B10402">
        <v>21260</v>
      </c>
      <c r="C10402" t="s">
        <v>1004</v>
      </c>
      <c r="D10402">
        <v>6</v>
      </c>
      <c r="E10402" s="2">
        <v>40197.523611111108</v>
      </c>
      <c r="F10402" s="3">
        <v>3.25</v>
      </c>
      <c r="G10402">
        <v>15465</v>
      </c>
      <c r="H10402" t="s">
        <v>19</v>
      </c>
      <c r="I10402" s="3">
        <v>19.5</v>
      </c>
      <c r="J10402" t="s">
        <v>20</v>
      </c>
      <c r="K10402">
        <f t="shared" si="162"/>
        <v>0</v>
      </c>
    </row>
    <row r="10403" spans="1:11" x14ac:dyDescent="0.25">
      <c r="A10403">
        <v>494878</v>
      </c>
      <c r="B10403">
        <v>37448</v>
      </c>
      <c r="C10403" t="s">
        <v>77</v>
      </c>
      <c r="D10403">
        <v>12</v>
      </c>
      <c r="E10403" s="2">
        <v>40197.527083333327</v>
      </c>
      <c r="F10403" s="3">
        <v>1.49</v>
      </c>
      <c r="G10403">
        <v>16596</v>
      </c>
      <c r="H10403" t="s">
        <v>19</v>
      </c>
      <c r="I10403" s="3">
        <v>17.88</v>
      </c>
      <c r="J10403" t="s">
        <v>20</v>
      </c>
      <c r="K10403">
        <f t="shared" si="162"/>
        <v>1</v>
      </c>
    </row>
    <row r="10404" spans="1:11" x14ac:dyDescent="0.25">
      <c r="A10404">
        <v>494878</v>
      </c>
      <c r="B10404" t="s">
        <v>74</v>
      </c>
      <c r="C10404" t="s">
        <v>75</v>
      </c>
      <c r="D10404">
        <v>4</v>
      </c>
      <c r="E10404" s="2">
        <v>40197.527083333327</v>
      </c>
      <c r="F10404" s="3">
        <v>3.75</v>
      </c>
      <c r="G10404">
        <v>16596</v>
      </c>
      <c r="H10404" t="s">
        <v>19</v>
      </c>
      <c r="I10404" s="3">
        <v>15</v>
      </c>
      <c r="J10404" t="s">
        <v>20</v>
      </c>
      <c r="K10404">
        <f t="shared" si="162"/>
        <v>0</v>
      </c>
    </row>
    <row r="10405" spans="1:11" x14ac:dyDescent="0.25">
      <c r="A10405">
        <v>494878</v>
      </c>
      <c r="B10405">
        <v>21390</v>
      </c>
      <c r="C10405" t="s">
        <v>397</v>
      </c>
      <c r="D10405">
        <v>24</v>
      </c>
      <c r="E10405" s="2">
        <v>40197.527083333327</v>
      </c>
      <c r="F10405" s="3">
        <v>1.25</v>
      </c>
      <c r="G10405">
        <v>16596</v>
      </c>
      <c r="H10405" t="s">
        <v>19</v>
      </c>
      <c r="I10405" s="3">
        <v>30</v>
      </c>
      <c r="J10405" t="s">
        <v>20</v>
      </c>
      <c r="K10405">
        <f t="shared" si="162"/>
        <v>0</v>
      </c>
    </row>
    <row r="10406" spans="1:11" x14ac:dyDescent="0.25">
      <c r="A10406">
        <v>494878</v>
      </c>
      <c r="B10406">
        <v>21733</v>
      </c>
      <c r="C10406" t="s">
        <v>100</v>
      </c>
      <c r="D10406">
        <v>6</v>
      </c>
      <c r="E10406" s="2">
        <v>40197.527083333327</v>
      </c>
      <c r="F10406" s="3">
        <v>2.95</v>
      </c>
      <c r="G10406">
        <v>16596</v>
      </c>
      <c r="H10406" t="s">
        <v>19</v>
      </c>
      <c r="I10406" s="3">
        <v>17.7</v>
      </c>
      <c r="J10406" t="s">
        <v>20</v>
      </c>
      <c r="K10406">
        <f t="shared" si="162"/>
        <v>0</v>
      </c>
    </row>
    <row r="10407" spans="1:11" x14ac:dyDescent="0.25">
      <c r="A10407">
        <v>494878</v>
      </c>
      <c r="B10407" t="s">
        <v>98</v>
      </c>
      <c r="C10407" t="s">
        <v>99</v>
      </c>
      <c r="D10407">
        <v>6</v>
      </c>
      <c r="E10407" s="2">
        <v>40197.527083333327</v>
      </c>
      <c r="F10407" s="3">
        <v>2.95</v>
      </c>
      <c r="G10407">
        <v>16596</v>
      </c>
      <c r="H10407" t="s">
        <v>19</v>
      </c>
      <c r="I10407" s="3">
        <v>17.7</v>
      </c>
      <c r="J10407" t="s">
        <v>20</v>
      </c>
      <c r="K10407">
        <f t="shared" si="162"/>
        <v>0</v>
      </c>
    </row>
    <row r="10408" spans="1:11" x14ac:dyDescent="0.25">
      <c r="A10408">
        <v>494878</v>
      </c>
      <c r="B10408">
        <v>84580</v>
      </c>
      <c r="C10408" t="s">
        <v>760</v>
      </c>
      <c r="D10408">
        <v>4</v>
      </c>
      <c r="E10408" s="2">
        <v>40197.527083333327</v>
      </c>
      <c r="F10408" s="3">
        <v>3.75</v>
      </c>
      <c r="G10408">
        <v>16596</v>
      </c>
      <c r="H10408" t="s">
        <v>19</v>
      </c>
      <c r="I10408" s="3">
        <v>15</v>
      </c>
      <c r="J10408" t="s">
        <v>20</v>
      </c>
      <c r="K10408">
        <f t="shared" si="162"/>
        <v>0</v>
      </c>
    </row>
    <row r="10409" spans="1:11" x14ac:dyDescent="0.25">
      <c r="A10409">
        <v>494887</v>
      </c>
      <c r="B10409">
        <v>79341</v>
      </c>
      <c r="C10409" t="s">
        <v>364</v>
      </c>
      <c r="D10409">
        <v>9</v>
      </c>
      <c r="E10409" s="2">
        <v>40197.534722222219</v>
      </c>
      <c r="F10409" s="3">
        <v>6.75</v>
      </c>
      <c r="G10409">
        <v>14525</v>
      </c>
      <c r="H10409" t="s">
        <v>19</v>
      </c>
      <c r="I10409" s="3">
        <v>60.75</v>
      </c>
      <c r="J10409" t="s">
        <v>20</v>
      </c>
      <c r="K10409">
        <f t="shared" si="162"/>
        <v>1</v>
      </c>
    </row>
    <row r="10410" spans="1:11" x14ac:dyDescent="0.25">
      <c r="A10410">
        <v>494887</v>
      </c>
      <c r="B10410">
        <v>21385</v>
      </c>
      <c r="C10410" t="s">
        <v>481</v>
      </c>
      <c r="D10410">
        <v>48</v>
      </c>
      <c r="E10410" s="2">
        <v>40197.534722222219</v>
      </c>
      <c r="F10410" s="3">
        <v>0.85</v>
      </c>
      <c r="G10410">
        <v>14525</v>
      </c>
      <c r="H10410" t="s">
        <v>19</v>
      </c>
      <c r="I10410" s="3">
        <v>40.799999999999997</v>
      </c>
      <c r="J10410" t="s">
        <v>20</v>
      </c>
      <c r="K10410">
        <f t="shared" si="162"/>
        <v>0</v>
      </c>
    </row>
    <row r="10411" spans="1:11" x14ac:dyDescent="0.25">
      <c r="A10411">
        <v>494887</v>
      </c>
      <c r="B10411">
        <v>84839</v>
      </c>
      <c r="C10411" t="s">
        <v>644</v>
      </c>
      <c r="D10411">
        <v>2</v>
      </c>
      <c r="E10411" s="2">
        <v>40197.534722222219</v>
      </c>
      <c r="F10411" s="3">
        <v>6.75</v>
      </c>
      <c r="G10411">
        <v>14525</v>
      </c>
      <c r="H10411" t="s">
        <v>19</v>
      </c>
      <c r="I10411" s="3">
        <v>13.5</v>
      </c>
      <c r="J10411" t="s">
        <v>20</v>
      </c>
      <c r="K10411">
        <f t="shared" si="162"/>
        <v>0</v>
      </c>
    </row>
    <row r="10412" spans="1:11" x14ac:dyDescent="0.25">
      <c r="A10412">
        <v>494887</v>
      </c>
      <c r="B10412" t="s">
        <v>98</v>
      </c>
      <c r="C10412" t="s">
        <v>99</v>
      </c>
      <c r="D10412">
        <v>32</v>
      </c>
      <c r="E10412" s="2">
        <v>40197.534722222219</v>
      </c>
      <c r="F10412" s="3">
        <v>2.5499999999999998</v>
      </c>
      <c r="G10412">
        <v>14525</v>
      </c>
      <c r="H10412" t="s">
        <v>19</v>
      </c>
      <c r="I10412" s="3">
        <v>81.599999999999994</v>
      </c>
      <c r="J10412" t="s">
        <v>20</v>
      </c>
      <c r="K10412">
        <f t="shared" si="162"/>
        <v>0</v>
      </c>
    </row>
    <row r="10413" spans="1:11" x14ac:dyDescent="0.25">
      <c r="A10413">
        <v>494888</v>
      </c>
      <c r="B10413">
        <v>21656</v>
      </c>
      <c r="C10413" t="s">
        <v>692</v>
      </c>
      <c r="D10413">
        <v>36</v>
      </c>
      <c r="E10413" s="2">
        <v>40197.536805555559</v>
      </c>
      <c r="F10413" s="3">
        <v>1.25</v>
      </c>
      <c r="G10413">
        <v>16027</v>
      </c>
      <c r="H10413" t="s">
        <v>19</v>
      </c>
      <c r="I10413" s="3">
        <v>45</v>
      </c>
      <c r="J10413" t="s">
        <v>20</v>
      </c>
      <c r="K10413">
        <f t="shared" si="162"/>
        <v>1</v>
      </c>
    </row>
    <row r="10414" spans="1:11" x14ac:dyDescent="0.25">
      <c r="A10414">
        <v>494889</v>
      </c>
      <c r="B10414">
        <v>21391</v>
      </c>
      <c r="C10414" t="s">
        <v>2214</v>
      </c>
      <c r="D10414">
        <v>3</v>
      </c>
      <c r="E10414" s="2">
        <v>40197.54791666667</v>
      </c>
      <c r="F10414" s="3">
        <v>2.1</v>
      </c>
      <c r="G10414">
        <v>14472</v>
      </c>
      <c r="H10414" t="s">
        <v>19</v>
      </c>
      <c r="I10414" s="3">
        <v>6.3000000000000007</v>
      </c>
      <c r="J10414" t="s">
        <v>20</v>
      </c>
      <c r="K10414">
        <f t="shared" si="162"/>
        <v>1</v>
      </c>
    </row>
    <row r="10415" spans="1:11" x14ac:dyDescent="0.25">
      <c r="A10415">
        <v>494889</v>
      </c>
      <c r="B10415">
        <v>22290</v>
      </c>
      <c r="C10415" t="s">
        <v>1706</v>
      </c>
      <c r="D10415">
        <v>4</v>
      </c>
      <c r="E10415" s="2">
        <v>40197.54791666667</v>
      </c>
      <c r="F10415" s="3">
        <v>2.1</v>
      </c>
      <c r="G10415">
        <v>14472</v>
      </c>
      <c r="H10415" t="s">
        <v>19</v>
      </c>
      <c r="I10415" s="3">
        <v>8.4</v>
      </c>
      <c r="J10415" t="s">
        <v>20</v>
      </c>
      <c r="K10415">
        <f t="shared" si="162"/>
        <v>0</v>
      </c>
    </row>
    <row r="10416" spans="1:11" x14ac:dyDescent="0.25">
      <c r="A10416">
        <v>494889</v>
      </c>
      <c r="B10416">
        <v>22291</v>
      </c>
      <c r="C10416" t="s">
        <v>1883</v>
      </c>
      <c r="D10416">
        <v>1</v>
      </c>
      <c r="E10416" s="2">
        <v>40197.54791666667</v>
      </c>
      <c r="F10416" s="3">
        <v>1.45</v>
      </c>
      <c r="G10416">
        <v>14472</v>
      </c>
      <c r="H10416" t="s">
        <v>19</v>
      </c>
      <c r="I10416" s="3">
        <v>1.45</v>
      </c>
      <c r="J10416" t="s">
        <v>20</v>
      </c>
      <c r="K10416">
        <f t="shared" si="162"/>
        <v>0</v>
      </c>
    </row>
    <row r="10417" spans="1:11" x14ac:dyDescent="0.25">
      <c r="A10417">
        <v>494889</v>
      </c>
      <c r="B10417">
        <v>22293</v>
      </c>
      <c r="C10417" t="s">
        <v>2005</v>
      </c>
      <c r="D10417">
        <v>3</v>
      </c>
      <c r="E10417" s="2">
        <v>40197.54791666667</v>
      </c>
      <c r="F10417" s="3">
        <v>1.45</v>
      </c>
      <c r="G10417">
        <v>14472</v>
      </c>
      <c r="H10417" t="s">
        <v>19</v>
      </c>
      <c r="I10417" s="3">
        <v>4.3499999999999996</v>
      </c>
      <c r="J10417" t="s">
        <v>20</v>
      </c>
      <c r="K10417">
        <f t="shared" si="162"/>
        <v>0</v>
      </c>
    </row>
    <row r="10418" spans="1:11" x14ac:dyDescent="0.25">
      <c r="A10418">
        <v>494889</v>
      </c>
      <c r="B10418" t="s">
        <v>2245</v>
      </c>
      <c r="C10418" t="s">
        <v>2246</v>
      </c>
      <c r="D10418">
        <v>1</v>
      </c>
      <c r="E10418" s="2">
        <v>40197.54791666667</v>
      </c>
      <c r="F10418" s="3">
        <v>1.49</v>
      </c>
      <c r="G10418">
        <v>14472</v>
      </c>
      <c r="H10418" t="s">
        <v>19</v>
      </c>
      <c r="I10418" s="3">
        <v>1.49</v>
      </c>
      <c r="J10418" t="s">
        <v>20</v>
      </c>
      <c r="K10418">
        <f t="shared" si="162"/>
        <v>0</v>
      </c>
    </row>
    <row r="10419" spans="1:11" x14ac:dyDescent="0.25">
      <c r="A10419">
        <v>494889</v>
      </c>
      <c r="B10419">
        <v>35971</v>
      </c>
      <c r="C10419" t="s">
        <v>932</v>
      </c>
      <c r="D10419">
        <v>2</v>
      </c>
      <c r="E10419" s="2">
        <v>40197.54791666667</v>
      </c>
      <c r="F10419" s="3">
        <v>1.25</v>
      </c>
      <c r="G10419">
        <v>14472</v>
      </c>
      <c r="H10419" t="s">
        <v>19</v>
      </c>
      <c r="I10419" s="3">
        <v>2.5</v>
      </c>
      <c r="J10419" t="s">
        <v>20</v>
      </c>
      <c r="K10419">
        <f t="shared" si="162"/>
        <v>0</v>
      </c>
    </row>
    <row r="10420" spans="1:11" x14ac:dyDescent="0.25">
      <c r="A10420">
        <v>494889</v>
      </c>
      <c r="B10420" t="s">
        <v>2245</v>
      </c>
      <c r="C10420" t="s">
        <v>2246</v>
      </c>
      <c r="D10420">
        <v>1</v>
      </c>
      <c r="E10420" s="2">
        <v>40197.54791666667</v>
      </c>
      <c r="F10420" s="3">
        <v>1.49</v>
      </c>
      <c r="G10420">
        <v>14472</v>
      </c>
      <c r="H10420" t="s">
        <v>19</v>
      </c>
      <c r="I10420" s="3">
        <v>1.49</v>
      </c>
      <c r="J10420" t="s">
        <v>20</v>
      </c>
      <c r="K10420">
        <f t="shared" si="162"/>
        <v>0</v>
      </c>
    </row>
    <row r="10421" spans="1:11" x14ac:dyDescent="0.25">
      <c r="A10421">
        <v>494889</v>
      </c>
      <c r="B10421">
        <v>35973</v>
      </c>
      <c r="C10421" t="s">
        <v>2247</v>
      </c>
      <c r="D10421">
        <v>1</v>
      </c>
      <c r="E10421" s="2">
        <v>40197.54791666667</v>
      </c>
      <c r="F10421" s="3">
        <v>1.25</v>
      </c>
      <c r="G10421">
        <v>14472</v>
      </c>
      <c r="H10421" t="s">
        <v>19</v>
      </c>
      <c r="I10421" s="3">
        <v>1.25</v>
      </c>
      <c r="J10421" t="s">
        <v>20</v>
      </c>
      <c r="K10421">
        <f t="shared" si="162"/>
        <v>0</v>
      </c>
    </row>
    <row r="10422" spans="1:11" x14ac:dyDescent="0.25">
      <c r="A10422">
        <v>494889</v>
      </c>
      <c r="B10422">
        <v>21812</v>
      </c>
      <c r="C10422" t="s">
        <v>2532</v>
      </c>
      <c r="D10422">
        <v>1</v>
      </c>
      <c r="E10422" s="2">
        <v>40197.54791666667</v>
      </c>
      <c r="F10422" s="3">
        <v>4.95</v>
      </c>
      <c r="G10422">
        <v>14472</v>
      </c>
      <c r="H10422" t="s">
        <v>19</v>
      </c>
      <c r="I10422" s="3">
        <v>4.95</v>
      </c>
      <c r="J10422" t="s">
        <v>20</v>
      </c>
      <c r="K10422">
        <f t="shared" si="162"/>
        <v>0</v>
      </c>
    </row>
    <row r="10423" spans="1:11" x14ac:dyDescent="0.25">
      <c r="A10423">
        <v>494889</v>
      </c>
      <c r="B10423">
        <v>21823</v>
      </c>
      <c r="C10423" t="s">
        <v>2533</v>
      </c>
      <c r="D10423">
        <v>1</v>
      </c>
      <c r="E10423" s="2">
        <v>40197.54791666667</v>
      </c>
      <c r="F10423" s="3">
        <v>1.45</v>
      </c>
      <c r="G10423">
        <v>14472</v>
      </c>
      <c r="H10423" t="s">
        <v>19</v>
      </c>
      <c r="I10423" s="3">
        <v>1.45</v>
      </c>
      <c r="J10423" t="s">
        <v>20</v>
      </c>
      <c r="K10423">
        <f t="shared" si="162"/>
        <v>0</v>
      </c>
    </row>
    <row r="10424" spans="1:11" x14ac:dyDescent="0.25">
      <c r="A10424">
        <v>494889</v>
      </c>
      <c r="B10424">
        <v>22288</v>
      </c>
      <c r="C10424" t="s">
        <v>952</v>
      </c>
      <c r="D10424">
        <v>3</v>
      </c>
      <c r="E10424" s="2">
        <v>40197.54791666667</v>
      </c>
      <c r="F10424" s="3">
        <v>1.25</v>
      </c>
      <c r="G10424">
        <v>14472</v>
      </c>
      <c r="H10424" t="s">
        <v>19</v>
      </c>
      <c r="I10424" s="3">
        <v>3.75</v>
      </c>
      <c r="J10424" t="s">
        <v>20</v>
      </c>
      <c r="K10424">
        <f t="shared" si="162"/>
        <v>0</v>
      </c>
    </row>
    <row r="10425" spans="1:11" x14ac:dyDescent="0.25">
      <c r="A10425">
        <v>494889</v>
      </c>
      <c r="B10425">
        <v>22292</v>
      </c>
      <c r="C10425" t="s">
        <v>931</v>
      </c>
      <c r="D10425">
        <v>3</v>
      </c>
      <c r="E10425" s="2">
        <v>40197.54791666667</v>
      </c>
      <c r="F10425" s="3">
        <v>1.45</v>
      </c>
      <c r="G10425">
        <v>14472</v>
      </c>
      <c r="H10425" t="s">
        <v>19</v>
      </c>
      <c r="I10425" s="3">
        <v>4.3499999999999996</v>
      </c>
      <c r="J10425" t="s">
        <v>20</v>
      </c>
      <c r="K10425">
        <f t="shared" si="162"/>
        <v>0</v>
      </c>
    </row>
    <row r="10426" spans="1:11" x14ac:dyDescent="0.25">
      <c r="A10426">
        <v>494889</v>
      </c>
      <c r="B10426">
        <v>22291</v>
      </c>
      <c r="C10426" t="s">
        <v>1883</v>
      </c>
      <c r="D10426">
        <v>2</v>
      </c>
      <c r="E10426" s="2">
        <v>40197.54791666667</v>
      </c>
      <c r="F10426" s="3">
        <v>1.45</v>
      </c>
      <c r="G10426">
        <v>14472</v>
      </c>
      <c r="H10426" t="s">
        <v>19</v>
      </c>
      <c r="I10426" s="3">
        <v>2.9</v>
      </c>
      <c r="J10426" t="s">
        <v>20</v>
      </c>
      <c r="K10426">
        <f t="shared" si="162"/>
        <v>0</v>
      </c>
    </row>
    <row r="10427" spans="1:11" x14ac:dyDescent="0.25">
      <c r="A10427">
        <v>494889</v>
      </c>
      <c r="B10427">
        <v>21823</v>
      </c>
      <c r="C10427" t="s">
        <v>2533</v>
      </c>
      <c r="D10427">
        <v>1</v>
      </c>
      <c r="E10427" s="2">
        <v>40197.54791666667</v>
      </c>
      <c r="F10427" s="3">
        <v>1.45</v>
      </c>
      <c r="G10427">
        <v>14472</v>
      </c>
      <c r="H10427" t="s">
        <v>19</v>
      </c>
      <c r="I10427" s="3">
        <v>1.45</v>
      </c>
      <c r="J10427" t="s">
        <v>20</v>
      </c>
      <c r="K10427">
        <f t="shared" si="162"/>
        <v>0</v>
      </c>
    </row>
    <row r="10428" spans="1:11" x14ac:dyDescent="0.25">
      <c r="A10428">
        <v>494889</v>
      </c>
      <c r="B10428" t="s">
        <v>862</v>
      </c>
      <c r="C10428" t="s">
        <v>863</v>
      </c>
      <c r="D10428">
        <v>6</v>
      </c>
      <c r="E10428" s="2">
        <v>40197.54791666667</v>
      </c>
      <c r="F10428" s="3">
        <v>1.65</v>
      </c>
      <c r="G10428">
        <v>14472</v>
      </c>
      <c r="H10428" t="s">
        <v>19</v>
      </c>
      <c r="I10428" s="3">
        <v>9.8999999999999986</v>
      </c>
      <c r="J10428" t="s">
        <v>20</v>
      </c>
      <c r="K10428">
        <f t="shared" si="162"/>
        <v>0</v>
      </c>
    </row>
    <row r="10429" spans="1:11" x14ac:dyDescent="0.25">
      <c r="A10429">
        <v>494889</v>
      </c>
      <c r="B10429" t="s">
        <v>2418</v>
      </c>
      <c r="C10429" t="s">
        <v>2419</v>
      </c>
      <c r="D10429">
        <v>5</v>
      </c>
      <c r="E10429" s="2">
        <v>40197.54791666667</v>
      </c>
      <c r="F10429" s="3">
        <v>1.65</v>
      </c>
      <c r="G10429">
        <v>14472</v>
      </c>
      <c r="H10429" t="s">
        <v>19</v>
      </c>
      <c r="I10429" s="3">
        <v>8.25</v>
      </c>
      <c r="J10429" t="s">
        <v>20</v>
      </c>
      <c r="K10429">
        <f t="shared" si="162"/>
        <v>0</v>
      </c>
    </row>
    <row r="10430" spans="1:11" x14ac:dyDescent="0.25">
      <c r="A10430">
        <v>494889</v>
      </c>
      <c r="B10430">
        <v>21175</v>
      </c>
      <c r="C10430" t="s">
        <v>97</v>
      </c>
      <c r="D10430">
        <v>2</v>
      </c>
      <c r="E10430" s="2">
        <v>40197.54791666667</v>
      </c>
      <c r="F10430" s="3">
        <v>2.1</v>
      </c>
      <c r="G10430">
        <v>14472</v>
      </c>
      <c r="H10430" t="s">
        <v>19</v>
      </c>
      <c r="I10430" s="3">
        <v>4.2</v>
      </c>
      <c r="J10430" t="s">
        <v>20</v>
      </c>
      <c r="K10430">
        <f t="shared" si="162"/>
        <v>0</v>
      </c>
    </row>
    <row r="10431" spans="1:11" x14ac:dyDescent="0.25">
      <c r="A10431">
        <v>494889</v>
      </c>
      <c r="B10431">
        <v>21905</v>
      </c>
      <c r="C10431" t="s">
        <v>1206</v>
      </c>
      <c r="D10431">
        <v>1</v>
      </c>
      <c r="E10431" s="2">
        <v>40197.54791666667</v>
      </c>
      <c r="F10431" s="3">
        <v>2.1</v>
      </c>
      <c r="G10431">
        <v>14472</v>
      </c>
      <c r="H10431" t="s">
        <v>19</v>
      </c>
      <c r="I10431" s="3">
        <v>2.1</v>
      </c>
      <c r="J10431" t="s">
        <v>20</v>
      </c>
      <c r="K10431">
        <f t="shared" si="162"/>
        <v>0</v>
      </c>
    </row>
    <row r="10432" spans="1:11" x14ac:dyDescent="0.25">
      <c r="A10432">
        <v>494889</v>
      </c>
      <c r="B10432">
        <v>21114</v>
      </c>
      <c r="C10432" t="s">
        <v>703</v>
      </c>
      <c r="D10432">
        <v>15</v>
      </c>
      <c r="E10432" s="2">
        <v>40197.54791666667</v>
      </c>
      <c r="F10432" s="3">
        <v>1.25</v>
      </c>
      <c r="G10432">
        <v>14472</v>
      </c>
      <c r="H10432" t="s">
        <v>19</v>
      </c>
      <c r="I10432" s="3">
        <v>18.75</v>
      </c>
      <c r="J10432" t="s">
        <v>20</v>
      </c>
      <c r="K10432">
        <f t="shared" si="162"/>
        <v>0</v>
      </c>
    </row>
    <row r="10433" spans="1:11" x14ac:dyDescent="0.25">
      <c r="A10433">
        <v>494889</v>
      </c>
      <c r="B10433" t="s">
        <v>1707</v>
      </c>
      <c r="C10433" t="s">
        <v>1708</v>
      </c>
      <c r="D10433">
        <v>2</v>
      </c>
      <c r="E10433" s="2">
        <v>40197.54791666667</v>
      </c>
      <c r="F10433" s="3">
        <v>1.25</v>
      </c>
      <c r="G10433">
        <v>14472</v>
      </c>
      <c r="H10433" t="s">
        <v>19</v>
      </c>
      <c r="I10433" s="3">
        <v>2.5</v>
      </c>
      <c r="J10433" t="s">
        <v>20</v>
      </c>
      <c r="K10433">
        <f t="shared" si="162"/>
        <v>0</v>
      </c>
    </row>
    <row r="10434" spans="1:11" x14ac:dyDescent="0.25">
      <c r="A10434">
        <v>494889</v>
      </c>
      <c r="B10434">
        <v>21179</v>
      </c>
      <c r="C10434" t="s">
        <v>1243</v>
      </c>
      <c r="D10434">
        <v>1</v>
      </c>
      <c r="E10434" s="2">
        <v>40197.54791666667</v>
      </c>
      <c r="F10434" s="3">
        <v>1.25</v>
      </c>
      <c r="G10434">
        <v>14472</v>
      </c>
      <c r="H10434" t="s">
        <v>19</v>
      </c>
      <c r="I10434" s="3">
        <v>1.25</v>
      </c>
      <c r="J10434" t="s">
        <v>20</v>
      </c>
      <c r="K10434">
        <f t="shared" ref="K10434:K10497" si="163">IF(A10434&lt;&gt;A10433,1,0)</f>
        <v>0</v>
      </c>
    </row>
    <row r="10435" spans="1:11" x14ac:dyDescent="0.25">
      <c r="A10435">
        <v>494889</v>
      </c>
      <c r="B10435" t="s">
        <v>2534</v>
      </c>
      <c r="C10435" t="s">
        <v>2535</v>
      </c>
      <c r="D10435">
        <v>2</v>
      </c>
      <c r="E10435" s="2">
        <v>40197.54791666667</v>
      </c>
      <c r="F10435" s="3">
        <v>1.25</v>
      </c>
      <c r="G10435">
        <v>14472</v>
      </c>
      <c r="H10435" t="s">
        <v>19</v>
      </c>
      <c r="I10435" s="3">
        <v>2.5</v>
      </c>
      <c r="J10435" t="s">
        <v>20</v>
      </c>
      <c r="K10435">
        <f t="shared" si="163"/>
        <v>0</v>
      </c>
    </row>
    <row r="10436" spans="1:11" x14ac:dyDescent="0.25">
      <c r="A10436">
        <v>494889</v>
      </c>
      <c r="B10436">
        <v>47469</v>
      </c>
      <c r="C10436" t="s">
        <v>2536</v>
      </c>
      <c r="D10436">
        <v>24</v>
      </c>
      <c r="E10436" s="2">
        <v>40197.54791666667</v>
      </c>
      <c r="F10436" s="3">
        <v>0.65</v>
      </c>
      <c r="G10436">
        <v>14472</v>
      </c>
      <c r="H10436" t="s">
        <v>19</v>
      </c>
      <c r="I10436" s="3">
        <v>15.6</v>
      </c>
      <c r="J10436" t="s">
        <v>20</v>
      </c>
      <c r="K10436">
        <f t="shared" si="163"/>
        <v>0</v>
      </c>
    </row>
    <row r="10437" spans="1:11" x14ac:dyDescent="0.25">
      <c r="A10437">
        <v>494889</v>
      </c>
      <c r="B10437">
        <v>71477</v>
      </c>
      <c r="C10437" t="s">
        <v>300</v>
      </c>
      <c r="D10437">
        <v>1</v>
      </c>
      <c r="E10437" s="2">
        <v>40197.54791666667</v>
      </c>
      <c r="F10437" s="3">
        <v>3.25</v>
      </c>
      <c r="G10437">
        <v>14472</v>
      </c>
      <c r="H10437" t="s">
        <v>19</v>
      </c>
      <c r="I10437" s="3">
        <v>3.25</v>
      </c>
      <c r="J10437" t="s">
        <v>20</v>
      </c>
      <c r="K10437">
        <f t="shared" si="163"/>
        <v>0</v>
      </c>
    </row>
    <row r="10438" spans="1:11" x14ac:dyDescent="0.25">
      <c r="A10438">
        <v>494889</v>
      </c>
      <c r="B10438">
        <v>21730</v>
      </c>
      <c r="C10438" t="s">
        <v>1725</v>
      </c>
      <c r="D10438">
        <v>1</v>
      </c>
      <c r="E10438" s="2">
        <v>40197.54791666667</v>
      </c>
      <c r="F10438" s="3">
        <v>4.95</v>
      </c>
      <c r="G10438">
        <v>14472</v>
      </c>
      <c r="H10438" t="s">
        <v>19</v>
      </c>
      <c r="I10438" s="3">
        <v>4.95</v>
      </c>
      <c r="J10438" t="s">
        <v>20</v>
      </c>
      <c r="K10438">
        <f t="shared" si="163"/>
        <v>0</v>
      </c>
    </row>
    <row r="10439" spans="1:11" x14ac:dyDescent="0.25">
      <c r="A10439">
        <v>494889</v>
      </c>
      <c r="B10439">
        <v>21385</v>
      </c>
      <c r="C10439" t="s">
        <v>481</v>
      </c>
      <c r="D10439">
        <v>8</v>
      </c>
      <c r="E10439" s="2">
        <v>40197.54791666667</v>
      </c>
      <c r="F10439" s="3">
        <v>0.85</v>
      </c>
      <c r="G10439">
        <v>14472</v>
      </c>
      <c r="H10439" t="s">
        <v>19</v>
      </c>
      <c r="I10439" s="3">
        <v>6.8</v>
      </c>
      <c r="J10439" t="s">
        <v>20</v>
      </c>
      <c r="K10439">
        <f t="shared" si="163"/>
        <v>0</v>
      </c>
    </row>
    <row r="10440" spans="1:11" x14ac:dyDescent="0.25">
      <c r="A10440">
        <v>494889</v>
      </c>
      <c r="B10440">
        <v>21728</v>
      </c>
      <c r="C10440" t="s">
        <v>1451</v>
      </c>
      <c r="D10440">
        <v>1</v>
      </c>
      <c r="E10440" s="2">
        <v>40197.54791666667</v>
      </c>
      <c r="F10440" s="3">
        <v>12.75</v>
      </c>
      <c r="G10440">
        <v>14472</v>
      </c>
      <c r="H10440" t="s">
        <v>19</v>
      </c>
      <c r="I10440" s="3">
        <v>12.75</v>
      </c>
      <c r="J10440" t="s">
        <v>20</v>
      </c>
      <c r="K10440">
        <f t="shared" si="163"/>
        <v>0</v>
      </c>
    </row>
    <row r="10441" spans="1:11" x14ac:dyDescent="0.25">
      <c r="A10441">
        <v>494889</v>
      </c>
      <c r="B10441">
        <v>22120</v>
      </c>
      <c r="C10441" t="s">
        <v>842</v>
      </c>
      <c r="D10441">
        <v>1</v>
      </c>
      <c r="E10441" s="2">
        <v>40197.54791666667</v>
      </c>
      <c r="F10441" s="3">
        <v>9.9499999999999993</v>
      </c>
      <c r="G10441">
        <v>14472</v>
      </c>
      <c r="H10441" t="s">
        <v>19</v>
      </c>
      <c r="I10441" s="3">
        <v>9.9499999999999993</v>
      </c>
      <c r="J10441" t="s">
        <v>20</v>
      </c>
      <c r="K10441">
        <f t="shared" si="163"/>
        <v>0</v>
      </c>
    </row>
    <row r="10442" spans="1:11" x14ac:dyDescent="0.25">
      <c r="A10442">
        <v>494889</v>
      </c>
      <c r="B10442">
        <v>21324</v>
      </c>
      <c r="C10442" t="s">
        <v>1997</v>
      </c>
      <c r="D10442">
        <v>1</v>
      </c>
      <c r="E10442" s="2">
        <v>40197.54791666667</v>
      </c>
      <c r="F10442" s="3">
        <v>2.95</v>
      </c>
      <c r="G10442">
        <v>14472</v>
      </c>
      <c r="H10442" t="s">
        <v>19</v>
      </c>
      <c r="I10442" s="3">
        <v>2.95</v>
      </c>
      <c r="J10442" t="s">
        <v>20</v>
      </c>
      <c r="K10442">
        <f t="shared" si="163"/>
        <v>0</v>
      </c>
    </row>
    <row r="10443" spans="1:11" x14ac:dyDescent="0.25">
      <c r="A10443">
        <v>494889</v>
      </c>
      <c r="B10443">
        <v>21755</v>
      </c>
      <c r="C10443" t="s">
        <v>630</v>
      </c>
      <c r="D10443">
        <v>2</v>
      </c>
      <c r="E10443" s="2">
        <v>40197.54791666667</v>
      </c>
      <c r="F10443" s="3">
        <v>5.95</v>
      </c>
      <c r="G10443">
        <v>14472</v>
      </c>
      <c r="H10443" t="s">
        <v>19</v>
      </c>
      <c r="I10443" s="3">
        <v>11.9</v>
      </c>
      <c r="J10443" t="s">
        <v>20</v>
      </c>
      <c r="K10443">
        <f t="shared" si="163"/>
        <v>0</v>
      </c>
    </row>
    <row r="10444" spans="1:11" x14ac:dyDescent="0.25">
      <c r="A10444">
        <v>494889</v>
      </c>
      <c r="B10444">
        <v>21728</v>
      </c>
      <c r="C10444" t="s">
        <v>1451</v>
      </c>
      <c r="D10444">
        <v>1</v>
      </c>
      <c r="E10444" s="2">
        <v>40197.54791666667</v>
      </c>
      <c r="F10444" s="3">
        <v>12.75</v>
      </c>
      <c r="G10444">
        <v>14472</v>
      </c>
      <c r="H10444" t="s">
        <v>19</v>
      </c>
      <c r="I10444" s="3">
        <v>12.75</v>
      </c>
      <c r="J10444" t="s">
        <v>20</v>
      </c>
      <c r="K10444">
        <f t="shared" si="163"/>
        <v>0</v>
      </c>
    </row>
    <row r="10445" spans="1:11" x14ac:dyDescent="0.25">
      <c r="A10445">
        <v>494889</v>
      </c>
      <c r="B10445">
        <v>21324</v>
      </c>
      <c r="C10445" t="s">
        <v>1997</v>
      </c>
      <c r="D10445">
        <v>1</v>
      </c>
      <c r="E10445" s="2">
        <v>40197.54791666667</v>
      </c>
      <c r="F10445" s="3">
        <v>2.95</v>
      </c>
      <c r="G10445">
        <v>14472</v>
      </c>
      <c r="H10445" t="s">
        <v>19</v>
      </c>
      <c r="I10445" s="3">
        <v>2.95</v>
      </c>
      <c r="J10445" t="s">
        <v>20</v>
      </c>
      <c r="K10445">
        <f t="shared" si="163"/>
        <v>0</v>
      </c>
    </row>
    <row r="10446" spans="1:11" x14ac:dyDescent="0.25">
      <c r="A10446">
        <v>494889</v>
      </c>
      <c r="B10446">
        <v>82483</v>
      </c>
      <c r="C10446" t="s">
        <v>27</v>
      </c>
      <c r="D10446">
        <v>2</v>
      </c>
      <c r="E10446" s="2">
        <v>40197.54791666667</v>
      </c>
      <c r="F10446" s="3">
        <v>5.95</v>
      </c>
      <c r="G10446">
        <v>14472</v>
      </c>
      <c r="H10446" t="s">
        <v>19</v>
      </c>
      <c r="I10446" s="3">
        <v>11.9</v>
      </c>
      <c r="J10446" t="s">
        <v>20</v>
      </c>
      <c r="K10446">
        <f t="shared" si="163"/>
        <v>0</v>
      </c>
    </row>
    <row r="10447" spans="1:11" x14ac:dyDescent="0.25">
      <c r="A10447">
        <v>494889</v>
      </c>
      <c r="B10447">
        <v>82486</v>
      </c>
      <c r="C10447" t="s">
        <v>607</v>
      </c>
      <c r="D10447">
        <v>2</v>
      </c>
      <c r="E10447" s="2">
        <v>40197.54791666667</v>
      </c>
      <c r="F10447" s="3">
        <v>7.95</v>
      </c>
      <c r="G10447">
        <v>14472</v>
      </c>
      <c r="H10447" t="s">
        <v>19</v>
      </c>
      <c r="I10447" s="3">
        <v>15.9</v>
      </c>
      <c r="J10447" t="s">
        <v>20</v>
      </c>
      <c r="K10447">
        <f t="shared" si="163"/>
        <v>0</v>
      </c>
    </row>
    <row r="10448" spans="1:11" x14ac:dyDescent="0.25">
      <c r="A10448">
        <v>494889</v>
      </c>
      <c r="B10448" t="s">
        <v>2537</v>
      </c>
      <c r="C10448" t="s">
        <v>2538</v>
      </c>
      <c r="D10448">
        <v>3</v>
      </c>
      <c r="E10448" s="2">
        <v>40197.54791666667</v>
      </c>
      <c r="F10448" s="3">
        <v>2.12</v>
      </c>
      <c r="G10448">
        <v>14472</v>
      </c>
      <c r="H10448" t="s">
        <v>19</v>
      </c>
      <c r="I10448" s="3">
        <v>6.36</v>
      </c>
      <c r="J10448" t="s">
        <v>20</v>
      </c>
      <c r="K10448">
        <f t="shared" si="163"/>
        <v>0</v>
      </c>
    </row>
    <row r="10449" spans="1:11" x14ac:dyDescent="0.25">
      <c r="A10449">
        <v>494889</v>
      </c>
      <c r="B10449" t="s">
        <v>2539</v>
      </c>
      <c r="C10449" t="s">
        <v>2540</v>
      </c>
      <c r="D10449">
        <v>1</v>
      </c>
      <c r="E10449" s="2">
        <v>40197.54791666667</v>
      </c>
      <c r="F10449" s="3">
        <v>2.95</v>
      </c>
      <c r="G10449">
        <v>14472</v>
      </c>
      <c r="H10449" t="s">
        <v>19</v>
      </c>
      <c r="I10449" s="3">
        <v>2.95</v>
      </c>
      <c r="J10449" t="s">
        <v>20</v>
      </c>
      <c r="K10449">
        <f t="shared" si="163"/>
        <v>0</v>
      </c>
    </row>
    <row r="10450" spans="1:11" x14ac:dyDescent="0.25">
      <c r="A10450">
        <v>494889</v>
      </c>
      <c r="B10450">
        <v>84824</v>
      </c>
      <c r="C10450" t="s">
        <v>2506</v>
      </c>
      <c r="D10450">
        <v>1</v>
      </c>
      <c r="E10450" s="2">
        <v>40197.54791666667</v>
      </c>
      <c r="F10450" s="3">
        <v>15.95</v>
      </c>
      <c r="G10450">
        <v>14472</v>
      </c>
      <c r="H10450" t="s">
        <v>19</v>
      </c>
      <c r="I10450" s="3">
        <v>15.95</v>
      </c>
      <c r="J10450" t="s">
        <v>20</v>
      </c>
      <c r="K10450">
        <f t="shared" si="163"/>
        <v>0</v>
      </c>
    </row>
    <row r="10451" spans="1:11" x14ac:dyDescent="0.25">
      <c r="A10451">
        <v>494889</v>
      </c>
      <c r="B10451">
        <v>22358</v>
      </c>
      <c r="C10451" t="s">
        <v>1211</v>
      </c>
      <c r="D10451">
        <v>1</v>
      </c>
      <c r="E10451" s="2">
        <v>40197.54791666667</v>
      </c>
      <c r="F10451" s="3">
        <v>2.95</v>
      </c>
      <c r="G10451">
        <v>14472</v>
      </c>
      <c r="H10451" t="s">
        <v>19</v>
      </c>
      <c r="I10451" s="3">
        <v>2.95</v>
      </c>
      <c r="J10451" t="s">
        <v>20</v>
      </c>
      <c r="K10451">
        <f t="shared" si="163"/>
        <v>0</v>
      </c>
    </row>
    <row r="10452" spans="1:11" x14ac:dyDescent="0.25">
      <c r="A10452">
        <v>494889</v>
      </c>
      <c r="B10452" t="s">
        <v>98</v>
      </c>
      <c r="C10452" t="s">
        <v>99</v>
      </c>
      <c r="D10452">
        <v>2</v>
      </c>
      <c r="E10452" s="2">
        <v>40197.54791666667</v>
      </c>
      <c r="F10452" s="3">
        <v>2.95</v>
      </c>
      <c r="G10452">
        <v>14472</v>
      </c>
      <c r="H10452" t="s">
        <v>19</v>
      </c>
      <c r="I10452" s="3">
        <v>5.9</v>
      </c>
      <c r="J10452" t="s">
        <v>20</v>
      </c>
      <c r="K10452">
        <f t="shared" si="163"/>
        <v>0</v>
      </c>
    </row>
    <row r="10453" spans="1:11" x14ac:dyDescent="0.25">
      <c r="A10453">
        <v>494889</v>
      </c>
      <c r="B10453">
        <v>22156</v>
      </c>
      <c r="C10453" t="s">
        <v>843</v>
      </c>
      <c r="D10453">
        <v>4</v>
      </c>
      <c r="E10453" s="2">
        <v>40197.54791666667</v>
      </c>
      <c r="F10453" s="3">
        <v>0.85</v>
      </c>
      <c r="G10453">
        <v>14472</v>
      </c>
      <c r="H10453" t="s">
        <v>19</v>
      </c>
      <c r="I10453" s="3">
        <v>3.4</v>
      </c>
      <c r="J10453" t="s">
        <v>20</v>
      </c>
      <c r="K10453">
        <f t="shared" si="163"/>
        <v>0</v>
      </c>
    </row>
    <row r="10454" spans="1:11" x14ac:dyDescent="0.25">
      <c r="A10454">
        <v>494889</v>
      </c>
      <c r="B10454">
        <v>21823</v>
      </c>
      <c r="C10454" t="s">
        <v>2533</v>
      </c>
      <c r="D10454">
        <v>1</v>
      </c>
      <c r="E10454" s="2">
        <v>40197.54791666667</v>
      </c>
      <c r="F10454" s="3">
        <v>1.45</v>
      </c>
      <c r="G10454">
        <v>14472</v>
      </c>
      <c r="H10454" t="s">
        <v>19</v>
      </c>
      <c r="I10454" s="3">
        <v>1.45</v>
      </c>
      <c r="J10454" t="s">
        <v>20</v>
      </c>
      <c r="K10454">
        <f t="shared" si="163"/>
        <v>0</v>
      </c>
    </row>
    <row r="10455" spans="1:11" x14ac:dyDescent="0.25">
      <c r="A10455">
        <v>494889</v>
      </c>
      <c r="B10455">
        <v>22189</v>
      </c>
      <c r="C10455" t="s">
        <v>405</v>
      </c>
      <c r="D10455">
        <v>2</v>
      </c>
      <c r="E10455" s="2">
        <v>40197.54791666667</v>
      </c>
      <c r="F10455" s="3">
        <v>3.95</v>
      </c>
      <c r="G10455">
        <v>14472</v>
      </c>
      <c r="H10455" t="s">
        <v>19</v>
      </c>
      <c r="I10455" s="3">
        <v>7.9</v>
      </c>
      <c r="J10455" t="s">
        <v>20</v>
      </c>
      <c r="K10455">
        <f t="shared" si="163"/>
        <v>0</v>
      </c>
    </row>
    <row r="10456" spans="1:11" x14ac:dyDescent="0.25">
      <c r="A10456">
        <v>494889</v>
      </c>
      <c r="B10456" t="s">
        <v>874</v>
      </c>
      <c r="C10456" t="s">
        <v>875</v>
      </c>
      <c r="D10456">
        <v>2</v>
      </c>
      <c r="E10456" s="2">
        <v>40197.54791666667</v>
      </c>
      <c r="F10456" s="3">
        <v>3.95</v>
      </c>
      <c r="G10456">
        <v>14472</v>
      </c>
      <c r="H10456" t="s">
        <v>19</v>
      </c>
      <c r="I10456" s="3">
        <v>7.9</v>
      </c>
      <c r="J10456" t="s">
        <v>20</v>
      </c>
      <c r="K10456">
        <f t="shared" si="163"/>
        <v>0</v>
      </c>
    </row>
    <row r="10457" spans="1:11" x14ac:dyDescent="0.25">
      <c r="A10457">
        <v>494889</v>
      </c>
      <c r="B10457">
        <v>21823</v>
      </c>
      <c r="C10457" t="s">
        <v>2533</v>
      </c>
      <c r="D10457">
        <v>4</v>
      </c>
      <c r="E10457" s="2">
        <v>40197.54791666667</v>
      </c>
      <c r="F10457" s="3">
        <v>1.45</v>
      </c>
      <c r="G10457">
        <v>14472</v>
      </c>
      <c r="H10457" t="s">
        <v>19</v>
      </c>
      <c r="I10457" s="3">
        <v>5.8</v>
      </c>
      <c r="J10457" t="s">
        <v>20</v>
      </c>
      <c r="K10457">
        <f t="shared" si="163"/>
        <v>0</v>
      </c>
    </row>
    <row r="10458" spans="1:11" x14ac:dyDescent="0.25">
      <c r="A10458">
        <v>494889</v>
      </c>
      <c r="B10458" t="s">
        <v>1795</v>
      </c>
      <c r="C10458" t="s">
        <v>1796</v>
      </c>
      <c r="D10458">
        <v>5</v>
      </c>
      <c r="E10458" s="2">
        <v>40197.54791666667</v>
      </c>
      <c r="F10458" s="3">
        <v>0.85</v>
      </c>
      <c r="G10458">
        <v>14472</v>
      </c>
      <c r="H10458" t="s">
        <v>19</v>
      </c>
      <c r="I10458" s="3">
        <v>4.25</v>
      </c>
      <c r="J10458" t="s">
        <v>20</v>
      </c>
      <c r="K10458">
        <f t="shared" si="163"/>
        <v>0</v>
      </c>
    </row>
    <row r="10459" spans="1:11" x14ac:dyDescent="0.25">
      <c r="A10459">
        <v>494889</v>
      </c>
      <c r="B10459">
        <v>21174</v>
      </c>
      <c r="C10459" t="s">
        <v>971</v>
      </c>
      <c r="D10459">
        <v>3</v>
      </c>
      <c r="E10459" s="2">
        <v>40197.54791666667</v>
      </c>
      <c r="F10459" s="3">
        <v>1.95</v>
      </c>
      <c r="G10459">
        <v>14472</v>
      </c>
      <c r="H10459" t="s">
        <v>19</v>
      </c>
      <c r="I10459" s="3">
        <v>5.85</v>
      </c>
      <c r="J10459" t="s">
        <v>20</v>
      </c>
      <c r="K10459">
        <f t="shared" si="163"/>
        <v>0</v>
      </c>
    </row>
    <row r="10460" spans="1:11" x14ac:dyDescent="0.25">
      <c r="A10460">
        <v>494889</v>
      </c>
      <c r="B10460">
        <v>35973</v>
      </c>
      <c r="C10460" t="s">
        <v>2247</v>
      </c>
      <c r="D10460">
        <v>2</v>
      </c>
      <c r="E10460" s="2">
        <v>40197.54791666667</v>
      </c>
      <c r="F10460" s="3">
        <v>1.25</v>
      </c>
      <c r="G10460">
        <v>14472</v>
      </c>
      <c r="H10460" t="s">
        <v>19</v>
      </c>
      <c r="I10460" s="3">
        <v>2.5</v>
      </c>
      <c r="J10460" t="s">
        <v>20</v>
      </c>
      <c r="K10460">
        <f t="shared" si="163"/>
        <v>0</v>
      </c>
    </row>
    <row r="10461" spans="1:11" x14ac:dyDescent="0.25">
      <c r="A10461">
        <v>494889</v>
      </c>
      <c r="B10461" t="s">
        <v>2245</v>
      </c>
      <c r="C10461" t="s">
        <v>2246</v>
      </c>
      <c r="D10461">
        <v>1</v>
      </c>
      <c r="E10461" s="2">
        <v>40197.54791666667</v>
      </c>
      <c r="F10461" s="3">
        <v>1.49</v>
      </c>
      <c r="G10461">
        <v>14472</v>
      </c>
      <c r="H10461" t="s">
        <v>19</v>
      </c>
      <c r="I10461" s="3">
        <v>1.49</v>
      </c>
      <c r="J10461" t="s">
        <v>20</v>
      </c>
      <c r="K10461">
        <f t="shared" si="163"/>
        <v>0</v>
      </c>
    </row>
    <row r="10462" spans="1:11" x14ac:dyDescent="0.25">
      <c r="A10462">
        <v>494889</v>
      </c>
      <c r="B10462">
        <v>84836</v>
      </c>
      <c r="C10462" t="s">
        <v>398</v>
      </c>
      <c r="D10462">
        <v>2</v>
      </c>
      <c r="E10462" s="2">
        <v>40197.54791666667</v>
      </c>
      <c r="F10462" s="3">
        <v>1.25</v>
      </c>
      <c r="G10462">
        <v>14472</v>
      </c>
      <c r="H10462" t="s">
        <v>19</v>
      </c>
      <c r="I10462" s="3">
        <v>2.5</v>
      </c>
      <c r="J10462" t="s">
        <v>20</v>
      </c>
      <c r="K10462">
        <f t="shared" si="163"/>
        <v>0</v>
      </c>
    </row>
    <row r="10463" spans="1:11" x14ac:dyDescent="0.25">
      <c r="A10463">
        <v>494889</v>
      </c>
      <c r="B10463">
        <v>21179</v>
      </c>
      <c r="C10463" t="s">
        <v>1243</v>
      </c>
      <c r="D10463">
        <v>1</v>
      </c>
      <c r="E10463" s="2">
        <v>40197.54791666667</v>
      </c>
      <c r="F10463" s="3">
        <v>1.25</v>
      </c>
      <c r="G10463">
        <v>14472</v>
      </c>
      <c r="H10463" t="s">
        <v>19</v>
      </c>
      <c r="I10463" s="3">
        <v>1.25</v>
      </c>
      <c r="J10463" t="s">
        <v>20</v>
      </c>
      <c r="K10463">
        <f t="shared" si="163"/>
        <v>0</v>
      </c>
    </row>
    <row r="10464" spans="1:11" x14ac:dyDescent="0.25">
      <c r="A10464">
        <v>494889</v>
      </c>
      <c r="B10464">
        <v>21911</v>
      </c>
      <c r="C10464" t="s">
        <v>402</v>
      </c>
      <c r="D10464">
        <v>2</v>
      </c>
      <c r="E10464" s="2">
        <v>40197.54791666667</v>
      </c>
      <c r="F10464" s="3">
        <v>1.65</v>
      </c>
      <c r="G10464">
        <v>14472</v>
      </c>
      <c r="H10464" t="s">
        <v>19</v>
      </c>
      <c r="I10464" s="3">
        <v>3.3</v>
      </c>
      <c r="J10464" t="s">
        <v>20</v>
      </c>
      <c r="K10464">
        <f t="shared" si="163"/>
        <v>0</v>
      </c>
    </row>
    <row r="10465" spans="1:11" x14ac:dyDescent="0.25">
      <c r="A10465">
        <v>494889</v>
      </c>
      <c r="B10465">
        <v>35973</v>
      </c>
      <c r="C10465" t="s">
        <v>2247</v>
      </c>
      <c r="D10465">
        <v>2</v>
      </c>
      <c r="E10465" s="2">
        <v>40197.54791666667</v>
      </c>
      <c r="F10465" s="3">
        <v>1.25</v>
      </c>
      <c r="G10465">
        <v>14472</v>
      </c>
      <c r="H10465" t="s">
        <v>19</v>
      </c>
      <c r="I10465" s="3">
        <v>2.5</v>
      </c>
      <c r="J10465" t="s">
        <v>20</v>
      </c>
      <c r="K10465">
        <f t="shared" si="163"/>
        <v>0</v>
      </c>
    </row>
    <row r="10466" spans="1:11" x14ac:dyDescent="0.25">
      <c r="A10466">
        <v>494890</v>
      </c>
      <c r="B10466">
        <v>22083</v>
      </c>
      <c r="C10466" t="s">
        <v>54</v>
      </c>
      <c r="D10466">
        <v>1</v>
      </c>
      <c r="E10466" s="2">
        <v>40197.555555555547</v>
      </c>
      <c r="F10466" s="3">
        <v>2.95</v>
      </c>
      <c r="G10466">
        <v>13555</v>
      </c>
      <c r="H10466" t="s">
        <v>19</v>
      </c>
      <c r="I10466" s="3">
        <v>2.95</v>
      </c>
      <c r="J10466" t="s">
        <v>20</v>
      </c>
      <c r="K10466">
        <f t="shared" si="163"/>
        <v>1</v>
      </c>
    </row>
    <row r="10467" spans="1:11" x14ac:dyDescent="0.25">
      <c r="A10467">
        <v>494890</v>
      </c>
      <c r="B10467">
        <v>22097</v>
      </c>
      <c r="C10467" t="s">
        <v>854</v>
      </c>
      <c r="D10467">
        <v>2</v>
      </c>
      <c r="E10467" s="2">
        <v>40197.555555555547</v>
      </c>
      <c r="F10467" s="3">
        <v>1.25</v>
      </c>
      <c r="G10467">
        <v>13555</v>
      </c>
      <c r="H10467" t="s">
        <v>19</v>
      </c>
      <c r="I10467" s="3">
        <v>2.5</v>
      </c>
      <c r="J10467" t="s">
        <v>20</v>
      </c>
      <c r="K10467">
        <f t="shared" si="163"/>
        <v>0</v>
      </c>
    </row>
    <row r="10468" spans="1:11" x14ac:dyDescent="0.25">
      <c r="A10468">
        <v>494890</v>
      </c>
      <c r="B10468">
        <v>20886</v>
      </c>
      <c r="C10468" t="s">
        <v>1078</v>
      </c>
      <c r="D10468">
        <v>3</v>
      </c>
      <c r="E10468" s="2">
        <v>40197.555555555547</v>
      </c>
      <c r="F10468" s="3">
        <v>1.95</v>
      </c>
      <c r="G10468">
        <v>13555</v>
      </c>
      <c r="H10468" t="s">
        <v>19</v>
      </c>
      <c r="I10468" s="3">
        <v>5.85</v>
      </c>
      <c r="J10468" t="s">
        <v>20</v>
      </c>
      <c r="K10468">
        <f t="shared" si="163"/>
        <v>0</v>
      </c>
    </row>
    <row r="10469" spans="1:11" x14ac:dyDescent="0.25">
      <c r="A10469">
        <v>494890</v>
      </c>
      <c r="B10469">
        <v>22090</v>
      </c>
      <c r="C10469" t="s">
        <v>509</v>
      </c>
      <c r="D10469">
        <v>1</v>
      </c>
      <c r="E10469" s="2">
        <v>40197.555555555547</v>
      </c>
      <c r="F10469" s="3">
        <v>2.95</v>
      </c>
      <c r="G10469">
        <v>13555</v>
      </c>
      <c r="H10469" t="s">
        <v>19</v>
      </c>
      <c r="I10469" s="3">
        <v>2.95</v>
      </c>
      <c r="J10469" t="s">
        <v>20</v>
      </c>
      <c r="K10469">
        <f t="shared" si="163"/>
        <v>0</v>
      </c>
    </row>
    <row r="10470" spans="1:11" x14ac:dyDescent="0.25">
      <c r="A10470">
        <v>494890</v>
      </c>
      <c r="B10470" t="s">
        <v>1732</v>
      </c>
      <c r="C10470" t="s">
        <v>1733</v>
      </c>
      <c r="D10470">
        <v>2</v>
      </c>
      <c r="E10470" s="2">
        <v>40197.555555555547</v>
      </c>
      <c r="F10470" s="3">
        <v>1.25</v>
      </c>
      <c r="G10470">
        <v>13555</v>
      </c>
      <c r="H10470" t="s">
        <v>19</v>
      </c>
      <c r="I10470" s="3">
        <v>2.5</v>
      </c>
      <c r="J10470" t="s">
        <v>20</v>
      </c>
      <c r="K10470">
        <f t="shared" si="163"/>
        <v>0</v>
      </c>
    </row>
    <row r="10471" spans="1:11" x14ac:dyDescent="0.25">
      <c r="A10471">
        <v>494890</v>
      </c>
      <c r="B10471">
        <v>21122</v>
      </c>
      <c r="C10471" t="s">
        <v>376</v>
      </c>
      <c r="D10471">
        <v>1</v>
      </c>
      <c r="E10471" s="2">
        <v>40197.555555555547</v>
      </c>
      <c r="F10471" s="3">
        <v>1.25</v>
      </c>
      <c r="G10471">
        <v>13555</v>
      </c>
      <c r="H10471" t="s">
        <v>19</v>
      </c>
      <c r="I10471" s="3">
        <v>1.25</v>
      </c>
      <c r="J10471" t="s">
        <v>20</v>
      </c>
      <c r="K10471">
        <f t="shared" si="163"/>
        <v>0</v>
      </c>
    </row>
    <row r="10472" spans="1:11" x14ac:dyDescent="0.25">
      <c r="A10472">
        <v>494890</v>
      </c>
      <c r="B10472">
        <v>20975</v>
      </c>
      <c r="C10472" t="s">
        <v>800</v>
      </c>
      <c r="D10472">
        <v>1</v>
      </c>
      <c r="E10472" s="2">
        <v>40197.555555555547</v>
      </c>
      <c r="F10472" s="3">
        <v>0.65</v>
      </c>
      <c r="G10472">
        <v>13555</v>
      </c>
      <c r="H10472" t="s">
        <v>19</v>
      </c>
      <c r="I10472" s="3">
        <v>0.65</v>
      </c>
      <c r="J10472" t="s">
        <v>20</v>
      </c>
      <c r="K10472">
        <f t="shared" si="163"/>
        <v>0</v>
      </c>
    </row>
    <row r="10473" spans="1:11" x14ac:dyDescent="0.25">
      <c r="A10473">
        <v>494890</v>
      </c>
      <c r="B10473" t="s">
        <v>1623</v>
      </c>
      <c r="C10473" t="s">
        <v>1624</v>
      </c>
      <c r="D10473">
        <v>1</v>
      </c>
      <c r="E10473" s="2">
        <v>40197.555555555547</v>
      </c>
      <c r="F10473" s="3">
        <v>1.25</v>
      </c>
      <c r="G10473">
        <v>13555</v>
      </c>
      <c r="H10473" t="s">
        <v>19</v>
      </c>
      <c r="I10473" s="3">
        <v>1.25</v>
      </c>
      <c r="J10473" t="s">
        <v>20</v>
      </c>
      <c r="K10473">
        <f t="shared" si="163"/>
        <v>0</v>
      </c>
    </row>
    <row r="10474" spans="1:11" x14ac:dyDescent="0.25">
      <c r="A10474">
        <v>494890</v>
      </c>
      <c r="B10474">
        <v>84992</v>
      </c>
      <c r="C10474" t="s">
        <v>205</v>
      </c>
      <c r="D10474">
        <v>1</v>
      </c>
      <c r="E10474" s="2">
        <v>40197.555555555547</v>
      </c>
      <c r="F10474" s="3">
        <v>0.55000000000000004</v>
      </c>
      <c r="G10474">
        <v>13555</v>
      </c>
      <c r="H10474" t="s">
        <v>19</v>
      </c>
      <c r="I10474" s="3">
        <v>0.55000000000000004</v>
      </c>
      <c r="J10474" t="s">
        <v>20</v>
      </c>
      <c r="K10474">
        <f t="shared" si="163"/>
        <v>0</v>
      </c>
    </row>
    <row r="10475" spans="1:11" x14ac:dyDescent="0.25">
      <c r="A10475">
        <v>494890</v>
      </c>
      <c r="B10475">
        <v>84992</v>
      </c>
      <c r="C10475" t="s">
        <v>205</v>
      </c>
      <c r="D10475">
        <v>1</v>
      </c>
      <c r="E10475" s="2">
        <v>40197.555555555547</v>
      </c>
      <c r="F10475" s="3">
        <v>0.55000000000000004</v>
      </c>
      <c r="G10475">
        <v>13555</v>
      </c>
      <c r="H10475" t="s">
        <v>19</v>
      </c>
      <c r="I10475" s="3">
        <v>0.55000000000000004</v>
      </c>
      <c r="J10475" t="s">
        <v>20</v>
      </c>
      <c r="K10475">
        <f t="shared" si="163"/>
        <v>0</v>
      </c>
    </row>
    <row r="10476" spans="1:11" x14ac:dyDescent="0.25">
      <c r="A10476">
        <v>494890</v>
      </c>
      <c r="B10476">
        <v>21593</v>
      </c>
      <c r="C10476" t="s">
        <v>1396</v>
      </c>
      <c r="D10476">
        <v>1</v>
      </c>
      <c r="E10476" s="2">
        <v>40197.555555555547</v>
      </c>
      <c r="F10476" s="3">
        <v>1.25</v>
      </c>
      <c r="G10476">
        <v>13555</v>
      </c>
      <c r="H10476" t="s">
        <v>19</v>
      </c>
      <c r="I10476" s="3">
        <v>1.25</v>
      </c>
      <c r="J10476" t="s">
        <v>20</v>
      </c>
      <c r="K10476">
        <f t="shared" si="163"/>
        <v>0</v>
      </c>
    </row>
    <row r="10477" spans="1:11" x14ac:dyDescent="0.25">
      <c r="A10477">
        <v>494890</v>
      </c>
      <c r="B10477">
        <v>21124</v>
      </c>
      <c r="C10477" t="s">
        <v>377</v>
      </c>
      <c r="D10477">
        <v>1</v>
      </c>
      <c r="E10477" s="2">
        <v>40197.555555555547</v>
      </c>
      <c r="F10477" s="3">
        <v>1.25</v>
      </c>
      <c r="G10477">
        <v>13555</v>
      </c>
      <c r="H10477" t="s">
        <v>19</v>
      </c>
      <c r="I10477" s="3">
        <v>1.25</v>
      </c>
      <c r="J10477" t="s">
        <v>20</v>
      </c>
      <c r="K10477">
        <f t="shared" si="163"/>
        <v>0</v>
      </c>
    </row>
    <row r="10478" spans="1:11" x14ac:dyDescent="0.25">
      <c r="A10478">
        <v>494890</v>
      </c>
      <c r="B10478">
        <v>20975</v>
      </c>
      <c r="C10478" t="s">
        <v>800</v>
      </c>
      <c r="D10478">
        <v>1</v>
      </c>
      <c r="E10478" s="2">
        <v>40197.555555555547</v>
      </c>
      <c r="F10478" s="3">
        <v>0.65</v>
      </c>
      <c r="G10478">
        <v>13555</v>
      </c>
      <c r="H10478" t="s">
        <v>19</v>
      </c>
      <c r="I10478" s="3">
        <v>0.65</v>
      </c>
      <c r="J10478" t="s">
        <v>20</v>
      </c>
      <c r="K10478">
        <f t="shared" si="163"/>
        <v>0</v>
      </c>
    </row>
    <row r="10479" spans="1:11" x14ac:dyDescent="0.25">
      <c r="A10479">
        <v>494890</v>
      </c>
      <c r="B10479">
        <v>21383</v>
      </c>
      <c r="C10479" t="s">
        <v>2039</v>
      </c>
      <c r="D10479">
        <v>1</v>
      </c>
      <c r="E10479" s="2">
        <v>40197.555555555547</v>
      </c>
      <c r="F10479" s="3">
        <v>0.65</v>
      </c>
      <c r="G10479">
        <v>13555</v>
      </c>
      <c r="H10479" t="s">
        <v>19</v>
      </c>
      <c r="I10479" s="3">
        <v>0.65</v>
      </c>
      <c r="J10479" t="s">
        <v>20</v>
      </c>
      <c r="K10479">
        <f t="shared" si="163"/>
        <v>0</v>
      </c>
    </row>
    <row r="10480" spans="1:11" x14ac:dyDescent="0.25">
      <c r="A10480">
        <v>494890</v>
      </c>
      <c r="B10480" t="s">
        <v>544</v>
      </c>
      <c r="C10480" t="s">
        <v>545</v>
      </c>
      <c r="D10480">
        <v>2</v>
      </c>
      <c r="E10480" s="2">
        <v>40197.555555555547</v>
      </c>
      <c r="F10480" s="3">
        <v>1.25</v>
      </c>
      <c r="G10480">
        <v>13555</v>
      </c>
      <c r="H10480" t="s">
        <v>19</v>
      </c>
      <c r="I10480" s="3">
        <v>2.5</v>
      </c>
      <c r="J10480" t="s">
        <v>20</v>
      </c>
      <c r="K10480">
        <f t="shared" si="163"/>
        <v>0</v>
      </c>
    </row>
    <row r="10481" spans="1:11" x14ac:dyDescent="0.25">
      <c r="A10481">
        <v>494890</v>
      </c>
      <c r="B10481">
        <v>20975</v>
      </c>
      <c r="C10481" t="s">
        <v>800</v>
      </c>
      <c r="D10481">
        <v>2</v>
      </c>
      <c r="E10481" s="2">
        <v>40197.555555555547</v>
      </c>
      <c r="F10481" s="3">
        <v>0.65</v>
      </c>
      <c r="G10481">
        <v>13555</v>
      </c>
      <c r="H10481" t="s">
        <v>19</v>
      </c>
      <c r="I10481" s="3">
        <v>1.3</v>
      </c>
      <c r="J10481" t="s">
        <v>20</v>
      </c>
      <c r="K10481">
        <f t="shared" si="163"/>
        <v>0</v>
      </c>
    </row>
    <row r="10482" spans="1:11" x14ac:dyDescent="0.25">
      <c r="A10482">
        <v>494890</v>
      </c>
      <c r="B10482">
        <v>21584</v>
      </c>
      <c r="C10482" t="s">
        <v>818</v>
      </c>
      <c r="D10482">
        <v>4</v>
      </c>
      <c r="E10482" s="2">
        <v>40197.555555555547</v>
      </c>
      <c r="F10482" s="3">
        <v>1.65</v>
      </c>
      <c r="G10482">
        <v>13555</v>
      </c>
      <c r="H10482" t="s">
        <v>19</v>
      </c>
      <c r="I10482" s="3">
        <v>6.6</v>
      </c>
      <c r="J10482" t="s">
        <v>20</v>
      </c>
      <c r="K10482">
        <f t="shared" si="163"/>
        <v>0</v>
      </c>
    </row>
    <row r="10483" spans="1:11" x14ac:dyDescent="0.25">
      <c r="A10483">
        <v>494890</v>
      </c>
      <c r="B10483">
        <v>21564</v>
      </c>
      <c r="C10483" t="s">
        <v>849</v>
      </c>
      <c r="D10483">
        <v>1</v>
      </c>
      <c r="E10483" s="2">
        <v>40197.555555555547</v>
      </c>
      <c r="F10483" s="3">
        <v>2.95</v>
      </c>
      <c r="G10483">
        <v>13555</v>
      </c>
      <c r="H10483" t="s">
        <v>19</v>
      </c>
      <c r="I10483" s="3">
        <v>2.95</v>
      </c>
      <c r="J10483" t="s">
        <v>20</v>
      </c>
      <c r="K10483">
        <f t="shared" si="163"/>
        <v>0</v>
      </c>
    </row>
    <row r="10484" spans="1:11" x14ac:dyDescent="0.25">
      <c r="A10484">
        <v>494890</v>
      </c>
      <c r="B10484">
        <v>22131</v>
      </c>
      <c r="C10484" t="s">
        <v>1191</v>
      </c>
      <c r="D10484">
        <v>1</v>
      </c>
      <c r="E10484" s="2">
        <v>40197.555555555547</v>
      </c>
      <c r="F10484" s="3">
        <v>1.95</v>
      </c>
      <c r="G10484">
        <v>13555</v>
      </c>
      <c r="H10484" t="s">
        <v>19</v>
      </c>
      <c r="I10484" s="3">
        <v>1.95</v>
      </c>
      <c r="J10484" t="s">
        <v>20</v>
      </c>
      <c r="K10484">
        <f t="shared" si="163"/>
        <v>0</v>
      </c>
    </row>
    <row r="10485" spans="1:11" x14ac:dyDescent="0.25">
      <c r="A10485">
        <v>494890</v>
      </c>
      <c r="B10485">
        <v>48189</v>
      </c>
      <c r="C10485" t="s">
        <v>1458</v>
      </c>
      <c r="D10485">
        <v>1</v>
      </c>
      <c r="E10485" s="2">
        <v>40197.555555555547</v>
      </c>
      <c r="F10485" s="3">
        <v>6.75</v>
      </c>
      <c r="G10485">
        <v>13555</v>
      </c>
      <c r="H10485" t="s">
        <v>19</v>
      </c>
      <c r="I10485" s="3">
        <v>6.75</v>
      </c>
      <c r="J10485" t="s">
        <v>20</v>
      </c>
      <c r="K10485">
        <f t="shared" si="163"/>
        <v>0</v>
      </c>
    </row>
    <row r="10486" spans="1:11" x14ac:dyDescent="0.25">
      <c r="A10486">
        <v>494890</v>
      </c>
      <c r="B10486" t="s">
        <v>128</v>
      </c>
      <c r="C10486" t="s">
        <v>129</v>
      </c>
      <c r="D10486">
        <v>2</v>
      </c>
      <c r="E10486" s="2">
        <v>40197.555555555547</v>
      </c>
      <c r="F10486" s="3">
        <v>1.95</v>
      </c>
      <c r="G10486">
        <v>13555</v>
      </c>
      <c r="H10486" t="s">
        <v>19</v>
      </c>
      <c r="I10486" s="3">
        <v>3.9</v>
      </c>
      <c r="J10486" t="s">
        <v>20</v>
      </c>
      <c r="K10486">
        <f t="shared" si="163"/>
        <v>0</v>
      </c>
    </row>
    <row r="10487" spans="1:11" x14ac:dyDescent="0.25">
      <c r="A10487">
        <v>494890</v>
      </c>
      <c r="B10487">
        <v>20725</v>
      </c>
      <c r="C10487" t="s">
        <v>113</v>
      </c>
      <c r="D10487">
        <v>1</v>
      </c>
      <c r="E10487" s="2">
        <v>40197.555555555547</v>
      </c>
      <c r="F10487" s="3">
        <v>1.65</v>
      </c>
      <c r="G10487">
        <v>13555</v>
      </c>
      <c r="H10487" t="s">
        <v>19</v>
      </c>
      <c r="I10487" s="3">
        <v>1.65</v>
      </c>
      <c r="J10487" t="s">
        <v>20</v>
      </c>
      <c r="K10487">
        <f t="shared" si="163"/>
        <v>0</v>
      </c>
    </row>
    <row r="10488" spans="1:11" x14ac:dyDescent="0.25">
      <c r="A10488">
        <v>494890</v>
      </c>
      <c r="B10488">
        <v>21114</v>
      </c>
      <c r="C10488" t="s">
        <v>703</v>
      </c>
      <c r="D10488">
        <v>10</v>
      </c>
      <c r="E10488" s="2">
        <v>40197.555555555547</v>
      </c>
      <c r="F10488" s="3">
        <v>1.25</v>
      </c>
      <c r="G10488">
        <v>13555</v>
      </c>
      <c r="H10488" t="s">
        <v>19</v>
      </c>
      <c r="I10488" s="3">
        <v>12.5</v>
      </c>
      <c r="J10488" t="s">
        <v>20</v>
      </c>
      <c r="K10488">
        <f t="shared" si="163"/>
        <v>0</v>
      </c>
    </row>
    <row r="10489" spans="1:11" x14ac:dyDescent="0.25">
      <c r="A10489">
        <v>494890</v>
      </c>
      <c r="B10489">
        <v>21408</v>
      </c>
      <c r="C10489" t="s">
        <v>835</v>
      </c>
      <c r="D10489">
        <v>1</v>
      </c>
      <c r="E10489" s="2">
        <v>40197.555555555547</v>
      </c>
      <c r="F10489" s="3">
        <v>4.25</v>
      </c>
      <c r="G10489">
        <v>13555</v>
      </c>
      <c r="H10489" t="s">
        <v>19</v>
      </c>
      <c r="I10489" s="3">
        <v>4.25</v>
      </c>
      <c r="J10489" t="s">
        <v>20</v>
      </c>
      <c r="K10489">
        <f t="shared" si="163"/>
        <v>0</v>
      </c>
    </row>
    <row r="10490" spans="1:11" x14ac:dyDescent="0.25">
      <c r="A10490">
        <v>494890</v>
      </c>
      <c r="B10490">
        <v>21796</v>
      </c>
      <c r="C10490" t="s">
        <v>959</v>
      </c>
      <c r="D10490">
        <v>1</v>
      </c>
      <c r="E10490" s="2">
        <v>40197.555555555547</v>
      </c>
      <c r="F10490" s="3">
        <v>12.75</v>
      </c>
      <c r="G10490">
        <v>13555</v>
      </c>
      <c r="H10490" t="s">
        <v>19</v>
      </c>
      <c r="I10490" s="3">
        <v>12.75</v>
      </c>
      <c r="J10490" t="s">
        <v>20</v>
      </c>
      <c r="K10490">
        <f t="shared" si="163"/>
        <v>0</v>
      </c>
    </row>
    <row r="10491" spans="1:11" x14ac:dyDescent="0.25">
      <c r="A10491">
        <v>494890</v>
      </c>
      <c r="B10491" t="s">
        <v>128</v>
      </c>
      <c r="C10491" t="s">
        <v>129</v>
      </c>
      <c r="D10491">
        <v>1</v>
      </c>
      <c r="E10491" s="2">
        <v>40197.555555555547</v>
      </c>
      <c r="F10491" s="3">
        <v>1.95</v>
      </c>
      <c r="G10491">
        <v>13555</v>
      </c>
      <c r="H10491" t="s">
        <v>19</v>
      </c>
      <c r="I10491" s="3">
        <v>1.95</v>
      </c>
      <c r="J10491" t="s">
        <v>20</v>
      </c>
      <c r="K10491">
        <f t="shared" si="163"/>
        <v>0</v>
      </c>
    </row>
    <row r="10492" spans="1:11" x14ac:dyDescent="0.25">
      <c r="A10492">
        <v>494890</v>
      </c>
      <c r="B10492">
        <v>21411</v>
      </c>
      <c r="C10492" t="s">
        <v>63</v>
      </c>
      <c r="D10492">
        <v>2</v>
      </c>
      <c r="E10492" s="2">
        <v>40197.555555555547</v>
      </c>
      <c r="F10492" s="3">
        <v>4.25</v>
      </c>
      <c r="G10492">
        <v>13555</v>
      </c>
      <c r="H10492" t="s">
        <v>19</v>
      </c>
      <c r="I10492" s="3">
        <v>8.5</v>
      </c>
      <c r="J10492" t="s">
        <v>20</v>
      </c>
      <c r="K10492">
        <f t="shared" si="163"/>
        <v>0</v>
      </c>
    </row>
    <row r="10493" spans="1:11" x14ac:dyDescent="0.25">
      <c r="A10493">
        <v>494891</v>
      </c>
      <c r="B10493">
        <v>22114</v>
      </c>
      <c r="C10493" t="s">
        <v>903</v>
      </c>
      <c r="D10493">
        <v>1</v>
      </c>
      <c r="E10493" s="2">
        <v>40197.557638888888</v>
      </c>
      <c r="F10493" s="3">
        <v>3.95</v>
      </c>
      <c r="G10493">
        <v>12733</v>
      </c>
      <c r="H10493" t="s">
        <v>1848</v>
      </c>
      <c r="I10493" s="3">
        <v>3.95</v>
      </c>
      <c r="J10493" t="s">
        <v>20</v>
      </c>
      <c r="K10493">
        <f t="shared" si="163"/>
        <v>1</v>
      </c>
    </row>
    <row r="10494" spans="1:11" x14ac:dyDescent="0.25">
      <c r="A10494">
        <v>494891</v>
      </c>
      <c r="B10494">
        <v>21485</v>
      </c>
      <c r="C10494" t="s">
        <v>641</v>
      </c>
      <c r="D10494">
        <v>3</v>
      </c>
      <c r="E10494" s="2">
        <v>40197.557638888888</v>
      </c>
      <c r="F10494" s="3">
        <v>4.95</v>
      </c>
      <c r="G10494">
        <v>12733</v>
      </c>
      <c r="H10494" t="s">
        <v>1848</v>
      </c>
      <c r="I10494" s="3">
        <v>14.85</v>
      </c>
      <c r="J10494" t="s">
        <v>20</v>
      </c>
      <c r="K10494">
        <f t="shared" si="163"/>
        <v>0</v>
      </c>
    </row>
    <row r="10495" spans="1:11" x14ac:dyDescent="0.25">
      <c r="A10495">
        <v>494891</v>
      </c>
      <c r="B10495">
        <v>21486</v>
      </c>
      <c r="C10495" t="s">
        <v>676</v>
      </c>
      <c r="D10495">
        <v>2</v>
      </c>
      <c r="E10495" s="2">
        <v>40197.557638888888</v>
      </c>
      <c r="F10495" s="3">
        <v>3.75</v>
      </c>
      <c r="G10495">
        <v>12733</v>
      </c>
      <c r="H10495" t="s">
        <v>1848</v>
      </c>
      <c r="I10495" s="3">
        <v>7.5</v>
      </c>
      <c r="J10495" t="s">
        <v>20</v>
      </c>
      <c r="K10495">
        <f t="shared" si="163"/>
        <v>0</v>
      </c>
    </row>
    <row r="10496" spans="1:11" x14ac:dyDescent="0.25">
      <c r="A10496">
        <v>494891</v>
      </c>
      <c r="B10496">
        <v>22326</v>
      </c>
      <c r="C10496" t="s">
        <v>1758</v>
      </c>
      <c r="D10496">
        <v>4</v>
      </c>
      <c r="E10496" s="2">
        <v>40197.557638888888</v>
      </c>
      <c r="F10496" s="3">
        <v>2.95</v>
      </c>
      <c r="G10496">
        <v>12733</v>
      </c>
      <c r="H10496" t="s">
        <v>1848</v>
      </c>
      <c r="I10496" s="3">
        <v>11.8</v>
      </c>
      <c r="J10496" t="s">
        <v>20</v>
      </c>
      <c r="K10496">
        <f t="shared" si="163"/>
        <v>0</v>
      </c>
    </row>
    <row r="10497" spans="1:11" x14ac:dyDescent="0.25">
      <c r="A10497">
        <v>494891</v>
      </c>
      <c r="B10497">
        <v>22110</v>
      </c>
      <c r="C10497" t="s">
        <v>725</v>
      </c>
      <c r="D10497">
        <v>2</v>
      </c>
      <c r="E10497" s="2">
        <v>40197.557638888888</v>
      </c>
      <c r="F10497" s="3">
        <v>3.45</v>
      </c>
      <c r="G10497">
        <v>12733</v>
      </c>
      <c r="H10497" t="s">
        <v>1848</v>
      </c>
      <c r="I10497" s="3">
        <v>6.9</v>
      </c>
      <c r="J10497" t="s">
        <v>20</v>
      </c>
      <c r="K10497">
        <f t="shared" si="163"/>
        <v>0</v>
      </c>
    </row>
    <row r="10498" spans="1:11" x14ac:dyDescent="0.25">
      <c r="A10498">
        <v>494891</v>
      </c>
      <c r="B10498">
        <v>22367</v>
      </c>
      <c r="C10498" t="s">
        <v>1705</v>
      </c>
      <c r="D10498">
        <v>5</v>
      </c>
      <c r="E10498" s="2">
        <v>40197.557638888888</v>
      </c>
      <c r="F10498" s="3">
        <v>1.95</v>
      </c>
      <c r="G10498">
        <v>12733</v>
      </c>
      <c r="H10498" t="s">
        <v>1848</v>
      </c>
      <c r="I10498" s="3">
        <v>9.75</v>
      </c>
      <c r="J10498" t="s">
        <v>20</v>
      </c>
      <c r="K10498">
        <f t="shared" ref="K10498:K10561" si="164">IF(A10498&lt;&gt;A10497,1,0)</f>
        <v>0</v>
      </c>
    </row>
    <row r="10499" spans="1:11" x14ac:dyDescent="0.25">
      <c r="A10499">
        <v>494891</v>
      </c>
      <c r="B10499">
        <v>22139</v>
      </c>
      <c r="C10499" t="s">
        <v>792</v>
      </c>
      <c r="D10499">
        <v>4</v>
      </c>
      <c r="E10499" s="2">
        <v>40197.557638888888</v>
      </c>
      <c r="F10499" s="3">
        <v>4.95</v>
      </c>
      <c r="G10499">
        <v>12733</v>
      </c>
      <c r="H10499" t="s">
        <v>1848</v>
      </c>
      <c r="I10499" s="3">
        <v>19.8</v>
      </c>
      <c r="J10499" t="s">
        <v>20</v>
      </c>
      <c r="K10499">
        <f t="shared" si="164"/>
        <v>0</v>
      </c>
    </row>
    <row r="10500" spans="1:11" x14ac:dyDescent="0.25">
      <c r="A10500">
        <v>494891</v>
      </c>
      <c r="B10500">
        <v>22278</v>
      </c>
      <c r="C10500" t="s">
        <v>1042</v>
      </c>
      <c r="D10500">
        <v>4</v>
      </c>
      <c r="E10500" s="2">
        <v>40197.557638888888</v>
      </c>
      <c r="F10500" s="3">
        <v>4.95</v>
      </c>
      <c r="G10500">
        <v>12733</v>
      </c>
      <c r="H10500" t="s">
        <v>1848</v>
      </c>
      <c r="I10500" s="3">
        <v>19.8</v>
      </c>
      <c r="J10500" t="s">
        <v>20</v>
      </c>
      <c r="K10500">
        <f t="shared" si="164"/>
        <v>0</v>
      </c>
    </row>
    <row r="10501" spans="1:11" x14ac:dyDescent="0.25">
      <c r="A10501">
        <v>494891</v>
      </c>
      <c r="B10501">
        <v>22280</v>
      </c>
      <c r="C10501" t="s">
        <v>2107</v>
      </c>
      <c r="D10501">
        <v>6</v>
      </c>
      <c r="E10501" s="2">
        <v>40197.557638888888</v>
      </c>
      <c r="F10501" s="3">
        <v>2.1</v>
      </c>
      <c r="G10501">
        <v>12733</v>
      </c>
      <c r="H10501" t="s">
        <v>1848</v>
      </c>
      <c r="I10501" s="3">
        <v>12.6</v>
      </c>
      <c r="J10501" t="s">
        <v>20</v>
      </c>
      <c r="K10501">
        <f t="shared" si="164"/>
        <v>0</v>
      </c>
    </row>
    <row r="10502" spans="1:11" x14ac:dyDescent="0.25">
      <c r="A10502">
        <v>494891</v>
      </c>
      <c r="B10502">
        <v>22279</v>
      </c>
      <c r="C10502" t="s">
        <v>2106</v>
      </c>
      <c r="D10502">
        <v>6</v>
      </c>
      <c r="E10502" s="2">
        <v>40197.557638888888</v>
      </c>
      <c r="F10502" s="3">
        <v>2.1</v>
      </c>
      <c r="G10502">
        <v>12733</v>
      </c>
      <c r="H10502" t="s">
        <v>1848</v>
      </c>
      <c r="I10502" s="3">
        <v>12.6</v>
      </c>
      <c r="J10502" t="s">
        <v>20</v>
      </c>
      <c r="K10502">
        <f t="shared" si="164"/>
        <v>0</v>
      </c>
    </row>
    <row r="10503" spans="1:11" x14ac:dyDescent="0.25">
      <c r="A10503">
        <v>494891</v>
      </c>
      <c r="B10503">
        <v>47580</v>
      </c>
      <c r="C10503" t="s">
        <v>1125</v>
      </c>
      <c r="D10503">
        <v>4</v>
      </c>
      <c r="E10503" s="2">
        <v>40197.557638888888</v>
      </c>
      <c r="F10503" s="3">
        <v>2.5499999999999998</v>
      </c>
      <c r="G10503">
        <v>12733</v>
      </c>
      <c r="H10503" t="s">
        <v>1848</v>
      </c>
      <c r="I10503" s="3">
        <v>10.199999999999999</v>
      </c>
      <c r="J10503" t="s">
        <v>20</v>
      </c>
      <c r="K10503">
        <f t="shared" si="164"/>
        <v>0</v>
      </c>
    </row>
    <row r="10504" spans="1:11" x14ac:dyDescent="0.25">
      <c r="A10504">
        <v>494891</v>
      </c>
      <c r="B10504">
        <v>22114</v>
      </c>
      <c r="C10504" t="s">
        <v>903</v>
      </c>
      <c r="D10504">
        <v>5</v>
      </c>
      <c r="E10504" s="2">
        <v>40197.557638888888</v>
      </c>
      <c r="F10504" s="3">
        <v>3.95</v>
      </c>
      <c r="G10504">
        <v>12733</v>
      </c>
      <c r="H10504" t="s">
        <v>1848</v>
      </c>
      <c r="I10504" s="3">
        <v>19.75</v>
      </c>
      <c r="J10504" t="s">
        <v>20</v>
      </c>
      <c r="K10504">
        <f t="shared" si="164"/>
        <v>0</v>
      </c>
    </row>
    <row r="10505" spans="1:11" x14ac:dyDescent="0.25">
      <c r="A10505">
        <v>494891</v>
      </c>
      <c r="B10505">
        <v>22261</v>
      </c>
      <c r="C10505" t="s">
        <v>428</v>
      </c>
      <c r="D10505">
        <v>2</v>
      </c>
      <c r="E10505" s="2">
        <v>40197.557638888888</v>
      </c>
      <c r="F10505" s="3">
        <v>0.85</v>
      </c>
      <c r="G10505">
        <v>12733</v>
      </c>
      <c r="H10505" t="s">
        <v>1848</v>
      </c>
      <c r="I10505" s="3">
        <v>1.7</v>
      </c>
      <c r="J10505" t="s">
        <v>20</v>
      </c>
      <c r="K10505">
        <f t="shared" si="164"/>
        <v>0</v>
      </c>
    </row>
    <row r="10506" spans="1:11" x14ac:dyDescent="0.25">
      <c r="A10506">
        <v>494891</v>
      </c>
      <c r="B10506">
        <v>22260</v>
      </c>
      <c r="C10506" t="s">
        <v>1574</v>
      </c>
      <c r="D10506">
        <v>4</v>
      </c>
      <c r="E10506" s="2">
        <v>40197.557638888888</v>
      </c>
      <c r="F10506" s="3">
        <v>0.85</v>
      </c>
      <c r="G10506">
        <v>12733</v>
      </c>
      <c r="H10506" t="s">
        <v>1848</v>
      </c>
      <c r="I10506" s="3">
        <v>3.4</v>
      </c>
      <c r="J10506" t="s">
        <v>20</v>
      </c>
      <c r="K10506">
        <f t="shared" si="164"/>
        <v>0</v>
      </c>
    </row>
    <row r="10507" spans="1:11" x14ac:dyDescent="0.25">
      <c r="A10507">
        <v>494891</v>
      </c>
      <c r="B10507">
        <v>22277</v>
      </c>
      <c r="C10507" t="s">
        <v>578</v>
      </c>
      <c r="D10507">
        <v>10</v>
      </c>
      <c r="E10507" s="2">
        <v>40197.557638888888</v>
      </c>
      <c r="F10507" s="3">
        <v>2.1</v>
      </c>
      <c r="G10507">
        <v>12733</v>
      </c>
      <c r="H10507" t="s">
        <v>1848</v>
      </c>
      <c r="I10507" s="3">
        <v>21</v>
      </c>
      <c r="J10507" t="s">
        <v>20</v>
      </c>
      <c r="K10507">
        <f t="shared" si="164"/>
        <v>0</v>
      </c>
    </row>
    <row r="10508" spans="1:11" x14ac:dyDescent="0.25">
      <c r="A10508">
        <v>494891</v>
      </c>
      <c r="B10508">
        <v>22260</v>
      </c>
      <c r="C10508" t="s">
        <v>1574</v>
      </c>
      <c r="D10508">
        <v>2</v>
      </c>
      <c r="E10508" s="2">
        <v>40197.557638888888</v>
      </c>
      <c r="F10508" s="3">
        <v>0.85</v>
      </c>
      <c r="G10508">
        <v>12733</v>
      </c>
      <c r="H10508" t="s">
        <v>1848</v>
      </c>
      <c r="I10508" s="3">
        <v>1.7</v>
      </c>
      <c r="J10508" t="s">
        <v>20</v>
      </c>
      <c r="K10508">
        <f t="shared" si="164"/>
        <v>0</v>
      </c>
    </row>
    <row r="10509" spans="1:11" x14ac:dyDescent="0.25">
      <c r="A10509">
        <v>494891</v>
      </c>
      <c r="B10509">
        <v>22261</v>
      </c>
      <c r="C10509" t="s">
        <v>428</v>
      </c>
      <c r="D10509">
        <v>4</v>
      </c>
      <c r="E10509" s="2">
        <v>40197.557638888888</v>
      </c>
      <c r="F10509" s="3">
        <v>0.85</v>
      </c>
      <c r="G10509">
        <v>12733</v>
      </c>
      <c r="H10509" t="s">
        <v>1848</v>
      </c>
      <c r="I10509" s="3">
        <v>3.4</v>
      </c>
      <c r="J10509" t="s">
        <v>20</v>
      </c>
      <c r="K10509">
        <f t="shared" si="164"/>
        <v>0</v>
      </c>
    </row>
    <row r="10510" spans="1:11" x14ac:dyDescent="0.25">
      <c r="A10510">
        <v>494891</v>
      </c>
      <c r="B10510">
        <v>22330</v>
      </c>
      <c r="C10510" t="s">
        <v>788</v>
      </c>
      <c r="D10510">
        <v>5</v>
      </c>
      <c r="E10510" s="2">
        <v>40197.557638888888</v>
      </c>
      <c r="F10510" s="3">
        <v>1.45</v>
      </c>
      <c r="G10510">
        <v>12733</v>
      </c>
      <c r="H10510" t="s">
        <v>1848</v>
      </c>
      <c r="I10510" s="3">
        <v>7.25</v>
      </c>
      <c r="J10510" t="s">
        <v>20</v>
      </c>
      <c r="K10510">
        <f t="shared" si="164"/>
        <v>0</v>
      </c>
    </row>
    <row r="10511" spans="1:11" x14ac:dyDescent="0.25">
      <c r="A10511">
        <v>494891</v>
      </c>
      <c r="B10511" t="s">
        <v>139</v>
      </c>
      <c r="C10511" t="s">
        <v>140</v>
      </c>
      <c r="D10511">
        <v>6</v>
      </c>
      <c r="E10511" s="2">
        <v>40197.557638888888</v>
      </c>
      <c r="F10511" s="3">
        <v>0.85</v>
      </c>
      <c r="G10511">
        <v>12733</v>
      </c>
      <c r="H10511" t="s">
        <v>1848</v>
      </c>
      <c r="I10511" s="3">
        <v>5.0999999999999996</v>
      </c>
      <c r="J10511" t="s">
        <v>20</v>
      </c>
      <c r="K10511">
        <f t="shared" si="164"/>
        <v>0</v>
      </c>
    </row>
    <row r="10512" spans="1:11" x14ac:dyDescent="0.25">
      <c r="A10512">
        <v>494891</v>
      </c>
      <c r="B10512">
        <v>22111</v>
      </c>
      <c r="C10512" t="s">
        <v>318</v>
      </c>
      <c r="D10512">
        <v>3</v>
      </c>
      <c r="E10512" s="2">
        <v>40197.557638888888</v>
      </c>
      <c r="F10512" s="3">
        <v>4.95</v>
      </c>
      <c r="G10512">
        <v>12733</v>
      </c>
      <c r="H10512" t="s">
        <v>1848</v>
      </c>
      <c r="I10512" s="3">
        <v>14.85</v>
      </c>
      <c r="J10512" t="s">
        <v>20</v>
      </c>
      <c r="K10512">
        <f t="shared" si="164"/>
        <v>0</v>
      </c>
    </row>
    <row r="10513" spans="1:11" x14ac:dyDescent="0.25">
      <c r="A10513">
        <v>494891</v>
      </c>
      <c r="B10513">
        <v>22367</v>
      </c>
      <c r="C10513" t="s">
        <v>1705</v>
      </c>
      <c r="D10513">
        <v>1</v>
      </c>
      <c r="E10513" s="2">
        <v>40197.557638888888</v>
      </c>
      <c r="F10513" s="3">
        <v>1.95</v>
      </c>
      <c r="G10513">
        <v>12733</v>
      </c>
      <c r="H10513" t="s">
        <v>1848</v>
      </c>
      <c r="I10513" s="3">
        <v>1.95</v>
      </c>
      <c r="J10513" t="s">
        <v>20</v>
      </c>
      <c r="K10513">
        <f t="shared" si="164"/>
        <v>0</v>
      </c>
    </row>
    <row r="10514" spans="1:11" x14ac:dyDescent="0.25">
      <c r="A10514">
        <v>494891</v>
      </c>
      <c r="B10514">
        <v>22125</v>
      </c>
      <c r="C10514" t="s">
        <v>319</v>
      </c>
      <c r="D10514">
        <v>3</v>
      </c>
      <c r="E10514" s="2">
        <v>40197.557638888888</v>
      </c>
      <c r="F10514" s="3">
        <v>5.95</v>
      </c>
      <c r="G10514">
        <v>12733</v>
      </c>
      <c r="H10514" t="s">
        <v>1848</v>
      </c>
      <c r="I10514" s="3">
        <v>17.850000000000001</v>
      </c>
      <c r="J10514" t="s">
        <v>20</v>
      </c>
      <c r="K10514">
        <f t="shared" si="164"/>
        <v>0</v>
      </c>
    </row>
    <row r="10515" spans="1:11" x14ac:dyDescent="0.25">
      <c r="A10515">
        <v>494891</v>
      </c>
      <c r="B10515">
        <v>22125</v>
      </c>
      <c r="C10515" t="s">
        <v>319</v>
      </c>
      <c r="D10515">
        <v>8</v>
      </c>
      <c r="E10515" s="2">
        <v>40197.557638888888</v>
      </c>
      <c r="F10515" s="3">
        <v>5.95</v>
      </c>
      <c r="G10515">
        <v>12733</v>
      </c>
      <c r="H10515" t="s">
        <v>1848</v>
      </c>
      <c r="I10515" s="3">
        <v>47.6</v>
      </c>
      <c r="J10515" t="s">
        <v>20</v>
      </c>
      <c r="K10515">
        <f t="shared" si="164"/>
        <v>0</v>
      </c>
    </row>
    <row r="10516" spans="1:11" x14ac:dyDescent="0.25">
      <c r="A10516">
        <v>494891</v>
      </c>
      <c r="B10516">
        <v>21702</v>
      </c>
      <c r="C10516" t="s">
        <v>2204</v>
      </c>
      <c r="D10516">
        <v>8</v>
      </c>
      <c r="E10516" s="2">
        <v>40197.557638888888</v>
      </c>
      <c r="F10516" s="3">
        <v>1.69</v>
      </c>
      <c r="G10516">
        <v>12733</v>
      </c>
      <c r="H10516" t="s">
        <v>1848</v>
      </c>
      <c r="I10516" s="3">
        <v>13.52</v>
      </c>
      <c r="J10516" t="s">
        <v>20</v>
      </c>
      <c r="K10516">
        <f t="shared" si="164"/>
        <v>0</v>
      </c>
    </row>
    <row r="10517" spans="1:11" x14ac:dyDescent="0.25">
      <c r="A10517">
        <v>494891</v>
      </c>
      <c r="B10517">
        <v>37503</v>
      </c>
      <c r="C10517" t="s">
        <v>119</v>
      </c>
      <c r="D10517">
        <v>4</v>
      </c>
      <c r="E10517" s="2">
        <v>40197.557638888888</v>
      </c>
      <c r="F10517" s="3">
        <v>10.75</v>
      </c>
      <c r="G10517">
        <v>12733</v>
      </c>
      <c r="H10517" t="s">
        <v>1848</v>
      </c>
      <c r="I10517" s="3">
        <v>43</v>
      </c>
      <c r="J10517" t="s">
        <v>20</v>
      </c>
      <c r="K10517">
        <f t="shared" si="164"/>
        <v>0</v>
      </c>
    </row>
    <row r="10518" spans="1:11" x14ac:dyDescent="0.25">
      <c r="A10518">
        <v>494891</v>
      </c>
      <c r="B10518">
        <v>21122</v>
      </c>
      <c r="C10518" t="s">
        <v>376</v>
      </c>
      <c r="D10518">
        <v>8</v>
      </c>
      <c r="E10518" s="2">
        <v>40197.557638888888</v>
      </c>
      <c r="F10518" s="3">
        <v>1.25</v>
      </c>
      <c r="G10518">
        <v>12733</v>
      </c>
      <c r="H10518" t="s">
        <v>1848</v>
      </c>
      <c r="I10518" s="3">
        <v>10</v>
      </c>
      <c r="J10518" t="s">
        <v>20</v>
      </c>
      <c r="K10518">
        <f t="shared" si="164"/>
        <v>0</v>
      </c>
    </row>
    <row r="10519" spans="1:11" x14ac:dyDescent="0.25">
      <c r="A10519">
        <v>494891</v>
      </c>
      <c r="B10519">
        <v>21124</v>
      </c>
      <c r="C10519" t="s">
        <v>377</v>
      </c>
      <c r="D10519">
        <v>6</v>
      </c>
      <c r="E10519" s="2">
        <v>40197.557638888888</v>
      </c>
      <c r="F10519" s="3">
        <v>1.25</v>
      </c>
      <c r="G10519">
        <v>12733</v>
      </c>
      <c r="H10519" t="s">
        <v>1848</v>
      </c>
      <c r="I10519" s="3">
        <v>7.5</v>
      </c>
      <c r="J10519" t="s">
        <v>20</v>
      </c>
      <c r="K10519">
        <f t="shared" si="164"/>
        <v>0</v>
      </c>
    </row>
    <row r="10520" spans="1:11" x14ac:dyDescent="0.25">
      <c r="A10520">
        <v>494891</v>
      </c>
      <c r="B10520">
        <v>37501</v>
      </c>
      <c r="C10520" t="s">
        <v>1595</v>
      </c>
      <c r="D10520">
        <v>3</v>
      </c>
      <c r="E10520" s="2">
        <v>40197.557638888888</v>
      </c>
      <c r="F10520" s="3">
        <v>6.95</v>
      </c>
      <c r="G10520">
        <v>12733</v>
      </c>
      <c r="H10520" t="s">
        <v>1848</v>
      </c>
      <c r="I10520" s="3">
        <v>20.85</v>
      </c>
      <c r="J10520" t="s">
        <v>20</v>
      </c>
      <c r="K10520">
        <f t="shared" si="164"/>
        <v>0</v>
      </c>
    </row>
    <row r="10521" spans="1:11" x14ac:dyDescent="0.25">
      <c r="A10521">
        <v>494891</v>
      </c>
      <c r="B10521">
        <v>22348</v>
      </c>
      <c r="C10521" t="s">
        <v>817</v>
      </c>
      <c r="D10521">
        <v>10</v>
      </c>
      <c r="E10521" s="2">
        <v>40197.557638888888</v>
      </c>
      <c r="F10521" s="3">
        <v>0.85</v>
      </c>
      <c r="G10521">
        <v>12733</v>
      </c>
      <c r="H10521" t="s">
        <v>1848</v>
      </c>
      <c r="I10521" s="3">
        <v>8.5</v>
      </c>
      <c r="J10521" t="s">
        <v>20</v>
      </c>
      <c r="K10521">
        <f t="shared" si="164"/>
        <v>0</v>
      </c>
    </row>
    <row r="10522" spans="1:11" x14ac:dyDescent="0.25">
      <c r="A10522">
        <v>494891</v>
      </c>
      <c r="B10522">
        <v>37485</v>
      </c>
      <c r="C10522" t="s">
        <v>2541</v>
      </c>
      <c r="D10522">
        <v>3</v>
      </c>
      <c r="E10522" s="2">
        <v>40197.557638888888</v>
      </c>
      <c r="F10522" s="3">
        <v>4.6500000000000004</v>
      </c>
      <c r="G10522">
        <v>12733</v>
      </c>
      <c r="H10522" t="s">
        <v>1848</v>
      </c>
      <c r="I10522" s="3">
        <v>13.95</v>
      </c>
      <c r="J10522" t="s">
        <v>20</v>
      </c>
      <c r="K10522">
        <f t="shared" si="164"/>
        <v>0</v>
      </c>
    </row>
    <row r="10523" spans="1:11" x14ac:dyDescent="0.25">
      <c r="A10523">
        <v>494891</v>
      </c>
      <c r="B10523">
        <v>37500</v>
      </c>
      <c r="C10523" t="s">
        <v>2454</v>
      </c>
      <c r="D10523">
        <v>3</v>
      </c>
      <c r="E10523" s="2">
        <v>40197.557638888888</v>
      </c>
      <c r="F10523" s="3">
        <v>9.9499999999999993</v>
      </c>
      <c r="G10523">
        <v>12733</v>
      </c>
      <c r="H10523" t="s">
        <v>1848</v>
      </c>
      <c r="I10523" s="3">
        <v>29.85</v>
      </c>
      <c r="J10523" t="s">
        <v>20</v>
      </c>
      <c r="K10523">
        <f t="shared" si="164"/>
        <v>0</v>
      </c>
    </row>
    <row r="10524" spans="1:11" x14ac:dyDescent="0.25">
      <c r="A10524">
        <v>494891</v>
      </c>
      <c r="B10524">
        <v>22128</v>
      </c>
      <c r="C10524" t="s">
        <v>1410</v>
      </c>
      <c r="D10524">
        <v>18</v>
      </c>
      <c r="E10524" s="2">
        <v>40197.557638888888</v>
      </c>
      <c r="F10524" s="3">
        <v>1.25</v>
      </c>
      <c r="G10524">
        <v>12733</v>
      </c>
      <c r="H10524" t="s">
        <v>1848</v>
      </c>
      <c r="I10524" s="3">
        <v>22.5</v>
      </c>
      <c r="J10524" t="s">
        <v>20</v>
      </c>
      <c r="K10524">
        <f t="shared" si="164"/>
        <v>0</v>
      </c>
    </row>
    <row r="10525" spans="1:11" x14ac:dyDescent="0.25">
      <c r="A10525">
        <v>494891</v>
      </c>
      <c r="B10525">
        <v>22146</v>
      </c>
      <c r="C10525" t="s">
        <v>432</v>
      </c>
      <c r="D10525">
        <v>5</v>
      </c>
      <c r="E10525" s="2">
        <v>40197.557638888888</v>
      </c>
      <c r="F10525" s="3">
        <v>1.95</v>
      </c>
      <c r="G10525">
        <v>12733</v>
      </c>
      <c r="H10525" t="s">
        <v>1848</v>
      </c>
      <c r="I10525" s="3">
        <v>9.75</v>
      </c>
      <c r="J10525" t="s">
        <v>20</v>
      </c>
      <c r="K10525">
        <f t="shared" si="164"/>
        <v>0</v>
      </c>
    </row>
    <row r="10526" spans="1:11" x14ac:dyDescent="0.25">
      <c r="A10526">
        <v>494891</v>
      </c>
      <c r="B10526">
        <v>22138</v>
      </c>
      <c r="C10526" t="s">
        <v>439</v>
      </c>
      <c r="D10526">
        <v>6</v>
      </c>
      <c r="E10526" s="2">
        <v>40197.557638888888</v>
      </c>
      <c r="F10526" s="3">
        <v>4.95</v>
      </c>
      <c r="G10526">
        <v>12733</v>
      </c>
      <c r="H10526" t="s">
        <v>1848</v>
      </c>
      <c r="I10526" s="3">
        <v>29.7</v>
      </c>
      <c r="J10526" t="s">
        <v>20</v>
      </c>
      <c r="K10526">
        <f t="shared" si="164"/>
        <v>0</v>
      </c>
    </row>
    <row r="10527" spans="1:11" x14ac:dyDescent="0.25">
      <c r="A10527">
        <v>494891</v>
      </c>
      <c r="B10527">
        <v>22149</v>
      </c>
      <c r="C10527" t="s">
        <v>368</v>
      </c>
      <c r="D10527">
        <v>7</v>
      </c>
      <c r="E10527" s="2">
        <v>40197.557638888888</v>
      </c>
      <c r="F10527" s="3">
        <v>2.1</v>
      </c>
      <c r="G10527">
        <v>12733</v>
      </c>
      <c r="H10527" t="s">
        <v>1848</v>
      </c>
      <c r="I10527" s="3">
        <v>14.7</v>
      </c>
      <c r="J10527" t="s">
        <v>20</v>
      </c>
      <c r="K10527">
        <f t="shared" si="164"/>
        <v>0</v>
      </c>
    </row>
    <row r="10528" spans="1:11" x14ac:dyDescent="0.25">
      <c r="A10528">
        <v>494891</v>
      </c>
      <c r="B10528">
        <v>22356</v>
      </c>
      <c r="C10528" t="s">
        <v>689</v>
      </c>
      <c r="D10528">
        <v>10</v>
      </c>
      <c r="E10528" s="2">
        <v>40197.557638888888</v>
      </c>
      <c r="F10528" s="3">
        <v>0.85</v>
      </c>
      <c r="G10528">
        <v>12733</v>
      </c>
      <c r="H10528" t="s">
        <v>1848</v>
      </c>
      <c r="I10528" s="3">
        <v>8.5</v>
      </c>
      <c r="J10528" t="s">
        <v>20</v>
      </c>
      <c r="K10528">
        <f t="shared" si="164"/>
        <v>0</v>
      </c>
    </row>
    <row r="10529" spans="1:11" x14ac:dyDescent="0.25">
      <c r="A10529">
        <v>494891</v>
      </c>
      <c r="B10529">
        <v>21265</v>
      </c>
      <c r="C10529" t="s">
        <v>2542</v>
      </c>
      <c r="D10529">
        <v>1</v>
      </c>
      <c r="E10529" s="2">
        <v>40197.557638888888</v>
      </c>
      <c r="F10529" s="3">
        <v>9.9499999999999993</v>
      </c>
      <c r="G10529">
        <v>12733</v>
      </c>
      <c r="H10529" t="s">
        <v>1848</v>
      </c>
      <c r="I10529" s="3">
        <v>9.9499999999999993</v>
      </c>
      <c r="J10529" t="s">
        <v>20</v>
      </c>
      <c r="K10529">
        <f t="shared" si="164"/>
        <v>0</v>
      </c>
    </row>
    <row r="10530" spans="1:11" x14ac:dyDescent="0.25">
      <c r="A10530">
        <v>494891</v>
      </c>
      <c r="B10530">
        <v>22221</v>
      </c>
      <c r="C10530" t="s">
        <v>1331</v>
      </c>
      <c r="D10530">
        <v>1</v>
      </c>
      <c r="E10530" s="2">
        <v>40197.557638888888</v>
      </c>
      <c r="F10530" s="3">
        <v>9.9499999999999993</v>
      </c>
      <c r="G10530">
        <v>12733</v>
      </c>
      <c r="H10530" t="s">
        <v>1848</v>
      </c>
      <c r="I10530" s="3">
        <v>9.9499999999999993</v>
      </c>
      <c r="J10530" t="s">
        <v>20</v>
      </c>
      <c r="K10530">
        <f t="shared" si="164"/>
        <v>0</v>
      </c>
    </row>
    <row r="10531" spans="1:11" x14ac:dyDescent="0.25">
      <c r="A10531">
        <v>494891</v>
      </c>
      <c r="B10531">
        <v>21621</v>
      </c>
      <c r="C10531" t="s">
        <v>359</v>
      </c>
      <c r="D10531">
        <v>4</v>
      </c>
      <c r="E10531" s="2">
        <v>40197.557638888888</v>
      </c>
      <c r="F10531" s="3">
        <v>8.5</v>
      </c>
      <c r="G10531">
        <v>12733</v>
      </c>
      <c r="H10531" t="s">
        <v>1848</v>
      </c>
      <c r="I10531" s="3">
        <v>34</v>
      </c>
      <c r="J10531" t="s">
        <v>20</v>
      </c>
      <c r="K10531">
        <f t="shared" si="164"/>
        <v>0</v>
      </c>
    </row>
    <row r="10532" spans="1:11" x14ac:dyDescent="0.25">
      <c r="A10532">
        <v>494891</v>
      </c>
      <c r="B10532">
        <v>22148</v>
      </c>
      <c r="C10532" t="s">
        <v>1744</v>
      </c>
      <c r="D10532">
        <v>5</v>
      </c>
      <c r="E10532" s="2">
        <v>40197.557638888888</v>
      </c>
      <c r="F10532" s="3">
        <v>1.95</v>
      </c>
      <c r="G10532">
        <v>12733</v>
      </c>
      <c r="H10532" t="s">
        <v>1848</v>
      </c>
      <c r="I10532" s="3">
        <v>9.75</v>
      </c>
      <c r="J10532" t="s">
        <v>20</v>
      </c>
      <c r="K10532">
        <f t="shared" si="164"/>
        <v>0</v>
      </c>
    </row>
    <row r="10533" spans="1:11" x14ac:dyDescent="0.25">
      <c r="A10533">
        <v>494891</v>
      </c>
      <c r="B10533">
        <v>22147</v>
      </c>
      <c r="C10533" t="s">
        <v>367</v>
      </c>
      <c r="D10533">
        <v>5</v>
      </c>
      <c r="E10533" s="2">
        <v>40197.557638888888</v>
      </c>
      <c r="F10533" s="3">
        <v>1.45</v>
      </c>
      <c r="G10533">
        <v>12733</v>
      </c>
      <c r="H10533" t="s">
        <v>1848</v>
      </c>
      <c r="I10533" s="3">
        <v>7.25</v>
      </c>
      <c r="J10533" t="s">
        <v>20</v>
      </c>
      <c r="K10533">
        <f t="shared" si="164"/>
        <v>0</v>
      </c>
    </row>
    <row r="10534" spans="1:11" x14ac:dyDescent="0.25">
      <c r="A10534">
        <v>494891</v>
      </c>
      <c r="B10534">
        <v>22223</v>
      </c>
      <c r="C10534" t="s">
        <v>487</v>
      </c>
      <c r="D10534">
        <v>2</v>
      </c>
      <c r="E10534" s="2">
        <v>40197.557638888888</v>
      </c>
      <c r="F10534" s="3">
        <v>4.95</v>
      </c>
      <c r="G10534">
        <v>12733</v>
      </c>
      <c r="H10534" t="s">
        <v>1848</v>
      </c>
      <c r="I10534" s="3">
        <v>9.9</v>
      </c>
      <c r="J10534" t="s">
        <v>20</v>
      </c>
      <c r="K10534">
        <f t="shared" si="164"/>
        <v>0</v>
      </c>
    </row>
    <row r="10535" spans="1:11" x14ac:dyDescent="0.25">
      <c r="A10535">
        <v>494891</v>
      </c>
      <c r="B10535">
        <v>22236</v>
      </c>
      <c r="C10535" t="s">
        <v>623</v>
      </c>
      <c r="D10535">
        <v>3</v>
      </c>
      <c r="E10535" s="2">
        <v>40197.557638888888</v>
      </c>
      <c r="F10535" s="3">
        <v>12.75</v>
      </c>
      <c r="G10535">
        <v>12733</v>
      </c>
      <c r="H10535" t="s">
        <v>1848</v>
      </c>
      <c r="I10535" s="3">
        <v>38.25</v>
      </c>
      <c r="J10535" t="s">
        <v>20</v>
      </c>
      <c r="K10535">
        <f t="shared" si="164"/>
        <v>0</v>
      </c>
    </row>
    <row r="10536" spans="1:11" x14ac:dyDescent="0.25">
      <c r="A10536">
        <v>494891</v>
      </c>
      <c r="B10536">
        <v>22210</v>
      </c>
      <c r="C10536" t="s">
        <v>744</v>
      </c>
      <c r="D10536">
        <v>2</v>
      </c>
      <c r="E10536" s="2">
        <v>40197.557638888888</v>
      </c>
      <c r="F10536" s="3">
        <v>1.65</v>
      </c>
      <c r="G10536">
        <v>12733</v>
      </c>
      <c r="H10536" t="s">
        <v>1848</v>
      </c>
      <c r="I10536" s="3">
        <v>3.3</v>
      </c>
      <c r="J10536" t="s">
        <v>20</v>
      </c>
      <c r="K10536">
        <f t="shared" si="164"/>
        <v>0</v>
      </c>
    </row>
    <row r="10537" spans="1:11" x14ac:dyDescent="0.25">
      <c r="A10537">
        <v>494891</v>
      </c>
      <c r="B10537" t="s">
        <v>1023</v>
      </c>
      <c r="C10537" t="s">
        <v>1024</v>
      </c>
      <c r="D10537">
        <v>4</v>
      </c>
      <c r="E10537" s="2">
        <v>40197.557638888888</v>
      </c>
      <c r="F10537" s="3">
        <v>1.95</v>
      </c>
      <c r="G10537">
        <v>12733</v>
      </c>
      <c r="H10537" t="s">
        <v>1848</v>
      </c>
      <c r="I10537" s="3">
        <v>7.8</v>
      </c>
      <c r="J10537" t="s">
        <v>20</v>
      </c>
      <c r="K10537">
        <f t="shared" si="164"/>
        <v>0</v>
      </c>
    </row>
    <row r="10538" spans="1:11" x14ac:dyDescent="0.25">
      <c r="A10538">
        <v>494891</v>
      </c>
      <c r="B10538">
        <v>22127</v>
      </c>
      <c r="C10538" t="s">
        <v>816</v>
      </c>
      <c r="D10538">
        <v>18</v>
      </c>
      <c r="E10538" s="2">
        <v>40197.557638888888</v>
      </c>
      <c r="F10538" s="3">
        <v>1.25</v>
      </c>
      <c r="G10538">
        <v>12733</v>
      </c>
      <c r="H10538" t="s">
        <v>1848</v>
      </c>
      <c r="I10538" s="3">
        <v>22.5</v>
      </c>
      <c r="J10538" t="s">
        <v>20</v>
      </c>
      <c r="K10538">
        <f t="shared" si="164"/>
        <v>0</v>
      </c>
    </row>
    <row r="10539" spans="1:11" x14ac:dyDescent="0.25">
      <c r="A10539">
        <v>494891</v>
      </c>
      <c r="B10539" t="s">
        <v>308</v>
      </c>
      <c r="C10539" t="s">
        <v>309</v>
      </c>
      <c r="D10539">
        <v>3</v>
      </c>
      <c r="E10539" s="2">
        <v>40197.557638888888</v>
      </c>
      <c r="F10539" s="3">
        <v>1.95</v>
      </c>
      <c r="G10539">
        <v>12733</v>
      </c>
      <c r="H10539" t="s">
        <v>1848</v>
      </c>
      <c r="I10539" s="3">
        <v>5.85</v>
      </c>
      <c r="J10539" t="s">
        <v>20</v>
      </c>
      <c r="K10539">
        <f t="shared" si="164"/>
        <v>0</v>
      </c>
    </row>
    <row r="10540" spans="1:11" x14ac:dyDescent="0.25">
      <c r="A10540">
        <v>494891</v>
      </c>
      <c r="B10540">
        <v>21396</v>
      </c>
      <c r="C10540" t="s">
        <v>1510</v>
      </c>
      <c r="D10540">
        <v>12</v>
      </c>
      <c r="E10540" s="2">
        <v>40197.557638888888</v>
      </c>
      <c r="F10540" s="3">
        <v>1.25</v>
      </c>
      <c r="G10540">
        <v>12733</v>
      </c>
      <c r="H10540" t="s">
        <v>1848</v>
      </c>
      <c r="I10540" s="3">
        <v>15</v>
      </c>
      <c r="J10540" t="s">
        <v>20</v>
      </c>
      <c r="K10540">
        <f t="shared" si="164"/>
        <v>0</v>
      </c>
    </row>
    <row r="10541" spans="1:11" x14ac:dyDescent="0.25">
      <c r="A10541">
        <v>494891</v>
      </c>
      <c r="B10541" t="s">
        <v>2135</v>
      </c>
      <c r="C10541" t="s">
        <v>2136</v>
      </c>
      <c r="D10541">
        <v>3</v>
      </c>
      <c r="E10541" s="2">
        <v>40197.557638888888</v>
      </c>
      <c r="F10541" s="3">
        <v>8.9499999999999993</v>
      </c>
      <c r="G10541">
        <v>12733</v>
      </c>
      <c r="H10541" t="s">
        <v>1848</v>
      </c>
      <c r="I10541" s="3">
        <v>26.85</v>
      </c>
      <c r="J10541" t="s">
        <v>20</v>
      </c>
      <c r="K10541">
        <f t="shared" si="164"/>
        <v>0</v>
      </c>
    </row>
    <row r="10542" spans="1:11" x14ac:dyDescent="0.25">
      <c r="A10542">
        <v>494891</v>
      </c>
      <c r="B10542" t="s">
        <v>1983</v>
      </c>
      <c r="C10542" t="s">
        <v>1984</v>
      </c>
      <c r="D10542">
        <v>3</v>
      </c>
      <c r="E10542" s="2">
        <v>40197.557638888888</v>
      </c>
      <c r="F10542" s="3">
        <v>8.9499999999999993</v>
      </c>
      <c r="G10542">
        <v>12733</v>
      </c>
      <c r="H10542" t="s">
        <v>1848</v>
      </c>
      <c r="I10542" s="3">
        <v>26.85</v>
      </c>
      <c r="J10542" t="s">
        <v>20</v>
      </c>
      <c r="K10542">
        <f t="shared" si="164"/>
        <v>0</v>
      </c>
    </row>
    <row r="10543" spans="1:11" x14ac:dyDescent="0.25">
      <c r="A10543">
        <v>494891</v>
      </c>
      <c r="B10543" t="s">
        <v>107</v>
      </c>
      <c r="C10543" t="s">
        <v>108</v>
      </c>
      <c r="D10543">
        <v>24</v>
      </c>
      <c r="E10543" s="2">
        <v>40197.557638888888</v>
      </c>
      <c r="F10543" s="3">
        <v>3.75</v>
      </c>
      <c r="G10543">
        <v>12733</v>
      </c>
      <c r="H10543" t="s">
        <v>1848</v>
      </c>
      <c r="I10543" s="3">
        <v>90</v>
      </c>
      <c r="J10543" t="s">
        <v>20</v>
      </c>
      <c r="K10543">
        <f t="shared" si="164"/>
        <v>0</v>
      </c>
    </row>
    <row r="10544" spans="1:11" x14ac:dyDescent="0.25">
      <c r="A10544">
        <v>494891</v>
      </c>
      <c r="B10544">
        <v>21527</v>
      </c>
      <c r="C10544" t="s">
        <v>25</v>
      </c>
      <c r="D10544">
        <v>6</v>
      </c>
      <c r="E10544" s="2">
        <v>40197.557638888888</v>
      </c>
      <c r="F10544" s="3">
        <v>7.95</v>
      </c>
      <c r="G10544">
        <v>12733</v>
      </c>
      <c r="H10544" t="s">
        <v>1848</v>
      </c>
      <c r="I10544" s="3">
        <v>47.7</v>
      </c>
      <c r="J10544" t="s">
        <v>20</v>
      </c>
      <c r="K10544">
        <f t="shared" si="164"/>
        <v>0</v>
      </c>
    </row>
    <row r="10545" spans="1:11" x14ac:dyDescent="0.25">
      <c r="A10545">
        <v>494891</v>
      </c>
      <c r="B10545">
        <v>20971</v>
      </c>
      <c r="C10545" t="s">
        <v>328</v>
      </c>
      <c r="D10545">
        <v>12</v>
      </c>
      <c r="E10545" s="2">
        <v>40197.557638888888</v>
      </c>
      <c r="F10545" s="3">
        <v>1.25</v>
      </c>
      <c r="G10545">
        <v>12733</v>
      </c>
      <c r="H10545" t="s">
        <v>1848</v>
      </c>
      <c r="I10545" s="3">
        <v>15</v>
      </c>
      <c r="J10545" t="s">
        <v>20</v>
      </c>
      <c r="K10545">
        <f t="shared" si="164"/>
        <v>0</v>
      </c>
    </row>
    <row r="10546" spans="1:11" x14ac:dyDescent="0.25">
      <c r="A10546">
        <v>494891</v>
      </c>
      <c r="B10546">
        <v>21843</v>
      </c>
      <c r="C10546" t="s">
        <v>70</v>
      </c>
      <c r="D10546">
        <v>3</v>
      </c>
      <c r="E10546" s="2">
        <v>40197.557638888888</v>
      </c>
      <c r="F10546" s="3">
        <v>10.95</v>
      </c>
      <c r="G10546">
        <v>12733</v>
      </c>
      <c r="H10546" t="s">
        <v>1848</v>
      </c>
      <c r="I10546" s="3">
        <v>32.849999999999987</v>
      </c>
      <c r="J10546" t="s">
        <v>20</v>
      </c>
      <c r="K10546">
        <f t="shared" si="164"/>
        <v>0</v>
      </c>
    </row>
    <row r="10547" spans="1:11" x14ac:dyDescent="0.25">
      <c r="A10547">
        <v>494891</v>
      </c>
      <c r="B10547">
        <v>22300</v>
      </c>
      <c r="C10547" t="s">
        <v>1472</v>
      </c>
      <c r="D10547">
        <v>6</v>
      </c>
      <c r="E10547" s="2">
        <v>40197.557638888888</v>
      </c>
      <c r="F10547" s="3">
        <v>2.5499999999999998</v>
      </c>
      <c r="G10547">
        <v>12733</v>
      </c>
      <c r="H10547" t="s">
        <v>1848</v>
      </c>
      <c r="I10547" s="3">
        <v>15.3</v>
      </c>
      <c r="J10547" t="s">
        <v>20</v>
      </c>
      <c r="K10547">
        <f t="shared" si="164"/>
        <v>0</v>
      </c>
    </row>
    <row r="10548" spans="1:11" x14ac:dyDescent="0.25">
      <c r="A10548">
        <v>494891</v>
      </c>
      <c r="B10548">
        <v>22301</v>
      </c>
      <c r="C10548" t="s">
        <v>1473</v>
      </c>
      <c r="D10548">
        <v>6</v>
      </c>
      <c r="E10548" s="2">
        <v>40197.557638888888</v>
      </c>
      <c r="F10548" s="3">
        <v>2.5499999999999998</v>
      </c>
      <c r="G10548">
        <v>12733</v>
      </c>
      <c r="H10548" t="s">
        <v>1848</v>
      </c>
      <c r="I10548" s="3">
        <v>15.3</v>
      </c>
      <c r="J10548" t="s">
        <v>20</v>
      </c>
      <c r="K10548">
        <f t="shared" si="164"/>
        <v>0</v>
      </c>
    </row>
    <row r="10549" spans="1:11" x14ac:dyDescent="0.25">
      <c r="A10549">
        <v>494891</v>
      </c>
      <c r="B10549">
        <v>20972</v>
      </c>
      <c r="C10549" t="s">
        <v>767</v>
      </c>
      <c r="D10549">
        <v>12</v>
      </c>
      <c r="E10549" s="2">
        <v>40197.557638888888</v>
      </c>
      <c r="F10549" s="3">
        <v>1.25</v>
      </c>
      <c r="G10549">
        <v>12733</v>
      </c>
      <c r="H10549" t="s">
        <v>1848</v>
      </c>
      <c r="I10549" s="3">
        <v>15</v>
      </c>
      <c r="J10549" t="s">
        <v>20</v>
      </c>
      <c r="K10549">
        <f t="shared" si="164"/>
        <v>0</v>
      </c>
    </row>
    <row r="10550" spans="1:11" x14ac:dyDescent="0.25">
      <c r="A10550">
        <v>494891</v>
      </c>
      <c r="B10550">
        <v>21871</v>
      </c>
      <c r="C10550" t="s">
        <v>1348</v>
      </c>
      <c r="D10550">
        <v>6</v>
      </c>
      <c r="E10550" s="2">
        <v>40197.557638888888</v>
      </c>
      <c r="F10550" s="3">
        <v>1.25</v>
      </c>
      <c r="G10550">
        <v>12733</v>
      </c>
      <c r="H10550" t="s">
        <v>1848</v>
      </c>
      <c r="I10550" s="3">
        <v>7.5</v>
      </c>
      <c r="J10550" t="s">
        <v>20</v>
      </c>
      <c r="K10550">
        <f t="shared" si="164"/>
        <v>0</v>
      </c>
    </row>
    <row r="10551" spans="1:11" x14ac:dyDescent="0.25">
      <c r="A10551">
        <v>494891</v>
      </c>
      <c r="B10551" t="s">
        <v>82</v>
      </c>
      <c r="C10551" t="s">
        <v>83</v>
      </c>
      <c r="D10551">
        <v>8</v>
      </c>
      <c r="E10551" s="2">
        <v>40197.557638888888</v>
      </c>
      <c r="F10551" s="3">
        <v>1.95</v>
      </c>
      <c r="G10551">
        <v>12733</v>
      </c>
      <c r="H10551" t="s">
        <v>1848</v>
      </c>
      <c r="I10551" s="3">
        <v>15.6</v>
      </c>
      <c r="J10551" t="s">
        <v>20</v>
      </c>
      <c r="K10551">
        <f t="shared" si="164"/>
        <v>0</v>
      </c>
    </row>
    <row r="10552" spans="1:11" x14ac:dyDescent="0.25">
      <c r="A10552">
        <v>494891</v>
      </c>
      <c r="B10552">
        <v>21578</v>
      </c>
      <c r="C10552" t="s">
        <v>310</v>
      </c>
      <c r="D10552">
        <v>4</v>
      </c>
      <c r="E10552" s="2">
        <v>40197.557638888888</v>
      </c>
      <c r="F10552" s="3">
        <v>2.25</v>
      </c>
      <c r="G10552">
        <v>12733</v>
      </c>
      <c r="H10552" t="s">
        <v>1848</v>
      </c>
      <c r="I10552" s="3">
        <v>9</v>
      </c>
      <c r="J10552" t="s">
        <v>20</v>
      </c>
      <c r="K10552">
        <f t="shared" si="164"/>
        <v>0</v>
      </c>
    </row>
    <row r="10553" spans="1:11" x14ac:dyDescent="0.25">
      <c r="A10553">
        <v>494891</v>
      </c>
      <c r="B10553">
        <v>21002</v>
      </c>
      <c r="C10553" t="s">
        <v>2543</v>
      </c>
      <c r="D10553">
        <v>2</v>
      </c>
      <c r="E10553" s="2">
        <v>40197.557638888888</v>
      </c>
      <c r="F10553" s="3">
        <v>4.25</v>
      </c>
      <c r="G10553">
        <v>12733</v>
      </c>
      <c r="H10553" t="s">
        <v>1848</v>
      </c>
      <c r="I10553" s="3">
        <v>8.5</v>
      </c>
      <c r="J10553" t="s">
        <v>20</v>
      </c>
      <c r="K10553">
        <f t="shared" si="164"/>
        <v>0</v>
      </c>
    </row>
    <row r="10554" spans="1:11" x14ac:dyDescent="0.25">
      <c r="A10554">
        <v>494891</v>
      </c>
      <c r="B10554">
        <v>21004</v>
      </c>
      <c r="C10554" t="s">
        <v>438</v>
      </c>
      <c r="D10554">
        <v>3</v>
      </c>
      <c r="E10554" s="2">
        <v>40197.557638888888</v>
      </c>
      <c r="F10554" s="3">
        <v>4.25</v>
      </c>
      <c r="G10554">
        <v>12733</v>
      </c>
      <c r="H10554" t="s">
        <v>1848</v>
      </c>
      <c r="I10554" s="3">
        <v>12.75</v>
      </c>
      <c r="J10554" t="s">
        <v>20</v>
      </c>
      <c r="K10554">
        <f t="shared" si="164"/>
        <v>0</v>
      </c>
    </row>
    <row r="10555" spans="1:11" x14ac:dyDescent="0.25">
      <c r="A10555">
        <v>494891</v>
      </c>
      <c r="B10555">
        <v>21577</v>
      </c>
      <c r="C10555" t="s">
        <v>32</v>
      </c>
      <c r="D10555">
        <v>5</v>
      </c>
      <c r="E10555" s="2">
        <v>40197.557638888888</v>
      </c>
      <c r="F10555" s="3">
        <v>2.25</v>
      </c>
      <c r="G10555">
        <v>12733</v>
      </c>
      <c r="H10555" t="s">
        <v>1848</v>
      </c>
      <c r="I10555" s="3">
        <v>11.25</v>
      </c>
      <c r="J10555" t="s">
        <v>20</v>
      </c>
      <c r="K10555">
        <f t="shared" si="164"/>
        <v>0</v>
      </c>
    </row>
    <row r="10556" spans="1:11" x14ac:dyDescent="0.25">
      <c r="A10556">
        <v>494891</v>
      </c>
      <c r="B10556">
        <v>21000</v>
      </c>
      <c r="C10556" t="s">
        <v>2544</v>
      </c>
      <c r="D10556">
        <v>4</v>
      </c>
      <c r="E10556" s="2">
        <v>40197.557638888888</v>
      </c>
      <c r="F10556" s="3">
        <v>4.25</v>
      </c>
      <c r="G10556">
        <v>12733</v>
      </c>
      <c r="H10556" t="s">
        <v>1848</v>
      </c>
      <c r="I10556" s="3">
        <v>17</v>
      </c>
      <c r="J10556" t="s">
        <v>20</v>
      </c>
      <c r="K10556">
        <f t="shared" si="164"/>
        <v>0</v>
      </c>
    </row>
    <row r="10557" spans="1:11" x14ac:dyDescent="0.25">
      <c r="A10557">
        <v>494891</v>
      </c>
      <c r="B10557">
        <v>22122</v>
      </c>
      <c r="C10557" t="s">
        <v>1593</v>
      </c>
      <c r="D10557">
        <v>10</v>
      </c>
      <c r="E10557" s="2">
        <v>40197.557638888888</v>
      </c>
      <c r="F10557" s="3">
        <v>2.95</v>
      </c>
      <c r="G10557">
        <v>12733</v>
      </c>
      <c r="H10557" t="s">
        <v>1848</v>
      </c>
      <c r="I10557" s="3">
        <v>29.5</v>
      </c>
      <c r="J10557" t="s">
        <v>20</v>
      </c>
      <c r="K10557">
        <f t="shared" si="164"/>
        <v>0</v>
      </c>
    </row>
    <row r="10558" spans="1:11" x14ac:dyDescent="0.25">
      <c r="A10558">
        <v>494891</v>
      </c>
      <c r="B10558">
        <v>22326</v>
      </c>
      <c r="C10558" t="s">
        <v>1758</v>
      </c>
      <c r="D10558">
        <v>1</v>
      </c>
      <c r="E10558" s="2">
        <v>40197.557638888888</v>
      </c>
      <c r="F10558" s="3">
        <v>2.95</v>
      </c>
      <c r="G10558">
        <v>12733</v>
      </c>
      <c r="H10558" t="s">
        <v>1848</v>
      </c>
      <c r="I10558" s="3">
        <v>2.95</v>
      </c>
      <c r="J10558" t="s">
        <v>20</v>
      </c>
      <c r="K10558">
        <f t="shared" si="164"/>
        <v>0</v>
      </c>
    </row>
    <row r="10559" spans="1:11" x14ac:dyDescent="0.25">
      <c r="A10559">
        <v>494891</v>
      </c>
      <c r="B10559" t="s">
        <v>1715</v>
      </c>
      <c r="C10559" t="s">
        <v>1716</v>
      </c>
      <c r="D10559">
        <v>4</v>
      </c>
      <c r="E10559" s="2">
        <v>40197.557638888888</v>
      </c>
      <c r="F10559" s="3">
        <v>1.45</v>
      </c>
      <c r="G10559">
        <v>12733</v>
      </c>
      <c r="H10559" t="s">
        <v>1848</v>
      </c>
      <c r="I10559" s="3">
        <v>5.8</v>
      </c>
      <c r="J10559" t="s">
        <v>20</v>
      </c>
      <c r="K10559">
        <f t="shared" si="164"/>
        <v>0</v>
      </c>
    </row>
    <row r="10560" spans="1:11" x14ac:dyDescent="0.25">
      <c r="A10560">
        <v>494891</v>
      </c>
      <c r="B10560" t="s">
        <v>878</v>
      </c>
      <c r="C10560" t="s">
        <v>879</v>
      </c>
      <c r="D10560">
        <v>6</v>
      </c>
      <c r="E10560" s="2">
        <v>40197.557638888888</v>
      </c>
      <c r="F10560" s="3">
        <v>0.85</v>
      </c>
      <c r="G10560">
        <v>12733</v>
      </c>
      <c r="H10560" t="s">
        <v>1848</v>
      </c>
      <c r="I10560" s="3">
        <v>5.0999999999999996</v>
      </c>
      <c r="J10560" t="s">
        <v>20</v>
      </c>
      <c r="K10560">
        <f t="shared" si="164"/>
        <v>0</v>
      </c>
    </row>
    <row r="10561" spans="1:11" x14ac:dyDescent="0.25">
      <c r="A10561">
        <v>494891</v>
      </c>
      <c r="B10561">
        <v>84987</v>
      </c>
      <c r="C10561" t="s">
        <v>1324</v>
      </c>
      <c r="D10561">
        <v>6</v>
      </c>
      <c r="E10561" s="2">
        <v>40197.557638888888</v>
      </c>
      <c r="F10561" s="3">
        <v>1.45</v>
      </c>
      <c r="G10561">
        <v>12733</v>
      </c>
      <c r="H10561" t="s">
        <v>1848</v>
      </c>
      <c r="I10561" s="3">
        <v>8.6999999999999993</v>
      </c>
      <c r="J10561" t="s">
        <v>20</v>
      </c>
      <c r="K10561">
        <f t="shared" si="164"/>
        <v>0</v>
      </c>
    </row>
    <row r="10562" spans="1:11" x14ac:dyDescent="0.25">
      <c r="A10562">
        <v>494891</v>
      </c>
      <c r="B10562">
        <v>22309</v>
      </c>
      <c r="C10562" t="s">
        <v>353</v>
      </c>
      <c r="D10562">
        <v>6</v>
      </c>
      <c r="E10562" s="2">
        <v>40197.557638888888</v>
      </c>
      <c r="F10562" s="3">
        <v>2.5499999999999998</v>
      </c>
      <c r="G10562">
        <v>12733</v>
      </c>
      <c r="H10562" t="s">
        <v>1848</v>
      </c>
      <c r="I10562" s="3">
        <v>15.3</v>
      </c>
      <c r="J10562" t="s">
        <v>20</v>
      </c>
      <c r="K10562">
        <f t="shared" ref="K10562:K10625" si="165">IF(A10562&lt;&gt;A10561,1,0)</f>
        <v>0</v>
      </c>
    </row>
    <row r="10563" spans="1:11" x14ac:dyDescent="0.25">
      <c r="A10563">
        <v>494891</v>
      </c>
      <c r="B10563">
        <v>22308</v>
      </c>
      <c r="C10563" t="s">
        <v>352</v>
      </c>
      <c r="D10563">
        <v>6</v>
      </c>
      <c r="E10563" s="2">
        <v>40197.557638888888</v>
      </c>
      <c r="F10563" s="3">
        <v>2.5499999999999998</v>
      </c>
      <c r="G10563">
        <v>12733</v>
      </c>
      <c r="H10563" t="s">
        <v>1848</v>
      </c>
      <c r="I10563" s="3">
        <v>15.3</v>
      </c>
      <c r="J10563" t="s">
        <v>20</v>
      </c>
      <c r="K10563">
        <f t="shared" si="165"/>
        <v>0</v>
      </c>
    </row>
    <row r="10564" spans="1:11" x14ac:dyDescent="0.25">
      <c r="A10564">
        <v>494892</v>
      </c>
      <c r="B10564">
        <v>84988</v>
      </c>
      <c r="C10564" t="s">
        <v>57</v>
      </c>
      <c r="D10564">
        <v>6</v>
      </c>
      <c r="E10564" s="2">
        <v>40197.560416666667</v>
      </c>
      <c r="F10564" s="3">
        <v>1.45</v>
      </c>
      <c r="G10564">
        <v>12748</v>
      </c>
      <c r="H10564" t="s">
        <v>19</v>
      </c>
      <c r="I10564" s="3">
        <v>8.6999999999999993</v>
      </c>
      <c r="J10564" t="s">
        <v>20</v>
      </c>
      <c r="K10564">
        <f t="shared" si="165"/>
        <v>1</v>
      </c>
    </row>
    <row r="10565" spans="1:11" x14ac:dyDescent="0.25">
      <c r="A10565">
        <v>494893</v>
      </c>
      <c r="B10565">
        <v>47580</v>
      </c>
      <c r="C10565" t="s">
        <v>1125</v>
      </c>
      <c r="D10565">
        <v>6</v>
      </c>
      <c r="E10565" s="2">
        <v>40197.563194444447</v>
      </c>
      <c r="F10565" s="3">
        <v>2.5499999999999998</v>
      </c>
      <c r="G10565">
        <v>14156</v>
      </c>
      <c r="H10565" t="s">
        <v>1383</v>
      </c>
      <c r="I10565" s="3">
        <v>15.3</v>
      </c>
      <c r="J10565" t="s">
        <v>20</v>
      </c>
      <c r="K10565">
        <f t="shared" si="165"/>
        <v>1</v>
      </c>
    </row>
    <row r="10566" spans="1:11" x14ac:dyDescent="0.25">
      <c r="A10566">
        <v>494893</v>
      </c>
      <c r="B10566" t="s">
        <v>484</v>
      </c>
      <c r="C10566" t="s">
        <v>485</v>
      </c>
      <c r="D10566">
        <v>8</v>
      </c>
      <c r="E10566" s="2">
        <v>40197.563194444447</v>
      </c>
      <c r="F10566" s="3">
        <v>1.95</v>
      </c>
      <c r="G10566">
        <v>14156</v>
      </c>
      <c r="H10566" t="s">
        <v>1383</v>
      </c>
      <c r="I10566" s="3">
        <v>15.6</v>
      </c>
      <c r="J10566" t="s">
        <v>20</v>
      </c>
      <c r="K10566">
        <f t="shared" si="165"/>
        <v>0</v>
      </c>
    </row>
    <row r="10567" spans="1:11" x14ac:dyDescent="0.25">
      <c r="A10567">
        <v>494893</v>
      </c>
      <c r="B10567" t="s">
        <v>82</v>
      </c>
      <c r="C10567" t="s">
        <v>83</v>
      </c>
      <c r="D10567">
        <v>8</v>
      </c>
      <c r="E10567" s="2">
        <v>40197.563194444447</v>
      </c>
      <c r="F10567" s="3">
        <v>1.95</v>
      </c>
      <c r="G10567">
        <v>14156</v>
      </c>
      <c r="H10567" t="s">
        <v>1383</v>
      </c>
      <c r="I10567" s="3">
        <v>15.6</v>
      </c>
      <c r="J10567" t="s">
        <v>20</v>
      </c>
      <c r="K10567">
        <f t="shared" si="165"/>
        <v>0</v>
      </c>
    </row>
    <row r="10568" spans="1:11" x14ac:dyDescent="0.25">
      <c r="A10568">
        <v>494893</v>
      </c>
      <c r="B10568">
        <v>48185</v>
      </c>
      <c r="C10568" t="s">
        <v>130</v>
      </c>
      <c r="D10568">
        <v>2</v>
      </c>
      <c r="E10568" s="2">
        <v>40197.563194444447</v>
      </c>
      <c r="F10568" s="3">
        <v>6.75</v>
      </c>
      <c r="G10568">
        <v>14156</v>
      </c>
      <c r="H10568" t="s">
        <v>1383</v>
      </c>
      <c r="I10568" s="3">
        <v>13.5</v>
      </c>
      <c r="J10568" t="s">
        <v>20</v>
      </c>
      <c r="K10568">
        <f t="shared" si="165"/>
        <v>0</v>
      </c>
    </row>
    <row r="10569" spans="1:11" x14ac:dyDescent="0.25">
      <c r="A10569">
        <v>494893</v>
      </c>
      <c r="B10569" t="s">
        <v>982</v>
      </c>
      <c r="C10569" t="s">
        <v>983</v>
      </c>
      <c r="D10569">
        <v>4</v>
      </c>
      <c r="E10569" s="2">
        <v>40197.563194444447</v>
      </c>
      <c r="F10569" s="3">
        <v>3.75</v>
      </c>
      <c r="G10569">
        <v>14156</v>
      </c>
      <c r="H10569" t="s">
        <v>1383</v>
      </c>
      <c r="I10569" s="3">
        <v>15</v>
      </c>
      <c r="J10569" t="s">
        <v>20</v>
      </c>
      <c r="K10569">
        <f t="shared" si="165"/>
        <v>0</v>
      </c>
    </row>
    <row r="10570" spans="1:11" x14ac:dyDescent="0.25">
      <c r="A10570">
        <v>494893</v>
      </c>
      <c r="B10570" t="s">
        <v>1513</v>
      </c>
      <c r="C10570" t="s">
        <v>1514</v>
      </c>
      <c r="D10570">
        <v>8</v>
      </c>
      <c r="E10570" s="2">
        <v>40197.563194444447</v>
      </c>
      <c r="F10570" s="3">
        <v>3.75</v>
      </c>
      <c r="G10570">
        <v>14156</v>
      </c>
      <c r="H10570" t="s">
        <v>1383</v>
      </c>
      <c r="I10570" s="3">
        <v>30</v>
      </c>
      <c r="J10570" t="s">
        <v>20</v>
      </c>
      <c r="K10570">
        <f t="shared" si="165"/>
        <v>0</v>
      </c>
    </row>
    <row r="10571" spans="1:11" x14ac:dyDescent="0.25">
      <c r="A10571">
        <v>494893</v>
      </c>
      <c r="B10571" t="s">
        <v>989</v>
      </c>
      <c r="C10571" t="s">
        <v>990</v>
      </c>
      <c r="D10571">
        <v>10</v>
      </c>
      <c r="E10571" s="2">
        <v>40197.563194444447</v>
      </c>
      <c r="F10571" s="3">
        <v>1.25</v>
      </c>
      <c r="G10571">
        <v>14156</v>
      </c>
      <c r="H10571" t="s">
        <v>1383</v>
      </c>
      <c r="I10571" s="3">
        <v>12.5</v>
      </c>
      <c r="J10571" t="s">
        <v>20</v>
      </c>
      <c r="K10571">
        <f t="shared" si="165"/>
        <v>0</v>
      </c>
    </row>
    <row r="10572" spans="1:11" x14ac:dyDescent="0.25">
      <c r="A10572">
        <v>494893</v>
      </c>
      <c r="B10572" t="s">
        <v>139</v>
      </c>
      <c r="C10572" t="s">
        <v>140</v>
      </c>
      <c r="D10572">
        <v>12</v>
      </c>
      <c r="E10572" s="2">
        <v>40197.563194444447</v>
      </c>
      <c r="F10572" s="3">
        <v>0.85</v>
      </c>
      <c r="G10572">
        <v>14156</v>
      </c>
      <c r="H10572" t="s">
        <v>1383</v>
      </c>
      <c r="I10572" s="3">
        <v>10.199999999999999</v>
      </c>
      <c r="J10572" t="s">
        <v>20</v>
      </c>
      <c r="K10572">
        <f t="shared" si="165"/>
        <v>0</v>
      </c>
    </row>
    <row r="10573" spans="1:11" x14ac:dyDescent="0.25">
      <c r="A10573">
        <v>494893</v>
      </c>
      <c r="B10573">
        <v>84991</v>
      </c>
      <c r="C10573" t="s">
        <v>121</v>
      </c>
      <c r="D10573">
        <v>24</v>
      </c>
      <c r="E10573" s="2">
        <v>40197.563194444447</v>
      </c>
      <c r="F10573" s="3">
        <v>0.55000000000000004</v>
      </c>
      <c r="G10573">
        <v>14156</v>
      </c>
      <c r="H10573" t="s">
        <v>1383</v>
      </c>
      <c r="I10573" s="3">
        <v>13.2</v>
      </c>
      <c r="J10573" t="s">
        <v>20</v>
      </c>
      <c r="K10573">
        <f t="shared" si="165"/>
        <v>0</v>
      </c>
    </row>
    <row r="10574" spans="1:11" x14ac:dyDescent="0.25">
      <c r="A10574">
        <v>494893</v>
      </c>
      <c r="B10574">
        <v>21155</v>
      </c>
      <c r="C10574" t="s">
        <v>1138</v>
      </c>
      <c r="D10574">
        <v>6</v>
      </c>
      <c r="E10574" s="2">
        <v>40197.563194444447</v>
      </c>
      <c r="F10574" s="3">
        <v>2.1</v>
      </c>
      <c r="G10574">
        <v>14156</v>
      </c>
      <c r="H10574" t="s">
        <v>1383</v>
      </c>
      <c r="I10574" s="3">
        <v>12.6</v>
      </c>
      <c r="J10574" t="s">
        <v>20</v>
      </c>
      <c r="K10574">
        <f t="shared" si="165"/>
        <v>0</v>
      </c>
    </row>
    <row r="10575" spans="1:11" x14ac:dyDescent="0.25">
      <c r="A10575">
        <v>494893</v>
      </c>
      <c r="B10575">
        <v>21592</v>
      </c>
      <c r="C10575" t="s">
        <v>1397</v>
      </c>
      <c r="D10575">
        <v>24</v>
      </c>
      <c r="E10575" s="2">
        <v>40197.563194444447</v>
      </c>
      <c r="F10575" s="3">
        <v>1.25</v>
      </c>
      <c r="G10575">
        <v>14156</v>
      </c>
      <c r="H10575" t="s">
        <v>1383</v>
      </c>
      <c r="I10575" s="3">
        <v>30</v>
      </c>
      <c r="J10575" t="s">
        <v>20</v>
      </c>
      <c r="K10575">
        <f t="shared" si="165"/>
        <v>0</v>
      </c>
    </row>
    <row r="10576" spans="1:11" x14ac:dyDescent="0.25">
      <c r="A10576">
        <v>494893</v>
      </c>
      <c r="B10576" t="s">
        <v>2545</v>
      </c>
      <c r="C10576" t="s">
        <v>2546</v>
      </c>
      <c r="D10576">
        <v>6</v>
      </c>
      <c r="E10576" s="2">
        <v>40197.563194444447</v>
      </c>
      <c r="F10576" s="3">
        <v>2.5499999999999998</v>
      </c>
      <c r="G10576">
        <v>14156</v>
      </c>
      <c r="H10576" t="s">
        <v>1383</v>
      </c>
      <c r="I10576" s="3">
        <v>15.3</v>
      </c>
      <c r="J10576" t="s">
        <v>20</v>
      </c>
      <c r="K10576">
        <f t="shared" si="165"/>
        <v>0</v>
      </c>
    </row>
    <row r="10577" spans="1:11" x14ac:dyDescent="0.25">
      <c r="A10577">
        <v>494893</v>
      </c>
      <c r="B10577">
        <v>85092</v>
      </c>
      <c r="C10577" t="s">
        <v>2547</v>
      </c>
      <c r="D10577">
        <v>6</v>
      </c>
      <c r="E10577" s="2">
        <v>40197.563194444447</v>
      </c>
      <c r="F10577" s="3">
        <v>3.35</v>
      </c>
      <c r="G10577">
        <v>14156</v>
      </c>
      <c r="H10577" t="s">
        <v>1383</v>
      </c>
      <c r="I10577" s="3">
        <v>20.100000000000001</v>
      </c>
      <c r="J10577" t="s">
        <v>20</v>
      </c>
      <c r="K10577">
        <f t="shared" si="165"/>
        <v>0</v>
      </c>
    </row>
    <row r="10578" spans="1:11" x14ac:dyDescent="0.25">
      <c r="A10578">
        <v>494893</v>
      </c>
      <c r="B10578">
        <v>21485</v>
      </c>
      <c r="C10578" t="s">
        <v>641</v>
      </c>
      <c r="D10578">
        <v>9</v>
      </c>
      <c r="E10578" s="2">
        <v>40197.563194444447</v>
      </c>
      <c r="F10578" s="3">
        <v>4.95</v>
      </c>
      <c r="G10578">
        <v>14156</v>
      </c>
      <c r="H10578" t="s">
        <v>1383</v>
      </c>
      <c r="I10578" s="3">
        <v>44.55</v>
      </c>
      <c r="J10578" t="s">
        <v>20</v>
      </c>
      <c r="K10578">
        <f t="shared" si="165"/>
        <v>0</v>
      </c>
    </row>
    <row r="10579" spans="1:11" x14ac:dyDescent="0.25">
      <c r="A10579">
        <v>494893</v>
      </c>
      <c r="B10579">
        <v>21486</v>
      </c>
      <c r="C10579" t="s">
        <v>676</v>
      </c>
      <c r="D10579">
        <v>4</v>
      </c>
      <c r="E10579" s="2">
        <v>40197.563194444447</v>
      </c>
      <c r="F10579" s="3">
        <v>3.75</v>
      </c>
      <c r="G10579">
        <v>14156</v>
      </c>
      <c r="H10579" t="s">
        <v>1383</v>
      </c>
      <c r="I10579" s="3">
        <v>15</v>
      </c>
      <c r="J10579" t="s">
        <v>20</v>
      </c>
      <c r="K10579">
        <f t="shared" si="165"/>
        <v>0</v>
      </c>
    </row>
    <row r="10580" spans="1:11" x14ac:dyDescent="0.25">
      <c r="A10580">
        <v>494893</v>
      </c>
      <c r="B10580">
        <v>48194</v>
      </c>
      <c r="C10580" t="s">
        <v>133</v>
      </c>
      <c r="D10580">
        <v>2</v>
      </c>
      <c r="E10580" s="2">
        <v>40197.563194444447</v>
      </c>
      <c r="F10580" s="3">
        <v>6.75</v>
      </c>
      <c r="G10580">
        <v>14156</v>
      </c>
      <c r="H10580" t="s">
        <v>1383</v>
      </c>
      <c r="I10580" s="3">
        <v>13.5</v>
      </c>
      <c r="J10580" t="s">
        <v>20</v>
      </c>
      <c r="K10580">
        <f t="shared" si="165"/>
        <v>0</v>
      </c>
    </row>
    <row r="10581" spans="1:11" x14ac:dyDescent="0.25">
      <c r="A10581">
        <v>494893</v>
      </c>
      <c r="B10581" t="s">
        <v>74</v>
      </c>
      <c r="C10581" t="s">
        <v>75</v>
      </c>
      <c r="D10581">
        <v>4</v>
      </c>
      <c r="E10581" s="2">
        <v>40197.563194444447</v>
      </c>
      <c r="F10581" s="3">
        <v>3.75</v>
      </c>
      <c r="G10581">
        <v>14156</v>
      </c>
      <c r="H10581" t="s">
        <v>1383</v>
      </c>
      <c r="I10581" s="3">
        <v>15</v>
      </c>
      <c r="J10581" t="s">
        <v>20</v>
      </c>
      <c r="K10581">
        <f t="shared" si="165"/>
        <v>0</v>
      </c>
    </row>
    <row r="10582" spans="1:11" x14ac:dyDescent="0.25">
      <c r="A10582">
        <v>494893</v>
      </c>
      <c r="B10582">
        <v>84992</v>
      </c>
      <c r="C10582" t="s">
        <v>205</v>
      </c>
      <c r="D10582">
        <v>24</v>
      </c>
      <c r="E10582" s="2">
        <v>40197.563194444447</v>
      </c>
      <c r="F10582" s="3">
        <v>0.55000000000000004</v>
      </c>
      <c r="G10582">
        <v>14156</v>
      </c>
      <c r="H10582" t="s">
        <v>1383</v>
      </c>
      <c r="I10582" s="3">
        <v>13.2</v>
      </c>
      <c r="J10582" t="s">
        <v>20</v>
      </c>
      <c r="K10582">
        <f t="shared" si="165"/>
        <v>0</v>
      </c>
    </row>
    <row r="10583" spans="1:11" x14ac:dyDescent="0.25">
      <c r="A10583">
        <v>494893</v>
      </c>
      <c r="B10583">
        <v>22111</v>
      </c>
      <c r="C10583" t="s">
        <v>318</v>
      </c>
      <c r="D10583">
        <v>6</v>
      </c>
      <c r="E10583" s="2">
        <v>40197.563194444447</v>
      </c>
      <c r="F10583" s="3">
        <v>4.95</v>
      </c>
      <c r="G10583">
        <v>14156</v>
      </c>
      <c r="H10583" t="s">
        <v>1383</v>
      </c>
      <c r="I10583" s="3">
        <v>29.7</v>
      </c>
      <c r="J10583" t="s">
        <v>20</v>
      </c>
      <c r="K10583">
        <f t="shared" si="165"/>
        <v>0</v>
      </c>
    </row>
    <row r="10584" spans="1:11" x14ac:dyDescent="0.25">
      <c r="A10584">
        <v>494893</v>
      </c>
      <c r="B10584" t="s">
        <v>2434</v>
      </c>
      <c r="C10584" t="s">
        <v>2435</v>
      </c>
      <c r="D10584">
        <v>12</v>
      </c>
      <c r="E10584" s="2">
        <v>40197.563194444447</v>
      </c>
      <c r="F10584" s="3">
        <v>2.5499999999999998</v>
      </c>
      <c r="G10584">
        <v>14156</v>
      </c>
      <c r="H10584" t="s">
        <v>1383</v>
      </c>
      <c r="I10584" s="3">
        <v>30.6</v>
      </c>
      <c r="J10584" t="s">
        <v>20</v>
      </c>
      <c r="K10584">
        <f t="shared" si="165"/>
        <v>0</v>
      </c>
    </row>
    <row r="10585" spans="1:11" x14ac:dyDescent="0.25">
      <c r="A10585">
        <v>494893</v>
      </c>
      <c r="B10585" t="s">
        <v>2548</v>
      </c>
      <c r="C10585" t="s">
        <v>2549</v>
      </c>
      <c r="D10585">
        <v>6</v>
      </c>
      <c r="E10585" s="2">
        <v>40197.563194444447</v>
      </c>
      <c r="F10585" s="3">
        <v>2.5499999999999998</v>
      </c>
      <c r="G10585">
        <v>14156</v>
      </c>
      <c r="H10585" t="s">
        <v>1383</v>
      </c>
      <c r="I10585" s="3">
        <v>15.3</v>
      </c>
      <c r="J10585" t="s">
        <v>20</v>
      </c>
      <c r="K10585">
        <f t="shared" si="165"/>
        <v>0</v>
      </c>
    </row>
    <row r="10586" spans="1:11" x14ac:dyDescent="0.25">
      <c r="A10586">
        <v>494893</v>
      </c>
      <c r="B10586">
        <v>21659</v>
      </c>
      <c r="C10586" t="s">
        <v>618</v>
      </c>
      <c r="D10586">
        <v>1</v>
      </c>
      <c r="E10586" s="2">
        <v>40197.563194444447</v>
      </c>
      <c r="F10586" s="3">
        <v>14.95</v>
      </c>
      <c r="G10586">
        <v>14156</v>
      </c>
      <c r="H10586" t="s">
        <v>1383</v>
      </c>
      <c r="I10586" s="3">
        <v>14.95</v>
      </c>
      <c r="J10586" t="s">
        <v>20</v>
      </c>
      <c r="K10586">
        <f t="shared" si="165"/>
        <v>0</v>
      </c>
    </row>
    <row r="10587" spans="1:11" x14ac:dyDescent="0.25">
      <c r="A10587">
        <v>494893</v>
      </c>
      <c r="B10587">
        <v>21843</v>
      </c>
      <c r="C10587" t="s">
        <v>70</v>
      </c>
      <c r="D10587">
        <v>2</v>
      </c>
      <c r="E10587" s="2">
        <v>40197.563194444447</v>
      </c>
      <c r="F10587" s="3">
        <v>10.95</v>
      </c>
      <c r="G10587">
        <v>14156</v>
      </c>
      <c r="H10587" t="s">
        <v>1383</v>
      </c>
      <c r="I10587" s="3">
        <v>21.9</v>
      </c>
      <c r="J10587" t="s">
        <v>20</v>
      </c>
      <c r="K10587">
        <f t="shared" si="165"/>
        <v>0</v>
      </c>
    </row>
    <row r="10588" spans="1:11" x14ac:dyDescent="0.25">
      <c r="A10588">
        <v>494893</v>
      </c>
      <c r="B10588">
        <v>21524</v>
      </c>
      <c r="C10588" t="s">
        <v>280</v>
      </c>
      <c r="D10588">
        <v>2</v>
      </c>
      <c r="E10588" s="2">
        <v>40197.563194444447</v>
      </c>
      <c r="F10588" s="3">
        <v>6.75</v>
      </c>
      <c r="G10588">
        <v>14156</v>
      </c>
      <c r="H10588" t="s">
        <v>1383</v>
      </c>
      <c r="I10588" s="3">
        <v>13.5</v>
      </c>
      <c r="J10588" t="s">
        <v>20</v>
      </c>
      <c r="K10588">
        <f t="shared" si="165"/>
        <v>0</v>
      </c>
    </row>
    <row r="10589" spans="1:11" x14ac:dyDescent="0.25">
      <c r="A10589">
        <v>494893</v>
      </c>
      <c r="B10589">
        <v>48129</v>
      </c>
      <c r="C10589" t="s">
        <v>1387</v>
      </c>
      <c r="D10589">
        <v>2</v>
      </c>
      <c r="E10589" s="2">
        <v>40197.563194444447</v>
      </c>
      <c r="F10589" s="3">
        <v>6.75</v>
      </c>
      <c r="G10589">
        <v>14156</v>
      </c>
      <c r="H10589" t="s">
        <v>1383</v>
      </c>
      <c r="I10589" s="3">
        <v>13.5</v>
      </c>
      <c r="J10589" t="s">
        <v>20</v>
      </c>
      <c r="K10589">
        <f t="shared" si="165"/>
        <v>0</v>
      </c>
    </row>
    <row r="10590" spans="1:11" x14ac:dyDescent="0.25">
      <c r="A10590">
        <v>494893</v>
      </c>
      <c r="B10590">
        <v>48184</v>
      </c>
      <c r="C10590" t="s">
        <v>549</v>
      </c>
      <c r="D10590">
        <v>2</v>
      </c>
      <c r="E10590" s="2">
        <v>40197.563194444447</v>
      </c>
      <c r="F10590" s="3">
        <v>6.75</v>
      </c>
      <c r="G10590">
        <v>14156</v>
      </c>
      <c r="H10590" t="s">
        <v>1383</v>
      </c>
      <c r="I10590" s="3">
        <v>13.5</v>
      </c>
      <c r="J10590" t="s">
        <v>20</v>
      </c>
      <c r="K10590">
        <f t="shared" si="165"/>
        <v>0</v>
      </c>
    </row>
    <row r="10591" spans="1:11" x14ac:dyDescent="0.25">
      <c r="A10591">
        <v>494893</v>
      </c>
      <c r="B10591">
        <v>48188</v>
      </c>
      <c r="C10591" t="s">
        <v>131</v>
      </c>
      <c r="D10591">
        <v>2</v>
      </c>
      <c r="E10591" s="2">
        <v>40197.563194444447</v>
      </c>
      <c r="F10591" s="3">
        <v>6.75</v>
      </c>
      <c r="G10591">
        <v>14156</v>
      </c>
      <c r="H10591" t="s">
        <v>1383</v>
      </c>
      <c r="I10591" s="3">
        <v>13.5</v>
      </c>
      <c r="J10591" t="s">
        <v>20</v>
      </c>
      <c r="K10591">
        <f t="shared" si="165"/>
        <v>0</v>
      </c>
    </row>
    <row r="10592" spans="1:11" x14ac:dyDescent="0.25">
      <c r="A10592">
        <v>494893</v>
      </c>
      <c r="B10592">
        <v>48197</v>
      </c>
      <c r="C10592" t="s">
        <v>1120</v>
      </c>
      <c r="D10592">
        <v>2</v>
      </c>
      <c r="E10592" s="2">
        <v>40197.563194444447</v>
      </c>
      <c r="F10592" s="3">
        <v>6.75</v>
      </c>
      <c r="G10592">
        <v>14156</v>
      </c>
      <c r="H10592" t="s">
        <v>1383</v>
      </c>
      <c r="I10592" s="3">
        <v>13.5</v>
      </c>
      <c r="J10592" t="s">
        <v>20</v>
      </c>
      <c r="K10592">
        <f t="shared" si="165"/>
        <v>0</v>
      </c>
    </row>
    <row r="10593" spans="1:11" x14ac:dyDescent="0.25">
      <c r="A10593">
        <v>494893</v>
      </c>
      <c r="B10593">
        <v>22365</v>
      </c>
      <c r="C10593" t="s">
        <v>540</v>
      </c>
      <c r="D10593">
        <v>2</v>
      </c>
      <c r="E10593" s="2">
        <v>40197.563194444447</v>
      </c>
      <c r="F10593" s="3">
        <v>6.75</v>
      </c>
      <c r="G10593">
        <v>14156</v>
      </c>
      <c r="H10593" t="s">
        <v>1383</v>
      </c>
      <c r="I10593" s="3">
        <v>13.5</v>
      </c>
      <c r="J10593" t="s">
        <v>20</v>
      </c>
      <c r="K10593">
        <f t="shared" si="165"/>
        <v>0</v>
      </c>
    </row>
    <row r="10594" spans="1:11" x14ac:dyDescent="0.25">
      <c r="A10594">
        <v>494893</v>
      </c>
      <c r="B10594">
        <v>22414</v>
      </c>
      <c r="C10594" t="s">
        <v>1727</v>
      </c>
      <c r="D10594">
        <v>2</v>
      </c>
      <c r="E10594" s="2">
        <v>40197.563194444447</v>
      </c>
      <c r="F10594" s="3">
        <v>6.75</v>
      </c>
      <c r="G10594">
        <v>14156</v>
      </c>
      <c r="H10594" t="s">
        <v>1383</v>
      </c>
      <c r="I10594" s="3">
        <v>13.5</v>
      </c>
      <c r="J10594" t="s">
        <v>20</v>
      </c>
      <c r="K10594">
        <f t="shared" si="165"/>
        <v>0</v>
      </c>
    </row>
    <row r="10595" spans="1:11" x14ac:dyDescent="0.25">
      <c r="A10595">
        <v>494893</v>
      </c>
      <c r="B10595">
        <v>21468</v>
      </c>
      <c r="C10595" t="s">
        <v>2550</v>
      </c>
      <c r="D10595">
        <v>6</v>
      </c>
      <c r="E10595" s="2">
        <v>40197.563194444447</v>
      </c>
      <c r="F10595" s="3">
        <v>3.75</v>
      </c>
      <c r="G10595">
        <v>14156</v>
      </c>
      <c r="H10595" t="s">
        <v>1383</v>
      </c>
      <c r="I10595" s="3">
        <v>22.5</v>
      </c>
      <c r="J10595" t="s">
        <v>20</v>
      </c>
      <c r="K10595">
        <f t="shared" si="165"/>
        <v>0</v>
      </c>
    </row>
    <row r="10596" spans="1:11" x14ac:dyDescent="0.25">
      <c r="A10596">
        <v>494893</v>
      </c>
      <c r="B10596" t="s">
        <v>2551</v>
      </c>
      <c r="C10596" t="s">
        <v>2552</v>
      </c>
      <c r="D10596">
        <v>5</v>
      </c>
      <c r="E10596" s="2">
        <v>40197.563194444447</v>
      </c>
      <c r="F10596" s="3">
        <v>2.95</v>
      </c>
      <c r="G10596">
        <v>14156</v>
      </c>
      <c r="H10596" t="s">
        <v>1383</v>
      </c>
      <c r="I10596" s="3">
        <v>14.75</v>
      </c>
      <c r="J10596" t="s">
        <v>20</v>
      </c>
      <c r="K10596">
        <f t="shared" si="165"/>
        <v>0</v>
      </c>
    </row>
    <row r="10597" spans="1:11" x14ac:dyDescent="0.25">
      <c r="A10597">
        <v>494893</v>
      </c>
      <c r="B10597">
        <v>21587</v>
      </c>
      <c r="C10597" t="s">
        <v>2359</v>
      </c>
      <c r="D10597">
        <v>12</v>
      </c>
      <c r="E10597" s="2">
        <v>40197.563194444447</v>
      </c>
      <c r="F10597" s="3">
        <v>2.5499999999999998</v>
      </c>
      <c r="G10597">
        <v>14156</v>
      </c>
      <c r="H10597" t="s">
        <v>1383</v>
      </c>
      <c r="I10597" s="3">
        <v>30.6</v>
      </c>
      <c r="J10597" t="s">
        <v>20</v>
      </c>
      <c r="K10597">
        <f t="shared" si="165"/>
        <v>0</v>
      </c>
    </row>
    <row r="10598" spans="1:11" x14ac:dyDescent="0.25">
      <c r="A10598">
        <v>494893</v>
      </c>
      <c r="B10598" t="s">
        <v>1609</v>
      </c>
      <c r="C10598" t="s">
        <v>1610</v>
      </c>
      <c r="D10598">
        <v>12</v>
      </c>
      <c r="E10598" s="2">
        <v>40197.563194444447</v>
      </c>
      <c r="F10598" s="3">
        <v>0.42</v>
      </c>
      <c r="G10598">
        <v>14156</v>
      </c>
      <c r="H10598" t="s">
        <v>1383</v>
      </c>
      <c r="I10598" s="3">
        <v>5.04</v>
      </c>
      <c r="J10598" t="s">
        <v>20</v>
      </c>
      <c r="K10598">
        <f t="shared" si="165"/>
        <v>0</v>
      </c>
    </row>
    <row r="10599" spans="1:11" x14ac:dyDescent="0.25">
      <c r="A10599">
        <v>494893</v>
      </c>
      <c r="B10599">
        <v>20889</v>
      </c>
      <c r="C10599" t="s">
        <v>1176</v>
      </c>
      <c r="D10599">
        <v>4</v>
      </c>
      <c r="E10599" s="2">
        <v>40197.563194444447</v>
      </c>
      <c r="F10599" s="3">
        <v>2.95</v>
      </c>
      <c r="G10599">
        <v>14156</v>
      </c>
      <c r="H10599" t="s">
        <v>1383</v>
      </c>
      <c r="I10599" s="3">
        <v>11.8</v>
      </c>
      <c r="J10599" t="s">
        <v>20</v>
      </c>
      <c r="K10599">
        <f t="shared" si="165"/>
        <v>0</v>
      </c>
    </row>
    <row r="10600" spans="1:11" x14ac:dyDescent="0.25">
      <c r="A10600">
        <v>494893</v>
      </c>
      <c r="B10600">
        <v>21613</v>
      </c>
      <c r="C10600" t="s">
        <v>1099</v>
      </c>
      <c r="D10600">
        <v>6</v>
      </c>
      <c r="E10600" s="2">
        <v>40197.563194444447</v>
      </c>
      <c r="F10600" s="3">
        <v>2.95</v>
      </c>
      <c r="G10600">
        <v>14156</v>
      </c>
      <c r="H10600" t="s">
        <v>1383</v>
      </c>
      <c r="I10600" s="3">
        <v>17.7</v>
      </c>
      <c r="J10600" t="s">
        <v>20</v>
      </c>
      <c r="K10600">
        <f t="shared" si="165"/>
        <v>0</v>
      </c>
    </row>
    <row r="10601" spans="1:11" x14ac:dyDescent="0.25">
      <c r="A10601">
        <v>494893</v>
      </c>
      <c r="B10601">
        <v>21612</v>
      </c>
      <c r="C10601" t="s">
        <v>709</v>
      </c>
      <c r="D10601">
        <v>6</v>
      </c>
      <c r="E10601" s="2">
        <v>40197.563194444447</v>
      </c>
      <c r="F10601" s="3">
        <v>2.95</v>
      </c>
      <c r="G10601">
        <v>14156</v>
      </c>
      <c r="H10601" t="s">
        <v>1383</v>
      </c>
      <c r="I10601" s="3">
        <v>17.7</v>
      </c>
      <c r="J10601" t="s">
        <v>20</v>
      </c>
      <c r="K10601">
        <f t="shared" si="165"/>
        <v>0</v>
      </c>
    </row>
    <row r="10602" spans="1:11" x14ac:dyDescent="0.25">
      <c r="A10602">
        <v>494893</v>
      </c>
      <c r="B10602">
        <v>21614</v>
      </c>
      <c r="C10602" t="s">
        <v>710</v>
      </c>
      <c r="D10602">
        <v>6</v>
      </c>
      <c r="E10602" s="2">
        <v>40197.563194444447</v>
      </c>
      <c r="F10602" s="3">
        <v>2.95</v>
      </c>
      <c r="G10602">
        <v>14156</v>
      </c>
      <c r="H10602" t="s">
        <v>1383</v>
      </c>
      <c r="I10602" s="3">
        <v>17.7</v>
      </c>
      <c r="J10602" t="s">
        <v>20</v>
      </c>
      <c r="K10602">
        <f t="shared" si="165"/>
        <v>0</v>
      </c>
    </row>
    <row r="10603" spans="1:11" x14ac:dyDescent="0.25">
      <c r="A10603">
        <v>494893</v>
      </c>
      <c r="B10603">
        <v>21004</v>
      </c>
      <c r="C10603" t="s">
        <v>438</v>
      </c>
      <c r="D10603">
        <v>6</v>
      </c>
      <c r="E10603" s="2">
        <v>40197.563194444447</v>
      </c>
      <c r="F10603" s="3">
        <v>4.25</v>
      </c>
      <c r="G10603">
        <v>14156</v>
      </c>
      <c r="H10603" t="s">
        <v>1383</v>
      </c>
      <c r="I10603" s="3">
        <v>25.5</v>
      </c>
      <c r="J10603" t="s">
        <v>20</v>
      </c>
      <c r="K10603">
        <f t="shared" si="165"/>
        <v>0</v>
      </c>
    </row>
    <row r="10604" spans="1:11" x14ac:dyDescent="0.25">
      <c r="A10604">
        <v>494893</v>
      </c>
      <c r="B10604">
        <v>85090</v>
      </c>
      <c r="C10604" t="s">
        <v>967</v>
      </c>
      <c r="D10604">
        <v>3</v>
      </c>
      <c r="E10604" s="2">
        <v>40197.563194444447</v>
      </c>
      <c r="F10604" s="3">
        <v>4.6500000000000004</v>
      </c>
      <c r="G10604">
        <v>14156</v>
      </c>
      <c r="H10604" t="s">
        <v>1383</v>
      </c>
      <c r="I10604" s="3">
        <v>13.95</v>
      </c>
      <c r="J10604" t="s">
        <v>20</v>
      </c>
      <c r="K10604">
        <f t="shared" si="165"/>
        <v>0</v>
      </c>
    </row>
    <row r="10605" spans="1:11" x14ac:dyDescent="0.25">
      <c r="A10605">
        <v>494893</v>
      </c>
      <c r="B10605">
        <v>21467</v>
      </c>
      <c r="C10605" t="s">
        <v>299</v>
      </c>
      <c r="D10605">
        <v>6</v>
      </c>
      <c r="E10605" s="2">
        <v>40197.563194444447</v>
      </c>
      <c r="F10605" s="3">
        <v>3.75</v>
      </c>
      <c r="G10605">
        <v>14156</v>
      </c>
      <c r="H10605" t="s">
        <v>1383</v>
      </c>
      <c r="I10605" s="3">
        <v>22.5</v>
      </c>
      <c r="J10605" t="s">
        <v>20</v>
      </c>
      <c r="K10605">
        <f t="shared" si="165"/>
        <v>0</v>
      </c>
    </row>
    <row r="10606" spans="1:11" x14ac:dyDescent="0.25">
      <c r="A10606">
        <v>494893</v>
      </c>
      <c r="B10606">
        <v>21232</v>
      </c>
      <c r="C10606" t="s">
        <v>35</v>
      </c>
      <c r="D10606">
        <v>24</v>
      </c>
      <c r="E10606" s="2">
        <v>40197.563194444447</v>
      </c>
      <c r="F10606" s="3">
        <v>1.25</v>
      </c>
      <c r="G10606">
        <v>14156</v>
      </c>
      <c r="H10606" t="s">
        <v>1383</v>
      </c>
      <c r="I10606" s="3">
        <v>30</v>
      </c>
      <c r="J10606" t="s">
        <v>20</v>
      </c>
      <c r="K10606">
        <f t="shared" si="165"/>
        <v>0</v>
      </c>
    </row>
    <row r="10607" spans="1:11" x14ac:dyDescent="0.25">
      <c r="A10607">
        <v>494893</v>
      </c>
      <c r="B10607">
        <v>37502</v>
      </c>
      <c r="C10607" t="s">
        <v>134</v>
      </c>
      <c r="D10607">
        <v>6</v>
      </c>
      <c r="E10607" s="2">
        <v>40197.563194444447</v>
      </c>
      <c r="F10607" s="3">
        <v>2.95</v>
      </c>
      <c r="G10607">
        <v>14156</v>
      </c>
      <c r="H10607" t="s">
        <v>1383</v>
      </c>
      <c r="I10607" s="3">
        <v>17.7</v>
      </c>
      <c r="J10607" t="s">
        <v>20</v>
      </c>
      <c r="K10607">
        <f t="shared" si="165"/>
        <v>0</v>
      </c>
    </row>
    <row r="10608" spans="1:11" x14ac:dyDescent="0.25">
      <c r="A10608">
        <v>494893</v>
      </c>
      <c r="B10608">
        <v>37500</v>
      </c>
      <c r="C10608" t="s">
        <v>2454</v>
      </c>
      <c r="D10608">
        <v>2</v>
      </c>
      <c r="E10608" s="2">
        <v>40197.563194444447</v>
      </c>
      <c r="F10608" s="3">
        <v>9.9499999999999993</v>
      </c>
      <c r="G10608">
        <v>14156</v>
      </c>
      <c r="H10608" t="s">
        <v>1383</v>
      </c>
      <c r="I10608" s="3">
        <v>19.899999999999999</v>
      </c>
      <c r="J10608" t="s">
        <v>20</v>
      </c>
      <c r="K10608">
        <f t="shared" si="165"/>
        <v>0</v>
      </c>
    </row>
    <row r="10609" spans="1:11" x14ac:dyDescent="0.25">
      <c r="A10609">
        <v>494893</v>
      </c>
      <c r="B10609">
        <v>37501</v>
      </c>
      <c r="C10609" t="s">
        <v>1595</v>
      </c>
      <c r="D10609">
        <v>3</v>
      </c>
      <c r="E10609" s="2">
        <v>40197.563194444447</v>
      </c>
      <c r="F10609" s="3">
        <v>6.95</v>
      </c>
      <c r="G10609">
        <v>14156</v>
      </c>
      <c r="H10609" t="s">
        <v>1383</v>
      </c>
      <c r="I10609" s="3">
        <v>20.85</v>
      </c>
      <c r="J10609" t="s">
        <v>20</v>
      </c>
      <c r="K10609">
        <f t="shared" si="165"/>
        <v>0</v>
      </c>
    </row>
    <row r="10610" spans="1:11" x14ac:dyDescent="0.25">
      <c r="A10610">
        <v>494893</v>
      </c>
      <c r="B10610">
        <v>37503</v>
      </c>
      <c r="C10610" t="s">
        <v>119</v>
      </c>
      <c r="D10610">
        <v>6</v>
      </c>
      <c r="E10610" s="2">
        <v>40197.563194444447</v>
      </c>
      <c r="F10610" s="3">
        <v>10.75</v>
      </c>
      <c r="G10610">
        <v>14156</v>
      </c>
      <c r="H10610" t="s">
        <v>1383</v>
      </c>
      <c r="I10610" s="3">
        <v>64.5</v>
      </c>
      <c r="J10610" t="s">
        <v>20</v>
      </c>
      <c r="K10610">
        <f t="shared" si="165"/>
        <v>0</v>
      </c>
    </row>
    <row r="10611" spans="1:11" x14ac:dyDescent="0.25">
      <c r="A10611">
        <v>494893</v>
      </c>
      <c r="B10611" t="s">
        <v>1500</v>
      </c>
      <c r="C10611" t="s">
        <v>1501</v>
      </c>
      <c r="D10611">
        <v>10</v>
      </c>
      <c r="E10611" s="2">
        <v>40197.563194444447</v>
      </c>
      <c r="F10611" s="3">
        <v>1.25</v>
      </c>
      <c r="G10611">
        <v>14156</v>
      </c>
      <c r="H10611" t="s">
        <v>1383</v>
      </c>
      <c r="I10611" s="3">
        <v>12.5</v>
      </c>
      <c r="J10611" t="s">
        <v>20</v>
      </c>
      <c r="K10611">
        <f t="shared" si="165"/>
        <v>0</v>
      </c>
    </row>
    <row r="10612" spans="1:11" x14ac:dyDescent="0.25">
      <c r="A10612">
        <v>494893</v>
      </c>
      <c r="B10612" t="s">
        <v>361</v>
      </c>
      <c r="C10612" t="s">
        <v>362</v>
      </c>
      <c r="D10612">
        <v>5</v>
      </c>
      <c r="E10612" s="2">
        <v>40197.563194444447</v>
      </c>
      <c r="F10612" s="3">
        <v>4.6500000000000004</v>
      </c>
      <c r="G10612">
        <v>14156</v>
      </c>
      <c r="H10612" t="s">
        <v>1383</v>
      </c>
      <c r="I10612" s="3">
        <v>23.25</v>
      </c>
      <c r="J10612" t="s">
        <v>20</v>
      </c>
      <c r="K10612">
        <f t="shared" si="165"/>
        <v>0</v>
      </c>
    </row>
    <row r="10613" spans="1:11" x14ac:dyDescent="0.25">
      <c r="A10613">
        <v>494893</v>
      </c>
      <c r="B10613">
        <v>20751</v>
      </c>
      <c r="C10613" t="s">
        <v>297</v>
      </c>
      <c r="D10613">
        <v>12</v>
      </c>
      <c r="E10613" s="2">
        <v>40197.563194444447</v>
      </c>
      <c r="F10613" s="3">
        <v>2.1</v>
      </c>
      <c r="G10613">
        <v>14156</v>
      </c>
      <c r="H10613" t="s">
        <v>1383</v>
      </c>
      <c r="I10613" s="3">
        <v>25.2</v>
      </c>
      <c r="J10613" t="s">
        <v>20</v>
      </c>
      <c r="K10613">
        <f t="shared" si="165"/>
        <v>0</v>
      </c>
    </row>
    <row r="10614" spans="1:11" x14ac:dyDescent="0.25">
      <c r="A10614">
        <v>494894</v>
      </c>
      <c r="B10614" t="s">
        <v>1747</v>
      </c>
      <c r="C10614" t="s">
        <v>1748</v>
      </c>
      <c r="D10614">
        <v>36</v>
      </c>
      <c r="E10614" s="2">
        <v>40197.564583333333</v>
      </c>
      <c r="F10614" s="3">
        <v>4.6500000000000004</v>
      </c>
      <c r="G10614">
        <v>18229</v>
      </c>
      <c r="H10614" t="s">
        <v>19</v>
      </c>
      <c r="I10614" s="3">
        <v>167.4</v>
      </c>
      <c r="J10614" t="s">
        <v>20</v>
      </c>
      <c r="K10614">
        <f t="shared" si="165"/>
        <v>1</v>
      </c>
    </row>
    <row r="10615" spans="1:11" x14ac:dyDescent="0.25">
      <c r="A10615">
        <v>494894</v>
      </c>
      <c r="B10615" t="s">
        <v>1016</v>
      </c>
      <c r="C10615" t="s">
        <v>1017</v>
      </c>
      <c r="D10615">
        <v>24</v>
      </c>
      <c r="E10615" s="2">
        <v>40197.564583333333</v>
      </c>
      <c r="F10615" s="3">
        <v>4.6500000000000004</v>
      </c>
      <c r="G10615">
        <v>18229</v>
      </c>
      <c r="H10615" t="s">
        <v>19</v>
      </c>
      <c r="I10615" s="3">
        <v>111.6</v>
      </c>
      <c r="J10615" t="s">
        <v>20</v>
      </c>
      <c r="K10615">
        <f t="shared" si="165"/>
        <v>0</v>
      </c>
    </row>
    <row r="10616" spans="1:11" x14ac:dyDescent="0.25">
      <c r="A10616">
        <v>494895</v>
      </c>
      <c r="B10616">
        <v>21383</v>
      </c>
      <c r="C10616" t="s">
        <v>2039</v>
      </c>
      <c r="D10616">
        <v>3</v>
      </c>
      <c r="E10616" s="2">
        <v>40197.564583333333</v>
      </c>
      <c r="F10616" s="3">
        <v>0.65</v>
      </c>
      <c r="G10616">
        <v>13555</v>
      </c>
      <c r="H10616" t="s">
        <v>19</v>
      </c>
      <c r="I10616" s="3">
        <v>1.95</v>
      </c>
      <c r="J10616" t="s">
        <v>20</v>
      </c>
      <c r="K10616">
        <f t="shared" si="165"/>
        <v>1</v>
      </c>
    </row>
    <row r="10617" spans="1:11" x14ac:dyDescent="0.25">
      <c r="A10617">
        <v>494895</v>
      </c>
      <c r="B10617">
        <v>21442</v>
      </c>
      <c r="C10617" t="s">
        <v>401</v>
      </c>
      <c r="D10617">
        <v>3</v>
      </c>
      <c r="E10617" s="2">
        <v>40197.564583333333</v>
      </c>
      <c r="F10617" s="3">
        <v>0.85</v>
      </c>
      <c r="G10617">
        <v>13555</v>
      </c>
      <c r="H10617" t="s">
        <v>19</v>
      </c>
      <c r="I10617" s="3">
        <v>2.5499999999999998</v>
      </c>
      <c r="J10617" t="s">
        <v>20</v>
      </c>
      <c r="K10617">
        <f t="shared" si="165"/>
        <v>0</v>
      </c>
    </row>
    <row r="10618" spans="1:11" x14ac:dyDescent="0.25">
      <c r="A10618">
        <v>494895</v>
      </c>
      <c r="B10618">
        <v>21441</v>
      </c>
      <c r="C10618" t="s">
        <v>2553</v>
      </c>
      <c r="D10618">
        <v>3</v>
      </c>
      <c r="E10618" s="2">
        <v>40197.564583333333</v>
      </c>
      <c r="F10618" s="3">
        <v>0.85</v>
      </c>
      <c r="G10618">
        <v>13555</v>
      </c>
      <c r="H10618" t="s">
        <v>19</v>
      </c>
      <c r="I10618" s="3">
        <v>2.5499999999999998</v>
      </c>
      <c r="J10618" t="s">
        <v>20</v>
      </c>
      <c r="K10618">
        <f t="shared" si="165"/>
        <v>0</v>
      </c>
    </row>
    <row r="10619" spans="1:11" x14ac:dyDescent="0.25">
      <c r="A10619">
        <v>494895</v>
      </c>
      <c r="B10619">
        <v>22270</v>
      </c>
      <c r="C10619" t="s">
        <v>624</v>
      </c>
      <c r="D10619">
        <v>1</v>
      </c>
      <c r="E10619" s="2">
        <v>40197.564583333333</v>
      </c>
      <c r="F10619" s="3">
        <v>3.75</v>
      </c>
      <c r="G10619">
        <v>13555</v>
      </c>
      <c r="H10619" t="s">
        <v>19</v>
      </c>
      <c r="I10619" s="3">
        <v>3.75</v>
      </c>
      <c r="J10619" t="s">
        <v>20</v>
      </c>
      <c r="K10619">
        <f t="shared" si="165"/>
        <v>0</v>
      </c>
    </row>
    <row r="10620" spans="1:11" x14ac:dyDescent="0.25">
      <c r="A10620">
        <v>494895</v>
      </c>
      <c r="B10620">
        <v>22090</v>
      </c>
      <c r="C10620" t="s">
        <v>509</v>
      </c>
      <c r="D10620">
        <v>1</v>
      </c>
      <c r="E10620" s="2">
        <v>40197.564583333333</v>
      </c>
      <c r="F10620" s="3">
        <v>2.95</v>
      </c>
      <c r="G10620">
        <v>13555</v>
      </c>
      <c r="H10620" t="s">
        <v>19</v>
      </c>
      <c r="I10620" s="3">
        <v>2.95</v>
      </c>
      <c r="J10620" t="s">
        <v>20</v>
      </c>
      <c r="K10620">
        <f t="shared" si="165"/>
        <v>0</v>
      </c>
    </row>
    <row r="10621" spans="1:11" x14ac:dyDescent="0.25">
      <c r="A10621">
        <v>494895</v>
      </c>
      <c r="B10621" t="s">
        <v>1782</v>
      </c>
      <c r="C10621" t="s">
        <v>1783</v>
      </c>
      <c r="D10621">
        <v>1</v>
      </c>
      <c r="E10621" s="2">
        <v>40197.564583333333</v>
      </c>
      <c r="F10621" s="3">
        <v>1.65</v>
      </c>
      <c r="G10621">
        <v>13555</v>
      </c>
      <c r="H10621" t="s">
        <v>19</v>
      </c>
      <c r="I10621" s="3">
        <v>1.65</v>
      </c>
      <c r="J10621" t="s">
        <v>20</v>
      </c>
      <c r="K10621">
        <f t="shared" si="165"/>
        <v>0</v>
      </c>
    </row>
    <row r="10622" spans="1:11" x14ac:dyDescent="0.25">
      <c r="A10622">
        <v>494895</v>
      </c>
      <c r="B10622">
        <v>21114</v>
      </c>
      <c r="C10622" t="s">
        <v>703</v>
      </c>
      <c r="D10622">
        <v>10</v>
      </c>
      <c r="E10622" s="2">
        <v>40197.564583333333</v>
      </c>
      <c r="F10622" s="3">
        <v>1.25</v>
      </c>
      <c r="G10622">
        <v>13555</v>
      </c>
      <c r="H10622" t="s">
        <v>19</v>
      </c>
      <c r="I10622" s="3">
        <v>12.5</v>
      </c>
      <c r="J10622" t="s">
        <v>20</v>
      </c>
      <c r="K10622">
        <f t="shared" si="165"/>
        <v>0</v>
      </c>
    </row>
    <row r="10623" spans="1:11" x14ac:dyDescent="0.25">
      <c r="A10623">
        <v>494895</v>
      </c>
      <c r="B10623">
        <v>22246</v>
      </c>
      <c r="C10623" t="s">
        <v>2494</v>
      </c>
      <c r="D10623">
        <v>3</v>
      </c>
      <c r="E10623" s="2">
        <v>40197.564583333333</v>
      </c>
      <c r="F10623" s="3">
        <v>1.95</v>
      </c>
      <c r="G10623">
        <v>13555</v>
      </c>
      <c r="H10623" t="s">
        <v>19</v>
      </c>
      <c r="I10623" s="3">
        <v>5.85</v>
      </c>
      <c r="J10623" t="s">
        <v>20</v>
      </c>
      <c r="K10623">
        <f t="shared" si="165"/>
        <v>0</v>
      </c>
    </row>
    <row r="10624" spans="1:11" x14ac:dyDescent="0.25">
      <c r="A10624">
        <v>494895</v>
      </c>
      <c r="B10624">
        <v>22114</v>
      </c>
      <c r="C10624" t="s">
        <v>903</v>
      </c>
      <c r="D10624">
        <v>6</v>
      </c>
      <c r="E10624" s="2">
        <v>40197.564583333333</v>
      </c>
      <c r="F10624" s="3">
        <v>3.95</v>
      </c>
      <c r="G10624">
        <v>13555</v>
      </c>
      <c r="H10624" t="s">
        <v>19</v>
      </c>
      <c r="I10624" s="3">
        <v>23.7</v>
      </c>
      <c r="J10624" t="s">
        <v>20</v>
      </c>
      <c r="K10624">
        <f t="shared" si="165"/>
        <v>0</v>
      </c>
    </row>
    <row r="10625" spans="1:11" x14ac:dyDescent="0.25">
      <c r="A10625">
        <v>494895</v>
      </c>
      <c r="B10625">
        <v>22112</v>
      </c>
      <c r="C10625" t="s">
        <v>908</v>
      </c>
      <c r="D10625">
        <v>5</v>
      </c>
      <c r="E10625" s="2">
        <v>40197.564583333333</v>
      </c>
      <c r="F10625" s="3">
        <v>4.95</v>
      </c>
      <c r="G10625">
        <v>13555</v>
      </c>
      <c r="H10625" t="s">
        <v>19</v>
      </c>
      <c r="I10625" s="3">
        <v>24.75</v>
      </c>
      <c r="J10625" t="s">
        <v>20</v>
      </c>
      <c r="K10625">
        <f t="shared" si="165"/>
        <v>0</v>
      </c>
    </row>
    <row r="10626" spans="1:11" x14ac:dyDescent="0.25">
      <c r="A10626">
        <v>494895</v>
      </c>
      <c r="B10626">
        <v>22090</v>
      </c>
      <c r="C10626" t="s">
        <v>509</v>
      </c>
      <c r="D10626">
        <v>3</v>
      </c>
      <c r="E10626" s="2">
        <v>40197.564583333333</v>
      </c>
      <c r="F10626" s="3">
        <v>2.95</v>
      </c>
      <c r="G10626">
        <v>13555</v>
      </c>
      <c r="H10626" t="s">
        <v>19</v>
      </c>
      <c r="I10626" s="3">
        <v>8.8500000000000014</v>
      </c>
      <c r="J10626" t="s">
        <v>20</v>
      </c>
      <c r="K10626">
        <f t="shared" ref="K10626:K10689" si="166">IF(A10626&lt;&gt;A10625,1,0)</f>
        <v>0</v>
      </c>
    </row>
    <row r="10627" spans="1:11" x14ac:dyDescent="0.25">
      <c r="A10627">
        <v>494895</v>
      </c>
      <c r="B10627">
        <v>22083</v>
      </c>
      <c r="C10627" t="s">
        <v>54</v>
      </c>
      <c r="D10627">
        <v>4</v>
      </c>
      <c r="E10627" s="2">
        <v>40197.564583333333</v>
      </c>
      <c r="F10627" s="3">
        <v>2.95</v>
      </c>
      <c r="G10627">
        <v>13555</v>
      </c>
      <c r="H10627" t="s">
        <v>19</v>
      </c>
      <c r="I10627" s="3">
        <v>11.8</v>
      </c>
      <c r="J10627" t="s">
        <v>20</v>
      </c>
      <c r="K10627">
        <f t="shared" si="166"/>
        <v>0</v>
      </c>
    </row>
    <row r="10628" spans="1:11" x14ac:dyDescent="0.25">
      <c r="A10628">
        <v>494895</v>
      </c>
      <c r="B10628" t="s">
        <v>1923</v>
      </c>
      <c r="C10628" t="s">
        <v>1924</v>
      </c>
      <c r="D10628">
        <v>3</v>
      </c>
      <c r="E10628" s="2">
        <v>40197.564583333333</v>
      </c>
      <c r="F10628" s="3">
        <v>1.65</v>
      </c>
      <c r="G10628">
        <v>13555</v>
      </c>
      <c r="H10628" t="s">
        <v>19</v>
      </c>
      <c r="I10628" s="3">
        <v>4.9499999999999993</v>
      </c>
      <c r="J10628" t="s">
        <v>20</v>
      </c>
      <c r="K10628">
        <f t="shared" si="166"/>
        <v>0</v>
      </c>
    </row>
    <row r="10629" spans="1:11" x14ac:dyDescent="0.25">
      <c r="A10629">
        <v>494895</v>
      </c>
      <c r="B10629" t="s">
        <v>1831</v>
      </c>
      <c r="C10629" t="s">
        <v>1832</v>
      </c>
      <c r="D10629">
        <v>9</v>
      </c>
      <c r="E10629" s="2">
        <v>40197.564583333333</v>
      </c>
      <c r="F10629" s="3">
        <v>0.85</v>
      </c>
      <c r="G10629">
        <v>13555</v>
      </c>
      <c r="H10629" t="s">
        <v>19</v>
      </c>
      <c r="I10629" s="3">
        <v>7.6499999999999986</v>
      </c>
      <c r="J10629" t="s">
        <v>20</v>
      </c>
      <c r="K10629">
        <f t="shared" si="166"/>
        <v>0</v>
      </c>
    </row>
    <row r="10630" spans="1:11" x14ac:dyDescent="0.25">
      <c r="A10630">
        <v>494895</v>
      </c>
      <c r="B10630" t="s">
        <v>978</v>
      </c>
      <c r="C10630" t="s">
        <v>979</v>
      </c>
      <c r="D10630">
        <v>9</v>
      </c>
      <c r="E10630" s="2">
        <v>40197.564583333333</v>
      </c>
      <c r="F10630" s="3">
        <v>0.65</v>
      </c>
      <c r="G10630">
        <v>13555</v>
      </c>
      <c r="H10630" t="s">
        <v>19</v>
      </c>
      <c r="I10630" s="3">
        <v>5.8500000000000014</v>
      </c>
      <c r="J10630" t="s">
        <v>20</v>
      </c>
      <c r="K10630">
        <f t="shared" si="166"/>
        <v>0</v>
      </c>
    </row>
    <row r="10631" spans="1:11" x14ac:dyDescent="0.25">
      <c r="A10631">
        <v>494895</v>
      </c>
      <c r="B10631">
        <v>21389</v>
      </c>
      <c r="C10631" t="s">
        <v>1792</v>
      </c>
      <c r="D10631">
        <v>12</v>
      </c>
      <c r="E10631" s="2">
        <v>40197.564583333333</v>
      </c>
      <c r="F10631" s="3">
        <v>0.85</v>
      </c>
      <c r="G10631">
        <v>13555</v>
      </c>
      <c r="H10631" t="s">
        <v>19</v>
      </c>
      <c r="I10631" s="3">
        <v>10.199999999999999</v>
      </c>
      <c r="J10631" t="s">
        <v>20</v>
      </c>
      <c r="K10631">
        <f t="shared" si="166"/>
        <v>0</v>
      </c>
    </row>
    <row r="10632" spans="1:11" x14ac:dyDescent="0.25">
      <c r="A10632">
        <v>494895</v>
      </c>
      <c r="B10632">
        <v>22148</v>
      </c>
      <c r="C10632" t="s">
        <v>1744</v>
      </c>
      <c r="D10632">
        <v>3</v>
      </c>
      <c r="E10632" s="2">
        <v>40197.564583333333</v>
      </c>
      <c r="F10632" s="3">
        <v>1.95</v>
      </c>
      <c r="G10632">
        <v>13555</v>
      </c>
      <c r="H10632" t="s">
        <v>19</v>
      </c>
      <c r="I10632" s="3">
        <v>5.85</v>
      </c>
      <c r="J10632" t="s">
        <v>20</v>
      </c>
      <c r="K10632">
        <f t="shared" si="166"/>
        <v>0</v>
      </c>
    </row>
    <row r="10633" spans="1:11" x14ac:dyDescent="0.25">
      <c r="A10633">
        <v>494895</v>
      </c>
      <c r="B10633">
        <v>22146</v>
      </c>
      <c r="C10633" t="s">
        <v>432</v>
      </c>
      <c r="D10633">
        <v>3</v>
      </c>
      <c r="E10633" s="2">
        <v>40197.564583333333</v>
      </c>
      <c r="F10633" s="3">
        <v>1.95</v>
      </c>
      <c r="G10633">
        <v>13555</v>
      </c>
      <c r="H10633" t="s">
        <v>19</v>
      </c>
      <c r="I10633" s="3">
        <v>5.85</v>
      </c>
      <c r="J10633" t="s">
        <v>20</v>
      </c>
      <c r="K10633">
        <f t="shared" si="166"/>
        <v>0</v>
      </c>
    </row>
    <row r="10634" spans="1:11" x14ac:dyDescent="0.25">
      <c r="A10634">
        <v>494895</v>
      </c>
      <c r="B10634">
        <v>21437</v>
      </c>
      <c r="C10634" t="s">
        <v>1373</v>
      </c>
      <c r="D10634">
        <v>2</v>
      </c>
      <c r="E10634" s="2">
        <v>40197.564583333333</v>
      </c>
      <c r="F10634" s="3">
        <v>3.75</v>
      </c>
      <c r="G10634">
        <v>13555</v>
      </c>
      <c r="H10634" t="s">
        <v>19</v>
      </c>
      <c r="I10634" s="3">
        <v>7.5</v>
      </c>
      <c r="J10634" t="s">
        <v>20</v>
      </c>
      <c r="K10634">
        <f t="shared" si="166"/>
        <v>0</v>
      </c>
    </row>
    <row r="10635" spans="1:11" x14ac:dyDescent="0.25">
      <c r="A10635">
        <v>494895</v>
      </c>
      <c r="B10635">
        <v>22297</v>
      </c>
      <c r="C10635" t="s">
        <v>1527</v>
      </c>
      <c r="D10635">
        <v>24</v>
      </c>
      <c r="E10635" s="2">
        <v>40197.564583333333</v>
      </c>
      <c r="F10635" s="3">
        <v>1.25</v>
      </c>
      <c r="G10635">
        <v>13555</v>
      </c>
      <c r="H10635" t="s">
        <v>19</v>
      </c>
      <c r="I10635" s="3">
        <v>30</v>
      </c>
      <c r="J10635" t="s">
        <v>20</v>
      </c>
      <c r="K10635">
        <f t="shared" si="166"/>
        <v>0</v>
      </c>
    </row>
    <row r="10636" spans="1:11" x14ac:dyDescent="0.25">
      <c r="A10636">
        <v>494895</v>
      </c>
      <c r="B10636">
        <v>21385</v>
      </c>
      <c r="C10636" t="s">
        <v>481</v>
      </c>
      <c r="D10636">
        <v>24</v>
      </c>
      <c r="E10636" s="2">
        <v>40197.564583333333</v>
      </c>
      <c r="F10636" s="3">
        <v>0.85</v>
      </c>
      <c r="G10636">
        <v>13555</v>
      </c>
      <c r="H10636" t="s">
        <v>19</v>
      </c>
      <c r="I10636" s="3">
        <v>20.399999999999999</v>
      </c>
      <c r="J10636" t="s">
        <v>20</v>
      </c>
      <c r="K10636">
        <f t="shared" si="166"/>
        <v>0</v>
      </c>
    </row>
    <row r="10637" spans="1:11" x14ac:dyDescent="0.25">
      <c r="A10637">
        <v>494895</v>
      </c>
      <c r="B10637" t="s">
        <v>124</v>
      </c>
      <c r="C10637" t="s">
        <v>125</v>
      </c>
      <c r="D10637">
        <v>3</v>
      </c>
      <c r="E10637" s="2">
        <v>40197.564583333333</v>
      </c>
      <c r="F10637" s="3">
        <v>1.95</v>
      </c>
      <c r="G10637">
        <v>13555</v>
      </c>
      <c r="H10637" t="s">
        <v>19</v>
      </c>
      <c r="I10637" s="3">
        <v>5.85</v>
      </c>
      <c r="J10637" t="s">
        <v>20</v>
      </c>
      <c r="K10637">
        <f t="shared" si="166"/>
        <v>0</v>
      </c>
    </row>
    <row r="10638" spans="1:11" x14ac:dyDescent="0.25">
      <c r="A10638">
        <v>494895</v>
      </c>
      <c r="B10638">
        <v>21042</v>
      </c>
      <c r="C10638" t="s">
        <v>887</v>
      </c>
      <c r="D10638">
        <v>2</v>
      </c>
      <c r="E10638" s="2">
        <v>40197.564583333333</v>
      </c>
      <c r="F10638" s="3">
        <v>5.95</v>
      </c>
      <c r="G10638">
        <v>13555</v>
      </c>
      <c r="H10638" t="s">
        <v>19</v>
      </c>
      <c r="I10638" s="3">
        <v>11.9</v>
      </c>
      <c r="J10638" t="s">
        <v>20</v>
      </c>
      <c r="K10638">
        <f t="shared" si="166"/>
        <v>0</v>
      </c>
    </row>
    <row r="10639" spans="1:11" x14ac:dyDescent="0.25">
      <c r="A10639">
        <v>494895</v>
      </c>
      <c r="B10639">
        <v>22087</v>
      </c>
      <c r="C10639" t="s">
        <v>1365</v>
      </c>
      <c r="D10639">
        <v>2</v>
      </c>
      <c r="E10639" s="2">
        <v>40197.564583333333</v>
      </c>
      <c r="F10639" s="3">
        <v>2.95</v>
      </c>
      <c r="G10639">
        <v>13555</v>
      </c>
      <c r="H10639" t="s">
        <v>19</v>
      </c>
      <c r="I10639" s="3">
        <v>5.9</v>
      </c>
      <c r="J10639" t="s">
        <v>20</v>
      </c>
      <c r="K10639">
        <f t="shared" si="166"/>
        <v>0</v>
      </c>
    </row>
    <row r="10640" spans="1:11" x14ac:dyDescent="0.25">
      <c r="A10640">
        <v>494895</v>
      </c>
      <c r="B10640">
        <v>22139</v>
      </c>
      <c r="C10640" t="s">
        <v>792</v>
      </c>
      <c r="D10640">
        <v>2</v>
      </c>
      <c r="E10640" s="2">
        <v>40197.564583333333</v>
      </c>
      <c r="F10640" s="3">
        <v>4.95</v>
      </c>
      <c r="G10640">
        <v>13555</v>
      </c>
      <c r="H10640" t="s">
        <v>19</v>
      </c>
      <c r="I10640" s="3">
        <v>9.9</v>
      </c>
      <c r="J10640" t="s">
        <v>20</v>
      </c>
      <c r="K10640">
        <f t="shared" si="166"/>
        <v>0</v>
      </c>
    </row>
    <row r="10641" spans="1:11" x14ac:dyDescent="0.25">
      <c r="A10641">
        <v>494895</v>
      </c>
      <c r="B10641">
        <v>22138</v>
      </c>
      <c r="C10641" t="s">
        <v>439</v>
      </c>
      <c r="D10641">
        <v>2</v>
      </c>
      <c r="E10641" s="2">
        <v>40197.564583333333</v>
      </c>
      <c r="F10641" s="3">
        <v>4.95</v>
      </c>
      <c r="G10641">
        <v>13555</v>
      </c>
      <c r="H10641" t="s">
        <v>19</v>
      </c>
      <c r="I10641" s="3">
        <v>9.9</v>
      </c>
      <c r="J10641" t="s">
        <v>20</v>
      </c>
      <c r="K10641">
        <f t="shared" si="166"/>
        <v>0</v>
      </c>
    </row>
    <row r="10642" spans="1:11" x14ac:dyDescent="0.25">
      <c r="A10642">
        <v>494895</v>
      </c>
      <c r="B10642">
        <v>21755</v>
      </c>
      <c r="C10642" t="s">
        <v>630</v>
      </c>
      <c r="D10642">
        <v>3</v>
      </c>
      <c r="E10642" s="2">
        <v>40197.564583333333</v>
      </c>
      <c r="F10642" s="3">
        <v>5.95</v>
      </c>
      <c r="G10642">
        <v>13555</v>
      </c>
      <c r="H10642" t="s">
        <v>19</v>
      </c>
      <c r="I10642" s="3">
        <v>17.850000000000001</v>
      </c>
      <c r="J10642" t="s">
        <v>20</v>
      </c>
      <c r="K10642">
        <f t="shared" si="166"/>
        <v>0</v>
      </c>
    </row>
    <row r="10643" spans="1:11" x14ac:dyDescent="0.25">
      <c r="A10643">
        <v>494895</v>
      </c>
      <c r="B10643">
        <v>84879</v>
      </c>
      <c r="C10643" t="s">
        <v>891</v>
      </c>
      <c r="D10643">
        <v>8</v>
      </c>
      <c r="E10643" s="2">
        <v>40197.564583333333</v>
      </c>
      <c r="F10643" s="3">
        <v>1.69</v>
      </c>
      <c r="G10643">
        <v>13555</v>
      </c>
      <c r="H10643" t="s">
        <v>19</v>
      </c>
      <c r="I10643" s="3">
        <v>13.52</v>
      </c>
      <c r="J10643" t="s">
        <v>20</v>
      </c>
      <c r="K10643">
        <f t="shared" si="166"/>
        <v>0</v>
      </c>
    </row>
    <row r="10644" spans="1:11" x14ac:dyDescent="0.25">
      <c r="A10644">
        <v>494895</v>
      </c>
      <c r="B10644" t="s">
        <v>2554</v>
      </c>
      <c r="C10644" t="s">
        <v>2555</v>
      </c>
      <c r="D10644">
        <v>12</v>
      </c>
      <c r="E10644" s="2">
        <v>40197.564583333333</v>
      </c>
      <c r="F10644" s="3">
        <v>2.1</v>
      </c>
      <c r="G10644">
        <v>13555</v>
      </c>
      <c r="H10644" t="s">
        <v>19</v>
      </c>
      <c r="I10644" s="3">
        <v>25.2</v>
      </c>
      <c r="J10644" t="s">
        <v>20</v>
      </c>
      <c r="K10644">
        <f t="shared" si="166"/>
        <v>0</v>
      </c>
    </row>
    <row r="10645" spans="1:11" x14ac:dyDescent="0.25">
      <c r="A10645">
        <v>494895</v>
      </c>
      <c r="B10645">
        <v>21314</v>
      </c>
      <c r="C10645" t="s">
        <v>713</v>
      </c>
      <c r="D10645">
        <v>12</v>
      </c>
      <c r="E10645" s="2">
        <v>40197.564583333333</v>
      </c>
      <c r="F10645" s="3">
        <v>2.1</v>
      </c>
      <c r="G10645">
        <v>13555</v>
      </c>
      <c r="H10645" t="s">
        <v>19</v>
      </c>
      <c r="I10645" s="3">
        <v>25.2</v>
      </c>
      <c r="J10645" t="s">
        <v>20</v>
      </c>
      <c r="K10645">
        <f t="shared" si="166"/>
        <v>0</v>
      </c>
    </row>
    <row r="10646" spans="1:11" x14ac:dyDescent="0.25">
      <c r="A10646">
        <v>494895</v>
      </c>
      <c r="B10646" t="s">
        <v>852</v>
      </c>
      <c r="C10646" t="s">
        <v>853</v>
      </c>
      <c r="D10646">
        <v>6</v>
      </c>
      <c r="E10646" s="2">
        <v>40197.564583333333</v>
      </c>
      <c r="F10646" s="3">
        <v>2.1</v>
      </c>
      <c r="G10646">
        <v>13555</v>
      </c>
      <c r="H10646" t="s">
        <v>19</v>
      </c>
      <c r="I10646" s="3">
        <v>12.6</v>
      </c>
      <c r="J10646" t="s">
        <v>20</v>
      </c>
      <c r="K10646">
        <f t="shared" si="166"/>
        <v>0</v>
      </c>
    </row>
    <row r="10647" spans="1:11" x14ac:dyDescent="0.25">
      <c r="A10647">
        <v>494895</v>
      </c>
      <c r="B10647">
        <v>21754</v>
      </c>
      <c r="C10647" t="s">
        <v>567</v>
      </c>
      <c r="D10647">
        <v>3</v>
      </c>
      <c r="E10647" s="2">
        <v>40197.564583333333</v>
      </c>
      <c r="F10647" s="3">
        <v>5.95</v>
      </c>
      <c r="G10647">
        <v>13555</v>
      </c>
      <c r="H10647" t="s">
        <v>19</v>
      </c>
      <c r="I10647" s="3">
        <v>17.850000000000001</v>
      </c>
      <c r="J10647" t="s">
        <v>20</v>
      </c>
      <c r="K10647">
        <f t="shared" si="166"/>
        <v>0</v>
      </c>
    </row>
    <row r="10648" spans="1:11" x14ac:dyDescent="0.25">
      <c r="A10648">
        <v>494895</v>
      </c>
      <c r="B10648">
        <v>22120</v>
      </c>
      <c r="C10648" t="s">
        <v>842</v>
      </c>
      <c r="D10648">
        <v>2</v>
      </c>
      <c r="E10648" s="2">
        <v>40197.564583333333</v>
      </c>
      <c r="F10648" s="3">
        <v>9.9499999999999993</v>
      </c>
      <c r="G10648">
        <v>13555</v>
      </c>
      <c r="H10648" t="s">
        <v>19</v>
      </c>
      <c r="I10648" s="3">
        <v>19.899999999999999</v>
      </c>
      <c r="J10648" t="s">
        <v>20</v>
      </c>
      <c r="K10648">
        <f t="shared" si="166"/>
        <v>0</v>
      </c>
    </row>
    <row r="10649" spans="1:11" x14ac:dyDescent="0.25">
      <c r="A10649">
        <v>494895</v>
      </c>
      <c r="B10649">
        <v>21733</v>
      </c>
      <c r="C10649" t="s">
        <v>100</v>
      </c>
      <c r="D10649">
        <v>32</v>
      </c>
      <c r="E10649" s="2">
        <v>40197.564583333333</v>
      </c>
      <c r="F10649" s="3">
        <v>2.5499999999999998</v>
      </c>
      <c r="G10649">
        <v>13555</v>
      </c>
      <c r="H10649" t="s">
        <v>19</v>
      </c>
      <c r="I10649" s="3">
        <v>81.599999999999994</v>
      </c>
      <c r="J10649" t="s">
        <v>20</v>
      </c>
      <c r="K10649">
        <f t="shared" si="166"/>
        <v>0</v>
      </c>
    </row>
    <row r="10650" spans="1:11" x14ac:dyDescent="0.25">
      <c r="A10650">
        <v>494895</v>
      </c>
      <c r="B10650" t="s">
        <v>98</v>
      </c>
      <c r="C10650" t="s">
        <v>99</v>
      </c>
      <c r="D10650">
        <v>32</v>
      </c>
      <c r="E10650" s="2">
        <v>40197.564583333333</v>
      </c>
      <c r="F10650" s="3">
        <v>2.5499999999999998</v>
      </c>
      <c r="G10650">
        <v>13555</v>
      </c>
      <c r="H10650" t="s">
        <v>19</v>
      </c>
      <c r="I10650" s="3">
        <v>81.599999999999994</v>
      </c>
      <c r="J10650" t="s">
        <v>20</v>
      </c>
      <c r="K10650">
        <f t="shared" si="166"/>
        <v>0</v>
      </c>
    </row>
    <row r="10651" spans="1:11" x14ac:dyDescent="0.25">
      <c r="A10651">
        <v>494895</v>
      </c>
      <c r="B10651" t="s">
        <v>446</v>
      </c>
      <c r="C10651" t="s">
        <v>447</v>
      </c>
      <c r="D10651">
        <v>12</v>
      </c>
      <c r="E10651" s="2">
        <v>40197.564583333333</v>
      </c>
      <c r="F10651" s="3">
        <v>0.95</v>
      </c>
      <c r="G10651">
        <v>13555</v>
      </c>
      <c r="H10651" t="s">
        <v>19</v>
      </c>
      <c r="I10651" s="3">
        <v>11.4</v>
      </c>
      <c r="J10651" t="s">
        <v>20</v>
      </c>
      <c r="K10651">
        <f t="shared" si="166"/>
        <v>0</v>
      </c>
    </row>
    <row r="10652" spans="1:11" x14ac:dyDescent="0.25">
      <c r="A10652">
        <v>494895</v>
      </c>
      <c r="B10652" t="s">
        <v>628</v>
      </c>
      <c r="C10652" t="s">
        <v>629</v>
      </c>
      <c r="D10652">
        <v>12</v>
      </c>
      <c r="E10652" s="2">
        <v>40197.564583333333</v>
      </c>
      <c r="F10652" s="3">
        <v>0.85</v>
      </c>
      <c r="G10652">
        <v>13555</v>
      </c>
      <c r="H10652" t="s">
        <v>19</v>
      </c>
      <c r="I10652" s="3">
        <v>10.199999999999999</v>
      </c>
      <c r="J10652" t="s">
        <v>20</v>
      </c>
      <c r="K10652">
        <f t="shared" si="166"/>
        <v>0</v>
      </c>
    </row>
    <row r="10653" spans="1:11" x14ac:dyDescent="0.25">
      <c r="A10653">
        <v>494895</v>
      </c>
      <c r="B10653">
        <v>22236</v>
      </c>
      <c r="C10653" t="s">
        <v>623</v>
      </c>
      <c r="D10653">
        <v>2</v>
      </c>
      <c r="E10653" s="2">
        <v>40197.564583333333</v>
      </c>
      <c r="F10653" s="3">
        <v>12.75</v>
      </c>
      <c r="G10653">
        <v>13555</v>
      </c>
      <c r="H10653" t="s">
        <v>19</v>
      </c>
      <c r="I10653" s="3">
        <v>25.5</v>
      </c>
      <c r="J10653" t="s">
        <v>20</v>
      </c>
      <c r="K10653">
        <f t="shared" si="166"/>
        <v>0</v>
      </c>
    </row>
    <row r="10654" spans="1:11" x14ac:dyDescent="0.25">
      <c r="A10654">
        <v>494895</v>
      </c>
      <c r="B10654" t="s">
        <v>986</v>
      </c>
      <c r="C10654" t="s">
        <v>987</v>
      </c>
      <c r="D10654">
        <v>36</v>
      </c>
      <c r="E10654" s="2">
        <v>40197.564583333333</v>
      </c>
      <c r="F10654" s="3">
        <v>3.81</v>
      </c>
      <c r="G10654">
        <v>13555</v>
      </c>
      <c r="H10654" t="s">
        <v>19</v>
      </c>
      <c r="I10654" s="3">
        <v>137.16</v>
      </c>
      <c r="J10654" t="s">
        <v>20</v>
      </c>
      <c r="K10654">
        <f t="shared" si="166"/>
        <v>0</v>
      </c>
    </row>
    <row r="10655" spans="1:11" x14ac:dyDescent="0.25">
      <c r="A10655">
        <v>494896</v>
      </c>
      <c r="B10655">
        <v>21209</v>
      </c>
      <c r="C10655" t="s">
        <v>2315</v>
      </c>
      <c r="D10655">
        <v>12</v>
      </c>
      <c r="E10655" s="2">
        <v>40197.584722222222</v>
      </c>
      <c r="F10655" s="3">
        <v>1.65</v>
      </c>
      <c r="G10655">
        <v>16156</v>
      </c>
      <c r="H10655" t="s">
        <v>19</v>
      </c>
      <c r="I10655" s="3">
        <v>19.8</v>
      </c>
      <c r="J10655" t="s">
        <v>20</v>
      </c>
      <c r="K10655">
        <f t="shared" si="166"/>
        <v>1</v>
      </c>
    </row>
    <row r="10656" spans="1:11" x14ac:dyDescent="0.25">
      <c r="A10656">
        <v>494896</v>
      </c>
      <c r="B10656">
        <v>21354</v>
      </c>
      <c r="C10656" t="s">
        <v>622</v>
      </c>
      <c r="D10656">
        <v>12</v>
      </c>
      <c r="E10656" s="2">
        <v>40197.584722222222</v>
      </c>
      <c r="F10656" s="3">
        <v>1.25</v>
      </c>
      <c r="G10656">
        <v>16156</v>
      </c>
      <c r="H10656" t="s">
        <v>19</v>
      </c>
      <c r="I10656" s="3">
        <v>15</v>
      </c>
      <c r="J10656" t="s">
        <v>20</v>
      </c>
      <c r="K10656">
        <f t="shared" si="166"/>
        <v>0</v>
      </c>
    </row>
    <row r="10657" spans="1:11" x14ac:dyDescent="0.25">
      <c r="A10657">
        <v>494896</v>
      </c>
      <c r="B10657">
        <v>21232</v>
      </c>
      <c r="C10657" t="s">
        <v>35</v>
      </c>
      <c r="D10657">
        <v>24</v>
      </c>
      <c r="E10657" s="2">
        <v>40197.584722222222</v>
      </c>
      <c r="F10657" s="3">
        <v>1.25</v>
      </c>
      <c r="G10657">
        <v>16156</v>
      </c>
      <c r="H10657" t="s">
        <v>19</v>
      </c>
      <c r="I10657" s="3">
        <v>30</v>
      </c>
      <c r="J10657" t="s">
        <v>20</v>
      </c>
      <c r="K10657">
        <f t="shared" si="166"/>
        <v>0</v>
      </c>
    </row>
    <row r="10658" spans="1:11" x14ac:dyDescent="0.25">
      <c r="A10658">
        <v>494896</v>
      </c>
      <c r="B10658">
        <v>21507</v>
      </c>
      <c r="C10658" t="s">
        <v>179</v>
      </c>
      <c r="D10658">
        <v>12</v>
      </c>
      <c r="E10658" s="2">
        <v>40197.584722222222</v>
      </c>
      <c r="F10658" s="3">
        <v>0.42</v>
      </c>
      <c r="G10658">
        <v>16156</v>
      </c>
      <c r="H10658" t="s">
        <v>19</v>
      </c>
      <c r="I10658" s="3">
        <v>5.04</v>
      </c>
      <c r="J10658" t="s">
        <v>20</v>
      </c>
      <c r="K10658">
        <f t="shared" si="166"/>
        <v>0</v>
      </c>
    </row>
    <row r="10659" spans="1:11" x14ac:dyDescent="0.25">
      <c r="A10659">
        <v>494896</v>
      </c>
      <c r="B10659">
        <v>21508</v>
      </c>
      <c r="C10659" t="s">
        <v>1118</v>
      </c>
      <c r="D10659">
        <v>12</v>
      </c>
      <c r="E10659" s="2">
        <v>40197.584722222222</v>
      </c>
      <c r="F10659" s="3">
        <v>0.42</v>
      </c>
      <c r="G10659">
        <v>16156</v>
      </c>
      <c r="H10659" t="s">
        <v>19</v>
      </c>
      <c r="I10659" s="3">
        <v>5.04</v>
      </c>
      <c r="J10659" t="s">
        <v>20</v>
      </c>
      <c r="K10659">
        <f t="shared" si="166"/>
        <v>0</v>
      </c>
    </row>
    <row r="10660" spans="1:11" x14ac:dyDescent="0.25">
      <c r="A10660">
        <v>494896</v>
      </c>
      <c r="B10660">
        <v>22035</v>
      </c>
      <c r="C10660" t="s">
        <v>1316</v>
      </c>
      <c r="D10660">
        <v>12</v>
      </c>
      <c r="E10660" s="2">
        <v>40197.584722222222</v>
      </c>
      <c r="F10660" s="3">
        <v>0.42</v>
      </c>
      <c r="G10660">
        <v>16156</v>
      </c>
      <c r="H10660" t="s">
        <v>19</v>
      </c>
      <c r="I10660" s="3">
        <v>5.04</v>
      </c>
      <c r="J10660" t="s">
        <v>20</v>
      </c>
      <c r="K10660">
        <f t="shared" si="166"/>
        <v>0</v>
      </c>
    </row>
    <row r="10661" spans="1:11" x14ac:dyDescent="0.25">
      <c r="A10661">
        <v>494896</v>
      </c>
      <c r="B10661">
        <v>22146</v>
      </c>
      <c r="C10661" t="s">
        <v>432</v>
      </c>
      <c r="D10661">
        <v>12</v>
      </c>
      <c r="E10661" s="2">
        <v>40197.584722222222</v>
      </c>
      <c r="F10661" s="3">
        <v>1.95</v>
      </c>
      <c r="G10661">
        <v>16156</v>
      </c>
      <c r="H10661" t="s">
        <v>19</v>
      </c>
      <c r="I10661" s="3">
        <v>23.4</v>
      </c>
      <c r="J10661" t="s">
        <v>20</v>
      </c>
      <c r="K10661">
        <f t="shared" si="166"/>
        <v>0</v>
      </c>
    </row>
    <row r="10662" spans="1:11" x14ac:dyDescent="0.25">
      <c r="A10662">
        <v>494896</v>
      </c>
      <c r="B10662">
        <v>22139</v>
      </c>
      <c r="C10662" t="s">
        <v>792</v>
      </c>
      <c r="D10662">
        <v>9</v>
      </c>
      <c r="E10662" s="2">
        <v>40197.584722222222</v>
      </c>
      <c r="F10662" s="3">
        <v>4.95</v>
      </c>
      <c r="G10662">
        <v>16156</v>
      </c>
      <c r="H10662" t="s">
        <v>19</v>
      </c>
      <c r="I10662" s="3">
        <v>44.55</v>
      </c>
      <c r="J10662" t="s">
        <v>20</v>
      </c>
      <c r="K10662">
        <f t="shared" si="166"/>
        <v>0</v>
      </c>
    </row>
    <row r="10663" spans="1:11" x14ac:dyDescent="0.25">
      <c r="A10663">
        <v>494896</v>
      </c>
      <c r="B10663">
        <v>22084</v>
      </c>
      <c r="C10663" t="s">
        <v>53</v>
      </c>
      <c r="D10663">
        <v>6</v>
      </c>
      <c r="E10663" s="2">
        <v>40197.584722222222</v>
      </c>
      <c r="F10663" s="3">
        <v>2.95</v>
      </c>
      <c r="G10663">
        <v>16156</v>
      </c>
      <c r="H10663" t="s">
        <v>19</v>
      </c>
      <c r="I10663" s="3">
        <v>17.7</v>
      </c>
      <c r="J10663" t="s">
        <v>20</v>
      </c>
      <c r="K10663">
        <f t="shared" si="166"/>
        <v>0</v>
      </c>
    </row>
    <row r="10664" spans="1:11" x14ac:dyDescent="0.25">
      <c r="A10664">
        <v>494896</v>
      </c>
      <c r="B10664">
        <v>22083</v>
      </c>
      <c r="C10664" t="s">
        <v>54</v>
      </c>
      <c r="D10664">
        <v>12</v>
      </c>
      <c r="E10664" s="2">
        <v>40197.584722222222</v>
      </c>
      <c r="F10664" s="3">
        <v>2.95</v>
      </c>
      <c r="G10664">
        <v>16156</v>
      </c>
      <c r="H10664" t="s">
        <v>19</v>
      </c>
      <c r="I10664" s="3">
        <v>35.400000000000013</v>
      </c>
      <c r="J10664" t="s">
        <v>20</v>
      </c>
      <c r="K10664">
        <f t="shared" si="166"/>
        <v>0</v>
      </c>
    </row>
    <row r="10665" spans="1:11" x14ac:dyDescent="0.25">
      <c r="A10665">
        <v>494896</v>
      </c>
      <c r="B10665">
        <v>22127</v>
      </c>
      <c r="C10665" t="s">
        <v>816</v>
      </c>
      <c r="D10665">
        <v>12</v>
      </c>
      <c r="E10665" s="2">
        <v>40197.584722222222</v>
      </c>
      <c r="F10665" s="3">
        <v>1.25</v>
      </c>
      <c r="G10665">
        <v>16156</v>
      </c>
      <c r="H10665" t="s">
        <v>19</v>
      </c>
      <c r="I10665" s="3">
        <v>15</v>
      </c>
      <c r="J10665" t="s">
        <v>20</v>
      </c>
      <c r="K10665">
        <f t="shared" si="166"/>
        <v>0</v>
      </c>
    </row>
    <row r="10666" spans="1:11" x14ac:dyDescent="0.25">
      <c r="A10666">
        <v>494896</v>
      </c>
      <c r="B10666">
        <v>22129</v>
      </c>
      <c r="C10666" t="s">
        <v>1409</v>
      </c>
      <c r="D10666">
        <v>36</v>
      </c>
      <c r="E10666" s="2">
        <v>40197.584722222222</v>
      </c>
      <c r="F10666" s="3">
        <v>0.85</v>
      </c>
      <c r="G10666">
        <v>16156</v>
      </c>
      <c r="H10666" t="s">
        <v>19</v>
      </c>
      <c r="I10666" s="3">
        <v>30.6</v>
      </c>
      <c r="J10666" t="s">
        <v>20</v>
      </c>
      <c r="K10666">
        <f t="shared" si="166"/>
        <v>0</v>
      </c>
    </row>
    <row r="10667" spans="1:11" x14ac:dyDescent="0.25">
      <c r="A10667">
        <v>494896</v>
      </c>
      <c r="B10667" t="s">
        <v>1923</v>
      </c>
      <c r="C10667" t="s">
        <v>1924</v>
      </c>
      <c r="D10667">
        <v>6</v>
      </c>
      <c r="E10667" s="2">
        <v>40197.584722222222</v>
      </c>
      <c r="F10667" s="3">
        <v>1.65</v>
      </c>
      <c r="G10667">
        <v>16156</v>
      </c>
      <c r="H10667" t="s">
        <v>19</v>
      </c>
      <c r="I10667" s="3">
        <v>9.8999999999999986</v>
      </c>
      <c r="J10667" t="s">
        <v>20</v>
      </c>
      <c r="K10667">
        <f t="shared" si="166"/>
        <v>0</v>
      </c>
    </row>
    <row r="10668" spans="1:11" x14ac:dyDescent="0.25">
      <c r="A10668">
        <v>494896</v>
      </c>
      <c r="B10668" t="s">
        <v>1005</v>
      </c>
      <c r="C10668" t="s">
        <v>1006</v>
      </c>
      <c r="D10668">
        <v>2</v>
      </c>
      <c r="E10668" s="2">
        <v>40197.584722222222</v>
      </c>
      <c r="F10668" s="3">
        <v>10.65</v>
      </c>
      <c r="G10668">
        <v>16156</v>
      </c>
      <c r="H10668" t="s">
        <v>19</v>
      </c>
      <c r="I10668" s="3">
        <v>21.3</v>
      </c>
      <c r="J10668" t="s">
        <v>20</v>
      </c>
      <c r="K10668">
        <f t="shared" si="166"/>
        <v>0</v>
      </c>
    </row>
    <row r="10669" spans="1:11" x14ac:dyDescent="0.25">
      <c r="A10669">
        <v>494896</v>
      </c>
      <c r="B10669" t="s">
        <v>665</v>
      </c>
      <c r="C10669" t="s">
        <v>666</v>
      </c>
      <c r="D10669">
        <v>12</v>
      </c>
      <c r="E10669" s="2">
        <v>40197.584722222222</v>
      </c>
      <c r="F10669" s="3">
        <v>2.95</v>
      </c>
      <c r="G10669">
        <v>16156</v>
      </c>
      <c r="H10669" t="s">
        <v>19</v>
      </c>
      <c r="I10669" s="3">
        <v>35.400000000000013</v>
      </c>
      <c r="J10669" t="s">
        <v>20</v>
      </c>
      <c r="K10669">
        <f t="shared" si="166"/>
        <v>0</v>
      </c>
    </row>
    <row r="10670" spans="1:11" x14ac:dyDescent="0.25">
      <c r="A10670">
        <v>494896</v>
      </c>
      <c r="B10670">
        <v>22347</v>
      </c>
      <c r="C10670" t="s">
        <v>51</v>
      </c>
      <c r="D10670">
        <v>12</v>
      </c>
      <c r="E10670" s="2">
        <v>40197.584722222222</v>
      </c>
      <c r="F10670" s="3">
        <v>1.25</v>
      </c>
      <c r="G10670">
        <v>16156</v>
      </c>
      <c r="H10670" t="s">
        <v>19</v>
      </c>
      <c r="I10670" s="3">
        <v>15</v>
      </c>
      <c r="J10670" t="s">
        <v>20</v>
      </c>
      <c r="K10670">
        <f t="shared" si="166"/>
        <v>0</v>
      </c>
    </row>
    <row r="10671" spans="1:11" x14ac:dyDescent="0.25">
      <c r="A10671">
        <v>494896</v>
      </c>
      <c r="B10671">
        <v>21563</v>
      </c>
      <c r="C10671" t="s">
        <v>1739</v>
      </c>
      <c r="D10671">
        <v>6</v>
      </c>
      <c r="E10671" s="2">
        <v>40197.584722222222</v>
      </c>
      <c r="F10671" s="3">
        <v>2.95</v>
      </c>
      <c r="G10671">
        <v>16156</v>
      </c>
      <c r="H10671" t="s">
        <v>19</v>
      </c>
      <c r="I10671" s="3">
        <v>17.7</v>
      </c>
      <c r="J10671" t="s">
        <v>20</v>
      </c>
      <c r="K10671">
        <f t="shared" si="166"/>
        <v>0</v>
      </c>
    </row>
    <row r="10672" spans="1:11" x14ac:dyDescent="0.25">
      <c r="A10672">
        <v>494896</v>
      </c>
      <c r="B10672">
        <v>84978</v>
      </c>
      <c r="C10672" t="s">
        <v>1148</v>
      </c>
      <c r="D10672">
        <v>12</v>
      </c>
      <c r="E10672" s="2">
        <v>40197.584722222222</v>
      </c>
      <c r="F10672" s="3">
        <v>1.25</v>
      </c>
      <c r="G10672">
        <v>16156</v>
      </c>
      <c r="H10672" t="s">
        <v>19</v>
      </c>
      <c r="I10672" s="3">
        <v>15</v>
      </c>
      <c r="J10672" t="s">
        <v>20</v>
      </c>
      <c r="K10672">
        <f t="shared" si="166"/>
        <v>0</v>
      </c>
    </row>
    <row r="10673" spans="1:11" x14ac:dyDescent="0.25">
      <c r="A10673">
        <v>494897</v>
      </c>
      <c r="B10673">
        <v>21648</v>
      </c>
      <c r="C10673" t="s">
        <v>2556</v>
      </c>
      <c r="D10673">
        <v>24</v>
      </c>
      <c r="E10673" s="2">
        <v>40197.594444444447</v>
      </c>
      <c r="F10673" s="3">
        <v>1.25</v>
      </c>
      <c r="G10673">
        <v>12437</v>
      </c>
      <c r="H10673" t="s">
        <v>1492</v>
      </c>
      <c r="I10673" s="3">
        <v>30</v>
      </c>
      <c r="J10673" t="s">
        <v>20</v>
      </c>
      <c r="K10673">
        <f t="shared" si="166"/>
        <v>1</v>
      </c>
    </row>
    <row r="10674" spans="1:11" x14ac:dyDescent="0.25">
      <c r="A10674">
        <v>494897</v>
      </c>
      <c r="B10674">
        <v>21644</v>
      </c>
      <c r="C10674" t="s">
        <v>1282</v>
      </c>
      <c r="D10674">
        <v>12</v>
      </c>
      <c r="E10674" s="2">
        <v>40197.594444444447</v>
      </c>
      <c r="F10674" s="3">
        <v>1.25</v>
      </c>
      <c r="G10674">
        <v>12437</v>
      </c>
      <c r="H10674" t="s">
        <v>1492</v>
      </c>
      <c r="I10674" s="3">
        <v>15</v>
      </c>
      <c r="J10674" t="s">
        <v>20</v>
      </c>
      <c r="K10674">
        <f t="shared" si="166"/>
        <v>0</v>
      </c>
    </row>
    <row r="10675" spans="1:11" x14ac:dyDescent="0.25">
      <c r="A10675">
        <v>494897</v>
      </c>
      <c r="B10675">
        <v>21578</v>
      </c>
      <c r="C10675" t="s">
        <v>310</v>
      </c>
      <c r="D10675">
        <v>6</v>
      </c>
      <c r="E10675" s="2">
        <v>40197.594444444447</v>
      </c>
      <c r="F10675" s="3">
        <v>2.25</v>
      </c>
      <c r="G10675">
        <v>12437</v>
      </c>
      <c r="H10675" t="s">
        <v>1492</v>
      </c>
      <c r="I10675" s="3">
        <v>13.5</v>
      </c>
      <c r="J10675" t="s">
        <v>20</v>
      </c>
      <c r="K10675">
        <f t="shared" si="166"/>
        <v>0</v>
      </c>
    </row>
    <row r="10676" spans="1:11" x14ac:dyDescent="0.25">
      <c r="A10676">
        <v>494897</v>
      </c>
      <c r="B10676">
        <v>21749</v>
      </c>
      <c r="C10676" t="s">
        <v>408</v>
      </c>
      <c r="D10676">
        <v>6</v>
      </c>
      <c r="E10676" s="2">
        <v>40197.594444444447</v>
      </c>
      <c r="F10676" s="3">
        <v>2.1</v>
      </c>
      <c r="G10676">
        <v>12437</v>
      </c>
      <c r="H10676" t="s">
        <v>1492</v>
      </c>
      <c r="I10676" s="3">
        <v>12.6</v>
      </c>
      <c r="J10676" t="s">
        <v>20</v>
      </c>
      <c r="K10676">
        <f t="shared" si="166"/>
        <v>0</v>
      </c>
    </row>
    <row r="10677" spans="1:11" x14ac:dyDescent="0.25">
      <c r="A10677">
        <v>494897</v>
      </c>
      <c r="B10677">
        <v>20724</v>
      </c>
      <c r="C10677" t="s">
        <v>527</v>
      </c>
      <c r="D10677">
        <v>10</v>
      </c>
      <c r="E10677" s="2">
        <v>40197.594444444447</v>
      </c>
      <c r="F10677" s="3">
        <v>0.85</v>
      </c>
      <c r="G10677">
        <v>12437</v>
      </c>
      <c r="H10677" t="s">
        <v>1492</v>
      </c>
      <c r="I10677" s="3">
        <v>8.5</v>
      </c>
      <c r="J10677" t="s">
        <v>20</v>
      </c>
      <c r="K10677">
        <f t="shared" si="166"/>
        <v>0</v>
      </c>
    </row>
    <row r="10678" spans="1:11" x14ac:dyDescent="0.25">
      <c r="A10678">
        <v>494897</v>
      </c>
      <c r="B10678">
        <v>20719</v>
      </c>
      <c r="C10678" t="s">
        <v>1920</v>
      </c>
      <c r="D10678">
        <v>10</v>
      </c>
      <c r="E10678" s="2">
        <v>40197.594444444447</v>
      </c>
      <c r="F10678" s="3">
        <v>0.85</v>
      </c>
      <c r="G10678">
        <v>12437</v>
      </c>
      <c r="H10678" t="s">
        <v>1492</v>
      </c>
      <c r="I10678" s="3">
        <v>8.5</v>
      </c>
      <c r="J10678" t="s">
        <v>20</v>
      </c>
      <c r="K10678">
        <f t="shared" si="166"/>
        <v>0</v>
      </c>
    </row>
    <row r="10679" spans="1:11" x14ac:dyDescent="0.25">
      <c r="A10679">
        <v>494897</v>
      </c>
      <c r="B10679" t="s">
        <v>2557</v>
      </c>
      <c r="C10679" t="s">
        <v>2558</v>
      </c>
      <c r="D10679">
        <v>12</v>
      </c>
      <c r="E10679" s="2">
        <v>40197.594444444447</v>
      </c>
      <c r="F10679" s="3">
        <v>1.25</v>
      </c>
      <c r="G10679">
        <v>12437</v>
      </c>
      <c r="H10679" t="s">
        <v>1492</v>
      </c>
      <c r="I10679" s="3">
        <v>15</v>
      </c>
      <c r="J10679" t="s">
        <v>20</v>
      </c>
      <c r="K10679">
        <f t="shared" si="166"/>
        <v>0</v>
      </c>
    </row>
    <row r="10680" spans="1:11" x14ac:dyDescent="0.25">
      <c r="A10680">
        <v>494897</v>
      </c>
      <c r="B10680">
        <v>21333</v>
      </c>
      <c r="C10680" t="s">
        <v>1447</v>
      </c>
      <c r="D10680">
        <v>4</v>
      </c>
      <c r="E10680" s="2">
        <v>40197.594444444447</v>
      </c>
      <c r="F10680" s="3">
        <v>2.95</v>
      </c>
      <c r="G10680">
        <v>12437</v>
      </c>
      <c r="H10680" t="s">
        <v>1492</v>
      </c>
      <c r="I10680" s="3">
        <v>11.8</v>
      </c>
      <c r="J10680" t="s">
        <v>20</v>
      </c>
      <c r="K10680">
        <f t="shared" si="166"/>
        <v>0</v>
      </c>
    </row>
    <row r="10681" spans="1:11" x14ac:dyDescent="0.25">
      <c r="A10681">
        <v>494897</v>
      </c>
      <c r="B10681">
        <v>84836</v>
      </c>
      <c r="C10681" t="s">
        <v>398</v>
      </c>
      <c r="D10681">
        <v>12</v>
      </c>
      <c r="E10681" s="2">
        <v>40197.594444444447</v>
      </c>
      <c r="F10681" s="3">
        <v>1.25</v>
      </c>
      <c r="G10681">
        <v>12437</v>
      </c>
      <c r="H10681" t="s">
        <v>1492</v>
      </c>
      <c r="I10681" s="3">
        <v>15</v>
      </c>
      <c r="J10681" t="s">
        <v>20</v>
      </c>
      <c r="K10681">
        <f t="shared" si="166"/>
        <v>0</v>
      </c>
    </row>
    <row r="10682" spans="1:11" x14ac:dyDescent="0.25">
      <c r="A10682">
        <v>494897</v>
      </c>
      <c r="B10682">
        <v>84670</v>
      </c>
      <c r="C10682" t="s">
        <v>2019</v>
      </c>
      <c r="D10682">
        <v>24</v>
      </c>
      <c r="E10682" s="2">
        <v>40197.594444444447</v>
      </c>
      <c r="F10682" s="3">
        <v>0.42</v>
      </c>
      <c r="G10682">
        <v>12437</v>
      </c>
      <c r="H10682" t="s">
        <v>1492</v>
      </c>
      <c r="I10682" s="3">
        <v>10.08</v>
      </c>
      <c r="J10682" t="s">
        <v>20</v>
      </c>
      <c r="K10682">
        <f t="shared" si="166"/>
        <v>0</v>
      </c>
    </row>
    <row r="10683" spans="1:11" x14ac:dyDescent="0.25">
      <c r="A10683">
        <v>494897</v>
      </c>
      <c r="B10683">
        <v>20977</v>
      </c>
      <c r="C10683" t="s">
        <v>1489</v>
      </c>
      <c r="D10683">
        <v>16</v>
      </c>
      <c r="E10683" s="2">
        <v>40197.594444444447</v>
      </c>
      <c r="F10683" s="3">
        <v>1.25</v>
      </c>
      <c r="G10683">
        <v>12437</v>
      </c>
      <c r="H10683" t="s">
        <v>1492</v>
      </c>
      <c r="I10683" s="3">
        <v>20</v>
      </c>
      <c r="J10683" t="s">
        <v>20</v>
      </c>
      <c r="K10683">
        <f t="shared" si="166"/>
        <v>0</v>
      </c>
    </row>
    <row r="10684" spans="1:11" x14ac:dyDescent="0.25">
      <c r="A10684">
        <v>494897</v>
      </c>
      <c r="B10684">
        <v>21754</v>
      </c>
      <c r="C10684" t="s">
        <v>567</v>
      </c>
      <c r="D10684">
        <v>12</v>
      </c>
      <c r="E10684" s="2">
        <v>40197.594444444447</v>
      </c>
      <c r="F10684" s="3">
        <v>5.95</v>
      </c>
      <c r="G10684">
        <v>12437</v>
      </c>
      <c r="H10684" t="s">
        <v>1492</v>
      </c>
      <c r="I10684" s="3">
        <v>71.400000000000006</v>
      </c>
      <c r="J10684" t="s">
        <v>20</v>
      </c>
      <c r="K10684">
        <f t="shared" si="166"/>
        <v>0</v>
      </c>
    </row>
    <row r="10685" spans="1:11" x14ac:dyDescent="0.25">
      <c r="A10685">
        <v>494897</v>
      </c>
      <c r="B10685">
        <v>85227</v>
      </c>
      <c r="C10685" t="s">
        <v>2524</v>
      </c>
      <c r="D10685">
        <v>12</v>
      </c>
      <c r="E10685" s="2">
        <v>40197.594444444447</v>
      </c>
      <c r="F10685" s="3">
        <v>0.85</v>
      </c>
      <c r="G10685">
        <v>12437</v>
      </c>
      <c r="H10685" t="s">
        <v>1492</v>
      </c>
      <c r="I10685" s="3">
        <v>10.199999999999999</v>
      </c>
      <c r="J10685" t="s">
        <v>20</v>
      </c>
      <c r="K10685">
        <f t="shared" si="166"/>
        <v>0</v>
      </c>
    </row>
    <row r="10686" spans="1:11" x14ac:dyDescent="0.25">
      <c r="A10686">
        <v>494897</v>
      </c>
      <c r="B10686">
        <v>20749</v>
      </c>
      <c r="C10686" t="s">
        <v>659</v>
      </c>
      <c r="D10686">
        <v>4</v>
      </c>
      <c r="E10686" s="2">
        <v>40197.594444444447</v>
      </c>
      <c r="F10686" s="3">
        <v>7.95</v>
      </c>
      <c r="G10686">
        <v>12437</v>
      </c>
      <c r="H10686" t="s">
        <v>1492</v>
      </c>
      <c r="I10686" s="3">
        <v>31.8</v>
      </c>
      <c r="J10686" t="s">
        <v>20</v>
      </c>
      <c r="K10686">
        <f t="shared" si="166"/>
        <v>0</v>
      </c>
    </row>
    <row r="10687" spans="1:11" x14ac:dyDescent="0.25">
      <c r="A10687">
        <v>494897</v>
      </c>
      <c r="B10687">
        <v>21432</v>
      </c>
      <c r="C10687" t="s">
        <v>656</v>
      </c>
      <c r="D10687">
        <v>6</v>
      </c>
      <c r="E10687" s="2">
        <v>40197.594444444447</v>
      </c>
      <c r="F10687" s="3">
        <v>5.95</v>
      </c>
      <c r="G10687">
        <v>12437</v>
      </c>
      <c r="H10687" t="s">
        <v>1492</v>
      </c>
      <c r="I10687" s="3">
        <v>35.700000000000003</v>
      </c>
      <c r="J10687" t="s">
        <v>20</v>
      </c>
      <c r="K10687">
        <f t="shared" si="166"/>
        <v>0</v>
      </c>
    </row>
    <row r="10688" spans="1:11" x14ac:dyDescent="0.25">
      <c r="A10688">
        <v>494897</v>
      </c>
      <c r="B10688">
        <v>20750</v>
      </c>
      <c r="C10688" t="s">
        <v>664</v>
      </c>
      <c r="D10688">
        <v>4</v>
      </c>
      <c r="E10688" s="2">
        <v>40197.594444444447</v>
      </c>
      <c r="F10688" s="3">
        <v>7.95</v>
      </c>
      <c r="G10688">
        <v>12437</v>
      </c>
      <c r="H10688" t="s">
        <v>1492</v>
      </c>
      <c r="I10688" s="3">
        <v>31.8</v>
      </c>
      <c r="J10688" t="s">
        <v>20</v>
      </c>
      <c r="K10688">
        <f t="shared" si="166"/>
        <v>0</v>
      </c>
    </row>
    <row r="10689" spans="1:11" x14ac:dyDescent="0.25">
      <c r="A10689">
        <v>494897</v>
      </c>
      <c r="B10689">
        <v>22353</v>
      </c>
      <c r="C10689" t="s">
        <v>60</v>
      </c>
      <c r="D10689">
        <v>6</v>
      </c>
      <c r="E10689" s="2">
        <v>40197.594444444447</v>
      </c>
      <c r="F10689" s="3">
        <v>2.5499999999999998</v>
      </c>
      <c r="G10689">
        <v>12437</v>
      </c>
      <c r="H10689" t="s">
        <v>1492</v>
      </c>
      <c r="I10689" s="3">
        <v>15.3</v>
      </c>
      <c r="J10689" t="s">
        <v>20</v>
      </c>
      <c r="K10689">
        <f t="shared" si="166"/>
        <v>0</v>
      </c>
    </row>
    <row r="10690" spans="1:11" x14ac:dyDescent="0.25">
      <c r="A10690">
        <v>494897</v>
      </c>
      <c r="B10690">
        <v>22352</v>
      </c>
      <c r="C10690" t="s">
        <v>208</v>
      </c>
      <c r="D10690">
        <v>12</v>
      </c>
      <c r="E10690" s="2">
        <v>40197.594444444447</v>
      </c>
      <c r="F10690" s="3">
        <v>2.5499999999999998</v>
      </c>
      <c r="G10690">
        <v>12437</v>
      </c>
      <c r="H10690" t="s">
        <v>1492</v>
      </c>
      <c r="I10690" s="3">
        <v>30.6</v>
      </c>
      <c r="J10690" t="s">
        <v>20</v>
      </c>
      <c r="K10690">
        <f t="shared" ref="K10690:K10753" si="167">IF(A10690&lt;&gt;A10689,1,0)</f>
        <v>0</v>
      </c>
    </row>
    <row r="10691" spans="1:11" x14ac:dyDescent="0.25">
      <c r="A10691">
        <v>494897</v>
      </c>
      <c r="B10691">
        <v>47505</v>
      </c>
      <c r="C10691" t="s">
        <v>960</v>
      </c>
      <c r="D10691">
        <v>3</v>
      </c>
      <c r="E10691" s="2">
        <v>40197.594444444447</v>
      </c>
      <c r="F10691" s="3">
        <v>4.95</v>
      </c>
      <c r="G10691">
        <v>12437</v>
      </c>
      <c r="H10691" t="s">
        <v>1492</v>
      </c>
      <c r="I10691" s="3">
        <v>14.85</v>
      </c>
      <c r="J10691" t="s">
        <v>20</v>
      </c>
      <c r="K10691">
        <f t="shared" si="167"/>
        <v>0</v>
      </c>
    </row>
    <row r="10692" spans="1:11" x14ac:dyDescent="0.25">
      <c r="A10692">
        <v>494897</v>
      </c>
      <c r="B10692" t="s">
        <v>2559</v>
      </c>
      <c r="C10692" t="s">
        <v>2560</v>
      </c>
      <c r="D10692">
        <v>8</v>
      </c>
      <c r="E10692" s="2">
        <v>40197.594444444447</v>
      </c>
      <c r="F10692" s="3">
        <v>1.95</v>
      </c>
      <c r="G10692">
        <v>12437</v>
      </c>
      <c r="H10692" t="s">
        <v>1492</v>
      </c>
      <c r="I10692" s="3">
        <v>15.6</v>
      </c>
      <c r="J10692" t="s">
        <v>20</v>
      </c>
      <c r="K10692">
        <f t="shared" si="167"/>
        <v>0</v>
      </c>
    </row>
    <row r="10693" spans="1:11" x14ac:dyDescent="0.25">
      <c r="A10693">
        <v>494897</v>
      </c>
      <c r="B10693">
        <v>40016</v>
      </c>
      <c r="C10693" t="s">
        <v>195</v>
      </c>
      <c r="D10693">
        <v>24</v>
      </c>
      <c r="E10693" s="2">
        <v>40197.594444444447</v>
      </c>
      <c r="F10693" s="3">
        <v>0.42</v>
      </c>
      <c r="G10693">
        <v>12437</v>
      </c>
      <c r="H10693" t="s">
        <v>1492</v>
      </c>
      <c r="I10693" s="3">
        <v>10.08</v>
      </c>
      <c r="J10693" t="s">
        <v>20</v>
      </c>
      <c r="K10693">
        <f t="shared" si="167"/>
        <v>0</v>
      </c>
    </row>
    <row r="10694" spans="1:11" x14ac:dyDescent="0.25">
      <c r="A10694">
        <v>494897</v>
      </c>
      <c r="B10694" t="s">
        <v>1534</v>
      </c>
      <c r="C10694" t="s">
        <v>1535</v>
      </c>
      <c r="D10694">
        <v>2</v>
      </c>
      <c r="E10694" s="2">
        <v>40197.594444444447</v>
      </c>
      <c r="F10694" s="3">
        <v>6.95</v>
      </c>
      <c r="G10694">
        <v>12437</v>
      </c>
      <c r="H10694" t="s">
        <v>1492</v>
      </c>
      <c r="I10694" s="3">
        <v>13.9</v>
      </c>
      <c r="J10694" t="s">
        <v>20</v>
      </c>
      <c r="K10694">
        <f t="shared" si="167"/>
        <v>0</v>
      </c>
    </row>
    <row r="10695" spans="1:11" x14ac:dyDescent="0.25">
      <c r="A10695">
        <v>494897</v>
      </c>
      <c r="B10695">
        <v>21700</v>
      </c>
      <c r="C10695" t="s">
        <v>1550</v>
      </c>
      <c r="D10695">
        <v>12</v>
      </c>
      <c r="E10695" s="2">
        <v>40197.594444444447</v>
      </c>
      <c r="F10695" s="3">
        <v>0.85</v>
      </c>
      <c r="G10695">
        <v>12437</v>
      </c>
      <c r="H10695" t="s">
        <v>1492</v>
      </c>
      <c r="I10695" s="3">
        <v>10.199999999999999</v>
      </c>
      <c r="J10695" t="s">
        <v>20</v>
      </c>
      <c r="K10695">
        <f t="shared" si="167"/>
        <v>0</v>
      </c>
    </row>
    <row r="10696" spans="1:11" x14ac:dyDescent="0.25">
      <c r="A10696">
        <v>494897</v>
      </c>
      <c r="B10696" t="s">
        <v>1198</v>
      </c>
      <c r="C10696" t="s">
        <v>1199</v>
      </c>
      <c r="D10696">
        <v>6</v>
      </c>
      <c r="E10696" s="2">
        <v>40197.594444444447</v>
      </c>
      <c r="F10696" s="3">
        <v>1.25</v>
      </c>
      <c r="G10696">
        <v>12437</v>
      </c>
      <c r="H10696" t="s">
        <v>1492</v>
      </c>
      <c r="I10696" s="3">
        <v>7.5</v>
      </c>
      <c r="J10696" t="s">
        <v>20</v>
      </c>
      <c r="K10696">
        <f t="shared" si="167"/>
        <v>0</v>
      </c>
    </row>
    <row r="10697" spans="1:11" x14ac:dyDescent="0.25">
      <c r="A10697">
        <v>494897</v>
      </c>
      <c r="B10697">
        <v>85008</v>
      </c>
      <c r="C10697" t="s">
        <v>1580</v>
      </c>
      <c r="D10697">
        <v>3</v>
      </c>
      <c r="E10697" s="2">
        <v>40197.594444444447</v>
      </c>
      <c r="F10697" s="3">
        <v>4.95</v>
      </c>
      <c r="G10697">
        <v>12437</v>
      </c>
      <c r="H10697" t="s">
        <v>1492</v>
      </c>
      <c r="I10697" s="3">
        <v>14.85</v>
      </c>
      <c r="J10697" t="s">
        <v>20</v>
      </c>
      <c r="K10697">
        <f t="shared" si="167"/>
        <v>0</v>
      </c>
    </row>
    <row r="10698" spans="1:11" x14ac:dyDescent="0.25">
      <c r="A10698">
        <v>494897</v>
      </c>
      <c r="B10698">
        <v>20865</v>
      </c>
      <c r="C10698" t="s">
        <v>2522</v>
      </c>
      <c r="D10698">
        <v>6</v>
      </c>
      <c r="E10698" s="2">
        <v>40197.594444444447</v>
      </c>
      <c r="F10698" s="3">
        <v>2.1</v>
      </c>
      <c r="G10698">
        <v>12437</v>
      </c>
      <c r="H10698" t="s">
        <v>1492</v>
      </c>
      <c r="I10698" s="3">
        <v>12.6</v>
      </c>
      <c r="J10698" t="s">
        <v>20</v>
      </c>
      <c r="K10698">
        <f t="shared" si="167"/>
        <v>0</v>
      </c>
    </row>
    <row r="10699" spans="1:11" x14ac:dyDescent="0.25">
      <c r="A10699">
        <v>494897</v>
      </c>
      <c r="B10699">
        <v>16237</v>
      </c>
      <c r="C10699" t="s">
        <v>174</v>
      </c>
      <c r="D10699">
        <v>30</v>
      </c>
      <c r="E10699" s="2">
        <v>40197.594444444447</v>
      </c>
      <c r="F10699" s="3">
        <v>0.21</v>
      </c>
      <c r="G10699">
        <v>12437</v>
      </c>
      <c r="H10699" t="s">
        <v>1492</v>
      </c>
      <c r="I10699" s="3">
        <v>6.3</v>
      </c>
      <c r="J10699" t="s">
        <v>20</v>
      </c>
      <c r="K10699">
        <f t="shared" si="167"/>
        <v>0</v>
      </c>
    </row>
    <row r="10700" spans="1:11" x14ac:dyDescent="0.25">
      <c r="A10700">
        <v>494897</v>
      </c>
      <c r="B10700">
        <v>20976</v>
      </c>
      <c r="C10700" t="s">
        <v>2561</v>
      </c>
      <c r="D10700">
        <v>24</v>
      </c>
      <c r="E10700" s="2">
        <v>40197.594444444447</v>
      </c>
      <c r="F10700" s="3">
        <v>0.65</v>
      </c>
      <c r="G10700">
        <v>12437</v>
      </c>
      <c r="H10700" t="s">
        <v>1492</v>
      </c>
      <c r="I10700" s="3">
        <v>15.6</v>
      </c>
      <c r="J10700" t="s">
        <v>20</v>
      </c>
      <c r="K10700">
        <f t="shared" si="167"/>
        <v>0</v>
      </c>
    </row>
    <row r="10701" spans="1:11" x14ac:dyDescent="0.25">
      <c r="A10701">
        <v>494897</v>
      </c>
      <c r="B10701">
        <v>16219</v>
      </c>
      <c r="C10701" t="s">
        <v>2562</v>
      </c>
      <c r="D10701">
        <v>12</v>
      </c>
      <c r="E10701" s="2">
        <v>40197.594444444447</v>
      </c>
      <c r="F10701" s="3">
        <v>0.21</v>
      </c>
      <c r="G10701">
        <v>12437</v>
      </c>
      <c r="H10701" t="s">
        <v>1492</v>
      </c>
      <c r="I10701" s="3">
        <v>2.52</v>
      </c>
      <c r="J10701" t="s">
        <v>20</v>
      </c>
      <c r="K10701">
        <f t="shared" si="167"/>
        <v>0</v>
      </c>
    </row>
    <row r="10702" spans="1:11" x14ac:dyDescent="0.25">
      <c r="A10702">
        <v>494897</v>
      </c>
      <c r="B10702">
        <v>21579</v>
      </c>
      <c r="C10702" t="s">
        <v>311</v>
      </c>
      <c r="D10702">
        <v>6</v>
      </c>
      <c r="E10702" s="2">
        <v>40197.594444444447</v>
      </c>
      <c r="F10702" s="3">
        <v>2.25</v>
      </c>
      <c r="G10702">
        <v>12437</v>
      </c>
      <c r="H10702" t="s">
        <v>1492</v>
      </c>
      <c r="I10702" s="3">
        <v>13.5</v>
      </c>
      <c r="J10702" t="s">
        <v>20</v>
      </c>
      <c r="K10702">
        <f t="shared" si="167"/>
        <v>0</v>
      </c>
    </row>
    <row r="10703" spans="1:11" x14ac:dyDescent="0.25">
      <c r="A10703">
        <v>494897</v>
      </c>
      <c r="B10703">
        <v>21580</v>
      </c>
      <c r="C10703" t="s">
        <v>380</v>
      </c>
      <c r="D10703">
        <v>6</v>
      </c>
      <c r="E10703" s="2">
        <v>40197.594444444447</v>
      </c>
      <c r="F10703" s="3">
        <v>2.25</v>
      </c>
      <c r="G10703">
        <v>12437</v>
      </c>
      <c r="H10703" t="s">
        <v>1492</v>
      </c>
      <c r="I10703" s="3">
        <v>13.5</v>
      </c>
      <c r="J10703" t="s">
        <v>20</v>
      </c>
      <c r="K10703">
        <f t="shared" si="167"/>
        <v>0</v>
      </c>
    </row>
    <row r="10704" spans="1:11" x14ac:dyDescent="0.25">
      <c r="A10704">
        <v>494898</v>
      </c>
      <c r="B10704">
        <v>21099</v>
      </c>
      <c r="C10704" t="s">
        <v>1034</v>
      </c>
      <c r="D10704">
        <v>12</v>
      </c>
      <c r="E10704" s="2">
        <v>40197.602083333331</v>
      </c>
      <c r="F10704" s="3">
        <v>0.65</v>
      </c>
      <c r="G10704">
        <v>14413</v>
      </c>
      <c r="H10704" t="s">
        <v>19</v>
      </c>
      <c r="I10704" s="3">
        <v>7.8000000000000007</v>
      </c>
      <c r="J10704" t="s">
        <v>20</v>
      </c>
      <c r="K10704">
        <f t="shared" si="167"/>
        <v>1</v>
      </c>
    </row>
    <row r="10705" spans="1:11" x14ac:dyDescent="0.25">
      <c r="A10705">
        <v>494898</v>
      </c>
      <c r="B10705">
        <v>21085</v>
      </c>
      <c r="C10705" t="s">
        <v>1668</v>
      </c>
      <c r="D10705">
        <v>12</v>
      </c>
      <c r="E10705" s="2">
        <v>40197.602083333331</v>
      </c>
      <c r="F10705" s="3">
        <v>0.65</v>
      </c>
      <c r="G10705">
        <v>14413</v>
      </c>
      <c r="H10705" t="s">
        <v>19</v>
      </c>
      <c r="I10705" s="3">
        <v>7.8000000000000007</v>
      </c>
      <c r="J10705" t="s">
        <v>20</v>
      </c>
      <c r="K10705">
        <f t="shared" si="167"/>
        <v>0</v>
      </c>
    </row>
    <row r="10706" spans="1:11" x14ac:dyDescent="0.25">
      <c r="A10706">
        <v>494898</v>
      </c>
      <c r="B10706">
        <v>21092</v>
      </c>
      <c r="C10706" t="s">
        <v>1031</v>
      </c>
      <c r="D10706">
        <v>12</v>
      </c>
      <c r="E10706" s="2">
        <v>40197.602083333331</v>
      </c>
      <c r="F10706" s="3">
        <v>0.85</v>
      </c>
      <c r="G10706">
        <v>14413</v>
      </c>
      <c r="H10706" t="s">
        <v>19</v>
      </c>
      <c r="I10706" s="3">
        <v>10.199999999999999</v>
      </c>
      <c r="J10706" t="s">
        <v>20</v>
      </c>
      <c r="K10706">
        <f t="shared" si="167"/>
        <v>0</v>
      </c>
    </row>
    <row r="10707" spans="1:11" x14ac:dyDescent="0.25">
      <c r="A10707">
        <v>494898</v>
      </c>
      <c r="B10707">
        <v>21232</v>
      </c>
      <c r="C10707" t="s">
        <v>35</v>
      </c>
      <c r="D10707">
        <v>12</v>
      </c>
      <c r="E10707" s="2">
        <v>40197.602083333331</v>
      </c>
      <c r="F10707" s="3">
        <v>1.25</v>
      </c>
      <c r="G10707">
        <v>14413</v>
      </c>
      <c r="H10707" t="s">
        <v>19</v>
      </c>
      <c r="I10707" s="3">
        <v>15</v>
      </c>
      <c r="J10707" t="s">
        <v>20</v>
      </c>
      <c r="K10707">
        <f t="shared" si="167"/>
        <v>0</v>
      </c>
    </row>
    <row r="10708" spans="1:11" x14ac:dyDescent="0.25">
      <c r="A10708">
        <v>494898</v>
      </c>
      <c r="B10708">
        <v>22083</v>
      </c>
      <c r="C10708" t="s">
        <v>54</v>
      </c>
      <c r="D10708">
        <v>6</v>
      </c>
      <c r="E10708" s="2">
        <v>40197.602083333331</v>
      </c>
      <c r="F10708" s="3">
        <v>2.95</v>
      </c>
      <c r="G10708">
        <v>14413</v>
      </c>
      <c r="H10708" t="s">
        <v>19</v>
      </c>
      <c r="I10708" s="3">
        <v>17.7</v>
      </c>
      <c r="J10708" t="s">
        <v>20</v>
      </c>
      <c r="K10708">
        <f t="shared" si="167"/>
        <v>0</v>
      </c>
    </row>
    <row r="10709" spans="1:11" x14ac:dyDescent="0.25">
      <c r="A10709">
        <v>494898</v>
      </c>
      <c r="B10709">
        <v>21094</v>
      </c>
      <c r="C10709" t="s">
        <v>782</v>
      </c>
      <c r="D10709">
        <v>24</v>
      </c>
      <c r="E10709" s="2">
        <v>40197.602083333331</v>
      </c>
      <c r="F10709" s="3">
        <v>0.85</v>
      </c>
      <c r="G10709">
        <v>14413</v>
      </c>
      <c r="H10709" t="s">
        <v>19</v>
      </c>
      <c r="I10709" s="3">
        <v>20.399999999999999</v>
      </c>
      <c r="J10709" t="s">
        <v>20</v>
      </c>
      <c r="K10709">
        <f t="shared" si="167"/>
        <v>0</v>
      </c>
    </row>
    <row r="10710" spans="1:11" x14ac:dyDescent="0.25">
      <c r="A10710">
        <v>494898</v>
      </c>
      <c r="B10710">
        <v>21080</v>
      </c>
      <c r="C10710" t="s">
        <v>138</v>
      </c>
      <c r="D10710">
        <v>24</v>
      </c>
      <c r="E10710" s="2">
        <v>40197.602083333331</v>
      </c>
      <c r="F10710" s="3">
        <v>0.85</v>
      </c>
      <c r="G10710">
        <v>14413</v>
      </c>
      <c r="H10710" t="s">
        <v>19</v>
      </c>
      <c r="I10710" s="3">
        <v>20.399999999999999</v>
      </c>
      <c r="J10710" t="s">
        <v>20</v>
      </c>
      <c r="K10710">
        <f t="shared" si="167"/>
        <v>0</v>
      </c>
    </row>
    <row r="10711" spans="1:11" x14ac:dyDescent="0.25">
      <c r="A10711">
        <v>494898</v>
      </c>
      <c r="B10711">
        <v>21987</v>
      </c>
      <c r="C10711" t="s">
        <v>149</v>
      </c>
      <c r="D10711">
        <v>12</v>
      </c>
      <c r="E10711" s="2">
        <v>40197.602083333331</v>
      </c>
      <c r="F10711" s="3">
        <v>0.65</v>
      </c>
      <c r="G10711">
        <v>14413</v>
      </c>
      <c r="H10711" t="s">
        <v>19</v>
      </c>
      <c r="I10711" s="3">
        <v>7.8000000000000007</v>
      </c>
      <c r="J10711" t="s">
        <v>20</v>
      </c>
      <c r="K10711">
        <f t="shared" si="167"/>
        <v>0</v>
      </c>
    </row>
    <row r="10712" spans="1:11" x14ac:dyDescent="0.25">
      <c r="A10712">
        <v>494898</v>
      </c>
      <c r="B10712">
        <v>21086</v>
      </c>
      <c r="C10712" t="s">
        <v>781</v>
      </c>
      <c r="D10712">
        <v>24</v>
      </c>
      <c r="E10712" s="2">
        <v>40197.602083333331</v>
      </c>
      <c r="F10712" s="3">
        <v>0.65</v>
      </c>
      <c r="G10712">
        <v>14413</v>
      </c>
      <c r="H10712" t="s">
        <v>19</v>
      </c>
      <c r="I10712" s="3">
        <v>15.6</v>
      </c>
      <c r="J10712" t="s">
        <v>20</v>
      </c>
      <c r="K10712">
        <f t="shared" si="167"/>
        <v>0</v>
      </c>
    </row>
    <row r="10713" spans="1:11" x14ac:dyDescent="0.25">
      <c r="A10713">
        <v>494900</v>
      </c>
      <c r="B10713">
        <v>40003</v>
      </c>
      <c r="C10713" t="s">
        <v>2515</v>
      </c>
      <c r="D10713">
        <v>96</v>
      </c>
      <c r="E10713" s="2">
        <v>40197.611805555563</v>
      </c>
      <c r="F10713" s="3">
        <v>0.95</v>
      </c>
      <c r="G10713">
        <v>15311</v>
      </c>
      <c r="H10713" t="s">
        <v>19</v>
      </c>
      <c r="I10713" s="3">
        <v>91.199999999999989</v>
      </c>
      <c r="J10713" t="s">
        <v>20</v>
      </c>
      <c r="K10713">
        <f t="shared" si="167"/>
        <v>1</v>
      </c>
    </row>
    <row r="10714" spans="1:11" x14ac:dyDescent="0.25">
      <c r="A10714">
        <v>494900</v>
      </c>
      <c r="B10714">
        <v>21488</v>
      </c>
      <c r="C10714" t="s">
        <v>73</v>
      </c>
      <c r="D10714">
        <v>24</v>
      </c>
      <c r="E10714" s="2">
        <v>40197.611805555563</v>
      </c>
      <c r="F10714" s="3">
        <v>3.45</v>
      </c>
      <c r="G10714">
        <v>15311</v>
      </c>
      <c r="H10714" t="s">
        <v>19</v>
      </c>
      <c r="I10714" s="3">
        <v>82.800000000000011</v>
      </c>
      <c r="J10714" t="s">
        <v>20</v>
      </c>
      <c r="K10714">
        <f t="shared" si="167"/>
        <v>0</v>
      </c>
    </row>
    <row r="10715" spans="1:11" x14ac:dyDescent="0.25">
      <c r="A10715">
        <v>494900</v>
      </c>
      <c r="B10715" t="s">
        <v>1416</v>
      </c>
      <c r="C10715" t="s">
        <v>1417</v>
      </c>
      <c r="D10715">
        <v>54</v>
      </c>
      <c r="E10715" s="2">
        <v>40197.611805555563</v>
      </c>
      <c r="F10715" s="3">
        <v>1.45</v>
      </c>
      <c r="G10715">
        <v>15311</v>
      </c>
      <c r="H10715" t="s">
        <v>19</v>
      </c>
      <c r="I10715" s="3">
        <v>78.3</v>
      </c>
      <c r="J10715" t="s">
        <v>20</v>
      </c>
      <c r="K10715">
        <f t="shared" si="167"/>
        <v>0</v>
      </c>
    </row>
    <row r="10716" spans="1:11" x14ac:dyDescent="0.25">
      <c r="A10716">
        <v>494900</v>
      </c>
      <c r="B10716" t="s">
        <v>642</v>
      </c>
      <c r="C10716" t="s">
        <v>643</v>
      </c>
      <c r="D10716">
        <v>24</v>
      </c>
      <c r="E10716" s="2">
        <v>40197.611805555563</v>
      </c>
      <c r="F10716" s="3">
        <v>3.39</v>
      </c>
      <c r="G10716">
        <v>15311</v>
      </c>
      <c r="H10716" t="s">
        <v>19</v>
      </c>
      <c r="I10716" s="3">
        <v>81.36</v>
      </c>
      <c r="J10716" t="s">
        <v>20</v>
      </c>
      <c r="K10716">
        <f t="shared" si="167"/>
        <v>0</v>
      </c>
    </row>
    <row r="10717" spans="1:11" x14ac:dyDescent="0.25">
      <c r="A10717">
        <v>494900</v>
      </c>
      <c r="B10717" t="s">
        <v>1234</v>
      </c>
      <c r="C10717" t="s">
        <v>1235</v>
      </c>
      <c r="D10717">
        <v>24</v>
      </c>
      <c r="E10717" s="2">
        <v>40197.611805555563</v>
      </c>
      <c r="F10717" s="3">
        <v>5.45</v>
      </c>
      <c r="G10717">
        <v>15311</v>
      </c>
      <c r="H10717" t="s">
        <v>19</v>
      </c>
      <c r="I10717" s="3">
        <v>130.80000000000001</v>
      </c>
      <c r="J10717" t="s">
        <v>20</v>
      </c>
      <c r="K10717">
        <f t="shared" si="167"/>
        <v>0</v>
      </c>
    </row>
    <row r="10718" spans="1:11" x14ac:dyDescent="0.25">
      <c r="A10718">
        <v>494900</v>
      </c>
      <c r="B10718">
        <v>21216</v>
      </c>
      <c r="C10718" t="s">
        <v>897</v>
      </c>
      <c r="D10718">
        <v>24</v>
      </c>
      <c r="E10718" s="2">
        <v>40197.611805555563</v>
      </c>
      <c r="F10718" s="3">
        <v>4.25</v>
      </c>
      <c r="G10718">
        <v>15311</v>
      </c>
      <c r="H10718" t="s">
        <v>19</v>
      </c>
      <c r="I10718" s="3">
        <v>102</v>
      </c>
      <c r="J10718" t="s">
        <v>20</v>
      </c>
      <c r="K10718">
        <f t="shared" si="167"/>
        <v>0</v>
      </c>
    </row>
    <row r="10719" spans="1:11" x14ac:dyDescent="0.25">
      <c r="A10719">
        <v>494900</v>
      </c>
      <c r="B10719" t="s">
        <v>992</v>
      </c>
      <c r="C10719" t="s">
        <v>993</v>
      </c>
      <c r="D10719">
        <v>24</v>
      </c>
      <c r="E10719" s="2">
        <v>40197.611805555563</v>
      </c>
      <c r="F10719" s="3">
        <v>2.95</v>
      </c>
      <c r="G10719">
        <v>15311</v>
      </c>
      <c r="H10719" t="s">
        <v>19</v>
      </c>
      <c r="I10719" s="3">
        <v>70.800000000000011</v>
      </c>
      <c r="J10719" t="s">
        <v>20</v>
      </c>
      <c r="K10719">
        <f t="shared" si="167"/>
        <v>0</v>
      </c>
    </row>
    <row r="10720" spans="1:11" x14ac:dyDescent="0.25">
      <c r="A10720">
        <v>494900</v>
      </c>
      <c r="B10720">
        <v>22242</v>
      </c>
      <c r="C10720" t="s">
        <v>898</v>
      </c>
      <c r="D10720">
        <v>1</v>
      </c>
      <c r="E10720" s="2">
        <v>40197.611805555563</v>
      </c>
      <c r="F10720" s="3">
        <v>1.65</v>
      </c>
      <c r="G10720">
        <v>15311</v>
      </c>
      <c r="H10720" t="s">
        <v>19</v>
      </c>
      <c r="I10720" s="3">
        <v>1.65</v>
      </c>
      <c r="J10720" t="s">
        <v>20</v>
      </c>
      <c r="K10720">
        <f t="shared" si="167"/>
        <v>0</v>
      </c>
    </row>
    <row r="10721" spans="1:11" x14ac:dyDescent="0.25">
      <c r="A10721">
        <v>494900</v>
      </c>
      <c r="B10721">
        <v>22325</v>
      </c>
      <c r="C10721" t="s">
        <v>421</v>
      </c>
      <c r="D10721">
        <v>1</v>
      </c>
      <c r="E10721" s="2">
        <v>40197.611805555563</v>
      </c>
      <c r="F10721" s="3">
        <v>4.95</v>
      </c>
      <c r="G10721">
        <v>15311</v>
      </c>
      <c r="H10721" t="s">
        <v>19</v>
      </c>
      <c r="I10721" s="3">
        <v>4.95</v>
      </c>
      <c r="J10721" t="s">
        <v>20</v>
      </c>
      <c r="K10721">
        <f t="shared" si="167"/>
        <v>0</v>
      </c>
    </row>
    <row r="10722" spans="1:11" x14ac:dyDescent="0.25">
      <c r="A10722">
        <v>494900</v>
      </c>
      <c r="B10722">
        <v>22318</v>
      </c>
      <c r="C10722" t="s">
        <v>1554</v>
      </c>
      <c r="D10722">
        <v>1</v>
      </c>
      <c r="E10722" s="2">
        <v>40197.611805555563</v>
      </c>
      <c r="F10722" s="3">
        <v>2.95</v>
      </c>
      <c r="G10722">
        <v>15311</v>
      </c>
      <c r="H10722" t="s">
        <v>19</v>
      </c>
      <c r="I10722" s="3">
        <v>2.95</v>
      </c>
      <c r="J10722" t="s">
        <v>20</v>
      </c>
      <c r="K10722">
        <f t="shared" si="167"/>
        <v>0</v>
      </c>
    </row>
    <row r="10723" spans="1:11" x14ac:dyDescent="0.25">
      <c r="A10723">
        <v>494900</v>
      </c>
      <c r="B10723">
        <v>21899</v>
      </c>
      <c r="C10723" t="s">
        <v>448</v>
      </c>
      <c r="D10723">
        <v>1</v>
      </c>
      <c r="E10723" s="2">
        <v>40197.611805555563</v>
      </c>
      <c r="F10723" s="3">
        <v>0.65</v>
      </c>
      <c r="G10723">
        <v>15311</v>
      </c>
      <c r="H10723" t="s">
        <v>19</v>
      </c>
      <c r="I10723" s="3">
        <v>0.65</v>
      </c>
      <c r="J10723" t="s">
        <v>20</v>
      </c>
      <c r="K10723">
        <f t="shared" si="167"/>
        <v>0</v>
      </c>
    </row>
    <row r="10724" spans="1:11" x14ac:dyDescent="0.25">
      <c r="A10724">
        <v>494900</v>
      </c>
      <c r="B10724">
        <v>84836</v>
      </c>
      <c r="C10724" t="s">
        <v>398</v>
      </c>
      <c r="D10724">
        <v>1</v>
      </c>
      <c r="E10724" s="2">
        <v>40197.611805555563</v>
      </c>
      <c r="F10724" s="3">
        <v>1.25</v>
      </c>
      <c r="G10724">
        <v>15311</v>
      </c>
      <c r="H10724" t="s">
        <v>19</v>
      </c>
      <c r="I10724" s="3">
        <v>1.25</v>
      </c>
      <c r="J10724" t="s">
        <v>20</v>
      </c>
      <c r="K10724">
        <f t="shared" si="167"/>
        <v>0</v>
      </c>
    </row>
    <row r="10725" spans="1:11" x14ac:dyDescent="0.25">
      <c r="A10725">
        <v>494900</v>
      </c>
      <c r="B10725">
        <v>22251</v>
      </c>
      <c r="C10725" t="s">
        <v>954</v>
      </c>
      <c r="D10725">
        <v>2</v>
      </c>
      <c r="E10725" s="2">
        <v>40197.611805555563</v>
      </c>
      <c r="F10725" s="3">
        <v>1.25</v>
      </c>
      <c r="G10725">
        <v>15311</v>
      </c>
      <c r="H10725" t="s">
        <v>19</v>
      </c>
      <c r="I10725" s="3">
        <v>2.5</v>
      </c>
      <c r="J10725" t="s">
        <v>20</v>
      </c>
      <c r="K10725">
        <f t="shared" si="167"/>
        <v>0</v>
      </c>
    </row>
    <row r="10726" spans="1:11" x14ac:dyDescent="0.25">
      <c r="A10726">
        <v>494900</v>
      </c>
      <c r="B10726">
        <v>22352</v>
      </c>
      <c r="C10726" t="s">
        <v>208</v>
      </c>
      <c r="D10726">
        <v>1</v>
      </c>
      <c r="E10726" s="2">
        <v>40197.611805555563</v>
      </c>
      <c r="F10726" s="3">
        <v>2.5499999999999998</v>
      </c>
      <c r="G10726">
        <v>15311</v>
      </c>
      <c r="H10726" t="s">
        <v>19</v>
      </c>
      <c r="I10726" s="3">
        <v>2.5499999999999998</v>
      </c>
      <c r="J10726" t="s">
        <v>20</v>
      </c>
      <c r="K10726">
        <f t="shared" si="167"/>
        <v>0</v>
      </c>
    </row>
    <row r="10727" spans="1:11" x14ac:dyDescent="0.25">
      <c r="A10727">
        <v>494900</v>
      </c>
      <c r="B10727" t="s">
        <v>2101</v>
      </c>
      <c r="C10727" t="s">
        <v>2102</v>
      </c>
      <c r="D10727">
        <v>24</v>
      </c>
      <c r="E10727" s="2">
        <v>40197.611805555563</v>
      </c>
      <c r="F10727" s="3">
        <v>0.64</v>
      </c>
      <c r="G10727">
        <v>15311</v>
      </c>
      <c r="H10727" t="s">
        <v>19</v>
      </c>
      <c r="I10727" s="3">
        <v>15.36</v>
      </c>
      <c r="J10727" t="s">
        <v>20</v>
      </c>
      <c r="K10727">
        <f t="shared" si="167"/>
        <v>0</v>
      </c>
    </row>
    <row r="10728" spans="1:11" x14ac:dyDescent="0.25">
      <c r="A10728">
        <v>494900</v>
      </c>
      <c r="B10728" t="s">
        <v>576</v>
      </c>
      <c r="C10728" t="s">
        <v>577</v>
      </c>
      <c r="D10728">
        <v>24</v>
      </c>
      <c r="E10728" s="2">
        <v>40197.611805555563</v>
      </c>
      <c r="F10728" s="3">
        <v>0.64</v>
      </c>
      <c r="G10728">
        <v>15311</v>
      </c>
      <c r="H10728" t="s">
        <v>19</v>
      </c>
      <c r="I10728" s="3">
        <v>15.36</v>
      </c>
      <c r="J10728" t="s">
        <v>20</v>
      </c>
      <c r="K10728">
        <f t="shared" si="167"/>
        <v>0</v>
      </c>
    </row>
    <row r="10729" spans="1:11" x14ac:dyDescent="0.25">
      <c r="A10729">
        <v>494904</v>
      </c>
      <c r="B10729">
        <v>21278</v>
      </c>
      <c r="C10729" t="s">
        <v>1505</v>
      </c>
      <c r="D10729">
        <v>6</v>
      </c>
      <c r="E10729" s="2">
        <v>40197.648611111108</v>
      </c>
      <c r="F10729" s="3">
        <v>2.5499999999999998</v>
      </c>
      <c r="G10729">
        <v>13315</v>
      </c>
      <c r="H10729" t="s">
        <v>19</v>
      </c>
      <c r="I10729" s="3">
        <v>15.3</v>
      </c>
      <c r="J10729" t="s">
        <v>20</v>
      </c>
      <c r="K10729">
        <f t="shared" si="167"/>
        <v>1</v>
      </c>
    </row>
    <row r="10730" spans="1:11" x14ac:dyDescent="0.25">
      <c r="A10730">
        <v>494904</v>
      </c>
      <c r="B10730">
        <v>22326</v>
      </c>
      <c r="C10730" t="s">
        <v>1758</v>
      </c>
      <c r="D10730">
        <v>6</v>
      </c>
      <c r="E10730" s="2">
        <v>40197.648611111108</v>
      </c>
      <c r="F10730" s="3">
        <v>2.95</v>
      </c>
      <c r="G10730">
        <v>13315</v>
      </c>
      <c r="H10730" t="s">
        <v>19</v>
      </c>
      <c r="I10730" s="3">
        <v>17.7</v>
      </c>
      <c r="J10730" t="s">
        <v>20</v>
      </c>
      <c r="K10730">
        <f t="shared" si="167"/>
        <v>0</v>
      </c>
    </row>
    <row r="10731" spans="1:11" x14ac:dyDescent="0.25">
      <c r="A10731">
        <v>494904</v>
      </c>
      <c r="B10731">
        <v>21212</v>
      </c>
      <c r="C10731" t="s">
        <v>797</v>
      </c>
      <c r="D10731">
        <v>24</v>
      </c>
      <c r="E10731" s="2">
        <v>40197.648611111108</v>
      </c>
      <c r="F10731" s="3">
        <v>0.55000000000000004</v>
      </c>
      <c r="G10731">
        <v>13315</v>
      </c>
      <c r="H10731" t="s">
        <v>19</v>
      </c>
      <c r="I10731" s="3">
        <v>13.2</v>
      </c>
      <c r="J10731" t="s">
        <v>20</v>
      </c>
      <c r="K10731">
        <f t="shared" si="167"/>
        <v>0</v>
      </c>
    </row>
    <row r="10732" spans="1:11" x14ac:dyDescent="0.25">
      <c r="A10732">
        <v>494904</v>
      </c>
      <c r="B10732">
        <v>21210</v>
      </c>
      <c r="C10732" t="s">
        <v>787</v>
      </c>
      <c r="D10732">
        <v>12</v>
      </c>
      <c r="E10732" s="2">
        <v>40197.648611111108</v>
      </c>
      <c r="F10732" s="3">
        <v>1.45</v>
      </c>
      <c r="G10732">
        <v>13315</v>
      </c>
      <c r="H10732" t="s">
        <v>19</v>
      </c>
      <c r="I10732" s="3">
        <v>17.399999999999999</v>
      </c>
      <c r="J10732" t="s">
        <v>20</v>
      </c>
      <c r="K10732">
        <f t="shared" si="167"/>
        <v>0</v>
      </c>
    </row>
    <row r="10733" spans="1:11" x14ac:dyDescent="0.25">
      <c r="A10733">
        <v>494904</v>
      </c>
      <c r="B10733">
        <v>20914</v>
      </c>
      <c r="C10733" t="s">
        <v>110</v>
      </c>
      <c r="D10733">
        <v>6</v>
      </c>
      <c r="E10733" s="2">
        <v>40197.648611111108</v>
      </c>
      <c r="F10733" s="3">
        <v>2.95</v>
      </c>
      <c r="G10733">
        <v>13315</v>
      </c>
      <c r="H10733" t="s">
        <v>19</v>
      </c>
      <c r="I10733" s="3">
        <v>17.7</v>
      </c>
      <c r="J10733" t="s">
        <v>20</v>
      </c>
      <c r="K10733">
        <f t="shared" si="167"/>
        <v>0</v>
      </c>
    </row>
    <row r="10734" spans="1:11" x14ac:dyDescent="0.25">
      <c r="A10734">
        <v>494904</v>
      </c>
      <c r="B10734">
        <v>20718</v>
      </c>
      <c r="C10734" t="s">
        <v>112</v>
      </c>
      <c r="D10734">
        <v>10</v>
      </c>
      <c r="E10734" s="2">
        <v>40197.648611111108</v>
      </c>
      <c r="F10734" s="3">
        <v>1.25</v>
      </c>
      <c r="G10734">
        <v>13315</v>
      </c>
      <c r="H10734" t="s">
        <v>19</v>
      </c>
      <c r="I10734" s="3">
        <v>12.5</v>
      </c>
      <c r="J10734" t="s">
        <v>20</v>
      </c>
      <c r="K10734">
        <f t="shared" si="167"/>
        <v>0</v>
      </c>
    </row>
    <row r="10735" spans="1:11" x14ac:dyDescent="0.25">
      <c r="A10735">
        <v>494904</v>
      </c>
      <c r="B10735">
        <v>17033</v>
      </c>
      <c r="C10735" t="s">
        <v>1561</v>
      </c>
      <c r="D10735">
        <v>36</v>
      </c>
      <c r="E10735" s="2">
        <v>40197.648611111108</v>
      </c>
      <c r="F10735" s="3">
        <v>0.28999999999999998</v>
      </c>
      <c r="G10735">
        <v>13315</v>
      </c>
      <c r="H10735" t="s">
        <v>19</v>
      </c>
      <c r="I10735" s="3">
        <v>10.44</v>
      </c>
      <c r="J10735" t="s">
        <v>20</v>
      </c>
      <c r="K10735">
        <f t="shared" si="167"/>
        <v>0</v>
      </c>
    </row>
    <row r="10736" spans="1:11" x14ac:dyDescent="0.25">
      <c r="A10736">
        <v>494904</v>
      </c>
      <c r="B10736">
        <v>15036</v>
      </c>
      <c r="C10736" t="s">
        <v>216</v>
      </c>
      <c r="D10736">
        <v>12</v>
      </c>
      <c r="E10736" s="2">
        <v>40197.648611111108</v>
      </c>
      <c r="F10736" s="3">
        <v>0.65</v>
      </c>
      <c r="G10736">
        <v>13315</v>
      </c>
      <c r="H10736" t="s">
        <v>19</v>
      </c>
      <c r="I10736" s="3">
        <v>7.8000000000000007</v>
      </c>
      <c r="J10736" t="s">
        <v>20</v>
      </c>
      <c r="K10736">
        <f t="shared" si="167"/>
        <v>0</v>
      </c>
    </row>
    <row r="10737" spans="1:11" x14ac:dyDescent="0.25">
      <c r="A10737">
        <v>494904</v>
      </c>
      <c r="B10737">
        <v>22089</v>
      </c>
      <c r="C10737" t="s">
        <v>962</v>
      </c>
      <c r="D10737">
        <v>12</v>
      </c>
      <c r="E10737" s="2">
        <v>40197.648611111108</v>
      </c>
      <c r="F10737" s="3">
        <v>2.95</v>
      </c>
      <c r="G10737">
        <v>13315</v>
      </c>
      <c r="H10737" t="s">
        <v>19</v>
      </c>
      <c r="I10737" s="3">
        <v>35.400000000000013</v>
      </c>
      <c r="J10737" t="s">
        <v>20</v>
      </c>
      <c r="K10737">
        <f t="shared" si="167"/>
        <v>0</v>
      </c>
    </row>
    <row r="10738" spans="1:11" x14ac:dyDescent="0.25">
      <c r="A10738">
        <v>494904</v>
      </c>
      <c r="B10738">
        <v>20730</v>
      </c>
      <c r="C10738" t="s">
        <v>2206</v>
      </c>
      <c r="D10738">
        <v>10</v>
      </c>
      <c r="E10738" s="2">
        <v>40197.648611111108</v>
      </c>
      <c r="F10738" s="3">
        <v>1.25</v>
      </c>
      <c r="G10738">
        <v>13315</v>
      </c>
      <c r="H10738" t="s">
        <v>19</v>
      </c>
      <c r="I10738" s="3">
        <v>12.5</v>
      </c>
      <c r="J10738" t="s">
        <v>20</v>
      </c>
      <c r="K10738">
        <f t="shared" si="167"/>
        <v>0</v>
      </c>
    </row>
    <row r="10739" spans="1:11" x14ac:dyDescent="0.25">
      <c r="A10739">
        <v>494904</v>
      </c>
      <c r="B10739">
        <v>20716</v>
      </c>
      <c r="C10739" t="s">
        <v>2440</v>
      </c>
      <c r="D10739">
        <v>10</v>
      </c>
      <c r="E10739" s="2">
        <v>40197.648611111108</v>
      </c>
      <c r="F10739" s="3">
        <v>1.25</v>
      </c>
      <c r="G10739">
        <v>13315</v>
      </c>
      <c r="H10739" t="s">
        <v>19</v>
      </c>
      <c r="I10739" s="3">
        <v>12.5</v>
      </c>
      <c r="J10739" t="s">
        <v>20</v>
      </c>
      <c r="K10739">
        <f t="shared" si="167"/>
        <v>0</v>
      </c>
    </row>
    <row r="10740" spans="1:11" x14ac:dyDescent="0.25">
      <c r="A10740">
        <v>494904</v>
      </c>
      <c r="B10740">
        <v>22030</v>
      </c>
      <c r="C10740" t="s">
        <v>918</v>
      </c>
      <c r="D10740">
        <v>12</v>
      </c>
      <c r="E10740" s="2">
        <v>40197.648611111108</v>
      </c>
      <c r="F10740" s="3">
        <v>0.42</v>
      </c>
      <c r="G10740">
        <v>13315</v>
      </c>
      <c r="H10740" t="s">
        <v>19</v>
      </c>
      <c r="I10740" s="3">
        <v>5.04</v>
      </c>
      <c r="J10740" t="s">
        <v>20</v>
      </c>
      <c r="K10740">
        <f t="shared" si="167"/>
        <v>0</v>
      </c>
    </row>
    <row r="10741" spans="1:11" x14ac:dyDescent="0.25">
      <c r="A10741">
        <v>494904</v>
      </c>
      <c r="B10741">
        <v>21509</v>
      </c>
      <c r="C10741" t="s">
        <v>180</v>
      </c>
      <c r="D10741">
        <v>12</v>
      </c>
      <c r="E10741" s="2">
        <v>40197.648611111108</v>
      </c>
      <c r="F10741" s="3">
        <v>0.42</v>
      </c>
      <c r="G10741">
        <v>13315</v>
      </c>
      <c r="H10741" t="s">
        <v>19</v>
      </c>
      <c r="I10741" s="3">
        <v>5.04</v>
      </c>
      <c r="J10741" t="s">
        <v>20</v>
      </c>
      <c r="K10741">
        <f t="shared" si="167"/>
        <v>0</v>
      </c>
    </row>
    <row r="10742" spans="1:11" x14ac:dyDescent="0.25">
      <c r="A10742">
        <v>494904</v>
      </c>
      <c r="B10742">
        <v>22025</v>
      </c>
      <c r="C10742" t="s">
        <v>182</v>
      </c>
      <c r="D10742">
        <v>12</v>
      </c>
      <c r="E10742" s="2">
        <v>40197.648611111108</v>
      </c>
      <c r="F10742" s="3">
        <v>0.42</v>
      </c>
      <c r="G10742">
        <v>13315</v>
      </c>
      <c r="H10742" t="s">
        <v>19</v>
      </c>
      <c r="I10742" s="3">
        <v>5.04</v>
      </c>
      <c r="J10742" t="s">
        <v>20</v>
      </c>
      <c r="K10742">
        <f t="shared" si="167"/>
        <v>0</v>
      </c>
    </row>
    <row r="10743" spans="1:11" x14ac:dyDescent="0.25">
      <c r="A10743">
        <v>494904</v>
      </c>
      <c r="B10743">
        <v>20770</v>
      </c>
      <c r="C10743" t="s">
        <v>2161</v>
      </c>
      <c r="D10743">
        <v>6</v>
      </c>
      <c r="E10743" s="2">
        <v>40197.648611111108</v>
      </c>
      <c r="F10743" s="3">
        <v>2.5499999999999998</v>
      </c>
      <c r="G10743">
        <v>13315</v>
      </c>
      <c r="H10743" t="s">
        <v>19</v>
      </c>
      <c r="I10743" s="3">
        <v>15.3</v>
      </c>
      <c r="J10743" t="s">
        <v>20</v>
      </c>
      <c r="K10743">
        <f t="shared" si="167"/>
        <v>0</v>
      </c>
    </row>
    <row r="10744" spans="1:11" x14ac:dyDescent="0.25">
      <c r="A10744">
        <v>494904</v>
      </c>
      <c r="B10744">
        <v>20758</v>
      </c>
      <c r="C10744" t="s">
        <v>2563</v>
      </c>
      <c r="D10744">
        <v>12</v>
      </c>
      <c r="E10744" s="2">
        <v>40197.648611111108</v>
      </c>
      <c r="F10744" s="3">
        <v>0.85</v>
      </c>
      <c r="G10744">
        <v>13315</v>
      </c>
      <c r="H10744" t="s">
        <v>19</v>
      </c>
      <c r="I10744" s="3">
        <v>10.199999999999999</v>
      </c>
      <c r="J10744" t="s">
        <v>20</v>
      </c>
      <c r="K10744">
        <f t="shared" si="167"/>
        <v>0</v>
      </c>
    </row>
    <row r="10745" spans="1:11" x14ac:dyDescent="0.25">
      <c r="A10745">
        <v>494904</v>
      </c>
      <c r="B10745">
        <v>21935</v>
      </c>
      <c r="C10745" t="s">
        <v>1629</v>
      </c>
      <c r="D10745">
        <v>10</v>
      </c>
      <c r="E10745" s="2">
        <v>40197.648611111108</v>
      </c>
      <c r="F10745" s="3">
        <v>1.65</v>
      </c>
      <c r="G10745">
        <v>13315</v>
      </c>
      <c r="H10745" t="s">
        <v>19</v>
      </c>
      <c r="I10745" s="3">
        <v>16.5</v>
      </c>
      <c r="J10745" t="s">
        <v>20</v>
      </c>
      <c r="K10745">
        <f t="shared" si="167"/>
        <v>0</v>
      </c>
    </row>
    <row r="10746" spans="1:11" x14ac:dyDescent="0.25">
      <c r="A10746">
        <v>494904</v>
      </c>
      <c r="B10746" t="s">
        <v>1516</v>
      </c>
      <c r="C10746" t="s">
        <v>1517</v>
      </c>
      <c r="D10746">
        <v>3</v>
      </c>
      <c r="E10746" s="2">
        <v>40197.648611111108</v>
      </c>
      <c r="F10746" s="3">
        <v>5.45</v>
      </c>
      <c r="G10746">
        <v>13315</v>
      </c>
      <c r="H10746" t="s">
        <v>19</v>
      </c>
      <c r="I10746" s="3">
        <v>16.350000000000001</v>
      </c>
      <c r="J10746" t="s">
        <v>20</v>
      </c>
      <c r="K10746">
        <f t="shared" si="167"/>
        <v>0</v>
      </c>
    </row>
    <row r="10747" spans="1:11" x14ac:dyDescent="0.25">
      <c r="A10747">
        <v>494904</v>
      </c>
      <c r="B10747" t="s">
        <v>1487</v>
      </c>
      <c r="C10747" t="s">
        <v>1488</v>
      </c>
      <c r="D10747">
        <v>3</v>
      </c>
      <c r="E10747" s="2">
        <v>40197.648611111108</v>
      </c>
      <c r="F10747" s="3">
        <v>5.45</v>
      </c>
      <c r="G10747">
        <v>13315</v>
      </c>
      <c r="H10747" t="s">
        <v>19</v>
      </c>
      <c r="I10747" s="3">
        <v>16.350000000000001</v>
      </c>
      <c r="J10747" t="s">
        <v>20</v>
      </c>
      <c r="K10747">
        <f t="shared" si="167"/>
        <v>0</v>
      </c>
    </row>
    <row r="10748" spans="1:11" x14ac:dyDescent="0.25">
      <c r="A10748">
        <v>494904</v>
      </c>
      <c r="B10748">
        <v>21380</v>
      </c>
      <c r="C10748" t="s">
        <v>1132</v>
      </c>
      <c r="D10748">
        <v>6</v>
      </c>
      <c r="E10748" s="2">
        <v>40197.648611111108</v>
      </c>
      <c r="F10748" s="3">
        <v>2.95</v>
      </c>
      <c r="G10748">
        <v>13315</v>
      </c>
      <c r="H10748" t="s">
        <v>19</v>
      </c>
      <c r="I10748" s="3">
        <v>17.7</v>
      </c>
      <c r="J10748" t="s">
        <v>20</v>
      </c>
      <c r="K10748">
        <f t="shared" si="167"/>
        <v>0</v>
      </c>
    </row>
    <row r="10749" spans="1:11" x14ac:dyDescent="0.25">
      <c r="A10749">
        <v>494904</v>
      </c>
      <c r="B10749">
        <v>22090</v>
      </c>
      <c r="C10749" t="s">
        <v>509</v>
      </c>
      <c r="D10749">
        <v>6</v>
      </c>
      <c r="E10749" s="2">
        <v>40197.648611111108</v>
      </c>
      <c r="F10749" s="3">
        <v>2.95</v>
      </c>
      <c r="G10749">
        <v>13315</v>
      </c>
      <c r="H10749" t="s">
        <v>19</v>
      </c>
      <c r="I10749" s="3">
        <v>17.7</v>
      </c>
      <c r="J10749" t="s">
        <v>20</v>
      </c>
      <c r="K10749">
        <f t="shared" si="167"/>
        <v>0</v>
      </c>
    </row>
    <row r="10750" spans="1:11" x14ac:dyDescent="0.25">
      <c r="A10750">
        <v>494904</v>
      </c>
      <c r="B10750">
        <v>47579</v>
      </c>
      <c r="C10750" t="s">
        <v>2200</v>
      </c>
      <c r="D10750">
        <v>6</v>
      </c>
      <c r="E10750" s="2">
        <v>40197.648611111108</v>
      </c>
      <c r="F10750" s="3">
        <v>2.1</v>
      </c>
      <c r="G10750">
        <v>13315</v>
      </c>
      <c r="H10750" t="s">
        <v>19</v>
      </c>
      <c r="I10750" s="3">
        <v>12.6</v>
      </c>
      <c r="J10750" t="s">
        <v>20</v>
      </c>
      <c r="K10750">
        <f t="shared" si="167"/>
        <v>0</v>
      </c>
    </row>
    <row r="10751" spans="1:11" x14ac:dyDescent="0.25">
      <c r="A10751">
        <v>494905</v>
      </c>
      <c r="B10751">
        <v>22079</v>
      </c>
      <c r="C10751" t="s">
        <v>1075</v>
      </c>
      <c r="D10751">
        <v>1</v>
      </c>
      <c r="E10751" s="2">
        <v>40197.652083333327</v>
      </c>
      <c r="F10751" s="3">
        <v>1.65</v>
      </c>
      <c r="G10751">
        <v>17245</v>
      </c>
      <c r="H10751" t="s">
        <v>19</v>
      </c>
      <c r="I10751" s="3">
        <v>1.65</v>
      </c>
      <c r="J10751" t="s">
        <v>20</v>
      </c>
      <c r="K10751">
        <f t="shared" si="167"/>
        <v>1</v>
      </c>
    </row>
    <row r="10752" spans="1:11" x14ac:dyDescent="0.25">
      <c r="A10752">
        <v>494905</v>
      </c>
      <c r="B10752">
        <v>21990</v>
      </c>
      <c r="C10752" t="s">
        <v>1173</v>
      </c>
      <c r="D10752">
        <v>3</v>
      </c>
      <c r="E10752" s="2">
        <v>40197.652083333327</v>
      </c>
      <c r="F10752" s="3">
        <v>2.95</v>
      </c>
      <c r="G10752">
        <v>17245</v>
      </c>
      <c r="H10752" t="s">
        <v>19</v>
      </c>
      <c r="I10752" s="3">
        <v>8.8500000000000014</v>
      </c>
      <c r="J10752" t="s">
        <v>20</v>
      </c>
      <c r="K10752">
        <f t="shared" si="167"/>
        <v>0</v>
      </c>
    </row>
    <row r="10753" spans="1:11" x14ac:dyDescent="0.25">
      <c r="A10753">
        <v>494905</v>
      </c>
      <c r="B10753" t="s">
        <v>214</v>
      </c>
      <c r="C10753" t="s">
        <v>215</v>
      </c>
      <c r="D10753">
        <v>4</v>
      </c>
      <c r="E10753" s="2">
        <v>40197.652083333327</v>
      </c>
      <c r="F10753" s="3">
        <v>1.25</v>
      </c>
      <c r="G10753">
        <v>17245</v>
      </c>
      <c r="H10753" t="s">
        <v>19</v>
      </c>
      <c r="I10753" s="3">
        <v>5</v>
      </c>
      <c r="J10753" t="s">
        <v>20</v>
      </c>
      <c r="K10753">
        <f t="shared" si="167"/>
        <v>0</v>
      </c>
    </row>
    <row r="10754" spans="1:11" x14ac:dyDescent="0.25">
      <c r="A10754">
        <v>494905</v>
      </c>
      <c r="B10754" t="s">
        <v>1342</v>
      </c>
      <c r="C10754" t="s">
        <v>1343</v>
      </c>
      <c r="D10754">
        <v>1</v>
      </c>
      <c r="E10754" s="2">
        <v>40197.652083333327</v>
      </c>
      <c r="F10754" s="3">
        <v>1.25</v>
      </c>
      <c r="G10754">
        <v>17245</v>
      </c>
      <c r="H10754" t="s">
        <v>19</v>
      </c>
      <c r="I10754" s="3">
        <v>1.25</v>
      </c>
      <c r="J10754" t="s">
        <v>20</v>
      </c>
      <c r="K10754">
        <f t="shared" ref="K10754:K10817" si="168">IF(A10754&lt;&gt;A10753,1,0)</f>
        <v>0</v>
      </c>
    </row>
    <row r="10755" spans="1:11" x14ac:dyDescent="0.25">
      <c r="A10755">
        <v>494905</v>
      </c>
      <c r="B10755">
        <v>22030</v>
      </c>
      <c r="C10755" t="s">
        <v>918</v>
      </c>
      <c r="D10755">
        <v>12</v>
      </c>
      <c r="E10755" s="2">
        <v>40197.652083333327</v>
      </c>
      <c r="F10755" s="3">
        <v>0.42</v>
      </c>
      <c r="G10755">
        <v>17245</v>
      </c>
      <c r="H10755" t="s">
        <v>19</v>
      </c>
      <c r="I10755" s="3">
        <v>5.04</v>
      </c>
      <c r="J10755" t="s">
        <v>20</v>
      </c>
      <c r="K10755">
        <f t="shared" si="168"/>
        <v>0</v>
      </c>
    </row>
    <row r="10756" spans="1:11" x14ac:dyDescent="0.25">
      <c r="A10756">
        <v>494905</v>
      </c>
      <c r="B10756">
        <v>21578</v>
      </c>
      <c r="C10756" t="s">
        <v>310</v>
      </c>
      <c r="D10756">
        <v>6</v>
      </c>
      <c r="E10756" s="2">
        <v>40197.652083333327</v>
      </c>
      <c r="F10756" s="3">
        <v>2.25</v>
      </c>
      <c r="G10756">
        <v>17245</v>
      </c>
      <c r="H10756" t="s">
        <v>19</v>
      </c>
      <c r="I10756" s="3">
        <v>13.5</v>
      </c>
      <c r="J10756" t="s">
        <v>20</v>
      </c>
      <c r="K10756">
        <f t="shared" si="168"/>
        <v>0</v>
      </c>
    </row>
    <row r="10757" spans="1:11" x14ac:dyDescent="0.25">
      <c r="A10757">
        <v>494905</v>
      </c>
      <c r="B10757">
        <v>21578</v>
      </c>
      <c r="C10757" t="s">
        <v>310</v>
      </c>
      <c r="D10757">
        <v>14</v>
      </c>
      <c r="E10757" s="2">
        <v>40197.652083333327</v>
      </c>
      <c r="F10757" s="3">
        <v>2.25</v>
      </c>
      <c r="G10757">
        <v>17245</v>
      </c>
      <c r="H10757" t="s">
        <v>19</v>
      </c>
      <c r="I10757" s="3">
        <v>31.5</v>
      </c>
      <c r="J10757" t="s">
        <v>20</v>
      </c>
      <c r="K10757">
        <f t="shared" si="168"/>
        <v>0</v>
      </c>
    </row>
    <row r="10758" spans="1:11" x14ac:dyDescent="0.25">
      <c r="A10758">
        <v>494905</v>
      </c>
      <c r="B10758">
        <v>21580</v>
      </c>
      <c r="C10758" t="s">
        <v>380</v>
      </c>
      <c r="D10758">
        <v>16</v>
      </c>
      <c r="E10758" s="2">
        <v>40197.652083333327</v>
      </c>
      <c r="F10758" s="3">
        <v>2.25</v>
      </c>
      <c r="G10758">
        <v>17245</v>
      </c>
      <c r="H10758" t="s">
        <v>19</v>
      </c>
      <c r="I10758" s="3">
        <v>36</v>
      </c>
      <c r="J10758" t="s">
        <v>20</v>
      </c>
      <c r="K10758">
        <f t="shared" si="168"/>
        <v>0</v>
      </c>
    </row>
    <row r="10759" spans="1:11" x14ac:dyDescent="0.25">
      <c r="A10759">
        <v>494905</v>
      </c>
      <c r="B10759" t="s">
        <v>2564</v>
      </c>
      <c r="C10759" t="s">
        <v>2565</v>
      </c>
      <c r="D10759">
        <v>2</v>
      </c>
      <c r="E10759" s="2">
        <v>40197.652083333327</v>
      </c>
      <c r="F10759" s="3">
        <v>1.65</v>
      </c>
      <c r="G10759">
        <v>17245</v>
      </c>
      <c r="H10759" t="s">
        <v>19</v>
      </c>
      <c r="I10759" s="3">
        <v>3.3</v>
      </c>
      <c r="J10759" t="s">
        <v>20</v>
      </c>
      <c r="K10759">
        <f t="shared" si="168"/>
        <v>0</v>
      </c>
    </row>
    <row r="10760" spans="1:11" x14ac:dyDescent="0.25">
      <c r="A10760">
        <v>494905</v>
      </c>
      <c r="B10760">
        <v>71459</v>
      </c>
      <c r="C10760" t="s">
        <v>888</v>
      </c>
      <c r="D10760">
        <v>12</v>
      </c>
      <c r="E10760" s="2">
        <v>40197.652083333327</v>
      </c>
      <c r="F10760" s="3">
        <v>0.85</v>
      </c>
      <c r="G10760">
        <v>17245</v>
      </c>
      <c r="H10760" t="s">
        <v>19</v>
      </c>
      <c r="I10760" s="3">
        <v>10.199999999999999</v>
      </c>
      <c r="J10760" t="s">
        <v>20</v>
      </c>
      <c r="K10760">
        <f t="shared" si="168"/>
        <v>0</v>
      </c>
    </row>
    <row r="10761" spans="1:11" x14ac:dyDescent="0.25">
      <c r="A10761">
        <v>494905</v>
      </c>
      <c r="B10761">
        <v>16011</v>
      </c>
      <c r="C10761" t="s">
        <v>2305</v>
      </c>
      <c r="D10761">
        <v>48</v>
      </c>
      <c r="E10761" s="2">
        <v>40197.652083333327</v>
      </c>
      <c r="F10761" s="3">
        <v>0.21</v>
      </c>
      <c r="G10761">
        <v>17245</v>
      </c>
      <c r="H10761" t="s">
        <v>19</v>
      </c>
      <c r="I10761" s="3">
        <v>10.08</v>
      </c>
      <c r="J10761" t="s">
        <v>20</v>
      </c>
      <c r="K10761">
        <f t="shared" si="168"/>
        <v>0</v>
      </c>
    </row>
    <row r="10762" spans="1:11" x14ac:dyDescent="0.25">
      <c r="A10762">
        <v>494905</v>
      </c>
      <c r="B10762">
        <v>16237</v>
      </c>
      <c r="C10762" t="s">
        <v>174</v>
      </c>
      <c r="D10762">
        <v>36</v>
      </c>
      <c r="E10762" s="2">
        <v>40197.652083333327</v>
      </c>
      <c r="F10762" s="3">
        <v>0.21</v>
      </c>
      <c r="G10762">
        <v>17245</v>
      </c>
      <c r="H10762" t="s">
        <v>19</v>
      </c>
      <c r="I10762" s="3">
        <v>7.56</v>
      </c>
      <c r="J10762" t="s">
        <v>20</v>
      </c>
      <c r="K10762">
        <f t="shared" si="168"/>
        <v>0</v>
      </c>
    </row>
    <row r="10763" spans="1:11" x14ac:dyDescent="0.25">
      <c r="A10763">
        <v>494905</v>
      </c>
      <c r="B10763">
        <v>21640</v>
      </c>
      <c r="C10763" t="s">
        <v>513</v>
      </c>
      <c r="D10763">
        <v>36</v>
      </c>
      <c r="E10763" s="2">
        <v>40197.652083333327</v>
      </c>
      <c r="F10763" s="3">
        <v>0.85</v>
      </c>
      <c r="G10763">
        <v>17245</v>
      </c>
      <c r="H10763" t="s">
        <v>19</v>
      </c>
      <c r="I10763" s="3">
        <v>30.6</v>
      </c>
      <c r="J10763" t="s">
        <v>20</v>
      </c>
      <c r="K10763">
        <f t="shared" si="168"/>
        <v>0</v>
      </c>
    </row>
    <row r="10764" spans="1:11" x14ac:dyDescent="0.25">
      <c r="A10764">
        <v>494905</v>
      </c>
      <c r="B10764">
        <v>16046</v>
      </c>
      <c r="C10764" t="s">
        <v>1454</v>
      </c>
      <c r="D10764">
        <v>36</v>
      </c>
      <c r="E10764" s="2">
        <v>40197.652083333327</v>
      </c>
      <c r="F10764" s="3">
        <v>0.85</v>
      </c>
      <c r="G10764">
        <v>17245</v>
      </c>
      <c r="H10764" t="s">
        <v>19</v>
      </c>
      <c r="I10764" s="3">
        <v>30.6</v>
      </c>
      <c r="J10764" t="s">
        <v>20</v>
      </c>
      <c r="K10764">
        <f t="shared" si="168"/>
        <v>0</v>
      </c>
    </row>
    <row r="10765" spans="1:11" x14ac:dyDescent="0.25">
      <c r="A10765">
        <v>494905</v>
      </c>
      <c r="B10765">
        <v>20718</v>
      </c>
      <c r="C10765" t="s">
        <v>112</v>
      </c>
      <c r="D10765">
        <v>1</v>
      </c>
      <c r="E10765" s="2">
        <v>40197.652083333327</v>
      </c>
      <c r="F10765" s="3">
        <v>1.25</v>
      </c>
      <c r="G10765">
        <v>17245</v>
      </c>
      <c r="H10765" t="s">
        <v>19</v>
      </c>
      <c r="I10765" s="3">
        <v>1.25</v>
      </c>
      <c r="J10765" t="s">
        <v>20</v>
      </c>
      <c r="K10765">
        <f t="shared" si="168"/>
        <v>0</v>
      </c>
    </row>
    <row r="10766" spans="1:11" x14ac:dyDescent="0.25">
      <c r="A10766">
        <v>494905</v>
      </c>
      <c r="B10766">
        <v>21034</v>
      </c>
      <c r="C10766" t="s">
        <v>574</v>
      </c>
      <c r="D10766">
        <v>4</v>
      </c>
      <c r="E10766" s="2">
        <v>40197.652083333327</v>
      </c>
      <c r="F10766" s="3">
        <v>0.95</v>
      </c>
      <c r="G10766">
        <v>17245</v>
      </c>
      <c r="H10766" t="s">
        <v>19</v>
      </c>
      <c r="I10766" s="3">
        <v>3.8</v>
      </c>
      <c r="J10766" t="s">
        <v>20</v>
      </c>
      <c r="K10766">
        <f t="shared" si="168"/>
        <v>0</v>
      </c>
    </row>
    <row r="10767" spans="1:11" x14ac:dyDescent="0.25">
      <c r="A10767">
        <v>494906</v>
      </c>
      <c r="B10767">
        <v>20967</v>
      </c>
      <c r="C10767" t="s">
        <v>1607</v>
      </c>
      <c r="D10767">
        <v>1</v>
      </c>
      <c r="E10767" s="2">
        <v>40197.65625</v>
      </c>
      <c r="F10767" s="3">
        <v>3.75</v>
      </c>
      <c r="G10767">
        <v>15984</v>
      </c>
      <c r="H10767" t="s">
        <v>19</v>
      </c>
      <c r="I10767" s="3">
        <v>3.75</v>
      </c>
      <c r="J10767" t="s">
        <v>20</v>
      </c>
      <c r="K10767">
        <f t="shared" si="168"/>
        <v>1</v>
      </c>
    </row>
    <row r="10768" spans="1:11" x14ac:dyDescent="0.25">
      <c r="A10768">
        <v>494906</v>
      </c>
      <c r="B10768">
        <v>20970</v>
      </c>
      <c r="C10768" t="s">
        <v>1606</v>
      </c>
      <c r="D10768">
        <v>2</v>
      </c>
      <c r="E10768" s="2">
        <v>40197.65625</v>
      </c>
      <c r="F10768" s="3">
        <v>3.75</v>
      </c>
      <c r="G10768">
        <v>15984</v>
      </c>
      <c r="H10768" t="s">
        <v>19</v>
      </c>
      <c r="I10768" s="3">
        <v>7.5</v>
      </c>
      <c r="J10768" t="s">
        <v>20</v>
      </c>
      <c r="K10768">
        <f t="shared" si="168"/>
        <v>0</v>
      </c>
    </row>
    <row r="10769" spans="1:11" x14ac:dyDescent="0.25">
      <c r="A10769">
        <v>494906</v>
      </c>
      <c r="B10769">
        <v>21677</v>
      </c>
      <c r="C10769" t="s">
        <v>761</v>
      </c>
      <c r="D10769">
        <v>12</v>
      </c>
      <c r="E10769" s="2">
        <v>40197.65625</v>
      </c>
      <c r="F10769" s="3">
        <v>0.85</v>
      </c>
      <c r="G10769">
        <v>15984</v>
      </c>
      <c r="H10769" t="s">
        <v>19</v>
      </c>
      <c r="I10769" s="3">
        <v>10.199999999999999</v>
      </c>
      <c r="J10769" t="s">
        <v>20</v>
      </c>
      <c r="K10769">
        <f t="shared" si="168"/>
        <v>0</v>
      </c>
    </row>
    <row r="10770" spans="1:11" x14ac:dyDescent="0.25">
      <c r="A10770">
        <v>494906</v>
      </c>
      <c r="B10770">
        <v>21986</v>
      </c>
      <c r="C10770" t="s">
        <v>829</v>
      </c>
      <c r="D10770">
        <v>12</v>
      </c>
      <c r="E10770" s="2">
        <v>40197.65625</v>
      </c>
      <c r="F10770" s="3">
        <v>0.28999999999999998</v>
      </c>
      <c r="G10770">
        <v>15984</v>
      </c>
      <c r="H10770" t="s">
        <v>19</v>
      </c>
      <c r="I10770" s="3">
        <v>3.48</v>
      </c>
      <c r="J10770" t="s">
        <v>20</v>
      </c>
      <c r="K10770">
        <f t="shared" si="168"/>
        <v>0</v>
      </c>
    </row>
    <row r="10771" spans="1:11" x14ac:dyDescent="0.25">
      <c r="A10771">
        <v>494906</v>
      </c>
      <c r="B10771">
        <v>22162</v>
      </c>
      <c r="C10771" t="s">
        <v>2493</v>
      </c>
      <c r="D10771">
        <v>1</v>
      </c>
      <c r="E10771" s="2">
        <v>40197.65625</v>
      </c>
      <c r="F10771" s="3">
        <v>2.95</v>
      </c>
      <c r="G10771">
        <v>15984</v>
      </c>
      <c r="H10771" t="s">
        <v>19</v>
      </c>
      <c r="I10771" s="3">
        <v>2.95</v>
      </c>
      <c r="J10771" t="s">
        <v>20</v>
      </c>
      <c r="K10771">
        <f t="shared" si="168"/>
        <v>0</v>
      </c>
    </row>
    <row r="10772" spans="1:11" x14ac:dyDescent="0.25">
      <c r="A10772">
        <v>494906</v>
      </c>
      <c r="B10772" t="s">
        <v>544</v>
      </c>
      <c r="C10772" t="s">
        <v>545</v>
      </c>
      <c r="D10772">
        <v>5</v>
      </c>
      <c r="E10772" s="2">
        <v>40197.65625</v>
      </c>
      <c r="F10772" s="3">
        <v>1.25</v>
      </c>
      <c r="G10772">
        <v>15984</v>
      </c>
      <c r="H10772" t="s">
        <v>19</v>
      </c>
      <c r="I10772" s="3">
        <v>6.25</v>
      </c>
      <c r="J10772" t="s">
        <v>20</v>
      </c>
      <c r="K10772">
        <f t="shared" si="168"/>
        <v>0</v>
      </c>
    </row>
    <row r="10773" spans="1:11" x14ac:dyDescent="0.25">
      <c r="A10773">
        <v>494906</v>
      </c>
      <c r="B10773">
        <v>84836</v>
      </c>
      <c r="C10773" t="s">
        <v>398</v>
      </c>
      <c r="D10773">
        <v>12</v>
      </c>
      <c r="E10773" s="2">
        <v>40197.65625</v>
      </c>
      <c r="F10773" s="3">
        <v>1.25</v>
      </c>
      <c r="G10773">
        <v>15984</v>
      </c>
      <c r="H10773" t="s">
        <v>19</v>
      </c>
      <c r="I10773" s="3">
        <v>15</v>
      </c>
      <c r="J10773" t="s">
        <v>20</v>
      </c>
      <c r="K10773">
        <f t="shared" si="168"/>
        <v>0</v>
      </c>
    </row>
    <row r="10774" spans="1:11" x14ac:dyDescent="0.25">
      <c r="A10774">
        <v>494906</v>
      </c>
      <c r="B10774" t="s">
        <v>1795</v>
      </c>
      <c r="C10774" t="s">
        <v>1796</v>
      </c>
      <c r="D10774">
        <v>24</v>
      </c>
      <c r="E10774" s="2">
        <v>40197.65625</v>
      </c>
      <c r="F10774" s="3">
        <v>0.85</v>
      </c>
      <c r="G10774">
        <v>15984</v>
      </c>
      <c r="H10774" t="s">
        <v>19</v>
      </c>
      <c r="I10774" s="3">
        <v>20.399999999999999</v>
      </c>
      <c r="J10774" t="s">
        <v>20</v>
      </c>
      <c r="K10774">
        <f t="shared" si="168"/>
        <v>0</v>
      </c>
    </row>
    <row r="10775" spans="1:11" x14ac:dyDescent="0.25">
      <c r="A10775">
        <v>494906</v>
      </c>
      <c r="B10775">
        <v>22185</v>
      </c>
      <c r="C10775" t="s">
        <v>404</v>
      </c>
      <c r="D10775">
        <v>6</v>
      </c>
      <c r="E10775" s="2">
        <v>40197.65625</v>
      </c>
      <c r="F10775" s="3">
        <v>1.65</v>
      </c>
      <c r="G10775">
        <v>15984</v>
      </c>
      <c r="H10775" t="s">
        <v>19</v>
      </c>
      <c r="I10775" s="3">
        <v>9.8999999999999986</v>
      </c>
      <c r="J10775" t="s">
        <v>20</v>
      </c>
      <c r="K10775">
        <f t="shared" si="168"/>
        <v>0</v>
      </c>
    </row>
    <row r="10776" spans="1:11" x14ac:dyDescent="0.25">
      <c r="A10776">
        <v>494906</v>
      </c>
      <c r="B10776">
        <v>22262</v>
      </c>
      <c r="C10776" t="s">
        <v>429</v>
      </c>
      <c r="D10776">
        <v>8</v>
      </c>
      <c r="E10776" s="2">
        <v>40197.65625</v>
      </c>
      <c r="F10776" s="3">
        <v>0.85</v>
      </c>
      <c r="G10776">
        <v>15984</v>
      </c>
      <c r="H10776" t="s">
        <v>19</v>
      </c>
      <c r="I10776" s="3">
        <v>6.8</v>
      </c>
      <c r="J10776" t="s">
        <v>20</v>
      </c>
      <c r="K10776">
        <f t="shared" si="168"/>
        <v>0</v>
      </c>
    </row>
    <row r="10777" spans="1:11" x14ac:dyDescent="0.25">
      <c r="A10777">
        <v>494906</v>
      </c>
      <c r="B10777">
        <v>21438</v>
      </c>
      <c r="C10777" t="s">
        <v>701</v>
      </c>
      <c r="D10777">
        <v>2</v>
      </c>
      <c r="E10777" s="2">
        <v>40197.65625</v>
      </c>
      <c r="F10777" s="3">
        <v>3.75</v>
      </c>
      <c r="G10777">
        <v>15984</v>
      </c>
      <c r="H10777" t="s">
        <v>19</v>
      </c>
      <c r="I10777" s="3">
        <v>7.5</v>
      </c>
      <c r="J10777" t="s">
        <v>20</v>
      </c>
      <c r="K10777">
        <f t="shared" si="168"/>
        <v>0</v>
      </c>
    </row>
    <row r="10778" spans="1:11" x14ac:dyDescent="0.25">
      <c r="A10778">
        <v>494906</v>
      </c>
      <c r="B10778">
        <v>22149</v>
      </c>
      <c r="C10778" t="s">
        <v>368</v>
      </c>
      <c r="D10778">
        <v>2</v>
      </c>
      <c r="E10778" s="2">
        <v>40197.65625</v>
      </c>
      <c r="F10778" s="3">
        <v>2.1</v>
      </c>
      <c r="G10778">
        <v>15984</v>
      </c>
      <c r="H10778" t="s">
        <v>19</v>
      </c>
      <c r="I10778" s="3">
        <v>4.2</v>
      </c>
      <c r="J10778" t="s">
        <v>20</v>
      </c>
      <c r="K10778">
        <f t="shared" si="168"/>
        <v>0</v>
      </c>
    </row>
    <row r="10779" spans="1:11" x14ac:dyDescent="0.25">
      <c r="A10779">
        <v>494906</v>
      </c>
      <c r="B10779">
        <v>22147</v>
      </c>
      <c r="C10779" t="s">
        <v>367</v>
      </c>
      <c r="D10779">
        <v>3</v>
      </c>
      <c r="E10779" s="2">
        <v>40197.65625</v>
      </c>
      <c r="F10779" s="3">
        <v>1.45</v>
      </c>
      <c r="G10779">
        <v>15984</v>
      </c>
      <c r="H10779" t="s">
        <v>19</v>
      </c>
      <c r="I10779" s="3">
        <v>4.3499999999999996</v>
      </c>
      <c r="J10779" t="s">
        <v>20</v>
      </c>
      <c r="K10779">
        <f t="shared" si="168"/>
        <v>0</v>
      </c>
    </row>
    <row r="10780" spans="1:11" x14ac:dyDescent="0.25">
      <c r="A10780">
        <v>494906</v>
      </c>
      <c r="B10780">
        <v>21985</v>
      </c>
      <c r="C10780" t="s">
        <v>501</v>
      </c>
      <c r="D10780">
        <v>12</v>
      </c>
      <c r="E10780" s="2">
        <v>40197.65625</v>
      </c>
      <c r="F10780" s="3">
        <v>0.28999999999999998</v>
      </c>
      <c r="G10780">
        <v>15984</v>
      </c>
      <c r="H10780" t="s">
        <v>19</v>
      </c>
      <c r="I10780" s="3">
        <v>3.48</v>
      </c>
      <c r="J10780" t="s">
        <v>20</v>
      </c>
      <c r="K10780">
        <f t="shared" si="168"/>
        <v>0</v>
      </c>
    </row>
    <row r="10781" spans="1:11" x14ac:dyDescent="0.25">
      <c r="A10781">
        <v>494906</v>
      </c>
      <c r="B10781">
        <v>70006</v>
      </c>
      <c r="C10781" t="s">
        <v>1252</v>
      </c>
      <c r="D10781">
        <v>10</v>
      </c>
      <c r="E10781" s="2">
        <v>40197.65625</v>
      </c>
      <c r="F10781" s="3">
        <v>1.65</v>
      </c>
      <c r="G10781">
        <v>15984</v>
      </c>
      <c r="H10781" t="s">
        <v>19</v>
      </c>
      <c r="I10781" s="3">
        <v>16.5</v>
      </c>
      <c r="J10781" t="s">
        <v>20</v>
      </c>
      <c r="K10781">
        <f t="shared" si="168"/>
        <v>0</v>
      </c>
    </row>
    <row r="10782" spans="1:11" x14ac:dyDescent="0.25">
      <c r="A10782">
        <v>494906</v>
      </c>
      <c r="B10782">
        <v>22156</v>
      </c>
      <c r="C10782" t="s">
        <v>843</v>
      </c>
      <c r="D10782">
        <v>72</v>
      </c>
      <c r="E10782" s="2">
        <v>40197.65625</v>
      </c>
      <c r="F10782" s="3">
        <v>0.85</v>
      </c>
      <c r="G10782">
        <v>15984</v>
      </c>
      <c r="H10782" t="s">
        <v>19</v>
      </c>
      <c r="I10782" s="3">
        <v>61.2</v>
      </c>
      <c r="J10782" t="s">
        <v>20</v>
      </c>
      <c r="K10782">
        <f t="shared" si="168"/>
        <v>0</v>
      </c>
    </row>
    <row r="10783" spans="1:11" x14ac:dyDescent="0.25">
      <c r="A10783">
        <v>494906</v>
      </c>
      <c r="B10783">
        <v>21438</v>
      </c>
      <c r="C10783" t="s">
        <v>701</v>
      </c>
      <c r="D10783">
        <v>1</v>
      </c>
      <c r="E10783" s="2">
        <v>40197.65625</v>
      </c>
      <c r="F10783" s="3">
        <v>3.75</v>
      </c>
      <c r="G10783">
        <v>15984</v>
      </c>
      <c r="H10783" t="s">
        <v>19</v>
      </c>
      <c r="I10783" s="3">
        <v>3.75</v>
      </c>
      <c r="J10783" t="s">
        <v>20</v>
      </c>
      <c r="K10783">
        <f t="shared" si="168"/>
        <v>0</v>
      </c>
    </row>
    <row r="10784" spans="1:11" x14ac:dyDescent="0.25">
      <c r="A10784">
        <v>494906</v>
      </c>
      <c r="B10784">
        <v>21485</v>
      </c>
      <c r="C10784" t="s">
        <v>641</v>
      </c>
      <c r="D10784">
        <v>1</v>
      </c>
      <c r="E10784" s="2">
        <v>40197.65625</v>
      </c>
      <c r="F10784" s="3">
        <v>4.95</v>
      </c>
      <c r="G10784">
        <v>15984</v>
      </c>
      <c r="H10784" t="s">
        <v>19</v>
      </c>
      <c r="I10784" s="3">
        <v>4.95</v>
      </c>
      <c r="J10784" t="s">
        <v>20</v>
      </c>
      <c r="K10784">
        <f t="shared" si="168"/>
        <v>0</v>
      </c>
    </row>
    <row r="10785" spans="1:11" x14ac:dyDescent="0.25">
      <c r="A10785">
        <v>494906</v>
      </c>
      <c r="B10785">
        <v>22125</v>
      </c>
      <c r="C10785" t="s">
        <v>319</v>
      </c>
      <c r="D10785">
        <v>1</v>
      </c>
      <c r="E10785" s="2">
        <v>40197.65625</v>
      </c>
      <c r="F10785" s="3">
        <v>5.95</v>
      </c>
      <c r="G10785">
        <v>15984</v>
      </c>
      <c r="H10785" t="s">
        <v>19</v>
      </c>
      <c r="I10785" s="3">
        <v>5.95</v>
      </c>
      <c r="J10785" t="s">
        <v>20</v>
      </c>
      <c r="K10785">
        <f t="shared" si="168"/>
        <v>0</v>
      </c>
    </row>
    <row r="10786" spans="1:11" x14ac:dyDescent="0.25">
      <c r="A10786">
        <v>494906</v>
      </c>
      <c r="B10786">
        <v>22125</v>
      </c>
      <c r="C10786" t="s">
        <v>319</v>
      </c>
      <c r="D10786">
        <v>1</v>
      </c>
      <c r="E10786" s="2">
        <v>40197.65625</v>
      </c>
      <c r="F10786" s="3">
        <v>5.95</v>
      </c>
      <c r="G10786">
        <v>15984</v>
      </c>
      <c r="H10786" t="s">
        <v>19</v>
      </c>
      <c r="I10786" s="3">
        <v>5.95</v>
      </c>
      <c r="J10786" t="s">
        <v>20</v>
      </c>
      <c r="K10786">
        <f t="shared" si="168"/>
        <v>0</v>
      </c>
    </row>
    <row r="10787" spans="1:11" x14ac:dyDescent="0.25">
      <c r="A10787">
        <v>494906</v>
      </c>
      <c r="B10787">
        <v>21485</v>
      </c>
      <c r="C10787" t="s">
        <v>641</v>
      </c>
      <c r="D10787">
        <v>2</v>
      </c>
      <c r="E10787" s="2">
        <v>40197.65625</v>
      </c>
      <c r="F10787" s="3">
        <v>4.95</v>
      </c>
      <c r="G10787">
        <v>15984</v>
      </c>
      <c r="H10787" t="s">
        <v>19</v>
      </c>
      <c r="I10787" s="3">
        <v>9.9</v>
      </c>
      <c r="J10787" t="s">
        <v>20</v>
      </c>
      <c r="K10787">
        <f t="shared" si="168"/>
        <v>0</v>
      </c>
    </row>
    <row r="10788" spans="1:11" x14ac:dyDescent="0.25">
      <c r="A10788">
        <v>494906</v>
      </c>
      <c r="B10788">
        <v>22084</v>
      </c>
      <c r="C10788" t="s">
        <v>53</v>
      </c>
      <c r="D10788">
        <v>2</v>
      </c>
      <c r="E10788" s="2">
        <v>40197.65625</v>
      </c>
      <c r="F10788" s="3">
        <v>2.95</v>
      </c>
      <c r="G10788">
        <v>15984</v>
      </c>
      <c r="H10788" t="s">
        <v>19</v>
      </c>
      <c r="I10788" s="3">
        <v>5.9</v>
      </c>
      <c r="J10788" t="s">
        <v>20</v>
      </c>
      <c r="K10788">
        <f t="shared" si="168"/>
        <v>0</v>
      </c>
    </row>
    <row r="10789" spans="1:11" x14ac:dyDescent="0.25">
      <c r="A10789">
        <v>494906</v>
      </c>
      <c r="B10789" t="s">
        <v>308</v>
      </c>
      <c r="C10789" t="s">
        <v>309</v>
      </c>
      <c r="D10789">
        <v>2</v>
      </c>
      <c r="E10789" s="2">
        <v>40197.65625</v>
      </c>
      <c r="F10789" s="3">
        <v>1.95</v>
      </c>
      <c r="G10789">
        <v>15984</v>
      </c>
      <c r="H10789" t="s">
        <v>19</v>
      </c>
      <c r="I10789" s="3">
        <v>3.9</v>
      </c>
      <c r="J10789" t="s">
        <v>20</v>
      </c>
      <c r="K10789">
        <f t="shared" si="168"/>
        <v>0</v>
      </c>
    </row>
    <row r="10790" spans="1:11" x14ac:dyDescent="0.25">
      <c r="A10790">
        <v>494906</v>
      </c>
      <c r="B10790">
        <v>21929</v>
      </c>
      <c r="C10790" t="s">
        <v>127</v>
      </c>
      <c r="D10790">
        <v>2</v>
      </c>
      <c r="E10790" s="2">
        <v>40197.65625</v>
      </c>
      <c r="F10790" s="3">
        <v>1.95</v>
      </c>
      <c r="G10790">
        <v>15984</v>
      </c>
      <c r="H10790" t="s">
        <v>19</v>
      </c>
      <c r="I10790" s="3">
        <v>3.9</v>
      </c>
      <c r="J10790" t="s">
        <v>20</v>
      </c>
      <c r="K10790">
        <f t="shared" si="168"/>
        <v>0</v>
      </c>
    </row>
    <row r="10791" spans="1:11" x14ac:dyDescent="0.25">
      <c r="A10791">
        <v>494906</v>
      </c>
      <c r="B10791">
        <v>21928</v>
      </c>
      <c r="C10791" t="s">
        <v>126</v>
      </c>
      <c r="D10791">
        <v>4</v>
      </c>
      <c r="E10791" s="2">
        <v>40197.65625</v>
      </c>
      <c r="F10791" s="3">
        <v>1.95</v>
      </c>
      <c r="G10791">
        <v>15984</v>
      </c>
      <c r="H10791" t="s">
        <v>19</v>
      </c>
      <c r="I10791" s="3">
        <v>7.8</v>
      </c>
      <c r="J10791" t="s">
        <v>20</v>
      </c>
      <c r="K10791">
        <f t="shared" si="168"/>
        <v>0</v>
      </c>
    </row>
    <row r="10792" spans="1:11" x14ac:dyDescent="0.25">
      <c r="A10792">
        <v>494906</v>
      </c>
      <c r="B10792">
        <v>84978</v>
      </c>
      <c r="C10792" t="s">
        <v>1148</v>
      </c>
      <c r="D10792">
        <v>6</v>
      </c>
      <c r="E10792" s="2">
        <v>40197.65625</v>
      </c>
      <c r="F10792" s="3">
        <v>1.25</v>
      </c>
      <c r="G10792">
        <v>15984</v>
      </c>
      <c r="H10792" t="s">
        <v>19</v>
      </c>
      <c r="I10792" s="3">
        <v>7.5</v>
      </c>
      <c r="J10792" t="s">
        <v>20</v>
      </c>
      <c r="K10792">
        <f t="shared" si="168"/>
        <v>0</v>
      </c>
    </row>
    <row r="10793" spans="1:11" x14ac:dyDescent="0.25">
      <c r="A10793">
        <v>494906</v>
      </c>
      <c r="B10793">
        <v>22156</v>
      </c>
      <c r="C10793" t="s">
        <v>843</v>
      </c>
      <c r="D10793">
        <v>36</v>
      </c>
      <c r="E10793" s="2">
        <v>40197.65625</v>
      </c>
      <c r="F10793" s="3">
        <v>0.85</v>
      </c>
      <c r="G10793">
        <v>15984</v>
      </c>
      <c r="H10793" t="s">
        <v>19</v>
      </c>
      <c r="I10793" s="3">
        <v>30.6</v>
      </c>
      <c r="J10793" t="s">
        <v>20</v>
      </c>
      <c r="K10793">
        <f t="shared" si="168"/>
        <v>0</v>
      </c>
    </row>
    <row r="10794" spans="1:11" x14ac:dyDescent="0.25">
      <c r="A10794">
        <v>494908</v>
      </c>
      <c r="B10794">
        <v>20972</v>
      </c>
      <c r="C10794" t="s">
        <v>767</v>
      </c>
      <c r="D10794">
        <v>144</v>
      </c>
      <c r="E10794" s="2">
        <v>40197.693055555559</v>
      </c>
      <c r="F10794" s="3">
        <v>1.06</v>
      </c>
      <c r="G10794">
        <v>17307</v>
      </c>
      <c r="H10794" t="s">
        <v>19</v>
      </c>
      <c r="I10794" s="3">
        <v>152.63999999999999</v>
      </c>
      <c r="J10794" t="s">
        <v>20</v>
      </c>
      <c r="K10794">
        <f t="shared" si="168"/>
        <v>1</v>
      </c>
    </row>
    <row r="10795" spans="1:11" x14ac:dyDescent="0.25">
      <c r="A10795">
        <v>494912</v>
      </c>
      <c r="B10795">
        <v>21317</v>
      </c>
      <c r="C10795" t="s">
        <v>695</v>
      </c>
      <c r="D10795">
        <v>6</v>
      </c>
      <c r="E10795" s="2">
        <v>40197.710416666669</v>
      </c>
      <c r="F10795" s="3">
        <v>5.45</v>
      </c>
      <c r="G10795">
        <v>16705</v>
      </c>
      <c r="H10795" t="s">
        <v>19</v>
      </c>
      <c r="I10795" s="3">
        <v>32.700000000000003</v>
      </c>
      <c r="J10795" t="s">
        <v>20</v>
      </c>
      <c r="K10795">
        <f t="shared" si="168"/>
        <v>1</v>
      </c>
    </row>
    <row r="10796" spans="1:11" x14ac:dyDescent="0.25">
      <c r="A10796">
        <v>494912</v>
      </c>
      <c r="B10796">
        <v>48197</v>
      </c>
      <c r="C10796" t="s">
        <v>1120</v>
      </c>
      <c r="D10796">
        <v>10</v>
      </c>
      <c r="E10796" s="2">
        <v>40197.710416666669</v>
      </c>
      <c r="F10796" s="3">
        <v>5.95</v>
      </c>
      <c r="G10796">
        <v>16705</v>
      </c>
      <c r="H10796" t="s">
        <v>19</v>
      </c>
      <c r="I10796" s="3">
        <v>59.5</v>
      </c>
      <c r="J10796" t="s">
        <v>20</v>
      </c>
      <c r="K10796">
        <f t="shared" si="168"/>
        <v>0</v>
      </c>
    </row>
    <row r="10797" spans="1:11" x14ac:dyDescent="0.25">
      <c r="A10797">
        <v>494912</v>
      </c>
      <c r="B10797">
        <v>48187</v>
      </c>
      <c r="C10797" t="s">
        <v>479</v>
      </c>
      <c r="D10797">
        <v>10</v>
      </c>
      <c r="E10797" s="2">
        <v>40197.710416666669</v>
      </c>
      <c r="F10797" s="3">
        <v>5.95</v>
      </c>
      <c r="G10797">
        <v>16705</v>
      </c>
      <c r="H10797" t="s">
        <v>19</v>
      </c>
      <c r="I10797" s="3">
        <v>59.5</v>
      </c>
      <c r="J10797" t="s">
        <v>20</v>
      </c>
      <c r="K10797">
        <f t="shared" si="168"/>
        <v>0</v>
      </c>
    </row>
    <row r="10798" spans="1:11" x14ac:dyDescent="0.25">
      <c r="A10798">
        <v>494912</v>
      </c>
      <c r="B10798">
        <v>48138</v>
      </c>
      <c r="C10798" t="s">
        <v>279</v>
      </c>
      <c r="D10798">
        <v>10</v>
      </c>
      <c r="E10798" s="2">
        <v>40197.710416666669</v>
      </c>
      <c r="F10798" s="3">
        <v>5.95</v>
      </c>
      <c r="G10798">
        <v>16705</v>
      </c>
      <c r="H10798" t="s">
        <v>19</v>
      </c>
      <c r="I10798" s="3">
        <v>59.5</v>
      </c>
      <c r="J10798" t="s">
        <v>20</v>
      </c>
      <c r="K10798">
        <f t="shared" si="168"/>
        <v>0</v>
      </c>
    </row>
    <row r="10799" spans="1:11" x14ac:dyDescent="0.25">
      <c r="A10799">
        <v>494912</v>
      </c>
      <c r="B10799">
        <v>79000</v>
      </c>
      <c r="C10799" t="s">
        <v>36</v>
      </c>
      <c r="D10799">
        <v>144</v>
      </c>
      <c r="E10799" s="2">
        <v>40197.710416666669</v>
      </c>
      <c r="F10799" s="3">
        <v>0.65</v>
      </c>
      <c r="G10799">
        <v>16705</v>
      </c>
      <c r="H10799" t="s">
        <v>19</v>
      </c>
      <c r="I10799" s="3">
        <v>93.600000000000009</v>
      </c>
      <c r="J10799" t="s">
        <v>20</v>
      </c>
      <c r="K10799">
        <f t="shared" si="168"/>
        <v>0</v>
      </c>
    </row>
    <row r="10800" spans="1:11" x14ac:dyDescent="0.25">
      <c r="A10800">
        <v>494912</v>
      </c>
      <c r="B10800">
        <v>82486</v>
      </c>
      <c r="C10800" t="s">
        <v>607</v>
      </c>
      <c r="D10800">
        <v>6</v>
      </c>
      <c r="E10800" s="2">
        <v>40197.710416666669</v>
      </c>
      <c r="F10800" s="3">
        <v>7.95</v>
      </c>
      <c r="G10800">
        <v>16705</v>
      </c>
      <c r="H10800" t="s">
        <v>19</v>
      </c>
      <c r="I10800" s="3">
        <v>47.7</v>
      </c>
      <c r="J10800" t="s">
        <v>20</v>
      </c>
      <c r="K10800">
        <f t="shared" si="168"/>
        <v>0</v>
      </c>
    </row>
    <row r="10801" spans="1:11" x14ac:dyDescent="0.25">
      <c r="A10801">
        <v>494912</v>
      </c>
      <c r="B10801">
        <v>21871</v>
      </c>
      <c r="C10801" t="s">
        <v>1348</v>
      </c>
      <c r="D10801">
        <v>24</v>
      </c>
      <c r="E10801" s="2">
        <v>40197.710416666669</v>
      </c>
      <c r="F10801" s="3">
        <v>1.25</v>
      </c>
      <c r="G10801">
        <v>16705</v>
      </c>
      <c r="H10801" t="s">
        <v>19</v>
      </c>
      <c r="I10801" s="3">
        <v>30</v>
      </c>
      <c r="J10801" t="s">
        <v>20</v>
      </c>
      <c r="K10801">
        <f t="shared" si="168"/>
        <v>0</v>
      </c>
    </row>
    <row r="10802" spans="1:11" x14ac:dyDescent="0.25">
      <c r="A10802">
        <v>494912</v>
      </c>
      <c r="B10802">
        <v>21407</v>
      </c>
      <c r="C10802" t="s">
        <v>706</v>
      </c>
      <c r="D10802">
        <v>6</v>
      </c>
      <c r="E10802" s="2">
        <v>40197.710416666669</v>
      </c>
      <c r="F10802" s="3">
        <v>4.25</v>
      </c>
      <c r="G10802">
        <v>16705</v>
      </c>
      <c r="H10802" t="s">
        <v>19</v>
      </c>
      <c r="I10802" s="3">
        <v>25.5</v>
      </c>
      <c r="J10802" t="s">
        <v>20</v>
      </c>
      <c r="K10802">
        <f t="shared" si="168"/>
        <v>0</v>
      </c>
    </row>
    <row r="10803" spans="1:11" x14ac:dyDescent="0.25">
      <c r="A10803">
        <v>494912</v>
      </c>
      <c r="B10803" t="s">
        <v>392</v>
      </c>
      <c r="C10803" t="s">
        <v>393</v>
      </c>
      <c r="D10803">
        <v>36</v>
      </c>
      <c r="E10803" s="2">
        <v>40197.710416666669</v>
      </c>
      <c r="F10803" s="3">
        <v>2.5499999999999998</v>
      </c>
      <c r="G10803">
        <v>16705</v>
      </c>
      <c r="H10803" t="s">
        <v>19</v>
      </c>
      <c r="I10803" s="3">
        <v>91.8</v>
      </c>
      <c r="J10803" t="s">
        <v>20</v>
      </c>
      <c r="K10803">
        <f t="shared" si="168"/>
        <v>0</v>
      </c>
    </row>
    <row r="10804" spans="1:11" x14ac:dyDescent="0.25">
      <c r="A10804">
        <v>494912</v>
      </c>
      <c r="B10804" t="s">
        <v>98</v>
      </c>
      <c r="C10804" t="s">
        <v>99</v>
      </c>
      <c r="D10804">
        <v>64</v>
      </c>
      <c r="E10804" s="2">
        <v>40197.710416666669</v>
      </c>
      <c r="F10804" s="3">
        <v>2.5499999999999998</v>
      </c>
      <c r="G10804">
        <v>16705</v>
      </c>
      <c r="H10804" t="s">
        <v>19</v>
      </c>
      <c r="I10804" s="3">
        <v>163.19999999999999</v>
      </c>
      <c r="J10804" t="s">
        <v>20</v>
      </c>
      <c r="K10804">
        <f t="shared" si="168"/>
        <v>0</v>
      </c>
    </row>
    <row r="10805" spans="1:11" x14ac:dyDescent="0.25">
      <c r="A10805">
        <v>494912</v>
      </c>
      <c r="B10805">
        <v>20727</v>
      </c>
      <c r="C10805" t="s">
        <v>196</v>
      </c>
      <c r="D10805">
        <v>20</v>
      </c>
      <c r="E10805" s="2">
        <v>40197.710416666669</v>
      </c>
      <c r="F10805" s="3">
        <v>1.65</v>
      </c>
      <c r="G10805">
        <v>16705</v>
      </c>
      <c r="H10805" t="s">
        <v>19</v>
      </c>
      <c r="I10805" s="3">
        <v>33</v>
      </c>
      <c r="J10805" t="s">
        <v>20</v>
      </c>
      <c r="K10805">
        <f t="shared" si="168"/>
        <v>0</v>
      </c>
    </row>
    <row r="10806" spans="1:11" x14ac:dyDescent="0.25">
      <c r="A10806">
        <v>494912</v>
      </c>
      <c r="B10806">
        <v>20726</v>
      </c>
      <c r="C10806" t="s">
        <v>78</v>
      </c>
      <c r="D10806">
        <v>20</v>
      </c>
      <c r="E10806" s="2">
        <v>40197.710416666669</v>
      </c>
      <c r="F10806" s="3">
        <v>1.65</v>
      </c>
      <c r="G10806">
        <v>16705</v>
      </c>
      <c r="H10806" t="s">
        <v>19</v>
      </c>
      <c r="I10806" s="3">
        <v>33</v>
      </c>
      <c r="J10806" t="s">
        <v>20</v>
      </c>
      <c r="K10806">
        <f t="shared" si="168"/>
        <v>0</v>
      </c>
    </row>
    <row r="10807" spans="1:11" x14ac:dyDescent="0.25">
      <c r="A10807">
        <v>494912</v>
      </c>
      <c r="B10807">
        <v>20725</v>
      </c>
      <c r="C10807" t="s">
        <v>113</v>
      </c>
      <c r="D10807">
        <v>20</v>
      </c>
      <c r="E10807" s="2">
        <v>40197.710416666669</v>
      </c>
      <c r="F10807" s="3">
        <v>1.65</v>
      </c>
      <c r="G10807">
        <v>16705</v>
      </c>
      <c r="H10807" t="s">
        <v>19</v>
      </c>
      <c r="I10807" s="3">
        <v>33</v>
      </c>
      <c r="J10807" t="s">
        <v>20</v>
      </c>
      <c r="K10807">
        <f t="shared" si="168"/>
        <v>0</v>
      </c>
    </row>
    <row r="10808" spans="1:11" x14ac:dyDescent="0.25">
      <c r="A10808">
        <v>494912</v>
      </c>
      <c r="B10808">
        <v>21137</v>
      </c>
      <c r="C10808" t="s">
        <v>1507</v>
      </c>
      <c r="D10808">
        <v>24</v>
      </c>
      <c r="E10808" s="2">
        <v>40197.710416666669</v>
      </c>
      <c r="F10808" s="3">
        <v>3.39</v>
      </c>
      <c r="G10808">
        <v>16705</v>
      </c>
      <c r="H10808" t="s">
        <v>19</v>
      </c>
      <c r="I10808" s="3">
        <v>81.36</v>
      </c>
      <c r="J10808" t="s">
        <v>20</v>
      </c>
      <c r="K10808">
        <f t="shared" si="168"/>
        <v>0</v>
      </c>
    </row>
    <row r="10809" spans="1:11" x14ac:dyDescent="0.25">
      <c r="A10809">
        <v>494912</v>
      </c>
      <c r="B10809" t="s">
        <v>355</v>
      </c>
      <c r="C10809" t="s">
        <v>356</v>
      </c>
      <c r="D10809">
        <v>6</v>
      </c>
      <c r="E10809" s="2">
        <v>40197.710416666669</v>
      </c>
      <c r="F10809" s="3">
        <v>4.95</v>
      </c>
      <c r="G10809">
        <v>16705</v>
      </c>
      <c r="H10809" t="s">
        <v>19</v>
      </c>
      <c r="I10809" s="3">
        <v>29.7</v>
      </c>
      <c r="J10809" t="s">
        <v>20</v>
      </c>
      <c r="K10809">
        <f t="shared" si="168"/>
        <v>0</v>
      </c>
    </row>
    <row r="10810" spans="1:11" x14ac:dyDescent="0.25">
      <c r="A10810">
        <v>494912</v>
      </c>
      <c r="B10810">
        <v>22138</v>
      </c>
      <c r="C10810" t="s">
        <v>439</v>
      </c>
      <c r="D10810">
        <v>24</v>
      </c>
      <c r="E10810" s="2">
        <v>40197.710416666669</v>
      </c>
      <c r="F10810" s="3">
        <v>4.25</v>
      </c>
      <c r="G10810">
        <v>16705</v>
      </c>
      <c r="H10810" t="s">
        <v>19</v>
      </c>
      <c r="I10810" s="3">
        <v>102</v>
      </c>
      <c r="J10810" t="s">
        <v>20</v>
      </c>
      <c r="K10810">
        <f t="shared" si="168"/>
        <v>0</v>
      </c>
    </row>
    <row r="10811" spans="1:11" x14ac:dyDescent="0.25">
      <c r="A10811">
        <v>494912</v>
      </c>
      <c r="B10811" t="s">
        <v>546</v>
      </c>
      <c r="C10811" t="s">
        <v>547</v>
      </c>
      <c r="D10811">
        <v>25</v>
      </c>
      <c r="E10811" s="2">
        <v>40197.710416666669</v>
      </c>
      <c r="F10811" s="3">
        <v>0.42</v>
      </c>
      <c r="G10811">
        <v>16705</v>
      </c>
      <c r="H10811" t="s">
        <v>19</v>
      </c>
      <c r="I10811" s="3">
        <v>10.5</v>
      </c>
      <c r="J10811" t="s">
        <v>20</v>
      </c>
      <c r="K10811">
        <f t="shared" si="168"/>
        <v>0</v>
      </c>
    </row>
    <row r="10812" spans="1:11" x14ac:dyDescent="0.25">
      <c r="A10812">
        <v>494912</v>
      </c>
      <c r="B10812">
        <v>22045</v>
      </c>
      <c r="C10812" t="s">
        <v>662</v>
      </c>
      <c r="D10812">
        <v>25</v>
      </c>
      <c r="E10812" s="2">
        <v>40197.710416666669</v>
      </c>
      <c r="F10812" s="3">
        <v>0.42</v>
      </c>
      <c r="G10812">
        <v>16705</v>
      </c>
      <c r="H10812" t="s">
        <v>19</v>
      </c>
      <c r="I10812" s="3">
        <v>10.5</v>
      </c>
      <c r="J10812" t="s">
        <v>20</v>
      </c>
      <c r="K10812">
        <f t="shared" si="168"/>
        <v>0</v>
      </c>
    </row>
    <row r="10813" spans="1:11" x14ac:dyDescent="0.25">
      <c r="A10813">
        <v>494912</v>
      </c>
      <c r="B10813" t="s">
        <v>564</v>
      </c>
      <c r="C10813" t="s">
        <v>565</v>
      </c>
      <c r="D10813">
        <v>25</v>
      </c>
      <c r="E10813" s="2">
        <v>40197.710416666669</v>
      </c>
      <c r="F10813" s="3">
        <v>0.42</v>
      </c>
      <c r="G10813">
        <v>16705</v>
      </c>
      <c r="H10813" t="s">
        <v>19</v>
      </c>
      <c r="I10813" s="3">
        <v>10.5</v>
      </c>
      <c r="J10813" t="s">
        <v>20</v>
      </c>
      <c r="K10813">
        <f t="shared" si="168"/>
        <v>0</v>
      </c>
    </row>
    <row r="10814" spans="1:11" x14ac:dyDescent="0.25">
      <c r="A10814">
        <v>494912</v>
      </c>
      <c r="B10814">
        <v>21500</v>
      </c>
      <c r="C10814" t="s">
        <v>562</v>
      </c>
      <c r="D10814">
        <v>25</v>
      </c>
      <c r="E10814" s="2">
        <v>40197.710416666669</v>
      </c>
      <c r="F10814" s="3">
        <v>0.42</v>
      </c>
      <c r="G10814">
        <v>16705</v>
      </c>
      <c r="H10814" t="s">
        <v>19</v>
      </c>
      <c r="I10814" s="3">
        <v>10.5</v>
      </c>
      <c r="J10814" t="s">
        <v>20</v>
      </c>
      <c r="K10814">
        <f t="shared" si="168"/>
        <v>0</v>
      </c>
    </row>
    <row r="10815" spans="1:11" x14ac:dyDescent="0.25">
      <c r="A10815">
        <v>494912</v>
      </c>
      <c r="B10815">
        <v>21499</v>
      </c>
      <c r="C10815" t="s">
        <v>563</v>
      </c>
      <c r="D10815">
        <v>25</v>
      </c>
      <c r="E10815" s="2">
        <v>40197.710416666669</v>
      </c>
      <c r="F10815" s="3">
        <v>0.42</v>
      </c>
      <c r="G10815">
        <v>16705</v>
      </c>
      <c r="H10815" t="s">
        <v>19</v>
      </c>
      <c r="I10815" s="3">
        <v>10.5</v>
      </c>
      <c r="J10815" t="s">
        <v>20</v>
      </c>
      <c r="K10815">
        <f t="shared" si="168"/>
        <v>0</v>
      </c>
    </row>
    <row r="10816" spans="1:11" x14ac:dyDescent="0.25">
      <c r="A10816">
        <v>494912</v>
      </c>
      <c r="B10816">
        <v>22051</v>
      </c>
      <c r="C10816" t="s">
        <v>2080</v>
      </c>
      <c r="D10816">
        <v>25</v>
      </c>
      <c r="E10816" s="2">
        <v>40197.710416666669</v>
      </c>
      <c r="F10816" s="3">
        <v>0.42</v>
      </c>
      <c r="G10816">
        <v>16705</v>
      </c>
      <c r="H10816" t="s">
        <v>19</v>
      </c>
      <c r="I10816" s="3">
        <v>10.5</v>
      </c>
      <c r="J10816" t="s">
        <v>20</v>
      </c>
      <c r="K10816">
        <f t="shared" si="168"/>
        <v>0</v>
      </c>
    </row>
    <row r="10817" spans="1:11" x14ac:dyDescent="0.25">
      <c r="A10817">
        <v>494912</v>
      </c>
      <c r="B10817">
        <v>22050</v>
      </c>
      <c r="C10817" t="s">
        <v>1254</v>
      </c>
      <c r="D10817">
        <v>25</v>
      </c>
      <c r="E10817" s="2">
        <v>40197.710416666669</v>
      </c>
      <c r="F10817" s="3">
        <v>0.42</v>
      </c>
      <c r="G10817">
        <v>16705</v>
      </c>
      <c r="H10817" t="s">
        <v>19</v>
      </c>
      <c r="I10817" s="3">
        <v>10.5</v>
      </c>
      <c r="J10817" t="s">
        <v>20</v>
      </c>
      <c r="K10817">
        <f t="shared" si="168"/>
        <v>0</v>
      </c>
    </row>
    <row r="10818" spans="1:11" x14ac:dyDescent="0.25">
      <c r="A10818">
        <v>494912</v>
      </c>
      <c r="B10818" t="s">
        <v>1662</v>
      </c>
      <c r="C10818" t="s">
        <v>1663</v>
      </c>
      <c r="D10818">
        <v>18</v>
      </c>
      <c r="E10818" s="2">
        <v>40197.710416666669</v>
      </c>
      <c r="F10818" s="3">
        <v>1.45</v>
      </c>
      <c r="G10818">
        <v>16705</v>
      </c>
      <c r="H10818" t="s">
        <v>19</v>
      </c>
      <c r="I10818" s="3">
        <v>26.1</v>
      </c>
      <c r="J10818" t="s">
        <v>20</v>
      </c>
      <c r="K10818">
        <f t="shared" ref="K10818:K10881" si="169">IF(A10818&lt;&gt;A10817,1,0)</f>
        <v>0</v>
      </c>
    </row>
    <row r="10819" spans="1:11" x14ac:dyDescent="0.25">
      <c r="A10819">
        <v>494912</v>
      </c>
      <c r="B10819">
        <v>21217</v>
      </c>
      <c r="C10819" t="s">
        <v>109</v>
      </c>
      <c r="D10819">
        <v>12</v>
      </c>
      <c r="E10819" s="2">
        <v>40197.710416666669</v>
      </c>
      <c r="F10819" s="3">
        <v>8.9499999999999993</v>
      </c>
      <c r="G10819">
        <v>16705</v>
      </c>
      <c r="H10819" t="s">
        <v>19</v>
      </c>
      <c r="I10819" s="3">
        <v>107.4</v>
      </c>
      <c r="J10819" t="s">
        <v>20</v>
      </c>
      <c r="K10819">
        <f t="shared" si="169"/>
        <v>0</v>
      </c>
    </row>
    <row r="10820" spans="1:11" x14ac:dyDescent="0.25">
      <c r="A10820">
        <v>494912</v>
      </c>
      <c r="B10820">
        <v>20914</v>
      </c>
      <c r="C10820" t="s">
        <v>110</v>
      </c>
      <c r="D10820">
        <v>12</v>
      </c>
      <c r="E10820" s="2">
        <v>40197.710416666669</v>
      </c>
      <c r="F10820" s="3">
        <v>2.95</v>
      </c>
      <c r="G10820">
        <v>16705</v>
      </c>
      <c r="H10820" t="s">
        <v>19</v>
      </c>
      <c r="I10820" s="3">
        <v>35.400000000000013</v>
      </c>
      <c r="J10820" t="s">
        <v>20</v>
      </c>
      <c r="K10820">
        <f t="shared" si="169"/>
        <v>0</v>
      </c>
    </row>
    <row r="10821" spans="1:11" x14ac:dyDescent="0.25">
      <c r="A10821">
        <v>494912</v>
      </c>
      <c r="B10821">
        <v>21535</v>
      </c>
      <c r="C10821" t="s">
        <v>117</v>
      </c>
      <c r="D10821">
        <v>12</v>
      </c>
      <c r="E10821" s="2">
        <v>40197.710416666669</v>
      </c>
      <c r="F10821" s="3">
        <v>2.5499999999999998</v>
      </c>
      <c r="G10821">
        <v>16705</v>
      </c>
      <c r="H10821" t="s">
        <v>19</v>
      </c>
      <c r="I10821" s="3">
        <v>30.6</v>
      </c>
      <c r="J10821" t="s">
        <v>20</v>
      </c>
      <c r="K10821">
        <f t="shared" si="169"/>
        <v>0</v>
      </c>
    </row>
    <row r="10822" spans="1:11" x14ac:dyDescent="0.25">
      <c r="A10822">
        <v>494912</v>
      </c>
      <c r="B10822">
        <v>21533</v>
      </c>
      <c r="C10822" t="s">
        <v>21</v>
      </c>
      <c r="D10822">
        <v>12</v>
      </c>
      <c r="E10822" s="2">
        <v>40197.710416666669</v>
      </c>
      <c r="F10822" s="3">
        <v>4.25</v>
      </c>
      <c r="G10822">
        <v>16705</v>
      </c>
      <c r="H10822" t="s">
        <v>19</v>
      </c>
      <c r="I10822" s="3">
        <v>51</v>
      </c>
      <c r="J10822" t="s">
        <v>20</v>
      </c>
      <c r="K10822">
        <f t="shared" si="169"/>
        <v>0</v>
      </c>
    </row>
    <row r="10823" spans="1:11" x14ac:dyDescent="0.25">
      <c r="A10823">
        <v>494912</v>
      </c>
      <c r="B10823">
        <v>21658</v>
      </c>
      <c r="C10823" t="s">
        <v>52</v>
      </c>
      <c r="D10823">
        <v>12</v>
      </c>
      <c r="E10823" s="2">
        <v>40197.710416666669</v>
      </c>
      <c r="F10823" s="3">
        <v>3.95</v>
      </c>
      <c r="G10823">
        <v>16705</v>
      </c>
      <c r="H10823" t="s">
        <v>19</v>
      </c>
      <c r="I10823" s="3">
        <v>47.400000000000013</v>
      </c>
      <c r="J10823" t="s">
        <v>20</v>
      </c>
      <c r="K10823">
        <f t="shared" si="169"/>
        <v>0</v>
      </c>
    </row>
    <row r="10824" spans="1:11" x14ac:dyDescent="0.25">
      <c r="A10824">
        <v>494912</v>
      </c>
      <c r="B10824">
        <v>21877</v>
      </c>
      <c r="C10824" t="s">
        <v>1335</v>
      </c>
      <c r="D10824">
        <v>24</v>
      </c>
      <c r="E10824" s="2">
        <v>40197.710416666669</v>
      </c>
      <c r="F10824" s="3">
        <v>1.25</v>
      </c>
      <c r="G10824">
        <v>16705</v>
      </c>
      <c r="H10824" t="s">
        <v>19</v>
      </c>
      <c r="I10824" s="3">
        <v>30</v>
      </c>
      <c r="J10824" t="s">
        <v>20</v>
      </c>
      <c r="K10824">
        <f t="shared" si="169"/>
        <v>0</v>
      </c>
    </row>
    <row r="10825" spans="1:11" x14ac:dyDescent="0.25">
      <c r="A10825">
        <v>494913</v>
      </c>
      <c r="B10825">
        <v>85127</v>
      </c>
      <c r="C10825" t="s">
        <v>1443</v>
      </c>
      <c r="D10825">
        <v>12</v>
      </c>
      <c r="E10825" s="2">
        <v>40197.710416666669</v>
      </c>
      <c r="F10825" s="3">
        <v>4.95</v>
      </c>
      <c r="G10825">
        <v>17576</v>
      </c>
      <c r="H10825" t="s">
        <v>19</v>
      </c>
      <c r="I10825" s="3">
        <v>59.400000000000013</v>
      </c>
      <c r="J10825" t="s">
        <v>20</v>
      </c>
      <c r="K10825">
        <f t="shared" si="169"/>
        <v>1</v>
      </c>
    </row>
    <row r="10826" spans="1:11" x14ac:dyDescent="0.25">
      <c r="A10826">
        <v>494913</v>
      </c>
      <c r="B10826" t="s">
        <v>1363</v>
      </c>
      <c r="C10826" t="s">
        <v>1364</v>
      </c>
      <c r="D10826">
        <v>4</v>
      </c>
      <c r="E10826" s="2">
        <v>40197.710416666669</v>
      </c>
      <c r="F10826" s="3">
        <v>0.85</v>
      </c>
      <c r="G10826">
        <v>17576</v>
      </c>
      <c r="H10826" t="s">
        <v>19</v>
      </c>
      <c r="I10826" s="3">
        <v>3.4</v>
      </c>
      <c r="J10826" t="s">
        <v>20</v>
      </c>
      <c r="K10826">
        <f t="shared" si="169"/>
        <v>0</v>
      </c>
    </row>
    <row r="10827" spans="1:11" x14ac:dyDescent="0.25">
      <c r="A10827">
        <v>494913</v>
      </c>
      <c r="B10827">
        <v>21429</v>
      </c>
      <c r="C10827" t="s">
        <v>1738</v>
      </c>
      <c r="D10827">
        <v>1</v>
      </c>
      <c r="E10827" s="2">
        <v>40197.710416666669</v>
      </c>
      <c r="F10827" s="3">
        <v>1.65</v>
      </c>
      <c r="G10827">
        <v>17576</v>
      </c>
      <c r="H10827" t="s">
        <v>19</v>
      </c>
      <c r="I10827" s="3">
        <v>1.65</v>
      </c>
      <c r="J10827" t="s">
        <v>20</v>
      </c>
      <c r="K10827">
        <f t="shared" si="169"/>
        <v>0</v>
      </c>
    </row>
    <row r="10828" spans="1:11" x14ac:dyDescent="0.25">
      <c r="A10828">
        <v>494913</v>
      </c>
      <c r="B10828">
        <v>85062</v>
      </c>
      <c r="C10828" t="s">
        <v>1404</v>
      </c>
      <c r="D10828">
        <v>6</v>
      </c>
      <c r="E10828" s="2">
        <v>40197.710416666669</v>
      </c>
      <c r="F10828" s="3">
        <v>1.65</v>
      </c>
      <c r="G10828">
        <v>17576</v>
      </c>
      <c r="H10828" t="s">
        <v>19</v>
      </c>
      <c r="I10828" s="3">
        <v>9.8999999999999986</v>
      </c>
      <c r="J10828" t="s">
        <v>20</v>
      </c>
      <c r="K10828">
        <f t="shared" si="169"/>
        <v>0</v>
      </c>
    </row>
    <row r="10829" spans="1:11" x14ac:dyDescent="0.25">
      <c r="A10829">
        <v>494913</v>
      </c>
      <c r="B10829">
        <v>85062</v>
      </c>
      <c r="C10829" t="s">
        <v>1404</v>
      </c>
      <c r="D10829">
        <v>6</v>
      </c>
      <c r="E10829" s="2">
        <v>40197.710416666669</v>
      </c>
      <c r="F10829" s="3">
        <v>1.65</v>
      </c>
      <c r="G10829">
        <v>17576</v>
      </c>
      <c r="H10829" t="s">
        <v>19</v>
      </c>
      <c r="I10829" s="3">
        <v>9.8999999999999986</v>
      </c>
      <c r="J10829" t="s">
        <v>20</v>
      </c>
      <c r="K10829">
        <f t="shared" si="169"/>
        <v>0</v>
      </c>
    </row>
    <row r="10830" spans="1:11" x14ac:dyDescent="0.25">
      <c r="A10830">
        <v>494913</v>
      </c>
      <c r="B10830">
        <v>79029</v>
      </c>
      <c r="C10830" t="s">
        <v>909</v>
      </c>
      <c r="D10830">
        <v>3</v>
      </c>
      <c r="E10830" s="2">
        <v>40197.710416666669</v>
      </c>
      <c r="F10830" s="3">
        <v>1.95</v>
      </c>
      <c r="G10830">
        <v>17576</v>
      </c>
      <c r="H10830" t="s">
        <v>19</v>
      </c>
      <c r="I10830" s="3">
        <v>5.85</v>
      </c>
      <c r="J10830" t="s">
        <v>20</v>
      </c>
      <c r="K10830">
        <f t="shared" si="169"/>
        <v>0</v>
      </c>
    </row>
    <row r="10831" spans="1:11" x14ac:dyDescent="0.25">
      <c r="A10831">
        <v>494913</v>
      </c>
      <c r="B10831">
        <v>22178</v>
      </c>
      <c r="C10831" t="s">
        <v>43</v>
      </c>
      <c r="D10831">
        <v>6</v>
      </c>
      <c r="E10831" s="2">
        <v>40197.710416666669</v>
      </c>
      <c r="F10831" s="3">
        <v>1.25</v>
      </c>
      <c r="G10831">
        <v>17576</v>
      </c>
      <c r="H10831" t="s">
        <v>19</v>
      </c>
      <c r="I10831" s="3">
        <v>7.5</v>
      </c>
      <c r="J10831" t="s">
        <v>20</v>
      </c>
      <c r="K10831">
        <f t="shared" si="169"/>
        <v>0</v>
      </c>
    </row>
    <row r="10832" spans="1:11" x14ac:dyDescent="0.25">
      <c r="A10832">
        <v>494913</v>
      </c>
      <c r="B10832">
        <v>85062</v>
      </c>
      <c r="C10832" t="s">
        <v>1404</v>
      </c>
      <c r="D10832">
        <v>6</v>
      </c>
      <c r="E10832" s="2">
        <v>40197.710416666669</v>
      </c>
      <c r="F10832" s="3">
        <v>1.65</v>
      </c>
      <c r="G10832">
        <v>17576</v>
      </c>
      <c r="H10832" t="s">
        <v>19</v>
      </c>
      <c r="I10832" s="3">
        <v>9.8999999999999986</v>
      </c>
      <c r="J10832" t="s">
        <v>20</v>
      </c>
      <c r="K10832">
        <f t="shared" si="169"/>
        <v>0</v>
      </c>
    </row>
    <row r="10833" spans="1:11" x14ac:dyDescent="0.25">
      <c r="A10833">
        <v>494913</v>
      </c>
      <c r="B10833">
        <v>21781</v>
      </c>
      <c r="C10833" t="s">
        <v>1127</v>
      </c>
      <c r="D10833">
        <v>1</v>
      </c>
      <c r="E10833" s="2">
        <v>40197.710416666669</v>
      </c>
      <c r="F10833" s="3">
        <v>14.95</v>
      </c>
      <c r="G10833">
        <v>17576</v>
      </c>
      <c r="H10833" t="s">
        <v>19</v>
      </c>
      <c r="I10833" s="3">
        <v>14.95</v>
      </c>
      <c r="J10833" t="s">
        <v>20</v>
      </c>
      <c r="K10833">
        <f t="shared" si="169"/>
        <v>0</v>
      </c>
    </row>
    <row r="10834" spans="1:11" x14ac:dyDescent="0.25">
      <c r="A10834">
        <v>494913</v>
      </c>
      <c r="B10834">
        <v>84978</v>
      </c>
      <c r="C10834" t="s">
        <v>1148</v>
      </c>
      <c r="D10834">
        <v>6</v>
      </c>
      <c r="E10834" s="2">
        <v>40197.710416666669</v>
      </c>
      <c r="F10834" s="3">
        <v>1.25</v>
      </c>
      <c r="G10834">
        <v>17576</v>
      </c>
      <c r="H10834" t="s">
        <v>19</v>
      </c>
      <c r="I10834" s="3">
        <v>7.5</v>
      </c>
      <c r="J10834" t="s">
        <v>20</v>
      </c>
      <c r="K10834">
        <f t="shared" si="169"/>
        <v>0</v>
      </c>
    </row>
    <row r="10835" spans="1:11" x14ac:dyDescent="0.25">
      <c r="A10835">
        <v>494913</v>
      </c>
      <c r="B10835" t="s">
        <v>446</v>
      </c>
      <c r="C10835" t="s">
        <v>447</v>
      </c>
      <c r="D10835">
        <v>12</v>
      </c>
      <c r="E10835" s="2">
        <v>40197.710416666669</v>
      </c>
      <c r="F10835" s="3">
        <v>0.95</v>
      </c>
      <c r="G10835">
        <v>17576</v>
      </c>
      <c r="H10835" t="s">
        <v>19</v>
      </c>
      <c r="I10835" s="3">
        <v>11.4</v>
      </c>
      <c r="J10835" t="s">
        <v>20</v>
      </c>
      <c r="K10835">
        <f t="shared" si="169"/>
        <v>0</v>
      </c>
    </row>
    <row r="10836" spans="1:11" x14ac:dyDescent="0.25">
      <c r="A10836">
        <v>494913</v>
      </c>
      <c r="B10836">
        <v>21665</v>
      </c>
      <c r="C10836" t="s">
        <v>2221</v>
      </c>
      <c r="D10836">
        <v>6</v>
      </c>
      <c r="E10836" s="2">
        <v>40197.710416666669</v>
      </c>
      <c r="F10836" s="3">
        <v>0.65</v>
      </c>
      <c r="G10836">
        <v>17576</v>
      </c>
      <c r="H10836" t="s">
        <v>19</v>
      </c>
      <c r="I10836" s="3">
        <v>3.9</v>
      </c>
      <c r="J10836" t="s">
        <v>20</v>
      </c>
      <c r="K10836">
        <f t="shared" si="169"/>
        <v>0</v>
      </c>
    </row>
    <row r="10837" spans="1:11" x14ac:dyDescent="0.25">
      <c r="A10837">
        <v>494913</v>
      </c>
      <c r="B10837">
        <v>22125</v>
      </c>
      <c r="C10837" t="s">
        <v>319</v>
      </c>
      <c r="D10837">
        <v>2</v>
      </c>
      <c r="E10837" s="2">
        <v>40197.710416666669</v>
      </c>
      <c r="F10837" s="3">
        <v>5.95</v>
      </c>
      <c r="G10837">
        <v>17576</v>
      </c>
      <c r="H10837" t="s">
        <v>19</v>
      </c>
      <c r="I10837" s="3">
        <v>11.9</v>
      </c>
      <c r="J10837" t="s">
        <v>20</v>
      </c>
      <c r="K10837">
        <f t="shared" si="169"/>
        <v>0</v>
      </c>
    </row>
    <row r="10838" spans="1:11" x14ac:dyDescent="0.25">
      <c r="A10838">
        <v>494913</v>
      </c>
      <c r="B10838" t="s">
        <v>74</v>
      </c>
      <c r="C10838" t="s">
        <v>75</v>
      </c>
      <c r="D10838">
        <v>2</v>
      </c>
      <c r="E10838" s="2">
        <v>40197.710416666669</v>
      </c>
      <c r="F10838" s="3">
        <v>3.75</v>
      </c>
      <c r="G10838">
        <v>17576</v>
      </c>
      <c r="H10838" t="s">
        <v>19</v>
      </c>
      <c r="I10838" s="3">
        <v>7.5</v>
      </c>
      <c r="J10838" t="s">
        <v>20</v>
      </c>
      <c r="K10838">
        <f t="shared" si="169"/>
        <v>0</v>
      </c>
    </row>
    <row r="10839" spans="1:11" x14ac:dyDescent="0.25">
      <c r="A10839">
        <v>494913</v>
      </c>
      <c r="B10839">
        <v>21488</v>
      </c>
      <c r="C10839" t="s">
        <v>73</v>
      </c>
      <c r="D10839">
        <v>2</v>
      </c>
      <c r="E10839" s="2">
        <v>40197.710416666669</v>
      </c>
      <c r="F10839" s="3">
        <v>3.95</v>
      </c>
      <c r="G10839">
        <v>17576</v>
      </c>
      <c r="H10839" t="s">
        <v>19</v>
      </c>
      <c r="I10839" s="3">
        <v>7.9</v>
      </c>
      <c r="J10839" t="s">
        <v>20</v>
      </c>
      <c r="K10839">
        <f t="shared" si="169"/>
        <v>0</v>
      </c>
    </row>
    <row r="10840" spans="1:11" x14ac:dyDescent="0.25">
      <c r="A10840">
        <v>494913</v>
      </c>
      <c r="B10840" t="s">
        <v>642</v>
      </c>
      <c r="C10840" t="s">
        <v>643</v>
      </c>
      <c r="D10840">
        <v>2</v>
      </c>
      <c r="E10840" s="2">
        <v>40197.710416666669</v>
      </c>
      <c r="F10840" s="3">
        <v>3.75</v>
      </c>
      <c r="G10840">
        <v>17576</v>
      </c>
      <c r="H10840" t="s">
        <v>19</v>
      </c>
      <c r="I10840" s="3">
        <v>7.5</v>
      </c>
      <c r="J10840" t="s">
        <v>20</v>
      </c>
      <c r="K10840">
        <f t="shared" si="169"/>
        <v>0</v>
      </c>
    </row>
    <row r="10841" spans="1:11" x14ac:dyDescent="0.25">
      <c r="A10841">
        <v>494913</v>
      </c>
      <c r="B10841">
        <v>21622</v>
      </c>
      <c r="C10841" t="s">
        <v>62</v>
      </c>
      <c r="D10841">
        <v>2</v>
      </c>
      <c r="E10841" s="2">
        <v>40197.710416666669</v>
      </c>
      <c r="F10841" s="3">
        <v>4.95</v>
      </c>
      <c r="G10841">
        <v>17576</v>
      </c>
      <c r="H10841" t="s">
        <v>19</v>
      </c>
      <c r="I10841" s="3">
        <v>9.9</v>
      </c>
      <c r="J10841" t="s">
        <v>20</v>
      </c>
      <c r="K10841">
        <f t="shared" si="169"/>
        <v>0</v>
      </c>
    </row>
    <row r="10842" spans="1:11" x14ac:dyDescent="0.25">
      <c r="A10842">
        <v>494914</v>
      </c>
      <c r="B10842">
        <v>22357</v>
      </c>
      <c r="C10842" t="s">
        <v>1256</v>
      </c>
      <c r="D10842">
        <v>12</v>
      </c>
      <c r="E10842" s="2">
        <v>40197.711111111108</v>
      </c>
      <c r="F10842" s="3">
        <v>3.75</v>
      </c>
      <c r="G10842">
        <v>16705</v>
      </c>
      <c r="H10842" t="s">
        <v>19</v>
      </c>
      <c r="I10842" s="3">
        <v>45</v>
      </c>
      <c r="J10842" t="s">
        <v>20</v>
      </c>
      <c r="K10842">
        <f t="shared" si="169"/>
        <v>1</v>
      </c>
    </row>
    <row r="10843" spans="1:11" x14ac:dyDescent="0.25">
      <c r="A10843">
        <v>494914</v>
      </c>
      <c r="B10843">
        <v>22358</v>
      </c>
      <c r="C10843" t="s">
        <v>1211</v>
      </c>
      <c r="D10843">
        <v>6</v>
      </c>
      <c r="E10843" s="2">
        <v>40197.711111111108</v>
      </c>
      <c r="F10843" s="3">
        <v>2.95</v>
      </c>
      <c r="G10843">
        <v>16705</v>
      </c>
      <c r="H10843" t="s">
        <v>19</v>
      </c>
      <c r="I10843" s="3">
        <v>17.7</v>
      </c>
      <c r="J10843" t="s">
        <v>20</v>
      </c>
      <c r="K10843">
        <f t="shared" si="169"/>
        <v>0</v>
      </c>
    </row>
    <row r="10844" spans="1:11" x14ac:dyDescent="0.25">
      <c r="A10844">
        <v>494914</v>
      </c>
      <c r="B10844">
        <v>22352</v>
      </c>
      <c r="C10844" t="s">
        <v>208</v>
      </c>
      <c r="D10844">
        <v>6</v>
      </c>
      <c r="E10844" s="2">
        <v>40197.711111111108</v>
      </c>
      <c r="F10844" s="3">
        <v>2.5499999999999998</v>
      </c>
      <c r="G10844">
        <v>16705</v>
      </c>
      <c r="H10844" t="s">
        <v>19</v>
      </c>
      <c r="I10844" s="3">
        <v>15.3</v>
      </c>
      <c r="J10844" t="s">
        <v>20</v>
      </c>
      <c r="K10844">
        <f t="shared" si="169"/>
        <v>0</v>
      </c>
    </row>
    <row r="10845" spans="1:11" x14ac:dyDescent="0.25">
      <c r="A10845">
        <v>494914</v>
      </c>
      <c r="B10845">
        <v>21790</v>
      </c>
      <c r="C10845" t="s">
        <v>925</v>
      </c>
      <c r="D10845">
        <v>72</v>
      </c>
      <c r="E10845" s="2">
        <v>40197.711111111108</v>
      </c>
      <c r="F10845" s="3">
        <v>0.72</v>
      </c>
      <c r="G10845">
        <v>16705</v>
      </c>
      <c r="H10845" t="s">
        <v>19</v>
      </c>
      <c r="I10845" s="3">
        <v>51.84</v>
      </c>
      <c r="J10845" t="s">
        <v>20</v>
      </c>
      <c r="K10845">
        <f t="shared" si="169"/>
        <v>0</v>
      </c>
    </row>
    <row r="10846" spans="1:11" x14ac:dyDescent="0.25">
      <c r="A10846">
        <v>494914</v>
      </c>
      <c r="B10846">
        <v>21791</v>
      </c>
      <c r="C10846" t="s">
        <v>928</v>
      </c>
      <c r="D10846">
        <v>72</v>
      </c>
      <c r="E10846" s="2">
        <v>40197.711111111108</v>
      </c>
      <c r="F10846" s="3">
        <v>1.06</v>
      </c>
      <c r="G10846">
        <v>16705</v>
      </c>
      <c r="H10846" t="s">
        <v>19</v>
      </c>
      <c r="I10846" s="3">
        <v>76.320000000000007</v>
      </c>
      <c r="J10846" t="s">
        <v>20</v>
      </c>
      <c r="K10846">
        <f t="shared" si="169"/>
        <v>0</v>
      </c>
    </row>
    <row r="10847" spans="1:11" x14ac:dyDescent="0.25">
      <c r="A10847">
        <v>494914</v>
      </c>
      <c r="B10847">
        <v>21716</v>
      </c>
      <c r="C10847" t="s">
        <v>303</v>
      </c>
      <c r="D10847">
        <v>32</v>
      </c>
      <c r="E10847" s="2">
        <v>40197.711111111108</v>
      </c>
      <c r="F10847" s="3">
        <v>2.1</v>
      </c>
      <c r="G10847">
        <v>16705</v>
      </c>
      <c r="H10847" t="s">
        <v>19</v>
      </c>
      <c r="I10847" s="3">
        <v>67.2</v>
      </c>
      <c r="J10847" t="s">
        <v>20</v>
      </c>
      <c r="K10847">
        <f t="shared" si="169"/>
        <v>0</v>
      </c>
    </row>
    <row r="10848" spans="1:11" x14ac:dyDescent="0.25">
      <c r="A10848">
        <v>494914</v>
      </c>
      <c r="B10848">
        <v>22305</v>
      </c>
      <c r="C10848" t="s">
        <v>1408</v>
      </c>
      <c r="D10848">
        <v>36</v>
      </c>
      <c r="E10848" s="2">
        <v>40197.711111111108</v>
      </c>
      <c r="F10848" s="3">
        <v>2.1</v>
      </c>
      <c r="G10848">
        <v>16705</v>
      </c>
      <c r="H10848" t="s">
        <v>19</v>
      </c>
      <c r="I10848" s="3">
        <v>75.600000000000009</v>
      </c>
      <c r="J10848" t="s">
        <v>20</v>
      </c>
      <c r="K10848">
        <f t="shared" si="169"/>
        <v>0</v>
      </c>
    </row>
    <row r="10849" spans="1:11" x14ac:dyDescent="0.25">
      <c r="A10849">
        <v>494914</v>
      </c>
      <c r="B10849">
        <v>20914</v>
      </c>
      <c r="C10849" t="s">
        <v>110</v>
      </c>
      <c r="D10849">
        <v>32</v>
      </c>
      <c r="E10849" s="2">
        <v>40197.711111111108</v>
      </c>
      <c r="F10849" s="3">
        <v>2.5499999999999998</v>
      </c>
      <c r="G10849">
        <v>16705</v>
      </c>
      <c r="H10849" t="s">
        <v>19</v>
      </c>
      <c r="I10849" s="3">
        <v>81.599999999999994</v>
      </c>
      <c r="J10849" t="s">
        <v>20</v>
      </c>
      <c r="K10849">
        <f t="shared" si="169"/>
        <v>0</v>
      </c>
    </row>
    <row r="10850" spans="1:11" x14ac:dyDescent="0.25">
      <c r="A10850">
        <v>494914</v>
      </c>
      <c r="B10850">
        <v>22366</v>
      </c>
      <c r="C10850" t="s">
        <v>550</v>
      </c>
      <c r="D10850">
        <v>10</v>
      </c>
      <c r="E10850" s="2">
        <v>40197.711111111108</v>
      </c>
      <c r="F10850" s="3">
        <v>5.95</v>
      </c>
      <c r="G10850">
        <v>16705</v>
      </c>
      <c r="H10850" t="s">
        <v>19</v>
      </c>
      <c r="I10850" s="3">
        <v>59.5</v>
      </c>
      <c r="J10850" t="s">
        <v>20</v>
      </c>
      <c r="K10850">
        <f t="shared" si="169"/>
        <v>0</v>
      </c>
    </row>
    <row r="10851" spans="1:11" x14ac:dyDescent="0.25">
      <c r="A10851">
        <v>494914</v>
      </c>
      <c r="B10851">
        <v>21519</v>
      </c>
      <c r="C10851" t="s">
        <v>1625</v>
      </c>
      <c r="D10851">
        <v>12</v>
      </c>
      <c r="E10851" s="2">
        <v>40197.711111111108</v>
      </c>
      <c r="F10851" s="3">
        <v>0.42</v>
      </c>
      <c r="G10851">
        <v>16705</v>
      </c>
      <c r="H10851" t="s">
        <v>19</v>
      </c>
      <c r="I10851" s="3">
        <v>5.04</v>
      </c>
      <c r="J10851" t="s">
        <v>20</v>
      </c>
      <c r="K10851">
        <f t="shared" si="169"/>
        <v>0</v>
      </c>
    </row>
    <row r="10852" spans="1:11" x14ac:dyDescent="0.25">
      <c r="A10852">
        <v>494914</v>
      </c>
      <c r="B10852">
        <v>22052</v>
      </c>
      <c r="C10852" t="s">
        <v>1842</v>
      </c>
      <c r="D10852">
        <v>25</v>
      </c>
      <c r="E10852" s="2">
        <v>40197.711111111108</v>
      </c>
      <c r="F10852" s="3">
        <v>0.42</v>
      </c>
      <c r="G10852">
        <v>16705</v>
      </c>
      <c r="H10852" t="s">
        <v>19</v>
      </c>
      <c r="I10852" s="3">
        <v>10.5</v>
      </c>
      <c r="J10852" t="s">
        <v>20</v>
      </c>
      <c r="K10852">
        <f t="shared" si="169"/>
        <v>0</v>
      </c>
    </row>
    <row r="10853" spans="1:11" x14ac:dyDescent="0.25">
      <c r="A10853">
        <v>494914</v>
      </c>
      <c r="B10853">
        <v>22046</v>
      </c>
      <c r="C10853" t="s">
        <v>1498</v>
      </c>
      <c r="D10853">
        <v>25</v>
      </c>
      <c r="E10853" s="2">
        <v>40197.711111111108</v>
      </c>
      <c r="F10853" s="3">
        <v>0.42</v>
      </c>
      <c r="G10853">
        <v>16705</v>
      </c>
      <c r="H10853" t="s">
        <v>19</v>
      </c>
      <c r="I10853" s="3">
        <v>10.5</v>
      </c>
      <c r="J10853" t="s">
        <v>20</v>
      </c>
      <c r="K10853">
        <f t="shared" si="169"/>
        <v>0</v>
      </c>
    </row>
    <row r="10854" spans="1:11" x14ac:dyDescent="0.25">
      <c r="A10854">
        <v>494914</v>
      </c>
      <c r="B10854">
        <v>22045</v>
      </c>
      <c r="C10854" t="s">
        <v>2234</v>
      </c>
      <c r="D10854">
        <v>25</v>
      </c>
      <c r="E10854" s="2">
        <v>40197.711111111108</v>
      </c>
      <c r="F10854" s="3">
        <v>0.42</v>
      </c>
      <c r="G10854">
        <v>16705</v>
      </c>
      <c r="H10854" t="s">
        <v>19</v>
      </c>
      <c r="I10854" s="3">
        <v>10.5</v>
      </c>
      <c r="J10854" t="s">
        <v>20</v>
      </c>
      <c r="K10854">
        <f t="shared" si="169"/>
        <v>0</v>
      </c>
    </row>
    <row r="10855" spans="1:11" x14ac:dyDescent="0.25">
      <c r="A10855">
        <v>494914</v>
      </c>
      <c r="B10855">
        <v>22148</v>
      </c>
      <c r="C10855" t="s">
        <v>1744</v>
      </c>
      <c r="D10855">
        <v>40</v>
      </c>
      <c r="E10855" s="2">
        <v>40197.711111111108</v>
      </c>
      <c r="F10855" s="3">
        <v>1.65</v>
      </c>
      <c r="G10855">
        <v>16705</v>
      </c>
      <c r="H10855" t="s">
        <v>19</v>
      </c>
      <c r="I10855" s="3">
        <v>66</v>
      </c>
      <c r="J10855" t="s">
        <v>20</v>
      </c>
      <c r="K10855">
        <f t="shared" si="169"/>
        <v>0</v>
      </c>
    </row>
    <row r="10856" spans="1:11" x14ac:dyDescent="0.25">
      <c r="A10856">
        <v>494914</v>
      </c>
      <c r="B10856">
        <v>22146</v>
      </c>
      <c r="C10856" t="s">
        <v>432</v>
      </c>
      <c r="D10856">
        <v>40</v>
      </c>
      <c r="E10856" s="2">
        <v>40197.711111111108</v>
      </c>
      <c r="F10856" s="3">
        <v>1.65</v>
      </c>
      <c r="G10856">
        <v>16705</v>
      </c>
      <c r="H10856" t="s">
        <v>19</v>
      </c>
      <c r="I10856" s="3">
        <v>66</v>
      </c>
      <c r="J10856" t="s">
        <v>20</v>
      </c>
      <c r="K10856">
        <f t="shared" si="169"/>
        <v>0</v>
      </c>
    </row>
    <row r="10857" spans="1:11" x14ac:dyDescent="0.25">
      <c r="A10857">
        <v>494914</v>
      </c>
      <c r="B10857">
        <v>21717</v>
      </c>
      <c r="C10857" t="s">
        <v>968</v>
      </c>
      <c r="D10857">
        <v>32</v>
      </c>
      <c r="E10857" s="2">
        <v>40197.711111111108</v>
      </c>
      <c r="F10857" s="3">
        <v>2.1</v>
      </c>
      <c r="G10857">
        <v>16705</v>
      </c>
      <c r="H10857" t="s">
        <v>19</v>
      </c>
      <c r="I10857" s="3">
        <v>67.2</v>
      </c>
      <c r="J10857" t="s">
        <v>20</v>
      </c>
      <c r="K10857">
        <f t="shared" si="169"/>
        <v>0</v>
      </c>
    </row>
    <row r="10858" spans="1:11" x14ac:dyDescent="0.25">
      <c r="A10858">
        <v>494914</v>
      </c>
      <c r="B10858">
        <v>22029</v>
      </c>
      <c r="C10858" t="s">
        <v>2236</v>
      </c>
      <c r="D10858">
        <v>12</v>
      </c>
      <c r="E10858" s="2">
        <v>40197.711111111108</v>
      </c>
      <c r="F10858" s="3">
        <v>0.42</v>
      </c>
      <c r="G10858">
        <v>16705</v>
      </c>
      <c r="H10858" t="s">
        <v>19</v>
      </c>
      <c r="I10858" s="3">
        <v>5.04</v>
      </c>
      <c r="J10858" t="s">
        <v>20</v>
      </c>
      <c r="K10858">
        <f t="shared" si="169"/>
        <v>0</v>
      </c>
    </row>
    <row r="10859" spans="1:11" x14ac:dyDescent="0.25">
      <c r="A10859">
        <v>494914</v>
      </c>
      <c r="B10859">
        <v>22321</v>
      </c>
      <c r="C10859" t="s">
        <v>1358</v>
      </c>
      <c r="D10859">
        <v>24</v>
      </c>
      <c r="E10859" s="2">
        <v>40197.711111111108</v>
      </c>
      <c r="F10859" s="3">
        <v>0.85</v>
      </c>
      <c r="G10859">
        <v>16705</v>
      </c>
      <c r="H10859" t="s">
        <v>19</v>
      </c>
      <c r="I10859" s="3">
        <v>20.399999999999999</v>
      </c>
      <c r="J10859" t="s">
        <v>20</v>
      </c>
      <c r="K10859">
        <f t="shared" si="169"/>
        <v>0</v>
      </c>
    </row>
    <row r="10860" spans="1:11" x14ac:dyDescent="0.25">
      <c r="A10860">
        <v>494914</v>
      </c>
      <c r="B10860">
        <v>22322</v>
      </c>
      <c r="C10860" t="s">
        <v>1359</v>
      </c>
      <c r="D10860">
        <v>24</v>
      </c>
      <c r="E10860" s="2">
        <v>40197.711111111108</v>
      </c>
      <c r="F10860" s="3">
        <v>0.85</v>
      </c>
      <c r="G10860">
        <v>16705</v>
      </c>
      <c r="H10860" t="s">
        <v>19</v>
      </c>
      <c r="I10860" s="3">
        <v>20.399999999999999</v>
      </c>
      <c r="J10860" t="s">
        <v>20</v>
      </c>
      <c r="K10860">
        <f t="shared" si="169"/>
        <v>0</v>
      </c>
    </row>
    <row r="10861" spans="1:11" x14ac:dyDescent="0.25">
      <c r="A10861">
        <v>494914</v>
      </c>
      <c r="B10861" t="s">
        <v>2566</v>
      </c>
      <c r="C10861" t="s">
        <v>2567</v>
      </c>
      <c r="D10861">
        <v>1</v>
      </c>
      <c r="E10861" s="2">
        <v>40197.711111111108</v>
      </c>
      <c r="F10861" s="3">
        <v>1E-3</v>
      </c>
      <c r="G10861">
        <v>16705</v>
      </c>
      <c r="H10861" t="s">
        <v>19</v>
      </c>
      <c r="I10861" s="3">
        <v>1E-3</v>
      </c>
      <c r="J10861" t="s">
        <v>20</v>
      </c>
      <c r="K10861">
        <f t="shared" si="169"/>
        <v>0</v>
      </c>
    </row>
    <row r="10862" spans="1:11" x14ac:dyDescent="0.25">
      <c r="A10862">
        <v>494915</v>
      </c>
      <c r="B10862">
        <v>21879</v>
      </c>
      <c r="C10862" t="s">
        <v>1691</v>
      </c>
      <c r="D10862">
        <v>12</v>
      </c>
      <c r="E10862" s="2">
        <v>40197.716666666667</v>
      </c>
      <c r="F10862" s="3">
        <v>0.65</v>
      </c>
      <c r="G10862">
        <v>13564</v>
      </c>
      <c r="H10862" t="s">
        <v>19</v>
      </c>
      <c r="I10862" s="3">
        <v>7.8000000000000007</v>
      </c>
      <c r="J10862" t="s">
        <v>20</v>
      </c>
      <c r="K10862">
        <f t="shared" si="169"/>
        <v>1</v>
      </c>
    </row>
    <row r="10863" spans="1:11" x14ac:dyDescent="0.25">
      <c r="A10863">
        <v>494915</v>
      </c>
      <c r="B10863">
        <v>84978</v>
      </c>
      <c r="C10863" t="s">
        <v>1148</v>
      </c>
      <c r="D10863">
        <v>12</v>
      </c>
      <c r="E10863" s="2">
        <v>40197.716666666667</v>
      </c>
      <c r="F10863" s="3">
        <v>1.25</v>
      </c>
      <c r="G10863">
        <v>13564</v>
      </c>
      <c r="H10863" t="s">
        <v>19</v>
      </c>
      <c r="I10863" s="3">
        <v>15</v>
      </c>
      <c r="J10863" t="s">
        <v>20</v>
      </c>
      <c r="K10863">
        <f t="shared" si="169"/>
        <v>0</v>
      </c>
    </row>
    <row r="10864" spans="1:11" x14ac:dyDescent="0.25">
      <c r="A10864">
        <v>494915</v>
      </c>
      <c r="B10864">
        <v>85175</v>
      </c>
      <c r="C10864" t="s">
        <v>1069</v>
      </c>
      <c r="D10864">
        <v>32</v>
      </c>
      <c r="E10864" s="2">
        <v>40197.716666666667</v>
      </c>
      <c r="F10864" s="3">
        <v>0.42</v>
      </c>
      <c r="G10864">
        <v>13564</v>
      </c>
      <c r="H10864" t="s">
        <v>19</v>
      </c>
      <c r="I10864" s="3">
        <v>13.44</v>
      </c>
      <c r="J10864" t="s">
        <v>20</v>
      </c>
      <c r="K10864">
        <f t="shared" si="169"/>
        <v>0</v>
      </c>
    </row>
    <row r="10865" spans="1:11" x14ac:dyDescent="0.25">
      <c r="A10865">
        <v>494915</v>
      </c>
      <c r="B10865">
        <v>22058</v>
      </c>
      <c r="C10865" t="s">
        <v>677</v>
      </c>
      <c r="D10865">
        <v>9</v>
      </c>
      <c r="E10865" s="2">
        <v>40197.716666666667</v>
      </c>
      <c r="F10865" s="3">
        <v>1.49</v>
      </c>
      <c r="G10865">
        <v>13564</v>
      </c>
      <c r="H10865" t="s">
        <v>19</v>
      </c>
      <c r="I10865" s="3">
        <v>13.41</v>
      </c>
      <c r="J10865" t="s">
        <v>20</v>
      </c>
      <c r="K10865">
        <f t="shared" si="169"/>
        <v>0</v>
      </c>
    </row>
    <row r="10866" spans="1:11" x14ac:dyDescent="0.25">
      <c r="A10866">
        <v>494915</v>
      </c>
      <c r="B10866" t="s">
        <v>1701</v>
      </c>
      <c r="C10866" t="s">
        <v>1702</v>
      </c>
      <c r="D10866">
        <v>12</v>
      </c>
      <c r="E10866" s="2">
        <v>40197.716666666667</v>
      </c>
      <c r="F10866" s="3">
        <v>1.25</v>
      </c>
      <c r="G10866">
        <v>13564</v>
      </c>
      <c r="H10866" t="s">
        <v>19</v>
      </c>
      <c r="I10866" s="3">
        <v>15</v>
      </c>
      <c r="J10866" t="s">
        <v>20</v>
      </c>
      <c r="K10866">
        <f t="shared" si="169"/>
        <v>0</v>
      </c>
    </row>
    <row r="10867" spans="1:11" x14ac:dyDescent="0.25">
      <c r="A10867">
        <v>494915</v>
      </c>
      <c r="B10867">
        <v>21590</v>
      </c>
      <c r="C10867" t="s">
        <v>1063</v>
      </c>
      <c r="D10867">
        <v>10</v>
      </c>
      <c r="E10867" s="2">
        <v>40197.716666666667</v>
      </c>
      <c r="F10867" s="3">
        <v>1.25</v>
      </c>
      <c r="G10867">
        <v>13564</v>
      </c>
      <c r="H10867" t="s">
        <v>19</v>
      </c>
      <c r="I10867" s="3">
        <v>12.5</v>
      </c>
      <c r="J10867" t="s">
        <v>20</v>
      </c>
      <c r="K10867">
        <f t="shared" si="169"/>
        <v>0</v>
      </c>
    </row>
    <row r="10868" spans="1:11" x14ac:dyDescent="0.25">
      <c r="A10868">
        <v>494915</v>
      </c>
      <c r="B10868" t="s">
        <v>1145</v>
      </c>
      <c r="C10868" t="s">
        <v>1146</v>
      </c>
      <c r="D10868">
        <v>12</v>
      </c>
      <c r="E10868" s="2">
        <v>40197.716666666667</v>
      </c>
      <c r="F10868" s="3">
        <v>1.25</v>
      </c>
      <c r="G10868">
        <v>13564</v>
      </c>
      <c r="H10868" t="s">
        <v>19</v>
      </c>
      <c r="I10868" s="3">
        <v>15</v>
      </c>
      <c r="J10868" t="s">
        <v>20</v>
      </c>
      <c r="K10868">
        <f t="shared" si="169"/>
        <v>0</v>
      </c>
    </row>
    <row r="10869" spans="1:11" x14ac:dyDescent="0.25">
      <c r="A10869">
        <v>494915</v>
      </c>
      <c r="B10869">
        <v>21137</v>
      </c>
      <c r="C10869" t="s">
        <v>1507</v>
      </c>
      <c r="D10869">
        <v>10</v>
      </c>
      <c r="E10869" s="2">
        <v>40197.716666666667</v>
      </c>
      <c r="F10869" s="3">
        <v>3.75</v>
      </c>
      <c r="G10869">
        <v>13564</v>
      </c>
      <c r="H10869" t="s">
        <v>19</v>
      </c>
      <c r="I10869" s="3">
        <v>37.5</v>
      </c>
      <c r="J10869" t="s">
        <v>20</v>
      </c>
      <c r="K10869">
        <f t="shared" si="169"/>
        <v>0</v>
      </c>
    </row>
    <row r="10870" spans="1:11" x14ac:dyDescent="0.25">
      <c r="A10870">
        <v>494915</v>
      </c>
      <c r="B10870">
        <v>82585</v>
      </c>
      <c r="C10870" t="s">
        <v>1962</v>
      </c>
      <c r="D10870">
        <v>1</v>
      </c>
      <c r="E10870" s="2">
        <v>40197.716666666667</v>
      </c>
      <c r="F10870" s="3">
        <v>1.25</v>
      </c>
      <c r="G10870">
        <v>13564</v>
      </c>
      <c r="H10870" t="s">
        <v>19</v>
      </c>
      <c r="I10870" s="3">
        <v>1.25</v>
      </c>
      <c r="J10870" t="s">
        <v>20</v>
      </c>
      <c r="K10870">
        <f t="shared" si="169"/>
        <v>0</v>
      </c>
    </row>
    <row r="10871" spans="1:11" x14ac:dyDescent="0.25">
      <c r="A10871">
        <v>494915</v>
      </c>
      <c r="B10871">
        <v>35965</v>
      </c>
      <c r="C10871" t="s">
        <v>2233</v>
      </c>
      <c r="D10871">
        <v>6</v>
      </c>
      <c r="E10871" s="2">
        <v>40197.716666666667</v>
      </c>
      <c r="F10871" s="3">
        <v>2.95</v>
      </c>
      <c r="G10871">
        <v>13564</v>
      </c>
      <c r="H10871" t="s">
        <v>19</v>
      </c>
      <c r="I10871" s="3">
        <v>17.7</v>
      </c>
      <c r="J10871" t="s">
        <v>20</v>
      </c>
      <c r="K10871">
        <f t="shared" si="169"/>
        <v>0</v>
      </c>
    </row>
    <row r="10872" spans="1:11" x14ac:dyDescent="0.25">
      <c r="A10872">
        <v>494915</v>
      </c>
      <c r="B10872">
        <v>21068</v>
      </c>
      <c r="C10872" t="s">
        <v>1945</v>
      </c>
      <c r="D10872">
        <v>12</v>
      </c>
      <c r="E10872" s="2">
        <v>40197.716666666667</v>
      </c>
      <c r="F10872" s="3">
        <v>1.25</v>
      </c>
      <c r="G10872">
        <v>13564</v>
      </c>
      <c r="H10872" t="s">
        <v>19</v>
      </c>
      <c r="I10872" s="3">
        <v>15</v>
      </c>
      <c r="J10872" t="s">
        <v>20</v>
      </c>
      <c r="K10872">
        <f t="shared" si="169"/>
        <v>0</v>
      </c>
    </row>
    <row r="10873" spans="1:11" x14ac:dyDescent="0.25">
      <c r="A10873">
        <v>494915</v>
      </c>
      <c r="B10873">
        <v>21876</v>
      </c>
      <c r="C10873" t="s">
        <v>1502</v>
      </c>
      <c r="D10873">
        <v>6</v>
      </c>
      <c r="E10873" s="2">
        <v>40197.716666666667</v>
      </c>
      <c r="F10873" s="3">
        <v>1.25</v>
      </c>
      <c r="G10873">
        <v>13564</v>
      </c>
      <c r="H10873" t="s">
        <v>19</v>
      </c>
      <c r="I10873" s="3">
        <v>7.5</v>
      </c>
      <c r="J10873" t="s">
        <v>20</v>
      </c>
      <c r="K10873">
        <f t="shared" si="169"/>
        <v>0</v>
      </c>
    </row>
    <row r="10874" spans="1:11" x14ac:dyDescent="0.25">
      <c r="A10874">
        <v>494915</v>
      </c>
      <c r="B10874">
        <v>20941</v>
      </c>
      <c r="C10874" t="s">
        <v>727</v>
      </c>
      <c r="D10874">
        <v>6</v>
      </c>
      <c r="E10874" s="2">
        <v>40197.716666666667</v>
      </c>
      <c r="F10874" s="3">
        <v>1.25</v>
      </c>
      <c r="G10874">
        <v>13564</v>
      </c>
      <c r="H10874" t="s">
        <v>19</v>
      </c>
      <c r="I10874" s="3">
        <v>7.5</v>
      </c>
      <c r="J10874" t="s">
        <v>20</v>
      </c>
      <c r="K10874">
        <f t="shared" si="169"/>
        <v>0</v>
      </c>
    </row>
    <row r="10875" spans="1:11" x14ac:dyDescent="0.25">
      <c r="A10875">
        <v>494915</v>
      </c>
      <c r="B10875">
        <v>21554</v>
      </c>
      <c r="C10875" t="s">
        <v>671</v>
      </c>
      <c r="D10875">
        <v>1</v>
      </c>
      <c r="E10875" s="2">
        <v>40197.716666666667</v>
      </c>
      <c r="F10875" s="3">
        <v>5.95</v>
      </c>
      <c r="G10875">
        <v>13564</v>
      </c>
      <c r="H10875" t="s">
        <v>19</v>
      </c>
      <c r="I10875" s="3">
        <v>5.95</v>
      </c>
      <c r="J10875" t="s">
        <v>20</v>
      </c>
      <c r="K10875">
        <f t="shared" si="169"/>
        <v>0</v>
      </c>
    </row>
    <row r="10876" spans="1:11" x14ac:dyDescent="0.25">
      <c r="A10876">
        <v>494915</v>
      </c>
      <c r="B10876" t="s">
        <v>74</v>
      </c>
      <c r="C10876" t="s">
        <v>75</v>
      </c>
      <c r="D10876">
        <v>24</v>
      </c>
      <c r="E10876" s="2">
        <v>40197.716666666667</v>
      </c>
      <c r="F10876" s="3">
        <v>2.95</v>
      </c>
      <c r="G10876">
        <v>13564</v>
      </c>
      <c r="H10876" t="s">
        <v>19</v>
      </c>
      <c r="I10876" s="3">
        <v>70.800000000000011</v>
      </c>
      <c r="J10876" t="s">
        <v>20</v>
      </c>
      <c r="K10876">
        <f t="shared" si="169"/>
        <v>0</v>
      </c>
    </row>
    <row r="10877" spans="1:11" x14ac:dyDescent="0.25">
      <c r="A10877">
        <v>494915</v>
      </c>
      <c r="B10877">
        <v>84050</v>
      </c>
      <c r="C10877" t="s">
        <v>516</v>
      </c>
      <c r="D10877">
        <v>1</v>
      </c>
      <c r="E10877" s="2">
        <v>40197.716666666667</v>
      </c>
      <c r="F10877" s="3">
        <v>1.65</v>
      </c>
      <c r="G10877">
        <v>13564</v>
      </c>
      <c r="H10877" t="s">
        <v>19</v>
      </c>
      <c r="I10877" s="3">
        <v>1.65</v>
      </c>
      <c r="J10877" t="s">
        <v>20</v>
      </c>
      <c r="K10877">
        <f t="shared" si="169"/>
        <v>0</v>
      </c>
    </row>
    <row r="10878" spans="1:11" x14ac:dyDescent="0.25">
      <c r="A10878">
        <v>494915</v>
      </c>
      <c r="B10878">
        <v>21548</v>
      </c>
      <c r="C10878" t="s">
        <v>1453</v>
      </c>
      <c r="D10878">
        <v>2</v>
      </c>
      <c r="E10878" s="2">
        <v>40197.716666666667</v>
      </c>
      <c r="F10878" s="3">
        <v>2.95</v>
      </c>
      <c r="G10878">
        <v>13564</v>
      </c>
      <c r="H10878" t="s">
        <v>19</v>
      </c>
      <c r="I10878" s="3">
        <v>5.9</v>
      </c>
      <c r="J10878" t="s">
        <v>20</v>
      </c>
      <c r="K10878">
        <f t="shared" si="169"/>
        <v>0</v>
      </c>
    </row>
    <row r="10879" spans="1:11" x14ac:dyDescent="0.25">
      <c r="A10879">
        <v>494915</v>
      </c>
      <c r="B10879">
        <v>21547</v>
      </c>
      <c r="C10879" t="s">
        <v>1995</v>
      </c>
      <c r="D10879">
        <v>2</v>
      </c>
      <c r="E10879" s="2">
        <v>40197.716666666667</v>
      </c>
      <c r="F10879" s="3">
        <v>2.95</v>
      </c>
      <c r="G10879">
        <v>13564</v>
      </c>
      <c r="H10879" t="s">
        <v>19</v>
      </c>
      <c r="I10879" s="3">
        <v>5.9</v>
      </c>
      <c r="J10879" t="s">
        <v>20</v>
      </c>
      <c r="K10879">
        <f t="shared" si="169"/>
        <v>0</v>
      </c>
    </row>
    <row r="10880" spans="1:11" x14ac:dyDescent="0.25">
      <c r="A10880">
        <v>494915</v>
      </c>
      <c r="B10880">
        <v>21181</v>
      </c>
      <c r="C10880" t="s">
        <v>137</v>
      </c>
      <c r="D10880">
        <v>12</v>
      </c>
      <c r="E10880" s="2">
        <v>40197.716666666667</v>
      </c>
      <c r="F10880" s="3">
        <v>2.1</v>
      </c>
      <c r="G10880">
        <v>13564</v>
      </c>
      <c r="H10880" t="s">
        <v>19</v>
      </c>
      <c r="I10880" s="3">
        <v>25.2</v>
      </c>
      <c r="J10880" t="s">
        <v>20</v>
      </c>
      <c r="K10880">
        <f t="shared" si="169"/>
        <v>0</v>
      </c>
    </row>
    <row r="10881" spans="1:11" x14ac:dyDescent="0.25">
      <c r="A10881">
        <v>494915</v>
      </c>
      <c r="B10881">
        <v>21985</v>
      </c>
      <c r="C10881" t="s">
        <v>501</v>
      </c>
      <c r="D10881">
        <v>36</v>
      </c>
      <c r="E10881" s="2">
        <v>40197.716666666667</v>
      </c>
      <c r="F10881" s="3">
        <v>0.28999999999999998</v>
      </c>
      <c r="G10881">
        <v>13564</v>
      </c>
      <c r="H10881" t="s">
        <v>19</v>
      </c>
      <c r="I10881" s="3">
        <v>10.44</v>
      </c>
      <c r="J10881" t="s">
        <v>20</v>
      </c>
      <c r="K10881">
        <f t="shared" si="169"/>
        <v>0</v>
      </c>
    </row>
    <row r="10882" spans="1:11" x14ac:dyDescent="0.25">
      <c r="A10882">
        <v>494915</v>
      </c>
      <c r="B10882">
        <v>21908</v>
      </c>
      <c r="C10882" t="s">
        <v>799</v>
      </c>
      <c r="D10882">
        <v>12</v>
      </c>
      <c r="E10882" s="2">
        <v>40197.716666666667</v>
      </c>
      <c r="F10882" s="3">
        <v>2.1</v>
      </c>
      <c r="G10882">
        <v>13564</v>
      </c>
      <c r="H10882" t="s">
        <v>19</v>
      </c>
      <c r="I10882" s="3">
        <v>25.2</v>
      </c>
      <c r="J10882" t="s">
        <v>20</v>
      </c>
      <c r="K10882">
        <f t="shared" ref="K10882:K10945" si="170">IF(A10882&lt;&gt;A10881,1,0)</f>
        <v>0</v>
      </c>
    </row>
    <row r="10883" spans="1:11" x14ac:dyDescent="0.25">
      <c r="A10883">
        <v>494915</v>
      </c>
      <c r="B10883">
        <v>21123</v>
      </c>
      <c r="C10883" t="s">
        <v>1214</v>
      </c>
      <c r="D10883">
        <v>1</v>
      </c>
      <c r="E10883" s="2">
        <v>40197.716666666667</v>
      </c>
      <c r="F10883" s="3">
        <v>1.25</v>
      </c>
      <c r="G10883">
        <v>13564</v>
      </c>
      <c r="H10883" t="s">
        <v>19</v>
      </c>
      <c r="I10883" s="3">
        <v>1.25</v>
      </c>
      <c r="J10883" t="s">
        <v>20</v>
      </c>
      <c r="K10883">
        <f t="shared" si="170"/>
        <v>0</v>
      </c>
    </row>
    <row r="10884" spans="1:11" x14ac:dyDescent="0.25">
      <c r="A10884">
        <v>494915</v>
      </c>
      <c r="B10884">
        <v>22189</v>
      </c>
      <c r="C10884" t="s">
        <v>405</v>
      </c>
      <c r="D10884">
        <v>6</v>
      </c>
      <c r="E10884" s="2">
        <v>40197.716666666667</v>
      </c>
      <c r="F10884" s="3">
        <v>3.95</v>
      </c>
      <c r="G10884">
        <v>13564</v>
      </c>
      <c r="H10884" t="s">
        <v>19</v>
      </c>
      <c r="I10884" s="3">
        <v>23.7</v>
      </c>
      <c r="J10884" t="s">
        <v>20</v>
      </c>
      <c r="K10884">
        <f t="shared" si="170"/>
        <v>0</v>
      </c>
    </row>
    <row r="10885" spans="1:11" x14ac:dyDescent="0.25">
      <c r="A10885">
        <v>494915</v>
      </c>
      <c r="B10885">
        <v>84050</v>
      </c>
      <c r="C10885" t="s">
        <v>516</v>
      </c>
      <c r="D10885">
        <v>7</v>
      </c>
      <c r="E10885" s="2">
        <v>40197.716666666667</v>
      </c>
      <c r="F10885" s="3">
        <v>1.65</v>
      </c>
      <c r="G10885">
        <v>13564</v>
      </c>
      <c r="H10885" t="s">
        <v>19</v>
      </c>
      <c r="I10885" s="3">
        <v>11.55</v>
      </c>
      <c r="J10885" t="s">
        <v>20</v>
      </c>
      <c r="K10885">
        <f t="shared" si="170"/>
        <v>0</v>
      </c>
    </row>
    <row r="10886" spans="1:11" x14ac:dyDescent="0.25">
      <c r="A10886">
        <v>494915</v>
      </c>
      <c r="B10886">
        <v>37461</v>
      </c>
      <c r="C10886" t="s">
        <v>80</v>
      </c>
      <c r="D10886">
        <v>6</v>
      </c>
      <c r="E10886" s="2">
        <v>40197.716666666667</v>
      </c>
      <c r="F10886" s="3">
        <v>1.25</v>
      </c>
      <c r="G10886">
        <v>13564</v>
      </c>
      <c r="H10886" t="s">
        <v>19</v>
      </c>
      <c r="I10886" s="3">
        <v>7.5</v>
      </c>
      <c r="J10886" t="s">
        <v>20</v>
      </c>
      <c r="K10886">
        <f t="shared" si="170"/>
        <v>0</v>
      </c>
    </row>
    <row r="10887" spans="1:11" x14ac:dyDescent="0.25">
      <c r="A10887">
        <v>494915</v>
      </c>
      <c r="B10887">
        <v>21870</v>
      </c>
      <c r="C10887" t="s">
        <v>79</v>
      </c>
      <c r="D10887">
        <v>6</v>
      </c>
      <c r="E10887" s="2">
        <v>40197.716666666667</v>
      </c>
      <c r="F10887" s="3">
        <v>1.25</v>
      </c>
      <c r="G10887">
        <v>13564</v>
      </c>
      <c r="H10887" t="s">
        <v>19</v>
      </c>
      <c r="I10887" s="3">
        <v>7.5</v>
      </c>
      <c r="J10887" t="s">
        <v>20</v>
      </c>
      <c r="K10887">
        <f t="shared" si="170"/>
        <v>0</v>
      </c>
    </row>
    <row r="10888" spans="1:11" x14ac:dyDescent="0.25">
      <c r="A10888">
        <v>494915</v>
      </c>
      <c r="B10888">
        <v>21664</v>
      </c>
      <c r="C10888" t="s">
        <v>2129</v>
      </c>
      <c r="D10888">
        <v>3</v>
      </c>
      <c r="E10888" s="2">
        <v>40197.716666666667</v>
      </c>
      <c r="F10888" s="3">
        <v>3.75</v>
      </c>
      <c r="G10888">
        <v>13564</v>
      </c>
      <c r="H10888" t="s">
        <v>19</v>
      </c>
      <c r="I10888" s="3">
        <v>11.25</v>
      </c>
      <c r="J10888" t="s">
        <v>20</v>
      </c>
      <c r="K10888">
        <f t="shared" si="170"/>
        <v>0</v>
      </c>
    </row>
    <row r="10889" spans="1:11" x14ac:dyDescent="0.25">
      <c r="A10889">
        <v>494915</v>
      </c>
      <c r="B10889">
        <v>22058</v>
      </c>
      <c r="C10889" t="s">
        <v>677</v>
      </c>
      <c r="D10889">
        <v>1</v>
      </c>
      <c r="E10889" s="2">
        <v>40197.716666666667</v>
      </c>
      <c r="F10889" s="3">
        <v>1.49</v>
      </c>
      <c r="G10889">
        <v>13564</v>
      </c>
      <c r="H10889" t="s">
        <v>19</v>
      </c>
      <c r="I10889" s="3">
        <v>1.49</v>
      </c>
      <c r="J10889" t="s">
        <v>20</v>
      </c>
      <c r="K10889">
        <f t="shared" si="170"/>
        <v>0</v>
      </c>
    </row>
    <row r="10890" spans="1:11" x14ac:dyDescent="0.25">
      <c r="A10890">
        <v>494915</v>
      </c>
      <c r="B10890">
        <v>35968</v>
      </c>
      <c r="C10890" t="s">
        <v>1523</v>
      </c>
      <c r="D10890">
        <v>12</v>
      </c>
      <c r="E10890" s="2">
        <v>40197.716666666667</v>
      </c>
      <c r="F10890" s="3">
        <v>0.38</v>
      </c>
      <c r="G10890">
        <v>13564</v>
      </c>
      <c r="H10890" t="s">
        <v>19</v>
      </c>
      <c r="I10890" s="3">
        <v>4.5599999999999996</v>
      </c>
      <c r="J10890" t="s">
        <v>20</v>
      </c>
      <c r="K10890">
        <f t="shared" si="170"/>
        <v>0</v>
      </c>
    </row>
    <row r="10891" spans="1:11" x14ac:dyDescent="0.25">
      <c r="A10891">
        <v>494915</v>
      </c>
      <c r="B10891">
        <v>20798</v>
      </c>
      <c r="C10891" t="s">
        <v>2568</v>
      </c>
      <c r="D10891">
        <v>4</v>
      </c>
      <c r="E10891" s="2">
        <v>40197.716666666667</v>
      </c>
      <c r="F10891" s="3">
        <v>2.1</v>
      </c>
      <c r="G10891">
        <v>13564</v>
      </c>
      <c r="H10891" t="s">
        <v>19</v>
      </c>
      <c r="I10891" s="3">
        <v>8.4</v>
      </c>
      <c r="J10891" t="s">
        <v>20</v>
      </c>
      <c r="K10891">
        <f t="shared" si="170"/>
        <v>0</v>
      </c>
    </row>
    <row r="10892" spans="1:11" x14ac:dyDescent="0.25">
      <c r="A10892">
        <v>494915</v>
      </c>
      <c r="B10892">
        <v>37352</v>
      </c>
      <c r="C10892" t="s">
        <v>2569</v>
      </c>
      <c r="D10892">
        <v>6</v>
      </c>
      <c r="E10892" s="2">
        <v>40197.716666666667</v>
      </c>
      <c r="F10892" s="3">
        <v>1.25</v>
      </c>
      <c r="G10892">
        <v>13564</v>
      </c>
      <c r="H10892" t="s">
        <v>19</v>
      </c>
      <c r="I10892" s="3">
        <v>7.5</v>
      </c>
      <c r="J10892" t="s">
        <v>20</v>
      </c>
      <c r="K10892">
        <f t="shared" si="170"/>
        <v>0</v>
      </c>
    </row>
    <row r="10893" spans="1:11" x14ac:dyDescent="0.25">
      <c r="A10893">
        <v>494915</v>
      </c>
      <c r="B10893" t="s">
        <v>628</v>
      </c>
      <c r="C10893" t="s">
        <v>629</v>
      </c>
      <c r="D10893">
        <v>12</v>
      </c>
      <c r="E10893" s="2">
        <v>40197.716666666667</v>
      </c>
      <c r="F10893" s="3">
        <v>0.85</v>
      </c>
      <c r="G10893">
        <v>13564</v>
      </c>
      <c r="H10893" t="s">
        <v>19</v>
      </c>
      <c r="I10893" s="3">
        <v>10.199999999999999</v>
      </c>
      <c r="J10893" t="s">
        <v>20</v>
      </c>
      <c r="K10893">
        <f t="shared" si="170"/>
        <v>0</v>
      </c>
    </row>
    <row r="10894" spans="1:11" x14ac:dyDescent="0.25">
      <c r="A10894">
        <v>494915</v>
      </c>
      <c r="B10894">
        <v>82587</v>
      </c>
      <c r="C10894" t="s">
        <v>2570</v>
      </c>
      <c r="D10894">
        <v>1</v>
      </c>
      <c r="E10894" s="2">
        <v>40197.716666666667</v>
      </c>
      <c r="F10894" s="3">
        <v>1.25</v>
      </c>
      <c r="G10894">
        <v>13564</v>
      </c>
      <c r="H10894" t="s">
        <v>19</v>
      </c>
      <c r="I10894" s="3">
        <v>1.25</v>
      </c>
      <c r="J10894" t="s">
        <v>20</v>
      </c>
      <c r="K10894">
        <f t="shared" si="170"/>
        <v>0</v>
      </c>
    </row>
    <row r="10895" spans="1:11" x14ac:dyDescent="0.25">
      <c r="A10895">
        <v>494915</v>
      </c>
      <c r="B10895">
        <v>82587</v>
      </c>
      <c r="C10895" t="s">
        <v>2570</v>
      </c>
      <c r="D10895">
        <v>1</v>
      </c>
      <c r="E10895" s="2">
        <v>40197.716666666667</v>
      </c>
      <c r="F10895" s="3">
        <v>1.25</v>
      </c>
      <c r="G10895">
        <v>13564</v>
      </c>
      <c r="H10895" t="s">
        <v>19</v>
      </c>
      <c r="I10895" s="3">
        <v>1.25</v>
      </c>
      <c r="J10895" t="s">
        <v>20</v>
      </c>
      <c r="K10895">
        <f t="shared" si="170"/>
        <v>0</v>
      </c>
    </row>
    <row r="10896" spans="1:11" x14ac:dyDescent="0.25">
      <c r="A10896">
        <v>494915</v>
      </c>
      <c r="B10896">
        <v>82585</v>
      </c>
      <c r="C10896" t="s">
        <v>1962</v>
      </c>
      <c r="D10896">
        <v>4</v>
      </c>
      <c r="E10896" s="2">
        <v>40197.716666666667</v>
      </c>
      <c r="F10896" s="3">
        <v>1.25</v>
      </c>
      <c r="G10896">
        <v>13564</v>
      </c>
      <c r="H10896" t="s">
        <v>19</v>
      </c>
      <c r="I10896" s="3">
        <v>5</v>
      </c>
      <c r="J10896" t="s">
        <v>20</v>
      </c>
      <c r="K10896">
        <f t="shared" si="170"/>
        <v>0</v>
      </c>
    </row>
    <row r="10897" spans="1:11" x14ac:dyDescent="0.25">
      <c r="A10897">
        <v>494915</v>
      </c>
      <c r="B10897">
        <v>82587</v>
      </c>
      <c r="C10897" t="s">
        <v>2570</v>
      </c>
      <c r="D10897">
        <v>2</v>
      </c>
      <c r="E10897" s="2">
        <v>40197.716666666667</v>
      </c>
      <c r="F10897" s="3">
        <v>1.25</v>
      </c>
      <c r="G10897">
        <v>13564</v>
      </c>
      <c r="H10897" t="s">
        <v>19</v>
      </c>
      <c r="I10897" s="3">
        <v>2.5</v>
      </c>
      <c r="J10897" t="s">
        <v>20</v>
      </c>
      <c r="K10897">
        <f t="shared" si="170"/>
        <v>0</v>
      </c>
    </row>
    <row r="10898" spans="1:11" x14ac:dyDescent="0.25">
      <c r="A10898">
        <v>494915</v>
      </c>
      <c r="B10898">
        <v>21550</v>
      </c>
      <c r="C10898" t="s">
        <v>913</v>
      </c>
      <c r="D10898">
        <v>1</v>
      </c>
      <c r="E10898" s="2">
        <v>40197.716666666667</v>
      </c>
      <c r="F10898" s="3">
        <v>5.95</v>
      </c>
      <c r="G10898">
        <v>13564</v>
      </c>
      <c r="H10898" t="s">
        <v>19</v>
      </c>
      <c r="I10898" s="3">
        <v>5.95</v>
      </c>
      <c r="J10898" t="s">
        <v>20</v>
      </c>
      <c r="K10898">
        <f t="shared" si="170"/>
        <v>0</v>
      </c>
    </row>
    <row r="10899" spans="1:11" x14ac:dyDescent="0.25">
      <c r="A10899">
        <v>494915</v>
      </c>
      <c r="B10899">
        <v>21589</v>
      </c>
      <c r="C10899" t="s">
        <v>525</v>
      </c>
      <c r="D10899">
        <v>6</v>
      </c>
      <c r="E10899" s="2">
        <v>40197.716666666667</v>
      </c>
      <c r="F10899" s="3">
        <v>2.5499999999999998</v>
      </c>
      <c r="G10899">
        <v>13564</v>
      </c>
      <c r="H10899" t="s">
        <v>19</v>
      </c>
      <c r="I10899" s="3">
        <v>15.3</v>
      </c>
      <c r="J10899" t="s">
        <v>20</v>
      </c>
      <c r="K10899">
        <f t="shared" si="170"/>
        <v>0</v>
      </c>
    </row>
    <row r="10900" spans="1:11" x14ac:dyDescent="0.25">
      <c r="A10900">
        <v>494915</v>
      </c>
      <c r="B10900">
        <v>21548</v>
      </c>
      <c r="C10900" t="s">
        <v>1453</v>
      </c>
      <c r="D10900">
        <v>2</v>
      </c>
      <c r="E10900" s="2">
        <v>40197.716666666667</v>
      </c>
      <c r="F10900" s="3">
        <v>2.95</v>
      </c>
      <c r="G10900">
        <v>13564</v>
      </c>
      <c r="H10900" t="s">
        <v>19</v>
      </c>
      <c r="I10900" s="3">
        <v>5.9</v>
      </c>
      <c r="J10900" t="s">
        <v>20</v>
      </c>
      <c r="K10900">
        <f t="shared" si="170"/>
        <v>0</v>
      </c>
    </row>
    <row r="10901" spans="1:11" x14ac:dyDescent="0.25">
      <c r="A10901">
        <v>494915</v>
      </c>
      <c r="B10901">
        <v>21175</v>
      </c>
      <c r="C10901" t="s">
        <v>97</v>
      </c>
      <c r="D10901">
        <v>12</v>
      </c>
      <c r="E10901" s="2">
        <v>40197.716666666667</v>
      </c>
      <c r="F10901" s="3">
        <v>2.1</v>
      </c>
      <c r="G10901">
        <v>13564</v>
      </c>
      <c r="H10901" t="s">
        <v>19</v>
      </c>
      <c r="I10901" s="3">
        <v>25.2</v>
      </c>
      <c r="J10901" t="s">
        <v>20</v>
      </c>
      <c r="K10901">
        <f t="shared" si="170"/>
        <v>0</v>
      </c>
    </row>
    <row r="10902" spans="1:11" x14ac:dyDescent="0.25">
      <c r="A10902">
        <v>494915</v>
      </c>
      <c r="B10902">
        <v>21755</v>
      </c>
      <c r="C10902" t="s">
        <v>630</v>
      </c>
      <c r="D10902">
        <v>2</v>
      </c>
      <c r="E10902" s="2">
        <v>40197.716666666667</v>
      </c>
      <c r="F10902" s="3">
        <v>5.95</v>
      </c>
      <c r="G10902">
        <v>13564</v>
      </c>
      <c r="H10902" t="s">
        <v>19</v>
      </c>
      <c r="I10902" s="3">
        <v>11.9</v>
      </c>
      <c r="J10902" t="s">
        <v>20</v>
      </c>
      <c r="K10902">
        <f t="shared" si="170"/>
        <v>0</v>
      </c>
    </row>
    <row r="10903" spans="1:11" x14ac:dyDescent="0.25">
      <c r="A10903">
        <v>494915</v>
      </c>
      <c r="B10903" t="s">
        <v>392</v>
      </c>
      <c r="C10903" t="s">
        <v>393</v>
      </c>
      <c r="D10903">
        <v>4</v>
      </c>
      <c r="E10903" s="2">
        <v>40197.716666666667</v>
      </c>
      <c r="F10903" s="3">
        <v>2.95</v>
      </c>
      <c r="G10903">
        <v>13564</v>
      </c>
      <c r="H10903" t="s">
        <v>19</v>
      </c>
      <c r="I10903" s="3">
        <v>11.8</v>
      </c>
      <c r="J10903" t="s">
        <v>20</v>
      </c>
      <c r="K10903">
        <f t="shared" si="170"/>
        <v>0</v>
      </c>
    </row>
    <row r="10904" spans="1:11" x14ac:dyDescent="0.25">
      <c r="A10904">
        <v>494915</v>
      </c>
      <c r="B10904">
        <v>82581</v>
      </c>
      <c r="C10904" t="s">
        <v>322</v>
      </c>
      <c r="D10904">
        <v>3</v>
      </c>
      <c r="E10904" s="2">
        <v>40197.716666666667</v>
      </c>
      <c r="F10904" s="3">
        <v>0.55000000000000004</v>
      </c>
      <c r="G10904">
        <v>13564</v>
      </c>
      <c r="H10904" t="s">
        <v>19</v>
      </c>
      <c r="I10904" s="3">
        <v>1.65</v>
      </c>
      <c r="J10904" t="s">
        <v>20</v>
      </c>
      <c r="K10904">
        <f t="shared" si="170"/>
        <v>0</v>
      </c>
    </row>
    <row r="10905" spans="1:11" x14ac:dyDescent="0.25">
      <c r="A10905">
        <v>494915</v>
      </c>
      <c r="B10905">
        <v>82578</v>
      </c>
      <c r="C10905" t="s">
        <v>321</v>
      </c>
      <c r="D10905">
        <v>5</v>
      </c>
      <c r="E10905" s="2">
        <v>40197.716666666667</v>
      </c>
      <c r="F10905" s="3">
        <v>0.55000000000000004</v>
      </c>
      <c r="G10905">
        <v>13564</v>
      </c>
      <c r="H10905" t="s">
        <v>19</v>
      </c>
      <c r="I10905" s="3">
        <v>2.75</v>
      </c>
      <c r="J10905" t="s">
        <v>20</v>
      </c>
      <c r="K10905">
        <f t="shared" si="170"/>
        <v>0</v>
      </c>
    </row>
    <row r="10906" spans="1:11" x14ac:dyDescent="0.25">
      <c r="A10906">
        <v>494915</v>
      </c>
      <c r="B10906">
        <v>82580</v>
      </c>
      <c r="C10906" t="s">
        <v>351</v>
      </c>
      <c r="D10906">
        <v>4</v>
      </c>
      <c r="E10906" s="2">
        <v>40197.716666666667</v>
      </c>
      <c r="F10906" s="3">
        <v>0.55000000000000004</v>
      </c>
      <c r="G10906">
        <v>13564</v>
      </c>
      <c r="H10906" t="s">
        <v>19</v>
      </c>
      <c r="I10906" s="3">
        <v>2.2000000000000002</v>
      </c>
      <c r="J10906" t="s">
        <v>20</v>
      </c>
      <c r="K10906">
        <f t="shared" si="170"/>
        <v>0</v>
      </c>
    </row>
    <row r="10907" spans="1:11" x14ac:dyDescent="0.25">
      <c r="A10907">
        <v>494915</v>
      </c>
      <c r="B10907">
        <v>21550</v>
      </c>
      <c r="C10907" t="s">
        <v>913</v>
      </c>
      <c r="D10907">
        <v>1</v>
      </c>
      <c r="E10907" s="2">
        <v>40197.716666666667</v>
      </c>
      <c r="F10907" s="3">
        <v>5.95</v>
      </c>
      <c r="G10907">
        <v>13564</v>
      </c>
      <c r="H10907" t="s">
        <v>19</v>
      </c>
      <c r="I10907" s="3">
        <v>5.95</v>
      </c>
      <c r="J10907" t="s">
        <v>20</v>
      </c>
      <c r="K10907">
        <f t="shared" si="170"/>
        <v>0</v>
      </c>
    </row>
    <row r="10908" spans="1:11" x14ac:dyDescent="0.25">
      <c r="A10908">
        <v>494915</v>
      </c>
      <c r="B10908">
        <v>72741</v>
      </c>
      <c r="C10908" t="s">
        <v>753</v>
      </c>
      <c r="D10908">
        <v>9</v>
      </c>
      <c r="E10908" s="2">
        <v>40197.716666666667</v>
      </c>
      <c r="F10908" s="3">
        <v>1.45</v>
      </c>
      <c r="G10908">
        <v>13564</v>
      </c>
      <c r="H10908" t="s">
        <v>19</v>
      </c>
      <c r="I10908" s="3">
        <v>13.05</v>
      </c>
      <c r="J10908" t="s">
        <v>20</v>
      </c>
      <c r="K10908">
        <f t="shared" si="170"/>
        <v>0</v>
      </c>
    </row>
    <row r="10909" spans="1:11" x14ac:dyDescent="0.25">
      <c r="A10909">
        <v>494915</v>
      </c>
      <c r="B10909">
        <v>72728</v>
      </c>
      <c r="C10909" t="s">
        <v>1980</v>
      </c>
      <c r="D10909">
        <v>9</v>
      </c>
      <c r="E10909" s="2">
        <v>40197.716666666667</v>
      </c>
      <c r="F10909" s="3">
        <v>0.85</v>
      </c>
      <c r="G10909">
        <v>13564</v>
      </c>
      <c r="H10909" t="s">
        <v>19</v>
      </c>
      <c r="I10909" s="3">
        <v>7.6499999999999986</v>
      </c>
      <c r="J10909" t="s">
        <v>20</v>
      </c>
      <c r="K10909">
        <f t="shared" si="170"/>
        <v>0</v>
      </c>
    </row>
    <row r="10910" spans="1:11" x14ac:dyDescent="0.25">
      <c r="A10910">
        <v>494915</v>
      </c>
      <c r="B10910" t="s">
        <v>1759</v>
      </c>
      <c r="C10910" t="s">
        <v>1760</v>
      </c>
      <c r="D10910">
        <v>12</v>
      </c>
      <c r="E10910" s="2">
        <v>40197.716666666667</v>
      </c>
      <c r="F10910" s="3">
        <v>1.65</v>
      </c>
      <c r="G10910">
        <v>13564</v>
      </c>
      <c r="H10910" t="s">
        <v>19</v>
      </c>
      <c r="I10910" s="3">
        <v>19.8</v>
      </c>
      <c r="J10910" t="s">
        <v>20</v>
      </c>
      <c r="K10910">
        <f t="shared" si="170"/>
        <v>0</v>
      </c>
    </row>
    <row r="10911" spans="1:11" x14ac:dyDescent="0.25">
      <c r="A10911">
        <v>494915</v>
      </c>
      <c r="B10911">
        <v>84988</v>
      </c>
      <c r="C10911" t="s">
        <v>57</v>
      </c>
      <c r="D10911">
        <v>6</v>
      </c>
      <c r="E10911" s="2">
        <v>40197.716666666667</v>
      </c>
      <c r="F10911" s="3">
        <v>1.45</v>
      </c>
      <c r="G10911">
        <v>13564</v>
      </c>
      <c r="H10911" t="s">
        <v>19</v>
      </c>
      <c r="I10911" s="3">
        <v>8.6999999999999993</v>
      </c>
      <c r="J10911" t="s">
        <v>20</v>
      </c>
      <c r="K10911">
        <f t="shared" si="170"/>
        <v>0</v>
      </c>
    </row>
    <row r="10912" spans="1:11" x14ac:dyDescent="0.25">
      <c r="A10912">
        <v>494915</v>
      </c>
      <c r="B10912">
        <v>84987</v>
      </c>
      <c r="C10912" t="s">
        <v>1324</v>
      </c>
      <c r="D10912">
        <v>7</v>
      </c>
      <c r="E10912" s="2">
        <v>40197.716666666667</v>
      </c>
      <c r="F10912" s="3">
        <v>1.45</v>
      </c>
      <c r="G10912">
        <v>13564</v>
      </c>
      <c r="H10912" t="s">
        <v>19</v>
      </c>
      <c r="I10912" s="3">
        <v>10.15</v>
      </c>
      <c r="J10912" t="s">
        <v>20</v>
      </c>
      <c r="K10912">
        <f t="shared" si="170"/>
        <v>0</v>
      </c>
    </row>
    <row r="10913" spans="1:11" x14ac:dyDescent="0.25">
      <c r="A10913">
        <v>494915</v>
      </c>
      <c r="B10913">
        <v>82585</v>
      </c>
      <c r="C10913" t="s">
        <v>1962</v>
      </c>
      <c r="D10913">
        <v>3</v>
      </c>
      <c r="E10913" s="2">
        <v>40197.716666666667</v>
      </c>
      <c r="F10913" s="3">
        <v>1.25</v>
      </c>
      <c r="G10913">
        <v>13564</v>
      </c>
      <c r="H10913" t="s">
        <v>19</v>
      </c>
      <c r="I10913" s="3">
        <v>3.75</v>
      </c>
      <c r="J10913" t="s">
        <v>20</v>
      </c>
      <c r="K10913">
        <f t="shared" si="170"/>
        <v>0</v>
      </c>
    </row>
    <row r="10914" spans="1:11" x14ac:dyDescent="0.25">
      <c r="A10914">
        <v>494915</v>
      </c>
      <c r="B10914">
        <v>82587</v>
      </c>
      <c r="C10914" t="s">
        <v>2570</v>
      </c>
      <c r="D10914">
        <v>2</v>
      </c>
      <c r="E10914" s="2">
        <v>40197.716666666667</v>
      </c>
      <c r="F10914" s="3">
        <v>1.25</v>
      </c>
      <c r="G10914">
        <v>13564</v>
      </c>
      <c r="H10914" t="s">
        <v>19</v>
      </c>
      <c r="I10914" s="3">
        <v>2.5</v>
      </c>
      <c r="J10914" t="s">
        <v>20</v>
      </c>
      <c r="K10914">
        <f t="shared" si="170"/>
        <v>0</v>
      </c>
    </row>
    <row r="10915" spans="1:11" x14ac:dyDescent="0.25">
      <c r="A10915">
        <v>494915</v>
      </c>
      <c r="B10915">
        <v>22207</v>
      </c>
      <c r="C10915" t="s">
        <v>1225</v>
      </c>
      <c r="D10915">
        <v>3</v>
      </c>
      <c r="E10915" s="2">
        <v>40197.716666666667</v>
      </c>
      <c r="F10915" s="3">
        <v>4.25</v>
      </c>
      <c r="G10915">
        <v>13564</v>
      </c>
      <c r="H10915" t="s">
        <v>19</v>
      </c>
      <c r="I10915" s="3">
        <v>12.75</v>
      </c>
      <c r="J10915" t="s">
        <v>20</v>
      </c>
      <c r="K10915">
        <f t="shared" si="170"/>
        <v>0</v>
      </c>
    </row>
    <row r="10916" spans="1:11" x14ac:dyDescent="0.25">
      <c r="A10916">
        <v>494915</v>
      </c>
      <c r="B10916">
        <v>21326</v>
      </c>
      <c r="C10916" t="s">
        <v>1105</v>
      </c>
      <c r="D10916">
        <v>12</v>
      </c>
      <c r="E10916" s="2">
        <v>40197.716666666667</v>
      </c>
      <c r="F10916" s="3">
        <v>0.65</v>
      </c>
      <c r="G10916">
        <v>13564</v>
      </c>
      <c r="H10916" t="s">
        <v>19</v>
      </c>
      <c r="I10916" s="3">
        <v>7.8000000000000007</v>
      </c>
      <c r="J10916" t="s">
        <v>20</v>
      </c>
      <c r="K10916">
        <f t="shared" si="170"/>
        <v>0</v>
      </c>
    </row>
    <row r="10917" spans="1:11" x14ac:dyDescent="0.25">
      <c r="A10917">
        <v>494915</v>
      </c>
      <c r="B10917">
        <v>21122</v>
      </c>
      <c r="C10917" t="s">
        <v>376</v>
      </c>
      <c r="D10917">
        <v>3</v>
      </c>
      <c r="E10917" s="2">
        <v>40197.716666666667</v>
      </c>
      <c r="F10917" s="3">
        <v>1.25</v>
      </c>
      <c r="G10917">
        <v>13564</v>
      </c>
      <c r="H10917" t="s">
        <v>19</v>
      </c>
      <c r="I10917" s="3">
        <v>3.75</v>
      </c>
      <c r="J10917" t="s">
        <v>20</v>
      </c>
      <c r="K10917">
        <f t="shared" si="170"/>
        <v>0</v>
      </c>
    </row>
    <row r="10918" spans="1:11" x14ac:dyDescent="0.25">
      <c r="A10918">
        <v>494915</v>
      </c>
      <c r="B10918">
        <v>21123</v>
      </c>
      <c r="C10918" t="s">
        <v>1214</v>
      </c>
      <c r="D10918">
        <v>2</v>
      </c>
      <c r="E10918" s="2">
        <v>40197.716666666667</v>
      </c>
      <c r="F10918" s="3">
        <v>1.25</v>
      </c>
      <c r="G10918">
        <v>13564</v>
      </c>
      <c r="H10918" t="s">
        <v>19</v>
      </c>
      <c r="I10918" s="3">
        <v>2.5</v>
      </c>
      <c r="J10918" t="s">
        <v>20</v>
      </c>
      <c r="K10918">
        <f t="shared" si="170"/>
        <v>0</v>
      </c>
    </row>
    <row r="10919" spans="1:11" x14ac:dyDescent="0.25">
      <c r="A10919">
        <v>494915</v>
      </c>
      <c r="B10919" t="s">
        <v>1734</v>
      </c>
      <c r="C10919" t="s">
        <v>1735</v>
      </c>
      <c r="D10919">
        <v>4</v>
      </c>
      <c r="E10919" s="2">
        <v>40197.716666666667</v>
      </c>
      <c r="F10919" s="3">
        <v>1.25</v>
      </c>
      <c r="G10919">
        <v>13564</v>
      </c>
      <c r="H10919" t="s">
        <v>19</v>
      </c>
      <c r="I10919" s="3">
        <v>5</v>
      </c>
      <c r="J10919" t="s">
        <v>20</v>
      </c>
      <c r="K10919">
        <f t="shared" si="170"/>
        <v>0</v>
      </c>
    </row>
    <row r="10920" spans="1:11" x14ac:dyDescent="0.25">
      <c r="A10920">
        <v>494915</v>
      </c>
      <c r="B10920" t="s">
        <v>1732</v>
      </c>
      <c r="C10920" t="s">
        <v>1733</v>
      </c>
      <c r="D10920">
        <v>4</v>
      </c>
      <c r="E10920" s="2">
        <v>40197.716666666667</v>
      </c>
      <c r="F10920" s="3">
        <v>1.25</v>
      </c>
      <c r="G10920">
        <v>13564</v>
      </c>
      <c r="H10920" t="s">
        <v>19</v>
      </c>
      <c r="I10920" s="3">
        <v>5</v>
      </c>
      <c r="J10920" t="s">
        <v>20</v>
      </c>
      <c r="K10920">
        <f t="shared" si="170"/>
        <v>0</v>
      </c>
    </row>
    <row r="10921" spans="1:11" x14ac:dyDescent="0.25">
      <c r="A10921">
        <v>494915</v>
      </c>
      <c r="B10921" t="s">
        <v>544</v>
      </c>
      <c r="C10921" t="s">
        <v>545</v>
      </c>
      <c r="D10921">
        <v>4</v>
      </c>
      <c r="E10921" s="2">
        <v>40197.716666666667</v>
      </c>
      <c r="F10921" s="3">
        <v>1.25</v>
      </c>
      <c r="G10921">
        <v>13564</v>
      </c>
      <c r="H10921" t="s">
        <v>19</v>
      </c>
      <c r="I10921" s="3">
        <v>5</v>
      </c>
      <c r="J10921" t="s">
        <v>20</v>
      </c>
      <c r="K10921">
        <f t="shared" si="170"/>
        <v>0</v>
      </c>
    </row>
    <row r="10922" spans="1:11" x14ac:dyDescent="0.25">
      <c r="A10922">
        <v>494915</v>
      </c>
      <c r="B10922">
        <v>22171</v>
      </c>
      <c r="C10922" t="s">
        <v>1455</v>
      </c>
      <c r="D10922">
        <v>2</v>
      </c>
      <c r="E10922" s="2">
        <v>40197.716666666667</v>
      </c>
      <c r="F10922" s="3">
        <v>8.5</v>
      </c>
      <c r="G10922">
        <v>13564</v>
      </c>
      <c r="H10922" t="s">
        <v>19</v>
      </c>
      <c r="I10922" s="3">
        <v>17</v>
      </c>
      <c r="J10922" t="s">
        <v>20</v>
      </c>
      <c r="K10922">
        <f t="shared" si="170"/>
        <v>0</v>
      </c>
    </row>
    <row r="10923" spans="1:11" x14ac:dyDescent="0.25">
      <c r="A10923">
        <v>494915</v>
      </c>
      <c r="B10923">
        <v>21255</v>
      </c>
      <c r="C10923" t="s">
        <v>454</v>
      </c>
      <c r="D10923">
        <v>5</v>
      </c>
      <c r="E10923" s="2">
        <v>40197.716666666667</v>
      </c>
      <c r="F10923" s="3">
        <v>1.65</v>
      </c>
      <c r="G10923">
        <v>13564</v>
      </c>
      <c r="H10923" t="s">
        <v>19</v>
      </c>
      <c r="I10923" s="3">
        <v>8.25</v>
      </c>
      <c r="J10923" t="s">
        <v>20</v>
      </c>
      <c r="K10923">
        <f t="shared" si="170"/>
        <v>0</v>
      </c>
    </row>
    <row r="10924" spans="1:11" x14ac:dyDescent="0.25">
      <c r="A10924">
        <v>494915</v>
      </c>
      <c r="B10924">
        <v>21256</v>
      </c>
      <c r="C10924" t="s">
        <v>453</v>
      </c>
      <c r="D10924">
        <v>4</v>
      </c>
      <c r="E10924" s="2">
        <v>40197.716666666667</v>
      </c>
      <c r="F10924" s="3">
        <v>1.65</v>
      </c>
      <c r="G10924">
        <v>13564</v>
      </c>
      <c r="H10924" t="s">
        <v>19</v>
      </c>
      <c r="I10924" s="3">
        <v>6.6</v>
      </c>
      <c r="J10924" t="s">
        <v>20</v>
      </c>
      <c r="K10924">
        <f t="shared" si="170"/>
        <v>0</v>
      </c>
    </row>
    <row r="10925" spans="1:11" x14ac:dyDescent="0.25">
      <c r="A10925">
        <v>494915</v>
      </c>
      <c r="B10925">
        <v>84991</v>
      </c>
      <c r="C10925" t="s">
        <v>121</v>
      </c>
      <c r="D10925">
        <v>8</v>
      </c>
      <c r="E10925" s="2">
        <v>40197.716666666667</v>
      </c>
      <c r="F10925" s="3">
        <v>0.55000000000000004</v>
      </c>
      <c r="G10925">
        <v>13564</v>
      </c>
      <c r="H10925" t="s">
        <v>19</v>
      </c>
      <c r="I10925" s="3">
        <v>4.4000000000000004</v>
      </c>
      <c r="J10925" t="s">
        <v>20</v>
      </c>
      <c r="K10925">
        <f t="shared" si="170"/>
        <v>0</v>
      </c>
    </row>
    <row r="10926" spans="1:11" x14ac:dyDescent="0.25">
      <c r="A10926">
        <v>494915</v>
      </c>
      <c r="B10926">
        <v>84992</v>
      </c>
      <c r="C10926" t="s">
        <v>205</v>
      </c>
      <c r="D10926">
        <v>8</v>
      </c>
      <c r="E10926" s="2">
        <v>40197.716666666667</v>
      </c>
      <c r="F10926" s="3">
        <v>0.55000000000000004</v>
      </c>
      <c r="G10926">
        <v>13564</v>
      </c>
      <c r="H10926" t="s">
        <v>19</v>
      </c>
      <c r="I10926" s="3">
        <v>4.4000000000000004</v>
      </c>
      <c r="J10926" t="s">
        <v>20</v>
      </c>
      <c r="K10926">
        <f t="shared" si="170"/>
        <v>0</v>
      </c>
    </row>
    <row r="10927" spans="1:11" x14ac:dyDescent="0.25">
      <c r="A10927">
        <v>494915</v>
      </c>
      <c r="B10927">
        <v>21067</v>
      </c>
      <c r="C10927" t="s">
        <v>646</v>
      </c>
      <c r="D10927">
        <v>6</v>
      </c>
      <c r="E10927" s="2">
        <v>40197.716666666667</v>
      </c>
      <c r="F10927" s="3">
        <v>1.25</v>
      </c>
      <c r="G10927">
        <v>13564</v>
      </c>
      <c r="H10927" t="s">
        <v>19</v>
      </c>
      <c r="I10927" s="3">
        <v>7.5</v>
      </c>
      <c r="J10927" t="s">
        <v>20</v>
      </c>
      <c r="K10927">
        <f t="shared" si="170"/>
        <v>0</v>
      </c>
    </row>
    <row r="10928" spans="1:11" x14ac:dyDescent="0.25">
      <c r="A10928">
        <v>494915</v>
      </c>
      <c r="B10928">
        <v>20798</v>
      </c>
      <c r="C10928" t="s">
        <v>2568</v>
      </c>
      <c r="D10928">
        <v>4</v>
      </c>
      <c r="E10928" s="2">
        <v>40197.716666666667</v>
      </c>
      <c r="F10928" s="3">
        <v>2.1</v>
      </c>
      <c r="G10928">
        <v>13564</v>
      </c>
      <c r="H10928" t="s">
        <v>19</v>
      </c>
      <c r="I10928" s="3">
        <v>8.4</v>
      </c>
      <c r="J10928" t="s">
        <v>20</v>
      </c>
      <c r="K10928">
        <f t="shared" si="170"/>
        <v>0</v>
      </c>
    </row>
    <row r="10929" spans="1:11" x14ac:dyDescent="0.25">
      <c r="A10929">
        <v>494915</v>
      </c>
      <c r="B10929">
        <v>37340</v>
      </c>
      <c r="C10929" t="s">
        <v>1400</v>
      </c>
      <c r="D10929">
        <v>12</v>
      </c>
      <c r="E10929" s="2">
        <v>40197.716666666667</v>
      </c>
      <c r="F10929" s="3">
        <v>0.85</v>
      </c>
      <c r="G10929">
        <v>13564</v>
      </c>
      <c r="H10929" t="s">
        <v>19</v>
      </c>
      <c r="I10929" s="3">
        <v>10.199999999999999</v>
      </c>
      <c r="J10929" t="s">
        <v>20</v>
      </c>
      <c r="K10929">
        <f t="shared" si="170"/>
        <v>0</v>
      </c>
    </row>
    <row r="10930" spans="1:11" x14ac:dyDescent="0.25">
      <c r="A10930">
        <v>494915</v>
      </c>
      <c r="B10930">
        <v>37503</v>
      </c>
      <c r="C10930" t="s">
        <v>119</v>
      </c>
      <c r="D10930">
        <v>2</v>
      </c>
      <c r="E10930" s="2">
        <v>40197.716666666667</v>
      </c>
      <c r="F10930" s="3">
        <v>10.75</v>
      </c>
      <c r="G10930">
        <v>13564</v>
      </c>
      <c r="H10930" t="s">
        <v>19</v>
      </c>
      <c r="I10930" s="3">
        <v>21.5</v>
      </c>
      <c r="J10930" t="s">
        <v>20</v>
      </c>
      <c r="K10930">
        <f t="shared" si="170"/>
        <v>0</v>
      </c>
    </row>
    <row r="10931" spans="1:11" x14ac:dyDescent="0.25">
      <c r="A10931">
        <v>494915</v>
      </c>
      <c r="B10931">
        <v>85038</v>
      </c>
      <c r="C10931" t="s">
        <v>558</v>
      </c>
      <c r="D10931">
        <v>10</v>
      </c>
      <c r="E10931" s="2">
        <v>40197.716666666667</v>
      </c>
      <c r="F10931" s="3">
        <v>2.1</v>
      </c>
      <c r="G10931">
        <v>13564</v>
      </c>
      <c r="H10931" t="s">
        <v>19</v>
      </c>
      <c r="I10931" s="3">
        <v>21</v>
      </c>
      <c r="J10931" t="s">
        <v>20</v>
      </c>
      <c r="K10931">
        <f t="shared" si="170"/>
        <v>0</v>
      </c>
    </row>
    <row r="10932" spans="1:11" x14ac:dyDescent="0.25">
      <c r="A10932">
        <v>494915</v>
      </c>
      <c r="B10932">
        <v>21756</v>
      </c>
      <c r="C10932" t="s">
        <v>568</v>
      </c>
      <c r="D10932">
        <v>4</v>
      </c>
      <c r="E10932" s="2">
        <v>40197.716666666667</v>
      </c>
      <c r="F10932" s="3">
        <v>5.95</v>
      </c>
      <c r="G10932">
        <v>13564</v>
      </c>
      <c r="H10932" t="s">
        <v>19</v>
      </c>
      <c r="I10932" s="3">
        <v>23.8</v>
      </c>
      <c r="J10932" t="s">
        <v>20</v>
      </c>
      <c r="K10932">
        <f t="shared" si="170"/>
        <v>0</v>
      </c>
    </row>
    <row r="10933" spans="1:11" x14ac:dyDescent="0.25">
      <c r="A10933">
        <v>494915</v>
      </c>
      <c r="B10933">
        <v>20718</v>
      </c>
      <c r="C10933" t="s">
        <v>112</v>
      </c>
      <c r="D10933">
        <v>10</v>
      </c>
      <c r="E10933" s="2">
        <v>40197.716666666667</v>
      </c>
      <c r="F10933" s="3">
        <v>1.25</v>
      </c>
      <c r="G10933">
        <v>13564</v>
      </c>
      <c r="H10933" t="s">
        <v>19</v>
      </c>
      <c r="I10933" s="3">
        <v>12.5</v>
      </c>
      <c r="J10933" t="s">
        <v>20</v>
      </c>
      <c r="K10933">
        <f t="shared" si="170"/>
        <v>0</v>
      </c>
    </row>
    <row r="10934" spans="1:11" x14ac:dyDescent="0.25">
      <c r="A10934">
        <v>494915</v>
      </c>
      <c r="B10934">
        <v>22172</v>
      </c>
      <c r="C10934" t="s">
        <v>2192</v>
      </c>
      <c r="D10934">
        <v>2</v>
      </c>
      <c r="E10934" s="2">
        <v>40197.716666666667</v>
      </c>
      <c r="F10934" s="3">
        <v>8.5</v>
      </c>
      <c r="G10934">
        <v>13564</v>
      </c>
      <c r="H10934" t="s">
        <v>19</v>
      </c>
      <c r="I10934" s="3">
        <v>17</v>
      </c>
      <c r="J10934" t="s">
        <v>20</v>
      </c>
      <c r="K10934">
        <f t="shared" si="170"/>
        <v>0</v>
      </c>
    </row>
    <row r="10935" spans="1:11" x14ac:dyDescent="0.25">
      <c r="A10935">
        <v>494915</v>
      </c>
      <c r="B10935" t="s">
        <v>2571</v>
      </c>
      <c r="C10935" t="s">
        <v>2572</v>
      </c>
      <c r="D10935">
        <v>25</v>
      </c>
      <c r="E10935" s="2">
        <v>40197.716666666667</v>
      </c>
      <c r="F10935" s="3">
        <v>0.1</v>
      </c>
      <c r="G10935">
        <v>13564</v>
      </c>
      <c r="H10935" t="s">
        <v>19</v>
      </c>
      <c r="I10935" s="3">
        <v>2.5</v>
      </c>
      <c r="J10935" t="s">
        <v>20</v>
      </c>
      <c r="K10935">
        <f t="shared" si="170"/>
        <v>0</v>
      </c>
    </row>
    <row r="10936" spans="1:11" x14ac:dyDescent="0.25">
      <c r="A10936">
        <v>494915</v>
      </c>
      <c r="B10936" t="s">
        <v>2573</v>
      </c>
      <c r="C10936" t="s">
        <v>2574</v>
      </c>
      <c r="D10936">
        <v>50</v>
      </c>
      <c r="E10936" s="2">
        <v>40197.716666666667</v>
      </c>
      <c r="F10936" s="3">
        <v>0.1</v>
      </c>
      <c r="G10936">
        <v>13564</v>
      </c>
      <c r="H10936" t="s">
        <v>19</v>
      </c>
      <c r="I10936" s="3">
        <v>5</v>
      </c>
      <c r="J10936" t="s">
        <v>20</v>
      </c>
      <c r="K10936">
        <f t="shared" si="170"/>
        <v>0</v>
      </c>
    </row>
    <row r="10937" spans="1:11" x14ac:dyDescent="0.25">
      <c r="A10937">
        <v>494915</v>
      </c>
      <c r="B10937" t="s">
        <v>128</v>
      </c>
      <c r="C10937" t="s">
        <v>129</v>
      </c>
      <c r="D10937">
        <v>10</v>
      </c>
      <c r="E10937" s="2">
        <v>40197.716666666667</v>
      </c>
      <c r="F10937" s="3">
        <v>1.95</v>
      </c>
      <c r="G10937">
        <v>13564</v>
      </c>
      <c r="H10937" t="s">
        <v>19</v>
      </c>
      <c r="I10937" s="3">
        <v>19.5</v>
      </c>
      <c r="J10937" t="s">
        <v>20</v>
      </c>
      <c r="K10937">
        <f t="shared" si="170"/>
        <v>0</v>
      </c>
    </row>
    <row r="10938" spans="1:11" x14ac:dyDescent="0.25">
      <c r="A10938">
        <v>494915</v>
      </c>
      <c r="B10938" t="s">
        <v>124</v>
      </c>
      <c r="C10938" t="s">
        <v>125</v>
      </c>
      <c r="D10938">
        <v>7</v>
      </c>
      <c r="E10938" s="2">
        <v>40197.716666666667</v>
      </c>
      <c r="F10938" s="3">
        <v>1.95</v>
      </c>
      <c r="G10938">
        <v>13564</v>
      </c>
      <c r="H10938" t="s">
        <v>19</v>
      </c>
      <c r="I10938" s="3">
        <v>13.65</v>
      </c>
      <c r="J10938" t="s">
        <v>20</v>
      </c>
      <c r="K10938">
        <f t="shared" si="170"/>
        <v>0</v>
      </c>
    </row>
    <row r="10939" spans="1:11" x14ac:dyDescent="0.25">
      <c r="A10939">
        <v>494915</v>
      </c>
      <c r="B10939">
        <v>20713</v>
      </c>
      <c r="C10939" t="s">
        <v>305</v>
      </c>
      <c r="D10939">
        <v>6</v>
      </c>
      <c r="E10939" s="2">
        <v>40197.716666666667</v>
      </c>
      <c r="F10939" s="3">
        <v>1.95</v>
      </c>
      <c r="G10939">
        <v>13564</v>
      </c>
      <c r="H10939" t="s">
        <v>19</v>
      </c>
      <c r="I10939" s="3">
        <v>11.7</v>
      </c>
      <c r="J10939" t="s">
        <v>20</v>
      </c>
      <c r="K10939">
        <f t="shared" si="170"/>
        <v>0</v>
      </c>
    </row>
    <row r="10940" spans="1:11" x14ac:dyDescent="0.25">
      <c r="A10940">
        <v>494915</v>
      </c>
      <c r="B10940">
        <v>48138</v>
      </c>
      <c r="C10940" t="s">
        <v>279</v>
      </c>
      <c r="D10940">
        <v>10</v>
      </c>
      <c r="E10940" s="2">
        <v>40197.716666666667</v>
      </c>
      <c r="F10940" s="3">
        <v>5.95</v>
      </c>
      <c r="G10940">
        <v>13564</v>
      </c>
      <c r="H10940" t="s">
        <v>19</v>
      </c>
      <c r="I10940" s="3">
        <v>59.5</v>
      </c>
      <c r="J10940" t="s">
        <v>20</v>
      </c>
      <c r="K10940">
        <f t="shared" si="170"/>
        <v>0</v>
      </c>
    </row>
    <row r="10941" spans="1:11" x14ac:dyDescent="0.25">
      <c r="A10941">
        <v>494915</v>
      </c>
      <c r="B10941" t="s">
        <v>536</v>
      </c>
      <c r="C10941" t="s">
        <v>537</v>
      </c>
      <c r="D10941">
        <v>4</v>
      </c>
      <c r="E10941" s="2">
        <v>40197.716666666667</v>
      </c>
      <c r="F10941" s="3">
        <v>6.75</v>
      </c>
      <c r="G10941">
        <v>13564</v>
      </c>
      <c r="H10941" t="s">
        <v>19</v>
      </c>
      <c r="I10941" s="3">
        <v>27</v>
      </c>
      <c r="J10941" t="s">
        <v>20</v>
      </c>
      <c r="K10941">
        <f t="shared" si="170"/>
        <v>0</v>
      </c>
    </row>
    <row r="10942" spans="1:11" x14ac:dyDescent="0.25">
      <c r="A10942">
        <v>494915</v>
      </c>
      <c r="B10942">
        <v>48194</v>
      </c>
      <c r="C10942" t="s">
        <v>133</v>
      </c>
      <c r="D10942">
        <v>6</v>
      </c>
      <c r="E10942" s="2">
        <v>40197.716666666667</v>
      </c>
      <c r="F10942" s="3">
        <v>6.75</v>
      </c>
      <c r="G10942">
        <v>13564</v>
      </c>
      <c r="H10942" t="s">
        <v>19</v>
      </c>
      <c r="I10942" s="3">
        <v>40.5</v>
      </c>
      <c r="J10942" t="s">
        <v>20</v>
      </c>
      <c r="K10942">
        <f t="shared" si="170"/>
        <v>0</v>
      </c>
    </row>
    <row r="10943" spans="1:11" x14ac:dyDescent="0.25">
      <c r="A10943">
        <v>494916</v>
      </c>
      <c r="B10943" t="s">
        <v>2420</v>
      </c>
      <c r="C10943" t="s">
        <v>2421</v>
      </c>
      <c r="D10943">
        <v>2</v>
      </c>
      <c r="E10943" s="2">
        <v>40197.725694444453</v>
      </c>
      <c r="F10943" s="3">
        <v>1.95</v>
      </c>
      <c r="G10943">
        <v>17963</v>
      </c>
      <c r="H10943" t="s">
        <v>19</v>
      </c>
      <c r="I10943" s="3">
        <v>3.9</v>
      </c>
      <c r="J10943" t="s">
        <v>20</v>
      </c>
      <c r="K10943">
        <f t="shared" si="170"/>
        <v>1</v>
      </c>
    </row>
    <row r="10944" spans="1:11" x14ac:dyDescent="0.25">
      <c r="A10944">
        <v>494916</v>
      </c>
      <c r="B10944" t="s">
        <v>1416</v>
      </c>
      <c r="C10944" t="s">
        <v>1417</v>
      </c>
      <c r="D10944">
        <v>5</v>
      </c>
      <c r="E10944" s="2">
        <v>40197.725694444453</v>
      </c>
      <c r="F10944" s="3">
        <v>1.65</v>
      </c>
      <c r="G10944">
        <v>17963</v>
      </c>
      <c r="H10944" t="s">
        <v>19</v>
      </c>
      <c r="I10944" s="3">
        <v>8.25</v>
      </c>
      <c r="J10944" t="s">
        <v>20</v>
      </c>
      <c r="K10944">
        <f t="shared" si="170"/>
        <v>0</v>
      </c>
    </row>
    <row r="10945" spans="1:11" x14ac:dyDescent="0.25">
      <c r="A10945">
        <v>494916</v>
      </c>
      <c r="B10945" t="s">
        <v>1923</v>
      </c>
      <c r="C10945" t="s">
        <v>1924</v>
      </c>
      <c r="D10945">
        <v>5</v>
      </c>
      <c r="E10945" s="2">
        <v>40197.725694444453</v>
      </c>
      <c r="F10945" s="3">
        <v>1.65</v>
      </c>
      <c r="G10945">
        <v>17963</v>
      </c>
      <c r="H10945" t="s">
        <v>19</v>
      </c>
      <c r="I10945" s="3">
        <v>8.25</v>
      </c>
      <c r="J10945" t="s">
        <v>20</v>
      </c>
      <c r="K10945">
        <f t="shared" si="170"/>
        <v>0</v>
      </c>
    </row>
    <row r="10946" spans="1:11" x14ac:dyDescent="0.25">
      <c r="A10946">
        <v>494916</v>
      </c>
      <c r="B10946" t="s">
        <v>82</v>
      </c>
      <c r="C10946" t="s">
        <v>83</v>
      </c>
      <c r="D10946">
        <v>2</v>
      </c>
      <c r="E10946" s="2">
        <v>40197.725694444453</v>
      </c>
      <c r="F10946" s="3">
        <v>1.95</v>
      </c>
      <c r="G10946">
        <v>17963</v>
      </c>
      <c r="H10946" t="s">
        <v>19</v>
      </c>
      <c r="I10946" s="3">
        <v>3.9</v>
      </c>
      <c r="J10946" t="s">
        <v>20</v>
      </c>
      <c r="K10946">
        <f t="shared" ref="K10946:K11009" si="171">IF(A10946&lt;&gt;A10945,1,0)</f>
        <v>0</v>
      </c>
    </row>
    <row r="10947" spans="1:11" x14ac:dyDescent="0.25">
      <c r="A10947">
        <v>494916</v>
      </c>
      <c r="B10947" t="s">
        <v>484</v>
      </c>
      <c r="C10947" t="s">
        <v>485</v>
      </c>
      <c r="D10947">
        <v>2</v>
      </c>
      <c r="E10947" s="2">
        <v>40197.725694444453</v>
      </c>
      <c r="F10947" s="3">
        <v>1.95</v>
      </c>
      <c r="G10947">
        <v>17963</v>
      </c>
      <c r="H10947" t="s">
        <v>19</v>
      </c>
      <c r="I10947" s="3">
        <v>3.9</v>
      </c>
      <c r="J10947" t="s">
        <v>20</v>
      </c>
      <c r="K10947">
        <f t="shared" si="171"/>
        <v>0</v>
      </c>
    </row>
    <row r="10948" spans="1:11" x14ac:dyDescent="0.25">
      <c r="A10948">
        <v>494916</v>
      </c>
      <c r="B10948" t="s">
        <v>2145</v>
      </c>
      <c r="C10948" t="s">
        <v>2146</v>
      </c>
      <c r="D10948">
        <v>2</v>
      </c>
      <c r="E10948" s="2">
        <v>40197.725694444453</v>
      </c>
      <c r="F10948" s="3">
        <v>1.65</v>
      </c>
      <c r="G10948">
        <v>17963</v>
      </c>
      <c r="H10948" t="s">
        <v>19</v>
      </c>
      <c r="I10948" s="3">
        <v>3.3</v>
      </c>
      <c r="J10948" t="s">
        <v>20</v>
      </c>
      <c r="K10948">
        <f t="shared" si="171"/>
        <v>0</v>
      </c>
    </row>
    <row r="10949" spans="1:11" x14ac:dyDescent="0.25">
      <c r="A10949">
        <v>494916</v>
      </c>
      <c r="B10949">
        <v>22367</v>
      </c>
      <c r="C10949" t="s">
        <v>1705</v>
      </c>
      <c r="D10949">
        <v>4</v>
      </c>
      <c r="E10949" s="2">
        <v>40197.725694444453</v>
      </c>
      <c r="F10949" s="3">
        <v>1.95</v>
      </c>
      <c r="G10949">
        <v>17963</v>
      </c>
      <c r="H10949" t="s">
        <v>19</v>
      </c>
      <c r="I10949" s="3">
        <v>7.8</v>
      </c>
      <c r="J10949" t="s">
        <v>20</v>
      </c>
      <c r="K10949">
        <f t="shared" si="171"/>
        <v>0</v>
      </c>
    </row>
    <row r="10950" spans="1:11" x14ac:dyDescent="0.25">
      <c r="A10950">
        <v>494916</v>
      </c>
      <c r="B10950">
        <v>21156</v>
      </c>
      <c r="C10950" t="s">
        <v>84</v>
      </c>
      <c r="D10950">
        <v>2</v>
      </c>
      <c r="E10950" s="2">
        <v>40197.725694444453</v>
      </c>
      <c r="F10950" s="3">
        <v>1.95</v>
      </c>
      <c r="G10950">
        <v>17963</v>
      </c>
      <c r="H10950" t="s">
        <v>19</v>
      </c>
      <c r="I10950" s="3">
        <v>3.9</v>
      </c>
      <c r="J10950" t="s">
        <v>20</v>
      </c>
      <c r="K10950">
        <f t="shared" si="171"/>
        <v>0</v>
      </c>
    </row>
    <row r="10951" spans="1:11" x14ac:dyDescent="0.25">
      <c r="A10951">
        <v>494916</v>
      </c>
      <c r="B10951">
        <v>22195</v>
      </c>
      <c r="C10951" t="s">
        <v>480</v>
      </c>
      <c r="D10951">
        <v>1</v>
      </c>
      <c r="E10951" s="2">
        <v>40197.725694444453</v>
      </c>
      <c r="F10951" s="3">
        <v>1.65</v>
      </c>
      <c r="G10951">
        <v>17963</v>
      </c>
      <c r="H10951" t="s">
        <v>19</v>
      </c>
      <c r="I10951" s="3">
        <v>1.65</v>
      </c>
      <c r="J10951" t="s">
        <v>20</v>
      </c>
      <c r="K10951">
        <f t="shared" si="171"/>
        <v>0</v>
      </c>
    </row>
    <row r="10952" spans="1:11" x14ac:dyDescent="0.25">
      <c r="A10952">
        <v>494916</v>
      </c>
      <c r="B10952">
        <v>22196</v>
      </c>
      <c r="C10952" t="s">
        <v>500</v>
      </c>
      <c r="D10952">
        <v>3</v>
      </c>
      <c r="E10952" s="2">
        <v>40197.725694444453</v>
      </c>
      <c r="F10952" s="3">
        <v>0.85</v>
      </c>
      <c r="G10952">
        <v>17963</v>
      </c>
      <c r="H10952" t="s">
        <v>19</v>
      </c>
      <c r="I10952" s="3">
        <v>2.5499999999999998</v>
      </c>
      <c r="J10952" t="s">
        <v>20</v>
      </c>
      <c r="K10952">
        <f t="shared" si="171"/>
        <v>0</v>
      </c>
    </row>
    <row r="10953" spans="1:11" x14ac:dyDescent="0.25">
      <c r="A10953">
        <v>494916</v>
      </c>
      <c r="B10953">
        <v>84380</v>
      </c>
      <c r="C10953" t="s">
        <v>152</v>
      </c>
      <c r="D10953">
        <v>1</v>
      </c>
      <c r="E10953" s="2">
        <v>40197.725694444453</v>
      </c>
      <c r="F10953" s="3">
        <v>1.25</v>
      </c>
      <c r="G10953">
        <v>17963</v>
      </c>
      <c r="H10953" t="s">
        <v>19</v>
      </c>
      <c r="I10953" s="3">
        <v>1.25</v>
      </c>
      <c r="J10953" t="s">
        <v>20</v>
      </c>
      <c r="K10953">
        <f t="shared" si="171"/>
        <v>0</v>
      </c>
    </row>
    <row r="10954" spans="1:11" x14ac:dyDescent="0.25">
      <c r="A10954">
        <v>494916</v>
      </c>
      <c r="B10954">
        <v>22062</v>
      </c>
      <c r="C10954" t="s">
        <v>759</v>
      </c>
      <c r="D10954">
        <v>1</v>
      </c>
      <c r="E10954" s="2">
        <v>40197.725694444453</v>
      </c>
      <c r="F10954" s="3">
        <v>2.95</v>
      </c>
      <c r="G10954">
        <v>17963</v>
      </c>
      <c r="H10954" t="s">
        <v>19</v>
      </c>
      <c r="I10954" s="3">
        <v>2.95</v>
      </c>
      <c r="J10954" t="s">
        <v>20</v>
      </c>
      <c r="K10954">
        <f t="shared" si="171"/>
        <v>0</v>
      </c>
    </row>
    <row r="10955" spans="1:11" x14ac:dyDescent="0.25">
      <c r="A10955">
        <v>494916</v>
      </c>
      <c r="B10955">
        <v>22054</v>
      </c>
      <c r="C10955" t="s">
        <v>472</v>
      </c>
      <c r="D10955">
        <v>1</v>
      </c>
      <c r="E10955" s="2">
        <v>40197.725694444453</v>
      </c>
      <c r="F10955" s="3">
        <v>1.65</v>
      </c>
      <c r="G10955">
        <v>17963</v>
      </c>
      <c r="H10955" t="s">
        <v>19</v>
      </c>
      <c r="I10955" s="3">
        <v>1.65</v>
      </c>
      <c r="J10955" t="s">
        <v>20</v>
      </c>
      <c r="K10955">
        <f t="shared" si="171"/>
        <v>0</v>
      </c>
    </row>
    <row r="10956" spans="1:11" x14ac:dyDescent="0.25">
      <c r="A10956">
        <v>494916</v>
      </c>
      <c r="B10956">
        <v>84988</v>
      </c>
      <c r="C10956" t="s">
        <v>57</v>
      </c>
      <c r="D10956">
        <v>1</v>
      </c>
      <c r="E10956" s="2">
        <v>40197.725694444453</v>
      </c>
      <c r="F10956" s="3">
        <v>1.45</v>
      </c>
      <c r="G10956">
        <v>17963</v>
      </c>
      <c r="H10956" t="s">
        <v>19</v>
      </c>
      <c r="I10956" s="3">
        <v>1.45</v>
      </c>
      <c r="J10956" t="s">
        <v>20</v>
      </c>
      <c r="K10956">
        <f t="shared" si="171"/>
        <v>0</v>
      </c>
    </row>
    <row r="10957" spans="1:11" x14ac:dyDescent="0.25">
      <c r="A10957">
        <v>494916</v>
      </c>
      <c r="B10957">
        <v>22060</v>
      </c>
      <c r="C10957" t="s">
        <v>473</v>
      </c>
      <c r="D10957">
        <v>1</v>
      </c>
      <c r="E10957" s="2">
        <v>40197.725694444453</v>
      </c>
      <c r="F10957" s="3">
        <v>9.9499999999999993</v>
      </c>
      <c r="G10957">
        <v>17963</v>
      </c>
      <c r="H10957" t="s">
        <v>19</v>
      </c>
      <c r="I10957" s="3">
        <v>9.9499999999999993</v>
      </c>
      <c r="J10957" t="s">
        <v>20</v>
      </c>
      <c r="K10957">
        <f t="shared" si="171"/>
        <v>0</v>
      </c>
    </row>
    <row r="10958" spans="1:11" x14ac:dyDescent="0.25">
      <c r="A10958">
        <v>494916</v>
      </c>
      <c r="B10958">
        <v>22236</v>
      </c>
      <c r="C10958" t="s">
        <v>623</v>
      </c>
      <c r="D10958">
        <v>1</v>
      </c>
      <c r="E10958" s="2">
        <v>40197.725694444453</v>
      </c>
      <c r="F10958" s="3">
        <v>12.75</v>
      </c>
      <c r="G10958">
        <v>17963</v>
      </c>
      <c r="H10958" t="s">
        <v>19</v>
      </c>
      <c r="I10958" s="3">
        <v>12.75</v>
      </c>
      <c r="J10958" t="s">
        <v>20</v>
      </c>
      <c r="K10958">
        <f t="shared" si="171"/>
        <v>0</v>
      </c>
    </row>
    <row r="10959" spans="1:11" x14ac:dyDescent="0.25">
      <c r="A10959">
        <v>494916</v>
      </c>
      <c r="B10959">
        <v>22021</v>
      </c>
      <c r="C10959" t="s">
        <v>1740</v>
      </c>
      <c r="D10959">
        <v>5</v>
      </c>
      <c r="E10959" s="2">
        <v>40197.725694444453</v>
      </c>
      <c r="F10959" s="3">
        <v>1.65</v>
      </c>
      <c r="G10959">
        <v>17963</v>
      </c>
      <c r="H10959" t="s">
        <v>19</v>
      </c>
      <c r="I10959" s="3">
        <v>8.25</v>
      </c>
      <c r="J10959" t="s">
        <v>20</v>
      </c>
      <c r="K10959">
        <f t="shared" si="171"/>
        <v>0</v>
      </c>
    </row>
    <row r="10960" spans="1:11" x14ac:dyDescent="0.25">
      <c r="A10960">
        <v>494916</v>
      </c>
      <c r="B10960">
        <v>21448</v>
      </c>
      <c r="C10960" t="s">
        <v>553</v>
      </c>
      <c r="D10960">
        <v>1</v>
      </c>
      <c r="E10960" s="2">
        <v>40197.725694444453</v>
      </c>
      <c r="F10960" s="3">
        <v>1.65</v>
      </c>
      <c r="G10960">
        <v>17963</v>
      </c>
      <c r="H10960" t="s">
        <v>19</v>
      </c>
      <c r="I10960" s="3">
        <v>1.65</v>
      </c>
      <c r="J10960" t="s">
        <v>20</v>
      </c>
      <c r="K10960">
        <f t="shared" si="171"/>
        <v>0</v>
      </c>
    </row>
    <row r="10961" spans="1:11" x14ac:dyDescent="0.25">
      <c r="A10961">
        <v>494916</v>
      </c>
      <c r="B10961">
        <v>22195</v>
      </c>
      <c r="C10961" t="s">
        <v>480</v>
      </c>
      <c r="D10961">
        <v>2</v>
      </c>
      <c r="E10961" s="2">
        <v>40197.725694444453</v>
      </c>
      <c r="F10961" s="3">
        <v>1.65</v>
      </c>
      <c r="G10961">
        <v>17963</v>
      </c>
      <c r="H10961" t="s">
        <v>19</v>
      </c>
      <c r="I10961" s="3">
        <v>3.3</v>
      </c>
      <c r="J10961" t="s">
        <v>20</v>
      </c>
      <c r="K10961">
        <f t="shared" si="171"/>
        <v>0</v>
      </c>
    </row>
    <row r="10962" spans="1:11" x14ac:dyDescent="0.25">
      <c r="A10962">
        <v>494916</v>
      </c>
      <c r="B10962">
        <v>35965</v>
      </c>
      <c r="C10962" t="s">
        <v>2233</v>
      </c>
      <c r="D10962">
        <v>3</v>
      </c>
      <c r="E10962" s="2">
        <v>40197.725694444453</v>
      </c>
      <c r="F10962" s="3">
        <v>2.95</v>
      </c>
      <c r="G10962">
        <v>17963</v>
      </c>
      <c r="H10962" t="s">
        <v>19</v>
      </c>
      <c r="I10962" s="3">
        <v>8.8500000000000014</v>
      </c>
      <c r="J10962" t="s">
        <v>20</v>
      </c>
      <c r="K10962">
        <f t="shared" si="171"/>
        <v>0</v>
      </c>
    </row>
    <row r="10963" spans="1:11" x14ac:dyDescent="0.25">
      <c r="A10963">
        <v>494916</v>
      </c>
      <c r="B10963" t="s">
        <v>1231</v>
      </c>
      <c r="C10963" t="s">
        <v>1232</v>
      </c>
      <c r="D10963">
        <v>6</v>
      </c>
      <c r="E10963" s="2">
        <v>40197.725694444453</v>
      </c>
      <c r="F10963" s="3">
        <v>1.25</v>
      </c>
      <c r="G10963">
        <v>17963</v>
      </c>
      <c r="H10963" t="s">
        <v>19</v>
      </c>
      <c r="I10963" s="3">
        <v>7.5</v>
      </c>
      <c r="J10963" t="s">
        <v>20</v>
      </c>
      <c r="K10963">
        <f t="shared" si="171"/>
        <v>0</v>
      </c>
    </row>
    <row r="10964" spans="1:11" x14ac:dyDescent="0.25">
      <c r="A10964">
        <v>494916</v>
      </c>
      <c r="B10964">
        <v>85113</v>
      </c>
      <c r="C10964" t="s">
        <v>413</v>
      </c>
      <c r="D10964">
        <v>4</v>
      </c>
      <c r="E10964" s="2">
        <v>40197.725694444453</v>
      </c>
      <c r="F10964" s="3">
        <v>2.1</v>
      </c>
      <c r="G10964">
        <v>17963</v>
      </c>
      <c r="H10964" t="s">
        <v>19</v>
      </c>
      <c r="I10964" s="3">
        <v>8.4</v>
      </c>
      <c r="J10964" t="s">
        <v>20</v>
      </c>
      <c r="K10964">
        <f t="shared" si="171"/>
        <v>0</v>
      </c>
    </row>
    <row r="10965" spans="1:11" x14ac:dyDescent="0.25">
      <c r="A10965">
        <v>494916</v>
      </c>
      <c r="B10965">
        <v>85208</v>
      </c>
      <c r="C10965" t="s">
        <v>437</v>
      </c>
      <c r="D10965">
        <v>1</v>
      </c>
      <c r="E10965" s="2">
        <v>40197.725694444453</v>
      </c>
      <c r="F10965" s="3">
        <v>2.1</v>
      </c>
      <c r="G10965">
        <v>17963</v>
      </c>
      <c r="H10965" t="s">
        <v>19</v>
      </c>
      <c r="I10965" s="3">
        <v>2.1</v>
      </c>
      <c r="J10965" t="s">
        <v>20</v>
      </c>
      <c r="K10965">
        <f t="shared" si="171"/>
        <v>0</v>
      </c>
    </row>
    <row r="10966" spans="1:11" x14ac:dyDescent="0.25">
      <c r="A10966">
        <v>494916</v>
      </c>
      <c r="B10966">
        <v>22138</v>
      </c>
      <c r="C10966" t="s">
        <v>439</v>
      </c>
      <c r="D10966">
        <v>3</v>
      </c>
      <c r="E10966" s="2">
        <v>40197.725694444453</v>
      </c>
      <c r="F10966" s="3">
        <v>4.95</v>
      </c>
      <c r="G10966">
        <v>17963</v>
      </c>
      <c r="H10966" t="s">
        <v>19</v>
      </c>
      <c r="I10966" s="3">
        <v>14.85</v>
      </c>
      <c r="J10966" t="s">
        <v>20</v>
      </c>
      <c r="K10966">
        <f t="shared" si="171"/>
        <v>0</v>
      </c>
    </row>
    <row r="10967" spans="1:11" x14ac:dyDescent="0.25">
      <c r="A10967">
        <v>494916</v>
      </c>
      <c r="B10967">
        <v>84050</v>
      </c>
      <c r="C10967" t="s">
        <v>516</v>
      </c>
      <c r="D10967">
        <v>2</v>
      </c>
      <c r="E10967" s="2">
        <v>40197.725694444453</v>
      </c>
      <c r="F10967" s="3">
        <v>1.65</v>
      </c>
      <c r="G10967">
        <v>17963</v>
      </c>
      <c r="H10967" t="s">
        <v>19</v>
      </c>
      <c r="I10967" s="3">
        <v>3.3</v>
      </c>
      <c r="J10967" t="s">
        <v>20</v>
      </c>
      <c r="K10967">
        <f t="shared" si="171"/>
        <v>0</v>
      </c>
    </row>
    <row r="10968" spans="1:11" x14ac:dyDescent="0.25">
      <c r="A10968">
        <v>494916</v>
      </c>
      <c r="B10968">
        <v>84991</v>
      </c>
      <c r="C10968" t="s">
        <v>121</v>
      </c>
      <c r="D10968">
        <v>6</v>
      </c>
      <c r="E10968" s="2">
        <v>40197.725694444453</v>
      </c>
      <c r="F10968" s="3">
        <v>0.55000000000000004</v>
      </c>
      <c r="G10968">
        <v>17963</v>
      </c>
      <c r="H10968" t="s">
        <v>19</v>
      </c>
      <c r="I10968" s="3">
        <v>3.3</v>
      </c>
      <c r="J10968" t="s">
        <v>20</v>
      </c>
      <c r="K10968">
        <f t="shared" si="171"/>
        <v>0</v>
      </c>
    </row>
    <row r="10969" spans="1:11" x14ac:dyDescent="0.25">
      <c r="A10969">
        <v>494916</v>
      </c>
      <c r="B10969">
        <v>84992</v>
      </c>
      <c r="C10969" t="s">
        <v>205</v>
      </c>
      <c r="D10969">
        <v>6</v>
      </c>
      <c r="E10969" s="2">
        <v>40197.725694444453</v>
      </c>
      <c r="F10969" s="3">
        <v>0.55000000000000004</v>
      </c>
      <c r="G10969">
        <v>17963</v>
      </c>
      <c r="H10969" t="s">
        <v>19</v>
      </c>
      <c r="I10969" s="3">
        <v>3.3</v>
      </c>
      <c r="J10969" t="s">
        <v>20</v>
      </c>
      <c r="K10969">
        <f t="shared" si="171"/>
        <v>0</v>
      </c>
    </row>
    <row r="10970" spans="1:11" x14ac:dyDescent="0.25">
      <c r="A10970">
        <v>494916</v>
      </c>
      <c r="B10970">
        <v>84378</v>
      </c>
      <c r="C10970" t="s">
        <v>415</v>
      </c>
      <c r="D10970">
        <v>3</v>
      </c>
      <c r="E10970" s="2">
        <v>40197.725694444453</v>
      </c>
      <c r="F10970" s="3">
        <v>1.25</v>
      </c>
      <c r="G10970">
        <v>17963</v>
      </c>
      <c r="H10970" t="s">
        <v>19</v>
      </c>
      <c r="I10970" s="3">
        <v>3.75</v>
      </c>
      <c r="J10970" t="s">
        <v>20</v>
      </c>
      <c r="K10970">
        <f t="shared" si="171"/>
        <v>0</v>
      </c>
    </row>
    <row r="10971" spans="1:11" x14ac:dyDescent="0.25">
      <c r="A10971">
        <v>494916</v>
      </c>
      <c r="B10971">
        <v>21213</v>
      </c>
      <c r="C10971" t="s">
        <v>815</v>
      </c>
      <c r="D10971">
        <v>6</v>
      </c>
      <c r="E10971" s="2">
        <v>40197.725694444453</v>
      </c>
      <c r="F10971" s="3">
        <v>0.55000000000000004</v>
      </c>
      <c r="G10971">
        <v>17963</v>
      </c>
      <c r="H10971" t="s">
        <v>19</v>
      </c>
      <c r="I10971" s="3">
        <v>3.3</v>
      </c>
      <c r="J10971" t="s">
        <v>20</v>
      </c>
      <c r="K10971">
        <f t="shared" si="171"/>
        <v>0</v>
      </c>
    </row>
    <row r="10972" spans="1:11" x14ac:dyDescent="0.25">
      <c r="A10972">
        <v>494916</v>
      </c>
      <c r="B10972">
        <v>21975</v>
      </c>
      <c r="C10972" t="s">
        <v>1300</v>
      </c>
      <c r="D10972">
        <v>6</v>
      </c>
      <c r="E10972" s="2">
        <v>40197.725694444453</v>
      </c>
      <c r="F10972" s="3">
        <v>0.55000000000000004</v>
      </c>
      <c r="G10972">
        <v>17963</v>
      </c>
      <c r="H10972" t="s">
        <v>19</v>
      </c>
      <c r="I10972" s="3">
        <v>3.3</v>
      </c>
      <c r="J10972" t="s">
        <v>20</v>
      </c>
      <c r="K10972">
        <f t="shared" si="171"/>
        <v>0</v>
      </c>
    </row>
    <row r="10973" spans="1:11" x14ac:dyDescent="0.25">
      <c r="A10973">
        <v>494916</v>
      </c>
      <c r="B10973">
        <v>21212</v>
      </c>
      <c r="C10973" t="s">
        <v>797</v>
      </c>
      <c r="D10973">
        <v>6</v>
      </c>
      <c r="E10973" s="2">
        <v>40197.725694444453</v>
      </c>
      <c r="F10973" s="3">
        <v>0.55000000000000004</v>
      </c>
      <c r="G10973">
        <v>17963</v>
      </c>
      <c r="H10973" t="s">
        <v>19</v>
      </c>
      <c r="I10973" s="3">
        <v>3.3</v>
      </c>
      <c r="J10973" t="s">
        <v>20</v>
      </c>
      <c r="K10973">
        <f t="shared" si="171"/>
        <v>0</v>
      </c>
    </row>
    <row r="10974" spans="1:11" x14ac:dyDescent="0.25">
      <c r="A10974">
        <v>494916</v>
      </c>
      <c r="B10974">
        <v>22062</v>
      </c>
      <c r="C10974" t="s">
        <v>759</v>
      </c>
      <c r="D10974">
        <v>1</v>
      </c>
      <c r="E10974" s="2">
        <v>40197.725694444453</v>
      </c>
      <c r="F10974" s="3">
        <v>2.95</v>
      </c>
      <c r="G10974">
        <v>17963</v>
      </c>
      <c r="H10974" t="s">
        <v>19</v>
      </c>
      <c r="I10974" s="3">
        <v>2.95</v>
      </c>
      <c r="J10974" t="s">
        <v>20</v>
      </c>
      <c r="K10974">
        <f t="shared" si="171"/>
        <v>0</v>
      </c>
    </row>
    <row r="10975" spans="1:11" x14ac:dyDescent="0.25">
      <c r="A10975">
        <v>494916</v>
      </c>
      <c r="B10975">
        <v>22054</v>
      </c>
      <c r="C10975" t="s">
        <v>472</v>
      </c>
      <c r="D10975">
        <v>3</v>
      </c>
      <c r="E10975" s="2">
        <v>40197.725694444453</v>
      </c>
      <c r="F10975" s="3">
        <v>1.65</v>
      </c>
      <c r="G10975">
        <v>17963</v>
      </c>
      <c r="H10975" t="s">
        <v>19</v>
      </c>
      <c r="I10975" s="3">
        <v>4.9499999999999993</v>
      </c>
      <c r="J10975" t="s">
        <v>20</v>
      </c>
      <c r="K10975">
        <f t="shared" si="171"/>
        <v>0</v>
      </c>
    </row>
    <row r="10976" spans="1:11" x14ac:dyDescent="0.25">
      <c r="A10976">
        <v>494916</v>
      </c>
      <c r="B10976">
        <v>22058</v>
      </c>
      <c r="C10976" t="s">
        <v>677</v>
      </c>
      <c r="D10976">
        <v>3</v>
      </c>
      <c r="E10976" s="2">
        <v>40197.725694444453</v>
      </c>
      <c r="F10976" s="3">
        <v>1.49</v>
      </c>
      <c r="G10976">
        <v>17963</v>
      </c>
      <c r="H10976" t="s">
        <v>19</v>
      </c>
      <c r="I10976" s="3">
        <v>4.47</v>
      </c>
      <c r="J10976" t="s">
        <v>20</v>
      </c>
      <c r="K10976">
        <f t="shared" si="171"/>
        <v>0</v>
      </c>
    </row>
    <row r="10977" spans="1:11" x14ac:dyDescent="0.25">
      <c r="A10977">
        <v>494916</v>
      </c>
      <c r="B10977">
        <v>22062</v>
      </c>
      <c r="C10977" t="s">
        <v>759</v>
      </c>
      <c r="D10977">
        <v>2</v>
      </c>
      <c r="E10977" s="2">
        <v>40197.725694444453</v>
      </c>
      <c r="F10977" s="3">
        <v>2.95</v>
      </c>
      <c r="G10977">
        <v>17963</v>
      </c>
      <c r="H10977" t="s">
        <v>19</v>
      </c>
      <c r="I10977" s="3">
        <v>5.9</v>
      </c>
      <c r="J10977" t="s">
        <v>20</v>
      </c>
      <c r="K10977">
        <f t="shared" si="171"/>
        <v>0</v>
      </c>
    </row>
    <row r="10978" spans="1:11" x14ac:dyDescent="0.25">
      <c r="A10978">
        <v>494917</v>
      </c>
      <c r="B10978">
        <v>21902</v>
      </c>
      <c r="C10978" t="s">
        <v>450</v>
      </c>
      <c r="D10978">
        <v>1</v>
      </c>
      <c r="E10978" s="2">
        <v>40197.730555555558</v>
      </c>
      <c r="F10978" s="3">
        <v>0.65</v>
      </c>
      <c r="G10978">
        <v>14983</v>
      </c>
      <c r="H10978" t="s">
        <v>19</v>
      </c>
      <c r="I10978" s="3">
        <v>0.65</v>
      </c>
      <c r="J10978" t="s">
        <v>20</v>
      </c>
      <c r="K10978">
        <f t="shared" si="171"/>
        <v>1</v>
      </c>
    </row>
    <row r="10979" spans="1:11" x14ac:dyDescent="0.25">
      <c r="A10979">
        <v>494917</v>
      </c>
      <c r="B10979">
        <v>84691</v>
      </c>
      <c r="C10979" t="s">
        <v>287</v>
      </c>
      <c r="D10979">
        <v>1</v>
      </c>
      <c r="E10979" s="2">
        <v>40197.730555555558</v>
      </c>
      <c r="F10979" s="3">
        <v>0.85</v>
      </c>
      <c r="G10979">
        <v>14983</v>
      </c>
      <c r="H10979" t="s">
        <v>19</v>
      </c>
      <c r="I10979" s="3">
        <v>0.85</v>
      </c>
      <c r="J10979" t="s">
        <v>20</v>
      </c>
      <c r="K10979">
        <f t="shared" si="171"/>
        <v>0</v>
      </c>
    </row>
    <row r="10980" spans="1:11" x14ac:dyDescent="0.25">
      <c r="A10980">
        <v>494917</v>
      </c>
      <c r="B10980" t="s">
        <v>1734</v>
      </c>
      <c r="C10980" t="s">
        <v>1735</v>
      </c>
      <c r="D10980">
        <v>4</v>
      </c>
      <c r="E10980" s="2">
        <v>40197.730555555558</v>
      </c>
      <c r="F10980" s="3">
        <v>1.25</v>
      </c>
      <c r="G10980">
        <v>14983</v>
      </c>
      <c r="H10980" t="s">
        <v>19</v>
      </c>
      <c r="I10980" s="3">
        <v>5</v>
      </c>
      <c r="J10980" t="s">
        <v>20</v>
      </c>
      <c r="K10980">
        <f t="shared" si="171"/>
        <v>0</v>
      </c>
    </row>
    <row r="10981" spans="1:11" x14ac:dyDescent="0.25">
      <c r="A10981">
        <v>494917</v>
      </c>
      <c r="B10981">
        <v>22182</v>
      </c>
      <c r="C10981" t="s">
        <v>1814</v>
      </c>
      <c r="D10981">
        <v>1</v>
      </c>
      <c r="E10981" s="2">
        <v>40197.730555555558</v>
      </c>
      <c r="F10981" s="3">
        <v>4.95</v>
      </c>
      <c r="G10981">
        <v>14983</v>
      </c>
      <c r="H10981" t="s">
        <v>19</v>
      </c>
      <c r="I10981" s="3">
        <v>4.95</v>
      </c>
      <c r="J10981" t="s">
        <v>20</v>
      </c>
      <c r="K10981">
        <f t="shared" si="171"/>
        <v>0</v>
      </c>
    </row>
    <row r="10982" spans="1:11" x14ac:dyDescent="0.25">
      <c r="A10982">
        <v>494917</v>
      </c>
      <c r="B10982">
        <v>22103</v>
      </c>
      <c r="C10982" t="s">
        <v>2271</v>
      </c>
      <c r="D10982">
        <v>6</v>
      </c>
      <c r="E10982" s="2">
        <v>40197.730555555558</v>
      </c>
      <c r="F10982" s="3">
        <v>1.65</v>
      </c>
      <c r="G10982">
        <v>14983</v>
      </c>
      <c r="H10982" t="s">
        <v>19</v>
      </c>
      <c r="I10982" s="3">
        <v>9.8999999999999986</v>
      </c>
      <c r="J10982" t="s">
        <v>20</v>
      </c>
      <c r="K10982">
        <f t="shared" si="171"/>
        <v>0</v>
      </c>
    </row>
    <row r="10983" spans="1:11" x14ac:dyDescent="0.25">
      <c r="A10983">
        <v>494917</v>
      </c>
      <c r="B10983" t="s">
        <v>243</v>
      </c>
      <c r="C10983" t="s">
        <v>244</v>
      </c>
      <c r="D10983">
        <v>1</v>
      </c>
      <c r="E10983" s="2">
        <v>40197.730555555558</v>
      </c>
      <c r="F10983" s="3">
        <v>2.95</v>
      </c>
      <c r="G10983">
        <v>14983</v>
      </c>
      <c r="H10983" t="s">
        <v>19</v>
      </c>
      <c r="I10983" s="3">
        <v>2.95</v>
      </c>
      <c r="J10983" t="s">
        <v>20</v>
      </c>
      <c r="K10983">
        <f t="shared" si="171"/>
        <v>0</v>
      </c>
    </row>
    <row r="10984" spans="1:11" x14ac:dyDescent="0.25">
      <c r="A10984">
        <v>494917</v>
      </c>
      <c r="B10984">
        <v>71053</v>
      </c>
      <c r="C10984" t="s">
        <v>589</v>
      </c>
      <c r="D10984">
        <v>1</v>
      </c>
      <c r="E10984" s="2">
        <v>40197.730555555558</v>
      </c>
      <c r="F10984" s="3">
        <v>3.75</v>
      </c>
      <c r="G10984">
        <v>14983</v>
      </c>
      <c r="H10984" t="s">
        <v>19</v>
      </c>
      <c r="I10984" s="3">
        <v>3.75</v>
      </c>
      <c r="J10984" t="s">
        <v>20</v>
      </c>
      <c r="K10984">
        <f t="shared" si="171"/>
        <v>0</v>
      </c>
    </row>
    <row r="10985" spans="1:11" x14ac:dyDescent="0.25">
      <c r="A10985">
        <v>494917</v>
      </c>
      <c r="B10985">
        <v>21340</v>
      </c>
      <c r="C10985" t="s">
        <v>1469</v>
      </c>
      <c r="D10985">
        <v>1</v>
      </c>
      <c r="E10985" s="2">
        <v>40197.730555555558</v>
      </c>
      <c r="F10985" s="3">
        <v>12.75</v>
      </c>
      <c r="G10985">
        <v>14983</v>
      </c>
      <c r="H10985" t="s">
        <v>19</v>
      </c>
      <c r="I10985" s="3">
        <v>12.75</v>
      </c>
      <c r="J10985" t="s">
        <v>20</v>
      </c>
      <c r="K10985">
        <f t="shared" si="171"/>
        <v>0</v>
      </c>
    </row>
    <row r="10986" spans="1:11" x14ac:dyDescent="0.25">
      <c r="A10986">
        <v>494917</v>
      </c>
      <c r="B10986">
        <v>21696</v>
      </c>
      <c r="C10986" t="s">
        <v>1959</v>
      </c>
      <c r="D10986">
        <v>6</v>
      </c>
      <c r="E10986" s="2">
        <v>40197.730555555558</v>
      </c>
      <c r="F10986" s="3">
        <v>2.95</v>
      </c>
      <c r="G10986">
        <v>14983</v>
      </c>
      <c r="H10986" t="s">
        <v>19</v>
      </c>
      <c r="I10986" s="3">
        <v>17.7</v>
      </c>
      <c r="J10986" t="s">
        <v>20</v>
      </c>
      <c r="K10986">
        <f t="shared" si="171"/>
        <v>0</v>
      </c>
    </row>
    <row r="10987" spans="1:11" x14ac:dyDescent="0.25">
      <c r="A10987">
        <v>494917</v>
      </c>
      <c r="B10987">
        <v>21688</v>
      </c>
      <c r="C10987" t="s">
        <v>2575</v>
      </c>
      <c r="D10987">
        <v>6</v>
      </c>
      <c r="E10987" s="2">
        <v>40197.730555555558</v>
      </c>
      <c r="F10987" s="3">
        <v>2.95</v>
      </c>
      <c r="G10987">
        <v>14983</v>
      </c>
      <c r="H10987" t="s">
        <v>19</v>
      </c>
      <c r="I10987" s="3">
        <v>17.7</v>
      </c>
      <c r="J10987" t="s">
        <v>20</v>
      </c>
      <c r="K10987">
        <f t="shared" si="171"/>
        <v>0</v>
      </c>
    </row>
    <row r="10988" spans="1:11" x14ac:dyDescent="0.25">
      <c r="A10988">
        <v>494917</v>
      </c>
      <c r="B10988">
        <v>85062</v>
      </c>
      <c r="C10988" t="s">
        <v>1404</v>
      </c>
      <c r="D10988">
        <v>18</v>
      </c>
      <c r="E10988" s="2">
        <v>40197.730555555558</v>
      </c>
      <c r="F10988" s="3">
        <v>1.65</v>
      </c>
      <c r="G10988">
        <v>14983</v>
      </c>
      <c r="H10988" t="s">
        <v>19</v>
      </c>
      <c r="I10988" s="3">
        <v>29.7</v>
      </c>
      <c r="J10988" t="s">
        <v>20</v>
      </c>
      <c r="K10988">
        <f t="shared" si="171"/>
        <v>0</v>
      </c>
    </row>
    <row r="10989" spans="1:11" x14ac:dyDescent="0.25">
      <c r="A10989">
        <v>494917</v>
      </c>
      <c r="B10989">
        <v>22106</v>
      </c>
      <c r="C10989" t="s">
        <v>2269</v>
      </c>
      <c r="D10989">
        <v>1</v>
      </c>
      <c r="E10989" s="2">
        <v>40197.730555555558</v>
      </c>
      <c r="F10989" s="3">
        <v>6.75</v>
      </c>
      <c r="G10989">
        <v>14983</v>
      </c>
      <c r="H10989" t="s">
        <v>19</v>
      </c>
      <c r="I10989" s="3">
        <v>6.75</v>
      </c>
      <c r="J10989" t="s">
        <v>20</v>
      </c>
      <c r="K10989">
        <f t="shared" si="171"/>
        <v>0</v>
      </c>
    </row>
    <row r="10990" spans="1:11" x14ac:dyDescent="0.25">
      <c r="A10990">
        <v>494917</v>
      </c>
      <c r="B10990">
        <v>82483</v>
      </c>
      <c r="C10990" t="s">
        <v>27</v>
      </c>
      <c r="D10990">
        <v>2</v>
      </c>
      <c r="E10990" s="2">
        <v>40197.730555555558</v>
      </c>
      <c r="F10990" s="3">
        <v>5.95</v>
      </c>
      <c r="G10990">
        <v>14983</v>
      </c>
      <c r="H10990" t="s">
        <v>19</v>
      </c>
      <c r="I10990" s="3">
        <v>11.9</v>
      </c>
      <c r="J10990" t="s">
        <v>20</v>
      </c>
      <c r="K10990">
        <f t="shared" si="171"/>
        <v>0</v>
      </c>
    </row>
    <row r="10991" spans="1:11" x14ac:dyDescent="0.25">
      <c r="A10991">
        <v>494917</v>
      </c>
      <c r="B10991" t="s">
        <v>392</v>
      </c>
      <c r="C10991" t="s">
        <v>393</v>
      </c>
      <c r="D10991">
        <v>1</v>
      </c>
      <c r="E10991" s="2">
        <v>40197.730555555558</v>
      </c>
      <c r="F10991" s="3">
        <v>2.95</v>
      </c>
      <c r="G10991">
        <v>14983</v>
      </c>
      <c r="H10991" t="s">
        <v>19</v>
      </c>
      <c r="I10991" s="3">
        <v>2.95</v>
      </c>
      <c r="J10991" t="s">
        <v>20</v>
      </c>
      <c r="K10991">
        <f t="shared" si="171"/>
        <v>0</v>
      </c>
    </row>
    <row r="10992" spans="1:11" x14ac:dyDescent="0.25">
      <c r="A10992">
        <v>494917</v>
      </c>
      <c r="B10992" t="s">
        <v>1106</v>
      </c>
      <c r="C10992" t="s">
        <v>1107</v>
      </c>
      <c r="D10992">
        <v>4</v>
      </c>
      <c r="E10992" s="2">
        <v>40197.730555555558</v>
      </c>
      <c r="F10992" s="3">
        <v>2.5499999999999998</v>
      </c>
      <c r="G10992">
        <v>14983</v>
      </c>
      <c r="H10992" t="s">
        <v>19</v>
      </c>
      <c r="I10992" s="3">
        <v>10.199999999999999</v>
      </c>
      <c r="J10992" t="s">
        <v>20</v>
      </c>
      <c r="K10992">
        <f t="shared" si="171"/>
        <v>0</v>
      </c>
    </row>
    <row r="10993" spans="1:11" x14ac:dyDescent="0.25">
      <c r="A10993">
        <v>494917</v>
      </c>
      <c r="B10993" t="s">
        <v>2474</v>
      </c>
      <c r="C10993" t="s">
        <v>2475</v>
      </c>
      <c r="D10993">
        <v>1</v>
      </c>
      <c r="E10993" s="2">
        <v>40197.730555555558</v>
      </c>
      <c r="F10993" s="3">
        <v>2.5499999999999998</v>
      </c>
      <c r="G10993">
        <v>14983</v>
      </c>
      <c r="H10993" t="s">
        <v>19</v>
      </c>
      <c r="I10993" s="3">
        <v>2.5499999999999998</v>
      </c>
      <c r="J10993" t="s">
        <v>20</v>
      </c>
      <c r="K10993">
        <f t="shared" si="171"/>
        <v>0</v>
      </c>
    </row>
    <row r="10994" spans="1:11" x14ac:dyDescent="0.25">
      <c r="A10994">
        <v>494917</v>
      </c>
      <c r="B10994" t="s">
        <v>2046</v>
      </c>
      <c r="C10994" t="s">
        <v>2047</v>
      </c>
      <c r="D10994">
        <v>1</v>
      </c>
      <c r="E10994" s="2">
        <v>40197.730555555558</v>
      </c>
      <c r="F10994" s="3">
        <v>1.65</v>
      </c>
      <c r="G10994">
        <v>14983</v>
      </c>
      <c r="H10994" t="s">
        <v>19</v>
      </c>
      <c r="I10994" s="3">
        <v>1.65</v>
      </c>
      <c r="J10994" t="s">
        <v>20</v>
      </c>
      <c r="K10994">
        <f t="shared" si="171"/>
        <v>0</v>
      </c>
    </row>
    <row r="10995" spans="1:11" x14ac:dyDescent="0.25">
      <c r="A10995">
        <v>494917</v>
      </c>
      <c r="B10995" t="s">
        <v>2518</v>
      </c>
      <c r="C10995" t="s">
        <v>2519</v>
      </c>
      <c r="D10995">
        <v>1</v>
      </c>
      <c r="E10995" s="2">
        <v>40197.730555555558</v>
      </c>
      <c r="F10995" s="3">
        <v>1.65</v>
      </c>
      <c r="G10995">
        <v>14983</v>
      </c>
      <c r="H10995" t="s">
        <v>19</v>
      </c>
      <c r="I10995" s="3">
        <v>1.65</v>
      </c>
      <c r="J10995" t="s">
        <v>20</v>
      </c>
      <c r="K10995">
        <f t="shared" si="171"/>
        <v>0</v>
      </c>
    </row>
    <row r="10996" spans="1:11" x14ac:dyDescent="0.25">
      <c r="A10996">
        <v>494917</v>
      </c>
      <c r="B10996" t="s">
        <v>2576</v>
      </c>
      <c r="C10996" t="s">
        <v>2577</v>
      </c>
      <c r="D10996">
        <v>1</v>
      </c>
      <c r="E10996" s="2">
        <v>40197.730555555558</v>
      </c>
      <c r="F10996" s="3">
        <v>2.5499999999999998</v>
      </c>
      <c r="G10996">
        <v>14983</v>
      </c>
      <c r="H10996" t="s">
        <v>19</v>
      </c>
      <c r="I10996" s="3">
        <v>2.5499999999999998</v>
      </c>
      <c r="J10996" t="s">
        <v>20</v>
      </c>
      <c r="K10996">
        <f t="shared" si="171"/>
        <v>0</v>
      </c>
    </row>
    <row r="10997" spans="1:11" x14ac:dyDescent="0.25">
      <c r="A10997">
        <v>494917</v>
      </c>
      <c r="B10997" t="s">
        <v>1202</v>
      </c>
      <c r="C10997" t="s">
        <v>1203</v>
      </c>
      <c r="D10997">
        <v>1</v>
      </c>
      <c r="E10997" s="2">
        <v>40197.730555555558</v>
      </c>
      <c r="F10997" s="3">
        <v>1.65</v>
      </c>
      <c r="G10997">
        <v>14983</v>
      </c>
      <c r="H10997" t="s">
        <v>19</v>
      </c>
      <c r="I10997" s="3">
        <v>1.65</v>
      </c>
      <c r="J10997" t="s">
        <v>20</v>
      </c>
      <c r="K10997">
        <f t="shared" si="171"/>
        <v>0</v>
      </c>
    </row>
    <row r="10998" spans="1:11" x14ac:dyDescent="0.25">
      <c r="A10998">
        <v>494917</v>
      </c>
      <c r="B10998" t="s">
        <v>2578</v>
      </c>
      <c r="C10998" t="s">
        <v>2577</v>
      </c>
      <c r="D10998">
        <v>1</v>
      </c>
      <c r="E10998" s="2">
        <v>40197.730555555558</v>
      </c>
      <c r="F10998" s="3">
        <v>1.65</v>
      </c>
      <c r="G10998">
        <v>14983</v>
      </c>
      <c r="H10998" t="s">
        <v>19</v>
      </c>
      <c r="I10998" s="3">
        <v>1.65</v>
      </c>
      <c r="J10998" t="s">
        <v>20</v>
      </c>
      <c r="K10998">
        <f t="shared" si="171"/>
        <v>0</v>
      </c>
    </row>
    <row r="10999" spans="1:11" x14ac:dyDescent="0.25">
      <c r="A10999">
        <v>494917</v>
      </c>
      <c r="B10999" t="s">
        <v>98</v>
      </c>
      <c r="C10999" t="s">
        <v>99</v>
      </c>
      <c r="D10999">
        <v>3</v>
      </c>
      <c r="E10999" s="2">
        <v>40197.730555555558</v>
      </c>
      <c r="F10999" s="3">
        <v>2.95</v>
      </c>
      <c r="G10999">
        <v>14983</v>
      </c>
      <c r="H10999" t="s">
        <v>19</v>
      </c>
      <c r="I10999" s="3">
        <v>8.8500000000000014</v>
      </c>
      <c r="J10999" t="s">
        <v>20</v>
      </c>
      <c r="K10999">
        <f t="shared" si="171"/>
        <v>0</v>
      </c>
    </row>
    <row r="11000" spans="1:11" x14ac:dyDescent="0.25">
      <c r="A11000">
        <v>494917</v>
      </c>
      <c r="B11000">
        <v>22297</v>
      </c>
      <c r="C11000" t="s">
        <v>1527</v>
      </c>
      <c r="D11000">
        <v>4</v>
      </c>
      <c r="E11000" s="2">
        <v>40197.730555555558</v>
      </c>
      <c r="F11000" s="3">
        <v>1.25</v>
      </c>
      <c r="G11000">
        <v>14983</v>
      </c>
      <c r="H11000" t="s">
        <v>19</v>
      </c>
      <c r="I11000" s="3">
        <v>5</v>
      </c>
      <c r="J11000" t="s">
        <v>20</v>
      </c>
      <c r="K11000">
        <f t="shared" si="171"/>
        <v>0</v>
      </c>
    </row>
    <row r="11001" spans="1:11" x14ac:dyDescent="0.25">
      <c r="A11001">
        <v>494917</v>
      </c>
      <c r="B11001">
        <v>22294</v>
      </c>
      <c r="C11001" t="s">
        <v>1130</v>
      </c>
      <c r="D11001">
        <v>3</v>
      </c>
      <c r="E11001" s="2">
        <v>40197.730555555558</v>
      </c>
      <c r="F11001" s="3">
        <v>1.25</v>
      </c>
      <c r="G11001">
        <v>14983</v>
      </c>
      <c r="H11001" t="s">
        <v>19</v>
      </c>
      <c r="I11001" s="3">
        <v>3.75</v>
      </c>
      <c r="J11001" t="s">
        <v>20</v>
      </c>
      <c r="K11001">
        <f t="shared" si="171"/>
        <v>0</v>
      </c>
    </row>
    <row r="11002" spans="1:11" x14ac:dyDescent="0.25">
      <c r="A11002">
        <v>494917</v>
      </c>
      <c r="B11002">
        <v>21326</v>
      </c>
      <c r="C11002" t="s">
        <v>1105</v>
      </c>
      <c r="D11002">
        <v>12</v>
      </c>
      <c r="E11002" s="2">
        <v>40197.730555555558</v>
      </c>
      <c r="F11002" s="3">
        <v>0.65</v>
      </c>
      <c r="G11002">
        <v>14983</v>
      </c>
      <c r="H11002" t="s">
        <v>19</v>
      </c>
      <c r="I11002" s="3">
        <v>7.8000000000000007</v>
      </c>
      <c r="J11002" t="s">
        <v>20</v>
      </c>
      <c r="K11002">
        <f t="shared" si="171"/>
        <v>0</v>
      </c>
    </row>
    <row r="11003" spans="1:11" x14ac:dyDescent="0.25">
      <c r="A11003">
        <v>494917</v>
      </c>
      <c r="B11003">
        <v>21385</v>
      </c>
      <c r="C11003" t="s">
        <v>481</v>
      </c>
      <c r="D11003">
        <v>3</v>
      </c>
      <c r="E11003" s="2">
        <v>40197.730555555558</v>
      </c>
      <c r="F11003" s="3">
        <v>0.85</v>
      </c>
      <c r="G11003">
        <v>14983</v>
      </c>
      <c r="H11003" t="s">
        <v>19</v>
      </c>
      <c r="I11003" s="3">
        <v>2.5499999999999998</v>
      </c>
      <c r="J11003" t="s">
        <v>20</v>
      </c>
      <c r="K11003">
        <f t="shared" si="171"/>
        <v>0</v>
      </c>
    </row>
    <row r="11004" spans="1:11" x14ac:dyDescent="0.25">
      <c r="A11004">
        <v>494917</v>
      </c>
      <c r="B11004" t="s">
        <v>124</v>
      </c>
      <c r="C11004" t="s">
        <v>125</v>
      </c>
      <c r="D11004">
        <v>2</v>
      </c>
      <c r="E11004" s="2">
        <v>40197.730555555558</v>
      </c>
      <c r="F11004" s="3">
        <v>1.95</v>
      </c>
      <c r="G11004">
        <v>14983</v>
      </c>
      <c r="H11004" t="s">
        <v>19</v>
      </c>
      <c r="I11004" s="3">
        <v>3.9</v>
      </c>
      <c r="J11004" t="s">
        <v>20</v>
      </c>
      <c r="K11004">
        <f t="shared" si="171"/>
        <v>0</v>
      </c>
    </row>
    <row r="11005" spans="1:11" x14ac:dyDescent="0.25">
      <c r="A11005">
        <v>494917</v>
      </c>
      <c r="B11005">
        <v>21899</v>
      </c>
      <c r="C11005" t="s">
        <v>448</v>
      </c>
      <c r="D11005">
        <v>1</v>
      </c>
      <c r="E11005" s="2">
        <v>40197.730555555558</v>
      </c>
      <c r="F11005" s="3">
        <v>0.65</v>
      </c>
      <c r="G11005">
        <v>14983</v>
      </c>
      <c r="H11005" t="s">
        <v>19</v>
      </c>
      <c r="I11005" s="3">
        <v>0.65</v>
      </c>
      <c r="J11005" t="s">
        <v>20</v>
      </c>
      <c r="K11005">
        <f t="shared" si="171"/>
        <v>0</v>
      </c>
    </row>
    <row r="11006" spans="1:11" x14ac:dyDescent="0.25">
      <c r="A11006">
        <v>494917</v>
      </c>
      <c r="B11006">
        <v>21900</v>
      </c>
      <c r="C11006" t="s">
        <v>449</v>
      </c>
      <c r="D11006">
        <v>1</v>
      </c>
      <c r="E11006" s="2">
        <v>40197.730555555558</v>
      </c>
      <c r="F11006" s="3">
        <v>0.65</v>
      </c>
      <c r="G11006">
        <v>14983</v>
      </c>
      <c r="H11006" t="s">
        <v>19</v>
      </c>
      <c r="I11006" s="3">
        <v>0.65</v>
      </c>
      <c r="J11006" t="s">
        <v>20</v>
      </c>
      <c r="K11006">
        <f t="shared" si="171"/>
        <v>0</v>
      </c>
    </row>
    <row r="11007" spans="1:11" x14ac:dyDescent="0.25">
      <c r="A11007">
        <v>494917</v>
      </c>
      <c r="B11007">
        <v>21901</v>
      </c>
      <c r="C11007" t="s">
        <v>451</v>
      </c>
      <c r="D11007">
        <v>1</v>
      </c>
      <c r="E11007" s="2">
        <v>40197.730555555558</v>
      </c>
      <c r="F11007" s="3">
        <v>0.65</v>
      </c>
      <c r="G11007">
        <v>14983</v>
      </c>
      <c r="H11007" t="s">
        <v>19</v>
      </c>
      <c r="I11007" s="3">
        <v>0.65</v>
      </c>
      <c r="J11007" t="s">
        <v>20</v>
      </c>
      <c r="K11007">
        <f t="shared" si="171"/>
        <v>0</v>
      </c>
    </row>
    <row r="11008" spans="1:11" x14ac:dyDescent="0.25">
      <c r="A11008">
        <v>494919</v>
      </c>
      <c r="B11008">
        <v>84991</v>
      </c>
      <c r="C11008" t="s">
        <v>121</v>
      </c>
      <c r="D11008">
        <v>240</v>
      </c>
      <c r="E11008" s="2">
        <v>40198.352083333331</v>
      </c>
      <c r="F11008" s="3">
        <v>0.55000000000000004</v>
      </c>
      <c r="G11008">
        <v>17404</v>
      </c>
      <c r="H11008" t="s">
        <v>1255</v>
      </c>
      <c r="I11008" s="3">
        <v>132</v>
      </c>
      <c r="J11008" t="s">
        <v>20</v>
      </c>
      <c r="K11008">
        <f t="shared" si="171"/>
        <v>1</v>
      </c>
    </row>
    <row r="11009" spans="1:11" x14ac:dyDescent="0.25">
      <c r="A11009">
        <v>494919</v>
      </c>
      <c r="B11009">
        <v>84992</v>
      </c>
      <c r="C11009" t="s">
        <v>205</v>
      </c>
      <c r="D11009">
        <v>240</v>
      </c>
      <c r="E11009" s="2">
        <v>40198.352083333331</v>
      </c>
      <c r="F11009" s="3">
        <v>0.55000000000000004</v>
      </c>
      <c r="G11009">
        <v>17404</v>
      </c>
      <c r="H11009" t="s">
        <v>1255</v>
      </c>
      <c r="I11009" s="3">
        <v>132</v>
      </c>
      <c r="J11009" t="s">
        <v>20</v>
      </c>
      <c r="K11009">
        <f t="shared" si="171"/>
        <v>0</v>
      </c>
    </row>
    <row r="11010" spans="1:11" x14ac:dyDescent="0.25">
      <c r="A11010">
        <v>494919</v>
      </c>
      <c r="B11010">
        <v>21977</v>
      </c>
      <c r="C11010" t="s">
        <v>1014</v>
      </c>
      <c r="D11010">
        <v>240</v>
      </c>
      <c r="E11010" s="2">
        <v>40198.352083333331</v>
      </c>
      <c r="F11010" s="3">
        <v>0.55000000000000004</v>
      </c>
      <c r="G11010">
        <v>17404</v>
      </c>
      <c r="H11010" t="s">
        <v>1255</v>
      </c>
      <c r="I11010" s="3">
        <v>132</v>
      </c>
      <c r="J11010" t="s">
        <v>20</v>
      </c>
      <c r="K11010">
        <f t="shared" ref="K11010:K11073" si="172">IF(A11010&lt;&gt;A11009,1,0)</f>
        <v>0</v>
      </c>
    </row>
    <row r="11011" spans="1:11" x14ac:dyDescent="0.25">
      <c r="A11011">
        <v>494919</v>
      </c>
      <c r="B11011">
        <v>21212</v>
      </c>
      <c r="C11011" t="s">
        <v>797</v>
      </c>
      <c r="D11011">
        <v>240</v>
      </c>
      <c r="E11011" s="2">
        <v>40198.352083333331</v>
      </c>
      <c r="F11011" s="3">
        <v>0.55000000000000004</v>
      </c>
      <c r="G11011">
        <v>17404</v>
      </c>
      <c r="H11011" t="s">
        <v>1255</v>
      </c>
      <c r="I11011" s="3">
        <v>132</v>
      </c>
      <c r="J11011" t="s">
        <v>20</v>
      </c>
      <c r="K11011">
        <f t="shared" si="172"/>
        <v>0</v>
      </c>
    </row>
    <row r="11012" spans="1:11" x14ac:dyDescent="0.25">
      <c r="A11012">
        <v>494919</v>
      </c>
      <c r="B11012">
        <v>22348</v>
      </c>
      <c r="C11012" t="s">
        <v>817</v>
      </c>
      <c r="D11012">
        <v>288</v>
      </c>
      <c r="E11012" s="2">
        <v>40198.352083333331</v>
      </c>
      <c r="F11012" s="3">
        <v>0.85</v>
      </c>
      <c r="G11012">
        <v>17404</v>
      </c>
      <c r="H11012" t="s">
        <v>1255</v>
      </c>
      <c r="I11012" s="3">
        <v>244.8</v>
      </c>
      <c r="J11012" t="s">
        <v>20</v>
      </c>
      <c r="K11012">
        <f t="shared" si="172"/>
        <v>0</v>
      </c>
    </row>
    <row r="11013" spans="1:11" x14ac:dyDescent="0.25">
      <c r="A11013">
        <v>494919</v>
      </c>
      <c r="B11013">
        <v>22358</v>
      </c>
      <c r="C11013" t="s">
        <v>1211</v>
      </c>
      <c r="D11013">
        <v>72</v>
      </c>
      <c r="E11013" s="2">
        <v>40198.352083333331</v>
      </c>
      <c r="F11013" s="3">
        <v>2.95</v>
      </c>
      <c r="G11013">
        <v>17404</v>
      </c>
      <c r="H11013" t="s">
        <v>1255</v>
      </c>
      <c r="I11013" s="3">
        <v>212.4</v>
      </c>
      <c r="J11013" t="s">
        <v>20</v>
      </c>
      <c r="K11013">
        <f t="shared" si="172"/>
        <v>0</v>
      </c>
    </row>
    <row r="11014" spans="1:11" x14ac:dyDescent="0.25">
      <c r="A11014">
        <v>494919</v>
      </c>
      <c r="B11014">
        <v>22357</v>
      </c>
      <c r="C11014" t="s">
        <v>1256</v>
      </c>
      <c r="D11014">
        <v>48</v>
      </c>
      <c r="E11014" s="2">
        <v>40198.352083333331</v>
      </c>
      <c r="F11014" s="3">
        <v>4.25</v>
      </c>
      <c r="G11014">
        <v>17404</v>
      </c>
      <c r="H11014" t="s">
        <v>1255</v>
      </c>
      <c r="I11014" s="3">
        <v>204</v>
      </c>
      <c r="J11014" t="s">
        <v>20</v>
      </c>
      <c r="K11014">
        <f t="shared" si="172"/>
        <v>0</v>
      </c>
    </row>
    <row r="11015" spans="1:11" x14ac:dyDescent="0.25">
      <c r="A11015">
        <v>494919</v>
      </c>
      <c r="B11015">
        <v>21716</v>
      </c>
      <c r="C11015" t="s">
        <v>303</v>
      </c>
      <c r="D11015">
        <v>32</v>
      </c>
      <c r="E11015" s="2">
        <v>40198.352083333331</v>
      </c>
      <c r="F11015" s="3">
        <v>2.5499999999999998</v>
      </c>
      <c r="G11015">
        <v>17404</v>
      </c>
      <c r="H11015" t="s">
        <v>1255</v>
      </c>
      <c r="I11015" s="3">
        <v>81.599999999999994</v>
      </c>
      <c r="J11015" t="s">
        <v>20</v>
      </c>
      <c r="K11015">
        <f t="shared" si="172"/>
        <v>0</v>
      </c>
    </row>
    <row r="11016" spans="1:11" x14ac:dyDescent="0.25">
      <c r="A11016">
        <v>494919</v>
      </c>
      <c r="B11016">
        <v>21715</v>
      </c>
      <c r="C11016" t="s">
        <v>304</v>
      </c>
      <c r="D11016">
        <v>32</v>
      </c>
      <c r="E11016" s="2">
        <v>40198.352083333331</v>
      </c>
      <c r="F11016" s="3">
        <v>2.5499999999999998</v>
      </c>
      <c r="G11016">
        <v>17404</v>
      </c>
      <c r="H11016" t="s">
        <v>1255</v>
      </c>
      <c r="I11016" s="3">
        <v>81.599999999999994</v>
      </c>
      <c r="J11016" t="s">
        <v>20</v>
      </c>
      <c r="K11016">
        <f t="shared" si="172"/>
        <v>0</v>
      </c>
    </row>
    <row r="11017" spans="1:11" x14ac:dyDescent="0.25">
      <c r="A11017">
        <v>494920</v>
      </c>
      <c r="B11017">
        <v>84879</v>
      </c>
      <c r="C11017" t="s">
        <v>891</v>
      </c>
      <c r="D11017">
        <v>8</v>
      </c>
      <c r="E11017" s="2">
        <v>40198.366666666669</v>
      </c>
      <c r="F11017" s="3">
        <v>1.69</v>
      </c>
      <c r="G11017">
        <v>13457</v>
      </c>
      <c r="H11017" t="s">
        <v>19</v>
      </c>
      <c r="I11017" s="3">
        <v>13.52</v>
      </c>
      <c r="J11017" t="s">
        <v>20</v>
      </c>
      <c r="K11017">
        <f t="shared" si="172"/>
        <v>1</v>
      </c>
    </row>
    <row r="11018" spans="1:11" x14ac:dyDescent="0.25">
      <c r="A11018">
        <v>494920</v>
      </c>
      <c r="B11018">
        <v>21156</v>
      </c>
      <c r="C11018" t="s">
        <v>84</v>
      </c>
      <c r="D11018">
        <v>8</v>
      </c>
      <c r="E11018" s="2">
        <v>40198.366666666669</v>
      </c>
      <c r="F11018" s="3">
        <v>1.95</v>
      </c>
      <c r="G11018">
        <v>13457</v>
      </c>
      <c r="H11018" t="s">
        <v>19</v>
      </c>
      <c r="I11018" s="3">
        <v>15.6</v>
      </c>
      <c r="J11018" t="s">
        <v>20</v>
      </c>
      <c r="K11018">
        <f t="shared" si="172"/>
        <v>0</v>
      </c>
    </row>
    <row r="11019" spans="1:11" x14ac:dyDescent="0.25">
      <c r="A11019">
        <v>494920</v>
      </c>
      <c r="B11019">
        <v>82580</v>
      </c>
      <c r="C11019" t="s">
        <v>351</v>
      </c>
      <c r="D11019">
        <v>12</v>
      </c>
      <c r="E11019" s="2">
        <v>40198.366666666669</v>
      </c>
      <c r="F11019" s="3">
        <v>0.55000000000000004</v>
      </c>
      <c r="G11019">
        <v>13457</v>
      </c>
      <c r="H11019" t="s">
        <v>19</v>
      </c>
      <c r="I11019" s="3">
        <v>6.6000000000000014</v>
      </c>
      <c r="J11019" t="s">
        <v>20</v>
      </c>
      <c r="K11019">
        <f t="shared" si="172"/>
        <v>0</v>
      </c>
    </row>
    <row r="11020" spans="1:11" x14ac:dyDescent="0.25">
      <c r="A11020">
        <v>494921</v>
      </c>
      <c r="B11020" t="s">
        <v>2083</v>
      </c>
      <c r="C11020" t="s">
        <v>2084</v>
      </c>
      <c r="D11020">
        <v>6</v>
      </c>
      <c r="E11020" s="2">
        <v>40198.409722222219</v>
      </c>
      <c r="F11020" s="3">
        <v>12.75</v>
      </c>
      <c r="G11020">
        <v>13397</v>
      </c>
      <c r="H11020" t="s">
        <v>19</v>
      </c>
      <c r="I11020" s="3">
        <v>76.5</v>
      </c>
      <c r="J11020" t="s">
        <v>20</v>
      </c>
      <c r="K11020">
        <f t="shared" si="172"/>
        <v>1</v>
      </c>
    </row>
    <row r="11021" spans="1:11" x14ac:dyDescent="0.25">
      <c r="A11021">
        <v>494921</v>
      </c>
      <c r="B11021">
        <v>47502</v>
      </c>
      <c r="C11021" t="s">
        <v>1240</v>
      </c>
      <c r="D11021">
        <v>10</v>
      </c>
      <c r="E11021" s="2">
        <v>40198.409722222219</v>
      </c>
      <c r="F11021" s="3">
        <v>9.9499999999999993</v>
      </c>
      <c r="G11021">
        <v>13397</v>
      </c>
      <c r="H11021" t="s">
        <v>19</v>
      </c>
      <c r="I11021" s="3">
        <v>99.5</v>
      </c>
      <c r="J11021" t="s">
        <v>20</v>
      </c>
      <c r="K11021">
        <f t="shared" si="172"/>
        <v>0</v>
      </c>
    </row>
    <row r="11022" spans="1:11" x14ac:dyDescent="0.25">
      <c r="A11022">
        <v>494921</v>
      </c>
      <c r="B11022" t="s">
        <v>107</v>
      </c>
      <c r="C11022" t="s">
        <v>108</v>
      </c>
      <c r="D11022">
        <v>12</v>
      </c>
      <c r="E11022" s="2">
        <v>40198.409722222219</v>
      </c>
      <c r="F11022" s="3">
        <v>3.75</v>
      </c>
      <c r="G11022">
        <v>13397</v>
      </c>
      <c r="H11022" t="s">
        <v>19</v>
      </c>
      <c r="I11022" s="3">
        <v>45</v>
      </c>
      <c r="J11022" t="s">
        <v>20</v>
      </c>
      <c r="K11022">
        <f t="shared" si="172"/>
        <v>0</v>
      </c>
    </row>
    <row r="11023" spans="1:11" x14ac:dyDescent="0.25">
      <c r="A11023">
        <v>494921</v>
      </c>
      <c r="B11023" t="s">
        <v>1226</v>
      </c>
      <c r="C11023" t="s">
        <v>1227</v>
      </c>
      <c r="D11023">
        <v>4</v>
      </c>
      <c r="E11023" s="2">
        <v>40198.409722222219</v>
      </c>
      <c r="F11023" s="3">
        <v>12.75</v>
      </c>
      <c r="G11023">
        <v>13397</v>
      </c>
      <c r="H11023" t="s">
        <v>19</v>
      </c>
      <c r="I11023" s="3">
        <v>51</v>
      </c>
      <c r="J11023" t="s">
        <v>20</v>
      </c>
      <c r="K11023">
        <f t="shared" si="172"/>
        <v>0</v>
      </c>
    </row>
    <row r="11024" spans="1:11" x14ac:dyDescent="0.25">
      <c r="A11024">
        <v>494921</v>
      </c>
      <c r="B11024" t="s">
        <v>1542</v>
      </c>
      <c r="C11024" t="s">
        <v>1543</v>
      </c>
      <c r="D11024">
        <v>4</v>
      </c>
      <c r="E11024" s="2">
        <v>40198.409722222219</v>
      </c>
      <c r="F11024" s="3">
        <v>12.75</v>
      </c>
      <c r="G11024">
        <v>13397</v>
      </c>
      <c r="H11024" t="s">
        <v>19</v>
      </c>
      <c r="I11024" s="3">
        <v>51</v>
      </c>
      <c r="J11024" t="s">
        <v>20</v>
      </c>
      <c r="K11024">
        <f t="shared" si="172"/>
        <v>0</v>
      </c>
    </row>
    <row r="11025" spans="1:11" x14ac:dyDescent="0.25">
      <c r="A11025">
        <v>494922</v>
      </c>
      <c r="B11025" t="s">
        <v>1257</v>
      </c>
      <c r="C11025" t="s">
        <v>1258</v>
      </c>
      <c r="D11025">
        <v>6</v>
      </c>
      <c r="E11025" s="2">
        <v>40198.414583333331</v>
      </c>
      <c r="F11025" s="3">
        <v>4.6500000000000004</v>
      </c>
      <c r="G11025">
        <v>12987</v>
      </c>
      <c r="H11025" t="s">
        <v>19</v>
      </c>
      <c r="I11025" s="3">
        <v>27.9</v>
      </c>
      <c r="J11025" t="s">
        <v>20</v>
      </c>
      <c r="K11025">
        <f t="shared" si="172"/>
        <v>1</v>
      </c>
    </row>
    <row r="11026" spans="1:11" x14ac:dyDescent="0.25">
      <c r="A11026">
        <v>494922</v>
      </c>
      <c r="B11026">
        <v>22290</v>
      </c>
      <c r="C11026" t="s">
        <v>1706</v>
      </c>
      <c r="D11026">
        <v>12</v>
      </c>
      <c r="E11026" s="2">
        <v>40198.414583333331</v>
      </c>
      <c r="F11026" s="3">
        <v>2.1</v>
      </c>
      <c r="G11026">
        <v>12987</v>
      </c>
      <c r="H11026" t="s">
        <v>19</v>
      </c>
      <c r="I11026" s="3">
        <v>25.2</v>
      </c>
      <c r="J11026" t="s">
        <v>20</v>
      </c>
      <c r="K11026">
        <f t="shared" si="172"/>
        <v>0</v>
      </c>
    </row>
    <row r="11027" spans="1:11" x14ac:dyDescent="0.25">
      <c r="A11027">
        <v>494922</v>
      </c>
      <c r="B11027">
        <v>22241</v>
      </c>
      <c r="C11027" t="s">
        <v>1828</v>
      </c>
      <c r="D11027">
        <v>12</v>
      </c>
      <c r="E11027" s="2">
        <v>40198.414583333331</v>
      </c>
      <c r="F11027" s="3">
        <v>1.25</v>
      </c>
      <c r="G11027">
        <v>12987</v>
      </c>
      <c r="H11027" t="s">
        <v>19</v>
      </c>
      <c r="I11027" s="3">
        <v>15</v>
      </c>
      <c r="J11027" t="s">
        <v>20</v>
      </c>
      <c r="K11027">
        <f t="shared" si="172"/>
        <v>0</v>
      </c>
    </row>
    <row r="11028" spans="1:11" x14ac:dyDescent="0.25">
      <c r="A11028">
        <v>494922</v>
      </c>
      <c r="B11028">
        <v>22090</v>
      </c>
      <c r="C11028" t="s">
        <v>509</v>
      </c>
      <c r="D11028">
        <v>6</v>
      </c>
      <c r="E11028" s="2">
        <v>40198.414583333331</v>
      </c>
      <c r="F11028" s="3">
        <v>2.95</v>
      </c>
      <c r="G11028">
        <v>12987</v>
      </c>
      <c r="H11028" t="s">
        <v>19</v>
      </c>
      <c r="I11028" s="3">
        <v>17.7</v>
      </c>
      <c r="J11028" t="s">
        <v>20</v>
      </c>
      <c r="K11028">
        <f t="shared" si="172"/>
        <v>0</v>
      </c>
    </row>
    <row r="11029" spans="1:11" x14ac:dyDescent="0.25">
      <c r="A11029">
        <v>494922</v>
      </c>
      <c r="B11029">
        <v>21381</v>
      </c>
      <c r="C11029" t="s">
        <v>571</v>
      </c>
      <c r="D11029">
        <v>12</v>
      </c>
      <c r="E11029" s="2">
        <v>40198.414583333331</v>
      </c>
      <c r="F11029" s="3">
        <v>1.69</v>
      </c>
      <c r="G11029">
        <v>12987</v>
      </c>
      <c r="H11029" t="s">
        <v>19</v>
      </c>
      <c r="I11029" s="3">
        <v>20.28</v>
      </c>
      <c r="J11029" t="s">
        <v>20</v>
      </c>
      <c r="K11029">
        <f t="shared" si="172"/>
        <v>0</v>
      </c>
    </row>
    <row r="11030" spans="1:11" x14ac:dyDescent="0.25">
      <c r="A11030">
        <v>494922</v>
      </c>
      <c r="B11030" t="s">
        <v>560</v>
      </c>
      <c r="C11030" t="s">
        <v>561</v>
      </c>
      <c r="D11030">
        <v>25</v>
      </c>
      <c r="E11030" s="2">
        <v>40198.414583333331</v>
      </c>
      <c r="F11030" s="3">
        <v>0.42</v>
      </c>
      <c r="G11030">
        <v>12987</v>
      </c>
      <c r="H11030" t="s">
        <v>19</v>
      </c>
      <c r="I11030" s="3">
        <v>10.5</v>
      </c>
      <c r="J11030" t="s">
        <v>20</v>
      </c>
      <c r="K11030">
        <f t="shared" si="172"/>
        <v>0</v>
      </c>
    </row>
    <row r="11031" spans="1:11" x14ac:dyDescent="0.25">
      <c r="A11031">
        <v>494922</v>
      </c>
      <c r="B11031" t="s">
        <v>361</v>
      </c>
      <c r="C11031" t="s">
        <v>362</v>
      </c>
      <c r="D11031">
        <v>5</v>
      </c>
      <c r="E11031" s="2">
        <v>40198.414583333331</v>
      </c>
      <c r="F11031" s="3">
        <v>4.6500000000000004</v>
      </c>
      <c r="G11031">
        <v>12987</v>
      </c>
      <c r="H11031" t="s">
        <v>19</v>
      </c>
      <c r="I11031" s="3">
        <v>23.25</v>
      </c>
      <c r="J11031" t="s">
        <v>20</v>
      </c>
      <c r="K11031">
        <f t="shared" si="172"/>
        <v>0</v>
      </c>
    </row>
    <row r="11032" spans="1:11" x14ac:dyDescent="0.25">
      <c r="A11032">
        <v>494922</v>
      </c>
      <c r="B11032" t="s">
        <v>1005</v>
      </c>
      <c r="C11032" t="s">
        <v>1006</v>
      </c>
      <c r="D11032">
        <v>2</v>
      </c>
      <c r="E11032" s="2">
        <v>40198.414583333331</v>
      </c>
      <c r="F11032" s="3">
        <v>10.65</v>
      </c>
      <c r="G11032">
        <v>12987</v>
      </c>
      <c r="H11032" t="s">
        <v>19</v>
      </c>
      <c r="I11032" s="3">
        <v>21.3</v>
      </c>
      <c r="J11032" t="s">
        <v>20</v>
      </c>
      <c r="K11032">
        <f t="shared" si="172"/>
        <v>0</v>
      </c>
    </row>
    <row r="11033" spans="1:11" x14ac:dyDescent="0.25">
      <c r="A11033">
        <v>494922</v>
      </c>
      <c r="B11033" t="s">
        <v>139</v>
      </c>
      <c r="C11033" t="s">
        <v>140</v>
      </c>
      <c r="D11033">
        <v>12</v>
      </c>
      <c r="E11033" s="2">
        <v>40198.414583333331</v>
      </c>
      <c r="F11033" s="3">
        <v>0.85</v>
      </c>
      <c r="G11033">
        <v>12987</v>
      </c>
      <c r="H11033" t="s">
        <v>19</v>
      </c>
      <c r="I11033" s="3">
        <v>10.199999999999999</v>
      </c>
      <c r="J11033" t="s">
        <v>20</v>
      </c>
      <c r="K11033">
        <f t="shared" si="172"/>
        <v>0</v>
      </c>
    </row>
    <row r="11034" spans="1:11" x14ac:dyDescent="0.25">
      <c r="A11034">
        <v>494922</v>
      </c>
      <c r="B11034">
        <v>37502</v>
      </c>
      <c r="C11034" t="s">
        <v>134</v>
      </c>
      <c r="D11034">
        <v>6</v>
      </c>
      <c r="E11034" s="2">
        <v>40198.414583333331</v>
      </c>
      <c r="F11034" s="3">
        <v>2.95</v>
      </c>
      <c r="G11034">
        <v>12987</v>
      </c>
      <c r="H11034" t="s">
        <v>19</v>
      </c>
      <c r="I11034" s="3">
        <v>17.7</v>
      </c>
      <c r="J11034" t="s">
        <v>20</v>
      </c>
      <c r="K11034">
        <f t="shared" si="172"/>
        <v>0</v>
      </c>
    </row>
    <row r="11035" spans="1:11" x14ac:dyDescent="0.25">
      <c r="A11035">
        <v>494922</v>
      </c>
      <c r="B11035">
        <v>37503</v>
      </c>
      <c r="C11035" t="s">
        <v>119</v>
      </c>
      <c r="D11035">
        <v>2</v>
      </c>
      <c r="E11035" s="2">
        <v>40198.414583333331</v>
      </c>
      <c r="F11035" s="3">
        <v>10.75</v>
      </c>
      <c r="G11035">
        <v>12987</v>
      </c>
      <c r="H11035" t="s">
        <v>19</v>
      </c>
      <c r="I11035" s="3">
        <v>21.5</v>
      </c>
      <c r="J11035" t="s">
        <v>20</v>
      </c>
      <c r="K11035">
        <f t="shared" si="172"/>
        <v>0</v>
      </c>
    </row>
    <row r="11036" spans="1:11" x14ac:dyDescent="0.25">
      <c r="A11036">
        <v>494922</v>
      </c>
      <c r="B11036">
        <v>22285</v>
      </c>
      <c r="C11036" t="s">
        <v>482</v>
      </c>
      <c r="D11036">
        <v>12</v>
      </c>
      <c r="E11036" s="2">
        <v>40198.414583333331</v>
      </c>
      <c r="F11036" s="3">
        <v>1.65</v>
      </c>
      <c r="G11036">
        <v>12987</v>
      </c>
      <c r="H11036" t="s">
        <v>19</v>
      </c>
      <c r="I11036" s="3">
        <v>19.8</v>
      </c>
      <c r="J11036" t="s">
        <v>20</v>
      </c>
      <c r="K11036">
        <f t="shared" si="172"/>
        <v>0</v>
      </c>
    </row>
    <row r="11037" spans="1:11" x14ac:dyDescent="0.25">
      <c r="A11037">
        <v>494922</v>
      </c>
      <c r="B11037">
        <v>84755</v>
      </c>
      <c r="C11037" t="s">
        <v>1131</v>
      </c>
      <c r="D11037">
        <v>16</v>
      </c>
      <c r="E11037" s="2">
        <v>40198.414583333331</v>
      </c>
      <c r="F11037" s="3">
        <v>0.65</v>
      </c>
      <c r="G11037">
        <v>12987</v>
      </c>
      <c r="H11037" t="s">
        <v>19</v>
      </c>
      <c r="I11037" s="3">
        <v>10.4</v>
      </c>
      <c r="J11037" t="s">
        <v>20</v>
      </c>
      <c r="K11037">
        <f t="shared" si="172"/>
        <v>0</v>
      </c>
    </row>
    <row r="11038" spans="1:11" x14ac:dyDescent="0.25">
      <c r="A11038">
        <v>494922</v>
      </c>
      <c r="B11038">
        <v>22227</v>
      </c>
      <c r="C11038" t="s">
        <v>690</v>
      </c>
      <c r="D11038">
        <v>24</v>
      </c>
      <c r="E11038" s="2">
        <v>40198.414583333331</v>
      </c>
      <c r="F11038" s="3">
        <v>0.65</v>
      </c>
      <c r="G11038">
        <v>12987</v>
      </c>
      <c r="H11038" t="s">
        <v>19</v>
      </c>
      <c r="I11038" s="3">
        <v>15.6</v>
      </c>
      <c r="J11038" t="s">
        <v>20</v>
      </c>
      <c r="K11038">
        <f t="shared" si="172"/>
        <v>0</v>
      </c>
    </row>
    <row r="11039" spans="1:11" x14ac:dyDescent="0.25">
      <c r="A11039">
        <v>494922</v>
      </c>
      <c r="B11039">
        <v>22219</v>
      </c>
      <c r="C11039" t="s">
        <v>1381</v>
      </c>
      <c r="D11039">
        <v>12</v>
      </c>
      <c r="E11039" s="2">
        <v>40198.414583333331</v>
      </c>
      <c r="F11039" s="3">
        <v>0.85</v>
      </c>
      <c r="G11039">
        <v>12987</v>
      </c>
      <c r="H11039" t="s">
        <v>19</v>
      </c>
      <c r="I11039" s="3">
        <v>10.199999999999999</v>
      </c>
      <c r="J11039" t="s">
        <v>20</v>
      </c>
      <c r="K11039">
        <f t="shared" si="172"/>
        <v>0</v>
      </c>
    </row>
    <row r="11040" spans="1:11" x14ac:dyDescent="0.25">
      <c r="A11040">
        <v>494922</v>
      </c>
      <c r="B11040">
        <v>22189</v>
      </c>
      <c r="C11040" t="s">
        <v>405</v>
      </c>
      <c r="D11040">
        <v>4</v>
      </c>
      <c r="E11040" s="2">
        <v>40198.414583333331</v>
      </c>
      <c r="F11040" s="3">
        <v>3.95</v>
      </c>
      <c r="G11040">
        <v>12987</v>
      </c>
      <c r="H11040" t="s">
        <v>19</v>
      </c>
      <c r="I11040" s="3">
        <v>15.8</v>
      </c>
      <c r="J11040" t="s">
        <v>20</v>
      </c>
      <c r="K11040">
        <f t="shared" si="172"/>
        <v>0</v>
      </c>
    </row>
    <row r="11041" spans="1:11" x14ac:dyDescent="0.25">
      <c r="A11041">
        <v>494930</v>
      </c>
      <c r="B11041">
        <v>84992</v>
      </c>
      <c r="C11041" t="s">
        <v>205</v>
      </c>
      <c r="D11041">
        <v>240</v>
      </c>
      <c r="E11041" s="2">
        <v>40198.445138888892</v>
      </c>
      <c r="F11041" s="3">
        <v>0.4</v>
      </c>
      <c r="G11041">
        <v>13027</v>
      </c>
      <c r="H11041" t="s">
        <v>19</v>
      </c>
      <c r="I11041" s="3">
        <v>96</v>
      </c>
      <c r="J11041" t="s">
        <v>20</v>
      </c>
      <c r="K11041">
        <f t="shared" si="172"/>
        <v>1</v>
      </c>
    </row>
    <row r="11042" spans="1:11" x14ac:dyDescent="0.25">
      <c r="A11042">
        <v>494930</v>
      </c>
      <c r="B11042">
        <v>84991</v>
      </c>
      <c r="C11042" t="s">
        <v>121</v>
      </c>
      <c r="D11042">
        <v>240</v>
      </c>
      <c r="E11042" s="2">
        <v>40198.445138888892</v>
      </c>
      <c r="F11042" s="3">
        <v>0.4</v>
      </c>
      <c r="G11042">
        <v>13027</v>
      </c>
      <c r="H11042" t="s">
        <v>19</v>
      </c>
      <c r="I11042" s="3">
        <v>96</v>
      </c>
      <c r="J11042" t="s">
        <v>20</v>
      </c>
      <c r="K11042">
        <f t="shared" si="172"/>
        <v>0</v>
      </c>
    </row>
    <row r="11043" spans="1:11" x14ac:dyDescent="0.25">
      <c r="A11043">
        <v>494930</v>
      </c>
      <c r="B11043">
        <v>21977</v>
      </c>
      <c r="C11043" t="s">
        <v>1014</v>
      </c>
      <c r="D11043">
        <v>240</v>
      </c>
      <c r="E11043" s="2">
        <v>40198.445138888892</v>
      </c>
      <c r="F11043" s="3">
        <v>0.4</v>
      </c>
      <c r="G11043">
        <v>13027</v>
      </c>
      <c r="H11043" t="s">
        <v>19</v>
      </c>
      <c r="I11043" s="3">
        <v>96</v>
      </c>
      <c r="J11043" t="s">
        <v>20</v>
      </c>
      <c r="K11043">
        <f t="shared" si="172"/>
        <v>0</v>
      </c>
    </row>
    <row r="11044" spans="1:11" x14ac:dyDescent="0.25">
      <c r="A11044">
        <v>494930</v>
      </c>
      <c r="B11044">
        <v>21975</v>
      </c>
      <c r="C11044" t="s">
        <v>1300</v>
      </c>
      <c r="D11044">
        <v>240</v>
      </c>
      <c r="E11044" s="2">
        <v>40198.445138888892</v>
      </c>
      <c r="F11044" s="3">
        <v>0.4</v>
      </c>
      <c r="G11044">
        <v>13027</v>
      </c>
      <c r="H11044" t="s">
        <v>19</v>
      </c>
      <c r="I11044" s="3">
        <v>96</v>
      </c>
      <c r="J11044" t="s">
        <v>20</v>
      </c>
      <c r="K11044">
        <f t="shared" si="172"/>
        <v>0</v>
      </c>
    </row>
    <row r="11045" spans="1:11" x14ac:dyDescent="0.25">
      <c r="A11045">
        <v>494930</v>
      </c>
      <c r="B11045">
        <v>21212</v>
      </c>
      <c r="C11045" t="s">
        <v>797</v>
      </c>
      <c r="D11045">
        <v>240</v>
      </c>
      <c r="E11045" s="2">
        <v>40198.445138888892</v>
      </c>
      <c r="F11045" s="3">
        <v>0.4</v>
      </c>
      <c r="G11045">
        <v>13027</v>
      </c>
      <c r="H11045" t="s">
        <v>19</v>
      </c>
      <c r="I11045" s="3">
        <v>96</v>
      </c>
      <c r="J11045" t="s">
        <v>20</v>
      </c>
      <c r="K11045">
        <f t="shared" si="172"/>
        <v>0</v>
      </c>
    </row>
    <row r="11046" spans="1:11" x14ac:dyDescent="0.25">
      <c r="A11046">
        <v>494931</v>
      </c>
      <c r="B11046">
        <v>20725</v>
      </c>
      <c r="C11046" t="s">
        <v>113</v>
      </c>
      <c r="D11046">
        <v>100</v>
      </c>
      <c r="E11046" s="2">
        <v>40198.445833333331</v>
      </c>
      <c r="F11046" s="3">
        <v>1.45</v>
      </c>
      <c r="G11046">
        <v>17920</v>
      </c>
      <c r="H11046" t="s">
        <v>19</v>
      </c>
      <c r="I11046" s="3">
        <v>145</v>
      </c>
      <c r="J11046" t="s">
        <v>20</v>
      </c>
      <c r="K11046">
        <f t="shared" si="172"/>
        <v>1</v>
      </c>
    </row>
    <row r="11047" spans="1:11" x14ac:dyDescent="0.25">
      <c r="A11047">
        <v>494931</v>
      </c>
      <c r="B11047">
        <v>20728</v>
      </c>
      <c r="C11047" t="s">
        <v>735</v>
      </c>
      <c r="D11047">
        <v>100</v>
      </c>
      <c r="E11047" s="2">
        <v>40198.445833333331</v>
      </c>
      <c r="F11047" s="3">
        <v>1.45</v>
      </c>
      <c r="G11047">
        <v>17920</v>
      </c>
      <c r="H11047" t="s">
        <v>19</v>
      </c>
      <c r="I11047" s="3">
        <v>145</v>
      </c>
      <c r="J11047" t="s">
        <v>20</v>
      </c>
      <c r="K11047">
        <f t="shared" si="172"/>
        <v>0</v>
      </c>
    </row>
    <row r="11048" spans="1:11" x14ac:dyDescent="0.25">
      <c r="A11048">
        <v>494931</v>
      </c>
      <c r="B11048">
        <v>20713</v>
      </c>
      <c r="C11048" t="s">
        <v>305</v>
      </c>
      <c r="D11048">
        <v>100</v>
      </c>
      <c r="E11048" s="2">
        <v>40198.445833333331</v>
      </c>
      <c r="F11048" s="3">
        <v>1.65</v>
      </c>
      <c r="G11048">
        <v>17920</v>
      </c>
      <c r="H11048" t="s">
        <v>19</v>
      </c>
      <c r="I11048" s="3">
        <v>165</v>
      </c>
      <c r="J11048" t="s">
        <v>20</v>
      </c>
      <c r="K11048">
        <f t="shared" si="172"/>
        <v>0</v>
      </c>
    </row>
    <row r="11049" spans="1:11" x14ac:dyDescent="0.25">
      <c r="A11049">
        <v>494931</v>
      </c>
      <c r="B11049">
        <v>21733</v>
      </c>
      <c r="C11049" t="s">
        <v>100</v>
      </c>
      <c r="D11049">
        <v>32</v>
      </c>
      <c r="E11049" s="2">
        <v>40198.445833333331</v>
      </c>
      <c r="F11049" s="3">
        <v>2.5499999999999998</v>
      </c>
      <c r="G11049">
        <v>17920</v>
      </c>
      <c r="H11049" t="s">
        <v>19</v>
      </c>
      <c r="I11049" s="3">
        <v>81.599999999999994</v>
      </c>
      <c r="J11049" t="s">
        <v>20</v>
      </c>
      <c r="K11049">
        <f t="shared" si="172"/>
        <v>0</v>
      </c>
    </row>
    <row r="11050" spans="1:11" x14ac:dyDescent="0.25">
      <c r="A11050">
        <v>494931</v>
      </c>
      <c r="B11050">
        <v>71053</v>
      </c>
      <c r="C11050" t="s">
        <v>589</v>
      </c>
      <c r="D11050">
        <v>24</v>
      </c>
      <c r="E11050" s="2">
        <v>40198.445833333331</v>
      </c>
      <c r="F11050" s="3">
        <v>3.39</v>
      </c>
      <c r="G11050">
        <v>17920</v>
      </c>
      <c r="H11050" t="s">
        <v>19</v>
      </c>
      <c r="I11050" s="3">
        <v>81.36</v>
      </c>
      <c r="J11050" t="s">
        <v>20</v>
      </c>
      <c r="K11050">
        <f t="shared" si="172"/>
        <v>0</v>
      </c>
    </row>
    <row r="11051" spans="1:11" x14ac:dyDescent="0.25">
      <c r="A11051">
        <v>494931</v>
      </c>
      <c r="B11051">
        <v>22194</v>
      </c>
      <c r="C11051" t="s">
        <v>2277</v>
      </c>
      <c r="D11051">
        <v>12</v>
      </c>
      <c r="E11051" s="2">
        <v>40198.445833333331</v>
      </c>
      <c r="F11051" s="3">
        <v>7.65</v>
      </c>
      <c r="G11051">
        <v>17920</v>
      </c>
      <c r="H11051" t="s">
        <v>19</v>
      </c>
      <c r="I11051" s="3">
        <v>91.800000000000011</v>
      </c>
      <c r="J11051" t="s">
        <v>20</v>
      </c>
      <c r="K11051">
        <f t="shared" si="172"/>
        <v>0</v>
      </c>
    </row>
    <row r="11052" spans="1:11" x14ac:dyDescent="0.25">
      <c r="A11052">
        <v>494931</v>
      </c>
      <c r="B11052">
        <v>22193</v>
      </c>
      <c r="C11052" t="s">
        <v>1193</v>
      </c>
      <c r="D11052">
        <v>12</v>
      </c>
      <c r="E11052" s="2">
        <v>40198.445833333331</v>
      </c>
      <c r="F11052" s="3">
        <v>7.65</v>
      </c>
      <c r="G11052">
        <v>17920</v>
      </c>
      <c r="H11052" t="s">
        <v>19</v>
      </c>
      <c r="I11052" s="3">
        <v>91.800000000000011</v>
      </c>
      <c r="J11052" t="s">
        <v>20</v>
      </c>
      <c r="K11052">
        <f t="shared" si="172"/>
        <v>0</v>
      </c>
    </row>
    <row r="11053" spans="1:11" x14ac:dyDescent="0.25">
      <c r="A11053">
        <v>494931</v>
      </c>
      <c r="B11053">
        <v>21930</v>
      </c>
      <c r="C11053" t="s">
        <v>334</v>
      </c>
      <c r="D11053">
        <v>10</v>
      </c>
      <c r="E11053" s="2">
        <v>40198.445833333331</v>
      </c>
      <c r="F11053" s="3">
        <v>1.95</v>
      </c>
      <c r="G11053">
        <v>17920</v>
      </c>
      <c r="H11053" t="s">
        <v>19</v>
      </c>
      <c r="I11053" s="3">
        <v>19.5</v>
      </c>
      <c r="J11053" t="s">
        <v>20</v>
      </c>
      <c r="K11053">
        <f t="shared" si="172"/>
        <v>0</v>
      </c>
    </row>
    <row r="11054" spans="1:11" x14ac:dyDescent="0.25">
      <c r="A11054">
        <v>494931</v>
      </c>
      <c r="B11054" t="s">
        <v>1325</v>
      </c>
      <c r="C11054" t="s">
        <v>1326</v>
      </c>
      <c r="D11054">
        <v>1</v>
      </c>
      <c r="E11054" s="2">
        <v>40198.445833333331</v>
      </c>
      <c r="F11054" s="3">
        <v>2.95</v>
      </c>
      <c r="G11054">
        <v>17920</v>
      </c>
      <c r="H11054" t="s">
        <v>19</v>
      </c>
      <c r="I11054" s="3">
        <v>2.95</v>
      </c>
      <c r="J11054" t="s">
        <v>20</v>
      </c>
      <c r="K11054">
        <f t="shared" si="172"/>
        <v>0</v>
      </c>
    </row>
    <row r="11055" spans="1:11" x14ac:dyDescent="0.25">
      <c r="A11055">
        <v>494931</v>
      </c>
      <c r="B11055" t="s">
        <v>1559</v>
      </c>
      <c r="C11055" t="s">
        <v>1560</v>
      </c>
      <c r="D11055">
        <v>1</v>
      </c>
      <c r="E11055" s="2">
        <v>40198.445833333331</v>
      </c>
      <c r="F11055" s="3">
        <v>2.95</v>
      </c>
      <c r="G11055">
        <v>17920</v>
      </c>
      <c r="H11055" t="s">
        <v>19</v>
      </c>
      <c r="I11055" s="3">
        <v>2.95</v>
      </c>
      <c r="J11055" t="s">
        <v>20</v>
      </c>
      <c r="K11055">
        <f t="shared" si="172"/>
        <v>0</v>
      </c>
    </row>
    <row r="11056" spans="1:11" x14ac:dyDescent="0.25">
      <c r="A11056">
        <v>494931</v>
      </c>
      <c r="B11056" t="s">
        <v>2438</v>
      </c>
      <c r="C11056" t="s">
        <v>2439</v>
      </c>
      <c r="D11056">
        <v>1</v>
      </c>
      <c r="E11056" s="2">
        <v>40198.445833333331</v>
      </c>
      <c r="F11056" s="3">
        <v>2.95</v>
      </c>
      <c r="G11056">
        <v>17920</v>
      </c>
      <c r="H11056" t="s">
        <v>19</v>
      </c>
      <c r="I11056" s="3">
        <v>2.95</v>
      </c>
      <c r="J11056" t="s">
        <v>20</v>
      </c>
      <c r="K11056">
        <f t="shared" si="172"/>
        <v>0</v>
      </c>
    </row>
    <row r="11057" spans="1:11" x14ac:dyDescent="0.25">
      <c r="A11057">
        <v>494931</v>
      </c>
      <c r="B11057" t="s">
        <v>1485</v>
      </c>
      <c r="C11057" t="s">
        <v>1486</v>
      </c>
      <c r="D11057">
        <v>1</v>
      </c>
      <c r="E11057" s="2">
        <v>40198.445833333331</v>
      </c>
      <c r="F11057" s="3">
        <v>2.95</v>
      </c>
      <c r="G11057">
        <v>17920</v>
      </c>
      <c r="H11057" t="s">
        <v>19</v>
      </c>
      <c r="I11057" s="3">
        <v>2.95</v>
      </c>
      <c r="J11057" t="s">
        <v>20</v>
      </c>
      <c r="K11057">
        <f t="shared" si="172"/>
        <v>0</v>
      </c>
    </row>
    <row r="11058" spans="1:11" x14ac:dyDescent="0.25">
      <c r="A11058">
        <v>494931</v>
      </c>
      <c r="B11058">
        <v>22192</v>
      </c>
      <c r="C11058" t="s">
        <v>756</v>
      </c>
      <c r="D11058">
        <v>1</v>
      </c>
      <c r="E11058" s="2">
        <v>40198.445833333331</v>
      </c>
      <c r="F11058" s="3">
        <v>8.5</v>
      </c>
      <c r="G11058">
        <v>17920</v>
      </c>
      <c r="H11058" t="s">
        <v>19</v>
      </c>
      <c r="I11058" s="3">
        <v>8.5</v>
      </c>
      <c r="J11058" t="s">
        <v>20</v>
      </c>
      <c r="K11058">
        <f t="shared" si="172"/>
        <v>0</v>
      </c>
    </row>
    <row r="11059" spans="1:11" x14ac:dyDescent="0.25">
      <c r="A11059">
        <v>494931</v>
      </c>
      <c r="B11059">
        <v>22191</v>
      </c>
      <c r="C11059" t="s">
        <v>757</v>
      </c>
      <c r="D11059">
        <v>1</v>
      </c>
      <c r="E11059" s="2">
        <v>40198.445833333331</v>
      </c>
      <c r="F11059" s="3">
        <v>8.5</v>
      </c>
      <c r="G11059">
        <v>17920</v>
      </c>
      <c r="H11059" t="s">
        <v>19</v>
      </c>
      <c r="I11059" s="3">
        <v>8.5</v>
      </c>
      <c r="J11059" t="s">
        <v>20</v>
      </c>
      <c r="K11059">
        <f t="shared" si="172"/>
        <v>0</v>
      </c>
    </row>
    <row r="11060" spans="1:11" x14ac:dyDescent="0.25">
      <c r="A11060">
        <v>494931</v>
      </c>
      <c r="B11060">
        <v>84992</v>
      </c>
      <c r="C11060" t="s">
        <v>205</v>
      </c>
      <c r="D11060">
        <v>48</v>
      </c>
      <c r="E11060" s="2">
        <v>40198.445833333331</v>
      </c>
      <c r="F11060" s="3">
        <v>0.55000000000000004</v>
      </c>
      <c r="G11060">
        <v>17920</v>
      </c>
      <c r="H11060" t="s">
        <v>19</v>
      </c>
      <c r="I11060" s="3">
        <v>26.4</v>
      </c>
      <c r="J11060" t="s">
        <v>20</v>
      </c>
      <c r="K11060">
        <f t="shared" si="172"/>
        <v>0</v>
      </c>
    </row>
    <row r="11061" spans="1:11" x14ac:dyDescent="0.25">
      <c r="A11061">
        <v>494931</v>
      </c>
      <c r="B11061">
        <v>84050</v>
      </c>
      <c r="C11061" t="s">
        <v>516</v>
      </c>
      <c r="D11061">
        <v>5</v>
      </c>
      <c r="E11061" s="2">
        <v>40198.445833333331</v>
      </c>
      <c r="F11061" s="3">
        <v>1.65</v>
      </c>
      <c r="G11061">
        <v>17920</v>
      </c>
      <c r="H11061" t="s">
        <v>19</v>
      </c>
      <c r="I11061" s="3">
        <v>8.25</v>
      </c>
      <c r="J11061" t="s">
        <v>20</v>
      </c>
      <c r="K11061">
        <f t="shared" si="172"/>
        <v>0</v>
      </c>
    </row>
    <row r="11062" spans="1:11" x14ac:dyDescent="0.25">
      <c r="A11062">
        <v>494931</v>
      </c>
      <c r="B11062">
        <v>84380</v>
      </c>
      <c r="C11062" t="s">
        <v>152</v>
      </c>
      <c r="D11062">
        <v>12</v>
      </c>
      <c r="E11062" s="2">
        <v>40198.445833333331</v>
      </c>
      <c r="F11062" s="3">
        <v>1.25</v>
      </c>
      <c r="G11062">
        <v>17920</v>
      </c>
      <c r="H11062" t="s">
        <v>19</v>
      </c>
      <c r="I11062" s="3">
        <v>15</v>
      </c>
      <c r="J11062" t="s">
        <v>20</v>
      </c>
      <c r="K11062">
        <f t="shared" si="172"/>
        <v>0</v>
      </c>
    </row>
    <row r="11063" spans="1:11" x14ac:dyDescent="0.25">
      <c r="A11063">
        <v>494931</v>
      </c>
      <c r="B11063" t="s">
        <v>1229</v>
      </c>
      <c r="C11063" t="s">
        <v>1230</v>
      </c>
      <c r="D11063">
        <v>12</v>
      </c>
      <c r="E11063" s="2">
        <v>40198.445833333331</v>
      </c>
      <c r="F11063" s="3">
        <v>1.25</v>
      </c>
      <c r="G11063">
        <v>17920</v>
      </c>
      <c r="H11063" t="s">
        <v>19</v>
      </c>
      <c r="I11063" s="3">
        <v>15</v>
      </c>
      <c r="J11063" t="s">
        <v>20</v>
      </c>
      <c r="K11063">
        <f t="shared" si="172"/>
        <v>0</v>
      </c>
    </row>
    <row r="11064" spans="1:11" x14ac:dyDescent="0.25">
      <c r="A11064">
        <v>494931</v>
      </c>
      <c r="B11064" t="s">
        <v>1231</v>
      </c>
      <c r="C11064" t="s">
        <v>1232</v>
      </c>
      <c r="D11064">
        <v>12</v>
      </c>
      <c r="E11064" s="2">
        <v>40198.445833333331</v>
      </c>
      <c r="F11064" s="3">
        <v>1.25</v>
      </c>
      <c r="G11064">
        <v>17920</v>
      </c>
      <c r="H11064" t="s">
        <v>19</v>
      </c>
      <c r="I11064" s="3">
        <v>15</v>
      </c>
      <c r="J11064" t="s">
        <v>20</v>
      </c>
      <c r="K11064">
        <f t="shared" si="172"/>
        <v>0</v>
      </c>
    </row>
    <row r="11065" spans="1:11" x14ac:dyDescent="0.25">
      <c r="A11065">
        <v>494931</v>
      </c>
      <c r="B11065">
        <v>84937</v>
      </c>
      <c r="C11065" t="s">
        <v>937</v>
      </c>
      <c r="D11065">
        <v>24</v>
      </c>
      <c r="E11065" s="2">
        <v>40198.445833333331</v>
      </c>
      <c r="F11065" s="3">
        <v>2.1</v>
      </c>
      <c r="G11065">
        <v>17920</v>
      </c>
      <c r="H11065" t="s">
        <v>19</v>
      </c>
      <c r="I11065" s="3">
        <v>50.400000000000013</v>
      </c>
      <c r="J11065" t="s">
        <v>20</v>
      </c>
      <c r="K11065">
        <f t="shared" si="172"/>
        <v>0</v>
      </c>
    </row>
    <row r="11066" spans="1:11" x14ac:dyDescent="0.25">
      <c r="A11066">
        <v>494931</v>
      </c>
      <c r="B11066">
        <v>21153</v>
      </c>
      <c r="C11066" t="s">
        <v>1466</v>
      </c>
      <c r="D11066">
        <v>5</v>
      </c>
      <c r="E11066" s="2">
        <v>40198.445833333331</v>
      </c>
      <c r="F11066" s="3">
        <v>10.65</v>
      </c>
      <c r="G11066">
        <v>17920</v>
      </c>
      <c r="H11066" t="s">
        <v>19</v>
      </c>
      <c r="I11066" s="3">
        <v>53.25</v>
      </c>
      <c r="J11066" t="s">
        <v>20</v>
      </c>
      <c r="K11066">
        <f t="shared" si="172"/>
        <v>0</v>
      </c>
    </row>
    <row r="11067" spans="1:11" x14ac:dyDescent="0.25">
      <c r="A11067">
        <v>494931</v>
      </c>
      <c r="B11067">
        <v>21035</v>
      </c>
      <c r="C11067" t="s">
        <v>495</v>
      </c>
      <c r="D11067">
        <v>5</v>
      </c>
      <c r="E11067" s="2">
        <v>40198.445833333331</v>
      </c>
      <c r="F11067" s="3">
        <v>2.95</v>
      </c>
      <c r="G11067">
        <v>17920</v>
      </c>
      <c r="H11067" t="s">
        <v>19</v>
      </c>
      <c r="I11067" s="3">
        <v>14.75</v>
      </c>
      <c r="J11067" t="s">
        <v>20</v>
      </c>
      <c r="K11067">
        <f t="shared" si="172"/>
        <v>0</v>
      </c>
    </row>
    <row r="11068" spans="1:11" x14ac:dyDescent="0.25">
      <c r="A11068">
        <v>494931</v>
      </c>
      <c r="B11068" t="s">
        <v>1005</v>
      </c>
      <c r="C11068" t="s">
        <v>1006</v>
      </c>
      <c r="D11068">
        <v>1</v>
      </c>
      <c r="E11068" s="2">
        <v>40198.445833333331</v>
      </c>
      <c r="F11068" s="3">
        <v>10.65</v>
      </c>
      <c r="G11068">
        <v>17920</v>
      </c>
      <c r="H11068" t="s">
        <v>19</v>
      </c>
      <c r="I11068" s="3">
        <v>10.65</v>
      </c>
      <c r="J11068" t="s">
        <v>20</v>
      </c>
      <c r="K11068">
        <f t="shared" si="172"/>
        <v>0</v>
      </c>
    </row>
    <row r="11069" spans="1:11" x14ac:dyDescent="0.25">
      <c r="A11069">
        <v>494931</v>
      </c>
      <c r="B11069" t="s">
        <v>665</v>
      </c>
      <c r="C11069" t="s">
        <v>666</v>
      </c>
      <c r="D11069">
        <v>1</v>
      </c>
      <c r="E11069" s="2">
        <v>40198.445833333331</v>
      </c>
      <c r="F11069" s="3">
        <v>2.95</v>
      </c>
      <c r="G11069">
        <v>17920</v>
      </c>
      <c r="H11069" t="s">
        <v>19</v>
      </c>
      <c r="I11069" s="3">
        <v>2.95</v>
      </c>
      <c r="J11069" t="s">
        <v>20</v>
      </c>
      <c r="K11069">
        <f t="shared" si="172"/>
        <v>0</v>
      </c>
    </row>
    <row r="11070" spans="1:11" x14ac:dyDescent="0.25">
      <c r="A11070">
        <v>494931</v>
      </c>
      <c r="B11070" t="s">
        <v>1730</v>
      </c>
      <c r="C11070" t="s">
        <v>1731</v>
      </c>
      <c r="D11070">
        <v>2</v>
      </c>
      <c r="E11070" s="2">
        <v>40198.445833333331</v>
      </c>
      <c r="F11070" s="3">
        <v>5.95</v>
      </c>
      <c r="G11070">
        <v>17920</v>
      </c>
      <c r="H11070" t="s">
        <v>19</v>
      </c>
      <c r="I11070" s="3">
        <v>11.9</v>
      </c>
      <c r="J11070" t="s">
        <v>20</v>
      </c>
      <c r="K11070">
        <f t="shared" si="172"/>
        <v>0</v>
      </c>
    </row>
    <row r="11071" spans="1:11" x14ac:dyDescent="0.25">
      <c r="A11071">
        <v>494931</v>
      </c>
      <c r="B11071">
        <v>47570</v>
      </c>
      <c r="C11071" t="s">
        <v>1688</v>
      </c>
      <c r="D11071">
        <v>4</v>
      </c>
      <c r="E11071" s="2">
        <v>40198.445833333331</v>
      </c>
      <c r="F11071" s="3">
        <v>10.65</v>
      </c>
      <c r="G11071">
        <v>17920</v>
      </c>
      <c r="H11071" t="s">
        <v>19</v>
      </c>
      <c r="I11071" s="3">
        <v>42.6</v>
      </c>
      <c r="J11071" t="s">
        <v>20</v>
      </c>
      <c r="K11071">
        <f t="shared" si="172"/>
        <v>0</v>
      </c>
    </row>
    <row r="11072" spans="1:11" x14ac:dyDescent="0.25">
      <c r="A11072">
        <v>494931</v>
      </c>
      <c r="B11072">
        <v>47580</v>
      </c>
      <c r="C11072" t="s">
        <v>1125</v>
      </c>
      <c r="D11072">
        <v>5</v>
      </c>
      <c r="E11072" s="2">
        <v>40198.445833333331</v>
      </c>
      <c r="F11072" s="3">
        <v>2.5499999999999998</v>
      </c>
      <c r="G11072">
        <v>17920</v>
      </c>
      <c r="H11072" t="s">
        <v>19</v>
      </c>
      <c r="I11072" s="3">
        <v>12.75</v>
      </c>
      <c r="J11072" t="s">
        <v>20</v>
      </c>
      <c r="K11072">
        <f t="shared" si="172"/>
        <v>0</v>
      </c>
    </row>
    <row r="11073" spans="1:11" x14ac:dyDescent="0.25">
      <c r="A11073">
        <v>494931</v>
      </c>
      <c r="B11073" t="s">
        <v>1500</v>
      </c>
      <c r="C11073" t="s">
        <v>1501</v>
      </c>
      <c r="D11073">
        <v>5</v>
      </c>
      <c r="E11073" s="2">
        <v>40198.445833333331</v>
      </c>
      <c r="F11073" s="3">
        <v>1.25</v>
      </c>
      <c r="G11073">
        <v>17920</v>
      </c>
      <c r="H11073" t="s">
        <v>19</v>
      </c>
      <c r="I11073" s="3">
        <v>6.25</v>
      </c>
      <c r="J11073" t="s">
        <v>20</v>
      </c>
      <c r="K11073">
        <f t="shared" si="172"/>
        <v>0</v>
      </c>
    </row>
    <row r="11074" spans="1:11" x14ac:dyDescent="0.25">
      <c r="A11074">
        <v>494946</v>
      </c>
      <c r="B11074">
        <v>22151</v>
      </c>
      <c r="C11074" t="s">
        <v>1508</v>
      </c>
      <c r="D11074">
        <v>3</v>
      </c>
      <c r="E11074" s="2">
        <v>40198.449999999997</v>
      </c>
      <c r="F11074" s="3">
        <v>0.42</v>
      </c>
      <c r="G11074">
        <v>16727</v>
      </c>
      <c r="H11074" t="s">
        <v>19</v>
      </c>
      <c r="I11074" s="3">
        <v>1.26</v>
      </c>
      <c r="J11074" t="s">
        <v>20</v>
      </c>
      <c r="K11074">
        <f t="shared" ref="K11074:K11137" si="173">IF(A11074&lt;&gt;A11073,1,0)</f>
        <v>1</v>
      </c>
    </row>
    <row r="11075" spans="1:11" x14ac:dyDescent="0.25">
      <c r="A11075">
        <v>494946</v>
      </c>
      <c r="B11075">
        <v>21080</v>
      </c>
      <c r="C11075" t="s">
        <v>138</v>
      </c>
      <c r="D11075">
        <v>3</v>
      </c>
      <c r="E11075" s="2">
        <v>40198.449999999997</v>
      </c>
      <c r="F11075" s="3">
        <v>0.85</v>
      </c>
      <c r="G11075">
        <v>16727</v>
      </c>
      <c r="H11075" t="s">
        <v>19</v>
      </c>
      <c r="I11075" s="3">
        <v>2.5499999999999998</v>
      </c>
      <c r="J11075" t="s">
        <v>20</v>
      </c>
      <c r="K11075">
        <f t="shared" si="173"/>
        <v>0</v>
      </c>
    </row>
    <row r="11076" spans="1:11" x14ac:dyDescent="0.25">
      <c r="A11076">
        <v>494946</v>
      </c>
      <c r="B11076" t="s">
        <v>74</v>
      </c>
      <c r="C11076" t="s">
        <v>75</v>
      </c>
      <c r="D11076">
        <v>3</v>
      </c>
      <c r="E11076" s="2">
        <v>40198.449999999997</v>
      </c>
      <c r="F11076" s="3">
        <v>3.75</v>
      </c>
      <c r="G11076">
        <v>16727</v>
      </c>
      <c r="H11076" t="s">
        <v>19</v>
      </c>
      <c r="I11076" s="3">
        <v>11.25</v>
      </c>
      <c r="J11076" t="s">
        <v>20</v>
      </c>
      <c r="K11076">
        <f t="shared" si="173"/>
        <v>0</v>
      </c>
    </row>
    <row r="11077" spans="1:11" x14ac:dyDescent="0.25">
      <c r="A11077">
        <v>494946</v>
      </c>
      <c r="B11077">
        <v>22146</v>
      </c>
      <c r="C11077" t="s">
        <v>432</v>
      </c>
      <c r="D11077">
        <v>3</v>
      </c>
      <c r="E11077" s="2">
        <v>40198.449999999997</v>
      </c>
      <c r="F11077" s="3">
        <v>1.95</v>
      </c>
      <c r="G11077">
        <v>16727</v>
      </c>
      <c r="H11077" t="s">
        <v>19</v>
      </c>
      <c r="I11077" s="3">
        <v>5.85</v>
      </c>
      <c r="J11077" t="s">
        <v>20</v>
      </c>
      <c r="K11077">
        <f t="shared" si="173"/>
        <v>0</v>
      </c>
    </row>
    <row r="11078" spans="1:11" x14ac:dyDescent="0.25">
      <c r="A11078">
        <v>494946</v>
      </c>
      <c r="B11078">
        <v>22297</v>
      </c>
      <c r="C11078" t="s">
        <v>1527</v>
      </c>
      <c r="D11078">
        <v>24</v>
      </c>
      <c r="E11078" s="2">
        <v>40198.449999999997</v>
      </c>
      <c r="F11078" s="3">
        <v>1.25</v>
      </c>
      <c r="G11078">
        <v>16727</v>
      </c>
      <c r="H11078" t="s">
        <v>19</v>
      </c>
      <c r="I11078" s="3">
        <v>30</v>
      </c>
      <c r="J11078" t="s">
        <v>20</v>
      </c>
      <c r="K11078">
        <f t="shared" si="173"/>
        <v>0</v>
      </c>
    </row>
    <row r="11079" spans="1:11" x14ac:dyDescent="0.25">
      <c r="A11079">
        <v>494946</v>
      </c>
      <c r="B11079">
        <v>21385</v>
      </c>
      <c r="C11079" t="s">
        <v>481</v>
      </c>
      <c r="D11079">
        <v>5</v>
      </c>
      <c r="E11079" s="2">
        <v>40198.449999999997</v>
      </c>
      <c r="F11079" s="3">
        <v>0.85</v>
      </c>
      <c r="G11079">
        <v>16727</v>
      </c>
      <c r="H11079" t="s">
        <v>19</v>
      </c>
      <c r="I11079" s="3">
        <v>4.25</v>
      </c>
      <c r="J11079" t="s">
        <v>20</v>
      </c>
      <c r="K11079">
        <f t="shared" si="173"/>
        <v>0</v>
      </c>
    </row>
    <row r="11080" spans="1:11" x14ac:dyDescent="0.25">
      <c r="A11080">
        <v>494946</v>
      </c>
      <c r="B11080">
        <v>21733</v>
      </c>
      <c r="C11080" t="s">
        <v>100</v>
      </c>
      <c r="D11080">
        <v>24</v>
      </c>
      <c r="E11080" s="2">
        <v>40198.449999999997</v>
      </c>
      <c r="F11080" s="3">
        <v>2.95</v>
      </c>
      <c r="G11080">
        <v>16727</v>
      </c>
      <c r="H11080" t="s">
        <v>19</v>
      </c>
      <c r="I11080" s="3">
        <v>70.800000000000011</v>
      </c>
      <c r="J11080" t="s">
        <v>20</v>
      </c>
      <c r="K11080">
        <f t="shared" si="173"/>
        <v>0</v>
      </c>
    </row>
    <row r="11081" spans="1:11" x14ac:dyDescent="0.25">
      <c r="A11081">
        <v>494946</v>
      </c>
      <c r="B11081" t="s">
        <v>98</v>
      </c>
      <c r="C11081" t="s">
        <v>99</v>
      </c>
      <c r="D11081">
        <v>36</v>
      </c>
      <c r="E11081" s="2">
        <v>40198.449999999997</v>
      </c>
      <c r="F11081" s="3">
        <v>2.5499999999999998</v>
      </c>
      <c r="G11081">
        <v>16727</v>
      </c>
      <c r="H11081" t="s">
        <v>19</v>
      </c>
      <c r="I11081" s="3">
        <v>91.8</v>
      </c>
      <c r="J11081" t="s">
        <v>20</v>
      </c>
      <c r="K11081">
        <f t="shared" si="173"/>
        <v>0</v>
      </c>
    </row>
    <row r="11082" spans="1:11" x14ac:dyDescent="0.25">
      <c r="A11082">
        <v>494946</v>
      </c>
      <c r="B11082">
        <v>21396</v>
      </c>
      <c r="C11082" t="s">
        <v>1510</v>
      </c>
      <c r="D11082">
        <v>12</v>
      </c>
      <c r="E11082" s="2">
        <v>40198.449999999997</v>
      </c>
      <c r="F11082" s="3">
        <v>1.25</v>
      </c>
      <c r="G11082">
        <v>16727</v>
      </c>
      <c r="H11082" t="s">
        <v>19</v>
      </c>
      <c r="I11082" s="3">
        <v>15</v>
      </c>
      <c r="J11082" t="s">
        <v>20</v>
      </c>
      <c r="K11082">
        <f t="shared" si="173"/>
        <v>0</v>
      </c>
    </row>
    <row r="11083" spans="1:11" x14ac:dyDescent="0.25">
      <c r="A11083">
        <v>494946</v>
      </c>
      <c r="B11083" t="s">
        <v>1547</v>
      </c>
      <c r="C11083" t="s">
        <v>1548</v>
      </c>
      <c r="D11083">
        <v>2</v>
      </c>
      <c r="E11083" s="2">
        <v>40198.449999999997</v>
      </c>
      <c r="F11083" s="3">
        <v>2.5499999999999998</v>
      </c>
      <c r="G11083">
        <v>16727</v>
      </c>
      <c r="H11083" t="s">
        <v>19</v>
      </c>
      <c r="I11083" s="3">
        <v>5.0999999999999996</v>
      </c>
      <c r="J11083" t="s">
        <v>20</v>
      </c>
      <c r="K11083">
        <f t="shared" si="173"/>
        <v>0</v>
      </c>
    </row>
    <row r="11084" spans="1:11" x14ac:dyDescent="0.25">
      <c r="A11084">
        <v>494946</v>
      </c>
      <c r="B11084">
        <v>22297</v>
      </c>
      <c r="C11084" t="s">
        <v>1527</v>
      </c>
      <c r="D11084">
        <v>24</v>
      </c>
      <c r="E11084" s="2">
        <v>40198.449999999997</v>
      </c>
      <c r="F11084" s="3">
        <v>1.25</v>
      </c>
      <c r="G11084">
        <v>16727</v>
      </c>
      <c r="H11084" t="s">
        <v>19</v>
      </c>
      <c r="I11084" s="3">
        <v>30</v>
      </c>
      <c r="J11084" t="s">
        <v>20</v>
      </c>
      <c r="K11084">
        <f t="shared" si="173"/>
        <v>0</v>
      </c>
    </row>
    <row r="11085" spans="1:11" x14ac:dyDescent="0.25">
      <c r="A11085">
        <v>494946</v>
      </c>
      <c r="B11085">
        <v>22291</v>
      </c>
      <c r="C11085" t="s">
        <v>1883</v>
      </c>
      <c r="D11085">
        <v>24</v>
      </c>
      <c r="E11085" s="2">
        <v>40198.449999999997</v>
      </c>
      <c r="F11085" s="3">
        <v>1.45</v>
      </c>
      <c r="G11085">
        <v>16727</v>
      </c>
      <c r="H11085" t="s">
        <v>19</v>
      </c>
      <c r="I11085" s="3">
        <v>34.799999999999997</v>
      </c>
      <c r="J11085" t="s">
        <v>20</v>
      </c>
      <c r="K11085">
        <f t="shared" si="173"/>
        <v>0</v>
      </c>
    </row>
    <row r="11086" spans="1:11" x14ac:dyDescent="0.25">
      <c r="A11086">
        <v>494946</v>
      </c>
      <c r="B11086">
        <v>21390</v>
      </c>
      <c r="C11086" t="s">
        <v>397</v>
      </c>
      <c r="D11086">
        <v>24</v>
      </c>
      <c r="E11086" s="2">
        <v>40198.449999999997</v>
      </c>
      <c r="F11086" s="3">
        <v>1.25</v>
      </c>
      <c r="G11086">
        <v>16727</v>
      </c>
      <c r="H11086" t="s">
        <v>19</v>
      </c>
      <c r="I11086" s="3">
        <v>30</v>
      </c>
      <c r="J11086" t="s">
        <v>20</v>
      </c>
      <c r="K11086">
        <f t="shared" si="173"/>
        <v>0</v>
      </c>
    </row>
    <row r="11087" spans="1:11" x14ac:dyDescent="0.25">
      <c r="A11087">
        <v>494946</v>
      </c>
      <c r="B11087">
        <v>84879</v>
      </c>
      <c r="C11087" t="s">
        <v>891</v>
      </c>
      <c r="D11087">
        <v>8</v>
      </c>
      <c r="E11087" s="2">
        <v>40198.449999999997</v>
      </c>
      <c r="F11087" s="3">
        <v>1.69</v>
      </c>
      <c r="G11087">
        <v>16727</v>
      </c>
      <c r="H11087" t="s">
        <v>19</v>
      </c>
      <c r="I11087" s="3">
        <v>13.52</v>
      </c>
      <c r="J11087" t="s">
        <v>20</v>
      </c>
      <c r="K11087">
        <f t="shared" si="173"/>
        <v>0</v>
      </c>
    </row>
    <row r="11088" spans="1:11" x14ac:dyDescent="0.25">
      <c r="A11088">
        <v>494946</v>
      </c>
      <c r="B11088">
        <v>35971</v>
      </c>
      <c r="C11088" t="s">
        <v>932</v>
      </c>
      <c r="D11088">
        <v>24</v>
      </c>
      <c r="E11088" s="2">
        <v>40198.449999999997</v>
      </c>
      <c r="F11088" s="3">
        <v>1.25</v>
      </c>
      <c r="G11088">
        <v>16727</v>
      </c>
      <c r="H11088" t="s">
        <v>19</v>
      </c>
      <c r="I11088" s="3">
        <v>30</v>
      </c>
      <c r="J11088" t="s">
        <v>20</v>
      </c>
      <c r="K11088">
        <f t="shared" si="173"/>
        <v>0</v>
      </c>
    </row>
    <row r="11089" spans="1:11" x14ac:dyDescent="0.25">
      <c r="A11089">
        <v>494946</v>
      </c>
      <c r="B11089">
        <v>70006</v>
      </c>
      <c r="C11089" t="s">
        <v>1252</v>
      </c>
      <c r="D11089">
        <v>2</v>
      </c>
      <c r="E11089" s="2">
        <v>40198.449999999997</v>
      </c>
      <c r="F11089" s="3">
        <v>1.65</v>
      </c>
      <c r="G11089">
        <v>16727</v>
      </c>
      <c r="H11089" t="s">
        <v>19</v>
      </c>
      <c r="I11089" s="3">
        <v>3.3</v>
      </c>
      <c r="J11089" t="s">
        <v>20</v>
      </c>
      <c r="K11089">
        <f t="shared" si="173"/>
        <v>0</v>
      </c>
    </row>
    <row r="11090" spans="1:11" x14ac:dyDescent="0.25">
      <c r="A11090">
        <v>494946</v>
      </c>
      <c r="B11090">
        <v>85038</v>
      </c>
      <c r="C11090" t="s">
        <v>558</v>
      </c>
      <c r="D11090">
        <v>6</v>
      </c>
      <c r="E11090" s="2">
        <v>40198.449999999997</v>
      </c>
      <c r="F11090" s="3">
        <v>2.1</v>
      </c>
      <c r="G11090">
        <v>16727</v>
      </c>
      <c r="H11090" t="s">
        <v>19</v>
      </c>
      <c r="I11090" s="3">
        <v>12.6</v>
      </c>
      <c r="J11090" t="s">
        <v>20</v>
      </c>
      <c r="K11090">
        <f t="shared" si="173"/>
        <v>0</v>
      </c>
    </row>
    <row r="11091" spans="1:11" x14ac:dyDescent="0.25">
      <c r="A11091">
        <v>494946</v>
      </c>
      <c r="B11091">
        <v>21985</v>
      </c>
      <c r="C11091" t="s">
        <v>501</v>
      </c>
      <c r="D11091">
        <v>12</v>
      </c>
      <c r="E11091" s="2">
        <v>40198.449999999997</v>
      </c>
      <c r="F11091" s="3">
        <v>0.28999999999999998</v>
      </c>
      <c r="G11091">
        <v>16727</v>
      </c>
      <c r="H11091" t="s">
        <v>19</v>
      </c>
      <c r="I11091" s="3">
        <v>3.48</v>
      </c>
      <c r="J11091" t="s">
        <v>20</v>
      </c>
      <c r="K11091">
        <f t="shared" si="173"/>
        <v>0</v>
      </c>
    </row>
    <row r="11092" spans="1:11" x14ac:dyDescent="0.25">
      <c r="A11092">
        <v>494946</v>
      </c>
      <c r="B11092">
        <v>35923</v>
      </c>
      <c r="C11092" t="s">
        <v>1224</v>
      </c>
      <c r="D11092">
        <v>2</v>
      </c>
      <c r="E11092" s="2">
        <v>40198.449999999997</v>
      </c>
      <c r="F11092" s="3">
        <v>1.25</v>
      </c>
      <c r="G11092">
        <v>16727</v>
      </c>
      <c r="H11092" t="s">
        <v>19</v>
      </c>
      <c r="I11092" s="3">
        <v>2.5</v>
      </c>
      <c r="J11092" t="s">
        <v>20</v>
      </c>
      <c r="K11092">
        <f t="shared" si="173"/>
        <v>0</v>
      </c>
    </row>
    <row r="11093" spans="1:11" x14ac:dyDescent="0.25">
      <c r="A11093">
        <v>494946</v>
      </c>
      <c r="B11093">
        <v>22284</v>
      </c>
      <c r="C11093" t="s">
        <v>483</v>
      </c>
      <c r="D11093">
        <v>2</v>
      </c>
      <c r="E11093" s="2">
        <v>40198.449999999997</v>
      </c>
      <c r="F11093" s="3">
        <v>1.65</v>
      </c>
      <c r="G11093">
        <v>16727</v>
      </c>
      <c r="H11093" t="s">
        <v>19</v>
      </c>
      <c r="I11093" s="3">
        <v>3.3</v>
      </c>
      <c r="J11093" t="s">
        <v>20</v>
      </c>
      <c r="K11093">
        <f t="shared" si="173"/>
        <v>0</v>
      </c>
    </row>
    <row r="11094" spans="1:11" x14ac:dyDescent="0.25">
      <c r="A11094">
        <v>494946</v>
      </c>
      <c r="B11094">
        <v>22292</v>
      </c>
      <c r="C11094" t="s">
        <v>931</v>
      </c>
      <c r="D11094">
        <v>24</v>
      </c>
      <c r="E11094" s="2">
        <v>40198.449999999997</v>
      </c>
      <c r="F11094" s="3">
        <v>1.45</v>
      </c>
      <c r="G11094">
        <v>16727</v>
      </c>
      <c r="H11094" t="s">
        <v>19</v>
      </c>
      <c r="I11094" s="3">
        <v>34.799999999999997</v>
      </c>
      <c r="J11094" t="s">
        <v>20</v>
      </c>
      <c r="K11094">
        <f t="shared" si="173"/>
        <v>0</v>
      </c>
    </row>
    <row r="11095" spans="1:11" x14ac:dyDescent="0.25">
      <c r="A11095">
        <v>494946</v>
      </c>
      <c r="B11095">
        <v>22294</v>
      </c>
      <c r="C11095" t="s">
        <v>1130</v>
      </c>
      <c r="D11095">
        <v>48</v>
      </c>
      <c r="E11095" s="2">
        <v>40198.449999999997</v>
      </c>
      <c r="F11095" s="3">
        <v>1.25</v>
      </c>
      <c r="G11095">
        <v>16727</v>
      </c>
      <c r="H11095" t="s">
        <v>19</v>
      </c>
      <c r="I11095" s="3">
        <v>60</v>
      </c>
      <c r="J11095" t="s">
        <v>20</v>
      </c>
      <c r="K11095">
        <f t="shared" si="173"/>
        <v>0</v>
      </c>
    </row>
    <row r="11096" spans="1:11" x14ac:dyDescent="0.25">
      <c r="A11096">
        <v>494946</v>
      </c>
      <c r="B11096">
        <v>21755</v>
      </c>
      <c r="C11096" t="s">
        <v>630</v>
      </c>
      <c r="D11096">
        <v>1</v>
      </c>
      <c r="E11096" s="2">
        <v>40198.449999999997</v>
      </c>
      <c r="F11096" s="3">
        <v>5.95</v>
      </c>
      <c r="G11096">
        <v>16727</v>
      </c>
      <c r="H11096" t="s">
        <v>19</v>
      </c>
      <c r="I11096" s="3">
        <v>5.95</v>
      </c>
      <c r="J11096" t="s">
        <v>20</v>
      </c>
      <c r="K11096">
        <f t="shared" si="173"/>
        <v>0</v>
      </c>
    </row>
    <row r="11097" spans="1:11" x14ac:dyDescent="0.25">
      <c r="A11097">
        <v>494946</v>
      </c>
      <c r="B11097">
        <v>22293</v>
      </c>
      <c r="C11097" t="s">
        <v>2005</v>
      </c>
      <c r="D11097">
        <v>24</v>
      </c>
      <c r="E11097" s="2">
        <v>40198.449999999997</v>
      </c>
      <c r="F11097" s="3">
        <v>1.45</v>
      </c>
      <c r="G11097">
        <v>16727</v>
      </c>
      <c r="H11097" t="s">
        <v>19</v>
      </c>
      <c r="I11097" s="3">
        <v>34.799999999999997</v>
      </c>
      <c r="J11097" t="s">
        <v>20</v>
      </c>
      <c r="K11097">
        <f t="shared" si="173"/>
        <v>0</v>
      </c>
    </row>
    <row r="11098" spans="1:11" x14ac:dyDescent="0.25">
      <c r="A11098">
        <v>494946</v>
      </c>
      <c r="B11098" t="s">
        <v>444</v>
      </c>
      <c r="C11098" t="s">
        <v>445</v>
      </c>
      <c r="D11098">
        <v>2</v>
      </c>
      <c r="E11098" s="2">
        <v>40198.449999999997</v>
      </c>
      <c r="F11098" s="3">
        <v>0.42</v>
      </c>
      <c r="G11098">
        <v>16727</v>
      </c>
      <c r="H11098" t="s">
        <v>19</v>
      </c>
      <c r="I11098" s="3">
        <v>0.84</v>
      </c>
      <c r="J11098" t="s">
        <v>20</v>
      </c>
      <c r="K11098">
        <f t="shared" si="173"/>
        <v>0</v>
      </c>
    </row>
    <row r="11099" spans="1:11" x14ac:dyDescent="0.25">
      <c r="A11099">
        <v>494946</v>
      </c>
      <c r="B11099" t="s">
        <v>442</v>
      </c>
      <c r="C11099" t="s">
        <v>443</v>
      </c>
      <c r="D11099">
        <v>2</v>
      </c>
      <c r="E11099" s="2">
        <v>40198.449999999997</v>
      </c>
      <c r="F11099" s="3">
        <v>0.42</v>
      </c>
      <c r="G11099">
        <v>16727</v>
      </c>
      <c r="H11099" t="s">
        <v>19</v>
      </c>
      <c r="I11099" s="3">
        <v>0.84</v>
      </c>
      <c r="J11099" t="s">
        <v>20</v>
      </c>
      <c r="K11099">
        <f t="shared" si="173"/>
        <v>0</v>
      </c>
    </row>
    <row r="11100" spans="1:11" x14ac:dyDescent="0.25">
      <c r="A11100">
        <v>494946</v>
      </c>
      <c r="B11100">
        <v>22148</v>
      </c>
      <c r="C11100" t="s">
        <v>1744</v>
      </c>
      <c r="D11100">
        <v>3</v>
      </c>
      <c r="E11100" s="2">
        <v>40198.449999999997</v>
      </c>
      <c r="F11100" s="3">
        <v>1.95</v>
      </c>
      <c r="G11100">
        <v>16727</v>
      </c>
      <c r="H11100" t="s">
        <v>19</v>
      </c>
      <c r="I11100" s="3">
        <v>5.85</v>
      </c>
      <c r="J11100" t="s">
        <v>20</v>
      </c>
      <c r="K11100">
        <f t="shared" si="173"/>
        <v>0</v>
      </c>
    </row>
    <row r="11101" spans="1:11" x14ac:dyDescent="0.25">
      <c r="A11101">
        <v>494946</v>
      </c>
      <c r="B11101">
        <v>21498</v>
      </c>
      <c r="C11101" t="s">
        <v>189</v>
      </c>
      <c r="D11101">
        <v>25</v>
      </c>
      <c r="E11101" s="2">
        <v>40198.449999999997</v>
      </c>
      <c r="F11101" s="3">
        <v>0.42</v>
      </c>
      <c r="G11101">
        <v>16727</v>
      </c>
      <c r="H11101" t="s">
        <v>19</v>
      </c>
      <c r="I11101" s="3">
        <v>10.5</v>
      </c>
      <c r="J11101" t="s">
        <v>20</v>
      </c>
      <c r="K11101">
        <f t="shared" si="173"/>
        <v>0</v>
      </c>
    </row>
    <row r="11102" spans="1:11" x14ac:dyDescent="0.25">
      <c r="A11102">
        <v>494966</v>
      </c>
      <c r="B11102">
        <v>84050</v>
      </c>
      <c r="C11102" t="s">
        <v>516</v>
      </c>
      <c r="D11102">
        <v>5</v>
      </c>
      <c r="E11102" s="2">
        <v>40198.459027777782</v>
      </c>
      <c r="F11102" s="3">
        <v>1.65</v>
      </c>
      <c r="G11102">
        <v>14680</v>
      </c>
      <c r="H11102" t="s">
        <v>19</v>
      </c>
      <c r="I11102" s="3">
        <v>8.25</v>
      </c>
      <c r="J11102" t="s">
        <v>20</v>
      </c>
      <c r="K11102">
        <f t="shared" si="173"/>
        <v>1</v>
      </c>
    </row>
    <row r="11103" spans="1:11" x14ac:dyDescent="0.25">
      <c r="A11103">
        <v>494966</v>
      </c>
      <c r="B11103">
        <v>21355</v>
      </c>
      <c r="C11103" t="s">
        <v>136</v>
      </c>
      <c r="D11103">
        <v>15</v>
      </c>
      <c r="E11103" s="2">
        <v>40198.459027777782</v>
      </c>
      <c r="F11103" s="3">
        <v>1.25</v>
      </c>
      <c r="G11103">
        <v>14680</v>
      </c>
      <c r="H11103" t="s">
        <v>19</v>
      </c>
      <c r="I11103" s="3">
        <v>18.75</v>
      </c>
      <c r="J11103" t="s">
        <v>20</v>
      </c>
      <c r="K11103">
        <f t="shared" si="173"/>
        <v>0</v>
      </c>
    </row>
    <row r="11104" spans="1:11" x14ac:dyDescent="0.25">
      <c r="A11104">
        <v>494966</v>
      </c>
      <c r="B11104">
        <v>21232</v>
      </c>
      <c r="C11104" t="s">
        <v>35</v>
      </c>
      <c r="D11104">
        <v>9</v>
      </c>
      <c r="E11104" s="2">
        <v>40198.459027777782</v>
      </c>
      <c r="F11104" s="3">
        <v>1.25</v>
      </c>
      <c r="G11104">
        <v>14680</v>
      </c>
      <c r="H11104" t="s">
        <v>19</v>
      </c>
      <c r="I11104" s="3">
        <v>11.25</v>
      </c>
      <c r="J11104" t="s">
        <v>20</v>
      </c>
      <c r="K11104">
        <f t="shared" si="173"/>
        <v>0</v>
      </c>
    </row>
    <row r="11105" spans="1:11" x14ac:dyDescent="0.25">
      <c r="A11105">
        <v>494966</v>
      </c>
      <c r="B11105">
        <v>21733</v>
      </c>
      <c r="C11105" t="s">
        <v>100</v>
      </c>
      <c r="D11105">
        <v>32</v>
      </c>
      <c r="E11105" s="2">
        <v>40198.459027777782</v>
      </c>
      <c r="F11105" s="3">
        <v>2.5499999999999998</v>
      </c>
      <c r="G11105">
        <v>14680</v>
      </c>
      <c r="H11105" t="s">
        <v>19</v>
      </c>
      <c r="I11105" s="3">
        <v>81.599999999999994</v>
      </c>
      <c r="J11105" t="s">
        <v>20</v>
      </c>
      <c r="K11105">
        <f t="shared" si="173"/>
        <v>0</v>
      </c>
    </row>
    <row r="11106" spans="1:11" x14ac:dyDescent="0.25">
      <c r="A11106">
        <v>494966</v>
      </c>
      <c r="B11106" t="s">
        <v>98</v>
      </c>
      <c r="C11106" t="s">
        <v>99</v>
      </c>
      <c r="D11106">
        <v>32</v>
      </c>
      <c r="E11106" s="2">
        <v>40198.459027777782</v>
      </c>
      <c r="F11106" s="3">
        <v>2.5499999999999998</v>
      </c>
      <c r="G11106">
        <v>14680</v>
      </c>
      <c r="H11106" t="s">
        <v>19</v>
      </c>
      <c r="I11106" s="3">
        <v>81.599999999999994</v>
      </c>
      <c r="J11106" t="s">
        <v>20</v>
      </c>
      <c r="K11106">
        <f t="shared" si="173"/>
        <v>0</v>
      </c>
    </row>
    <row r="11107" spans="1:11" x14ac:dyDescent="0.25">
      <c r="A11107">
        <v>494966</v>
      </c>
      <c r="B11107">
        <v>20914</v>
      </c>
      <c r="C11107" t="s">
        <v>110</v>
      </c>
      <c r="D11107">
        <v>2</v>
      </c>
      <c r="E11107" s="2">
        <v>40198.459027777782</v>
      </c>
      <c r="F11107" s="3">
        <v>2.95</v>
      </c>
      <c r="G11107">
        <v>14680</v>
      </c>
      <c r="H11107" t="s">
        <v>19</v>
      </c>
      <c r="I11107" s="3">
        <v>5.9</v>
      </c>
      <c r="J11107" t="s">
        <v>20</v>
      </c>
      <c r="K11107">
        <f t="shared" si="173"/>
        <v>0</v>
      </c>
    </row>
    <row r="11108" spans="1:11" x14ac:dyDescent="0.25">
      <c r="A11108">
        <v>494966</v>
      </c>
      <c r="B11108" t="s">
        <v>253</v>
      </c>
      <c r="C11108" t="s">
        <v>254</v>
      </c>
      <c r="D11108">
        <v>1</v>
      </c>
      <c r="E11108" s="2">
        <v>40198.459027777782</v>
      </c>
      <c r="F11108" s="3">
        <v>9.9499999999999993</v>
      </c>
      <c r="G11108">
        <v>14680</v>
      </c>
      <c r="H11108" t="s">
        <v>19</v>
      </c>
      <c r="I11108" s="3">
        <v>9.9499999999999993</v>
      </c>
      <c r="J11108" t="s">
        <v>20</v>
      </c>
      <c r="K11108">
        <f t="shared" si="173"/>
        <v>0</v>
      </c>
    </row>
    <row r="11109" spans="1:11" x14ac:dyDescent="0.25">
      <c r="A11109">
        <v>494966</v>
      </c>
      <c r="B11109">
        <v>22352</v>
      </c>
      <c r="C11109" t="s">
        <v>208</v>
      </c>
      <c r="D11109">
        <v>5</v>
      </c>
      <c r="E11109" s="2">
        <v>40198.459027777782</v>
      </c>
      <c r="F11109" s="3">
        <v>2.5499999999999998</v>
      </c>
      <c r="G11109">
        <v>14680</v>
      </c>
      <c r="H11109" t="s">
        <v>19</v>
      </c>
      <c r="I11109" s="3">
        <v>12.75</v>
      </c>
      <c r="J11109" t="s">
        <v>20</v>
      </c>
      <c r="K11109">
        <f t="shared" si="173"/>
        <v>0</v>
      </c>
    </row>
    <row r="11110" spans="1:11" x14ac:dyDescent="0.25">
      <c r="A11110">
        <v>494966</v>
      </c>
      <c r="B11110">
        <v>20727</v>
      </c>
      <c r="C11110" t="s">
        <v>196</v>
      </c>
      <c r="D11110">
        <v>2</v>
      </c>
      <c r="E11110" s="2">
        <v>40198.459027777782</v>
      </c>
      <c r="F11110" s="3">
        <v>1.65</v>
      </c>
      <c r="G11110">
        <v>14680</v>
      </c>
      <c r="H11110" t="s">
        <v>19</v>
      </c>
      <c r="I11110" s="3">
        <v>3.3</v>
      </c>
      <c r="J11110" t="s">
        <v>20</v>
      </c>
      <c r="K11110">
        <f t="shared" si="173"/>
        <v>0</v>
      </c>
    </row>
    <row r="11111" spans="1:11" x14ac:dyDescent="0.25">
      <c r="A11111">
        <v>494966</v>
      </c>
      <c r="B11111">
        <v>72789</v>
      </c>
      <c r="C11111" t="s">
        <v>441</v>
      </c>
      <c r="D11111">
        <v>5</v>
      </c>
      <c r="E11111" s="2">
        <v>40198.459027777782</v>
      </c>
      <c r="F11111" s="3">
        <v>3.75</v>
      </c>
      <c r="G11111">
        <v>14680</v>
      </c>
      <c r="H11111" t="s">
        <v>19</v>
      </c>
      <c r="I11111" s="3">
        <v>18.75</v>
      </c>
      <c r="J11111" t="s">
        <v>20</v>
      </c>
      <c r="K11111">
        <f t="shared" si="173"/>
        <v>0</v>
      </c>
    </row>
    <row r="11112" spans="1:11" x14ac:dyDescent="0.25">
      <c r="A11112">
        <v>494966</v>
      </c>
      <c r="B11112">
        <v>20728</v>
      </c>
      <c r="C11112" t="s">
        <v>735</v>
      </c>
      <c r="D11112">
        <v>4</v>
      </c>
      <c r="E11112" s="2">
        <v>40198.459027777782</v>
      </c>
      <c r="F11112" s="3">
        <v>1.65</v>
      </c>
      <c r="G11112">
        <v>14680</v>
      </c>
      <c r="H11112" t="s">
        <v>19</v>
      </c>
      <c r="I11112" s="3">
        <v>6.6</v>
      </c>
      <c r="J11112" t="s">
        <v>20</v>
      </c>
      <c r="K11112">
        <f t="shared" si="173"/>
        <v>0</v>
      </c>
    </row>
    <row r="11113" spans="1:11" x14ac:dyDescent="0.25">
      <c r="A11113">
        <v>494966</v>
      </c>
      <c r="B11113">
        <v>20725</v>
      </c>
      <c r="C11113" t="s">
        <v>113</v>
      </c>
      <c r="D11113">
        <v>2</v>
      </c>
      <c r="E11113" s="2">
        <v>40198.459027777782</v>
      </c>
      <c r="F11113" s="3">
        <v>1.65</v>
      </c>
      <c r="G11113">
        <v>14680</v>
      </c>
      <c r="H11113" t="s">
        <v>19</v>
      </c>
      <c r="I11113" s="3">
        <v>3.3</v>
      </c>
      <c r="J11113" t="s">
        <v>20</v>
      </c>
      <c r="K11113">
        <f t="shared" si="173"/>
        <v>0</v>
      </c>
    </row>
    <row r="11114" spans="1:11" x14ac:dyDescent="0.25">
      <c r="A11114">
        <v>494966</v>
      </c>
      <c r="B11114">
        <v>21556</v>
      </c>
      <c r="C11114" t="s">
        <v>111</v>
      </c>
      <c r="D11114">
        <v>2</v>
      </c>
      <c r="E11114" s="2">
        <v>40198.459027777782</v>
      </c>
      <c r="F11114" s="3">
        <v>2.5499999999999998</v>
      </c>
      <c r="G11114">
        <v>14680</v>
      </c>
      <c r="H11114" t="s">
        <v>19</v>
      </c>
      <c r="I11114" s="3">
        <v>5.0999999999999996</v>
      </c>
      <c r="J11114" t="s">
        <v>20</v>
      </c>
      <c r="K11114">
        <f t="shared" si="173"/>
        <v>0</v>
      </c>
    </row>
    <row r="11115" spans="1:11" x14ac:dyDescent="0.25">
      <c r="A11115">
        <v>494966</v>
      </c>
      <c r="B11115">
        <v>37448</v>
      </c>
      <c r="C11115" t="s">
        <v>77</v>
      </c>
      <c r="D11115">
        <v>1</v>
      </c>
      <c r="E11115" s="2">
        <v>40198.459027777782</v>
      </c>
      <c r="F11115" s="3">
        <v>1.49</v>
      </c>
      <c r="G11115">
        <v>14680</v>
      </c>
      <c r="H11115" t="s">
        <v>19</v>
      </c>
      <c r="I11115" s="3">
        <v>1.49</v>
      </c>
      <c r="J11115" t="s">
        <v>20</v>
      </c>
      <c r="K11115">
        <f t="shared" si="173"/>
        <v>0</v>
      </c>
    </row>
    <row r="11116" spans="1:11" x14ac:dyDescent="0.25">
      <c r="A11116">
        <v>494966</v>
      </c>
      <c r="B11116">
        <v>22058</v>
      </c>
      <c r="C11116" t="s">
        <v>677</v>
      </c>
      <c r="D11116">
        <v>2</v>
      </c>
      <c r="E11116" s="2">
        <v>40198.459027777782</v>
      </c>
      <c r="F11116" s="3">
        <v>1.49</v>
      </c>
      <c r="G11116">
        <v>14680</v>
      </c>
      <c r="H11116" t="s">
        <v>19</v>
      </c>
      <c r="I11116" s="3">
        <v>2.98</v>
      </c>
      <c r="J11116" t="s">
        <v>20</v>
      </c>
      <c r="K11116">
        <f t="shared" si="173"/>
        <v>0</v>
      </c>
    </row>
    <row r="11117" spans="1:11" x14ac:dyDescent="0.25">
      <c r="A11117">
        <v>494966</v>
      </c>
      <c r="B11117">
        <v>20726</v>
      </c>
      <c r="C11117" t="s">
        <v>78</v>
      </c>
      <c r="D11117">
        <v>4</v>
      </c>
      <c r="E11117" s="2">
        <v>40198.459027777782</v>
      </c>
      <c r="F11117" s="3">
        <v>1.65</v>
      </c>
      <c r="G11117">
        <v>14680</v>
      </c>
      <c r="H11117" t="s">
        <v>19</v>
      </c>
      <c r="I11117" s="3">
        <v>6.6</v>
      </c>
      <c r="J11117" t="s">
        <v>20</v>
      </c>
      <c r="K11117">
        <f t="shared" si="173"/>
        <v>0</v>
      </c>
    </row>
    <row r="11118" spans="1:11" x14ac:dyDescent="0.25">
      <c r="A11118">
        <v>494971</v>
      </c>
      <c r="B11118">
        <v>20725</v>
      </c>
      <c r="C11118" t="s">
        <v>113</v>
      </c>
      <c r="D11118">
        <v>50</v>
      </c>
      <c r="E11118" s="2">
        <v>40198.461805555547</v>
      </c>
      <c r="F11118" s="3">
        <v>1.45</v>
      </c>
      <c r="G11118">
        <v>14156</v>
      </c>
      <c r="H11118" t="s">
        <v>1383</v>
      </c>
      <c r="I11118" s="3">
        <v>72.5</v>
      </c>
      <c r="J11118" t="s">
        <v>20</v>
      </c>
      <c r="K11118">
        <f t="shared" si="173"/>
        <v>1</v>
      </c>
    </row>
    <row r="11119" spans="1:11" x14ac:dyDescent="0.25">
      <c r="A11119">
        <v>494971</v>
      </c>
      <c r="B11119">
        <v>20728</v>
      </c>
      <c r="C11119" t="s">
        <v>735</v>
      </c>
      <c r="D11119">
        <v>50</v>
      </c>
      <c r="E11119" s="2">
        <v>40198.461805555547</v>
      </c>
      <c r="F11119" s="3">
        <v>1.45</v>
      </c>
      <c r="G11119">
        <v>14156</v>
      </c>
      <c r="H11119" t="s">
        <v>1383</v>
      </c>
      <c r="I11119" s="3">
        <v>72.5</v>
      </c>
      <c r="J11119" t="s">
        <v>20</v>
      </c>
      <c r="K11119">
        <f t="shared" si="173"/>
        <v>0</v>
      </c>
    </row>
    <row r="11120" spans="1:11" x14ac:dyDescent="0.25">
      <c r="A11120">
        <v>494971</v>
      </c>
      <c r="B11120">
        <v>21791</v>
      </c>
      <c r="C11120" t="s">
        <v>928</v>
      </c>
      <c r="D11120">
        <v>72</v>
      </c>
      <c r="E11120" s="2">
        <v>40198.461805555547</v>
      </c>
      <c r="F11120" s="3">
        <v>1.06</v>
      </c>
      <c r="G11120">
        <v>14156</v>
      </c>
      <c r="H11120" t="s">
        <v>1383</v>
      </c>
      <c r="I11120" s="3">
        <v>76.320000000000007</v>
      </c>
      <c r="J11120" t="s">
        <v>20</v>
      </c>
      <c r="K11120">
        <f t="shared" si="173"/>
        <v>0</v>
      </c>
    </row>
    <row r="11121" spans="1:11" x14ac:dyDescent="0.25">
      <c r="A11121">
        <v>494987</v>
      </c>
      <c r="B11121">
        <v>22136</v>
      </c>
      <c r="C11121" t="s">
        <v>155</v>
      </c>
      <c r="D11121">
        <v>12</v>
      </c>
      <c r="E11121" s="2">
        <v>40198.479861111111</v>
      </c>
      <c r="F11121" s="3">
        <v>1.65</v>
      </c>
      <c r="G11121">
        <v>18223</v>
      </c>
      <c r="H11121" t="s">
        <v>19</v>
      </c>
      <c r="I11121" s="3">
        <v>19.8</v>
      </c>
      <c r="J11121" t="s">
        <v>20</v>
      </c>
      <c r="K11121">
        <f t="shared" si="173"/>
        <v>1</v>
      </c>
    </row>
    <row r="11122" spans="1:11" x14ac:dyDescent="0.25">
      <c r="A11122">
        <v>494987</v>
      </c>
      <c r="B11122">
        <v>22132</v>
      </c>
      <c r="C11122" t="s">
        <v>218</v>
      </c>
      <c r="D11122">
        <v>12</v>
      </c>
      <c r="E11122" s="2">
        <v>40198.479861111111</v>
      </c>
      <c r="F11122" s="3">
        <v>0.85</v>
      </c>
      <c r="G11122">
        <v>18223</v>
      </c>
      <c r="H11122" t="s">
        <v>19</v>
      </c>
      <c r="I11122" s="3">
        <v>10.199999999999999</v>
      </c>
      <c r="J11122" t="s">
        <v>20</v>
      </c>
      <c r="K11122">
        <f t="shared" si="173"/>
        <v>0</v>
      </c>
    </row>
    <row r="11123" spans="1:11" x14ac:dyDescent="0.25">
      <c r="A11123">
        <v>494987</v>
      </c>
      <c r="B11123">
        <v>22326</v>
      </c>
      <c r="C11123" t="s">
        <v>1758</v>
      </c>
      <c r="D11123">
        <v>6</v>
      </c>
      <c r="E11123" s="2">
        <v>40198.479861111111</v>
      </c>
      <c r="F11123" s="3">
        <v>2.95</v>
      </c>
      <c r="G11123">
        <v>18223</v>
      </c>
      <c r="H11123" t="s">
        <v>19</v>
      </c>
      <c r="I11123" s="3">
        <v>17.7</v>
      </c>
      <c r="J11123" t="s">
        <v>20</v>
      </c>
      <c r="K11123">
        <f t="shared" si="173"/>
        <v>0</v>
      </c>
    </row>
    <row r="11124" spans="1:11" x14ac:dyDescent="0.25">
      <c r="A11124">
        <v>494987</v>
      </c>
      <c r="B11124">
        <v>22131</v>
      </c>
      <c r="C11124" t="s">
        <v>1191</v>
      </c>
      <c r="D11124">
        <v>6</v>
      </c>
      <c r="E11124" s="2">
        <v>40198.479861111111</v>
      </c>
      <c r="F11124" s="3">
        <v>1.95</v>
      </c>
      <c r="G11124">
        <v>18223</v>
      </c>
      <c r="H11124" t="s">
        <v>19</v>
      </c>
      <c r="I11124" s="3">
        <v>11.7</v>
      </c>
      <c r="J11124" t="s">
        <v>20</v>
      </c>
      <c r="K11124">
        <f t="shared" si="173"/>
        <v>0</v>
      </c>
    </row>
    <row r="11125" spans="1:11" x14ac:dyDescent="0.25">
      <c r="A11125">
        <v>494987</v>
      </c>
      <c r="B11125">
        <v>22195</v>
      </c>
      <c r="C11125" t="s">
        <v>480</v>
      </c>
      <c r="D11125">
        <v>12</v>
      </c>
      <c r="E11125" s="2">
        <v>40198.479861111111</v>
      </c>
      <c r="F11125" s="3">
        <v>1.65</v>
      </c>
      <c r="G11125">
        <v>18223</v>
      </c>
      <c r="H11125" t="s">
        <v>19</v>
      </c>
      <c r="I11125" s="3">
        <v>19.8</v>
      </c>
      <c r="J11125" t="s">
        <v>20</v>
      </c>
      <c r="K11125">
        <f t="shared" si="173"/>
        <v>0</v>
      </c>
    </row>
    <row r="11126" spans="1:11" x14ac:dyDescent="0.25">
      <c r="A11126">
        <v>494987</v>
      </c>
      <c r="B11126">
        <v>22196</v>
      </c>
      <c r="C11126" t="s">
        <v>500</v>
      </c>
      <c r="D11126">
        <v>12</v>
      </c>
      <c r="E11126" s="2">
        <v>40198.479861111111</v>
      </c>
      <c r="F11126" s="3">
        <v>0.85</v>
      </c>
      <c r="G11126">
        <v>18223</v>
      </c>
      <c r="H11126" t="s">
        <v>19</v>
      </c>
      <c r="I11126" s="3">
        <v>10.199999999999999</v>
      </c>
      <c r="J11126" t="s">
        <v>20</v>
      </c>
      <c r="K11126">
        <f t="shared" si="173"/>
        <v>0</v>
      </c>
    </row>
    <row r="11127" spans="1:11" x14ac:dyDescent="0.25">
      <c r="A11127">
        <v>494987</v>
      </c>
      <c r="B11127">
        <v>22328</v>
      </c>
      <c r="C11127" t="s">
        <v>1753</v>
      </c>
      <c r="D11127">
        <v>6</v>
      </c>
      <c r="E11127" s="2">
        <v>40198.479861111111</v>
      </c>
      <c r="F11127" s="3">
        <v>2.95</v>
      </c>
      <c r="G11127">
        <v>18223</v>
      </c>
      <c r="H11127" t="s">
        <v>19</v>
      </c>
      <c r="I11127" s="3">
        <v>17.7</v>
      </c>
      <c r="J11127" t="s">
        <v>20</v>
      </c>
      <c r="K11127">
        <f t="shared" si="173"/>
        <v>0</v>
      </c>
    </row>
    <row r="11128" spans="1:11" x14ac:dyDescent="0.25">
      <c r="A11128">
        <v>494987</v>
      </c>
      <c r="B11128">
        <v>84050</v>
      </c>
      <c r="C11128" t="s">
        <v>516</v>
      </c>
      <c r="D11128">
        <v>12</v>
      </c>
      <c r="E11128" s="2">
        <v>40198.479861111111</v>
      </c>
      <c r="F11128" s="3">
        <v>1.65</v>
      </c>
      <c r="G11128">
        <v>18223</v>
      </c>
      <c r="H11128" t="s">
        <v>19</v>
      </c>
      <c r="I11128" s="3">
        <v>19.8</v>
      </c>
      <c r="J11128" t="s">
        <v>20</v>
      </c>
      <c r="K11128">
        <f t="shared" si="173"/>
        <v>0</v>
      </c>
    </row>
    <row r="11129" spans="1:11" x14ac:dyDescent="0.25">
      <c r="A11129">
        <v>494987</v>
      </c>
      <c r="B11129">
        <v>84378</v>
      </c>
      <c r="C11129" t="s">
        <v>415</v>
      </c>
      <c r="D11129">
        <v>12</v>
      </c>
      <c r="E11129" s="2">
        <v>40198.479861111111</v>
      </c>
      <c r="F11129" s="3">
        <v>1.25</v>
      </c>
      <c r="G11129">
        <v>18223</v>
      </c>
      <c r="H11129" t="s">
        <v>19</v>
      </c>
      <c r="I11129" s="3">
        <v>15</v>
      </c>
      <c r="J11129" t="s">
        <v>20</v>
      </c>
      <c r="K11129">
        <f t="shared" si="173"/>
        <v>0</v>
      </c>
    </row>
    <row r="11130" spans="1:11" x14ac:dyDescent="0.25">
      <c r="A11130">
        <v>494987</v>
      </c>
      <c r="B11130">
        <v>21355</v>
      </c>
      <c r="C11130" t="s">
        <v>136</v>
      </c>
      <c r="D11130">
        <v>12</v>
      </c>
      <c r="E11130" s="2">
        <v>40198.479861111111</v>
      </c>
      <c r="F11130" s="3">
        <v>1.25</v>
      </c>
      <c r="G11130">
        <v>18223</v>
      </c>
      <c r="H11130" t="s">
        <v>19</v>
      </c>
      <c r="I11130" s="3">
        <v>15</v>
      </c>
      <c r="J11130" t="s">
        <v>20</v>
      </c>
      <c r="K11130">
        <f t="shared" si="173"/>
        <v>0</v>
      </c>
    </row>
    <row r="11131" spans="1:11" x14ac:dyDescent="0.25">
      <c r="A11131">
        <v>494987</v>
      </c>
      <c r="B11131">
        <v>22133</v>
      </c>
      <c r="C11131" t="s">
        <v>206</v>
      </c>
      <c r="D11131">
        <v>12</v>
      </c>
      <c r="E11131" s="2">
        <v>40198.479861111111</v>
      </c>
      <c r="F11131" s="3">
        <v>0.85</v>
      </c>
      <c r="G11131">
        <v>18223</v>
      </c>
      <c r="H11131" t="s">
        <v>19</v>
      </c>
      <c r="I11131" s="3">
        <v>10.199999999999999</v>
      </c>
      <c r="J11131" t="s">
        <v>20</v>
      </c>
      <c r="K11131">
        <f t="shared" si="173"/>
        <v>0</v>
      </c>
    </row>
    <row r="11132" spans="1:11" x14ac:dyDescent="0.25">
      <c r="A11132">
        <v>494987</v>
      </c>
      <c r="B11132">
        <v>37500</v>
      </c>
      <c r="C11132" t="s">
        <v>2454</v>
      </c>
      <c r="D11132">
        <v>2</v>
      </c>
      <c r="E11132" s="2">
        <v>40198.479861111111</v>
      </c>
      <c r="F11132" s="3">
        <v>9.9499999999999993</v>
      </c>
      <c r="G11132">
        <v>18223</v>
      </c>
      <c r="H11132" t="s">
        <v>19</v>
      </c>
      <c r="I11132" s="3">
        <v>19.899999999999999</v>
      </c>
      <c r="J11132" t="s">
        <v>20</v>
      </c>
      <c r="K11132">
        <f t="shared" si="173"/>
        <v>0</v>
      </c>
    </row>
    <row r="11133" spans="1:11" x14ac:dyDescent="0.25">
      <c r="A11133">
        <v>494987</v>
      </c>
      <c r="B11133">
        <v>37501</v>
      </c>
      <c r="C11133" t="s">
        <v>1595</v>
      </c>
      <c r="D11133">
        <v>3</v>
      </c>
      <c r="E11133" s="2">
        <v>40198.479861111111</v>
      </c>
      <c r="F11133" s="3">
        <v>6.95</v>
      </c>
      <c r="G11133">
        <v>18223</v>
      </c>
      <c r="H11133" t="s">
        <v>19</v>
      </c>
      <c r="I11133" s="3">
        <v>20.85</v>
      </c>
      <c r="J11133" t="s">
        <v>20</v>
      </c>
      <c r="K11133">
        <f t="shared" si="173"/>
        <v>0</v>
      </c>
    </row>
    <row r="11134" spans="1:11" x14ac:dyDescent="0.25">
      <c r="A11134">
        <v>494987</v>
      </c>
      <c r="B11134">
        <v>37502</v>
      </c>
      <c r="C11134" t="s">
        <v>134</v>
      </c>
      <c r="D11134">
        <v>6</v>
      </c>
      <c r="E11134" s="2">
        <v>40198.479861111111</v>
      </c>
      <c r="F11134" s="3">
        <v>2.95</v>
      </c>
      <c r="G11134">
        <v>18223</v>
      </c>
      <c r="H11134" t="s">
        <v>19</v>
      </c>
      <c r="I11134" s="3">
        <v>17.7</v>
      </c>
      <c r="J11134" t="s">
        <v>20</v>
      </c>
      <c r="K11134">
        <f t="shared" si="173"/>
        <v>0</v>
      </c>
    </row>
    <row r="11135" spans="1:11" x14ac:dyDescent="0.25">
      <c r="A11135">
        <v>494987</v>
      </c>
      <c r="B11135">
        <v>37503</v>
      </c>
      <c r="C11135" t="s">
        <v>119</v>
      </c>
      <c r="D11135">
        <v>2</v>
      </c>
      <c r="E11135" s="2">
        <v>40198.479861111111</v>
      </c>
      <c r="F11135" s="3">
        <v>10.75</v>
      </c>
      <c r="G11135">
        <v>18223</v>
      </c>
      <c r="H11135" t="s">
        <v>19</v>
      </c>
      <c r="I11135" s="3">
        <v>21.5</v>
      </c>
      <c r="J11135" t="s">
        <v>20</v>
      </c>
      <c r="K11135">
        <f t="shared" si="173"/>
        <v>0</v>
      </c>
    </row>
    <row r="11136" spans="1:11" x14ac:dyDescent="0.25">
      <c r="A11136">
        <v>494987</v>
      </c>
      <c r="B11136" t="s">
        <v>122</v>
      </c>
      <c r="C11136" t="s">
        <v>123</v>
      </c>
      <c r="D11136">
        <v>4</v>
      </c>
      <c r="E11136" s="2">
        <v>40198.479861111111</v>
      </c>
      <c r="F11136" s="3">
        <v>3.75</v>
      </c>
      <c r="G11136">
        <v>18223</v>
      </c>
      <c r="H11136" t="s">
        <v>19</v>
      </c>
      <c r="I11136" s="3">
        <v>15</v>
      </c>
      <c r="J11136" t="s">
        <v>20</v>
      </c>
      <c r="K11136">
        <f t="shared" si="173"/>
        <v>0</v>
      </c>
    </row>
    <row r="11137" spans="1:11" x14ac:dyDescent="0.25">
      <c r="A11137">
        <v>494987</v>
      </c>
      <c r="B11137" t="s">
        <v>684</v>
      </c>
      <c r="C11137" t="s">
        <v>685</v>
      </c>
      <c r="D11137">
        <v>25</v>
      </c>
      <c r="E11137" s="2">
        <v>40198.479861111111</v>
      </c>
      <c r="F11137" s="3">
        <v>0.42</v>
      </c>
      <c r="G11137">
        <v>18223</v>
      </c>
      <c r="H11137" t="s">
        <v>19</v>
      </c>
      <c r="I11137" s="3">
        <v>10.5</v>
      </c>
      <c r="J11137" t="s">
        <v>20</v>
      </c>
      <c r="K11137">
        <f t="shared" si="173"/>
        <v>0</v>
      </c>
    </row>
    <row r="11138" spans="1:11" x14ac:dyDescent="0.25">
      <c r="A11138">
        <v>494987</v>
      </c>
      <c r="B11138" t="s">
        <v>679</v>
      </c>
      <c r="C11138" t="s">
        <v>680</v>
      </c>
      <c r="D11138">
        <v>12</v>
      </c>
      <c r="E11138" s="2">
        <v>40198.479861111111</v>
      </c>
      <c r="F11138" s="3">
        <v>0.42</v>
      </c>
      <c r="G11138">
        <v>18223</v>
      </c>
      <c r="H11138" t="s">
        <v>19</v>
      </c>
      <c r="I11138" s="3">
        <v>5.04</v>
      </c>
      <c r="J11138" t="s">
        <v>20</v>
      </c>
      <c r="K11138">
        <f t="shared" ref="K11138:K11201" si="174">IF(A11138&lt;&gt;A11137,1,0)</f>
        <v>0</v>
      </c>
    </row>
    <row r="11139" spans="1:11" x14ac:dyDescent="0.25">
      <c r="A11139">
        <v>494987</v>
      </c>
      <c r="B11139">
        <v>21622</v>
      </c>
      <c r="C11139" t="s">
        <v>62</v>
      </c>
      <c r="D11139">
        <v>4</v>
      </c>
      <c r="E11139" s="2">
        <v>40198.479861111111</v>
      </c>
      <c r="F11139" s="3">
        <v>4.95</v>
      </c>
      <c r="G11139">
        <v>18223</v>
      </c>
      <c r="H11139" t="s">
        <v>19</v>
      </c>
      <c r="I11139" s="3">
        <v>19.8</v>
      </c>
      <c r="J11139" t="s">
        <v>20</v>
      </c>
      <c r="K11139">
        <f t="shared" si="174"/>
        <v>0</v>
      </c>
    </row>
    <row r="11140" spans="1:11" x14ac:dyDescent="0.25">
      <c r="A11140">
        <v>494987</v>
      </c>
      <c r="B11140">
        <v>21621</v>
      </c>
      <c r="C11140" t="s">
        <v>359</v>
      </c>
      <c r="D11140">
        <v>2</v>
      </c>
      <c r="E11140" s="2">
        <v>40198.479861111111</v>
      </c>
      <c r="F11140" s="3">
        <v>8.5</v>
      </c>
      <c r="G11140">
        <v>18223</v>
      </c>
      <c r="H11140" t="s">
        <v>19</v>
      </c>
      <c r="I11140" s="3">
        <v>17</v>
      </c>
      <c r="J11140" t="s">
        <v>20</v>
      </c>
      <c r="K11140">
        <f t="shared" si="174"/>
        <v>0</v>
      </c>
    </row>
    <row r="11141" spans="1:11" x14ac:dyDescent="0.25">
      <c r="A11141">
        <v>494987</v>
      </c>
      <c r="B11141">
        <v>21626</v>
      </c>
      <c r="C11141" t="s">
        <v>1142</v>
      </c>
      <c r="D11141">
        <v>12</v>
      </c>
      <c r="E11141" s="2">
        <v>40198.479861111111</v>
      </c>
      <c r="F11141" s="3">
        <v>1.95</v>
      </c>
      <c r="G11141">
        <v>18223</v>
      </c>
      <c r="H11141" t="s">
        <v>19</v>
      </c>
      <c r="I11141" s="3">
        <v>23.4</v>
      </c>
      <c r="J11141" t="s">
        <v>20</v>
      </c>
      <c r="K11141">
        <f t="shared" si="174"/>
        <v>0</v>
      </c>
    </row>
    <row r="11142" spans="1:11" x14ac:dyDescent="0.25">
      <c r="A11142">
        <v>494987</v>
      </c>
      <c r="B11142">
        <v>21985</v>
      </c>
      <c r="C11142" t="s">
        <v>501</v>
      </c>
      <c r="D11142">
        <v>48</v>
      </c>
      <c r="E11142" s="2">
        <v>40198.479861111111</v>
      </c>
      <c r="F11142" s="3">
        <v>0.28999999999999998</v>
      </c>
      <c r="G11142">
        <v>18223</v>
      </c>
      <c r="H11142" t="s">
        <v>19</v>
      </c>
      <c r="I11142" s="3">
        <v>13.92</v>
      </c>
      <c r="J11142" t="s">
        <v>20</v>
      </c>
      <c r="K11142">
        <f t="shared" si="174"/>
        <v>0</v>
      </c>
    </row>
    <row r="11143" spans="1:11" x14ac:dyDescent="0.25">
      <c r="A11143">
        <v>494987</v>
      </c>
      <c r="B11143">
        <v>21884</v>
      </c>
      <c r="C11143" t="s">
        <v>1692</v>
      </c>
      <c r="D11143">
        <v>12</v>
      </c>
      <c r="E11143" s="2">
        <v>40198.479861111111</v>
      </c>
      <c r="F11143" s="3">
        <v>0.65</v>
      </c>
      <c r="G11143">
        <v>18223</v>
      </c>
      <c r="H11143" t="s">
        <v>19</v>
      </c>
      <c r="I11143" s="3">
        <v>7.8000000000000007</v>
      </c>
      <c r="J11143" t="s">
        <v>20</v>
      </c>
      <c r="K11143">
        <f t="shared" si="174"/>
        <v>0</v>
      </c>
    </row>
    <row r="11144" spans="1:11" x14ac:dyDescent="0.25">
      <c r="A11144">
        <v>494987</v>
      </c>
      <c r="B11144">
        <v>21879</v>
      </c>
      <c r="C11144" t="s">
        <v>1691</v>
      </c>
      <c r="D11144">
        <v>12</v>
      </c>
      <c r="E11144" s="2">
        <v>40198.479861111111</v>
      </c>
      <c r="F11144" s="3">
        <v>0.65</v>
      </c>
      <c r="G11144">
        <v>18223</v>
      </c>
      <c r="H11144" t="s">
        <v>19</v>
      </c>
      <c r="I11144" s="3">
        <v>7.8000000000000007</v>
      </c>
      <c r="J11144" t="s">
        <v>20</v>
      </c>
      <c r="K11144">
        <f t="shared" si="174"/>
        <v>0</v>
      </c>
    </row>
    <row r="11145" spans="1:11" x14ac:dyDescent="0.25">
      <c r="A11145">
        <v>494987</v>
      </c>
      <c r="B11145">
        <v>22355</v>
      </c>
      <c r="C11145" t="s">
        <v>1339</v>
      </c>
      <c r="D11145">
        <v>10</v>
      </c>
      <c r="E11145" s="2">
        <v>40198.479861111111</v>
      </c>
      <c r="F11145" s="3">
        <v>0.85</v>
      </c>
      <c r="G11145">
        <v>18223</v>
      </c>
      <c r="H11145" t="s">
        <v>19</v>
      </c>
      <c r="I11145" s="3">
        <v>8.5</v>
      </c>
      <c r="J11145" t="s">
        <v>20</v>
      </c>
      <c r="K11145">
        <f t="shared" si="174"/>
        <v>0</v>
      </c>
    </row>
    <row r="11146" spans="1:11" x14ac:dyDescent="0.25">
      <c r="A11146">
        <v>494987</v>
      </c>
      <c r="B11146">
        <v>22112</v>
      </c>
      <c r="C11146" t="s">
        <v>908</v>
      </c>
      <c r="D11146">
        <v>3</v>
      </c>
      <c r="E11146" s="2">
        <v>40198.479861111111</v>
      </c>
      <c r="F11146" s="3">
        <v>4.95</v>
      </c>
      <c r="G11146">
        <v>18223</v>
      </c>
      <c r="H11146" t="s">
        <v>19</v>
      </c>
      <c r="I11146" s="3">
        <v>14.85</v>
      </c>
      <c r="J11146" t="s">
        <v>20</v>
      </c>
      <c r="K11146">
        <f t="shared" si="174"/>
        <v>0</v>
      </c>
    </row>
    <row r="11147" spans="1:11" x14ac:dyDescent="0.25">
      <c r="A11147">
        <v>494987</v>
      </c>
      <c r="B11147">
        <v>22414</v>
      </c>
      <c r="C11147" t="s">
        <v>1727</v>
      </c>
      <c r="D11147">
        <v>2</v>
      </c>
      <c r="E11147" s="2">
        <v>40198.479861111111</v>
      </c>
      <c r="F11147" s="3">
        <v>6.75</v>
      </c>
      <c r="G11147">
        <v>18223</v>
      </c>
      <c r="H11147" t="s">
        <v>19</v>
      </c>
      <c r="I11147" s="3">
        <v>13.5</v>
      </c>
      <c r="J11147" t="s">
        <v>20</v>
      </c>
      <c r="K11147">
        <f t="shared" si="174"/>
        <v>0</v>
      </c>
    </row>
    <row r="11148" spans="1:11" x14ac:dyDescent="0.25">
      <c r="A11148">
        <v>494987</v>
      </c>
      <c r="B11148">
        <v>22365</v>
      </c>
      <c r="C11148" t="s">
        <v>540</v>
      </c>
      <c r="D11148">
        <v>2</v>
      </c>
      <c r="E11148" s="2">
        <v>40198.479861111111</v>
      </c>
      <c r="F11148" s="3">
        <v>6.75</v>
      </c>
      <c r="G11148">
        <v>18223</v>
      </c>
      <c r="H11148" t="s">
        <v>19</v>
      </c>
      <c r="I11148" s="3">
        <v>13.5</v>
      </c>
      <c r="J11148" t="s">
        <v>20</v>
      </c>
      <c r="K11148">
        <f t="shared" si="174"/>
        <v>0</v>
      </c>
    </row>
    <row r="11149" spans="1:11" x14ac:dyDescent="0.25">
      <c r="A11149">
        <v>494987</v>
      </c>
      <c r="B11149">
        <v>22366</v>
      </c>
      <c r="C11149" t="s">
        <v>550</v>
      </c>
      <c r="D11149">
        <v>2</v>
      </c>
      <c r="E11149" s="2">
        <v>40198.479861111111</v>
      </c>
      <c r="F11149" s="3">
        <v>6.75</v>
      </c>
      <c r="G11149">
        <v>18223</v>
      </c>
      <c r="H11149" t="s">
        <v>19</v>
      </c>
      <c r="I11149" s="3">
        <v>13.5</v>
      </c>
      <c r="J11149" t="s">
        <v>20</v>
      </c>
      <c r="K11149">
        <f t="shared" si="174"/>
        <v>0</v>
      </c>
    </row>
    <row r="11150" spans="1:11" x14ac:dyDescent="0.25">
      <c r="A11150">
        <v>494987</v>
      </c>
      <c r="B11150">
        <v>10002</v>
      </c>
      <c r="C11150" t="s">
        <v>426</v>
      </c>
      <c r="D11150">
        <v>12</v>
      </c>
      <c r="E11150" s="2">
        <v>40198.479861111111</v>
      </c>
      <c r="F11150" s="3">
        <v>0.85</v>
      </c>
      <c r="G11150">
        <v>18223</v>
      </c>
      <c r="H11150" t="s">
        <v>19</v>
      </c>
      <c r="I11150" s="3">
        <v>10.199999999999999</v>
      </c>
      <c r="J11150" t="s">
        <v>20</v>
      </c>
      <c r="K11150">
        <f t="shared" si="174"/>
        <v>0</v>
      </c>
    </row>
    <row r="11151" spans="1:11" x14ac:dyDescent="0.25">
      <c r="A11151">
        <v>494987</v>
      </c>
      <c r="B11151">
        <v>48138</v>
      </c>
      <c r="C11151" t="s">
        <v>279</v>
      </c>
      <c r="D11151">
        <v>4</v>
      </c>
      <c r="E11151" s="2">
        <v>40198.479861111111</v>
      </c>
      <c r="F11151" s="3">
        <v>6.75</v>
      </c>
      <c r="G11151">
        <v>18223</v>
      </c>
      <c r="H11151" t="s">
        <v>19</v>
      </c>
      <c r="I11151" s="3">
        <v>27</v>
      </c>
      <c r="J11151" t="s">
        <v>20</v>
      </c>
      <c r="K11151">
        <f t="shared" si="174"/>
        <v>0</v>
      </c>
    </row>
    <row r="11152" spans="1:11" x14ac:dyDescent="0.25">
      <c r="A11152">
        <v>494987</v>
      </c>
      <c r="B11152" t="s">
        <v>592</v>
      </c>
      <c r="C11152" t="s">
        <v>593</v>
      </c>
      <c r="D11152">
        <v>3</v>
      </c>
      <c r="E11152" s="2">
        <v>40198.479861111111</v>
      </c>
      <c r="F11152" s="3">
        <v>5.95</v>
      </c>
      <c r="G11152">
        <v>18223</v>
      </c>
      <c r="H11152" t="s">
        <v>19</v>
      </c>
      <c r="I11152" s="3">
        <v>17.850000000000001</v>
      </c>
      <c r="J11152" t="s">
        <v>20</v>
      </c>
      <c r="K11152">
        <f t="shared" si="174"/>
        <v>0</v>
      </c>
    </row>
    <row r="11153" spans="1:11" x14ac:dyDescent="0.25">
      <c r="A11153">
        <v>494987</v>
      </c>
      <c r="B11153" t="s">
        <v>1149</v>
      </c>
      <c r="C11153" t="s">
        <v>1150</v>
      </c>
      <c r="D11153">
        <v>4</v>
      </c>
      <c r="E11153" s="2">
        <v>40198.479861111111</v>
      </c>
      <c r="F11153" s="3">
        <v>6.75</v>
      </c>
      <c r="G11153">
        <v>18223</v>
      </c>
      <c r="H11153" t="s">
        <v>19</v>
      </c>
      <c r="I11153" s="3">
        <v>27</v>
      </c>
      <c r="J11153" t="s">
        <v>20</v>
      </c>
      <c r="K11153">
        <f t="shared" si="174"/>
        <v>0</v>
      </c>
    </row>
    <row r="11154" spans="1:11" x14ac:dyDescent="0.25">
      <c r="A11154">
        <v>494987</v>
      </c>
      <c r="B11154" t="s">
        <v>365</v>
      </c>
      <c r="C11154" t="s">
        <v>366</v>
      </c>
      <c r="D11154">
        <v>8</v>
      </c>
      <c r="E11154" s="2">
        <v>40198.479861111111</v>
      </c>
      <c r="F11154" s="3">
        <v>6.75</v>
      </c>
      <c r="G11154">
        <v>18223</v>
      </c>
      <c r="H11154" t="s">
        <v>19</v>
      </c>
      <c r="I11154" s="3">
        <v>54</v>
      </c>
      <c r="J11154" t="s">
        <v>20</v>
      </c>
      <c r="K11154">
        <f t="shared" si="174"/>
        <v>0</v>
      </c>
    </row>
    <row r="11155" spans="1:11" x14ac:dyDescent="0.25">
      <c r="A11155">
        <v>494987</v>
      </c>
      <c r="B11155" t="s">
        <v>128</v>
      </c>
      <c r="C11155" t="s">
        <v>129</v>
      </c>
      <c r="D11155">
        <v>10</v>
      </c>
      <c r="E11155" s="2">
        <v>40198.479861111111</v>
      </c>
      <c r="F11155" s="3">
        <v>1.95</v>
      </c>
      <c r="G11155">
        <v>18223</v>
      </c>
      <c r="H11155" t="s">
        <v>19</v>
      </c>
      <c r="I11155" s="3">
        <v>19.5</v>
      </c>
      <c r="J11155" t="s">
        <v>20</v>
      </c>
      <c r="K11155">
        <f t="shared" si="174"/>
        <v>0</v>
      </c>
    </row>
    <row r="11156" spans="1:11" x14ac:dyDescent="0.25">
      <c r="A11156">
        <v>494987</v>
      </c>
      <c r="B11156" t="s">
        <v>308</v>
      </c>
      <c r="C11156" t="s">
        <v>309</v>
      </c>
      <c r="D11156">
        <v>10</v>
      </c>
      <c r="E11156" s="2">
        <v>40198.479861111111</v>
      </c>
      <c r="F11156" s="3">
        <v>1.95</v>
      </c>
      <c r="G11156">
        <v>18223</v>
      </c>
      <c r="H11156" t="s">
        <v>19</v>
      </c>
      <c r="I11156" s="3">
        <v>19.5</v>
      </c>
      <c r="J11156" t="s">
        <v>20</v>
      </c>
      <c r="K11156">
        <f t="shared" si="174"/>
        <v>0</v>
      </c>
    </row>
    <row r="11157" spans="1:11" x14ac:dyDescent="0.25">
      <c r="A11157">
        <v>494987</v>
      </c>
      <c r="B11157">
        <v>20685</v>
      </c>
      <c r="C11157" t="s">
        <v>535</v>
      </c>
      <c r="D11157">
        <v>2</v>
      </c>
      <c r="E11157" s="2">
        <v>40198.479861111111</v>
      </c>
      <c r="F11157" s="3">
        <v>6.75</v>
      </c>
      <c r="G11157">
        <v>18223</v>
      </c>
      <c r="H11157" t="s">
        <v>19</v>
      </c>
      <c r="I11157" s="3">
        <v>13.5</v>
      </c>
      <c r="J11157" t="s">
        <v>20</v>
      </c>
      <c r="K11157">
        <f t="shared" si="174"/>
        <v>0</v>
      </c>
    </row>
    <row r="11158" spans="1:11" x14ac:dyDescent="0.25">
      <c r="A11158">
        <v>494987</v>
      </c>
      <c r="B11158">
        <v>20713</v>
      </c>
      <c r="C11158" t="s">
        <v>305</v>
      </c>
      <c r="D11158">
        <v>10</v>
      </c>
      <c r="E11158" s="2">
        <v>40198.479861111111</v>
      </c>
      <c r="F11158" s="3">
        <v>1.95</v>
      </c>
      <c r="G11158">
        <v>18223</v>
      </c>
      <c r="H11158" t="s">
        <v>19</v>
      </c>
      <c r="I11158" s="3">
        <v>19.5</v>
      </c>
      <c r="J11158" t="s">
        <v>20</v>
      </c>
      <c r="K11158">
        <f t="shared" si="174"/>
        <v>0</v>
      </c>
    </row>
    <row r="11159" spans="1:11" x14ac:dyDescent="0.25">
      <c r="A11159">
        <v>494987</v>
      </c>
      <c r="B11159">
        <v>21165</v>
      </c>
      <c r="C11159" t="s">
        <v>1503</v>
      </c>
      <c r="D11159">
        <v>12</v>
      </c>
      <c r="E11159" s="2">
        <v>40198.479861111111</v>
      </c>
      <c r="F11159" s="3">
        <v>1.69</v>
      </c>
      <c r="G11159">
        <v>18223</v>
      </c>
      <c r="H11159" t="s">
        <v>19</v>
      </c>
      <c r="I11159" s="3">
        <v>20.28</v>
      </c>
      <c r="J11159" t="s">
        <v>20</v>
      </c>
      <c r="K11159">
        <f t="shared" si="174"/>
        <v>0</v>
      </c>
    </row>
    <row r="11160" spans="1:11" x14ac:dyDescent="0.25">
      <c r="A11160">
        <v>494987</v>
      </c>
      <c r="B11160">
        <v>21174</v>
      </c>
      <c r="C11160" t="s">
        <v>971</v>
      </c>
      <c r="D11160">
        <v>12</v>
      </c>
      <c r="E11160" s="2">
        <v>40198.479861111111</v>
      </c>
      <c r="F11160" s="3">
        <v>1.95</v>
      </c>
      <c r="G11160">
        <v>18223</v>
      </c>
      <c r="H11160" t="s">
        <v>19</v>
      </c>
      <c r="I11160" s="3">
        <v>23.4</v>
      </c>
      <c r="J11160" t="s">
        <v>20</v>
      </c>
      <c r="K11160">
        <f t="shared" si="174"/>
        <v>0</v>
      </c>
    </row>
    <row r="11161" spans="1:11" x14ac:dyDescent="0.25">
      <c r="A11161">
        <v>494987</v>
      </c>
      <c r="B11161">
        <v>22023</v>
      </c>
      <c r="C11161" t="s">
        <v>825</v>
      </c>
      <c r="D11161">
        <v>12</v>
      </c>
      <c r="E11161" s="2">
        <v>40198.479861111111</v>
      </c>
      <c r="F11161" s="3">
        <v>0.42</v>
      </c>
      <c r="G11161">
        <v>18223</v>
      </c>
      <c r="H11161" t="s">
        <v>19</v>
      </c>
      <c r="I11161" s="3">
        <v>5.04</v>
      </c>
      <c r="J11161" t="s">
        <v>20</v>
      </c>
      <c r="K11161">
        <f t="shared" si="174"/>
        <v>0</v>
      </c>
    </row>
    <row r="11162" spans="1:11" x14ac:dyDescent="0.25">
      <c r="A11162">
        <v>494987</v>
      </c>
      <c r="B11162">
        <v>22064</v>
      </c>
      <c r="C11162" t="s">
        <v>135</v>
      </c>
      <c r="D11162">
        <v>12</v>
      </c>
      <c r="E11162" s="2">
        <v>40198.479861111111</v>
      </c>
      <c r="F11162" s="3">
        <v>1.65</v>
      </c>
      <c r="G11162">
        <v>18223</v>
      </c>
      <c r="H11162" t="s">
        <v>19</v>
      </c>
      <c r="I11162" s="3">
        <v>19.8</v>
      </c>
      <c r="J11162" t="s">
        <v>20</v>
      </c>
      <c r="K11162">
        <f t="shared" si="174"/>
        <v>0</v>
      </c>
    </row>
    <row r="11163" spans="1:11" x14ac:dyDescent="0.25">
      <c r="A11163">
        <v>494987</v>
      </c>
      <c r="B11163">
        <v>22114</v>
      </c>
      <c r="C11163" t="s">
        <v>903</v>
      </c>
      <c r="D11163">
        <v>4</v>
      </c>
      <c r="E11163" s="2">
        <v>40198.479861111111</v>
      </c>
      <c r="F11163" s="3">
        <v>3.95</v>
      </c>
      <c r="G11163">
        <v>18223</v>
      </c>
      <c r="H11163" t="s">
        <v>19</v>
      </c>
      <c r="I11163" s="3">
        <v>15.8</v>
      </c>
      <c r="J11163" t="s">
        <v>20</v>
      </c>
      <c r="K11163">
        <f t="shared" si="174"/>
        <v>0</v>
      </c>
    </row>
    <row r="11164" spans="1:11" x14ac:dyDescent="0.25">
      <c r="A11164">
        <v>494987</v>
      </c>
      <c r="B11164">
        <v>22179</v>
      </c>
      <c r="C11164" t="s">
        <v>737</v>
      </c>
      <c r="D11164">
        <v>4</v>
      </c>
      <c r="E11164" s="2">
        <v>40198.479861111111</v>
      </c>
      <c r="F11164" s="3">
        <v>6.75</v>
      </c>
      <c r="G11164">
        <v>18223</v>
      </c>
      <c r="H11164" t="s">
        <v>19</v>
      </c>
      <c r="I11164" s="3">
        <v>27</v>
      </c>
      <c r="J11164" t="s">
        <v>20</v>
      </c>
      <c r="K11164">
        <f t="shared" si="174"/>
        <v>0</v>
      </c>
    </row>
    <row r="11165" spans="1:11" x14ac:dyDescent="0.25">
      <c r="A11165">
        <v>494987</v>
      </c>
      <c r="B11165">
        <v>48194</v>
      </c>
      <c r="C11165" t="s">
        <v>133</v>
      </c>
      <c r="D11165">
        <v>2</v>
      </c>
      <c r="E11165" s="2">
        <v>40198.479861111111</v>
      </c>
      <c r="F11165" s="3">
        <v>6.75</v>
      </c>
      <c r="G11165">
        <v>18223</v>
      </c>
      <c r="H11165" t="s">
        <v>19</v>
      </c>
      <c r="I11165" s="3">
        <v>13.5</v>
      </c>
      <c r="J11165" t="s">
        <v>20</v>
      </c>
      <c r="K11165">
        <f t="shared" si="174"/>
        <v>0</v>
      </c>
    </row>
    <row r="11166" spans="1:11" x14ac:dyDescent="0.25">
      <c r="A11166">
        <v>494987</v>
      </c>
      <c r="B11166">
        <v>48116</v>
      </c>
      <c r="C11166" t="s">
        <v>541</v>
      </c>
      <c r="D11166">
        <v>2</v>
      </c>
      <c r="E11166" s="2">
        <v>40198.479861111111</v>
      </c>
      <c r="F11166" s="3">
        <v>6.75</v>
      </c>
      <c r="G11166">
        <v>18223</v>
      </c>
      <c r="H11166" t="s">
        <v>19</v>
      </c>
      <c r="I11166" s="3">
        <v>13.5</v>
      </c>
      <c r="J11166" t="s">
        <v>20</v>
      </c>
      <c r="K11166">
        <f t="shared" si="174"/>
        <v>0</v>
      </c>
    </row>
    <row r="11167" spans="1:11" x14ac:dyDescent="0.25">
      <c r="A11167">
        <v>494989</v>
      </c>
      <c r="B11167">
        <v>20754</v>
      </c>
      <c r="C11167" t="s">
        <v>67</v>
      </c>
      <c r="D11167">
        <v>1</v>
      </c>
      <c r="E11167" s="2">
        <v>40198.492361111108</v>
      </c>
      <c r="F11167" s="3">
        <v>2.1</v>
      </c>
      <c r="G11167">
        <v>14556</v>
      </c>
      <c r="H11167" t="s">
        <v>19</v>
      </c>
      <c r="I11167" s="3">
        <v>2.1</v>
      </c>
      <c r="J11167" t="s">
        <v>20</v>
      </c>
      <c r="K11167">
        <f t="shared" si="174"/>
        <v>1</v>
      </c>
    </row>
    <row r="11168" spans="1:11" x14ac:dyDescent="0.25">
      <c r="A11168">
        <v>494989</v>
      </c>
      <c r="B11168">
        <v>21774</v>
      </c>
      <c r="C11168" t="s">
        <v>2579</v>
      </c>
      <c r="D11168">
        <v>1</v>
      </c>
      <c r="E11168" s="2">
        <v>40198.492361111108</v>
      </c>
      <c r="F11168" s="3">
        <v>1.25</v>
      </c>
      <c r="G11168">
        <v>14556</v>
      </c>
      <c r="H11168" t="s">
        <v>19</v>
      </c>
      <c r="I11168" s="3">
        <v>1.25</v>
      </c>
      <c r="J11168" t="s">
        <v>20</v>
      </c>
      <c r="K11168">
        <f t="shared" si="174"/>
        <v>0</v>
      </c>
    </row>
    <row r="11169" spans="1:11" x14ac:dyDescent="0.25">
      <c r="A11169">
        <v>494989</v>
      </c>
      <c r="B11169">
        <v>21775</v>
      </c>
      <c r="C11169" t="s">
        <v>2580</v>
      </c>
      <c r="D11169">
        <v>1</v>
      </c>
      <c r="E11169" s="2">
        <v>40198.492361111108</v>
      </c>
      <c r="F11169" s="3">
        <v>1.25</v>
      </c>
      <c r="G11169">
        <v>14556</v>
      </c>
      <c r="H11169" t="s">
        <v>19</v>
      </c>
      <c r="I11169" s="3">
        <v>1.25</v>
      </c>
      <c r="J11169" t="s">
        <v>20</v>
      </c>
      <c r="K11169">
        <f t="shared" si="174"/>
        <v>0</v>
      </c>
    </row>
    <row r="11170" spans="1:11" x14ac:dyDescent="0.25">
      <c r="A11170">
        <v>494989</v>
      </c>
      <c r="B11170">
        <v>21256</v>
      </c>
      <c r="C11170" t="s">
        <v>453</v>
      </c>
      <c r="D11170">
        <v>1</v>
      </c>
      <c r="E11170" s="2">
        <v>40198.492361111108</v>
      </c>
      <c r="F11170" s="3">
        <v>1.65</v>
      </c>
      <c r="G11170">
        <v>14556</v>
      </c>
      <c r="H11170" t="s">
        <v>19</v>
      </c>
      <c r="I11170" s="3">
        <v>1.65</v>
      </c>
      <c r="J11170" t="s">
        <v>20</v>
      </c>
      <c r="K11170">
        <f t="shared" si="174"/>
        <v>0</v>
      </c>
    </row>
    <row r="11171" spans="1:11" x14ac:dyDescent="0.25">
      <c r="A11171">
        <v>494989</v>
      </c>
      <c r="B11171">
        <v>21773</v>
      </c>
      <c r="C11171" t="s">
        <v>455</v>
      </c>
      <c r="D11171">
        <v>1</v>
      </c>
      <c r="E11171" s="2">
        <v>40198.492361111108</v>
      </c>
      <c r="F11171" s="3">
        <v>1.25</v>
      </c>
      <c r="G11171">
        <v>14556</v>
      </c>
      <c r="H11171" t="s">
        <v>19</v>
      </c>
      <c r="I11171" s="3">
        <v>1.25</v>
      </c>
      <c r="J11171" t="s">
        <v>20</v>
      </c>
      <c r="K11171">
        <f t="shared" si="174"/>
        <v>0</v>
      </c>
    </row>
    <row r="11172" spans="1:11" x14ac:dyDescent="0.25">
      <c r="A11172">
        <v>494989</v>
      </c>
      <c r="B11172" t="s">
        <v>2023</v>
      </c>
      <c r="C11172" t="s">
        <v>2024</v>
      </c>
      <c r="D11172">
        <v>2</v>
      </c>
      <c r="E11172" s="2">
        <v>40198.492361111108</v>
      </c>
      <c r="F11172" s="3">
        <v>0.85</v>
      </c>
      <c r="G11172">
        <v>14556</v>
      </c>
      <c r="H11172" t="s">
        <v>19</v>
      </c>
      <c r="I11172" s="3">
        <v>1.7</v>
      </c>
      <c r="J11172" t="s">
        <v>20</v>
      </c>
      <c r="K11172">
        <f t="shared" si="174"/>
        <v>0</v>
      </c>
    </row>
    <row r="11173" spans="1:11" x14ac:dyDescent="0.25">
      <c r="A11173">
        <v>494989</v>
      </c>
      <c r="B11173" t="s">
        <v>1268</v>
      </c>
      <c r="C11173" t="s">
        <v>1269</v>
      </c>
      <c r="D11173">
        <v>4</v>
      </c>
      <c r="E11173" s="2">
        <v>40198.492361111108</v>
      </c>
      <c r="F11173" s="3">
        <v>0.85</v>
      </c>
      <c r="G11173">
        <v>14556</v>
      </c>
      <c r="H11173" t="s">
        <v>19</v>
      </c>
      <c r="I11173" s="3">
        <v>3.4</v>
      </c>
      <c r="J11173" t="s">
        <v>20</v>
      </c>
      <c r="K11173">
        <f t="shared" si="174"/>
        <v>0</v>
      </c>
    </row>
    <row r="11174" spans="1:11" x14ac:dyDescent="0.25">
      <c r="A11174">
        <v>494989</v>
      </c>
      <c r="B11174">
        <v>20828</v>
      </c>
      <c r="C11174" t="s">
        <v>889</v>
      </c>
      <c r="D11174">
        <v>1</v>
      </c>
      <c r="E11174" s="2">
        <v>40198.492361111108</v>
      </c>
      <c r="F11174" s="3">
        <v>2.5499999999999998</v>
      </c>
      <c r="G11174">
        <v>14556</v>
      </c>
      <c r="H11174" t="s">
        <v>19</v>
      </c>
      <c r="I11174" s="3">
        <v>2.5499999999999998</v>
      </c>
      <c r="J11174" t="s">
        <v>20</v>
      </c>
      <c r="K11174">
        <f t="shared" si="174"/>
        <v>0</v>
      </c>
    </row>
    <row r="11175" spans="1:11" x14ac:dyDescent="0.25">
      <c r="A11175">
        <v>494989</v>
      </c>
      <c r="B11175">
        <v>20829</v>
      </c>
      <c r="C11175" t="s">
        <v>885</v>
      </c>
      <c r="D11175">
        <v>1</v>
      </c>
      <c r="E11175" s="2">
        <v>40198.492361111108</v>
      </c>
      <c r="F11175" s="3">
        <v>2.1</v>
      </c>
      <c r="G11175">
        <v>14556</v>
      </c>
      <c r="H11175" t="s">
        <v>19</v>
      </c>
      <c r="I11175" s="3">
        <v>2.1</v>
      </c>
      <c r="J11175" t="s">
        <v>20</v>
      </c>
      <c r="K11175">
        <f t="shared" si="174"/>
        <v>0</v>
      </c>
    </row>
    <row r="11176" spans="1:11" x14ac:dyDescent="0.25">
      <c r="A11176">
        <v>494989</v>
      </c>
      <c r="B11176" t="s">
        <v>1487</v>
      </c>
      <c r="C11176" t="s">
        <v>1488</v>
      </c>
      <c r="D11176">
        <v>2</v>
      </c>
      <c r="E11176" s="2">
        <v>40198.492361111108</v>
      </c>
      <c r="F11176" s="3">
        <v>5.45</v>
      </c>
      <c r="G11176">
        <v>14556</v>
      </c>
      <c r="H11176" t="s">
        <v>19</v>
      </c>
      <c r="I11176" s="3">
        <v>10.9</v>
      </c>
      <c r="J11176" t="s">
        <v>20</v>
      </c>
      <c r="K11176">
        <f t="shared" si="174"/>
        <v>0</v>
      </c>
    </row>
    <row r="11177" spans="1:11" x14ac:dyDescent="0.25">
      <c r="A11177">
        <v>494989</v>
      </c>
      <c r="B11177">
        <v>47589</v>
      </c>
      <c r="C11177" t="s">
        <v>2581</v>
      </c>
      <c r="D11177">
        <v>1</v>
      </c>
      <c r="E11177" s="2">
        <v>40198.492361111108</v>
      </c>
      <c r="F11177" s="3">
        <v>5.45</v>
      </c>
      <c r="G11177">
        <v>14556</v>
      </c>
      <c r="H11177" t="s">
        <v>19</v>
      </c>
      <c r="I11177" s="3">
        <v>5.45</v>
      </c>
      <c r="J11177" t="s">
        <v>20</v>
      </c>
      <c r="K11177">
        <f t="shared" si="174"/>
        <v>0</v>
      </c>
    </row>
    <row r="11178" spans="1:11" x14ac:dyDescent="0.25">
      <c r="A11178">
        <v>494989</v>
      </c>
      <c r="B11178">
        <v>47589</v>
      </c>
      <c r="C11178" t="s">
        <v>2581</v>
      </c>
      <c r="D11178">
        <v>1</v>
      </c>
      <c r="E11178" s="2">
        <v>40198.492361111108</v>
      </c>
      <c r="F11178" s="3">
        <v>5.45</v>
      </c>
      <c r="G11178">
        <v>14556</v>
      </c>
      <c r="H11178" t="s">
        <v>19</v>
      </c>
      <c r="I11178" s="3">
        <v>5.45</v>
      </c>
      <c r="J11178" t="s">
        <v>20</v>
      </c>
      <c r="K11178">
        <f t="shared" si="174"/>
        <v>0</v>
      </c>
    </row>
    <row r="11179" spans="1:11" x14ac:dyDescent="0.25">
      <c r="A11179">
        <v>494989</v>
      </c>
      <c r="B11179" t="s">
        <v>1128</v>
      </c>
      <c r="C11179" t="s">
        <v>1129</v>
      </c>
      <c r="D11179">
        <v>2</v>
      </c>
      <c r="E11179" s="2">
        <v>40198.492361111108</v>
      </c>
      <c r="F11179" s="3">
        <v>3.25</v>
      </c>
      <c r="G11179">
        <v>14556</v>
      </c>
      <c r="H11179" t="s">
        <v>19</v>
      </c>
      <c r="I11179" s="3">
        <v>6.5</v>
      </c>
      <c r="J11179" t="s">
        <v>20</v>
      </c>
      <c r="K11179">
        <f t="shared" si="174"/>
        <v>0</v>
      </c>
    </row>
    <row r="11180" spans="1:11" x14ac:dyDescent="0.25">
      <c r="A11180">
        <v>494989</v>
      </c>
      <c r="B11180">
        <v>22173</v>
      </c>
      <c r="C11180" t="s">
        <v>1564</v>
      </c>
      <c r="D11180">
        <v>1</v>
      </c>
      <c r="E11180" s="2">
        <v>40198.492361111108</v>
      </c>
      <c r="F11180" s="3">
        <v>2.95</v>
      </c>
      <c r="G11180">
        <v>14556</v>
      </c>
      <c r="H11180" t="s">
        <v>19</v>
      </c>
      <c r="I11180" s="3">
        <v>2.95</v>
      </c>
      <c r="J11180" t="s">
        <v>20</v>
      </c>
      <c r="K11180">
        <f t="shared" si="174"/>
        <v>0</v>
      </c>
    </row>
    <row r="11181" spans="1:11" x14ac:dyDescent="0.25">
      <c r="A11181">
        <v>494989</v>
      </c>
      <c r="B11181">
        <v>22358</v>
      </c>
      <c r="C11181" t="s">
        <v>1211</v>
      </c>
      <c r="D11181">
        <v>1</v>
      </c>
      <c r="E11181" s="2">
        <v>40198.492361111108</v>
      </c>
      <c r="F11181" s="3">
        <v>2.95</v>
      </c>
      <c r="G11181">
        <v>14556</v>
      </c>
      <c r="H11181" t="s">
        <v>19</v>
      </c>
      <c r="I11181" s="3">
        <v>2.95</v>
      </c>
      <c r="J11181" t="s">
        <v>20</v>
      </c>
      <c r="K11181">
        <f t="shared" si="174"/>
        <v>0</v>
      </c>
    </row>
    <row r="11182" spans="1:11" x14ac:dyDescent="0.25">
      <c r="A11182">
        <v>494989</v>
      </c>
      <c r="B11182">
        <v>20677</v>
      </c>
      <c r="C11182" t="s">
        <v>523</v>
      </c>
      <c r="D11182">
        <v>2</v>
      </c>
      <c r="E11182" s="2">
        <v>40198.492361111108</v>
      </c>
      <c r="F11182" s="3">
        <v>1.25</v>
      </c>
      <c r="G11182">
        <v>14556</v>
      </c>
      <c r="H11182" t="s">
        <v>19</v>
      </c>
      <c r="I11182" s="3">
        <v>2.5</v>
      </c>
      <c r="J11182" t="s">
        <v>20</v>
      </c>
      <c r="K11182">
        <f t="shared" si="174"/>
        <v>0</v>
      </c>
    </row>
    <row r="11183" spans="1:11" x14ac:dyDescent="0.25">
      <c r="A11183">
        <v>494989</v>
      </c>
      <c r="B11183">
        <v>21238</v>
      </c>
      <c r="C11183" t="s">
        <v>611</v>
      </c>
      <c r="D11183">
        <v>2</v>
      </c>
      <c r="E11183" s="2">
        <v>40198.492361111108</v>
      </c>
      <c r="F11183" s="3">
        <v>0.85</v>
      </c>
      <c r="G11183">
        <v>14556</v>
      </c>
      <c r="H11183" t="s">
        <v>19</v>
      </c>
      <c r="I11183" s="3">
        <v>1.7</v>
      </c>
      <c r="J11183" t="s">
        <v>20</v>
      </c>
      <c r="K11183">
        <f t="shared" si="174"/>
        <v>0</v>
      </c>
    </row>
    <row r="11184" spans="1:11" x14ac:dyDescent="0.25">
      <c r="A11184">
        <v>494989</v>
      </c>
      <c r="B11184">
        <v>21246</v>
      </c>
      <c r="C11184" t="s">
        <v>1509</v>
      </c>
      <c r="D11184">
        <v>1</v>
      </c>
      <c r="E11184" s="2">
        <v>40198.492361111108</v>
      </c>
      <c r="F11184" s="3">
        <v>4.95</v>
      </c>
      <c r="G11184">
        <v>14556</v>
      </c>
      <c r="H11184" t="s">
        <v>19</v>
      </c>
      <c r="I11184" s="3">
        <v>4.95</v>
      </c>
      <c r="J11184" t="s">
        <v>20</v>
      </c>
      <c r="K11184">
        <f t="shared" si="174"/>
        <v>0</v>
      </c>
    </row>
    <row r="11185" spans="1:11" x14ac:dyDescent="0.25">
      <c r="A11185">
        <v>494989</v>
      </c>
      <c r="B11185">
        <v>21247</v>
      </c>
      <c r="C11185" t="s">
        <v>1021</v>
      </c>
      <c r="D11185">
        <v>1</v>
      </c>
      <c r="E11185" s="2">
        <v>40198.492361111108</v>
      </c>
      <c r="F11185" s="3">
        <v>1.49</v>
      </c>
      <c r="G11185">
        <v>14556</v>
      </c>
      <c r="H11185" t="s">
        <v>19</v>
      </c>
      <c r="I11185" s="3">
        <v>1.49</v>
      </c>
      <c r="J11185" t="s">
        <v>20</v>
      </c>
      <c r="K11185">
        <f t="shared" si="174"/>
        <v>0</v>
      </c>
    </row>
    <row r="11186" spans="1:11" x14ac:dyDescent="0.25">
      <c r="A11186">
        <v>494989</v>
      </c>
      <c r="B11186">
        <v>20828</v>
      </c>
      <c r="C11186" t="s">
        <v>889</v>
      </c>
      <c r="D11186">
        <v>1</v>
      </c>
      <c r="E11186" s="2">
        <v>40198.492361111108</v>
      </c>
      <c r="F11186" s="3">
        <v>2.5499999999999998</v>
      </c>
      <c r="G11186">
        <v>14556</v>
      </c>
      <c r="H11186" t="s">
        <v>19</v>
      </c>
      <c r="I11186" s="3">
        <v>2.5499999999999998</v>
      </c>
      <c r="J11186" t="s">
        <v>20</v>
      </c>
      <c r="K11186">
        <f t="shared" si="174"/>
        <v>0</v>
      </c>
    </row>
    <row r="11187" spans="1:11" x14ac:dyDescent="0.25">
      <c r="A11187">
        <v>494989</v>
      </c>
      <c r="B11187">
        <v>21380</v>
      </c>
      <c r="C11187" t="s">
        <v>1132</v>
      </c>
      <c r="D11187">
        <v>1</v>
      </c>
      <c r="E11187" s="2">
        <v>40198.492361111108</v>
      </c>
      <c r="F11187" s="3">
        <v>2.95</v>
      </c>
      <c r="G11187">
        <v>14556</v>
      </c>
      <c r="H11187" t="s">
        <v>19</v>
      </c>
      <c r="I11187" s="3">
        <v>2.95</v>
      </c>
      <c r="J11187" t="s">
        <v>20</v>
      </c>
      <c r="K11187">
        <f t="shared" si="174"/>
        <v>0</v>
      </c>
    </row>
    <row r="11188" spans="1:11" x14ac:dyDescent="0.25">
      <c r="A11188">
        <v>494989</v>
      </c>
      <c r="B11188">
        <v>21381</v>
      </c>
      <c r="C11188" t="s">
        <v>571</v>
      </c>
      <c r="D11188">
        <v>1</v>
      </c>
      <c r="E11188" s="2">
        <v>40198.492361111108</v>
      </c>
      <c r="F11188" s="3">
        <v>1.69</v>
      </c>
      <c r="G11188">
        <v>14556</v>
      </c>
      <c r="H11188" t="s">
        <v>19</v>
      </c>
      <c r="I11188" s="3">
        <v>1.69</v>
      </c>
      <c r="J11188" t="s">
        <v>20</v>
      </c>
      <c r="K11188">
        <f t="shared" si="174"/>
        <v>0</v>
      </c>
    </row>
    <row r="11189" spans="1:11" x14ac:dyDescent="0.25">
      <c r="A11189">
        <v>494989</v>
      </c>
      <c r="B11189">
        <v>21756</v>
      </c>
      <c r="C11189" t="s">
        <v>568</v>
      </c>
      <c r="D11189">
        <v>1</v>
      </c>
      <c r="E11189" s="2">
        <v>40198.492361111108</v>
      </c>
      <c r="F11189" s="3">
        <v>5.95</v>
      </c>
      <c r="G11189">
        <v>14556</v>
      </c>
      <c r="H11189" t="s">
        <v>19</v>
      </c>
      <c r="I11189" s="3">
        <v>5.95</v>
      </c>
      <c r="J11189" t="s">
        <v>20</v>
      </c>
      <c r="K11189">
        <f t="shared" si="174"/>
        <v>0</v>
      </c>
    </row>
    <row r="11190" spans="1:11" x14ac:dyDescent="0.25">
      <c r="A11190">
        <v>494989</v>
      </c>
      <c r="B11190">
        <v>21665</v>
      </c>
      <c r="C11190" t="s">
        <v>2221</v>
      </c>
      <c r="D11190">
        <v>6</v>
      </c>
      <c r="E11190" s="2">
        <v>40198.492361111108</v>
      </c>
      <c r="F11190" s="3">
        <v>0.65</v>
      </c>
      <c r="G11190">
        <v>14556</v>
      </c>
      <c r="H11190" t="s">
        <v>19</v>
      </c>
      <c r="I11190" s="3">
        <v>3.9</v>
      </c>
      <c r="J11190" t="s">
        <v>20</v>
      </c>
      <c r="K11190">
        <f t="shared" si="174"/>
        <v>0</v>
      </c>
    </row>
    <row r="11191" spans="1:11" x14ac:dyDescent="0.25">
      <c r="A11191">
        <v>494989</v>
      </c>
      <c r="B11191">
        <v>21217</v>
      </c>
      <c r="C11191" t="s">
        <v>109</v>
      </c>
      <c r="D11191">
        <v>1</v>
      </c>
      <c r="E11191" s="2">
        <v>40198.492361111108</v>
      </c>
      <c r="F11191" s="3">
        <v>9.9499999999999993</v>
      </c>
      <c r="G11191">
        <v>14556</v>
      </c>
      <c r="H11191" t="s">
        <v>19</v>
      </c>
      <c r="I11191" s="3">
        <v>9.9499999999999993</v>
      </c>
      <c r="J11191" t="s">
        <v>20</v>
      </c>
      <c r="K11191">
        <f t="shared" si="174"/>
        <v>0</v>
      </c>
    </row>
    <row r="11192" spans="1:11" x14ac:dyDescent="0.25">
      <c r="A11192">
        <v>494989</v>
      </c>
      <c r="B11192" t="s">
        <v>1513</v>
      </c>
      <c r="C11192" t="s">
        <v>1514</v>
      </c>
      <c r="D11192">
        <v>2</v>
      </c>
      <c r="E11192" s="2">
        <v>40198.492361111108</v>
      </c>
      <c r="F11192" s="3">
        <v>3.75</v>
      </c>
      <c r="G11192">
        <v>14556</v>
      </c>
      <c r="H11192" t="s">
        <v>19</v>
      </c>
      <c r="I11192" s="3">
        <v>7.5</v>
      </c>
      <c r="J11192" t="s">
        <v>20</v>
      </c>
      <c r="K11192">
        <f t="shared" si="174"/>
        <v>0</v>
      </c>
    </row>
    <row r="11193" spans="1:11" x14ac:dyDescent="0.25">
      <c r="A11193">
        <v>494989</v>
      </c>
      <c r="B11193" t="s">
        <v>139</v>
      </c>
      <c r="C11193" t="s">
        <v>140</v>
      </c>
      <c r="D11193">
        <v>1</v>
      </c>
      <c r="E11193" s="2">
        <v>40198.492361111108</v>
      </c>
      <c r="F11193" s="3">
        <v>0.85</v>
      </c>
      <c r="G11193">
        <v>14556</v>
      </c>
      <c r="H11193" t="s">
        <v>19</v>
      </c>
      <c r="I11193" s="3">
        <v>0.85</v>
      </c>
      <c r="J11193" t="s">
        <v>20</v>
      </c>
      <c r="K11193">
        <f t="shared" si="174"/>
        <v>0</v>
      </c>
    </row>
    <row r="11194" spans="1:11" x14ac:dyDescent="0.25">
      <c r="A11194">
        <v>494989</v>
      </c>
      <c r="B11194" t="s">
        <v>2582</v>
      </c>
      <c r="C11194" t="s">
        <v>2583</v>
      </c>
      <c r="D11194">
        <v>2</v>
      </c>
      <c r="E11194" s="2">
        <v>40198.492361111108</v>
      </c>
      <c r="F11194" s="3">
        <v>1.65</v>
      </c>
      <c r="G11194">
        <v>14556</v>
      </c>
      <c r="H11194" t="s">
        <v>19</v>
      </c>
      <c r="I11194" s="3">
        <v>3.3</v>
      </c>
      <c r="J11194" t="s">
        <v>20</v>
      </c>
      <c r="K11194">
        <f t="shared" si="174"/>
        <v>0</v>
      </c>
    </row>
    <row r="11195" spans="1:11" x14ac:dyDescent="0.25">
      <c r="A11195">
        <v>494989</v>
      </c>
      <c r="B11195">
        <v>21446</v>
      </c>
      <c r="C11195" t="s">
        <v>435</v>
      </c>
      <c r="D11195">
        <v>1</v>
      </c>
      <c r="E11195" s="2">
        <v>40198.492361111108</v>
      </c>
      <c r="F11195" s="3">
        <v>1.25</v>
      </c>
      <c r="G11195">
        <v>14556</v>
      </c>
      <c r="H11195" t="s">
        <v>19</v>
      </c>
      <c r="I11195" s="3">
        <v>1.25</v>
      </c>
      <c r="J11195" t="s">
        <v>20</v>
      </c>
      <c r="K11195">
        <f t="shared" si="174"/>
        <v>0</v>
      </c>
    </row>
    <row r="11196" spans="1:11" x14ac:dyDescent="0.25">
      <c r="A11196">
        <v>494989</v>
      </c>
      <c r="B11196">
        <v>21445</v>
      </c>
      <c r="C11196" t="s">
        <v>433</v>
      </c>
      <c r="D11196">
        <v>1</v>
      </c>
      <c r="E11196" s="2">
        <v>40198.492361111108</v>
      </c>
      <c r="F11196" s="3">
        <v>1.25</v>
      </c>
      <c r="G11196">
        <v>14556</v>
      </c>
      <c r="H11196" t="s">
        <v>19</v>
      </c>
      <c r="I11196" s="3">
        <v>1.25</v>
      </c>
      <c r="J11196" t="s">
        <v>20</v>
      </c>
      <c r="K11196">
        <f t="shared" si="174"/>
        <v>0</v>
      </c>
    </row>
    <row r="11197" spans="1:11" x14ac:dyDescent="0.25">
      <c r="A11197">
        <v>494989</v>
      </c>
      <c r="B11197">
        <v>85211</v>
      </c>
      <c r="C11197" t="s">
        <v>2584</v>
      </c>
      <c r="D11197">
        <v>1</v>
      </c>
      <c r="E11197" s="2">
        <v>40198.492361111108</v>
      </c>
      <c r="F11197" s="3">
        <v>1.65</v>
      </c>
      <c r="G11197">
        <v>14556</v>
      </c>
      <c r="H11197" t="s">
        <v>19</v>
      </c>
      <c r="I11197" s="3">
        <v>1.65</v>
      </c>
      <c r="J11197" t="s">
        <v>20</v>
      </c>
      <c r="K11197">
        <f t="shared" si="174"/>
        <v>0</v>
      </c>
    </row>
    <row r="11198" spans="1:11" x14ac:dyDescent="0.25">
      <c r="A11198">
        <v>494989</v>
      </c>
      <c r="B11198">
        <v>82600</v>
      </c>
      <c r="C11198" t="s">
        <v>499</v>
      </c>
      <c r="D11198">
        <v>2</v>
      </c>
      <c r="E11198" s="2">
        <v>40198.492361111108</v>
      </c>
      <c r="F11198" s="3">
        <v>2.1</v>
      </c>
      <c r="G11198">
        <v>14556</v>
      </c>
      <c r="H11198" t="s">
        <v>19</v>
      </c>
      <c r="I11198" s="3">
        <v>4.2</v>
      </c>
      <c r="J11198" t="s">
        <v>20</v>
      </c>
      <c r="K11198">
        <f t="shared" si="174"/>
        <v>0</v>
      </c>
    </row>
    <row r="11199" spans="1:11" x14ac:dyDescent="0.25">
      <c r="A11199">
        <v>494989</v>
      </c>
      <c r="B11199">
        <v>82582</v>
      </c>
      <c r="C11199" t="s">
        <v>478</v>
      </c>
      <c r="D11199">
        <v>2</v>
      </c>
      <c r="E11199" s="2">
        <v>40198.492361111108</v>
      </c>
      <c r="F11199" s="3">
        <v>2.1</v>
      </c>
      <c r="G11199">
        <v>14556</v>
      </c>
      <c r="H11199" t="s">
        <v>19</v>
      </c>
      <c r="I11199" s="3">
        <v>4.2</v>
      </c>
      <c r="J11199" t="s">
        <v>20</v>
      </c>
      <c r="K11199">
        <f t="shared" si="174"/>
        <v>0</v>
      </c>
    </row>
    <row r="11200" spans="1:11" x14ac:dyDescent="0.25">
      <c r="A11200">
        <v>494989</v>
      </c>
      <c r="B11200">
        <v>82597</v>
      </c>
      <c r="C11200" t="s">
        <v>320</v>
      </c>
      <c r="D11200">
        <v>1</v>
      </c>
      <c r="E11200" s="2">
        <v>40198.492361111108</v>
      </c>
      <c r="F11200" s="3">
        <v>2.1</v>
      </c>
      <c r="G11200">
        <v>14556</v>
      </c>
      <c r="H11200" t="s">
        <v>19</v>
      </c>
      <c r="I11200" s="3">
        <v>2.1</v>
      </c>
      <c r="J11200" t="s">
        <v>20</v>
      </c>
      <c r="K11200">
        <f t="shared" si="174"/>
        <v>0</v>
      </c>
    </row>
    <row r="11201" spans="1:11" x14ac:dyDescent="0.25">
      <c r="A11201">
        <v>494989</v>
      </c>
      <c r="B11201">
        <v>82599</v>
      </c>
      <c r="C11201" t="s">
        <v>743</v>
      </c>
      <c r="D11201">
        <v>1</v>
      </c>
      <c r="E11201" s="2">
        <v>40198.492361111108</v>
      </c>
      <c r="F11201" s="3">
        <v>2.1</v>
      </c>
      <c r="G11201">
        <v>14556</v>
      </c>
      <c r="H11201" t="s">
        <v>19</v>
      </c>
      <c r="I11201" s="3">
        <v>2.1</v>
      </c>
      <c r="J11201" t="s">
        <v>20</v>
      </c>
      <c r="K11201">
        <f t="shared" si="174"/>
        <v>0</v>
      </c>
    </row>
    <row r="11202" spans="1:11" x14ac:dyDescent="0.25">
      <c r="A11202">
        <v>494989</v>
      </c>
      <c r="B11202">
        <v>85152</v>
      </c>
      <c r="C11202" t="s">
        <v>96</v>
      </c>
      <c r="D11202">
        <v>2</v>
      </c>
      <c r="E11202" s="2">
        <v>40198.492361111108</v>
      </c>
      <c r="F11202" s="3">
        <v>2.1</v>
      </c>
      <c r="G11202">
        <v>14556</v>
      </c>
      <c r="H11202" t="s">
        <v>19</v>
      </c>
      <c r="I11202" s="3">
        <v>4.2</v>
      </c>
      <c r="J11202" t="s">
        <v>20</v>
      </c>
      <c r="K11202">
        <f t="shared" ref="K11202:K11265" si="175">IF(A11202&lt;&gt;A11201,1,0)</f>
        <v>0</v>
      </c>
    </row>
    <row r="11203" spans="1:11" x14ac:dyDescent="0.25">
      <c r="A11203">
        <v>494989</v>
      </c>
      <c r="B11203">
        <v>22115</v>
      </c>
      <c r="C11203" t="s">
        <v>894</v>
      </c>
      <c r="D11203">
        <v>2</v>
      </c>
      <c r="E11203" s="2">
        <v>40198.492361111108</v>
      </c>
      <c r="F11203" s="3">
        <v>2.95</v>
      </c>
      <c r="G11203">
        <v>14556</v>
      </c>
      <c r="H11203" t="s">
        <v>19</v>
      </c>
      <c r="I11203" s="3">
        <v>5.9</v>
      </c>
      <c r="J11203" t="s">
        <v>20</v>
      </c>
      <c r="K11203">
        <f t="shared" si="175"/>
        <v>0</v>
      </c>
    </row>
    <row r="11204" spans="1:11" x14ac:dyDescent="0.25">
      <c r="A11204">
        <v>494989</v>
      </c>
      <c r="B11204">
        <v>21181</v>
      </c>
      <c r="C11204" t="s">
        <v>137</v>
      </c>
      <c r="D11204">
        <v>2</v>
      </c>
      <c r="E11204" s="2">
        <v>40198.492361111108</v>
      </c>
      <c r="F11204" s="3">
        <v>2.1</v>
      </c>
      <c r="G11204">
        <v>14556</v>
      </c>
      <c r="H11204" t="s">
        <v>19</v>
      </c>
      <c r="I11204" s="3">
        <v>4.2</v>
      </c>
      <c r="J11204" t="s">
        <v>20</v>
      </c>
      <c r="K11204">
        <f t="shared" si="175"/>
        <v>0</v>
      </c>
    </row>
    <row r="11205" spans="1:11" x14ac:dyDescent="0.25">
      <c r="A11205">
        <v>494989</v>
      </c>
      <c r="B11205">
        <v>21175</v>
      </c>
      <c r="C11205" t="s">
        <v>97</v>
      </c>
      <c r="D11205">
        <v>2</v>
      </c>
      <c r="E11205" s="2">
        <v>40198.492361111108</v>
      </c>
      <c r="F11205" s="3">
        <v>2.1</v>
      </c>
      <c r="G11205">
        <v>14556</v>
      </c>
      <c r="H11205" t="s">
        <v>19</v>
      </c>
      <c r="I11205" s="3">
        <v>4.2</v>
      </c>
      <c r="J11205" t="s">
        <v>20</v>
      </c>
      <c r="K11205">
        <f t="shared" si="175"/>
        <v>0</v>
      </c>
    </row>
    <row r="11206" spans="1:11" x14ac:dyDescent="0.25">
      <c r="A11206">
        <v>494989</v>
      </c>
      <c r="B11206">
        <v>21165</v>
      </c>
      <c r="C11206" t="s">
        <v>1503</v>
      </c>
      <c r="D11206">
        <v>2</v>
      </c>
      <c r="E11206" s="2">
        <v>40198.492361111108</v>
      </c>
      <c r="F11206" s="3">
        <v>1.69</v>
      </c>
      <c r="G11206">
        <v>14556</v>
      </c>
      <c r="H11206" t="s">
        <v>19</v>
      </c>
      <c r="I11206" s="3">
        <v>3.38</v>
      </c>
      <c r="J11206" t="s">
        <v>20</v>
      </c>
      <c r="K11206">
        <f t="shared" si="175"/>
        <v>0</v>
      </c>
    </row>
    <row r="11207" spans="1:11" x14ac:dyDescent="0.25">
      <c r="A11207">
        <v>494989</v>
      </c>
      <c r="B11207" t="s">
        <v>308</v>
      </c>
      <c r="C11207" t="s">
        <v>309</v>
      </c>
      <c r="D11207">
        <v>2</v>
      </c>
      <c r="E11207" s="2">
        <v>40198.492361111108</v>
      </c>
      <c r="F11207" s="3">
        <v>1.95</v>
      </c>
      <c r="G11207">
        <v>14556</v>
      </c>
      <c r="H11207" t="s">
        <v>19</v>
      </c>
      <c r="I11207" s="3">
        <v>3.9</v>
      </c>
      <c r="J11207" t="s">
        <v>20</v>
      </c>
      <c r="K11207">
        <f t="shared" si="175"/>
        <v>0</v>
      </c>
    </row>
    <row r="11208" spans="1:11" x14ac:dyDescent="0.25">
      <c r="A11208">
        <v>494989</v>
      </c>
      <c r="B11208">
        <v>21928</v>
      </c>
      <c r="C11208" t="s">
        <v>126</v>
      </c>
      <c r="D11208">
        <v>2</v>
      </c>
      <c r="E11208" s="2">
        <v>40198.492361111108</v>
      </c>
      <c r="F11208" s="3">
        <v>1.95</v>
      </c>
      <c r="G11208">
        <v>14556</v>
      </c>
      <c r="H11208" t="s">
        <v>19</v>
      </c>
      <c r="I11208" s="3">
        <v>3.9</v>
      </c>
      <c r="J11208" t="s">
        <v>20</v>
      </c>
      <c r="K11208">
        <f t="shared" si="175"/>
        <v>0</v>
      </c>
    </row>
    <row r="11209" spans="1:11" x14ac:dyDescent="0.25">
      <c r="A11209">
        <v>494989</v>
      </c>
      <c r="B11209" t="s">
        <v>124</v>
      </c>
      <c r="C11209" t="s">
        <v>125</v>
      </c>
      <c r="D11209">
        <v>2</v>
      </c>
      <c r="E11209" s="2">
        <v>40198.492361111108</v>
      </c>
      <c r="F11209" s="3">
        <v>1.95</v>
      </c>
      <c r="G11209">
        <v>14556</v>
      </c>
      <c r="H11209" t="s">
        <v>19</v>
      </c>
      <c r="I11209" s="3">
        <v>3.9</v>
      </c>
      <c r="J11209" t="s">
        <v>20</v>
      </c>
      <c r="K11209">
        <f t="shared" si="175"/>
        <v>0</v>
      </c>
    </row>
    <row r="11210" spans="1:11" x14ac:dyDescent="0.25">
      <c r="A11210">
        <v>494989</v>
      </c>
      <c r="B11210" t="s">
        <v>1747</v>
      </c>
      <c r="C11210" t="s">
        <v>1748</v>
      </c>
      <c r="D11210">
        <v>1</v>
      </c>
      <c r="E11210" s="2">
        <v>40198.492361111108</v>
      </c>
      <c r="F11210" s="3">
        <v>5.45</v>
      </c>
      <c r="G11210">
        <v>14556</v>
      </c>
      <c r="H11210" t="s">
        <v>19</v>
      </c>
      <c r="I11210" s="3">
        <v>5.45</v>
      </c>
      <c r="J11210" t="s">
        <v>20</v>
      </c>
      <c r="K11210">
        <f t="shared" si="175"/>
        <v>0</v>
      </c>
    </row>
    <row r="11211" spans="1:11" x14ac:dyDescent="0.25">
      <c r="A11211">
        <v>494989</v>
      </c>
      <c r="B11211">
        <v>20804</v>
      </c>
      <c r="C11211" t="s">
        <v>2195</v>
      </c>
      <c r="D11211">
        <v>4</v>
      </c>
      <c r="E11211" s="2">
        <v>40198.492361111108</v>
      </c>
      <c r="F11211" s="3">
        <v>1.65</v>
      </c>
      <c r="G11211">
        <v>14556</v>
      </c>
      <c r="H11211" t="s">
        <v>19</v>
      </c>
      <c r="I11211" s="3">
        <v>6.6</v>
      </c>
      <c r="J11211" t="s">
        <v>20</v>
      </c>
      <c r="K11211">
        <f t="shared" si="175"/>
        <v>0</v>
      </c>
    </row>
    <row r="11212" spans="1:11" x14ac:dyDescent="0.25">
      <c r="A11212">
        <v>494989</v>
      </c>
      <c r="B11212">
        <v>21843</v>
      </c>
      <c r="C11212" t="s">
        <v>70</v>
      </c>
      <c r="D11212">
        <v>1</v>
      </c>
      <c r="E11212" s="2">
        <v>40198.492361111108</v>
      </c>
      <c r="F11212" s="3">
        <v>10.95</v>
      </c>
      <c r="G11212">
        <v>14556</v>
      </c>
      <c r="H11212" t="s">
        <v>19</v>
      </c>
      <c r="I11212" s="3">
        <v>10.95</v>
      </c>
      <c r="J11212" t="s">
        <v>20</v>
      </c>
      <c r="K11212">
        <f t="shared" si="175"/>
        <v>0</v>
      </c>
    </row>
    <row r="11213" spans="1:11" x14ac:dyDescent="0.25">
      <c r="A11213">
        <v>494989</v>
      </c>
      <c r="B11213" t="s">
        <v>1881</v>
      </c>
      <c r="C11213" t="s">
        <v>1882</v>
      </c>
      <c r="D11213">
        <v>1</v>
      </c>
      <c r="E11213" s="2">
        <v>40198.492361111108</v>
      </c>
      <c r="F11213" s="3">
        <v>1.25</v>
      </c>
      <c r="G11213">
        <v>14556</v>
      </c>
      <c r="H11213" t="s">
        <v>19</v>
      </c>
      <c r="I11213" s="3">
        <v>1.25</v>
      </c>
      <c r="J11213" t="s">
        <v>20</v>
      </c>
      <c r="K11213">
        <f t="shared" si="175"/>
        <v>0</v>
      </c>
    </row>
    <row r="11214" spans="1:11" x14ac:dyDescent="0.25">
      <c r="A11214">
        <v>494989</v>
      </c>
      <c r="B11214" t="s">
        <v>1881</v>
      </c>
      <c r="C11214" t="s">
        <v>1882</v>
      </c>
      <c r="D11214">
        <v>1</v>
      </c>
      <c r="E11214" s="2">
        <v>40198.492361111108</v>
      </c>
      <c r="F11214" s="3">
        <v>1.25</v>
      </c>
      <c r="G11214">
        <v>14556</v>
      </c>
      <c r="H11214" t="s">
        <v>19</v>
      </c>
      <c r="I11214" s="3">
        <v>1.25</v>
      </c>
      <c r="J11214" t="s">
        <v>20</v>
      </c>
      <c r="K11214">
        <f t="shared" si="175"/>
        <v>0</v>
      </c>
    </row>
    <row r="11215" spans="1:11" x14ac:dyDescent="0.25">
      <c r="A11215">
        <v>494989</v>
      </c>
      <c r="B11215" t="s">
        <v>1877</v>
      </c>
      <c r="C11215" t="s">
        <v>1878</v>
      </c>
      <c r="D11215">
        <v>3</v>
      </c>
      <c r="E11215" s="2">
        <v>40198.492361111108</v>
      </c>
      <c r="F11215" s="3">
        <v>1.25</v>
      </c>
      <c r="G11215">
        <v>14556</v>
      </c>
      <c r="H11215" t="s">
        <v>19</v>
      </c>
      <c r="I11215" s="3">
        <v>3.75</v>
      </c>
      <c r="J11215" t="s">
        <v>20</v>
      </c>
      <c r="K11215">
        <f t="shared" si="175"/>
        <v>0</v>
      </c>
    </row>
    <row r="11216" spans="1:11" x14ac:dyDescent="0.25">
      <c r="A11216">
        <v>494989</v>
      </c>
      <c r="B11216">
        <v>21429</v>
      </c>
      <c r="C11216" t="s">
        <v>1738</v>
      </c>
      <c r="D11216">
        <v>2</v>
      </c>
      <c r="E11216" s="2">
        <v>40198.492361111108</v>
      </c>
      <c r="F11216" s="3">
        <v>1.65</v>
      </c>
      <c r="G11216">
        <v>14556</v>
      </c>
      <c r="H11216" t="s">
        <v>19</v>
      </c>
      <c r="I11216" s="3">
        <v>3.3</v>
      </c>
      <c r="J11216" t="s">
        <v>20</v>
      </c>
      <c r="K11216">
        <f t="shared" si="175"/>
        <v>0</v>
      </c>
    </row>
    <row r="11217" spans="1:11" x14ac:dyDescent="0.25">
      <c r="A11217">
        <v>494989</v>
      </c>
      <c r="B11217">
        <v>20914</v>
      </c>
      <c r="C11217" t="s">
        <v>110</v>
      </c>
      <c r="D11217">
        <v>1</v>
      </c>
      <c r="E11217" s="2">
        <v>40198.492361111108</v>
      </c>
      <c r="F11217" s="3">
        <v>2.95</v>
      </c>
      <c r="G11217">
        <v>14556</v>
      </c>
      <c r="H11217" t="s">
        <v>19</v>
      </c>
      <c r="I11217" s="3">
        <v>2.95</v>
      </c>
      <c r="J11217" t="s">
        <v>20</v>
      </c>
      <c r="K11217">
        <f t="shared" si="175"/>
        <v>0</v>
      </c>
    </row>
    <row r="11218" spans="1:11" x14ac:dyDescent="0.25">
      <c r="A11218">
        <v>494989</v>
      </c>
      <c r="B11218" t="s">
        <v>1026</v>
      </c>
      <c r="C11218" t="s">
        <v>1027</v>
      </c>
      <c r="D11218">
        <v>4</v>
      </c>
      <c r="E11218" s="2">
        <v>40198.492361111108</v>
      </c>
      <c r="F11218" s="3">
        <v>1.95</v>
      </c>
      <c r="G11218">
        <v>14556</v>
      </c>
      <c r="H11218" t="s">
        <v>19</v>
      </c>
      <c r="I11218" s="3">
        <v>7.8</v>
      </c>
      <c r="J11218" t="s">
        <v>20</v>
      </c>
      <c r="K11218">
        <f t="shared" si="175"/>
        <v>0</v>
      </c>
    </row>
    <row r="11219" spans="1:11" x14ac:dyDescent="0.25">
      <c r="A11219">
        <v>494989</v>
      </c>
      <c r="B11219">
        <v>21218</v>
      </c>
      <c r="C11219" t="s">
        <v>92</v>
      </c>
      <c r="D11219">
        <v>2</v>
      </c>
      <c r="E11219" s="2">
        <v>40198.492361111108</v>
      </c>
      <c r="F11219" s="3">
        <v>3.75</v>
      </c>
      <c r="G11219">
        <v>14556</v>
      </c>
      <c r="H11219" t="s">
        <v>19</v>
      </c>
      <c r="I11219" s="3">
        <v>7.5</v>
      </c>
      <c r="J11219" t="s">
        <v>20</v>
      </c>
      <c r="K11219">
        <f t="shared" si="175"/>
        <v>0</v>
      </c>
    </row>
    <row r="11220" spans="1:11" x14ac:dyDescent="0.25">
      <c r="A11220">
        <v>494989</v>
      </c>
      <c r="B11220">
        <v>21929</v>
      </c>
      <c r="C11220" t="s">
        <v>127</v>
      </c>
      <c r="D11220">
        <v>2</v>
      </c>
      <c r="E11220" s="2">
        <v>40198.492361111108</v>
      </c>
      <c r="F11220" s="3">
        <v>1.95</v>
      </c>
      <c r="G11220">
        <v>14556</v>
      </c>
      <c r="H11220" t="s">
        <v>19</v>
      </c>
      <c r="I11220" s="3">
        <v>3.9</v>
      </c>
      <c r="J11220" t="s">
        <v>20</v>
      </c>
      <c r="K11220">
        <f t="shared" si="175"/>
        <v>0</v>
      </c>
    </row>
    <row r="11221" spans="1:11" x14ac:dyDescent="0.25">
      <c r="A11221">
        <v>494989</v>
      </c>
      <c r="B11221">
        <v>21216</v>
      </c>
      <c r="C11221" t="s">
        <v>897</v>
      </c>
      <c r="D11221">
        <v>2</v>
      </c>
      <c r="E11221" s="2">
        <v>40198.492361111108</v>
      </c>
      <c r="F11221" s="3">
        <v>4.95</v>
      </c>
      <c r="G11221">
        <v>14556</v>
      </c>
      <c r="H11221" t="s">
        <v>19</v>
      </c>
      <c r="I11221" s="3">
        <v>9.9</v>
      </c>
      <c r="J11221" t="s">
        <v>20</v>
      </c>
      <c r="K11221">
        <f t="shared" si="175"/>
        <v>0</v>
      </c>
    </row>
    <row r="11222" spans="1:11" x14ac:dyDescent="0.25">
      <c r="A11222">
        <v>494989</v>
      </c>
      <c r="B11222" t="s">
        <v>122</v>
      </c>
      <c r="C11222" t="s">
        <v>123</v>
      </c>
      <c r="D11222">
        <v>1</v>
      </c>
      <c r="E11222" s="2">
        <v>40198.492361111108</v>
      </c>
      <c r="F11222" s="3">
        <v>3.75</v>
      </c>
      <c r="G11222">
        <v>14556</v>
      </c>
      <c r="H11222" t="s">
        <v>19</v>
      </c>
      <c r="I11222" s="3">
        <v>3.75</v>
      </c>
      <c r="J11222" t="s">
        <v>20</v>
      </c>
      <c r="K11222">
        <f t="shared" si="175"/>
        <v>0</v>
      </c>
    </row>
    <row r="11223" spans="1:11" x14ac:dyDescent="0.25">
      <c r="A11223">
        <v>494989</v>
      </c>
      <c r="B11223">
        <v>71053</v>
      </c>
      <c r="C11223" t="s">
        <v>589</v>
      </c>
      <c r="D11223">
        <v>6</v>
      </c>
      <c r="E11223" s="2">
        <v>40198.492361111108</v>
      </c>
      <c r="F11223" s="3">
        <v>3.75</v>
      </c>
      <c r="G11223">
        <v>14556</v>
      </c>
      <c r="H11223" t="s">
        <v>19</v>
      </c>
      <c r="I11223" s="3">
        <v>22.5</v>
      </c>
      <c r="J11223" t="s">
        <v>20</v>
      </c>
      <c r="K11223">
        <f t="shared" si="175"/>
        <v>0</v>
      </c>
    </row>
    <row r="11224" spans="1:11" x14ac:dyDescent="0.25">
      <c r="A11224">
        <v>494989</v>
      </c>
      <c r="B11224">
        <v>71038</v>
      </c>
      <c r="C11224" t="s">
        <v>754</v>
      </c>
      <c r="D11224">
        <v>1</v>
      </c>
      <c r="E11224" s="2">
        <v>40198.492361111108</v>
      </c>
      <c r="F11224" s="3">
        <v>5.45</v>
      </c>
      <c r="G11224">
        <v>14556</v>
      </c>
      <c r="H11224" t="s">
        <v>19</v>
      </c>
      <c r="I11224" s="3">
        <v>5.45</v>
      </c>
      <c r="J11224" t="s">
        <v>20</v>
      </c>
      <c r="K11224">
        <f t="shared" si="175"/>
        <v>0</v>
      </c>
    </row>
    <row r="11225" spans="1:11" x14ac:dyDescent="0.25">
      <c r="A11225">
        <v>494989</v>
      </c>
      <c r="B11225" t="s">
        <v>1234</v>
      </c>
      <c r="C11225" t="s">
        <v>1235</v>
      </c>
      <c r="D11225">
        <v>1</v>
      </c>
      <c r="E11225" s="2">
        <v>40198.492361111108</v>
      </c>
      <c r="F11225" s="3">
        <v>6.75</v>
      </c>
      <c r="G11225">
        <v>14556</v>
      </c>
      <c r="H11225" t="s">
        <v>19</v>
      </c>
      <c r="I11225" s="3">
        <v>6.75</v>
      </c>
      <c r="J11225" t="s">
        <v>20</v>
      </c>
      <c r="K11225">
        <f t="shared" si="175"/>
        <v>0</v>
      </c>
    </row>
    <row r="11226" spans="1:11" x14ac:dyDescent="0.25">
      <c r="A11226">
        <v>494989</v>
      </c>
      <c r="B11226" t="s">
        <v>1149</v>
      </c>
      <c r="C11226" t="s">
        <v>1150</v>
      </c>
      <c r="D11226">
        <v>1</v>
      </c>
      <c r="E11226" s="2">
        <v>40198.492361111108</v>
      </c>
      <c r="F11226" s="3">
        <v>6.75</v>
      </c>
      <c r="G11226">
        <v>14556</v>
      </c>
      <c r="H11226" t="s">
        <v>19</v>
      </c>
      <c r="I11226" s="3">
        <v>6.75</v>
      </c>
      <c r="J11226" t="s">
        <v>20</v>
      </c>
      <c r="K11226">
        <f t="shared" si="175"/>
        <v>0</v>
      </c>
    </row>
    <row r="11227" spans="1:11" x14ac:dyDescent="0.25">
      <c r="A11227">
        <v>494989</v>
      </c>
      <c r="B11227" t="s">
        <v>1960</v>
      </c>
      <c r="C11227" t="s">
        <v>1961</v>
      </c>
      <c r="D11227">
        <v>1</v>
      </c>
      <c r="E11227" s="2">
        <v>40198.492361111108</v>
      </c>
      <c r="F11227" s="3">
        <v>6.75</v>
      </c>
      <c r="G11227">
        <v>14556</v>
      </c>
      <c r="H11227" t="s">
        <v>19</v>
      </c>
      <c r="I11227" s="3">
        <v>6.75</v>
      </c>
      <c r="J11227" t="s">
        <v>20</v>
      </c>
      <c r="K11227">
        <f t="shared" si="175"/>
        <v>0</v>
      </c>
    </row>
    <row r="11228" spans="1:11" x14ac:dyDescent="0.25">
      <c r="A11228">
        <v>494989</v>
      </c>
      <c r="B11228" t="s">
        <v>1745</v>
      </c>
      <c r="C11228" t="s">
        <v>1746</v>
      </c>
      <c r="D11228">
        <v>2</v>
      </c>
      <c r="E11228" s="2">
        <v>40198.492361111108</v>
      </c>
      <c r="F11228" s="3">
        <v>3.75</v>
      </c>
      <c r="G11228">
        <v>14556</v>
      </c>
      <c r="H11228" t="s">
        <v>19</v>
      </c>
      <c r="I11228" s="3">
        <v>7.5</v>
      </c>
      <c r="J11228" t="s">
        <v>20</v>
      </c>
      <c r="K11228">
        <f t="shared" si="175"/>
        <v>0</v>
      </c>
    </row>
    <row r="11229" spans="1:11" x14ac:dyDescent="0.25">
      <c r="A11229">
        <v>494989</v>
      </c>
      <c r="B11229">
        <v>21035</v>
      </c>
      <c r="C11229" t="s">
        <v>495</v>
      </c>
      <c r="D11229">
        <v>2</v>
      </c>
      <c r="E11229" s="2">
        <v>40198.492361111108</v>
      </c>
      <c r="F11229" s="3">
        <v>2.95</v>
      </c>
      <c r="G11229">
        <v>14556</v>
      </c>
      <c r="H11229" t="s">
        <v>19</v>
      </c>
      <c r="I11229" s="3">
        <v>5.9</v>
      </c>
      <c r="J11229" t="s">
        <v>20</v>
      </c>
      <c r="K11229">
        <f t="shared" si="175"/>
        <v>0</v>
      </c>
    </row>
    <row r="11230" spans="1:11" x14ac:dyDescent="0.25">
      <c r="A11230">
        <v>494989</v>
      </c>
      <c r="B11230">
        <v>21042</v>
      </c>
      <c r="C11230" t="s">
        <v>887</v>
      </c>
      <c r="D11230">
        <v>1</v>
      </c>
      <c r="E11230" s="2">
        <v>40198.492361111108</v>
      </c>
      <c r="F11230" s="3">
        <v>5.95</v>
      </c>
      <c r="G11230">
        <v>14556</v>
      </c>
      <c r="H11230" t="s">
        <v>19</v>
      </c>
      <c r="I11230" s="3">
        <v>5.95</v>
      </c>
      <c r="J11230" t="s">
        <v>20</v>
      </c>
      <c r="K11230">
        <f t="shared" si="175"/>
        <v>0</v>
      </c>
    </row>
    <row r="11231" spans="1:11" x14ac:dyDescent="0.25">
      <c r="A11231">
        <v>494989</v>
      </c>
      <c r="B11231" t="s">
        <v>1730</v>
      </c>
      <c r="C11231" t="s">
        <v>1731</v>
      </c>
      <c r="D11231">
        <v>1</v>
      </c>
      <c r="E11231" s="2">
        <v>40198.492361111108</v>
      </c>
      <c r="F11231" s="3">
        <v>5.95</v>
      </c>
      <c r="G11231">
        <v>14556</v>
      </c>
      <c r="H11231" t="s">
        <v>19</v>
      </c>
      <c r="I11231" s="3">
        <v>5.95</v>
      </c>
      <c r="J11231" t="s">
        <v>20</v>
      </c>
      <c r="K11231">
        <f t="shared" si="175"/>
        <v>0</v>
      </c>
    </row>
    <row r="11232" spans="1:11" x14ac:dyDescent="0.25">
      <c r="A11232">
        <v>494989</v>
      </c>
      <c r="B11232" t="s">
        <v>1500</v>
      </c>
      <c r="C11232" t="s">
        <v>1501</v>
      </c>
      <c r="D11232">
        <v>3</v>
      </c>
      <c r="E11232" s="2">
        <v>40198.492361111108</v>
      </c>
      <c r="F11232" s="3">
        <v>1.25</v>
      </c>
      <c r="G11232">
        <v>14556</v>
      </c>
      <c r="H11232" t="s">
        <v>19</v>
      </c>
      <c r="I11232" s="3">
        <v>3.75</v>
      </c>
      <c r="J11232" t="s">
        <v>20</v>
      </c>
      <c r="K11232">
        <f t="shared" si="175"/>
        <v>0</v>
      </c>
    </row>
    <row r="11233" spans="1:11" x14ac:dyDescent="0.25">
      <c r="A11233">
        <v>494989</v>
      </c>
      <c r="B11233">
        <v>37450</v>
      </c>
      <c r="C11233" t="s">
        <v>141</v>
      </c>
      <c r="D11233">
        <v>1</v>
      </c>
      <c r="E11233" s="2">
        <v>40198.492361111108</v>
      </c>
      <c r="F11233" s="3">
        <v>2.95</v>
      </c>
      <c r="G11233">
        <v>14556</v>
      </c>
      <c r="H11233" t="s">
        <v>19</v>
      </c>
      <c r="I11233" s="3">
        <v>2.95</v>
      </c>
      <c r="J11233" t="s">
        <v>20</v>
      </c>
      <c r="K11233">
        <f t="shared" si="175"/>
        <v>0</v>
      </c>
    </row>
    <row r="11234" spans="1:11" x14ac:dyDescent="0.25">
      <c r="A11234">
        <v>494989</v>
      </c>
      <c r="B11234">
        <v>21255</v>
      </c>
      <c r="C11234" t="s">
        <v>454</v>
      </c>
      <c r="D11234">
        <v>1</v>
      </c>
      <c r="E11234" s="2">
        <v>40198.492361111108</v>
      </c>
      <c r="F11234" s="3">
        <v>1.65</v>
      </c>
      <c r="G11234">
        <v>14556</v>
      </c>
      <c r="H11234" t="s">
        <v>19</v>
      </c>
      <c r="I11234" s="3">
        <v>1.65</v>
      </c>
      <c r="J11234" t="s">
        <v>20</v>
      </c>
      <c r="K11234">
        <f t="shared" si="175"/>
        <v>0</v>
      </c>
    </row>
    <row r="11235" spans="1:11" x14ac:dyDescent="0.25">
      <c r="A11235">
        <v>494989</v>
      </c>
      <c r="B11235">
        <v>84987</v>
      </c>
      <c r="C11235" t="s">
        <v>1324</v>
      </c>
      <c r="D11235">
        <v>1</v>
      </c>
      <c r="E11235" s="2">
        <v>40198.492361111108</v>
      </c>
      <c r="F11235" s="3">
        <v>1.45</v>
      </c>
      <c r="G11235">
        <v>14556</v>
      </c>
      <c r="H11235" t="s">
        <v>19</v>
      </c>
      <c r="I11235" s="3">
        <v>1.45</v>
      </c>
      <c r="J11235" t="s">
        <v>20</v>
      </c>
      <c r="K11235">
        <f t="shared" si="175"/>
        <v>0</v>
      </c>
    </row>
    <row r="11236" spans="1:11" x14ac:dyDescent="0.25">
      <c r="A11236">
        <v>494989</v>
      </c>
      <c r="B11236" t="s">
        <v>1005</v>
      </c>
      <c r="C11236" t="s">
        <v>1006</v>
      </c>
      <c r="D11236">
        <v>2</v>
      </c>
      <c r="E11236" s="2">
        <v>40198.492361111108</v>
      </c>
      <c r="F11236" s="3">
        <v>10.65</v>
      </c>
      <c r="G11236">
        <v>14556</v>
      </c>
      <c r="H11236" t="s">
        <v>19</v>
      </c>
      <c r="I11236" s="3">
        <v>21.3</v>
      </c>
      <c r="J11236" t="s">
        <v>20</v>
      </c>
      <c r="K11236">
        <f t="shared" si="175"/>
        <v>0</v>
      </c>
    </row>
    <row r="11237" spans="1:11" x14ac:dyDescent="0.25">
      <c r="A11237">
        <v>494989</v>
      </c>
      <c r="B11237">
        <v>47570</v>
      </c>
      <c r="C11237" t="s">
        <v>1688</v>
      </c>
      <c r="D11237">
        <v>1</v>
      </c>
      <c r="E11237" s="2">
        <v>40198.492361111108</v>
      </c>
      <c r="F11237" s="3">
        <v>10.65</v>
      </c>
      <c r="G11237">
        <v>14556</v>
      </c>
      <c r="H11237" t="s">
        <v>19</v>
      </c>
      <c r="I11237" s="3">
        <v>10.65</v>
      </c>
      <c r="J11237" t="s">
        <v>20</v>
      </c>
      <c r="K11237">
        <f t="shared" si="175"/>
        <v>0</v>
      </c>
    </row>
    <row r="11238" spans="1:11" x14ac:dyDescent="0.25">
      <c r="A11238">
        <v>494989</v>
      </c>
      <c r="B11238">
        <v>84991</v>
      </c>
      <c r="C11238" t="s">
        <v>121</v>
      </c>
      <c r="D11238">
        <v>1</v>
      </c>
      <c r="E11238" s="2">
        <v>40198.492361111108</v>
      </c>
      <c r="F11238" s="3">
        <v>0.55000000000000004</v>
      </c>
      <c r="G11238">
        <v>14556</v>
      </c>
      <c r="H11238" t="s">
        <v>19</v>
      </c>
      <c r="I11238" s="3">
        <v>0.55000000000000004</v>
      </c>
      <c r="J11238" t="s">
        <v>20</v>
      </c>
      <c r="K11238">
        <f t="shared" si="175"/>
        <v>0</v>
      </c>
    </row>
    <row r="11239" spans="1:11" x14ac:dyDescent="0.25">
      <c r="A11239">
        <v>494989</v>
      </c>
      <c r="B11239">
        <v>20829</v>
      </c>
      <c r="C11239" t="s">
        <v>885</v>
      </c>
      <c r="D11239">
        <v>1</v>
      </c>
      <c r="E11239" s="2">
        <v>40198.492361111108</v>
      </c>
      <c r="F11239" s="3">
        <v>2.1</v>
      </c>
      <c r="G11239">
        <v>14556</v>
      </c>
      <c r="H11239" t="s">
        <v>19</v>
      </c>
      <c r="I11239" s="3">
        <v>2.1</v>
      </c>
      <c r="J11239" t="s">
        <v>20</v>
      </c>
      <c r="K11239">
        <f t="shared" si="175"/>
        <v>0</v>
      </c>
    </row>
    <row r="11240" spans="1:11" x14ac:dyDescent="0.25">
      <c r="A11240">
        <v>494989</v>
      </c>
      <c r="B11240">
        <v>21355</v>
      </c>
      <c r="C11240" t="s">
        <v>136</v>
      </c>
      <c r="D11240">
        <v>1</v>
      </c>
      <c r="E11240" s="2">
        <v>40198.492361111108</v>
      </c>
      <c r="F11240" s="3">
        <v>1.25</v>
      </c>
      <c r="G11240">
        <v>14556</v>
      </c>
      <c r="H11240" t="s">
        <v>19</v>
      </c>
      <c r="I11240" s="3">
        <v>1.25</v>
      </c>
      <c r="J11240" t="s">
        <v>20</v>
      </c>
      <c r="K11240">
        <f t="shared" si="175"/>
        <v>0</v>
      </c>
    </row>
    <row r="11241" spans="1:11" x14ac:dyDescent="0.25">
      <c r="A11241">
        <v>494989</v>
      </c>
      <c r="B11241" t="s">
        <v>1730</v>
      </c>
      <c r="C11241" t="s">
        <v>1731</v>
      </c>
      <c r="D11241">
        <v>1</v>
      </c>
      <c r="E11241" s="2">
        <v>40198.492361111108</v>
      </c>
      <c r="F11241" s="3">
        <v>5.95</v>
      </c>
      <c r="G11241">
        <v>14556</v>
      </c>
      <c r="H11241" t="s">
        <v>19</v>
      </c>
      <c r="I11241" s="3">
        <v>5.95</v>
      </c>
      <c r="J11241" t="s">
        <v>20</v>
      </c>
      <c r="K11241">
        <f t="shared" si="175"/>
        <v>0</v>
      </c>
    </row>
    <row r="11242" spans="1:11" x14ac:dyDescent="0.25">
      <c r="A11242">
        <v>494989</v>
      </c>
      <c r="B11242">
        <v>20751</v>
      </c>
      <c r="C11242" t="s">
        <v>297</v>
      </c>
      <c r="D11242">
        <v>1</v>
      </c>
      <c r="E11242" s="2">
        <v>40198.492361111108</v>
      </c>
      <c r="F11242" s="3">
        <v>2.1</v>
      </c>
      <c r="G11242">
        <v>14556</v>
      </c>
      <c r="H11242" t="s">
        <v>19</v>
      </c>
      <c r="I11242" s="3">
        <v>2.1</v>
      </c>
      <c r="J11242" t="s">
        <v>20</v>
      </c>
      <c r="K11242">
        <f t="shared" si="175"/>
        <v>0</v>
      </c>
    </row>
    <row r="11243" spans="1:11" x14ac:dyDescent="0.25">
      <c r="A11243">
        <v>494989</v>
      </c>
      <c r="B11243">
        <v>20752</v>
      </c>
      <c r="C11243" t="s">
        <v>68</v>
      </c>
      <c r="D11243">
        <v>1</v>
      </c>
      <c r="E11243" s="2">
        <v>40198.492361111108</v>
      </c>
      <c r="F11243" s="3">
        <v>2.1</v>
      </c>
      <c r="G11243">
        <v>14556</v>
      </c>
      <c r="H11243" t="s">
        <v>19</v>
      </c>
      <c r="I11243" s="3">
        <v>2.1</v>
      </c>
      <c r="J11243" t="s">
        <v>20</v>
      </c>
      <c r="K11243">
        <f t="shared" si="175"/>
        <v>0</v>
      </c>
    </row>
    <row r="11244" spans="1:11" x14ac:dyDescent="0.25">
      <c r="A11244">
        <v>494990</v>
      </c>
      <c r="B11244">
        <v>21217</v>
      </c>
      <c r="C11244" t="s">
        <v>109</v>
      </c>
      <c r="D11244">
        <v>1</v>
      </c>
      <c r="E11244" s="2">
        <v>40198.495833333327</v>
      </c>
      <c r="F11244" s="3">
        <v>9.9499999999999993</v>
      </c>
      <c r="G11244">
        <v>14388</v>
      </c>
      <c r="H11244" t="s">
        <v>19</v>
      </c>
      <c r="I11244" s="3">
        <v>9.9499999999999993</v>
      </c>
      <c r="J11244" t="s">
        <v>20</v>
      </c>
      <c r="K11244">
        <f t="shared" si="175"/>
        <v>1</v>
      </c>
    </row>
    <row r="11245" spans="1:11" x14ac:dyDescent="0.25">
      <c r="A11245">
        <v>494990</v>
      </c>
      <c r="B11245">
        <v>37424</v>
      </c>
      <c r="C11245" t="s">
        <v>1797</v>
      </c>
      <c r="D11245">
        <v>12</v>
      </c>
      <c r="E11245" s="2">
        <v>40198.495833333327</v>
      </c>
      <c r="F11245" s="3">
        <v>0.85</v>
      </c>
      <c r="G11245">
        <v>14388</v>
      </c>
      <c r="H11245" t="s">
        <v>19</v>
      </c>
      <c r="I11245" s="3">
        <v>10.199999999999999</v>
      </c>
      <c r="J11245" t="s">
        <v>20</v>
      </c>
      <c r="K11245">
        <f t="shared" si="175"/>
        <v>0</v>
      </c>
    </row>
    <row r="11246" spans="1:11" x14ac:dyDescent="0.25">
      <c r="A11246">
        <v>494990</v>
      </c>
      <c r="B11246">
        <v>84991</v>
      </c>
      <c r="C11246" t="s">
        <v>121</v>
      </c>
      <c r="D11246">
        <v>24</v>
      </c>
      <c r="E11246" s="2">
        <v>40198.495833333327</v>
      </c>
      <c r="F11246" s="3">
        <v>0.55000000000000004</v>
      </c>
      <c r="G11246">
        <v>14388</v>
      </c>
      <c r="H11246" t="s">
        <v>19</v>
      </c>
      <c r="I11246" s="3">
        <v>13.2</v>
      </c>
      <c r="J11246" t="s">
        <v>20</v>
      </c>
      <c r="K11246">
        <f t="shared" si="175"/>
        <v>0</v>
      </c>
    </row>
    <row r="11247" spans="1:11" x14ac:dyDescent="0.25">
      <c r="A11247">
        <v>494990</v>
      </c>
      <c r="B11247" t="s">
        <v>139</v>
      </c>
      <c r="C11247" t="s">
        <v>140</v>
      </c>
      <c r="D11247">
        <v>12</v>
      </c>
      <c r="E11247" s="2">
        <v>40198.495833333327</v>
      </c>
      <c r="F11247" s="3">
        <v>0.85</v>
      </c>
      <c r="G11247">
        <v>14388</v>
      </c>
      <c r="H11247" t="s">
        <v>19</v>
      </c>
      <c r="I11247" s="3">
        <v>10.199999999999999</v>
      </c>
      <c r="J11247" t="s">
        <v>20</v>
      </c>
      <c r="K11247">
        <f t="shared" si="175"/>
        <v>0</v>
      </c>
    </row>
    <row r="11248" spans="1:11" x14ac:dyDescent="0.25">
      <c r="A11248">
        <v>494990</v>
      </c>
      <c r="B11248" t="s">
        <v>1500</v>
      </c>
      <c r="C11248" t="s">
        <v>1501</v>
      </c>
      <c r="D11248">
        <v>10</v>
      </c>
      <c r="E11248" s="2">
        <v>40198.495833333327</v>
      </c>
      <c r="F11248" s="3">
        <v>1.25</v>
      </c>
      <c r="G11248">
        <v>14388</v>
      </c>
      <c r="H11248" t="s">
        <v>19</v>
      </c>
      <c r="I11248" s="3">
        <v>12.5</v>
      </c>
      <c r="J11248" t="s">
        <v>20</v>
      </c>
      <c r="K11248">
        <f t="shared" si="175"/>
        <v>0</v>
      </c>
    </row>
    <row r="11249" spans="1:11" x14ac:dyDescent="0.25">
      <c r="A11249">
        <v>494990</v>
      </c>
      <c r="B11249">
        <v>21212</v>
      </c>
      <c r="C11249" t="s">
        <v>797</v>
      </c>
      <c r="D11249">
        <v>24</v>
      </c>
      <c r="E11249" s="2">
        <v>40198.495833333327</v>
      </c>
      <c r="F11249" s="3">
        <v>0.55000000000000004</v>
      </c>
      <c r="G11249">
        <v>14388</v>
      </c>
      <c r="H11249" t="s">
        <v>19</v>
      </c>
      <c r="I11249" s="3">
        <v>13.2</v>
      </c>
      <c r="J11249" t="s">
        <v>20</v>
      </c>
      <c r="K11249">
        <f t="shared" si="175"/>
        <v>0</v>
      </c>
    </row>
    <row r="11250" spans="1:11" x14ac:dyDescent="0.25">
      <c r="A11250">
        <v>494990</v>
      </c>
      <c r="B11250">
        <v>21975</v>
      </c>
      <c r="C11250" t="s">
        <v>1300</v>
      </c>
      <c r="D11250">
        <v>24</v>
      </c>
      <c r="E11250" s="2">
        <v>40198.495833333327</v>
      </c>
      <c r="F11250" s="3">
        <v>0.55000000000000004</v>
      </c>
      <c r="G11250">
        <v>14388</v>
      </c>
      <c r="H11250" t="s">
        <v>19</v>
      </c>
      <c r="I11250" s="3">
        <v>13.2</v>
      </c>
      <c r="J11250" t="s">
        <v>20</v>
      </c>
      <c r="K11250">
        <f t="shared" si="175"/>
        <v>0</v>
      </c>
    </row>
    <row r="11251" spans="1:11" x14ac:dyDescent="0.25">
      <c r="A11251">
        <v>494990</v>
      </c>
      <c r="B11251">
        <v>21977</v>
      </c>
      <c r="C11251" t="s">
        <v>1014</v>
      </c>
      <c r="D11251">
        <v>24</v>
      </c>
      <c r="E11251" s="2">
        <v>40198.495833333327</v>
      </c>
      <c r="F11251" s="3">
        <v>0.55000000000000004</v>
      </c>
      <c r="G11251">
        <v>14388</v>
      </c>
      <c r="H11251" t="s">
        <v>19</v>
      </c>
      <c r="I11251" s="3">
        <v>13.2</v>
      </c>
      <c r="J11251" t="s">
        <v>20</v>
      </c>
      <c r="K11251">
        <f t="shared" si="175"/>
        <v>0</v>
      </c>
    </row>
    <row r="11252" spans="1:11" x14ac:dyDescent="0.25">
      <c r="A11252">
        <v>494990</v>
      </c>
      <c r="B11252">
        <v>84992</v>
      </c>
      <c r="C11252" t="s">
        <v>205</v>
      </c>
      <c r="D11252">
        <v>24</v>
      </c>
      <c r="E11252" s="2">
        <v>40198.495833333327</v>
      </c>
      <c r="F11252" s="3">
        <v>0.55000000000000004</v>
      </c>
      <c r="G11252">
        <v>14388</v>
      </c>
      <c r="H11252" t="s">
        <v>19</v>
      </c>
      <c r="I11252" s="3">
        <v>13.2</v>
      </c>
      <c r="J11252" t="s">
        <v>20</v>
      </c>
      <c r="K11252">
        <f t="shared" si="175"/>
        <v>0</v>
      </c>
    </row>
    <row r="11253" spans="1:11" x14ac:dyDescent="0.25">
      <c r="A11253">
        <v>494990</v>
      </c>
      <c r="B11253" t="s">
        <v>128</v>
      </c>
      <c r="C11253" t="s">
        <v>129</v>
      </c>
      <c r="D11253">
        <v>10</v>
      </c>
      <c r="E11253" s="2">
        <v>40198.495833333327</v>
      </c>
      <c r="F11253" s="3">
        <v>1.95</v>
      </c>
      <c r="G11253">
        <v>14388</v>
      </c>
      <c r="H11253" t="s">
        <v>19</v>
      </c>
      <c r="I11253" s="3">
        <v>19.5</v>
      </c>
      <c r="J11253" t="s">
        <v>20</v>
      </c>
      <c r="K11253">
        <f t="shared" si="175"/>
        <v>0</v>
      </c>
    </row>
    <row r="11254" spans="1:11" x14ac:dyDescent="0.25">
      <c r="A11254">
        <v>494990</v>
      </c>
      <c r="B11254" t="s">
        <v>124</v>
      </c>
      <c r="C11254" t="s">
        <v>125</v>
      </c>
      <c r="D11254">
        <v>10</v>
      </c>
      <c r="E11254" s="2">
        <v>40198.495833333327</v>
      </c>
      <c r="F11254" s="3">
        <v>1.95</v>
      </c>
      <c r="G11254">
        <v>14388</v>
      </c>
      <c r="H11254" t="s">
        <v>19</v>
      </c>
      <c r="I11254" s="3">
        <v>19.5</v>
      </c>
      <c r="J11254" t="s">
        <v>20</v>
      </c>
      <c r="K11254">
        <f t="shared" si="175"/>
        <v>0</v>
      </c>
    </row>
    <row r="11255" spans="1:11" x14ac:dyDescent="0.25">
      <c r="A11255">
        <v>494990</v>
      </c>
      <c r="B11255" t="s">
        <v>308</v>
      </c>
      <c r="C11255" t="s">
        <v>309</v>
      </c>
      <c r="D11255">
        <v>10</v>
      </c>
      <c r="E11255" s="2">
        <v>40198.495833333327</v>
      </c>
      <c r="F11255" s="3">
        <v>1.95</v>
      </c>
      <c r="G11255">
        <v>14388</v>
      </c>
      <c r="H11255" t="s">
        <v>19</v>
      </c>
      <c r="I11255" s="3">
        <v>19.5</v>
      </c>
      <c r="J11255" t="s">
        <v>20</v>
      </c>
      <c r="K11255">
        <f t="shared" si="175"/>
        <v>0</v>
      </c>
    </row>
    <row r="11256" spans="1:11" x14ac:dyDescent="0.25">
      <c r="A11256">
        <v>494990</v>
      </c>
      <c r="B11256">
        <v>21931</v>
      </c>
      <c r="C11256" t="s">
        <v>306</v>
      </c>
      <c r="D11256">
        <v>10</v>
      </c>
      <c r="E11256" s="2">
        <v>40198.495833333327</v>
      </c>
      <c r="F11256" s="3">
        <v>1.95</v>
      </c>
      <c r="G11256">
        <v>14388</v>
      </c>
      <c r="H11256" t="s">
        <v>19</v>
      </c>
      <c r="I11256" s="3">
        <v>19.5</v>
      </c>
      <c r="J11256" t="s">
        <v>20</v>
      </c>
      <c r="K11256">
        <f t="shared" si="175"/>
        <v>0</v>
      </c>
    </row>
    <row r="11257" spans="1:11" x14ac:dyDescent="0.25">
      <c r="A11257">
        <v>494990</v>
      </c>
      <c r="B11257">
        <v>20712</v>
      </c>
      <c r="C11257" t="s">
        <v>198</v>
      </c>
      <c r="D11257">
        <v>10</v>
      </c>
      <c r="E11257" s="2">
        <v>40198.495833333327</v>
      </c>
      <c r="F11257" s="3">
        <v>1.95</v>
      </c>
      <c r="G11257">
        <v>14388</v>
      </c>
      <c r="H11257" t="s">
        <v>19</v>
      </c>
      <c r="I11257" s="3">
        <v>19.5</v>
      </c>
      <c r="J11257" t="s">
        <v>20</v>
      </c>
      <c r="K11257">
        <f t="shared" si="175"/>
        <v>0</v>
      </c>
    </row>
    <row r="11258" spans="1:11" x14ac:dyDescent="0.25">
      <c r="A11258">
        <v>494990</v>
      </c>
      <c r="B11258">
        <v>20711</v>
      </c>
      <c r="C11258" t="s">
        <v>333</v>
      </c>
      <c r="D11258">
        <v>10</v>
      </c>
      <c r="E11258" s="2">
        <v>40198.495833333327</v>
      </c>
      <c r="F11258" s="3">
        <v>1.95</v>
      </c>
      <c r="G11258">
        <v>14388</v>
      </c>
      <c r="H11258" t="s">
        <v>19</v>
      </c>
      <c r="I11258" s="3">
        <v>19.5</v>
      </c>
      <c r="J11258" t="s">
        <v>20</v>
      </c>
      <c r="K11258">
        <f t="shared" si="175"/>
        <v>0</v>
      </c>
    </row>
    <row r="11259" spans="1:11" x14ac:dyDescent="0.25">
      <c r="A11259">
        <v>494990</v>
      </c>
      <c r="B11259">
        <v>20725</v>
      </c>
      <c r="C11259" t="s">
        <v>113</v>
      </c>
      <c r="D11259">
        <v>10</v>
      </c>
      <c r="E11259" s="2">
        <v>40198.495833333327</v>
      </c>
      <c r="F11259" s="3">
        <v>1.65</v>
      </c>
      <c r="G11259">
        <v>14388</v>
      </c>
      <c r="H11259" t="s">
        <v>19</v>
      </c>
      <c r="I11259" s="3">
        <v>16.5</v>
      </c>
      <c r="J11259" t="s">
        <v>20</v>
      </c>
      <c r="K11259">
        <f t="shared" si="175"/>
        <v>0</v>
      </c>
    </row>
    <row r="11260" spans="1:11" x14ac:dyDescent="0.25">
      <c r="A11260">
        <v>494990</v>
      </c>
      <c r="B11260">
        <v>21080</v>
      </c>
      <c r="C11260" t="s">
        <v>138</v>
      </c>
      <c r="D11260">
        <v>12</v>
      </c>
      <c r="E11260" s="2">
        <v>40198.495833333327</v>
      </c>
      <c r="F11260" s="3">
        <v>0.85</v>
      </c>
      <c r="G11260">
        <v>14388</v>
      </c>
      <c r="H11260" t="s">
        <v>19</v>
      </c>
      <c r="I11260" s="3">
        <v>10.199999999999999</v>
      </c>
      <c r="J11260" t="s">
        <v>20</v>
      </c>
      <c r="K11260">
        <f t="shared" si="175"/>
        <v>0</v>
      </c>
    </row>
    <row r="11261" spans="1:11" x14ac:dyDescent="0.25">
      <c r="A11261">
        <v>494990</v>
      </c>
      <c r="B11261">
        <v>22134</v>
      </c>
      <c r="C11261" t="s">
        <v>1192</v>
      </c>
      <c r="D11261">
        <v>12</v>
      </c>
      <c r="E11261" s="2">
        <v>40198.495833333327</v>
      </c>
      <c r="F11261" s="3">
        <v>0.42</v>
      </c>
      <c r="G11261">
        <v>14388</v>
      </c>
      <c r="H11261" t="s">
        <v>19</v>
      </c>
      <c r="I11261" s="3">
        <v>5.04</v>
      </c>
      <c r="J11261" t="s">
        <v>20</v>
      </c>
      <c r="K11261">
        <f t="shared" si="175"/>
        <v>0</v>
      </c>
    </row>
    <row r="11262" spans="1:11" x14ac:dyDescent="0.25">
      <c r="A11262">
        <v>494990</v>
      </c>
      <c r="B11262">
        <v>22196</v>
      </c>
      <c r="C11262" t="s">
        <v>500</v>
      </c>
      <c r="D11262">
        <v>12</v>
      </c>
      <c r="E11262" s="2">
        <v>40198.495833333327</v>
      </c>
      <c r="F11262" s="3">
        <v>0.85</v>
      </c>
      <c r="G11262">
        <v>14388</v>
      </c>
      <c r="H11262" t="s">
        <v>19</v>
      </c>
      <c r="I11262" s="3">
        <v>10.199999999999999</v>
      </c>
      <c r="J11262" t="s">
        <v>20</v>
      </c>
      <c r="K11262">
        <f t="shared" si="175"/>
        <v>0</v>
      </c>
    </row>
    <row r="11263" spans="1:11" x14ac:dyDescent="0.25">
      <c r="A11263">
        <v>494990</v>
      </c>
      <c r="B11263">
        <v>22195</v>
      </c>
      <c r="C11263" t="s">
        <v>480</v>
      </c>
      <c r="D11263">
        <v>12</v>
      </c>
      <c r="E11263" s="2">
        <v>40198.495833333327</v>
      </c>
      <c r="F11263" s="3">
        <v>1.65</v>
      </c>
      <c r="G11263">
        <v>14388</v>
      </c>
      <c r="H11263" t="s">
        <v>19</v>
      </c>
      <c r="I11263" s="3">
        <v>19.8</v>
      </c>
      <c r="J11263" t="s">
        <v>20</v>
      </c>
      <c r="K11263">
        <f t="shared" si="175"/>
        <v>0</v>
      </c>
    </row>
    <row r="11264" spans="1:11" x14ac:dyDescent="0.25">
      <c r="A11264">
        <v>494990</v>
      </c>
      <c r="B11264">
        <v>22357</v>
      </c>
      <c r="C11264" t="s">
        <v>1256</v>
      </c>
      <c r="D11264">
        <v>4</v>
      </c>
      <c r="E11264" s="2">
        <v>40198.495833333327</v>
      </c>
      <c r="F11264" s="3">
        <v>4.25</v>
      </c>
      <c r="G11264">
        <v>14388</v>
      </c>
      <c r="H11264" t="s">
        <v>19</v>
      </c>
      <c r="I11264" s="3">
        <v>17</v>
      </c>
      <c r="J11264" t="s">
        <v>20</v>
      </c>
      <c r="K11264">
        <f t="shared" si="175"/>
        <v>0</v>
      </c>
    </row>
    <row r="11265" spans="1:11" x14ac:dyDescent="0.25">
      <c r="A11265">
        <v>494990</v>
      </c>
      <c r="B11265">
        <v>22358</v>
      </c>
      <c r="C11265" t="s">
        <v>1211</v>
      </c>
      <c r="D11265">
        <v>6</v>
      </c>
      <c r="E11265" s="2">
        <v>40198.495833333327</v>
      </c>
      <c r="F11265" s="3">
        <v>2.95</v>
      </c>
      <c r="G11265">
        <v>14388</v>
      </c>
      <c r="H11265" t="s">
        <v>19</v>
      </c>
      <c r="I11265" s="3">
        <v>17.7</v>
      </c>
      <c r="J11265" t="s">
        <v>20</v>
      </c>
      <c r="K11265">
        <f t="shared" si="175"/>
        <v>0</v>
      </c>
    </row>
    <row r="11266" spans="1:11" x14ac:dyDescent="0.25">
      <c r="A11266">
        <v>494991</v>
      </c>
      <c r="B11266">
        <v>21793</v>
      </c>
      <c r="C11266" t="s">
        <v>2585</v>
      </c>
      <c r="D11266">
        <v>3</v>
      </c>
      <c r="E11266" s="2">
        <v>40198.497916666667</v>
      </c>
      <c r="F11266" s="3">
        <v>6.75</v>
      </c>
      <c r="G11266">
        <v>17220</v>
      </c>
      <c r="H11266" t="s">
        <v>19</v>
      </c>
      <c r="I11266" s="3">
        <v>20.25</v>
      </c>
      <c r="J11266" t="s">
        <v>20</v>
      </c>
      <c r="K11266">
        <f t="shared" ref="K11266:K11329" si="176">IF(A11266&lt;&gt;A11265,1,0)</f>
        <v>1</v>
      </c>
    </row>
    <row r="11267" spans="1:11" x14ac:dyDescent="0.25">
      <c r="A11267">
        <v>494991</v>
      </c>
      <c r="B11267">
        <v>21792</v>
      </c>
      <c r="C11267" t="s">
        <v>2586</v>
      </c>
      <c r="D11267">
        <v>3</v>
      </c>
      <c r="E11267" s="2">
        <v>40198.497916666667</v>
      </c>
      <c r="F11267" s="3">
        <v>6.75</v>
      </c>
      <c r="G11267">
        <v>17220</v>
      </c>
      <c r="H11267" t="s">
        <v>19</v>
      </c>
      <c r="I11267" s="3">
        <v>20.25</v>
      </c>
      <c r="J11267" t="s">
        <v>20</v>
      </c>
      <c r="K11267">
        <f t="shared" si="176"/>
        <v>0</v>
      </c>
    </row>
    <row r="11268" spans="1:11" x14ac:dyDescent="0.25">
      <c r="A11268">
        <v>494991</v>
      </c>
      <c r="B11268">
        <v>22283</v>
      </c>
      <c r="C11268" t="s">
        <v>640</v>
      </c>
      <c r="D11268">
        <v>2</v>
      </c>
      <c r="E11268" s="2">
        <v>40198.497916666667</v>
      </c>
      <c r="F11268" s="3">
        <v>7.95</v>
      </c>
      <c r="G11268">
        <v>17220</v>
      </c>
      <c r="H11268" t="s">
        <v>19</v>
      </c>
      <c r="I11268" s="3">
        <v>15.9</v>
      </c>
      <c r="J11268" t="s">
        <v>20</v>
      </c>
      <c r="K11268">
        <f t="shared" si="176"/>
        <v>0</v>
      </c>
    </row>
    <row r="11269" spans="1:11" x14ac:dyDescent="0.25">
      <c r="A11269">
        <v>494991</v>
      </c>
      <c r="B11269">
        <v>21411</v>
      </c>
      <c r="C11269" t="s">
        <v>63</v>
      </c>
      <c r="D11269">
        <v>4</v>
      </c>
      <c r="E11269" s="2">
        <v>40198.497916666667</v>
      </c>
      <c r="F11269" s="3">
        <v>4.25</v>
      </c>
      <c r="G11269">
        <v>17220</v>
      </c>
      <c r="H11269" t="s">
        <v>19</v>
      </c>
      <c r="I11269" s="3">
        <v>17</v>
      </c>
      <c r="J11269" t="s">
        <v>20</v>
      </c>
      <c r="K11269">
        <f t="shared" si="176"/>
        <v>0</v>
      </c>
    </row>
    <row r="11270" spans="1:11" x14ac:dyDescent="0.25">
      <c r="A11270">
        <v>494991</v>
      </c>
      <c r="B11270">
        <v>22315</v>
      </c>
      <c r="C11270" t="s">
        <v>786</v>
      </c>
      <c r="D11270">
        <v>6</v>
      </c>
      <c r="E11270" s="2">
        <v>40198.497916666667</v>
      </c>
      <c r="F11270" s="3">
        <v>1.25</v>
      </c>
      <c r="G11270">
        <v>17220</v>
      </c>
      <c r="H11270" t="s">
        <v>19</v>
      </c>
      <c r="I11270" s="3">
        <v>7.5</v>
      </c>
      <c r="J11270" t="s">
        <v>20</v>
      </c>
      <c r="K11270">
        <f t="shared" si="176"/>
        <v>0</v>
      </c>
    </row>
    <row r="11271" spans="1:11" x14ac:dyDescent="0.25">
      <c r="A11271">
        <v>494991</v>
      </c>
      <c r="B11271">
        <v>20989</v>
      </c>
      <c r="C11271" t="s">
        <v>902</v>
      </c>
      <c r="D11271">
        <v>3</v>
      </c>
      <c r="E11271" s="2">
        <v>40198.497916666667</v>
      </c>
      <c r="F11271" s="3">
        <v>1.95</v>
      </c>
      <c r="G11271">
        <v>17220</v>
      </c>
      <c r="H11271" t="s">
        <v>19</v>
      </c>
      <c r="I11271" s="3">
        <v>5.85</v>
      </c>
      <c r="J11271" t="s">
        <v>20</v>
      </c>
      <c r="K11271">
        <f t="shared" si="176"/>
        <v>0</v>
      </c>
    </row>
    <row r="11272" spans="1:11" x14ac:dyDescent="0.25">
      <c r="A11272">
        <v>494991</v>
      </c>
      <c r="B11272">
        <v>20990</v>
      </c>
      <c r="C11272" t="s">
        <v>583</v>
      </c>
      <c r="D11272">
        <v>3</v>
      </c>
      <c r="E11272" s="2">
        <v>40198.497916666667</v>
      </c>
      <c r="F11272" s="3">
        <v>1.95</v>
      </c>
      <c r="G11272">
        <v>17220</v>
      </c>
      <c r="H11272" t="s">
        <v>19</v>
      </c>
      <c r="I11272" s="3">
        <v>5.85</v>
      </c>
      <c r="J11272" t="s">
        <v>20</v>
      </c>
      <c r="K11272">
        <f t="shared" si="176"/>
        <v>0</v>
      </c>
    </row>
    <row r="11273" spans="1:11" x14ac:dyDescent="0.25">
      <c r="A11273">
        <v>494991</v>
      </c>
      <c r="B11273">
        <v>21948</v>
      </c>
      <c r="C11273" t="s">
        <v>1647</v>
      </c>
      <c r="D11273">
        <v>6</v>
      </c>
      <c r="E11273" s="2">
        <v>40198.497916666667</v>
      </c>
      <c r="F11273" s="3">
        <v>1.25</v>
      </c>
      <c r="G11273">
        <v>17220</v>
      </c>
      <c r="H11273" t="s">
        <v>19</v>
      </c>
      <c r="I11273" s="3">
        <v>7.5</v>
      </c>
      <c r="J11273" t="s">
        <v>20</v>
      </c>
      <c r="K11273">
        <f t="shared" si="176"/>
        <v>0</v>
      </c>
    </row>
    <row r="11274" spans="1:11" x14ac:dyDescent="0.25">
      <c r="A11274">
        <v>494991</v>
      </c>
      <c r="B11274">
        <v>21947</v>
      </c>
      <c r="C11274" t="s">
        <v>1728</v>
      </c>
      <c r="D11274">
        <v>6</v>
      </c>
      <c r="E11274" s="2">
        <v>40198.497916666667</v>
      </c>
      <c r="F11274" s="3">
        <v>1.25</v>
      </c>
      <c r="G11274">
        <v>17220</v>
      </c>
      <c r="H11274" t="s">
        <v>19</v>
      </c>
      <c r="I11274" s="3">
        <v>7.5</v>
      </c>
      <c r="J11274" t="s">
        <v>20</v>
      </c>
      <c r="K11274">
        <f t="shared" si="176"/>
        <v>0</v>
      </c>
    </row>
    <row r="11275" spans="1:11" x14ac:dyDescent="0.25">
      <c r="A11275">
        <v>494991</v>
      </c>
      <c r="B11275" t="s">
        <v>105</v>
      </c>
      <c r="C11275" t="s">
        <v>106</v>
      </c>
      <c r="D11275">
        <v>3</v>
      </c>
      <c r="E11275" s="2">
        <v>40198.497916666667</v>
      </c>
      <c r="F11275" s="3">
        <v>3.75</v>
      </c>
      <c r="G11275">
        <v>17220</v>
      </c>
      <c r="H11275" t="s">
        <v>19</v>
      </c>
      <c r="I11275" s="3">
        <v>11.25</v>
      </c>
      <c r="J11275" t="s">
        <v>20</v>
      </c>
      <c r="K11275">
        <f t="shared" si="176"/>
        <v>0</v>
      </c>
    </row>
    <row r="11276" spans="1:11" x14ac:dyDescent="0.25">
      <c r="A11276">
        <v>494991</v>
      </c>
      <c r="B11276" t="s">
        <v>103</v>
      </c>
      <c r="C11276" t="s">
        <v>104</v>
      </c>
      <c r="D11276">
        <v>4</v>
      </c>
      <c r="E11276" s="2">
        <v>40198.497916666667</v>
      </c>
      <c r="F11276" s="3">
        <v>3.75</v>
      </c>
      <c r="G11276">
        <v>17220</v>
      </c>
      <c r="H11276" t="s">
        <v>19</v>
      </c>
      <c r="I11276" s="3">
        <v>15</v>
      </c>
      <c r="J11276" t="s">
        <v>20</v>
      </c>
      <c r="K11276">
        <f t="shared" si="176"/>
        <v>0</v>
      </c>
    </row>
    <row r="11277" spans="1:11" x14ac:dyDescent="0.25">
      <c r="A11277">
        <v>494991</v>
      </c>
      <c r="B11277" t="s">
        <v>107</v>
      </c>
      <c r="C11277" t="s">
        <v>108</v>
      </c>
      <c r="D11277">
        <v>3</v>
      </c>
      <c r="E11277" s="2">
        <v>40198.497916666667</v>
      </c>
      <c r="F11277" s="3">
        <v>3.75</v>
      </c>
      <c r="G11277">
        <v>17220</v>
      </c>
      <c r="H11277" t="s">
        <v>19</v>
      </c>
      <c r="I11277" s="3">
        <v>11.25</v>
      </c>
      <c r="J11277" t="s">
        <v>20</v>
      </c>
      <c r="K11277">
        <f t="shared" si="176"/>
        <v>0</v>
      </c>
    </row>
    <row r="11278" spans="1:11" x14ac:dyDescent="0.25">
      <c r="A11278">
        <v>494991</v>
      </c>
      <c r="B11278">
        <v>21396</v>
      </c>
      <c r="C11278" t="s">
        <v>1510</v>
      </c>
      <c r="D11278">
        <v>12</v>
      </c>
      <c r="E11278" s="2">
        <v>40198.497916666667</v>
      </c>
      <c r="F11278" s="3">
        <v>1.25</v>
      </c>
      <c r="G11278">
        <v>17220</v>
      </c>
      <c r="H11278" t="s">
        <v>19</v>
      </c>
      <c r="I11278" s="3">
        <v>15</v>
      </c>
      <c r="J11278" t="s">
        <v>20</v>
      </c>
      <c r="K11278">
        <f t="shared" si="176"/>
        <v>0</v>
      </c>
    </row>
    <row r="11279" spans="1:11" x14ac:dyDescent="0.25">
      <c r="A11279">
        <v>494991</v>
      </c>
      <c r="B11279">
        <v>21092</v>
      </c>
      <c r="C11279" t="s">
        <v>1031</v>
      </c>
      <c r="D11279">
        <v>4</v>
      </c>
      <c r="E11279" s="2">
        <v>40198.497916666667</v>
      </c>
      <c r="F11279" s="3">
        <v>0.85</v>
      </c>
      <c r="G11279">
        <v>17220</v>
      </c>
      <c r="H11279" t="s">
        <v>19</v>
      </c>
      <c r="I11279" s="3">
        <v>3.4</v>
      </c>
      <c r="J11279" t="s">
        <v>20</v>
      </c>
      <c r="K11279">
        <f t="shared" si="176"/>
        <v>0</v>
      </c>
    </row>
    <row r="11280" spans="1:11" x14ac:dyDescent="0.25">
      <c r="A11280">
        <v>494991</v>
      </c>
      <c r="B11280">
        <v>21094</v>
      </c>
      <c r="C11280" t="s">
        <v>782</v>
      </c>
      <c r="D11280">
        <v>4</v>
      </c>
      <c r="E11280" s="2">
        <v>40198.497916666667</v>
      </c>
      <c r="F11280" s="3">
        <v>0.85</v>
      </c>
      <c r="G11280">
        <v>17220</v>
      </c>
      <c r="H11280" t="s">
        <v>19</v>
      </c>
      <c r="I11280" s="3">
        <v>3.4</v>
      </c>
      <c r="J11280" t="s">
        <v>20</v>
      </c>
      <c r="K11280">
        <f t="shared" si="176"/>
        <v>0</v>
      </c>
    </row>
    <row r="11281" spans="1:11" x14ac:dyDescent="0.25">
      <c r="A11281">
        <v>494991</v>
      </c>
      <c r="B11281">
        <v>21096</v>
      </c>
      <c r="C11281" t="s">
        <v>2587</v>
      </c>
      <c r="D11281">
        <v>4</v>
      </c>
      <c r="E11281" s="2">
        <v>40198.497916666667</v>
      </c>
      <c r="F11281" s="3">
        <v>0.85</v>
      </c>
      <c r="G11281">
        <v>17220</v>
      </c>
      <c r="H11281" t="s">
        <v>19</v>
      </c>
      <c r="I11281" s="3">
        <v>3.4</v>
      </c>
      <c r="J11281" t="s">
        <v>20</v>
      </c>
      <c r="K11281">
        <f t="shared" si="176"/>
        <v>0</v>
      </c>
    </row>
    <row r="11282" spans="1:11" x14ac:dyDescent="0.25">
      <c r="A11282">
        <v>494991</v>
      </c>
      <c r="B11282">
        <v>84991</v>
      </c>
      <c r="C11282" t="s">
        <v>121</v>
      </c>
      <c r="D11282">
        <v>1</v>
      </c>
      <c r="E11282" s="2">
        <v>40198.497916666667</v>
      </c>
      <c r="F11282" s="3">
        <v>0.55000000000000004</v>
      </c>
      <c r="G11282">
        <v>17220</v>
      </c>
      <c r="H11282" t="s">
        <v>19</v>
      </c>
      <c r="I11282" s="3">
        <v>0.55000000000000004</v>
      </c>
      <c r="J11282" t="s">
        <v>20</v>
      </c>
      <c r="K11282">
        <f t="shared" si="176"/>
        <v>0</v>
      </c>
    </row>
    <row r="11283" spans="1:11" x14ac:dyDescent="0.25">
      <c r="A11283">
        <v>494991</v>
      </c>
      <c r="B11283">
        <v>21212</v>
      </c>
      <c r="C11283" t="s">
        <v>797</v>
      </c>
      <c r="D11283">
        <v>4</v>
      </c>
      <c r="E11283" s="2">
        <v>40198.497916666667</v>
      </c>
      <c r="F11283" s="3">
        <v>0.55000000000000004</v>
      </c>
      <c r="G11283">
        <v>17220</v>
      </c>
      <c r="H11283" t="s">
        <v>19</v>
      </c>
      <c r="I11283" s="3">
        <v>2.2000000000000002</v>
      </c>
      <c r="J11283" t="s">
        <v>20</v>
      </c>
      <c r="K11283">
        <f t="shared" si="176"/>
        <v>0</v>
      </c>
    </row>
    <row r="11284" spans="1:11" x14ac:dyDescent="0.25">
      <c r="A11284">
        <v>494991</v>
      </c>
      <c r="B11284">
        <v>84992</v>
      </c>
      <c r="C11284" t="s">
        <v>205</v>
      </c>
      <c r="D11284">
        <v>6</v>
      </c>
      <c r="E11284" s="2">
        <v>40198.497916666667</v>
      </c>
      <c r="F11284" s="3">
        <v>0.55000000000000004</v>
      </c>
      <c r="G11284">
        <v>17220</v>
      </c>
      <c r="H11284" t="s">
        <v>19</v>
      </c>
      <c r="I11284" s="3">
        <v>3.3</v>
      </c>
      <c r="J11284" t="s">
        <v>20</v>
      </c>
      <c r="K11284">
        <f t="shared" si="176"/>
        <v>0</v>
      </c>
    </row>
    <row r="11285" spans="1:11" x14ac:dyDescent="0.25">
      <c r="A11285">
        <v>494991</v>
      </c>
      <c r="B11285">
        <v>21977</v>
      </c>
      <c r="C11285" t="s">
        <v>1014</v>
      </c>
      <c r="D11285">
        <v>3</v>
      </c>
      <c r="E11285" s="2">
        <v>40198.497916666667</v>
      </c>
      <c r="F11285" s="3">
        <v>0.55000000000000004</v>
      </c>
      <c r="G11285">
        <v>17220</v>
      </c>
      <c r="H11285" t="s">
        <v>19</v>
      </c>
      <c r="I11285" s="3">
        <v>1.65</v>
      </c>
      <c r="J11285" t="s">
        <v>20</v>
      </c>
      <c r="K11285">
        <f t="shared" si="176"/>
        <v>0</v>
      </c>
    </row>
    <row r="11286" spans="1:11" x14ac:dyDescent="0.25">
      <c r="A11286">
        <v>494991</v>
      </c>
      <c r="B11286">
        <v>21975</v>
      </c>
      <c r="C11286" t="s">
        <v>1300</v>
      </c>
      <c r="D11286">
        <v>3</v>
      </c>
      <c r="E11286" s="2">
        <v>40198.497916666667</v>
      </c>
      <c r="F11286" s="3">
        <v>0.55000000000000004</v>
      </c>
      <c r="G11286">
        <v>17220</v>
      </c>
      <c r="H11286" t="s">
        <v>19</v>
      </c>
      <c r="I11286" s="3">
        <v>1.65</v>
      </c>
      <c r="J11286" t="s">
        <v>20</v>
      </c>
      <c r="K11286">
        <f t="shared" si="176"/>
        <v>0</v>
      </c>
    </row>
    <row r="11287" spans="1:11" x14ac:dyDescent="0.25">
      <c r="A11287">
        <v>494991</v>
      </c>
      <c r="B11287">
        <v>21976</v>
      </c>
      <c r="C11287" t="s">
        <v>1301</v>
      </c>
      <c r="D11287">
        <v>4</v>
      </c>
      <c r="E11287" s="2">
        <v>40198.497916666667</v>
      </c>
      <c r="F11287" s="3">
        <v>0.55000000000000004</v>
      </c>
      <c r="G11287">
        <v>17220</v>
      </c>
      <c r="H11287" t="s">
        <v>19</v>
      </c>
      <c r="I11287" s="3">
        <v>2.2000000000000002</v>
      </c>
      <c r="J11287" t="s">
        <v>20</v>
      </c>
      <c r="K11287">
        <f t="shared" si="176"/>
        <v>0</v>
      </c>
    </row>
    <row r="11288" spans="1:11" x14ac:dyDescent="0.25">
      <c r="A11288">
        <v>494991</v>
      </c>
      <c r="B11288">
        <v>21121</v>
      </c>
      <c r="C11288" t="s">
        <v>378</v>
      </c>
      <c r="D11288">
        <v>6</v>
      </c>
      <c r="E11288" s="2">
        <v>40198.497916666667</v>
      </c>
      <c r="F11288" s="3">
        <v>1.25</v>
      </c>
      <c r="G11288">
        <v>17220</v>
      </c>
      <c r="H11288" t="s">
        <v>19</v>
      </c>
      <c r="I11288" s="3">
        <v>7.5</v>
      </c>
      <c r="J11288" t="s">
        <v>20</v>
      </c>
      <c r="K11288">
        <f t="shared" si="176"/>
        <v>0</v>
      </c>
    </row>
    <row r="11289" spans="1:11" x14ac:dyDescent="0.25">
      <c r="A11289">
        <v>494991</v>
      </c>
      <c r="B11289">
        <v>21122</v>
      </c>
      <c r="C11289" t="s">
        <v>376</v>
      </c>
      <c r="D11289">
        <v>6</v>
      </c>
      <c r="E11289" s="2">
        <v>40198.497916666667</v>
      </c>
      <c r="F11289" s="3">
        <v>1.25</v>
      </c>
      <c r="G11289">
        <v>17220</v>
      </c>
      <c r="H11289" t="s">
        <v>19</v>
      </c>
      <c r="I11289" s="3">
        <v>7.5</v>
      </c>
      <c r="J11289" t="s">
        <v>20</v>
      </c>
      <c r="K11289">
        <f t="shared" si="176"/>
        <v>0</v>
      </c>
    </row>
    <row r="11290" spans="1:11" x14ac:dyDescent="0.25">
      <c r="A11290">
        <v>494991</v>
      </c>
      <c r="B11290">
        <v>21123</v>
      </c>
      <c r="C11290" t="s">
        <v>1214</v>
      </c>
      <c r="D11290">
        <v>4</v>
      </c>
      <c r="E11290" s="2">
        <v>40198.497916666667</v>
      </c>
      <c r="F11290" s="3">
        <v>1.25</v>
      </c>
      <c r="G11290">
        <v>17220</v>
      </c>
      <c r="H11290" t="s">
        <v>19</v>
      </c>
      <c r="I11290" s="3">
        <v>5</v>
      </c>
      <c r="J11290" t="s">
        <v>20</v>
      </c>
      <c r="K11290">
        <f t="shared" si="176"/>
        <v>0</v>
      </c>
    </row>
    <row r="11291" spans="1:11" x14ac:dyDescent="0.25">
      <c r="A11291">
        <v>494991</v>
      </c>
      <c r="B11291">
        <v>21124</v>
      </c>
      <c r="C11291" t="s">
        <v>377</v>
      </c>
      <c r="D11291">
        <v>8</v>
      </c>
      <c r="E11291" s="2">
        <v>40198.497916666667</v>
      </c>
      <c r="F11291" s="3">
        <v>1.25</v>
      </c>
      <c r="G11291">
        <v>17220</v>
      </c>
      <c r="H11291" t="s">
        <v>19</v>
      </c>
      <c r="I11291" s="3">
        <v>10</v>
      </c>
      <c r="J11291" t="s">
        <v>20</v>
      </c>
      <c r="K11291">
        <f t="shared" si="176"/>
        <v>0</v>
      </c>
    </row>
    <row r="11292" spans="1:11" x14ac:dyDescent="0.25">
      <c r="A11292">
        <v>494993</v>
      </c>
      <c r="B11292">
        <v>21928</v>
      </c>
      <c r="C11292" t="s">
        <v>126</v>
      </c>
      <c r="D11292">
        <v>1</v>
      </c>
      <c r="E11292" s="2">
        <v>40198.503472222219</v>
      </c>
      <c r="F11292" s="3">
        <v>1.95</v>
      </c>
      <c r="G11292">
        <v>17220</v>
      </c>
      <c r="H11292" t="s">
        <v>19</v>
      </c>
      <c r="I11292" s="3">
        <v>1.95</v>
      </c>
      <c r="J11292" t="s">
        <v>20</v>
      </c>
      <c r="K11292">
        <f t="shared" si="176"/>
        <v>1</v>
      </c>
    </row>
    <row r="11293" spans="1:11" x14ac:dyDescent="0.25">
      <c r="A11293">
        <v>494993</v>
      </c>
      <c r="B11293">
        <v>21675</v>
      </c>
      <c r="C11293" t="s">
        <v>199</v>
      </c>
      <c r="D11293">
        <v>12</v>
      </c>
      <c r="E11293" s="2">
        <v>40198.503472222219</v>
      </c>
      <c r="F11293" s="3">
        <v>0.85</v>
      </c>
      <c r="G11293">
        <v>17220</v>
      </c>
      <c r="H11293" t="s">
        <v>19</v>
      </c>
      <c r="I11293" s="3">
        <v>10.199999999999999</v>
      </c>
      <c r="J11293" t="s">
        <v>20</v>
      </c>
      <c r="K11293">
        <f t="shared" si="176"/>
        <v>0</v>
      </c>
    </row>
    <row r="11294" spans="1:11" x14ac:dyDescent="0.25">
      <c r="A11294">
        <v>494993</v>
      </c>
      <c r="B11294">
        <v>16011</v>
      </c>
      <c r="C11294" t="s">
        <v>2305</v>
      </c>
      <c r="D11294">
        <v>25</v>
      </c>
      <c r="E11294" s="2">
        <v>40198.503472222219</v>
      </c>
      <c r="F11294" s="3">
        <v>0.21</v>
      </c>
      <c r="G11294">
        <v>17220</v>
      </c>
      <c r="H11294" t="s">
        <v>19</v>
      </c>
      <c r="I11294" s="3">
        <v>5.25</v>
      </c>
      <c r="J11294" t="s">
        <v>20</v>
      </c>
      <c r="K11294">
        <f t="shared" si="176"/>
        <v>0</v>
      </c>
    </row>
    <row r="11295" spans="1:11" x14ac:dyDescent="0.25">
      <c r="A11295">
        <v>494993</v>
      </c>
      <c r="B11295">
        <v>20863</v>
      </c>
      <c r="C11295" t="s">
        <v>580</v>
      </c>
      <c r="D11295">
        <v>3</v>
      </c>
      <c r="E11295" s="2">
        <v>40198.503472222219</v>
      </c>
      <c r="F11295" s="3">
        <v>2.1</v>
      </c>
      <c r="G11295">
        <v>17220</v>
      </c>
      <c r="H11295" t="s">
        <v>19</v>
      </c>
      <c r="I11295" s="3">
        <v>6.3000000000000007</v>
      </c>
      <c r="J11295" t="s">
        <v>20</v>
      </c>
      <c r="K11295">
        <f t="shared" si="176"/>
        <v>0</v>
      </c>
    </row>
    <row r="11296" spans="1:11" x14ac:dyDescent="0.25">
      <c r="A11296">
        <v>494993</v>
      </c>
      <c r="B11296">
        <v>20862</v>
      </c>
      <c r="C11296" t="s">
        <v>581</v>
      </c>
      <c r="D11296">
        <v>3</v>
      </c>
      <c r="E11296" s="2">
        <v>40198.503472222219</v>
      </c>
      <c r="F11296" s="3">
        <v>2.1</v>
      </c>
      <c r="G11296">
        <v>17220</v>
      </c>
      <c r="H11296" t="s">
        <v>19</v>
      </c>
      <c r="I11296" s="3">
        <v>6.3000000000000007</v>
      </c>
      <c r="J11296" t="s">
        <v>20</v>
      </c>
      <c r="K11296">
        <f t="shared" si="176"/>
        <v>0</v>
      </c>
    </row>
    <row r="11297" spans="1:11" x14ac:dyDescent="0.25">
      <c r="A11297">
        <v>494993</v>
      </c>
      <c r="B11297">
        <v>20855</v>
      </c>
      <c r="C11297" t="s">
        <v>715</v>
      </c>
      <c r="D11297">
        <v>3</v>
      </c>
      <c r="E11297" s="2">
        <v>40198.503472222219</v>
      </c>
      <c r="F11297" s="3">
        <v>1.65</v>
      </c>
      <c r="G11297">
        <v>17220</v>
      </c>
      <c r="H11297" t="s">
        <v>19</v>
      </c>
      <c r="I11297" s="3">
        <v>4.9499999999999993</v>
      </c>
      <c r="J11297" t="s">
        <v>20</v>
      </c>
      <c r="K11297">
        <f t="shared" si="176"/>
        <v>0</v>
      </c>
    </row>
    <row r="11298" spans="1:11" x14ac:dyDescent="0.25">
      <c r="A11298">
        <v>494993</v>
      </c>
      <c r="B11298">
        <v>20854</v>
      </c>
      <c r="C11298" t="s">
        <v>579</v>
      </c>
      <c r="D11298">
        <v>3</v>
      </c>
      <c r="E11298" s="2">
        <v>40198.503472222219</v>
      </c>
      <c r="F11298" s="3">
        <v>1.65</v>
      </c>
      <c r="G11298">
        <v>17220</v>
      </c>
      <c r="H11298" t="s">
        <v>19</v>
      </c>
      <c r="I11298" s="3">
        <v>4.9499999999999993</v>
      </c>
      <c r="J11298" t="s">
        <v>20</v>
      </c>
      <c r="K11298">
        <f t="shared" si="176"/>
        <v>0</v>
      </c>
    </row>
    <row r="11299" spans="1:11" x14ac:dyDescent="0.25">
      <c r="A11299">
        <v>494993</v>
      </c>
      <c r="B11299">
        <v>21889</v>
      </c>
      <c r="C11299" t="s">
        <v>1406</v>
      </c>
      <c r="D11299">
        <v>6</v>
      </c>
      <c r="E11299" s="2">
        <v>40198.503472222219</v>
      </c>
      <c r="F11299" s="3">
        <v>1.25</v>
      </c>
      <c r="G11299">
        <v>17220</v>
      </c>
      <c r="H11299" t="s">
        <v>19</v>
      </c>
      <c r="I11299" s="3">
        <v>7.5</v>
      </c>
      <c r="J11299" t="s">
        <v>20</v>
      </c>
      <c r="K11299">
        <f t="shared" si="176"/>
        <v>0</v>
      </c>
    </row>
    <row r="11300" spans="1:11" x14ac:dyDescent="0.25">
      <c r="A11300">
        <v>494993</v>
      </c>
      <c r="B11300">
        <v>22273</v>
      </c>
      <c r="C11300" t="s">
        <v>1080</v>
      </c>
      <c r="D11300">
        <v>2</v>
      </c>
      <c r="E11300" s="2">
        <v>40198.503472222219</v>
      </c>
      <c r="F11300" s="3">
        <v>2.95</v>
      </c>
      <c r="G11300">
        <v>17220</v>
      </c>
      <c r="H11300" t="s">
        <v>19</v>
      </c>
      <c r="I11300" s="3">
        <v>5.9</v>
      </c>
      <c r="J11300" t="s">
        <v>20</v>
      </c>
      <c r="K11300">
        <f t="shared" si="176"/>
        <v>0</v>
      </c>
    </row>
    <row r="11301" spans="1:11" x14ac:dyDescent="0.25">
      <c r="A11301">
        <v>494993</v>
      </c>
      <c r="B11301">
        <v>22272</v>
      </c>
      <c r="C11301" t="s">
        <v>1079</v>
      </c>
      <c r="D11301">
        <v>1</v>
      </c>
      <c r="E11301" s="2">
        <v>40198.503472222219</v>
      </c>
      <c r="F11301" s="3">
        <v>2.95</v>
      </c>
      <c r="G11301">
        <v>17220</v>
      </c>
      <c r="H11301" t="s">
        <v>19</v>
      </c>
      <c r="I11301" s="3">
        <v>2.95</v>
      </c>
      <c r="J11301" t="s">
        <v>20</v>
      </c>
      <c r="K11301">
        <f t="shared" si="176"/>
        <v>0</v>
      </c>
    </row>
    <row r="11302" spans="1:11" x14ac:dyDescent="0.25">
      <c r="A11302">
        <v>494993</v>
      </c>
      <c r="B11302">
        <v>22274</v>
      </c>
      <c r="C11302" t="s">
        <v>1349</v>
      </c>
      <c r="D11302">
        <v>1</v>
      </c>
      <c r="E11302" s="2">
        <v>40198.503472222219</v>
      </c>
      <c r="F11302" s="3">
        <v>2.95</v>
      </c>
      <c r="G11302">
        <v>17220</v>
      </c>
      <c r="H11302" t="s">
        <v>19</v>
      </c>
      <c r="I11302" s="3">
        <v>2.95</v>
      </c>
      <c r="J11302" t="s">
        <v>20</v>
      </c>
      <c r="K11302">
        <f t="shared" si="176"/>
        <v>0</v>
      </c>
    </row>
    <row r="11303" spans="1:11" x14ac:dyDescent="0.25">
      <c r="A11303">
        <v>494993</v>
      </c>
      <c r="B11303" t="s">
        <v>1009</v>
      </c>
      <c r="C11303" t="s">
        <v>1010</v>
      </c>
      <c r="D11303">
        <v>1</v>
      </c>
      <c r="E11303" s="2">
        <v>40198.503472222219</v>
      </c>
      <c r="F11303" s="3">
        <v>2.95</v>
      </c>
      <c r="G11303">
        <v>17220</v>
      </c>
      <c r="H11303" t="s">
        <v>19</v>
      </c>
      <c r="I11303" s="3">
        <v>2.95</v>
      </c>
      <c r="J11303" t="s">
        <v>20</v>
      </c>
      <c r="K11303">
        <f t="shared" si="176"/>
        <v>0</v>
      </c>
    </row>
    <row r="11304" spans="1:11" x14ac:dyDescent="0.25">
      <c r="A11304">
        <v>494993</v>
      </c>
      <c r="B11304">
        <v>20692</v>
      </c>
      <c r="C11304" t="s">
        <v>828</v>
      </c>
      <c r="D11304">
        <v>1</v>
      </c>
      <c r="E11304" s="2">
        <v>40198.503472222219</v>
      </c>
      <c r="F11304" s="3">
        <v>4.25</v>
      </c>
      <c r="G11304">
        <v>17220</v>
      </c>
      <c r="H11304" t="s">
        <v>19</v>
      </c>
      <c r="I11304" s="3">
        <v>4.25</v>
      </c>
      <c r="J11304" t="s">
        <v>20</v>
      </c>
      <c r="K11304">
        <f t="shared" si="176"/>
        <v>0</v>
      </c>
    </row>
    <row r="11305" spans="1:11" x14ac:dyDescent="0.25">
      <c r="A11305">
        <v>494993</v>
      </c>
      <c r="B11305">
        <v>20703</v>
      </c>
      <c r="C11305" t="s">
        <v>1806</v>
      </c>
      <c r="D11305">
        <v>3</v>
      </c>
      <c r="E11305" s="2">
        <v>40198.503472222219</v>
      </c>
      <c r="F11305" s="3">
        <v>4.25</v>
      </c>
      <c r="G11305">
        <v>17220</v>
      </c>
      <c r="H11305" t="s">
        <v>19</v>
      </c>
      <c r="I11305" s="3">
        <v>12.75</v>
      </c>
      <c r="J11305" t="s">
        <v>20</v>
      </c>
      <c r="K11305">
        <f t="shared" si="176"/>
        <v>0</v>
      </c>
    </row>
    <row r="11306" spans="1:11" x14ac:dyDescent="0.25">
      <c r="A11306">
        <v>494993</v>
      </c>
      <c r="B11306">
        <v>22325</v>
      </c>
      <c r="C11306" t="s">
        <v>421</v>
      </c>
      <c r="D11306">
        <v>3</v>
      </c>
      <c r="E11306" s="2">
        <v>40198.503472222219</v>
      </c>
      <c r="F11306" s="3">
        <v>4.95</v>
      </c>
      <c r="G11306">
        <v>17220</v>
      </c>
      <c r="H11306" t="s">
        <v>19</v>
      </c>
      <c r="I11306" s="3">
        <v>14.85</v>
      </c>
      <c r="J11306" t="s">
        <v>20</v>
      </c>
      <c r="K11306">
        <f t="shared" si="176"/>
        <v>0</v>
      </c>
    </row>
    <row r="11307" spans="1:11" x14ac:dyDescent="0.25">
      <c r="A11307">
        <v>494993</v>
      </c>
      <c r="B11307">
        <v>20992</v>
      </c>
      <c r="C11307" t="s">
        <v>1521</v>
      </c>
      <c r="D11307">
        <v>3</v>
      </c>
      <c r="E11307" s="2">
        <v>40198.503472222219</v>
      </c>
      <c r="F11307" s="3">
        <v>0.85</v>
      </c>
      <c r="G11307">
        <v>17220</v>
      </c>
      <c r="H11307" t="s">
        <v>19</v>
      </c>
      <c r="I11307" s="3">
        <v>2.5499999999999998</v>
      </c>
      <c r="J11307" t="s">
        <v>20</v>
      </c>
      <c r="K11307">
        <f t="shared" si="176"/>
        <v>0</v>
      </c>
    </row>
    <row r="11308" spans="1:11" x14ac:dyDescent="0.25">
      <c r="A11308">
        <v>494993</v>
      </c>
      <c r="B11308">
        <v>21726</v>
      </c>
      <c r="C11308" t="s">
        <v>771</v>
      </c>
      <c r="D11308">
        <v>12</v>
      </c>
      <c r="E11308" s="2">
        <v>40198.503472222219</v>
      </c>
      <c r="F11308" s="3">
        <v>0.85</v>
      </c>
      <c r="G11308">
        <v>17220</v>
      </c>
      <c r="H11308" t="s">
        <v>19</v>
      </c>
      <c r="I11308" s="3">
        <v>10.199999999999999</v>
      </c>
      <c r="J11308" t="s">
        <v>20</v>
      </c>
      <c r="K11308">
        <f t="shared" si="176"/>
        <v>0</v>
      </c>
    </row>
    <row r="11309" spans="1:11" x14ac:dyDescent="0.25">
      <c r="A11309">
        <v>494993</v>
      </c>
      <c r="B11309">
        <v>22147</v>
      </c>
      <c r="C11309" t="s">
        <v>367</v>
      </c>
      <c r="D11309">
        <v>6</v>
      </c>
      <c r="E11309" s="2">
        <v>40198.503472222219</v>
      </c>
      <c r="F11309" s="3">
        <v>1.45</v>
      </c>
      <c r="G11309">
        <v>17220</v>
      </c>
      <c r="H11309" t="s">
        <v>19</v>
      </c>
      <c r="I11309" s="3">
        <v>8.6999999999999993</v>
      </c>
      <c r="J11309" t="s">
        <v>20</v>
      </c>
      <c r="K11309">
        <f t="shared" si="176"/>
        <v>0</v>
      </c>
    </row>
    <row r="11310" spans="1:11" x14ac:dyDescent="0.25">
      <c r="A11310">
        <v>494993</v>
      </c>
      <c r="B11310">
        <v>82615</v>
      </c>
      <c r="C11310" t="s">
        <v>2588</v>
      </c>
      <c r="D11310">
        <v>2</v>
      </c>
      <c r="E11310" s="2">
        <v>40198.503472222219</v>
      </c>
      <c r="F11310" s="3">
        <v>2.95</v>
      </c>
      <c r="G11310">
        <v>17220</v>
      </c>
      <c r="H11310" t="s">
        <v>19</v>
      </c>
      <c r="I11310" s="3">
        <v>5.9</v>
      </c>
      <c r="J11310" t="s">
        <v>20</v>
      </c>
      <c r="K11310">
        <f t="shared" si="176"/>
        <v>0</v>
      </c>
    </row>
    <row r="11311" spans="1:11" x14ac:dyDescent="0.25">
      <c r="A11311">
        <v>494993</v>
      </c>
      <c r="B11311">
        <v>84869</v>
      </c>
      <c r="C11311" t="s">
        <v>652</v>
      </c>
      <c r="D11311">
        <v>2</v>
      </c>
      <c r="E11311" s="2">
        <v>40198.503472222219</v>
      </c>
      <c r="F11311" s="3">
        <v>5.95</v>
      </c>
      <c r="G11311">
        <v>17220</v>
      </c>
      <c r="H11311" t="s">
        <v>19</v>
      </c>
      <c r="I11311" s="3">
        <v>11.9</v>
      </c>
      <c r="J11311" t="s">
        <v>20</v>
      </c>
      <c r="K11311">
        <f t="shared" si="176"/>
        <v>0</v>
      </c>
    </row>
    <row r="11312" spans="1:11" x14ac:dyDescent="0.25">
      <c r="A11312">
        <v>494994</v>
      </c>
      <c r="B11312" t="s">
        <v>365</v>
      </c>
      <c r="C11312" t="s">
        <v>366</v>
      </c>
      <c r="D11312">
        <v>10</v>
      </c>
      <c r="E11312" s="2">
        <v>40198.504166666673</v>
      </c>
      <c r="F11312" s="3">
        <v>6.75</v>
      </c>
      <c r="G11312">
        <v>13668</v>
      </c>
      <c r="H11312" t="s">
        <v>19</v>
      </c>
      <c r="I11312" s="3">
        <v>67.5</v>
      </c>
      <c r="J11312" t="s">
        <v>20</v>
      </c>
      <c r="K11312">
        <f t="shared" si="176"/>
        <v>1</v>
      </c>
    </row>
    <row r="11313" spans="1:11" x14ac:dyDescent="0.25">
      <c r="A11313">
        <v>494994</v>
      </c>
      <c r="B11313" t="s">
        <v>1149</v>
      </c>
      <c r="C11313" t="s">
        <v>1150</v>
      </c>
      <c r="D11313">
        <v>10</v>
      </c>
      <c r="E11313" s="2">
        <v>40198.504166666673</v>
      </c>
      <c r="F11313" s="3">
        <v>6.75</v>
      </c>
      <c r="G11313">
        <v>13668</v>
      </c>
      <c r="H11313" t="s">
        <v>19</v>
      </c>
      <c r="I11313" s="3">
        <v>67.5</v>
      </c>
      <c r="J11313" t="s">
        <v>20</v>
      </c>
      <c r="K11313">
        <f t="shared" si="176"/>
        <v>0</v>
      </c>
    </row>
    <row r="11314" spans="1:11" x14ac:dyDescent="0.25">
      <c r="A11314">
        <v>494994</v>
      </c>
      <c r="B11314" t="s">
        <v>1981</v>
      </c>
      <c r="C11314" t="s">
        <v>1982</v>
      </c>
      <c r="D11314">
        <v>10</v>
      </c>
      <c r="E11314" s="2">
        <v>40198.504166666673</v>
      </c>
      <c r="F11314" s="3">
        <v>6.75</v>
      </c>
      <c r="G11314">
        <v>13668</v>
      </c>
      <c r="H11314" t="s">
        <v>19</v>
      </c>
      <c r="I11314" s="3">
        <v>67.5</v>
      </c>
      <c r="J11314" t="s">
        <v>20</v>
      </c>
      <c r="K11314">
        <f t="shared" si="176"/>
        <v>0</v>
      </c>
    </row>
    <row r="11315" spans="1:11" x14ac:dyDescent="0.25">
      <c r="A11315">
        <v>494994</v>
      </c>
      <c r="B11315" t="s">
        <v>590</v>
      </c>
      <c r="C11315" t="s">
        <v>591</v>
      </c>
      <c r="D11315">
        <v>2</v>
      </c>
      <c r="E11315" s="2">
        <v>40198.504166666673</v>
      </c>
      <c r="F11315" s="3">
        <v>6.75</v>
      </c>
      <c r="G11315">
        <v>13668</v>
      </c>
      <c r="H11315" t="s">
        <v>19</v>
      </c>
      <c r="I11315" s="3">
        <v>13.5</v>
      </c>
      <c r="J11315" t="s">
        <v>20</v>
      </c>
      <c r="K11315">
        <f t="shared" si="176"/>
        <v>0</v>
      </c>
    </row>
    <row r="11316" spans="1:11" x14ac:dyDescent="0.25">
      <c r="A11316">
        <v>494995</v>
      </c>
      <c r="B11316">
        <v>21092</v>
      </c>
      <c r="C11316" t="s">
        <v>1031</v>
      </c>
      <c r="D11316">
        <v>12</v>
      </c>
      <c r="E11316" s="2">
        <v>40198.509722222218</v>
      </c>
      <c r="F11316" s="3">
        <v>0.85</v>
      </c>
      <c r="G11316">
        <v>17356</v>
      </c>
      <c r="H11316" t="s">
        <v>19</v>
      </c>
      <c r="I11316" s="3">
        <v>10.199999999999999</v>
      </c>
      <c r="J11316" t="s">
        <v>20</v>
      </c>
      <c r="K11316">
        <f t="shared" si="176"/>
        <v>1</v>
      </c>
    </row>
    <row r="11317" spans="1:11" x14ac:dyDescent="0.25">
      <c r="A11317">
        <v>494995</v>
      </c>
      <c r="B11317">
        <v>84988</v>
      </c>
      <c r="C11317" t="s">
        <v>57</v>
      </c>
      <c r="D11317">
        <v>6</v>
      </c>
      <c r="E11317" s="2">
        <v>40198.509722222218</v>
      </c>
      <c r="F11317" s="3">
        <v>1.45</v>
      </c>
      <c r="G11317">
        <v>17356</v>
      </c>
      <c r="H11317" t="s">
        <v>19</v>
      </c>
      <c r="I11317" s="3">
        <v>8.6999999999999993</v>
      </c>
      <c r="J11317" t="s">
        <v>20</v>
      </c>
      <c r="K11317">
        <f t="shared" si="176"/>
        <v>0</v>
      </c>
    </row>
    <row r="11318" spans="1:11" x14ac:dyDescent="0.25">
      <c r="A11318">
        <v>494995</v>
      </c>
      <c r="B11318">
        <v>17033</v>
      </c>
      <c r="C11318" t="s">
        <v>1561</v>
      </c>
      <c r="D11318">
        <v>36</v>
      </c>
      <c r="E11318" s="2">
        <v>40198.509722222218</v>
      </c>
      <c r="F11318" s="3">
        <v>0.28999999999999998</v>
      </c>
      <c r="G11318">
        <v>17356</v>
      </c>
      <c r="H11318" t="s">
        <v>19</v>
      </c>
      <c r="I11318" s="3">
        <v>10.44</v>
      </c>
      <c r="J11318" t="s">
        <v>20</v>
      </c>
      <c r="K11318">
        <f t="shared" si="176"/>
        <v>0</v>
      </c>
    </row>
    <row r="11319" spans="1:11" x14ac:dyDescent="0.25">
      <c r="A11319">
        <v>494995</v>
      </c>
      <c r="B11319">
        <v>84378</v>
      </c>
      <c r="C11319" t="s">
        <v>415</v>
      </c>
      <c r="D11319">
        <v>8</v>
      </c>
      <c r="E11319" s="2">
        <v>40198.509722222218</v>
      </c>
      <c r="F11319" s="3">
        <v>1.25</v>
      </c>
      <c r="G11319">
        <v>17356</v>
      </c>
      <c r="H11319" t="s">
        <v>19</v>
      </c>
      <c r="I11319" s="3">
        <v>10</v>
      </c>
      <c r="J11319" t="s">
        <v>20</v>
      </c>
      <c r="K11319">
        <f t="shared" si="176"/>
        <v>0</v>
      </c>
    </row>
    <row r="11320" spans="1:11" x14ac:dyDescent="0.25">
      <c r="A11320">
        <v>494995</v>
      </c>
      <c r="B11320">
        <v>21078</v>
      </c>
      <c r="C11320" t="s">
        <v>905</v>
      </c>
      <c r="D11320">
        <v>6</v>
      </c>
      <c r="E11320" s="2">
        <v>40198.509722222218</v>
      </c>
      <c r="F11320" s="3">
        <v>0.85</v>
      </c>
      <c r="G11320">
        <v>17356</v>
      </c>
      <c r="H11320" t="s">
        <v>19</v>
      </c>
      <c r="I11320" s="3">
        <v>5.0999999999999996</v>
      </c>
      <c r="J11320" t="s">
        <v>20</v>
      </c>
      <c r="K11320">
        <f t="shared" si="176"/>
        <v>0</v>
      </c>
    </row>
    <row r="11321" spans="1:11" x14ac:dyDescent="0.25">
      <c r="A11321">
        <v>494995</v>
      </c>
      <c r="B11321">
        <v>21703</v>
      </c>
      <c r="C11321" t="s">
        <v>1977</v>
      </c>
      <c r="D11321">
        <v>10</v>
      </c>
      <c r="E11321" s="2">
        <v>40198.509722222218</v>
      </c>
      <c r="F11321" s="3">
        <v>0.42</v>
      </c>
      <c r="G11321">
        <v>17356</v>
      </c>
      <c r="H11321" t="s">
        <v>19</v>
      </c>
      <c r="I11321" s="3">
        <v>4.2</v>
      </c>
      <c r="J11321" t="s">
        <v>20</v>
      </c>
      <c r="K11321">
        <f t="shared" si="176"/>
        <v>0</v>
      </c>
    </row>
    <row r="11322" spans="1:11" x14ac:dyDescent="0.25">
      <c r="A11322">
        <v>494995</v>
      </c>
      <c r="B11322">
        <v>21238</v>
      </c>
      <c r="C11322" t="s">
        <v>611</v>
      </c>
      <c r="D11322">
        <v>4</v>
      </c>
      <c r="E11322" s="2">
        <v>40198.509722222218</v>
      </c>
      <c r="F11322" s="3">
        <v>0.85</v>
      </c>
      <c r="G11322">
        <v>17356</v>
      </c>
      <c r="H11322" t="s">
        <v>19</v>
      </c>
      <c r="I11322" s="3">
        <v>3.4</v>
      </c>
      <c r="J11322" t="s">
        <v>20</v>
      </c>
      <c r="K11322">
        <f t="shared" si="176"/>
        <v>0</v>
      </c>
    </row>
    <row r="11323" spans="1:11" x14ac:dyDescent="0.25">
      <c r="A11323">
        <v>494995</v>
      </c>
      <c r="B11323">
        <v>21242</v>
      </c>
      <c r="C11323" t="s">
        <v>615</v>
      </c>
      <c r="D11323">
        <v>4</v>
      </c>
      <c r="E11323" s="2">
        <v>40198.509722222218</v>
      </c>
      <c r="F11323" s="3">
        <v>1.69</v>
      </c>
      <c r="G11323">
        <v>17356</v>
      </c>
      <c r="H11323" t="s">
        <v>19</v>
      </c>
      <c r="I11323" s="3">
        <v>6.76</v>
      </c>
      <c r="J11323" t="s">
        <v>20</v>
      </c>
      <c r="K11323">
        <f t="shared" si="176"/>
        <v>0</v>
      </c>
    </row>
    <row r="11324" spans="1:11" x14ac:dyDescent="0.25">
      <c r="A11324">
        <v>494995</v>
      </c>
      <c r="B11324">
        <v>20676</v>
      </c>
      <c r="C11324" t="s">
        <v>616</v>
      </c>
      <c r="D11324">
        <v>4</v>
      </c>
      <c r="E11324" s="2">
        <v>40198.509722222218</v>
      </c>
      <c r="F11324" s="3">
        <v>1.25</v>
      </c>
      <c r="G11324">
        <v>17356</v>
      </c>
      <c r="H11324" t="s">
        <v>19</v>
      </c>
      <c r="I11324" s="3">
        <v>5</v>
      </c>
      <c r="J11324" t="s">
        <v>20</v>
      </c>
      <c r="K11324">
        <f t="shared" si="176"/>
        <v>0</v>
      </c>
    </row>
    <row r="11325" spans="1:11" x14ac:dyDescent="0.25">
      <c r="A11325">
        <v>494995</v>
      </c>
      <c r="B11325" t="s">
        <v>103</v>
      </c>
      <c r="C11325" t="s">
        <v>104</v>
      </c>
      <c r="D11325">
        <v>4</v>
      </c>
      <c r="E11325" s="2">
        <v>40198.509722222218</v>
      </c>
      <c r="F11325" s="3">
        <v>3.75</v>
      </c>
      <c r="G11325">
        <v>17356</v>
      </c>
      <c r="H11325" t="s">
        <v>19</v>
      </c>
      <c r="I11325" s="3">
        <v>15</v>
      </c>
      <c r="J11325" t="s">
        <v>20</v>
      </c>
      <c r="K11325">
        <f t="shared" si="176"/>
        <v>0</v>
      </c>
    </row>
    <row r="11326" spans="1:11" x14ac:dyDescent="0.25">
      <c r="A11326">
        <v>494995</v>
      </c>
      <c r="B11326">
        <v>21328</v>
      </c>
      <c r="C11326" t="s">
        <v>1679</v>
      </c>
      <c r="D11326">
        <v>6</v>
      </c>
      <c r="E11326" s="2">
        <v>40198.509722222218</v>
      </c>
      <c r="F11326" s="3">
        <v>1.65</v>
      </c>
      <c r="G11326">
        <v>17356</v>
      </c>
      <c r="H11326" t="s">
        <v>19</v>
      </c>
      <c r="I11326" s="3">
        <v>9.8999999999999986</v>
      </c>
      <c r="J11326" t="s">
        <v>20</v>
      </c>
      <c r="K11326">
        <f t="shared" si="176"/>
        <v>0</v>
      </c>
    </row>
    <row r="11327" spans="1:11" x14ac:dyDescent="0.25">
      <c r="A11327">
        <v>494995</v>
      </c>
      <c r="B11327">
        <v>21985</v>
      </c>
      <c r="C11327" t="s">
        <v>501</v>
      </c>
      <c r="D11327">
        <v>12</v>
      </c>
      <c r="E11327" s="2">
        <v>40198.509722222218</v>
      </c>
      <c r="F11327" s="3">
        <v>0.28999999999999998</v>
      </c>
      <c r="G11327">
        <v>17356</v>
      </c>
      <c r="H11327" t="s">
        <v>19</v>
      </c>
      <c r="I11327" s="3">
        <v>3.48</v>
      </c>
      <c r="J11327" t="s">
        <v>20</v>
      </c>
      <c r="K11327">
        <f t="shared" si="176"/>
        <v>0</v>
      </c>
    </row>
    <row r="11328" spans="1:11" x14ac:dyDescent="0.25">
      <c r="A11328">
        <v>494995</v>
      </c>
      <c r="B11328">
        <v>21329</v>
      </c>
      <c r="C11328" t="s">
        <v>86</v>
      </c>
      <c r="D11328">
        <v>6</v>
      </c>
      <c r="E11328" s="2">
        <v>40198.509722222218</v>
      </c>
      <c r="F11328" s="3">
        <v>1.65</v>
      </c>
      <c r="G11328">
        <v>17356</v>
      </c>
      <c r="H11328" t="s">
        <v>19</v>
      </c>
      <c r="I11328" s="3">
        <v>9.8999999999999986</v>
      </c>
      <c r="J11328" t="s">
        <v>20</v>
      </c>
      <c r="K11328">
        <f t="shared" si="176"/>
        <v>0</v>
      </c>
    </row>
    <row r="11329" spans="1:11" x14ac:dyDescent="0.25">
      <c r="A11329">
        <v>494995</v>
      </c>
      <c r="B11329">
        <v>21677</v>
      </c>
      <c r="C11329" t="s">
        <v>761</v>
      </c>
      <c r="D11329">
        <v>12</v>
      </c>
      <c r="E11329" s="2">
        <v>40198.509722222218</v>
      </c>
      <c r="F11329" s="3">
        <v>0.85</v>
      </c>
      <c r="G11329">
        <v>17356</v>
      </c>
      <c r="H11329" t="s">
        <v>19</v>
      </c>
      <c r="I11329" s="3">
        <v>10.199999999999999</v>
      </c>
      <c r="J11329" t="s">
        <v>20</v>
      </c>
      <c r="K11329">
        <f t="shared" si="176"/>
        <v>0</v>
      </c>
    </row>
    <row r="11330" spans="1:11" x14ac:dyDescent="0.25">
      <c r="A11330">
        <v>494995</v>
      </c>
      <c r="B11330">
        <v>21099</v>
      </c>
      <c r="C11330" t="s">
        <v>1034</v>
      </c>
      <c r="D11330">
        <v>12</v>
      </c>
      <c r="E11330" s="2">
        <v>40198.509722222218</v>
      </c>
      <c r="F11330" s="3">
        <v>0.65</v>
      </c>
      <c r="G11330">
        <v>17356</v>
      </c>
      <c r="H11330" t="s">
        <v>19</v>
      </c>
      <c r="I11330" s="3">
        <v>7.8000000000000007</v>
      </c>
      <c r="J11330" t="s">
        <v>20</v>
      </c>
      <c r="K11330">
        <f t="shared" ref="K11330:K11393" si="177">IF(A11330&lt;&gt;A11329,1,0)</f>
        <v>0</v>
      </c>
    </row>
    <row r="11331" spans="1:11" x14ac:dyDescent="0.25">
      <c r="A11331">
        <v>494995</v>
      </c>
      <c r="B11331">
        <v>21088</v>
      </c>
      <c r="C11331" t="s">
        <v>2589</v>
      </c>
      <c r="D11331">
        <v>12</v>
      </c>
      <c r="E11331" s="2">
        <v>40198.509722222218</v>
      </c>
      <c r="F11331" s="3">
        <v>0.65</v>
      </c>
      <c r="G11331">
        <v>17356</v>
      </c>
      <c r="H11331" t="s">
        <v>19</v>
      </c>
      <c r="I11331" s="3">
        <v>7.8000000000000007</v>
      </c>
      <c r="J11331" t="s">
        <v>20</v>
      </c>
      <c r="K11331">
        <f t="shared" si="177"/>
        <v>0</v>
      </c>
    </row>
    <row r="11332" spans="1:11" x14ac:dyDescent="0.25">
      <c r="A11332">
        <v>494995</v>
      </c>
      <c r="B11332">
        <v>21096</v>
      </c>
      <c r="C11332" t="s">
        <v>2587</v>
      </c>
      <c r="D11332">
        <v>12</v>
      </c>
      <c r="E11332" s="2">
        <v>40198.509722222218</v>
      </c>
      <c r="F11332" s="3">
        <v>0.85</v>
      </c>
      <c r="G11332">
        <v>17356</v>
      </c>
      <c r="H11332" t="s">
        <v>19</v>
      </c>
      <c r="I11332" s="3">
        <v>10.199999999999999</v>
      </c>
      <c r="J11332" t="s">
        <v>20</v>
      </c>
      <c r="K11332">
        <f t="shared" si="177"/>
        <v>0</v>
      </c>
    </row>
    <row r="11333" spans="1:11" x14ac:dyDescent="0.25">
      <c r="A11333">
        <v>494995</v>
      </c>
      <c r="B11333">
        <v>15036</v>
      </c>
      <c r="C11333" t="s">
        <v>216</v>
      </c>
      <c r="D11333">
        <v>24</v>
      </c>
      <c r="E11333" s="2">
        <v>40198.509722222218</v>
      </c>
      <c r="F11333" s="3">
        <v>0.65</v>
      </c>
      <c r="G11333">
        <v>17356</v>
      </c>
      <c r="H11333" t="s">
        <v>19</v>
      </c>
      <c r="I11333" s="3">
        <v>15.6</v>
      </c>
      <c r="J11333" t="s">
        <v>20</v>
      </c>
      <c r="K11333">
        <f t="shared" si="177"/>
        <v>0</v>
      </c>
    </row>
    <row r="11334" spans="1:11" x14ac:dyDescent="0.25">
      <c r="A11334">
        <v>494995</v>
      </c>
      <c r="B11334">
        <v>84050</v>
      </c>
      <c r="C11334" t="s">
        <v>516</v>
      </c>
      <c r="D11334">
        <v>18</v>
      </c>
      <c r="E11334" s="2">
        <v>40198.509722222218</v>
      </c>
      <c r="F11334" s="3">
        <v>1.65</v>
      </c>
      <c r="G11334">
        <v>17356</v>
      </c>
      <c r="H11334" t="s">
        <v>19</v>
      </c>
      <c r="I11334" s="3">
        <v>29.7</v>
      </c>
      <c r="J11334" t="s">
        <v>20</v>
      </c>
      <c r="K11334">
        <f t="shared" si="177"/>
        <v>0</v>
      </c>
    </row>
    <row r="11335" spans="1:11" x14ac:dyDescent="0.25">
      <c r="A11335">
        <v>494995</v>
      </c>
      <c r="B11335">
        <v>21063</v>
      </c>
      <c r="C11335" t="s">
        <v>1546</v>
      </c>
      <c r="D11335">
        <v>12</v>
      </c>
      <c r="E11335" s="2">
        <v>40198.509722222218</v>
      </c>
      <c r="F11335" s="3">
        <v>0.85</v>
      </c>
      <c r="G11335">
        <v>17356</v>
      </c>
      <c r="H11335" t="s">
        <v>19</v>
      </c>
      <c r="I11335" s="3">
        <v>10.199999999999999</v>
      </c>
      <c r="J11335" t="s">
        <v>20</v>
      </c>
      <c r="K11335">
        <f t="shared" si="177"/>
        <v>0</v>
      </c>
    </row>
    <row r="11336" spans="1:11" x14ac:dyDescent="0.25">
      <c r="A11336">
        <v>494995</v>
      </c>
      <c r="B11336">
        <v>21059</v>
      </c>
      <c r="C11336" t="s">
        <v>1545</v>
      </c>
      <c r="D11336">
        <v>12</v>
      </c>
      <c r="E11336" s="2">
        <v>40198.509722222218</v>
      </c>
      <c r="F11336" s="3">
        <v>0.85</v>
      </c>
      <c r="G11336">
        <v>17356</v>
      </c>
      <c r="H11336" t="s">
        <v>19</v>
      </c>
      <c r="I11336" s="3">
        <v>10.199999999999999</v>
      </c>
      <c r="J11336" t="s">
        <v>20</v>
      </c>
      <c r="K11336">
        <f t="shared" si="177"/>
        <v>0</v>
      </c>
    </row>
    <row r="11337" spans="1:11" x14ac:dyDescent="0.25">
      <c r="A11337">
        <v>494995</v>
      </c>
      <c r="B11337">
        <v>21396</v>
      </c>
      <c r="C11337" t="s">
        <v>1510</v>
      </c>
      <c r="D11337">
        <v>12</v>
      </c>
      <c r="E11337" s="2">
        <v>40198.509722222218</v>
      </c>
      <c r="F11337" s="3">
        <v>1.25</v>
      </c>
      <c r="G11337">
        <v>17356</v>
      </c>
      <c r="H11337" t="s">
        <v>19</v>
      </c>
      <c r="I11337" s="3">
        <v>15</v>
      </c>
      <c r="J11337" t="s">
        <v>20</v>
      </c>
      <c r="K11337">
        <f t="shared" si="177"/>
        <v>0</v>
      </c>
    </row>
    <row r="11338" spans="1:11" x14ac:dyDescent="0.25">
      <c r="A11338">
        <v>494995</v>
      </c>
      <c r="B11338">
        <v>21397</v>
      </c>
      <c r="C11338" t="s">
        <v>2193</v>
      </c>
      <c r="D11338">
        <v>12</v>
      </c>
      <c r="E11338" s="2">
        <v>40198.509722222218</v>
      </c>
      <c r="F11338" s="3">
        <v>1.25</v>
      </c>
      <c r="G11338">
        <v>17356</v>
      </c>
      <c r="H11338" t="s">
        <v>19</v>
      </c>
      <c r="I11338" s="3">
        <v>15</v>
      </c>
      <c r="J11338" t="s">
        <v>20</v>
      </c>
      <c r="K11338">
        <f t="shared" si="177"/>
        <v>0</v>
      </c>
    </row>
    <row r="11339" spans="1:11" x14ac:dyDescent="0.25">
      <c r="A11339">
        <v>494995</v>
      </c>
      <c r="B11339">
        <v>21082</v>
      </c>
      <c r="C11339" t="s">
        <v>153</v>
      </c>
      <c r="D11339">
        <v>6</v>
      </c>
      <c r="E11339" s="2">
        <v>40198.509722222218</v>
      </c>
      <c r="F11339" s="3">
        <v>0.85</v>
      </c>
      <c r="G11339">
        <v>17356</v>
      </c>
      <c r="H11339" t="s">
        <v>19</v>
      </c>
      <c r="I11339" s="3">
        <v>5.0999999999999996</v>
      </c>
      <c r="J11339" t="s">
        <v>20</v>
      </c>
      <c r="K11339">
        <f t="shared" si="177"/>
        <v>0</v>
      </c>
    </row>
    <row r="11340" spans="1:11" x14ac:dyDescent="0.25">
      <c r="A11340">
        <v>494995</v>
      </c>
      <c r="B11340" t="s">
        <v>74</v>
      </c>
      <c r="C11340" t="s">
        <v>75</v>
      </c>
      <c r="D11340">
        <v>8</v>
      </c>
      <c r="E11340" s="2">
        <v>40198.509722222218</v>
      </c>
      <c r="F11340" s="3">
        <v>3.75</v>
      </c>
      <c r="G11340">
        <v>17356</v>
      </c>
      <c r="H11340" t="s">
        <v>19</v>
      </c>
      <c r="I11340" s="3">
        <v>30</v>
      </c>
      <c r="J11340" t="s">
        <v>20</v>
      </c>
      <c r="K11340">
        <f t="shared" si="177"/>
        <v>0</v>
      </c>
    </row>
    <row r="11341" spans="1:11" x14ac:dyDescent="0.25">
      <c r="A11341">
        <v>494995</v>
      </c>
      <c r="B11341" t="s">
        <v>1145</v>
      </c>
      <c r="C11341" t="s">
        <v>1146</v>
      </c>
      <c r="D11341">
        <v>12</v>
      </c>
      <c r="E11341" s="2">
        <v>40198.509722222218</v>
      </c>
      <c r="F11341" s="3">
        <v>1.25</v>
      </c>
      <c r="G11341">
        <v>17356</v>
      </c>
      <c r="H11341" t="s">
        <v>19</v>
      </c>
      <c r="I11341" s="3">
        <v>15</v>
      </c>
      <c r="J11341" t="s">
        <v>20</v>
      </c>
      <c r="K11341">
        <f t="shared" si="177"/>
        <v>0</v>
      </c>
    </row>
    <row r="11342" spans="1:11" x14ac:dyDescent="0.25">
      <c r="A11342">
        <v>494995</v>
      </c>
      <c r="B11342">
        <v>21844</v>
      </c>
      <c r="C11342" t="s">
        <v>18</v>
      </c>
      <c r="D11342">
        <v>6</v>
      </c>
      <c r="E11342" s="2">
        <v>40198.509722222218</v>
      </c>
      <c r="F11342" s="3">
        <v>2.95</v>
      </c>
      <c r="G11342">
        <v>17356</v>
      </c>
      <c r="H11342" t="s">
        <v>19</v>
      </c>
      <c r="I11342" s="3">
        <v>17.7</v>
      </c>
      <c r="J11342" t="s">
        <v>20</v>
      </c>
      <c r="K11342">
        <f t="shared" si="177"/>
        <v>0</v>
      </c>
    </row>
    <row r="11343" spans="1:11" x14ac:dyDescent="0.25">
      <c r="A11343">
        <v>494996</v>
      </c>
      <c r="B11343">
        <v>21700</v>
      </c>
      <c r="C11343" t="s">
        <v>1550</v>
      </c>
      <c r="D11343">
        <v>12</v>
      </c>
      <c r="E11343" s="2">
        <v>40198.511805555558</v>
      </c>
      <c r="F11343" s="3">
        <v>0.85</v>
      </c>
      <c r="G11343">
        <v>17794</v>
      </c>
      <c r="H11343" t="s">
        <v>19</v>
      </c>
      <c r="I11343" s="3">
        <v>10.199999999999999</v>
      </c>
      <c r="J11343" t="s">
        <v>20</v>
      </c>
      <c r="K11343">
        <f t="shared" si="177"/>
        <v>1</v>
      </c>
    </row>
    <row r="11344" spans="1:11" x14ac:dyDescent="0.25">
      <c r="A11344">
        <v>494996</v>
      </c>
      <c r="B11344" t="s">
        <v>122</v>
      </c>
      <c r="C11344" t="s">
        <v>123</v>
      </c>
      <c r="D11344">
        <v>12</v>
      </c>
      <c r="E11344" s="2">
        <v>40198.511805555558</v>
      </c>
      <c r="F11344" s="3">
        <v>3.75</v>
      </c>
      <c r="G11344">
        <v>17794</v>
      </c>
      <c r="H11344" t="s">
        <v>19</v>
      </c>
      <c r="I11344" s="3">
        <v>45</v>
      </c>
      <c r="J11344" t="s">
        <v>20</v>
      </c>
      <c r="K11344">
        <f t="shared" si="177"/>
        <v>0</v>
      </c>
    </row>
    <row r="11345" spans="1:11" x14ac:dyDescent="0.25">
      <c r="A11345">
        <v>494996</v>
      </c>
      <c r="B11345">
        <v>22083</v>
      </c>
      <c r="C11345" t="s">
        <v>54</v>
      </c>
      <c r="D11345">
        <v>12</v>
      </c>
      <c r="E11345" s="2">
        <v>40198.511805555558</v>
      </c>
      <c r="F11345" s="3">
        <v>2.95</v>
      </c>
      <c r="G11345">
        <v>17794</v>
      </c>
      <c r="H11345" t="s">
        <v>19</v>
      </c>
      <c r="I11345" s="3">
        <v>35.400000000000013</v>
      </c>
      <c r="J11345" t="s">
        <v>20</v>
      </c>
      <c r="K11345">
        <f t="shared" si="177"/>
        <v>0</v>
      </c>
    </row>
    <row r="11346" spans="1:11" x14ac:dyDescent="0.25">
      <c r="A11346">
        <v>494996</v>
      </c>
      <c r="B11346">
        <v>21523</v>
      </c>
      <c r="C11346" t="s">
        <v>90</v>
      </c>
      <c r="D11346">
        <v>2</v>
      </c>
      <c r="E11346" s="2">
        <v>40198.511805555558</v>
      </c>
      <c r="F11346" s="3">
        <v>6.75</v>
      </c>
      <c r="G11346">
        <v>17794</v>
      </c>
      <c r="H11346" t="s">
        <v>19</v>
      </c>
      <c r="I11346" s="3">
        <v>13.5</v>
      </c>
      <c r="J11346" t="s">
        <v>20</v>
      </c>
      <c r="K11346">
        <f t="shared" si="177"/>
        <v>0</v>
      </c>
    </row>
    <row r="11347" spans="1:11" x14ac:dyDescent="0.25">
      <c r="A11347">
        <v>494996</v>
      </c>
      <c r="B11347">
        <v>21485</v>
      </c>
      <c r="C11347" t="s">
        <v>641</v>
      </c>
      <c r="D11347">
        <v>3</v>
      </c>
      <c r="E11347" s="2">
        <v>40198.511805555558</v>
      </c>
      <c r="F11347" s="3">
        <v>4.95</v>
      </c>
      <c r="G11347">
        <v>17794</v>
      </c>
      <c r="H11347" t="s">
        <v>19</v>
      </c>
      <c r="I11347" s="3">
        <v>14.85</v>
      </c>
      <c r="J11347" t="s">
        <v>20</v>
      </c>
      <c r="K11347">
        <f t="shared" si="177"/>
        <v>0</v>
      </c>
    </row>
    <row r="11348" spans="1:11" x14ac:dyDescent="0.25">
      <c r="A11348">
        <v>494996</v>
      </c>
      <c r="B11348">
        <v>22111</v>
      </c>
      <c r="C11348" t="s">
        <v>318</v>
      </c>
      <c r="D11348">
        <v>3</v>
      </c>
      <c r="E11348" s="2">
        <v>40198.511805555558</v>
      </c>
      <c r="F11348" s="3">
        <v>4.95</v>
      </c>
      <c r="G11348">
        <v>17794</v>
      </c>
      <c r="H11348" t="s">
        <v>19</v>
      </c>
      <c r="I11348" s="3">
        <v>14.85</v>
      </c>
      <c r="J11348" t="s">
        <v>20</v>
      </c>
      <c r="K11348">
        <f t="shared" si="177"/>
        <v>0</v>
      </c>
    </row>
    <row r="11349" spans="1:11" x14ac:dyDescent="0.25">
      <c r="A11349">
        <v>494997</v>
      </c>
      <c r="B11349">
        <v>21232</v>
      </c>
      <c r="C11349" t="s">
        <v>35</v>
      </c>
      <c r="D11349">
        <v>216</v>
      </c>
      <c r="E11349" s="2">
        <v>40198.511805555558</v>
      </c>
      <c r="F11349" s="3">
        <v>1.06</v>
      </c>
      <c r="G11349">
        <v>17307</v>
      </c>
      <c r="H11349" t="s">
        <v>19</v>
      </c>
      <c r="I11349" s="3">
        <v>228.96</v>
      </c>
      <c r="J11349" t="s">
        <v>20</v>
      </c>
      <c r="K11349">
        <f t="shared" si="177"/>
        <v>1</v>
      </c>
    </row>
    <row r="11350" spans="1:11" x14ac:dyDescent="0.25">
      <c r="A11350">
        <v>495009</v>
      </c>
      <c r="B11350">
        <v>21437</v>
      </c>
      <c r="C11350" t="s">
        <v>1373</v>
      </c>
      <c r="D11350">
        <v>2</v>
      </c>
      <c r="E11350" s="2">
        <v>40198.522916666669</v>
      </c>
      <c r="F11350" s="3">
        <v>3.75</v>
      </c>
      <c r="G11350">
        <v>15812</v>
      </c>
      <c r="H11350" t="s">
        <v>19</v>
      </c>
      <c r="I11350" s="3">
        <v>7.5</v>
      </c>
      <c r="J11350" t="s">
        <v>20</v>
      </c>
      <c r="K11350">
        <f t="shared" si="177"/>
        <v>1</v>
      </c>
    </row>
    <row r="11351" spans="1:11" x14ac:dyDescent="0.25">
      <c r="A11351">
        <v>495009</v>
      </c>
      <c r="B11351" t="s">
        <v>98</v>
      </c>
      <c r="C11351" t="s">
        <v>99</v>
      </c>
      <c r="D11351">
        <v>6</v>
      </c>
      <c r="E11351" s="2">
        <v>40198.522916666669</v>
      </c>
      <c r="F11351" s="3">
        <v>2.95</v>
      </c>
      <c r="G11351">
        <v>15812</v>
      </c>
      <c r="H11351" t="s">
        <v>19</v>
      </c>
      <c r="I11351" s="3">
        <v>17.7</v>
      </c>
      <c r="J11351" t="s">
        <v>20</v>
      </c>
      <c r="K11351">
        <f t="shared" si="177"/>
        <v>0</v>
      </c>
    </row>
    <row r="11352" spans="1:11" x14ac:dyDescent="0.25">
      <c r="A11352">
        <v>495009</v>
      </c>
      <c r="B11352">
        <v>21384</v>
      </c>
      <c r="C11352" t="s">
        <v>1689</v>
      </c>
      <c r="D11352">
        <v>4</v>
      </c>
      <c r="E11352" s="2">
        <v>40198.522916666669</v>
      </c>
      <c r="F11352" s="3">
        <v>0.85</v>
      </c>
      <c r="G11352">
        <v>15812</v>
      </c>
      <c r="H11352" t="s">
        <v>19</v>
      </c>
      <c r="I11352" s="3">
        <v>3.4</v>
      </c>
      <c r="J11352" t="s">
        <v>20</v>
      </c>
      <c r="K11352">
        <f t="shared" si="177"/>
        <v>0</v>
      </c>
    </row>
    <row r="11353" spans="1:11" x14ac:dyDescent="0.25">
      <c r="A11353">
        <v>495009</v>
      </c>
      <c r="B11353">
        <v>85176</v>
      </c>
      <c r="C11353" t="s">
        <v>324</v>
      </c>
      <c r="D11353">
        <v>1</v>
      </c>
      <c r="E11353" s="2">
        <v>40198.522916666669</v>
      </c>
      <c r="F11353" s="3">
        <v>0.85</v>
      </c>
      <c r="G11353">
        <v>15812</v>
      </c>
      <c r="H11353" t="s">
        <v>19</v>
      </c>
      <c r="I11353" s="3">
        <v>0.85</v>
      </c>
      <c r="J11353" t="s">
        <v>20</v>
      </c>
      <c r="K11353">
        <f t="shared" si="177"/>
        <v>0</v>
      </c>
    </row>
    <row r="11354" spans="1:11" x14ac:dyDescent="0.25">
      <c r="A11354">
        <v>495009</v>
      </c>
      <c r="B11354">
        <v>22129</v>
      </c>
      <c r="C11354" t="s">
        <v>1409</v>
      </c>
      <c r="D11354">
        <v>6</v>
      </c>
      <c r="E11354" s="2">
        <v>40198.522916666669</v>
      </c>
      <c r="F11354" s="3">
        <v>0.85</v>
      </c>
      <c r="G11354">
        <v>15812</v>
      </c>
      <c r="H11354" t="s">
        <v>19</v>
      </c>
      <c r="I11354" s="3">
        <v>5.0999999999999996</v>
      </c>
      <c r="J11354" t="s">
        <v>20</v>
      </c>
      <c r="K11354">
        <f t="shared" si="177"/>
        <v>0</v>
      </c>
    </row>
    <row r="11355" spans="1:11" x14ac:dyDescent="0.25">
      <c r="A11355">
        <v>495009</v>
      </c>
      <c r="B11355">
        <v>15039</v>
      </c>
      <c r="C11355" t="s">
        <v>1911</v>
      </c>
      <c r="D11355">
        <v>1</v>
      </c>
      <c r="E11355" s="2">
        <v>40198.522916666669</v>
      </c>
      <c r="F11355" s="3">
        <v>0.85</v>
      </c>
      <c r="G11355">
        <v>15812</v>
      </c>
      <c r="H11355" t="s">
        <v>19</v>
      </c>
      <c r="I11355" s="3">
        <v>0.85</v>
      </c>
      <c r="J11355" t="s">
        <v>20</v>
      </c>
      <c r="K11355">
        <f t="shared" si="177"/>
        <v>0</v>
      </c>
    </row>
    <row r="11356" spans="1:11" x14ac:dyDescent="0.25">
      <c r="A11356">
        <v>495009</v>
      </c>
      <c r="B11356">
        <v>20661</v>
      </c>
      <c r="C11356" t="s">
        <v>1665</v>
      </c>
      <c r="D11356">
        <v>1</v>
      </c>
      <c r="E11356" s="2">
        <v>40198.522916666669</v>
      </c>
      <c r="F11356" s="3">
        <v>2.95</v>
      </c>
      <c r="G11356">
        <v>15812</v>
      </c>
      <c r="H11356" t="s">
        <v>19</v>
      </c>
      <c r="I11356" s="3">
        <v>2.95</v>
      </c>
      <c r="J11356" t="s">
        <v>20</v>
      </c>
      <c r="K11356">
        <f t="shared" si="177"/>
        <v>0</v>
      </c>
    </row>
    <row r="11357" spans="1:11" x14ac:dyDescent="0.25">
      <c r="A11357">
        <v>495009</v>
      </c>
      <c r="B11357">
        <v>22087</v>
      </c>
      <c r="C11357" t="s">
        <v>1365</v>
      </c>
      <c r="D11357">
        <v>1</v>
      </c>
      <c r="E11357" s="2">
        <v>40198.522916666669</v>
      </c>
      <c r="F11357" s="3">
        <v>2.95</v>
      </c>
      <c r="G11357">
        <v>15812</v>
      </c>
      <c r="H11357" t="s">
        <v>19</v>
      </c>
      <c r="I11357" s="3">
        <v>2.95</v>
      </c>
      <c r="J11357" t="s">
        <v>20</v>
      </c>
      <c r="K11357">
        <f t="shared" si="177"/>
        <v>0</v>
      </c>
    </row>
    <row r="11358" spans="1:11" x14ac:dyDescent="0.25">
      <c r="A11358">
        <v>495009</v>
      </c>
      <c r="B11358">
        <v>84499</v>
      </c>
      <c r="C11358" t="s">
        <v>37</v>
      </c>
      <c r="D11358">
        <v>1</v>
      </c>
      <c r="E11358" s="2">
        <v>40198.522916666669</v>
      </c>
      <c r="F11358" s="3">
        <v>0.85</v>
      </c>
      <c r="G11358">
        <v>15812</v>
      </c>
      <c r="H11358" t="s">
        <v>19</v>
      </c>
      <c r="I11358" s="3">
        <v>0.85</v>
      </c>
      <c r="J11358" t="s">
        <v>20</v>
      </c>
      <c r="K11358">
        <f t="shared" si="177"/>
        <v>0</v>
      </c>
    </row>
    <row r="11359" spans="1:11" x14ac:dyDescent="0.25">
      <c r="A11359">
        <v>495009</v>
      </c>
      <c r="B11359">
        <v>21447</v>
      </c>
      <c r="C11359" t="s">
        <v>434</v>
      </c>
      <c r="D11359">
        <v>1</v>
      </c>
      <c r="E11359" s="2">
        <v>40198.522916666669</v>
      </c>
      <c r="F11359" s="3">
        <v>1.25</v>
      </c>
      <c r="G11359">
        <v>15812</v>
      </c>
      <c r="H11359" t="s">
        <v>19</v>
      </c>
      <c r="I11359" s="3">
        <v>1.25</v>
      </c>
      <c r="J11359" t="s">
        <v>20</v>
      </c>
      <c r="K11359">
        <f t="shared" si="177"/>
        <v>0</v>
      </c>
    </row>
    <row r="11360" spans="1:11" x14ac:dyDescent="0.25">
      <c r="A11360">
        <v>495009</v>
      </c>
      <c r="B11360">
        <v>21445</v>
      </c>
      <c r="C11360" t="s">
        <v>433</v>
      </c>
      <c r="D11360">
        <v>1</v>
      </c>
      <c r="E11360" s="2">
        <v>40198.522916666669</v>
      </c>
      <c r="F11360" s="3">
        <v>1.25</v>
      </c>
      <c r="G11360">
        <v>15812</v>
      </c>
      <c r="H11360" t="s">
        <v>19</v>
      </c>
      <c r="I11360" s="3">
        <v>1.25</v>
      </c>
      <c r="J11360" t="s">
        <v>20</v>
      </c>
      <c r="K11360">
        <f t="shared" si="177"/>
        <v>0</v>
      </c>
    </row>
    <row r="11361" spans="1:11" x14ac:dyDescent="0.25">
      <c r="A11361">
        <v>495009</v>
      </c>
      <c r="B11361" t="s">
        <v>1531</v>
      </c>
      <c r="C11361" t="s">
        <v>1532</v>
      </c>
      <c r="D11361">
        <v>1</v>
      </c>
      <c r="E11361" s="2">
        <v>40198.522916666669</v>
      </c>
      <c r="F11361" s="3">
        <v>3.75</v>
      </c>
      <c r="G11361">
        <v>15812</v>
      </c>
      <c r="H11361" t="s">
        <v>19</v>
      </c>
      <c r="I11361" s="3">
        <v>3.75</v>
      </c>
      <c r="J11361" t="s">
        <v>20</v>
      </c>
      <c r="K11361">
        <f t="shared" si="177"/>
        <v>0</v>
      </c>
    </row>
    <row r="11362" spans="1:11" x14ac:dyDescent="0.25">
      <c r="A11362">
        <v>495009</v>
      </c>
      <c r="B11362">
        <v>21307</v>
      </c>
      <c r="C11362" t="s">
        <v>1370</v>
      </c>
      <c r="D11362">
        <v>1</v>
      </c>
      <c r="E11362" s="2">
        <v>40198.522916666669</v>
      </c>
      <c r="F11362" s="3">
        <v>2.1</v>
      </c>
      <c r="G11362">
        <v>15812</v>
      </c>
      <c r="H11362" t="s">
        <v>19</v>
      </c>
      <c r="I11362" s="3">
        <v>2.1</v>
      </c>
      <c r="J11362" t="s">
        <v>20</v>
      </c>
      <c r="K11362">
        <f t="shared" si="177"/>
        <v>0</v>
      </c>
    </row>
    <row r="11363" spans="1:11" x14ac:dyDescent="0.25">
      <c r="A11363">
        <v>495009</v>
      </c>
      <c r="B11363">
        <v>47469</v>
      </c>
      <c r="C11363" t="s">
        <v>2536</v>
      </c>
      <c r="D11363">
        <v>288</v>
      </c>
      <c r="E11363" s="2">
        <v>40198.522916666669</v>
      </c>
      <c r="F11363" s="3">
        <v>0.42</v>
      </c>
      <c r="G11363">
        <v>15812</v>
      </c>
      <c r="H11363" t="s">
        <v>19</v>
      </c>
      <c r="I11363" s="3">
        <v>120.96</v>
      </c>
      <c r="J11363" t="s">
        <v>20</v>
      </c>
      <c r="K11363">
        <f t="shared" si="177"/>
        <v>0</v>
      </c>
    </row>
    <row r="11364" spans="1:11" x14ac:dyDescent="0.25">
      <c r="A11364">
        <v>495010</v>
      </c>
      <c r="B11364" t="s">
        <v>1054</v>
      </c>
      <c r="C11364" t="s">
        <v>1055</v>
      </c>
      <c r="D11364">
        <v>2</v>
      </c>
      <c r="E11364" s="2">
        <v>40198.524305555547</v>
      </c>
      <c r="F11364" s="3">
        <v>5.95</v>
      </c>
      <c r="G11364">
        <v>15191</v>
      </c>
      <c r="H11364" t="s">
        <v>19</v>
      </c>
      <c r="I11364" s="3">
        <v>11.9</v>
      </c>
      <c r="J11364" t="s">
        <v>20</v>
      </c>
      <c r="K11364">
        <f t="shared" si="177"/>
        <v>1</v>
      </c>
    </row>
    <row r="11365" spans="1:11" x14ac:dyDescent="0.25">
      <c r="A11365">
        <v>495010</v>
      </c>
      <c r="B11365" t="s">
        <v>1178</v>
      </c>
      <c r="C11365" t="s">
        <v>1179</v>
      </c>
      <c r="D11365">
        <v>2</v>
      </c>
      <c r="E11365" s="2">
        <v>40198.524305555547</v>
      </c>
      <c r="F11365" s="3">
        <v>5.95</v>
      </c>
      <c r="G11365">
        <v>15191</v>
      </c>
      <c r="H11365" t="s">
        <v>19</v>
      </c>
      <c r="I11365" s="3">
        <v>11.9</v>
      </c>
      <c r="J11365" t="s">
        <v>20</v>
      </c>
      <c r="K11365">
        <f t="shared" si="177"/>
        <v>0</v>
      </c>
    </row>
    <row r="11366" spans="1:11" x14ac:dyDescent="0.25">
      <c r="A11366">
        <v>495010</v>
      </c>
      <c r="B11366" t="s">
        <v>1865</v>
      </c>
      <c r="C11366" t="s">
        <v>1866</v>
      </c>
      <c r="D11366">
        <v>2</v>
      </c>
      <c r="E11366" s="2">
        <v>40198.524305555547</v>
      </c>
      <c r="F11366" s="3">
        <v>7.95</v>
      </c>
      <c r="G11366">
        <v>15191</v>
      </c>
      <c r="H11366" t="s">
        <v>19</v>
      </c>
      <c r="I11366" s="3">
        <v>15.9</v>
      </c>
      <c r="J11366" t="s">
        <v>20</v>
      </c>
      <c r="K11366">
        <f t="shared" si="177"/>
        <v>0</v>
      </c>
    </row>
    <row r="11367" spans="1:11" x14ac:dyDescent="0.25">
      <c r="A11367">
        <v>495010</v>
      </c>
      <c r="B11367" t="s">
        <v>1863</v>
      </c>
      <c r="C11367" t="s">
        <v>1864</v>
      </c>
      <c r="D11367">
        <v>2</v>
      </c>
      <c r="E11367" s="2">
        <v>40198.524305555547</v>
      </c>
      <c r="F11367" s="3">
        <v>7.95</v>
      </c>
      <c r="G11367">
        <v>15191</v>
      </c>
      <c r="H11367" t="s">
        <v>19</v>
      </c>
      <c r="I11367" s="3">
        <v>15.9</v>
      </c>
      <c r="J11367" t="s">
        <v>20</v>
      </c>
      <c r="K11367">
        <f t="shared" si="177"/>
        <v>0</v>
      </c>
    </row>
    <row r="11368" spans="1:11" x14ac:dyDescent="0.25">
      <c r="A11368">
        <v>495010</v>
      </c>
      <c r="B11368">
        <v>85042</v>
      </c>
      <c r="C11368" t="s">
        <v>530</v>
      </c>
      <c r="D11368">
        <v>4</v>
      </c>
      <c r="E11368" s="2">
        <v>40198.524305555547</v>
      </c>
      <c r="F11368" s="3">
        <v>4.95</v>
      </c>
      <c r="G11368">
        <v>15191</v>
      </c>
      <c r="H11368" t="s">
        <v>19</v>
      </c>
      <c r="I11368" s="3">
        <v>19.8</v>
      </c>
      <c r="J11368" t="s">
        <v>20</v>
      </c>
      <c r="K11368">
        <f t="shared" si="177"/>
        <v>0</v>
      </c>
    </row>
    <row r="11369" spans="1:11" x14ac:dyDescent="0.25">
      <c r="A11369">
        <v>495010</v>
      </c>
      <c r="B11369" t="s">
        <v>1257</v>
      </c>
      <c r="C11369" t="s">
        <v>1258</v>
      </c>
      <c r="D11369">
        <v>3</v>
      </c>
      <c r="E11369" s="2">
        <v>40198.524305555547</v>
      </c>
      <c r="F11369" s="3">
        <v>4.6500000000000004</v>
      </c>
      <c r="G11369">
        <v>15191</v>
      </c>
      <c r="H11369" t="s">
        <v>19</v>
      </c>
      <c r="I11369" s="3">
        <v>13.95</v>
      </c>
      <c r="J11369" t="s">
        <v>20</v>
      </c>
      <c r="K11369">
        <f t="shared" si="177"/>
        <v>0</v>
      </c>
    </row>
    <row r="11370" spans="1:11" x14ac:dyDescent="0.25">
      <c r="A11370">
        <v>495010</v>
      </c>
      <c r="B11370" t="s">
        <v>1949</v>
      </c>
      <c r="C11370" t="s">
        <v>1950</v>
      </c>
      <c r="D11370">
        <v>4</v>
      </c>
      <c r="E11370" s="2">
        <v>40198.524305555547</v>
      </c>
      <c r="F11370" s="3">
        <v>6.75</v>
      </c>
      <c r="G11370">
        <v>15191</v>
      </c>
      <c r="H11370" t="s">
        <v>19</v>
      </c>
      <c r="I11370" s="3">
        <v>27</v>
      </c>
      <c r="J11370" t="s">
        <v>20</v>
      </c>
      <c r="K11370">
        <f t="shared" si="177"/>
        <v>0</v>
      </c>
    </row>
    <row r="11371" spans="1:11" x14ac:dyDescent="0.25">
      <c r="A11371">
        <v>495010</v>
      </c>
      <c r="B11371" t="s">
        <v>1149</v>
      </c>
      <c r="C11371" t="s">
        <v>1150</v>
      </c>
      <c r="D11371">
        <v>4</v>
      </c>
      <c r="E11371" s="2">
        <v>40198.524305555547</v>
      </c>
      <c r="F11371" s="3">
        <v>6.75</v>
      </c>
      <c r="G11371">
        <v>15191</v>
      </c>
      <c r="H11371" t="s">
        <v>19</v>
      </c>
      <c r="I11371" s="3">
        <v>27</v>
      </c>
      <c r="J11371" t="s">
        <v>20</v>
      </c>
      <c r="K11371">
        <f t="shared" si="177"/>
        <v>0</v>
      </c>
    </row>
    <row r="11372" spans="1:11" x14ac:dyDescent="0.25">
      <c r="A11372">
        <v>495010</v>
      </c>
      <c r="B11372" t="s">
        <v>1049</v>
      </c>
      <c r="C11372" t="s">
        <v>1050</v>
      </c>
      <c r="D11372">
        <v>6</v>
      </c>
      <c r="E11372" s="2">
        <v>40198.524305555547</v>
      </c>
      <c r="F11372" s="3">
        <v>2.95</v>
      </c>
      <c r="G11372">
        <v>15191</v>
      </c>
      <c r="H11372" t="s">
        <v>19</v>
      </c>
      <c r="I11372" s="3">
        <v>17.7</v>
      </c>
      <c r="J11372" t="s">
        <v>20</v>
      </c>
      <c r="K11372">
        <f t="shared" si="177"/>
        <v>0</v>
      </c>
    </row>
    <row r="11373" spans="1:11" x14ac:dyDescent="0.25">
      <c r="A11373">
        <v>495010</v>
      </c>
      <c r="B11373">
        <v>21058</v>
      </c>
      <c r="C11373" t="s">
        <v>655</v>
      </c>
      <c r="D11373">
        <v>12</v>
      </c>
      <c r="E11373" s="2">
        <v>40198.524305555547</v>
      </c>
      <c r="F11373" s="3">
        <v>0.85</v>
      </c>
      <c r="G11373">
        <v>15191</v>
      </c>
      <c r="H11373" t="s">
        <v>19</v>
      </c>
      <c r="I11373" s="3">
        <v>10.199999999999999</v>
      </c>
      <c r="J11373" t="s">
        <v>20</v>
      </c>
      <c r="K11373">
        <f t="shared" si="177"/>
        <v>0</v>
      </c>
    </row>
    <row r="11374" spans="1:11" x14ac:dyDescent="0.25">
      <c r="A11374">
        <v>495010</v>
      </c>
      <c r="B11374">
        <v>21059</v>
      </c>
      <c r="C11374" t="s">
        <v>1545</v>
      </c>
      <c r="D11374">
        <v>12</v>
      </c>
      <c r="E11374" s="2">
        <v>40198.524305555547</v>
      </c>
      <c r="F11374" s="3">
        <v>0.85</v>
      </c>
      <c r="G11374">
        <v>15191</v>
      </c>
      <c r="H11374" t="s">
        <v>19</v>
      </c>
      <c r="I11374" s="3">
        <v>10.199999999999999</v>
      </c>
      <c r="J11374" t="s">
        <v>20</v>
      </c>
      <c r="K11374">
        <f t="shared" si="177"/>
        <v>0</v>
      </c>
    </row>
    <row r="11375" spans="1:11" x14ac:dyDescent="0.25">
      <c r="A11375">
        <v>495011</v>
      </c>
      <c r="B11375">
        <v>37495</v>
      </c>
      <c r="C11375" t="s">
        <v>1015</v>
      </c>
      <c r="D11375">
        <v>4</v>
      </c>
      <c r="E11375" s="2">
        <v>40198.524305555547</v>
      </c>
      <c r="F11375" s="3">
        <v>3.75</v>
      </c>
      <c r="G11375">
        <v>15191</v>
      </c>
      <c r="H11375" t="s">
        <v>19</v>
      </c>
      <c r="I11375" s="3">
        <v>15</v>
      </c>
      <c r="J11375" t="s">
        <v>20</v>
      </c>
      <c r="K11375">
        <f t="shared" si="177"/>
        <v>1</v>
      </c>
    </row>
    <row r="11376" spans="1:11" x14ac:dyDescent="0.25">
      <c r="A11376">
        <v>495011</v>
      </c>
      <c r="B11376" t="s">
        <v>139</v>
      </c>
      <c r="C11376" t="s">
        <v>140</v>
      </c>
      <c r="D11376">
        <v>12</v>
      </c>
      <c r="E11376" s="2">
        <v>40198.524305555547</v>
      </c>
      <c r="F11376" s="3">
        <v>0.85</v>
      </c>
      <c r="G11376">
        <v>15191</v>
      </c>
      <c r="H11376" t="s">
        <v>19</v>
      </c>
      <c r="I11376" s="3">
        <v>10.199999999999999</v>
      </c>
      <c r="J11376" t="s">
        <v>20</v>
      </c>
      <c r="K11376">
        <f t="shared" si="177"/>
        <v>0</v>
      </c>
    </row>
    <row r="11377" spans="1:11" x14ac:dyDescent="0.25">
      <c r="A11377">
        <v>495011</v>
      </c>
      <c r="B11377">
        <v>37503</v>
      </c>
      <c r="C11377" t="s">
        <v>119</v>
      </c>
      <c r="D11377">
        <v>2</v>
      </c>
      <c r="E11377" s="2">
        <v>40198.524305555547</v>
      </c>
      <c r="F11377" s="3">
        <v>10.75</v>
      </c>
      <c r="G11377">
        <v>15191</v>
      </c>
      <c r="H11377" t="s">
        <v>19</v>
      </c>
      <c r="I11377" s="3">
        <v>21.5</v>
      </c>
      <c r="J11377" t="s">
        <v>20</v>
      </c>
      <c r="K11377">
        <f t="shared" si="177"/>
        <v>0</v>
      </c>
    </row>
    <row r="11378" spans="1:11" x14ac:dyDescent="0.25">
      <c r="A11378">
        <v>495011</v>
      </c>
      <c r="B11378">
        <v>84991</v>
      </c>
      <c r="C11378" t="s">
        <v>121</v>
      </c>
      <c r="D11378">
        <v>24</v>
      </c>
      <c r="E11378" s="2">
        <v>40198.524305555547</v>
      </c>
      <c r="F11378" s="3">
        <v>0.55000000000000004</v>
      </c>
      <c r="G11378">
        <v>15191</v>
      </c>
      <c r="H11378" t="s">
        <v>19</v>
      </c>
      <c r="I11378" s="3">
        <v>13.2</v>
      </c>
      <c r="J11378" t="s">
        <v>20</v>
      </c>
      <c r="K11378">
        <f t="shared" si="177"/>
        <v>0</v>
      </c>
    </row>
    <row r="11379" spans="1:11" x14ac:dyDescent="0.25">
      <c r="A11379">
        <v>495011</v>
      </c>
      <c r="B11379" t="s">
        <v>1116</v>
      </c>
      <c r="C11379" t="s">
        <v>1117</v>
      </c>
      <c r="D11379">
        <v>6</v>
      </c>
      <c r="E11379" s="2">
        <v>40198.524305555547</v>
      </c>
      <c r="F11379" s="3">
        <v>2.1</v>
      </c>
      <c r="G11379">
        <v>15191</v>
      </c>
      <c r="H11379" t="s">
        <v>19</v>
      </c>
      <c r="I11379" s="3">
        <v>12.6</v>
      </c>
      <c r="J11379" t="s">
        <v>20</v>
      </c>
      <c r="K11379">
        <f t="shared" si="177"/>
        <v>0</v>
      </c>
    </row>
    <row r="11380" spans="1:11" x14ac:dyDescent="0.25">
      <c r="A11380">
        <v>495011</v>
      </c>
      <c r="B11380">
        <v>21232</v>
      </c>
      <c r="C11380" t="s">
        <v>35</v>
      </c>
      <c r="D11380">
        <v>12</v>
      </c>
      <c r="E11380" s="2">
        <v>40198.524305555547</v>
      </c>
      <c r="F11380" s="3">
        <v>1.25</v>
      </c>
      <c r="G11380">
        <v>15191</v>
      </c>
      <c r="H11380" t="s">
        <v>19</v>
      </c>
      <c r="I11380" s="3">
        <v>15</v>
      </c>
      <c r="J11380" t="s">
        <v>20</v>
      </c>
      <c r="K11380">
        <f t="shared" si="177"/>
        <v>0</v>
      </c>
    </row>
    <row r="11381" spans="1:11" x14ac:dyDescent="0.25">
      <c r="A11381">
        <v>495011</v>
      </c>
      <c r="B11381">
        <v>37502</v>
      </c>
      <c r="C11381" t="s">
        <v>134</v>
      </c>
      <c r="D11381">
        <v>6</v>
      </c>
      <c r="E11381" s="2">
        <v>40198.524305555547</v>
      </c>
      <c r="F11381" s="3">
        <v>2.95</v>
      </c>
      <c r="G11381">
        <v>15191</v>
      </c>
      <c r="H11381" t="s">
        <v>19</v>
      </c>
      <c r="I11381" s="3">
        <v>17.7</v>
      </c>
      <c r="J11381" t="s">
        <v>20</v>
      </c>
      <c r="K11381">
        <f t="shared" si="177"/>
        <v>0</v>
      </c>
    </row>
    <row r="11382" spans="1:11" x14ac:dyDescent="0.25">
      <c r="A11382">
        <v>495011</v>
      </c>
      <c r="B11382">
        <v>72741</v>
      </c>
      <c r="C11382" t="s">
        <v>753</v>
      </c>
      <c r="D11382">
        <v>18</v>
      </c>
      <c r="E11382" s="2">
        <v>40198.524305555547</v>
      </c>
      <c r="F11382" s="3">
        <v>1.45</v>
      </c>
      <c r="G11382">
        <v>15191</v>
      </c>
      <c r="H11382" t="s">
        <v>19</v>
      </c>
      <c r="I11382" s="3">
        <v>26.1</v>
      </c>
      <c r="J11382" t="s">
        <v>20</v>
      </c>
      <c r="K11382">
        <f t="shared" si="177"/>
        <v>0</v>
      </c>
    </row>
    <row r="11383" spans="1:11" x14ac:dyDescent="0.25">
      <c r="A11383">
        <v>495011</v>
      </c>
      <c r="B11383">
        <v>85118</v>
      </c>
      <c r="C11383" t="s">
        <v>672</v>
      </c>
      <c r="D11383">
        <v>12</v>
      </c>
      <c r="E11383" s="2">
        <v>40198.524305555547</v>
      </c>
      <c r="F11383" s="3">
        <v>1.25</v>
      </c>
      <c r="G11383">
        <v>15191</v>
      </c>
      <c r="H11383" t="s">
        <v>19</v>
      </c>
      <c r="I11383" s="3">
        <v>15</v>
      </c>
      <c r="J11383" t="s">
        <v>20</v>
      </c>
      <c r="K11383">
        <f t="shared" si="177"/>
        <v>0</v>
      </c>
    </row>
    <row r="11384" spans="1:11" x14ac:dyDescent="0.25">
      <c r="A11384">
        <v>495011</v>
      </c>
      <c r="B11384" t="s">
        <v>374</v>
      </c>
      <c r="C11384" t="s">
        <v>375</v>
      </c>
      <c r="D11384">
        <v>12</v>
      </c>
      <c r="E11384" s="2">
        <v>40198.524305555547</v>
      </c>
      <c r="F11384" s="3">
        <v>1.25</v>
      </c>
      <c r="G11384">
        <v>15191</v>
      </c>
      <c r="H11384" t="s">
        <v>19</v>
      </c>
      <c r="I11384" s="3">
        <v>15</v>
      </c>
      <c r="J11384" t="s">
        <v>20</v>
      </c>
      <c r="K11384">
        <f t="shared" si="177"/>
        <v>0</v>
      </c>
    </row>
    <row r="11385" spans="1:11" x14ac:dyDescent="0.25">
      <c r="A11385">
        <v>495016</v>
      </c>
      <c r="B11385">
        <v>85202</v>
      </c>
      <c r="C11385" t="s">
        <v>2249</v>
      </c>
      <c r="D11385">
        <v>1</v>
      </c>
      <c r="E11385" s="2">
        <v>40198.548611111109</v>
      </c>
      <c r="F11385" s="3">
        <v>0.42</v>
      </c>
      <c r="G11385">
        <v>14649</v>
      </c>
      <c r="H11385" t="s">
        <v>19</v>
      </c>
      <c r="I11385" s="3">
        <v>0.42</v>
      </c>
      <c r="J11385" t="s">
        <v>20</v>
      </c>
      <c r="K11385">
        <f t="shared" si="177"/>
        <v>1</v>
      </c>
    </row>
    <row r="11386" spans="1:11" x14ac:dyDescent="0.25">
      <c r="A11386">
        <v>495016</v>
      </c>
      <c r="B11386">
        <v>84992</v>
      </c>
      <c r="C11386" t="s">
        <v>205</v>
      </c>
      <c r="D11386">
        <v>1</v>
      </c>
      <c r="E11386" s="2">
        <v>40198.548611111109</v>
      </c>
      <c r="F11386" s="3">
        <v>0.55000000000000004</v>
      </c>
      <c r="G11386">
        <v>14649</v>
      </c>
      <c r="H11386" t="s">
        <v>19</v>
      </c>
      <c r="I11386" s="3">
        <v>0.55000000000000004</v>
      </c>
      <c r="J11386" t="s">
        <v>20</v>
      </c>
      <c r="K11386">
        <f t="shared" si="177"/>
        <v>0</v>
      </c>
    </row>
    <row r="11387" spans="1:11" x14ac:dyDescent="0.25">
      <c r="A11387">
        <v>495016</v>
      </c>
      <c r="B11387" t="s">
        <v>2590</v>
      </c>
      <c r="C11387" t="s">
        <v>2591</v>
      </c>
      <c r="D11387">
        <v>1</v>
      </c>
      <c r="E11387" s="2">
        <v>40198.548611111109</v>
      </c>
      <c r="F11387" s="3">
        <v>1.65</v>
      </c>
      <c r="G11387">
        <v>14649</v>
      </c>
      <c r="H11387" t="s">
        <v>19</v>
      </c>
      <c r="I11387" s="3">
        <v>1.65</v>
      </c>
      <c r="J11387" t="s">
        <v>20</v>
      </c>
      <c r="K11387">
        <f t="shared" si="177"/>
        <v>0</v>
      </c>
    </row>
    <row r="11388" spans="1:11" x14ac:dyDescent="0.25">
      <c r="A11388">
        <v>495016</v>
      </c>
      <c r="B11388">
        <v>22071</v>
      </c>
      <c r="C11388" t="s">
        <v>554</v>
      </c>
      <c r="D11388">
        <v>1</v>
      </c>
      <c r="E11388" s="2">
        <v>40198.548611111109</v>
      </c>
      <c r="F11388" s="3">
        <v>3.75</v>
      </c>
      <c r="G11388">
        <v>14649</v>
      </c>
      <c r="H11388" t="s">
        <v>19</v>
      </c>
      <c r="I11388" s="3">
        <v>3.75</v>
      </c>
      <c r="J11388" t="s">
        <v>20</v>
      </c>
      <c r="K11388">
        <f t="shared" si="177"/>
        <v>0</v>
      </c>
    </row>
    <row r="11389" spans="1:11" x14ac:dyDescent="0.25">
      <c r="A11389">
        <v>495016</v>
      </c>
      <c r="B11389">
        <v>22070</v>
      </c>
      <c r="C11389" t="s">
        <v>555</v>
      </c>
      <c r="D11389">
        <v>1</v>
      </c>
      <c r="E11389" s="2">
        <v>40198.548611111109</v>
      </c>
      <c r="F11389" s="3">
        <v>3.75</v>
      </c>
      <c r="G11389">
        <v>14649</v>
      </c>
      <c r="H11389" t="s">
        <v>19</v>
      </c>
      <c r="I11389" s="3">
        <v>3.75</v>
      </c>
      <c r="J11389" t="s">
        <v>20</v>
      </c>
      <c r="K11389">
        <f t="shared" si="177"/>
        <v>0</v>
      </c>
    </row>
    <row r="11390" spans="1:11" x14ac:dyDescent="0.25">
      <c r="A11390">
        <v>495016</v>
      </c>
      <c r="B11390" t="s">
        <v>738</v>
      </c>
      <c r="C11390" t="s">
        <v>739</v>
      </c>
      <c r="D11390">
        <v>2</v>
      </c>
      <c r="E11390" s="2">
        <v>40198.548611111109</v>
      </c>
      <c r="F11390" s="3">
        <v>2.1</v>
      </c>
      <c r="G11390">
        <v>14649</v>
      </c>
      <c r="H11390" t="s">
        <v>19</v>
      </c>
      <c r="I11390" s="3">
        <v>4.2</v>
      </c>
      <c r="J11390" t="s">
        <v>20</v>
      </c>
      <c r="K11390">
        <f t="shared" si="177"/>
        <v>0</v>
      </c>
    </row>
    <row r="11391" spans="1:11" x14ac:dyDescent="0.25">
      <c r="A11391">
        <v>495016</v>
      </c>
      <c r="B11391" t="s">
        <v>740</v>
      </c>
      <c r="C11391" t="s">
        <v>741</v>
      </c>
      <c r="D11391">
        <v>2</v>
      </c>
      <c r="E11391" s="2">
        <v>40198.548611111109</v>
      </c>
      <c r="F11391" s="3">
        <v>2.1</v>
      </c>
      <c r="G11391">
        <v>14649</v>
      </c>
      <c r="H11391" t="s">
        <v>19</v>
      </c>
      <c r="I11391" s="3">
        <v>4.2</v>
      </c>
      <c r="J11391" t="s">
        <v>20</v>
      </c>
      <c r="K11391">
        <f t="shared" si="177"/>
        <v>0</v>
      </c>
    </row>
    <row r="11392" spans="1:11" x14ac:dyDescent="0.25">
      <c r="A11392">
        <v>495016</v>
      </c>
      <c r="B11392">
        <v>10133</v>
      </c>
      <c r="C11392" t="s">
        <v>584</v>
      </c>
      <c r="D11392">
        <v>1</v>
      </c>
      <c r="E11392" s="2">
        <v>40198.548611111109</v>
      </c>
      <c r="F11392" s="3">
        <v>0.85</v>
      </c>
      <c r="G11392">
        <v>14649</v>
      </c>
      <c r="H11392" t="s">
        <v>19</v>
      </c>
      <c r="I11392" s="3">
        <v>0.85</v>
      </c>
      <c r="J11392" t="s">
        <v>20</v>
      </c>
      <c r="K11392">
        <f t="shared" si="177"/>
        <v>0</v>
      </c>
    </row>
    <row r="11393" spans="1:11" x14ac:dyDescent="0.25">
      <c r="A11393">
        <v>495016</v>
      </c>
      <c r="B11393">
        <v>21733</v>
      </c>
      <c r="C11393" t="s">
        <v>100</v>
      </c>
      <c r="D11393">
        <v>1</v>
      </c>
      <c r="E11393" s="2">
        <v>40198.548611111109</v>
      </c>
      <c r="F11393" s="3">
        <v>2.95</v>
      </c>
      <c r="G11393">
        <v>14649</v>
      </c>
      <c r="H11393" t="s">
        <v>19</v>
      </c>
      <c r="I11393" s="3">
        <v>2.95</v>
      </c>
      <c r="J11393" t="s">
        <v>20</v>
      </c>
      <c r="K11393">
        <f t="shared" si="177"/>
        <v>0</v>
      </c>
    </row>
    <row r="11394" spans="1:11" x14ac:dyDescent="0.25">
      <c r="A11394">
        <v>495016</v>
      </c>
      <c r="B11394" t="s">
        <v>1795</v>
      </c>
      <c r="C11394" t="s">
        <v>1796</v>
      </c>
      <c r="D11394">
        <v>24</v>
      </c>
      <c r="E11394" s="2">
        <v>40198.548611111109</v>
      </c>
      <c r="F11394" s="3">
        <v>0.85</v>
      </c>
      <c r="G11394">
        <v>14649</v>
      </c>
      <c r="H11394" t="s">
        <v>19</v>
      </c>
      <c r="I11394" s="3">
        <v>20.399999999999999</v>
      </c>
      <c r="J11394" t="s">
        <v>20</v>
      </c>
      <c r="K11394">
        <f t="shared" ref="K11394:K11457" si="178">IF(A11394&lt;&gt;A11393,1,0)</f>
        <v>0</v>
      </c>
    </row>
    <row r="11395" spans="1:11" x14ac:dyDescent="0.25">
      <c r="A11395">
        <v>495016</v>
      </c>
      <c r="B11395">
        <v>21726</v>
      </c>
      <c r="C11395" t="s">
        <v>771</v>
      </c>
      <c r="D11395">
        <v>1</v>
      </c>
      <c r="E11395" s="2">
        <v>40198.548611111109</v>
      </c>
      <c r="F11395" s="3">
        <v>0.85</v>
      </c>
      <c r="G11395">
        <v>14649</v>
      </c>
      <c r="H11395" t="s">
        <v>19</v>
      </c>
      <c r="I11395" s="3">
        <v>0.85</v>
      </c>
      <c r="J11395" t="s">
        <v>20</v>
      </c>
      <c r="K11395">
        <f t="shared" si="178"/>
        <v>0</v>
      </c>
    </row>
    <row r="11396" spans="1:11" x14ac:dyDescent="0.25">
      <c r="A11396">
        <v>495016</v>
      </c>
      <c r="B11396">
        <v>85202</v>
      </c>
      <c r="C11396" t="s">
        <v>2249</v>
      </c>
      <c r="D11396">
        <v>4</v>
      </c>
      <c r="E11396" s="2">
        <v>40198.548611111109</v>
      </c>
      <c r="F11396" s="3">
        <v>0.42</v>
      </c>
      <c r="G11396">
        <v>14649</v>
      </c>
      <c r="H11396" t="s">
        <v>19</v>
      </c>
      <c r="I11396" s="3">
        <v>1.68</v>
      </c>
      <c r="J11396" t="s">
        <v>20</v>
      </c>
      <c r="K11396">
        <f t="shared" si="178"/>
        <v>0</v>
      </c>
    </row>
    <row r="11397" spans="1:11" x14ac:dyDescent="0.25">
      <c r="A11397">
        <v>495016</v>
      </c>
      <c r="B11397">
        <v>22253</v>
      </c>
      <c r="C11397" t="s">
        <v>1367</v>
      </c>
      <c r="D11397">
        <v>1</v>
      </c>
      <c r="E11397" s="2">
        <v>40198.548611111109</v>
      </c>
      <c r="F11397" s="3">
        <v>1.25</v>
      </c>
      <c r="G11397">
        <v>14649</v>
      </c>
      <c r="H11397" t="s">
        <v>19</v>
      </c>
      <c r="I11397" s="3">
        <v>1.25</v>
      </c>
      <c r="J11397" t="s">
        <v>20</v>
      </c>
      <c r="K11397">
        <f t="shared" si="178"/>
        <v>0</v>
      </c>
    </row>
    <row r="11398" spans="1:11" x14ac:dyDescent="0.25">
      <c r="A11398">
        <v>495016</v>
      </c>
      <c r="B11398">
        <v>84991</v>
      </c>
      <c r="C11398" t="s">
        <v>121</v>
      </c>
      <c r="D11398">
        <v>2</v>
      </c>
      <c r="E11398" s="2">
        <v>40198.548611111109</v>
      </c>
      <c r="F11398" s="3">
        <v>0.55000000000000004</v>
      </c>
      <c r="G11398">
        <v>14649</v>
      </c>
      <c r="H11398" t="s">
        <v>19</v>
      </c>
      <c r="I11398" s="3">
        <v>1.1000000000000001</v>
      </c>
      <c r="J11398" t="s">
        <v>20</v>
      </c>
      <c r="K11398">
        <f t="shared" si="178"/>
        <v>0</v>
      </c>
    </row>
    <row r="11399" spans="1:11" x14ac:dyDescent="0.25">
      <c r="A11399">
        <v>495016</v>
      </c>
      <c r="B11399">
        <v>21108</v>
      </c>
      <c r="C11399" t="s">
        <v>1223</v>
      </c>
      <c r="D11399">
        <v>1</v>
      </c>
      <c r="E11399" s="2">
        <v>40198.548611111109</v>
      </c>
      <c r="F11399" s="3">
        <v>2.5499999999999998</v>
      </c>
      <c r="G11399">
        <v>14649</v>
      </c>
      <c r="H11399" t="s">
        <v>19</v>
      </c>
      <c r="I11399" s="3">
        <v>2.5499999999999998</v>
      </c>
      <c r="J11399" t="s">
        <v>20</v>
      </c>
      <c r="K11399">
        <f t="shared" si="178"/>
        <v>0</v>
      </c>
    </row>
    <row r="11400" spans="1:11" x14ac:dyDescent="0.25">
      <c r="A11400">
        <v>495016</v>
      </c>
      <c r="B11400">
        <v>10135</v>
      </c>
      <c r="C11400" t="s">
        <v>584</v>
      </c>
      <c r="D11400">
        <v>1</v>
      </c>
      <c r="E11400" s="2">
        <v>40198.548611111109</v>
      </c>
      <c r="F11400" s="3">
        <v>1.25</v>
      </c>
      <c r="G11400">
        <v>14649</v>
      </c>
      <c r="H11400" t="s">
        <v>19</v>
      </c>
      <c r="I11400" s="3">
        <v>1.25</v>
      </c>
      <c r="J11400" t="s">
        <v>20</v>
      </c>
      <c r="K11400">
        <f t="shared" si="178"/>
        <v>0</v>
      </c>
    </row>
    <row r="11401" spans="1:11" x14ac:dyDescent="0.25">
      <c r="A11401">
        <v>495016</v>
      </c>
      <c r="B11401">
        <v>21445</v>
      </c>
      <c r="C11401" t="s">
        <v>433</v>
      </c>
      <c r="D11401">
        <v>1</v>
      </c>
      <c r="E11401" s="2">
        <v>40198.548611111109</v>
      </c>
      <c r="F11401" s="3">
        <v>1.25</v>
      </c>
      <c r="G11401">
        <v>14649</v>
      </c>
      <c r="H11401" t="s">
        <v>19</v>
      </c>
      <c r="I11401" s="3">
        <v>1.25</v>
      </c>
      <c r="J11401" t="s">
        <v>20</v>
      </c>
      <c r="K11401">
        <f t="shared" si="178"/>
        <v>0</v>
      </c>
    </row>
    <row r="11402" spans="1:11" x14ac:dyDescent="0.25">
      <c r="A11402">
        <v>495016</v>
      </c>
      <c r="B11402" t="s">
        <v>1101</v>
      </c>
      <c r="C11402" t="s">
        <v>1102</v>
      </c>
      <c r="D11402">
        <v>1</v>
      </c>
      <c r="E11402" s="2">
        <v>40198.548611111109</v>
      </c>
      <c r="F11402" s="3">
        <v>4.25</v>
      </c>
      <c r="G11402">
        <v>14649</v>
      </c>
      <c r="H11402" t="s">
        <v>19</v>
      </c>
      <c r="I11402" s="3">
        <v>4.25</v>
      </c>
      <c r="J11402" t="s">
        <v>20</v>
      </c>
      <c r="K11402">
        <f t="shared" si="178"/>
        <v>0</v>
      </c>
    </row>
    <row r="11403" spans="1:11" x14ac:dyDescent="0.25">
      <c r="A11403">
        <v>495016</v>
      </c>
      <c r="B11403">
        <v>22131</v>
      </c>
      <c r="C11403" t="s">
        <v>1191</v>
      </c>
      <c r="D11403">
        <v>1</v>
      </c>
      <c r="E11403" s="2">
        <v>40198.548611111109</v>
      </c>
      <c r="F11403" s="3">
        <v>1.95</v>
      </c>
      <c r="G11403">
        <v>14649</v>
      </c>
      <c r="H11403" t="s">
        <v>19</v>
      </c>
      <c r="I11403" s="3">
        <v>1.95</v>
      </c>
      <c r="J11403" t="s">
        <v>20</v>
      </c>
      <c r="K11403">
        <f t="shared" si="178"/>
        <v>0</v>
      </c>
    </row>
    <row r="11404" spans="1:11" x14ac:dyDescent="0.25">
      <c r="A11404">
        <v>495016</v>
      </c>
      <c r="B11404" t="s">
        <v>1441</v>
      </c>
      <c r="C11404" t="s">
        <v>1442</v>
      </c>
      <c r="D11404">
        <v>1</v>
      </c>
      <c r="E11404" s="2">
        <v>40198.548611111109</v>
      </c>
      <c r="F11404" s="3">
        <v>4.25</v>
      </c>
      <c r="G11404">
        <v>14649</v>
      </c>
      <c r="H11404" t="s">
        <v>19</v>
      </c>
      <c r="I11404" s="3">
        <v>4.25</v>
      </c>
      <c r="J11404" t="s">
        <v>20</v>
      </c>
      <c r="K11404">
        <f t="shared" si="178"/>
        <v>0</v>
      </c>
    </row>
    <row r="11405" spans="1:11" x14ac:dyDescent="0.25">
      <c r="A11405">
        <v>495016</v>
      </c>
      <c r="B11405" t="s">
        <v>2053</v>
      </c>
      <c r="C11405" t="s">
        <v>2054</v>
      </c>
      <c r="D11405">
        <v>1</v>
      </c>
      <c r="E11405" s="2">
        <v>40198.548611111109</v>
      </c>
      <c r="F11405" s="3">
        <v>4.25</v>
      </c>
      <c r="G11405">
        <v>14649</v>
      </c>
      <c r="H11405" t="s">
        <v>19</v>
      </c>
      <c r="I11405" s="3">
        <v>4.25</v>
      </c>
      <c r="J11405" t="s">
        <v>20</v>
      </c>
      <c r="K11405">
        <f t="shared" si="178"/>
        <v>0</v>
      </c>
    </row>
    <row r="11406" spans="1:11" x14ac:dyDescent="0.25">
      <c r="A11406">
        <v>495016</v>
      </c>
      <c r="B11406">
        <v>21985</v>
      </c>
      <c r="C11406" t="s">
        <v>501</v>
      </c>
      <c r="D11406">
        <v>12</v>
      </c>
      <c r="E11406" s="2">
        <v>40198.548611111109</v>
      </c>
      <c r="F11406" s="3">
        <v>0.28999999999999998</v>
      </c>
      <c r="G11406">
        <v>14649</v>
      </c>
      <c r="H11406" t="s">
        <v>19</v>
      </c>
      <c r="I11406" s="3">
        <v>3.48</v>
      </c>
      <c r="J11406" t="s">
        <v>20</v>
      </c>
      <c r="K11406">
        <f t="shared" si="178"/>
        <v>0</v>
      </c>
    </row>
    <row r="11407" spans="1:11" x14ac:dyDescent="0.25">
      <c r="A11407">
        <v>495016</v>
      </c>
      <c r="B11407">
        <v>20672</v>
      </c>
      <c r="C11407" t="s">
        <v>2121</v>
      </c>
      <c r="D11407">
        <v>1</v>
      </c>
      <c r="E11407" s="2">
        <v>40198.548611111109</v>
      </c>
      <c r="F11407" s="3">
        <v>1.25</v>
      </c>
      <c r="G11407">
        <v>14649</v>
      </c>
      <c r="H11407" t="s">
        <v>19</v>
      </c>
      <c r="I11407" s="3">
        <v>1.25</v>
      </c>
      <c r="J11407" t="s">
        <v>20</v>
      </c>
      <c r="K11407">
        <f t="shared" si="178"/>
        <v>0</v>
      </c>
    </row>
    <row r="11408" spans="1:11" x14ac:dyDescent="0.25">
      <c r="A11408">
        <v>495016</v>
      </c>
      <c r="B11408">
        <v>20671</v>
      </c>
      <c r="C11408" t="s">
        <v>2592</v>
      </c>
      <c r="D11408">
        <v>1</v>
      </c>
      <c r="E11408" s="2">
        <v>40198.548611111109</v>
      </c>
      <c r="F11408" s="3">
        <v>1.25</v>
      </c>
      <c r="G11408">
        <v>14649</v>
      </c>
      <c r="H11408" t="s">
        <v>19</v>
      </c>
      <c r="I11408" s="3">
        <v>1.25</v>
      </c>
      <c r="J11408" t="s">
        <v>20</v>
      </c>
      <c r="K11408">
        <f t="shared" si="178"/>
        <v>0</v>
      </c>
    </row>
    <row r="11409" spans="1:11" x14ac:dyDescent="0.25">
      <c r="A11409">
        <v>495016</v>
      </c>
      <c r="B11409">
        <v>85190</v>
      </c>
      <c r="C11409" t="s">
        <v>981</v>
      </c>
      <c r="D11409">
        <v>2</v>
      </c>
      <c r="E11409" s="2">
        <v>40198.548611111109</v>
      </c>
      <c r="F11409" s="3">
        <v>0.85</v>
      </c>
      <c r="G11409">
        <v>14649</v>
      </c>
      <c r="H11409" t="s">
        <v>19</v>
      </c>
      <c r="I11409" s="3">
        <v>1.7</v>
      </c>
      <c r="J11409" t="s">
        <v>20</v>
      </c>
      <c r="K11409">
        <f t="shared" si="178"/>
        <v>0</v>
      </c>
    </row>
    <row r="11410" spans="1:11" x14ac:dyDescent="0.25">
      <c r="A11410">
        <v>495016</v>
      </c>
      <c r="B11410">
        <v>84990</v>
      </c>
      <c r="C11410" t="s">
        <v>469</v>
      </c>
      <c r="D11410">
        <v>1</v>
      </c>
      <c r="E11410" s="2">
        <v>40198.548611111109</v>
      </c>
      <c r="F11410" s="3">
        <v>0.55000000000000004</v>
      </c>
      <c r="G11410">
        <v>14649</v>
      </c>
      <c r="H11410" t="s">
        <v>19</v>
      </c>
      <c r="I11410" s="3">
        <v>0.55000000000000004</v>
      </c>
      <c r="J11410" t="s">
        <v>20</v>
      </c>
      <c r="K11410">
        <f t="shared" si="178"/>
        <v>0</v>
      </c>
    </row>
    <row r="11411" spans="1:11" x14ac:dyDescent="0.25">
      <c r="A11411">
        <v>495016</v>
      </c>
      <c r="B11411">
        <v>84991</v>
      </c>
      <c r="C11411" t="s">
        <v>121</v>
      </c>
      <c r="D11411">
        <v>1</v>
      </c>
      <c r="E11411" s="2">
        <v>40198.548611111109</v>
      </c>
      <c r="F11411" s="3">
        <v>0.55000000000000004</v>
      </c>
      <c r="G11411">
        <v>14649</v>
      </c>
      <c r="H11411" t="s">
        <v>19</v>
      </c>
      <c r="I11411" s="3">
        <v>0.55000000000000004</v>
      </c>
      <c r="J11411" t="s">
        <v>20</v>
      </c>
      <c r="K11411">
        <f t="shared" si="178"/>
        <v>0</v>
      </c>
    </row>
    <row r="11412" spans="1:11" x14ac:dyDescent="0.25">
      <c r="A11412">
        <v>495016</v>
      </c>
      <c r="B11412">
        <v>85109</v>
      </c>
      <c r="C11412" t="s">
        <v>2593</v>
      </c>
      <c r="D11412">
        <v>2</v>
      </c>
      <c r="E11412" s="2">
        <v>40198.548611111109</v>
      </c>
      <c r="F11412" s="3">
        <v>0.85</v>
      </c>
      <c r="G11412">
        <v>14649</v>
      </c>
      <c r="H11412" t="s">
        <v>19</v>
      </c>
      <c r="I11412" s="3">
        <v>1.7</v>
      </c>
      <c r="J11412" t="s">
        <v>20</v>
      </c>
      <c r="K11412">
        <f t="shared" si="178"/>
        <v>0</v>
      </c>
    </row>
    <row r="11413" spans="1:11" x14ac:dyDescent="0.25">
      <c r="A11413">
        <v>495016</v>
      </c>
      <c r="B11413">
        <v>85202</v>
      </c>
      <c r="C11413" t="s">
        <v>2249</v>
      </c>
      <c r="D11413">
        <v>1</v>
      </c>
      <c r="E11413" s="2">
        <v>40198.548611111109</v>
      </c>
      <c r="F11413" s="3">
        <v>0.42</v>
      </c>
      <c r="G11413">
        <v>14649</v>
      </c>
      <c r="H11413" t="s">
        <v>19</v>
      </c>
      <c r="I11413" s="3">
        <v>0.42</v>
      </c>
      <c r="J11413" t="s">
        <v>20</v>
      </c>
      <c r="K11413">
        <f t="shared" si="178"/>
        <v>0</v>
      </c>
    </row>
    <row r="11414" spans="1:11" x14ac:dyDescent="0.25">
      <c r="A11414">
        <v>495016</v>
      </c>
      <c r="B11414">
        <v>21135</v>
      </c>
      <c r="C11414" t="s">
        <v>1672</v>
      </c>
      <c r="D11414">
        <v>1</v>
      </c>
      <c r="E11414" s="2">
        <v>40198.548611111109</v>
      </c>
      <c r="F11414" s="3">
        <v>1.69</v>
      </c>
      <c r="G11414">
        <v>14649</v>
      </c>
      <c r="H11414" t="s">
        <v>19</v>
      </c>
      <c r="I11414" s="3">
        <v>1.69</v>
      </c>
      <c r="J11414" t="s">
        <v>20</v>
      </c>
      <c r="K11414">
        <f t="shared" si="178"/>
        <v>0</v>
      </c>
    </row>
    <row r="11415" spans="1:11" x14ac:dyDescent="0.25">
      <c r="A11415">
        <v>495016</v>
      </c>
      <c r="B11415">
        <v>22178</v>
      </c>
      <c r="C11415" t="s">
        <v>43</v>
      </c>
      <c r="D11415">
        <v>1</v>
      </c>
      <c r="E11415" s="2">
        <v>40198.548611111109</v>
      </c>
      <c r="F11415" s="3">
        <v>1.25</v>
      </c>
      <c r="G11415">
        <v>14649</v>
      </c>
      <c r="H11415" t="s">
        <v>19</v>
      </c>
      <c r="I11415" s="3">
        <v>1.25</v>
      </c>
      <c r="J11415" t="s">
        <v>20</v>
      </c>
      <c r="K11415">
        <f t="shared" si="178"/>
        <v>0</v>
      </c>
    </row>
    <row r="11416" spans="1:11" x14ac:dyDescent="0.25">
      <c r="A11416">
        <v>495016</v>
      </c>
      <c r="B11416" t="s">
        <v>544</v>
      </c>
      <c r="C11416" t="s">
        <v>545</v>
      </c>
      <c r="D11416">
        <v>1</v>
      </c>
      <c r="E11416" s="2">
        <v>40198.548611111109</v>
      </c>
      <c r="F11416" s="3">
        <v>1.25</v>
      </c>
      <c r="G11416">
        <v>14649</v>
      </c>
      <c r="H11416" t="s">
        <v>19</v>
      </c>
      <c r="I11416" s="3">
        <v>1.25</v>
      </c>
      <c r="J11416" t="s">
        <v>20</v>
      </c>
      <c r="K11416">
        <f t="shared" si="178"/>
        <v>0</v>
      </c>
    </row>
    <row r="11417" spans="1:11" x14ac:dyDescent="0.25">
      <c r="A11417">
        <v>495016</v>
      </c>
      <c r="B11417">
        <v>21446</v>
      </c>
      <c r="C11417" t="s">
        <v>435</v>
      </c>
      <c r="D11417">
        <v>1</v>
      </c>
      <c r="E11417" s="2">
        <v>40198.548611111109</v>
      </c>
      <c r="F11417" s="3">
        <v>1.25</v>
      </c>
      <c r="G11417">
        <v>14649</v>
      </c>
      <c r="H11417" t="s">
        <v>19</v>
      </c>
      <c r="I11417" s="3">
        <v>1.25</v>
      </c>
      <c r="J11417" t="s">
        <v>20</v>
      </c>
      <c r="K11417">
        <f t="shared" si="178"/>
        <v>0</v>
      </c>
    </row>
    <row r="11418" spans="1:11" x14ac:dyDescent="0.25">
      <c r="A11418">
        <v>495016</v>
      </c>
      <c r="B11418">
        <v>22266</v>
      </c>
      <c r="C11418" t="s">
        <v>2490</v>
      </c>
      <c r="D11418">
        <v>1</v>
      </c>
      <c r="E11418" s="2">
        <v>40198.548611111109</v>
      </c>
      <c r="F11418" s="3">
        <v>0.65</v>
      </c>
      <c r="G11418">
        <v>14649</v>
      </c>
      <c r="H11418" t="s">
        <v>19</v>
      </c>
      <c r="I11418" s="3">
        <v>0.65</v>
      </c>
      <c r="J11418" t="s">
        <v>20</v>
      </c>
      <c r="K11418">
        <f t="shared" si="178"/>
        <v>0</v>
      </c>
    </row>
    <row r="11419" spans="1:11" x14ac:dyDescent="0.25">
      <c r="A11419">
        <v>495016</v>
      </c>
      <c r="B11419" t="s">
        <v>1759</v>
      </c>
      <c r="C11419" t="s">
        <v>1760</v>
      </c>
      <c r="D11419">
        <v>1</v>
      </c>
      <c r="E11419" s="2">
        <v>40198.548611111109</v>
      </c>
      <c r="F11419" s="3">
        <v>1.65</v>
      </c>
      <c r="G11419">
        <v>14649</v>
      </c>
      <c r="H11419" t="s">
        <v>19</v>
      </c>
      <c r="I11419" s="3">
        <v>1.65</v>
      </c>
      <c r="J11419" t="s">
        <v>20</v>
      </c>
      <c r="K11419">
        <f t="shared" si="178"/>
        <v>0</v>
      </c>
    </row>
    <row r="11420" spans="1:11" x14ac:dyDescent="0.25">
      <c r="A11420">
        <v>495016</v>
      </c>
      <c r="B11420">
        <v>21457</v>
      </c>
      <c r="C11420" t="s">
        <v>2003</v>
      </c>
      <c r="D11420">
        <v>2</v>
      </c>
      <c r="E11420" s="2">
        <v>40198.548611111109</v>
      </c>
      <c r="F11420" s="3">
        <v>1.25</v>
      </c>
      <c r="G11420">
        <v>14649</v>
      </c>
      <c r="H11420" t="s">
        <v>19</v>
      </c>
      <c r="I11420" s="3">
        <v>2.5</v>
      </c>
      <c r="J11420" t="s">
        <v>20</v>
      </c>
      <c r="K11420">
        <f t="shared" si="178"/>
        <v>0</v>
      </c>
    </row>
    <row r="11421" spans="1:11" x14ac:dyDescent="0.25">
      <c r="A11421">
        <v>495016</v>
      </c>
      <c r="B11421">
        <v>21458</v>
      </c>
      <c r="C11421" t="s">
        <v>2002</v>
      </c>
      <c r="D11421">
        <v>3</v>
      </c>
      <c r="E11421" s="2">
        <v>40198.548611111109</v>
      </c>
      <c r="F11421" s="3">
        <v>1.25</v>
      </c>
      <c r="G11421">
        <v>14649</v>
      </c>
      <c r="H11421" t="s">
        <v>19</v>
      </c>
      <c r="I11421" s="3">
        <v>3.75</v>
      </c>
      <c r="J11421" t="s">
        <v>20</v>
      </c>
      <c r="K11421">
        <f t="shared" si="178"/>
        <v>0</v>
      </c>
    </row>
    <row r="11422" spans="1:11" x14ac:dyDescent="0.25">
      <c r="A11422">
        <v>495016</v>
      </c>
      <c r="B11422">
        <v>22178</v>
      </c>
      <c r="C11422" t="s">
        <v>43</v>
      </c>
      <c r="D11422">
        <v>1</v>
      </c>
      <c r="E11422" s="2">
        <v>40198.548611111109</v>
      </c>
      <c r="F11422" s="3">
        <v>1.25</v>
      </c>
      <c r="G11422">
        <v>14649</v>
      </c>
      <c r="H11422" t="s">
        <v>19</v>
      </c>
      <c r="I11422" s="3">
        <v>1.25</v>
      </c>
      <c r="J11422" t="s">
        <v>20</v>
      </c>
      <c r="K11422">
        <f t="shared" si="178"/>
        <v>0</v>
      </c>
    </row>
    <row r="11423" spans="1:11" x14ac:dyDescent="0.25">
      <c r="A11423">
        <v>495016</v>
      </c>
      <c r="B11423">
        <v>21559</v>
      </c>
      <c r="C11423" t="s">
        <v>58</v>
      </c>
      <c r="D11423">
        <v>1</v>
      </c>
      <c r="E11423" s="2">
        <v>40198.548611111109</v>
      </c>
      <c r="F11423" s="3">
        <v>2.5499999999999998</v>
      </c>
      <c r="G11423">
        <v>14649</v>
      </c>
      <c r="H11423" t="s">
        <v>19</v>
      </c>
      <c r="I11423" s="3">
        <v>2.5499999999999998</v>
      </c>
      <c r="J11423" t="s">
        <v>20</v>
      </c>
      <c r="K11423">
        <f t="shared" si="178"/>
        <v>0</v>
      </c>
    </row>
    <row r="11424" spans="1:11" x14ac:dyDescent="0.25">
      <c r="A11424">
        <v>495016</v>
      </c>
      <c r="B11424">
        <v>16239</v>
      </c>
      <c r="C11424" t="s">
        <v>2594</v>
      </c>
      <c r="D11424">
        <v>1</v>
      </c>
      <c r="E11424" s="2">
        <v>40198.548611111109</v>
      </c>
      <c r="F11424" s="3">
        <v>2.95</v>
      </c>
      <c r="G11424">
        <v>14649</v>
      </c>
      <c r="H11424" t="s">
        <v>19</v>
      </c>
      <c r="I11424" s="3">
        <v>2.95</v>
      </c>
      <c r="J11424" t="s">
        <v>20</v>
      </c>
      <c r="K11424">
        <f t="shared" si="178"/>
        <v>0</v>
      </c>
    </row>
    <row r="11425" spans="1:11" x14ac:dyDescent="0.25">
      <c r="A11425">
        <v>495016</v>
      </c>
      <c r="B11425" t="s">
        <v>836</v>
      </c>
      <c r="C11425" t="s">
        <v>837</v>
      </c>
      <c r="D11425">
        <v>1</v>
      </c>
      <c r="E11425" s="2">
        <v>40198.548611111109</v>
      </c>
      <c r="F11425" s="3">
        <v>2.5499999999999998</v>
      </c>
      <c r="G11425">
        <v>14649</v>
      </c>
      <c r="H11425" t="s">
        <v>19</v>
      </c>
      <c r="I11425" s="3">
        <v>2.5499999999999998</v>
      </c>
      <c r="J11425" t="s">
        <v>20</v>
      </c>
      <c r="K11425">
        <f t="shared" si="178"/>
        <v>0</v>
      </c>
    </row>
    <row r="11426" spans="1:11" x14ac:dyDescent="0.25">
      <c r="A11426">
        <v>495016</v>
      </c>
      <c r="B11426">
        <v>22080</v>
      </c>
      <c r="C11426" t="s">
        <v>1415</v>
      </c>
      <c r="D11426">
        <v>5</v>
      </c>
      <c r="E11426" s="2">
        <v>40198.548611111109</v>
      </c>
      <c r="F11426" s="3">
        <v>1.65</v>
      </c>
      <c r="G11426">
        <v>14649</v>
      </c>
      <c r="H11426" t="s">
        <v>19</v>
      </c>
      <c r="I11426" s="3">
        <v>8.25</v>
      </c>
      <c r="J11426" t="s">
        <v>20</v>
      </c>
      <c r="K11426">
        <f t="shared" si="178"/>
        <v>0</v>
      </c>
    </row>
    <row r="11427" spans="1:11" x14ac:dyDescent="0.25">
      <c r="A11427">
        <v>495016</v>
      </c>
      <c r="B11427">
        <v>21108</v>
      </c>
      <c r="C11427" t="s">
        <v>1223</v>
      </c>
      <c r="D11427">
        <v>1</v>
      </c>
      <c r="E11427" s="2">
        <v>40198.548611111109</v>
      </c>
      <c r="F11427" s="3">
        <v>2.5499999999999998</v>
      </c>
      <c r="G11427">
        <v>14649</v>
      </c>
      <c r="H11427" t="s">
        <v>19</v>
      </c>
      <c r="I11427" s="3">
        <v>2.5499999999999998</v>
      </c>
      <c r="J11427" t="s">
        <v>20</v>
      </c>
      <c r="K11427">
        <f t="shared" si="178"/>
        <v>0</v>
      </c>
    </row>
    <row r="11428" spans="1:11" x14ac:dyDescent="0.25">
      <c r="A11428">
        <v>495016</v>
      </c>
      <c r="B11428">
        <v>20981</v>
      </c>
      <c r="C11428" t="s">
        <v>1121</v>
      </c>
      <c r="D11428">
        <v>1</v>
      </c>
      <c r="E11428" s="2">
        <v>40198.548611111109</v>
      </c>
      <c r="F11428" s="3">
        <v>0.85</v>
      </c>
      <c r="G11428">
        <v>14649</v>
      </c>
      <c r="H11428" t="s">
        <v>19</v>
      </c>
      <c r="I11428" s="3">
        <v>0.85</v>
      </c>
      <c r="J11428" t="s">
        <v>20</v>
      </c>
      <c r="K11428">
        <f t="shared" si="178"/>
        <v>0</v>
      </c>
    </row>
    <row r="11429" spans="1:11" x14ac:dyDescent="0.25">
      <c r="A11429">
        <v>495016</v>
      </c>
      <c r="B11429">
        <v>85190</v>
      </c>
      <c r="C11429" t="s">
        <v>981</v>
      </c>
      <c r="D11429">
        <v>2</v>
      </c>
      <c r="E11429" s="2">
        <v>40198.548611111109</v>
      </c>
      <c r="F11429" s="3">
        <v>0.85</v>
      </c>
      <c r="G11429">
        <v>14649</v>
      </c>
      <c r="H11429" t="s">
        <v>19</v>
      </c>
      <c r="I11429" s="3">
        <v>1.7</v>
      </c>
      <c r="J11429" t="s">
        <v>20</v>
      </c>
      <c r="K11429">
        <f t="shared" si="178"/>
        <v>0</v>
      </c>
    </row>
    <row r="11430" spans="1:11" x14ac:dyDescent="0.25">
      <c r="A11430">
        <v>495016</v>
      </c>
      <c r="B11430">
        <v>21078</v>
      </c>
      <c r="C11430" t="s">
        <v>905</v>
      </c>
      <c r="D11430">
        <v>2</v>
      </c>
      <c r="E11430" s="2">
        <v>40198.548611111109</v>
      </c>
      <c r="F11430" s="3">
        <v>0.85</v>
      </c>
      <c r="G11430">
        <v>14649</v>
      </c>
      <c r="H11430" t="s">
        <v>19</v>
      </c>
      <c r="I11430" s="3">
        <v>1.7</v>
      </c>
      <c r="J11430" t="s">
        <v>20</v>
      </c>
      <c r="K11430">
        <f t="shared" si="178"/>
        <v>0</v>
      </c>
    </row>
    <row r="11431" spans="1:11" x14ac:dyDescent="0.25">
      <c r="A11431">
        <v>495016</v>
      </c>
      <c r="B11431">
        <v>21644</v>
      </c>
      <c r="C11431" t="s">
        <v>1282</v>
      </c>
      <c r="D11431">
        <v>2</v>
      </c>
      <c r="E11431" s="2">
        <v>40198.548611111109</v>
      </c>
      <c r="F11431" s="3">
        <v>1.25</v>
      </c>
      <c r="G11431">
        <v>14649</v>
      </c>
      <c r="H11431" t="s">
        <v>19</v>
      </c>
      <c r="I11431" s="3">
        <v>2.5</v>
      </c>
      <c r="J11431" t="s">
        <v>20</v>
      </c>
      <c r="K11431">
        <f t="shared" si="178"/>
        <v>0</v>
      </c>
    </row>
    <row r="11432" spans="1:11" x14ac:dyDescent="0.25">
      <c r="A11432">
        <v>495016</v>
      </c>
      <c r="B11432">
        <v>20768</v>
      </c>
      <c r="C11432" t="s">
        <v>2595</v>
      </c>
      <c r="D11432">
        <v>1</v>
      </c>
      <c r="E11432" s="2">
        <v>40198.548611111109</v>
      </c>
      <c r="F11432" s="3">
        <v>2.5499999999999998</v>
      </c>
      <c r="G11432">
        <v>14649</v>
      </c>
      <c r="H11432" t="s">
        <v>19</v>
      </c>
      <c r="I11432" s="3">
        <v>2.5499999999999998</v>
      </c>
      <c r="J11432" t="s">
        <v>20</v>
      </c>
      <c r="K11432">
        <f t="shared" si="178"/>
        <v>0</v>
      </c>
    </row>
    <row r="11433" spans="1:11" x14ac:dyDescent="0.25">
      <c r="A11433">
        <v>495016</v>
      </c>
      <c r="B11433">
        <v>22215</v>
      </c>
      <c r="C11433" t="s">
        <v>1330</v>
      </c>
      <c r="D11433">
        <v>1</v>
      </c>
      <c r="E11433" s="2">
        <v>40198.548611111109</v>
      </c>
      <c r="F11433" s="3">
        <v>8.5</v>
      </c>
      <c r="G11433">
        <v>14649</v>
      </c>
      <c r="H11433" t="s">
        <v>19</v>
      </c>
      <c r="I11433" s="3">
        <v>8.5</v>
      </c>
      <c r="J11433" t="s">
        <v>20</v>
      </c>
      <c r="K11433">
        <f t="shared" si="178"/>
        <v>0</v>
      </c>
    </row>
    <row r="11434" spans="1:11" x14ac:dyDescent="0.25">
      <c r="A11434">
        <v>495016</v>
      </c>
      <c r="B11434">
        <v>22236</v>
      </c>
      <c r="C11434" t="s">
        <v>623</v>
      </c>
      <c r="D11434">
        <v>1</v>
      </c>
      <c r="E11434" s="2">
        <v>40198.548611111109</v>
      </c>
      <c r="F11434" s="3">
        <v>12.75</v>
      </c>
      <c r="G11434">
        <v>14649</v>
      </c>
      <c r="H11434" t="s">
        <v>19</v>
      </c>
      <c r="I11434" s="3">
        <v>12.75</v>
      </c>
      <c r="J11434" t="s">
        <v>20</v>
      </c>
      <c r="K11434">
        <f t="shared" si="178"/>
        <v>0</v>
      </c>
    </row>
    <row r="11435" spans="1:11" x14ac:dyDescent="0.25">
      <c r="A11435">
        <v>495016</v>
      </c>
      <c r="B11435" t="s">
        <v>2596</v>
      </c>
      <c r="C11435" t="s">
        <v>2597</v>
      </c>
      <c r="D11435">
        <v>1</v>
      </c>
      <c r="E11435" s="2">
        <v>40198.548611111109</v>
      </c>
      <c r="F11435" s="3">
        <v>4.95</v>
      </c>
      <c r="G11435">
        <v>14649</v>
      </c>
      <c r="H11435" t="s">
        <v>19</v>
      </c>
      <c r="I11435" s="3">
        <v>4.95</v>
      </c>
      <c r="J11435" t="s">
        <v>20</v>
      </c>
      <c r="K11435">
        <f t="shared" si="178"/>
        <v>0</v>
      </c>
    </row>
    <row r="11436" spans="1:11" x14ac:dyDescent="0.25">
      <c r="A11436">
        <v>495016</v>
      </c>
      <c r="B11436">
        <v>22250</v>
      </c>
      <c r="C11436" t="s">
        <v>2491</v>
      </c>
      <c r="D11436">
        <v>1</v>
      </c>
      <c r="E11436" s="2">
        <v>40198.548611111109</v>
      </c>
      <c r="F11436" s="3">
        <v>0.85</v>
      </c>
      <c r="G11436">
        <v>14649</v>
      </c>
      <c r="H11436" t="s">
        <v>19</v>
      </c>
      <c r="I11436" s="3">
        <v>0.85</v>
      </c>
      <c r="J11436" t="s">
        <v>20</v>
      </c>
      <c r="K11436">
        <f t="shared" si="178"/>
        <v>0</v>
      </c>
    </row>
    <row r="11437" spans="1:11" x14ac:dyDescent="0.25">
      <c r="A11437">
        <v>495016</v>
      </c>
      <c r="B11437">
        <v>22266</v>
      </c>
      <c r="C11437" t="s">
        <v>2490</v>
      </c>
      <c r="D11437">
        <v>1</v>
      </c>
      <c r="E11437" s="2">
        <v>40198.548611111109</v>
      </c>
      <c r="F11437" s="3">
        <v>0.65</v>
      </c>
      <c r="G11437">
        <v>14649</v>
      </c>
      <c r="H11437" t="s">
        <v>19</v>
      </c>
      <c r="I11437" s="3">
        <v>0.65</v>
      </c>
      <c r="J11437" t="s">
        <v>20</v>
      </c>
      <c r="K11437">
        <f t="shared" si="178"/>
        <v>0</v>
      </c>
    </row>
    <row r="11438" spans="1:11" x14ac:dyDescent="0.25">
      <c r="A11438">
        <v>495016</v>
      </c>
      <c r="B11438">
        <v>21445</v>
      </c>
      <c r="C11438" t="s">
        <v>433</v>
      </c>
      <c r="D11438">
        <v>1</v>
      </c>
      <c r="E11438" s="2">
        <v>40198.548611111109</v>
      </c>
      <c r="F11438" s="3">
        <v>1.25</v>
      </c>
      <c r="G11438">
        <v>14649</v>
      </c>
      <c r="H11438" t="s">
        <v>19</v>
      </c>
      <c r="I11438" s="3">
        <v>1.25</v>
      </c>
      <c r="J11438" t="s">
        <v>20</v>
      </c>
      <c r="K11438">
        <f t="shared" si="178"/>
        <v>0</v>
      </c>
    </row>
    <row r="11439" spans="1:11" x14ac:dyDescent="0.25">
      <c r="A11439">
        <v>495016</v>
      </c>
      <c r="B11439">
        <v>21447</v>
      </c>
      <c r="C11439" t="s">
        <v>434</v>
      </c>
      <c r="D11439">
        <v>1</v>
      </c>
      <c r="E11439" s="2">
        <v>40198.548611111109</v>
      </c>
      <c r="F11439" s="3">
        <v>1.25</v>
      </c>
      <c r="G11439">
        <v>14649</v>
      </c>
      <c r="H11439" t="s">
        <v>19</v>
      </c>
      <c r="I11439" s="3">
        <v>1.25</v>
      </c>
      <c r="J11439" t="s">
        <v>20</v>
      </c>
      <c r="K11439">
        <f t="shared" si="178"/>
        <v>0</v>
      </c>
    </row>
    <row r="11440" spans="1:11" x14ac:dyDescent="0.25">
      <c r="A11440">
        <v>495016</v>
      </c>
      <c r="B11440">
        <v>84992</v>
      </c>
      <c r="C11440" t="s">
        <v>205</v>
      </c>
      <c r="D11440">
        <v>1</v>
      </c>
      <c r="E11440" s="2">
        <v>40198.548611111109</v>
      </c>
      <c r="F11440" s="3">
        <v>0.55000000000000004</v>
      </c>
      <c r="G11440">
        <v>14649</v>
      </c>
      <c r="H11440" t="s">
        <v>19</v>
      </c>
      <c r="I11440" s="3">
        <v>0.55000000000000004</v>
      </c>
      <c r="J11440" t="s">
        <v>20</v>
      </c>
      <c r="K11440">
        <f t="shared" si="178"/>
        <v>0</v>
      </c>
    </row>
    <row r="11441" spans="1:11" x14ac:dyDescent="0.25">
      <c r="A11441">
        <v>495016</v>
      </c>
      <c r="B11441">
        <v>21175</v>
      </c>
      <c r="C11441" t="s">
        <v>97</v>
      </c>
      <c r="D11441">
        <v>1</v>
      </c>
      <c r="E11441" s="2">
        <v>40198.548611111109</v>
      </c>
      <c r="F11441" s="3">
        <v>2.1</v>
      </c>
      <c r="G11441">
        <v>14649</v>
      </c>
      <c r="H11441" t="s">
        <v>19</v>
      </c>
      <c r="I11441" s="3">
        <v>2.1</v>
      </c>
      <c r="J11441" t="s">
        <v>20</v>
      </c>
      <c r="K11441">
        <f t="shared" si="178"/>
        <v>0</v>
      </c>
    </row>
    <row r="11442" spans="1:11" x14ac:dyDescent="0.25">
      <c r="A11442">
        <v>495016</v>
      </c>
      <c r="B11442">
        <v>22055</v>
      </c>
      <c r="C11442" t="s">
        <v>471</v>
      </c>
      <c r="D11442">
        <v>1</v>
      </c>
      <c r="E11442" s="2">
        <v>40198.548611111109</v>
      </c>
      <c r="F11442" s="3">
        <v>1.65</v>
      </c>
      <c r="G11442">
        <v>14649</v>
      </c>
      <c r="H11442" t="s">
        <v>19</v>
      </c>
      <c r="I11442" s="3">
        <v>1.65</v>
      </c>
      <c r="J11442" t="s">
        <v>20</v>
      </c>
      <c r="K11442">
        <f t="shared" si="178"/>
        <v>0</v>
      </c>
    </row>
    <row r="11443" spans="1:11" x14ac:dyDescent="0.25">
      <c r="A11443">
        <v>495016</v>
      </c>
      <c r="B11443">
        <v>21733</v>
      </c>
      <c r="C11443" t="s">
        <v>100</v>
      </c>
      <c r="D11443">
        <v>3</v>
      </c>
      <c r="E11443" s="2">
        <v>40198.548611111109</v>
      </c>
      <c r="F11443" s="3">
        <v>2.95</v>
      </c>
      <c r="G11443">
        <v>14649</v>
      </c>
      <c r="H11443" t="s">
        <v>19</v>
      </c>
      <c r="I11443" s="3">
        <v>8.8500000000000014</v>
      </c>
      <c r="J11443" t="s">
        <v>20</v>
      </c>
      <c r="K11443">
        <f t="shared" si="178"/>
        <v>0</v>
      </c>
    </row>
    <row r="11444" spans="1:11" x14ac:dyDescent="0.25">
      <c r="A11444">
        <v>495016</v>
      </c>
      <c r="B11444">
        <v>20976</v>
      </c>
      <c r="C11444" t="s">
        <v>2561</v>
      </c>
      <c r="D11444">
        <v>1</v>
      </c>
      <c r="E11444" s="2">
        <v>40198.548611111109</v>
      </c>
      <c r="F11444" s="3">
        <v>0.65</v>
      </c>
      <c r="G11444">
        <v>14649</v>
      </c>
      <c r="H11444" t="s">
        <v>19</v>
      </c>
      <c r="I11444" s="3">
        <v>0.65</v>
      </c>
      <c r="J11444" t="s">
        <v>20</v>
      </c>
      <c r="K11444">
        <f t="shared" si="178"/>
        <v>0</v>
      </c>
    </row>
    <row r="11445" spans="1:11" x14ac:dyDescent="0.25">
      <c r="A11445">
        <v>495016</v>
      </c>
      <c r="B11445">
        <v>21232</v>
      </c>
      <c r="C11445" t="s">
        <v>35</v>
      </c>
      <c r="D11445">
        <v>1</v>
      </c>
      <c r="E11445" s="2">
        <v>40198.548611111109</v>
      </c>
      <c r="F11445" s="3">
        <v>1.25</v>
      </c>
      <c r="G11445">
        <v>14649</v>
      </c>
      <c r="H11445" t="s">
        <v>19</v>
      </c>
      <c r="I11445" s="3">
        <v>1.25</v>
      </c>
      <c r="J11445" t="s">
        <v>20</v>
      </c>
      <c r="K11445">
        <f t="shared" si="178"/>
        <v>0</v>
      </c>
    </row>
    <row r="11446" spans="1:11" x14ac:dyDescent="0.25">
      <c r="A11446">
        <v>495016</v>
      </c>
      <c r="B11446">
        <v>21535</v>
      </c>
      <c r="C11446" t="s">
        <v>117</v>
      </c>
      <c r="D11446">
        <v>1</v>
      </c>
      <c r="E11446" s="2">
        <v>40198.548611111109</v>
      </c>
      <c r="F11446" s="3">
        <v>2.5499999999999998</v>
      </c>
      <c r="G11446">
        <v>14649</v>
      </c>
      <c r="H11446" t="s">
        <v>19</v>
      </c>
      <c r="I11446" s="3">
        <v>2.5499999999999998</v>
      </c>
      <c r="J11446" t="s">
        <v>20</v>
      </c>
      <c r="K11446">
        <f t="shared" si="178"/>
        <v>0</v>
      </c>
    </row>
    <row r="11447" spans="1:11" x14ac:dyDescent="0.25">
      <c r="A11447">
        <v>495016</v>
      </c>
      <c r="B11447">
        <v>22055</v>
      </c>
      <c r="C11447" t="s">
        <v>471</v>
      </c>
      <c r="D11447">
        <v>1</v>
      </c>
      <c r="E11447" s="2">
        <v>40198.548611111109</v>
      </c>
      <c r="F11447" s="3">
        <v>1.65</v>
      </c>
      <c r="G11447">
        <v>14649</v>
      </c>
      <c r="H11447" t="s">
        <v>19</v>
      </c>
      <c r="I11447" s="3">
        <v>1.65</v>
      </c>
      <c r="J11447" t="s">
        <v>20</v>
      </c>
      <c r="K11447">
        <f t="shared" si="178"/>
        <v>0</v>
      </c>
    </row>
    <row r="11448" spans="1:11" x14ac:dyDescent="0.25">
      <c r="A11448">
        <v>495016</v>
      </c>
      <c r="B11448" t="s">
        <v>1310</v>
      </c>
      <c r="C11448" t="s">
        <v>1311</v>
      </c>
      <c r="D11448">
        <v>1</v>
      </c>
      <c r="E11448" s="2">
        <v>40198.548611111109</v>
      </c>
      <c r="F11448" s="3">
        <v>4.6500000000000004</v>
      </c>
      <c r="G11448">
        <v>14649</v>
      </c>
      <c r="H11448" t="s">
        <v>19</v>
      </c>
      <c r="I11448" s="3">
        <v>4.6500000000000004</v>
      </c>
      <c r="J11448" t="s">
        <v>20</v>
      </c>
      <c r="K11448">
        <f t="shared" si="178"/>
        <v>0</v>
      </c>
    </row>
    <row r="11449" spans="1:11" x14ac:dyDescent="0.25">
      <c r="A11449">
        <v>495016</v>
      </c>
      <c r="B11449">
        <v>21706</v>
      </c>
      <c r="C11449" t="s">
        <v>650</v>
      </c>
      <c r="D11449">
        <v>1</v>
      </c>
      <c r="E11449" s="2">
        <v>40198.548611111109</v>
      </c>
      <c r="F11449" s="3">
        <v>4.95</v>
      </c>
      <c r="G11449">
        <v>14649</v>
      </c>
      <c r="H11449" t="s">
        <v>19</v>
      </c>
      <c r="I11449" s="3">
        <v>4.95</v>
      </c>
      <c r="J11449" t="s">
        <v>20</v>
      </c>
      <c r="K11449">
        <f t="shared" si="178"/>
        <v>0</v>
      </c>
    </row>
    <row r="11450" spans="1:11" x14ac:dyDescent="0.25">
      <c r="A11450">
        <v>495016</v>
      </c>
      <c r="B11450">
        <v>20680</v>
      </c>
      <c r="C11450" t="s">
        <v>2598</v>
      </c>
      <c r="D11450">
        <v>1</v>
      </c>
      <c r="E11450" s="2">
        <v>40198.548611111109</v>
      </c>
      <c r="F11450" s="3">
        <v>3.25</v>
      </c>
      <c r="G11450">
        <v>14649</v>
      </c>
      <c r="H11450" t="s">
        <v>19</v>
      </c>
      <c r="I11450" s="3">
        <v>3.25</v>
      </c>
      <c r="J11450" t="s">
        <v>20</v>
      </c>
      <c r="K11450">
        <f t="shared" si="178"/>
        <v>0</v>
      </c>
    </row>
    <row r="11451" spans="1:11" x14ac:dyDescent="0.25">
      <c r="A11451">
        <v>495016</v>
      </c>
      <c r="B11451" t="s">
        <v>592</v>
      </c>
      <c r="C11451" t="s">
        <v>593</v>
      </c>
      <c r="D11451">
        <v>1</v>
      </c>
      <c r="E11451" s="2">
        <v>40198.548611111109</v>
      </c>
      <c r="F11451" s="3">
        <v>5.95</v>
      </c>
      <c r="G11451">
        <v>14649</v>
      </c>
      <c r="H11451" t="s">
        <v>19</v>
      </c>
      <c r="I11451" s="3">
        <v>5.95</v>
      </c>
      <c r="J11451" t="s">
        <v>20</v>
      </c>
      <c r="K11451">
        <f t="shared" si="178"/>
        <v>0</v>
      </c>
    </row>
    <row r="11452" spans="1:11" x14ac:dyDescent="0.25">
      <c r="A11452">
        <v>495016</v>
      </c>
      <c r="B11452" t="s">
        <v>870</v>
      </c>
      <c r="C11452" t="s">
        <v>871</v>
      </c>
      <c r="D11452">
        <v>1</v>
      </c>
      <c r="E11452" s="2">
        <v>40198.548611111109</v>
      </c>
      <c r="F11452" s="3">
        <v>5.95</v>
      </c>
      <c r="G11452">
        <v>14649</v>
      </c>
      <c r="H11452" t="s">
        <v>19</v>
      </c>
      <c r="I11452" s="3">
        <v>5.95</v>
      </c>
      <c r="J11452" t="s">
        <v>20</v>
      </c>
      <c r="K11452">
        <f t="shared" si="178"/>
        <v>0</v>
      </c>
    </row>
    <row r="11453" spans="1:11" x14ac:dyDescent="0.25">
      <c r="A11453">
        <v>495016</v>
      </c>
      <c r="B11453" t="s">
        <v>98</v>
      </c>
      <c r="C11453" t="s">
        <v>99</v>
      </c>
      <c r="D11453">
        <v>32</v>
      </c>
      <c r="E11453" s="2">
        <v>40198.548611111109</v>
      </c>
      <c r="F11453" s="3">
        <v>2.5499999999999998</v>
      </c>
      <c r="G11453">
        <v>14649</v>
      </c>
      <c r="H11453" t="s">
        <v>19</v>
      </c>
      <c r="I11453" s="3">
        <v>81.599999999999994</v>
      </c>
      <c r="J11453" t="s">
        <v>20</v>
      </c>
      <c r="K11453">
        <f t="shared" si="178"/>
        <v>0</v>
      </c>
    </row>
    <row r="11454" spans="1:11" x14ac:dyDescent="0.25">
      <c r="A11454">
        <v>495016</v>
      </c>
      <c r="B11454" t="s">
        <v>1128</v>
      </c>
      <c r="C11454" t="s">
        <v>1129</v>
      </c>
      <c r="D11454">
        <v>2</v>
      </c>
      <c r="E11454" s="2">
        <v>40198.548611111109</v>
      </c>
      <c r="F11454" s="3">
        <v>3.25</v>
      </c>
      <c r="G11454">
        <v>14649</v>
      </c>
      <c r="H11454" t="s">
        <v>19</v>
      </c>
      <c r="I11454" s="3">
        <v>6.5</v>
      </c>
      <c r="J11454" t="s">
        <v>20</v>
      </c>
      <c r="K11454">
        <f t="shared" si="178"/>
        <v>0</v>
      </c>
    </row>
    <row r="11455" spans="1:11" x14ac:dyDescent="0.25">
      <c r="A11455">
        <v>495016</v>
      </c>
      <c r="B11455">
        <v>22212</v>
      </c>
      <c r="C11455" t="s">
        <v>489</v>
      </c>
      <c r="D11455">
        <v>1</v>
      </c>
      <c r="E11455" s="2">
        <v>40198.548611111109</v>
      </c>
      <c r="F11455" s="3">
        <v>2.1</v>
      </c>
      <c r="G11455">
        <v>14649</v>
      </c>
      <c r="H11455" t="s">
        <v>19</v>
      </c>
      <c r="I11455" s="3">
        <v>2.1</v>
      </c>
      <c r="J11455" t="s">
        <v>20</v>
      </c>
      <c r="K11455">
        <f t="shared" si="178"/>
        <v>0</v>
      </c>
    </row>
    <row r="11456" spans="1:11" x14ac:dyDescent="0.25">
      <c r="A11456">
        <v>495016</v>
      </c>
      <c r="B11456">
        <v>22248</v>
      </c>
      <c r="C11456" t="s">
        <v>2492</v>
      </c>
      <c r="D11456">
        <v>2</v>
      </c>
      <c r="E11456" s="2">
        <v>40198.548611111109</v>
      </c>
      <c r="F11456" s="3">
        <v>0.85</v>
      </c>
      <c r="G11456">
        <v>14649</v>
      </c>
      <c r="H11456" t="s">
        <v>19</v>
      </c>
      <c r="I11456" s="3">
        <v>1.7</v>
      </c>
      <c r="J11456" t="s">
        <v>20</v>
      </c>
      <c r="K11456">
        <f t="shared" si="178"/>
        <v>0</v>
      </c>
    </row>
    <row r="11457" spans="1:11" x14ac:dyDescent="0.25">
      <c r="A11457">
        <v>495016</v>
      </c>
      <c r="B11457">
        <v>22250</v>
      </c>
      <c r="C11457" t="s">
        <v>2491</v>
      </c>
      <c r="D11457">
        <v>1</v>
      </c>
      <c r="E11457" s="2">
        <v>40198.548611111109</v>
      </c>
      <c r="F11457" s="3">
        <v>0.85</v>
      </c>
      <c r="G11457">
        <v>14649</v>
      </c>
      <c r="H11457" t="s">
        <v>19</v>
      </c>
      <c r="I11457" s="3">
        <v>0.85</v>
      </c>
      <c r="J11457" t="s">
        <v>20</v>
      </c>
      <c r="K11457">
        <f t="shared" si="178"/>
        <v>0</v>
      </c>
    </row>
    <row r="11458" spans="1:11" x14ac:dyDescent="0.25">
      <c r="A11458">
        <v>495016</v>
      </c>
      <c r="B11458">
        <v>22265</v>
      </c>
      <c r="C11458" t="s">
        <v>1884</v>
      </c>
      <c r="D11458">
        <v>2</v>
      </c>
      <c r="E11458" s="2">
        <v>40198.548611111109</v>
      </c>
      <c r="F11458" s="3">
        <v>0.65</v>
      </c>
      <c r="G11458">
        <v>14649</v>
      </c>
      <c r="H11458" t="s">
        <v>19</v>
      </c>
      <c r="I11458" s="3">
        <v>1.3</v>
      </c>
      <c r="J11458" t="s">
        <v>20</v>
      </c>
      <c r="K11458">
        <f t="shared" ref="K11458:K11521" si="179">IF(A11458&lt;&gt;A11457,1,0)</f>
        <v>0</v>
      </c>
    </row>
    <row r="11459" spans="1:11" x14ac:dyDescent="0.25">
      <c r="A11459">
        <v>495016</v>
      </c>
      <c r="B11459">
        <v>22253</v>
      </c>
      <c r="C11459" t="s">
        <v>1367</v>
      </c>
      <c r="D11459">
        <v>1</v>
      </c>
      <c r="E11459" s="2">
        <v>40198.548611111109</v>
      </c>
      <c r="F11459" s="3">
        <v>1.25</v>
      </c>
      <c r="G11459">
        <v>14649</v>
      </c>
      <c r="H11459" t="s">
        <v>19</v>
      </c>
      <c r="I11459" s="3">
        <v>1.25</v>
      </c>
      <c r="J11459" t="s">
        <v>20</v>
      </c>
      <c r="K11459">
        <f t="shared" si="179"/>
        <v>0</v>
      </c>
    </row>
    <row r="11460" spans="1:11" x14ac:dyDescent="0.25">
      <c r="A11460">
        <v>495016</v>
      </c>
      <c r="B11460">
        <v>72789</v>
      </c>
      <c r="C11460" t="s">
        <v>441</v>
      </c>
      <c r="D11460">
        <v>1</v>
      </c>
      <c r="E11460" s="2">
        <v>40198.548611111109</v>
      </c>
      <c r="F11460" s="3">
        <v>3.75</v>
      </c>
      <c r="G11460">
        <v>14649</v>
      </c>
      <c r="H11460" t="s">
        <v>19</v>
      </c>
      <c r="I11460" s="3">
        <v>3.75</v>
      </c>
      <c r="J11460" t="s">
        <v>20</v>
      </c>
      <c r="K11460">
        <f t="shared" si="179"/>
        <v>0</v>
      </c>
    </row>
    <row r="11461" spans="1:11" x14ac:dyDescent="0.25">
      <c r="A11461">
        <v>495016</v>
      </c>
      <c r="B11461">
        <v>22060</v>
      </c>
      <c r="C11461" t="s">
        <v>473</v>
      </c>
      <c r="D11461">
        <v>1</v>
      </c>
      <c r="E11461" s="2">
        <v>40198.548611111109</v>
      </c>
      <c r="F11461" s="3">
        <v>9.9499999999999993</v>
      </c>
      <c r="G11461">
        <v>14649</v>
      </c>
      <c r="H11461" t="s">
        <v>19</v>
      </c>
      <c r="I11461" s="3">
        <v>9.9499999999999993</v>
      </c>
      <c r="J11461" t="s">
        <v>20</v>
      </c>
      <c r="K11461">
        <f t="shared" si="179"/>
        <v>0</v>
      </c>
    </row>
    <row r="11462" spans="1:11" x14ac:dyDescent="0.25">
      <c r="A11462">
        <v>495016</v>
      </c>
      <c r="B11462">
        <v>22165</v>
      </c>
      <c r="C11462" t="s">
        <v>833</v>
      </c>
      <c r="D11462">
        <v>1</v>
      </c>
      <c r="E11462" s="2">
        <v>40198.548611111109</v>
      </c>
      <c r="F11462" s="3">
        <v>12.75</v>
      </c>
      <c r="G11462">
        <v>14649</v>
      </c>
      <c r="H11462" t="s">
        <v>19</v>
      </c>
      <c r="I11462" s="3">
        <v>12.75</v>
      </c>
      <c r="J11462" t="s">
        <v>20</v>
      </c>
      <c r="K11462">
        <f t="shared" si="179"/>
        <v>0</v>
      </c>
    </row>
    <row r="11463" spans="1:11" x14ac:dyDescent="0.25">
      <c r="A11463">
        <v>495016</v>
      </c>
      <c r="B11463">
        <v>71038</v>
      </c>
      <c r="C11463" t="s">
        <v>754</v>
      </c>
      <c r="D11463">
        <v>2</v>
      </c>
      <c r="E11463" s="2">
        <v>40198.548611111109</v>
      </c>
      <c r="F11463" s="3">
        <v>5.45</v>
      </c>
      <c r="G11463">
        <v>14649</v>
      </c>
      <c r="H11463" t="s">
        <v>19</v>
      </c>
      <c r="I11463" s="3">
        <v>10.9</v>
      </c>
      <c r="J11463" t="s">
        <v>20</v>
      </c>
      <c r="K11463">
        <f t="shared" si="179"/>
        <v>0</v>
      </c>
    </row>
    <row r="11464" spans="1:11" x14ac:dyDescent="0.25">
      <c r="A11464">
        <v>495016</v>
      </c>
      <c r="B11464">
        <v>21755</v>
      </c>
      <c r="C11464" t="s">
        <v>630</v>
      </c>
      <c r="D11464">
        <v>2</v>
      </c>
      <c r="E11464" s="2">
        <v>40198.548611111109</v>
      </c>
      <c r="F11464" s="3">
        <v>5.95</v>
      </c>
      <c r="G11464">
        <v>14649</v>
      </c>
      <c r="H11464" t="s">
        <v>19</v>
      </c>
      <c r="I11464" s="3">
        <v>11.9</v>
      </c>
      <c r="J11464" t="s">
        <v>20</v>
      </c>
      <c r="K11464">
        <f t="shared" si="179"/>
        <v>0</v>
      </c>
    </row>
    <row r="11465" spans="1:11" x14ac:dyDescent="0.25">
      <c r="A11465">
        <v>495016</v>
      </c>
      <c r="B11465">
        <v>85038</v>
      </c>
      <c r="C11465" t="s">
        <v>558</v>
      </c>
      <c r="D11465">
        <v>2</v>
      </c>
      <c r="E11465" s="2">
        <v>40198.548611111109</v>
      </c>
      <c r="F11465" s="3">
        <v>2.1</v>
      </c>
      <c r="G11465">
        <v>14649</v>
      </c>
      <c r="H11465" t="s">
        <v>19</v>
      </c>
      <c r="I11465" s="3">
        <v>4.2</v>
      </c>
      <c r="J11465" t="s">
        <v>20</v>
      </c>
      <c r="K11465">
        <f t="shared" si="179"/>
        <v>0</v>
      </c>
    </row>
    <row r="11466" spans="1:11" x14ac:dyDescent="0.25">
      <c r="A11466">
        <v>495016</v>
      </c>
      <c r="B11466">
        <v>85198</v>
      </c>
      <c r="C11466" t="s">
        <v>459</v>
      </c>
      <c r="D11466">
        <v>12</v>
      </c>
      <c r="E11466" s="2">
        <v>40198.548611111109</v>
      </c>
      <c r="F11466" s="3">
        <v>0.85</v>
      </c>
      <c r="G11466">
        <v>14649</v>
      </c>
      <c r="H11466" t="s">
        <v>19</v>
      </c>
      <c r="I11466" s="3">
        <v>10.199999999999999</v>
      </c>
      <c r="J11466" t="s">
        <v>20</v>
      </c>
      <c r="K11466">
        <f t="shared" si="179"/>
        <v>0</v>
      </c>
    </row>
    <row r="11467" spans="1:11" x14ac:dyDescent="0.25">
      <c r="A11467">
        <v>495016</v>
      </c>
      <c r="B11467">
        <v>72741</v>
      </c>
      <c r="C11467" t="s">
        <v>753</v>
      </c>
      <c r="D11467">
        <v>9</v>
      </c>
      <c r="E11467" s="2">
        <v>40198.548611111109</v>
      </c>
      <c r="F11467" s="3">
        <v>1.45</v>
      </c>
      <c r="G11467">
        <v>14649</v>
      </c>
      <c r="H11467" t="s">
        <v>19</v>
      </c>
      <c r="I11467" s="3">
        <v>13.05</v>
      </c>
      <c r="J11467" t="s">
        <v>20</v>
      </c>
      <c r="K11467">
        <f t="shared" si="179"/>
        <v>0</v>
      </c>
    </row>
    <row r="11468" spans="1:11" x14ac:dyDescent="0.25">
      <c r="A11468">
        <v>495016</v>
      </c>
      <c r="B11468" t="s">
        <v>2599</v>
      </c>
      <c r="C11468" t="s">
        <v>2600</v>
      </c>
      <c r="D11468">
        <v>144</v>
      </c>
      <c r="E11468" s="2">
        <v>40198.548611111109</v>
      </c>
      <c r="F11468" s="3">
        <v>0.21</v>
      </c>
      <c r="G11468">
        <v>14649</v>
      </c>
      <c r="H11468" t="s">
        <v>19</v>
      </c>
      <c r="I11468" s="3">
        <v>30.24</v>
      </c>
      <c r="J11468" t="s">
        <v>20</v>
      </c>
      <c r="K11468">
        <f t="shared" si="179"/>
        <v>0</v>
      </c>
    </row>
    <row r="11469" spans="1:11" x14ac:dyDescent="0.25">
      <c r="A11469">
        <v>495016</v>
      </c>
      <c r="B11469">
        <v>22063</v>
      </c>
      <c r="C11469" t="s">
        <v>1238</v>
      </c>
      <c r="D11469">
        <v>1</v>
      </c>
      <c r="E11469" s="2">
        <v>40198.548611111109</v>
      </c>
      <c r="F11469" s="3">
        <v>2.95</v>
      </c>
      <c r="G11469">
        <v>14649</v>
      </c>
      <c r="H11469" t="s">
        <v>19</v>
      </c>
      <c r="I11469" s="3">
        <v>2.95</v>
      </c>
      <c r="J11469" t="s">
        <v>20</v>
      </c>
      <c r="K11469">
        <f t="shared" si="179"/>
        <v>0</v>
      </c>
    </row>
    <row r="11470" spans="1:11" x14ac:dyDescent="0.25">
      <c r="A11470">
        <v>495016</v>
      </c>
      <c r="B11470">
        <v>21768</v>
      </c>
      <c r="C11470" t="s">
        <v>984</v>
      </c>
      <c r="D11470">
        <v>1</v>
      </c>
      <c r="E11470" s="2">
        <v>40198.548611111109</v>
      </c>
      <c r="F11470" s="3">
        <v>14.95</v>
      </c>
      <c r="G11470">
        <v>14649</v>
      </c>
      <c r="H11470" t="s">
        <v>19</v>
      </c>
      <c r="I11470" s="3">
        <v>14.95</v>
      </c>
      <c r="J11470" t="s">
        <v>20</v>
      </c>
      <c r="K11470">
        <f t="shared" si="179"/>
        <v>0</v>
      </c>
    </row>
    <row r="11471" spans="1:11" x14ac:dyDescent="0.25">
      <c r="A11471">
        <v>495016</v>
      </c>
      <c r="B11471">
        <v>85066</v>
      </c>
      <c r="C11471" t="s">
        <v>751</v>
      </c>
      <c r="D11471">
        <v>2</v>
      </c>
      <c r="E11471" s="2">
        <v>40198.548611111109</v>
      </c>
      <c r="F11471" s="3">
        <v>12.75</v>
      </c>
      <c r="G11471">
        <v>14649</v>
      </c>
      <c r="H11471" t="s">
        <v>19</v>
      </c>
      <c r="I11471" s="3">
        <v>25.5</v>
      </c>
      <c r="J11471" t="s">
        <v>20</v>
      </c>
      <c r="K11471">
        <f t="shared" si="179"/>
        <v>0</v>
      </c>
    </row>
    <row r="11472" spans="1:11" x14ac:dyDescent="0.25">
      <c r="A11472">
        <v>495016</v>
      </c>
      <c r="B11472">
        <v>84837</v>
      </c>
      <c r="C11472" t="s">
        <v>570</v>
      </c>
      <c r="D11472">
        <v>1</v>
      </c>
      <c r="E11472" s="2">
        <v>40198.548611111109</v>
      </c>
      <c r="F11472" s="3">
        <v>12.75</v>
      </c>
      <c r="G11472">
        <v>14649</v>
      </c>
      <c r="H11472" t="s">
        <v>19</v>
      </c>
      <c r="I11472" s="3">
        <v>12.75</v>
      </c>
      <c r="J11472" t="s">
        <v>20</v>
      </c>
      <c r="K11472">
        <f t="shared" si="179"/>
        <v>0</v>
      </c>
    </row>
    <row r="11473" spans="1:11" x14ac:dyDescent="0.25">
      <c r="A11473">
        <v>495016</v>
      </c>
      <c r="B11473">
        <v>84824</v>
      </c>
      <c r="C11473" t="s">
        <v>2506</v>
      </c>
      <c r="D11473">
        <v>1</v>
      </c>
      <c r="E11473" s="2">
        <v>40198.548611111109</v>
      </c>
      <c r="F11473" s="3">
        <v>15.95</v>
      </c>
      <c r="G11473">
        <v>14649</v>
      </c>
      <c r="H11473" t="s">
        <v>19</v>
      </c>
      <c r="I11473" s="3">
        <v>15.95</v>
      </c>
      <c r="J11473" t="s">
        <v>20</v>
      </c>
      <c r="K11473">
        <f t="shared" si="179"/>
        <v>0</v>
      </c>
    </row>
    <row r="11474" spans="1:11" x14ac:dyDescent="0.25">
      <c r="A11474">
        <v>495016</v>
      </c>
      <c r="B11474">
        <v>84839</v>
      </c>
      <c r="C11474" t="s">
        <v>644</v>
      </c>
      <c r="D11474">
        <v>1</v>
      </c>
      <c r="E11474" s="2">
        <v>40198.548611111109</v>
      </c>
      <c r="F11474" s="3">
        <v>6.75</v>
      </c>
      <c r="G11474">
        <v>14649</v>
      </c>
      <c r="H11474" t="s">
        <v>19</v>
      </c>
      <c r="I11474" s="3">
        <v>6.75</v>
      </c>
      <c r="J11474" t="s">
        <v>20</v>
      </c>
      <c r="K11474">
        <f t="shared" si="179"/>
        <v>0</v>
      </c>
    </row>
    <row r="11475" spans="1:11" x14ac:dyDescent="0.25">
      <c r="A11475">
        <v>495016</v>
      </c>
      <c r="B11475">
        <v>21896</v>
      </c>
      <c r="C11475" t="s">
        <v>384</v>
      </c>
      <c r="D11475">
        <v>1</v>
      </c>
      <c r="E11475" s="2">
        <v>40198.548611111109</v>
      </c>
      <c r="F11475" s="3">
        <v>2.1</v>
      </c>
      <c r="G11475">
        <v>14649</v>
      </c>
      <c r="H11475" t="s">
        <v>19</v>
      </c>
      <c r="I11475" s="3">
        <v>2.1</v>
      </c>
      <c r="J11475" t="s">
        <v>20</v>
      </c>
      <c r="K11475">
        <f t="shared" si="179"/>
        <v>0</v>
      </c>
    </row>
    <row r="11476" spans="1:11" x14ac:dyDescent="0.25">
      <c r="A11476">
        <v>495016</v>
      </c>
      <c r="B11476">
        <v>21898</v>
      </c>
      <c r="C11476" t="s">
        <v>390</v>
      </c>
      <c r="D11476">
        <v>1</v>
      </c>
      <c r="E11476" s="2">
        <v>40198.548611111109</v>
      </c>
      <c r="F11476" s="3">
        <v>2.95</v>
      </c>
      <c r="G11476">
        <v>14649</v>
      </c>
      <c r="H11476" t="s">
        <v>19</v>
      </c>
      <c r="I11476" s="3">
        <v>2.95</v>
      </c>
      <c r="J11476" t="s">
        <v>20</v>
      </c>
      <c r="K11476">
        <f t="shared" si="179"/>
        <v>0</v>
      </c>
    </row>
    <row r="11477" spans="1:11" x14ac:dyDescent="0.25">
      <c r="A11477">
        <v>495016</v>
      </c>
      <c r="B11477">
        <v>85178</v>
      </c>
      <c r="C11477" t="s">
        <v>325</v>
      </c>
      <c r="D11477">
        <v>2</v>
      </c>
      <c r="E11477" s="2">
        <v>40198.548611111109</v>
      </c>
      <c r="F11477" s="3">
        <v>1.25</v>
      </c>
      <c r="G11477">
        <v>14649</v>
      </c>
      <c r="H11477" t="s">
        <v>19</v>
      </c>
      <c r="I11477" s="3">
        <v>2.5</v>
      </c>
      <c r="J11477" t="s">
        <v>20</v>
      </c>
      <c r="K11477">
        <f t="shared" si="179"/>
        <v>0</v>
      </c>
    </row>
    <row r="11478" spans="1:11" x14ac:dyDescent="0.25">
      <c r="A11478">
        <v>495016</v>
      </c>
      <c r="B11478" t="s">
        <v>1762</v>
      </c>
      <c r="C11478" t="s">
        <v>1763</v>
      </c>
      <c r="D11478">
        <v>10</v>
      </c>
      <c r="E11478" s="2">
        <v>40198.548611111109</v>
      </c>
      <c r="F11478" s="3">
        <v>0.42</v>
      </c>
      <c r="G11478">
        <v>14649</v>
      </c>
      <c r="H11478" t="s">
        <v>19</v>
      </c>
      <c r="I11478" s="3">
        <v>4.2</v>
      </c>
      <c r="J11478" t="s">
        <v>20</v>
      </c>
      <c r="K11478">
        <f t="shared" si="179"/>
        <v>0</v>
      </c>
    </row>
    <row r="11479" spans="1:11" x14ac:dyDescent="0.25">
      <c r="A11479">
        <v>495016</v>
      </c>
      <c r="B11479">
        <v>22270</v>
      </c>
      <c r="C11479" t="s">
        <v>624</v>
      </c>
      <c r="D11479">
        <v>2</v>
      </c>
      <c r="E11479" s="2">
        <v>40198.548611111109</v>
      </c>
      <c r="F11479" s="3">
        <v>3.75</v>
      </c>
      <c r="G11479">
        <v>14649</v>
      </c>
      <c r="H11479" t="s">
        <v>19</v>
      </c>
      <c r="I11479" s="3">
        <v>7.5</v>
      </c>
      <c r="J11479" t="s">
        <v>20</v>
      </c>
      <c r="K11479">
        <f t="shared" si="179"/>
        <v>0</v>
      </c>
    </row>
    <row r="11480" spans="1:11" x14ac:dyDescent="0.25">
      <c r="A11480">
        <v>495016</v>
      </c>
      <c r="B11480">
        <v>21114</v>
      </c>
      <c r="C11480" t="s">
        <v>703</v>
      </c>
      <c r="D11480">
        <v>5</v>
      </c>
      <c r="E11480" s="2">
        <v>40198.548611111109</v>
      </c>
      <c r="F11480" s="3">
        <v>1.25</v>
      </c>
      <c r="G11480">
        <v>14649</v>
      </c>
      <c r="H11480" t="s">
        <v>19</v>
      </c>
      <c r="I11480" s="3">
        <v>6.25</v>
      </c>
      <c r="J11480" t="s">
        <v>20</v>
      </c>
      <c r="K11480">
        <f t="shared" si="179"/>
        <v>0</v>
      </c>
    </row>
    <row r="11481" spans="1:11" x14ac:dyDescent="0.25">
      <c r="A11481">
        <v>495016</v>
      </c>
      <c r="B11481">
        <v>90098</v>
      </c>
      <c r="C11481" t="s">
        <v>1115</v>
      </c>
      <c r="D11481">
        <v>1</v>
      </c>
      <c r="E11481" s="2">
        <v>40198.548611111109</v>
      </c>
      <c r="F11481" s="3">
        <v>2.5499999999999998</v>
      </c>
      <c r="G11481">
        <v>14649</v>
      </c>
      <c r="H11481" t="s">
        <v>19</v>
      </c>
      <c r="I11481" s="3">
        <v>2.5499999999999998</v>
      </c>
      <c r="J11481" t="s">
        <v>20</v>
      </c>
      <c r="K11481">
        <f t="shared" si="179"/>
        <v>0</v>
      </c>
    </row>
    <row r="11482" spans="1:11" x14ac:dyDescent="0.25">
      <c r="A11482">
        <v>495016</v>
      </c>
      <c r="B11482">
        <v>22318</v>
      </c>
      <c r="C11482" t="s">
        <v>1554</v>
      </c>
      <c r="D11482">
        <v>1</v>
      </c>
      <c r="E11482" s="2">
        <v>40198.548611111109</v>
      </c>
      <c r="F11482" s="3">
        <v>2.95</v>
      </c>
      <c r="G11482">
        <v>14649</v>
      </c>
      <c r="H11482" t="s">
        <v>19</v>
      </c>
      <c r="I11482" s="3">
        <v>2.95</v>
      </c>
      <c r="J11482" t="s">
        <v>20</v>
      </c>
      <c r="K11482">
        <f t="shared" si="179"/>
        <v>0</v>
      </c>
    </row>
    <row r="11483" spans="1:11" x14ac:dyDescent="0.25">
      <c r="A11483">
        <v>495016</v>
      </c>
      <c r="B11483">
        <v>48187</v>
      </c>
      <c r="C11483" t="s">
        <v>479</v>
      </c>
      <c r="D11483">
        <v>1</v>
      </c>
      <c r="E11483" s="2">
        <v>40198.548611111109</v>
      </c>
      <c r="F11483" s="3">
        <v>6.75</v>
      </c>
      <c r="G11483">
        <v>14649</v>
      </c>
      <c r="H11483" t="s">
        <v>19</v>
      </c>
      <c r="I11483" s="3">
        <v>6.75</v>
      </c>
      <c r="J11483" t="s">
        <v>20</v>
      </c>
      <c r="K11483">
        <f t="shared" si="179"/>
        <v>0</v>
      </c>
    </row>
    <row r="11484" spans="1:11" x14ac:dyDescent="0.25">
      <c r="A11484">
        <v>495016</v>
      </c>
      <c r="B11484">
        <v>20702</v>
      </c>
      <c r="C11484" t="s">
        <v>1519</v>
      </c>
      <c r="D11484">
        <v>1</v>
      </c>
      <c r="E11484" s="2">
        <v>40198.548611111109</v>
      </c>
      <c r="F11484" s="3">
        <v>4.25</v>
      </c>
      <c r="G11484">
        <v>14649</v>
      </c>
      <c r="H11484" t="s">
        <v>19</v>
      </c>
      <c r="I11484" s="3">
        <v>4.25</v>
      </c>
      <c r="J11484" t="s">
        <v>20</v>
      </c>
      <c r="K11484">
        <f t="shared" si="179"/>
        <v>0</v>
      </c>
    </row>
    <row r="11485" spans="1:11" x14ac:dyDescent="0.25">
      <c r="A11485">
        <v>495016</v>
      </c>
      <c r="B11485">
        <v>21520</v>
      </c>
      <c r="C11485" t="s">
        <v>1779</v>
      </c>
      <c r="D11485">
        <v>12</v>
      </c>
      <c r="E11485" s="2">
        <v>40198.548611111109</v>
      </c>
      <c r="F11485" s="3">
        <v>0.42</v>
      </c>
      <c r="G11485">
        <v>14649</v>
      </c>
      <c r="H11485" t="s">
        <v>19</v>
      </c>
      <c r="I11485" s="3">
        <v>5.04</v>
      </c>
      <c r="J11485" t="s">
        <v>20</v>
      </c>
      <c r="K11485">
        <f t="shared" si="179"/>
        <v>0</v>
      </c>
    </row>
    <row r="11486" spans="1:11" x14ac:dyDescent="0.25">
      <c r="A11486">
        <v>495016</v>
      </c>
      <c r="B11486">
        <v>21519</v>
      </c>
      <c r="C11486" t="s">
        <v>1625</v>
      </c>
      <c r="D11486">
        <v>12</v>
      </c>
      <c r="E11486" s="2">
        <v>40198.548611111109</v>
      </c>
      <c r="F11486" s="3">
        <v>0.42</v>
      </c>
      <c r="G11486">
        <v>14649</v>
      </c>
      <c r="H11486" t="s">
        <v>19</v>
      </c>
      <c r="I11486" s="3">
        <v>5.04</v>
      </c>
      <c r="J11486" t="s">
        <v>20</v>
      </c>
      <c r="K11486">
        <f t="shared" si="179"/>
        <v>0</v>
      </c>
    </row>
    <row r="11487" spans="1:11" x14ac:dyDescent="0.25">
      <c r="A11487">
        <v>495020</v>
      </c>
      <c r="B11487">
        <v>48189</v>
      </c>
      <c r="C11487" t="s">
        <v>1458</v>
      </c>
      <c r="D11487">
        <v>2</v>
      </c>
      <c r="E11487" s="2">
        <v>40198.558333333327</v>
      </c>
      <c r="F11487" s="3">
        <v>6.75</v>
      </c>
      <c r="G11487">
        <v>16200</v>
      </c>
      <c r="H11487" t="s">
        <v>19</v>
      </c>
      <c r="I11487" s="3">
        <v>13.5</v>
      </c>
      <c r="J11487" t="s">
        <v>20</v>
      </c>
      <c r="K11487">
        <f t="shared" si="179"/>
        <v>1</v>
      </c>
    </row>
    <row r="11488" spans="1:11" x14ac:dyDescent="0.25">
      <c r="A11488">
        <v>495020</v>
      </c>
      <c r="B11488">
        <v>48187</v>
      </c>
      <c r="C11488" t="s">
        <v>479</v>
      </c>
      <c r="D11488">
        <v>3</v>
      </c>
      <c r="E11488" s="2">
        <v>40198.558333333327</v>
      </c>
      <c r="F11488" s="3">
        <v>6.75</v>
      </c>
      <c r="G11488">
        <v>16200</v>
      </c>
      <c r="H11488" t="s">
        <v>19</v>
      </c>
      <c r="I11488" s="3">
        <v>20.25</v>
      </c>
      <c r="J11488" t="s">
        <v>20</v>
      </c>
      <c r="K11488">
        <f t="shared" si="179"/>
        <v>0</v>
      </c>
    </row>
    <row r="11489" spans="1:11" x14ac:dyDescent="0.25">
      <c r="A11489">
        <v>495020</v>
      </c>
      <c r="B11489">
        <v>48138</v>
      </c>
      <c r="C11489" t="s">
        <v>279</v>
      </c>
      <c r="D11489">
        <v>4</v>
      </c>
      <c r="E11489" s="2">
        <v>40198.558333333327</v>
      </c>
      <c r="F11489" s="3">
        <v>6.75</v>
      </c>
      <c r="G11489">
        <v>16200</v>
      </c>
      <c r="H11489" t="s">
        <v>19</v>
      </c>
      <c r="I11489" s="3">
        <v>27</v>
      </c>
      <c r="J11489" t="s">
        <v>20</v>
      </c>
      <c r="K11489">
        <f t="shared" si="179"/>
        <v>0</v>
      </c>
    </row>
    <row r="11490" spans="1:11" x14ac:dyDescent="0.25">
      <c r="A11490">
        <v>495020</v>
      </c>
      <c r="B11490">
        <v>48184</v>
      </c>
      <c r="C11490" t="s">
        <v>549</v>
      </c>
      <c r="D11490">
        <v>3</v>
      </c>
      <c r="E11490" s="2">
        <v>40198.558333333327</v>
      </c>
      <c r="F11490" s="3">
        <v>6.75</v>
      </c>
      <c r="G11490">
        <v>16200</v>
      </c>
      <c r="H11490" t="s">
        <v>19</v>
      </c>
      <c r="I11490" s="3">
        <v>20.25</v>
      </c>
      <c r="J11490" t="s">
        <v>20</v>
      </c>
      <c r="K11490">
        <f t="shared" si="179"/>
        <v>0</v>
      </c>
    </row>
    <row r="11491" spans="1:11" x14ac:dyDescent="0.25">
      <c r="A11491">
        <v>495020</v>
      </c>
      <c r="B11491">
        <v>21523</v>
      </c>
      <c r="C11491" t="s">
        <v>90</v>
      </c>
      <c r="D11491">
        <v>4</v>
      </c>
      <c r="E11491" s="2">
        <v>40198.558333333327</v>
      </c>
      <c r="F11491" s="3">
        <v>6.75</v>
      </c>
      <c r="G11491">
        <v>16200</v>
      </c>
      <c r="H11491" t="s">
        <v>19</v>
      </c>
      <c r="I11491" s="3">
        <v>27</v>
      </c>
      <c r="J11491" t="s">
        <v>20</v>
      </c>
      <c r="K11491">
        <f t="shared" si="179"/>
        <v>0</v>
      </c>
    </row>
    <row r="11492" spans="1:11" x14ac:dyDescent="0.25">
      <c r="A11492">
        <v>495020</v>
      </c>
      <c r="B11492">
        <v>48185</v>
      </c>
      <c r="C11492" t="s">
        <v>130</v>
      </c>
      <c r="D11492">
        <v>3</v>
      </c>
      <c r="E11492" s="2">
        <v>40198.558333333327</v>
      </c>
      <c r="F11492" s="3">
        <v>6.75</v>
      </c>
      <c r="G11492">
        <v>16200</v>
      </c>
      <c r="H11492" t="s">
        <v>19</v>
      </c>
      <c r="I11492" s="3">
        <v>20.25</v>
      </c>
      <c r="J11492" t="s">
        <v>20</v>
      </c>
      <c r="K11492">
        <f t="shared" si="179"/>
        <v>0</v>
      </c>
    </row>
    <row r="11493" spans="1:11" x14ac:dyDescent="0.25">
      <c r="A11493">
        <v>495020</v>
      </c>
      <c r="B11493">
        <v>48116</v>
      </c>
      <c r="C11493" t="s">
        <v>541</v>
      </c>
      <c r="D11493">
        <v>3</v>
      </c>
      <c r="E11493" s="2">
        <v>40198.558333333327</v>
      </c>
      <c r="F11493" s="3">
        <v>6.75</v>
      </c>
      <c r="G11493">
        <v>16200</v>
      </c>
      <c r="H11493" t="s">
        <v>19</v>
      </c>
      <c r="I11493" s="3">
        <v>20.25</v>
      </c>
      <c r="J11493" t="s">
        <v>20</v>
      </c>
      <c r="K11493">
        <f t="shared" si="179"/>
        <v>0</v>
      </c>
    </row>
    <row r="11494" spans="1:11" x14ac:dyDescent="0.25">
      <c r="A11494">
        <v>495020</v>
      </c>
      <c r="B11494">
        <v>48129</v>
      </c>
      <c r="C11494" t="s">
        <v>1387</v>
      </c>
      <c r="D11494">
        <v>3</v>
      </c>
      <c r="E11494" s="2">
        <v>40198.558333333327</v>
      </c>
      <c r="F11494" s="3">
        <v>6.75</v>
      </c>
      <c r="G11494">
        <v>16200</v>
      </c>
      <c r="H11494" t="s">
        <v>19</v>
      </c>
      <c r="I11494" s="3">
        <v>20.25</v>
      </c>
      <c r="J11494" t="s">
        <v>20</v>
      </c>
      <c r="K11494">
        <f t="shared" si="179"/>
        <v>0</v>
      </c>
    </row>
    <row r="11495" spans="1:11" x14ac:dyDescent="0.25">
      <c r="A11495">
        <v>495020</v>
      </c>
      <c r="B11495">
        <v>21524</v>
      </c>
      <c r="C11495" t="s">
        <v>280</v>
      </c>
      <c r="D11495">
        <v>4</v>
      </c>
      <c r="E11495" s="2">
        <v>40198.558333333327</v>
      </c>
      <c r="F11495" s="3">
        <v>6.75</v>
      </c>
      <c r="G11495">
        <v>16200</v>
      </c>
      <c r="H11495" t="s">
        <v>19</v>
      </c>
      <c r="I11495" s="3">
        <v>27</v>
      </c>
      <c r="J11495" t="s">
        <v>20</v>
      </c>
      <c r="K11495">
        <f t="shared" si="179"/>
        <v>0</v>
      </c>
    </row>
    <row r="11496" spans="1:11" x14ac:dyDescent="0.25">
      <c r="A11496">
        <v>495020</v>
      </c>
      <c r="B11496">
        <v>21955</v>
      </c>
      <c r="C11496" t="s">
        <v>1096</v>
      </c>
      <c r="D11496">
        <v>4</v>
      </c>
      <c r="E11496" s="2">
        <v>40198.558333333327</v>
      </c>
      <c r="F11496" s="3">
        <v>6.75</v>
      </c>
      <c r="G11496">
        <v>16200</v>
      </c>
      <c r="H11496" t="s">
        <v>19</v>
      </c>
      <c r="I11496" s="3">
        <v>27</v>
      </c>
      <c r="J11496" t="s">
        <v>20</v>
      </c>
      <c r="K11496">
        <f t="shared" si="179"/>
        <v>0</v>
      </c>
    </row>
    <row r="11497" spans="1:11" x14ac:dyDescent="0.25">
      <c r="A11497">
        <v>495020</v>
      </c>
      <c r="B11497">
        <v>20685</v>
      </c>
      <c r="C11497" t="s">
        <v>535</v>
      </c>
      <c r="D11497">
        <v>3</v>
      </c>
      <c r="E11497" s="2">
        <v>40198.558333333327</v>
      </c>
      <c r="F11497" s="3">
        <v>6.75</v>
      </c>
      <c r="G11497">
        <v>16200</v>
      </c>
      <c r="H11497" t="s">
        <v>19</v>
      </c>
      <c r="I11497" s="3">
        <v>20.25</v>
      </c>
      <c r="J11497" t="s">
        <v>20</v>
      </c>
      <c r="K11497">
        <f t="shared" si="179"/>
        <v>0</v>
      </c>
    </row>
    <row r="11498" spans="1:11" x14ac:dyDescent="0.25">
      <c r="A11498">
        <v>495020</v>
      </c>
      <c r="B11498">
        <v>21042</v>
      </c>
      <c r="C11498" t="s">
        <v>887</v>
      </c>
      <c r="D11498">
        <v>3</v>
      </c>
      <c r="E11498" s="2">
        <v>40198.558333333327</v>
      </c>
      <c r="F11498" s="3">
        <v>5.95</v>
      </c>
      <c r="G11498">
        <v>16200</v>
      </c>
      <c r="H11498" t="s">
        <v>19</v>
      </c>
      <c r="I11498" s="3">
        <v>17.850000000000001</v>
      </c>
      <c r="J11498" t="s">
        <v>20</v>
      </c>
      <c r="K11498">
        <f t="shared" si="179"/>
        <v>0</v>
      </c>
    </row>
    <row r="11499" spans="1:11" x14ac:dyDescent="0.25">
      <c r="A11499">
        <v>495020</v>
      </c>
      <c r="B11499">
        <v>21494</v>
      </c>
      <c r="C11499" t="s">
        <v>1477</v>
      </c>
      <c r="D11499">
        <v>12</v>
      </c>
      <c r="E11499" s="2">
        <v>40198.558333333327</v>
      </c>
      <c r="F11499" s="3">
        <v>2.5499999999999998</v>
      </c>
      <c r="G11499">
        <v>16200</v>
      </c>
      <c r="H11499" t="s">
        <v>19</v>
      </c>
      <c r="I11499" s="3">
        <v>30.6</v>
      </c>
      <c r="J11499" t="s">
        <v>20</v>
      </c>
      <c r="K11499">
        <f t="shared" si="179"/>
        <v>0</v>
      </c>
    </row>
    <row r="11500" spans="1:11" x14ac:dyDescent="0.25">
      <c r="A11500">
        <v>495020</v>
      </c>
      <c r="B11500">
        <v>21232</v>
      </c>
      <c r="C11500" t="s">
        <v>35</v>
      </c>
      <c r="D11500">
        <v>4</v>
      </c>
      <c r="E11500" s="2">
        <v>40198.558333333327</v>
      </c>
      <c r="F11500" s="3">
        <v>1.25</v>
      </c>
      <c r="G11500">
        <v>16200</v>
      </c>
      <c r="H11500" t="s">
        <v>19</v>
      </c>
      <c r="I11500" s="3">
        <v>5</v>
      </c>
      <c r="J11500" t="s">
        <v>20</v>
      </c>
      <c r="K11500">
        <f t="shared" si="179"/>
        <v>0</v>
      </c>
    </row>
    <row r="11501" spans="1:11" x14ac:dyDescent="0.25">
      <c r="A11501">
        <v>495020</v>
      </c>
      <c r="B11501">
        <v>85042</v>
      </c>
      <c r="C11501" t="s">
        <v>530</v>
      </c>
      <c r="D11501">
        <v>6</v>
      </c>
      <c r="E11501" s="2">
        <v>40198.558333333327</v>
      </c>
      <c r="F11501" s="3">
        <v>4.95</v>
      </c>
      <c r="G11501">
        <v>16200</v>
      </c>
      <c r="H11501" t="s">
        <v>19</v>
      </c>
      <c r="I11501" s="3">
        <v>29.7</v>
      </c>
      <c r="J11501" t="s">
        <v>20</v>
      </c>
      <c r="K11501">
        <f t="shared" si="179"/>
        <v>0</v>
      </c>
    </row>
    <row r="11502" spans="1:11" x14ac:dyDescent="0.25">
      <c r="A11502">
        <v>495020</v>
      </c>
      <c r="B11502">
        <v>84773</v>
      </c>
      <c r="C11502" t="s">
        <v>2601</v>
      </c>
      <c r="D11502">
        <v>2</v>
      </c>
      <c r="E11502" s="2">
        <v>40198.558333333327</v>
      </c>
      <c r="F11502" s="3">
        <v>2.95</v>
      </c>
      <c r="G11502">
        <v>16200</v>
      </c>
      <c r="H11502" t="s">
        <v>19</v>
      </c>
      <c r="I11502" s="3">
        <v>5.9</v>
      </c>
      <c r="J11502" t="s">
        <v>20</v>
      </c>
      <c r="K11502">
        <f t="shared" si="179"/>
        <v>0</v>
      </c>
    </row>
    <row r="11503" spans="1:11" x14ac:dyDescent="0.25">
      <c r="A11503">
        <v>495020</v>
      </c>
      <c r="B11503">
        <v>21232</v>
      </c>
      <c r="C11503" t="s">
        <v>35</v>
      </c>
      <c r="D11503">
        <v>2</v>
      </c>
      <c r="E11503" s="2">
        <v>40198.558333333327</v>
      </c>
      <c r="F11503" s="3">
        <v>1.25</v>
      </c>
      <c r="G11503">
        <v>16200</v>
      </c>
      <c r="H11503" t="s">
        <v>19</v>
      </c>
      <c r="I11503" s="3">
        <v>2.5</v>
      </c>
      <c r="J11503" t="s">
        <v>20</v>
      </c>
      <c r="K11503">
        <f t="shared" si="179"/>
        <v>0</v>
      </c>
    </row>
    <row r="11504" spans="1:11" x14ac:dyDescent="0.25">
      <c r="A11504">
        <v>495020</v>
      </c>
      <c r="B11504" t="s">
        <v>1627</v>
      </c>
      <c r="C11504" t="s">
        <v>1628</v>
      </c>
      <c r="D11504">
        <v>4</v>
      </c>
      <c r="E11504" s="2">
        <v>40198.558333333327</v>
      </c>
      <c r="F11504" s="3">
        <v>4.95</v>
      </c>
      <c r="G11504">
        <v>16200</v>
      </c>
      <c r="H11504" t="s">
        <v>19</v>
      </c>
      <c r="I11504" s="3">
        <v>19.8</v>
      </c>
      <c r="J11504" t="s">
        <v>20</v>
      </c>
      <c r="K11504">
        <f t="shared" si="179"/>
        <v>0</v>
      </c>
    </row>
    <row r="11505" spans="1:11" x14ac:dyDescent="0.25">
      <c r="A11505">
        <v>495020</v>
      </c>
      <c r="B11505">
        <v>21333</v>
      </c>
      <c r="C11505" t="s">
        <v>1447</v>
      </c>
      <c r="D11505">
        <v>4</v>
      </c>
      <c r="E11505" s="2">
        <v>40198.558333333327</v>
      </c>
      <c r="F11505" s="3">
        <v>2.95</v>
      </c>
      <c r="G11505">
        <v>16200</v>
      </c>
      <c r="H11505" t="s">
        <v>19</v>
      </c>
      <c r="I11505" s="3">
        <v>11.8</v>
      </c>
      <c r="J11505" t="s">
        <v>20</v>
      </c>
      <c r="K11505">
        <f t="shared" si="179"/>
        <v>0</v>
      </c>
    </row>
    <row r="11506" spans="1:11" x14ac:dyDescent="0.25">
      <c r="A11506">
        <v>495020</v>
      </c>
      <c r="B11506">
        <v>21444</v>
      </c>
      <c r="C11506" t="s">
        <v>1538</v>
      </c>
      <c r="D11506">
        <v>3</v>
      </c>
      <c r="E11506" s="2">
        <v>40198.558333333327</v>
      </c>
      <c r="F11506" s="3">
        <v>3.75</v>
      </c>
      <c r="G11506">
        <v>16200</v>
      </c>
      <c r="H11506" t="s">
        <v>19</v>
      </c>
      <c r="I11506" s="3">
        <v>11.25</v>
      </c>
      <c r="J11506" t="s">
        <v>20</v>
      </c>
      <c r="K11506">
        <f t="shared" si="179"/>
        <v>0</v>
      </c>
    </row>
    <row r="11507" spans="1:11" x14ac:dyDescent="0.25">
      <c r="A11507">
        <v>495020</v>
      </c>
      <c r="B11507">
        <v>21443</v>
      </c>
      <c r="C11507" t="s">
        <v>370</v>
      </c>
      <c r="D11507">
        <v>3</v>
      </c>
      <c r="E11507" s="2">
        <v>40198.558333333327</v>
      </c>
      <c r="F11507" s="3">
        <v>3.75</v>
      </c>
      <c r="G11507">
        <v>16200</v>
      </c>
      <c r="H11507" t="s">
        <v>19</v>
      </c>
      <c r="I11507" s="3">
        <v>11.25</v>
      </c>
      <c r="J11507" t="s">
        <v>20</v>
      </c>
      <c r="K11507">
        <f t="shared" si="179"/>
        <v>0</v>
      </c>
    </row>
    <row r="11508" spans="1:11" x14ac:dyDescent="0.25">
      <c r="A11508">
        <v>495020</v>
      </c>
      <c r="B11508" t="s">
        <v>667</v>
      </c>
      <c r="C11508" t="s">
        <v>668</v>
      </c>
      <c r="D11508">
        <v>6</v>
      </c>
      <c r="E11508" s="2">
        <v>40198.558333333327</v>
      </c>
      <c r="F11508" s="3">
        <v>1.65</v>
      </c>
      <c r="G11508">
        <v>16200</v>
      </c>
      <c r="H11508" t="s">
        <v>19</v>
      </c>
      <c r="I11508" s="3">
        <v>9.8999999999999986</v>
      </c>
      <c r="J11508" t="s">
        <v>20</v>
      </c>
      <c r="K11508">
        <f t="shared" si="179"/>
        <v>0</v>
      </c>
    </row>
    <row r="11509" spans="1:11" x14ac:dyDescent="0.25">
      <c r="A11509">
        <v>495020</v>
      </c>
      <c r="B11509" t="s">
        <v>998</v>
      </c>
      <c r="C11509" t="s">
        <v>999</v>
      </c>
      <c r="D11509">
        <v>1</v>
      </c>
      <c r="E11509" s="2">
        <v>40198.558333333327</v>
      </c>
      <c r="F11509" s="3">
        <v>2.1</v>
      </c>
      <c r="G11509">
        <v>16200</v>
      </c>
      <c r="H11509" t="s">
        <v>19</v>
      </c>
      <c r="I11509" s="3">
        <v>2.1</v>
      </c>
      <c r="J11509" t="s">
        <v>20</v>
      </c>
      <c r="K11509">
        <f t="shared" si="179"/>
        <v>0</v>
      </c>
    </row>
    <row r="11510" spans="1:11" x14ac:dyDescent="0.25">
      <c r="A11510">
        <v>495020</v>
      </c>
      <c r="B11510">
        <v>85053</v>
      </c>
      <c r="C11510" t="s">
        <v>956</v>
      </c>
      <c r="D11510">
        <v>2</v>
      </c>
      <c r="E11510" s="2">
        <v>40198.558333333327</v>
      </c>
      <c r="F11510" s="3">
        <v>2.1</v>
      </c>
      <c r="G11510">
        <v>16200</v>
      </c>
      <c r="H11510" t="s">
        <v>19</v>
      </c>
      <c r="I11510" s="3">
        <v>4.2</v>
      </c>
      <c r="J11510" t="s">
        <v>20</v>
      </c>
      <c r="K11510">
        <f t="shared" si="179"/>
        <v>0</v>
      </c>
    </row>
    <row r="11511" spans="1:11" x14ac:dyDescent="0.25">
      <c r="A11511">
        <v>495020</v>
      </c>
      <c r="B11511">
        <v>21665</v>
      </c>
      <c r="C11511" t="s">
        <v>2221</v>
      </c>
      <c r="D11511">
        <v>36</v>
      </c>
      <c r="E11511" s="2">
        <v>40198.558333333327</v>
      </c>
      <c r="F11511" s="3">
        <v>0.65</v>
      </c>
      <c r="G11511">
        <v>16200</v>
      </c>
      <c r="H11511" t="s">
        <v>19</v>
      </c>
      <c r="I11511" s="3">
        <v>23.4</v>
      </c>
      <c r="J11511" t="s">
        <v>20</v>
      </c>
      <c r="K11511">
        <f t="shared" si="179"/>
        <v>0</v>
      </c>
    </row>
    <row r="11512" spans="1:11" x14ac:dyDescent="0.25">
      <c r="A11512">
        <v>495020</v>
      </c>
      <c r="B11512">
        <v>22064</v>
      </c>
      <c r="C11512" t="s">
        <v>135</v>
      </c>
      <c r="D11512">
        <v>3</v>
      </c>
      <c r="E11512" s="2">
        <v>40198.558333333327</v>
      </c>
      <c r="F11512" s="3">
        <v>1.65</v>
      </c>
      <c r="G11512">
        <v>16200</v>
      </c>
      <c r="H11512" t="s">
        <v>19</v>
      </c>
      <c r="I11512" s="3">
        <v>4.9499999999999993</v>
      </c>
      <c r="J11512" t="s">
        <v>20</v>
      </c>
      <c r="K11512">
        <f t="shared" si="179"/>
        <v>0</v>
      </c>
    </row>
    <row r="11513" spans="1:11" x14ac:dyDescent="0.25">
      <c r="A11513">
        <v>495020</v>
      </c>
      <c r="B11513">
        <v>84832</v>
      </c>
      <c r="C11513" t="s">
        <v>963</v>
      </c>
      <c r="D11513">
        <v>15</v>
      </c>
      <c r="E11513" s="2">
        <v>40198.558333333327</v>
      </c>
      <c r="F11513" s="3">
        <v>0.85</v>
      </c>
      <c r="G11513">
        <v>16200</v>
      </c>
      <c r="H11513" t="s">
        <v>19</v>
      </c>
      <c r="I11513" s="3">
        <v>12.75</v>
      </c>
      <c r="J11513" t="s">
        <v>20</v>
      </c>
      <c r="K11513">
        <f t="shared" si="179"/>
        <v>0</v>
      </c>
    </row>
    <row r="11514" spans="1:11" x14ac:dyDescent="0.25">
      <c r="A11514">
        <v>495020</v>
      </c>
      <c r="B11514">
        <v>21114</v>
      </c>
      <c r="C11514" t="s">
        <v>703</v>
      </c>
      <c r="D11514">
        <v>20</v>
      </c>
      <c r="E11514" s="2">
        <v>40198.558333333327</v>
      </c>
      <c r="F11514" s="3">
        <v>1.25</v>
      </c>
      <c r="G11514">
        <v>16200</v>
      </c>
      <c r="H11514" t="s">
        <v>19</v>
      </c>
      <c r="I11514" s="3">
        <v>25</v>
      </c>
      <c r="J11514" t="s">
        <v>20</v>
      </c>
      <c r="K11514">
        <f t="shared" si="179"/>
        <v>0</v>
      </c>
    </row>
    <row r="11515" spans="1:11" x14ac:dyDescent="0.25">
      <c r="A11515">
        <v>495020</v>
      </c>
      <c r="B11515">
        <v>21482</v>
      </c>
      <c r="C11515" t="s">
        <v>395</v>
      </c>
      <c r="D11515">
        <v>2</v>
      </c>
      <c r="E11515" s="2">
        <v>40198.558333333327</v>
      </c>
      <c r="F11515" s="3">
        <v>2.95</v>
      </c>
      <c r="G11515">
        <v>16200</v>
      </c>
      <c r="H11515" t="s">
        <v>19</v>
      </c>
      <c r="I11515" s="3">
        <v>5.9</v>
      </c>
      <c r="J11515" t="s">
        <v>20</v>
      </c>
      <c r="K11515">
        <f t="shared" si="179"/>
        <v>0</v>
      </c>
    </row>
    <row r="11516" spans="1:11" x14ac:dyDescent="0.25">
      <c r="A11516">
        <v>495020</v>
      </c>
      <c r="B11516">
        <v>21481</v>
      </c>
      <c r="C11516" t="s">
        <v>347</v>
      </c>
      <c r="D11516">
        <v>2</v>
      </c>
      <c r="E11516" s="2">
        <v>40198.558333333327</v>
      </c>
      <c r="F11516" s="3">
        <v>2.95</v>
      </c>
      <c r="G11516">
        <v>16200</v>
      </c>
      <c r="H11516" t="s">
        <v>19</v>
      </c>
      <c r="I11516" s="3">
        <v>5.9</v>
      </c>
      <c r="J11516" t="s">
        <v>20</v>
      </c>
      <c r="K11516">
        <f t="shared" si="179"/>
        <v>0</v>
      </c>
    </row>
    <row r="11517" spans="1:11" x14ac:dyDescent="0.25">
      <c r="A11517">
        <v>495020</v>
      </c>
      <c r="B11517">
        <v>22125</v>
      </c>
      <c r="C11517" t="s">
        <v>319</v>
      </c>
      <c r="D11517">
        <v>2</v>
      </c>
      <c r="E11517" s="2">
        <v>40198.558333333327</v>
      </c>
      <c r="F11517" s="3">
        <v>5.95</v>
      </c>
      <c r="G11517">
        <v>16200</v>
      </c>
      <c r="H11517" t="s">
        <v>19</v>
      </c>
      <c r="I11517" s="3">
        <v>11.9</v>
      </c>
      <c r="J11517" t="s">
        <v>20</v>
      </c>
      <c r="K11517">
        <f t="shared" si="179"/>
        <v>0</v>
      </c>
    </row>
    <row r="11518" spans="1:11" x14ac:dyDescent="0.25">
      <c r="A11518">
        <v>495020</v>
      </c>
      <c r="B11518">
        <v>22367</v>
      </c>
      <c r="C11518" t="s">
        <v>1705</v>
      </c>
      <c r="D11518">
        <v>3</v>
      </c>
      <c r="E11518" s="2">
        <v>40198.558333333327</v>
      </c>
      <c r="F11518" s="3">
        <v>1.95</v>
      </c>
      <c r="G11518">
        <v>16200</v>
      </c>
      <c r="H11518" t="s">
        <v>19</v>
      </c>
      <c r="I11518" s="3">
        <v>5.85</v>
      </c>
      <c r="J11518" t="s">
        <v>20</v>
      </c>
      <c r="K11518">
        <f t="shared" si="179"/>
        <v>0</v>
      </c>
    </row>
    <row r="11519" spans="1:11" x14ac:dyDescent="0.25">
      <c r="A11519">
        <v>495020</v>
      </c>
      <c r="B11519">
        <v>71459</v>
      </c>
      <c r="C11519" t="s">
        <v>888</v>
      </c>
      <c r="D11519">
        <v>12</v>
      </c>
      <c r="E11519" s="2">
        <v>40198.558333333327</v>
      </c>
      <c r="F11519" s="3">
        <v>0.85</v>
      </c>
      <c r="G11519">
        <v>16200</v>
      </c>
      <c r="H11519" t="s">
        <v>19</v>
      </c>
      <c r="I11519" s="3">
        <v>10.199999999999999</v>
      </c>
      <c r="J11519" t="s">
        <v>20</v>
      </c>
      <c r="K11519">
        <f t="shared" si="179"/>
        <v>0</v>
      </c>
    </row>
    <row r="11520" spans="1:11" x14ac:dyDescent="0.25">
      <c r="A11520">
        <v>495020</v>
      </c>
      <c r="B11520">
        <v>21733</v>
      </c>
      <c r="C11520" t="s">
        <v>100</v>
      </c>
      <c r="D11520">
        <v>15</v>
      </c>
      <c r="E11520" s="2">
        <v>40198.558333333327</v>
      </c>
      <c r="F11520" s="3">
        <v>2.95</v>
      </c>
      <c r="G11520">
        <v>16200</v>
      </c>
      <c r="H11520" t="s">
        <v>19</v>
      </c>
      <c r="I11520" s="3">
        <v>44.25</v>
      </c>
      <c r="J11520" t="s">
        <v>20</v>
      </c>
      <c r="K11520">
        <f t="shared" si="179"/>
        <v>0</v>
      </c>
    </row>
    <row r="11521" spans="1:11" x14ac:dyDescent="0.25">
      <c r="A11521">
        <v>495020</v>
      </c>
      <c r="B11521" t="s">
        <v>98</v>
      </c>
      <c r="C11521" t="s">
        <v>99</v>
      </c>
      <c r="D11521">
        <v>20</v>
      </c>
      <c r="E11521" s="2">
        <v>40198.558333333327</v>
      </c>
      <c r="F11521" s="3">
        <v>2.95</v>
      </c>
      <c r="G11521">
        <v>16200</v>
      </c>
      <c r="H11521" t="s">
        <v>19</v>
      </c>
      <c r="I11521" s="3">
        <v>59</v>
      </c>
      <c r="J11521" t="s">
        <v>20</v>
      </c>
      <c r="K11521">
        <f t="shared" si="179"/>
        <v>0</v>
      </c>
    </row>
    <row r="11522" spans="1:11" x14ac:dyDescent="0.25">
      <c r="A11522">
        <v>495020</v>
      </c>
      <c r="B11522">
        <v>22230</v>
      </c>
      <c r="C11522" t="s">
        <v>2154</v>
      </c>
      <c r="D11522">
        <v>3</v>
      </c>
      <c r="E11522" s="2">
        <v>40198.558333333327</v>
      </c>
      <c r="F11522" s="3">
        <v>0.85</v>
      </c>
      <c r="G11522">
        <v>16200</v>
      </c>
      <c r="H11522" t="s">
        <v>19</v>
      </c>
      <c r="I11522" s="3">
        <v>2.5499999999999998</v>
      </c>
      <c r="J11522" t="s">
        <v>20</v>
      </c>
      <c r="K11522">
        <f t="shared" ref="K11522:K11585" si="180">IF(A11522&lt;&gt;A11521,1,0)</f>
        <v>0</v>
      </c>
    </row>
    <row r="11523" spans="1:11" x14ac:dyDescent="0.25">
      <c r="A11523">
        <v>495020</v>
      </c>
      <c r="B11523">
        <v>22231</v>
      </c>
      <c r="C11523" t="s">
        <v>1556</v>
      </c>
      <c r="D11523">
        <v>2</v>
      </c>
      <c r="E11523" s="2">
        <v>40198.558333333327</v>
      </c>
      <c r="F11523" s="3">
        <v>1.45</v>
      </c>
      <c r="G11523">
        <v>16200</v>
      </c>
      <c r="H11523" t="s">
        <v>19</v>
      </c>
      <c r="I11523" s="3">
        <v>2.9</v>
      </c>
      <c r="J11523" t="s">
        <v>20</v>
      </c>
      <c r="K11523">
        <f t="shared" si="180"/>
        <v>0</v>
      </c>
    </row>
    <row r="11524" spans="1:11" x14ac:dyDescent="0.25">
      <c r="A11524">
        <v>495020</v>
      </c>
      <c r="B11524">
        <v>20800</v>
      </c>
      <c r="C11524" t="s">
        <v>2602</v>
      </c>
      <c r="D11524">
        <v>4</v>
      </c>
      <c r="E11524" s="2">
        <v>40198.558333333327</v>
      </c>
      <c r="F11524" s="3">
        <v>2.5499999999999998</v>
      </c>
      <c r="G11524">
        <v>16200</v>
      </c>
      <c r="H11524" t="s">
        <v>19</v>
      </c>
      <c r="I11524" s="3">
        <v>10.199999999999999</v>
      </c>
      <c r="J11524" t="s">
        <v>20</v>
      </c>
      <c r="K11524">
        <f t="shared" si="180"/>
        <v>0</v>
      </c>
    </row>
    <row r="11525" spans="1:11" x14ac:dyDescent="0.25">
      <c r="A11525">
        <v>495020</v>
      </c>
      <c r="B11525">
        <v>21754</v>
      </c>
      <c r="C11525" t="s">
        <v>567</v>
      </c>
      <c r="D11525">
        <v>8</v>
      </c>
      <c r="E11525" s="2">
        <v>40198.558333333327</v>
      </c>
      <c r="F11525" s="3">
        <v>5.95</v>
      </c>
      <c r="G11525">
        <v>16200</v>
      </c>
      <c r="H11525" t="s">
        <v>19</v>
      </c>
      <c r="I11525" s="3">
        <v>47.6</v>
      </c>
      <c r="J11525" t="s">
        <v>20</v>
      </c>
      <c r="K11525">
        <f t="shared" si="180"/>
        <v>0</v>
      </c>
    </row>
    <row r="11526" spans="1:11" x14ac:dyDescent="0.25">
      <c r="A11526">
        <v>495020</v>
      </c>
      <c r="B11526">
        <v>21755</v>
      </c>
      <c r="C11526" t="s">
        <v>630</v>
      </c>
      <c r="D11526">
        <v>6</v>
      </c>
      <c r="E11526" s="2">
        <v>40198.558333333327</v>
      </c>
      <c r="F11526" s="3">
        <v>5.95</v>
      </c>
      <c r="G11526">
        <v>16200</v>
      </c>
      <c r="H11526" t="s">
        <v>19</v>
      </c>
      <c r="I11526" s="3">
        <v>35.700000000000003</v>
      </c>
      <c r="J11526" t="s">
        <v>20</v>
      </c>
      <c r="K11526">
        <f t="shared" si="180"/>
        <v>0</v>
      </c>
    </row>
    <row r="11527" spans="1:11" x14ac:dyDescent="0.25">
      <c r="A11527">
        <v>495020</v>
      </c>
      <c r="B11527" t="s">
        <v>171</v>
      </c>
      <c r="C11527" t="s">
        <v>172</v>
      </c>
      <c r="D11527">
        <v>2</v>
      </c>
      <c r="E11527" s="2">
        <v>40198.558333333327</v>
      </c>
      <c r="F11527" s="3">
        <v>4.6500000000000004</v>
      </c>
      <c r="G11527">
        <v>16200</v>
      </c>
      <c r="H11527" t="s">
        <v>19</v>
      </c>
      <c r="I11527" s="3">
        <v>9.3000000000000007</v>
      </c>
      <c r="J11527" t="s">
        <v>20</v>
      </c>
      <c r="K11527">
        <f t="shared" si="180"/>
        <v>0</v>
      </c>
    </row>
    <row r="11528" spans="1:11" x14ac:dyDescent="0.25">
      <c r="A11528">
        <v>495020</v>
      </c>
      <c r="B11528">
        <v>84879</v>
      </c>
      <c r="C11528" t="s">
        <v>891</v>
      </c>
      <c r="D11528">
        <v>24</v>
      </c>
      <c r="E11528" s="2">
        <v>40198.558333333327</v>
      </c>
      <c r="F11528" s="3">
        <v>1.69</v>
      </c>
      <c r="G11528">
        <v>16200</v>
      </c>
      <c r="H11528" t="s">
        <v>19</v>
      </c>
      <c r="I11528" s="3">
        <v>40.56</v>
      </c>
      <c r="J11528" t="s">
        <v>20</v>
      </c>
      <c r="K11528">
        <f t="shared" si="180"/>
        <v>0</v>
      </c>
    </row>
    <row r="11529" spans="1:11" x14ac:dyDescent="0.25">
      <c r="A11529">
        <v>495020</v>
      </c>
      <c r="B11529" t="s">
        <v>628</v>
      </c>
      <c r="C11529" t="s">
        <v>629</v>
      </c>
      <c r="D11529">
        <v>12</v>
      </c>
      <c r="E11529" s="2">
        <v>40198.558333333327</v>
      </c>
      <c r="F11529" s="3">
        <v>0.85</v>
      </c>
      <c r="G11529">
        <v>16200</v>
      </c>
      <c r="H11529" t="s">
        <v>19</v>
      </c>
      <c r="I11529" s="3">
        <v>10.199999999999999</v>
      </c>
      <c r="J11529" t="s">
        <v>20</v>
      </c>
      <c r="K11529">
        <f t="shared" si="180"/>
        <v>0</v>
      </c>
    </row>
    <row r="11530" spans="1:11" x14ac:dyDescent="0.25">
      <c r="A11530">
        <v>495020</v>
      </c>
      <c r="B11530" t="s">
        <v>164</v>
      </c>
      <c r="C11530" t="s">
        <v>165</v>
      </c>
      <c r="D11530">
        <v>2</v>
      </c>
      <c r="E11530" s="2">
        <v>40198.558333333327</v>
      </c>
      <c r="F11530" s="3">
        <v>4.6500000000000004</v>
      </c>
      <c r="G11530">
        <v>16200</v>
      </c>
      <c r="H11530" t="s">
        <v>19</v>
      </c>
      <c r="I11530" s="3">
        <v>9.3000000000000007</v>
      </c>
      <c r="J11530" t="s">
        <v>20</v>
      </c>
      <c r="K11530">
        <f t="shared" si="180"/>
        <v>0</v>
      </c>
    </row>
    <row r="11531" spans="1:11" x14ac:dyDescent="0.25">
      <c r="A11531">
        <v>495020</v>
      </c>
      <c r="B11531">
        <v>84755</v>
      </c>
      <c r="C11531" t="s">
        <v>1131</v>
      </c>
      <c r="D11531">
        <v>8</v>
      </c>
      <c r="E11531" s="2">
        <v>40198.558333333327</v>
      </c>
      <c r="F11531" s="3">
        <v>0.65</v>
      </c>
      <c r="G11531">
        <v>16200</v>
      </c>
      <c r="H11531" t="s">
        <v>19</v>
      </c>
      <c r="I11531" s="3">
        <v>5.2</v>
      </c>
      <c r="J11531" t="s">
        <v>20</v>
      </c>
      <c r="K11531">
        <f t="shared" si="180"/>
        <v>0</v>
      </c>
    </row>
    <row r="11532" spans="1:11" x14ac:dyDescent="0.25">
      <c r="A11532">
        <v>495020</v>
      </c>
      <c r="B11532">
        <v>85165</v>
      </c>
      <c r="C11532" t="s">
        <v>2603</v>
      </c>
      <c r="D11532">
        <v>1</v>
      </c>
      <c r="E11532" s="2">
        <v>40198.558333333327</v>
      </c>
      <c r="F11532" s="3">
        <v>9.9499999999999993</v>
      </c>
      <c r="G11532">
        <v>16200</v>
      </c>
      <c r="H11532" t="s">
        <v>19</v>
      </c>
      <c r="I11532" s="3">
        <v>9.9499999999999993</v>
      </c>
      <c r="J11532" t="s">
        <v>20</v>
      </c>
      <c r="K11532">
        <f t="shared" si="180"/>
        <v>0</v>
      </c>
    </row>
    <row r="11533" spans="1:11" x14ac:dyDescent="0.25">
      <c r="A11533">
        <v>495020</v>
      </c>
      <c r="B11533" t="s">
        <v>223</v>
      </c>
      <c r="C11533" t="s">
        <v>224</v>
      </c>
      <c r="D11533">
        <v>4</v>
      </c>
      <c r="E11533" s="2">
        <v>40198.558333333327</v>
      </c>
      <c r="F11533" s="3">
        <v>5.45</v>
      </c>
      <c r="G11533">
        <v>16200</v>
      </c>
      <c r="H11533" t="s">
        <v>19</v>
      </c>
      <c r="I11533" s="3">
        <v>21.8</v>
      </c>
      <c r="J11533" t="s">
        <v>20</v>
      </c>
      <c r="K11533">
        <f t="shared" si="180"/>
        <v>0</v>
      </c>
    </row>
    <row r="11534" spans="1:11" x14ac:dyDescent="0.25">
      <c r="A11534">
        <v>495020</v>
      </c>
      <c r="B11534" t="s">
        <v>1016</v>
      </c>
      <c r="C11534" t="s">
        <v>1017</v>
      </c>
      <c r="D11534">
        <v>5</v>
      </c>
      <c r="E11534" s="2">
        <v>40198.558333333327</v>
      </c>
      <c r="F11534" s="3">
        <v>5.45</v>
      </c>
      <c r="G11534">
        <v>16200</v>
      </c>
      <c r="H11534" t="s">
        <v>19</v>
      </c>
      <c r="I11534" s="3">
        <v>27.25</v>
      </c>
      <c r="J11534" t="s">
        <v>20</v>
      </c>
      <c r="K11534">
        <f t="shared" si="180"/>
        <v>0</v>
      </c>
    </row>
    <row r="11535" spans="1:11" x14ac:dyDescent="0.25">
      <c r="A11535">
        <v>495022</v>
      </c>
      <c r="B11535">
        <v>48138</v>
      </c>
      <c r="C11535" t="s">
        <v>279</v>
      </c>
      <c r="D11535">
        <v>1</v>
      </c>
      <c r="E11535" s="2">
        <v>40198.55972222222</v>
      </c>
      <c r="F11535" s="3">
        <v>6.75</v>
      </c>
      <c r="G11535">
        <v>16200</v>
      </c>
      <c r="H11535" t="s">
        <v>19</v>
      </c>
      <c r="I11535" s="3">
        <v>6.75</v>
      </c>
      <c r="J11535" t="s">
        <v>20</v>
      </c>
      <c r="K11535">
        <f t="shared" si="180"/>
        <v>1</v>
      </c>
    </row>
    <row r="11536" spans="1:11" x14ac:dyDescent="0.25">
      <c r="A11536">
        <v>495022</v>
      </c>
      <c r="B11536" t="s">
        <v>93</v>
      </c>
      <c r="C11536" t="s">
        <v>94</v>
      </c>
      <c r="D11536">
        <v>1</v>
      </c>
      <c r="E11536" s="2">
        <v>40198.55972222222</v>
      </c>
      <c r="F11536" s="3">
        <v>2.95</v>
      </c>
      <c r="G11536">
        <v>16200</v>
      </c>
      <c r="H11536" t="s">
        <v>19</v>
      </c>
      <c r="I11536" s="3">
        <v>2.95</v>
      </c>
      <c r="J11536" t="s">
        <v>20</v>
      </c>
      <c r="K11536">
        <f t="shared" si="180"/>
        <v>0</v>
      </c>
    </row>
    <row r="11537" spans="1:11" x14ac:dyDescent="0.25">
      <c r="A11537">
        <v>495028</v>
      </c>
      <c r="B11537">
        <v>82597</v>
      </c>
      <c r="C11537" t="s">
        <v>320</v>
      </c>
      <c r="D11537">
        <v>12</v>
      </c>
      <c r="E11537" s="2">
        <v>40198.582638888889</v>
      </c>
      <c r="F11537" s="3">
        <v>2.1</v>
      </c>
      <c r="G11537">
        <v>14595</v>
      </c>
      <c r="H11537" t="s">
        <v>19</v>
      </c>
      <c r="I11537" s="3">
        <v>25.2</v>
      </c>
      <c r="J11537" t="s">
        <v>20</v>
      </c>
      <c r="K11537">
        <f t="shared" si="180"/>
        <v>1</v>
      </c>
    </row>
    <row r="11538" spans="1:11" x14ac:dyDescent="0.25">
      <c r="A11538">
        <v>495028</v>
      </c>
      <c r="B11538">
        <v>21181</v>
      </c>
      <c r="C11538" t="s">
        <v>137</v>
      </c>
      <c r="D11538">
        <v>5</v>
      </c>
      <c r="E11538" s="2">
        <v>40198.582638888889</v>
      </c>
      <c r="F11538" s="3">
        <v>2.1</v>
      </c>
      <c r="G11538">
        <v>14595</v>
      </c>
      <c r="H11538" t="s">
        <v>19</v>
      </c>
      <c r="I11538" s="3">
        <v>10.5</v>
      </c>
      <c r="J11538" t="s">
        <v>20</v>
      </c>
      <c r="K11538">
        <f t="shared" si="180"/>
        <v>0</v>
      </c>
    </row>
    <row r="11539" spans="1:11" x14ac:dyDescent="0.25">
      <c r="A11539">
        <v>495028</v>
      </c>
      <c r="B11539">
        <v>22112</v>
      </c>
      <c r="C11539" t="s">
        <v>908</v>
      </c>
      <c r="D11539">
        <v>1</v>
      </c>
      <c r="E11539" s="2">
        <v>40198.582638888889</v>
      </c>
      <c r="F11539" s="3">
        <v>4.95</v>
      </c>
      <c r="G11539">
        <v>14595</v>
      </c>
      <c r="H11539" t="s">
        <v>19</v>
      </c>
      <c r="I11539" s="3">
        <v>4.95</v>
      </c>
      <c r="J11539" t="s">
        <v>20</v>
      </c>
      <c r="K11539">
        <f t="shared" si="180"/>
        <v>0</v>
      </c>
    </row>
    <row r="11540" spans="1:11" x14ac:dyDescent="0.25">
      <c r="A11540">
        <v>495028</v>
      </c>
      <c r="B11540">
        <v>21903</v>
      </c>
      <c r="C11540" t="s">
        <v>95</v>
      </c>
      <c r="D11540">
        <v>12</v>
      </c>
      <c r="E11540" s="2">
        <v>40198.582638888889</v>
      </c>
      <c r="F11540" s="3">
        <v>2.1</v>
      </c>
      <c r="G11540">
        <v>14595</v>
      </c>
      <c r="H11540" t="s">
        <v>19</v>
      </c>
      <c r="I11540" s="3">
        <v>25.2</v>
      </c>
      <c r="J11540" t="s">
        <v>20</v>
      </c>
      <c r="K11540">
        <f t="shared" si="180"/>
        <v>0</v>
      </c>
    </row>
    <row r="11541" spans="1:11" x14ac:dyDescent="0.25">
      <c r="A11541">
        <v>495028</v>
      </c>
      <c r="B11541">
        <v>21904</v>
      </c>
      <c r="C11541" t="s">
        <v>742</v>
      </c>
      <c r="D11541">
        <v>6</v>
      </c>
      <c r="E11541" s="2">
        <v>40198.582638888889</v>
      </c>
      <c r="F11541" s="3">
        <v>2.1</v>
      </c>
      <c r="G11541">
        <v>14595</v>
      </c>
      <c r="H11541" t="s">
        <v>19</v>
      </c>
      <c r="I11541" s="3">
        <v>12.6</v>
      </c>
      <c r="J11541" t="s">
        <v>20</v>
      </c>
      <c r="K11541">
        <f t="shared" si="180"/>
        <v>0</v>
      </c>
    </row>
    <row r="11542" spans="1:11" x14ac:dyDescent="0.25">
      <c r="A11542">
        <v>495028</v>
      </c>
      <c r="B11542">
        <v>21162</v>
      </c>
      <c r="C11542" t="s">
        <v>1209</v>
      </c>
      <c r="D11542">
        <v>3</v>
      </c>
      <c r="E11542" s="2">
        <v>40198.582638888889</v>
      </c>
      <c r="F11542" s="3">
        <v>1.45</v>
      </c>
      <c r="G11542">
        <v>14595</v>
      </c>
      <c r="H11542" t="s">
        <v>19</v>
      </c>
      <c r="I11542" s="3">
        <v>4.3499999999999996</v>
      </c>
      <c r="J11542" t="s">
        <v>20</v>
      </c>
      <c r="K11542">
        <f t="shared" si="180"/>
        <v>0</v>
      </c>
    </row>
    <row r="11543" spans="1:11" x14ac:dyDescent="0.25">
      <c r="A11543">
        <v>495028</v>
      </c>
      <c r="B11543">
        <v>21161</v>
      </c>
      <c r="C11543" t="s">
        <v>648</v>
      </c>
      <c r="D11543">
        <v>3</v>
      </c>
      <c r="E11543" s="2">
        <v>40198.582638888889</v>
      </c>
      <c r="F11543" s="3">
        <v>1.45</v>
      </c>
      <c r="G11543">
        <v>14595</v>
      </c>
      <c r="H11543" t="s">
        <v>19</v>
      </c>
      <c r="I11543" s="3">
        <v>4.3499999999999996</v>
      </c>
      <c r="J11543" t="s">
        <v>20</v>
      </c>
      <c r="K11543">
        <f t="shared" si="180"/>
        <v>0</v>
      </c>
    </row>
    <row r="11544" spans="1:11" x14ac:dyDescent="0.25">
      <c r="A11544">
        <v>495028</v>
      </c>
      <c r="B11544">
        <v>21159</v>
      </c>
      <c r="C11544" t="s">
        <v>1208</v>
      </c>
      <c r="D11544">
        <v>6</v>
      </c>
      <c r="E11544" s="2">
        <v>40198.582638888889</v>
      </c>
      <c r="F11544" s="3">
        <v>1.45</v>
      </c>
      <c r="G11544">
        <v>14595</v>
      </c>
      <c r="H11544" t="s">
        <v>19</v>
      </c>
      <c r="I11544" s="3">
        <v>8.6999999999999993</v>
      </c>
      <c r="J11544" t="s">
        <v>20</v>
      </c>
      <c r="K11544">
        <f t="shared" si="180"/>
        <v>0</v>
      </c>
    </row>
    <row r="11545" spans="1:11" x14ac:dyDescent="0.25">
      <c r="A11545">
        <v>495028</v>
      </c>
      <c r="B11545">
        <v>21248</v>
      </c>
      <c r="C11545" t="s">
        <v>649</v>
      </c>
      <c r="D11545">
        <v>4</v>
      </c>
      <c r="E11545" s="2">
        <v>40198.582638888889</v>
      </c>
      <c r="F11545" s="3">
        <v>1.45</v>
      </c>
      <c r="G11545">
        <v>14595</v>
      </c>
      <c r="H11545" t="s">
        <v>19</v>
      </c>
      <c r="I11545" s="3">
        <v>5.8</v>
      </c>
      <c r="J11545" t="s">
        <v>20</v>
      </c>
      <c r="K11545">
        <f t="shared" si="180"/>
        <v>0</v>
      </c>
    </row>
    <row r="11546" spans="1:11" x14ac:dyDescent="0.25">
      <c r="A11546">
        <v>495028</v>
      </c>
      <c r="B11546">
        <v>21163</v>
      </c>
      <c r="C11546" t="s">
        <v>970</v>
      </c>
      <c r="D11546">
        <v>6</v>
      </c>
      <c r="E11546" s="2">
        <v>40198.582638888889</v>
      </c>
      <c r="F11546" s="3">
        <v>1.45</v>
      </c>
      <c r="G11546">
        <v>14595</v>
      </c>
      <c r="H11546" t="s">
        <v>19</v>
      </c>
      <c r="I11546" s="3">
        <v>8.6999999999999993</v>
      </c>
      <c r="J11546" t="s">
        <v>20</v>
      </c>
      <c r="K11546">
        <f t="shared" si="180"/>
        <v>0</v>
      </c>
    </row>
    <row r="11547" spans="1:11" x14ac:dyDescent="0.25">
      <c r="A11547">
        <v>495028</v>
      </c>
      <c r="B11547">
        <v>21160</v>
      </c>
      <c r="C11547" t="s">
        <v>647</v>
      </c>
      <c r="D11547">
        <v>4</v>
      </c>
      <c r="E11547" s="2">
        <v>40198.582638888889</v>
      </c>
      <c r="F11547" s="3">
        <v>1.45</v>
      </c>
      <c r="G11547">
        <v>14595</v>
      </c>
      <c r="H11547" t="s">
        <v>19</v>
      </c>
      <c r="I11547" s="3">
        <v>5.8</v>
      </c>
      <c r="J11547" t="s">
        <v>20</v>
      </c>
      <c r="K11547">
        <f t="shared" si="180"/>
        <v>0</v>
      </c>
    </row>
    <row r="11548" spans="1:11" x14ac:dyDescent="0.25">
      <c r="A11548">
        <v>495028</v>
      </c>
      <c r="B11548">
        <v>21158</v>
      </c>
      <c r="C11548" t="s">
        <v>403</v>
      </c>
      <c r="D11548">
        <v>6</v>
      </c>
      <c r="E11548" s="2">
        <v>40198.582638888889</v>
      </c>
      <c r="F11548" s="3">
        <v>1.45</v>
      </c>
      <c r="G11548">
        <v>14595</v>
      </c>
      <c r="H11548" t="s">
        <v>19</v>
      </c>
      <c r="I11548" s="3">
        <v>8.6999999999999993</v>
      </c>
      <c r="J11548" t="s">
        <v>20</v>
      </c>
      <c r="K11548">
        <f t="shared" si="180"/>
        <v>0</v>
      </c>
    </row>
    <row r="11549" spans="1:11" x14ac:dyDescent="0.25">
      <c r="A11549">
        <v>495028</v>
      </c>
      <c r="B11549">
        <v>21175</v>
      </c>
      <c r="C11549" t="s">
        <v>97</v>
      </c>
      <c r="D11549">
        <v>12</v>
      </c>
      <c r="E11549" s="2">
        <v>40198.582638888889</v>
      </c>
      <c r="F11549" s="3">
        <v>2.1</v>
      </c>
      <c r="G11549">
        <v>14595</v>
      </c>
      <c r="H11549" t="s">
        <v>19</v>
      </c>
      <c r="I11549" s="3">
        <v>25.2</v>
      </c>
      <c r="J11549" t="s">
        <v>20</v>
      </c>
      <c r="K11549">
        <f t="shared" si="180"/>
        <v>0</v>
      </c>
    </row>
    <row r="11550" spans="1:11" x14ac:dyDescent="0.25">
      <c r="A11550">
        <v>495028</v>
      </c>
      <c r="B11550" t="s">
        <v>1058</v>
      </c>
      <c r="C11550" t="s">
        <v>1059</v>
      </c>
      <c r="D11550">
        <v>2</v>
      </c>
      <c r="E11550" s="2">
        <v>40198.582638888889</v>
      </c>
      <c r="F11550" s="3">
        <v>1.25</v>
      </c>
      <c r="G11550">
        <v>14595</v>
      </c>
      <c r="H11550" t="s">
        <v>19</v>
      </c>
      <c r="I11550" s="3">
        <v>2.5</v>
      </c>
      <c r="J11550" t="s">
        <v>20</v>
      </c>
      <c r="K11550">
        <f t="shared" si="180"/>
        <v>0</v>
      </c>
    </row>
    <row r="11551" spans="1:11" x14ac:dyDescent="0.25">
      <c r="A11551">
        <v>495028</v>
      </c>
      <c r="B11551" t="s">
        <v>1060</v>
      </c>
      <c r="C11551" t="s">
        <v>1061</v>
      </c>
      <c r="D11551">
        <v>3</v>
      </c>
      <c r="E11551" s="2">
        <v>40198.582638888889</v>
      </c>
      <c r="F11551" s="3">
        <v>1.25</v>
      </c>
      <c r="G11551">
        <v>14595</v>
      </c>
      <c r="H11551" t="s">
        <v>19</v>
      </c>
      <c r="I11551" s="3">
        <v>3.75</v>
      </c>
      <c r="J11551" t="s">
        <v>20</v>
      </c>
      <c r="K11551">
        <f t="shared" si="180"/>
        <v>0</v>
      </c>
    </row>
    <row r="11552" spans="1:11" x14ac:dyDescent="0.25">
      <c r="A11552">
        <v>495028</v>
      </c>
      <c r="B11552" t="s">
        <v>2604</v>
      </c>
      <c r="C11552" t="s">
        <v>2605</v>
      </c>
      <c r="D11552">
        <v>1</v>
      </c>
      <c r="E11552" s="2">
        <v>40198.582638888889</v>
      </c>
      <c r="F11552" s="3">
        <v>1.25</v>
      </c>
      <c r="G11552">
        <v>14595</v>
      </c>
      <c r="H11552" t="s">
        <v>19</v>
      </c>
      <c r="I11552" s="3">
        <v>1.25</v>
      </c>
      <c r="J11552" t="s">
        <v>20</v>
      </c>
      <c r="K11552">
        <f t="shared" si="180"/>
        <v>0</v>
      </c>
    </row>
    <row r="11553" spans="1:11" x14ac:dyDescent="0.25">
      <c r="A11553">
        <v>495028</v>
      </c>
      <c r="B11553" t="s">
        <v>98</v>
      </c>
      <c r="C11553" t="s">
        <v>99</v>
      </c>
      <c r="D11553">
        <v>10</v>
      </c>
      <c r="E11553" s="2">
        <v>40198.582638888889</v>
      </c>
      <c r="F11553" s="3">
        <v>2.95</v>
      </c>
      <c r="G11553">
        <v>14595</v>
      </c>
      <c r="H11553" t="s">
        <v>19</v>
      </c>
      <c r="I11553" s="3">
        <v>29.5</v>
      </c>
      <c r="J11553" t="s">
        <v>20</v>
      </c>
      <c r="K11553">
        <f t="shared" si="180"/>
        <v>0</v>
      </c>
    </row>
    <row r="11554" spans="1:11" x14ac:dyDescent="0.25">
      <c r="A11554">
        <v>495028</v>
      </c>
      <c r="B11554" t="s">
        <v>210</v>
      </c>
      <c r="C11554" t="s">
        <v>211</v>
      </c>
      <c r="D11554">
        <v>6</v>
      </c>
      <c r="E11554" s="2">
        <v>40198.582638888889</v>
      </c>
      <c r="F11554" s="3">
        <v>0.85</v>
      </c>
      <c r="G11554">
        <v>14595</v>
      </c>
      <c r="H11554" t="s">
        <v>19</v>
      </c>
      <c r="I11554" s="3">
        <v>5.0999999999999996</v>
      </c>
      <c r="J11554" t="s">
        <v>20</v>
      </c>
      <c r="K11554">
        <f t="shared" si="180"/>
        <v>0</v>
      </c>
    </row>
    <row r="11555" spans="1:11" x14ac:dyDescent="0.25">
      <c r="A11555">
        <v>495028</v>
      </c>
      <c r="B11555" t="s">
        <v>504</v>
      </c>
      <c r="C11555" t="s">
        <v>505</v>
      </c>
      <c r="D11555">
        <v>6</v>
      </c>
      <c r="E11555" s="2">
        <v>40198.582638888889</v>
      </c>
      <c r="F11555" s="3">
        <v>0.85</v>
      </c>
      <c r="G11555">
        <v>14595</v>
      </c>
      <c r="H11555" t="s">
        <v>19</v>
      </c>
      <c r="I11555" s="3">
        <v>5.0999999999999996</v>
      </c>
      <c r="J11555" t="s">
        <v>20</v>
      </c>
      <c r="K11555">
        <f t="shared" si="180"/>
        <v>0</v>
      </c>
    </row>
    <row r="11556" spans="1:11" x14ac:dyDescent="0.25">
      <c r="A11556">
        <v>495028</v>
      </c>
      <c r="B11556" t="s">
        <v>212</v>
      </c>
      <c r="C11556" t="s">
        <v>213</v>
      </c>
      <c r="D11556">
        <v>6</v>
      </c>
      <c r="E11556" s="2">
        <v>40198.582638888889</v>
      </c>
      <c r="F11556" s="3">
        <v>0.85</v>
      </c>
      <c r="G11556">
        <v>14595</v>
      </c>
      <c r="H11556" t="s">
        <v>19</v>
      </c>
      <c r="I11556" s="3">
        <v>5.0999999999999996</v>
      </c>
      <c r="J11556" t="s">
        <v>20</v>
      </c>
      <c r="K11556">
        <f t="shared" si="180"/>
        <v>0</v>
      </c>
    </row>
    <row r="11557" spans="1:11" x14ac:dyDescent="0.25">
      <c r="A11557">
        <v>495029</v>
      </c>
      <c r="B11557">
        <v>82582</v>
      </c>
      <c r="C11557" t="s">
        <v>478</v>
      </c>
      <c r="D11557">
        <v>2</v>
      </c>
      <c r="E11557" s="2">
        <v>40198.585416666669</v>
      </c>
      <c r="F11557" s="3">
        <v>2.1</v>
      </c>
      <c r="G11557">
        <v>16085</v>
      </c>
      <c r="H11557" t="s">
        <v>19</v>
      </c>
      <c r="I11557" s="3">
        <v>4.2</v>
      </c>
      <c r="J11557" t="s">
        <v>20</v>
      </c>
      <c r="K11557">
        <f t="shared" si="180"/>
        <v>1</v>
      </c>
    </row>
    <row r="11558" spans="1:11" x14ac:dyDescent="0.25">
      <c r="A11558">
        <v>495029</v>
      </c>
      <c r="B11558">
        <v>85152</v>
      </c>
      <c r="C11558" t="s">
        <v>96</v>
      </c>
      <c r="D11558">
        <v>2</v>
      </c>
      <c r="E11558" s="2">
        <v>40198.585416666669</v>
      </c>
      <c r="F11558" s="3">
        <v>2.1</v>
      </c>
      <c r="G11558">
        <v>16085</v>
      </c>
      <c r="H11558" t="s">
        <v>19</v>
      </c>
      <c r="I11558" s="3">
        <v>4.2</v>
      </c>
      <c r="J11558" t="s">
        <v>20</v>
      </c>
      <c r="K11558">
        <f t="shared" si="180"/>
        <v>0</v>
      </c>
    </row>
    <row r="11559" spans="1:11" x14ac:dyDescent="0.25">
      <c r="A11559">
        <v>495029</v>
      </c>
      <c r="B11559">
        <v>21165</v>
      </c>
      <c r="C11559" t="s">
        <v>1503</v>
      </c>
      <c r="D11559">
        <v>2</v>
      </c>
      <c r="E11559" s="2">
        <v>40198.585416666669</v>
      </c>
      <c r="F11559" s="3">
        <v>1.69</v>
      </c>
      <c r="G11559">
        <v>16085</v>
      </c>
      <c r="H11559" t="s">
        <v>19</v>
      </c>
      <c r="I11559" s="3">
        <v>3.38</v>
      </c>
      <c r="J11559" t="s">
        <v>20</v>
      </c>
      <c r="K11559">
        <f t="shared" si="180"/>
        <v>0</v>
      </c>
    </row>
    <row r="11560" spans="1:11" x14ac:dyDescent="0.25">
      <c r="A11560">
        <v>495029</v>
      </c>
      <c r="B11560" t="s">
        <v>2604</v>
      </c>
      <c r="C11560" t="s">
        <v>2605</v>
      </c>
      <c r="D11560">
        <v>3</v>
      </c>
      <c r="E11560" s="2">
        <v>40198.585416666669</v>
      </c>
      <c r="F11560" s="3">
        <v>1.25</v>
      </c>
      <c r="G11560">
        <v>16085</v>
      </c>
      <c r="H11560" t="s">
        <v>19</v>
      </c>
      <c r="I11560" s="3">
        <v>3.75</v>
      </c>
      <c r="J11560" t="s">
        <v>20</v>
      </c>
      <c r="K11560">
        <f t="shared" si="180"/>
        <v>0</v>
      </c>
    </row>
    <row r="11561" spans="1:11" x14ac:dyDescent="0.25">
      <c r="A11561">
        <v>495029</v>
      </c>
      <c r="B11561">
        <v>21624</v>
      </c>
      <c r="C11561" t="s">
        <v>734</v>
      </c>
      <c r="D11561">
        <v>1</v>
      </c>
      <c r="E11561" s="2">
        <v>40198.585416666669</v>
      </c>
      <c r="F11561" s="3">
        <v>5.95</v>
      </c>
      <c r="G11561">
        <v>16085</v>
      </c>
      <c r="H11561" t="s">
        <v>19</v>
      </c>
      <c r="I11561" s="3">
        <v>5.95</v>
      </c>
      <c r="J11561" t="s">
        <v>20</v>
      </c>
      <c r="K11561">
        <f t="shared" si="180"/>
        <v>0</v>
      </c>
    </row>
    <row r="11562" spans="1:11" x14ac:dyDescent="0.25">
      <c r="A11562">
        <v>495029</v>
      </c>
      <c r="B11562" t="s">
        <v>1060</v>
      </c>
      <c r="C11562" t="s">
        <v>1061</v>
      </c>
      <c r="D11562">
        <v>3</v>
      </c>
      <c r="E11562" s="2">
        <v>40198.585416666669</v>
      </c>
      <c r="F11562" s="3">
        <v>1.25</v>
      </c>
      <c r="G11562">
        <v>16085</v>
      </c>
      <c r="H11562" t="s">
        <v>19</v>
      </c>
      <c r="I11562" s="3">
        <v>3.75</v>
      </c>
      <c r="J11562" t="s">
        <v>20</v>
      </c>
      <c r="K11562">
        <f t="shared" si="180"/>
        <v>0</v>
      </c>
    </row>
    <row r="11563" spans="1:11" x14ac:dyDescent="0.25">
      <c r="A11563">
        <v>495029</v>
      </c>
      <c r="B11563" t="s">
        <v>1058</v>
      </c>
      <c r="C11563" t="s">
        <v>1059</v>
      </c>
      <c r="D11563">
        <v>3</v>
      </c>
      <c r="E11563" s="2">
        <v>40198.585416666669</v>
      </c>
      <c r="F11563" s="3">
        <v>1.25</v>
      </c>
      <c r="G11563">
        <v>16085</v>
      </c>
      <c r="H11563" t="s">
        <v>19</v>
      </c>
      <c r="I11563" s="3">
        <v>3.75</v>
      </c>
      <c r="J11563" t="s">
        <v>20</v>
      </c>
      <c r="K11563">
        <f t="shared" si="180"/>
        <v>0</v>
      </c>
    </row>
    <row r="11564" spans="1:11" x14ac:dyDescent="0.25">
      <c r="A11564">
        <v>495029</v>
      </c>
      <c r="B11564">
        <v>22120</v>
      </c>
      <c r="C11564" t="s">
        <v>842</v>
      </c>
      <c r="D11564">
        <v>1</v>
      </c>
      <c r="E11564" s="2">
        <v>40198.585416666669</v>
      </c>
      <c r="F11564" s="3">
        <v>9.9499999999999993</v>
      </c>
      <c r="G11564">
        <v>16085</v>
      </c>
      <c r="H11564" t="s">
        <v>19</v>
      </c>
      <c r="I11564" s="3">
        <v>9.9499999999999993</v>
      </c>
      <c r="J11564" t="s">
        <v>20</v>
      </c>
      <c r="K11564">
        <f t="shared" si="180"/>
        <v>0</v>
      </c>
    </row>
    <row r="11565" spans="1:11" x14ac:dyDescent="0.25">
      <c r="A11565">
        <v>495029</v>
      </c>
      <c r="B11565">
        <v>84837</v>
      </c>
      <c r="C11565" t="s">
        <v>570</v>
      </c>
      <c r="D11565">
        <v>1</v>
      </c>
      <c r="E11565" s="2">
        <v>40198.585416666669</v>
      </c>
      <c r="F11565" s="3">
        <v>12.75</v>
      </c>
      <c r="G11565">
        <v>16085</v>
      </c>
      <c r="H11565" t="s">
        <v>19</v>
      </c>
      <c r="I11565" s="3">
        <v>12.75</v>
      </c>
      <c r="J11565" t="s">
        <v>20</v>
      </c>
      <c r="K11565">
        <f t="shared" si="180"/>
        <v>0</v>
      </c>
    </row>
    <row r="11566" spans="1:11" x14ac:dyDescent="0.25">
      <c r="A11566">
        <v>495029</v>
      </c>
      <c r="B11566">
        <v>21390</v>
      </c>
      <c r="C11566" t="s">
        <v>397</v>
      </c>
      <c r="D11566">
        <v>10</v>
      </c>
      <c r="E11566" s="2">
        <v>40198.585416666669</v>
      </c>
      <c r="F11566" s="3">
        <v>1.25</v>
      </c>
      <c r="G11566">
        <v>16085</v>
      </c>
      <c r="H11566" t="s">
        <v>19</v>
      </c>
      <c r="I11566" s="3">
        <v>12.5</v>
      </c>
      <c r="J11566" t="s">
        <v>20</v>
      </c>
      <c r="K11566">
        <f t="shared" si="180"/>
        <v>0</v>
      </c>
    </row>
    <row r="11567" spans="1:11" x14ac:dyDescent="0.25">
      <c r="A11567">
        <v>495029</v>
      </c>
      <c r="B11567">
        <v>21437</v>
      </c>
      <c r="C11567" t="s">
        <v>1373</v>
      </c>
      <c r="D11567">
        <v>1</v>
      </c>
      <c r="E11567" s="2">
        <v>40198.585416666669</v>
      </c>
      <c r="F11567" s="3">
        <v>3.75</v>
      </c>
      <c r="G11567">
        <v>16085</v>
      </c>
      <c r="H11567" t="s">
        <v>19</v>
      </c>
      <c r="I11567" s="3">
        <v>3.75</v>
      </c>
      <c r="J11567" t="s">
        <v>20</v>
      </c>
      <c r="K11567">
        <f t="shared" si="180"/>
        <v>0</v>
      </c>
    </row>
    <row r="11568" spans="1:11" x14ac:dyDescent="0.25">
      <c r="A11568">
        <v>495029</v>
      </c>
      <c r="B11568">
        <v>21791</v>
      </c>
      <c r="C11568" t="s">
        <v>928</v>
      </c>
      <c r="D11568">
        <v>3</v>
      </c>
      <c r="E11568" s="2">
        <v>40198.585416666669</v>
      </c>
      <c r="F11568" s="3">
        <v>1.25</v>
      </c>
      <c r="G11568">
        <v>16085</v>
      </c>
      <c r="H11568" t="s">
        <v>19</v>
      </c>
      <c r="I11568" s="3">
        <v>3.75</v>
      </c>
      <c r="J11568" t="s">
        <v>20</v>
      </c>
      <c r="K11568">
        <f t="shared" si="180"/>
        <v>0</v>
      </c>
    </row>
    <row r="11569" spans="1:11" x14ac:dyDescent="0.25">
      <c r="A11569">
        <v>495029</v>
      </c>
      <c r="B11569">
        <v>21790</v>
      </c>
      <c r="C11569" t="s">
        <v>925</v>
      </c>
      <c r="D11569">
        <v>3</v>
      </c>
      <c r="E11569" s="2">
        <v>40198.585416666669</v>
      </c>
      <c r="F11569" s="3">
        <v>0.85</v>
      </c>
      <c r="G11569">
        <v>16085</v>
      </c>
      <c r="H11569" t="s">
        <v>19</v>
      </c>
      <c r="I11569" s="3">
        <v>2.5499999999999998</v>
      </c>
      <c r="J11569" t="s">
        <v>20</v>
      </c>
      <c r="K11569">
        <f t="shared" si="180"/>
        <v>0</v>
      </c>
    </row>
    <row r="11570" spans="1:11" x14ac:dyDescent="0.25">
      <c r="A11570">
        <v>495029</v>
      </c>
      <c r="B11570" t="s">
        <v>1145</v>
      </c>
      <c r="C11570" t="s">
        <v>1146</v>
      </c>
      <c r="D11570">
        <v>3</v>
      </c>
      <c r="E11570" s="2">
        <v>40198.585416666669</v>
      </c>
      <c r="F11570" s="3">
        <v>1.25</v>
      </c>
      <c r="G11570">
        <v>16085</v>
      </c>
      <c r="H11570" t="s">
        <v>19</v>
      </c>
      <c r="I11570" s="3">
        <v>3.75</v>
      </c>
      <c r="J11570" t="s">
        <v>20</v>
      </c>
      <c r="K11570">
        <f t="shared" si="180"/>
        <v>0</v>
      </c>
    </row>
    <row r="11571" spans="1:11" x14ac:dyDescent="0.25">
      <c r="A11571">
        <v>495029</v>
      </c>
      <c r="B11571">
        <v>21554</v>
      </c>
      <c r="C11571" t="s">
        <v>671</v>
      </c>
      <c r="D11571">
        <v>1</v>
      </c>
      <c r="E11571" s="2">
        <v>40198.585416666669</v>
      </c>
      <c r="F11571" s="3">
        <v>5.95</v>
      </c>
      <c r="G11571">
        <v>16085</v>
      </c>
      <c r="H11571" t="s">
        <v>19</v>
      </c>
      <c r="I11571" s="3">
        <v>5.95</v>
      </c>
      <c r="J11571" t="s">
        <v>20</v>
      </c>
      <c r="K11571">
        <f t="shared" si="180"/>
        <v>0</v>
      </c>
    </row>
    <row r="11572" spans="1:11" x14ac:dyDescent="0.25">
      <c r="A11572">
        <v>495029</v>
      </c>
      <c r="B11572">
        <v>21454</v>
      </c>
      <c r="C11572" t="s">
        <v>2363</v>
      </c>
      <c r="D11572">
        <v>6</v>
      </c>
      <c r="E11572" s="2">
        <v>40198.585416666669</v>
      </c>
      <c r="F11572" s="3">
        <v>0.85</v>
      </c>
      <c r="G11572">
        <v>16085</v>
      </c>
      <c r="H11572" t="s">
        <v>19</v>
      </c>
      <c r="I11572" s="3">
        <v>5.0999999999999996</v>
      </c>
      <c r="J11572" t="s">
        <v>20</v>
      </c>
      <c r="K11572">
        <f t="shared" si="180"/>
        <v>0</v>
      </c>
    </row>
    <row r="11573" spans="1:11" x14ac:dyDescent="0.25">
      <c r="A11573">
        <v>495029</v>
      </c>
      <c r="B11573">
        <v>21889</v>
      </c>
      <c r="C11573" t="s">
        <v>1406</v>
      </c>
      <c r="D11573">
        <v>3</v>
      </c>
      <c r="E11573" s="2">
        <v>40198.585416666669</v>
      </c>
      <c r="F11573" s="3">
        <v>1.25</v>
      </c>
      <c r="G11573">
        <v>16085</v>
      </c>
      <c r="H11573" t="s">
        <v>19</v>
      </c>
      <c r="I11573" s="3">
        <v>3.75</v>
      </c>
      <c r="J11573" t="s">
        <v>20</v>
      </c>
      <c r="K11573">
        <f t="shared" si="180"/>
        <v>0</v>
      </c>
    </row>
    <row r="11574" spans="1:11" x14ac:dyDescent="0.25">
      <c r="A11574">
        <v>495029</v>
      </c>
      <c r="B11574">
        <v>84378</v>
      </c>
      <c r="C11574" t="s">
        <v>415</v>
      </c>
      <c r="D11574">
        <v>3</v>
      </c>
      <c r="E11574" s="2">
        <v>40198.585416666669</v>
      </c>
      <c r="F11574" s="3">
        <v>1.25</v>
      </c>
      <c r="G11574">
        <v>16085</v>
      </c>
      <c r="H11574" t="s">
        <v>19</v>
      </c>
      <c r="I11574" s="3">
        <v>3.75</v>
      </c>
      <c r="J11574" t="s">
        <v>20</v>
      </c>
      <c r="K11574">
        <f t="shared" si="180"/>
        <v>0</v>
      </c>
    </row>
    <row r="11575" spans="1:11" x14ac:dyDescent="0.25">
      <c r="A11575">
        <v>495029</v>
      </c>
      <c r="B11575" t="s">
        <v>442</v>
      </c>
      <c r="C11575" t="s">
        <v>443</v>
      </c>
      <c r="D11575">
        <v>6</v>
      </c>
      <c r="E11575" s="2">
        <v>40198.585416666669</v>
      </c>
      <c r="F11575" s="3">
        <v>0.42</v>
      </c>
      <c r="G11575">
        <v>16085</v>
      </c>
      <c r="H11575" t="s">
        <v>19</v>
      </c>
      <c r="I11575" s="3">
        <v>2.52</v>
      </c>
      <c r="J11575" t="s">
        <v>20</v>
      </c>
      <c r="K11575">
        <f t="shared" si="180"/>
        <v>0</v>
      </c>
    </row>
    <row r="11576" spans="1:11" x14ac:dyDescent="0.25">
      <c r="A11576">
        <v>495029</v>
      </c>
      <c r="B11576" t="s">
        <v>444</v>
      </c>
      <c r="C11576" t="s">
        <v>445</v>
      </c>
      <c r="D11576">
        <v>6</v>
      </c>
      <c r="E11576" s="2">
        <v>40198.585416666669</v>
      </c>
      <c r="F11576" s="3">
        <v>0.42</v>
      </c>
      <c r="G11576">
        <v>16085</v>
      </c>
      <c r="H11576" t="s">
        <v>19</v>
      </c>
      <c r="I11576" s="3">
        <v>2.52</v>
      </c>
      <c r="J11576" t="s">
        <v>20</v>
      </c>
      <c r="K11576">
        <f t="shared" si="180"/>
        <v>0</v>
      </c>
    </row>
    <row r="11577" spans="1:11" x14ac:dyDescent="0.25">
      <c r="A11577">
        <v>495029</v>
      </c>
      <c r="B11577" t="s">
        <v>212</v>
      </c>
      <c r="C11577" t="s">
        <v>213</v>
      </c>
      <c r="D11577">
        <v>3</v>
      </c>
      <c r="E11577" s="2">
        <v>40198.585416666669</v>
      </c>
      <c r="F11577" s="3">
        <v>0.85</v>
      </c>
      <c r="G11577">
        <v>16085</v>
      </c>
      <c r="H11577" t="s">
        <v>19</v>
      </c>
      <c r="I11577" s="3">
        <v>2.5499999999999998</v>
      </c>
      <c r="J11577" t="s">
        <v>20</v>
      </c>
      <c r="K11577">
        <f t="shared" si="180"/>
        <v>0</v>
      </c>
    </row>
    <row r="11578" spans="1:11" x14ac:dyDescent="0.25">
      <c r="A11578">
        <v>495029</v>
      </c>
      <c r="B11578" t="s">
        <v>506</v>
      </c>
      <c r="C11578" t="s">
        <v>507</v>
      </c>
      <c r="D11578">
        <v>3</v>
      </c>
      <c r="E11578" s="2">
        <v>40198.585416666669</v>
      </c>
      <c r="F11578" s="3">
        <v>0.85</v>
      </c>
      <c r="G11578">
        <v>16085</v>
      </c>
      <c r="H11578" t="s">
        <v>19</v>
      </c>
      <c r="I11578" s="3">
        <v>2.5499999999999998</v>
      </c>
      <c r="J11578" t="s">
        <v>20</v>
      </c>
      <c r="K11578">
        <f t="shared" si="180"/>
        <v>0</v>
      </c>
    </row>
    <row r="11579" spans="1:11" x14ac:dyDescent="0.25">
      <c r="A11579">
        <v>495029</v>
      </c>
      <c r="B11579" t="s">
        <v>504</v>
      </c>
      <c r="C11579" t="s">
        <v>505</v>
      </c>
      <c r="D11579">
        <v>3</v>
      </c>
      <c r="E11579" s="2">
        <v>40198.585416666669</v>
      </c>
      <c r="F11579" s="3">
        <v>0.85</v>
      </c>
      <c r="G11579">
        <v>16085</v>
      </c>
      <c r="H11579" t="s">
        <v>19</v>
      </c>
      <c r="I11579" s="3">
        <v>2.5499999999999998</v>
      </c>
      <c r="J11579" t="s">
        <v>20</v>
      </c>
      <c r="K11579">
        <f t="shared" si="180"/>
        <v>0</v>
      </c>
    </row>
    <row r="11580" spans="1:11" x14ac:dyDescent="0.25">
      <c r="A11580">
        <v>495029</v>
      </c>
      <c r="B11580">
        <v>22248</v>
      </c>
      <c r="C11580" t="s">
        <v>2492</v>
      </c>
      <c r="D11580">
        <v>2</v>
      </c>
      <c r="E11580" s="2">
        <v>40198.585416666669</v>
      </c>
      <c r="F11580" s="3">
        <v>0.85</v>
      </c>
      <c r="G11580">
        <v>16085</v>
      </c>
      <c r="H11580" t="s">
        <v>19</v>
      </c>
      <c r="I11580" s="3">
        <v>1.7</v>
      </c>
      <c r="J11580" t="s">
        <v>20</v>
      </c>
      <c r="K11580">
        <f t="shared" si="180"/>
        <v>0</v>
      </c>
    </row>
    <row r="11581" spans="1:11" x14ac:dyDescent="0.25">
      <c r="A11581">
        <v>495029</v>
      </c>
      <c r="B11581">
        <v>22248</v>
      </c>
      <c r="C11581" t="s">
        <v>2492</v>
      </c>
      <c r="D11581">
        <v>1</v>
      </c>
      <c r="E11581" s="2">
        <v>40198.585416666669</v>
      </c>
      <c r="F11581" s="3">
        <v>0.85</v>
      </c>
      <c r="G11581">
        <v>16085</v>
      </c>
      <c r="H11581" t="s">
        <v>19</v>
      </c>
      <c r="I11581" s="3">
        <v>0.85</v>
      </c>
      <c r="J11581" t="s">
        <v>20</v>
      </c>
      <c r="K11581">
        <f t="shared" si="180"/>
        <v>0</v>
      </c>
    </row>
    <row r="11582" spans="1:11" x14ac:dyDescent="0.25">
      <c r="A11582">
        <v>495029</v>
      </c>
      <c r="B11582">
        <v>22249</v>
      </c>
      <c r="C11582" t="s">
        <v>976</v>
      </c>
      <c r="D11582">
        <v>3</v>
      </c>
      <c r="E11582" s="2">
        <v>40198.585416666669</v>
      </c>
      <c r="F11582" s="3">
        <v>0.85</v>
      </c>
      <c r="G11582">
        <v>16085</v>
      </c>
      <c r="H11582" t="s">
        <v>19</v>
      </c>
      <c r="I11582" s="3">
        <v>2.5499999999999998</v>
      </c>
      <c r="J11582" t="s">
        <v>20</v>
      </c>
      <c r="K11582">
        <f t="shared" si="180"/>
        <v>0</v>
      </c>
    </row>
    <row r="11583" spans="1:11" x14ac:dyDescent="0.25">
      <c r="A11583">
        <v>495029</v>
      </c>
      <c r="B11583">
        <v>22293</v>
      </c>
      <c r="C11583" t="s">
        <v>2005</v>
      </c>
      <c r="D11583">
        <v>3</v>
      </c>
      <c r="E11583" s="2">
        <v>40198.585416666669</v>
      </c>
      <c r="F11583" s="3">
        <v>1.45</v>
      </c>
      <c r="G11583">
        <v>16085</v>
      </c>
      <c r="H11583" t="s">
        <v>19</v>
      </c>
      <c r="I11583" s="3">
        <v>4.3499999999999996</v>
      </c>
      <c r="J11583" t="s">
        <v>20</v>
      </c>
      <c r="K11583">
        <f t="shared" si="180"/>
        <v>0</v>
      </c>
    </row>
    <row r="11584" spans="1:11" x14ac:dyDescent="0.25">
      <c r="A11584">
        <v>495029</v>
      </c>
      <c r="B11584">
        <v>22291</v>
      </c>
      <c r="C11584" t="s">
        <v>1883</v>
      </c>
      <c r="D11584">
        <v>3</v>
      </c>
      <c r="E11584" s="2">
        <v>40198.585416666669</v>
      </c>
      <c r="F11584" s="3">
        <v>1.45</v>
      </c>
      <c r="G11584">
        <v>16085</v>
      </c>
      <c r="H11584" t="s">
        <v>19</v>
      </c>
      <c r="I11584" s="3">
        <v>4.3499999999999996</v>
      </c>
      <c r="J11584" t="s">
        <v>20</v>
      </c>
      <c r="K11584">
        <f t="shared" si="180"/>
        <v>0</v>
      </c>
    </row>
    <row r="11585" spans="1:11" x14ac:dyDescent="0.25">
      <c r="A11585">
        <v>495029</v>
      </c>
      <c r="B11585">
        <v>22250</v>
      </c>
      <c r="C11585" t="s">
        <v>2491</v>
      </c>
      <c r="D11585">
        <v>6</v>
      </c>
      <c r="E11585" s="2">
        <v>40198.585416666669</v>
      </c>
      <c r="F11585" s="3">
        <v>0.85</v>
      </c>
      <c r="G11585">
        <v>16085</v>
      </c>
      <c r="H11585" t="s">
        <v>19</v>
      </c>
      <c r="I11585" s="3">
        <v>5.0999999999999996</v>
      </c>
      <c r="J11585" t="s">
        <v>20</v>
      </c>
      <c r="K11585">
        <f t="shared" si="180"/>
        <v>0</v>
      </c>
    </row>
    <row r="11586" spans="1:11" x14ac:dyDescent="0.25">
      <c r="A11586">
        <v>495029</v>
      </c>
      <c r="B11586">
        <v>22229</v>
      </c>
      <c r="C11586" t="s">
        <v>2442</v>
      </c>
      <c r="D11586">
        <v>3</v>
      </c>
      <c r="E11586" s="2">
        <v>40198.585416666669</v>
      </c>
      <c r="F11586" s="3">
        <v>0.85</v>
      </c>
      <c r="G11586">
        <v>16085</v>
      </c>
      <c r="H11586" t="s">
        <v>19</v>
      </c>
      <c r="I11586" s="3">
        <v>2.5499999999999998</v>
      </c>
      <c r="J11586" t="s">
        <v>20</v>
      </c>
      <c r="K11586">
        <f t="shared" ref="K11586:K11649" si="181">IF(A11586&lt;&gt;A11585,1,0)</f>
        <v>0</v>
      </c>
    </row>
    <row r="11587" spans="1:11" x14ac:dyDescent="0.25">
      <c r="A11587">
        <v>495029</v>
      </c>
      <c r="B11587">
        <v>21755</v>
      </c>
      <c r="C11587" t="s">
        <v>630</v>
      </c>
      <c r="D11587">
        <v>3</v>
      </c>
      <c r="E11587" s="2">
        <v>40198.585416666669</v>
      </c>
      <c r="F11587" s="3">
        <v>5.95</v>
      </c>
      <c r="G11587">
        <v>16085</v>
      </c>
      <c r="H11587" t="s">
        <v>19</v>
      </c>
      <c r="I11587" s="3">
        <v>17.850000000000001</v>
      </c>
      <c r="J11587" t="s">
        <v>20</v>
      </c>
      <c r="K11587">
        <f t="shared" si="181"/>
        <v>0</v>
      </c>
    </row>
    <row r="11588" spans="1:11" x14ac:dyDescent="0.25">
      <c r="A11588">
        <v>495029</v>
      </c>
      <c r="B11588">
        <v>21549</v>
      </c>
      <c r="C11588" t="s">
        <v>1147</v>
      </c>
      <c r="D11588">
        <v>1</v>
      </c>
      <c r="E11588" s="2">
        <v>40198.585416666669</v>
      </c>
      <c r="F11588" s="3">
        <v>2.95</v>
      </c>
      <c r="G11588">
        <v>16085</v>
      </c>
      <c r="H11588" t="s">
        <v>19</v>
      </c>
      <c r="I11588" s="3">
        <v>2.95</v>
      </c>
      <c r="J11588" t="s">
        <v>20</v>
      </c>
      <c r="K11588">
        <f t="shared" si="181"/>
        <v>0</v>
      </c>
    </row>
    <row r="11589" spans="1:11" x14ac:dyDescent="0.25">
      <c r="A11589">
        <v>495029</v>
      </c>
      <c r="B11589">
        <v>21545</v>
      </c>
      <c r="C11589" t="s">
        <v>1452</v>
      </c>
      <c r="D11589">
        <v>1</v>
      </c>
      <c r="E11589" s="2">
        <v>40198.585416666669</v>
      </c>
      <c r="F11589" s="3">
        <v>2.95</v>
      </c>
      <c r="G11589">
        <v>16085</v>
      </c>
      <c r="H11589" t="s">
        <v>19</v>
      </c>
      <c r="I11589" s="3">
        <v>2.95</v>
      </c>
      <c r="J11589" t="s">
        <v>20</v>
      </c>
      <c r="K11589">
        <f t="shared" si="181"/>
        <v>0</v>
      </c>
    </row>
    <row r="11590" spans="1:11" x14ac:dyDescent="0.25">
      <c r="A11590">
        <v>495029</v>
      </c>
      <c r="B11590">
        <v>22285</v>
      </c>
      <c r="C11590" t="s">
        <v>482</v>
      </c>
      <c r="D11590">
        <v>3</v>
      </c>
      <c r="E11590" s="2">
        <v>40198.585416666669</v>
      </c>
      <c r="F11590" s="3">
        <v>1.65</v>
      </c>
      <c r="G11590">
        <v>16085</v>
      </c>
      <c r="H11590" t="s">
        <v>19</v>
      </c>
      <c r="I11590" s="3">
        <v>4.9499999999999993</v>
      </c>
      <c r="J11590" t="s">
        <v>20</v>
      </c>
      <c r="K11590">
        <f t="shared" si="181"/>
        <v>0</v>
      </c>
    </row>
    <row r="11591" spans="1:11" x14ac:dyDescent="0.25">
      <c r="A11591">
        <v>495029</v>
      </c>
      <c r="B11591">
        <v>22139</v>
      </c>
      <c r="C11591" t="s">
        <v>792</v>
      </c>
      <c r="D11591">
        <v>1</v>
      </c>
      <c r="E11591" s="2">
        <v>40198.585416666669</v>
      </c>
      <c r="F11591" s="3">
        <v>4.95</v>
      </c>
      <c r="G11591">
        <v>16085</v>
      </c>
      <c r="H11591" t="s">
        <v>19</v>
      </c>
      <c r="I11591" s="3">
        <v>4.95</v>
      </c>
      <c r="J11591" t="s">
        <v>20</v>
      </c>
      <c r="K11591">
        <f t="shared" si="181"/>
        <v>0</v>
      </c>
    </row>
    <row r="11592" spans="1:11" x14ac:dyDescent="0.25">
      <c r="A11592">
        <v>495029</v>
      </c>
      <c r="B11592" t="s">
        <v>747</v>
      </c>
      <c r="C11592" t="s">
        <v>748</v>
      </c>
      <c r="D11592">
        <v>3</v>
      </c>
      <c r="E11592" s="2">
        <v>40198.585416666669</v>
      </c>
      <c r="F11592" s="3">
        <v>2.95</v>
      </c>
      <c r="G11592">
        <v>16085</v>
      </c>
      <c r="H11592" t="s">
        <v>19</v>
      </c>
      <c r="I11592" s="3">
        <v>8.8500000000000014</v>
      </c>
      <c r="J11592" t="s">
        <v>20</v>
      </c>
      <c r="K11592">
        <f t="shared" si="181"/>
        <v>0</v>
      </c>
    </row>
    <row r="11593" spans="1:11" x14ac:dyDescent="0.25">
      <c r="A11593">
        <v>495029</v>
      </c>
      <c r="B11593">
        <v>22178</v>
      </c>
      <c r="C11593" t="s">
        <v>43</v>
      </c>
      <c r="D11593">
        <v>6</v>
      </c>
      <c r="E11593" s="2">
        <v>40198.585416666669</v>
      </c>
      <c r="F11593" s="3">
        <v>1.25</v>
      </c>
      <c r="G11593">
        <v>16085</v>
      </c>
      <c r="H11593" t="s">
        <v>19</v>
      </c>
      <c r="I11593" s="3">
        <v>7.5</v>
      </c>
      <c r="J11593" t="s">
        <v>20</v>
      </c>
      <c r="K11593">
        <f t="shared" si="181"/>
        <v>0</v>
      </c>
    </row>
    <row r="11594" spans="1:11" x14ac:dyDescent="0.25">
      <c r="A11594">
        <v>495029</v>
      </c>
      <c r="B11594">
        <v>72789</v>
      </c>
      <c r="C11594" t="s">
        <v>441</v>
      </c>
      <c r="D11594">
        <v>1</v>
      </c>
      <c r="E11594" s="2">
        <v>40198.585416666669</v>
      </c>
      <c r="F11594" s="3">
        <v>3.75</v>
      </c>
      <c r="G11594">
        <v>16085</v>
      </c>
      <c r="H11594" t="s">
        <v>19</v>
      </c>
      <c r="I11594" s="3">
        <v>3.75</v>
      </c>
      <c r="J11594" t="s">
        <v>20</v>
      </c>
      <c r="K11594">
        <f t="shared" si="181"/>
        <v>0</v>
      </c>
    </row>
    <row r="11595" spans="1:11" x14ac:dyDescent="0.25">
      <c r="A11595">
        <v>495029</v>
      </c>
      <c r="B11595">
        <v>21754</v>
      </c>
      <c r="C11595" t="s">
        <v>567</v>
      </c>
      <c r="D11595">
        <v>3</v>
      </c>
      <c r="E11595" s="2">
        <v>40198.585416666669</v>
      </c>
      <c r="F11595" s="3">
        <v>5.95</v>
      </c>
      <c r="G11595">
        <v>16085</v>
      </c>
      <c r="H11595" t="s">
        <v>19</v>
      </c>
      <c r="I11595" s="3">
        <v>17.850000000000001</v>
      </c>
      <c r="J11595" t="s">
        <v>20</v>
      </c>
      <c r="K11595">
        <f t="shared" si="181"/>
        <v>0</v>
      </c>
    </row>
    <row r="11596" spans="1:11" x14ac:dyDescent="0.25">
      <c r="A11596">
        <v>495029</v>
      </c>
      <c r="B11596">
        <v>21733</v>
      </c>
      <c r="C11596" t="s">
        <v>100</v>
      </c>
      <c r="D11596">
        <v>6</v>
      </c>
      <c r="E11596" s="2">
        <v>40198.585416666669</v>
      </c>
      <c r="F11596" s="3">
        <v>2.95</v>
      </c>
      <c r="G11596">
        <v>16085</v>
      </c>
      <c r="H11596" t="s">
        <v>19</v>
      </c>
      <c r="I11596" s="3">
        <v>17.7</v>
      </c>
      <c r="J11596" t="s">
        <v>20</v>
      </c>
      <c r="K11596">
        <f t="shared" si="181"/>
        <v>0</v>
      </c>
    </row>
    <row r="11597" spans="1:11" x14ac:dyDescent="0.25">
      <c r="A11597">
        <v>495029</v>
      </c>
      <c r="B11597" t="s">
        <v>98</v>
      </c>
      <c r="C11597" t="s">
        <v>99</v>
      </c>
      <c r="D11597">
        <v>7</v>
      </c>
      <c r="E11597" s="2">
        <v>40198.585416666669</v>
      </c>
      <c r="F11597" s="3">
        <v>2.95</v>
      </c>
      <c r="G11597">
        <v>16085</v>
      </c>
      <c r="H11597" t="s">
        <v>19</v>
      </c>
      <c r="I11597" s="3">
        <v>20.65</v>
      </c>
      <c r="J11597" t="s">
        <v>20</v>
      </c>
      <c r="K11597">
        <f t="shared" si="181"/>
        <v>0</v>
      </c>
    </row>
    <row r="11598" spans="1:11" x14ac:dyDescent="0.25">
      <c r="A11598">
        <v>495029</v>
      </c>
      <c r="B11598">
        <v>72586</v>
      </c>
      <c r="C11598" t="s">
        <v>2606</v>
      </c>
      <c r="D11598">
        <v>6</v>
      </c>
      <c r="E11598" s="2">
        <v>40198.585416666669</v>
      </c>
      <c r="F11598" s="3">
        <v>0.42</v>
      </c>
      <c r="G11598">
        <v>16085</v>
      </c>
      <c r="H11598" t="s">
        <v>19</v>
      </c>
      <c r="I11598" s="3">
        <v>2.52</v>
      </c>
      <c r="J11598" t="s">
        <v>20</v>
      </c>
      <c r="K11598">
        <f t="shared" si="181"/>
        <v>0</v>
      </c>
    </row>
    <row r="11599" spans="1:11" x14ac:dyDescent="0.25">
      <c r="A11599">
        <v>495029</v>
      </c>
      <c r="B11599">
        <v>21114</v>
      </c>
      <c r="C11599" t="s">
        <v>703</v>
      </c>
      <c r="D11599">
        <v>10</v>
      </c>
      <c r="E11599" s="2">
        <v>40198.585416666669</v>
      </c>
      <c r="F11599" s="3">
        <v>1.25</v>
      </c>
      <c r="G11599">
        <v>16085</v>
      </c>
      <c r="H11599" t="s">
        <v>19</v>
      </c>
      <c r="I11599" s="3">
        <v>12.5</v>
      </c>
      <c r="J11599" t="s">
        <v>20</v>
      </c>
      <c r="K11599">
        <f t="shared" si="181"/>
        <v>0</v>
      </c>
    </row>
    <row r="11600" spans="1:11" x14ac:dyDescent="0.25">
      <c r="A11600">
        <v>495030</v>
      </c>
      <c r="B11600" t="s">
        <v>98</v>
      </c>
      <c r="C11600" t="s">
        <v>99</v>
      </c>
      <c r="D11600">
        <v>64</v>
      </c>
      <c r="E11600" s="2">
        <v>40198.586111111108</v>
      </c>
      <c r="F11600" s="3">
        <v>2.5499999999999998</v>
      </c>
      <c r="G11600">
        <v>13982</v>
      </c>
      <c r="H11600" t="s">
        <v>19</v>
      </c>
      <c r="I11600" s="3">
        <v>163.19999999999999</v>
      </c>
      <c r="J11600" t="s">
        <v>20</v>
      </c>
      <c r="K11600">
        <f t="shared" si="181"/>
        <v>1</v>
      </c>
    </row>
    <row r="11601" spans="1:11" x14ac:dyDescent="0.25">
      <c r="A11601">
        <v>495030</v>
      </c>
      <c r="B11601" t="s">
        <v>1051</v>
      </c>
      <c r="C11601" t="s">
        <v>1052</v>
      </c>
      <c r="D11601">
        <v>25</v>
      </c>
      <c r="E11601" s="2">
        <v>40198.586111111108</v>
      </c>
      <c r="F11601" s="3">
        <v>0.42</v>
      </c>
      <c r="G11601">
        <v>13982</v>
      </c>
      <c r="H11601" t="s">
        <v>19</v>
      </c>
      <c r="I11601" s="3">
        <v>10.5</v>
      </c>
      <c r="J11601" t="s">
        <v>20</v>
      </c>
      <c r="K11601">
        <f t="shared" si="181"/>
        <v>0</v>
      </c>
    </row>
    <row r="11602" spans="1:11" x14ac:dyDescent="0.25">
      <c r="A11602">
        <v>495030</v>
      </c>
      <c r="B11602">
        <v>21765</v>
      </c>
      <c r="C11602" t="s">
        <v>1457</v>
      </c>
      <c r="D11602">
        <v>1</v>
      </c>
      <c r="E11602" s="2">
        <v>40198.586111111108</v>
      </c>
      <c r="F11602" s="3">
        <v>7.95</v>
      </c>
      <c r="G11602">
        <v>13982</v>
      </c>
      <c r="H11602" t="s">
        <v>19</v>
      </c>
      <c r="I11602" s="3">
        <v>7.95</v>
      </c>
      <c r="J11602" t="s">
        <v>20</v>
      </c>
      <c r="K11602">
        <f t="shared" si="181"/>
        <v>0</v>
      </c>
    </row>
    <row r="11603" spans="1:11" x14ac:dyDescent="0.25">
      <c r="A11603">
        <v>495030</v>
      </c>
      <c r="B11603" t="s">
        <v>139</v>
      </c>
      <c r="C11603" t="s">
        <v>140</v>
      </c>
      <c r="D11603">
        <v>6</v>
      </c>
      <c r="E11603" s="2">
        <v>40198.586111111108</v>
      </c>
      <c r="F11603" s="3">
        <v>0.85</v>
      </c>
      <c r="G11603">
        <v>13982</v>
      </c>
      <c r="H11603" t="s">
        <v>19</v>
      </c>
      <c r="I11603" s="3">
        <v>5.0999999999999996</v>
      </c>
      <c r="J11603" t="s">
        <v>20</v>
      </c>
      <c r="K11603">
        <f t="shared" si="181"/>
        <v>0</v>
      </c>
    </row>
    <row r="11604" spans="1:11" x14ac:dyDescent="0.25">
      <c r="A11604">
        <v>495030</v>
      </c>
      <c r="B11604">
        <v>21651</v>
      </c>
      <c r="C11604" t="s">
        <v>1718</v>
      </c>
      <c r="D11604">
        <v>6</v>
      </c>
      <c r="E11604" s="2">
        <v>40198.586111111108</v>
      </c>
      <c r="F11604" s="3">
        <v>1.65</v>
      </c>
      <c r="G11604">
        <v>13982</v>
      </c>
      <c r="H11604" t="s">
        <v>19</v>
      </c>
      <c r="I11604" s="3">
        <v>9.8999999999999986</v>
      </c>
      <c r="J11604" t="s">
        <v>20</v>
      </c>
      <c r="K11604">
        <f t="shared" si="181"/>
        <v>0</v>
      </c>
    </row>
    <row r="11605" spans="1:11" x14ac:dyDescent="0.25">
      <c r="A11605">
        <v>495030</v>
      </c>
      <c r="B11605">
        <v>21765</v>
      </c>
      <c r="C11605" t="s">
        <v>1457</v>
      </c>
      <c r="D11605">
        <v>2</v>
      </c>
      <c r="E11605" s="2">
        <v>40198.586111111108</v>
      </c>
      <c r="F11605" s="3">
        <v>7.95</v>
      </c>
      <c r="G11605">
        <v>13982</v>
      </c>
      <c r="H11605" t="s">
        <v>19</v>
      </c>
      <c r="I11605" s="3">
        <v>15.9</v>
      </c>
      <c r="J11605" t="s">
        <v>20</v>
      </c>
      <c r="K11605">
        <f t="shared" si="181"/>
        <v>0</v>
      </c>
    </row>
    <row r="11606" spans="1:11" x14ac:dyDescent="0.25">
      <c r="A11606">
        <v>495030</v>
      </c>
      <c r="B11606">
        <v>79000</v>
      </c>
      <c r="C11606" t="s">
        <v>36</v>
      </c>
      <c r="D11606">
        <v>12</v>
      </c>
      <c r="E11606" s="2">
        <v>40198.586111111108</v>
      </c>
      <c r="F11606" s="3">
        <v>0.85</v>
      </c>
      <c r="G11606">
        <v>13982</v>
      </c>
      <c r="H11606" t="s">
        <v>19</v>
      </c>
      <c r="I11606" s="3">
        <v>10.199999999999999</v>
      </c>
      <c r="J11606" t="s">
        <v>20</v>
      </c>
      <c r="K11606">
        <f t="shared" si="181"/>
        <v>0</v>
      </c>
    </row>
    <row r="11607" spans="1:11" x14ac:dyDescent="0.25">
      <c r="A11607">
        <v>495030</v>
      </c>
      <c r="B11607">
        <v>21080</v>
      </c>
      <c r="C11607" t="s">
        <v>138</v>
      </c>
      <c r="D11607">
        <v>10</v>
      </c>
      <c r="E11607" s="2">
        <v>40198.586111111108</v>
      </c>
      <c r="F11607" s="3">
        <v>0.85</v>
      </c>
      <c r="G11607">
        <v>13982</v>
      </c>
      <c r="H11607" t="s">
        <v>19</v>
      </c>
      <c r="I11607" s="3">
        <v>8.5</v>
      </c>
      <c r="J11607" t="s">
        <v>20</v>
      </c>
      <c r="K11607">
        <f t="shared" si="181"/>
        <v>0</v>
      </c>
    </row>
    <row r="11608" spans="1:11" x14ac:dyDescent="0.25">
      <c r="A11608">
        <v>495030</v>
      </c>
      <c r="B11608">
        <v>20862</v>
      </c>
      <c r="C11608" t="s">
        <v>581</v>
      </c>
      <c r="D11608">
        <v>6</v>
      </c>
      <c r="E11608" s="2">
        <v>40198.586111111108</v>
      </c>
      <c r="F11608" s="3">
        <v>2.1</v>
      </c>
      <c r="G11608">
        <v>13982</v>
      </c>
      <c r="H11608" t="s">
        <v>19</v>
      </c>
      <c r="I11608" s="3">
        <v>12.6</v>
      </c>
      <c r="J11608" t="s">
        <v>20</v>
      </c>
      <c r="K11608">
        <f t="shared" si="181"/>
        <v>0</v>
      </c>
    </row>
    <row r="11609" spans="1:11" x14ac:dyDescent="0.25">
      <c r="A11609">
        <v>495030</v>
      </c>
      <c r="B11609">
        <v>84988</v>
      </c>
      <c r="C11609" t="s">
        <v>57</v>
      </c>
      <c r="D11609">
        <v>6</v>
      </c>
      <c r="E11609" s="2">
        <v>40198.586111111108</v>
      </c>
      <c r="F11609" s="3">
        <v>1.45</v>
      </c>
      <c r="G11609">
        <v>13982</v>
      </c>
      <c r="H11609" t="s">
        <v>19</v>
      </c>
      <c r="I11609" s="3">
        <v>8.6999999999999993</v>
      </c>
      <c r="J11609" t="s">
        <v>20</v>
      </c>
      <c r="K11609">
        <f t="shared" si="181"/>
        <v>0</v>
      </c>
    </row>
    <row r="11610" spans="1:11" x14ac:dyDescent="0.25">
      <c r="A11610">
        <v>495030</v>
      </c>
      <c r="B11610">
        <v>84988</v>
      </c>
      <c r="C11610" t="s">
        <v>57</v>
      </c>
      <c r="D11610">
        <v>6</v>
      </c>
      <c r="E11610" s="2">
        <v>40198.586111111108</v>
      </c>
      <c r="F11610" s="3">
        <v>1.45</v>
      </c>
      <c r="G11610">
        <v>13982</v>
      </c>
      <c r="H11610" t="s">
        <v>19</v>
      </c>
      <c r="I11610" s="3">
        <v>8.6999999999999993</v>
      </c>
      <c r="J11610" t="s">
        <v>20</v>
      </c>
      <c r="K11610">
        <f t="shared" si="181"/>
        <v>0</v>
      </c>
    </row>
    <row r="11611" spans="1:11" x14ac:dyDescent="0.25">
      <c r="A11611">
        <v>495030</v>
      </c>
      <c r="B11611">
        <v>22036</v>
      </c>
      <c r="C11611" t="s">
        <v>177</v>
      </c>
      <c r="D11611">
        <v>12</v>
      </c>
      <c r="E11611" s="2">
        <v>40198.586111111108</v>
      </c>
      <c r="F11611" s="3">
        <v>0.42</v>
      </c>
      <c r="G11611">
        <v>13982</v>
      </c>
      <c r="H11611" t="s">
        <v>19</v>
      </c>
      <c r="I11611" s="3">
        <v>5.04</v>
      </c>
      <c r="J11611" t="s">
        <v>20</v>
      </c>
      <c r="K11611">
        <f t="shared" si="181"/>
        <v>0</v>
      </c>
    </row>
    <row r="11612" spans="1:11" x14ac:dyDescent="0.25">
      <c r="A11612">
        <v>495030</v>
      </c>
      <c r="B11612">
        <v>21507</v>
      </c>
      <c r="C11612" t="s">
        <v>179</v>
      </c>
      <c r="D11612">
        <v>12</v>
      </c>
      <c r="E11612" s="2">
        <v>40198.586111111108</v>
      </c>
      <c r="F11612" s="3">
        <v>0.42</v>
      </c>
      <c r="G11612">
        <v>13982</v>
      </c>
      <c r="H11612" t="s">
        <v>19</v>
      </c>
      <c r="I11612" s="3">
        <v>5.04</v>
      </c>
      <c r="J11612" t="s">
        <v>20</v>
      </c>
      <c r="K11612">
        <f t="shared" si="181"/>
        <v>0</v>
      </c>
    </row>
    <row r="11613" spans="1:11" x14ac:dyDescent="0.25">
      <c r="A11613">
        <v>495030</v>
      </c>
      <c r="B11613">
        <v>22294</v>
      </c>
      <c r="C11613" t="s">
        <v>1130</v>
      </c>
      <c r="D11613">
        <v>24</v>
      </c>
      <c r="E11613" s="2">
        <v>40198.586111111108</v>
      </c>
      <c r="F11613" s="3">
        <v>1.25</v>
      </c>
      <c r="G11613">
        <v>13982</v>
      </c>
      <c r="H11613" t="s">
        <v>19</v>
      </c>
      <c r="I11613" s="3">
        <v>30</v>
      </c>
      <c r="J11613" t="s">
        <v>20</v>
      </c>
      <c r="K11613">
        <f t="shared" si="181"/>
        <v>0</v>
      </c>
    </row>
    <row r="11614" spans="1:11" x14ac:dyDescent="0.25">
      <c r="A11614">
        <v>495030</v>
      </c>
      <c r="B11614">
        <v>22297</v>
      </c>
      <c r="C11614" t="s">
        <v>1527</v>
      </c>
      <c r="D11614">
        <v>24</v>
      </c>
      <c r="E11614" s="2">
        <v>40198.586111111108</v>
      </c>
      <c r="F11614" s="3">
        <v>1.25</v>
      </c>
      <c r="G11614">
        <v>13982</v>
      </c>
      <c r="H11614" t="s">
        <v>19</v>
      </c>
      <c r="I11614" s="3">
        <v>30</v>
      </c>
      <c r="J11614" t="s">
        <v>20</v>
      </c>
      <c r="K11614">
        <f t="shared" si="181"/>
        <v>0</v>
      </c>
    </row>
    <row r="11615" spans="1:11" x14ac:dyDescent="0.25">
      <c r="A11615">
        <v>495030</v>
      </c>
      <c r="B11615">
        <v>21535</v>
      </c>
      <c r="C11615" t="s">
        <v>117</v>
      </c>
      <c r="D11615">
        <v>1</v>
      </c>
      <c r="E11615" s="2">
        <v>40198.586111111108</v>
      </c>
      <c r="F11615" s="3">
        <v>2.5499999999999998</v>
      </c>
      <c r="G11615">
        <v>13982</v>
      </c>
      <c r="H11615" t="s">
        <v>19</v>
      </c>
      <c r="I11615" s="3">
        <v>2.5499999999999998</v>
      </c>
      <c r="J11615" t="s">
        <v>20</v>
      </c>
      <c r="K11615">
        <f t="shared" si="181"/>
        <v>0</v>
      </c>
    </row>
    <row r="11616" spans="1:11" x14ac:dyDescent="0.25">
      <c r="A11616">
        <v>495030</v>
      </c>
      <c r="B11616">
        <v>21531</v>
      </c>
      <c r="C11616" t="s">
        <v>26</v>
      </c>
      <c r="D11616">
        <v>6</v>
      </c>
      <c r="E11616" s="2">
        <v>40198.586111111108</v>
      </c>
      <c r="F11616" s="3">
        <v>2.5499999999999998</v>
      </c>
      <c r="G11616">
        <v>13982</v>
      </c>
      <c r="H11616" t="s">
        <v>19</v>
      </c>
      <c r="I11616" s="3">
        <v>15.3</v>
      </c>
      <c r="J11616" t="s">
        <v>20</v>
      </c>
      <c r="K11616">
        <f t="shared" si="181"/>
        <v>0</v>
      </c>
    </row>
    <row r="11617" spans="1:11" x14ac:dyDescent="0.25">
      <c r="A11617">
        <v>495030</v>
      </c>
      <c r="B11617">
        <v>84992</v>
      </c>
      <c r="C11617" t="s">
        <v>205</v>
      </c>
      <c r="D11617">
        <v>24</v>
      </c>
      <c r="E11617" s="2">
        <v>40198.586111111108</v>
      </c>
      <c r="F11617" s="3">
        <v>0.55000000000000004</v>
      </c>
      <c r="G11617">
        <v>13982</v>
      </c>
      <c r="H11617" t="s">
        <v>19</v>
      </c>
      <c r="I11617" s="3">
        <v>13.2</v>
      </c>
      <c r="J11617" t="s">
        <v>20</v>
      </c>
      <c r="K11617">
        <f t="shared" si="181"/>
        <v>0</v>
      </c>
    </row>
    <row r="11618" spans="1:11" x14ac:dyDescent="0.25">
      <c r="A11618">
        <v>495030</v>
      </c>
      <c r="B11618">
        <v>21535</v>
      </c>
      <c r="C11618" t="s">
        <v>117</v>
      </c>
      <c r="D11618">
        <v>3</v>
      </c>
      <c r="E11618" s="2">
        <v>40198.586111111108</v>
      </c>
      <c r="F11618" s="3">
        <v>2.5499999999999998</v>
      </c>
      <c r="G11618">
        <v>13982</v>
      </c>
      <c r="H11618" t="s">
        <v>19</v>
      </c>
      <c r="I11618" s="3">
        <v>7.6499999999999986</v>
      </c>
      <c r="J11618" t="s">
        <v>20</v>
      </c>
      <c r="K11618">
        <f t="shared" si="181"/>
        <v>0</v>
      </c>
    </row>
    <row r="11619" spans="1:11" x14ac:dyDescent="0.25">
      <c r="A11619">
        <v>495030</v>
      </c>
      <c r="B11619">
        <v>84836</v>
      </c>
      <c r="C11619" t="s">
        <v>398</v>
      </c>
      <c r="D11619">
        <v>12</v>
      </c>
      <c r="E11619" s="2">
        <v>40198.586111111108</v>
      </c>
      <c r="F11619" s="3">
        <v>1.25</v>
      </c>
      <c r="G11619">
        <v>13982</v>
      </c>
      <c r="H11619" t="s">
        <v>19</v>
      </c>
      <c r="I11619" s="3">
        <v>15</v>
      </c>
      <c r="J11619" t="s">
        <v>20</v>
      </c>
      <c r="K11619">
        <f t="shared" si="181"/>
        <v>0</v>
      </c>
    </row>
    <row r="11620" spans="1:11" x14ac:dyDescent="0.25">
      <c r="A11620">
        <v>495030</v>
      </c>
      <c r="B11620">
        <v>21790</v>
      </c>
      <c r="C11620" t="s">
        <v>925</v>
      </c>
      <c r="D11620">
        <v>24</v>
      </c>
      <c r="E11620" s="2">
        <v>40198.586111111108</v>
      </c>
      <c r="F11620" s="3">
        <v>0.85</v>
      </c>
      <c r="G11620">
        <v>13982</v>
      </c>
      <c r="H11620" t="s">
        <v>19</v>
      </c>
      <c r="I11620" s="3">
        <v>20.399999999999999</v>
      </c>
      <c r="J11620" t="s">
        <v>20</v>
      </c>
      <c r="K11620">
        <f t="shared" si="181"/>
        <v>0</v>
      </c>
    </row>
    <row r="11621" spans="1:11" x14ac:dyDescent="0.25">
      <c r="A11621">
        <v>495030</v>
      </c>
      <c r="B11621">
        <v>22297</v>
      </c>
      <c r="C11621" t="s">
        <v>1527</v>
      </c>
      <c r="D11621">
        <v>21</v>
      </c>
      <c r="E11621" s="2">
        <v>40198.586111111108</v>
      </c>
      <c r="F11621" s="3">
        <v>1.25</v>
      </c>
      <c r="G11621">
        <v>13982</v>
      </c>
      <c r="H11621" t="s">
        <v>19</v>
      </c>
      <c r="I11621" s="3">
        <v>26.25</v>
      </c>
      <c r="J11621" t="s">
        <v>20</v>
      </c>
      <c r="K11621">
        <f t="shared" si="181"/>
        <v>0</v>
      </c>
    </row>
    <row r="11622" spans="1:11" x14ac:dyDescent="0.25">
      <c r="A11622">
        <v>495030</v>
      </c>
      <c r="B11622">
        <v>21916</v>
      </c>
      <c r="C11622" t="s">
        <v>557</v>
      </c>
      <c r="D11622">
        <v>4</v>
      </c>
      <c r="E11622" s="2">
        <v>40198.586111111108</v>
      </c>
      <c r="F11622" s="3">
        <v>0.42</v>
      </c>
      <c r="G11622">
        <v>13982</v>
      </c>
      <c r="H11622" t="s">
        <v>19</v>
      </c>
      <c r="I11622" s="3">
        <v>1.68</v>
      </c>
      <c r="J11622" t="s">
        <v>20</v>
      </c>
      <c r="K11622">
        <f t="shared" si="181"/>
        <v>0</v>
      </c>
    </row>
    <row r="11623" spans="1:11" x14ac:dyDescent="0.25">
      <c r="A11623">
        <v>495030</v>
      </c>
      <c r="B11623">
        <v>21791</v>
      </c>
      <c r="C11623" t="s">
        <v>928</v>
      </c>
      <c r="D11623">
        <v>24</v>
      </c>
      <c r="E11623" s="2">
        <v>40198.586111111108</v>
      </c>
      <c r="F11623" s="3">
        <v>1.25</v>
      </c>
      <c r="G11623">
        <v>13982</v>
      </c>
      <c r="H11623" t="s">
        <v>19</v>
      </c>
      <c r="I11623" s="3">
        <v>30</v>
      </c>
      <c r="J11623" t="s">
        <v>20</v>
      </c>
      <c r="K11623">
        <f t="shared" si="181"/>
        <v>0</v>
      </c>
    </row>
    <row r="11624" spans="1:11" x14ac:dyDescent="0.25">
      <c r="A11624">
        <v>495030</v>
      </c>
      <c r="B11624">
        <v>21928</v>
      </c>
      <c r="C11624" t="s">
        <v>126</v>
      </c>
      <c r="D11624">
        <v>3</v>
      </c>
      <c r="E11624" s="2">
        <v>40198.586111111108</v>
      </c>
      <c r="F11624" s="3">
        <v>1.95</v>
      </c>
      <c r="G11624">
        <v>13982</v>
      </c>
      <c r="H11624" t="s">
        <v>19</v>
      </c>
      <c r="I11624" s="3">
        <v>5.85</v>
      </c>
      <c r="J11624" t="s">
        <v>20</v>
      </c>
      <c r="K11624">
        <f t="shared" si="181"/>
        <v>0</v>
      </c>
    </row>
    <row r="11625" spans="1:11" x14ac:dyDescent="0.25">
      <c r="A11625">
        <v>495030</v>
      </c>
      <c r="B11625">
        <v>21535</v>
      </c>
      <c r="C11625" t="s">
        <v>117</v>
      </c>
      <c r="D11625">
        <v>2</v>
      </c>
      <c r="E11625" s="2">
        <v>40198.586111111108</v>
      </c>
      <c r="F11625" s="3">
        <v>2.5499999999999998</v>
      </c>
      <c r="G11625">
        <v>13982</v>
      </c>
      <c r="H11625" t="s">
        <v>19</v>
      </c>
      <c r="I11625" s="3">
        <v>5.0999999999999996</v>
      </c>
      <c r="J11625" t="s">
        <v>20</v>
      </c>
      <c r="K11625">
        <f t="shared" si="181"/>
        <v>0</v>
      </c>
    </row>
    <row r="11626" spans="1:11" x14ac:dyDescent="0.25">
      <c r="A11626">
        <v>495030</v>
      </c>
      <c r="B11626" t="s">
        <v>128</v>
      </c>
      <c r="C11626" t="s">
        <v>129</v>
      </c>
      <c r="D11626">
        <v>10</v>
      </c>
      <c r="E11626" s="2">
        <v>40198.586111111108</v>
      </c>
      <c r="F11626" s="3">
        <v>1.95</v>
      </c>
      <c r="G11626">
        <v>13982</v>
      </c>
      <c r="H11626" t="s">
        <v>19</v>
      </c>
      <c r="I11626" s="3">
        <v>19.5</v>
      </c>
      <c r="J11626" t="s">
        <v>20</v>
      </c>
      <c r="K11626">
        <f t="shared" si="181"/>
        <v>0</v>
      </c>
    </row>
    <row r="11627" spans="1:11" x14ac:dyDescent="0.25">
      <c r="A11627">
        <v>495030</v>
      </c>
      <c r="B11627">
        <v>84992</v>
      </c>
      <c r="C11627" t="s">
        <v>205</v>
      </c>
      <c r="D11627">
        <v>24</v>
      </c>
      <c r="E11627" s="2">
        <v>40198.586111111108</v>
      </c>
      <c r="F11627" s="3">
        <v>0.55000000000000004</v>
      </c>
      <c r="G11627">
        <v>13982</v>
      </c>
      <c r="H11627" t="s">
        <v>19</v>
      </c>
      <c r="I11627" s="3">
        <v>13.2</v>
      </c>
      <c r="J11627" t="s">
        <v>20</v>
      </c>
      <c r="K11627">
        <f t="shared" si="181"/>
        <v>0</v>
      </c>
    </row>
    <row r="11628" spans="1:11" x14ac:dyDescent="0.25">
      <c r="A11628">
        <v>495030</v>
      </c>
      <c r="B11628">
        <v>84836</v>
      </c>
      <c r="C11628" t="s">
        <v>398</v>
      </c>
      <c r="D11628">
        <v>12</v>
      </c>
      <c r="E11628" s="2">
        <v>40198.586111111108</v>
      </c>
      <c r="F11628" s="3">
        <v>1.25</v>
      </c>
      <c r="G11628">
        <v>13982</v>
      </c>
      <c r="H11628" t="s">
        <v>19</v>
      </c>
      <c r="I11628" s="3">
        <v>15</v>
      </c>
      <c r="J11628" t="s">
        <v>20</v>
      </c>
      <c r="K11628">
        <f t="shared" si="181"/>
        <v>0</v>
      </c>
    </row>
    <row r="11629" spans="1:11" x14ac:dyDescent="0.25">
      <c r="A11629">
        <v>495030</v>
      </c>
      <c r="B11629">
        <v>22079</v>
      </c>
      <c r="C11629" t="s">
        <v>1075</v>
      </c>
      <c r="D11629">
        <v>5</v>
      </c>
      <c r="E11629" s="2">
        <v>40198.586111111108</v>
      </c>
      <c r="F11629" s="3">
        <v>1.65</v>
      </c>
      <c r="G11629">
        <v>13982</v>
      </c>
      <c r="H11629" t="s">
        <v>19</v>
      </c>
      <c r="I11629" s="3">
        <v>8.25</v>
      </c>
      <c r="J11629" t="s">
        <v>20</v>
      </c>
      <c r="K11629">
        <f t="shared" si="181"/>
        <v>0</v>
      </c>
    </row>
    <row r="11630" spans="1:11" x14ac:dyDescent="0.25">
      <c r="A11630">
        <v>495030</v>
      </c>
      <c r="B11630" t="s">
        <v>838</v>
      </c>
      <c r="C11630" t="s">
        <v>839</v>
      </c>
      <c r="D11630">
        <v>1</v>
      </c>
      <c r="E11630" s="2">
        <v>40198.586111111108</v>
      </c>
      <c r="F11630" s="3">
        <v>7.95</v>
      </c>
      <c r="G11630">
        <v>13982</v>
      </c>
      <c r="H11630" t="s">
        <v>19</v>
      </c>
      <c r="I11630" s="3">
        <v>7.95</v>
      </c>
      <c r="J11630" t="s">
        <v>20</v>
      </c>
      <c r="K11630">
        <f t="shared" si="181"/>
        <v>0</v>
      </c>
    </row>
    <row r="11631" spans="1:11" x14ac:dyDescent="0.25">
      <c r="A11631">
        <v>495030</v>
      </c>
      <c r="B11631">
        <v>21985</v>
      </c>
      <c r="C11631" t="s">
        <v>501</v>
      </c>
      <c r="D11631">
        <v>24</v>
      </c>
      <c r="E11631" s="2">
        <v>40198.586111111108</v>
      </c>
      <c r="F11631" s="3">
        <v>0.28999999999999998</v>
      </c>
      <c r="G11631">
        <v>13982</v>
      </c>
      <c r="H11631" t="s">
        <v>19</v>
      </c>
      <c r="I11631" s="3">
        <v>6.9599999999999991</v>
      </c>
      <c r="J11631" t="s">
        <v>20</v>
      </c>
      <c r="K11631">
        <f t="shared" si="181"/>
        <v>0</v>
      </c>
    </row>
    <row r="11632" spans="1:11" x14ac:dyDescent="0.25">
      <c r="A11632">
        <v>495030</v>
      </c>
      <c r="B11632">
        <v>20724</v>
      </c>
      <c r="C11632" t="s">
        <v>527</v>
      </c>
      <c r="D11632">
        <v>10</v>
      </c>
      <c r="E11632" s="2">
        <v>40198.586111111108</v>
      </c>
      <c r="F11632" s="3">
        <v>0.85</v>
      </c>
      <c r="G11632">
        <v>13982</v>
      </c>
      <c r="H11632" t="s">
        <v>19</v>
      </c>
      <c r="I11632" s="3">
        <v>8.5</v>
      </c>
      <c r="J11632" t="s">
        <v>20</v>
      </c>
      <c r="K11632">
        <f t="shared" si="181"/>
        <v>0</v>
      </c>
    </row>
    <row r="11633" spans="1:11" x14ac:dyDescent="0.25">
      <c r="A11633">
        <v>495030</v>
      </c>
      <c r="B11633" t="s">
        <v>74</v>
      </c>
      <c r="C11633" t="s">
        <v>75</v>
      </c>
      <c r="D11633">
        <v>5</v>
      </c>
      <c r="E11633" s="2">
        <v>40198.586111111108</v>
      </c>
      <c r="F11633" s="3">
        <v>3.75</v>
      </c>
      <c r="G11633">
        <v>13982</v>
      </c>
      <c r="H11633" t="s">
        <v>19</v>
      </c>
      <c r="I11633" s="3">
        <v>18.75</v>
      </c>
      <c r="J11633" t="s">
        <v>20</v>
      </c>
      <c r="K11633">
        <f t="shared" si="181"/>
        <v>0</v>
      </c>
    </row>
    <row r="11634" spans="1:11" x14ac:dyDescent="0.25">
      <c r="A11634">
        <v>495030</v>
      </c>
      <c r="B11634">
        <v>22078</v>
      </c>
      <c r="C11634" t="s">
        <v>627</v>
      </c>
      <c r="D11634">
        <v>2</v>
      </c>
      <c r="E11634" s="2">
        <v>40198.586111111108</v>
      </c>
      <c r="F11634" s="3">
        <v>2.1</v>
      </c>
      <c r="G11634">
        <v>13982</v>
      </c>
      <c r="H11634" t="s">
        <v>19</v>
      </c>
      <c r="I11634" s="3">
        <v>4.2</v>
      </c>
      <c r="J11634" t="s">
        <v>20</v>
      </c>
      <c r="K11634">
        <f t="shared" si="181"/>
        <v>0</v>
      </c>
    </row>
    <row r="11635" spans="1:11" x14ac:dyDescent="0.25">
      <c r="A11635">
        <v>495030</v>
      </c>
      <c r="B11635">
        <v>21385</v>
      </c>
      <c r="C11635" t="s">
        <v>481</v>
      </c>
      <c r="D11635">
        <v>24</v>
      </c>
      <c r="E11635" s="2">
        <v>40198.586111111108</v>
      </c>
      <c r="F11635" s="3">
        <v>0.85</v>
      </c>
      <c r="G11635">
        <v>13982</v>
      </c>
      <c r="H11635" t="s">
        <v>19</v>
      </c>
      <c r="I11635" s="3">
        <v>20.399999999999999</v>
      </c>
      <c r="J11635" t="s">
        <v>20</v>
      </c>
      <c r="K11635">
        <f t="shared" si="181"/>
        <v>0</v>
      </c>
    </row>
    <row r="11636" spans="1:11" x14ac:dyDescent="0.25">
      <c r="A11636">
        <v>495030</v>
      </c>
      <c r="B11636">
        <v>22173</v>
      </c>
      <c r="C11636" t="s">
        <v>1564</v>
      </c>
      <c r="D11636">
        <v>4</v>
      </c>
      <c r="E11636" s="2">
        <v>40198.586111111108</v>
      </c>
      <c r="F11636" s="3">
        <v>2.95</v>
      </c>
      <c r="G11636">
        <v>13982</v>
      </c>
      <c r="H11636" t="s">
        <v>19</v>
      </c>
      <c r="I11636" s="3">
        <v>11.8</v>
      </c>
      <c r="J11636" t="s">
        <v>20</v>
      </c>
      <c r="K11636">
        <f t="shared" si="181"/>
        <v>0</v>
      </c>
    </row>
    <row r="11637" spans="1:11" x14ac:dyDescent="0.25">
      <c r="A11637">
        <v>495030</v>
      </c>
      <c r="B11637">
        <v>21533</v>
      </c>
      <c r="C11637" t="s">
        <v>21</v>
      </c>
      <c r="D11637">
        <v>2</v>
      </c>
      <c r="E11637" s="2">
        <v>40198.586111111108</v>
      </c>
      <c r="F11637" s="3">
        <v>4.95</v>
      </c>
      <c r="G11637">
        <v>13982</v>
      </c>
      <c r="H11637" t="s">
        <v>19</v>
      </c>
      <c r="I11637" s="3">
        <v>9.9</v>
      </c>
      <c r="J11637" t="s">
        <v>20</v>
      </c>
      <c r="K11637">
        <f t="shared" si="181"/>
        <v>0</v>
      </c>
    </row>
    <row r="11638" spans="1:11" x14ac:dyDescent="0.25">
      <c r="A11638">
        <v>495030</v>
      </c>
      <c r="B11638">
        <v>84378</v>
      </c>
      <c r="C11638" t="s">
        <v>415</v>
      </c>
      <c r="D11638">
        <v>12</v>
      </c>
      <c r="E11638" s="2">
        <v>40198.586111111108</v>
      </c>
      <c r="F11638" s="3">
        <v>1.25</v>
      </c>
      <c r="G11638">
        <v>13982</v>
      </c>
      <c r="H11638" t="s">
        <v>19</v>
      </c>
      <c r="I11638" s="3">
        <v>15</v>
      </c>
      <c r="J11638" t="s">
        <v>20</v>
      </c>
      <c r="K11638">
        <f t="shared" si="181"/>
        <v>0</v>
      </c>
    </row>
    <row r="11639" spans="1:11" x14ac:dyDescent="0.25">
      <c r="A11639">
        <v>495030</v>
      </c>
      <c r="B11639">
        <v>21076</v>
      </c>
      <c r="C11639" t="s">
        <v>467</v>
      </c>
      <c r="D11639">
        <v>8</v>
      </c>
      <c r="E11639" s="2">
        <v>40198.586111111108</v>
      </c>
      <c r="F11639" s="3">
        <v>0.85</v>
      </c>
      <c r="G11639">
        <v>13982</v>
      </c>
      <c r="H11639" t="s">
        <v>19</v>
      </c>
      <c r="I11639" s="3">
        <v>6.8</v>
      </c>
      <c r="J11639" t="s">
        <v>20</v>
      </c>
      <c r="K11639">
        <f t="shared" si="181"/>
        <v>0</v>
      </c>
    </row>
    <row r="11640" spans="1:11" x14ac:dyDescent="0.25">
      <c r="A11640">
        <v>495030</v>
      </c>
      <c r="B11640">
        <v>22139</v>
      </c>
      <c r="C11640" t="s">
        <v>792</v>
      </c>
      <c r="D11640">
        <v>4</v>
      </c>
      <c r="E11640" s="2">
        <v>40198.586111111108</v>
      </c>
      <c r="F11640" s="3">
        <v>4.95</v>
      </c>
      <c r="G11640">
        <v>13982</v>
      </c>
      <c r="H11640" t="s">
        <v>19</v>
      </c>
      <c r="I11640" s="3">
        <v>19.8</v>
      </c>
      <c r="J11640" t="s">
        <v>20</v>
      </c>
      <c r="K11640">
        <f t="shared" si="181"/>
        <v>0</v>
      </c>
    </row>
    <row r="11641" spans="1:11" x14ac:dyDescent="0.25">
      <c r="A11641">
        <v>495030</v>
      </c>
      <c r="B11641">
        <v>22080</v>
      </c>
      <c r="C11641" t="s">
        <v>1415</v>
      </c>
      <c r="D11641">
        <v>5</v>
      </c>
      <c r="E11641" s="2">
        <v>40198.586111111108</v>
      </c>
      <c r="F11641" s="3">
        <v>1.65</v>
      </c>
      <c r="G11641">
        <v>13982</v>
      </c>
      <c r="H11641" t="s">
        <v>19</v>
      </c>
      <c r="I11641" s="3">
        <v>8.25</v>
      </c>
      <c r="J11641" t="s">
        <v>20</v>
      </c>
      <c r="K11641">
        <f t="shared" si="181"/>
        <v>0</v>
      </c>
    </row>
    <row r="11642" spans="1:11" x14ac:dyDescent="0.25">
      <c r="A11642">
        <v>495030</v>
      </c>
      <c r="B11642">
        <v>21844</v>
      </c>
      <c r="C11642" t="s">
        <v>18</v>
      </c>
      <c r="D11642">
        <v>6</v>
      </c>
      <c r="E11642" s="2">
        <v>40198.586111111108</v>
      </c>
      <c r="F11642" s="3">
        <v>2.95</v>
      </c>
      <c r="G11642">
        <v>13982</v>
      </c>
      <c r="H11642" t="s">
        <v>19</v>
      </c>
      <c r="I11642" s="3">
        <v>17.7</v>
      </c>
      <c r="J11642" t="s">
        <v>20</v>
      </c>
      <c r="K11642">
        <f t="shared" si="181"/>
        <v>0</v>
      </c>
    </row>
    <row r="11643" spans="1:11" x14ac:dyDescent="0.25">
      <c r="A11643">
        <v>495030</v>
      </c>
      <c r="B11643" t="s">
        <v>392</v>
      </c>
      <c r="C11643" t="s">
        <v>393</v>
      </c>
      <c r="D11643">
        <v>6</v>
      </c>
      <c r="E11643" s="2">
        <v>40198.586111111108</v>
      </c>
      <c r="F11643" s="3">
        <v>2.95</v>
      </c>
      <c r="G11643">
        <v>13982</v>
      </c>
      <c r="H11643" t="s">
        <v>19</v>
      </c>
      <c r="I11643" s="3">
        <v>17.7</v>
      </c>
      <c r="J11643" t="s">
        <v>20</v>
      </c>
      <c r="K11643">
        <f t="shared" si="181"/>
        <v>0</v>
      </c>
    </row>
    <row r="11644" spans="1:11" x14ac:dyDescent="0.25">
      <c r="A11644">
        <v>495030</v>
      </c>
      <c r="B11644" t="s">
        <v>681</v>
      </c>
      <c r="C11644" t="s">
        <v>682</v>
      </c>
      <c r="D11644">
        <v>12</v>
      </c>
      <c r="E11644" s="2">
        <v>40198.586111111108</v>
      </c>
      <c r="F11644" s="3">
        <v>0.42</v>
      </c>
      <c r="G11644">
        <v>13982</v>
      </c>
      <c r="H11644" t="s">
        <v>19</v>
      </c>
      <c r="I11644" s="3">
        <v>5.04</v>
      </c>
      <c r="J11644" t="s">
        <v>20</v>
      </c>
      <c r="K11644">
        <f t="shared" si="181"/>
        <v>0</v>
      </c>
    </row>
    <row r="11645" spans="1:11" x14ac:dyDescent="0.25">
      <c r="A11645">
        <v>495030</v>
      </c>
      <c r="B11645">
        <v>21519</v>
      </c>
      <c r="C11645" t="s">
        <v>1625</v>
      </c>
      <c r="D11645">
        <v>12</v>
      </c>
      <c r="E11645" s="2">
        <v>40198.586111111108</v>
      </c>
      <c r="F11645" s="3">
        <v>0.42</v>
      </c>
      <c r="G11645">
        <v>13982</v>
      </c>
      <c r="H11645" t="s">
        <v>19</v>
      </c>
      <c r="I11645" s="3">
        <v>5.04</v>
      </c>
      <c r="J11645" t="s">
        <v>20</v>
      </c>
      <c r="K11645">
        <f t="shared" si="181"/>
        <v>0</v>
      </c>
    </row>
    <row r="11646" spans="1:11" x14ac:dyDescent="0.25">
      <c r="A11646">
        <v>495030</v>
      </c>
      <c r="B11646">
        <v>21651</v>
      </c>
      <c r="C11646" t="s">
        <v>1718</v>
      </c>
      <c r="D11646">
        <v>6</v>
      </c>
      <c r="E11646" s="2">
        <v>40198.586111111108</v>
      </c>
      <c r="F11646" s="3">
        <v>1.65</v>
      </c>
      <c r="G11646">
        <v>13982</v>
      </c>
      <c r="H11646" t="s">
        <v>19</v>
      </c>
      <c r="I11646" s="3">
        <v>9.8999999999999986</v>
      </c>
      <c r="J11646" t="s">
        <v>20</v>
      </c>
      <c r="K11646">
        <f t="shared" si="181"/>
        <v>0</v>
      </c>
    </row>
    <row r="11647" spans="1:11" x14ac:dyDescent="0.25">
      <c r="A11647">
        <v>495030</v>
      </c>
      <c r="B11647">
        <v>21326</v>
      </c>
      <c r="C11647" t="s">
        <v>1105</v>
      </c>
      <c r="D11647">
        <v>12</v>
      </c>
      <c r="E11647" s="2">
        <v>40198.586111111108</v>
      </c>
      <c r="F11647" s="3">
        <v>0.65</v>
      </c>
      <c r="G11647">
        <v>13982</v>
      </c>
      <c r="H11647" t="s">
        <v>19</v>
      </c>
      <c r="I11647" s="3">
        <v>7.8000000000000007</v>
      </c>
      <c r="J11647" t="s">
        <v>20</v>
      </c>
      <c r="K11647">
        <f t="shared" si="181"/>
        <v>0</v>
      </c>
    </row>
    <row r="11648" spans="1:11" x14ac:dyDescent="0.25">
      <c r="A11648">
        <v>495030</v>
      </c>
      <c r="B11648">
        <v>21340</v>
      </c>
      <c r="C11648" t="s">
        <v>1469</v>
      </c>
      <c r="D11648">
        <v>2</v>
      </c>
      <c r="E11648" s="2">
        <v>40198.586111111108</v>
      </c>
      <c r="F11648" s="3">
        <v>12.75</v>
      </c>
      <c r="G11648">
        <v>13982</v>
      </c>
      <c r="H11648" t="s">
        <v>19</v>
      </c>
      <c r="I11648" s="3">
        <v>25.5</v>
      </c>
      <c r="J11648" t="s">
        <v>20</v>
      </c>
      <c r="K11648">
        <f t="shared" si="181"/>
        <v>0</v>
      </c>
    </row>
    <row r="11649" spans="1:11" x14ac:dyDescent="0.25">
      <c r="A11649">
        <v>495030</v>
      </c>
      <c r="B11649">
        <v>22269</v>
      </c>
      <c r="C11649" t="s">
        <v>1837</v>
      </c>
      <c r="D11649">
        <v>16</v>
      </c>
      <c r="E11649" s="2">
        <v>40198.586111111108</v>
      </c>
      <c r="F11649" s="3">
        <v>1.25</v>
      </c>
      <c r="G11649">
        <v>13982</v>
      </c>
      <c r="H11649" t="s">
        <v>19</v>
      </c>
      <c r="I11649" s="3">
        <v>20</v>
      </c>
      <c r="J11649" t="s">
        <v>20</v>
      </c>
      <c r="K11649">
        <f t="shared" si="181"/>
        <v>0</v>
      </c>
    </row>
    <row r="11650" spans="1:11" x14ac:dyDescent="0.25">
      <c r="A11650">
        <v>495030</v>
      </c>
      <c r="B11650">
        <v>21429</v>
      </c>
      <c r="C11650" t="s">
        <v>1738</v>
      </c>
      <c r="D11650">
        <v>4</v>
      </c>
      <c r="E11650" s="2">
        <v>40198.586111111108</v>
      </c>
      <c r="F11650" s="3">
        <v>1.65</v>
      </c>
      <c r="G11650">
        <v>13982</v>
      </c>
      <c r="H11650" t="s">
        <v>19</v>
      </c>
      <c r="I11650" s="3">
        <v>6.6</v>
      </c>
      <c r="J11650" t="s">
        <v>20</v>
      </c>
      <c r="K11650">
        <f t="shared" ref="K11650:K11713" si="182">IF(A11650&lt;&gt;A11649,1,0)</f>
        <v>0</v>
      </c>
    </row>
    <row r="11651" spans="1:11" x14ac:dyDescent="0.25">
      <c r="A11651">
        <v>495030</v>
      </c>
      <c r="B11651">
        <v>21755</v>
      </c>
      <c r="C11651" t="s">
        <v>630</v>
      </c>
      <c r="D11651">
        <v>6</v>
      </c>
      <c r="E11651" s="2">
        <v>40198.586111111108</v>
      </c>
      <c r="F11651" s="3">
        <v>5.95</v>
      </c>
      <c r="G11651">
        <v>13982</v>
      </c>
      <c r="H11651" t="s">
        <v>19</v>
      </c>
      <c r="I11651" s="3">
        <v>35.700000000000003</v>
      </c>
      <c r="J11651" t="s">
        <v>20</v>
      </c>
      <c r="K11651">
        <f t="shared" si="182"/>
        <v>0</v>
      </c>
    </row>
    <row r="11652" spans="1:11" x14ac:dyDescent="0.25">
      <c r="A11652">
        <v>495030</v>
      </c>
      <c r="B11652">
        <v>21765</v>
      </c>
      <c r="C11652" t="s">
        <v>1457</v>
      </c>
      <c r="D11652">
        <v>2</v>
      </c>
      <c r="E11652" s="2">
        <v>40198.586111111108</v>
      </c>
      <c r="F11652" s="3">
        <v>7.95</v>
      </c>
      <c r="G11652">
        <v>13982</v>
      </c>
      <c r="H11652" t="s">
        <v>19</v>
      </c>
      <c r="I11652" s="3">
        <v>15.9</v>
      </c>
      <c r="J11652" t="s">
        <v>20</v>
      </c>
      <c r="K11652">
        <f t="shared" si="182"/>
        <v>0</v>
      </c>
    </row>
    <row r="11653" spans="1:11" x14ac:dyDescent="0.25">
      <c r="A11653">
        <v>495031</v>
      </c>
      <c r="B11653" t="s">
        <v>98</v>
      </c>
      <c r="C11653" t="s">
        <v>99</v>
      </c>
      <c r="D11653">
        <v>32</v>
      </c>
      <c r="E11653" s="2">
        <v>40198.586805555547</v>
      </c>
      <c r="F11653" s="3">
        <v>2.5499999999999998</v>
      </c>
      <c r="G11653">
        <v>16933</v>
      </c>
      <c r="H11653" t="s">
        <v>19</v>
      </c>
      <c r="I11653" s="3">
        <v>81.599999999999994</v>
      </c>
      <c r="J11653" t="s">
        <v>20</v>
      </c>
      <c r="K11653">
        <f t="shared" si="182"/>
        <v>1</v>
      </c>
    </row>
    <row r="11654" spans="1:11" x14ac:dyDescent="0.25">
      <c r="A11654">
        <v>495031</v>
      </c>
      <c r="B11654" t="s">
        <v>1110</v>
      </c>
      <c r="C11654" t="s">
        <v>1111</v>
      </c>
      <c r="D11654">
        <v>6</v>
      </c>
      <c r="E11654" s="2">
        <v>40198.586805555547</v>
      </c>
      <c r="F11654" s="3">
        <v>4.25</v>
      </c>
      <c r="G11654">
        <v>16933</v>
      </c>
      <c r="H11654" t="s">
        <v>19</v>
      </c>
      <c r="I11654" s="3">
        <v>25.5</v>
      </c>
      <c r="J11654" t="s">
        <v>20</v>
      </c>
      <c r="K11654">
        <f t="shared" si="182"/>
        <v>0</v>
      </c>
    </row>
    <row r="11655" spans="1:11" x14ac:dyDescent="0.25">
      <c r="A11655">
        <v>495031</v>
      </c>
      <c r="B11655" t="s">
        <v>243</v>
      </c>
      <c r="C11655" t="s">
        <v>244</v>
      </c>
      <c r="D11655">
        <v>3</v>
      </c>
      <c r="E11655" s="2">
        <v>40198.586805555547</v>
      </c>
      <c r="F11655" s="3">
        <v>2.95</v>
      </c>
      <c r="G11655">
        <v>16933</v>
      </c>
      <c r="H11655" t="s">
        <v>19</v>
      </c>
      <c r="I11655" s="3">
        <v>8.8500000000000014</v>
      </c>
      <c r="J11655" t="s">
        <v>20</v>
      </c>
      <c r="K11655">
        <f t="shared" si="182"/>
        <v>0</v>
      </c>
    </row>
    <row r="11656" spans="1:11" x14ac:dyDescent="0.25">
      <c r="A11656">
        <v>495031</v>
      </c>
      <c r="B11656" t="s">
        <v>30</v>
      </c>
      <c r="C11656" t="s">
        <v>31</v>
      </c>
      <c r="D11656">
        <v>4</v>
      </c>
      <c r="E11656" s="2">
        <v>40198.586805555547</v>
      </c>
      <c r="F11656" s="3">
        <v>2.5499999999999998</v>
      </c>
      <c r="G11656">
        <v>16933</v>
      </c>
      <c r="H11656" t="s">
        <v>19</v>
      </c>
      <c r="I11656" s="3">
        <v>10.199999999999999</v>
      </c>
      <c r="J11656" t="s">
        <v>20</v>
      </c>
      <c r="K11656">
        <f t="shared" si="182"/>
        <v>0</v>
      </c>
    </row>
    <row r="11657" spans="1:11" x14ac:dyDescent="0.25">
      <c r="A11657">
        <v>495031</v>
      </c>
      <c r="B11657" t="s">
        <v>1795</v>
      </c>
      <c r="C11657" t="s">
        <v>1796</v>
      </c>
      <c r="D11657">
        <v>11</v>
      </c>
      <c r="E11657" s="2">
        <v>40198.586805555547</v>
      </c>
      <c r="F11657" s="3">
        <v>0.85</v>
      </c>
      <c r="G11657">
        <v>16933</v>
      </c>
      <c r="H11657" t="s">
        <v>19</v>
      </c>
      <c r="I11657" s="3">
        <v>9.35</v>
      </c>
      <c r="J11657" t="s">
        <v>20</v>
      </c>
      <c r="K11657">
        <f t="shared" si="182"/>
        <v>0</v>
      </c>
    </row>
    <row r="11658" spans="1:11" x14ac:dyDescent="0.25">
      <c r="A11658">
        <v>495031</v>
      </c>
      <c r="B11658">
        <v>22228</v>
      </c>
      <c r="C11658" t="s">
        <v>427</v>
      </c>
      <c r="D11658">
        <v>4</v>
      </c>
      <c r="E11658" s="2">
        <v>40198.586805555547</v>
      </c>
      <c r="F11658" s="3">
        <v>0.85</v>
      </c>
      <c r="G11658">
        <v>16933</v>
      </c>
      <c r="H11658" t="s">
        <v>19</v>
      </c>
      <c r="I11658" s="3">
        <v>3.4</v>
      </c>
      <c r="J11658" t="s">
        <v>20</v>
      </c>
      <c r="K11658">
        <f t="shared" si="182"/>
        <v>0</v>
      </c>
    </row>
    <row r="11659" spans="1:11" x14ac:dyDescent="0.25">
      <c r="A11659">
        <v>495031</v>
      </c>
      <c r="B11659" t="s">
        <v>105</v>
      </c>
      <c r="C11659" t="s">
        <v>106</v>
      </c>
      <c r="D11659">
        <v>6</v>
      </c>
      <c r="E11659" s="2">
        <v>40198.586805555547</v>
      </c>
      <c r="F11659" s="3">
        <v>3.75</v>
      </c>
      <c r="G11659">
        <v>16933</v>
      </c>
      <c r="H11659" t="s">
        <v>19</v>
      </c>
      <c r="I11659" s="3">
        <v>22.5</v>
      </c>
      <c r="J11659" t="s">
        <v>20</v>
      </c>
      <c r="K11659">
        <f t="shared" si="182"/>
        <v>0</v>
      </c>
    </row>
    <row r="11660" spans="1:11" x14ac:dyDescent="0.25">
      <c r="A11660">
        <v>495031</v>
      </c>
      <c r="B11660" t="s">
        <v>107</v>
      </c>
      <c r="C11660" t="s">
        <v>108</v>
      </c>
      <c r="D11660">
        <v>4</v>
      </c>
      <c r="E11660" s="2">
        <v>40198.586805555547</v>
      </c>
      <c r="F11660" s="3">
        <v>3.75</v>
      </c>
      <c r="G11660">
        <v>16933</v>
      </c>
      <c r="H11660" t="s">
        <v>19</v>
      </c>
      <c r="I11660" s="3">
        <v>15</v>
      </c>
      <c r="J11660" t="s">
        <v>20</v>
      </c>
      <c r="K11660">
        <f t="shared" si="182"/>
        <v>0</v>
      </c>
    </row>
    <row r="11661" spans="1:11" x14ac:dyDescent="0.25">
      <c r="A11661">
        <v>495031</v>
      </c>
      <c r="B11661">
        <v>22189</v>
      </c>
      <c r="C11661" t="s">
        <v>405</v>
      </c>
      <c r="D11661">
        <v>3</v>
      </c>
      <c r="E11661" s="2">
        <v>40198.586805555547</v>
      </c>
      <c r="F11661" s="3">
        <v>3.95</v>
      </c>
      <c r="G11661">
        <v>16933</v>
      </c>
      <c r="H11661" t="s">
        <v>19</v>
      </c>
      <c r="I11661" s="3">
        <v>11.85</v>
      </c>
      <c r="J11661" t="s">
        <v>20</v>
      </c>
      <c r="K11661">
        <f t="shared" si="182"/>
        <v>0</v>
      </c>
    </row>
    <row r="11662" spans="1:11" x14ac:dyDescent="0.25">
      <c r="A11662">
        <v>495031</v>
      </c>
      <c r="B11662" t="s">
        <v>986</v>
      </c>
      <c r="C11662" t="s">
        <v>987</v>
      </c>
      <c r="D11662">
        <v>6</v>
      </c>
      <c r="E11662" s="2">
        <v>40198.586805555547</v>
      </c>
      <c r="F11662" s="3">
        <v>4.25</v>
      </c>
      <c r="G11662">
        <v>16933</v>
      </c>
      <c r="H11662" t="s">
        <v>19</v>
      </c>
      <c r="I11662" s="3">
        <v>25.5</v>
      </c>
      <c r="J11662" t="s">
        <v>20</v>
      </c>
      <c r="K11662">
        <f t="shared" si="182"/>
        <v>0</v>
      </c>
    </row>
    <row r="11663" spans="1:11" x14ac:dyDescent="0.25">
      <c r="A11663">
        <v>495031</v>
      </c>
      <c r="B11663" t="s">
        <v>1108</v>
      </c>
      <c r="C11663" t="s">
        <v>1109</v>
      </c>
      <c r="D11663">
        <v>12</v>
      </c>
      <c r="E11663" s="2">
        <v>40198.586805555547</v>
      </c>
      <c r="F11663" s="3">
        <v>4.25</v>
      </c>
      <c r="G11663">
        <v>16933</v>
      </c>
      <c r="H11663" t="s">
        <v>19</v>
      </c>
      <c r="I11663" s="3">
        <v>51</v>
      </c>
      <c r="J11663" t="s">
        <v>20</v>
      </c>
      <c r="K11663">
        <f t="shared" si="182"/>
        <v>0</v>
      </c>
    </row>
    <row r="11664" spans="1:11" x14ac:dyDescent="0.25">
      <c r="A11664">
        <v>495031</v>
      </c>
      <c r="B11664">
        <v>21985</v>
      </c>
      <c r="C11664" t="s">
        <v>501</v>
      </c>
      <c r="D11664">
        <v>24</v>
      </c>
      <c r="E11664" s="2">
        <v>40198.586805555547</v>
      </c>
      <c r="F11664" s="3">
        <v>0.28999999999999998</v>
      </c>
      <c r="G11664">
        <v>16933</v>
      </c>
      <c r="H11664" t="s">
        <v>19</v>
      </c>
      <c r="I11664" s="3">
        <v>6.9599999999999991</v>
      </c>
      <c r="J11664" t="s">
        <v>20</v>
      </c>
      <c r="K11664">
        <f t="shared" si="182"/>
        <v>0</v>
      </c>
    </row>
    <row r="11665" spans="1:11" x14ac:dyDescent="0.25">
      <c r="A11665">
        <v>495031</v>
      </c>
      <c r="B11665">
        <v>22265</v>
      </c>
      <c r="C11665" t="s">
        <v>1884</v>
      </c>
      <c r="D11665">
        <v>4</v>
      </c>
      <c r="E11665" s="2">
        <v>40198.586805555547</v>
      </c>
      <c r="F11665" s="3">
        <v>0.65</v>
      </c>
      <c r="G11665">
        <v>16933</v>
      </c>
      <c r="H11665" t="s">
        <v>19</v>
      </c>
      <c r="I11665" s="3">
        <v>2.6</v>
      </c>
      <c r="J11665" t="s">
        <v>20</v>
      </c>
      <c r="K11665">
        <f t="shared" si="182"/>
        <v>0</v>
      </c>
    </row>
    <row r="11666" spans="1:11" x14ac:dyDescent="0.25">
      <c r="A11666">
        <v>495031</v>
      </c>
      <c r="B11666">
        <v>22267</v>
      </c>
      <c r="C11666" t="s">
        <v>977</v>
      </c>
      <c r="D11666">
        <v>6</v>
      </c>
      <c r="E11666" s="2">
        <v>40198.586805555547</v>
      </c>
      <c r="F11666" s="3">
        <v>1.25</v>
      </c>
      <c r="G11666">
        <v>16933</v>
      </c>
      <c r="H11666" t="s">
        <v>19</v>
      </c>
      <c r="I11666" s="3">
        <v>7.5</v>
      </c>
      <c r="J11666" t="s">
        <v>20</v>
      </c>
      <c r="K11666">
        <f t="shared" si="182"/>
        <v>0</v>
      </c>
    </row>
    <row r="11667" spans="1:11" x14ac:dyDescent="0.25">
      <c r="A11667">
        <v>495031</v>
      </c>
      <c r="B11667">
        <v>22268</v>
      </c>
      <c r="C11667" t="s">
        <v>1836</v>
      </c>
      <c r="D11667">
        <v>9</v>
      </c>
      <c r="E11667" s="2">
        <v>40198.586805555547</v>
      </c>
      <c r="F11667" s="3">
        <v>0.85</v>
      </c>
      <c r="G11667">
        <v>16933</v>
      </c>
      <c r="H11667" t="s">
        <v>19</v>
      </c>
      <c r="I11667" s="3">
        <v>7.6499999999999986</v>
      </c>
      <c r="J11667" t="s">
        <v>20</v>
      </c>
      <c r="K11667">
        <f t="shared" si="182"/>
        <v>0</v>
      </c>
    </row>
    <row r="11668" spans="1:11" x14ac:dyDescent="0.25">
      <c r="A11668">
        <v>495031</v>
      </c>
      <c r="B11668">
        <v>21908</v>
      </c>
      <c r="C11668" t="s">
        <v>799</v>
      </c>
      <c r="D11668">
        <v>6</v>
      </c>
      <c r="E11668" s="2">
        <v>40198.586805555547</v>
      </c>
      <c r="F11668" s="3">
        <v>2.1</v>
      </c>
      <c r="G11668">
        <v>16933</v>
      </c>
      <c r="H11668" t="s">
        <v>19</v>
      </c>
      <c r="I11668" s="3">
        <v>12.6</v>
      </c>
      <c r="J11668" t="s">
        <v>20</v>
      </c>
      <c r="K11668">
        <f t="shared" si="182"/>
        <v>0</v>
      </c>
    </row>
    <row r="11669" spans="1:11" x14ac:dyDescent="0.25">
      <c r="A11669">
        <v>495031</v>
      </c>
      <c r="B11669" t="s">
        <v>1136</v>
      </c>
      <c r="C11669" t="s">
        <v>1137</v>
      </c>
      <c r="D11669">
        <v>2</v>
      </c>
      <c r="E11669" s="2">
        <v>40198.586805555547</v>
      </c>
      <c r="F11669" s="3">
        <v>2.1</v>
      </c>
      <c r="G11669">
        <v>16933</v>
      </c>
      <c r="H11669" t="s">
        <v>19</v>
      </c>
      <c r="I11669" s="3">
        <v>4.2</v>
      </c>
      <c r="J11669" t="s">
        <v>20</v>
      </c>
      <c r="K11669">
        <f t="shared" si="182"/>
        <v>0</v>
      </c>
    </row>
    <row r="11670" spans="1:11" x14ac:dyDescent="0.25">
      <c r="A11670">
        <v>495031</v>
      </c>
      <c r="B11670">
        <v>22162</v>
      </c>
      <c r="C11670" t="s">
        <v>2493</v>
      </c>
      <c r="D11670">
        <v>8</v>
      </c>
      <c r="E11670" s="2">
        <v>40198.586805555547</v>
      </c>
      <c r="F11670" s="3">
        <v>2.95</v>
      </c>
      <c r="G11670">
        <v>16933</v>
      </c>
      <c r="H11670" t="s">
        <v>19</v>
      </c>
      <c r="I11670" s="3">
        <v>23.6</v>
      </c>
      <c r="J11670" t="s">
        <v>20</v>
      </c>
      <c r="K11670">
        <f t="shared" si="182"/>
        <v>0</v>
      </c>
    </row>
    <row r="11671" spans="1:11" x14ac:dyDescent="0.25">
      <c r="A11671">
        <v>495031</v>
      </c>
      <c r="B11671">
        <v>84580</v>
      </c>
      <c r="C11671" t="s">
        <v>760</v>
      </c>
      <c r="D11671">
        <v>1</v>
      </c>
      <c r="E11671" s="2">
        <v>40198.586805555547</v>
      </c>
      <c r="F11671" s="3">
        <v>3.75</v>
      </c>
      <c r="G11671">
        <v>16933</v>
      </c>
      <c r="H11671" t="s">
        <v>19</v>
      </c>
      <c r="I11671" s="3">
        <v>3.75</v>
      </c>
      <c r="J11671" t="s">
        <v>20</v>
      </c>
      <c r="K11671">
        <f t="shared" si="182"/>
        <v>0</v>
      </c>
    </row>
    <row r="11672" spans="1:11" x14ac:dyDescent="0.25">
      <c r="A11672">
        <v>495031</v>
      </c>
      <c r="B11672">
        <v>21777</v>
      </c>
      <c r="C11672" t="s">
        <v>46</v>
      </c>
      <c r="D11672">
        <v>4</v>
      </c>
      <c r="E11672" s="2">
        <v>40198.586805555547</v>
      </c>
      <c r="F11672" s="3">
        <v>7.95</v>
      </c>
      <c r="G11672">
        <v>16933</v>
      </c>
      <c r="H11672" t="s">
        <v>19</v>
      </c>
      <c r="I11672" s="3">
        <v>31.8</v>
      </c>
      <c r="J11672" t="s">
        <v>20</v>
      </c>
      <c r="K11672">
        <f t="shared" si="182"/>
        <v>0</v>
      </c>
    </row>
    <row r="11673" spans="1:11" x14ac:dyDescent="0.25">
      <c r="A11673">
        <v>495031</v>
      </c>
      <c r="B11673">
        <v>20692</v>
      </c>
      <c r="C11673" t="s">
        <v>828</v>
      </c>
      <c r="D11673">
        <v>2</v>
      </c>
      <c r="E11673" s="2">
        <v>40198.586805555547</v>
      </c>
      <c r="F11673" s="3">
        <v>4.25</v>
      </c>
      <c r="G11673">
        <v>16933</v>
      </c>
      <c r="H11673" t="s">
        <v>19</v>
      </c>
      <c r="I11673" s="3">
        <v>8.5</v>
      </c>
      <c r="J11673" t="s">
        <v>20</v>
      </c>
      <c r="K11673">
        <f t="shared" si="182"/>
        <v>0</v>
      </c>
    </row>
    <row r="11674" spans="1:11" x14ac:dyDescent="0.25">
      <c r="A11674">
        <v>495031</v>
      </c>
      <c r="B11674">
        <v>22175</v>
      </c>
      <c r="C11674" t="s">
        <v>1158</v>
      </c>
      <c r="D11674">
        <v>2</v>
      </c>
      <c r="E11674" s="2">
        <v>40198.586805555547</v>
      </c>
      <c r="F11674" s="3">
        <v>2.95</v>
      </c>
      <c r="G11674">
        <v>16933</v>
      </c>
      <c r="H11674" t="s">
        <v>19</v>
      </c>
      <c r="I11674" s="3">
        <v>5.9</v>
      </c>
      <c r="J11674" t="s">
        <v>20</v>
      </c>
      <c r="K11674">
        <f t="shared" si="182"/>
        <v>0</v>
      </c>
    </row>
    <row r="11675" spans="1:11" x14ac:dyDescent="0.25">
      <c r="A11675">
        <v>495031</v>
      </c>
      <c r="B11675">
        <v>21034</v>
      </c>
      <c r="C11675" t="s">
        <v>574</v>
      </c>
      <c r="D11675">
        <v>2</v>
      </c>
      <c r="E11675" s="2">
        <v>40198.586805555547</v>
      </c>
      <c r="F11675" s="3">
        <v>0.95</v>
      </c>
      <c r="G11675">
        <v>16933</v>
      </c>
      <c r="H11675" t="s">
        <v>19</v>
      </c>
      <c r="I11675" s="3">
        <v>1.9</v>
      </c>
      <c r="J11675" t="s">
        <v>20</v>
      </c>
      <c r="K11675">
        <f t="shared" si="182"/>
        <v>0</v>
      </c>
    </row>
    <row r="11676" spans="1:11" x14ac:dyDescent="0.25">
      <c r="A11676">
        <v>495031</v>
      </c>
      <c r="B11676" t="s">
        <v>392</v>
      </c>
      <c r="C11676" t="s">
        <v>393</v>
      </c>
      <c r="D11676">
        <v>6</v>
      </c>
      <c r="E11676" s="2">
        <v>40198.586805555547</v>
      </c>
      <c r="F11676" s="3">
        <v>2.95</v>
      </c>
      <c r="G11676">
        <v>16933</v>
      </c>
      <c r="H11676" t="s">
        <v>19</v>
      </c>
      <c r="I11676" s="3">
        <v>17.7</v>
      </c>
      <c r="J11676" t="s">
        <v>20</v>
      </c>
      <c r="K11676">
        <f t="shared" si="182"/>
        <v>0</v>
      </c>
    </row>
    <row r="11677" spans="1:11" x14ac:dyDescent="0.25">
      <c r="A11677">
        <v>495031</v>
      </c>
      <c r="B11677">
        <v>85065</v>
      </c>
      <c r="C11677" t="s">
        <v>645</v>
      </c>
      <c r="D11677">
        <v>1</v>
      </c>
      <c r="E11677" s="2">
        <v>40198.586805555547</v>
      </c>
      <c r="F11677" s="3">
        <v>12.75</v>
      </c>
      <c r="G11677">
        <v>16933</v>
      </c>
      <c r="H11677" t="s">
        <v>19</v>
      </c>
      <c r="I11677" s="3">
        <v>12.75</v>
      </c>
      <c r="J11677" t="s">
        <v>20</v>
      </c>
      <c r="K11677">
        <f t="shared" si="182"/>
        <v>0</v>
      </c>
    </row>
    <row r="11678" spans="1:11" x14ac:dyDescent="0.25">
      <c r="A11678">
        <v>495031</v>
      </c>
      <c r="B11678" t="s">
        <v>1112</v>
      </c>
      <c r="C11678" t="s">
        <v>1113</v>
      </c>
      <c r="D11678">
        <v>12</v>
      </c>
      <c r="E11678" s="2">
        <v>40198.586805555547</v>
      </c>
      <c r="F11678" s="3">
        <v>4.25</v>
      </c>
      <c r="G11678">
        <v>16933</v>
      </c>
      <c r="H11678" t="s">
        <v>19</v>
      </c>
      <c r="I11678" s="3">
        <v>51</v>
      </c>
      <c r="J11678" t="s">
        <v>20</v>
      </c>
      <c r="K11678">
        <f t="shared" si="182"/>
        <v>0</v>
      </c>
    </row>
    <row r="11679" spans="1:11" x14ac:dyDescent="0.25">
      <c r="A11679">
        <v>495033</v>
      </c>
      <c r="B11679">
        <v>21713</v>
      </c>
      <c r="C11679" t="s">
        <v>2189</v>
      </c>
      <c r="D11679">
        <v>4</v>
      </c>
      <c r="E11679" s="2">
        <v>40198.589583333327</v>
      </c>
      <c r="F11679" s="3">
        <v>2.1</v>
      </c>
      <c r="G11679">
        <v>15912</v>
      </c>
      <c r="H11679" t="s">
        <v>19</v>
      </c>
      <c r="I11679" s="3">
        <v>8.4</v>
      </c>
      <c r="J11679" t="s">
        <v>20</v>
      </c>
      <c r="K11679">
        <f t="shared" si="182"/>
        <v>1</v>
      </c>
    </row>
    <row r="11680" spans="1:11" x14ac:dyDescent="0.25">
      <c r="A11680">
        <v>495033</v>
      </c>
      <c r="B11680">
        <v>21714</v>
      </c>
      <c r="C11680" t="s">
        <v>204</v>
      </c>
      <c r="D11680">
        <v>6</v>
      </c>
      <c r="E11680" s="2">
        <v>40198.589583333327</v>
      </c>
      <c r="F11680" s="3">
        <v>1.25</v>
      </c>
      <c r="G11680">
        <v>15912</v>
      </c>
      <c r="H11680" t="s">
        <v>19</v>
      </c>
      <c r="I11680" s="3">
        <v>7.5</v>
      </c>
      <c r="J11680" t="s">
        <v>20</v>
      </c>
      <c r="K11680">
        <f t="shared" si="182"/>
        <v>0</v>
      </c>
    </row>
    <row r="11681" spans="1:11" x14ac:dyDescent="0.25">
      <c r="A11681">
        <v>495033</v>
      </c>
      <c r="B11681">
        <v>84567</v>
      </c>
      <c r="C11681" t="s">
        <v>2607</v>
      </c>
      <c r="D11681">
        <v>9</v>
      </c>
      <c r="E11681" s="2">
        <v>40198.589583333327</v>
      </c>
      <c r="F11681" s="3">
        <v>1.65</v>
      </c>
      <c r="G11681">
        <v>15912</v>
      </c>
      <c r="H11681" t="s">
        <v>19</v>
      </c>
      <c r="I11681" s="3">
        <v>14.85</v>
      </c>
      <c r="J11681" t="s">
        <v>20</v>
      </c>
      <c r="K11681">
        <f t="shared" si="182"/>
        <v>0</v>
      </c>
    </row>
    <row r="11682" spans="1:11" x14ac:dyDescent="0.25">
      <c r="A11682">
        <v>495033</v>
      </c>
      <c r="B11682">
        <v>21744</v>
      </c>
      <c r="C11682" t="s">
        <v>2608</v>
      </c>
      <c r="D11682">
        <v>12</v>
      </c>
      <c r="E11682" s="2">
        <v>40198.589583333327</v>
      </c>
      <c r="F11682" s="3">
        <v>2.95</v>
      </c>
      <c r="G11682">
        <v>15912</v>
      </c>
      <c r="H11682" t="s">
        <v>19</v>
      </c>
      <c r="I11682" s="3">
        <v>35.400000000000013</v>
      </c>
      <c r="J11682" t="s">
        <v>20</v>
      </c>
      <c r="K11682">
        <f t="shared" si="182"/>
        <v>0</v>
      </c>
    </row>
    <row r="11683" spans="1:11" x14ac:dyDescent="0.25">
      <c r="A11683">
        <v>495033</v>
      </c>
      <c r="B11683">
        <v>21326</v>
      </c>
      <c r="C11683" t="s">
        <v>1105</v>
      </c>
      <c r="D11683">
        <v>24</v>
      </c>
      <c r="E11683" s="2">
        <v>40198.589583333327</v>
      </c>
      <c r="F11683" s="3">
        <v>0.65</v>
      </c>
      <c r="G11683">
        <v>15912</v>
      </c>
      <c r="H11683" t="s">
        <v>19</v>
      </c>
      <c r="I11683" s="3">
        <v>15.6</v>
      </c>
      <c r="J11683" t="s">
        <v>20</v>
      </c>
      <c r="K11683">
        <f t="shared" si="182"/>
        <v>0</v>
      </c>
    </row>
    <row r="11684" spans="1:11" x14ac:dyDescent="0.25">
      <c r="A11684">
        <v>495053</v>
      </c>
      <c r="B11684">
        <v>79160</v>
      </c>
      <c r="C11684" t="s">
        <v>519</v>
      </c>
      <c r="D11684">
        <v>6</v>
      </c>
      <c r="E11684" s="2">
        <v>40198.60833333333</v>
      </c>
      <c r="F11684" s="3">
        <v>2.1</v>
      </c>
      <c r="G11684">
        <v>17351</v>
      </c>
      <c r="H11684" t="s">
        <v>19</v>
      </c>
      <c r="I11684" s="3">
        <v>12.6</v>
      </c>
      <c r="J11684" t="s">
        <v>20</v>
      </c>
      <c r="K11684">
        <f t="shared" si="182"/>
        <v>1</v>
      </c>
    </row>
    <row r="11685" spans="1:11" x14ac:dyDescent="0.25">
      <c r="A11685">
        <v>495053</v>
      </c>
      <c r="B11685">
        <v>72484</v>
      </c>
      <c r="C11685" t="s">
        <v>170</v>
      </c>
      <c r="D11685">
        <v>12</v>
      </c>
      <c r="E11685" s="2">
        <v>40198.60833333333</v>
      </c>
      <c r="F11685" s="3">
        <v>1.25</v>
      </c>
      <c r="G11685">
        <v>17351</v>
      </c>
      <c r="H11685" t="s">
        <v>19</v>
      </c>
      <c r="I11685" s="3">
        <v>15</v>
      </c>
      <c r="J11685" t="s">
        <v>20</v>
      </c>
      <c r="K11685">
        <f t="shared" si="182"/>
        <v>0</v>
      </c>
    </row>
    <row r="11686" spans="1:11" x14ac:dyDescent="0.25">
      <c r="A11686">
        <v>495053</v>
      </c>
      <c r="B11686">
        <v>82093</v>
      </c>
      <c r="C11686" t="s">
        <v>2609</v>
      </c>
      <c r="D11686">
        <v>4</v>
      </c>
      <c r="E11686" s="2">
        <v>40198.60833333333</v>
      </c>
      <c r="F11686" s="3">
        <v>3.75</v>
      </c>
      <c r="G11686">
        <v>17351</v>
      </c>
      <c r="H11686" t="s">
        <v>19</v>
      </c>
      <c r="I11686" s="3">
        <v>15</v>
      </c>
      <c r="J11686" t="s">
        <v>20</v>
      </c>
      <c r="K11686">
        <f t="shared" si="182"/>
        <v>0</v>
      </c>
    </row>
    <row r="11687" spans="1:11" x14ac:dyDescent="0.25">
      <c r="A11687">
        <v>495053</v>
      </c>
      <c r="B11687">
        <v>85118</v>
      </c>
      <c r="C11687" t="s">
        <v>672</v>
      </c>
      <c r="D11687">
        <v>12</v>
      </c>
      <c r="E11687" s="2">
        <v>40198.60833333333</v>
      </c>
      <c r="F11687" s="3">
        <v>1.25</v>
      </c>
      <c r="G11687">
        <v>17351</v>
      </c>
      <c r="H11687" t="s">
        <v>19</v>
      </c>
      <c r="I11687" s="3">
        <v>15</v>
      </c>
      <c r="J11687" t="s">
        <v>20</v>
      </c>
      <c r="K11687">
        <f t="shared" si="182"/>
        <v>0</v>
      </c>
    </row>
    <row r="11688" spans="1:11" x14ac:dyDescent="0.25">
      <c r="A11688">
        <v>495053</v>
      </c>
      <c r="B11688">
        <v>21485</v>
      </c>
      <c r="C11688" t="s">
        <v>641</v>
      </c>
      <c r="D11688">
        <v>3</v>
      </c>
      <c r="E11688" s="2">
        <v>40198.60833333333</v>
      </c>
      <c r="F11688" s="3">
        <v>4.95</v>
      </c>
      <c r="G11688">
        <v>17351</v>
      </c>
      <c r="H11688" t="s">
        <v>19</v>
      </c>
      <c r="I11688" s="3">
        <v>14.85</v>
      </c>
      <c r="J11688" t="s">
        <v>20</v>
      </c>
      <c r="K11688">
        <f t="shared" si="182"/>
        <v>0</v>
      </c>
    </row>
    <row r="11689" spans="1:11" x14ac:dyDescent="0.25">
      <c r="A11689">
        <v>495053</v>
      </c>
      <c r="B11689" t="s">
        <v>628</v>
      </c>
      <c r="C11689" t="s">
        <v>629</v>
      </c>
      <c r="D11689">
        <v>12</v>
      </c>
      <c r="E11689" s="2">
        <v>40198.60833333333</v>
      </c>
      <c r="F11689" s="3">
        <v>0.85</v>
      </c>
      <c r="G11689">
        <v>17351</v>
      </c>
      <c r="H11689" t="s">
        <v>19</v>
      </c>
      <c r="I11689" s="3">
        <v>10.199999999999999</v>
      </c>
      <c r="J11689" t="s">
        <v>20</v>
      </c>
      <c r="K11689">
        <f t="shared" si="182"/>
        <v>0</v>
      </c>
    </row>
    <row r="11690" spans="1:11" x14ac:dyDescent="0.25">
      <c r="A11690">
        <v>495053</v>
      </c>
      <c r="B11690" t="s">
        <v>2300</v>
      </c>
      <c r="C11690" t="s">
        <v>2301</v>
      </c>
      <c r="D11690">
        <v>12</v>
      </c>
      <c r="E11690" s="2">
        <v>40198.60833333333</v>
      </c>
      <c r="F11690" s="3">
        <v>0.65</v>
      </c>
      <c r="G11690">
        <v>17351</v>
      </c>
      <c r="H11690" t="s">
        <v>19</v>
      </c>
      <c r="I11690" s="3">
        <v>7.8000000000000007</v>
      </c>
      <c r="J11690" t="s">
        <v>20</v>
      </c>
      <c r="K11690">
        <f t="shared" si="182"/>
        <v>0</v>
      </c>
    </row>
    <row r="11691" spans="1:11" x14ac:dyDescent="0.25">
      <c r="A11691">
        <v>495053</v>
      </c>
      <c r="B11691">
        <v>20783</v>
      </c>
      <c r="C11691" t="s">
        <v>2149</v>
      </c>
      <c r="D11691">
        <v>2</v>
      </c>
      <c r="E11691" s="2">
        <v>40198.60833333333</v>
      </c>
      <c r="F11691" s="3">
        <v>5.49</v>
      </c>
      <c r="G11691">
        <v>17351</v>
      </c>
      <c r="H11691" t="s">
        <v>19</v>
      </c>
      <c r="I11691" s="3">
        <v>10.98</v>
      </c>
      <c r="J11691" t="s">
        <v>20</v>
      </c>
      <c r="K11691">
        <f t="shared" si="182"/>
        <v>0</v>
      </c>
    </row>
    <row r="11692" spans="1:11" x14ac:dyDescent="0.25">
      <c r="A11692">
        <v>495057</v>
      </c>
      <c r="B11692">
        <v>48116</v>
      </c>
      <c r="C11692" t="s">
        <v>541</v>
      </c>
      <c r="D11692">
        <v>3</v>
      </c>
      <c r="E11692" s="2">
        <v>40198.619444444441</v>
      </c>
      <c r="F11692" s="3">
        <v>6.75</v>
      </c>
      <c r="G11692">
        <v>14040</v>
      </c>
      <c r="H11692" t="s">
        <v>19</v>
      </c>
      <c r="I11692" s="3">
        <v>20.25</v>
      </c>
      <c r="J11692" t="s">
        <v>20</v>
      </c>
      <c r="K11692">
        <f t="shared" si="182"/>
        <v>1</v>
      </c>
    </row>
    <row r="11693" spans="1:11" x14ac:dyDescent="0.25">
      <c r="A11693">
        <v>495057</v>
      </c>
      <c r="B11693">
        <v>48185</v>
      </c>
      <c r="C11693" t="s">
        <v>130</v>
      </c>
      <c r="D11693">
        <v>3</v>
      </c>
      <c r="E11693" s="2">
        <v>40198.619444444441</v>
      </c>
      <c r="F11693" s="3">
        <v>6.75</v>
      </c>
      <c r="G11693">
        <v>14040</v>
      </c>
      <c r="H11693" t="s">
        <v>19</v>
      </c>
      <c r="I11693" s="3">
        <v>20.25</v>
      </c>
      <c r="J11693" t="s">
        <v>20</v>
      </c>
      <c r="K11693">
        <f t="shared" si="182"/>
        <v>0</v>
      </c>
    </row>
    <row r="11694" spans="1:11" x14ac:dyDescent="0.25">
      <c r="A11694">
        <v>495057</v>
      </c>
      <c r="B11694">
        <v>21524</v>
      </c>
      <c r="C11694" t="s">
        <v>280</v>
      </c>
      <c r="D11694">
        <v>10</v>
      </c>
      <c r="E11694" s="2">
        <v>40198.619444444441</v>
      </c>
      <c r="F11694" s="3">
        <v>5.95</v>
      </c>
      <c r="G11694">
        <v>14040</v>
      </c>
      <c r="H11694" t="s">
        <v>19</v>
      </c>
      <c r="I11694" s="3">
        <v>59.5</v>
      </c>
      <c r="J11694" t="s">
        <v>20</v>
      </c>
      <c r="K11694">
        <f t="shared" si="182"/>
        <v>0</v>
      </c>
    </row>
    <row r="11695" spans="1:11" x14ac:dyDescent="0.25">
      <c r="A11695">
        <v>495057</v>
      </c>
      <c r="B11695" t="s">
        <v>536</v>
      </c>
      <c r="C11695" t="s">
        <v>537</v>
      </c>
      <c r="D11695">
        <v>10</v>
      </c>
      <c r="E11695" s="2">
        <v>40198.619444444441</v>
      </c>
      <c r="F11695" s="3">
        <v>5.95</v>
      </c>
      <c r="G11695">
        <v>14040</v>
      </c>
      <c r="H11695" t="s">
        <v>19</v>
      </c>
      <c r="I11695" s="3">
        <v>59.5</v>
      </c>
      <c r="J11695" t="s">
        <v>20</v>
      </c>
      <c r="K11695">
        <f t="shared" si="182"/>
        <v>0</v>
      </c>
    </row>
    <row r="11696" spans="1:11" x14ac:dyDescent="0.25">
      <c r="A11696">
        <v>495057</v>
      </c>
      <c r="B11696" t="s">
        <v>1149</v>
      </c>
      <c r="C11696" t="s">
        <v>1150</v>
      </c>
      <c r="D11696">
        <v>1</v>
      </c>
      <c r="E11696" s="2">
        <v>40198.619444444441</v>
      </c>
      <c r="F11696" s="3">
        <v>6.75</v>
      </c>
      <c r="G11696">
        <v>14040</v>
      </c>
      <c r="H11696" t="s">
        <v>19</v>
      </c>
      <c r="I11696" s="3">
        <v>6.75</v>
      </c>
      <c r="J11696" t="s">
        <v>20</v>
      </c>
      <c r="K11696">
        <f t="shared" si="182"/>
        <v>0</v>
      </c>
    </row>
    <row r="11697" spans="1:11" x14ac:dyDescent="0.25">
      <c r="A11697">
        <v>495057</v>
      </c>
      <c r="B11697" t="s">
        <v>128</v>
      </c>
      <c r="C11697" t="s">
        <v>129</v>
      </c>
      <c r="D11697">
        <v>10</v>
      </c>
      <c r="E11697" s="2">
        <v>40198.619444444441</v>
      </c>
      <c r="F11697" s="3">
        <v>1.95</v>
      </c>
      <c r="G11697">
        <v>14040</v>
      </c>
      <c r="H11697" t="s">
        <v>19</v>
      </c>
      <c r="I11697" s="3">
        <v>19.5</v>
      </c>
      <c r="J11697" t="s">
        <v>20</v>
      </c>
      <c r="K11697">
        <f t="shared" si="182"/>
        <v>0</v>
      </c>
    </row>
    <row r="11698" spans="1:11" x14ac:dyDescent="0.25">
      <c r="A11698">
        <v>495057</v>
      </c>
      <c r="B11698">
        <v>20728</v>
      </c>
      <c r="C11698" t="s">
        <v>735</v>
      </c>
      <c r="D11698">
        <v>10</v>
      </c>
      <c r="E11698" s="2">
        <v>40198.619444444441</v>
      </c>
      <c r="F11698" s="3">
        <v>1.65</v>
      </c>
      <c r="G11698">
        <v>14040</v>
      </c>
      <c r="H11698" t="s">
        <v>19</v>
      </c>
      <c r="I11698" s="3">
        <v>16.5</v>
      </c>
      <c r="J11698" t="s">
        <v>20</v>
      </c>
      <c r="K11698">
        <f t="shared" si="182"/>
        <v>0</v>
      </c>
    </row>
    <row r="11699" spans="1:11" x14ac:dyDescent="0.25">
      <c r="A11699">
        <v>495057</v>
      </c>
      <c r="B11699">
        <v>20727</v>
      </c>
      <c r="C11699" t="s">
        <v>196</v>
      </c>
      <c r="D11699">
        <v>10</v>
      </c>
      <c r="E11699" s="2">
        <v>40198.619444444441</v>
      </c>
      <c r="F11699" s="3">
        <v>1.65</v>
      </c>
      <c r="G11699">
        <v>14040</v>
      </c>
      <c r="H11699" t="s">
        <v>19</v>
      </c>
      <c r="I11699" s="3">
        <v>16.5</v>
      </c>
      <c r="J11699" t="s">
        <v>20</v>
      </c>
      <c r="K11699">
        <f t="shared" si="182"/>
        <v>0</v>
      </c>
    </row>
    <row r="11700" spans="1:11" x14ac:dyDescent="0.25">
      <c r="A11700">
        <v>495057</v>
      </c>
      <c r="B11700" t="s">
        <v>124</v>
      </c>
      <c r="C11700" t="s">
        <v>125</v>
      </c>
      <c r="D11700">
        <v>10</v>
      </c>
      <c r="E11700" s="2">
        <v>40198.619444444441</v>
      </c>
      <c r="F11700" s="3">
        <v>1.95</v>
      </c>
      <c r="G11700">
        <v>14040</v>
      </c>
      <c r="H11700" t="s">
        <v>19</v>
      </c>
      <c r="I11700" s="3">
        <v>19.5</v>
      </c>
      <c r="J11700" t="s">
        <v>20</v>
      </c>
      <c r="K11700">
        <f t="shared" si="182"/>
        <v>0</v>
      </c>
    </row>
    <row r="11701" spans="1:11" x14ac:dyDescent="0.25">
      <c r="A11701">
        <v>495057</v>
      </c>
      <c r="B11701">
        <v>20719</v>
      </c>
      <c r="C11701" t="s">
        <v>1920</v>
      </c>
      <c r="D11701">
        <v>10</v>
      </c>
      <c r="E11701" s="2">
        <v>40198.619444444441</v>
      </c>
      <c r="F11701" s="3">
        <v>0.85</v>
      </c>
      <c r="G11701">
        <v>14040</v>
      </c>
      <c r="H11701" t="s">
        <v>19</v>
      </c>
      <c r="I11701" s="3">
        <v>8.5</v>
      </c>
      <c r="J11701" t="s">
        <v>20</v>
      </c>
      <c r="K11701">
        <f t="shared" si="182"/>
        <v>0</v>
      </c>
    </row>
    <row r="11702" spans="1:11" x14ac:dyDescent="0.25">
      <c r="A11702">
        <v>495057</v>
      </c>
      <c r="B11702">
        <v>20725</v>
      </c>
      <c r="C11702" t="s">
        <v>113</v>
      </c>
      <c r="D11702">
        <v>10</v>
      </c>
      <c r="E11702" s="2">
        <v>40198.619444444441</v>
      </c>
      <c r="F11702" s="3">
        <v>1.65</v>
      </c>
      <c r="G11702">
        <v>14040</v>
      </c>
      <c r="H11702" t="s">
        <v>19</v>
      </c>
      <c r="I11702" s="3">
        <v>16.5</v>
      </c>
      <c r="J11702" t="s">
        <v>20</v>
      </c>
      <c r="K11702">
        <f t="shared" si="182"/>
        <v>0</v>
      </c>
    </row>
    <row r="11703" spans="1:11" x14ac:dyDescent="0.25">
      <c r="A11703">
        <v>495057</v>
      </c>
      <c r="B11703">
        <v>20711</v>
      </c>
      <c r="C11703" t="s">
        <v>333</v>
      </c>
      <c r="D11703">
        <v>10</v>
      </c>
      <c r="E11703" s="2">
        <v>40198.619444444441</v>
      </c>
      <c r="F11703" s="3">
        <v>1.95</v>
      </c>
      <c r="G11703">
        <v>14040</v>
      </c>
      <c r="H11703" t="s">
        <v>19</v>
      </c>
      <c r="I11703" s="3">
        <v>19.5</v>
      </c>
      <c r="J11703" t="s">
        <v>20</v>
      </c>
      <c r="K11703">
        <f t="shared" si="182"/>
        <v>0</v>
      </c>
    </row>
    <row r="11704" spans="1:11" x14ac:dyDescent="0.25">
      <c r="A11704">
        <v>495058</v>
      </c>
      <c r="B11704">
        <v>21677</v>
      </c>
      <c r="C11704" t="s">
        <v>761</v>
      </c>
      <c r="D11704">
        <v>6</v>
      </c>
      <c r="E11704" s="2">
        <v>40198.645833333343</v>
      </c>
      <c r="F11704" s="3">
        <v>0.85</v>
      </c>
      <c r="G11704">
        <v>17875</v>
      </c>
      <c r="H11704" t="s">
        <v>19</v>
      </c>
      <c r="I11704" s="3">
        <v>5.0999999999999996</v>
      </c>
      <c r="J11704" t="s">
        <v>20</v>
      </c>
      <c r="K11704">
        <f t="shared" si="182"/>
        <v>1</v>
      </c>
    </row>
    <row r="11705" spans="1:11" x14ac:dyDescent="0.25">
      <c r="A11705">
        <v>495058</v>
      </c>
      <c r="B11705">
        <v>70006</v>
      </c>
      <c r="C11705" t="s">
        <v>1252</v>
      </c>
      <c r="D11705">
        <v>1</v>
      </c>
      <c r="E11705" s="2">
        <v>40198.645833333343</v>
      </c>
      <c r="F11705" s="3">
        <v>1.65</v>
      </c>
      <c r="G11705">
        <v>17875</v>
      </c>
      <c r="H11705" t="s">
        <v>19</v>
      </c>
      <c r="I11705" s="3">
        <v>1.65</v>
      </c>
      <c r="J11705" t="s">
        <v>20</v>
      </c>
      <c r="K11705">
        <f t="shared" si="182"/>
        <v>0</v>
      </c>
    </row>
    <row r="11706" spans="1:11" x14ac:dyDescent="0.25">
      <c r="A11706">
        <v>495058</v>
      </c>
      <c r="B11706">
        <v>20669</v>
      </c>
      <c r="C11706" t="s">
        <v>1506</v>
      </c>
      <c r="D11706">
        <v>4</v>
      </c>
      <c r="E11706" s="2">
        <v>40198.645833333343</v>
      </c>
      <c r="F11706" s="3">
        <v>1.25</v>
      </c>
      <c r="G11706">
        <v>17875</v>
      </c>
      <c r="H11706" t="s">
        <v>19</v>
      </c>
      <c r="I11706" s="3">
        <v>5</v>
      </c>
      <c r="J11706" t="s">
        <v>20</v>
      </c>
      <c r="K11706">
        <f t="shared" si="182"/>
        <v>0</v>
      </c>
    </row>
    <row r="11707" spans="1:11" x14ac:dyDescent="0.25">
      <c r="A11707">
        <v>495058</v>
      </c>
      <c r="B11707">
        <v>22079</v>
      </c>
      <c r="C11707" t="s">
        <v>1075</v>
      </c>
      <c r="D11707">
        <v>5</v>
      </c>
      <c r="E11707" s="2">
        <v>40198.645833333343</v>
      </c>
      <c r="F11707" s="3">
        <v>1.65</v>
      </c>
      <c r="G11707">
        <v>17875</v>
      </c>
      <c r="H11707" t="s">
        <v>19</v>
      </c>
      <c r="I11707" s="3">
        <v>8.25</v>
      </c>
      <c r="J11707" t="s">
        <v>20</v>
      </c>
      <c r="K11707">
        <f t="shared" si="182"/>
        <v>0</v>
      </c>
    </row>
    <row r="11708" spans="1:11" x14ac:dyDescent="0.25">
      <c r="A11708">
        <v>495058</v>
      </c>
      <c r="B11708" t="s">
        <v>673</v>
      </c>
      <c r="C11708" t="s">
        <v>674</v>
      </c>
      <c r="D11708">
        <v>2</v>
      </c>
      <c r="E11708" s="2">
        <v>40198.645833333343</v>
      </c>
      <c r="F11708" s="3">
        <v>2.95</v>
      </c>
      <c r="G11708">
        <v>17875</v>
      </c>
      <c r="H11708" t="s">
        <v>19</v>
      </c>
      <c r="I11708" s="3">
        <v>5.9</v>
      </c>
      <c r="J11708" t="s">
        <v>20</v>
      </c>
      <c r="K11708">
        <f t="shared" si="182"/>
        <v>0</v>
      </c>
    </row>
    <row r="11709" spans="1:11" x14ac:dyDescent="0.25">
      <c r="A11709">
        <v>495058</v>
      </c>
      <c r="B11709" t="s">
        <v>642</v>
      </c>
      <c r="C11709" t="s">
        <v>643</v>
      </c>
      <c r="D11709">
        <v>3</v>
      </c>
      <c r="E11709" s="2">
        <v>40198.645833333343</v>
      </c>
      <c r="F11709" s="3">
        <v>3.75</v>
      </c>
      <c r="G11709">
        <v>17875</v>
      </c>
      <c r="H11709" t="s">
        <v>19</v>
      </c>
      <c r="I11709" s="3">
        <v>11.25</v>
      </c>
      <c r="J11709" t="s">
        <v>20</v>
      </c>
      <c r="K11709">
        <f t="shared" si="182"/>
        <v>0</v>
      </c>
    </row>
    <row r="11710" spans="1:11" x14ac:dyDescent="0.25">
      <c r="A11710">
        <v>495058</v>
      </c>
      <c r="B11710">
        <v>21486</v>
      </c>
      <c r="C11710" t="s">
        <v>676</v>
      </c>
      <c r="D11710">
        <v>2</v>
      </c>
      <c r="E11710" s="2">
        <v>40198.645833333343</v>
      </c>
      <c r="F11710" s="3">
        <v>3.75</v>
      </c>
      <c r="G11710">
        <v>17875</v>
      </c>
      <c r="H11710" t="s">
        <v>19</v>
      </c>
      <c r="I11710" s="3">
        <v>7.5</v>
      </c>
      <c r="J11710" t="s">
        <v>20</v>
      </c>
      <c r="K11710">
        <f t="shared" si="182"/>
        <v>0</v>
      </c>
    </row>
    <row r="11711" spans="1:11" x14ac:dyDescent="0.25">
      <c r="A11711">
        <v>495058</v>
      </c>
      <c r="B11711">
        <v>84988</v>
      </c>
      <c r="C11711" t="s">
        <v>57</v>
      </c>
      <c r="D11711">
        <v>3</v>
      </c>
      <c r="E11711" s="2">
        <v>40198.645833333343</v>
      </c>
      <c r="F11711" s="3">
        <v>1.45</v>
      </c>
      <c r="G11711">
        <v>17875</v>
      </c>
      <c r="H11711" t="s">
        <v>19</v>
      </c>
      <c r="I11711" s="3">
        <v>4.3499999999999996</v>
      </c>
      <c r="J11711" t="s">
        <v>20</v>
      </c>
      <c r="K11711">
        <f t="shared" si="182"/>
        <v>0</v>
      </c>
    </row>
    <row r="11712" spans="1:11" x14ac:dyDescent="0.25">
      <c r="A11712">
        <v>495058</v>
      </c>
      <c r="B11712">
        <v>21985</v>
      </c>
      <c r="C11712" t="s">
        <v>501</v>
      </c>
      <c r="D11712">
        <v>12</v>
      </c>
      <c r="E11712" s="2">
        <v>40198.645833333343</v>
      </c>
      <c r="F11712" s="3">
        <v>0.28999999999999998</v>
      </c>
      <c r="G11712">
        <v>17875</v>
      </c>
      <c r="H11712" t="s">
        <v>19</v>
      </c>
      <c r="I11712" s="3">
        <v>3.48</v>
      </c>
      <c r="J11712" t="s">
        <v>20</v>
      </c>
      <c r="K11712">
        <f t="shared" si="182"/>
        <v>0</v>
      </c>
    </row>
    <row r="11713" spans="1:11" x14ac:dyDescent="0.25">
      <c r="A11713">
        <v>495058</v>
      </c>
      <c r="B11713">
        <v>70006</v>
      </c>
      <c r="C11713" t="s">
        <v>1252</v>
      </c>
      <c r="D11713">
        <v>2</v>
      </c>
      <c r="E11713" s="2">
        <v>40198.645833333343</v>
      </c>
      <c r="F11713" s="3">
        <v>1.65</v>
      </c>
      <c r="G11713">
        <v>17875</v>
      </c>
      <c r="H11713" t="s">
        <v>19</v>
      </c>
      <c r="I11713" s="3">
        <v>3.3</v>
      </c>
      <c r="J11713" t="s">
        <v>20</v>
      </c>
      <c r="K11713">
        <f t="shared" si="182"/>
        <v>0</v>
      </c>
    </row>
    <row r="11714" spans="1:11" x14ac:dyDescent="0.25">
      <c r="A11714">
        <v>495058</v>
      </c>
      <c r="B11714">
        <v>22062</v>
      </c>
      <c r="C11714" t="s">
        <v>759</v>
      </c>
      <c r="D11714">
        <v>2</v>
      </c>
      <c r="E11714" s="2">
        <v>40198.645833333343</v>
      </c>
      <c r="F11714" s="3">
        <v>2.95</v>
      </c>
      <c r="G11714">
        <v>17875</v>
      </c>
      <c r="H11714" t="s">
        <v>19</v>
      </c>
      <c r="I11714" s="3">
        <v>5.9</v>
      </c>
      <c r="J11714" t="s">
        <v>20</v>
      </c>
      <c r="K11714">
        <f t="shared" ref="K11714:K11777" si="183">IF(A11714&lt;&gt;A11713,1,0)</f>
        <v>0</v>
      </c>
    </row>
    <row r="11715" spans="1:11" x14ac:dyDescent="0.25">
      <c r="A11715">
        <v>495058</v>
      </c>
      <c r="B11715">
        <v>22058</v>
      </c>
      <c r="C11715" t="s">
        <v>677</v>
      </c>
      <c r="D11715">
        <v>3</v>
      </c>
      <c r="E11715" s="2">
        <v>40198.645833333343</v>
      </c>
      <c r="F11715" s="3">
        <v>1.49</v>
      </c>
      <c r="G11715">
        <v>17875</v>
      </c>
      <c r="H11715" t="s">
        <v>19</v>
      </c>
      <c r="I11715" s="3">
        <v>4.47</v>
      </c>
      <c r="J11715" t="s">
        <v>20</v>
      </c>
      <c r="K11715">
        <f t="shared" si="183"/>
        <v>0</v>
      </c>
    </row>
    <row r="11716" spans="1:11" x14ac:dyDescent="0.25">
      <c r="A11716">
        <v>495058</v>
      </c>
      <c r="B11716">
        <v>21210</v>
      </c>
      <c r="C11716" t="s">
        <v>787</v>
      </c>
      <c r="D11716">
        <v>2</v>
      </c>
      <c r="E11716" s="2">
        <v>40198.645833333343</v>
      </c>
      <c r="F11716" s="3">
        <v>1.45</v>
      </c>
      <c r="G11716">
        <v>17875</v>
      </c>
      <c r="H11716" t="s">
        <v>19</v>
      </c>
      <c r="I11716" s="3">
        <v>2.9</v>
      </c>
      <c r="J11716" t="s">
        <v>20</v>
      </c>
      <c r="K11716">
        <f t="shared" si="183"/>
        <v>0</v>
      </c>
    </row>
    <row r="11717" spans="1:11" x14ac:dyDescent="0.25">
      <c r="A11717">
        <v>495058</v>
      </c>
      <c r="B11717">
        <v>21211</v>
      </c>
      <c r="C11717" t="s">
        <v>884</v>
      </c>
      <c r="D11717">
        <v>2</v>
      </c>
      <c r="E11717" s="2">
        <v>40198.645833333343</v>
      </c>
      <c r="F11717" s="3">
        <v>1.45</v>
      </c>
      <c r="G11717">
        <v>17875</v>
      </c>
      <c r="H11717" t="s">
        <v>19</v>
      </c>
      <c r="I11717" s="3">
        <v>2.9</v>
      </c>
      <c r="J11717" t="s">
        <v>20</v>
      </c>
      <c r="K11717">
        <f t="shared" si="183"/>
        <v>0</v>
      </c>
    </row>
    <row r="11718" spans="1:11" x14ac:dyDescent="0.25">
      <c r="A11718">
        <v>495058</v>
      </c>
      <c r="B11718">
        <v>21972</v>
      </c>
      <c r="C11718" t="s">
        <v>1190</v>
      </c>
      <c r="D11718">
        <v>4</v>
      </c>
      <c r="E11718" s="2">
        <v>40198.645833333343</v>
      </c>
      <c r="F11718" s="3">
        <v>1.45</v>
      </c>
      <c r="G11718">
        <v>17875</v>
      </c>
      <c r="H11718" t="s">
        <v>19</v>
      </c>
      <c r="I11718" s="3">
        <v>5.8</v>
      </c>
      <c r="J11718" t="s">
        <v>20</v>
      </c>
      <c r="K11718">
        <f t="shared" si="183"/>
        <v>0</v>
      </c>
    </row>
    <row r="11719" spans="1:11" x14ac:dyDescent="0.25">
      <c r="A11719">
        <v>495058</v>
      </c>
      <c r="B11719">
        <v>21974</v>
      </c>
      <c r="C11719" t="s">
        <v>1012</v>
      </c>
      <c r="D11719">
        <v>2</v>
      </c>
      <c r="E11719" s="2">
        <v>40198.645833333343</v>
      </c>
      <c r="F11719" s="3">
        <v>1.45</v>
      </c>
      <c r="G11719">
        <v>17875</v>
      </c>
      <c r="H11719" t="s">
        <v>19</v>
      </c>
      <c r="I11719" s="3">
        <v>2.9</v>
      </c>
      <c r="J11719" t="s">
        <v>20</v>
      </c>
      <c r="K11719">
        <f t="shared" si="183"/>
        <v>0</v>
      </c>
    </row>
    <row r="11720" spans="1:11" x14ac:dyDescent="0.25">
      <c r="A11720">
        <v>495058</v>
      </c>
      <c r="B11720">
        <v>21973</v>
      </c>
      <c r="C11720" t="s">
        <v>2610</v>
      </c>
      <c r="D11720">
        <v>2</v>
      </c>
      <c r="E11720" s="2">
        <v>40198.645833333343</v>
      </c>
      <c r="F11720" s="3">
        <v>1.45</v>
      </c>
      <c r="G11720">
        <v>17875</v>
      </c>
      <c r="H11720" t="s">
        <v>19</v>
      </c>
      <c r="I11720" s="3">
        <v>2.9</v>
      </c>
      <c r="J11720" t="s">
        <v>20</v>
      </c>
      <c r="K11720">
        <f t="shared" si="183"/>
        <v>0</v>
      </c>
    </row>
    <row r="11721" spans="1:11" x14ac:dyDescent="0.25">
      <c r="A11721">
        <v>495058</v>
      </c>
      <c r="B11721" t="s">
        <v>1304</v>
      </c>
      <c r="C11721" t="s">
        <v>1305</v>
      </c>
      <c r="D11721">
        <v>24</v>
      </c>
      <c r="E11721" s="2">
        <v>40198.645833333343</v>
      </c>
      <c r="F11721" s="3">
        <v>0.55000000000000004</v>
      </c>
      <c r="G11721">
        <v>17875</v>
      </c>
      <c r="H11721" t="s">
        <v>19</v>
      </c>
      <c r="I11721" s="3">
        <v>13.2</v>
      </c>
      <c r="J11721" t="s">
        <v>20</v>
      </c>
      <c r="K11721">
        <f t="shared" si="183"/>
        <v>0</v>
      </c>
    </row>
    <row r="11722" spans="1:11" x14ac:dyDescent="0.25">
      <c r="A11722">
        <v>495058</v>
      </c>
      <c r="B11722">
        <v>37461</v>
      </c>
      <c r="C11722" t="s">
        <v>80</v>
      </c>
      <c r="D11722">
        <v>6</v>
      </c>
      <c r="E11722" s="2">
        <v>40198.645833333343</v>
      </c>
      <c r="F11722" s="3">
        <v>1.25</v>
      </c>
      <c r="G11722">
        <v>17875</v>
      </c>
      <c r="H11722" t="s">
        <v>19</v>
      </c>
      <c r="I11722" s="3">
        <v>7.5</v>
      </c>
      <c r="J11722" t="s">
        <v>20</v>
      </c>
      <c r="K11722">
        <f t="shared" si="183"/>
        <v>0</v>
      </c>
    </row>
    <row r="11723" spans="1:11" x14ac:dyDescent="0.25">
      <c r="A11723">
        <v>495058</v>
      </c>
      <c r="B11723">
        <v>21955</v>
      </c>
      <c r="C11723" t="s">
        <v>1096</v>
      </c>
      <c r="D11723">
        <v>2</v>
      </c>
      <c r="E11723" s="2">
        <v>40198.645833333343</v>
      </c>
      <c r="F11723" s="3">
        <v>6.75</v>
      </c>
      <c r="G11723">
        <v>17875</v>
      </c>
      <c r="H11723" t="s">
        <v>19</v>
      </c>
      <c r="I11723" s="3">
        <v>13.5</v>
      </c>
      <c r="J11723" t="s">
        <v>20</v>
      </c>
      <c r="K11723">
        <f t="shared" si="183"/>
        <v>0</v>
      </c>
    </row>
    <row r="11724" spans="1:11" x14ac:dyDescent="0.25">
      <c r="A11724">
        <v>495058</v>
      </c>
      <c r="B11724">
        <v>48194</v>
      </c>
      <c r="C11724" t="s">
        <v>133</v>
      </c>
      <c r="D11724">
        <v>1</v>
      </c>
      <c r="E11724" s="2">
        <v>40198.645833333343</v>
      </c>
      <c r="F11724" s="3">
        <v>6.75</v>
      </c>
      <c r="G11724">
        <v>17875</v>
      </c>
      <c r="H11724" t="s">
        <v>19</v>
      </c>
      <c r="I11724" s="3">
        <v>6.75</v>
      </c>
      <c r="J11724" t="s">
        <v>20</v>
      </c>
      <c r="K11724">
        <f t="shared" si="183"/>
        <v>0</v>
      </c>
    </row>
    <row r="11725" spans="1:11" x14ac:dyDescent="0.25">
      <c r="A11725">
        <v>495058</v>
      </c>
      <c r="B11725">
        <v>48188</v>
      </c>
      <c r="C11725" t="s">
        <v>131</v>
      </c>
      <c r="D11725">
        <v>1</v>
      </c>
      <c r="E11725" s="2">
        <v>40198.645833333343</v>
      </c>
      <c r="F11725" s="3">
        <v>6.75</v>
      </c>
      <c r="G11725">
        <v>17875</v>
      </c>
      <c r="H11725" t="s">
        <v>19</v>
      </c>
      <c r="I11725" s="3">
        <v>6.75</v>
      </c>
      <c r="J11725" t="s">
        <v>20</v>
      </c>
      <c r="K11725">
        <f t="shared" si="183"/>
        <v>0</v>
      </c>
    </row>
    <row r="11726" spans="1:11" x14ac:dyDescent="0.25">
      <c r="A11726">
        <v>495058</v>
      </c>
      <c r="B11726">
        <v>48111</v>
      </c>
      <c r="C11726" t="s">
        <v>132</v>
      </c>
      <c r="D11726">
        <v>2</v>
      </c>
      <c r="E11726" s="2">
        <v>40198.645833333343</v>
      </c>
      <c r="F11726" s="3">
        <v>6.75</v>
      </c>
      <c r="G11726">
        <v>17875</v>
      </c>
      <c r="H11726" t="s">
        <v>19</v>
      </c>
      <c r="I11726" s="3">
        <v>13.5</v>
      </c>
      <c r="J11726" t="s">
        <v>20</v>
      </c>
      <c r="K11726">
        <f t="shared" si="183"/>
        <v>0</v>
      </c>
    </row>
    <row r="11727" spans="1:11" x14ac:dyDescent="0.25">
      <c r="A11727">
        <v>495058</v>
      </c>
      <c r="B11727">
        <v>48185</v>
      </c>
      <c r="C11727" t="s">
        <v>130</v>
      </c>
      <c r="D11727">
        <v>2</v>
      </c>
      <c r="E11727" s="2">
        <v>40198.645833333343</v>
      </c>
      <c r="F11727" s="3">
        <v>6.75</v>
      </c>
      <c r="G11727">
        <v>17875</v>
      </c>
      <c r="H11727" t="s">
        <v>19</v>
      </c>
      <c r="I11727" s="3">
        <v>13.5</v>
      </c>
      <c r="J11727" t="s">
        <v>20</v>
      </c>
      <c r="K11727">
        <f t="shared" si="183"/>
        <v>0</v>
      </c>
    </row>
    <row r="11728" spans="1:11" x14ac:dyDescent="0.25">
      <c r="A11728">
        <v>495058</v>
      </c>
      <c r="B11728" t="s">
        <v>819</v>
      </c>
      <c r="C11728" t="s">
        <v>820</v>
      </c>
      <c r="D11728">
        <v>2</v>
      </c>
      <c r="E11728" s="2">
        <v>40198.645833333343</v>
      </c>
      <c r="F11728" s="3">
        <v>2.95</v>
      </c>
      <c r="G11728">
        <v>17875</v>
      </c>
      <c r="H11728" t="s">
        <v>19</v>
      </c>
      <c r="I11728" s="3">
        <v>5.9</v>
      </c>
      <c r="J11728" t="s">
        <v>20</v>
      </c>
      <c r="K11728">
        <f t="shared" si="183"/>
        <v>0</v>
      </c>
    </row>
    <row r="11729" spans="1:11" x14ac:dyDescent="0.25">
      <c r="A11729">
        <v>495058</v>
      </c>
      <c r="B11729" t="s">
        <v>93</v>
      </c>
      <c r="C11729" t="s">
        <v>94</v>
      </c>
      <c r="D11729">
        <v>1</v>
      </c>
      <c r="E11729" s="2">
        <v>40198.645833333343</v>
      </c>
      <c r="F11729" s="3">
        <v>2.95</v>
      </c>
      <c r="G11729">
        <v>17875</v>
      </c>
      <c r="H11729" t="s">
        <v>19</v>
      </c>
      <c r="I11729" s="3">
        <v>2.95</v>
      </c>
      <c r="J11729" t="s">
        <v>20</v>
      </c>
      <c r="K11729">
        <f t="shared" si="183"/>
        <v>0</v>
      </c>
    </row>
    <row r="11730" spans="1:11" x14ac:dyDescent="0.25">
      <c r="A11730">
        <v>495059</v>
      </c>
      <c r="B11730" t="s">
        <v>1658</v>
      </c>
      <c r="C11730" t="s">
        <v>1659</v>
      </c>
      <c r="D11730">
        <v>1</v>
      </c>
      <c r="E11730" s="2">
        <v>40198.666666666657</v>
      </c>
      <c r="F11730" s="3">
        <v>4.6500000000000004</v>
      </c>
      <c r="G11730">
        <v>13756</v>
      </c>
      <c r="H11730" t="s">
        <v>19</v>
      </c>
      <c r="I11730" s="3">
        <v>4.6500000000000004</v>
      </c>
      <c r="J11730" t="s">
        <v>20</v>
      </c>
      <c r="K11730">
        <f t="shared" si="183"/>
        <v>1</v>
      </c>
    </row>
    <row r="11731" spans="1:11" x14ac:dyDescent="0.25">
      <c r="A11731">
        <v>495059</v>
      </c>
      <c r="B11731">
        <v>21445</v>
      </c>
      <c r="C11731" t="s">
        <v>433</v>
      </c>
      <c r="D11731">
        <v>1</v>
      </c>
      <c r="E11731" s="2">
        <v>40198.666666666657</v>
      </c>
      <c r="F11731" s="3">
        <v>1.25</v>
      </c>
      <c r="G11731">
        <v>13756</v>
      </c>
      <c r="H11731" t="s">
        <v>19</v>
      </c>
      <c r="I11731" s="3">
        <v>1.25</v>
      </c>
      <c r="J11731" t="s">
        <v>20</v>
      </c>
      <c r="K11731">
        <f t="shared" si="183"/>
        <v>0</v>
      </c>
    </row>
    <row r="11732" spans="1:11" x14ac:dyDescent="0.25">
      <c r="A11732">
        <v>495059</v>
      </c>
      <c r="B11732">
        <v>21294</v>
      </c>
      <c r="C11732" t="s">
        <v>857</v>
      </c>
      <c r="D11732">
        <v>3</v>
      </c>
      <c r="E11732" s="2">
        <v>40198.666666666657</v>
      </c>
      <c r="F11732" s="3">
        <v>1.25</v>
      </c>
      <c r="G11732">
        <v>13756</v>
      </c>
      <c r="H11732" t="s">
        <v>19</v>
      </c>
      <c r="I11732" s="3">
        <v>3.75</v>
      </c>
      <c r="J11732" t="s">
        <v>20</v>
      </c>
      <c r="K11732">
        <f t="shared" si="183"/>
        <v>0</v>
      </c>
    </row>
    <row r="11733" spans="1:11" x14ac:dyDescent="0.25">
      <c r="A11733">
        <v>495059</v>
      </c>
      <c r="B11733">
        <v>21871</v>
      </c>
      <c r="C11733" t="s">
        <v>1348</v>
      </c>
      <c r="D11733">
        <v>1</v>
      </c>
      <c r="E11733" s="2">
        <v>40198.666666666657</v>
      </c>
      <c r="F11733" s="3">
        <v>1.25</v>
      </c>
      <c r="G11733">
        <v>13756</v>
      </c>
      <c r="H11733" t="s">
        <v>19</v>
      </c>
      <c r="I11733" s="3">
        <v>1.25</v>
      </c>
      <c r="J11733" t="s">
        <v>20</v>
      </c>
      <c r="K11733">
        <f t="shared" si="183"/>
        <v>0</v>
      </c>
    </row>
    <row r="11734" spans="1:11" x14ac:dyDescent="0.25">
      <c r="A11734">
        <v>495059</v>
      </c>
      <c r="B11734">
        <v>21068</v>
      </c>
      <c r="C11734" t="s">
        <v>1945</v>
      </c>
      <c r="D11734">
        <v>1</v>
      </c>
      <c r="E11734" s="2">
        <v>40198.666666666657</v>
      </c>
      <c r="F11734" s="3">
        <v>1.25</v>
      </c>
      <c r="G11734">
        <v>13756</v>
      </c>
      <c r="H11734" t="s">
        <v>19</v>
      </c>
      <c r="I11734" s="3">
        <v>1.25</v>
      </c>
      <c r="J11734" t="s">
        <v>20</v>
      </c>
      <c r="K11734">
        <f t="shared" si="183"/>
        <v>0</v>
      </c>
    </row>
    <row r="11735" spans="1:11" x14ac:dyDescent="0.25">
      <c r="A11735">
        <v>495059</v>
      </c>
      <c r="B11735">
        <v>84077</v>
      </c>
      <c r="C11735" t="s">
        <v>660</v>
      </c>
      <c r="D11735">
        <v>3</v>
      </c>
      <c r="E11735" s="2">
        <v>40198.666666666657</v>
      </c>
      <c r="F11735" s="3">
        <v>0.21</v>
      </c>
      <c r="G11735">
        <v>13756</v>
      </c>
      <c r="H11735" t="s">
        <v>19</v>
      </c>
      <c r="I11735" s="3">
        <v>0.63</v>
      </c>
      <c r="J11735" t="s">
        <v>20</v>
      </c>
      <c r="K11735">
        <f t="shared" si="183"/>
        <v>0</v>
      </c>
    </row>
    <row r="11736" spans="1:11" x14ac:dyDescent="0.25">
      <c r="A11736">
        <v>495059</v>
      </c>
      <c r="B11736">
        <v>21524</v>
      </c>
      <c r="C11736" t="s">
        <v>280</v>
      </c>
      <c r="D11736">
        <v>1</v>
      </c>
      <c r="E11736" s="2">
        <v>40198.666666666657</v>
      </c>
      <c r="F11736" s="3">
        <v>6.75</v>
      </c>
      <c r="G11736">
        <v>13756</v>
      </c>
      <c r="H11736" t="s">
        <v>19</v>
      </c>
      <c r="I11736" s="3">
        <v>6.75</v>
      </c>
      <c r="J11736" t="s">
        <v>20</v>
      </c>
      <c r="K11736">
        <f t="shared" si="183"/>
        <v>0</v>
      </c>
    </row>
    <row r="11737" spans="1:11" x14ac:dyDescent="0.25">
      <c r="A11737">
        <v>495059</v>
      </c>
      <c r="B11737">
        <v>22092</v>
      </c>
      <c r="C11737" t="s">
        <v>2224</v>
      </c>
      <c r="D11737">
        <v>1</v>
      </c>
      <c r="E11737" s="2">
        <v>40198.666666666657</v>
      </c>
      <c r="F11737" s="3">
        <v>1.25</v>
      </c>
      <c r="G11737">
        <v>13756</v>
      </c>
      <c r="H11737" t="s">
        <v>19</v>
      </c>
      <c r="I11737" s="3">
        <v>1.25</v>
      </c>
      <c r="J11737" t="s">
        <v>20</v>
      </c>
      <c r="K11737">
        <f t="shared" si="183"/>
        <v>0</v>
      </c>
    </row>
    <row r="11738" spans="1:11" x14ac:dyDescent="0.25">
      <c r="A11738">
        <v>495059</v>
      </c>
      <c r="B11738">
        <v>22091</v>
      </c>
      <c r="C11738" t="s">
        <v>910</v>
      </c>
      <c r="D11738">
        <v>1</v>
      </c>
      <c r="E11738" s="2">
        <v>40198.666666666657</v>
      </c>
      <c r="F11738" s="3">
        <v>1.25</v>
      </c>
      <c r="G11738">
        <v>13756</v>
      </c>
      <c r="H11738" t="s">
        <v>19</v>
      </c>
      <c r="I11738" s="3">
        <v>1.25</v>
      </c>
      <c r="J11738" t="s">
        <v>20</v>
      </c>
      <c r="K11738">
        <f t="shared" si="183"/>
        <v>0</v>
      </c>
    </row>
    <row r="11739" spans="1:11" x14ac:dyDescent="0.25">
      <c r="A11739">
        <v>495059</v>
      </c>
      <c r="B11739">
        <v>22097</v>
      </c>
      <c r="C11739" t="s">
        <v>854</v>
      </c>
      <c r="D11739">
        <v>1</v>
      </c>
      <c r="E11739" s="2">
        <v>40198.666666666657</v>
      </c>
      <c r="F11739" s="3">
        <v>1.25</v>
      </c>
      <c r="G11739">
        <v>13756</v>
      </c>
      <c r="H11739" t="s">
        <v>19</v>
      </c>
      <c r="I11739" s="3">
        <v>1.25</v>
      </c>
      <c r="J11739" t="s">
        <v>20</v>
      </c>
      <c r="K11739">
        <f t="shared" si="183"/>
        <v>0</v>
      </c>
    </row>
    <row r="11740" spans="1:11" x14ac:dyDescent="0.25">
      <c r="A11740">
        <v>495059</v>
      </c>
      <c r="B11740" t="s">
        <v>673</v>
      </c>
      <c r="C11740" t="s">
        <v>674</v>
      </c>
      <c r="D11740">
        <v>1</v>
      </c>
      <c r="E11740" s="2">
        <v>40198.666666666657</v>
      </c>
      <c r="F11740" s="3">
        <v>2.95</v>
      </c>
      <c r="G11740">
        <v>13756</v>
      </c>
      <c r="H11740" t="s">
        <v>19</v>
      </c>
      <c r="I11740" s="3">
        <v>2.95</v>
      </c>
      <c r="J11740" t="s">
        <v>20</v>
      </c>
      <c r="K11740">
        <f t="shared" si="183"/>
        <v>0</v>
      </c>
    </row>
    <row r="11741" spans="1:11" x14ac:dyDescent="0.25">
      <c r="A11741">
        <v>495059</v>
      </c>
      <c r="B11741">
        <v>21485</v>
      </c>
      <c r="C11741" t="s">
        <v>641</v>
      </c>
      <c r="D11741">
        <v>1</v>
      </c>
      <c r="E11741" s="2">
        <v>40198.666666666657</v>
      </c>
      <c r="F11741" s="3">
        <v>4.95</v>
      </c>
      <c r="G11741">
        <v>13756</v>
      </c>
      <c r="H11741" t="s">
        <v>19</v>
      </c>
      <c r="I11741" s="3">
        <v>4.95</v>
      </c>
      <c r="J11741" t="s">
        <v>20</v>
      </c>
      <c r="K11741">
        <f t="shared" si="183"/>
        <v>0</v>
      </c>
    </row>
    <row r="11742" spans="1:11" x14ac:dyDescent="0.25">
      <c r="A11742">
        <v>495059</v>
      </c>
      <c r="B11742">
        <v>84879</v>
      </c>
      <c r="C11742" t="s">
        <v>891</v>
      </c>
      <c r="D11742">
        <v>16</v>
      </c>
      <c r="E11742" s="2">
        <v>40198.666666666657</v>
      </c>
      <c r="F11742" s="3">
        <v>1.69</v>
      </c>
      <c r="G11742">
        <v>13756</v>
      </c>
      <c r="H11742" t="s">
        <v>19</v>
      </c>
      <c r="I11742" s="3">
        <v>27.04</v>
      </c>
      <c r="J11742" t="s">
        <v>20</v>
      </c>
      <c r="K11742">
        <f t="shared" si="183"/>
        <v>0</v>
      </c>
    </row>
    <row r="11743" spans="1:11" x14ac:dyDescent="0.25">
      <c r="A11743">
        <v>495059</v>
      </c>
      <c r="B11743">
        <v>21135</v>
      </c>
      <c r="C11743" t="s">
        <v>1672</v>
      </c>
      <c r="D11743">
        <v>16</v>
      </c>
      <c r="E11743" s="2">
        <v>40198.666666666657</v>
      </c>
      <c r="F11743" s="3">
        <v>1.69</v>
      </c>
      <c r="G11743">
        <v>13756</v>
      </c>
      <c r="H11743" t="s">
        <v>19</v>
      </c>
      <c r="I11743" s="3">
        <v>27.04</v>
      </c>
      <c r="J11743" t="s">
        <v>20</v>
      </c>
      <c r="K11743">
        <f t="shared" si="183"/>
        <v>0</v>
      </c>
    </row>
    <row r="11744" spans="1:11" x14ac:dyDescent="0.25">
      <c r="A11744">
        <v>495059</v>
      </c>
      <c r="B11744">
        <v>21314</v>
      </c>
      <c r="C11744" t="s">
        <v>713</v>
      </c>
      <c r="D11744">
        <v>12</v>
      </c>
      <c r="E11744" s="2">
        <v>40198.666666666657</v>
      </c>
      <c r="F11744" s="3">
        <v>2.1</v>
      </c>
      <c r="G11744">
        <v>13756</v>
      </c>
      <c r="H11744" t="s">
        <v>19</v>
      </c>
      <c r="I11744" s="3">
        <v>25.2</v>
      </c>
      <c r="J11744" t="s">
        <v>20</v>
      </c>
      <c r="K11744">
        <f t="shared" si="183"/>
        <v>0</v>
      </c>
    </row>
    <row r="11745" spans="1:11" x14ac:dyDescent="0.25">
      <c r="A11745">
        <v>495059</v>
      </c>
      <c r="B11745" t="s">
        <v>1879</v>
      </c>
      <c r="C11745" t="s">
        <v>1880</v>
      </c>
      <c r="D11745">
        <v>6</v>
      </c>
      <c r="E11745" s="2">
        <v>40198.666666666657</v>
      </c>
      <c r="F11745" s="3">
        <v>1.25</v>
      </c>
      <c r="G11745">
        <v>13756</v>
      </c>
      <c r="H11745" t="s">
        <v>19</v>
      </c>
      <c r="I11745" s="3">
        <v>7.5</v>
      </c>
      <c r="J11745" t="s">
        <v>20</v>
      </c>
      <c r="K11745">
        <f t="shared" si="183"/>
        <v>0</v>
      </c>
    </row>
    <row r="11746" spans="1:11" x14ac:dyDescent="0.25">
      <c r="A11746">
        <v>495059</v>
      </c>
      <c r="B11746">
        <v>21069</v>
      </c>
      <c r="C11746" t="s">
        <v>1944</v>
      </c>
      <c r="D11746">
        <v>6</v>
      </c>
      <c r="E11746" s="2">
        <v>40198.666666666657</v>
      </c>
      <c r="F11746" s="3">
        <v>1.25</v>
      </c>
      <c r="G11746">
        <v>13756</v>
      </c>
      <c r="H11746" t="s">
        <v>19</v>
      </c>
      <c r="I11746" s="3">
        <v>7.5</v>
      </c>
      <c r="J11746" t="s">
        <v>20</v>
      </c>
      <c r="K11746">
        <f t="shared" si="183"/>
        <v>0</v>
      </c>
    </row>
    <row r="11747" spans="1:11" x14ac:dyDescent="0.25">
      <c r="A11747">
        <v>495059</v>
      </c>
      <c r="B11747" t="s">
        <v>1879</v>
      </c>
      <c r="C11747" t="s">
        <v>1880</v>
      </c>
      <c r="D11747">
        <v>2</v>
      </c>
      <c r="E11747" s="2">
        <v>40198.666666666657</v>
      </c>
      <c r="F11747" s="3">
        <v>1.25</v>
      </c>
      <c r="G11747">
        <v>13756</v>
      </c>
      <c r="H11747" t="s">
        <v>19</v>
      </c>
      <c r="I11747" s="3">
        <v>2.5</v>
      </c>
      <c r="J11747" t="s">
        <v>20</v>
      </c>
      <c r="K11747">
        <f t="shared" si="183"/>
        <v>0</v>
      </c>
    </row>
    <row r="11748" spans="1:11" x14ac:dyDescent="0.25">
      <c r="A11748">
        <v>495059</v>
      </c>
      <c r="B11748" t="s">
        <v>1877</v>
      </c>
      <c r="C11748" t="s">
        <v>1878</v>
      </c>
      <c r="D11748">
        <v>6</v>
      </c>
      <c r="E11748" s="2">
        <v>40198.666666666657</v>
      </c>
      <c r="F11748" s="3">
        <v>1.25</v>
      </c>
      <c r="G11748">
        <v>13756</v>
      </c>
      <c r="H11748" t="s">
        <v>19</v>
      </c>
      <c r="I11748" s="3">
        <v>7.5</v>
      </c>
      <c r="J11748" t="s">
        <v>20</v>
      </c>
      <c r="K11748">
        <f t="shared" si="183"/>
        <v>0</v>
      </c>
    </row>
    <row r="11749" spans="1:11" x14ac:dyDescent="0.25">
      <c r="A11749">
        <v>495059</v>
      </c>
      <c r="B11749" t="s">
        <v>1881</v>
      </c>
      <c r="C11749" t="s">
        <v>1882</v>
      </c>
      <c r="D11749">
        <v>6</v>
      </c>
      <c r="E11749" s="2">
        <v>40198.666666666657</v>
      </c>
      <c r="F11749" s="3">
        <v>1.25</v>
      </c>
      <c r="G11749">
        <v>13756</v>
      </c>
      <c r="H11749" t="s">
        <v>19</v>
      </c>
      <c r="I11749" s="3">
        <v>7.5</v>
      </c>
      <c r="J11749" t="s">
        <v>20</v>
      </c>
      <c r="K11749">
        <f t="shared" si="183"/>
        <v>0</v>
      </c>
    </row>
    <row r="11750" spans="1:11" x14ac:dyDescent="0.25">
      <c r="A11750">
        <v>495059</v>
      </c>
      <c r="B11750">
        <v>21188</v>
      </c>
      <c r="C11750" t="s">
        <v>1187</v>
      </c>
      <c r="D11750">
        <v>3</v>
      </c>
      <c r="E11750" s="2">
        <v>40198.666666666657</v>
      </c>
      <c r="F11750" s="3">
        <v>2.95</v>
      </c>
      <c r="G11750">
        <v>13756</v>
      </c>
      <c r="H11750" t="s">
        <v>19</v>
      </c>
      <c r="I11750" s="3">
        <v>8.8500000000000014</v>
      </c>
      <c r="J11750" t="s">
        <v>20</v>
      </c>
      <c r="K11750">
        <f t="shared" si="183"/>
        <v>0</v>
      </c>
    </row>
    <row r="11751" spans="1:11" x14ac:dyDescent="0.25">
      <c r="A11751">
        <v>495059</v>
      </c>
      <c r="B11751">
        <v>21314</v>
      </c>
      <c r="C11751" t="s">
        <v>713</v>
      </c>
      <c r="D11751">
        <v>4</v>
      </c>
      <c r="E11751" s="2">
        <v>40198.666666666657</v>
      </c>
      <c r="F11751" s="3">
        <v>2.1</v>
      </c>
      <c r="G11751">
        <v>13756</v>
      </c>
      <c r="H11751" t="s">
        <v>19</v>
      </c>
      <c r="I11751" s="3">
        <v>8.4</v>
      </c>
      <c r="J11751" t="s">
        <v>20</v>
      </c>
      <c r="K11751">
        <f t="shared" si="183"/>
        <v>0</v>
      </c>
    </row>
    <row r="11752" spans="1:11" x14ac:dyDescent="0.25">
      <c r="A11752">
        <v>495059</v>
      </c>
      <c r="B11752">
        <v>21837</v>
      </c>
      <c r="C11752" t="s">
        <v>1515</v>
      </c>
      <c r="D11752">
        <v>1</v>
      </c>
      <c r="E11752" s="2">
        <v>40198.666666666657</v>
      </c>
      <c r="F11752" s="3">
        <v>5.95</v>
      </c>
      <c r="G11752">
        <v>13756</v>
      </c>
      <c r="H11752" t="s">
        <v>19</v>
      </c>
      <c r="I11752" s="3">
        <v>5.95</v>
      </c>
      <c r="J11752" t="s">
        <v>20</v>
      </c>
      <c r="K11752">
        <f t="shared" si="183"/>
        <v>0</v>
      </c>
    </row>
    <row r="11753" spans="1:11" x14ac:dyDescent="0.25">
      <c r="A11753">
        <v>495059</v>
      </c>
      <c r="B11753">
        <v>22125</v>
      </c>
      <c r="C11753" t="s">
        <v>319</v>
      </c>
      <c r="D11753">
        <v>1</v>
      </c>
      <c r="E11753" s="2">
        <v>40198.666666666657</v>
      </c>
      <c r="F11753" s="3">
        <v>5.95</v>
      </c>
      <c r="G11753">
        <v>13756</v>
      </c>
      <c r="H11753" t="s">
        <v>19</v>
      </c>
      <c r="I11753" s="3">
        <v>5.95</v>
      </c>
      <c r="J11753" t="s">
        <v>20</v>
      </c>
      <c r="K11753">
        <f t="shared" si="183"/>
        <v>0</v>
      </c>
    </row>
    <row r="11754" spans="1:11" x14ac:dyDescent="0.25">
      <c r="A11754">
        <v>495059</v>
      </c>
      <c r="B11754">
        <v>21485</v>
      </c>
      <c r="C11754" t="s">
        <v>641</v>
      </c>
      <c r="D11754">
        <v>3</v>
      </c>
      <c r="E11754" s="2">
        <v>40198.666666666657</v>
      </c>
      <c r="F11754" s="3">
        <v>4.95</v>
      </c>
      <c r="G11754">
        <v>13756</v>
      </c>
      <c r="H11754" t="s">
        <v>19</v>
      </c>
      <c r="I11754" s="3">
        <v>14.85</v>
      </c>
      <c r="J11754" t="s">
        <v>20</v>
      </c>
      <c r="K11754">
        <f t="shared" si="183"/>
        <v>0</v>
      </c>
    </row>
    <row r="11755" spans="1:11" x14ac:dyDescent="0.25">
      <c r="A11755">
        <v>495059</v>
      </c>
      <c r="B11755" t="s">
        <v>2046</v>
      </c>
      <c r="C11755" t="s">
        <v>2047</v>
      </c>
      <c r="D11755">
        <v>3</v>
      </c>
      <c r="E11755" s="2">
        <v>40198.666666666657</v>
      </c>
      <c r="F11755" s="3">
        <v>1.65</v>
      </c>
      <c r="G11755">
        <v>13756</v>
      </c>
      <c r="H11755" t="s">
        <v>19</v>
      </c>
      <c r="I11755" s="3">
        <v>4.9499999999999993</v>
      </c>
      <c r="J11755" t="s">
        <v>20</v>
      </c>
      <c r="K11755">
        <f t="shared" si="183"/>
        <v>0</v>
      </c>
    </row>
    <row r="11756" spans="1:11" x14ac:dyDescent="0.25">
      <c r="A11756">
        <v>495059</v>
      </c>
      <c r="B11756" t="s">
        <v>1202</v>
      </c>
      <c r="C11756" t="s">
        <v>1203</v>
      </c>
      <c r="D11756">
        <v>2</v>
      </c>
      <c r="E11756" s="2">
        <v>40198.666666666657</v>
      </c>
      <c r="F11756" s="3">
        <v>1.65</v>
      </c>
      <c r="G11756">
        <v>13756</v>
      </c>
      <c r="H11756" t="s">
        <v>19</v>
      </c>
      <c r="I11756" s="3">
        <v>3.3</v>
      </c>
      <c r="J11756" t="s">
        <v>20</v>
      </c>
      <c r="K11756">
        <f t="shared" si="183"/>
        <v>0</v>
      </c>
    </row>
    <row r="11757" spans="1:11" x14ac:dyDescent="0.25">
      <c r="A11757">
        <v>495059</v>
      </c>
      <c r="B11757">
        <v>21012</v>
      </c>
      <c r="C11757" t="s">
        <v>1604</v>
      </c>
      <c r="D11757">
        <v>3</v>
      </c>
      <c r="E11757" s="2">
        <v>40198.666666666657</v>
      </c>
      <c r="F11757" s="3">
        <v>2.1</v>
      </c>
      <c r="G11757">
        <v>13756</v>
      </c>
      <c r="H11757" t="s">
        <v>19</v>
      </c>
      <c r="I11757" s="3">
        <v>6.3000000000000007</v>
      </c>
      <c r="J11757" t="s">
        <v>20</v>
      </c>
      <c r="K11757">
        <f t="shared" si="183"/>
        <v>0</v>
      </c>
    </row>
    <row r="11758" spans="1:11" x14ac:dyDescent="0.25">
      <c r="A11758">
        <v>495059</v>
      </c>
      <c r="B11758" t="s">
        <v>2576</v>
      </c>
      <c r="C11758" t="s">
        <v>2577</v>
      </c>
      <c r="D11758">
        <v>4</v>
      </c>
      <c r="E11758" s="2">
        <v>40198.666666666657</v>
      </c>
      <c r="F11758" s="3">
        <v>2.5499999999999998</v>
      </c>
      <c r="G11758">
        <v>13756</v>
      </c>
      <c r="H11758" t="s">
        <v>19</v>
      </c>
      <c r="I11758" s="3">
        <v>10.199999999999999</v>
      </c>
      <c r="J11758" t="s">
        <v>20</v>
      </c>
      <c r="K11758">
        <f t="shared" si="183"/>
        <v>0</v>
      </c>
    </row>
    <row r="11759" spans="1:11" x14ac:dyDescent="0.25">
      <c r="A11759">
        <v>495059</v>
      </c>
      <c r="B11759" t="s">
        <v>1106</v>
      </c>
      <c r="C11759" t="s">
        <v>1107</v>
      </c>
      <c r="D11759">
        <v>2</v>
      </c>
      <c r="E11759" s="2">
        <v>40198.666666666657</v>
      </c>
      <c r="F11759" s="3">
        <v>2.5499999999999998</v>
      </c>
      <c r="G11759">
        <v>13756</v>
      </c>
      <c r="H11759" t="s">
        <v>19</v>
      </c>
      <c r="I11759" s="3">
        <v>5.0999999999999996</v>
      </c>
      <c r="J11759" t="s">
        <v>20</v>
      </c>
      <c r="K11759">
        <f t="shared" si="183"/>
        <v>0</v>
      </c>
    </row>
    <row r="11760" spans="1:11" x14ac:dyDescent="0.25">
      <c r="A11760">
        <v>495059</v>
      </c>
      <c r="B11760" t="s">
        <v>442</v>
      </c>
      <c r="C11760" t="s">
        <v>443</v>
      </c>
      <c r="D11760">
        <v>6</v>
      </c>
      <c r="E11760" s="2">
        <v>40198.666666666657</v>
      </c>
      <c r="F11760" s="3">
        <v>0.42</v>
      </c>
      <c r="G11760">
        <v>13756</v>
      </c>
      <c r="H11760" t="s">
        <v>19</v>
      </c>
      <c r="I11760" s="3">
        <v>2.52</v>
      </c>
      <c r="J11760" t="s">
        <v>20</v>
      </c>
      <c r="K11760">
        <f t="shared" si="183"/>
        <v>0</v>
      </c>
    </row>
    <row r="11761" spans="1:11" x14ac:dyDescent="0.25">
      <c r="A11761">
        <v>495059</v>
      </c>
      <c r="B11761" t="s">
        <v>2016</v>
      </c>
      <c r="C11761" t="s">
        <v>2017</v>
      </c>
      <c r="D11761">
        <v>6</v>
      </c>
      <c r="E11761" s="2">
        <v>40198.666666666657</v>
      </c>
      <c r="F11761" s="3">
        <v>0.42</v>
      </c>
      <c r="G11761">
        <v>13756</v>
      </c>
      <c r="H11761" t="s">
        <v>19</v>
      </c>
      <c r="I11761" s="3">
        <v>2.52</v>
      </c>
      <c r="J11761" t="s">
        <v>20</v>
      </c>
      <c r="K11761">
        <f t="shared" si="183"/>
        <v>0</v>
      </c>
    </row>
    <row r="11762" spans="1:11" x14ac:dyDescent="0.25">
      <c r="A11762">
        <v>495059</v>
      </c>
      <c r="B11762" t="s">
        <v>444</v>
      </c>
      <c r="C11762" t="s">
        <v>445</v>
      </c>
      <c r="D11762">
        <v>6</v>
      </c>
      <c r="E11762" s="2">
        <v>40198.666666666657</v>
      </c>
      <c r="F11762" s="3">
        <v>0.42</v>
      </c>
      <c r="G11762">
        <v>13756</v>
      </c>
      <c r="H11762" t="s">
        <v>19</v>
      </c>
      <c r="I11762" s="3">
        <v>2.52</v>
      </c>
      <c r="J11762" t="s">
        <v>20</v>
      </c>
      <c r="K11762">
        <f t="shared" si="183"/>
        <v>0</v>
      </c>
    </row>
    <row r="11763" spans="1:11" x14ac:dyDescent="0.25">
      <c r="A11763">
        <v>495059</v>
      </c>
      <c r="B11763" t="s">
        <v>2014</v>
      </c>
      <c r="C11763" t="s">
        <v>2015</v>
      </c>
      <c r="D11763">
        <v>6</v>
      </c>
      <c r="E11763" s="2">
        <v>40198.666666666657</v>
      </c>
      <c r="F11763" s="3">
        <v>0.42</v>
      </c>
      <c r="G11763">
        <v>13756</v>
      </c>
      <c r="H11763" t="s">
        <v>19</v>
      </c>
      <c r="I11763" s="3">
        <v>2.52</v>
      </c>
      <c r="J11763" t="s">
        <v>20</v>
      </c>
      <c r="K11763">
        <f t="shared" si="183"/>
        <v>0</v>
      </c>
    </row>
    <row r="11764" spans="1:11" x14ac:dyDescent="0.25">
      <c r="A11764">
        <v>495071</v>
      </c>
      <c r="B11764">
        <v>20725</v>
      </c>
      <c r="C11764" t="s">
        <v>113</v>
      </c>
      <c r="D11764">
        <v>100</v>
      </c>
      <c r="E11764" s="2">
        <v>40199.335416666669</v>
      </c>
      <c r="F11764" s="3">
        <v>1.45</v>
      </c>
      <c r="G11764">
        <v>13798</v>
      </c>
      <c r="H11764" t="s">
        <v>19</v>
      </c>
      <c r="I11764" s="3">
        <v>145</v>
      </c>
      <c r="J11764" t="s">
        <v>20</v>
      </c>
      <c r="K11764">
        <f t="shared" si="183"/>
        <v>1</v>
      </c>
    </row>
    <row r="11765" spans="1:11" x14ac:dyDescent="0.25">
      <c r="A11765">
        <v>495071</v>
      </c>
      <c r="B11765">
        <v>20727</v>
      </c>
      <c r="C11765" t="s">
        <v>196</v>
      </c>
      <c r="D11765">
        <v>100</v>
      </c>
      <c r="E11765" s="2">
        <v>40199.335416666669</v>
      </c>
      <c r="F11765" s="3">
        <v>1.45</v>
      </c>
      <c r="G11765">
        <v>13798</v>
      </c>
      <c r="H11765" t="s">
        <v>19</v>
      </c>
      <c r="I11765" s="3">
        <v>145</v>
      </c>
      <c r="J11765" t="s">
        <v>20</v>
      </c>
      <c r="K11765">
        <f t="shared" si="183"/>
        <v>0</v>
      </c>
    </row>
    <row r="11766" spans="1:11" x14ac:dyDescent="0.25">
      <c r="A11766">
        <v>495071</v>
      </c>
      <c r="B11766" t="s">
        <v>308</v>
      </c>
      <c r="C11766" t="s">
        <v>309</v>
      </c>
      <c r="D11766">
        <v>100</v>
      </c>
      <c r="E11766" s="2">
        <v>40199.335416666669</v>
      </c>
      <c r="F11766" s="3">
        <v>1.65</v>
      </c>
      <c r="G11766">
        <v>13798</v>
      </c>
      <c r="H11766" t="s">
        <v>19</v>
      </c>
      <c r="I11766" s="3">
        <v>165</v>
      </c>
      <c r="J11766" t="s">
        <v>20</v>
      </c>
      <c r="K11766">
        <f t="shared" si="183"/>
        <v>0</v>
      </c>
    </row>
    <row r="11767" spans="1:11" x14ac:dyDescent="0.25">
      <c r="A11767">
        <v>495072</v>
      </c>
      <c r="B11767">
        <v>22244</v>
      </c>
      <c r="C11767" t="s">
        <v>1467</v>
      </c>
      <c r="D11767">
        <v>12</v>
      </c>
      <c r="E11767" s="2">
        <v>40199.348611111112</v>
      </c>
      <c r="F11767" s="3">
        <v>1.95</v>
      </c>
      <c r="G11767">
        <v>14215</v>
      </c>
      <c r="H11767" t="s">
        <v>19</v>
      </c>
      <c r="I11767" s="3">
        <v>23.4</v>
      </c>
      <c r="J11767" t="s">
        <v>20</v>
      </c>
      <c r="K11767">
        <f t="shared" si="183"/>
        <v>1</v>
      </c>
    </row>
    <row r="11768" spans="1:11" x14ac:dyDescent="0.25">
      <c r="A11768">
        <v>495072</v>
      </c>
      <c r="B11768">
        <v>22245</v>
      </c>
      <c r="C11768" t="s">
        <v>1687</v>
      </c>
      <c r="D11768">
        <v>12</v>
      </c>
      <c r="E11768" s="2">
        <v>40199.348611111112</v>
      </c>
      <c r="F11768" s="3">
        <v>0.85</v>
      </c>
      <c r="G11768">
        <v>14215</v>
      </c>
      <c r="H11768" t="s">
        <v>19</v>
      </c>
      <c r="I11768" s="3">
        <v>10.199999999999999</v>
      </c>
      <c r="J11768" t="s">
        <v>20</v>
      </c>
      <c r="K11768">
        <f t="shared" si="183"/>
        <v>0</v>
      </c>
    </row>
    <row r="11769" spans="1:11" x14ac:dyDescent="0.25">
      <c r="A11769">
        <v>495072</v>
      </c>
      <c r="B11769">
        <v>21764</v>
      </c>
      <c r="C11769" t="s">
        <v>625</v>
      </c>
      <c r="D11769">
        <v>2</v>
      </c>
      <c r="E11769" s="2">
        <v>40199.348611111112</v>
      </c>
      <c r="F11769" s="3">
        <v>39.950000000000003</v>
      </c>
      <c r="G11769">
        <v>14215</v>
      </c>
      <c r="H11769" t="s">
        <v>19</v>
      </c>
      <c r="I11769" s="3">
        <v>79.900000000000006</v>
      </c>
      <c r="J11769" t="s">
        <v>20</v>
      </c>
      <c r="K11769">
        <f t="shared" si="183"/>
        <v>0</v>
      </c>
    </row>
    <row r="11770" spans="1:11" x14ac:dyDescent="0.25">
      <c r="A11770">
        <v>495072</v>
      </c>
      <c r="B11770">
        <v>21768</v>
      </c>
      <c r="C11770" t="s">
        <v>984</v>
      </c>
      <c r="D11770">
        <v>4</v>
      </c>
      <c r="E11770" s="2">
        <v>40199.348611111112</v>
      </c>
      <c r="F11770" s="3">
        <v>14.95</v>
      </c>
      <c r="G11770">
        <v>14215</v>
      </c>
      <c r="H11770" t="s">
        <v>19</v>
      </c>
      <c r="I11770" s="3">
        <v>59.8</v>
      </c>
      <c r="J11770" t="s">
        <v>20</v>
      </c>
      <c r="K11770">
        <f t="shared" si="183"/>
        <v>0</v>
      </c>
    </row>
    <row r="11771" spans="1:11" x14ac:dyDescent="0.25">
      <c r="A11771">
        <v>495072</v>
      </c>
      <c r="B11771">
        <v>85066</v>
      </c>
      <c r="C11771" t="s">
        <v>751</v>
      </c>
      <c r="D11771">
        <v>2</v>
      </c>
      <c r="E11771" s="2">
        <v>40199.348611111112</v>
      </c>
      <c r="F11771" s="3">
        <v>12.75</v>
      </c>
      <c r="G11771">
        <v>14215</v>
      </c>
      <c r="H11771" t="s">
        <v>19</v>
      </c>
      <c r="I11771" s="3">
        <v>25.5</v>
      </c>
      <c r="J11771" t="s">
        <v>20</v>
      </c>
      <c r="K11771">
        <f t="shared" si="183"/>
        <v>0</v>
      </c>
    </row>
    <row r="11772" spans="1:11" x14ac:dyDescent="0.25">
      <c r="A11772">
        <v>495072</v>
      </c>
      <c r="B11772">
        <v>84839</v>
      </c>
      <c r="C11772" t="s">
        <v>644</v>
      </c>
      <c r="D11772">
        <v>2</v>
      </c>
      <c r="E11772" s="2">
        <v>40199.348611111112</v>
      </c>
      <c r="F11772" s="3">
        <v>6.75</v>
      </c>
      <c r="G11772">
        <v>14215</v>
      </c>
      <c r="H11772" t="s">
        <v>19</v>
      </c>
      <c r="I11772" s="3">
        <v>13.5</v>
      </c>
      <c r="J11772" t="s">
        <v>20</v>
      </c>
      <c r="K11772">
        <f t="shared" si="183"/>
        <v>0</v>
      </c>
    </row>
    <row r="11773" spans="1:11" x14ac:dyDescent="0.25">
      <c r="A11773">
        <v>495072</v>
      </c>
      <c r="B11773">
        <v>85067</v>
      </c>
      <c r="C11773" t="s">
        <v>985</v>
      </c>
      <c r="D11773">
        <v>3</v>
      </c>
      <c r="E11773" s="2">
        <v>40199.348611111112</v>
      </c>
      <c r="F11773" s="3">
        <v>16.95</v>
      </c>
      <c r="G11773">
        <v>14215</v>
      </c>
      <c r="H11773" t="s">
        <v>19</v>
      </c>
      <c r="I11773" s="3">
        <v>50.849999999999987</v>
      </c>
      <c r="J11773" t="s">
        <v>20</v>
      </c>
      <c r="K11773">
        <f t="shared" si="183"/>
        <v>0</v>
      </c>
    </row>
    <row r="11774" spans="1:11" x14ac:dyDescent="0.25">
      <c r="A11774">
        <v>495072</v>
      </c>
      <c r="B11774">
        <v>84375</v>
      </c>
      <c r="C11774" t="s">
        <v>414</v>
      </c>
      <c r="D11774">
        <v>12</v>
      </c>
      <c r="E11774" s="2">
        <v>40199.348611111112</v>
      </c>
      <c r="F11774" s="3">
        <v>1.95</v>
      </c>
      <c r="G11774">
        <v>14215</v>
      </c>
      <c r="H11774" t="s">
        <v>19</v>
      </c>
      <c r="I11774" s="3">
        <v>23.4</v>
      </c>
      <c r="J11774" t="s">
        <v>20</v>
      </c>
      <c r="K11774">
        <f t="shared" si="183"/>
        <v>0</v>
      </c>
    </row>
    <row r="11775" spans="1:11" x14ac:dyDescent="0.25">
      <c r="A11775">
        <v>495072</v>
      </c>
      <c r="B11775">
        <v>21559</v>
      </c>
      <c r="C11775" t="s">
        <v>58</v>
      </c>
      <c r="D11775">
        <v>6</v>
      </c>
      <c r="E11775" s="2">
        <v>40199.348611111112</v>
      </c>
      <c r="F11775" s="3">
        <v>2.5499999999999998</v>
      </c>
      <c r="G11775">
        <v>14215</v>
      </c>
      <c r="H11775" t="s">
        <v>19</v>
      </c>
      <c r="I11775" s="3">
        <v>15.3</v>
      </c>
      <c r="J11775" t="s">
        <v>20</v>
      </c>
      <c r="K11775">
        <f t="shared" si="183"/>
        <v>0</v>
      </c>
    </row>
    <row r="11776" spans="1:11" x14ac:dyDescent="0.25">
      <c r="A11776">
        <v>495072</v>
      </c>
      <c r="B11776">
        <v>21561</v>
      </c>
      <c r="C11776" t="s">
        <v>61</v>
      </c>
      <c r="D11776">
        <v>6</v>
      </c>
      <c r="E11776" s="2">
        <v>40199.348611111112</v>
      </c>
      <c r="F11776" s="3">
        <v>2.5499999999999998</v>
      </c>
      <c r="G11776">
        <v>14215</v>
      </c>
      <c r="H11776" t="s">
        <v>19</v>
      </c>
      <c r="I11776" s="3">
        <v>15.3</v>
      </c>
      <c r="J11776" t="s">
        <v>20</v>
      </c>
      <c r="K11776">
        <f t="shared" si="183"/>
        <v>0</v>
      </c>
    </row>
    <row r="11777" spans="1:11" x14ac:dyDescent="0.25">
      <c r="A11777">
        <v>495072</v>
      </c>
      <c r="B11777">
        <v>20751</v>
      </c>
      <c r="C11777" t="s">
        <v>297</v>
      </c>
      <c r="D11777">
        <v>12</v>
      </c>
      <c r="E11777" s="2">
        <v>40199.348611111112</v>
      </c>
      <c r="F11777" s="3">
        <v>2.1</v>
      </c>
      <c r="G11777">
        <v>14215</v>
      </c>
      <c r="H11777" t="s">
        <v>19</v>
      </c>
      <c r="I11777" s="3">
        <v>25.2</v>
      </c>
      <c r="J11777" t="s">
        <v>20</v>
      </c>
      <c r="K11777">
        <f t="shared" si="183"/>
        <v>0</v>
      </c>
    </row>
    <row r="11778" spans="1:11" x14ac:dyDescent="0.25">
      <c r="A11778">
        <v>495072</v>
      </c>
      <c r="B11778">
        <v>22195</v>
      </c>
      <c r="C11778" t="s">
        <v>480</v>
      </c>
      <c r="D11778">
        <v>12</v>
      </c>
      <c r="E11778" s="2">
        <v>40199.348611111112</v>
      </c>
      <c r="F11778" s="3">
        <v>1.65</v>
      </c>
      <c r="G11778">
        <v>14215</v>
      </c>
      <c r="H11778" t="s">
        <v>19</v>
      </c>
      <c r="I11778" s="3">
        <v>19.8</v>
      </c>
      <c r="J11778" t="s">
        <v>20</v>
      </c>
      <c r="K11778">
        <f t="shared" ref="K11778:K11841" si="184">IF(A11778&lt;&gt;A11777,1,0)</f>
        <v>0</v>
      </c>
    </row>
    <row r="11779" spans="1:11" x14ac:dyDescent="0.25">
      <c r="A11779">
        <v>495072</v>
      </c>
      <c r="B11779">
        <v>22196</v>
      </c>
      <c r="C11779" t="s">
        <v>500</v>
      </c>
      <c r="D11779">
        <v>12</v>
      </c>
      <c r="E11779" s="2">
        <v>40199.348611111112</v>
      </c>
      <c r="F11779" s="3">
        <v>0.85</v>
      </c>
      <c r="G11779">
        <v>14215</v>
      </c>
      <c r="H11779" t="s">
        <v>19</v>
      </c>
      <c r="I11779" s="3">
        <v>10.199999999999999</v>
      </c>
      <c r="J11779" t="s">
        <v>20</v>
      </c>
      <c r="K11779">
        <f t="shared" si="184"/>
        <v>0</v>
      </c>
    </row>
    <row r="11780" spans="1:11" x14ac:dyDescent="0.25">
      <c r="A11780">
        <v>495072</v>
      </c>
      <c r="B11780">
        <v>84691</v>
      </c>
      <c r="C11780" t="s">
        <v>287</v>
      </c>
      <c r="D11780">
        <v>24</v>
      </c>
      <c r="E11780" s="2">
        <v>40199.348611111112</v>
      </c>
      <c r="F11780" s="3">
        <v>0.85</v>
      </c>
      <c r="G11780">
        <v>14215</v>
      </c>
      <c r="H11780" t="s">
        <v>19</v>
      </c>
      <c r="I11780" s="3">
        <v>20.399999999999999</v>
      </c>
      <c r="J11780" t="s">
        <v>20</v>
      </c>
      <c r="K11780">
        <f t="shared" si="184"/>
        <v>0</v>
      </c>
    </row>
    <row r="11781" spans="1:11" x14ac:dyDescent="0.25">
      <c r="A11781">
        <v>495072</v>
      </c>
      <c r="B11781">
        <v>47568</v>
      </c>
      <c r="C11781" t="s">
        <v>496</v>
      </c>
      <c r="D11781">
        <v>6</v>
      </c>
      <c r="E11781" s="2">
        <v>40199.348611111112</v>
      </c>
      <c r="F11781" s="3">
        <v>2.1</v>
      </c>
      <c r="G11781">
        <v>14215</v>
      </c>
      <c r="H11781" t="s">
        <v>19</v>
      </c>
      <c r="I11781" s="3">
        <v>12.6</v>
      </c>
      <c r="J11781" t="s">
        <v>20</v>
      </c>
      <c r="K11781">
        <f t="shared" si="184"/>
        <v>0</v>
      </c>
    </row>
    <row r="11782" spans="1:11" x14ac:dyDescent="0.25">
      <c r="A11782">
        <v>495072</v>
      </c>
      <c r="B11782" t="s">
        <v>2354</v>
      </c>
      <c r="C11782" t="s">
        <v>2355</v>
      </c>
      <c r="D11782">
        <v>12</v>
      </c>
      <c r="E11782" s="2">
        <v>40199.348611111112</v>
      </c>
      <c r="F11782" s="3">
        <v>1.25</v>
      </c>
      <c r="G11782">
        <v>14215</v>
      </c>
      <c r="H11782" t="s">
        <v>19</v>
      </c>
      <c r="I11782" s="3">
        <v>15</v>
      </c>
      <c r="J11782" t="s">
        <v>20</v>
      </c>
      <c r="K11782">
        <f t="shared" si="184"/>
        <v>0</v>
      </c>
    </row>
    <row r="11783" spans="1:11" x14ac:dyDescent="0.25">
      <c r="A11783">
        <v>495072</v>
      </c>
      <c r="B11783">
        <v>47471</v>
      </c>
      <c r="C11783" t="s">
        <v>2611</v>
      </c>
      <c r="D11783">
        <v>24</v>
      </c>
      <c r="E11783" s="2">
        <v>40199.348611111112</v>
      </c>
      <c r="F11783" s="3">
        <v>0.65</v>
      </c>
      <c r="G11783">
        <v>14215</v>
      </c>
      <c r="H11783" t="s">
        <v>19</v>
      </c>
      <c r="I11783" s="3">
        <v>15.6</v>
      </c>
      <c r="J11783" t="s">
        <v>20</v>
      </c>
      <c r="K11783">
        <f t="shared" si="184"/>
        <v>0</v>
      </c>
    </row>
    <row r="11784" spans="1:11" x14ac:dyDescent="0.25">
      <c r="A11784">
        <v>495072</v>
      </c>
      <c r="B11784">
        <v>21839</v>
      </c>
      <c r="C11784" t="s">
        <v>1710</v>
      </c>
      <c r="D11784">
        <v>3</v>
      </c>
      <c r="E11784" s="2">
        <v>40199.348611111112</v>
      </c>
      <c r="F11784" s="3">
        <v>5.45</v>
      </c>
      <c r="G11784">
        <v>14215</v>
      </c>
      <c r="H11784" t="s">
        <v>19</v>
      </c>
      <c r="I11784" s="3">
        <v>16.350000000000001</v>
      </c>
      <c r="J11784" t="s">
        <v>20</v>
      </c>
      <c r="K11784">
        <f t="shared" si="184"/>
        <v>0</v>
      </c>
    </row>
    <row r="11785" spans="1:11" x14ac:dyDescent="0.25">
      <c r="A11785">
        <v>495072</v>
      </c>
      <c r="B11785" t="s">
        <v>2085</v>
      </c>
      <c r="C11785" t="s">
        <v>2086</v>
      </c>
      <c r="D11785">
        <v>10</v>
      </c>
      <c r="E11785" s="2">
        <v>40199.348611111112</v>
      </c>
      <c r="F11785" s="3">
        <v>0.85</v>
      </c>
      <c r="G11785">
        <v>14215</v>
      </c>
      <c r="H11785" t="s">
        <v>19</v>
      </c>
      <c r="I11785" s="3">
        <v>8.5</v>
      </c>
      <c r="J11785" t="s">
        <v>20</v>
      </c>
      <c r="K11785">
        <f t="shared" si="184"/>
        <v>0</v>
      </c>
    </row>
    <row r="11786" spans="1:11" x14ac:dyDescent="0.25">
      <c r="A11786">
        <v>495072</v>
      </c>
      <c r="B11786" t="s">
        <v>2081</v>
      </c>
      <c r="C11786" t="s">
        <v>2082</v>
      </c>
      <c r="D11786">
        <v>10</v>
      </c>
      <c r="E11786" s="2">
        <v>40199.348611111112</v>
      </c>
      <c r="F11786" s="3">
        <v>0.85</v>
      </c>
      <c r="G11786">
        <v>14215</v>
      </c>
      <c r="H11786" t="s">
        <v>19</v>
      </c>
      <c r="I11786" s="3">
        <v>8.5</v>
      </c>
      <c r="J11786" t="s">
        <v>20</v>
      </c>
      <c r="K11786">
        <f t="shared" si="184"/>
        <v>0</v>
      </c>
    </row>
    <row r="11787" spans="1:11" x14ac:dyDescent="0.25">
      <c r="A11787">
        <v>495072</v>
      </c>
      <c r="B11787">
        <v>84975</v>
      </c>
      <c r="C11787" t="s">
        <v>373</v>
      </c>
      <c r="D11787">
        <v>6</v>
      </c>
      <c r="E11787" s="2">
        <v>40199.348611111112</v>
      </c>
      <c r="F11787" s="3">
        <v>1.69</v>
      </c>
      <c r="G11787">
        <v>14215</v>
      </c>
      <c r="H11787" t="s">
        <v>19</v>
      </c>
      <c r="I11787" s="3">
        <v>10.14</v>
      </c>
      <c r="J11787" t="s">
        <v>20</v>
      </c>
      <c r="K11787">
        <f t="shared" si="184"/>
        <v>0</v>
      </c>
    </row>
    <row r="11788" spans="1:11" x14ac:dyDescent="0.25">
      <c r="A11788">
        <v>495072</v>
      </c>
      <c r="B11788">
        <v>21232</v>
      </c>
      <c r="C11788" t="s">
        <v>35</v>
      </c>
      <c r="D11788">
        <v>12</v>
      </c>
      <c r="E11788" s="2">
        <v>40199.348611111112</v>
      </c>
      <c r="F11788" s="3">
        <v>1.25</v>
      </c>
      <c r="G11788">
        <v>14215</v>
      </c>
      <c r="H11788" t="s">
        <v>19</v>
      </c>
      <c r="I11788" s="3">
        <v>15</v>
      </c>
      <c r="J11788" t="s">
        <v>20</v>
      </c>
      <c r="K11788">
        <f t="shared" si="184"/>
        <v>0</v>
      </c>
    </row>
    <row r="11789" spans="1:11" x14ac:dyDescent="0.25">
      <c r="A11789">
        <v>495072</v>
      </c>
      <c r="B11789">
        <v>22215</v>
      </c>
      <c r="C11789" t="s">
        <v>1330</v>
      </c>
      <c r="D11789">
        <v>2</v>
      </c>
      <c r="E11789" s="2">
        <v>40199.348611111112</v>
      </c>
      <c r="F11789" s="3">
        <v>8.5</v>
      </c>
      <c r="G11789">
        <v>14215</v>
      </c>
      <c r="H11789" t="s">
        <v>19</v>
      </c>
      <c r="I11789" s="3">
        <v>17</v>
      </c>
      <c r="J11789" t="s">
        <v>20</v>
      </c>
      <c r="K11789">
        <f t="shared" si="184"/>
        <v>0</v>
      </c>
    </row>
    <row r="11790" spans="1:11" x14ac:dyDescent="0.25">
      <c r="A11790">
        <v>495072</v>
      </c>
      <c r="B11790" t="s">
        <v>1241</v>
      </c>
      <c r="C11790" t="s">
        <v>1242</v>
      </c>
      <c r="D11790">
        <v>2</v>
      </c>
      <c r="E11790" s="2">
        <v>40199.348611111112</v>
      </c>
      <c r="F11790" s="3">
        <v>9.9499999999999993</v>
      </c>
      <c r="G11790">
        <v>14215</v>
      </c>
      <c r="H11790" t="s">
        <v>19</v>
      </c>
      <c r="I11790" s="3">
        <v>19.899999999999999</v>
      </c>
      <c r="J11790" t="s">
        <v>20</v>
      </c>
      <c r="K11790">
        <f t="shared" si="184"/>
        <v>0</v>
      </c>
    </row>
    <row r="11791" spans="1:11" x14ac:dyDescent="0.25">
      <c r="A11791">
        <v>495072</v>
      </c>
      <c r="B11791">
        <v>22261</v>
      </c>
      <c r="C11791" t="s">
        <v>428</v>
      </c>
      <c r="D11791">
        <v>12</v>
      </c>
      <c r="E11791" s="2">
        <v>40199.348611111112</v>
      </c>
      <c r="F11791" s="3">
        <v>0.85</v>
      </c>
      <c r="G11791">
        <v>14215</v>
      </c>
      <c r="H11791" t="s">
        <v>19</v>
      </c>
      <c r="I11791" s="3">
        <v>10.199999999999999</v>
      </c>
      <c r="J11791" t="s">
        <v>20</v>
      </c>
      <c r="K11791">
        <f t="shared" si="184"/>
        <v>0</v>
      </c>
    </row>
    <row r="11792" spans="1:11" x14ac:dyDescent="0.25">
      <c r="A11792">
        <v>495072</v>
      </c>
      <c r="B11792">
        <v>22260</v>
      </c>
      <c r="C11792" t="s">
        <v>1574</v>
      </c>
      <c r="D11792">
        <v>12</v>
      </c>
      <c r="E11792" s="2">
        <v>40199.348611111112</v>
      </c>
      <c r="F11792" s="3">
        <v>0.85</v>
      </c>
      <c r="G11792">
        <v>14215</v>
      </c>
      <c r="H11792" t="s">
        <v>19</v>
      </c>
      <c r="I11792" s="3">
        <v>10.199999999999999</v>
      </c>
      <c r="J11792" t="s">
        <v>20</v>
      </c>
      <c r="K11792">
        <f t="shared" si="184"/>
        <v>0</v>
      </c>
    </row>
    <row r="11793" spans="1:11" x14ac:dyDescent="0.25">
      <c r="A11793">
        <v>495072</v>
      </c>
      <c r="B11793">
        <v>21947</v>
      </c>
      <c r="C11793" t="s">
        <v>1728</v>
      </c>
      <c r="D11793">
        <v>12</v>
      </c>
      <c r="E11793" s="2">
        <v>40199.348611111112</v>
      </c>
      <c r="F11793" s="3">
        <v>1.25</v>
      </c>
      <c r="G11793">
        <v>14215</v>
      </c>
      <c r="H11793" t="s">
        <v>19</v>
      </c>
      <c r="I11793" s="3">
        <v>15</v>
      </c>
      <c r="J11793" t="s">
        <v>20</v>
      </c>
      <c r="K11793">
        <f t="shared" si="184"/>
        <v>0</v>
      </c>
    </row>
    <row r="11794" spans="1:11" x14ac:dyDescent="0.25">
      <c r="A11794">
        <v>495072</v>
      </c>
      <c r="B11794">
        <v>22134</v>
      </c>
      <c r="C11794" t="s">
        <v>1192</v>
      </c>
      <c r="D11794">
        <v>12</v>
      </c>
      <c r="E11794" s="2">
        <v>40199.348611111112</v>
      </c>
      <c r="F11794" s="3">
        <v>0.42</v>
      </c>
      <c r="G11794">
        <v>14215</v>
      </c>
      <c r="H11794" t="s">
        <v>19</v>
      </c>
      <c r="I11794" s="3">
        <v>5.04</v>
      </c>
      <c r="J11794" t="s">
        <v>20</v>
      </c>
      <c r="K11794">
        <f t="shared" si="184"/>
        <v>0</v>
      </c>
    </row>
    <row r="11795" spans="1:11" x14ac:dyDescent="0.25">
      <c r="A11795">
        <v>495072</v>
      </c>
      <c r="B11795">
        <v>22135</v>
      </c>
      <c r="C11795" t="s">
        <v>498</v>
      </c>
      <c r="D11795">
        <v>12</v>
      </c>
      <c r="E11795" s="2">
        <v>40199.348611111112</v>
      </c>
      <c r="F11795" s="3">
        <v>0.42</v>
      </c>
      <c r="G11795">
        <v>14215</v>
      </c>
      <c r="H11795" t="s">
        <v>19</v>
      </c>
      <c r="I11795" s="3">
        <v>5.04</v>
      </c>
      <c r="J11795" t="s">
        <v>20</v>
      </c>
      <c r="K11795">
        <f t="shared" si="184"/>
        <v>0</v>
      </c>
    </row>
    <row r="11796" spans="1:11" x14ac:dyDescent="0.25">
      <c r="A11796">
        <v>495072</v>
      </c>
      <c r="B11796">
        <v>21469</v>
      </c>
      <c r="C11796" t="s">
        <v>2612</v>
      </c>
      <c r="D11796">
        <v>6</v>
      </c>
      <c r="E11796" s="2">
        <v>40199.348611111112</v>
      </c>
      <c r="F11796" s="3">
        <v>3.75</v>
      </c>
      <c r="G11796">
        <v>14215</v>
      </c>
      <c r="H11796" t="s">
        <v>19</v>
      </c>
      <c r="I11796" s="3">
        <v>22.5</v>
      </c>
      <c r="J11796" t="s">
        <v>20</v>
      </c>
      <c r="K11796">
        <f t="shared" si="184"/>
        <v>0</v>
      </c>
    </row>
    <row r="11797" spans="1:11" x14ac:dyDescent="0.25">
      <c r="A11797">
        <v>495072</v>
      </c>
      <c r="B11797">
        <v>22317</v>
      </c>
      <c r="C11797" t="s">
        <v>1360</v>
      </c>
      <c r="D11797">
        <v>6</v>
      </c>
      <c r="E11797" s="2">
        <v>40199.348611111112</v>
      </c>
      <c r="F11797" s="3">
        <v>2.95</v>
      </c>
      <c r="G11797">
        <v>14215</v>
      </c>
      <c r="H11797" t="s">
        <v>19</v>
      </c>
      <c r="I11797" s="3">
        <v>17.7</v>
      </c>
      <c r="J11797" t="s">
        <v>20</v>
      </c>
      <c r="K11797">
        <f t="shared" si="184"/>
        <v>0</v>
      </c>
    </row>
    <row r="11798" spans="1:11" x14ac:dyDescent="0.25">
      <c r="A11798">
        <v>495072</v>
      </c>
      <c r="B11798">
        <v>22320</v>
      </c>
      <c r="C11798" t="s">
        <v>1533</v>
      </c>
      <c r="D11798">
        <v>3</v>
      </c>
      <c r="E11798" s="2">
        <v>40199.348611111112</v>
      </c>
      <c r="F11798" s="3">
        <v>5.95</v>
      </c>
      <c r="G11798">
        <v>14215</v>
      </c>
      <c r="H11798" t="s">
        <v>19</v>
      </c>
      <c r="I11798" s="3">
        <v>17.850000000000001</v>
      </c>
      <c r="J11798" t="s">
        <v>20</v>
      </c>
      <c r="K11798">
        <f t="shared" si="184"/>
        <v>0</v>
      </c>
    </row>
    <row r="11799" spans="1:11" x14ac:dyDescent="0.25">
      <c r="A11799">
        <v>495072</v>
      </c>
      <c r="B11799">
        <v>22325</v>
      </c>
      <c r="C11799" t="s">
        <v>421</v>
      </c>
      <c r="D11799">
        <v>3</v>
      </c>
      <c r="E11799" s="2">
        <v>40199.348611111112</v>
      </c>
      <c r="F11799" s="3">
        <v>4.95</v>
      </c>
      <c r="G11799">
        <v>14215</v>
      </c>
      <c r="H11799" t="s">
        <v>19</v>
      </c>
      <c r="I11799" s="3">
        <v>14.85</v>
      </c>
      <c r="J11799" t="s">
        <v>20</v>
      </c>
      <c r="K11799">
        <f t="shared" si="184"/>
        <v>0</v>
      </c>
    </row>
    <row r="11800" spans="1:11" x14ac:dyDescent="0.25">
      <c r="A11800">
        <v>495072</v>
      </c>
      <c r="B11800">
        <v>85208</v>
      </c>
      <c r="C11800" t="s">
        <v>437</v>
      </c>
      <c r="D11800">
        <v>12</v>
      </c>
      <c r="E11800" s="2">
        <v>40199.348611111112</v>
      </c>
      <c r="F11800" s="3">
        <v>2.1</v>
      </c>
      <c r="G11800">
        <v>14215</v>
      </c>
      <c r="H11800" t="s">
        <v>19</v>
      </c>
      <c r="I11800" s="3">
        <v>25.2</v>
      </c>
      <c r="J11800" t="s">
        <v>20</v>
      </c>
      <c r="K11800">
        <f t="shared" si="184"/>
        <v>0</v>
      </c>
    </row>
    <row r="11801" spans="1:11" x14ac:dyDescent="0.25">
      <c r="A11801">
        <v>495072</v>
      </c>
      <c r="B11801">
        <v>85214</v>
      </c>
      <c r="C11801" t="s">
        <v>2321</v>
      </c>
      <c r="D11801">
        <v>12</v>
      </c>
      <c r="E11801" s="2">
        <v>40199.348611111112</v>
      </c>
      <c r="F11801" s="3">
        <v>1.65</v>
      </c>
      <c r="G11801">
        <v>14215</v>
      </c>
      <c r="H11801" t="s">
        <v>19</v>
      </c>
      <c r="I11801" s="3">
        <v>19.8</v>
      </c>
      <c r="J11801" t="s">
        <v>20</v>
      </c>
      <c r="K11801">
        <f t="shared" si="184"/>
        <v>0</v>
      </c>
    </row>
    <row r="11802" spans="1:11" x14ac:dyDescent="0.25">
      <c r="A11802">
        <v>495072</v>
      </c>
      <c r="B11802">
        <v>84836</v>
      </c>
      <c r="C11802" t="s">
        <v>398</v>
      </c>
      <c r="D11802">
        <v>12</v>
      </c>
      <c r="E11802" s="2">
        <v>40199.348611111112</v>
      </c>
      <c r="F11802" s="3">
        <v>1.25</v>
      </c>
      <c r="G11802">
        <v>14215</v>
      </c>
      <c r="H11802" t="s">
        <v>19</v>
      </c>
      <c r="I11802" s="3">
        <v>15</v>
      </c>
      <c r="J11802" t="s">
        <v>20</v>
      </c>
      <c r="K11802">
        <f t="shared" si="184"/>
        <v>0</v>
      </c>
    </row>
    <row r="11803" spans="1:11" x14ac:dyDescent="0.25">
      <c r="A11803">
        <v>495072</v>
      </c>
      <c r="B11803">
        <v>22127</v>
      </c>
      <c r="C11803" t="s">
        <v>816</v>
      </c>
      <c r="D11803">
        <v>12</v>
      </c>
      <c r="E11803" s="2">
        <v>40199.348611111112</v>
      </c>
      <c r="F11803" s="3">
        <v>1.25</v>
      </c>
      <c r="G11803">
        <v>14215</v>
      </c>
      <c r="H11803" t="s">
        <v>19</v>
      </c>
      <c r="I11803" s="3">
        <v>15</v>
      </c>
      <c r="J11803" t="s">
        <v>20</v>
      </c>
      <c r="K11803">
        <f t="shared" si="184"/>
        <v>0</v>
      </c>
    </row>
    <row r="11804" spans="1:11" x14ac:dyDescent="0.25">
      <c r="A11804">
        <v>495072</v>
      </c>
      <c r="B11804" t="s">
        <v>1116</v>
      </c>
      <c r="C11804" t="s">
        <v>1117</v>
      </c>
      <c r="D11804">
        <v>6</v>
      </c>
      <c r="E11804" s="2">
        <v>40199.348611111112</v>
      </c>
      <c r="F11804" s="3">
        <v>2.1</v>
      </c>
      <c r="G11804">
        <v>14215</v>
      </c>
      <c r="H11804" t="s">
        <v>19</v>
      </c>
      <c r="I11804" s="3">
        <v>12.6</v>
      </c>
      <c r="J11804" t="s">
        <v>20</v>
      </c>
      <c r="K11804">
        <f t="shared" si="184"/>
        <v>0</v>
      </c>
    </row>
    <row r="11805" spans="1:11" x14ac:dyDescent="0.25">
      <c r="A11805">
        <v>495072</v>
      </c>
      <c r="B11805" t="s">
        <v>1816</v>
      </c>
      <c r="C11805" t="s">
        <v>1817</v>
      </c>
      <c r="D11805">
        <v>6</v>
      </c>
      <c r="E11805" s="2">
        <v>40199.348611111112</v>
      </c>
      <c r="F11805" s="3">
        <v>2.1</v>
      </c>
      <c r="G11805">
        <v>14215</v>
      </c>
      <c r="H11805" t="s">
        <v>19</v>
      </c>
      <c r="I11805" s="3">
        <v>12.6</v>
      </c>
      <c r="J11805" t="s">
        <v>20</v>
      </c>
      <c r="K11805">
        <f t="shared" si="184"/>
        <v>0</v>
      </c>
    </row>
    <row r="11806" spans="1:11" x14ac:dyDescent="0.25">
      <c r="A11806">
        <v>495072</v>
      </c>
      <c r="B11806">
        <v>22276</v>
      </c>
      <c r="C11806" t="s">
        <v>886</v>
      </c>
      <c r="D11806">
        <v>6</v>
      </c>
      <c r="E11806" s="2">
        <v>40199.348611111112</v>
      </c>
      <c r="F11806" s="3">
        <v>2.5499999999999998</v>
      </c>
      <c r="G11806">
        <v>14215</v>
      </c>
      <c r="H11806" t="s">
        <v>19</v>
      </c>
      <c r="I11806" s="3">
        <v>15.3</v>
      </c>
      <c r="J11806" t="s">
        <v>20</v>
      </c>
      <c r="K11806">
        <f t="shared" si="184"/>
        <v>0</v>
      </c>
    </row>
    <row r="11807" spans="1:11" x14ac:dyDescent="0.25">
      <c r="A11807">
        <v>495072</v>
      </c>
      <c r="B11807">
        <v>22275</v>
      </c>
      <c r="C11807" t="s">
        <v>755</v>
      </c>
      <c r="D11807">
        <v>2</v>
      </c>
      <c r="E11807" s="2">
        <v>40199.348611111112</v>
      </c>
      <c r="F11807" s="3">
        <v>8.5</v>
      </c>
      <c r="G11807">
        <v>14215</v>
      </c>
      <c r="H11807" t="s">
        <v>19</v>
      </c>
      <c r="I11807" s="3">
        <v>17</v>
      </c>
      <c r="J11807" t="s">
        <v>20</v>
      </c>
      <c r="K11807">
        <f t="shared" si="184"/>
        <v>0</v>
      </c>
    </row>
    <row r="11808" spans="1:11" x14ac:dyDescent="0.25">
      <c r="A11808">
        <v>495072</v>
      </c>
      <c r="B11808" t="s">
        <v>992</v>
      </c>
      <c r="C11808" t="s">
        <v>993</v>
      </c>
      <c r="D11808">
        <v>4</v>
      </c>
      <c r="E11808" s="2">
        <v>40199.348611111112</v>
      </c>
      <c r="F11808" s="3">
        <v>3.75</v>
      </c>
      <c r="G11808">
        <v>14215</v>
      </c>
      <c r="H11808" t="s">
        <v>19</v>
      </c>
      <c r="I11808" s="3">
        <v>15</v>
      </c>
      <c r="J11808" t="s">
        <v>20</v>
      </c>
      <c r="K11808">
        <f t="shared" si="184"/>
        <v>0</v>
      </c>
    </row>
    <row r="11809" spans="1:11" x14ac:dyDescent="0.25">
      <c r="A11809">
        <v>495072</v>
      </c>
      <c r="B11809" t="s">
        <v>1745</v>
      </c>
      <c r="C11809" t="s">
        <v>1746</v>
      </c>
      <c r="D11809">
        <v>4</v>
      </c>
      <c r="E11809" s="2">
        <v>40199.348611111112</v>
      </c>
      <c r="F11809" s="3">
        <v>3.75</v>
      </c>
      <c r="G11809">
        <v>14215</v>
      </c>
      <c r="H11809" t="s">
        <v>19</v>
      </c>
      <c r="I11809" s="3">
        <v>15</v>
      </c>
      <c r="J11809" t="s">
        <v>20</v>
      </c>
      <c r="K11809">
        <f t="shared" si="184"/>
        <v>0</v>
      </c>
    </row>
    <row r="11810" spans="1:11" x14ac:dyDescent="0.25">
      <c r="A11810">
        <v>495072</v>
      </c>
      <c r="B11810">
        <v>47570</v>
      </c>
      <c r="C11810" t="s">
        <v>1688</v>
      </c>
      <c r="D11810">
        <v>2</v>
      </c>
      <c r="E11810" s="2">
        <v>40199.348611111112</v>
      </c>
      <c r="F11810" s="3">
        <v>10.65</v>
      </c>
      <c r="G11810">
        <v>14215</v>
      </c>
      <c r="H11810" t="s">
        <v>19</v>
      </c>
      <c r="I11810" s="3">
        <v>21.3</v>
      </c>
      <c r="J11810" t="s">
        <v>20</v>
      </c>
      <c r="K11810">
        <f t="shared" si="184"/>
        <v>0</v>
      </c>
    </row>
    <row r="11811" spans="1:11" x14ac:dyDescent="0.25">
      <c r="A11811">
        <v>495073</v>
      </c>
      <c r="B11811">
        <v>47580</v>
      </c>
      <c r="C11811" t="s">
        <v>1125</v>
      </c>
      <c r="D11811">
        <v>12</v>
      </c>
      <c r="E11811" s="2">
        <v>40199.365972222222</v>
      </c>
      <c r="F11811" s="3">
        <v>2.5499999999999998</v>
      </c>
      <c r="G11811">
        <v>14911</v>
      </c>
      <c r="H11811" t="s">
        <v>1383</v>
      </c>
      <c r="I11811" s="3">
        <v>30.6</v>
      </c>
      <c r="J11811" t="s">
        <v>20</v>
      </c>
      <c r="K11811">
        <f t="shared" si="184"/>
        <v>1</v>
      </c>
    </row>
    <row r="11812" spans="1:11" x14ac:dyDescent="0.25">
      <c r="A11812">
        <v>495073</v>
      </c>
      <c r="B11812" t="s">
        <v>1500</v>
      </c>
      <c r="C11812" t="s">
        <v>1501</v>
      </c>
      <c r="D11812">
        <v>20</v>
      </c>
      <c r="E11812" s="2">
        <v>40199.365972222222</v>
      </c>
      <c r="F11812" s="3">
        <v>1.25</v>
      </c>
      <c r="G11812">
        <v>14911</v>
      </c>
      <c r="H11812" t="s">
        <v>1383</v>
      </c>
      <c r="I11812" s="3">
        <v>25</v>
      </c>
      <c r="J11812" t="s">
        <v>20</v>
      </c>
      <c r="K11812">
        <f t="shared" si="184"/>
        <v>0</v>
      </c>
    </row>
    <row r="11813" spans="1:11" x14ac:dyDescent="0.25">
      <c r="A11813">
        <v>495073</v>
      </c>
      <c r="B11813" t="s">
        <v>1730</v>
      </c>
      <c r="C11813" t="s">
        <v>1731</v>
      </c>
      <c r="D11813">
        <v>12</v>
      </c>
      <c r="E11813" s="2">
        <v>40199.365972222222</v>
      </c>
      <c r="F11813" s="3">
        <v>5.95</v>
      </c>
      <c r="G11813">
        <v>14911</v>
      </c>
      <c r="H11813" t="s">
        <v>1383</v>
      </c>
      <c r="I11813" s="3">
        <v>71.400000000000006</v>
      </c>
      <c r="J11813" t="s">
        <v>20</v>
      </c>
      <c r="K11813">
        <f t="shared" si="184"/>
        <v>0</v>
      </c>
    </row>
    <row r="11814" spans="1:11" x14ac:dyDescent="0.25">
      <c r="A11814">
        <v>495073</v>
      </c>
      <c r="B11814" t="s">
        <v>982</v>
      </c>
      <c r="C11814" t="s">
        <v>983</v>
      </c>
      <c r="D11814">
        <v>4</v>
      </c>
      <c r="E11814" s="2">
        <v>40199.365972222222</v>
      </c>
      <c r="F11814" s="3">
        <v>3.75</v>
      </c>
      <c r="G11814">
        <v>14911</v>
      </c>
      <c r="H11814" t="s">
        <v>1383</v>
      </c>
      <c r="I11814" s="3">
        <v>15</v>
      </c>
      <c r="J11814" t="s">
        <v>20</v>
      </c>
      <c r="K11814">
        <f t="shared" si="184"/>
        <v>0</v>
      </c>
    </row>
    <row r="11815" spans="1:11" x14ac:dyDescent="0.25">
      <c r="A11815">
        <v>495073</v>
      </c>
      <c r="B11815">
        <v>48188</v>
      </c>
      <c r="C11815" t="s">
        <v>131</v>
      </c>
      <c r="D11815">
        <v>10</v>
      </c>
      <c r="E11815" s="2">
        <v>40199.365972222222</v>
      </c>
      <c r="F11815" s="3">
        <v>5.95</v>
      </c>
      <c r="G11815">
        <v>14911</v>
      </c>
      <c r="H11815" t="s">
        <v>1383</v>
      </c>
      <c r="I11815" s="3">
        <v>59.5</v>
      </c>
      <c r="J11815" t="s">
        <v>20</v>
      </c>
      <c r="K11815">
        <f t="shared" si="184"/>
        <v>0</v>
      </c>
    </row>
    <row r="11816" spans="1:11" x14ac:dyDescent="0.25">
      <c r="A11816">
        <v>495073</v>
      </c>
      <c r="B11816">
        <v>20658</v>
      </c>
      <c r="C11816" t="s">
        <v>1470</v>
      </c>
      <c r="D11816">
        <v>24</v>
      </c>
      <c r="E11816" s="2">
        <v>40199.365972222222</v>
      </c>
      <c r="F11816" s="3">
        <v>1.25</v>
      </c>
      <c r="G11816">
        <v>14911</v>
      </c>
      <c r="H11816" t="s">
        <v>1383</v>
      </c>
      <c r="I11816" s="3">
        <v>30</v>
      </c>
      <c r="J11816" t="s">
        <v>20</v>
      </c>
      <c r="K11816">
        <f t="shared" si="184"/>
        <v>0</v>
      </c>
    </row>
    <row r="11817" spans="1:11" x14ac:dyDescent="0.25">
      <c r="A11817">
        <v>495073</v>
      </c>
      <c r="B11817">
        <v>20750</v>
      </c>
      <c r="C11817" t="s">
        <v>664</v>
      </c>
      <c r="D11817">
        <v>12</v>
      </c>
      <c r="E11817" s="2">
        <v>40199.365972222222</v>
      </c>
      <c r="F11817" s="3">
        <v>6.35</v>
      </c>
      <c r="G11817">
        <v>14911</v>
      </c>
      <c r="H11817" t="s">
        <v>1383</v>
      </c>
      <c r="I11817" s="3">
        <v>76.199999999999989</v>
      </c>
      <c r="J11817" t="s">
        <v>20</v>
      </c>
      <c r="K11817">
        <f t="shared" si="184"/>
        <v>0</v>
      </c>
    </row>
    <row r="11818" spans="1:11" x14ac:dyDescent="0.25">
      <c r="A11818">
        <v>495073</v>
      </c>
      <c r="B11818">
        <v>21154</v>
      </c>
      <c r="C11818" t="s">
        <v>991</v>
      </c>
      <c r="D11818">
        <v>10</v>
      </c>
      <c r="E11818" s="2">
        <v>40199.365972222222</v>
      </c>
      <c r="F11818" s="3">
        <v>1.25</v>
      </c>
      <c r="G11818">
        <v>14911</v>
      </c>
      <c r="H11818" t="s">
        <v>1383</v>
      </c>
      <c r="I11818" s="3">
        <v>12.5</v>
      </c>
      <c r="J11818" t="s">
        <v>20</v>
      </c>
      <c r="K11818">
        <f t="shared" si="184"/>
        <v>0</v>
      </c>
    </row>
    <row r="11819" spans="1:11" x14ac:dyDescent="0.25">
      <c r="A11819">
        <v>495073</v>
      </c>
      <c r="B11819">
        <v>21042</v>
      </c>
      <c r="C11819" t="s">
        <v>887</v>
      </c>
      <c r="D11819">
        <v>12</v>
      </c>
      <c r="E11819" s="2">
        <v>40199.365972222222</v>
      </c>
      <c r="F11819" s="3">
        <v>5.95</v>
      </c>
      <c r="G11819">
        <v>14911</v>
      </c>
      <c r="H11819" t="s">
        <v>1383</v>
      </c>
      <c r="I11819" s="3">
        <v>71.400000000000006</v>
      </c>
      <c r="J11819" t="s">
        <v>20</v>
      </c>
      <c r="K11819">
        <f t="shared" si="184"/>
        <v>0</v>
      </c>
    </row>
    <row r="11820" spans="1:11" x14ac:dyDescent="0.25">
      <c r="A11820">
        <v>495073</v>
      </c>
      <c r="B11820">
        <v>21529</v>
      </c>
      <c r="C11820" t="s">
        <v>341</v>
      </c>
      <c r="D11820">
        <v>12</v>
      </c>
      <c r="E11820" s="2">
        <v>40199.365972222222</v>
      </c>
      <c r="F11820" s="3">
        <v>3.45</v>
      </c>
      <c r="G11820">
        <v>14911</v>
      </c>
      <c r="H11820" t="s">
        <v>1383</v>
      </c>
      <c r="I11820" s="3">
        <v>41.400000000000013</v>
      </c>
      <c r="J11820" t="s">
        <v>20</v>
      </c>
      <c r="K11820">
        <f t="shared" si="184"/>
        <v>0</v>
      </c>
    </row>
    <row r="11821" spans="1:11" x14ac:dyDescent="0.25">
      <c r="A11821">
        <v>495073</v>
      </c>
      <c r="B11821" t="s">
        <v>860</v>
      </c>
      <c r="C11821" t="s">
        <v>861</v>
      </c>
      <c r="D11821">
        <v>24</v>
      </c>
      <c r="E11821" s="2">
        <v>40199.365972222222</v>
      </c>
      <c r="F11821" s="3">
        <v>3.39</v>
      </c>
      <c r="G11821">
        <v>14911</v>
      </c>
      <c r="H11821" t="s">
        <v>1383</v>
      </c>
      <c r="I11821" s="3">
        <v>81.36</v>
      </c>
      <c r="J11821" t="s">
        <v>20</v>
      </c>
      <c r="K11821">
        <f t="shared" si="184"/>
        <v>0</v>
      </c>
    </row>
    <row r="11822" spans="1:11" x14ac:dyDescent="0.25">
      <c r="A11822">
        <v>495073</v>
      </c>
      <c r="B11822" t="s">
        <v>1402</v>
      </c>
      <c r="C11822" t="s">
        <v>1403</v>
      </c>
      <c r="D11822">
        <v>12</v>
      </c>
      <c r="E11822" s="2">
        <v>40199.365972222222</v>
      </c>
      <c r="F11822" s="3">
        <v>3.39</v>
      </c>
      <c r="G11822">
        <v>14911</v>
      </c>
      <c r="H11822" t="s">
        <v>1383</v>
      </c>
      <c r="I11822" s="3">
        <v>40.68</v>
      </c>
      <c r="J11822" t="s">
        <v>20</v>
      </c>
      <c r="K11822">
        <f t="shared" si="184"/>
        <v>0</v>
      </c>
    </row>
    <row r="11823" spans="1:11" x14ac:dyDescent="0.25">
      <c r="A11823">
        <v>495073</v>
      </c>
      <c r="B11823" t="s">
        <v>590</v>
      </c>
      <c r="C11823" t="s">
        <v>591</v>
      </c>
      <c r="D11823">
        <v>24</v>
      </c>
      <c r="E11823" s="2">
        <v>40199.365972222222</v>
      </c>
      <c r="F11823" s="3">
        <v>5.45</v>
      </c>
      <c r="G11823">
        <v>14911</v>
      </c>
      <c r="H11823" t="s">
        <v>1383</v>
      </c>
      <c r="I11823" s="3">
        <v>130.80000000000001</v>
      </c>
      <c r="J11823" t="s">
        <v>20</v>
      </c>
      <c r="K11823">
        <f t="shared" si="184"/>
        <v>0</v>
      </c>
    </row>
    <row r="11824" spans="1:11" x14ac:dyDescent="0.25">
      <c r="A11824">
        <v>495073</v>
      </c>
      <c r="B11824">
        <v>22243</v>
      </c>
      <c r="C11824" t="s">
        <v>807</v>
      </c>
      <c r="D11824">
        <v>48</v>
      </c>
      <c r="E11824" s="2">
        <v>40199.365972222222</v>
      </c>
      <c r="F11824" s="3">
        <v>1.65</v>
      </c>
      <c r="G11824">
        <v>14911</v>
      </c>
      <c r="H11824" t="s">
        <v>1383</v>
      </c>
      <c r="I11824" s="3">
        <v>79.199999999999989</v>
      </c>
      <c r="J11824" t="s">
        <v>20</v>
      </c>
      <c r="K11824">
        <f t="shared" si="184"/>
        <v>0</v>
      </c>
    </row>
    <row r="11825" spans="1:11" x14ac:dyDescent="0.25">
      <c r="A11825">
        <v>495073</v>
      </c>
      <c r="B11825">
        <v>22254</v>
      </c>
      <c r="C11825" t="s">
        <v>822</v>
      </c>
      <c r="D11825">
        <v>48</v>
      </c>
      <c r="E11825" s="2">
        <v>40199.365972222222</v>
      </c>
      <c r="F11825" s="3">
        <v>1.25</v>
      </c>
      <c r="G11825">
        <v>14911</v>
      </c>
      <c r="H11825" t="s">
        <v>1383</v>
      </c>
      <c r="I11825" s="3">
        <v>60</v>
      </c>
      <c r="J11825" t="s">
        <v>20</v>
      </c>
      <c r="K11825">
        <f t="shared" si="184"/>
        <v>0</v>
      </c>
    </row>
    <row r="11826" spans="1:11" x14ac:dyDescent="0.25">
      <c r="A11826">
        <v>495073</v>
      </c>
      <c r="B11826">
        <v>21731</v>
      </c>
      <c r="C11826" t="s">
        <v>663</v>
      </c>
      <c r="D11826">
        <v>60</v>
      </c>
      <c r="E11826" s="2">
        <v>40199.365972222222</v>
      </c>
      <c r="F11826" s="3">
        <v>1.65</v>
      </c>
      <c r="G11826">
        <v>14911</v>
      </c>
      <c r="H11826" t="s">
        <v>1383</v>
      </c>
      <c r="I11826" s="3">
        <v>99</v>
      </c>
      <c r="J11826" t="s">
        <v>20</v>
      </c>
      <c r="K11826">
        <f t="shared" si="184"/>
        <v>0</v>
      </c>
    </row>
    <row r="11827" spans="1:11" x14ac:dyDescent="0.25">
      <c r="A11827">
        <v>495073</v>
      </c>
      <c r="B11827">
        <v>47505</v>
      </c>
      <c r="C11827" t="s">
        <v>960</v>
      </c>
      <c r="D11827">
        <v>12</v>
      </c>
      <c r="E11827" s="2">
        <v>40199.365972222222</v>
      </c>
      <c r="F11827" s="3">
        <v>4.95</v>
      </c>
      <c r="G11827">
        <v>14911</v>
      </c>
      <c r="H11827" t="s">
        <v>1383</v>
      </c>
      <c r="I11827" s="3">
        <v>59.400000000000013</v>
      </c>
      <c r="J11827" t="s">
        <v>20</v>
      </c>
      <c r="K11827">
        <f t="shared" si="184"/>
        <v>0</v>
      </c>
    </row>
    <row r="11828" spans="1:11" x14ac:dyDescent="0.25">
      <c r="A11828">
        <v>495073</v>
      </c>
      <c r="B11828">
        <v>20783</v>
      </c>
      <c r="C11828" t="s">
        <v>2149</v>
      </c>
      <c r="D11828">
        <v>6</v>
      </c>
      <c r="E11828" s="2">
        <v>40199.365972222222</v>
      </c>
      <c r="F11828" s="3">
        <v>5.49</v>
      </c>
      <c r="G11828">
        <v>14911</v>
      </c>
      <c r="H11828" t="s">
        <v>1383</v>
      </c>
      <c r="I11828" s="3">
        <v>32.94</v>
      </c>
      <c r="J11828" t="s">
        <v>20</v>
      </c>
      <c r="K11828">
        <f t="shared" si="184"/>
        <v>0</v>
      </c>
    </row>
    <row r="11829" spans="1:11" x14ac:dyDescent="0.25">
      <c r="A11829">
        <v>495073</v>
      </c>
      <c r="B11829">
        <v>20781</v>
      </c>
      <c r="C11829" t="s">
        <v>2613</v>
      </c>
      <c r="D11829">
        <v>6</v>
      </c>
      <c r="E11829" s="2">
        <v>40199.365972222222</v>
      </c>
      <c r="F11829" s="3">
        <v>5.49</v>
      </c>
      <c r="G11829">
        <v>14911</v>
      </c>
      <c r="H11829" t="s">
        <v>1383</v>
      </c>
      <c r="I11829" s="3">
        <v>32.94</v>
      </c>
      <c r="J11829" t="s">
        <v>20</v>
      </c>
      <c r="K11829">
        <f t="shared" si="184"/>
        <v>0</v>
      </c>
    </row>
    <row r="11830" spans="1:11" x14ac:dyDescent="0.25">
      <c r="A11830">
        <v>495073</v>
      </c>
      <c r="B11830">
        <v>20780</v>
      </c>
      <c r="C11830" t="s">
        <v>533</v>
      </c>
      <c r="D11830">
        <v>6</v>
      </c>
      <c r="E11830" s="2">
        <v>40199.365972222222</v>
      </c>
      <c r="F11830" s="3">
        <v>5.49</v>
      </c>
      <c r="G11830">
        <v>14911</v>
      </c>
      <c r="H11830" t="s">
        <v>1383</v>
      </c>
      <c r="I11830" s="3">
        <v>32.94</v>
      </c>
      <c r="J11830" t="s">
        <v>20</v>
      </c>
      <c r="K11830">
        <f t="shared" si="184"/>
        <v>0</v>
      </c>
    </row>
    <row r="11831" spans="1:11" x14ac:dyDescent="0.25">
      <c r="A11831">
        <v>495073</v>
      </c>
      <c r="B11831">
        <v>20782</v>
      </c>
      <c r="C11831" t="s">
        <v>2614</v>
      </c>
      <c r="D11831">
        <v>5</v>
      </c>
      <c r="E11831" s="2">
        <v>40199.365972222222</v>
      </c>
      <c r="F11831" s="3">
        <v>5.49</v>
      </c>
      <c r="G11831">
        <v>14911</v>
      </c>
      <c r="H11831" t="s">
        <v>1383</v>
      </c>
      <c r="I11831" s="3">
        <v>27.45</v>
      </c>
      <c r="J11831" t="s">
        <v>20</v>
      </c>
      <c r="K11831">
        <f t="shared" si="184"/>
        <v>0</v>
      </c>
    </row>
    <row r="11832" spans="1:11" x14ac:dyDescent="0.25">
      <c r="A11832">
        <v>495073</v>
      </c>
      <c r="B11832">
        <v>21056</v>
      </c>
      <c r="C11832" t="s">
        <v>1742</v>
      </c>
      <c r="D11832">
        <v>5</v>
      </c>
      <c r="E11832" s="2">
        <v>40199.365972222222</v>
      </c>
      <c r="F11832" s="3">
        <v>8.9499999999999993</v>
      </c>
      <c r="G11832">
        <v>14911</v>
      </c>
      <c r="H11832" t="s">
        <v>1383</v>
      </c>
      <c r="I11832" s="3">
        <v>44.75</v>
      </c>
      <c r="J11832" t="s">
        <v>20</v>
      </c>
      <c r="K11832">
        <f t="shared" si="184"/>
        <v>0</v>
      </c>
    </row>
    <row r="11833" spans="1:11" x14ac:dyDescent="0.25">
      <c r="A11833">
        <v>495073</v>
      </c>
      <c r="B11833">
        <v>21054</v>
      </c>
      <c r="C11833" t="s">
        <v>1741</v>
      </c>
      <c r="D11833">
        <v>5</v>
      </c>
      <c r="E11833" s="2">
        <v>40199.365972222222</v>
      </c>
      <c r="F11833" s="3">
        <v>8.9499999999999993</v>
      </c>
      <c r="G11833">
        <v>14911</v>
      </c>
      <c r="H11833" t="s">
        <v>1383</v>
      </c>
      <c r="I11833" s="3">
        <v>44.75</v>
      </c>
      <c r="J11833" t="s">
        <v>20</v>
      </c>
      <c r="K11833">
        <f t="shared" si="184"/>
        <v>0</v>
      </c>
    </row>
    <row r="11834" spans="1:11" x14ac:dyDescent="0.25">
      <c r="A11834">
        <v>495073</v>
      </c>
      <c r="B11834">
        <v>21788</v>
      </c>
      <c r="C11834" t="s">
        <v>184</v>
      </c>
      <c r="D11834">
        <v>72</v>
      </c>
      <c r="E11834" s="2">
        <v>40199.365972222222</v>
      </c>
      <c r="F11834" s="3">
        <v>0.85</v>
      </c>
      <c r="G11834">
        <v>14911</v>
      </c>
      <c r="H11834" t="s">
        <v>1383</v>
      </c>
      <c r="I11834" s="3">
        <v>61.2</v>
      </c>
      <c r="J11834" t="s">
        <v>20</v>
      </c>
      <c r="K11834">
        <f t="shared" si="184"/>
        <v>0</v>
      </c>
    </row>
    <row r="11835" spans="1:11" x14ac:dyDescent="0.25">
      <c r="A11835">
        <v>495073</v>
      </c>
      <c r="B11835">
        <v>21789</v>
      </c>
      <c r="C11835" t="s">
        <v>185</v>
      </c>
      <c r="D11835">
        <v>72</v>
      </c>
      <c r="E11835" s="2">
        <v>40199.365972222222</v>
      </c>
      <c r="F11835" s="3">
        <v>0.85</v>
      </c>
      <c r="G11835">
        <v>14911</v>
      </c>
      <c r="H11835" t="s">
        <v>1383</v>
      </c>
      <c r="I11835" s="3">
        <v>61.2</v>
      </c>
      <c r="J11835" t="s">
        <v>20</v>
      </c>
      <c r="K11835">
        <f t="shared" si="184"/>
        <v>0</v>
      </c>
    </row>
    <row r="11836" spans="1:11" x14ac:dyDescent="0.25">
      <c r="A11836">
        <v>495073</v>
      </c>
      <c r="B11836">
        <v>21741</v>
      </c>
      <c r="C11836" t="s">
        <v>1601</v>
      </c>
      <c r="D11836">
        <v>6</v>
      </c>
      <c r="E11836" s="2">
        <v>40199.365972222222</v>
      </c>
      <c r="F11836" s="3">
        <v>2.95</v>
      </c>
      <c r="G11836">
        <v>14911</v>
      </c>
      <c r="H11836" t="s">
        <v>1383</v>
      </c>
      <c r="I11836" s="3">
        <v>17.7</v>
      </c>
      <c r="J11836" t="s">
        <v>20</v>
      </c>
      <c r="K11836">
        <f t="shared" si="184"/>
        <v>0</v>
      </c>
    </row>
    <row r="11837" spans="1:11" x14ac:dyDescent="0.25">
      <c r="A11837">
        <v>495073</v>
      </c>
      <c r="B11837">
        <v>21740</v>
      </c>
      <c r="C11837" t="s">
        <v>2615</v>
      </c>
      <c r="D11837">
        <v>6</v>
      </c>
      <c r="E11837" s="2">
        <v>40199.365972222222</v>
      </c>
      <c r="F11837" s="3">
        <v>2.95</v>
      </c>
      <c r="G11837">
        <v>14911</v>
      </c>
      <c r="H11837" t="s">
        <v>1383</v>
      </c>
      <c r="I11837" s="3">
        <v>17.7</v>
      </c>
      <c r="J11837" t="s">
        <v>20</v>
      </c>
      <c r="K11837">
        <f t="shared" si="184"/>
        <v>0</v>
      </c>
    </row>
    <row r="11838" spans="1:11" x14ac:dyDescent="0.25">
      <c r="A11838">
        <v>495073</v>
      </c>
      <c r="B11838">
        <v>21738</v>
      </c>
      <c r="C11838" t="s">
        <v>1421</v>
      </c>
      <c r="D11838">
        <v>6</v>
      </c>
      <c r="E11838" s="2">
        <v>40199.365972222222</v>
      </c>
      <c r="F11838" s="3">
        <v>2.95</v>
      </c>
      <c r="G11838">
        <v>14911</v>
      </c>
      <c r="H11838" t="s">
        <v>1383</v>
      </c>
      <c r="I11838" s="3">
        <v>17.7</v>
      </c>
      <c r="J11838" t="s">
        <v>20</v>
      </c>
      <c r="K11838">
        <f t="shared" si="184"/>
        <v>0</v>
      </c>
    </row>
    <row r="11839" spans="1:11" x14ac:dyDescent="0.25">
      <c r="A11839">
        <v>495073</v>
      </c>
      <c r="B11839">
        <v>21739</v>
      </c>
      <c r="C11839" t="s">
        <v>1420</v>
      </c>
      <c r="D11839">
        <v>6</v>
      </c>
      <c r="E11839" s="2">
        <v>40199.365972222222</v>
      </c>
      <c r="F11839" s="3">
        <v>2.95</v>
      </c>
      <c r="G11839">
        <v>14911</v>
      </c>
      <c r="H11839" t="s">
        <v>1383</v>
      </c>
      <c r="I11839" s="3">
        <v>17.7</v>
      </c>
      <c r="J11839" t="s">
        <v>20</v>
      </c>
      <c r="K11839">
        <f t="shared" si="184"/>
        <v>0</v>
      </c>
    </row>
    <row r="11840" spans="1:11" x14ac:dyDescent="0.25">
      <c r="A11840">
        <v>495073</v>
      </c>
      <c r="B11840">
        <v>22139</v>
      </c>
      <c r="C11840" t="s">
        <v>792</v>
      </c>
      <c r="D11840">
        <v>19</v>
      </c>
      <c r="E11840" s="2">
        <v>40199.365972222222</v>
      </c>
      <c r="F11840" s="3">
        <v>4</v>
      </c>
      <c r="G11840">
        <v>14911</v>
      </c>
      <c r="H11840" t="s">
        <v>1383</v>
      </c>
      <c r="I11840" s="3">
        <v>76</v>
      </c>
      <c r="J11840" t="s">
        <v>20</v>
      </c>
      <c r="K11840">
        <f t="shared" si="184"/>
        <v>0</v>
      </c>
    </row>
    <row r="11841" spans="1:11" x14ac:dyDescent="0.25">
      <c r="A11841">
        <v>495073</v>
      </c>
      <c r="B11841">
        <v>20863</v>
      </c>
      <c r="C11841" t="s">
        <v>580</v>
      </c>
      <c r="D11841">
        <v>12</v>
      </c>
      <c r="E11841" s="2">
        <v>40199.365972222222</v>
      </c>
      <c r="F11841" s="3">
        <v>2.1</v>
      </c>
      <c r="G11841">
        <v>14911</v>
      </c>
      <c r="H11841" t="s">
        <v>1383</v>
      </c>
      <c r="I11841" s="3">
        <v>25.2</v>
      </c>
      <c r="J11841" t="s">
        <v>20</v>
      </c>
      <c r="K11841">
        <f t="shared" si="184"/>
        <v>0</v>
      </c>
    </row>
    <row r="11842" spans="1:11" x14ac:dyDescent="0.25">
      <c r="A11842">
        <v>495073</v>
      </c>
      <c r="B11842">
        <v>20862</v>
      </c>
      <c r="C11842" t="s">
        <v>581</v>
      </c>
      <c r="D11842">
        <v>12</v>
      </c>
      <c r="E11842" s="2">
        <v>40199.365972222222</v>
      </c>
      <c r="F11842" s="3">
        <v>2.1</v>
      </c>
      <c r="G11842">
        <v>14911</v>
      </c>
      <c r="H11842" t="s">
        <v>1383</v>
      </c>
      <c r="I11842" s="3">
        <v>25.2</v>
      </c>
      <c r="J11842" t="s">
        <v>20</v>
      </c>
      <c r="K11842">
        <f t="shared" ref="K11842:K11905" si="185">IF(A11842&lt;&gt;A11841,1,0)</f>
        <v>0</v>
      </c>
    </row>
    <row r="11843" spans="1:11" x14ac:dyDescent="0.25">
      <c r="A11843">
        <v>495073</v>
      </c>
      <c r="B11843">
        <v>20865</v>
      </c>
      <c r="C11843" t="s">
        <v>2522</v>
      </c>
      <c r="D11843">
        <v>12</v>
      </c>
      <c r="E11843" s="2">
        <v>40199.365972222222</v>
      </c>
      <c r="F11843" s="3">
        <v>2.1</v>
      </c>
      <c r="G11843">
        <v>14911</v>
      </c>
      <c r="H11843" t="s">
        <v>1383</v>
      </c>
      <c r="I11843" s="3">
        <v>25.2</v>
      </c>
      <c r="J11843" t="s">
        <v>20</v>
      </c>
      <c r="K11843">
        <f t="shared" si="185"/>
        <v>0</v>
      </c>
    </row>
    <row r="11844" spans="1:11" x14ac:dyDescent="0.25">
      <c r="A11844">
        <v>495073</v>
      </c>
      <c r="B11844">
        <v>20778</v>
      </c>
      <c r="C11844" t="s">
        <v>1267</v>
      </c>
      <c r="D11844">
        <v>24</v>
      </c>
      <c r="E11844" s="2">
        <v>40199.365972222222</v>
      </c>
      <c r="F11844" s="3">
        <v>1.65</v>
      </c>
      <c r="G11844">
        <v>14911</v>
      </c>
      <c r="H11844" t="s">
        <v>1383</v>
      </c>
      <c r="I11844" s="3">
        <v>39.599999999999987</v>
      </c>
      <c r="J11844" t="s">
        <v>20</v>
      </c>
      <c r="K11844">
        <f t="shared" si="185"/>
        <v>0</v>
      </c>
    </row>
    <row r="11845" spans="1:11" x14ac:dyDescent="0.25">
      <c r="A11845">
        <v>495073</v>
      </c>
      <c r="B11845">
        <v>20772</v>
      </c>
      <c r="C11845" t="s">
        <v>1167</v>
      </c>
      <c r="D11845">
        <v>24</v>
      </c>
      <c r="E11845" s="2">
        <v>40199.365972222222</v>
      </c>
      <c r="F11845" s="3">
        <v>2.5499999999999998</v>
      </c>
      <c r="G11845">
        <v>14911</v>
      </c>
      <c r="H11845" t="s">
        <v>1383</v>
      </c>
      <c r="I11845" s="3">
        <v>61.2</v>
      </c>
      <c r="J11845" t="s">
        <v>20</v>
      </c>
      <c r="K11845">
        <f t="shared" si="185"/>
        <v>0</v>
      </c>
    </row>
    <row r="11846" spans="1:11" x14ac:dyDescent="0.25">
      <c r="A11846">
        <v>495073</v>
      </c>
      <c r="B11846">
        <v>20766</v>
      </c>
      <c r="C11846" t="s">
        <v>2616</v>
      </c>
      <c r="D11846">
        <v>24</v>
      </c>
      <c r="E11846" s="2">
        <v>40199.365972222222</v>
      </c>
      <c r="F11846" s="3">
        <v>3.75</v>
      </c>
      <c r="G11846">
        <v>14911</v>
      </c>
      <c r="H11846" t="s">
        <v>1383</v>
      </c>
      <c r="I11846" s="3">
        <v>90</v>
      </c>
      <c r="J11846" t="s">
        <v>20</v>
      </c>
      <c r="K11846">
        <f t="shared" si="185"/>
        <v>0</v>
      </c>
    </row>
    <row r="11847" spans="1:11" x14ac:dyDescent="0.25">
      <c r="A11847">
        <v>495073</v>
      </c>
      <c r="B11847">
        <v>20760</v>
      </c>
      <c r="C11847" t="s">
        <v>1274</v>
      </c>
      <c r="D11847">
        <v>24</v>
      </c>
      <c r="E11847" s="2">
        <v>40199.365972222222</v>
      </c>
      <c r="F11847" s="3">
        <v>0.85</v>
      </c>
      <c r="G11847">
        <v>14911</v>
      </c>
      <c r="H11847" t="s">
        <v>1383</v>
      </c>
      <c r="I11847" s="3">
        <v>20.399999999999999</v>
      </c>
      <c r="J11847" t="s">
        <v>20</v>
      </c>
      <c r="K11847">
        <f t="shared" si="185"/>
        <v>0</v>
      </c>
    </row>
    <row r="11848" spans="1:11" x14ac:dyDescent="0.25">
      <c r="A11848">
        <v>495073</v>
      </c>
      <c r="B11848">
        <v>21993</v>
      </c>
      <c r="C11848" t="s">
        <v>551</v>
      </c>
      <c r="D11848">
        <v>12</v>
      </c>
      <c r="E11848" s="2">
        <v>40199.365972222222</v>
      </c>
      <c r="F11848" s="3">
        <v>2.95</v>
      </c>
      <c r="G11848">
        <v>14911</v>
      </c>
      <c r="H11848" t="s">
        <v>1383</v>
      </c>
      <c r="I11848" s="3">
        <v>35.400000000000013</v>
      </c>
      <c r="J11848" t="s">
        <v>20</v>
      </c>
      <c r="K11848">
        <f t="shared" si="185"/>
        <v>0</v>
      </c>
    </row>
    <row r="11849" spans="1:11" x14ac:dyDescent="0.25">
      <c r="A11849">
        <v>495073</v>
      </c>
      <c r="B11849">
        <v>21992</v>
      </c>
      <c r="C11849" t="s">
        <v>552</v>
      </c>
      <c r="D11849">
        <v>12</v>
      </c>
      <c r="E11849" s="2">
        <v>40199.365972222222</v>
      </c>
      <c r="F11849" s="3">
        <v>2.95</v>
      </c>
      <c r="G11849">
        <v>14911</v>
      </c>
      <c r="H11849" t="s">
        <v>1383</v>
      </c>
      <c r="I11849" s="3">
        <v>35.400000000000013</v>
      </c>
      <c r="J11849" t="s">
        <v>20</v>
      </c>
      <c r="K11849">
        <f t="shared" si="185"/>
        <v>0</v>
      </c>
    </row>
    <row r="11850" spans="1:11" x14ac:dyDescent="0.25">
      <c r="A11850">
        <v>495073</v>
      </c>
      <c r="B11850">
        <v>21991</v>
      </c>
      <c r="C11850" t="s">
        <v>1172</v>
      </c>
      <c r="D11850">
        <v>12</v>
      </c>
      <c r="E11850" s="2">
        <v>40199.365972222222</v>
      </c>
      <c r="F11850" s="3">
        <v>2.95</v>
      </c>
      <c r="G11850">
        <v>14911</v>
      </c>
      <c r="H11850" t="s">
        <v>1383</v>
      </c>
      <c r="I11850" s="3">
        <v>35.400000000000013</v>
      </c>
      <c r="J11850" t="s">
        <v>20</v>
      </c>
      <c r="K11850">
        <f t="shared" si="185"/>
        <v>0</v>
      </c>
    </row>
    <row r="11851" spans="1:11" x14ac:dyDescent="0.25">
      <c r="A11851">
        <v>495073</v>
      </c>
      <c r="B11851">
        <v>21291</v>
      </c>
      <c r="C11851" t="s">
        <v>763</v>
      </c>
      <c r="D11851">
        <v>32</v>
      </c>
      <c r="E11851" s="2">
        <v>40199.365972222222</v>
      </c>
      <c r="F11851" s="3">
        <v>0.85</v>
      </c>
      <c r="G11851">
        <v>14911</v>
      </c>
      <c r="H11851" t="s">
        <v>1383</v>
      </c>
      <c r="I11851" s="3">
        <v>27.2</v>
      </c>
      <c r="J11851" t="s">
        <v>20</v>
      </c>
      <c r="K11851">
        <f t="shared" si="185"/>
        <v>0</v>
      </c>
    </row>
    <row r="11852" spans="1:11" x14ac:dyDescent="0.25">
      <c r="A11852">
        <v>495073</v>
      </c>
      <c r="B11852">
        <v>21702</v>
      </c>
      <c r="C11852" t="s">
        <v>2204</v>
      </c>
      <c r="D11852">
        <v>24</v>
      </c>
      <c r="E11852" s="2">
        <v>40199.365972222222</v>
      </c>
      <c r="F11852" s="3">
        <v>1.69</v>
      </c>
      <c r="G11852">
        <v>14911</v>
      </c>
      <c r="H11852" t="s">
        <v>1383</v>
      </c>
      <c r="I11852" s="3">
        <v>40.56</v>
      </c>
      <c r="J11852" t="s">
        <v>20</v>
      </c>
      <c r="K11852">
        <f t="shared" si="185"/>
        <v>0</v>
      </c>
    </row>
    <row r="11853" spans="1:11" x14ac:dyDescent="0.25">
      <c r="A11853">
        <v>495073</v>
      </c>
      <c r="B11853">
        <v>21947</v>
      </c>
      <c r="C11853" t="s">
        <v>1728</v>
      </c>
      <c r="D11853">
        <v>24</v>
      </c>
      <c r="E11853" s="2">
        <v>40199.365972222222</v>
      </c>
      <c r="F11853" s="3">
        <v>1.25</v>
      </c>
      <c r="G11853">
        <v>14911</v>
      </c>
      <c r="H11853" t="s">
        <v>1383</v>
      </c>
      <c r="I11853" s="3">
        <v>30</v>
      </c>
      <c r="J11853" t="s">
        <v>20</v>
      </c>
      <c r="K11853">
        <f t="shared" si="185"/>
        <v>0</v>
      </c>
    </row>
    <row r="11854" spans="1:11" x14ac:dyDescent="0.25">
      <c r="A11854">
        <v>495073</v>
      </c>
      <c r="B11854">
        <v>20990</v>
      </c>
      <c r="C11854" t="s">
        <v>583</v>
      </c>
      <c r="D11854">
        <v>10</v>
      </c>
      <c r="E11854" s="2">
        <v>40199.365972222222</v>
      </c>
      <c r="F11854" s="3">
        <v>1.95</v>
      </c>
      <c r="G11854">
        <v>14911</v>
      </c>
      <c r="H11854" t="s">
        <v>1383</v>
      </c>
      <c r="I11854" s="3">
        <v>19.5</v>
      </c>
      <c r="J11854" t="s">
        <v>20</v>
      </c>
      <c r="K11854">
        <f t="shared" si="185"/>
        <v>0</v>
      </c>
    </row>
    <row r="11855" spans="1:11" x14ac:dyDescent="0.25">
      <c r="A11855">
        <v>495073</v>
      </c>
      <c r="B11855">
        <v>20989</v>
      </c>
      <c r="C11855" t="s">
        <v>902</v>
      </c>
      <c r="D11855">
        <v>10</v>
      </c>
      <c r="E11855" s="2">
        <v>40199.365972222222</v>
      </c>
      <c r="F11855" s="3">
        <v>1.95</v>
      </c>
      <c r="G11855">
        <v>14911</v>
      </c>
      <c r="H11855" t="s">
        <v>1383</v>
      </c>
      <c r="I11855" s="3">
        <v>19.5</v>
      </c>
      <c r="J11855" t="s">
        <v>20</v>
      </c>
      <c r="K11855">
        <f t="shared" si="185"/>
        <v>0</v>
      </c>
    </row>
    <row r="11856" spans="1:11" x14ac:dyDescent="0.25">
      <c r="A11856">
        <v>495073</v>
      </c>
      <c r="B11856">
        <v>21948</v>
      </c>
      <c r="C11856" t="s">
        <v>1647</v>
      </c>
      <c r="D11856">
        <v>24</v>
      </c>
      <c r="E11856" s="2">
        <v>40199.365972222222</v>
      </c>
      <c r="F11856" s="3">
        <v>1.25</v>
      </c>
      <c r="G11856">
        <v>14911</v>
      </c>
      <c r="H11856" t="s">
        <v>1383</v>
      </c>
      <c r="I11856" s="3">
        <v>30</v>
      </c>
      <c r="J11856" t="s">
        <v>20</v>
      </c>
      <c r="K11856">
        <f t="shared" si="185"/>
        <v>0</v>
      </c>
    </row>
    <row r="11857" spans="1:11" x14ac:dyDescent="0.25">
      <c r="A11857">
        <v>495073</v>
      </c>
      <c r="B11857">
        <v>20751</v>
      </c>
      <c r="C11857" t="s">
        <v>297</v>
      </c>
      <c r="D11857">
        <v>24</v>
      </c>
      <c r="E11857" s="2">
        <v>40199.365972222222</v>
      </c>
      <c r="F11857" s="3">
        <v>2.1</v>
      </c>
      <c r="G11857">
        <v>14911</v>
      </c>
      <c r="H11857" t="s">
        <v>1383</v>
      </c>
      <c r="I11857" s="3">
        <v>50.400000000000013</v>
      </c>
      <c r="J11857" t="s">
        <v>20</v>
      </c>
      <c r="K11857">
        <f t="shared" si="185"/>
        <v>0</v>
      </c>
    </row>
    <row r="11858" spans="1:11" x14ac:dyDescent="0.25">
      <c r="A11858">
        <v>495073</v>
      </c>
      <c r="B11858">
        <v>21160</v>
      </c>
      <c r="C11858" t="s">
        <v>647</v>
      </c>
      <c r="D11858">
        <v>12</v>
      </c>
      <c r="E11858" s="2">
        <v>40199.365972222222</v>
      </c>
      <c r="F11858" s="3">
        <v>1.45</v>
      </c>
      <c r="G11858">
        <v>14911</v>
      </c>
      <c r="H11858" t="s">
        <v>1383</v>
      </c>
      <c r="I11858" s="3">
        <v>17.399999999999999</v>
      </c>
      <c r="J11858" t="s">
        <v>20</v>
      </c>
      <c r="K11858">
        <f t="shared" si="185"/>
        <v>0</v>
      </c>
    </row>
    <row r="11859" spans="1:11" x14ac:dyDescent="0.25">
      <c r="A11859">
        <v>495073</v>
      </c>
      <c r="B11859">
        <v>21158</v>
      </c>
      <c r="C11859" t="s">
        <v>403</v>
      </c>
      <c r="D11859">
        <v>12</v>
      </c>
      <c r="E11859" s="2">
        <v>40199.365972222222</v>
      </c>
      <c r="F11859" s="3">
        <v>1.45</v>
      </c>
      <c r="G11859">
        <v>14911</v>
      </c>
      <c r="H11859" t="s">
        <v>1383</v>
      </c>
      <c r="I11859" s="3">
        <v>17.399999999999999</v>
      </c>
      <c r="J11859" t="s">
        <v>20</v>
      </c>
      <c r="K11859">
        <f t="shared" si="185"/>
        <v>0</v>
      </c>
    </row>
    <row r="11860" spans="1:11" x14ac:dyDescent="0.25">
      <c r="A11860">
        <v>495073</v>
      </c>
      <c r="B11860">
        <v>21162</v>
      </c>
      <c r="C11860" t="s">
        <v>1209</v>
      </c>
      <c r="D11860">
        <v>12</v>
      </c>
      <c r="E11860" s="2">
        <v>40199.365972222222</v>
      </c>
      <c r="F11860" s="3">
        <v>1.45</v>
      </c>
      <c r="G11860">
        <v>14911</v>
      </c>
      <c r="H11860" t="s">
        <v>1383</v>
      </c>
      <c r="I11860" s="3">
        <v>17.399999999999999</v>
      </c>
      <c r="J11860" t="s">
        <v>20</v>
      </c>
      <c r="K11860">
        <f t="shared" si="185"/>
        <v>0</v>
      </c>
    </row>
    <row r="11861" spans="1:11" x14ac:dyDescent="0.25">
      <c r="A11861">
        <v>495073</v>
      </c>
      <c r="B11861">
        <v>21161</v>
      </c>
      <c r="C11861" t="s">
        <v>648</v>
      </c>
      <c r="D11861">
        <v>12</v>
      </c>
      <c r="E11861" s="2">
        <v>40199.365972222222</v>
      </c>
      <c r="F11861" s="3">
        <v>1.45</v>
      </c>
      <c r="G11861">
        <v>14911</v>
      </c>
      <c r="H11861" t="s">
        <v>1383</v>
      </c>
      <c r="I11861" s="3">
        <v>17.399999999999999</v>
      </c>
      <c r="J11861" t="s">
        <v>20</v>
      </c>
      <c r="K11861">
        <f t="shared" si="185"/>
        <v>0</v>
      </c>
    </row>
    <row r="11862" spans="1:11" x14ac:dyDescent="0.25">
      <c r="A11862">
        <v>495073</v>
      </c>
      <c r="B11862">
        <v>21159</v>
      </c>
      <c r="C11862" t="s">
        <v>1208</v>
      </c>
      <c r="D11862">
        <v>12</v>
      </c>
      <c r="E11862" s="2">
        <v>40199.365972222222</v>
      </c>
      <c r="F11862" s="3">
        <v>1.45</v>
      </c>
      <c r="G11862">
        <v>14911</v>
      </c>
      <c r="H11862" t="s">
        <v>1383</v>
      </c>
      <c r="I11862" s="3">
        <v>17.399999999999999</v>
      </c>
      <c r="J11862" t="s">
        <v>20</v>
      </c>
      <c r="K11862">
        <f t="shared" si="185"/>
        <v>0</v>
      </c>
    </row>
    <row r="11863" spans="1:11" x14ac:dyDescent="0.25">
      <c r="A11863">
        <v>495073</v>
      </c>
      <c r="B11863">
        <v>21770</v>
      </c>
      <c r="C11863" t="s">
        <v>892</v>
      </c>
      <c r="D11863">
        <v>2</v>
      </c>
      <c r="E11863" s="2">
        <v>40199.365972222222</v>
      </c>
      <c r="F11863" s="3">
        <v>4.95</v>
      </c>
      <c r="G11863">
        <v>14911</v>
      </c>
      <c r="H11863" t="s">
        <v>1383</v>
      </c>
      <c r="I11863" s="3">
        <v>9.9</v>
      </c>
      <c r="J11863" t="s">
        <v>20</v>
      </c>
      <c r="K11863">
        <f t="shared" si="185"/>
        <v>0</v>
      </c>
    </row>
    <row r="11864" spans="1:11" x14ac:dyDescent="0.25">
      <c r="A11864">
        <v>495073</v>
      </c>
      <c r="B11864">
        <v>22106</v>
      </c>
      <c r="C11864" t="s">
        <v>2269</v>
      </c>
      <c r="D11864">
        <v>24</v>
      </c>
      <c r="E11864" s="2">
        <v>40199.365972222222</v>
      </c>
      <c r="F11864" s="3">
        <v>5.95</v>
      </c>
      <c r="G11864">
        <v>14911</v>
      </c>
      <c r="H11864" t="s">
        <v>1383</v>
      </c>
      <c r="I11864" s="3">
        <v>142.80000000000001</v>
      </c>
      <c r="J11864" t="s">
        <v>20</v>
      </c>
      <c r="K11864">
        <f t="shared" si="185"/>
        <v>0</v>
      </c>
    </row>
    <row r="11865" spans="1:11" x14ac:dyDescent="0.25">
      <c r="A11865">
        <v>495073</v>
      </c>
      <c r="B11865">
        <v>22105</v>
      </c>
      <c r="C11865" t="s">
        <v>2272</v>
      </c>
      <c r="D11865">
        <v>24</v>
      </c>
      <c r="E11865" s="2">
        <v>40199.365972222222</v>
      </c>
      <c r="F11865" s="3">
        <v>3.75</v>
      </c>
      <c r="G11865">
        <v>14911</v>
      </c>
      <c r="H11865" t="s">
        <v>1383</v>
      </c>
      <c r="I11865" s="3">
        <v>90</v>
      </c>
      <c r="J11865" t="s">
        <v>20</v>
      </c>
      <c r="K11865">
        <f t="shared" si="185"/>
        <v>0</v>
      </c>
    </row>
    <row r="11866" spans="1:11" x14ac:dyDescent="0.25">
      <c r="A11866">
        <v>495073</v>
      </c>
      <c r="B11866">
        <v>48116</v>
      </c>
      <c r="C11866" t="s">
        <v>541</v>
      </c>
      <c r="D11866">
        <v>10</v>
      </c>
      <c r="E11866" s="2">
        <v>40199.365972222222</v>
      </c>
      <c r="F11866" s="3">
        <v>5.95</v>
      </c>
      <c r="G11866">
        <v>14911</v>
      </c>
      <c r="H11866" t="s">
        <v>1383</v>
      </c>
      <c r="I11866" s="3">
        <v>59.5</v>
      </c>
      <c r="J11866" t="s">
        <v>20</v>
      </c>
      <c r="K11866">
        <f t="shared" si="185"/>
        <v>0</v>
      </c>
    </row>
    <row r="11867" spans="1:11" x14ac:dyDescent="0.25">
      <c r="A11867">
        <v>495073</v>
      </c>
      <c r="B11867" t="s">
        <v>536</v>
      </c>
      <c r="C11867" t="s">
        <v>537</v>
      </c>
      <c r="D11867">
        <v>10</v>
      </c>
      <c r="E11867" s="2">
        <v>40199.365972222222</v>
      </c>
      <c r="F11867" s="3">
        <v>5.95</v>
      </c>
      <c r="G11867">
        <v>14911</v>
      </c>
      <c r="H11867" t="s">
        <v>1383</v>
      </c>
      <c r="I11867" s="3">
        <v>59.5</v>
      </c>
      <c r="J11867" t="s">
        <v>20</v>
      </c>
      <c r="K11867">
        <f t="shared" si="185"/>
        <v>0</v>
      </c>
    </row>
    <row r="11868" spans="1:11" x14ac:dyDescent="0.25">
      <c r="A11868">
        <v>495073</v>
      </c>
      <c r="B11868">
        <v>21523</v>
      </c>
      <c r="C11868" t="s">
        <v>90</v>
      </c>
      <c r="D11868">
        <v>10</v>
      </c>
      <c r="E11868" s="2">
        <v>40199.365972222222</v>
      </c>
      <c r="F11868" s="3">
        <v>5.95</v>
      </c>
      <c r="G11868">
        <v>14911</v>
      </c>
      <c r="H11868" t="s">
        <v>1383</v>
      </c>
      <c r="I11868" s="3">
        <v>59.5</v>
      </c>
      <c r="J11868" t="s">
        <v>20</v>
      </c>
      <c r="K11868">
        <f t="shared" si="185"/>
        <v>0</v>
      </c>
    </row>
    <row r="11869" spans="1:11" x14ac:dyDescent="0.25">
      <c r="A11869">
        <v>495073</v>
      </c>
      <c r="B11869">
        <v>48187</v>
      </c>
      <c r="C11869" t="s">
        <v>479</v>
      </c>
      <c r="D11869">
        <v>10</v>
      </c>
      <c r="E11869" s="2">
        <v>40199.365972222222</v>
      </c>
      <c r="F11869" s="3">
        <v>5.95</v>
      </c>
      <c r="G11869">
        <v>14911</v>
      </c>
      <c r="H11869" t="s">
        <v>1383</v>
      </c>
      <c r="I11869" s="3">
        <v>59.5</v>
      </c>
      <c r="J11869" t="s">
        <v>20</v>
      </c>
      <c r="K11869">
        <f t="shared" si="185"/>
        <v>0</v>
      </c>
    </row>
    <row r="11870" spans="1:11" x14ac:dyDescent="0.25">
      <c r="A11870">
        <v>495073</v>
      </c>
      <c r="B11870">
        <v>21524</v>
      </c>
      <c r="C11870" t="s">
        <v>280</v>
      </c>
      <c r="D11870">
        <v>10</v>
      </c>
      <c r="E11870" s="2">
        <v>40199.365972222222</v>
      </c>
      <c r="F11870" s="3">
        <v>5.95</v>
      </c>
      <c r="G11870">
        <v>14911</v>
      </c>
      <c r="H11870" t="s">
        <v>1383</v>
      </c>
      <c r="I11870" s="3">
        <v>59.5</v>
      </c>
      <c r="J11870" t="s">
        <v>20</v>
      </c>
      <c r="K11870">
        <f t="shared" si="185"/>
        <v>0</v>
      </c>
    </row>
    <row r="11871" spans="1:11" x14ac:dyDescent="0.25">
      <c r="A11871">
        <v>495073</v>
      </c>
      <c r="B11871">
        <v>48194</v>
      </c>
      <c r="C11871" t="s">
        <v>133</v>
      </c>
      <c r="D11871">
        <v>10</v>
      </c>
      <c r="E11871" s="2">
        <v>40199.365972222222</v>
      </c>
      <c r="F11871" s="3">
        <v>5.95</v>
      </c>
      <c r="G11871">
        <v>14911</v>
      </c>
      <c r="H11871" t="s">
        <v>1383</v>
      </c>
      <c r="I11871" s="3">
        <v>59.5</v>
      </c>
      <c r="J11871" t="s">
        <v>20</v>
      </c>
      <c r="K11871">
        <f t="shared" si="185"/>
        <v>0</v>
      </c>
    </row>
    <row r="11872" spans="1:11" x14ac:dyDescent="0.25">
      <c r="A11872">
        <v>495073</v>
      </c>
      <c r="B11872">
        <v>22082</v>
      </c>
      <c r="C11872" t="s">
        <v>1605</v>
      </c>
      <c r="D11872">
        <v>10</v>
      </c>
      <c r="E11872" s="2">
        <v>40199.365972222222</v>
      </c>
      <c r="F11872" s="3">
        <v>1.65</v>
      </c>
      <c r="G11872">
        <v>14911</v>
      </c>
      <c r="H11872" t="s">
        <v>1383</v>
      </c>
      <c r="I11872" s="3">
        <v>16.5</v>
      </c>
      <c r="J11872" t="s">
        <v>20</v>
      </c>
      <c r="K11872">
        <f t="shared" si="185"/>
        <v>0</v>
      </c>
    </row>
    <row r="11873" spans="1:11" x14ac:dyDescent="0.25">
      <c r="A11873">
        <v>495073</v>
      </c>
      <c r="B11873">
        <v>22080</v>
      </c>
      <c r="C11873" t="s">
        <v>1415</v>
      </c>
      <c r="D11873">
        <v>10</v>
      </c>
      <c r="E11873" s="2">
        <v>40199.365972222222</v>
      </c>
      <c r="F11873" s="3">
        <v>1.65</v>
      </c>
      <c r="G11873">
        <v>14911</v>
      </c>
      <c r="H11873" t="s">
        <v>1383</v>
      </c>
      <c r="I11873" s="3">
        <v>16.5</v>
      </c>
      <c r="J11873" t="s">
        <v>20</v>
      </c>
      <c r="K11873">
        <f t="shared" si="185"/>
        <v>0</v>
      </c>
    </row>
    <row r="11874" spans="1:11" x14ac:dyDescent="0.25">
      <c r="A11874">
        <v>495073</v>
      </c>
      <c r="B11874">
        <v>22079</v>
      </c>
      <c r="C11874" t="s">
        <v>1075</v>
      </c>
      <c r="D11874">
        <v>10</v>
      </c>
      <c r="E11874" s="2">
        <v>40199.365972222222</v>
      </c>
      <c r="F11874" s="3">
        <v>1.65</v>
      </c>
      <c r="G11874">
        <v>14911</v>
      </c>
      <c r="H11874" t="s">
        <v>1383</v>
      </c>
      <c r="I11874" s="3">
        <v>16.5</v>
      </c>
      <c r="J11874" t="s">
        <v>20</v>
      </c>
      <c r="K11874">
        <f t="shared" si="185"/>
        <v>0</v>
      </c>
    </row>
    <row r="11875" spans="1:11" x14ac:dyDescent="0.25">
      <c r="A11875">
        <v>495073</v>
      </c>
      <c r="B11875">
        <v>21260</v>
      </c>
      <c r="C11875" t="s">
        <v>1004</v>
      </c>
      <c r="D11875">
        <v>12</v>
      </c>
      <c r="E11875" s="2">
        <v>40199.365972222222</v>
      </c>
      <c r="F11875" s="3">
        <v>3.25</v>
      </c>
      <c r="G11875">
        <v>14911</v>
      </c>
      <c r="H11875" t="s">
        <v>1383</v>
      </c>
      <c r="I11875" s="3">
        <v>39</v>
      </c>
      <c r="J11875" t="s">
        <v>20</v>
      </c>
      <c r="K11875">
        <f t="shared" si="185"/>
        <v>0</v>
      </c>
    </row>
    <row r="11876" spans="1:11" x14ac:dyDescent="0.25">
      <c r="A11876">
        <v>495073</v>
      </c>
      <c r="B11876">
        <v>20679</v>
      </c>
      <c r="C11876" t="s">
        <v>1194</v>
      </c>
      <c r="D11876">
        <v>24</v>
      </c>
      <c r="E11876" s="2">
        <v>40199.365972222222</v>
      </c>
      <c r="F11876" s="3">
        <v>5.95</v>
      </c>
      <c r="G11876">
        <v>14911</v>
      </c>
      <c r="H11876" t="s">
        <v>1383</v>
      </c>
      <c r="I11876" s="3">
        <v>142.80000000000001</v>
      </c>
      <c r="J11876" t="s">
        <v>20</v>
      </c>
      <c r="K11876">
        <f t="shared" si="185"/>
        <v>0</v>
      </c>
    </row>
    <row r="11877" spans="1:11" x14ac:dyDescent="0.25">
      <c r="A11877">
        <v>495073</v>
      </c>
      <c r="B11877" t="s">
        <v>592</v>
      </c>
      <c r="C11877" t="s">
        <v>593</v>
      </c>
      <c r="D11877">
        <v>24</v>
      </c>
      <c r="E11877" s="2">
        <v>40199.365972222222</v>
      </c>
      <c r="F11877" s="3">
        <v>5.95</v>
      </c>
      <c r="G11877">
        <v>14911</v>
      </c>
      <c r="H11877" t="s">
        <v>1383</v>
      </c>
      <c r="I11877" s="3">
        <v>142.80000000000001</v>
      </c>
      <c r="J11877" t="s">
        <v>20</v>
      </c>
      <c r="K11877">
        <f t="shared" si="185"/>
        <v>0</v>
      </c>
    </row>
    <row r="11878" spans="1:11" x14ac:dyDescent="0.25">
      <c r="A11878">
        <v>495073</v>
      </c>
      <c r="B11878" t="s">
        <v>1352</v>
      </c>
      <c r="C11878" t="s">
        <v>1353</v>
      </c>
      <c r="D11878">
        <v>24</v>
      </c>
      <c r="E11878" s="2">
        <v>40199.365972222222</v>
      </c>
      <c r="F11878" s="3">
        <v>5.95</v>
      </c>
      <c r="G11878">
        <v>14911</v>
      </c>
      <c r="H11878" t="s">
        <v>1383</v>
      </c>
      <c r="I11878" s="3">
        <v>142.80000000000001</v>
      </c>
      <c r="J11878" t="s">
        <v>20</v>
      </c>
      <c r="K11878">
        <f t="shared" si="185"/>
        <v>0</v>
      </c>
    </row>
    <row r="11879" spans="1:11" x14ac:dyDescent="0.25">
      <c r="A11879">
        <v>495073</v>
      </c>
      <c r="B11879">
        <v>21114</v>
      </c>
      <c r="C11879" t="s">
        <v>703</v>
      </c>
      <c r="D11879">
        <v>50</v>
      </c>
      <c r="E11879" s="2">
        <v>40199.365972222222</v>
      </c>
      <c r="F11879" s="3">
        <v>1.25</v>
      </c>
      <c r="G11879">
        <v>14911</v>
      </c>
      <c r="H11879" t="s">
        <v>1383</v>
      </c>
      <c r="I11879" s="3">
        <v>62.5</v>
      </c>
      <c r="J11879" t="s">
        <v>20</v>
      </c>
      <c r="K11879">
        <f t="shared" si="185"/>
        <v>0</v>
      </c>
    </row>
    <row r="11880" spans="1:11" x14ac:dyDescent="0.25">
      <c r="A11880">
        <v>495073</v>
      </c>
      <c r="B11880" t="s">
        <v>122</v>
      </c>
      <c r="C11880" t="s">
        <v>123</v>
      </c>
      <c r="D11880">
        <v>4</v>
      </c>
      <c r="E11880" s="2">
        <v>40199.365972222222</v>
      </c>
      <c r="F11880" s="3">
        <v>3.75</v>
      </c>
      <c r="G11880">
        <v>14911</v>
      </c>
      <c r="H11880" t="s">
        <v>1383</v>
      </c>
      <c r="I11880" s="3">
        <v>15</v>
      </c>
      <c r="J11880" t="s">
        <v>20</v>
      </c>
      <c r="K11880">
        <f t="shared" si="185"/>
        <v>0</v>
      </c>
    </row>
    <row r="11881" spans="1:11" x14ac:dyDescent="0.25">
      <c r="A11881">
        <v>495073</v>
      </c>
      <c r="B11881">
        <v>21348</v>
      </c>
      <c r="C11881" t="s">
        <v>764</v>
      </c>
      <c r="D11881">
        <v>32</v>
      </c>
      <c r="E11881" s="2">
        <v>40199.365972222222</v>
      </c>
      <c r="F11881" s="3">
        <v>2.5499999999999998</v>
      </c>
      <c r="G11881">
        <v>14911</v>
      </c>
      <c r="H11881" t="s">
        <v>1383</v>
      </c>
      <c r="I11881" s="3">
        <v>81.599999999999994</v>
      </c>
      <c r="J11881" t="s">
        <v>20</v>
      </c>
      <c r="K11881">
        <f t="shared" si="185"/>
        <v>0</v>
      </c>
    </row>
    <row r="11882" spans="1:11" x14ac:dyDescent="0.25">
      <c r="A11882">
        <v>495073</v>
      </c>
      <c r="B11882">
        <v>21288</v>
      </c>
      <c r="C11882" t="s">
        <v>1476</v>
      </c>
      <c r="D11882">
        <v>32</v>
      </c>
      <c r="E11882" s="2">
        <v>40199.365972222222</v>
      </c>
      <c r="F11882" s="3">
        <v>2.5499999999999998</v>
      </c>
      <c r="G11882">
        <v>14911</v>
      </c>
      <c r="H11882" t="s">
        <v>1383</v>
      </c>
      <c r="I11882" s="3">
        <v>81.599999999999994</v>
      </c>
      <c r="J11882" t="s">
        <v>20</v>
      </c>
      <c r="K11882">
        <f t="shared" si="185"/>
        <v>0</v>
      </c>
    </row>
    <row r="11883" spans="1:11" x14ac:dyDescent="0.25">
      <c r="A11883">
        <v>495073</v>
      </c>
      <c r="B11883">
        <v>21292</v>
      </c>
      <c r="C11883" t="s">
        <v>723</v>
      </c>
      <c r="D11883">
        <v>32</v>
      </c>
      <c r="E11883" s="2">
        <v>40199.365972222222</v>
      </c>
      <c r="F11883" s="3">
        <v>0.85</v>
      </c>
      <c r="G11883">
        <v>14911</v>
      </c>
      <c r="H11883" t="s">
        <v>1383</v>
      </c>
      <c r="I11883" s="3">
        <v>27.2</v>
      </c>
      <c r="J11883" t="s">
        <v>20</v>
      </c>
      <c r="K11883">
        <f t="shared" si="185"/>
        <v>0</v>
      </c>
    </row>
    <row r="11884" spans="1:11" x14ac:dyDescent="0.25">
      <c r="A11884">
        <v>495073</v>
      </c>
      <c r="B11884">
        <v>21289</v>
      </c>
      <c r="C11884" t="s">
        <v>722</v>
      </c>
      <c r="D11884">
        <v>32</v>
      </c>
      <c r="E11884" s="2">
        <v>40199.365972222222</v>
      </c>
      <c r="F11884" s="3">
        <v>1.25</v>
      </c>
      <c r="G11884">
        <v>14911</v>
      </c>
      <c r="H11884" t="s">
        <v>1383</v>
      </c>
      <c r="I11884" s="3">
        <v>40</v>
      </c>
      <c r="J11884" t="s">
        <v>20</v>
      </c>
      <c r="K11884">
        <f t="shared" si="185"/>
        <v>0</v>
      </c>
    </row>
    <row r="11885" spans="1:11" x14ac:dyDescent="0.25">
      <c r="A11885">
        <v>495074</v>
      </c>
      <c r="B11885">
        <v>48111</v>
      </c>
      <c r="C11885" t="s">
        <v>132</v>
      </c>
      <c r="D11885">
        <v>2</v>
      </c>
      <c r="E11885" s="2">
        <v>40199.369444444441</v>
      </c>
      <c r="F11885" s="3">
        <v>6.75</v>
      </c>
      <c r="G11885">
        <v>16019</v>
      </c>
      <c r="H11885" t="s">
        <v>19</v>
      </c>
      <c r="I11885" s="3">
        <v>13.5</v>
      </c>
      <c r="J11885" t="s">
        <v>20</v>
      </c>
      <c r="K11885">
        <f t="shared" si="185"/>
        <v>1</v>
      </c>
    </row>
    <row r="11886" spans="1:11" x14ac:dyDescent="0.25">
      <c r="A11886">
        <v>495074</v>
      </c>
      <c r="B11886">
        <v>22366</v>
      </c>
      <c r="C11886" t="s">
        <v>550</v>
      </c>
      <c r="D11886">
        <v>2</v>
      </c>
      <c r="E11886" s="2">
        <v>40199.369444444441</v>
      </c>
      <c r="F11886" s="3">
        <v>6.75</v>
      </c>
      <c r="G11886">
        <v>16019</v>
      </c>
      <c r="H11886" t="s">
        <v>19</v>
      </c>
      <c r="I11886" s="3">
        <v>13.5</v>
      </c>
      <c r="J11886" t="s">
        <v>20</v>
      </c>
      <c r="K11886">
        <f t="shared" si="185"/>
        <v>0</v>
      </c>
    </row>
    <row r="11887" spans="1:11" x14ac:dyDescent="0.25">
      <c r="A11887">
        <v>495074</v>
      </c>
      <c r="B11887">
        <v>22047</v>
      </c>
      <c r="C11887" t="s">
        <v>566</v>
      </c>
      <c r="D11887">
        <v>25</v>
      </c>
      <c r="E11887" s="2">
        <v>40199.369444444441</v>
      </c>
      <c r="F11887" s="3">
        <v>0.42</v>
      </c>
      <c r="G11887">
        <v>16019</v>
      </c>
      <c r="H11887" t="s">
        <v>19</v>
      </c>
      <c r="I11887" s="3">
        <v>10.5</v>
      </c>
      <c r="J11887" t="s">
        <v>20</v>
      </c>
      <c r="K11887">
        <f t="shared" si="185"/>
        <v>0</v>
      </c>
    </row>
    <row r="11888" spans="1:11" x14ac:dyDescent="0.25">
      <c r="A11888">
        <v>495074</v>
      </c>
      <c r="B11888">
        <v>21733</v>
      </c>
      <c r="C11888" t="s">
        <v>100</v>
      </c>
      <c r="D11888">
        <v>6</v>
      </c>
      <c r="E11888" s="2">
        <v>40199.369444444441</v>
      </c>
      <c r="F11888" s="3">
        <v>2.95</v>
      </c>
      <c r="G11888">
        <v>16019</v>
      </c>
      <c r="H11888" t="s">
        <v>19</v>
      </c>
      <c r="I11888" s="3">
        <v>17.7</v>
      </c>
      <c r="J11888" t="s">
        <v>20</v>
      </c>
      <c r="K11888">
        <f t="shared" si="185"/>
        <v>0</v>
      </c>
    </row>
    <row r="11889" spans="1:11" x14ac:dyDescent="0.25">
      <c r="A11889">
        <v>495074</v>
      </c>
      <c r="B11889">
        <v>21984</v>
      </c>
      <c r="C11889" t="s">
        <v>831</v>
      </c>
      <c r="D11889">
        <v>48</v>
      </c>
      <c r="E11889" s="2">
        <v>40199.369444444441</v>
      </c>
      <c r="F11889" s="3">
        <v>0.28999999999999998</v>
      </c>
      <c r="G11889">
        <v>16019</v>
      </c>
      <c r="H11889" t="s">
        <v>19</v>
      </c>
      <c r="I11889" s="3">
        <v>13.92</v>
      </c>
      <c r="J11889" t="s">
        <v>20</v>
      </c>
      <c r="K11889">
        <f t="shared" si="185"/>
        <v>0</v>
      </c>
    </row>
    <row r="11890" spans="1:11" x14ac:dyDescent="0.25">
      <c r="A11890">
        <v>495074</v>
      </c>
      <c r="B11890">
        <v>22208</v>
      </c>
      <c r="C11890" t="s">
        <v>746</v>
      </c>
      <c r="D11890">
        <v>12</v>
      </c>
      <c r="E11890" s="2">
        <v>40199.369444444441</v>
      </c>
      <c r="F11890" s="3">
        <v>1.65</v>
      </c>
      <c r="G11890">
        <v>16019</v>
      </c>
      <c r="H11890" t="s">
        <v>19</v>
      </c>
      <c r="I11890" s="3">
        <v>19.8</v>
      </c>
      <c r="J11890" t="s">
        <v>20</v>
      </c>
      <c r="K11890">
        <f t="shared" si="185"/>
        <v>0</v>
      </c>
    </row>
    <row r="11891" spans="1:11" x14ac:dyDescent="0.25">
      <c r="A11891">
        <v>495074</v>
      </c>
      <c r="B11891">
        <v>22209</v>
      </c>
      <c r="C11891" t="s">
        <v>745</v>
      </c>
      <c r="D11891">
        <v>12</v>
      </c>
      <c r="E11891" s="2">
        <v>40199.369444444441</v>
      </c>
      <c r="F11891" s="3">
        <v>1.65</v>
      </c>
      <c r="G11891">
        <v>16019</v>
      </c>
      <c r="H11891" t="s">
        <v>19</v>
      </c>
      <c r="I11891" s="3">
        <v>19.8</v>
      </c>
      <c r="J11891" t="s">
        <v>20</v>
      </c>
      <c r="K11891">
        <f t="shared" si="185"/>
        <v>0</v>
      </c>
    </row>
    <row r="11892" spans="1:11" x14ac:dyDescent="0.25">
      <c r="A11892">
        <v>495075</v>
      </c>
      <c r="B11892" t="s">
        <v>1662</v>
      </c>
      <c r="C11892" t="s">
        <v>1663</v>
      </c>
      <c r="D11892">
        <v>20</v>
      </c>
      <c r="E11892" s="2">
        <v>40199.370138888888</v>
      </c>
      <c r="F11892" s="3">
        <v>1.45</v>
      </c>
      <c r="G11892">
        <v>16019</v>
      </c>
      <c r="H11892" t="s">
        <v>19</v>
      </c>
      <c r="I11892" s="3">
        <v>29</v>
      </c>
      <c r="J11892" t="s">
        <v>20</v>
      </c>
      <c r="K11892">
        <f t="shared" si="185"/>
        <v>1</v>
      </c>
    </row>
    <row r="11893" spans="1:11" x14ac:dyDescent="0.25">
      <c r="A11893">
        <v>495075</v>
      </c>
      <c r="B11893">
        <v>21622</v>
      </c>
      <c r="C11893" t="s">
        <v>62</v>
      </c>
      <c r="D11893">
        <v>20</v>
      </c>
      <c r="E11893" s="2">
        <v>40199.370138888888</v>
      </c>
      <c r="F11893" s="3">
        <v>4.95</v>
      </c>
      <c r="G11893">
        <v>16019</v>
      </c>
      <c r="H11893" t="s">
        <v>19</v>
      </c>
      <c r="I11893" s="3">
        <v>99</v>
      </c>
      <c r="J11893" t="s">
        <v>20</v>
      </c>
      <c r="K11893">
        <f t="shared" si="185"/>
        <v>0</v>
      </c>
    </row>
    <row r="11894" spans="1:11" x14ac:dyDescent="0.25">
      <c r="A11894">
        <v>495075</v>
      </c>
      <c r="B11894">
        <v>85152</v>
      </c>
      <c r="C11894" t="s">
        <v>96</v>
      </c>
      <c r="D11894">
        <v>48</v>
      </c>
      <c r="E11894" s="2">
        <v>40199.370138888888</v>
      </c>
      <c r="F11894" s="3">
        <v>1.69</v>
      </c>
      <c r="G11894">
        <v>16019</v>
      </c>
      <c r="H11894" t="s">
        <v>19</v>
      </c>
      <c r="I11894" s="3">
        <v>81.12</v>
      </c>
      <c r="J11894" t="s">
        <v>20</v>
      </c>
      <c r="K11894">
        <f t="shared" si="185"/>
        <v>0</v>
      </c>
    </row>
    <row r="11895" spans="1:11" x14ac:dyDescent="0.25">
      <c r="A11895">
        <v>495075</v>
      </c>
      <c r="B11895">
        <v>82583</v>
      </c>
      <c r="C11895" t="s">
        <v>468</v>
      </c>
      <c r="D11895">
        <v>72</v>
      </c>
      <c r="E11895" s="2">
        <v>40199.370138888888</v>
      </c>
      <c r="F11895" s="3">
        <v>1.69</v>
      </c>
      <c r="G11895">
        <v>16019</v>
      </c>
      <c r="H11895" t="s">
        <v>19</v>
      </c>
      <c r="I11895" s="3">
        <v>121.68</v>
      </c>
      <c r="J11895" t="s">
        <v>20</v>
      </c>
      <c r="K11895">
        <f t="shared" si="185"/>
        <v>0</v>
      </c>
    </row>
    <row r="11896" spans="1:11" x14ac:dyDescent="0.25">
      <c r="A11896">
        <v>495075</v>
      </c>
      <c r="B11896">
        <v>82597</v>
      </c>
      <c r="C11896" t="s">
        <v>320</v>
      </c>
      <c r="D11896">
        <v>48</v>
      </c>
      <c r="E11896" s="2">
        <v>40199.370138888888</v>
      </c>
      <c r="F11896" s="3">
        <v>1.69</v>
      </c>
      <c r="G11896">
        <v>16019</v>
      </c>
      <c r="H11896" t="s">
        <v>19</v>
      </c>
      <c r="I11896" s="3">
        <v>81.12</v>
      </c>
      <c r="J11896" t="s">
        <v>20</v>
      </c>
      <c r="K11896">
        <f t="shared" si="185"/>
        <v>0</v>
      </c>
    </row>
    <row r="11897" spans="1:11" x14ac:dyDescent="0.25">
      <c r="A11897">
        <v>495077</v>
      </c>
      <c r="B11897">
        <v>85053</v>
      </c>
      <c r="C11897" t="s">
        <v>956</v>
      </c>
      <c r="D11897">
        <v>6</v>
      </c>
      <c r="E11897" s="2">
        <v>40199.395833333343</v>
      </c>
      <c r="F11897" s="3">
        <v>2.1</v>
      </c>
      <c r="G11897">
        <v>16634</v>
      </c>
      <c r="H11897" t="s">
        <v>19</v>
      </c>
      <c r="I11897" s="3">
        <v>12.6</v>
      </c>
      <c r="J11897" t="s">
        <v>20</v>
      </c>
      <c r="K11897">
        <f t="shared" si="185"/>
        <v>1</v>
      </c>
    </row>
    <row r="11898" spans="1:11" x14ac:dyDescent="0.25">
      <c r="A11898">
        <v>495077</v>
      </c>
      <c r="B11898" t="s">
        <v>30</v>
      </c>
      <c r="C11898" t="s">
        <v>31</v>
      </c>
      <c r="D11898">
        <v>6</v>
      </c>
      <c r="E11898" s="2">
        <v>40199.395833333343</v>
      </c>
      <c r="F11898" s="3">
        <v>2.5499999999999998</v>
      </c>
      <c r="G11898">
        <v>16634</v>
      </c>
      <c r="H11898" t="s">
        <v>19</v>
      </c>
      <c r="I11898" s="3">
        <v>15.3</v>
      </c>
      <c r="J11898" t="s">
        <v>20</v>
      </c>
      <c r="K11898">
        <f t="shared" si="185"/>
        <v>0</v>
      </c>
    </row>
    <row r="11899" spans="1:11" x14ac:dyDescent="0.25">
      <c r="A11899">
        <v>495077</v>
      </c>
      <c r="B11899">
        <v>48194</v>
      </c>
      <c r="C11899" t="s">
        <v>133</v>
      </c>
      <c r="D11899">
        <v>2</v>
      </c>
      <c r="E11899" s="2">
        <v>40199.395833333343</v>
      </c>
      <c r="F11899" s="3">
        <v>6.75</v>
      </c>
      <c r="G11899">
        <v>16634</v>
      </c>
      <c r="H11899" t="s">
        <v>19</v>
      </c>
      <c r="I11899" s="3">
        <v>13.5</v>
      </c>
      <c r="J11899" t="s">
        <v>20</v>
      </c>
      <c r="K11899">
        <f t="shared" si="185"/>
        <v>0</v>
      </c>
    </row>
    <row r="11900" spans="1:11" x14ac:dyDescent="0.25">
      <c r="A11900">
        <v>495077</v>
      </c>
      <c r="B11900">
        <v>84791</v>
      </c>
      <c r="C11900" t="s">
        <v>406</v>
      </c>
      <c r="D11900">
        <v>6</v>
      </c>
      <c r="E11900" s="2">
        <v>40199.395833333343</v>
      </c>
      <c r="F11900" s="3">
        <v>2.95</v>
      </c>
      <c r="G11900">
        <v>16634</v>
      </c>
      <c r="H11900" t="s">
        <v>19</v>
      </c>
      <c r="I11900" s="3">
        <v>17.7</v>
      </c>
      <c r="J11900" t="s">
        <v>20</v>
      </c>
      <c r="K11900">
        <f t="shared" si="185"/>
        <v>0</v>
      </c>
    </row>
    <row r="11901" spans="1:11" x14ac:dyDescent="0.25">
      <c r="A11901">
        <v>495077</v>
      </c>
      <c r="B11901">
        <v>85065</v>
      </c>
      <c r="C11901" t="s">
        <v>645</v>
      </c>
      <c r="D11901">
        <v>1</v>
      </c>
      <c r="E11901" s="2">
        <v>40199.395833333343</v>
      </c>
      <c r="F11901" s="3">
        <v>12.75</v>
      </c>
      <c r="G11901">
        <v>16634</v>
      </c>
      <c r="H11901" t="s">
        <v>19</v>
      </c>
      <c r="I11901" s="3">
        <v>12.75</v>
      </c>
      <c r="J11901" t="s">
        <v>20</v>
      </c>
      <c r="K11901">
        <f t="shared" si="185"/>
        <v>0</v>
      </c>
    </row>
    <row r="11902" spans="1:11" x14ac:dyDescent="0.25">
      <c r="A11902">
        <v>495077</v>
      </c>
      <c r="B11902">
        <v>85202</v>
      </c>
      <c r="C11902" t="s">
        <v>2249</v>
      </c>
      <c r="D11902">
        <v>24</v>
      </c>
      <c r="E11902" s="2">
        <v>40199.395833333343</v>
      </c>
      <c r="F11902" s="3">
        <v>0.42</v>
      </c>
      <c r="G11902">
        <v>16634</v>
      </c>
      <c r="H11902" t="s">
        <v>19</v>
      </c>
      <c r="I11902" s="3">
        <v>10.08</v>
      </c>
      <c r="J11902" t="s">
        <v>20</v>
      </c>
      <c r="K11902">
        <f t="shared" si="185"/>
        <v>0</v>
      </c>
    </row>
    <row r="11903" spans="1:11" x14ac:dyDescent="0.25">
      <c r="A11903">
        <v>495077</v>
      </c>
      <c r="B11903" t="s">
        <v>868</v>
      </c>
      <c r="C11903" t="s">
        <v>869</v>
      </c>
      <c r="D11903">
        <v>12</v>
      </c>
      <c r="E11903" s="2">
        <v>40199.395833333343</v>
      </c>
      <c r="F11903" s="3">
        <v>1.25</v>
      </c>
      <c r="G11903">
        <v>16634</v>
      </c>
      <c r="H11903" t="s">
        <v>19</v>
      </c>
      <c r="I11903" s="3">
        <v>15</v>
      </c>
      <c r="J11903" t="s">
        <v>20</v>
      </c>
      <c r="K11903">
        <f t="shared" si="185"/>
        <v>0</v>
      </c>
    </row>
    <row r="11904" spans="1:11" x14ac:dyDescent="0.25">
      <c r="A11904">
        <v>495077</v>
      </c>
      <c r="B11904">
        <v>85119</v>
      </c>
      <c r="C11904" t="s">
        <v>1999</v>
      </c>
      <c r="D11904">
        <v>8</v>
      </c>
      <c r="E11904" s="2">
        <v>40199.395833333343</v>
      </c>
      <c r="F11904" s="3">
        <v>1.69</v>
      </c>
      <c r="G11904">
        <v>16634</v>
      </c>
      <c r="H11904" t="s">
        <v>19</v>
      </c>
      <c r="I11904" s="3">
        <v>13.52</v>
      </c>
      <c r="J11904" t="s">
        <v>20</v>
      </c>
      <c r="K11904">
        <f t="shared" si="185"/>
        <v>0</v>
      </c>
    </row>
    <row r="11905" spans="1:11" x14ac:dyDescent="0.25">
      <c r="A11905">
        <v>495077</v>
      </c>
      <c r="B11905" t="s">
        <v>628</v>
      </c>
      <c r="C11905" t="s">
        <v>629</v>
      </c>
      <c r="D11905">
        <v>12</v>
      </c>
      <c r="E11905" s="2">
        <v>40199.395833333343</v>
      </c>
      <c r="F11905" s="3">
        <v>0.85</v>
      </c>
      <c r="G11905">
        <v>16634</v>
      </c>
      <c r="H11905" t="s">
        <v>19</v>
      </c>
      <c r="I11905" s="3">
        <v>10.199999999999999</v>
      </c>
      <c r="J11905" t="s">
        <v>20</v>
      </c>
      <c r="K11905">
        <f t="shared" si="185"/>
        <v>0</v>
      </c>
    </row>
    <row r="11906" spans="1:11" x14ac:dyDescent="0.25">
      <c r="A11906">
        <v>495077</v>
      </c>
      <c r="B11906" t="s">
        <v>98</v>
      </c>
      <c r="C11906" t="s">
        <v>99</v>
      </c>
      <c r="D11906">
        <v>6</v>
      </c>
      <c r="E11906" s="2">
        <v>40199.395833333343</v>
      </c>
      <c r="F11906" s="3">
        <v>2.95</v>
      </c>
      <c r="G11906">
        <v>16634</v>
      </c>
      <c r="H11906" t="s">
        <v>19</v>
      </c>
      <c r="I11906" s="3">
        <v>17.7</v>
      </c>
      <c r="J11906" t="s">
        <v>20</v>
      </c>
      <c r="K11906">
        <f t="shared" ref="K11906:K11969" si="186">IF(A11906&lt;&gt;A11905,1,0)</f>
        <v>0</v>
      </c>
    </row>
    <row r="11907" spans="1:11" x14ac:dyDescent="0.25">
      <c r="A11907">
        <v>495077</v>
      </c>
      <c r="B11907">
        <v>22217</v>
      </c>
      <c r="C11907" t="s">
        <v>1011</v>
      </c>
      <c r="D11907">
        <v>12</v>
      </c>
      <c r="E11907" s="2">
        <v>40199.395833333343</v>
      </c>
      <c r="F11907" s="3">
        <v>1.25</v>
      </c>
      <c r="G11907">
        <v>16634</v>
      </c>
      <c r="H11907" t="s">
        <v>19</v>
      </c>
      <c r="I11907" s="3">
        <v>15</v>
      </c>
      <c r="J11907" t="s">
        <v>20</v>
      </c>
      <c r="K11907">
        <f t="shared" si="186"/>
        <v>0</v>
      </c>
    </row>
    <row r="11908" spans="1:11" x14ac:dyDescent="0.25">
      <c r="A11908">
        <v>495077</v>
      </c>
      <c r="B11908" t="s">
        <v>1869</v>
      </c>
      <c r="C11908" t="s">
        <v>1870</v>
      </c>
      <c r="D11908">
        <v>1</v>
      </c>
      <c r="E11908" s="2">
        <v>40199.395833333343</v>
      </c>
      <c r="F11908" s="3">
        <v>24.95</v>
      </c>
      <c r="G11908">
        <v>16634</v>
      </c>
      <c r="H11908" t="s">
        <v>19</v>
      </c>
      <c r="I11908" s="3">
        <v>24.95</v>
      </c>
      <c r="J11908" t="s">
        <v>20</v>
      </c>
      <c r="K11908">
        <f t="shared" si="186"/>
        <v>0</v>
      </c>
    </row>
    <row r="11909" spans="1:11" x14ac:dyDescent="0.25">
      <c r="A11909">
        <v>495077</v>
      </c>
      <c r="B11909">
        <v>84818</v>
      </c>
      <c r="C11909" t="s">
        <v>2617</v>
      </c>
      <c r="D11909">
        <v>6</v>
      </c>
      <c r="E11909" s="2">
        <v>40199.395833333343</v>
      </c>
      <c r="F11909" s="3">
        <v>2.5499999999999998</v>
      </c>
      <c r="G11909">
        <v>16634</v>
      </c>
      <c r="H11909" t="s">
        <v>19</v>
      </c>
      <c r="I11909" s="3">
        <v>15.3</v>
      </c>
      <c r="J11909" t="s">
        <v>20</v>
      </c>
      <c r="K11909">
        <f t="shared" si="186"/>
        <v>0</v>
      </c>
    </row>
    <row r="11910" spans="1:11" x14ac:dyDescent="0.25">
      <c r="A11910">
        <v>495077</v>
      </c>
      <c r="B11910">
        <v>21437</v>
      </c>
      <c r="C11910" t="s">
        <v>1373</v>
      </c>
      <c r="D11910">
        <v>4</v>
      </c>
      <c r="E11910" s="2">
        <v>40199.395833333343</v>
      </c>
      <c r="F11910" s="3">
        <v>3.75</v>
      </c>
      <c r="G11910">
        <v>16634</v>
      </c>
      <c r="H11910" t="s">
        <v>19</v>
      </c>
      <c r="I11910" s="3">
        <v>15</v>
      </c>
      <c r="J11910" t="s">
        <v>20</v>
      </c>
      <c r="K11910">
        <f t="shared" si="186"/>
        <v>0</v>
      </c>
    </row>
    <row r="11911" spans="1:11" x14ac:dyDescent="0.25">
      <c r="A11911">
        <v>495077</v>
      </c>
      <c r="B11911">
        <v>22227</v>
      </c>
      <c r="C11911" t="s">
        <v>690</v>
      </c>
      <c r="D11911">
        <v>24</v>
      </c>
      <c r="E11911" s="2">
        <v>40199.395833333343</v>
      </c>
      <c r="F11911" s="3">
        <v>0.65</v>
      </c>
      <c r="G11911">
        <v>16634</v>
      </c>
      <c r="H11911" t="s">
        <v>19</v>
      </c>
      <c r="I11911" s="3">
        <v>15.6</v>
      </c>
      <c r="J11911" t="s">
        <v>20</v>
      </c>
      <c r="K11911">
        <f t="shared" si="186"/>
        <v>0</v>
      </c>
    </row>
    <row r="11912" spans="1:11" x14ac:dyDescent="0.25">
      <c r="A11912">
        <v>495077</v>
      </c>
      <c r="B11912">
        <v>22256</v>
      </c>
      <c r="C11912" t="s">
        <v>1789</v>
      </c>
      <c r="D11912">
        <v>12</v>
      </c>
      <c r="E11912" s="2">
        <v>40199.395833333343</v>
      </c>
      <c r="F11912" s="3">
        <v>1.25</v>
      </c>
      <c r="G11912">
        <v>16634</v>
      </c>
      <c r="H11912" t="s">
        <v>19</v>
      </c>
      <c r="I11912" s="3">
        <v>15</v>
      </c>
      <c r="J11912" t="s">
        <v>20</v>
      </c>
      <c r="K11912">
        <f t="shared" si="186"/>
        <v>0</v>
      </c>
    </row>
    <row r="11913" spans="1:11" x14ac:dyDescent="0.25">
      <c r="A11913">
        <v>495077</v>
      </c>
      <c r="B11913">
        <v>22257</v>
      </c>
      <c r="C11913" t="s">
        <v>2618</v>
      </c>
      <c r="D11913">
        <v>12</v>
      </c>
      <c r="E11913" s="2">
        <v>40199.395833333343</v>
      </c>
      <c r="F11913" s="3">
        <v>1.25</v>
      </c>
      <c r="G11913">
        <v>16634</v>
      </c>
      <c r="H11913" t="s">
        <v>19</v>
      </c>
      <c r="I11913" s="3">
        <v>15</v>
      </c>
      <c r="J11913" t="s">
        <v>20</v>
      </c>
      <c r="K11913">
        <f t="shared" si="186"/>
        <v>0</v>
      </c>
    </row>
    <row r="11914" spans="1:11" x14ac:dyDescent="0.25">
      <c r="A11914">
        <v>495077</v>
      </c>
      <c r="B11914">
        <v>22269</v>
      </c>
      <c r="C11914" t="s">
        <v>1837</v>
      </c>
      <c r="D11914">
        <v>8</v>
      </c>
      <c r="E11914" s="2">
        <v>40199.395833333343</v>
      </c>
      <c r="F11914" s="3">
        <v>1.25</v>
      </c>
      <c r="G11914">
        <v>16634</v>
      </c>
      <c r="H11914" t="s">
        <v>19</v>
      </c>
      <c r="I11914" s="3">
        <v>10</v>
      </c>
      <c r="J11914" t="s">
        <v>20</v>
      </c>
      <c r="K11914">
        <f t="shared" si="186"/>
        <v>0</v>
      </c>
    </row>
    <row r="11915" spans="1:11" x14ac:dyDescent="0.25">
      <c r="A11915">
        <v>495077</v>
      </c>
      <c r="B11915">
        <v>22284</v>
      </c>
      <c r="C11915" t="s">
        <v>483</v>
      </c>
      <c r="D11915">
        <v>12</v>
      </c>
      <c r="E11915" s="2">
        <v>40199.395833333343</v>
      </c>
      <c r="F11915" s="3">
        <v>1.65</v>
      </c>
      <c r="G11915">
        <v>16634</v>
      </c>
      <c r="H11915" t="s">
        <v>19</v>
      </c>
      <c r="I11915" s="3">
        <v>19.8</v>
      </c>
      <c r="J11915" t="s">
        <v>20</v>
      </c>
      <c r="K11915">
        <f t="shared" si="186"/>
        <v>0</v>
      </c>
    </row>
    <row r="11916" spans="1:11" x14ac:dyDescent="0.25">
      <c r="A11916">
        <v>495077</v>
      </c>
      <c r="B11916">
        <v>22285</v>
      </c>
      <c r="C11916" t="s">
        <v>482</v>
      </c>
      <c r="D11916">
        <v>12</v>
      </c>
      <c r="E11916" s="2">
        <v>40199.395833333343</v>
      </c>
      <c r="F11916" s="3">
        <v>1.65</v>
      </c>
      <c r="G11916">
        <v>16634</v>
      </c>
      <c r="H11916" t="s">
        <v>19</v>
      </c>
      <c r="I11916" s="3">
        <v>19.8</v>
      </c>
      <c r="J11916" t="s">
        <v>20</v>
      </c>
      <c r="K11916">
        <f t="shared" si="186"/>
        <v>0</v>
      </c>
    </row>
    <row r="11917" spans="1:11" x14ac:dyDescent="0.25">
      <c r="A11917">
        <v>495078</v>
      </c>
      <c r="B11917">
        <v>79320</v>
      </c>
      <c r="C11917" t="s">
        <v>71</v>
      </c>
      <c r="D11917">
        <v>24</v>
      </c>
      <c r="E11917" s="2">
        <v>40199.397916666669</v>
      </c>
      <c r="F11917" s="3">
        <v>4.25</v>
      </c>
      <c r="G11917">
        <v>14207</v>
      </c>
      <c r="H11917" t="s">
        <v>19</v>
      </c>
      <c r="I11917" s="3">
        <v>102</v>
      </c>
      <c r="J11917" t="s">
        <v>20</v>
      </c>
      <c r="K11917">
        <f t="shared" si="186"/>
        <v>1</v>
      </c>
    </row>
    <row r="11918" spans="1:11" x14ac:dyDescent="0.25">
      <c r="A11918">
        <v>495078</v>
      </c>
      <c r="B11918" t="s">
        <v>1747</v>
      </c>
      <c r="C11918" t="s">
        <v>1748</v>
      </c>
      <c r="D11918">
        <v>12</v>
      </c>
      <c r="E11918" s="2">
        <v>40199.397916666669</v>
      </c>
      <c r="F11918" s="3">
        <v>4.6500000000000004</v>
      </c>
      <c r="G11918">
        <v>14207</v>
      </c>
      <c r="H11918" t="s">
        <v>19</v>
      </c>
      <c r="I11918" s="3">
        <v>55.8</v>
      </c>
      <c r="J11918" t="s">
        <v>20</v>
      </c>
      <c r="K11918">
        <f t="shared" si="186"/>
        <v>0</v>
      </c>
    </row>
    <row r="11919" spans="1:11" x14ac:dyDescent="0.25">
      <c r="A11919">
        <v>495079</v>
      </c>
      <c r="B11919">
        <v>20772</v>
      </c>
      <c r="C11919" t="s">
        <v>1167</v>
      </c>
      <c r="D11919">
        <v>6</v>
      </c>
      <c r="E11919" s="2">
        <v>40199.400694444441</v>
      </c>
      <c r="F11919" s="3">
        <v>2.5499999999999998</v>
      </c>
      <c r="G11919">
        <v>15095</v>
      </c>
      <c r="H11919" t="s">
        <v>19</v>
      </c>
      <c r="I11919" s="3">
        <v>15.3</v>
      </c>
      <c r="J11919" t="s">
        <v>20</v>
      </c>
      <c r="K11919">
        <f t="shared" si="186"/>
        <v>1</v>
      </c>
    </row>
    <row r="11920" spans="1:11" x14ac:dyDescent="0.25">
      <c r="A11920">
        <v>495079</v>
      </c>
      <c r="B11920">
        <v>20766</v>
      </c>
      <c r="C11920" t="s">
        <v>2616</v>
      </c>
      <c r="D11920">
        <v>4</v>
      </c>
      <c r="E11920" s="2">
        <v>40199.400694444441</v>
      </c>
      <c r="F11920" s="3">
        <v>3.75</v>
      </c>
      <c r="G11920">
        <v>15095</v>
      </c>
      <c r="H11920" t="s">
        <v>19</v>
      </c>
      <c r="I11920" s="3">
        <v>15</v>
      </c>
      <c r="J11920" t="s">
        <v>20</v>
      </c>
      <c r="K11920">
        <f t="shared" si="186"/>
        <v>0</v>
      </c>
    </row>
    <row r="11921" spans="1:11" x14ac:dyDescent="0.25">
      <c r="A11921">
        <v>495079</v>
      </c>
      <c r="B11921">
        <v>20760</v>
      </c>
      <c r="C11921" t="s">
        <v>1274</v>
      </c>
      <c r="D11921">
        <v>12</v>
      </c>
      <c r="E11921" s="2">
        <v>40199.400694444441</v>
      </c>
      <c r="F11921" s="3">
        <v>0.85</v>
      </c>
      <c r="G11921">
        <v>15095</v>
      </c>
      <c r="H11921" t="s">
        <v>19</v>
      </c>
      <c r="I11921" s="3">
        <v>10.199999999999999</v>
      </c>
      <c r="J11921" t="s">
        <v>20</v>
      </c>
      <c r="K11921">
        <f t="shared" si="186"/>
        <v>0</v>
      </c>
    </row>
    <row r="11922" spans="1:11" x14ac:dyDescent="0.25">
      <c r="A11922">
        <v>495079</v>
      </c>
      <c r="B11922">
        <v>21448</v>
      </c>
      <c r="C11922" t="s">
        <v>553</v>
      </c>
      <c r="D11922">
        <v>12</v>
      </c>
      <c r="E11922" s="2">
        <v>40199.400694444441</v>
      </c>
      <c r="F11922" s="3">
        <v>1.65</v>
      </c>
      <c r="G11922">
        <v>15095</v>
      </c>
      <c r="H11922" t="s">
        <v>19</v>
      </c>
      <c r="I11922" s="3">
        <v>19.8</v>
      </c>
      <c r="J11922" t="s">
        <v>20</v>
      </c>
      <c r="K11922">
        <f t="shared" si="186"/>
        <v>0</v>
      </c>
    </row>
    <row r="11923" spans="1:11" x14ac:dyDescent="0.25">
      <c r="A11923">
        <v>495079</v>
      </c>
      <c r="B11923">
        <v>21252</v>
      </c>
      <c r="C11923" t="s">
        <v>1236</v>
      </c>
      <c r="D11923">
        <v>6</v>
      </c>
      <c r="E11923" s="2">
        <v>40199.400694444441</v>
      </c>
      <c r="F11923" s="3">
        <v>2.95</v>
      </c>
      <c r="G11923">
        <v>15095</v>
      </c>
      <c r="H11923" t="s">
        <v>19</v>
      </c>
      <c r="I11923" s="3">
        <v>17.7</v>
      </c>
      <c r="J11923" t="s">
        <v>20</v>
      </c>
      <c r="K11923">
        <f t="shared" si="186"/>
        <v>0</v>
      </c>
    </row>
    <row r="11924" spans="1:11" x14ac:dyDescent="0.25">
      <c r="A11924">
        <v>495079</v>
      </c>
      <c r="B11924">
        <v>21876</v>
      </c>
      <c r="C11924" t="s">
        <v>1502</v>
      </c>
      <c r="D11924">
        <v>12</v>
      </c>
      <c r="E11924" s="2">
        <v>40199.400694444441</v>
      </c>
      <c r="F11924" s="3">
        <v>1.25</v>
      </c>
      <c r="G11924">
        <v>15095</v>
      </c>
      <c r="H11924" t="s">
        <v>19</v>
      </c>
      <c r="I11924" s="3">
        <v>15</v>
      </c>
      <c r="J11924" t="s">
        <v>20</v>
      </c>
      <c r="K11924">
        <f t="shared" si="186"/>
        <v>0</v>
      </c>
    </row>
    <row r="11925" spans="1:11" x14ac:dyDescent="0.25">
      <c r="A11925">
        <v>495079</v>
      </c>
      <c r="B11925">
        <v>21869</v>
      </c>
      <c r="C11925" t="s">
        <v>391</v>
      </c>
      <c r="D11925">
        <v>12</v>
      </c>
      <c r="E11925" s="2">
        <v>40199.400694444441</v>
      </c>
      <c r="F11925" s="3">
        <v>1.25</v>
      </c>
      <c r="G11925">
        <v>15095</v>
      </c>
      <c r="H11925" t="s">
        <v>19</v>
      </c>
      <c r="I11925" s="3">
        <v>15</v>
      </c>
      <c r="J11925" t="s">
        <v>20</v>
      </c>
      <c r="K11925">
        <f t="shared" si="186"/>
        <v>0</v>
      </c>
    </row>
    <row r="11926" spans="1:11" x14ac:dyDescent="0.25">
      <c r="A11926">
        <v>495079</v>
      </c>
      <c r="B11926">
        <v>21868</v>
      </c>
      <c r="C11926" t="s">
        <v>1587</v>
      </c>
      <c r="D11926">
        <v>12</v>
      </c>
      <c r="E11926" s="2">
        <v>40199.400694444441</v>
      </c>
      <c r="F11926" s="3">
        <v>1.25</v>
      </c>
      <c r="G11926">
        <v>15095</v>
      </c>
      <c r="H11926" t="s">
        <v>19</v>
      </c>
      <c r="I11926" s="3">
        <v>15</v>
      </c>
      <c r="J11926" t="s">
        <v>20</v>
      </c>
      <c r="K11926">
        <f t="shared" si="186"/>
        <v>0</v>
      </c>
    </row>
    <row r="11927" spans="1:11" x14ac:dyDescent="0.25">
      <c r="A11927">
        <v>495079</v>
      </c>
      <c r="B11927">
        <v>21896</v>
      </c>
      <c r="C11927" t="s">
        <v>384</v>
      </c>
      <c r="D11927">
        <v>6</v>
      </c>
      <c r="E11927" s="2">
        <v>40199.400694444441</v>
      </c>
      <c r="F11927" s="3">
        <v>2.1</v>
      </c>
      <c r="G11927">
        <v>15095</v>
      </c>
      <c r="H11927" t="s">
        <v>19</v>
      </c>
      <c r="I11927" s="3">
        <v>12.6</v>
      </c>
      <c r="J11927" t="s">
        <v>20</v>
      </c>
      <c r="K11927">
        <f t="shared" si="186"/>
        <v>0</v>
      </c>
    </row>
    <row r="11928" spans="1:11" x14ac:dyDescent="0.25">
      <c r="A11928">
        <v>495079</v>
      </c>
      <c r="B11928">
        <v>21900</v>
      </c>
      <c r="C11928" t="s">
        <v>449</v>
      </c>
      <c r="D11928">
        <v>48</v>
      </c>
      <c r="E11928" s="2">
        <v>40199.400694444441</v>
      </c>
      <c r="F11928" s="3">
        <v>0.65</v>
      </c>
      <c r="G11928">
        <v>15095</v>
      </c>
      <c r="H11928" t="s">
        <v>19</v>
      </c>
      <c r="I11928" s="3">
        <v>31.2</v>
      </c>
      <c r="J11928" t="s">
        <v>20</v>
      </c>
      <c r="K11928">
        <f t="shared" si="186"/>
        <v>0</v>
      </c>
    </row>
    <row r="11929" spans="1:11" x14ac:dyDescent="0.25">
      <c r="A11929">
        <v>495079</v>
      </c>
      <c r="B11929">
        <v>21911</v>
      </c>
      <c r="C11929" t="s">
        <v>402</v>
      </c>
      <c r="D11929">
        <v>12</v>
      </c>
      <c r="E11929" s="2">
        <v>40199.400694444441</v>
      </c>
      <c r="F11929" s="3">
        <v>1.65</v>
      </c>
      <c r="G11929">
        <v>15095</v>
      </c>
      <c r="H11929" t="s">
        <v>19</v>
      </c>
      <c r="I11929" s="3">
        <v>19.8</v>
      </c>
      <c r="J11929" t="s">
        <v>20</v>
      </c>
      <c r="K11929">
        <f t="shared" si="186"/>
        <v>0</v>
      </c>
    </row>
    <row r="11930" spans="1:11" x14ac:dyDescent="0.25">
      <c r="A11930">
        <v>495079</v>
      </c>
      <c r="B11930">
        <v>85175</v>
      </c>
      <c r="C11930" t="s">
        <v>1069</v>
      </c>
      <c r="D11930">
        <v>32</v>
      </c>
      <c r="E11930" s="2">
        <v>40199.400694444441</v>
      </c>
      <c r="F11930" s="3">
        <v>0.42</v>
      </c>
      <c r="G11930">
        <v>15095</v>
      </c>
      <c r="H11930" t="s">
        <v>19</v>
      </c>
      <c r="I11930" s="3">
        <v>13.44</v>
      </c>
      <c r="J11930" t="s">
        <v>20</v>
      </c>
      <c r="K11930">
        <f t="shared" si="186"/>
        <v>0</v>
      </c>
    </row>
    <row r="11931" spans="1:11" x14ac:dyDescent="0.25">
      <c r="A11931">
        <v>495079</v>
      </c>
      <c r="B11931">
        <v>21205</v>
      </c>
      <c r="C11931" t="s">
        <v>2316</v>
      </c>
      <c r="D11931">
        <v>6</v>
      </c>
      <c r="E11931" s="2">
        <v>40199.400694444441</v>
      </c>
      <c r="F11931" s="3">
        <v>2.5499999999999998</v>
      </c>
      <c r="G11931">
        <v>15095</v>
      </c>
      <c r="H11931" t="s">
        <v>19</v>
      </c>
      <c r="I11931" s="3">
        <v>15.3</v>
      </c>
      <c r="J11931" t="s">
        <v>20</v>
      </c>
      <c r="K11931">
        <f t="shared" si="186"/>
        <v>0</v>
      </c>
    </row>
    <row r="11932" spans="1:11" x14ac:dyDescent="0.25">
      <c r="A11932">
        <v>495079</v>
      </c>
      <c r="B11932">
        <v>47505</v>
      </c>
      <c r="C11932" t="s">
        <v>960</v>
      </c>
      <c r="D11932">
        <v>3</v>
      </c>
      <c r="E11932" s="2">
        <v>40199.400694444441</v>
      </c>
      <c r="F11932" s="3">
        <v>4.95</v>
      </c>
      <c r="G11932">
        <v>15095</v>
      </c>
      <c r="H11932" t="s">
        <v>19</v>
      </c>
      <c r="I11932" s="3">
        <v>14.85</v>
      </c>
      <c r="J11932" t="s">
        <v>20</v>
      </c>
      <c r="K11932">
        <f t="shared" si="186"/>
        <v>0</v>
      </c>
    </row>
    <row r="11933" spans="1:11" x14ac:dyDescent="0.25">
      <c r="A11933">
        <v>495079</v>
      </c>
      <c r="B11933">
        <v>20970</v>
      </c>
      <c r="C11933" t="s">
        <v>1606</v>
      </c>
      <c r="D11933">
        <v>4</v>
      </c>
      <c r="E11933" s="2">
        <v>40199.400694444441</v>
      </c>
      <c r="F11933" s="3">
        <v>3.75</v>
      </c>
      <c r="G11933">
        <v>15095</v>
      </c>
      <c r="H11933" t="s">
        <v>19</v>
      </c>
      <c r="I11933" s="3">
        <v>15</v>
      </c>
      <c r="J11933" t="s">
        <v>20</v>
      </c>
      <c r="K11933">
        <f t="shared" si="186"/>
        <v>0</v>
      </c>
    </row>
    <row r="11934" spans="1:11" x14ac:dyDescent="0.25">
      <c r="A11934">
        <v>495079</v>
      </c>
      <c r="B11934">
        <v>22211</v>
      </c>
      <c r="C11934" t="s">
        <v>1901</v>
      </c>
      <c r="D11934">
        <v>12</v>
      </c>
      <c r="E11934" s="2">
        <v>40199.400694444441</v>
      </c>
      <c r="F11934" s="3">
        <v>1.65</v>
      </c>
      <c r="G11934">
        <v>15095</v>
      </c>
      <c r="H11934" t="s">
        <v>19</v>
      </c>
      <c r="I11934" s="3">
        <v>19.8</v>
      </c>
      <c r="J11934" t="s">
        <v>20</v>
      </c>
      <c r="K11934">
        <f t="shared" si="186"/>
        <v>0</v>
      </c>
    </row>
    <row r="11935" spans="1:11" x14ac:dyDescent="0.25">
      <c r="A11935">
        <v>495079</v>
      </c>
      <c r="B11935">
        <v>20778</v>
      </c>
      <c r="C11935" t="s">
        <v>1267</v>
      </c>
      <c r="D11935">
        <v>6</v>
      </c>
      <c r="E11935" s="2">
        <v>40199.400694444441</v>
      </c>
      <c r="F11935" s="3">
        <v>1.65</v>
      </c>
      <c r="G11935">
        <v>15095</v>
      </c>
      <c r="H11935" t="s">
        <v>19</v>
      </c>
      <c r="I11935" s="3">
        <v>9.8999999999999986</v>
      </c>
      <c r="J11935" t="s">
        <v>20</v>
      </c>
      <c r="K11935">
        <f t="shared" si="186"/>
        <v>0</v>
      </c>
    </row>
    <row r="11936" spans="1:11" x14ac:dyDescent="0.25">
      <c r="A11936">
        <v>495080</v>
      </c>
      <c r="B11936">
        <v>20716</v>
      </c>
      <c r="C11936" t="s">
        <v>2440</v>
      </c>
      <c r="D11936">
        <v>10</v>
      </c>
      <c r="E11936" s="2">
        <v>40199.402777777781</v>
      </c>
      <c r="F11936" s="3">
        <v>1.25</v>
      </c>
      <c r="G11936">
        <v>17526</v>
      </c>
      <c r="H11936" t="s">
        <v>19</v>
      </c>
      <c r="I11936" s="3">
        <v>12.5</v>
      </c>
      <c r="J11936" t="s">
        <v>20</v>
      </c>
      <c r="K11936">
        <f t="shared" si="186"/>
        <v>1</v>
      </c>
    </row>
    <row r="11937" spans="1:11" x14ac:dyDescent="0.25">
      <c r="A11937">
        <v>495080</v>
      </c>
      <c r="B11937">
        <v>22236</v>
      </c>
      <c r="C11937" t="s">
        <v>623</v>
      </c>
      <c r="D11937">
        <v>1</v>
      </c>
      <c r="E11937" s="2">
        <v>40199.402777777781</v>
      </c>
      <c r="F11937" s="3">
        <v>12.75</v>
      </c>
      <c r="G11937">
        <v>17526</v>
      </c>
      <c r="H11937" t="s">
        <v>19</v>
      </c>
      <c r="I11937" s="3">
        <v>12.75</v>
      </c>
      <c r="J11937" t="s">
        <v>20</v>
      </c>
      <c r="K11937">
        <f t="shared" si="186"/>
        <v>0</v>
      </c>
    </row>
    <row r="11938" spans="1:11" x14ac:dyDescent="0.25">
      <c r="A11938">
        <v>495080</v>
      </c>
      <c r="B11938">
        <v>22138</v>
      </c>
      <c r="C11938" t="s">
        <v>439</v>
      </c>
      <c r="D11938">
        <v>6</v>
      </c>
      <c r="E11938" s="2">
        <v>40199.402777777781</v>
      </c>
      <c r="F11938" s="3">
        <v>4.95</v>
      </c>
      <c r="G11938">
        <v>17526</v>
      </c>
      <c r="H11938" t="s">
        <v>19</v>
      </c>
      <c r="I11938" s="3">
        <v>29.7</v>
      </c>
      <c r="J11938" t="s">
        <v>20</v>
      </c>
      <c r="K11938">
        <f t="shared" si="186"/>
        <v>0</v>
      </c>
    </row>
    <row r="11939" spans="1:11" x14ac:dyDescent="0.25">
      <c r="A11939">
        <v>495085</v>
      </c>
      <c r="B11939">
        <v>82600</v>
      </c>
      <c r="C11939" t="s">
        <v>499</v>
      </c>
      <c r="D11939">
        <v>12</v>
      </c>
      <c r="E11939" s="2">
        <v>40199.447916666657</v>
      </c>
      <c r="F11939" s="3">
        <v>2.1</v>
      </c>
      <c r="G11939">
        <v>12986</v>
      </c>
      <c r="H11939" t="s">
        <v>19</v>
      </c>
      <c r="I11939" s="3">
        <v>25.2</v>
      </c>
      <c r="J11939" t="s">
        <v>20</v>
      </c>
      <c r="K11939">
        <f t="shared" si="186"/>
        <v>1</v>
      </c>
    </row>
    <row r="11940" spans="1:11" x14ac:dyDescent="0.25">
      <c r="A11940">
        <v>495085</v>
      </c>
      <c r="B11940">
        <v>21463</v>
      </c>
      <c r="C11940" t="s">
        <v>919</v>
      </c>
      <c r="D11940">
        <v>2</v>
      </c>
      <c r="E11940" s="2">
        <v>40199.447916666657</v>
      </c>
      <c r="F11940" s="3">
        <v>5.95</v>
      </c>
      <c r="G11940">
        <v>12986</v>
      </c>
      <c r="H11940" t="s">
        <v>19</v>
      </c>
      <c r="I11940" s="3">
        <v>11.9</v>
      </c>
      <c r="J11940" t="s">
        <v>20</v>
      </c>
      <c r="K11940">
        <f t="shared" si="186"/>
        <v>0</v>
      </c>
    </row>
    <row r="11941" spans="1:11" x14ac:dyDescent="0.25">
      <c r="A11941">
        <v>495085</v>
      </c>
      <c r="B11941">
        <v>82580</v>
      </c>
      <c r="C11941" t="s">
        <v>351</v>
      </c>
      <c r="D11941">
        <v>12</v>
      </c>
      <c r="E11941" s="2">
        <v>40199.447916666657</v>
      </c>
      <c r="F11941" s="3">
        <v>0.55000000000000004</v>
      </c>
      <c r="G11941">
        <v>12986</v>
      </c>
      <c r="H11941" t="s">
        <v>19</v>
      </c>
      <c r="I11941" s="3">
        <v>6.6000000000000014</v>
      </c>
      <c r="J11941" t="s">
        <v>20</v>
      </c>
      <c r="K11941">
        <f t="shared" si="186"/>
        <v>0</v>
      </c>
    </row>
    <row r="11942" spans="1:11" x14ac:dyDescent="0.25">
      <c r="A11942">
        <v>495085</v>
      </c>
      <c r="B11942">
        <v>82581</v>
      </c>
      <c r="C11942" t="s">
        <v>322</v>
      </c>
      <c r="D11942">
        <v>12</v>
      </c>
      <c r="E11942" s="2">
        <v>40199.447916666657</v>
      </c>
      <c r="F11942" s="3">
        <v>0.55000000000000004</v>
      </c>
      <c r="G11942">
        <v>12986</v>
      </c>
      <c r="H11942" t="s">
        <v>19</v>
      </c>
      <c r="I11942" s="3">
        <v>6.6000000000000014</v>
      </c>
      <c r="J11942" t="s">
        <v>20</v>
      </c>
      <c r="K11942">
        <f t="shared" si="186"/>
        <v>0</v>
      </c>
    </row>
    <row r="11943" spans="1:11" x14ac:dyDescent="0.25">
      <c r="A11943">
        <v>495085</v>
      </c>
      <c r="B11943">
        <v>82578</v>
      </c>
      <c r="C11943" t="s">
        <v>321</v>
      </c>
      <c r="D11943">
        <v>12</v>
      </c>
      <c r="E11943" s="2">
        <v>40199.447916666657</v>
      </c>
      <c r="F11943" s="3">
        <v>0.55000000000000004</v>
      </c>
      <c r="G11943">
        <v>12986</v>
      </c>
      <c r="H11943" t="s">
        <v>19</v>
      </c>
      <c r="I11943" s="3">
        <v>6.6000000000000014</v>
      </c>
      <c r="J11943" t="s">
        <v>20</v>
      </c>
      <c r="K11943">
        <f t="shared" si="186"/>
        <v>0</v>
      </c>
    </row>
    <row r="11944" spans="1:11" x14ac:dyDescent="0.25">
      <c r="A11944">
        <v>495085</v>
      </c>
      <c r="B11944">
        <v>22138</v>
      </c>
      <c r="C11944" t="s">
        <v>439</v>
      </c>
      <c r="D11944">
        <v>3</v>
      </c>
      <c r="E11944" s="2">
        <v>40199.447916666657</v>
      </c>
      <c r="F11944" s="3">
        <v>4.95</v>
      </c>
      <c r="G11944">
        <v>12986</v>
      </c>
      <c r="H11944" t="s">
        <v>19</v>
      </c>
      <c r="I11944" s="3">
        <v>14.85</v>
      </c>
      <c r="J11944" t="s">
        <v>20</v>
      </c>
      <c r="K11944">
        <f t="shared" si="186"/>
        <v>0</v>
      </c>
    </row>
    <row r="11945" spans="1:11" x14ac:dyDescent="0.25">
      <c r="A11945">
        <v>495085</v>
      </c>
      <c r="B11945" t="s">
        <v>1487</v>
      </c>
      <c r="C11945" t="s">
        <v>1488</v>
      </c>
      <c r="D11945">
        <v>3</v>
      </c>
      <c r="E11945" s="2">
        <v>40199.447916666657</v>
      </c>
      <c r="F11945" s="3">
        <v>5.45</v>
      </c>
      <c r="G11945">
        <v>12986</v>
      </c>
      <c r="H11945" t="s">
        <v>19</v>
      </c>
      <c r="I11945" s="3">
        <v>16.350000000000001</v>
      </c>
      <c r="J11945" t="s">
        <v>20</v>
      </c>
      <c r="K11945">
        <f t="shared" si="186"/>
        <v>0</v>
      </c>
    </row>
    <row r="11946" spans="1:11" x14ac:dyDescent="0.25">
      <c r="A11946">
        <v>495085</v>
      </c>
      <c r="B11946" t="s">
        <v>1516</v>
      </c>
      <c r="C11946" t="s">
        <v>1517</v>
      </c>
      <c r="D11946">
        <v>3</v>
      </c>
      <c r="E11946" s="2">
        <v>40199.447916666657</v>
      </c>
      <c r="F11946" s="3">
        <v>5.45</v>
      </c>
      <c r="G11946">
        <v>12986</v>
      </c>
      <c r="H11946" t="s">
        <v>19</v>
      </c>
      <c r="I11946" s="3">
        <v>16.350000000000001</v>
      </c>
      <c r="J11946" t="s">
        <v>20</v>
      </c>
      <c r="K11946">
        <f t="shared" si="186"/>
        <v>0</v>
      </c>
    </row>
    <row r="11947" spans="1:11" x14ac:dyDescent="0.25">
      <c r="A11947">
        <v>495085</v>
      </c>
      <c r="B11947">
        <v>22179</v>
      </c>
      <c r="C11947" t="s">
        <v>737</v>
      </c>
      <c r="D11947">
        <v>2</v>
      </c>
      <c r="E11947" s="2">
        <v>40199.447916666657</v>
      </c>
      <c r="F11947" s="3">
        <v>6.75</v>
      </c>
      <c r="G11947">
        <v>12986</v>
      </c>
      <c r="H11947" t="s">
        <v>19</v>
      </c>
      <c r="I11947" s="3">
        <v>13.5</v>
      </c>
      <c r="J11947" t="s">
        <v>20</v>
      </c>
      <c r="K11947">
        <f t="shared" si="186"/>
        <v>0</v>
      </c>
    </row>
    <row r="11948" spans="1:11" x14ac:dyDescent="0.25">
      <c r="A11948">
        <v>495085</v>
      </c>
      <c r="B11948">
        <v>21217</v>
      </c>
      <c r="C11948" t="s">
        <v>109</v>
      </c>
      <c r="D11948">
        <v>2</v>
      </c>
      <c r="E11948" s="2">
        <v>40199.447916666657</v>
      </c>
      <c r="F11948" s="3">
        <v>9.9499999999999993</v>
      </c>
      <c r="G11948">
        <v>12986</v>
      </c>
      <c r="H11948" t="s">
        <v>19</v>
      </c>
      <c r="I11948" s="3">
        <v>19.899999999999999</v>
      </c>
      <c r="J11948" t="s">
        <v>20</v>
      </c>
      <c r="K11948">
        <f t="shared" si="186"/>
        <v>0</v>
      </c>
    </row>
    <row r="11949" spans="1:11" x14ac:dyDescent="0.25">
      <c r="A11949">
        <v>495085</v>
      </c>
      <c r="B11949">
        <v>21843</v>
      </c>
      <c r="C11949" t="s">
        <v>70</v>
      </c>
      <c r="D11949">
        <v>2</v>
      </c>
      <c r="E11949" s="2">
        <v>40199.447916666657</v>
      </c>
      <c r="F11949" s="3">
        <v>10.95</v>
      </c>
      <c r="G11949">
        <v>12986</v>
      </c>
      <c r="H11949" t="s">
        <v>19</v>
      </c>
      <c r="I11949" s="3">
        <v>21.9</v>
      </c>
      <c r="J11949" t="s">
        <v>20</v>
      </c>
      <c r="K11949">
        <f t="shared" si="186"/>
        <v>0</v>
      </c>
    </row>
    <row r="11950" spans="1:11" x14ac:dyDescent="0.25">
      <c r="A11950">
        <v>495085</v>
      </c>
      <c r="B11950">
        <v>22109</v>
      </c>
      <c r="C11950" t="s">
        <v>301</v>
      </c>
      <c r="D11950">
        <v>4</v>
      </c>
      <c r="E11950" s="2">
        <v>40199.447916666657</v>
      </c>
      <c r="F11950" s="3">
        <v>3.75</v>
      </c>
      <c r="G11950">
        <v>12986</v>
      </c>
      <c r="H11950" t="s">
        <v>19</v>
      </c>
      <c r="I11950" s="3">
        <v>15</v>
      </c>
      <c r="J11950" t="s">
        <v>20</v>
      </c>
      <c r="K11950">
        <f t="shared" si="186"/>
        <v>0</v>
      </c>
    </row>
    <row r="11951" spans="1:11" x14ac:dyDescent="0.25">
      <c r="A11951">
        <v>495085</v>
      </c>
      <c r="B11951">
        <v>82582</v>
      </c>
      <c r="C11951" t="s">
        <v>478</v>
      </c>
      <c r="D11951">
        <v>6</v>
      </c>
      <c r="E11951" s="2">
        <v>40199.447916666657</v>
      </c>
      <c r="F11951" s="3">
        <v>2.1</v>
      </c>
      <c r="G11951">
        <v>12986</v>
      </c>
      <c r="H11951" t="s">
        <v>19</v>
      </c>
      <c r="I11951" s="3">
        <v>12.6</v>
      </c>
      <c r="J11951" t="s">
        <v>20</v>
      </c>
      <c r="K11951">
        <f t="shared" si="186"/>
        <v>0</v>
      </c>
    </row>
    <row r="11952" spans="1:11" x14ac:dyDescent="0.25">
      <c r="A11952">
        <v>495085</v>
      </c>
      <c r="B11952">
        <v>82599</v>
      </c>
      <c r="C11952" t="s">
        <v>743</v>
      </c>
      <c r="D11952">
        <v>48</v>
      </c>
      <c r="E11952" s="2">
        <v>40199.447916666657</v>
      </c>
      <c r="F11952" s="3">
        <v>1.69</v>
      </c>
      <c r="G11952">
        <v>12986</v>
      </c>
      <c r="H11952" t="s">
        <v>19</v>
      </c>
      <c r="I11952" s="3">
        <v>81.12</v>
      </c>
      <c r="J11952" t="s">
        <v>20</v>
      </c>
      <c r="K11952">
        <f t="shared" si="186"/>
        <v>0</v>
      </c>
    </row>
    <row r="11953" spans="1:11" x14ac:dyDescent="0.25">
      <c r="A11953">
        <v>495085</v>
      </c>
      <c r="B11953">
        <v>21733</v>
      </c>
      <c r="C11953" t="s">
        <v>100</v>
      </c>
      <c r="D11953">
        <v>6</v>
      </c>
      <c r="E11953" s="2">
        <v>40199.447916666657</v>
      </c>
      <c r="F11953" s="3">
        <v>2.95</v>
      </c>
      <c r="G11953">
        <v>12986</v>
      </c>
      <c r="H11953" t="s">
        <v>19</v>
      </c>
      <c r="I11953" s="3">
        <v>17.7</v>
      </c>
      <c r="J11953" t="s">
        <v>20</v>
      </c>
      <c r="K11953">
        <f t="shared" si="186"/>
        <v>0</v>
      </c>
    </row>
    <row r="11954" spans="1:11" x14ac:dyDescent="0.25">
      <c r="A11954">
        <v>495085</v>
      </c>
      <c r="B11954" t="s">
        <v>98</v>
      </c>
      <c r="C11954" t="s">
        <v>99</v>
      </c>
      <c r="D11954">
        <v>6</v>
      </c>
      <c r="E11954" s="2">
        <v>40199.447916666657</v>
      </c>
      <c r="F11954" s="3">
        <v>2.95</v>
      </c>
      <c r="G11954">
        <v>12986</v>
      </c>
      <c r="H11954" t="s">
        <v>19</v>
      </c>
      <c r="I11954" s="3">
        <v>17.7</v>
      </c>
      <c r="J11954" t="s">
        <v>20</v>
      </c>
      <c r="K11954">
        <f t="shared" si="186"/>
        <v>0</v>
      </c>
    </row>
    <row r="11955" spans="1:11" x14ac:dyDescent="0.25">
      <c r="A11955">
        <v>495090</v>
      </c>
      <c r="B11955">
        <v>21754</v>
      </c>
      <c r="C11955" t="s">
        <v>567</v>
      </c>
      <c r="D11955">
        <v>9</v>
      </c>
      <c r="E11955" s="2">
        <v>40199.450694444437</v>
      </c>
      <c r="F11955" s="3">
        <v>5.95</v>
      </c>
      <c r="G11955">
        <v>14431</v>
      </c>
      <c r="H11955" t="s">
        <v>19</v>
      </c>
      <c r="I11955" s="3">
        <v>53.55</v>
      </c>
      <c r="J11955" t="s">
        <v>20</v>
      </c>
      <c r="K11955">
        <f t="shared" si="186"/>
        <v>1</v>
      </c>
    </row>
    <row r="11956" spans="1:11" x14ac:dyDescent="0.25">
      <c r="A11956">
        <v>495090</v>
      </c>
      <c r="B11956">
        <v>21755</v>
      </c>
      <c r="C11956" t="s">
        <v>630</v>
      </c>
      <c r="D11956">
        <v>9</v>
      </c>
      <c r="E11956" s="2">
        <v>40199.450694444437</v>
      </c>
      <c r="F11956" s="3">
        <v>5.95</v>
      </c>
      <c r="G11956">
        <v>14431</v>
      </c>
      <c r="H11956" t="s">
        <v>19</v>
      </c>
      <c r="I11956" s="3">
        <v>53.55</v>
      </c>
      <c r="J11956" t="s">
        <v>20</v>
      </c>
      <c r="K11956">
        <f t="shared" si="186"/>
        <v>0</v>
      </c>
    </row>
    <row r="11957" spans="1:11" x14ac:dyDescent="0.25">
      <c r="A11957">
        <v>495090</v>
      </c>
      <c r="B11957">
        <v>22138</v>
      </c>
      <c r="C11957" t="s">
        <v>439</v>
      </c>
      <c r="D11957">
        <v>6</v>
      </c>
      <c r="E11957" s="2">
        <v>40199.450694444437</v>
      </c>
      <c r="F11957" s="3">
        <v>4.95</v>
      </c>
      <c r="G11957">
        <v>14431</v>
      </c>
      <c r="H11957" t="s">
        <v>19</v>
      </c>
      <c r="I11957" s="3">
        <v>29.7</v>
      </c>
      <c r="J11957" t="s">
        <v>20</v>
      </c>
      <c r="K11957">
        <f t="shared" si="186"/>
        <v>0</v>
      </c>
    </row>
    <row r="11958" spans="1:11" x14ac:dyDescent="0.25">
      <c r="A11958">
        <v>495090</v>
      </c>
      <c r="B11958">
        <v>21255</v>
      </c>
      <c r="C11958" t="s">
        <v>454</v>
      </c>
      <c r="D11958">
        <v>12</v>
      </c>
      <c r="E11958" s="2">
        <v>40199.450694444437</v>
      </c>
      <c r="F11958" s="3">
        <v>1.65</v>
      </c>
      <c r="G11958">
        <v>14431</v>
      </c>
      <c r="H11958" t="s">
        <v>19</v>
      </c>
      <c r="I11958" s="3">
        <v>19.8</v>
      </c>
      <c r="J11958" t="s">
        <v>20</v>
      </c>
      <c r="K11958">
        <f t="shared" si="186"/>
        <v>0</v>
      </c>
    </row>
    <row r="11959" spans="1:11" x14ac:dyDescent="0.25">
      <c r="A11959">
        <v>495090</v>
      </c>
      <c r="B11959">
        <v>21172</v>
      </c>
      <c r="C11959" t="s">
        <v>465</v>
      </c>
      <c r="D11959">
        <v>12</v>
      </c>
      <c r="E11959" s="2">
        <v>40199.450694444437</v>
      </c>
      <c r="F11959" s="3">
        <v>1.45</v>
      </c>
      <c r="G11959">
        <v>14431</v>
      </c>
      <c r="H11959" t="s">
        <v>19</v>
      </c>
      <c r="I11959" s="3">
        <v>17.399999999999999</v>
      </c>
      <c r="J11959" t="s">
        <v>20</v>
      </c>
      <c r="K11959">
        <f t="shared" si="186"/>
        <v>0</v>
      </c>
    </row>
    <row r="11960" spans="1:11" x14ac:dyDescent="0.25">
      <c r="A11960">
        <v>495090</v>
      </c>
      <c r="B11960">
        <v>21422</v>
      </c>
      <c r="C11960" t="s">
        <v>2619</v>
      </c>
      <c r="D11960">
        <v>24</v>
      </c>
      <c r="E11960" s="2">
        <v>40199.450694444437</v>
      </c>
      <c r="F11960" s="3">
        <v>0.85</v>
      </c>
      <c r="G11960">
        <v>14431</v>
      </c>
      <c r="H11960" t="s">
        <v>19</v>
      </c>
      <c r="I11960" s="3">
        <v>20.399999999999999</v>
      </c>
      <c r="J11960" t="s">
        <v>20</v>
      </c>
      <c r="K11960">
        <f t="shared" si="186"/>
        <v>0</v>
      </c>
    </row>
    <row r="11961" spans="1:11" x14ac:dyDescent="0.25">
      <c r="A11961">
        <v>495090</v>
      </c>
      <c r="B11961">
        <v>21421</v>
      </c>
      <c r="C11961" t="s">
        <v>2060</v>
      </c>
      <c r="D11961">
        <v>24</v>
      </c>
      <c r="E11961" s="2">
        <v>40199.450694444437</v>
      </c>
      <c r="F11961" s="3">
        <v>1.25</v>
      </c>
      <c r="G11961">
        <v>14431</v>
      </c>
      <c r="H11961" t="s">
        <v>19</v>
      </c>
      <c r="I11961" s="3">
        <v>30</v>
      </c>
      <c r="J11961" t="s">
        <v>20</v>
      </c>
      <c r="K11961">
        <f t="shared" si="186"/>
        <v>0</v>
      </c>
    </row>
    <row r="11962" spans="1:11" x14ac:dyDescent="0.25">
      <c r="A11962">
        <v>495090</v>
      </c>
      <c r="B11962">
        <v>21156</v>
      </c>
      <c r="C11962" t="s">
        <v>84</v>
      </c>
      <c r="D11962">
        <v>8</v>
      </c>
      <c r="E11962" s="2">
        <v>40199.450694444437</v>
      </c>
      <c r="F11962" s="3">
        <v>1.95</v>
      </c>
      <c r="G11962">
        <v>14431</v>
      </c>
      <c r="H11962" t="s">
        <v>19</v>
      </c>
      <c r="I11962" s="3">
        <v>15.6</v>
      </c>
      <c r="J11962" t="s">
        <v>20</v>
      </c>
      <c r="K11962">
        <f t="shared" si="186"/>
        <v>0</v>
      </c>
    </row>
    <row r="11963" spans="1:11" x14ac:dyDescent="0.25">
      <c r="A11963">
        <v>495090</v>
      </c>
      <c r="B11963">
        <v>22087</v>
      </c>
      <c r="C11963" t="s">
        <v>1365</v>
      </c>
      <c r="D11963">
        <v>6</v>
      </c>
      <c r="E11963" s="2">
        <v>40199.450694444437</v>
      </c>
      <c r="F11963" s="3">
        <v>2.95</v>
      </c>
      <c r="G11963">
        <v>14431</v>
      </c>
      <c r="H11963" t="s">
        <v>19</v>
      </c>
      <c r="I11963" s="3">
        <v>17.7</v>
      </c>
      <c r="J11963" t="s">
        <v>20</v>
      </c>
      <c r="K11963">
        <f t="shared" si="186"/>
        <v>0</v>
      </c>
    </row>
    <row r="11964" spans="1:11" x14ac:dyDescent="0.25">
      <c r="A11964">
        <v>495090</v>
      </c>
      <c r="B11964" t="s">
        <v>1487</v>
      </c>
      <c r="C11964" t="s">
        <v>1488</v>
      </c>
      <c r="D11964">
        <v>3</v>
      </c>
      <c r="E11964" s="2">
        <v>40199.450694444437</v>
      </c>
      <c r="F11964" s="3">
        <v>5.45</v>
      </c>
      <c r="G11964">
        <v>14431</v>
      </c>
      <c r="H11964" t="s">
        <v>19</v>
      </c>
      <c r="I11964" s="3">
        <v>16.350000000000001</v>
      </c>
      <c r="J11964" t="s">
        <v>20</v>
      </c>
      <c r="K11964">
        <f t="shared" si="186"/>
        <v>0</v>
      </c>
    </row>
    <row r="11965" spans="1:11" x14ac:dyDescent="0.25">
      <c r="A11965">
        <v>495090</v>
      </c>
      <c r="B11965">
        <v>22090</v>
      </c>
      <c r="C11965" t="s">
        <v>509</v>
      </c>
      <c r="D11965">
        <v>12</v>
      </c>
      <c r="E11965" s="2">
        <v>40199.450694444437</v>
      </c>
      <c r="F11965" s="3">
        <v>2.95</v>
      </c>
      <c r="G11965">
        <v>14431</v>
      </c>
      <c r="H11965" t="s">
        <v>19</v>
      </c>
      <c r="I11965" s="3">
        <v>35.400000000000013</v>
      </c>
      <c r="J11965" t="s">
        <v>20</v>
      </c>
      <c r="K11965">
        <f t="shared" si="186"/>
        <v>0</v>
      </c>
    </row>
    <row r="11966" spans="1:11" x14ac:dyDescent="0.25">
      <c r="A11966">
        <v>495090</v>
      </c>
      <c r="B11966">
        <v>22083</v>
      </c>
      <c r="C11966" t="s">
        <v>54</v>
      </c>
      <c r="D11966">
        <v>12</v>
      </c>
      <c r="E11966" s="2">
        <v>40199.450694444437</v>
      </c>
      <c r="F11966" s="3">
        <v>2.95</v>
      </c>
      <c r="G11966">
        <v>14431</v>
      </c>
      <c r="H11966" t="s">
        <v>19</v>
      </c>
      <c r="I11966" s="3">
        <v>35.400000000000013</v>
      </c>
      <c r="J11966" t="s">
        <v>20</v>
      </c>
      <c r="K11966">
        <f t="shared" si="186"/>
        <v>0</v>
      </c>
    </row>
    <row r="11967" spans="1:11" x14ac:dyDescent="0.25">
      <c r="A11967">
        <v>495090</v>
      </c>
      <c r="B11967">
        <v>22367</v>
      </c>
      <c r="C11967" t="s">
        <v>1705</v>
      </c>
      <c r="D11967">
        <v>8</v>
      </c>
      <c r="E11967" s="2">
        <v>40199.450694444437</v>
      </c>
      <c r="F11967" s="3">
        <v>1.95</v>
      </c>
      <c r="G11967">
        <v>14431</v>
      </c>
      <c r="H11967" t="s">
        <v>19</v>
      </c>
      <c r="I11967" s="3">
        <v>15.6</v>
      </c>
      <c r="J11967" t="s">
        <v>20</v>
      </c>
      <c r="K11967">
        <f t="shared" si="186"/>
        <v>0</v>
      </c>
    </row>
    <row r="11968" spans="1:11" x14ac:dyDescent="0.25">
      <c r="A11968">
        <v>495090</v>
      </c>
      <c r="B11968">
        <v>20724</v>
      </c>
      <c r="C11968" t="s">
        <v>527</v>
      </c>
      <c r="D11968">
        <v>10</v>
      </c>
      <c r="E11968" s="2">
        <v>40199.450694444437</v>
      </c>
      <c r="F11968" s="3">
        <v>0.85</v>
      </c>
      <c r="G11968">
        <v>14431</v>
      </c>
      <c r="H11968" t="s">
        <v>19</v>
      </c>
      <c r="I11968" s="3">
        <v>8.5</v>
      </c>
      <c r="J11968" t="s">
        <v>20</v>
      </c>
      <c r="K11968">
        <f t="shared" si="186"/>
        <v>0</v>
      </c>
    </row>
    <row r="11969" spans="1:11" x14ac:dyDescent="0.25">
      <c r="A11969">
        <v>495090</v>
      </c>
      <c r="B11969">
        <v>22356</v>
      </c>
      <c r="C11969" t="s">
        <v>689</v>
      </c>
      <c r="D11969">
        <v>10</v>
      </c>
      <c r="E11969" s="2">
        <v>40199.450694444437</v>
      </c>
      <c r="F11969" s="3">
        <v>0.85</v>
      </c>
      <c r="G11969">
        <v>14431</v>
      </c>
      <c r="H11969" t="s">
        <v>19</v>
      </c>
      <c r="I11969" s="3">
        <v>8.5</v>
      </c>
      <c r="J11969" t="s">
        <v>20</v>
      </c>
      <c r="K11969">
        <f t="shared" si="186"/>
        <v>0</v>
      </c>
    </row>
    <row r="11970" spans="1:11" x14ac:dyDescent="0.25">
      <c r="A11970">
        <v>495090</v>
      </c>
      <c r="B11970">
        <v>20682</v>
      </c>
      <c r="C11970" t="s">
        <v>64</v>
      </c>
      <c r="D11970">
        <v>6</v>
      </c>
      <c r="E11970" s="2">
        <v>40199.450694444437</v>
      </c>
      <c r="F11970" s="3">
        <v>3.25</v>
      </c>
      <c r="G11970">
        <v>14431</v>
      </c>
      <c r="H11970" t="s">
        <v>19</v>
      </c>
      <c r="I11970" s="3">
        <v>19.5</v>
      </c>
      <c r="J11970" t="s">
        <v>20</v>
      </c>
      <c r="K11970">
        <f t="shared" ref="K11970:K12033" si="187">IF(A11970&lt;&gt;A11969,1,0)</f>
        <v>0</v>
      </c>
    </row>
    <row r="11971" spans="1:11" x14ac:dyDescent="0.25">
      <c r="A11971">
        <v>495090</v>
      </c>
      <c r="B11971">
        <v>20681</v>
      </c>
      <c r="C11971" t="s">
        <v>66</v>
      </c>
      <c r="D11971">
        <v>6</v>
      </c>
      <c r="E11971" s="2">
        <v>40199.450694444437</v>
      </c>
      <c r="F11971" s="3">
        <v>3.25</v>
      </c>
      <c r="G11971">
        <v>14431</v>
      </c>
      <c r="H11971" t="s">
        <v>19</v>
      </c>
      <c r="I11971" s="3">
        <v>19.5</v>
      </c>
      <c r="J11971" t="s">
        <v>20</v>
      </c>
      <c r="K11971">
        <f t="shared" si="187"/>
        <v>0</v>
      </c>
    </row>
    <row r="11972" spans="1:11" x14ac:dyDescent="0.25">
      <c r="A11972">
        <v>495090</v>
      </c>
      <c r="B11972" t="s">
        <v>1816</v>
      </c>
      <c r="C11972" t="s">
        <v>1817</v>
      </c>
      <c r="D11972">
        <v>8</v>
      </c>
      <c r="E11972" s="2">
        <v>40199.450694444437</v>
      </c>
      <c r="F11972" s="3">
        <v>2.1</v>
      </c>
      <c r="G11972">
        <v>14431</v>
      </c>
      <c r="H11972" t="s">
        <v>19</v>
      </c>
      <c r="I11972" s="3">
        <v>16.8</v>
      </c>
      <c r="J11972" t="s">
        <v>20</v>
      </c>
      <c r="K11972">
        <f t="shared" si="187"/>
        <v>0</v>
      </c>
    </row>
    <row r="11973" spans="1:11" x14ac:dyDescent="0.25">
      <c r="A11973">
        <v>495090</v>
      </c>
      <c r="B11973" t="s">
        <v>1116</v>
      </c>
      <c r="C11973" t="s">
        <v>1117</v>
      </c>
      <c r="D11973">
        <v>8</v>
      </c>
      <c r="E11973" s="2">
        <v>40199.450694444437</v>
      </c>
      <c r="F11973" s="3">
        <v>2.1</v>
      </c>
      <c r="G11973">
        <v>14431</v>
      </c>
      <c r="H11973" t="s">
        <v>19</v>
      </c>
      <c r="I11973" s="3">
        <v>16.8</v>
      </c>
      <c r="J11973" t="s">
        <v>20</v>
      </c>
      <c r="K11973">
        <f t="shared" si="187"/>
        <v>0</v>
      </c>
    </row>
    <row r="11974" spans="1:11" x14ac:dyDescent="0.25">
      <c r="A11974">
        <v>495090</v>
      </c>
      <c r="B11974">
        <v>22333</v>
      </c>
      <c r="C11974" t="s">
        <v>1856</v>
      </c>
      <c r="D11974">
        <v>8</v>
      </c>
      <c r="E11974" s="2">
        <v>40199.450694444437</v>
      </c>
      <c r="F11974" s="3">
        <v>1.65</v>
      </c>
      <c r="G11974">
        <v>14431</v>
      </c>
      <c r="H11974" t="s">
        <v>19</v>
      </c>
      <c r="I11974" s="3">
        <v>13.2</v>
      </c>
      <c r="J11974" t="s">
        <v>20</v>
      </c>
      <c r="K11974">
        <f t="shared" si="187"/>
        <v>0</v>
      </c>
    </row>
    <row r="11975" spans="1:11" x14ac:dyDescent="0.25">
      <c r="A11975">
        <v>495090</v>
      </c>
      <c r="B11975">
        <v>22332</v>
      </c>
      <c r="C11975" t="s">
        <v>186</v>
      </c>
      <c r="D11975">
        <v>8</v>
      </c>
      <c r="E11975" s="2">
        <v>40199.450694444437</v>
      </c>
      <c r="F11975" s="3">
        <v>1.65</v>
      </c>
      <c r="G11975">
        <v>14431</v>
      </c>
      <c r="H11975" t="s">
        <v>19</v>
      </c>
      <c r="I11975" s="3">
        <v>13.2</v>
      </c>
      <c r="J11975" t="s">
        <v>20</v>
      </c>
      <c r="K11975">
        <f t="shared" si="187"/>
        <v>0</v>
      </c>
    </row>
    <row r="11976" spans="1:11" x14ac:dyDescent="0.25">
      <c r="A11976">
        <v>495090</v>
      </c>
      <c r="B11976" t="s">
        <v>212</v>
      </c>
      <c r="C11976" t="s">
        <v>213</v>
      </c>
      <c r="D11976">
        <v>12</v>
      </c>
      <c r="E11976" s="2">
        <v>40199.450694444437</v>
      </c>
      <c r="F11976" s="3">
        <v>0.85</v>
      </c>
      <c r="G11976">
        <v>14431</v>
      </c>
      <c r="H11976" t="s">
        <v>19</v>
      </c>
      <c r="I11976" s="3">
        <v>10.199999999999999</v>
      </c>
      <c r="J11976" t="s">
        <v>20</v>
      </c>
      <c r="K11976">
        <f t="shared" si="187"/>
        <v>0</v>
      </c>
    </row>
    <row r="11977" spans="1:11" x14ac:dyDescent="0.25">
      <c r="A11977">
        <v>495090</v>
      </c>
      <c r="B11977">
        <v>20979</v>
      </c>
      <c r="C11977" t="s">
        <v>1490</v>
      </c>
      <c r="D11977">
        <v>16</v>
      </c>
      <c r="E11977" s="2">
        <v>40199.450694444437</v>
      </c>
      <c r="F11977" s="3">
        <v>1.25</v>
      </c>
      <c r="G11977">
        <v>14431</v>
      </c>
      <c r="H11977" t="s">
        <v>19</v>
      </c>
      <c r="I11977" s="3">
        <v>20</v>
      </c>
      <c r="J11977" t="s">
        <v>20</v>
      </c>
      <c r="K11977">
        <f t="shared" si="187"/>
        <v>0</v>
      </c>
    </row>
    <row r="11978" spans="1:11" x14ac:dyDescent="0.25">
      <c r="A11978">
        <v>495090</v>
      </c>
      <c r="B11978">
        <v>21790</v>
      </c>
      <c r="C11978" t="s">
        <v>925</v>
      </c>
      <c r="D11978">
        <v>12</v>
      </c>
      <c r="E11978" s="2">
        <v>40199.450694444437</v>
      </c>
      <c r="F11978" s="3">
        <v>0.85</v>
      </c>
      <c r="G11978">
        <v>14431</v>
      </c>
      <c r="H11978" t="s">
        <v>19</v>
      </c>
      <c r="I11978" s="3">
        <v>10.199999999999999</v>
      </c>
      <c r="J11978" t="s">
        <v>20</v>
      </c>
      <c r="K11978">
        <f t="shared" si="187"/>
        <v>0</v>
      </c>
    </row>
    <row r="11979" spans="1:11" x14ac:dyDescent="0.25">
      <c r="A11979">
        <v>495090</v>
      </c>
      <c r="B11979">
        <v>21785</v>
      </c>
      <c r="C11979" t="s">
        <v>2620</v>
      </c>
      <c r="D11979">
        <v>24</v>
      </c>
      <c r="E11979" s="2">
        <v>40199.450694444437</v>
      </c>
      <c r="F11979" s="3">
        <v>0.85</v>
      </c>
      <c r="G11979">
        <v>14431</v>
      </c>
      <c r="H11979" t="s">
        <v>19</v>
      </c>
      <c r="I11979" s="3">
        <v>20.399999999999999</v>
      </c>
      <c r="J11979" t="s">
        <v>20</v>
      </c>
      <c r="K11979">
        <f t="shared" si="187"/>
        <v>0</v>
      </c>
    </row>
    <row r="11980" spans="1:11" x14ac:dyDescent="0.25">
      <c r="A11980">
        <v>495102</v>
      </c>
      <c r="B11980">
        <v>21498</v>
      </c>
      <c r="C11980" t="s">
        <v>189</v>
      </c>
      <c r="D11980">
        <v>25</v>
      </c>
      <c r="E11980" s="2">
        <v>40199.46597222222</v>
      </c>
      <c r="F11980" s="3">
        <v>0.42</v>
      </c>
      <c r="G11980">
        <v>15547</v>
      </c>
      <c r="H11980" t="s">
        <v>19</v>
      </c>
      <c r="I11980" s="3">
        <v>10.5</v>
      </c>
      <c r="J11980" t="s">
        <v>20</v>
      </c>
      <c r="K11980">
        <f t="shared" si="187"/>
        <v>1</v>
      </c>
    </row>
    <row r="11981" spans="1:11" x14ac:dyDescent="0.25">
      <c r="A11981">
        <v>495102</v>
      </c>
      <c r="B11981">
        <v>21497</v>
      </c>
      <c r="C11981" t="s">
        <v>661</v>
      </c>
      <c r="D11981">
        <v>25</v>
      </c>
      <c r="E11981" s="2">
        <v>40199.46597222222</v>
      </c>
      <c r="F11981" s="3">
        <v>0.42</v>
      </c>
      <c r="G11981">
        <v>15547</v>
      </c>
      <c r="H11981" t="s">
        <v>19</v>
      </c>
      <c r="I11981" s="3">
        <v>10.5</v>
      </c>
      <c r="J11981" t="s">
        <v>20</v>
      </c>
      <c r="K11981">
        <f t="shared" si="187"/>
        <v>0</v>
      </c>
    </row>
    <row r="11982" spans="1:11" x14ac:dyDescent="0.25">
      <c r="A11982">
        <v>495102</v>
      </c>
      <c r="B11982">
        <v>21499</v>
      </c>
      <c r="C11982" t="s">
        <v>563</v>
      </c>
      <c r="D11982">
        <v>25</v>
      </c>
      <c r="E11982" s="2">
        <v>40199.46597222222</v>
      </c>
      <c r="F11982" s="3">
        <v>0.42</v>
      </c>
      <c r="G11982">
        <v>15547</v>
      </c>
      <c r="H11982" t="s">
        <v>19</v>
      </c>
      <c r="I11982" s="3">
        <v>10.5</v>
      </c>
      <c r="J11982" t="s">
        <v>20</v>
      </c>
      <c r="K11982">
        <f t="shared" si="187"/>
        <v>0</v>
      </c>
    </row>
    <row r="11983" spans="1:11" x14ac:dyDescent="0.25">
      <c r="A11983">
        <v>495102</v>
      </c>
      <c r="B11983">
        <v>21500</v>
      </c>
      <c r="C11983" t="s">
        <v>562</v>
      </c>
      <c r="D11983">
        <v>25</v>
      </c>
      <c r="E11983" s="2">
        <v>40199.46597222222</v>
      </c>
      <c r="F11983" s="3">
        <v>0.42</v>
      </c>
      <c r="G11983">
        <v>15547</v>
      </c>
      <c r="H11983" t="s">
        <v>19</v>
      </c>
      <c r="I11983" s="3">
        <v>10.5</v>
      </c>
      <c r="J11983" t="s">
        <v>20</v>
      </c>
      <c r="K11983">
        <f t="shared" si="187"/>
        <v>0</v>
      </c>
    </row>
    <row r="11984" spans="1:11" x14ac:dyDescent="0.25">
      <c r="A11984">
        <v>495102</v>
      </c>
      <c r="B11984" t="s">
        <v>1328</v>
      </c>
      <c r="C11984" t="s">
        <v>1329</v>
      </c>
      <c r="D11984">
        <v>1</v>
      </c>
      <c r="E11984" s="2">
        <v>40199.46597222222</v>
      </c>
      <c r="F11984" s="3">
        <v>5.95</v>
      </c>
      <c r="G11984">
        <v>15547</v>
      </c>
      <c r="H11984" t="s">
        <v>19</v>
      </c>
      <c r="I11984" s="3">
        <v>5.95</v>
      </c>
      <c r="J11984" t="s">
        <v>20</v>
      </c>
      <c r="K11984">
        <f t="shared" si="187"/>
        <v>0</v>
      </c>
    </row>
    <row r="11985" spans="1:11" x14ac:dyDescent="0.25">
      <c r="A11985">
        <v>495102</v>
      </c>
      <c r="B11985" t="s">
        <v>1032</v>
      </c>
      <c r="C11985" t="s">
        <v>1033</v>
      </c>
      <c r="D11985">
        <v>1</v>
      </c>
      <c r="E11985" s="2">
        <v>40199.46597222222</v>
      </c>
      <c r="F11985" s="3">
        <v>5.95</v>
      </c>
      <c r="G11985">
        <v>15547</v>
      </c>
      <c r="H11985" t="s">
        <v>19</v>
      </c>
      <c r="I11985" s="3">
        <v>5.95</v>
      </c>
      <c r="J11985" t="s">
        <v>20</v>
      </c>
      <c r="K11985">
        <f t="shared" si="187"/>
        <v>0</v>
      </c>
    </row>
    <row r="11986" spans="1:11" x14ac:dyDescent="0.25">
      <c r="A11986">
        <v>495102</v>
      </c>
      <c r="B11986" t="s">
        <v>870</v>
      </c>
      <c r="C11986" t="s">
        <v>871</v>
      </c>
      <c r="D11986">
        <v>1</v>
      </c>
      <c r="E11986" s="2">
        <v>40199.46597222222</v>
      </c>
      <c r="F11986" s="3">
        <v>5.95</v>
      </c>
      <c r="G11986">
        <v>15547</v>
      </c>
      <c r="H11986" t="s">
        <v>19</v>
      </c>
      <c r="I11986" s="3">
        <v>5.95</v>
      </c>
      <c r="J11986" t="s">
        <v>20</v>
      </c>
      <c r="K11986">
        <f t="shared" si="187"/>
        <v>0</v>
      </c>
    </row>
    <row r="11987" spans="1:11" x14ac:dyDescent="0.25">
      <c r="A11987">
        <v>495102</v>
      </c>
      <c r="B11987" t="s">
        <v>2243</v>
      </c>
      <c r="C11987" t="s">
        <v>2244</v>
      </c>
      <c r="D11987">
        <v>1</v>
      </c>
      <c r="E11987" s="2">
        <v>40199.46597222222</v>
      </c>
      <c r="F11987" s="3">
        <v>5.95</v>
      </c>
      <c r="G11987">
        <v>15547</v>
      </c>
      <c r="H11987" t="s">
        <v>19</v>
      </c>
      <c r="I11987" s="3">
        <v>5.95</v>
      </c>
      <c r="J11987" t="s">
        <v>20</v>
      </c>
      <c r="K11987">
        <f t="shared" si="187"/>
        <v>0</v>
      </c>
    </row>
    <row r="11988" spans="1:11" x14ac:dyDescent="0.25">
      <c r="A11988">
        <v>495102</v>
      </c>
      <c r="B11988">
        <v>21733</v>
      </c>
      <c r="C11988" t="s">
        <v>100</v>
      </c>
      <c r="D11988">
        <v>2</v>
      </c>
      <c r="E11988" s="2">
        <v>40199.46597222222</v>
      </c>
      <c r="F11988" s="3">
        <v>2.95</v>
      </c>
      <c r="G11988">
        <v>15547</v>
      </c>
      <c r="H11988" t="s">
        <v>19</v>
      </c>
      <c r="I11988" s="3">
        <v>5.9</v>
      </c>
      <c r="J11988" t="s">
        <v>20</v>
      </c>
      <c r="K11988">
        <f t="shared" si="187"/>
        <v>0</v>
      </c>
    </row>
    <row r="11989" spans="1:11" x14ac:dyDescent="0.25">
      <c r="A11989">
        <v>495102</v>
      </c>
      <c r="B11989" t="s">
        <v>98</v>
      </c>
      <c r="C11989" t="s">
        <v>99</v>
      </c>
      <c r="D11989">
        <v>1</v>
      </c>
      <c r="E11989" s="2">
        <v>40199.46597222222</v>
      </c>
      <c r="F11989" s="3">
        <v>2.95</v>
      </c>
      <c r="G11989">
        <v>15547</v>
      </c>
      <c r="H11989" t="s">
        <v>19</v>
      </c>
      <c r="I11989" s="3">
        <v>2.95</v>
      </c>
      <c r="J11989" t="s">
        <v>20</v>
      </c>
      <c r="K11989">
        <f t="shared" si="187"/>
        <v>0</v>
      </c>
    </row>
    <row r="11990" spans="1:11" x14ac:dyDescent="0.25">
      <c r="A11990">
        <v>495102</v>
      </c>
      <c r="B11990">
        <v>22180</v>
      </c>
      <c r="C11990" t="s">
        <v>1456</v>
      </c>
      <c r="D11990">
        <v>1</v>
      </c>
      <c r="E11990" s="2">
        <v>40199.46597222222</v>
      </c>
      <c r="F11990" s="3">
        <v>9.9499999999999993</v>
      </c>
      <c r="G11990">
        <v>15547</v>
      </c>
      <c r="H11990" t="s">
        <v>19</v>
      </c>
      <c r="I11990" s="3">
        <v>9.9499999999999993</v>
      </c>
      <c r="J11990" t="s">
        <v>20</v>
      </c>
      <c r="K11990">
        <f t="shared" si="187"/>
        <v>0</v>
      </c>
    </row>
    <row r="11991" spans="1:11" x14ac:dyDescent="0.25">
      <c r="A11991">
        <v>495102</v>
      </c>
      <c r="B11991" t="s">
        <v>98</v>
      </c>
      <c r="C11991" t="s">
        <v>99</v>
      </c>
      <c r="D11991">
        <v>8</v>
      </c>
      <c r="E11991" s="2">
        <v>40199.46597222222</v>
      </c>
      <c r="F11991" s="3">
        <v>2.95</v>
      </c>
      <c r="G11991">
        <v>15547</v>
      </c>
      <c r="H11991" t="s">
        <v>19</v>
      </c>
      <c r="I11991" s="3">
        <v>23.6</v>
      </c>
      <c r="J11991" t="s">
        <v>20</v>
      </c>
      <c r="K11991">
        <f t="shared" si="187"/>
        <v>0</v>
      </c>
    </row>
    <row r="11992" spans="1:11" x14ac:dyDescent="0.25">
      <c r="A11992">
        <v>495102</v>
      </c>
      <c r="B11992">
        <v>21733</v>
      </c>
      <c r="C11992" t="s">
        <v>100</v>
      </c>
      <c r="D11992">
        <v>3</v>
      </c>
      <c r="E11992" s="2">
        <v>40199.46597222222</v>
      </c>
      <c r="F11992" s="3">
        <v>2.95</v>
      </c>
      <c r="G11992">
        <v>15547</v>
      </c>
      <c r="H11992" t="s">
        <v>19</v>
      </c>
      <c r="I11992" s="3">
        <v>8.8500000000000014</v>
      </c>
      <c r="J11992" t="s">
        <v>20</v>
      </c>
      <c r="K11992">
        <f t="shared" si="187"/>
        <v>0</v>
      </c>
    </row>
    <row r="11993" spans="1:11" x14ac:dyDescent="0.25">
      <c r="A11993">
        <v>495102</v>
      </c>
      <c r="B11993">
        <v>21039</v>
      </c>
      <c r="C11993" t="s">
        <v>906</v>
      </c>
      <c r="D11993">
        <v>2</v>
      </c>
      <c r="E11993" s="2">
        <v>40199.46597222222</v>
      </c>
      <c r="F11993" s="3">
        <v>2.5499999999999998</v>
      </c>
      <c r="G11993">
        <v>15547</v>
      </c>
      <c r="H11993" t="s">
        <v>19</v>
      </c>
      <c r="I11993" s="3">
        <v>5.0999999999999996</v>
      </c>
      <c r="J11993" t="s">
        <v>20</v>
      </c>
      <c r="K11993">
        <f t="shared" si="187"/>
        <v>0</v>
      </c>
    </row>
    <row r="11994" spans="1:11" x14ac:dyDescent="0.25">
      <c r="A11994">
        <v>495102</v>
      </c>
      <c r="B11994">
        <v>21042</v>
      </c>
      <c r="C11994" t="s">
        <v>887</v>
      </c>
      <c r="D11994">
        <v>2</v>
      </c>
      <c r="E11994" s="2">
        <v>40199.46597222222</v>
      </c>
      <c r="F11994" s="3">
        <v>5.95</v>
      </c>
      <c r="G11994">
        <v>15547</v>
      </c>
      <c r="H11994" t="s">
        <v>19</v>
      </c>
      <c r="I11994" s="3">
        <v>11.9</v>
      </c>
      <c r="J11994" t="s">
        <v>20</v>
      </c>
      <c r="K11994">
        <f t="shared" si="187"/>
        <v>0</v>
      </c>
    </row>
    <row r="11995" spans="1:11" x14ac:dyDescent="0.25">
      <c r="A11995">
        <v>495102</v>
      </c>
      <c r="B11995">
        <v>21035</v>
      </c>
      <c r="C11995" t="s">
        <v>495</v>
      </c>
      <c r="D11995">
        <v>1</v>
      </c>
      <c r="E11995" s="2">
        <v>40199.46597222222</v>
      </c>
      <c r="F11995" s="3">
        <v>2.95</v>
      </c>
      <c r="G11995">
        <v>15547</v>
      </c>
      <c r="H11995" t="s">
        <v>19</v>
      </c>
      <c r="I11995" s="3">
        <v>2.95</v>
      </c>
      <c r="J11995" t="s">
        <v>20</v>
      </c>
      <c r="K11995">
        <f t="shared" si="187"/>
        <v>0</v>
      </c>
    </row>
    <row r="11996" spans="1:11" x14ac:dyDescent="0.25">
      <c r="A11996">
        <v>495102</v>
      </c>
      <c r="B11996">
        <v>70006</v>
      </c>
      <c r="C11996" t="s">
        <v>1252</v>
      </c>
      <c r="D11996">
        <v>1</v>
      </c>
      <c r="E11996" s="2">
        <v>40199.46597222222</v>
      </c>
      <c r="F11996" s="3">
        <v>1.65</v>
      </c>
      <c r="G11996">
        <v>15547</v>
      </c>
      <c r="H11996" t="s">
        <v>19</v>
      </c>
      <c r="I11996" s="3">
        <v>1.65</v>
      </c>
      <c r="J11996" t="s">
        <v>20</v>
      </c>
      <c r="K11996">
        <f t="shared" si="187"/>
        <v>0</v>
      </c>
    </row>
    <row r="11997" spans="1:11" x14ac:dyDescent="0.25">
      <c r="A11997">
        <v>495102</v>
      </c>
      <c r="B11997">
        <v>84992</v>
      </c>
      <c r="C11997" t="s">
        <v>205</v>
      </c>
      <c r="D11997">
        <v>2</v>
      </c>
      <c r="E11997" s="2">
        <v>40199.46597222222</v>
      </c>
      <c r="F11997" s="3">
        <v>0.55000000000000004</v>
      </c>
      <c r="G11997">
        <v>15547</v>
      </c>
      <c r="H11997" t="s">
        <v>19</v>
      </c>
      <c r="I11997" s="3">
        <v>1.1000000000000001</v>
      </c>
      <c r="J11997" t="s">
        <v>20</v>
      </c>
      <c r="K11997">
        <f t="shared" si="187"/>
        <v>0</v>
      </c>
    </row>
    <row r="11998" spans="1:11" x14ac:dyDescent="0.25">
      <c r="A11998">
        <v>495102</v>
      </c>
      <c r="B11998">
        <v>21531</v>
      </c>
      <c r="C11998" t="s">
        <v>26</v>
      </c>
      <c r="D11998">
        <v>1</v>
      </c>
      <c r="E11998" s="2">
        <v>40199.46597222222</v>
      </c>
      <c r="F11998" s="3">
        <v>2.5499999999999998</v>
      </c>
      <c r="G11998">
        <v>15547</v>
      </c>
      <c r="H11998" t="s">
        <v>19</v>
      </c>
      <c r="I11998" s="3">
        <v>2.5499999999999998</v>
      </c>
      <c r="J11998" t="s">
        <v>20</v>
      </c>
      <c r="K11998">
        <f t="shared" si="187"/>
        <v>0</v>
      </c>
    </row>
    <row r="11999" spans="1:11" x14ac:dyDescent="0.25">
      <c r="A11999">
        <v>495102</v>
      </c>
      <c r="B11999">
        <v>22058</v>
      </c>
      <c r="C11999" t="s">
        <v>677</v>
      </c>
      <c r="D11999">
        <v>2</v>
      </c>
      <c r="E11999" s="2">
        <v>40199.46597222222</v>
      </c>
      <c r="F11999" s="3">
        <v>1.49</v>
      </c>
      <c r="G11999">
        <v>15547</v>
      </c>
      <c r="H11999" t="s">
        <v>19</v>
      </c>
      <c r="I11999" s="3">
        <v>2.98</v>
      </c>
      <c r="J11999" t="s">
        <v>20</v>
      </c>
      <c r="K11999">
        <f t="shared" si="187"/>
        <v>0</v>
      </c>
    </row>
    <row r="12000" spans="1:11" x14ac:dyDescent="0.25">
      <c r="A12000">
        <v>495102</v>
      </c>
      <c r="B12000">
        <v>21485</v>
      </c>
      <c r="C12000" t="s">
        <v>641</v>
      </c>
      <c r="D12000">
        <v>6</v>
      </c>
      <c r="E12000" s="2">
        <v>40199.46597222222</v>
      </c>
      <c r="F12000" s="3">
        <v>4.95</v>
      </c>
      <c r="G12000">
        <v>15547</v>
      </c>
      <c r="H12000" t="s">
        <v>19</v>
      </c>
      <c r="I12000" s="3">
        <v>29.7</v>
      </c>
      <c r="J12000" t="s">
        <v>20</v>
      </c>
      <c r="K12000">
        <f t="shared" si="187"/>
        <v>0</v>
      </c>
    </row>
    <row r="12001" spans="1:11" x14ac:dyDescent="0.25">
      <c r="A12001">
        <v>495102</v>
      </c>
      <c r="B12001">
        <v>21879</v>
      </c>
      <c r="C12001" t="s">
        <v>1691</v>
      </c>
      <c r="D12001">
        <v>12</v>
      </c>
      <c r="E12001" s="2">
        <v>40199.46597222222</v>
      </c>
      <c r="F12001" s="3">
        <v>0.65</v>
      </c>
      <c r="G12001">
        <v>15547</v>
      </c>
      <c r="H12001" t="s">
        <v>19</v>
      </c>
      <c r="I12001" s="3">
        <v>7.8000000000000007</v>
      </c>
      <c r="J12001" t="s">
        <v>20</v>
      </c>
      <c r="K12001">
        <f t="shared" si="187"/>
        <v>0</v>
      </c>
    </row>
    <row r="12002" spans="1:11" x14ac:dyDescent="0.25">
      <c r="A12002">
        <v>495102</v>
      </c>
      <c r="B12002">
        <v>84992</v>
      </c>
      <c r="C12002" t="s">
        <v>205</v>
      </c>
      <c r="D12002">
        <v>1</v>
      </c>
      <c r="E12002" s="2">
        <v>40199.46597222222</v>
      </c>
      <c r="F12002" s="3">
        <v>0.55000000000000004</v>
      </c>
      <c r="G12002">
        <v>15547</v>
      </c>
      <c r="H12002" t="s">
        <v>19</v>
      </c>
      <c r="I12002" s="3">
        <v>0.55000000000000004</v>
      </c>
      <c r="J12002" t="s">
        <v>20</v>
      </c>
      <c r="K12002">
        <f t="shared" si="187"/>
        <v>0</v>
      </c>
    </row>
    <row r="12003" spans="1:11" x14ac:dyDescent="0.25">
      <c r="A12003">
        <v>495102</v>
      </c>
      <c r="B12003" t="s">
        <v>2621</v>
      </c>
      <c r="C12003" t="s">
        <v>2622</v>
      </c>
      <c r="D12003">
        <v>1</v>
      </c>
      <c r="E12003" s="2">
        <v>40199.46597222222</v>
      </c>
      <c r="F12003" s="3">
        <v>2.1</v>
      </c>
      <c r="G12003">
        <v>15547</v>
      </c>
      <c r="H12003" t="s">
        <v>19</v>
      </c>
      <c r="I12003" s="3">
        <v>2.1</v>
      </c>
      <c r="J12003" t="s">
        <v>20</v>
      </c>
      <c r="K12003">
        <f t="shared" si="187"/>
        <v>0</v>
      </c>
    </row>
    <row r="12004" spans="1:11" x14ac:dyDescent="0.25">
      <c r="A12004">
        <v>495102</v>
      </c>
      <c r="B12004" t="s">
        <v>2623</v>
      </c>
      <c r="C12004" t="s">
        <v>2624</v>
      </c>
      <c r="D12004">
        <v>2</v>
      </c>
      <c r="E12004" s="2">
        <v>40199.46597222222</v>
      </c>
      <c r="F12004" s="3">
        <v>4.6500000000000004</v>
      </c>
      <c r="G12004">
        <v>15547</v>
      </c>
      <c r="H12004" t="s">
        <v>19</v>
      </c>
      <c r="I12004" s="3">
        <v>9.3000000000000007</v>
      </c>
      <c r="J12004" t="s">
        <v>20</v>
      </c>
      <c r="K12004">
        <f t="shared" si="187"/>
        <v>0</v>
      </c>
    </row>
    <row r="12005" spans="1:11" x14ac:dyDescent="0.25">
      <c r="A12005">
        <v>495102</v>
      </c>
      <c r="B12005">
        <v>84992</v>
      </c>
      <c r="C12005" t="s">
        <v>205</v>
      </c>
      <c r="D12005">
        <v>2</v>
      </c>
      <c r="E12005" s="2">
        <v>40199.46597222222</v>
      </c>
      <c r="F12005" s="3">
        <v>0.55000000000000004</v>
      </c>
      <c r="G12005">
        <v>15547</v>
      </c>
      <c r="H12005" t="s">
        <v>19</v>
      </c>
      <c r="I12005" s="3">
        <v>1.1000000000000001</v>
      </c>
      <c r="J12005" t="s">
        <v>20</v>
      </c>
      <c r="K12005">
        <f t="shared" si="187"/>
        <v>0</v>
      </c>
    </row>
    <row r="12006" spans="1:11" x14ac:dyDescent="0.25">
      <c r="A12006">
        <v>495102</v>
      </c>
      <c r="B12006">
        <v>84992</v>
      </c>
      <c r="C12006" t="s">
        <v>205</v>
      </c>
      <c r="D12006">
        <v>1</v>
      </c>
      <c r="E12006" s="2">
        <v>40199.46597222222</v>
      </c>
      <c r="F12006" s="3">
        <v>0.55000000000000004</v>
      </c>
      <c r="G12006">
        <v>15547</v>
      </c>
      <c r="H12006" t="s">
        <v>19</v>
      </c>
      <c r="I12006" s="3">
        <v>0.55000000000000004</v>
      </c>
      <c r="J12006" t="s">
        <v>20</v>
      </c>
      <c r="K12006">
        <f t="shared" si="187"/>
        <v>0</v>
      </c>
    </row>
    <row r="12007" spans="1:11" x14ac:dyDescent="0.25">
      <c r="A12007">
        <v>495102</v>
      </c>
      <c r="B12007" t="s">
        <v>1257</v>
      </c>
      <c r="C12007" t="s">
        <v>1258</v>
      </c>
      <c r="D12007">
        <v>2</v>
      </c>
      <c r="E12007" s="2">
        <v>40199.46597222222</v>
      </c>
      <c r="F12007" s="3">
        <v>4.6500000000000004</v>
      </c>
      <c r="G12007">
        <v>15547</v>
      </c>
      <c r="H12007" t="s">
        <v>19</v>
      </c>
      <c r="I12007" s="3">
        <v>9.3000000000000007</v>
      </c>
      <c r="J12007" t="s">
        <v>20</v>
      </c>
      <c r="K12007">
        <f t="shared" si="187"/>
        <v>0</v>
      </c>
    </row>
    <row r="12008" spans="1:11" x14ac:dyDescent="0.25">
      <c r="A12008">
        <v>495102</v>
      </c>
      <c r="B12008" t="s">
        <v>2623</v>
      </c>
      <c r="C12008" t="s">
        <v>2624</v>
      </c>
      <c r="D12008">
        <v>3</v>
      </c>
      <c r="E12008" s="2">
        <v>40199.46597222222</v>
      </c>
      <c r="F12008" s="3">
        <v>4.6500000000000004</v>
      </c>
      <c r="G12008">
        <v>15547</v>
      </c>
      <c r="H12008" t="s">
        <v>19</v>
      </c>
      <c r="I12008" s="3">
        <v>13.95</v>
      </c>
      <c r="J12008" t="s">
        <v>20</v>
      </c>
      <c r="K12008">
        <f t="shared" si="187"/>
        <v>0</v>
      </c>
    </row>
    <row r="12009" spans="1:11" x14ac:dyDescent="0.25">
      <c r="A12009">
        <v>495102</v>
      </c>
      <c r="B12009">
        <v>22227</v>
      </c>
      <c r="C12009" t="s">
        <v>690</v>
      </c>
      <c r="D12009">
        <v>16</v>
      </c>
      <c r="E12009" s="2">
        <v>40199.46597222222</v>
      </c>
      <c r="F12009" s="3">
        <v>0.65</v>
      </c>
      <c r="G12009">
        <v>15547</v>
      </c>
      <c r="H12009" t="s">
        <v>19</v>
      </c>
      <c r="I12009" s="3">
        <v>10.4</v>
      </c>
      <c r="J12009" t="s">
        <v>20</v>
      </c>
      <c r="K12009">
        <f t="shared" si="187"/>
        <v>0</v>
      </c>
    </row>
    <row r="12010" spans="1:11" x14ac:dyDescent="0.25">
      <c r="A12010">
        <v>495102</v>
      </c>
      <c r="B12010">
        <v>21488</v>
      </c>
      <c r="C12010" t="s">
        <v>73</v>
      </c>
      <c r="D12010">
        <v>2</v>
      </c>
      <c r="E12010" s="2">
        <v>40199.46597222222</v>
      </c>
      <c r="F12010" s="3">
        <v>3.95</v>
      </c>
      <c r="G12010">
        <v>15547</v>
      </c>
      <c r="H12010" t="s">
        <v>19</v>
      </c>
      <c r="I12010" s="3">
        <v>7.9</v>
      </c>
      <c r="J12010" t="s">
        <v>20</v>
      </c>
      <c r="K12010">
        <f t="shared" si="187"/>
        <v>0</v>
      </c>
    </row>
    <row r="12011" spans="1:11" x14ac:dyDescent="0.25">
      <c r="A12011">
        <v>495102</v>
      </c>
      <c r="B12011">
        <v>20829</v>
      </c>
      <c r="C12011" t="s">
        <v>885</v>
      </c>
      <c r="D12011">
        <v>2</v>
      </c>
      <c r="E12011" s="2">
        <v>40199.46597222222</v>
      </c>
      <c r="F12011" s="3">
        <v>2.1</v>
      </c>
      <c r="G12011">
        <v>15547</v>
      </c>
      <c r="H12011" t="s">
        <v>19</v>
      </c>
      <c r="I12011" s="3">
        <v>4.2</v>
      </c>
      <c r="J12011" t="s">
        <v>20</v>
      </c>
      <c r="K12011">
        <f t="shared" si="187"/>
        <v>0</v>
      </c>
    </row>
    <row r="12012" spans="1:11" x14ac:dyDescent="0.25">
      <c r="A12012">
        <v>495102</v>
      </c>
      <c r="B12012">
        <v>84988</v>
      </c>
      <c r="C12012" t="s">
        <v>57</v>
      </c>
      <c r="D12012">
        <v>4</v>
      </c>
      <c r="E12012" s="2">
        <v>40199.46597222222</v>
      </c>
      <c r="F12012" s="3">
        <v>1.45</v>
      </c>
      <c r="G12012">
        <v>15547</v>
      </c>
      <c r="H12012" t="s">
        <v>19</v>
      </c>
      <c r="I12012" s="3">
        <v>5.8</v>
      </c>
      <c r="J12012" t="s">
        <v>20</v>
      </c>
      <c r="K12012">
        <f t="shared" si="187"/>
        <v>0</v>
      </c>
    </row>
    <row r="12013" spans="1:11" x14ac:dyDescent="0.25">
      <c r="A12013">
        <v>495102</v>
      </c>
      <c r="B12013">
        <v>84836</v>
      </c>
      <c r="C12013" t="s">
        <v>398</v>
      </c>
      <c r="D12013">
        <v>12</v>
      </c>
      <c r="E12013" s="2">
        <v>40199.46597222222</v>
      </c>
      <c r="F12013" s="3">
        <v>1.25</v>
      </c>
      <c r="G12013">
        <v>15547</v>
      </c>
      <c r="H12013" t="s">
        <v>19</v>
      </c>
      <c r="I12013" s="3">
        <v>15</v>
      </c>
      <c r="J12013" t="s">
        <v>20</v>
      </c>
      <c r="K12013">
        <f t="shared" si="187"/>
        <v>0</v>
      </c>
    </row>
    <row r="12014" spans="1:11" x14ac:dyDescent="0.25">
      <c r="A12014">
        <v>495102</v>
      </c>
      <c r="B12014">
        <v>22199</v>
      </c>
      <c r="C12014" t="s">
        <v>1698</v>
      </c>
      <c r="D12014">
        <v>3</v>
      </c>
      <c r="E12014" s="2">
        <v>40199.46597222222</v>
      </c>
      <c r="F12014" s="3">
        <v>4.25</v>
      </c>
      <c r="G12014">
        <v>15547</v>
      </c>
      <c r="H12014" t="s">
        <v>19</v>
      </c>
      <c r="I12014" s="3">
        <v>12.75</v>
      </c>
      <c r="J12014" t="s">
        <v>20</v>
      </c>
      <c r="K12014">
        <f t="shared" si="187"/>
        <v>0</v>
      </c>
    </row>
    <row r="12015" spans="1:11" x14ac:dyDescent="0.25">
      <c r="A12015">
        <v>495102</v>
      </c>
      <c r="B12015">
        <v>21175</v>
      </c>
      <c r="C12015" t="s">
        <v>97</v>
      </c>
      <c r="D12015">
        <v>2</v>
      </c>
      <c r="E12015" s="2">
        <v>40199.46597222222</v>
      </c>
      <c r="F12015" s="3">
        <v>2.1</v>
      </c>
      <c r="G12015">
        <v>15547</v>
      </c>
      <c r="H12015" t="s">
        <v>19</v>
      </c>
      <c r="I12015" s="3">
        <v>4.2</v>
      </c>
      <c r="J12015" t="s">
        <v>20</v>
      </c>
      <c r="K12015">
        <f t="shared" si="187"/>
        <v>0</v>
      </c>
    </row>
    <row r="12016" spans="1:11" x14ac:dyDescent="0.25">
      <c r="A12016">
        <v>495102</v>
      </c>
      <c r="B12016">
        <v>85150</v>
      </c>
      <c r="C12016" t="s">
        <v>91</v>
      </c>
      <c r="D12016">
        <v>4</v>
      </c>
      <c r="E12016" s="2">
        <v>40199.46597222222</v>
      </c>
      <c r="F12016" s="3">
        <v>2.5499999999999998</v>
      </c>
      <c r="G12016">
        <v>15547</v>
      </c>
      <c r="H12016" t="s">
        <v>19</v>
      </c>
      <c r="I12016" s="3">
        <v>10.199999999999999</v>
      </c>
      <c r="J12016" t="s">
        <v>20</v>
      </c>
      <c r="K12016">
        <f t="shared" si="187"/>
        <v>0</v>
      </c>
    </row>
    <row r="12017" spans="1:11" x14ac:dyDescent="0.25">
      <c r="A12017">
        <v>495102</v>
      </c>
      <c r="B12017">
        <v>82600</v>
      </c>
      <c r="C12017" t="s">
        <v>499</v>
      </c>
      <c r="D12017">
        <v>4</v>
      </c>
      <c r="E12017" s="2">
        <v>40199.46597222222</v>
      </c>
      <c r="F12017" s="3">
        <v>2.1</v>
      </c>
      <c r="G12017">
        <v>15547</v>
      </c>
      <c r="H12017" t="s">
        <v>19</v>
      </c>
      <c r="I12017" s="3">
        <v>8.4</v>
      </c>
      <c r="J12017" t="s">
        <v>20</v>
      </c>
      <c r="K12017">
        <f t="shared" si="187"/>
        <v>0</v>
      </c>
    </row>
    <row r="12018" spans="1:11" x14ac:dyDescent="0.25">
      <c r="A12018">
        <v>495102</v>
      </c>
      <c r="B12018">
        <v>21908</v>
      </c>
      <c r="C12018" t="s">
        <v>799</v>
      </c>
      <c r="D12018">
        <v>2</v>
      </c>
      <c r="E12018" s="2">
        <v>40199.46597222222</v>
      </c>
      <c r="F12018" s="3">
        <v>2.1</v>
      </c>
      <c r="G12018">
        <v>15547</v>
      </c>
      <c r="H12018" t="s">
        <v>19</v>
      </c>
      <c r="I12018" s="3">
        <v>4.2</v>
      </c>
      <c r="J12018" t="s">
        <v>20</v>
      </c>
      <c r="K12018">
        <f t="shared" si="187"/>
        <v>0</v>
      </c>
    </row>
    <row r="12019" spans="1:11" x14ac:dyDescent="0.25">
      <c r="A12019">
        <v>495102</v>
      </c>
      <c r="B12019">
        <v>21114</v>
      </c>
      <c r="C12019" t="s">
        <v>703</v>
      </c>
      <c r="D12019">
        <v>20</v>
      </c>
      <c r="E12019" s="2">
        <v>40199.46597222222</v>
      </c>
      <c r="F12019" s="3">
        <v>1.25</v>
      </c>
      <c r="G12019">
        <v>15547</v>
      </c>
      <c r="H12019" t="s">
        <v>19</v>
      </c>
      <c r="I12019" s="3">
        <v>25</v>
      </c>
      <c r="J12019" t="s">
        <v>20</v>
      </c>
      <c r="K12019">
        <f t="shared" si="187"/>
        <v>0</v>
      </c>
    </row>
    <row r="12020" spans="1:11" x14ac:dyDescent="0.25">
      <c r="A12020">
        <v>495102</v>
      </c>
      <c r="B12020">
        <v>82581</v>
      </c>
      <c r="C12020" t="s">
        <v>322</v>
      </c>
      <c r="D12020">
        <v>8</v>
      </c>
      <c r="E12020" s="2">
        <v>40199.46597222222</v>
      </c>
      <c r="F12020" s="3">
        <v>0.55000000000000004</v>
      </c>
      <c r="G12020">
        <v>15547</v>
      </c>
      <c r="H12020" t="s">
        <v>19</v>
      </c>
      <c r="I12020" s="3">
        <v>4.4000000000000004</v>
      </c>
      <c r="J12020" t="s">
        <v>20</v>
      </c>
      <c r="K12020">
        <f t="shared" si="187"/>
        <v>0</v>
      </c>
    </row>
    <row r="12021" spans="1:11" x14ac:dyDescent="0.25">
      <c r="A12021">
        <v>495102</v>
      </c>
      <c r="B12021">
        <v>82580</v>
      </c>
      <c r="C12021" t="s">
        <v>351</v>
      </c>
      <c r="D12021">
        <v>8</v>
      </c>
      <c r="E12021" s="2">
        <v>40199.46597222222</v>
      </c>
      <c r="F12021" s="3">
        <v>0.55000000000000004</v>
      </c>
      <c r="G12021">
        <v>15547</v>
      </c>
      <c r="H12021" t="s">
        <v>19</v>
      </c>
      <c r="I12021" s="3">
        <v>4.4000000000000004</v>
      </c>
      <c r="J12021" t="s">
        <v>20</v>
      </c>
      <c r="K12021">
        <f t="shared" si="187"/>
        <v>0</v>
      </c>
    </row>
    <row r="12022" spans="1:11" x14ac:dyDescent="0.25">
      <c r="A12022">
        <v>495102</v>
      </c>
      <c r="B12022">
        <v>22058</v>
      </c>
      <c r="C12022" t="s">
        <v>677</v>
      </c>
      <c r="D12022">
        <v>2</v>
      </c>
      <c r="E12022" s="2">
        <v>40199.46597222222</v>
      </c>
      <c r="F12022" s="3">
        <v>1.49</v>
      </c>
      <c r="G12022">
        <v>15547</v>
      </c>
      <c r="H12022" t="s">
        <v>19</v>
      </c>
      <c r="I12022" s="3">
        <v>2.98</v>
      </c>
      <c r="J12022" t="s">
        <v>20</v>
      </c>
      <c r="K12022">
        <f t="shared" si="187"/>
        <v>0</v>
      </c>
    </row>
    <row r="12023" spans="1:11" x14ac:dyDescent="0.25">
      <c r="A12023">
        <v>495102</v>
      </c>
      <c r="B12023">
        <v>85174</v>
      </c>
      <c r="C12023" t="s">
        <v>1714</v>
      </c>
      <c r="D12023">
        <v>1</v>
      </c>
      <c r="E12023" s="2">
        <v>40199.46597222222</v>
      </c>
      <c r="F12023" s="3">
        <v>4.95</v>
      </c>
      <c r="G12023">
        <v>15547</v>
      </c>
      <c r="H12023" t="s">
        <v>19</v>
      </c>
      <c r="I12023" s="3">
        <v>4.95</v>
      </c>
      <c r="J12023" t="s">
        <v>20</v>
      </c>
      <c r="K12023">
        <f t="shared" si="187"/>
        <v>0</v>
      </c>
    </row>
    <row r="12024" spans="1:11" x14ac:dyDescent="0.25">
      <c r="A12024">
        <v>495102</v>
      </c>
      <c r="B12024" t="s">
        <v>1229</v>
      </c>
      <c r="C12024" t="s">
        <v>1230</v>
      </c>
      <c r="D12024">
        <v>6</v>
      </c>
      <c r="E12024" s="2">
        <v>40199.46597222222</v>
      </c>
      <c r="F12024" s="3">
        <v>1.25</v>
      </c>
      <c r="G12024">
        <v>15547</v>
      </c>
      <c r="H12024" t="s">
        <v>19</v>
      </c>
      <c r="I12024" s="3">
        <v>7.5</v>
      </c>
      <c r="J12024" t="s">
        <v>20</v>
      </c>
      <c r="K12024">
        <f t="shared" si="187"/>
        <v>0</v>
      </c>
    </row>
    <row r="12025" spans="1:11" x14ac:dyDescent="0.25">
      <c r="A12025">
        <v>495102</v>
      </c>
      <c r="B12025" t="s">
        <v>392</v>
      </c>
      <c r="C12025" t="s">
        <v>393</v>
      </c>
      <c r="D12025">
        <v>6</v>
      </c>
      <c r="E12025" s="2">
        <v>40199.46597222222</v>
      </c>
      <c r="F12025" s="3">
        <v>2.95</v>
      </c>
      <c r="G12025">
        <v>15547</v>
      </c>
      <c r="H12025" t="s">
        <v>19</v>
      </c>
      <c r="I12025" s="3">
        <v>17.7</v>
      </c>
      <c r="J12025" t="s">
        <v>20</v>
      </c>
      <c r="K12025">
        <f t="shared" si="187"/>
        <v>0</v>
      </c>
    </row>
    <row r="12026" spans="1:11" x14ac:dyDescent="0.25">
      <c r="A12026">
        <v>495102</v>
      </c>
      <c r="B12026">
        <v>85042</v>
      </c>
      <c r="C12026" t="s">
        <v>530</v>
      </c>
      <c r="D12026">
        <v>5</v>
      </c>
      <c r="E12026" s="2">
        <v>40199.46597222222</v>
      </c>
      <c r="F12026" s="3">
        <v>4.95</v>
      </c>
      <c r="G12026">
        <v>15547</v>
      </c>
      <c r="H12026" t="s">
        <v>19</v>
      </c>
      <c r="I12026" s="3">
        <v>24.75</v>
      </c>
      <c r="J12026" t="s">
        <v>20</v>
      </c>
      <c r="K12026">
        <f t="shared" si="187"/>
        <v>0</v>
      </c>
    </row>
    <row r="12027" spans="1:11" x14ac:dyDescent="0.25">
      <c r="A12027">
        <v>495102</v>
      </c>
      <c r="B12027" t="s">
        <v>504</v>
      </c>
      <c r="C12027" t="s">
        <v>505</v>
      </c>
      <c r="D12027">
        <v>8</v>
      </c>
      <c r="E12027" s="2">
        <v>40199.46597222222</v>
      </c>
      <c r="F12027" s="3">
        <v>0.85</v>
      </c>
      <c r="G12027">
        <v>15547</v>
      </c>
      <c r="H12027" t="s">
        <v>19</v>
      </c>
      <c r="I12027" s="3">
        <v>6.8</v>
      </c>
      <c r="J12027" t="s">
        <v>20</v>
      </c>
      <c r="K12027">
        <f t="shared" si="187"/>
        <v>0</v>
      </c>
    </row>
    <row r="12028" spans="1:11" x14ac:dyDescent="0.25">
      <c r="A12028">
        <v>495102</v>
      </c>
      <c r="B12028" t="s">
        <v>212</v>
      </c>
      <c r="C12028" t="s">
        <v>213</v>
      </c>
      <c r="D12028">
        <v>8</v>
      </c>
      <c r="E12028" s="2">
        <v>40199.46597222222</v>
      </c>
      <c r="F12028" s="3">
        <v>0.85</v>
      </c>
      <c r="G12028">
        <v>15547</v>
      </c>
      <c r="H12028" t="s">
        <v>19</v>
      </c>
      <c r="I12028" s="3">
        <v>6.8</v>
      </c>
      <c r="J12028" t="s">
        <v>20</v>
      </c>
      <c r="K12028">
        <f t="shared" si="187"/>
        <v>0</v>
      </c>
    </row>
    <row r="12029" spans="1:11" x14ac:dyDescent="0.25">
      <c r="A12029">
        <v>495102</v>
      </c>
      <c r="B12029" t="s">
        <v>210</v>
      </c>
      <c r="C12029" t="s">
        <v>211</v>
      </c>
      <c r="D12029">
        <v>3</v>
      </c>
      <c r="E12029" s="2">
        <v>40199.46597222222</v>
      </c>
      <c r="F12029" s="3">
        <v>0.85</v>
      </c>
      <c r="G12029">
        <v>15547</v>
      </c>
      <c r="H12029" t="s">
        <v>19</v>
      </c>
      <c r="I12029" s="3">
        <v>2.5499999999999998</v>
      </c>
      <c r="J12029" t="s">
        <v>20</v>
      </c>
      <c r="K12029">
        <f t="shared" si="187"/>
        <v>0</v>
      </c>
    </row>
    <row r="12030" spans="1:11" x14ac:dyDescent="0.25">
      <c r="A12030">
        <v>495102</v>
      </c>
      <c r="B12030">
        <v>84975</v>
      </c>
      <c r="C12030" t="s">
        <v>373</v>
      </c>
      <c r="D12030">
        <v>12</v>
      </c>
      <c r="E12030" s="2">
        <v>40199.46597222222</v>
      </c>
      <c r="F12030" s="3">
        <v>1.69</v>
      </c>
      <c r="G12030">
        <v>15547</v>
      </c>
      <c r="H12030" t="s">
        <v>19</v>
      </c>
      <c r="I12030" s="3">
        <v>20.28</v>
      </c>
      <c r="J12030" t="s">
        <v>20</v>
      </c>
      <c r="K12030">
        <f t="shared" si="187"/>
        <v>0</v>
      </c>
    </row>
    <row r="12031" spans="1:11" x14ac:dyDescent="0.25">
      <c r="A12031">
        <v>495102</v>
      </c>
      <c r="B12031">
        <v>17039</v>
      </c>
      <c r="C12031" t="s">
        <v>207</v>
      </c>
      <c r="D12031">
        <v>6</v>
      </c>
      <c r="E12031" s="2">
        <v>40199.46597222222</v>
      </c>
      <c r="F12031" s="3">
        <v>0.28999999999999998</v>
      </c>
      <c r="G12031">
        <v>15547</v>
      </c>
      <c r="H12031" t="s">
        <v>19</v>
      </c>
      <c r="I12031" s="3">
        <v>1.74</v>
      </c>
      <c r="J12031" t="s">
        <v>20</v>
      </c>
      <c r="K12031">
        <f t="shared" si="187"/>
        <v>0</v>
      </c>
    </row>
    <row r="12032" spans="1:11" x14ac:dyDescent="0.25">
      <c r="A12032">
        <v>495102</v>
      </c>
      <c r="B12032" t="s">
        <v>1128</v>
      </c>
      <c r="C12032" t="s">
        <v>1129</v>
      </c>
      <c r="D12032">
        <v>4</v>
      </c>
      <c r="E12032" s="2">
        <v>40199.46597222222</v>
      </c>
      <c r="F12032" s="3">
        <v>3.25</v>
      </c>
      <c r="G12032">
        <v>15547</v>
      </c>
      <c r="H12032" t="s">
        <v>19</v>
      </c>
      <c r="I12032" s="3">
        <v>13</v>
      </c>
      <c r="J12032" t="s">
        <v>20</v>
      </c>
      <c r="K12032">
        <f t="shared" si="187"/>
        <v>0</v>
      </c>
    </row>
    <row r="12033" spans="1:11" x14ac:dyDescent="0.25">
      <c r="A12033">
        <v>495102</v>
      </c>
      <c r="B12033">
        <v>79301</v>
      </c>
      <c r="C12033" t="s">
        <v>2625</v>
      </c>
      <c r="D12033">
        <v>1</v>
      </c>
      <c r="E12033" s="2">
        <v>40199.46597222222</v>
      </c>
      <c r="F12033" s="3">
        <v>2.95</v>
      </c>
      <c r="G12033">
        <v>15547</v>
      </c>
      <c r="H12033" t="s">
        <v>19</v>
      </c>
      <c r="I12033" s="3">
        <v>2.95</v>
      </c>
      <c r="J12033" t="s">
        <v>20</v>
      </c>
      <c r="K12033">
        <f t="shared" si="187"/>
        <v>0</v>
      </c>
    </row>
    <row r="12034" spans="1:11" x14ac:dyDescent="0.25">
      <c r="A12034">
        <v>495102</v>
      </c>
      <c r="B12034" t="s">
        <v>1821</v>
      </c>
      <c r="C12034" t="s">
        <v>1822</v>
      </c>
      <c r="D12034">
        <v>24</v>
      </c>
      <c r="E12034" s="2">
        <v>40199.46597222222</v>
      </c>
      <c r="F12034" s="3">
        <v>0.28999999999999998</v>
      </c>
      <c r="G12034">
        <v>15547</v>
      </c>
      <c r="H12034" t="s">
        <v>19</v>
      </c>
      <c r="I12034" s="3">
        <v>6.9599999999999991</v>
      </c>
      <c r="J12034" t="s">
        <v>20</v>
      </c>
      <c r="K12034">
        <f t="shared" ref="K12034:K12097" si="188">IF(A12034&lt;&gt;A12033,1,0)</f>
        <v>0</v>
      </c>
    </row>
    <row r="12035" spans="1:11" x14ac:dyDescent="0.25">
      <c r="A12035">
        <v>495102</v>
      </c>
      <c r="B12035" t="s">
        <v>1823</v>
      </c>
      <c r="C12035" t="s">
        <v>1824</v>
      </c>
      <c r="D12035">
        <v>24</v>
      </c>
      <c r="E12035" s="2">
        <v>40199.46597222222</v>
      </c>
      <c r="F12035" s="3">
        <v>0.28999999999999998</v>
      </c>
      <c r="G12035">
        <v>15547</v>
      </c>
      <c r="H12035" t="s">
        <v>19</v>
      </c>
      <c r="I12035" s="3">
        <v>6.9599999999999991</v>
      </c>
      <c r="J12035" t="s">
        <v>20</v>
      </c>
      <c r="K12035">
        <f t="shared" si="188"/>
        <v>0</v>
      </c>
    </row>
    <row r="12036" spans="1:11" x14ac:dyDescent="0.25">
      <c r="A12036">
        <v>495102</v>
      </c>
      <c r="B12036" t="s">
        <v>2046</v>
      </c>
      <c r="C12036" t="s">
        <v>2047</v>
      </c>
      <c r="D12036">
        <v>4</v>
      </c>
      <c r="E12036" s="2">
        <v>40199.46597222222</v>
      </c>
      <c r="F12036" s="3">
        <v>1.65</v>
      </c>
      <c r="G12036">
        <v>15547</v>
      </c>
      <c r="H12036" t="s">
        <v>19</v>
      </c>
      <c r="I12036" s="3">
        <v>6.6</v>
      </c>
      <c r="J12036" t="s">
        <v>20</v>
      </c>
      <c r="K12036">
        <f t="shared" si="188"/>
        <v>0</v>
      </c>
    </row>
    <row r="12037" spans="1:11" x14ac:dyDescent="0.25">
      <c r="A12037">
        <v>495102</v>
      </c>
      <c r="B12037">
        <v>40016</v>
      </c>
      <c r="C12037" t="s">
        <v>195</v>
      </c>
      <c r="D12037">
        <v>12</v>
      </c>
      <c r="E12037" s="2">
        <v>40199.46597222222</v>
      </c>
      <c r="F12037" s="3">
        <v>0.42</v>
      </c>
      <c r="G12037">
        <v>15547</v>
      </c>
      <c r="H12037" t="s">
        <v>19</v>
      </c>
      <c r="I12037" s="3">
        <v>5.04</v>
      </c>
      <c r="J12037" t="s">
        <v>20</v>
      </c>
      <c r="K12037">
        <f t="shared" si="188"/>
        <v>0</v>
      </c>
    </row>
    <row r="12038" spans="1:11" x14ac:dyDescent="0.25">
      <c r="A12038">
        <v>495102</v>
      </c>
      <c r="B12038">
        <v>72741</v>
      </c>
      <c r="C12038" t="s">
        <v>753</v>
      </c>
      <c r="D12038">
        <v>9</v>
      </c>
      <c r="E12038" s="2">
        <v>40199.46597222222</v>
      </c>
      <c r="F12038" s="3">
        <v>1.45</v>
      </c>
      <c r="G12038">
        <v>15547</v>
      </c>
      <c r="H12038" t="s">
        <v>19</v>
      </c>
      <c r="I12038" s="3">
        <v>13.05</v>
      </c>
      <c r="J12038" t="s">
        <v>20</v>
      </c>
      <c r="K12038">
        <f t="shared" si="188"/>
        <v>0</v>
      </c>
    </row>
    <row r="12039" spans="1:11" x14ac:dyDescent="0.25">
      <c r="A12039">
        <v>495102</v>
      </c>
      <c r="B12039">
        <v>22335</v>
      </c>
      <c r="C12039" t="s">
        <v>575</v>
      </c>
      <c r="D12039">
        <v>15</v>
      </c>
      <c r="E12039" s="2">
        <v>40199.46597222222</v>
      </c>
      <c r="F12039" s="3">
        <v>0.65</v>
      </c>
      <c r="G12039">
        <v>15547</v>
      </c>
      <c r="H12039" t="s">
        <v>19</v>
      </c>
      <c r="I12039" s="3">
        <v>9.75</v>
      </c>
      <c r="J12039" t="s">
        <v>20</v>
      </c>
      <c r="K12039">
        <f t="shared" si="188"/>
        <v>0</v>
      </c>
    </row>
    <row r="12040" spans="1:11" x14ac:dyDescent="0.25">
      <c r="A12040">
        <v>495102</v>
      </c>
      <c r="B12040">
        <v>21188</v>
      </c>
      <c r="C12040" t="s">
        <v>1187</v>
      </c>
      <c r="D12040">
        <v>6</v>
      </c>
      <c r="E12040" s="2">
        <v>40199.46597222222</v>
      </c>
      <c r="F12040" s="3">
        <v>2.95</v>
      </c>
      <c r="G12040">
        <v>15547</v>
      </c>
      <c r="H12040" t="s">
        <v>19</v>
      </c>
      <c r="I12040" s="3">
        <v>17.7</v>
      </c>
      <c r="J12040" t="s">
        <v>20</v>
      </c>
      <c r="K12040">
        <f t="shared" si="188"/>
        <v>0</v>
      </c>
    </row>
    <row r="12041" spans="1:11" x14ac:dyDescent="0.25">
      <c r="A12041">
        <v>495102</v>
      </c>
      <c r="B12041">
        <v>70006</v>
      </c>
      <c r="C12041" t="s">
        <v>1252</v>
      </c>
      <c r="D12041">
        <v>3</v>
      </c>
      <c r="E12041" s="2">
        <v>40199.46597222222</v>
      </c>
      <c r="F12041" s="3">
        <v>1.65</v>
      </c>
      <c r="G12041">
        <v>15547</v>
      </c>
      <c r="H12041" t="s">
        <v>19</v>
      </c>
      <c r="I12041" s="3">
        <v>4.9499999999999993</v>
      </c>
      <c r="J12041" t="s">
        <v>20</v>
      </c>
      <c r="K12041">
        <f t="shared" si="188"/>
        <v>0</v>
      </c>
    </row>
    <row r="12042" spans="1:11" x14ac:dyDescent="0.25">
      <c r="A12042">
        <v>495102</v>
      </c>
      <c r="B12042">
        <v>84378</v>
      </c>
      <c r="C12042" t="s">
        <v>415</v>
      </c>
      <c r="D12042">
        <v>6</v>
      </c>
      <c r="E12042" s="2">
        <v>40199.46597222222</v>
      </c>
      <c r="F12042" s="3">
        <v>1.25</v>
      </c>
      <c r="G12042">
        <v>15547</v>
      </c>
      <c r="H12042" t="s">
        <v>19</v>
      </c>
      <c r="I12042" s="3">
        <v>7.5</v>
      </c>
      <c r="J12042" t="s">
        <v>20</v>
      </c>
      <c r="K12042">
        <f t="shared" si="188"/>
        <v>0</v>
      </c>
    </row>
    <row r="12043" spans="1:11" x14ac:dyDescent="0.25">
      <c r="A12043">
        <v>495102</v>
      </c>
      <c r="B12043">
        <v>21985</v>
      </c>
      <c r="C12043" t="s">
        <v>501</v>
      </c>
      <c r="D12043">
        <v>36</v>
      </c>
      <c r="E12043" s="2">
        <v>40199.46597222222</v>
      </c>
      <c r="F12043" s="3">
        <v>0.28999999999999998</v>
      </c>
      <c r="G12043">
        <v>15547</v>
      </c>
      <c r="H12043" t="s">
        <v>19</v>
      </c>
      <c r="I12043" s="3">
        <v>10.44</v>
      </c>
      <c r="J12043" t="s">
        <v>20</v>
      </c>
      <c r="K12043">
        <f t="shared" si="188"/>
        <v>0</v>
      </c>
    </row>
    <row r="12044" spans="1:11" x14ac:dyDescent="0.25">
      <c r="A12044">
        <v>495102</v>
      </c>
      <c r="B12044">
        <v>84050</v>
      </c>
      <c r="C12044" t="s">
        <v>516</v>
      </c>
      <c r="D12044">
        <v>16</v>
      </c>
      <c r="E12044" s="2">
        <v>40199.46597222222</v>
      </c>
      <c r="F12044" s="3">
        <v>1.65</v>
      </c>
      <c r="G12044">
        <v>15547</v>
      </c>
      <c r="H12044" t="s">
        <v>19</v>
      </c>
      <c r="I12044" s="3">
        <v>26.4</v>
      </c>
      <c r="J12044" t="s">
        <v>20</v>
      </c>
      <c r="K12044">
        <f t="shared" si="188"/>
        <v>0</v>
      </c>
    </row>
    <row r="12045" spans="1:11" x14ac:dyDescent="0.25">
      <c r="A12045">
        <v>495102</v>
      </c>
      <c r="B12045">
        <v>22200</v>
      </c>
      <c r="C12045" t="s">
        <v>529</v>
      </c>
      <c r="D12045">
        <v>1</v>
      </c>
      <c r="E12045" s="2">
        <v>40199.46597222222</v>
      </c>
      <c r="F12045" s="3">
        <v>4.25</v>
      </c>
      <c r="G12045">
        <v>15547</v>
      </c>
      <c r="H12045" t="s">
        <v>19</v>
      </c>
      <c r="I12045" s="3">
        <v>4.25</v>
      </c>
      <c r="J12045" t="s">
        <v>20</v>
      </c>
      <c r="K12045">
        <f t="shared" si="188"/>
        <v>0</v>
      </c>
    </row>
    <row r="12046" spans="1:11" x14ac:dyDescent="0.25">
      <c r="A12046">
        <v>495102</v>
      </c>
      <c r="B12046">
        <v>22199</v>
      </c>
      <c r="C12046" t="s">
        <v>1698</v>
      </c>
      <c r="D12046">
        <v>1</v>
      </c>
      <c r="E12046" s="2">
        <v>40199.46597222222</v>
      </c>
      <c r="F12046" s="3">
        <v>4.25</v>
      </c>
      <c r="G12046">
        <v>15547</v>
      </c>
      <c r="H12046" t="s">
        <v>19</v>
      </c>
      <c r="I12046" s="3">
        <v>4.25</v>
      </c>
      <c r="J12046" t="s">
        <v>20</v>
      </c>
      <c r="K12046">
        <f t="shared" si="188"/>
        <v>0</v>
      </c>
    </row>
    <row r="12047" spans="1:11" x14ac:dyDescent="0.25">
      <c r="A12047">
        <v>495102</v>
      </c>
      <c r="B12047">
        <v>21411</v>
      </c>
      <c r="C12047" t="s">
        <v>63</v>
      </c>
      <c r="D12047">
        <v>6</v>
      </c>
      <c r="E12047" s="2">
        <v>40199.46597222222</v>
      </c>
      <c r="F12047" s="3">
        <v>4.25</v>
      </c>
      <c r="G12047">
        <v>15547</v>
      </c>
      <c r="H12047" t="s">
        <v>19</v>
      </c>
      <c r="I12047" s="3">
        <v>25.5</v>
      </c>
      <c r="J12047" t="s">
        <v>20</v>
      </c>
      <c r="K12047">
        <f t="shared" si="188"/>
        <v>0</v>
      </c>
    </row>
    <row r="12048" spans="1:11" x14ac:dyDescent="0.25">
      <c r="A12048">
        <v>495102</v>
      </c>
      <c r="B12048" t="s">
        <v>446</v>
      </c>
      <c r="C12048" t="s">
        <v>447</v>
      </c>
      <c r="D12048">
        <v>12</v>
      </c>
      <c r="E12048" s="2">
        <v>40199.46597222222</v>
      </c>
      <c r="F12048" s="3">
        <v>0.95</v>
      </c>
      <c r="G12048">
        <v>15547</v>
      </c>
      <c r="H12048" t="s">
        <v>19</v>
      </c>
      <c r="I12048" s="3">
        <v>11.4</v>
      </c>
      <c r="J12048" t="s">
        <v>20</v>
      </c>
      <c r="K12048">
        <f t="shared" si="188"/>
        <v>0</v>
      </c>
    </row>
    <row r="12049" spans="1:11" x14ac:dyDescent="0.25">
      <c r="A12049">
        <v>495102</v>
      </c>
      <c r="B12049">
        <v>21390</v>
      </c>
      <c r="C12049" t="s">
        <v>397</v>
      </c>
      <c r="D12049">
        <v>12</v>
      </c>
      <c r="E12049" s="2">
        <v>40199.46597222222</v>
      </c>
      <c r="F12049" s="3">
        <v>1.25</v>
      </c>
      <c r="G12049">
        <v>15547</v>
      </c>
      <c r="H12049" t="s">
        <v>19</v>
      </c>
      <c r="I12049" s="3">
        <v>15</v>
      </c>
      <c r="J12049" t="s">
        <v>20</v>
      </c>
      <c r="K12049">
        <f t="shared" si="188"/>
        <v>0</v>
      </c>
    </row>
    <row r="12050" spans="1:11" x14ac:dyDescent="0.25">
      <c r="A12050">
        <v>495102</v>
      </c>
      <c r="B12050">
        <v>85175</v>
      </c>
      <c r="C12050" t="s">
        <v>1069</v>
      </c>
      <c r="D12050">
        <v>32</v>
      </c>
      <c r="E12050" s="2">
        <v>40199.46597222222</v>
      </c>
      <c r="F12050" s="3">
        <v>0.42</v>
      </c>
      <c r="G12050">
        <v>15547</v>
      </c>
      <c r="H12050" t="s">
        <v>19</v>
      </c>
      <c r="I12050" s="3">
        <v>13.44</v>
      </c>
      <c r="J12050" t="s">
        <v>20</v>
      </c>
      <c r="K12050">
        <f t="shared" si="188"/>
        <v>0</v>
      </c>
    </row>
    <row r="12051" spans="1:11" x14ac:dyDescent="0.25">
      <c r="A12051">
        <v>495102</v>
      </c>
      <c r="B12051">
        <v>20935</v>
      </c>
      <c r="C12051" t="s">
        <v>719</v>
      </c>
      <c r="D12051">
        <v>2</v>
      </c>
      <c r="E12051" s="2">
        <v>40199.46597222222</v>
      </c>
      <c r="F12051" s="3">
        <v>2.95</v>
      </c>
      <c r="G12051">
        <v>15547</v>
      </c>
      <c r="H12051" t="s">
        <v>19</v>
      </c>
      <c r="I12051" s="3">
        <v>5.9</v>
      </c>
      <c r="J12051" t="s">
        <v>20</v>
      </c>
      <c r="K12051">
        <f t="shared" si="188"/>
        <v>0</v>
      </c>
    </row>
    <row r="12052" spans="1:11" x14ac:dyDescent="0.25">
      <c r="A12052">
        <v>495102</v>
      </c>
      <c r="B12052">
        <v>20766</v>
      </c>
      <c r="C12052" t="s">
        <v>2616</v>
      </c>
      <c r="D12052">
        <v>1</v>
      </c>
      <c r="E12052" s="2">
        <v>40199.46597222222</v>
      </c>
      <c r="F12052" s="3">
        <v>3.75</v>
      </c>
      <c r="G12052">
        <v>15547</v>
      </c>
      <c r="H12052" t="s">
        <v>19</v>
      </c>
      <c r="I12052" s="3">
        <v>3.75</v>
      </c>
      <c r="J12052" t="s">
        <v>20</v>
      </c>
      <c r="K12052">
        <f t="shared" si="188"/>
        <v>0</v>
      </c>
    </row>
    <row r="12053" spans="1:11" x14ac:dyDescent="0.25">
      <c r="A12053">
        <v>495102</v>
      </c>
      <c r="B12053">
        <v>20761</v>
      </c>
      <c r="C12053" t="s">
        <v>2626</v>
      </c>
      <c r="D12053">
        <v>1</v>
      </c>
      <c r="E12053" s="2">
        <v>40199.46597222222</v>
      </c>
      <c r="F12053" s="3">
        <v>3.75</v>
      </c>
      <c r="G12053">
        <v>15547</v>
      </c>
      <c r="H12053" t="s">
        <v>19</v>
      </c>
      <c r="I12053" s="3">
        <v>3.75</v>
      </c>
      <c r="J12053" t="s">
        <v>20</v>
      </c>
      <c r="K12053">
        <f t="shared" si="188"/>
        <v>0</v>
      </c>
    </row>
    <row r="12054" spans="1:11" x14ac:dyDescent="0.25">
      <c r="A12054">
        <v>495102</v>
      </c>
      <c r="B12054">
        <v>20765</v>
      </c>
      <c r="C12054" t="s">
        <v>1450</v>
      </c>
      <c r="D12054">
        <v>1</v>
      </c>
      <c r="E12054" s="2">
        <v>40199.46597222222</v>
      </c>
      <c r="F12054" s="3">
        <v>3.75</v>
      </c>
      <c r="G12054">
        <v>15547</v>
      </c>
      <c r="H12054" t="s">
        <v>19</v>
      </c>
      <c r="I12054" s="3">
        <v>3.75</v>
      </c>
      <c r="J12054" t="s">
        <v>20</v>
      </c>
      <c r="K12054">
        <f t="shared" si="188"/>
        <v>0</v>
      </c>
    </row>
    <row r="12055" spans="1:11" x14ac:dyDescent="0.25">
      <c r="A12055">
        <v>495102</v>
      </c>
      <c r="B12055">
        <v>21125</v>
      </c>
      <c r="C12055" t="s">
        <v>1082</v>
      </c>
      <c r="D12055">
        <v>1</v>
      </c>
      <c r="E12055" s="2">
        <v>40199.46597222222</v>
      </c>
      <c r="F12055" s="3">
        <v>1.25</v>
      </c>
      <c r="G12055">
        <v>15547</v>
      </c>
      <c r="H12055" t="s">
        <v>19</v>
      </c>
      <c r="I12055" s="3">
        <v>1.25</v>
      </c>
      <c r="J12055" t="s">
        <v>20</v>
      </c>
      <c r="K12055">
        <f t="shared" si="188"/>
        <v>0</v>
      </c>
    </row>
    <row r="12056" spans="1:11" x14ac:dyDescent="0.25">
      <c r="A12056">
        <v>495102</v>
      </c>
      <c r="B12056">
        <v>21592</v>
      </c>
      <c r="C12056" t="s">
        <v>1397</v>
      </c>
      <c r="D12056">
        <v>1</v>
      </c>
      <c r="E12056" s="2">
        <v>40199.46597222222</v>
      </c>
      <c r="F12056" s="3">
        <v>1.25</v>
      </c>
      <c r="G12056">
        <v>15547</v>
      </c>
      <c r="H12056" t="s">
        <v>19</v>
      </c>
      <c r="I12056" s="3">
        <v>1.25</v>
      </c>
      <c r="J12056" t="s">
        <v>20</v>
      </c>
      <c r="K12056">
        <f t="shared" si="188"/>
        <v>0</v>
      </c>
    </row>
    <row r="12057" spans="1:11" x14ac:dyDescent="0.25">
      <c r="A12057">
        <v>495102</v>
      </c>
      <c r="B12057">
        <v>22343</v>
      </c>
      <c r="C12057" t="s">
        <v>2045</v>
      </c>
      <c r="D12057">
        <v>1</v>
      </c>
      <c r="E12057" s="2">
        <v>40199.46597222222</v>
      </c>
      <c r="F12057" s="3">
        <v>0.85</v>
      </c>
      <c r="G12057">
        <v>15547</v>
      </c>
      <c r="H12057" t="s">
        <v>19</v>
      </c>
      <c r="I12057" s="3">
        <v>0.85</v>
      </c>
      <c r="J12057" t="s">
        <v>20</v>
      </c>
      <c r="K12057">
        <f t="shared" si="188"/>
        <v>0</v>
      </c>
    </row>
    <row r="12058" spans="1:11" x14ac:dyDescent="0.25">
      <c r="A12058">
        <v>495102</v>
      </c>
      <c r="B12058">
        <v>22348</v>
      </c>
      <c r="C12058" t="s">
        <v>817</v>
      </c>
      <c r="D12058">
        <v>1</v>
      </c>
      <c r="E12058" s="2">
        <v>40199.46597222222</v>
      </c>
      <c r="F12058" s="3">
        <v>0.85</v>
      </c>
      <c r="G12058">
        <v>15547</v>
      </c>
      <c r="H12058" t="s">
        <v>19</v>
      </c>
      <c r="I12058" s="3">
        <v>0.85</v>
      </c>
      <c r="J12058" t="s">
        <v>20</v>
      </c>
      <c r="K12058">
        <f t="shared" si="188"/>
        <v>0</v>
      </c>
    </row>
    <row r="12059" spans="1:11" x14ac:dyDescent="0.25">
      <c r="A12059">
        <v>495102</v>
      </c>
      <c r="B12059">
        <v>84378</v>
      </c>
      <c r="C12059" t="s">
        <v>415</v>
      </c>
      <c r="D12059">
        <v>3</v>
      </c>
      <c r="E12059" s="2">
        <v>40199.46597222222</v>
      </c>
      <c r="F12059" s="3">
        <v>1.25</v>
      </c>
      <c r="G12059">
        <v>15547</v>
      </c>
      <c r="H12059" t="s">
        <v>19</v>
      </c>
      <c r="I12059" s="3">
        <v>3.75</v>
      </c>
      <c r="J12059" t="s">
        <v>20</v>
      </c>
      <c r="K12059">
        <f t="shared" si="188"/>
        <v>0</v>
      </c>
    </row>
    <row r="12060" spans="1:11" x14ac:dyDescent="0.25">
      <c r="A12060">
        <v>495102</v>
      </c>
      <c r="B12060">
        <v>84581</v>
      </c>
      <c r="C12060" t="s">
        <v>1097</v>
      </c>
      <c r="D12060">
        <v>1</v>
      </c>
      <c r="E12060" s="2">
        <v>40199.46597222222</v>
      </c>
      <c r="F12060" s="3">
        <v>3.75</v>
      </c>
      <c r="G12060">
        <v>15547</v>
      </c>
      <c r="H12060" t="s">
        <v>19</v>
      </c>
      <c r="I12060" s="3">
        <v>3.75</v>
      </c>
      <c r="J12060" t="s">
        <v>20</v>
      </c>
      <c r="K12060">
        <f t="shared" si="188"/>
        <v>0</v>
      </c>
    </row>
    <row r="12061" spans="1:11" x14ac:dyDescent="0.25">
      <c r="A12061">
        <v>495102</v>
      </c>
      <c r="B12061">
        <v>84578</v>
      </c>
      <c r="C12061" t="s">
        <v>160</v>
      </c>
      <c r="D12061">
        <v>1</v>
      </c>
      <c r="E12061" s="2">
        <v>40199.46597222222</v>
      </c>
      <c r="F12061" s="3">
        <v>3.75</v>
      </c>
      <c r="G12061">
        <v>15547</v>
      </c>
      <c r="H12061" t="s">
        <v>19</v>
      </c>
      <c r="I12061" s="3">
        <v>3.75</v>
      </c>
      <c r="J12061" t="s">
        <v>20</v>
      </c>
      <c r="K12061">
        <f t="shared" si="188"/>
        <v>0</v>
      </c>
    </row>
    <row r="12062" spans="1:11" x14ac:dyDescent="0.25">
      <c r="A12062">
        <v>495102</v>
      </c>
      <c r="B12062">
        <v>84824</v>
      </c>
      <c r="C12062" t="s">
        <v>2506</v>
      </c>
      <c r="D12062">
        <v>1</v>
      </c>
      <c r="E12062" s="2">
        <v>40199.46597222222</v>
      </c>
      <c r="F12062" s="3">
        <v>15.95</v>
      </c>
      <c r="G12062">
        <v>15547</v>
      </c>
      <c r="H12062" t="s">
        <v>19</v>
      </c>
      <c r="I12062" s="3">
        <v>15.95</v>
      </c>
      <c r="J12062" t="s">
        <v>20</v>
      </c>
      <c r="K12062">
        <f t="shared" si="188"/>
        <v>0</v>
      </c>
    </row>
    <row r="12063" spans="1:11" x14ac:dyDescent="0.25">
      <c r="A12063">
        <v>495110</v>
      </c>
      <c r="B12063">
        <v>21737</v>
      </c>
      <c r="C12063" t="s">
        <v>307</v>
      </c>
      <c r="D12063">
        <v>1</v>
      </c>
      <c r="E12063" s="2">
        <v>40199.475694444453</v>
      </c>
      <c r="F12063" s="3">
        <v>19.95</v>
      </c>
      <c r="G12063">
        <v>14530</v>
      </c>
      <c r="H12063" t="s">
        <v>19</v>
      </c>
      <c r="I12063" s="3">
        <v>19.95</v>
      </c>
      <c r="J12063" t="s">
        <v>20</v>
      </c>
      <c r="K12063">
        <f t="shared" si="188"/>
        <v>1</v>
      </c>
    </row>
    <row r="12064" spans="1:11" x14ac:dyDescent="0.25">
      <c r="A12064">
        <v>495110</v>
      </c>
      <c r="B12064">
        <v>84630</v>
      </c>
      <c r="C12064" t="s">
        <v>2627</v>
      </c>
      <c r="D12064">
        <v>2</v>
      </c>
      <c r="E12064" s="2">
        <v>40199.475694444453</v>
      </c>
      <c r="F12064" s="3">
        <v>7.95</v>
      </c>
      <c r="G12064">
        <v>14530</v>
      </c>
      <c r="H12064" t="s">
        <v>19</v>
      </c>
      <c r="I12064" s="3">
        <v>15.9</v>
      </c>
      <c r="J12064" t="s">
        <v>20</v>
      </c>
      <c r="K12064">
        <f t="shared" si="188"/>
        <v>0</v>
      </c>
    </row>
    <row r="12065" spans="1:11" x14ac:dyDescent="0.25">
      <c r="A12065">
        <v>495110</v>
      </c>
      <c r="B12065">
        <v>22172</v>
      </c>
      <c r="C12065" t="s">
        <v>2192</v>
      </c>
      <c r="D12065">
        <v>2</v>
      </c>
      <c r="E12065" s="2">
        <v>40199.475694444453</v>
      </c>
      <c r="F12065" s="3">
        <v>8.5</v>
      </c>
      <c r="G12065">
        <v>14530</v>
      </c>
      <c r="H12065" t="s">
        <v>19</v>
      </c>
      <c r="I12065" s="3">
        <v>17</v>
      </c>
      <c r="J12065" t="s">
        <v>20</v>
      </c>
      <c r="K12065">
        <f t="shared" si="188"/>
        <v>0</v>
      </c>
    </row>
    <row r="12066" spans="1:11" x14ac:dyDescent="0.25">
      <c r="A12066">
        <v>495110</v>
      </c>
      <c r="B12066">
        <v>22173</v>
      </c>
      <c r="C12066" t="s">
        <v>1564</v>
      </c>
      <c r="D12066">
        <v>3</v>
      </c>
      <c r="E12066" s="2">
        <v>40199.475694444453</v>
      </c>
      <c r="F12066" s="3">
        <v>2.95</v>
      </c>
      <c r="G12066">
        <v>14530</v>
      </c>
      <c r="H12066" t="s">
        <v>19</v>
      </c>
      <c r="I12066" s="3">
        <v>8.8500000000000014</v>
      </c>
      <c r="J12066" t="s">
        <v>20</v>
      </c>
      <c r="K12066">
        <f t="shared" si="188"/>
        <v>0</v>
      </c>
    </row>
    <row r="12067" spans="1:11" x14ac:dyDescent="0.25">
      <c r="A12067">
        <v>495110</v>
      </c>
      <c r="B12067" t="s">
        <v>1128</v>
      </c>
      <c r="C12067" t="s">
        <v>1129</v>
      </c>
      <c r="D12067">
        <v>2</v>
      </c>
      <c r="E12067" s="2">
        <v>40199.475694444453</v>
      </c>
      <c r="F12067" s="3">
        <v>3.25</v>
      </c>
      <c r="G12067">
        <v>14530</v>
      </c>
      <c r="H12067" t="s">
        <v>19</v>
      </c>
      <c r="I12067" s="3">
        <v>6.5</v>
      </c>
      <c r="J12067" t="s">
        <v>20</v>
      </c>
      <c r="K12067">
        <f t="shared" si="188"/>
        <v>0</v>
      </c>
    </row>
    <row r="12068" spans="1:11" x14ac:dyDescent="0.25">
      <c r="A12068">
        <v>495110</v>
      </c>
      <c r="B12068" t="s">
        <v>2311</v>
      </c>
      <c r="C12068" t="s">
        <v>2312</v>
      </c>
      <c r="D12068">
        <v>24</v>
      </c>
      <c r="E12068" s="2">
        <v>40199.475694444453</v>
      </c>
      <c r="F12068" s="3">
        <v>0.28999999999999998</v>
      </c>
      <c r="G12068">
        <v>14530</v>
      </c>
      <c r="H12068" t="s">
        <v>19</v>
      </c>
      <c r="I12068" s="3">
        <v>6.9599999999999991</v>
      </c>
      <c r="J12068" t="s">
        <v>20</v>
      </c>
      <c r="K12068">
        <f t="shared" si="188"/>
        <v>0</v>
      </c>
    </row>
    <row r="12069" spans="1:11" x14ac:dyDescent="0.25">
      <c r="A12069">
        <v>495110</v>
      </c>
      <c r="B12069">
        <v>22185</v>
      </c>
      <c r="C12069" t="s">
        <v>404</v>
      </c>
      <c r="D12069">
        <v>7</v>
      </c>
      <c r="E12069" s="2">
        <v>40199.475694444453</v>
      </c>
      <c r="F12069" s="3">
        <v>1.65</v>
      </c>
      <c r="G12069">
        <v>14530</v>
      </c>
      <c r="H12069" t="s">
        <v>19</v>
      </c>
      <c r="I12069" s="3">
        <v>11.55</v>
      </c>
      <c r="J12069" t="s">
        <v>20</v>
      </c>
      <c r="K12069">
        <f t="shared" si="188"/>
        <v>0</v>
      </c>
    </row>
    <row r="12070" spans="1:11" x14ac:dyDescent="0.25">
      <c r="A12070">
        <v>495110</v>
      </c>
      <c r="B12070">
        <v>22229</v>
      </c>
      <c r="C12070" t="s">
        <v>2442</v>
      </c>
      <c r="D12070">
        <v>4</v>
      </c>
      <c r="E12070" s="2">
        <v>40199.475694444453</v>
      </c>
      <c r="F12070" s="3">
        <v>0.85</v>
      </c>
      <c r="G12070">
        <v>14530</v>
      </c>
      <c r="H12070" t="s">
        <v>19</v>
      </c>
      <c r="I12070" s="3">
        <v>3.4</v>
      </c>
      <c r="J12070" t="s">
        <v>20</v>
      </c>
      <c r="K12070">
        <f t="shared" si="188"/>
        <v>0</v>
      </c>
    </row>
    <row r="12071" spans="1:11" x14ac:dyDescent="0.25">
      <c r="A12071">
        <v>495110</v>
      </c>
      <c r="B12071">
        <v>85214</v>
      </c>
      <c r="C12071" t="s">
        <v>2321</v>
      </c>
      <c r="D12071">
        <v>3</v>
      </c>
      <c r="E12071" s="2">
        <v>40199.475694444453</v>
      </c>
      <c r="F12071" s="3">
        <v>1.65</v>
      </c>
      <c r="G12071">
        <v>14530</v>
      </c>
      <c r="H12071" t="s">
        <v>19</v>
      </c>
      <c r="I12071" s="3">
        <v>4.9499999999999993</v>
      </c>
      <c r="J12071" t="s">
        <v>20</v>
      </c>
      <c r="K12071">
        <f t="shared" si="188"/>
        <v>0</v>
      </c>
    </row>
    <row r="12072" spans="1:11" x14ac:dyDescent="0.25">
      <c r="A12072">
        <v>495110</v>
      </c>
      <c r="B12072">
        <v>20832</v>
      </c>
      <c r="C12072" t="s">
        <v>619</v>
      </c>
      <c r="D12072">
        <v>4</v>
      </c>
      <c r="E12072" s="2">
        <v>40199.475694444453</v>
      </c>
      <c r="F12072" s="3">
        <v>0.85</v>
      </c>
      <c r="G12072">
        <v>14530</v>
      </c>
      <c r="H12072" t="s">
        <v>19</v>
      </c>
      <c r="I12072" s="3">
        <v>3.4</v>
      </c>
      <c r="J12072" t="s">
        <v>20</v>
      </c>
      <c r="K12072">
        <f t="shared" si="188"/>
        <v>0</v>
      </c>
    </row>
    <row r="12073" spans="1:11" x14ac:dyDescent="0.25">
      <c r="A12073">
        <v>495110</v>
      </c>
      <c r="B12073" t="s">
        <v>747</v>
      </c>
      <c r="C12073" t="s">
        <v>748</v>
      </c>
      <c r="D12073">
        <v>2</v>
      </c>
      <c r="E12073" s="2">
        <v>40199.475694444453</v>
      </c>
      <c r="F12073" s="3">
        <v>2.95</v>
      </c>
      <c r="G12073">
        <v>14530</v>
      </c>
      <c r="H12073" t="s">
        <v>19</v>
      </c>
      <c r="I12073" s="3">
        <v>5.9</v>
      </c>
      <c r="J12073" t="s">
        <v>20</v>
      </c>
      <c r="K12073">
        <f t="shared" si="188"/>
        <v>0</v>
      </c>
    </row>
    <row r="12074" spans="1:11" x14ac:dyDescent="0.25">
      <c r="A12074">
        <v>495110</v>
      </c>
      <c r="B12074">
        <v>21034</v>
      </c>
      <c r="C12074" t="s">
        <v>574</v>
      </c>
      <c r="D12074">
        <v>1</v>
      </c>
      <c r="E12074" s="2">
        <v>40199.475694444453</v>
      </c>
      <c r="F12074" s="3">
        <v>0.95</v>
      </c>
      <c r="G12074">
        <v>14530</v>
      </c>
      <c r="H12074" t="s">
        <v>19</v>
      </c>
      <c r="I12074" s="3">
        <v>0.95</v>
      </c>
      <c r="J12074" t="s">
        <v>20</v>
      </c>
      <c r="K12074">
        <f t="shared" si="188"/>
        <v>0</v>
      </c>
    </row>
    <row r="12075" spans="1:11" x14ac:dyDescent="0.25">
      <c r="A12075">
        <v>495110</v>
      </c>
      <c r="B12075" t="s">
        <v>747</v>
      </c>
      <c r="C12075" t="s">
        <v>748</v>
      </c>
      <c r="D12075">
        <v>3</v>
      </c>
      <c r="E12075" s="2">
        <v>40199.475694444453</v>
      </c>
      <c r="F12075" s="3">
        <v>2.95</v>
      </c>
      <c r="G12075">
        <v>14530</v>
      </c>
      <c r="H12075" t="s">
        <v>19</v>
      </c>
      <c r="I12075" s="3">
        <v>8.8500000000000014</v>
      </c>
      <c r="J12075" t="s">
        <v>20</v>
      </c>
      <c r="K12075">
        <f t="shared" si="188"/>
        <v>0</v>
      </c>
    </row>
    <row r="12076" spans="1:11" x14ac:dyDescent="0.25">
      <c r="A12076">
        <v>495110</v>
      </c>
      <c r="B12076">
        <v>84378</v>
      </c>
      <c r="C12076" t="s">
        <v>415</v>
      </c>
      <c r="D12076">
        <v>2</v>
      </c>
      <c r="E12076" s="2">
        <v>40199.475694444453</v>
      </c>
      <c r="F12076" s="3">
        <v>1.25</v>
      </c>
      <c r="G12076">
        <v>14530</v>
      </c>
      <c r="H12076" t="s">
        <v>19</v>
      </c>
      <c r="I12076" s="3">
        <v>2.5</v>
      </c>
      <c r="J12076" t="s">
        <v>20</v>
      </c>
      <c r="K12076">
        <f t="shared" si="188"/>
        <v>0</v>
      </c>
    </row>
    <row r="12077" spans="1:11" x14ac:dyDescent="0.25">
      <c r="A12077">
        <v>495110</v>
      </c>
      <c r="B12077">
        <v>22233</v>
      </c>
      <c r="C12077" t="s">
        <v>1557</v>
      </c>
      <c r="D12077">
        <v>1</v>
      </c>
      <c r="E12077" s="2">
        <v>40199.475694444453</v>
      </c>
      <c r="F12077" s="3">
        <v>1.65</v>
      </c>
      <c r="G12077">
        <v>14530</v>
      </c>
      <c r="H12077" t="s">
        <v>19</v>
      </c>
      <c r="I12077" s="3">
        <v>1.65</v>
      </c>
      <c r="J12077" t="s">
        <v>20</v>
      </c>
      <c r="K12077">
        <f t="shared" si="188"/>
        <v>0</v>
      </c>
    </row>
    <row r="12078" spans="1:11" x14ac:dyDescent="0.25">
      <c r="A12078">
        <v>495110</v>
      </c>
      <c r="B12078">
        <v>22250</v>
      </c>
      <c r="C12078" t="s">
        <v>2491</v>
      </c>
      <c r="D12078">
        <v>4</v>
      </c>
      <c r="E12078" s="2">
        <v>40199.475694444453</v>
      </c>
      <c r="F12078" s="3">
        <v>0.85</v>
      </c>
      <c r="G12078">
        <v>14530</v>
      </c>
      <c r="H12078" t="s">
        <v>19</v>
      </c>
      <c r="I12078" s="3">
        <v>3.4</v>
      </c>
      <c r="J12078" t="s">
        <v>20</v>
      </c>
      <c r="K12078">
        <f t="shared" si="188"/>
        <v>0</v>
      </c>
    </row>
    <row r="12079" spans="1:11" x14ac:dyDescent="0.25">
      <c r="A12079">
        <v>495110</v>
      </c>
      <c r="B12079">
        <v>22228</v>
      </c>
      <c r="C12079" t="s">
        <v>427</v>
      </c>
      <c r="D12079">
        <v>4</v>
      </c>
      <c r="E12079" s="2">
        <v>40199.475694444453</v>
      </c>
      <c r="F12079" s="3">
        <v>0.85</v>
      </c>
      <c r="G12079">
        <v>14530</v>
      </c>
      <c r="H12079" t="s">
        <v>19</v>
      </c>
      <c r="I12079" s="3">
        <v>3.4</v>
      </c>
      <c r="J12079" t="s">
        <v>20</v>
      </c>
      <c r="K12079">
        <f t="shared" si="188"/>
        <v>0</v>
      </c>
    </row>
    <row r="12080" spans="1:11" x14ac:dyDescent="0.25">
      <c r="A12080">
        <v>495110</v>
      </c>
      <c r="B12080">
        <v>20956</v>
      </c>
      <c r="C12080" t="s">
        <v>2628</v>
      </c>
      <c r="D12080">
        <v>3</v>
      </c>
      <c r="E12080" s="2">
        <v>40199.475694444453</v>
      </c>
      <c r="F12080" s="3">
        <v>1.25</v>
      </c>
      <c r="G12080">
        <v>14530</v>
      </c>
      <c r="H12080" t="s">
        <v>19</v>
      </c>
      <c r="I12080" s="3">
        <v>3.75</v>
      </c>
      <c r="J12080" t="s">
        <v>20</v>
      </c>
      <c r="K12080">
        <f t="shared" si="188"/>
        <v>0</v>
      </c>
    </row>
    <row r="12081" spans="1:11" x14ac:dyDescent="0.25">
      <c r="A12081">
        <v>495110</v>
      </c>
      <c r="B12081">
        <v>85118</v>
      </c>
      <c r="C12081" t="s">
        <v>672</v>
      </c>
      <c r="D12081">
        <v>2</v>
      </c>
      <c r="E12081" s="2">
        <v>40199.475694444453</v>
      </c>
      <c r="F12081" s="3">
        <v>1.25</v>
      </c>
      <c r="G12081">
        <v>14530</v>
      </c>
      <c r="H12081" t="s">
        <v>19</v>
      </c>
      <c r="I12081" s="3">
        <v>2.5</v>
      </c>
      <c r="J12081" t="s">
        <v>20</v>
      </c>
      <c r="K12081">
        <f t="shared" si="188"/>
        <v>0</v>
      </c>
    </row>
    <row r="12082" spans="1:11" x14ac:dyDescent="0.25">
      <c r="A12082">
        <v>495110</v>
      </c>
      <c r="B12082">
        <v>22231</v>
      </c>
      <c r="C12082" t="s">
        <v>1556</v>
      </c>
      <c r="D12082">
        <v>1</v>
      </c>
      <c r="E12082" s="2">
        <v>40199.475694444453</v>
      </c>
      <c r="F12082" s="3">
        <v>1.45</v>
      </c>
      <c r="G12082">
        <v>14530</v>
      </c>
      <c r="H12082" t="s">
        <v>19</v>
      </c>
      <c r="I12082" s="3">
        <v>1.45</v>
      </c>
      <c r="J12082" t="s">
        <v>20</v>
      </c>
      <c r="K12082">
        <f t="shared" si="188"/>
        <v>0</v>
      </c>
    </row>
    <row r="12083" spans="1:11" x14ac:dyDescent="0.25">
      <c r="A12083">
        <v>495110</v>
      </c>
      <c r="B12083">
        <v>22147</v>
      </c>
      <c r="C12083" t="s">
        <v>367</v>
      </c>
      <c r="D12083">
        <v>2</v>
      </c>
      <c r="E12083" s="2">
        <v>40199.475694444453</v>
      </c>
      <c r="F12083" s="3">
        <v>1.45</v>
      </c>
      <c r="G12083">
        <v>14530</v>
      </c>
      <c r="H12083" t="s">
        <v>19</v>
      </c>
      <c r="I12083" s="3">
        <v>2.9</v>
      </c>
      <c r="J12083" t="s">
        <v>20</v>
      </c>
      <c r="K12083">
        <f t="shared" si="188"/>
        <v>0</v>
      </c>
    </row>
    <row r="12084" spans="1:11" x14ac:dyDescent="0.25">
      <c r="A12084">
        <v>495110</v>
      </c>
      <c r="B12084">
        <v>22231</v>
      </c>
      <c r="C12084" t="s">
        <v>1556</v>
      </c>
      <c r="D12084">
        <v>1</v>
      </c>
      <c r="E12084" s="2">
        <v>40199.475694444453</v>
      </c>
      <c r="F12084" s="3">
        <v>1.45</v>
      </c>
      <c r="G12084">
        <v>14530</v>
      </c>
      <c r="H12084" t="s">
        <v>19</v>
      </c>
      <c r="I12084" s="3">
        <v>1.45</v>
      </c>
      <c r="J12084" t="s">
        <v>20</v>
      </c>
      <c r="K12084">
        <f t="shared" si="188"/>
        <v>0</v>
      </c>
    </row>
    <row r="12085" spans="1:11" x14ac:dyDescent="0.25">
      <c r="A12085">
        <v>495110</v>
      </c>
      <c r="B12085">
        <v>22250</v>
      </c>
      <c r="C12085" t="s">
        <v>2491</v>
      </c>
      <c r="D12085">
        <v>2</v>
      </c>
      <c r="E12085" s="2">
        <v>40199.475694444453</v>
      </c>
      <c r="F12085" s="3">
        <v>0.85</v>
      </c>
      <c r="G12085">
        <v>14530</v>
      </c>
      <c r="H12085" t="s">
        <v>19</v>
      </c>
      <c r="I12085" s="3">
        <v>1.7</v>
      </c>
      <c r="J12085" t="s">
        <v>20</v>
      </c>
      <c r="K12085">
        <f t="shared" si="188"/>
        <v>0</v>
      </c>
    </row>
    <row r="12086" spans="1:11" x14ac:dyDescent="0.25">
      <c r="A12086">
        <v>495110</v>
      </c>
      <c r="B12086">
        <v>22177</v>
      </c>
      <c r="C12086" t="s">
        <v>342</v>
      </c>
      <c r="D12086">
        <v>1</v>
      </c>
      <c r="E12086" s="2">
        <v>40199.475694444453</v>
      </c>
      <c r="F12086" s="3">
        <v>9.9499999999999993</v>
      </c>
      <c r="G12086">
        <v>14530</v>
      </c>
      <c r="H12086" t="s">
        <v>19</v>
      </c>
      <c r="I12086" s="3">
        <v>9.9499999999999993</v>
      </c>
      <c r="J12086" t="s">
        <v>20</v>
      </c>
      <c r="K12086">
        <f t="shared" si="188"/>
        <v>0</v>
      </c>
    </row>
    <row r="12087" spans="1:11" x14ac:dyDescent="0.25">
      <c r="A12087">
        <v>495110</v>
      </c>
      <c r="B12087">
        <v>21381</v>
      </c>
      <c r="C12087" t="s">
        <v>571</v>
      </c>
      <c r="D12087">
        <v>3</v>
      </c>
      <c r="E12087" s="2">
        <v>40199.475694444453</v>
      </c>
      <c r="F12087" s="3">
        <v>1.69</v>
      </c>
      <c r="G12087">
        <v>14530</v>
      </c>
      <c r="H12087" t="s">
        <v>19</v>
      </c>
      <c r="I12087" s="3">
        <v>5.07</v>
      </c>
      <c r="J12087" t="s">
        <v>20</v>
      </c>
      <c r="K12087">
        <f t="shared" si="188"/>
        <v>0</v>
      </c>
    </row>
    <row r="12088" spans="1:11" x14ac:dyDescent="0.25">
      <c r="A12088">
        <v>495110</v>
      </c>
      <c r="B12088" t="s">
        <v>592</v>
      </c>
      <c r="C12088" t="s">
        <v>593</v>
      </c>
      <c r="D12088">
        <v>1</v>
      </c>
      <c r="E12088" s="2">
        <v>40199.475694444453</v>
      </c>
      <c r="F12088" s="3">
        <v>5.95</v>
      </c>
      <c r="G12088">
        <v>14530</v>
      </c>
      <c r="H12088" t="s">
        <v>19</v>
      </c>
      <c r="I12088" s="3">
        <v>5.95</v>
      </c>
      <c r="J12088" t="s">
        <v>20</v>
      </c>
      <c r="K12088">
        <f t="shared" si="188"/>
        <v>0</v>
      </c>
    </row>
    <row r="12089" spans="1:11" x14ac:dyDescent="0.25">
      <c r="A12089">
        <v>495110</v>
      </c>
      <c r="B12089" t="s">
        <v>592</v>
      </c>
      <c r="C12089" t="s">
        <v>593</v>
      </c>
      <c r="D12089">
        <v>1</v>
      </c>
      <c r="E12089" s="2">
        <v>40199.475694444453</v>
      </c>
      <c r="F12089" s="3">
        <v>5.95</v>
      </c>
      <c r="G12089">
        <v>14530</v>
      </c>
      <c r="H12089" t="s">
        <v>19</v>
      </c>
      <c r="I12089" s="3">
        <v>5.95</v>
      </c>
      <c r="J12089" t="s">
        <v>20</v>
      </c>
      <c r="K12089">
        <f t="shared" si="188"/>
        <v>0</v>
      </c>
    </row>
    <row r="12090" spans="1:11" x14ac:dyDescent="0.25">
      <c r="A12090">
        <v>495110</v>
      </c>
      <c r="B12090">
        <v>21728</v>
      </c>
      <c r="C12090" t="s">
        <v>1451</v>
      </c>
      <c r="D12090">
        <v>2</v>
      </c>
      <c r="E12090" s="2">
        <v>40199.475694444453</v>
      </c>
      <c r="F12090" s="3">
        <v>12.75</v>
      </c>
      <c r="G12090">
        <v>14530</v>
      </c>
      <c r="H12090" t="s">
        <v>19</v>
      </c>
      <c r="I12090" s="3">
        <v>25.5</v>
      </c>
      <c r="J12090" t="s">
        <v>20</v>
      </c>
      <c r="K12090">
        <f t="shared" si="188"/>
        <v>0</v>
      </c>
    </row>
    <row r="12091" spans="1:11" x14ac:dyDescent="0.25">
      <c r="A12091">
        <v>495110</v>
      </c>
      <c r="B12091" t="s">
        <v>1923</v>
      </c>
      <c r="C12091" t="s">
        <v>1924</v>
      </c>
      <c r="D12091">
        <v>3</v>
      </c>
      <c r="E12091" s="2">
        <v>40199.475694444453</v>
      </c>
      <c r="F12091" s="3">
        <v>1.65</v>
      </c>
      <c r="G12091">
        <v>14530</v>
      </c>
      <c r="H12091" t="s">
        <v>19</v>
      </c>
      <c r="I12091" s="3">
        <v>4.9499999999999993</v>
      </c>
      <c r="J12091" t="s">
        <v>20</v>
      </c>
      <c r="K12091">
        <f t="shared" si="188"/>
        <v>0</v>
      </c>
    </row>
    <row r="12092" spans="1:11" x14ac:dyDescent="0.25">
      <c r="A12092">
        <v>495110</v>
      </c>
      <c r="B12092" t="s">
        <v>1416</v>
      </c>
      <c r="C12092" t="s">
        <v>1417</v>
      </c>
      <c r="D12092">
        <v>2</v>
      </c>
      <c r="E12092" s="2">
        <v>40199.475694444453</v>
      </c>
      <c r="F12092" s="3">
        <v>1.65</v>
      </c>
      <c r="G12092">
        <v>14530</v>
      </c>
      <c r="H12092" t="s">
        <v>19</v>
      </c>
      <c r="I12092" s="3">
        <v>3.3</v>
      </c>
      <c r="J12092" t="s">
        <v>20</v>
      </c>
      <c r="K12092">
        <f t="shared" si="188"/>
        <v>0</v>
      </c>
    </row>
    <row r="12093" spans="1:11" x14ac:dyDescent="0.25">
      <c r="A12093">
        <v>495148</v>
      </c>
      <c r="B12093">
        <v>21381</v>
      </c>
      <c r="C12093" t="s">
        <v>571</v>
      </c>
      <c r="D12093">
        <v>12</v>
      </c>
      <c r="E12093" s="2">
        <v>40199.486805555563</v>
      </c>
      <c r="F12093" s="3">
        <v>1.69</v>
      </c>
      <c r="G12093">
        <v>16735</v>
      </c>
      <c r="H12093" t="s">
        <v>19</v>
      </c>
      <c r="I12093" s="3">
        <v>20.28</v>
      </c>
      <c r="J12093" t="s">
        <v>20</v>
      </c>
      <c r="K12093">
        <f t="shared" si="188"/>
        <v>1</v>
      </c>
    </row>
    <row r="12094" spans="1:11" x14ac:dyDescent="0.25">
      <c r="A12094">
        <v>495148</v>
      </c>
      <c r="B12094" t="s">
        <v>560</v>
      </c>
      <c r="C12094" t="s">
        <v>561</v>
      </c>
      <c r="D12094">
        <v>25</v>
      </c>
      <c r="E12094" s="2">
        <v>40199.486805555563</v>
      </c>
      <c r="F12094" s="3">
        <v>0.42</v>
      </c>
      <c r="G12094">
        <v>16735</v>
      </c>
      <c r="H12094" t="s">
        <v>19</v>
      </c>
      <c r="I12094" s="3">
        <v>10.5</v>
      </c>
      <c r="J12094" t="s">
        <v>20</v>
      </c>
      <c r="K12094">
        <f t="shared" si="188"/>
        <v>0</v>
      </c>
    </row>
    <row r="12095" spans="1:11" x14ac:dyDescent="0.25">
      <c r="A12095">
        <v>495148</v>
      </c>
      <c r="B12095" t="s">
        <v>1051</v>
      </c>
      <c r="C12095" t="s">
        <v>1052</v>
      </c>
      <c r="D12095">
        <v>25</v>
      </c>
      <c r="E12095" s="2">
        <v>40199.486805555563</v>
      </c>
      <c r="F12095" s="3">
        <v>0.42</v>
      </c>
      <c r="G12095">
        <v>16735</v>
      </c>
      <c r="H12095" t="s">
        <v>19</v>
      </c>
      <c r="I12095" s="3">
        <v>10.5</v>
      </c>
      <c r="J12095" t="s">
        <v>20</v>
      </c>
      <c r="K12095">
        <f t="shared" si="188"/>
        <v>0</v>
      </c>
    </row>
    <row r="12096" spans="1:11" x14ac:dyDescent="0.25">
      <c r="A12096">
        <v>495148</v>
      </c>
      <c r="B12096" t="s">
        <v>74</v>
      </c>
      <c r="C12096" t="s">
        <v>75</v>
      </c>
      <c r="D12096">
        <v>8</v>
      </c>
      <c r="E12096" s="2">
        <v>40199.486805555563</v>
      </c>
      <c r="F12096" s="3">
        <v>3.75</v>
      </c>
      <c r="G12096">
        <v>16735</v>
      </c>
      <c r="H12096" t="s">
        <v>19</v>
      </c>
      <c r="I12096" s="3">
        <v>30</v>
      </c>
      <c r="J12096" t="s">
        <v>20</v>
      </c>
      <c r="K12096">
        <f t="shared" si="188"/>
        <v>0</v>
      </c>
    </row>
    <row r="12097" spans="1:11" x14ac:dyDescent="0.25">
      <c r="A12097">
        <v>495148</v>
      </c>
      <c r="B12097">
        <v>17033</v>
      </c>
      <c r="C12097" t="s">
        <v>1561</v>
      </c>
      <c r="D12097">
        <v>36</v>
      </c>
      <c r="E12097" s="2">
        <v>40199.486805555563</v>
      </c>
      <c r="F12097" s="3">
        <v>0.28999999999999998</v>
      </c>
      <c r="G12097">
        <v>16735</v>
      </c>
      <c r="H12097" t="s">
        <v>19</v>
      </c>
      <c r="I12097" s="3">
        <v>10.44</v>
      </c>
      <c r="J12097" t="s">
        <v>20</v>
      </c>
      <c r="K12097">
        <f t="shared" si="188"/>
        <v>0</v>
      </c>
    </row>
    <row r="12098" spans="1:11" x14ac:dyDescent="0.25">
      <c r="A12098">
        <v>495148</v>
      </c>
      <c r="B12098">
        <v>21870</v>
      </c>
      <c r="C12098" t="s">
        <v>79</v>
      </c>
      <c r="D12098">
        <v>12</v>
      </c>
      <c r="E12098" s="2">
        <v>40199.486805555563</v>
      </c>
      <c r="F12098" s="3">
        <v>1.25</v>
      </c>
      <c r="G12098">
        <v>16735</v>
      </c>
      <c r="H12098" t="s">
        <v>19</v>
      </c>
      <c r="I12098" s="3">
        <v>15</v>
      </c>
      <c r="J12098" t="s">
        <v>20</v>
      </c>
      <c r="K12098">
        <f t="shared" ref="K12098:K12161" si="189">IF(A12098&lt;&gt;A12097,1,0)</f>
        <v>0</v>
      </c>
    </row>
    <row r="12099" spans="1:11" x14ac:dyDescent="0.25">
      <c r="A12099">
        <v>495148</v>
      </c>
      <c r="B12099">
        <v>22303</v>
      </c>
      <c r="C12099" t="s">
        <v>1475</v>
      </c>
      <c r="D12099">
        <v>6</v>
      </c>
      <c r="E12099" s="2">
        <v>40199.486805555563</v>
      </c>
      <c r="F12099" s="3">
        <v>2.5499999999999998</v>
      </c>
      <c r="G12099">
        <v>16735</v>
      </c>
      <c r="H12099" t="s">
        <v>19</v>
      </c>
      <c r="I12099" s="3">
        <v>15.3</v>
      </c>
      <c r="J12099" t="s">
        <v>20</v>
      </c>
      <c r="K12099">
        <f t="shared" si="189"/>
        <v>0</v>
      </c>
    </row>
    <row r="12100" spans="1:11" x14ac:dyDescent="0.25">
      <c r="A12100">
        <v>495148</v>
      </c>
      <c r="B12100">
        <v>22302</v>
      </c>
      <c r="C12100" t="s">
        <v>1474</v>
      </c>
      <c r="D12100">
        <v>6</v>
      </c>
      <c r="E12100" s="2">
        <v>40199.486805555563</v>
      </c>
      <c r="F12100" s="3">
        <v>2.5499999999999998</v>
      </c>
      <c r="G12100">
        <v>16735</v>
      </c>
      <c r="H12100" t="s">
        <v>19</v>
      </c>
      <c r="I12100" s="3">
        <v>15.3</v>
      </c>
      <c r="J12100" t="s">
        <v>20</v>
      </c>
      <c r="K12100">
        <f t="shared" si="189"/>
        <v>0</v>
      </c>
    </row>
    <row r="12101" spans="1:11" x14ac:dyDescent="0.25">
      <c r="A12101">
        <v>495148</v>
      </c>
      <c r="B12101">
        <v>22301</v>
      </c>
      <c r="C12101" t="s">
        <v>1473</v>
      </c>
      <c r="D12101">
        <v>6</v>
      </c>
      <c r="E12101" s="2">
        <v>40199.486805555563</v>
      </c>
      <c r="F12101" s="3">
        <v>2.5499999999999998</v>
      </c>
      <c r="G12101">
        <v>16735</v>
      </c>
      <c r="H12101" t="s">
        <v>19</v>
      </c>
      <c r="I12101" s="3">
        <v>15.3</v>
      </c>
      <c r="J12101" t="s">
        <v>20</v>
      </c>
      <c r="K12101">
        <f t="shared" si="189"/>
        <v>0</v>
      </c>
    </row>
    <row r="12102" spans="1:11" x14ac:dyDescent="0.25">
      <c r="A12102">
        <v>495148</v>
      </c>
      <c r="B12102">
        <v>22300</v>
      </c>
      <c r="C12102" t="s">
        <v>1472</v>
      </c>
      <c r="D12102">
        <v>6</v>
      </c>
      <c r="E12102" s="2">
        <v>40199.486805555563</v>
      </c>
      <c r="F12102" s="3">
        <v>2.5499999999999998</v>
      </c>
      <c r="G12102">
        <v>16735</v>
      </c>
      <c r="H12102" t="s">
        <v>19</v>
      </c>
      <c r="I12102" s="3">
        <v>15.3</v>
      </c>
      <c r="J12102" t="s">
        <v>20</v>
      </c>
      <c r="K12102">
        <f t="shared" si="189"/>
        <v>0</v>
      </c>
    </row>
    <row r="12103" spans="1:11" x14ac:dyDescent="0.25">
      <c r="A12103">
        <v>495148</v>
      </c>
      <c r="B12103">
        <v>71459</v>
      </c>
      <c r="C12103" t="s">
        <v>888</v>
      </c>
      <c r="D12103">
        <v>24</v>
      </c>
      <c r="E12103" s="2">
        <v>40199.486805555563</v>
      </c>
      <c r="F12103" s="3">
        <v>0.85</v>
      </c>
      <c r="G12103">
        <v>16735</v>
      </c>
      <c r="H12103" t="s">
        <v>19</v>
      </c>
      <c r="I12103" s="3">
        <v>20.399999999999999</v>
      </c>
      <c r="J12103" t="s">
        <v>20</v>
      </c>
      <c r="K12103">
        <f t="shared" si="189"/>
        <v>0</v>
      </c>
    </row>
    <row r="12104" spans="1:11" x14ac:dyDescent="0.25">
      <c r="A12104">
        <v>495148</v>
      </c>
      <c r="B12104">
        <v>21326</v>
      </c>
      <c r="C12104" t="s">
        <v>1105</v>
      </c>
      <c r="D12104">
        <v>24</v>
      </c>
      <c r="E12104" s="2">
        <v>40199.486805555563</v>
      </c>
      <c r="F12104" s="3">
        <v>0.65</v>
      </c>
      <c r="G12104">
        <v>16735</v>
      </c>
      <c r="H12104" t="s">
        <v>19</v>
      </c>
      <c r="I12104" s="3">
        <v>15.6</v>
      </c>
      <c r="J12104" t="s">
        <v>20</v>
      </c>
      <c r="K12104">
        <f t="shared" si="189"/>
        <v>0</v>
      </c>
    </row>
    <row r="12105" spans="1:11" x14ac:dyDescent="0.25">
      <c r="A12105">
        <v>495148</v>
      </c>
      <c r="B12105" t="s">
        <v>98</v>
      </c>
      <c r="C12105" t="s">
        <v>99</v>
      </c>
      <c r="D12105">
        <v>18</v>
      </c>
      <c r="E12105" s="2">
        <v>40199.486805555563</v>
      </c>
      <c r="F12105" s="3">
        <v>2.95</v>
      </c>
      <c r="G12105">
        <v>16735</v>
      </c>
      <c r="H12105" t="s">
        <v>19</v>
      </c>
      <c r="I12105" s="3">
        <v>53.1</v>
      </c>
      <c r="J12105" t="s">
        <v>20</v>
      </c>
      <c r="K12105">
        <f t="shared" si="189"/>
        <v>0</v>
      </c>
    </row>
    <row r="12106" spans="1:11" x14ac:dyDescent="0.25">
      <c r="A12106">
        <v>495148</v>
      </c>
      <c r="B12106">
        <v>21730</v>
      </c>
      <c r="C12106" t="s">
        <v>1725</v>
      </c>
      <c r="D12106">
        <v>6</v>
      </c>
      <c r="E12106" s="2">
        <v>40199.486805555563</v>
      </c>
      <c r="F12106" s="3">
        <v>4.95</v>
      </c>
      <c r="G12106">
        <v>16735</v>
      </c>
      <c r="H12106" t="s">
        <v>19</v>
      </c>
      <c r="I12106" s="3">
        <v>29.7</v>
      </c>
      <c r="J12106" t="s">
        <v>20</v>
      </c>
      <c r="K12106">
        <f t="shared" si="189"/>
        <v>0</v>
      </c>
    </row>
    <row r="12107" spans="1:11" x14ac:dyDescent="0.25">
      <c r="A12107">
        <v>495148</v>
      </c>
      <c r="B12107">
        <v>84836</v>
      </c>
      <c r="C12107" t="s">
        <v>398</v>
      </c>
      <c r="D12107">
        <v>24</v>
      </c>
      <c r="E12107" s="2">
        <v>40199.486805555563</v>
      </c>
      <c r="F12107" s="3">
        <v>1.25</v>
      </c>
      <c r="G12107">
        <v>16735</v>
      </c>
      <c r="H12107" t="s">
        <v>19</v>
      </c>
      <c r="I12107" s="3">
        <v>30</v>
      </c>
      <c r="J12107" t="s">
        <v>20</v>
      </c>
      <c r="K12107">
        <f t="shared" si="189"/>
        <v>0</v>
      </c>
    </row>
    <row r="12108" spans="1:11" x14ac:dyDescent="0.25">
      <c r="A12108">
        <v>495148</v>
      </c>
      <c r="B12108">
        <v>22335</v>
      </c>
      <c r="C12108" t="s">
        <v>575</v>
      </c>
      <c r="D12108">
        <v>24</v>
      </c>
      <c r="E12108" s="2">
        <v>40199.486805555563</v>
      </c>
      <c r="F12108" s="3">
        <v>0.65</v>
      </c>
      <c r="G12108">
        <v>16735</v>
      </c>
      <c r="H12108" t="s">
        <v>19</v>
      </c>
      <c r="I12108" s="3">
        <v>15.6</v>
      </c>
      <c r="J12108" t="s">
        <v>20</v>
      </c>
      <c r="K12108">
        <f t="shared" si="189"/>
        <v>0</v>
      </c>
    </row>
    <row r="12109" spans="1:11" x14ac:dyDescent="0.25">
      <c r="A12109">
        <v>495148</v>
      </c>
      <c r="B12109">
        <v>22341</v>
      </c>
      <c r="C12109" t="s">
        <v>1551</v>
      </c>
      <c r="D12109">
        <v>24</v>
      </c>
      <c r="E12109" s="2">
        <v>40199.486805555563</v>
      </c>
      <c r="F12109" s="3">
        <v>1.65</v>
      </c>
      <c r="G12109">
        <v>16735</v>
      </c>
      <c r="H12109" t="s">
        <v>19</v>
      </c>
      <c r="I12109" s="3">
        <v>39.599999999999987</v>
      </c>
      <c r="J12109" t="s">
        <v>20</v>
      </c>
      <c r="K12109">
        <f t="shared" si="189"/>
        <v>0</v>
      </c>
    </row>
    <row r="12110" spans="1:11" x14ac:dyDescent="0.25">
      <c r="A12110">
        <v>495148</v>
      </c>
      <c r="B12110" t="s">
        <v>876</v>
      </c>
      <c r="C12110" t="s">
        <v>877</v>
      </c>
      <c r="D12110">
        <v>24</v>
      </c>
      <c r="E12110" s="2">
        <v>40199.486805555563</v>
      </c>
      <c r="F12110" s="3">
        <v>0.85</v>
      </c>
      <c r="G12110">
        <v>16735</v>
      </c>
      <c r="H12110" t="s">
        <v>19</v>
      </c>
      <c r="I12110" s="3">
        <v>20.399999999999999</v>
      </c>
      <c r="J12110" t="s">
        <v>20</v>
      </c>
      <c r="K12110">
        <f t="shared" si="189"/>
        <v>0</v>
      </c>
    </row>
    <row r="12111" spans="1:11" x14ac:dyDescent="0.25">
      <c r="A12111">
        <v>495148</v>
      </c>
      <c r="B12111">
        <v>22189</v>
      </c>
      <c r="C12111" t="s">
        <v>405</v>
      </c>
      <c r="D12111">
        <v>8</v>
      </c>
      <c r="E12111" s="2">
        <v>40199.486805555563</v>
      </c>
      <c r="F12111" s="3">
        <v>3.95</v>
      </c>
      <c r="G12111">
        <v>16735</v>
      </c>
      <c r="H12111" t="s">
        <v>19</v>
      </c>
      <c r="I12111" s="3">
        <v>31.6</v>
      </c>
      <c r="J12111" t="s">
        <v>20</v>
      </c>
      <c r="K12111">
        <f t="shared" si="189"/>
        <v>0</v>
      </c>
    </row>
    <row r="12112" spans="1:11" x14ac:dyDescent="0.25">
      <c r="A12112">
        <v>495148</v>
      </c>
      <c r="B12112">
        <v>84879</v>
      </c>
      <c r="C12112" t="s">
        <v>891</v>
      </c>
      <c r="D12112">
        <v>24</v>
      </c>
      <c r="E12112" s="2">
        <v>40199.486805555563</v>
      </c>
      <c r="F12112" s="3">
        <v>1.69</v>
      </c>
      <c r="G12112">
        <v>16735</v>
      </c>
      <c r="H12112" t="s">
        <v>19</v>
      </c>
      <c r="I12112" s="3">
        <v>40.56</v>
      </c>
      <c r="J12112" t="s">
        <v>20</v>
      </c>
      <c r="K12112">
        <f t="shared" si="189"/>
        <v>0</v>
      </c>
    </row>
    <row r="12113" spans="1:11" x14ac:dyDescent="0.25">
      <c r="A12113">
        <v>495148</v>
      </c>
      <c r="B12113">
        <v>21836</v>
      </c>
      <c r="C12113" t="s">
        <v>157</v>
      </c>
      <c r="D12113">
        <v>4</v>
      </c>
      <c r="E12113" s="2">
        <v>40199.486805555563</v>
      </c>
      <c r="F12113" s="3">
        <v>3.75</v>
      </c>
      <c r="G12113">
        <v>16735</v>
      </c>
      <c r="H12113" t="s">
        <v>19</v>
      </c>
      <c r="I12113" s="3">
        <v>15</v>
      </c>
      <c r="J12113" t="s">
        <v>20</v>
      </c>
      <c r="K12113">
        <f t="shared" si="189"/>
        <v>0</v>
      </c>
    </row>
    <row r="12114" spans="1:11" x14ac:dyDescent="0.25">
      <c r="A12114">
        <v>495148</v>
      </c>
      <c r="B12114" t="s">
        <v>1149</v>
      </c>
      <c r="C12114" t="s">
        <v>1150</v>
      </c>
      <c r="D12114">
        <v>8</v>
      </c>
      <c r="E12114" s="2">
        <v>40199.486805555563</v>
      </c>
      <c r="F12114" s="3">
        <v>6.75</v>
      </c>
      <c r="G12114">
        <v>16735</v>
      </c>
      <c r="H12114" t="s">
        <v>19</v>
      </c>
      <c r="I12114" s="3">
        <v>54</v>
      </c>
      <c r="J12114" t="s">
        <v>20</v>
      </c>
      <c r="K12114">
        <f t="shared" si="189"/>
        <v>0</v>
      </c>
    </row>
    <row r="12115" spans="1:11" x14ac:dyDescent="0.25">
      <c r="A12115">
        <v>495149</v>
      </c>
      <c r="B12115" t="s">
        <v>1032</v>
      </c>
      <c r="C12115" t="s">
        <v>1033</v>
      </c>
      <c r="D12115">
        <v>3</v>
      </c>
      <c r="E12115" s="2">
        <v>40199.488888888889</v>
      </c>
      <c r="F12115" s="3">
        <v>5.95</v>
      </c>
      <c r="G12115">
        <v>14320</v>
      </c>
      <c r="H12115" t="s">
        <v>19</v>
      </c>
      <c r="I12115" s="3">
        <v>17.850000000000001</v>
      </c>
      <c r="J12115" t="s">
        <v>20</v>
      </c>
      <c r="K12115">
        <f t="shared" si="189"/>
        <v>1</v>
      </c>
    </row>
    <row r="12116" spans="1:11" x14ac:dyDescent="0.25">
      <c r="A12116">
        <v>495149</v>
      </c>
      <c r="B12116">
        <v>84378</v>
      </c>
      <c r="C12116" t="s">
        <v>415</v>
      </c>
      <c r="D12116">
        <v>12</v>
      </c>
      <c r="E12116" s="2">
        <v>40199.488888888889</v>
      </c>
      <c r="F12116" s="3">
        <v>1.25</v>
      </c>
      <c r="G12116">
        <v>14320</v>
      </c>
      <c r="H12116" t="s">
        <v>19</v>
      </c>
      <c r="I12116" s="3">
        <v>15</v>
      </c>
      <c r="J12116" t="s">
        <v>20</v>
      </c>
      <c r="K12116">
        <f t="shared" si="189"/>
        <v>0</v>
      </c>
    </row>
    <row r="12117" spans="1:11" x14ac:dyDescent="0.25">
      <c r="A12117">
        <v>495149</v>
      </c>
      <c r="B12117">
        <v>22330</v>
      </c>
      <c r="C12117" t="s">
        <v>788</v>
      </c>
      <c r="D12117">
        <v>12</v>
      </c>
      <c r="E12117" s="2">
        <v>40199.488888888889</v>
      </c>
      <c r="F12117" s="3">
        <v>1.45</v>
      </c>
      <c r="G12117">
        <v>14320</v>
      </c>
      <c r="H12117" t="s">
        <v>19</v>
      </c>
      <c r="I12117" s="3">
        <v>17.399999999999999</v>
      </c>
      <c r="J12117" t="s">
        <v>20</v>
      </c>
      <c r="K12117">
        <f t="shared" si="189"/>
        <v>0</v>
      </c>
    </row>
    <row r="12118" spans="1:11" x14ac:dyDescent="0.25">
      <c r="A12118">
        <v>495149</v>
      </c>
      <c r="B12118">
        <v>21977</v>
      </c>
      <c r="C12118" t="s">
        <v>1014</v>
      </c>
      <c r="D12118">
        <v>24</v>
      </c>
      <c r="E12118" s="2">
        <v>40199.488888888889</v>
      </c>
      <c r="F12118" s="3">
        <v>0.55000000000000004</v>
      </c>
      <c r="G12118">
        <v>14320</v>
      </c>
      <c r="H12118" t="s">
        <v>19</v>
      </c>
      <c r="I12118" s="3">
        <v>13.2</v>
      </c>
      <c r="J12118" t="s">
        <v>20</v>
      </c>
      <c r="K12118">
        <f t="shared" si="189"/>
        <v>0</v>
      </c>
    </row>
    <row r="12119" spans="1:11" x14ac:dyDescent="0.25">
      <c r="A12119">
        <v>495149</v>
      </c>
      <c r="B12119">
        <v>84990</v>
      </c>
      <c r="C12119" t="s">
        <v>469</v>
      </c>
      <c r="D12119">
        <v>24</v>
      </c>
      <c r="E12119" s="2">
        <v>40199.488888888889</v>
      </c>
      <c r="F12119" s="3">
        <v>0.55000000000000004</v>
      </c>
      <c r="G12119">
        <v>14320</v>
      </c>
      <c r="H12119" t="s">
        <v>19</v>
      </c>
      <c r="I12119" s="3">
        <v>13.2</v>
      </c>
      <c r="J12119" t="s">
        <v>20</v>
      </c>
      <c r="K12119">
        <f t="shared" si="189"/>
        <v>0</v>
      </c>
    </row>
    <row r="12120" spans="1:11" x14ac:dyDescent="0.25">
      <c r="A12120">
        <v>495149</v>
      </c>
      <c r="B12120">
        <v>20933</v>
      </c>
      <c r="C12120" t="s">
        <v>729</v>
      </c>
      <c r="D12120">
        <v>4</v>
      </c>
      <c r="E12120" s="2">
        <v>40199.488888888889</v>
      </c>
      <c r="F12120" s="3">
        <v>3.75</v>
      </c>
      <c r="G12120">
        <v>14320</v>
      </c>
      <c r="H12120" t="s">
        <v>19</v>
      </c>
      <c r="I12120" s="3">
        <v>15</v>
      </c>
      <c r="J12120" t="s">
        <v>20</v>
      </c>
      <c r="K12120">
        <f t="shared" si="189"/>
        <v>0</v>
      </c>
    </row>
    <row r="12121" spans="1:11" x14ac:dyDescent="0.25">
      <c r="A12121">
        <v>495149</v>
      </c>
      <c r="B12121">
        <v>20934</v>
      </c>
      <c r="C12121" t="s">
        <v>1846</v>
      </c>
      <c r="D12121">
        <v>2</v>
      </c>
      <c r="E12121" s="2">
        <v>40199.488888888889</v>
      </c>
      <c r="F12121" s="3">
        <v>5.45</v>
      </c>
      <c r="G12121">
        <v>14320</v>
      </c>
      <c r="H12121" t="s">
        <v>19</v>
      </c>
      <c r="I12121" s="3">
        <v>10.9</v>
      </c>
      <c r="J12121" t="s">
        <v>20</v>
      </c>
      <c r="K12121">
        <f t="shared" si="189"/>
        <v>0</v>
      </c>
    </row>
    <row r="12122" spans="1:11" x14ac:dyDescent="0.25">
      <c r="A12122">
        <v>495149</v>
      </c>
      <c r="B12122">
        <v>85172</v>
      </c>
      <c r="C12122" t="s">
        <v>1481</v>
      </c>
      <c r="D12122">
        <v>16</v>
      </c>
      <c r="E12122" s="2">
        <v>40199.488888888889</v>
      </c>
      <c r="F12122" s="3">
        <v>0.42</v>
      </c>
      <c r="G12122">
        <v>14320</v>
      </c>
      <c r="H12122" t="s">
        <v>19</v>
      </c>
      <c r="I12122" s="3">
        <v>6.72</v>
      </c>
      <c r="J12122" t="s">
        <v>20</v>
      </c>
      <c r="K12122">
        <f t="shared" si="189"/>
        <v>0</v>
      </c>
    </row>
    <row r="12123" spans="1:11" x14ac:dyDescent="0.25">
      <c r="A12123">
        <v>495149</v>
      </c>
      <c r="B12123">
        <v>21523</v>
      </c>
      <c r="C12123" t="s">
        <v>90</v>
      </c>
      <c r="D12123">
        <v>2</v>
      </c>
      <c r="E12123" s="2">
        <v>40199.488888888889</v>
      </c>
      <c r="F12123" s="3">
        <v>6.75</v>
      </c>
      <c r="G12123">
        <v>14320</v>
      </c>
      <c r="H12123" t="s">
        <v>19</v>
      </c>
      <c r="I12123" s="3">
        <v>13.5</v>
      </c>
      <c r="J12123" t="s">
        <v>20</v>
      </c>
      <c r="K12123">
        <f t="shared" si="189"/>
        <v>0</v>
      </c>
    </row>
    <row r="12124" spans="1:11" x14ac:dyDescent="0.25">
      <c r="A12124">
        <v>495149</v>
      </c>
      <c r="B12124">
        <v>48188</v>
      </c>
      <c r="C12124" t="s">
        <v>131</v>
      </c>
      <c r="D12124">
        <v>2</v>
      </c>
      <c r="E12124" s="2">
        <v>40199.488888888889</v>
      </c>
      <c r="F12124" s="3">
        <v>6.75</v>
      </c>
      <c r="G12124">
        <v>14320</v>
      </c>
      <c r="H12124" t="s">
        <v>19</v>
      </c>
      <c r="I12124" s="3">
        <v>13.5</v>
      </c>
      <c r="J12124" t="s">
        <v>20</v>
      </c>
      <c r="K12124">
        <f t="shared" si="189"/>
        <v>0</v>
      </c>
    </row>
    <row r="12125" spans="1:11" x14ac:dyDescent="0.25">
      <c r="A12125">
        <v>495149</v>
      </c>
      <c r="B12125">
        <v>21684</v>
      </c>
      <c r="C12125" t="s">
        <v>2295</v>
      </c>
      <c r="D12125">
        <v>12</v>
      </c>
      <c r="E12125" s="2">
        <v>40199.488888888889</v>
      </c>
      <c r="F12125" s="3">
        <v>0.85</v>
      </c>
      <c r="G12125">
        <v>14320</v>
      </c>
      <c r="H12125" t="s">
        <v>19</v>
      </c>
      <c r="I12125" s="3">
        <v>10.199999999999999</v>
      </c>
      <c r="J12125" t="s">
        <v>20</v>
      </c>
      <c r="K12125">
        <f t="shared" si="189"/>
        <v>0</v>
      </c>
    </row>
    <row r="12126" spans="1:11" x14ac:dyDescent="0.25">
      <c r="A12126">
        <v>495149</v>
      </c>
      <c r="B12126">
        <v>21683</v>
      </c>
      <c r="C12126" t="s">
        <v>1891</v>
      </c>
      <c r="D12126">
        <v>6</v>
      </c>
      <c r="E12126" s="2">
        <v>40199.488888888889</v>
      </c>
      <c r="F12126" s="3">
        <v>2.95</v>
      </c>
      <c r="G12126">
        <v>14320</v>
      </c>
      <c r="H12126" t="s">
        <v>19</v>
      </c>
      <c r="I12126" s="3">
        <v>17.7</v>
      </c>
      <c r="J12126" t="s">
        <v>20</v>
      </c>
      <c r="K12126">
        <f t="shared" si="189"/>
        <v>0</v>
      </c>
    </row>
    <row r="12127" spans="1:11" x14ac:dyDescent="0.25">
      <c r="A12127">
        <v>495149</v>
      </c>
      <c r="B12127">
        <v>21682</v>
      </c>
      <c r="C12127" t="s">
        <v>29</v>
      </c>
      <c r="D12127">
        <v>4</v>
      </c>
      <c r="E12127" s="2">
        <v>40199.488888888889</v>
      </c>
      <c r="F12127" s="3">
        <v>4.95</v>
      </c>
      <c r="G12127">
        <v>14320</v>
      </c>
      <c r="H12127" t="s">
        <v>19</v>
      </c>
      <c r="I12127" s="3">
        <v>19.8</v>
      </c>
      <c r="J12127" t="s">
        <v>20</v>
      </c>
      <c r="K12127">
        <f t="shared" si="189"/>
        <v>0</v>
      </c>
    </row>
    <row r="12128" spans="1:11" x14ac:dyDescent="0.25">
      <c r="A12128">
        <v>495149</v>
      </c>
      <c r="B12128">
        <v>85065</v>
      </c>
      <c r="C12128" t="s">
        <v>645</v>
      </c>
      <c r="D12128">
        <v>1</v>
      </c>
      <c r="E12128" s="2">
        <v>40199.488888888889</v>
      </c>
      <c r="F12128" s="3">
        <v>12.75</v>
      </c>
      <c r="G12128">
        <v>14320</v>
      </c>
      <c r="H12128" t="s">
        <v>19</v>
      </c>
      <c r="I12128" s="3">
        <v>12.75</v>
      </c>
      <c r="J12128" t="s">
        <v>20</v>
      </c>
      <c r="K12128">
        <f t="shared" si="189"/>
        <v>0</v>
      </c>
    </row>
    <row r="12129" spans="1:11" x14ac:dyDescent="0.25">
      <c r="A12129">
        <v>495149</v>
      </c>
      <c r="B12129">
        <v>21260</v>
      </c>
      <c r="C12129" t="s">
        <v>1004</v>
      </c>
      <c r="D12129">
        <v>6</v>
      </c>
      <c r="E12129" s="2">
        <v>40199.488888888889</v>
      </c>
      <c r="F12129" s="3">
        <v>3.25</v>
      </c>
      <c r="G12129">
        <v>14320</v>
      </c>
      <c r="H12129" t="s">
        <v>19</v>
      </c>
      <c r="I12129" s="3">
        <v>19.5</v>
      </c>
      <c r="J12129" t="s">
        <v>20</v>
      </c>
      <c r="K12129">
        <f t="shared" si="189"/>
        <v>0</v>
      </c>
    </row>
    <row r="12130" spans="1:11" x14ac:dyDescent="0.25">
      <c r="A12130">
        <v>495150</v>
      </c>
      <c r="B12130">
        <v>37450</v>
      </c>
      <c r="C12130" t="s">
        <v>141</v>
      </c>
      <c r="D12130">
        <v>3</v>
      </c>
      <c r="E12130" s="2">
        <v>40199.493750000001</v>
      </c>
      <c r="F12130" s="3">
        <v>2.95</v>
      </c>
      <c r="G12130">
        <v>14714</v>
      </c>
      <c r="H12130" t="s">
        <v>19</v>
      </c>
      <c r="I12130" s="3">
        <v>8.8500000000000014</v>
      </c>
      <c r="J12130" t="s">
        <v>20</v>
      </c>
      <c r="K12130">
        <f t="shared" si="189"/>
        <v>1</v>
      </c>
    </row>
    <row r="12131" spans="1:11" x14ac:dyDescent="0.25">
      <c r="A12131">
        <v>495150</v>
      </c>
      <c r="B12131">
        <v>37448</v>
      </c>
      <c r="C12131" t="s">
        <v>77</v>
      </c>
      <c r="D12131">
        <v>6</v>
      </c>
      <c r="E12131" s="2">
        <v>40199.493750000001</v>
      </c>
      <c r="F12131" s="3">
        <v>1.49</v>
      </c>
      <c r="G12131">
        <v>14714</v>
      </c>
      <c r="H12131" t="s">
        <v>19</v>
      </c>
      <c r="I12131" s="3">
        <v>8.94</v>
      </c>
      <c r="J12131" t="s">
        <v>20</v>
      </c>
      <c r="K12131">
        <f t="shared" si="189"/>
        <v>0</v>
      </c>
    </row>
    <row r="12132" spans="1:11" x14ac:dyDescent="0.25">
      <c r="A12132">
        <v>495150</v>
      </c>
      <c r="B12132">
        <v>22064</v>
      </c>
      <c r="C12132" t="s">
        <v>135</v>
      </c>
      <c r="D12132">
        <v>2</v>
      </c>
      <c r="E12132" s="2">
        <v>40199.493750000001</v>
      </c>
      <c r="F12132" s="3">
        <v>1.65</v>
      </c>
      <c r="G12132">
        <v>14714</v>
      </c>
      <c r="H12132" t="s">
        <v>19</v>
      </c>
      <c r="I12132" s="3">
        <v>3.3</v>
      </c>
      <c r="J12132" t="s">
        <v>20</v>
      </c>
      <c r="K12132">
        <f t="shared" si="189"/>
        <v>0</v>
      </c>
    </row>
    <row r="12133" spans="1:11" x14ac:dyDescent="0.25">
      <c r="A12133">
        <v>495150</v>
      </c>
      <c r="B12133">
        <v>22067</v>
      </c>
      <c r="C12133" t="s">
        <v>1405</v>
      </c>
      <c r="D12133">
        <v>2</v>
      </c>
      <c r="E12133" s="2">
        <v>40199.493750000001</v>
      </c>
      <c r="F12133" s="3">
        <v>1.65</v>
      </c>
      <c r="G12133">
        <v>14714</v>
      </c>
      <c r="H12133" t="s">
        <v>19</v>
      </c>
      <c r="I12133" s="3">
        <v>3.3</v>
      </c>
      <c r="J12133" t="s">
        <v>20</v>
      </c>
      <c r="K12133">
        <f t="shared" si="189"/>
        <v>0</v>
      </c>
    </row>
    <row r="12134" spans="1:11" x14ac:dyDescent="0.25">
      <c r="A12134">
        <v>495150</v>
      </c>
      <c r="B12134">
        <v>37449</v>
      </c>
      <c r="C12134" t="s">
        <v>475</v>
      </c>
      <c r="D12134">
        <v>2</v>
      </c>
      <c r="E12134" s="2">
        <v>40199.493750000001</v>
      </c>
      <c r="F12134" s="3">
        <v>9.9499999999999993</v>
      </c>
      <c r="G12134">
        <v>14714</v>
      </c>
      <c r="H12134" t="s">
        <v>19</v>
      </c>
      <c r="I12134" s="3">
        <v>19.899999999999999</v>
      </c>
      <c r="J12134" t="s">
        <v>20</v>
      </c>
      <c r="K12134">
        <f t="shared" si="189"/>
        <v>0</v>
      </c>
    </row>
    <row r="12135" spans="1:11" x14ac:dyDescent="0.25">
      <c r="A12135">
        <v>495150</v>
      </c>
      <c r="B12135">
        <v>37447</v>
      </c>
      <c r="C12135" t="s">
        <v>34</v>
      </c>
      <c r="D12135">
        <v>4</v>
      </c>
      <c r="E12135" s="2">
        <v>40199.493750000001</v>
      </c>
      <c r="F12135" s="3">
        <v>1.49</v>
      </c>
      <c r="G12135">
        <v>14714</v>
      </c>
      <c r="H12135" t="s">
        <v>19</v>
      </c>
      <c r="I12135" s="3">
        <v>5.96</v>
      </c>
      <c r="J12135" t="s">
        <v>20</v>
      </c>
      <c r="K12135">
        <f t="shared" si="189"/>
        <v>0</v>
      </c>
    </row>
    <row r="12136" spans="1:11" x14ac:dyDescent="0.25">
      <c r="A12136">
        <v>495150</v>
      </c>
      <c r="B12136">
        <v>21232</v>
      </c>
      <c r="C12136" t="s">
        <v>35</v>
      </c>
      <c r="D12136">
        <v>7</v>
      </c>
      <c r="E12136" s="2">
        <v>40199.493750000001</v>
      </c>
      <c r="F12136" s="3">
        <v>1.25</v>
      </c>
      <c r="G12136">
        <v>14714</v>
      </c>
      <c r="H12136" t="s">
        <v>19</v>
      </c>
      <c r="I12136" s="3">
        <v>8.75</v>
      </c>
      <c r="J12136" t="s">
        <v>20</v>
      </c>
      <c r="K12136">
        <f t="shared" si="189"/>
        <v>0</v>
      </c>
    </row>
    <row r="12137" spans="1:11" x14ac:dyDescent="0.25">
      <c r="A12137">
        <v>495150</v>
      </c>
      <c r="B12137" t="s">
        <v>665</v>
      </c>
      <c r="C12137" t="s">
        <v>666</v>
      </c>
      <c r="D12137">
        <v>4</v>
      </c>
      <c r="E12137" s="2">
        <v>40199.493750000001</v>
      </c>
      <c r="F12137" s="3">
        <v>2.95</v>
      </c>
      <c r="G12137">
        <v>14714</v>
      </c>
      <c r="H12137" t="s">
        <v>19</v>
      </c>
      <c r="I12137" s="3">
        <v>11.8</v>
      </c>
      <c r="J12137" t="s">
        <v>20</v>
      </c>
      <c r="K12137">
        <f t="shared" si="189"/>
        <v>0</v>
      </c>
    </row>
    <row r="12138" spans="1:11" x14ac:dyDescent="0.25">
      <c r="A12138">
        <v>495150</v>
      </c>
      <c r="B12138">
        <v>47579</v>
      </c>
      <c r="C12138" t="s">
        <v>2200</v>
      </c>
      <c r="D12138">
        <v>4</v>
      </c>
      <c r="E12138" s="2">
        <v>40199.493750000001</v>
      </c>
      <c r="F12138" s="3">
        <v>2.1</v>
      </c>
      <c r="G12138">
        <v>14714</v>
      </c>
      <c r="H12138" t="s">
        <v>19</v>
      </c>
      <c r="I12138" s="3">
        <v>8.4</v>
      </c>
      <c r="J12138" t="s">
        <v>20</v>
      </c>
      <c r="K12138">
        <f t="shared" si="189"/>
        <v>0</v>
      </c>
    </row>
    <row r="12139" spans="1:11" x14ac:dyDescent="0.25">
      <c r="A12139">
        <v>495150</v>
      </c>
      <c r="B12139" t="s">
        <v>1500</v>
      </c>
      <c r="C12139" t="s">
        <v>1501</v>
      </c>
      <c r="D12139">
        <v>4</v>
      </c>
      <c r="E12139" s="2">
        <v>40199.493750000001</v>
      </c>
      <c r="F12139" s="3">
        <v>1.25</v>
      </c>
      <c r="G12139">
        <v>14714</v>
      </c>
      <c r="H12139" t="s">
        <v>19</v>
      </c>
      <c r="I12139" s="3">
        <v>5</v>
      </c>
      <c r="J12139" t="s">
        <v>20</v>
      </c>
      <c r="K12139">
        <f t="shared" si="189"/>
        <v>0</v>
      </c>
    </row>
    <row r="12140" spans="1:11" x14ac:dyDescent="0.25">
      <c r="A12140">
        <v>495150</v>
      </c>
      <c r="B12140" t="s">
        <v>139</v>
      </c>
      <c r="C12140" t="s">
        <v>140</v>
      </c>
      <c r="D12140">
        <v>4</v>
      </c>
      <c r="E12140" s="2">
        <v>40199.493750000001</v>
      </c>
      <c r="F12140" s="3">
        <v>0.85</v>
      </c>
      <c r="G12140">
        <v>14714</v>
      </c>
      <c r="H12140" t="s">
        <v>19</v>
      </c>
      <c r="I12140" s="3">
        <v>3.4</v>
      </c>
      <c r="J12140" t="s">
        <v>20</v>
      </c>
      <c r="K12140">
        <f t="shared" si="189"/>
        <v>0</v>
      </c>
    </row>
    <row r="12141" spans="1:11" x14ac:dyDescent="0.25">
      <c r="A12141">
        <v>495150</v>
      </c>
      <c r="B12141" t="s">
        <v>989</v>
      </c>
      <c r="C12141" t="s">
        <v>990</v>
      </c>
      <c r="D12141">
        <v>6</v>
      </c>
      <c r="E12141" s="2">
        <v>40199.493750000001</v>
      </c>
      <c r="F12141" s="3">
        <v>1.25</v>
      </c>
      <c r="G12141">
        <v>14714</v>
      </c>
      <c r="H12141" t="s">
        <v>19</v>
      </c>
      <c r="I12141" s="3">
        <v>7.5</v>
      </c>
      <c r="J12141" t="s">
        <v>20</v>
      </c>
      <c r="K12141">
        <f t="shared" si="189"/>
        <v>0</v>
      </c>
    </row>
    <row r="12142" spans="1:11" x14ac:dyDescent="0.25">
      <c r="A12142">
        <v>495150</v>
      </c>
      <c r="B12142" t="s">
        <v>122</v>
      </c>
      <c r="C12142" t="s">
        <v>123</v>
      </c>
      <c r="D12142">
        <v>2</v>
      </c>
      <c r="E12142" s="2">
        <v>40199.493750000001</v>
      </c>
      <c r="F12142" s="3">
        <v>3.75</v>
      </c>
      <c r="G12142">
        <v>14714</v>
      </c>
      <c r="H12142" t="s">
        <v>19</v>
      </c>
      <c r="I12142" s="3">
        <v>7.5</v>
      </c>
      <c r="J12142" t="s">
        <v>20</v>
      </c>
      <c r="K12142">
        <f t="shared" si="189"/>
        <v>0</v>
      </c>
    </row>
    <row r="12143" spans="1:11" x14ac:dyDescent="0.25">
      <c r="A12143">
        <v>495150</v>
      </c>
      <c r="B12143">
        <v>85062</v>
      </c>
      <c r="C12143" t="s">
        <v>1404</v>
      </c>
      <c r="D12143">
        <v>6</v>
      </c>
      <c r="E12143" s="2">
        <v>40199.493750000001</v>
      </c>
      <c r="F12143" s="3">
        <v>1.65</v>
      </c>
      <c r="G12143">
        <v>14714</v>
      </c>
      <c r="H12143" t="s">
        <v>19</v>
      </c>
      <c r="I12143" s="3">
        <v>9.8999999999999986</v>
      </c>
      <c r="J12143" t="s">
        <v>20</v>
      </c>
      <c r="K12143">
        <f t="shared" si="189"/>
        <v>0</v>
      </c>
    </row>
    <row r="12144" spans="1:11" x14ac:dyDescent="0.25">
      <c r="A12144">
        <v>495150</v>
      </c>
      <c r="B12144">
        <v>84991</v>
      </c>
      <c r="C12144" t="s">
        <v>121</v>
      </c>
      <c r="D12144">
        <v>24</v>
      </c>
      <c r="E12144" s="2">
        <v>40199.493750000001</v>
      </c>
      <c r="F12144" s="3">
        <v>0.55000000000000004</v>
      </c>
      <c r="G12144">
        <v>14714</v>
      </c>
      <c r="H12144" t="s">
        <v>19</v>
      </c>
      <c r="I12144" s="3">
        <v>13.2</v>
      </c>
      <c r="J12144" t="s">
        <v>20</v>
      </c>
      <c r="K12144">
        <f t="shared" si="189"/>
        <v>0</v>
      </c>
    </row>
    <row r="12145" spans="1:11" x14ac:dyDescent="0.25">
      <c r="A12145">
        <v>495150</v>
      </c>
      <c r="B12145">
        <v>21652</v>
      </c>
      <c r="C12145" t="s">
        <v>1936</v>
      </c>
      <c r="D12145">
        <v>6</v>
      </c>
      <c r="E12145" s="2">
        <v>40199.493750000001</v>
      </c>
      <c r="F12145" s="3">
        <v>1.95</v>
      </c>
      <c r="G12145">
        <v>14714</v>
      </c>
      <c r="H12145" t="s">
        <v>19</v>
      </c>
      <c r="I12145" s="3">
        <v>11.7</v>
      </c>
      <c r="J12145" t="s">
        <v>20</v>
      </c>
      <c r="K12145">
        <f t="shared" si="189"/>
        <v>0</v>
      </c>
    </row>
    <row r="12146" spans="1:11" x14ac:dyDescent="0.25">
      <c r="A12146">
        <v>495150</v>
      </c>
      <c r="B12146">
        <v>21413</v>
      </c>
      <c r="C12146" t="s">
        <v>2629</v>
      </c>
      <c r="D12146">
        <v>4</v>
      </c>
      <c r="E12146" s="2">
        <v>40199.493750000001</v>
      </c>
      <c r="F12146" s="3">
        <v>1.25</v>
      </c>
      <c r="G12146">
        <v>14714</v>
      </c>
      <c r="H12146" t="s">
        <v>19</v>
      </c>
      <c r="I12146" s="3">
        <v>5</v>
      </c>
      <c r="J12146" t="s">
        <v>20</v>
      </c>
      <c r="K12146">
        <f t="shared" si="189"/>
        <v>0</v>
      </c>
    </row>
    <row r="12147" spans="1:11" x14ac:dyDescent="0.25">
      <c r="A12147">
        <v>495150</v>
      </c>
      <c r="B12147">
        <v>22064</v>
      </c>
      <c r="C12147" t="s">
        <v>135</v>
      </c>
      <c r="D12147">
        <v>4</v>
      </c>
      <c r="E12147" s="2">
        <v>40199.493750000001</v>
      </c>
      <c r="F12147" s="3">
        <v>1.65</v>
      </c>
      <c r="G12147">
        <v>14714</v>
      </c>
      <c r="H12147" t="s">
        <v>19</v>
      </c>
      <c r="I12147" s="3">
        <v>6.6</v>
      </c>
      <c r="J12147" t="s">
        <v>20</v>
      </c>
      <c r="K12147">
        <f t="shared" si="189"/>
        <v>0</v>
      </c>
    </row>
    <row r="12148" spans="1:11" x14ac:dyDescent="0.25">
      <c r="A12148">
        <v>495151</v>
      </c>
      <c r="B12148">
        <v>22132</v>
      </c>
      <c r="C12148" t="s">
        <v>218</v>
      </c>
      <c r="D12148">
        <v>3</v>
      </c>
      <c r="E12148" s="2">
        <v>40199.493750000001</v>
      </c>
      <c r="F12148" s="3">
        <v>0.85</v>
      </c>
      <c r="G12148">
        <v>15910</v>
      </c>
      <c r="H12148" t="s">
        <v>19</v>
      </c>
      <c r="I12148" s="3">
        <v>2.5499999999999998</v>
      </c>
      <c r="J12148" t="s">
        <v>20</v>
      </c>
      <c r="K12148">
        <f t="shared" si="189"/>
        <v>1</v>
      </c>
    </row>
    <row r="12149" spans="1:11" x14ac:dyDescent="0.25">
      <c r="A12149">
        <v>495151</v>
      </c>
      <c r="B12149">
        <v>22163</v>
      </c>
      <c r="C12149" t="s">
        <v>1253</v>
      </c>
      <c r="D12149">
        <v>1</v>
      </c>
      <c r="E12149" s="2">
        <v>40199.493750000001</v>
      </c>
      <c r="F12149" s="3">
        <v>2.95</v>
      </c>
      <c r="G12149">
        <v>15910</v>
      </c>
      <c r="H12149" t="s">
        <v>19</v>
      </c>
      <c r="I12149" s="3">
        <v>2.95</v>
      </c>
      <c r="J12149" t="s">
        <v>20</v>
      </c>
      <c r="K12149">
        <f t="shared" si="189"/>
        <v>0</v>
      </c>
    </row>
    <row r="12150" spans="1:11" x14ac:dyDescent="0.25">
      <c r="A12150">
        <v>495151</v>
      </c>
      <c r="B12150">
        <v>21580</v>
      </c>
      <c r="C12150" t="s">
        <v>380</v>
      </c>
      <c r="D12150">
        <v>1</v>
      </c>
      <c r="E12150" s="2">
        <v>40199.493750000001</v>
      </c>
      <c r="F12150" s="3">
        <v>2.25</v>
      </c>
      <c r="G12150">
        <v>15910</v>
      </c>
      <c r="H12150" t="s">
        <v>19</v>
      </c>
      <c r="I12150" s="3">
        <v>2.25</v>
      </c>
      <c r="J12150" t="s">
        <v>20</v>
      </c>
      <c r="K12150">
        <f t="shared" si="189"/>
        <v>0</v>
      </c>
    </row>
    <row r="12151" spans="1:11" x14ac:dyDescent="0.25">
      <c r="A12151">
        <v>495151</v>
      </c>
      <c r="B12151">
        <v>22162</v>
      </c>
      <c r="C12151" t="s">
        <v>2493</v>
      </c>
      <c r="D12151">
        <v>1</v>
      </c>
      <c r="E12151" s="2">
        <v>40199.493750000001</v>
      </c>
      <c r="F12151" s="3">
        <v>2.95</v>
      </c>
      <c r="G12151">
        <v>15910</v>
      </c>
      <c r="H12151" t="s">
        <v>19</v>
      </c>
      <c r="I12151" s="3">
        <v>2.95</v>
      </c>
      <c r="J12151" t="s">
        <v>20</v>
      </c>
      <c r="K12151">
        <f t="shared" si="189"/>
        <v>0</v>
      </c>
    </row>
    <row r="12152" spans="1:11" x14ac:dyDescent="0.25">
      <c r="A12152">
        <v>495151</v>
      </c>
      <c r="B12152" t="s">
        <v>293</v>
      </c>
      <c r="C12152" t="s">
        <v>294</v>
      </c>
      <c r="D12152">
        <v>1</v>
      </c>
      <c r="E12152" s="2">
        <v>40199.493750000001</v>
      </c>
      <c r="F12152" s="3">
        <v>0.42</v>
      </c>
      <c r="G12152">
        <v>15910</v>
      </c>
      <c r="H12152" t="s">
        <v>19</v>
      </c>
      <c r="I12152" s="3">
        <v>0.42</v>
      </c>
      <c r="J12152" t="s">
        <v>20</v>
      </c>
      <c r="K12152">
        <f t="shared" si="189"/>
        <v>0</v>
      </c>
    </row>
    <row r="12153" spans="1:11" x14ac:dyDescent="0.25">
      <c r="A12153">
        <v>495151</v>
      </c>
      <c r="B12153" t="s">
        <v>289</v>
      </c>
      <c r="C12153" t="s">
        <v>290</v>
      </c>
      <c r="D12153">
        <v>1</v>
      </c>
      <c r="E12153" s="2">
        <v>40199.493750000001</v>
      </c>
      <c r="F12153" s="3">
        <v>0.42</v>
      </c>
      <c r="G12153">
        <v>15910</v>
      </c>
      <c r="H12153" t="s">
        <v>19</v>
      </c>
      <c r="I12153" s="3">
        <v>0.42</v>
      </c>
      <c r="J12153" t="s">
        <v>20</v>
      </c>
      <c r="K12153">
        <f t="shared" si="189"/>
        <v>0</v>
      </c>
    </row>
    <row r="12154" spans="1:11" x14ac:dyDescent="0.25">
      <c r="A12154">
        <v>495151</v>
      </c>
      <c r="B12154" t="s">
        <v>2520</v>
      </c>
      <c r="C12154" t="s">
        <v>2521</v>
      </c>
      <c r="D12154">
        <v>1</v>
      </c>
      <c r="E12154" s="2">
        <v>40199.493750000001</v>
      </c>
      <c r="F12154" s="3">
        <v>1.25</v>
      </c>
      <c r="G12154">
        <v>15910</v>
      </c>
      <c r="H12154" t="s">
        <v>19</v>
      </c>
      <c r="I12154" s="3">
        <v>1.25</v>
      </c>
      <c r="J12154" t="s">
        <v>20</v>
      </c>
      <c r="K12154">
        <f t="shared" si="189"/>
        <v>0</v>
      </c>
    </row>
    <row r="12155" spans="1:11" x14ac:dyDescent="0.25">
      <c r="A12155">
        <v>495151</v>
      </c>
      <c r="B12155">
        <v>22161</v>
      </c>
      <c r="C12155" t="s">
        <v>2103</v>
      </c>
      <c r="D12155">
        <v>1</v>
      </c>
      <c r="E12155" s="2">
        <v>40199.493750000001</v>
      </c>
      <c r="F12155" s="3">
        <v>0.65</v>
      </c>
      <c r="G12155">
        <v>15910</v>
      </c>
      <c r="H12155" t="s">
        <v>19</v>
      </c>
      <c r="I12155" s="3">
        <v>0.65</v>
      </c>
      <c r="J12155" t="s">
        <v>20</v>
      </c>
      <c r="K12155">
        <f t="shared" si="189"/>
        <v>0</v>
      </c>
    </row>
    <row r="12156" spans="1:11" x14ac:dyDescent="0.25">
      <c r="A12156">
        <v>495151</v>
      </c>
      <c r="B12156">
        <v>22242</v>
      </c>
      <c r="C12156" t="s">
        <v>898</v>
      </c>
      <c r="D12156">
        <v>1</v>
      </c>
      <c r="E12156" s="2">
        <v>40199.493750000001</v>
      </c>
      <c r="F12156" s="3">
        <v>1.65</v>
      </c>
      <c r="G12156">
        <v>15910</v>
      </c>
      <c r="H12156" t="s">
        <v>19</v>
      </c>
      <c r="I12156" s="3">
        <v>1.65</v>
      </c>
      <c r="J12156" t="s">
        <v>20</v>
      </c>
      <c r="K12156">
        <f t="shared" si="189"/>
        <v>0</v>
      </c>
    </row>
    <row r="12157" spans="1:11" x14ac:dyDescent="0.25">
      <c r="A12157">
        <v>495151</v>
      </c>
      <c r="B12157">
        <v>21544</v>
      </c>
      <c r="C12157" t="s">
        <v>209</v>
      </c>
      <c r="D12157">
        <v>1</v>
      </c>
      <c r="E12157" s="2">
        <v>40199.493750000001</v>
      </c>
      <c r="F12157" s="3">
        <v>0.85</v>
      </c>
      <c r="G12157">
        <v>15910</v>
      </c>
      <c r="H12157" t="s">
        <v>19</v>
      </c>
      <c r="I12157" s="3">
        <v>0.85</v>
      </c>
      <c r="J12157" t="s">
        <v>20</v>
      </c>
      <c r="K12157">
        <f t="shared" si="189"/>
        <v>0</v>
      </c>
    </row>
    <row r="12158" spans="1:11" x14ac:dyDescent="0.25">
      <c r="A12158">
        <v>495151</v>
      </c>
      <c r="B12158">
        <v>22291</v>
      </c>
      <c r="C12158" t="s">
        <v>1883</v>
      </c>
      <c r="D12158">
        <v>1</v>
      </c>
      <c r="E12158" s="2">
        <v>40199.493750000001</v>
      </c>
      <c r="F12158" s="3">
        <v>1.45</v>
      </c>
      <c r="G12158">
        <v>15910</v>
      </c>
      <c r="H12158" t="s">
        <v>19</v>
      </c>
      <c r="I12158" s="3">
        <v>1.45</v>
      </c>
      <c r="J12158" t="s">
        <v>20</v>
      </c>
      <c r="K12158">
        <f t="shared" si="189"/>
        <v>0</v>
      </c>
    </row>
    <row r="12159" spans="1:11" x14ac:dyDescent="0.25">
      <c r="A12159">
        <v>495151</v>
      </c>
      <c r="B12159">
        <v>22328</v>
      </c>
      <c r="C12159" t="s">
        <v>1753</v>
      </c>
      <c r="D12159">
        <v>1</v>
      </c>
      <c r="E12159" s="2">
        <v>40199.493750000001</v>
      </c>
      <c r="F12159" s="3">
        <v>2.95</v>
      </c>
      <c r="G12159">
        <v>15910</v>
      </c>
      <c r="H12159" t="s">
        <v>19</v>
      </c>
      <c r="I12159" s="3">
        <v>2.95</v>
      </c>
      <c r="J12159" t="s">
        <v>20</v>
      </c>
      <c r="K12159">
        <f t="shared" si="189"/>
        <v>0</v>
      </c>
    </row>
    <row r="12160" spans="1:11" x14ac:dyDescent="0.25">
      <c r="A12160">
        <v>495151</v>
      </c>
      <c r="B12160">
        <v>22326</v>
      </c>
      <c r="C12160" t="s">
        <v>1758</v>
      </c>
      <c r="D12160">
        <v>1</v>
      </c>
      <c r="E12160" s="2">
        <v>40199.493750000001</v>
      </c>
      <c r="F12160" s="3">
        <v>2.95</v>
      </c>
      <c r="G12160">
        <v>15910</v>
      </c>
      <c r="H12160" t="s">
        <v>19</v>
      </c>
      <c r="I12160" s="3">
        <v>2.95</v>
      </c>
      <c r="J12160" t="s">
        <v>20</v>
      </c>
      <c r="K12160">
        <f t="shared" si="189"/>
        <v>0</v>
      </c>
    </row>
    <row r="12161" spans="1:11" x14ac:dyDescent="0.25">
      <c r="A12161">
        <v>495151</v>
      </c>
      <c r="B12161">
        <v>21947</v>
      </c>
      <c r="C12161" t="s">
        <v>1728</v>
      </c>
      <c r="D12161">
        <v>2</v>
      </c>
      <c r="E12161" s="2">
        <v>40199.493750000001</v>
      </c>
      <c r="F12161" s="3">
        <v>1.25</v>
      </c>
      <c r="G12161">
        <v>15910</v>
      </c>
      <c r="H12161" t="s">
        <v>19</v>
      </c>
      <c r="I12161" s="3">
        <v>2.5</v>
      </c>
      <c r="J12161" t="s">
        <v>20</v>
      </c>
      <c r="K12161">
        <f t="shared" si="189"/>
        <v>0</v>
      </c>
    </row>
    <row r="12162" spans="1:11" x14ac:dyDescent="0.25">
      <c r="A12162">
        <v>495151</v>
      </c>
      <c r="B12162">
        <v>22132</v>
      </c>
      <c r="C12162" t="s">
        <v>218</v>
      </c>
      <c r="D12162">
        <v>4</v>
      </c>
      <c r="E12162" s="2">
        <v>40199.493750000001</v>
      </c>
      <c r="F12162" s="3">
        <v>0.85</v>
      </c>
      <c r="G12162">
        <v>15910</v>
      </c>
      <c r="H12162" t="s">
        <v>19</v>
      </c>
      <c r="I12162" s="3">
        <v>3.4</v>
      </c>
      <c r="J12162" t="s">
        <v>20</v>
      </c>
      <c r="K12162">
        <f t="shared" ref="K12162:K12225" si="190">IF(A12162&lt;&gt;A12161,1,0)</f>
        <v>0</v>
      </c>
    </row>
    <row r="12163" spans="1:11" x14ac:dyDescent="0.25">
      <c r="A12163">
        <v>495151</v>
      </c>
      <c r="B12163">
        <v>84050</v>
      </c>
      <c r="C12163" t="s">
        <v>516</v>
      </c>
      <c r="D12163">
        <v>2</v>
      </c>
      <c r="E12163" s="2">
        <v>40199.493750000001</v>
      </c>
      <c r="F12163" s="3">
        <v>1.65</v>
      </c>
      <c r="G12163">
        <v>15910</v>
      </c>
      <c r="H12163" t="s">
        <v>19</v>
      </c>
      <c r="I12163" s="3">
        <v>3.3</v>
      </c>
      <c r="J12163" t="s">
        <v>20</v>
      </c>
      <c r="K12163">
        <f t="shared" si="190"/>
        <v>0</v>
      </c>
    </row>
    <row r="12164" spans="1:11" x14ac:dyDescent="0.25">
      <c r="A12164">
        <v>495151</v>
      </c>
      <c r="B12164">
        <v>21879</v>
      </c>
      <c r="C12164" t="s">
        <v>1691</v>
      </c>
      <c r="D12164">
        <v>4</v>
      </c>
      <c r="E12164" s="2">
        <v>40199.493750000001</v>
      </c>
      <c r="F12164" s="3">
        <v>0.65</v>
      </c>
      <c r="G12164">
        <v>15910</v>
      </c>
      <c r="H12164" t="s">
        <v>19</v>
      </c>
      <c r="I12164" s="3">
        <v>2.6</v>
      </c>
      <c r="J12164" t="s">
        <v>20</v>
      </c>
      <c r="K12164">
        <f t="shared" si="190"/>
        <v>0</v>
      </c>
    </row>
    <row r="12165" spans="1:11" x14ac:dyDescent="0.25">
      <c r="A12165">
        <v>495151</v>
      </c>
      <c r="B12165">
        <v>22196</v>
      </c>
      <c r="C12165" t="s">
        <v>500</v>
      </c>
      <c r="D12165">
        <v>2</v>
      </c>
      <c r="E12165" s="2">
        <v>40199.493750000001</v>
      </c>
      <c r="F12165" s="3">
        <v>0.85</v>
      </c>
      <c r="G12165">
        <v>15910</v>
      </c>
      <c r="H12165" t="s">
        <v>19</v>
      </c>
      <c r="I12165" s="3">
        <v>1.7</v>
      </c>
      <c r="J12165" t="s">
        <v>20</v>
      </c>
      <c r="K12165">
        <f t="shared" si="190"/>
        <v>0</v>
      </c>
    </row>
    <row r="12166" spans="1:11" x14ac:dyDescent="0.25">
      <c r="A12166">
        <v>495151</v>
      </c>
      <c r="B12166">
        <v>21355</v>
      </c>
      <c r="C12166" t="s">
        <v>136</v>
      </c>
      <c r="D12166">
        <v>4</v>
      </c>
      <c r="E12166" s="2">
        <v>40199.493750000001</v>
      </c>
      <c r="F12166" s="3">
        <v>1.25</v>
      </c>
      <c r="G12166">
        <v>15910</v>
      </c>
      <c r="H12166" t="s">
        <v>19</v>
      </c>
      <c r="I12166" s="3">
        <v>5</v>
      </c>
      <c r="J12166" t="s">
        <v>20</v>
      </c>
      <c r="K12166">
        <f t="shared" si="190"/>
        <v>0</v>
      </c>
    </row>
    <row r="12167" spans="1:11" x14ac:dyDescent="0.25">
      <c r="A12167">
        <v>495151</v>
      </c>
      <c r="B12167">
        <v>84378</v>
      </c>
      <c r="C12167" t="s">
        <v>415</v>
      </c>
      <c r="D12167">
        <v>4</v>
      </c>
      <c r="E12167" s="2">
        <v>40199.493750000001</v>
      </c>
      <c r="F12167" s="3">
        <v>1.25</v>
      </c>
      <c r="G12167">
        <v>15910</v>
      </c>
      <c r="H12167" t="s">
        <v>19</v>
      </c>
      <c r="I12167" s="3">
        <v>5</v>
      </c>
      <c r="J12167" t="s">
        <v>20</v>
      </c>
      <c r="K12167">
        <f t="shared" si="190"/>
        <v>0</v>
      </c>
    </row>
    <row r="12168" spans="1:11" x14ac:dyDescent="0.25">
      <c r="A12168">
        <v>495151</v>
      </c>
      <c r="B12168">
        <v>22227</v>
      </c>
      <c r="C12168" t="s">
        <v>690</v>
      </c>
      <c r="D12168">
        <v>4</v>
      </c>
      <c r="E12168" s="2">
        <v>40199.493750000001</v>
      </c>
      <c r="F12168" s="3">
        <v>0.65</v>
      </c>
      <c r="G12168">
        <v>15910</v>
      </c>
      <c r="H12168" t="s">
        <v>19</v>
      </c>
      <c r="I12168" s="3">
        <v>2.6</v>
      </c>
      <c r="J12168" t="s">
        <v>20</v>
      </c>
      <c r="K12168">
        <f t="shared" si="190"/>
        <v>0</v>
      </c>
    </row>
    <row r="12169" spans="1:11" x14ac:dyDescent="0.25">
      <c r="A12169">
        <v>495151</v>
      </c>
      <c r="B12169">
        <v>22151</v>
      </c>
      <c r="C12169" t="s">
        <v>1508</v>
      </c>
      <c r="D12169">
        <v>5</v>
      </c>
      <c r="E12169" s="2">
        <v>40199.493750000001</v>
      </c>
      <c r="F12169" s="3">
        <v>0.42</v>
      </c>
      <c r="G12169">
        <v>15910</v>
      </c>
      <c r="H12169" t="s">
        <v>19</v>
      </c>
      <c r="I12169" s="3">
        <v>2.1</v>
      </c>
      <c r="J12169" t="s">
        <v>20</v>
      </c>
      <c r="K12169">
        <f t="shared" si="190"/>
        <v>0</v>
      </c>
    </row>
    <row r="12170" spans="1:11" x14ac:dyDescent="0.25">
      <c r="A12170">
        <v>495151</v>
      </c>
      <c r="B12170">
        <v>22131</v>
      </c>
      <c r="C12170" t="s">
        <v>1191</v>
      </c>
      <c r="D12170">
        <v>2</v>
      </c>
      <c r="E12170" s="2">
        <v>40199.493750000001</v>
      </c>
      <c r="F12170" s="3">
        <v>1.95</v>
      </c>
      <c r="G12170">
        <v>15910</v>
      </c>
      <c r="H12170" t="s">
        <v>19</v>
      </c>
      <c r="I12170" s="3">
        <v>3.9</v>
      </c>
      <c r="J12170" t="s">
        <v>20</v>
      </c>
      <c r="K12170">
        <f t="shared" si="190"/>
        <v>0</v>
      </c>
    </row>
    <row r="12171" spans="1:11" x14ac:dyDescent="0.25">
      <c r="A12171">
        <v>495151</v>
      </c>
      <c r="B12171">
        <v>21313</v>
      </c>
      <c r="C12171" t="s">
        <v>2630</v>
      </c>
      <c r="D12171">
        <v>2</v>
      </c>
      <c r="E12171" s="2">
        <v>40199.493750000001</v>
      </c>
      <c r="F12171" s="3">
        <v>0.85</v>
      </c>
      <c r="G12171">
        <v>15910</v>
      </c>
      <c r="H12171" t="s">
        <v>19</v>
      </c>
      <c r="I12171" s="3">
        <v>1.7</v>
      </c>
      <c r="J12171" t="s">
        <v>20</v>
      </c>
      <c r="K12171">
        <f t="shared" si="190"/>
        <v>0</v>
      </c>
    </row>
    <row r="12172" spans="1:11" x14ac:dyDescent="0.25">
      <c r="A12172">
        <v>495151</v>
      </c>
      <c r="B12172">
        <v>22163</v>
      </c>
      <c r="C12172" t="s">
        <v>1253</v>
      </c>
      <c r="D12172">
        <v>1</v>
      </c>
      <c r="E12172" s="2">
        <v>40199.493750000001</v>
      </c>
      <c r="F12172" s="3">
        <v>2.95</v>
      </c>
      <c r="G12172">
        <v>15910</v>
      </c>
      <c r="H12172" t="s">
        <v>19</v>
      </c>
      <c r="I12172" s="3">
        <v>2.95</v>
      </c>
      <c r="J12172" t="s">
        <v>20</v>
      </c>
      <c r="K12172">
        <f t="shared" si="190"/>
        <v>0</v>
      </c>
    </row>
    <row r="12173" spans="1:11" x14ac:dyDescent="0.25">
      <c r="A12173">
        <v>495151</v>
      </c>
      <c r="B12173">
        <v>21985</v>
      </c>
      <c r="C12173" t="s">
        <v>501</v>
      </c>
      <c r="D12173">
        <v>3</v>
      </c>
      <c r="E12173" s="2">
        <v>40199.493750000001</v>
      </c>
      <c r="F12173" s="3">
        <v>0.28999999999999998</v>
      </c>
      <c r="G12173">
        <v>15910</v>
      </c>
      <c r="H12173" t="s">
        <v>19</v>
      </c>
      <c r="I12173" s="3">
        <v>0.86999999999999988</v>
      </c>
      <c r="J12173" t="s">
        <v>20</v>
      </c>
      <c r="K12173">
        <f t="shared" si="190"/>
        <v>0</v>
      </c>
    </row>
    <row r="12174" spans="1:11" x14ac:dyDescent="0.25">
      <c r="A12174">
        <v>495151</v>
      </c>
      <c r="B12174">
        <v>22156</v>
      </c>
      <c r="C12174" t="s">
        <v>843</v>
      </c>
      <c r="D12174">
        <v>4</v>
      </c>
      <c r="E12174" s="2">
        <v>40199.493750000001</v>
      </c>
      <c r="F12174" s="3">
        <v>0.85</v>
      </c>
      <c r="G12174">
        <v>15910</v>
      </c>
      <c r="H12174" t="s">
        <v>19</v>
      </c>
      <c r="I12174" s="3">
        <v>3.4</v>
      </c>
      <c r="J12174" t="s">
        <v>20</v>
      </c>
      <c r="K12174">
        <f t="shared" si="190"/>
        <v>0</v>
      </c>
    </row>
    <row r="12175" spans="1:11" x14ac:dyDescent="0.25">
      <c r="A12175">
        <v>495151</v>
      </c>
      <c r="B12175">
        <v>21975</v>
      </c>
      <c r="C12175" t="s">
        <v>1300</v>
      </c>
      <c r="D12175">
        <v>4</v>
      </c>
      <c r="E12175" s="2">
        <v>40199.493750000001</v>
      </c>
      <c r="F12175" s="3">
        <v>0.55000000000000004</v>
      </c>
      <c r="G12175">
        <v>15910</v>
      </c>
      <c r="H12175" t="s">
        <v>19</v>
      </c>
      <c r="I12175" s="3">
        <v>2.2000000000000002</v>
      </c>
      <c r="J12175" t="s">
        <v>20</v>
      </c>
      <c r="K12175">
        <f t="shared" si="190"/>
        <v>0</v>
      </c>
    </row>
    <row r="12176" spans="1:11" x14ac:dyDescent="0.25">
      <c r="A12176">
        <v>495151</v>
      </c>
      <c r="B12176">
        <v>21212</v>
      </c>
      <c r="C12176" t="s">
        <v>797</v>
      </c>
      <c r="D12176">
        <v>3</v>
      </c>
      <c r="E12176" s="2">
        <v>40199.493750000001</v>
      </c>
      <c r="F12176" s="3">
        <v>0.55000000000000004</v>
      </c>
      <c r="G12176">
        <v>15910</v>
      </c>
      <c r="H12176" t="s">
        <v>19</v>
      </c>
      <c r="I12176" s="3">
        <v>1.65</v>
      </c>
      <c r="J12176" t="s">
        <v>20</v>
      </c>
      <c r="K12176">
        <f t="shared" si="190"/>
        <v>0</v>
      </c>
    </row>
    <row r="12177" spans="1:11" x14ac:dyDescent="0.25">
      <c r="A12177">
        <v>495151</v>
      </c>
      <c r="B12177">
        <v>84991</v>
      </c>
      <c r="C12177" t="s">
        <v>121</v>
      </c>
      <c r="D12177">
        <v>2</v>
      </c>
      <c r="E12177" s="2">
        <v>40199.493750000001</v>
      </c>
      <c r="F12177" s="3">
        <v>0.55000000000000004</v>
      </c>
      <c r="G12177">
        <v>15910</v>
      </c>
      <c r="H12177" t="s">
        <v>19</v>
      </c>
      <c r="I12177" s="3">
        <v>1.1000000000000001</v>
      </c>
      <c r="J12177" t="s">
        <v>20</v>
      </c>
      <c r="K12177">
        <f t="shared" si="190"/>
        <v>0</v>
      </c>
    </row>
    <row r="12178" spans="1:11" x14ac:dyDescent="0.25">
      <c r="A12178">
        <v>495151</v>
      </c>
      <c r="B12178">
        <v>22066</v>
      </c>
      <c r="C12178" t="s">
        <v>678</v>
      </c>
      <c r="D12178">
        <v>2</v>
      </c>
      <c r="E12178" s="2">
        <v>40199.493750000001</v>
      </c>
      <c r="F12178" s="3">
        <v>1.45</v>
      </c>
      <c r="G12178">
        <v>15910</v>
      </c>
      <c r="H12178" t="s">
        <v>19</v>
      </c>
      <c r="I12178" s="3">
        <v>2.9</v>
      </c>
      <c r="J12178" t="s">
        <v>20</v>
      </c>
      <c r="K12178">
        <f t="shared" si="190"/>
        <v>0</v>
      </c>
    </row>
    <row r="12179" spans="1:11" x14ac:dyDescent="0.25">
      <c r="A12179">
        <v>495151</v>
      </c>
      <c r="B12179" t="s">
        <v>673</v>
      </c>
      <c r="C12179" t="s">
        <v>674</v>
      </c>
      <c r="D12179">
        <v>1</v>
      </c>
      <c r="E12179" s="2">
        <v>40199.493750000001</v>
      </c>
      <c r="F12179" s="3">
        <v>2.95</v>
      </c>
      <c r="G12179">
        <v>15910</v>
      </c>
      <c r="H12179" t="s">
        <v>19</v>
      </c>
      <c r="I12179" s="3">
        <v>2.95</v>
      </c>
      <c r="J12179" t="s">
        <v>20</v>
      </c>
      <c r="K12179">
        <f t="shared" si="190"/>
        <v>0</v>
      </c>
    </row>
    <row r="12180" spans="1:11" x14ac:dyDescent="0.25">
      <c r="A12180">
        <v>495151</v>
      </c>
      <c r="B12180">
        <v>21519</v>
      </c>
      <c r="C12180" t="s">
        <v>1625</v>
      </c>
      <c r="D12180">
        <v>24</v>
      </c>
      <c r="E12180" s="2">
        <v>40199.493750000001</v>
      </c>
      <c r="F12180" s="3">
        <v>0.42</v>
      </c>
      <c r="G12180">
        <v>15910</v>
      </c>
      <c r="H12180" t="s">
        <v>19</v>
      </c>
      <c r="I12180" s="3">
        <v>10.08</v>
      </c>
      <c r="J12180" t="s">
        <v>20</v>
      </c>
      <c r="K12180">
        <f t="shared" si="190"/>
        <v>0</v>
      </c>
    </row>
    <row r="12181" spans="1:11" x14ac:dyDescent="0.25">
      <c r="A12181">
        <v>495151</v>
      </c>
      <c r="B12181" t="s">
        <v>681</v>
      </c>
      <c r="C12181" t="s">
        <v>682</v>
      </c>
      <c r="D12181">
        <v>12</v>
      </c>
      <c r="E12181" s="2">
        <v>40199.493750000001</v>
      </c>
      <c r="F12181" s="3">
        <v>0.42</v>
      </c>
      <c r="G12181">
        <v>15910</v>
      </c>
      <c r="H12181" t="s">
        <v>19</v>
      </c>
      <c r="I12181" s="3">
        <v>5.04</v>
      </c>
      <c r="J12181" t="s">
        <v>20</v>
      </c>
      <c r="K12181">
        <f t="shared" si="190"/>
        <v>0</v>
      </c>
    </row>
    <row r="12182" spans="1:11" x14ac:dyDescent="0.25">
      <c r="A12182">
        <v>495151</v>
      </c>
      <c r="B12182" t="s">
        <v>544</v>
      </c>
      <c r="C12182" t="s">
        <v>545</v>
      </c>
      <c r="D12182">
        <v>4</v>
      </c>
      <c r="E12182" s="2">
        <v>40199.493750000001</v>
      </c>
      <c r="F12182" s="3">
        <v>1.25</v>
      </c>
      <c r="G12182">
        <v>15910</v>
      </c>
      <c r="H12182" t="s">
        <v>19</v>
      </c>
      <c r="I12182" s="3">
        <v>5</v>
      </c>
      <c r="J12182" t="s">
        <v>20</v>
      </c>
      <c r="K12182">
        <f t="shared" si="190"/>
        <v>0</v>
      </c>
    </row>
    <row r="12183" spans="1:11" x14ac:dyDescent="0.25">
      <c r="A12183">
        <v>495151</v>
      </c>
      <c r="B12183">
        <v>21770</v>
      </c>
      <c r="C12183" t="s">
        <v>892</v>
      </c>
      <c r="D12183">
        <v>1</v>
      </c>
      <c r="E12183" s="2">
        <v>40199.493750000001</v>
      </c>
      <c r="F12183" s="3">
        <v>4.95</v>
      </c>
      <c r="G12183">
        <v>15910</v>
      </c>
      <c r="H12183" t="s">
        <v>19</v>
      </c>
      <c r="I12183" s="3">
        <v>4.95</v>
      </c>
      <c r="J12183" t="s">
        <v>20</v>
      </c>
      <c r="K12183">
        <f t="shared" si="190"/>
        <v>0</v>
      </c>
    </row>
    <row r="12184" spans="1:11" x14ac:dyDescent="0.25">
      <c r="A12184">
        <v>495151</v>
      </c>
      <c r="B12184">
        <v>22136</v>
      </c>
      <c r="C12184" t="s">
        <v>155</v>
      </c>
      <c r="D12184">
        <v>1</v>
      </c>
      <c r="E12184" s="2">
        <v>40199.493750000001</v>
      </c>
      <c r="F12184" s="3">
        <v>1.65</v>
      </c>
      <c r="G12184">
        <v>15910</v>
      </c>
      <c r="H12184" t="s">
        <v>19</v>
      </c>
      <c r="I12184" s="3">
        <v>1.65</v>
      </c>
      <c r="J12184" t="s">
        <v>20</v>
      </c>
      <c r="K12184">
        <f t="shared" si="190"/>
        <v>0</v>
      </c>
    </row>
    <row r="12185" spans="1:11" x14ac:dyDescent="0.25">
      <c r="A12185">
        <v>495151</v>
      </c>
      <c r="B12185" t="s">
        <v>1795</v>
      </c>
      <c r="C12185" t="s">
        <v>1796</v>
      </c>
      <c r="D12185">
        <v>3</v>
      </c>
      <c r="E12185" s="2">
        <v>40199.493750000001</v>
      </c>
      <c r="F12185" s="3">
        <v>0.85</v>
      </c>
      <c r="G12185">
        <v>15910</v>
      </c>
      <c r="H12185" t="s">
        <v>19</v>
      </c>
      <c r="I12185" s="3">
        <v>2.5499999999999998</v>
      </c>
      <c r="J12185" t="s">
        <v>20</v>
      </c>
      <c r="K12185">
        <f t="shared" si="190"/>
        <v>0</v>
      </c>
    </row>
    <row r="12186" spans="1:11" x14ac:dyDescent="0.25">
      <c r="A12186">
        <v>495152</v>
      </c>
      <c r="B12186" t="s">
        <v>128</v>
      </c>
      <c r="C12186" t="s">
        <v>129</v>
      </c>
      <c r="D12186">
        <v>10</v>
      </c>
      <c r="E12186" s="2">
        <v>40199.500694444447</v>
      </c>
      <c r="F12186" s="3">
        <v>1.95</v>
      </c>
      <c r="G12186">
        <v>12978</v>
      </c>
      <c r="H12186" t="s">
        <v>19</v>
      </c>
      <c r="I12186" s="3">
        <v>19.5</v>
      </c>
      <c r="J12186" t="s">
        <v>20</v>
      </c>
      <c r="K12186">
        <f t="shared" si="190"/>
        <v>1</v>
      </c>
    </row>
    <row r="12187" spans="1:11" x14ac:dyDescent="0.25">
      <c r="A12187">
        <v>495152</v>
      </c>
      <c r="B12187" t="s">
        <v>572</v>
      </c>
      <c r="C12187" t="s">
        <v>573</v>
      </c>
      <c r="D12187">
        <v>2</v>
      </c>
      <c r="E12187" s="2">
        <v>40199.500694444447</v>
      </c>
      <c r="F12187" s="3">
        <v>6.75</v>
      </c>
      <c r="G12187">
        <v>12978</v>
      </c>
      <c r="H12187" t="s">
        <v>19</v>
      </c>
      <c r="I12187" s="3">
        <v>13.5</v>
      </c>
      <c r="J12187" t="s">
        <v>20</v>
      </c>
      <c r="K12187">
        <f t="shared" si="190"/>
        <v>0</v>
      </c>
    </row>
    <row r="12188" spans="1:11" x14ac:dyDescent="0.25">
      <c r="A12188">
        <v>495152</v>
      </c>
      <c r="B12188" t="s">
        <v>1949</v>
      </c>
      <c r="C12188" t="s">
        <v>1950</v>
      </c>
      <c r="D12188">
        <v>2</v>
      </c>
      <c r="E12188" s="2">
        <v>40199.500694444447</v>
      </c>
      <c r="F12188" s="3">
        <v>6.75</v>
      </c>
      <c r="G12188">
        <v>12978</v>
      </c>
      <c r="H12188" t="s">
        <v>19</v>
      </c>
      <c r="I12188" s="3">
        <v>13.5</v>
      </c>
      <c r="J12188" t="s">
        <v>20</v>
      </c>
      <c r="K12188">
        <f t="shared" si="190"/>
        <v>0</v>
      </c>
    </row>
    <row r="12189" spans="1:11" x14ac:dyDescent="0.25">
      <c r="A12189">
        <v>495152</v>
      </c>
      <c r="B12189" t="s">
        <v>365</v>
      </c>
      <c r="C12189" t="s">
        <v>366</v>
      </c>
      <c r="D12189">
        <v>6</v>
      </c>
      <c r="E12189" s="2">
        <v>40199.500694444447</v>
      </c>
      <c r="F12189" s="3">
        <v>6.75</v>
      </c>
      <c r="G12189">
        <v>12978</v>
      </c>
      <c r="H12189" t="s">
        <v>19</v>
      </c>
      <c r="I12189" s="3">
        <v>40.5</v>
      </c>
      <c r="J12189" t="s">
        <v>20</v>
      </c>
      <c r="K12189">
        <f t="shared" si="190"/>
        <v>0</v>
      </c>
    </row>
    <row r="12190" spans="1:11" x14ac:dyDescent="0.25">
      <c r="A12190">
        <v>495152</v>
      </c>
      <c r="B12190" t="s">
        <v>1234</v>
      </c>
      <c r="C12190" t="s">
        <v>1235</v>
      </c>
      <c r="D12190">
        <v>6</v>
      </c>
      <c r="E12190" s="2">
        <v>40199.500694444447</v>
      </c>
      <c r="F12190" s="3">
        <v>6.75</v>
      </c>
      <c r="G12190">
        <v>12978</v>
      </c>
      <c r="H12190" t="s">
        <v>19</v>
      </c>
      <c r="I12190" s="3">
        <v>40.5</v>
      </c>
      <c r="J12190" t="s">
        <v>20</v>
      </c>
      <c r="K12190">
        <f t="shared" si="190"/>
        <v>0</v>
      </c>
    </row>
    <row r="12191" spans="1:11" x14ac:dyDescent="0.25">
      <c r="A12191">
        <v>495152</v>
      </c>
      <c r="B12191" t="s">
        <v>1149</v>
      </c>
      <c r="C12191" t="s">
        <v>1150</v>
      </c>
      <c r="D12191">
        <v>8</v>
      </c>
      <c r="E12191" s="2">
        <v>40199.500694444447</v>
      </c>
      <c r="F12191" s="3">
        <v>6.75</v>
      </c>
      <c r="G12191">
        <v>12978</v>
      </c>
      <c r="H12191" t="s">
        <v>19</v>
      </c>
      <c r="I12191" s="3">
        <v>54</v>
      </c>
      <c r="J12191" t="s">
        <v>20</v>
      </c>
      <c r="K12191">
        <f t="shared" si="190"/>
        <v>0</v>
      </c>
    </row>
    <row r="12192" spans="1:11" x14ac:dyDescent="0.25">
      <c r="A12192">
        <v>495152</v>
      </c>
      <c r="B12192">
        <v>84356</v>
      </c>
      <c r="C12192" t="s">
        <v>2125</v>
      </c>
      <c r="D12192">
        <v>4</v>
      </c>
      <c r="E12192" s="2">
        <v>40199.500694444447</v>
      </c>
      <c r="F12192" s="3">
        <v>6.95</v>
      </c>
      <c r="G12192">
        <v>12978</v>
      </c>
      <c r="H12192" t="s">
        <v>19</v>
      </c>
      <c r="I12192" s="3">
        <v>27.8</v>
      </c>
      <c r="J12192" t="s">
        <v>20</v>
      </c>
      <c r="K12192">
        <f t="shared" si="190"/>
        <v>0</v>
      </c>
    </row>
    <row r="12193" spans="1:11" x14ac:dyDescent="0.25">
      <c r="A12193">
        <v>495152</v>
      </c>
      <c r="B12193">
        <v>22217</v>
      </c>
      <c r="C12193" t="s">
        <v>1011</v>
      </c>
      <c r="D12193">
        <v>10</v>
      </c>
      <c r="E12193" s="2">
        <v>40199.500694444447</v>
      </c>
      <c r="F12193" s="3">
        <v>1.25</v>
      </c>
      <c r="G12193">
        <v>12978</v>
      </c>
      <c r="H12193" t="s">
        <v>19</v>
      </c>
      <c r="I12193" s="3">
        <v>12.5</v>
      </c>
      <c r="J12193" t="s">
        <v>20</v>
      </c>
      <c r="K12193">
        <f t="shared" si="190"/>
        <v>0</v>
      </c>
    </row>
    <row r="12194" spans="1:11" x14ac:dyDescent="0.25">
      <c r="A12194">
        <v>495152</v>
      </c>
      <c r="B12194">
        <v>22219</v>
      </c>
      <c r="C12194" t="s">
        <v>1381</v>
      </c>
      <c r="D12194">
        <v>12</v>
      </c>
      <c r="E12194" s="2">
        <v>40199.500694444447</v>
      </c>
      <c r="F12194" s="3">
        <v>0.85</v>
      </c>
      <c r="G12194">
        <v>12978</v>
      </c>
      <c r="H12194" t="s">
        <v>19</v>
      </c>
      <c r="I12194" s="3">
        <v>10.199999999999999</v>
      </c>
      <c r="J12194" t="s">
        <v>20</v>
      </c>
      <c r="K12194">
        <f t="shared" si="190"/>
        <v>0</v>
      </c>
    </row>
    <row r="12195" spans="1:11" x14ac:dyDescent="0.25">
      <c r="A12195">
        <v>495152</v>
      </c>
      <c r="B12195">
        <v>22189</v>
      </c>
      <c r="C12195" t="s">
        <v>405</v>
      </c>
      <c r="D12195">
        <v>4</v>
      </c>
      <c r="E12195" s="2">
        <v>40199.500694444447</v>
      </c>
      <c r="F12195" s="3">
        <v>3.95</v>
      </c>
      <c r="G12195">
        <v>12978</v>
      </c>
      <c r="H12195" t="s">
        <v>19</v>
      </c>
      <c r="I12195" s="3">
        <v>15.8</v>
      </c>
      <c r="J12195" t="s">
        <v>20</v>
      </c>
      <c r="K12195">
        <f t="shared" si="190"/>
        <v>0</v>
      </c>
    </row>
    <row r="12196" spans="1:11" x14ac:dyDescent="0.25">
      <c r="A12196">
        <v>495152</v>
      </c>
      <c r="B12196">
        <v>21508</v>
      </c>
      <c r="C12196" t="s">
        <v>1118</v>
      </c>
      <c r="D12196">
        <v>12</v>
      </c>
      <c r="E12196" s="2">
        <v>40199.500694444447</v>
      </c>
      <c r="F12196" s="3">
        <v>0.42</v>
      </c>
      <c r="G12196">
        <v>12978</v>
      </c>
      <c r="H12196" t="s">
        <v>19</v>
      </c>
      <c r="I12196" s="3">
        <v>5.04</v>
      </c>
      <c r="J12196" t="s">
        <v>20</v>
      </c>
      <c r="K12196">
        <f t="shared" si="190"/>
        <v>0</v>
      </c>
    </row>
    <row r="12197" spans="1:11" x14ac:dyDescent="0.25">
      <c r="A12197">
        <v>495152</v>
      </c>
      <c r="B12197">
        <v>21507</v>
      </c>
      <c r="C12197" t="s">
        <v>179</v>
      </c>
      <c r="D12197">
        <v>12</v>
      </c>
      <c r="E12197" s="2">
        <v>40199.500694444447</v>
      </c>
      <c r="F12197" s="3">
        <v>0.42</v>
      </c>
      <c r="G12197">
        <v>12978</v>
      </c>
      <c r="H12197" t="s">
        <v>19</v>
      </c>
      <c r="I12197" s="3">
        <v>5.04</v>
      </c>
      <c r="J12197" t="s">
        <v>20</v>
      </c>
      <c r="K12197">
        <f t="shared" si="190"/>
        <v>0</v>
      </c>
    </row>
    <row r="12198" spans="1:11" x14ac:dyDescent="0.25">
      <c r="A12198">
        <v>495152</v>
      </c>
      <c r="B12198" t="s">
        <v>1317</v>
      </c>
      <c r="C12198" t="s">
        <v>1318</v>
      </c>
      <c r="D12198">
        <v>12</v>
      </c>
      <c r="E12198" s="2">
        <v>40199.500694444447</v>
      </c>
      <c r="F12198" s="3">
        <v>0.42</v>
      </c>
      <c r="G12198">
        <v>12978</v>
      </c>
      <c r="H12198" t="s">
        <v>19</v>
      </c>
      <c r="I12198" s="3">
        <v>5.04</v>
      </c>
      <c r="J12198" t="s">
        <v>20</v>
      </c>
      <c r="K12198">
        <f t="shared" si="190"/>
        <v>0</v>
      </c>
    </row>
    <row r="12199" spans="1:11" x14ac:dyDescent="0.25">
      <c r="A12199">
        <v>495152</v>
      </c>
      <c r="B12199" t="s">
        <v>2511</v>
      </c>
      <c r="C12199" t="s">
        <v>2512</v>
      </c>
      <c r="D12199">
        <v>1</v>
      </c>
      <c r="E12199" s="2">
        <v>40199.500694444447</v>
      </c>
      <c r="F12199" s="3">
        <v>2.95</v>
      </c>
      <c r="G12199">
        <v>12978</v>
      </c>
      <c r="H12199" t="s">
        <v>19</v>
      </c>
      <c r="I12199" s="3">
        <v>2.95</v>
      </c>
      <c r="J12199" t="s">
        <v>20</v>
      </c>
      <c r="K12199">
        <f t="shared" si="190"/>
        <v>0</v>
      </c>
    </row>
    <row r="12200" spans="1:11" x14ac:dyDescent="0.25">
      <c r="A12200">
        <v>495152</v>
      </c>
      <c r="B12200">
        <v>21509</v>
      </c>
      <c r="C12200" t="s">
        <v>180</v>
      </c>
      <c r="D12200">
        <v>12</v>
      </c>
      <c r="E12200" s="2">
        <v>40199.500694444447</v>
      </c>
      <c r="F12200" s="3">
        <v>0.42</v>
      </c>
      <c r="G12200">
        <v>12978</v>
      </c>
      <c r="H12200" t="s">
        <v>19</v>
      </c>
      <c r="I12200" s="3">
        <v>5.04</v>
      </c>
      <c r="J12200" t="s">
        <v>20</v>
      </c>
      <c r="K12200">
        <f t="shared" si="190"/>
        <v>0</v>
      </c>
    </row>
    <row r="12201" spans="1:11" x14ac:dyDescent="0.25">
      <c r="A12201">
        <v>495152</v>
      </c>
      <c r="B12201">
        <v>22025</v>
      </c>
      <c r="C12201" t="s">
        <v>182</v>
      </c>
      <c r="D12201">
        <v>12</v>
      </c>
      <c r="E12201" s="2">
        <v>40199.500694444447</v>
      </c>
      <c r="F12201" s="3">
        <v>0.42</v>
      </c>
      <c r="G12201">
        <v>12978</v>
      </c>
      <c r="H12201" t="s">
        <v>19</v>
      </c>
      <c r="I12201" s="3">
        <v>5.04</v>
      </c>
      <c r="J12201" t="s">
        <v>20</v>
      </c>
      <c r="K12201">
        <f t="shared" si="190"/>
        <v>0</v>
      </c>
    </row>
    <row r="12202" spans="1:11" x14ac:dyDescent="0.25">
      <c r="A12202">
        <v>495152</v>
      </c>
      <c r="B12202">
        <v>22024</v>
      </c>
      <c r="C12202" t="s">
        <v>823</v>
      </c>
      <c r="D12202">
        <v>12</v>
      </c>
      <c r="E12202" s="2">
        <v>40199.500694444447</v>
      </c>
      <c r="F12202" s="3">
        <v>0.42</v>
      </c>
      <c r="G12202">
        <v>12978</v>
      </c>
      <c r="H12202" t="s">
        <v>19</v>
      </c>
      <c r="I12202" s="3">
        <v>5.04</v>
      </c>
      <c r="J12202" t="s">
        <v>20</v>
      </c>
      <c r="K12202">
        <f t="shared" si="190"/>
        <v>0</v>
      </c>
    </row>
    <row r="12203" spans="1:11" x14ac:dyDescent="0.25">
      <c r="A12203">
        <v>495152</v>
      </c>
      <c r="B12203">
        <v>21506</v>
      </c>
      <c r="C12203" t="s">
        <v>1275</v>
      </c>
      <c r="D12203">
        <v>12</v>
      </c>
      <c r="E12203" s="2">
        <v>40199.500694444447</v>
      </c>
      <c r="F12203" s="3">
        <v>0.42</v>
      </c>
      <c r="G12203">
        <v>12978</v>
      </c>
      <c r="H12203" t="s">
        <v>19</v>
      </c>
      <c r="I12203" s="3">
        <v>5.04</v>
      </c>
      <c r="J12203" t="s">
        <v>20</v>
      </c>
      <c r="K12203">
        <f t="shared" si="190"/>
        <v>0</v>
      </c>
    </row>
    <row r="12204" spans="1:11" x14ac:dyDescent="0.25">
      <c r="A12204">
        <v>495152</v>
      </c>
      <c r="B12204">
        <v>22035</v>
      </c>
      <c r="C12204" t="s">
        <v>1316</v>
      </c>
      <c r="D12204">
        <v>12</v>
      </c>
      <c r="E12204" s="2">
        <v>40199.500694444447</v>
      </c>
      <c r="F12204" s="3">
        <v>0.42</v>
      </c>
      <c r="G12204">
        <v>12978</v>
      </c>
      <c r="H12204" t="s">
        <v>19</v>
      </c>
      <c r="I12204" s="3">
        <v>5.04</v>
      </c>
      <c r="J12204" t="s">
        <v>20</v>
      </c>
      <c r="K12204">
        <f t="shared" si="190"/>
        <v>0</v>
      </c>
    </row>
    <row r="12205" spans="1:11" x14ac:dyDescent="0.25">
      <c r="A12205">
        <v>495152</v>
      </c>
      <c r="B12205">
        <v>22036</v>
      </c>
      <c r="C12205" t="s">
        <v>177</v>
      </c>
      <c r="D12205">
        <v>12</v>
      </c>
      <c r="E12205" s="2">
        <v>40199.500694444447</v>
      </c>
      <c r="F12205" s="3">
        <v>0.42</v>
      </c>
      <c r="G12205">
        <v>12978</v>
      </c>
      <c r="H12205" t="s">
        <v>19</v>
      </c>
      <c r="I12205" s="3">
        <v>5.04</v>
      </c>
      <c r="J12205" t="s">
        <v>20</v>
      </c>
      <c r="K12205">
        <f t="shared" si="190"/>
        <v>0</v>
      </c>
    </row>
    <row r="12206" spans="1:11" x14ac:dyDescent="0.25">
      <c r="A12206">
        <v>495152</v>
      </c>
      <c r="B12206">
        <v>22026</v>
      </c>
      <c r="C12206" t="s">
        <v>1276</v>
      </c>
      <c r="D12206">
        <v>12</v>
      </c>
      <c r="E12206" s="2">
        <v>40199.500694444447</v>
      </c>
      <c r="F12206" s="3">
        <v>0.42</v>
      </c>
      <c r="G12206">
        <v>12978</v>
      </c>
      <c r="H12206" t="s">
        <v>19</v>
      </c>
      <c r="I12206" s="3">
        <v>5.04</v>
      </c>
      <c r="J12206" t="s">
        <v>20</v>
      </c>
      <c r="K12206">
        <f t="shared" si="190"/>
        <v>0</v>
      </c>
    </row>
    <row r="12207" spans="1:11" x14ac:dyDescent="0.25">
      <c r="A12207">
        <v>495152</v>
      </c>
      <c r="B12207">
        <v>22030</v>
      </c>
      <c r="C12207" t="s">
        <v>918</v>
      </c>
      <c r="D12207">
        <v>12</v>
      </c>
      <c r="E12207" s="2">
        <v>40199.500694444447</v>
      </c>
      <c r="F12207" s="3">
        <v>0.42</v>
      </c>
      <c r="G12207">
        <v>12978</v>
      </c>
      <c r="H12207" t="s">
        <v>19</v>
      </c>
      <c r="I12207" s="3">
        <v>5.04</v>
      </c>
      <c r="J12207" t="s">
        <v>20</v>
      </c>
      <c r="K12207">
        <f t="shared" si="190"/>
        <v>0</v>
      </c>
    </row>
    <row r="12208" spans="1:11" x14ac:dyDescent="0.25">
      <c r="A12208">
        <v>495152</v>
      </c>
      <c r="B12208">
        <v>71053</v>
      </c>
      <c r="C12208" t="s">
        <v>589</v>
      </c>
      <c r="D12208">
        <v>2</v>
      </c>
      <c r="E12208" s="2">
        <v>40199.500694444447</v>
      </c>
      <c r="F12208" s="3">
        <v>3.75</v>
      </c>
      <c r="G12208">
        <v>12978</v>
      </c>
      <c r="H12208" t="s">
        <v>19</v>
      </c>
      <c r="I12208" s="3">
        <v>7.5</v>
      </c>
      <c r="J12208" t="s">
        <v>20</v>
      </c>
      <c r="K12208">
        <f t="shared" si="190"/>
        <v>0</v>
      </c>
    </row>
    <row r="12209" spans="1:11" x14ac:dyDescent="0.25">
      <c r="A12209">
        <v>495152</v>
      </c>
      <c r="B12209">
        <v>16014</v>
      </c>
      <c r="C12209" t="s">
        <v>2239</v>
      </c>
      <c r="D12209">
        <v>10</v>
      </c>
      <c r="E12209" s="2">
        <v>40199.500694444447</v>
      </c>
      <c r="F12209" s="3">
        <v>0.42</v>
      </c>
      <c r="G12209">
        <v>12978</v>
      </c>
      <c r="H12209" t="s">
        <v>19</v>
      </c>
      <c r="I12209" s="3">
        <v>4.2</v>
      </c>
      <c r="J12209" t="s">
        <v>20</v>
      </c>
      <c r="K12209">
        <f t="shared" si="190"/>
        <v>0</v>
      </c>
    </row>
    <row r="12210" spans="1:11" x14ac:dyDescent="0.25">
      <c r="A12210">
        <v>495152</v>
      </c>
      <c r="B12210">
        <v>84975</v>
      </c>
      <c r="C12210" t="s">
        <v>373</v>
      </c>
      <c r="D12210">
        <v>6</v>
      </c>
      <c r="E12210" s="2">
        <v>40199.500694444447</v>
      </c>
      <c r="F12210" s="3">
        <v>1.69</v>
      </c>
      <c r="G12210">
        <v>12978</v>
      </c>
      <c r="H12210" t="s">
        <v>19</v>
      </c>
      <c r="I12210" s="3">
        <v>10.14</v>
      </c>
      <c r="J12210" t="s">
        <v>20</v>
      </c>
      <c r="K12210">
        <f t="shared" si="190"/>
        <v>0</v>
      </c>
    </row>
    <row r="12211" spans="1:11" x14ac:dyDescent="0.25">
      <c r="A12211">
        <v>495152</v>
      </c>
      <c r="B12211">
        <v>16016</v>
      </c>
      <c r="C12211" t="s">
        <v>2238</v>
      </c>
      <c r="D12211">
        <v>10</v>
      </c>
      <c r="E12211" s="2">
        <v>40199.500694444447</v>
      </c>
      <c r="F12211" s="3">
        <v>0.85</v>
      </c>
      <c r="G12211">
        <v>12978</v>
      </c>
      <c r="H12211" t="s">
        <v>19</v>
      </c>
      <c r="I12211" s="3">
        <v>8.5</v>
      </c>
      <c r="J12211" t="s">
        <v>20</v>
      </c>
      <c r="K12211">
        <f t="shared" si="190"/>
        <v>0</v>
      </c>
    </row>
    <row r="12212" spans="1:11" x14ac:dyDescent="0.25">
      <c r="A12212">
        <v>495152</v>
      </c>
      <c r="B12212">
        <v>16015</v>
      </c>
      <c r="C12212" t="s">
        <v>2222</v>
      </c>
      <c r="D12212">
        <v>10</v>
      </c>
      <c r="E12212" s="2">
        <v>40199.500694444447</v>
      </c>
      <c r="F12212" s="3">
        <v>0.5</v>
      </c>
      <c r="G12212">
        <v>12978</v>
      </c>
      <c r="H12212" t="s">
        <v>19</v>
      </c>
      <c r="I12212" s="3">
        <v>5</v>
      </c>
      <c r="J12212" t="s">
        <v>20</v>
      </c>
      <c r="K12212">
        <f t="shared" si="190"/>
        <v>0</v>
      </c>
    </row>
    <row r="12213" spans="1:11" x14ac:dyDescent="0.25">
      <c r="A12213">
        <v>495152</v>
      </c>
      <c r="B12213">
        <v>21186</v>
      </c>
      <c r="C12213" t="s">
        <v>1189</v>
      </c>
      <c r="D12213">
        <v>7</v>
      </c>
      <c r="E12213" s="2">
        <v>40199.500694444447</v>
      </c>
      <c r="F12213" s="3">
        <v>1.65</v>
      </c>
      <c r="G12213">
        <v>12978</v>
      </c>
      <c r="H12213" t="s">
        <v>19</v>
      </c>
      <c r="I12213" s="3">
        <v>11.55</v>
      </c>
      <c r="J12213" t="s">
        <v>20</v>
      </c>
      <c r="K12213">
        <f t="shared" si="190"/>
        <v>0</v>
      </c>
    </row>
    <row r="12214" spans="1:11" x14ac:dyDescent="0.25">
      <c r="A12214">
        <v>495152</v>
      </c>
      <c r="B12214">
        <v>20770</v>
      </c>
      <c r="C12214" t="s">
        <v>2161</v>
      </c>
      <c r="D12214">
        <v>2</v>
      </c>
      <c r="E12214" s="2">
        <v>40199.500694444447</v>
      </c>
      <c r="F12214" s="3">
        <v>2.5499999999999998</v>
      </c>
      <c r="G12214">
        <v>12978</v>
      </c>
      <c r="H12214" t="s">
        <v>19</v>
      </c>
      <c r="I12214" s="3">
        <v>5.0999999999999996</v>
      </c>
      <c r="J12214" t="s">
        <v>20</v>
      </c>
      <c r="K12214">
        <f t="shared" si="190"/>
        <v>0</v>
      </c>
    </row>
    <row r="12215" spans="1:11" x14ac:dyDescent="0.25">
      <c r="A12215">
        <v>495152</v>
      </c>
      <c r="B12215">
        <v>20767</v>
      </c>
      <c r="C12215" t="s">
        <v>1549</v>
      </c>
      <c r="D12215">
        <v>2</v>
      </c>
      <c r="E12215" s="2">
        <v>40199.500694444447</v>
      </c>
      <c r="F12215" s="3">
        <v>2.5499999999999998</v>
      </c>
      <c r="G12215">
        <v>12978</v>
      </c>
      <c r="H12215" t="s">
        <v>19</v>
      </c>
      <c r="I12215" s="3">
        <v>5.0999999999999996</v>
      </c>
      <c r="J12215" t="s">
        <v>20</v>
      </c>
      <c r="K12215">
        <f t="shared" si="190"/>
        <v>0</v>
      </c>
    </row>
    <row r="12216" spans="1:11" x14ac:dyDescent="0.25">
      <c r="A12216">
        <v>495152</v>
      </c>
      <c r="B12216">
        <v>20768</v>
      </c>
      <c r="C12216" t="s">
        <v>2595</v>
      </c>
      <c r="D12216">
        <v>2</v>
      </c>
      <c r="E12216" s="2">
        <v>40199.500694444447</v>
      </c>
      <c r="F12216" s="3">
        <v>2.5499999999999998</v>
      </c>
      <c r="G12216">
        <v>12978</v>
      </c>
      <c r="H12216" t="s">
        <v>19</v>
      </c>
      <c r="I12216" s="3">
        <v>5.0999999999999996</v>
      </c>
      <c r="J12216" t="s">
        <v>20</v>
      </c>
      <c r="K12216">
        <f t="shared" si="190"/>
        <v>0</v>
      </c>
    </row>
    <row r="12217" spans="1:11" x14ac:dyDescent="0.25">
      <c r="A12217">
        <v>495152</v>
      </c>
      <c r="B12217">
        <v>22165</v>
      </c>
      <c r="C12217" t="s">
        <v>833</v>
      </c>
      <c r="D12217">
        <v>2</v>
      </c>
      <c r="E12217" s="2">
        <v>40199.500694444447</v>
      </c>
      <c r="F12217" s="3">
        <v>12.75</v>
      </c>
      <c r="G12217">
        <v>12978</v>
      </c>
      <c r="H12217" t="s">
        <v>19</v>
      </c>
      <c r="I12217" s="3">
        <v>25.5</v>
      </c>
      <c r="J12217" t="s">
        <v>20</v>
      </c>
      <c r="K12217">
        <f t="shared" si="190"/>
        <v>0</v>
      </c>
    </row>
    <row r="12218" spans="1:11" x14ac:dyDescent="0.25">
      <c r="A12218">
        <v>495153</v>
      </c>
      <c r="B12218">
        <v>21478</v>
      </c>
      <c r="C12218" t="s">
        <v>2525</v>
      </c>
      <c r="D12218">
        <v>1</v>
      </c>
      <c r="E12218" s="2">
        <v>40199.506944444453</v>
      </c>
      <c r="F12218" s="3">
        <v>3.75</v>
      </c>
      <c r="G12218">
        <v>14527</v>
      </c>
      <c r="H12218" t="s">
        <v>19</v>
      </c>
      <c r="I12218" s="3">
        <v>3.75</v>
      </c>
      <c r="J12218" t="s">
        <v>20</v>
      </c>
      <c r="K12218">
        <f t="shared" si="190"/>
        <v>1</v>
      </c>
    </row>
    <row r="12219" spans="1:11" x14ac:dyDescent="0.25">
      <c r="A12219">
        <v>495153</v>
      </c>
      <c r="B12219">
        <v>21481</v>
      </c>
      <c r="C12219" t="s">
        <v>347</v>
      </c>
      <c r="D12219">
        <v>4</v>
      </c>
      <c r="E12219" s="2">
        <v>40199.506944444453</v>
      </c>
      <c r="F12219" s="3">
        <v>2.95</v>
      </c>
      <c r="G12219">
        <v>14527</v>
      </c>
      <c r="H12219" t="s">
        <v>19</v>
      </c>
      <c r="I12219" s="3">
        <v>11.8</v>
      </c>
      <c r="J12219" t="s">
        <v>20</v>
      </c>
      <c r="K12219">
        <f t="shared" si="190"/>
        <v>0</v>
      </c>
    </row>
    <row r="12220" spans="1:11" x14ac:dyDescent="0.25">
      <c r="A12220">
        <v>495153</v>
      </c>
      <c r="B12220">
        <v>22328</v>
      </c>
      <c r="C12220" t="s">
        <v>1753</v>
      </c>
      <c r="D12220">
        <v>1</v>
      </c>
      <c r="E12220" s="2">
        <v>40199.506944444453</v>
      </c>
      <c r="F12220" s="3">
        <v>2.95</v>
      </c>
      <c r="G12220">
        <v>14527</v>
      </c>
      <c r="H12220" t="s">
        <v>19</v>
      </c>
      <c r="I12220" s="3">
        <v>2.95</v>
      </c>
      <c r="J12220" t="s">
        <v>20</v>
      </c>
      <c r="K12220">
        <f t="shared" si="190"/>
        <v>0</v>
      </c>
    </row>
    <row r="12221" spans="1:11" x14ac:dyDescent="0.25">
      <c r="A12221">
        <v>495153</v>
      </c>
      <c r="B12221">
        <v>22327</v>
      </c>
      <c r="C12221" t="s">
        <v>1752</v>
      </c>
      <c r="D12221">
        <v>1</v>
      </c>
      <c r="E12221" s="2">
        <v>40199.506944444453</v>
      </c>
      <c r="F12221" s="3">
        <v>2.95</v>
      </c>
      <c r="G12221">
        <v>14527</v>
      </c>
      <c r="H12221" t="s">
        <v>19</v>
      </c>
      <c r="I12221" s="3">
        <v>2.95</v>
      </c>
      <c r="J12221" t="s">
        <v>20</v>
      </c>
      <c r="K12221">
        <f t="shared" si="190"/>
        <v>0</v>
      </c>
    </row>
    <row r="12222" spans="1:11" x14ac:dyDescent="0.25">
      <c r="A12222">
        <v>495153</v>
      </c>
      <c r="B12222" t="s">
        <v>355</v>
      </c>
      <c r="C12222" t="s">
        <v>356</v>
      </c>
      <c r="D12222">
        <v>1</v>
      </c>
      <c r="E12222" s="2">
        <v>40199.506944444453</v>
      </c>
      <c r="F12222" s="3">
        <v>4.95</v>
      </c>
      <c r="G12222">
        <v>14527</v>
      </c>
      <c r="H12222" t="s">
        <v>19</v>
      </c>
      <c r="I12222" s="3">
        <v>4.95</v>
      </c>
      <c r="J12222" t="s">
        <v>20</v>
      </c>
      <c r="K12222">
        <f t="shared" si="190"/>
        <v>0</v>
      </c>
    </row>
    <row r="12223" spans="1:11" x14ac:dyDescent="0.25">
      <c r="A12223">
        <v>495153</v>
      </c>
      <c r="B12223">
        <v>21534</v>
      </c>
      <c r="C12223" t="s">
        <v>696</v>
      </c>
      <c r="D12223">
        <v>1</v>
      </c>
      <c r="E12223" s="2">
        <v>40199.506944444453</v>
      </c>
      <c r="F12223" s="3">
        <v>4.95</v>
      </c>
      <c r="G12223">
        <v>14527</v>
      </c>
      <c r="H12223" t="s">
        <v>19</v>
      </c>
      <c r="I12223" s="3">
        <v>4.95</v>
      </c>
      <c r="J12223" t="s">
        <v>20</v>
      </c>
      <c r="K12223">
        <f t="shared" si="190"/>
        <v>0</v>
      </c>
    </row>
    <row r="12224" spans="1:11" x14ac:dyDescent="0.25">
      <c r="A12224">
        <v>495153</v>
      </c>
      <c r="B12224">
        <v>21533</v>
      </c>
      <c r="C12224" t="s">
        <v>21</v>
      </c>
      <c r="D12224">
        <v>1</v>
      </c>
      <c r="E12224" s="2">
        <v>40199.506944444453</v>
      </c>
      <c r="F12224" s="3">
        <v>4.95</v>
      </c>
      <c r="G12224">
        <v>14527</v>
      </c>
      <c r="H12224" t="s">
        <v>19</v>
      </c>
      <c r="I12224" s="3">
        <v>4.95</v>
      </c>
      <c r="J12224" t="s">
        <v>20</v>
      </c>
      <c r="K12224">
        <f t="shared" si="190"/>
        <v>0</v>
      </c>
    </row>
    <row r="12225" spans="1:11" x14ac:dyDescent="0.25">
      <c r="A12225">
        <v>495153</v>
      </c>
      <c r="B12225">
        <v>22072</v>
      </c>
      <c r="C12225" t="s">
        <v>115</v>
      </c>
      <c r="D12225">
        <v>2</v>
      </c>
      <c r="E12225" s="2">
        <v>40199.506944444453</v>
      </c>
      <c r="F12225" s="3">
        <v>3.75</v>
      </c>
      <c r="G12225">
        <v>14527</v>
      </c>
      <c r="H12225" t="s">
        <v>19</v>
      </c>
      <c r="I12225" s="3">
        <v>7.5</v>
      </c>
      <c r="J12225" t="s">
        <v>20</v>
      </c>
      <c r="K12225">
        <f t="shared" si="190"/>
        <v>0</v>
      </c>
    </row>
    <row r="12226" spans="1:11" x14ac:dyDescent="0.25">
      <c r="A12226">
        <v>495153</v>
      </c>
      <c r="B12226">
        <v>85054</v>
      </c>
      <c r="C12226" t="s">
        <v>1712</v>
      </c>
      <c r="D12226">
        <v>3</v>
      </c>
      <c r="E12226" s="2">
        <v>40199.506944444453</v>
      </c>
      <c r="F12226" s="3">
        <v>2.95</v>
      </c>
      <c r="G12226">
        <v>14527</v>
      </c>
      <c r="H12226" t="s">
        <v>19</v>
      </c>
      <c r="I12226" s="3">
        <v>8.8500000000000014</v>
      </c>
      <c r="J12226" t="s">
        <v>20</v>
      </c>
      <c r="K12226">
        <f t="shared" ref="K12226:K12289" si="191">IF(A12226&lt;&gt;A12225,1,0)</f>
        <v>0</v>
      </c>
    </row>
    <row r="12227" spans="1:11" x14ac:dyDescent="0.25">
      <c r="A12227">
        <v>495153</v>
      </c>
      <c r="B12227">
        <v>21528</v>
      </c>
      <c r="C12227" t="s">
        <v>340</v>
      </c>
      <c r="D12227">
        <v>2</v>
      </c>
      <c r="E12227" s="2">
        <v>40199.506944444453</v>
      </c>
      <c r="F12227" s="3">
        <v>6.95</v>
      </c>
      <c r="G12227">
        <v>14527</v>
      </c>
      <c r="H12227" t="s">
        <v>19</v>
      </c>
      <c r="I12227" s="3">
        <v>13.9</v>
      </c>
      <c r="J12227" t="s">
        <v>20</v>
      </c>
      <c r="K12227">
        <f t="shared" si="191"/>
        <v>0</v>
      </c>
    </row>
    <row r="12228" spans="1:11" x14ac:dyDescent="0.25">
      <c r="A12228">
        <v>495153</v>
      </c>
      <c r="B12228">
        <v>21532</v>
      </c>
      <c r="C12228" t="s">
        <v>1465</v>
      </c>
      <c r="D12228">
        <v>2</v>
      </c>
      <c r="E12228" s="2">
        <v>40199.506944444453</v>
      </c>
      <c r="F12228" s="3">
        <v>2.1</v>
      </c>
      <c r="G12228">
        <v>14527</v>
      </c>
      <c r="H12228" t="s">
        <v>19</v>
      </c>
      <c r="I12228" s="3">
        <v>4.2</v>
      </c>
      <c r="J12228" t="s">
        <v>20</v>
      </c>
      <c r="K12228">
        <f t="shared" si="191"/>
        <v>0</v>
      </c>
    </row>
    <row r="12229" spans="1:11" x14ac:dyDescent="0.25">
      <c r="A12229">
        <v>495153</v>
      </c>
      <c r="B12229">
        <v>20711</v>
      </c>
      <c r="C12229" t="s">
        <v>333</v>
      </c>
      <c r="D12229">
        <v>6</v>
      </c>
      <c r="E12229" s="2">
        <v>40199.506944444453</v>
      </c>
      <c r="F12229" s="3">
        <v>1.95</v>
      </c>
      <c r="G12229">
        <v>14527</v>
      </c>
      <c r="H12229" t="s">
        <v>19</v>
      </c>
      <c r="I12229" s="3">
        <v>11.7</v>
      </c>
      <c r="J12229" t="s">
        <v>20</v>
      </c>
      <c r="K12229">
        <f t="shared" si="191"/>
        <v>0</v>
      </c>
    </row>
    <row r="12230" spans="1:11" x14ac:dyDescent="0.25">
      <c r="A12230">
        <v>495153</v>
      </c>
      <c r="B12230">
        <v>20712</v>
      </c>
      <c r="C12230" t="s">
        <v>198</v>
      </c>
      <c r="D12230">
        <v>6</v>
      </c>
      <c r="E12230" s="2">
        <v>40199.506944444453</v>
      </c>
      <c r="F12230" s="3">
        <v>1.95</v>
      </c>
      <c r="G12230">
        <v>14527</v>
      </c>
      <c r="H12230" t="s">
        <v>19</v>
      </c>
      <c r="I12230" s="3">
        <v>11.7</v>
      </c>
      <c r="J12230" t="s">
        <v>20</v>
      </c>
      <c r="K12230">
        <f t="shared" si="191"/>
        <v>0</v>
      </c>
    </row>
    <row r="12231" spans="1:11" x14ac:dyDescent="0.25">
      <c r="A12231">
        <v>495153</v>
      </c>
      <c r="B12231">
        <v>47562</v>
      </c>
      <c r="C12231" t="s">
        <v>350</v>
      </c>
      <c r="D12231">
        <v>2</v>
      </c>
      <c r="E12231" s="2">
        <v>40199.506944444453</v>
      </c>
      <c r="F12231" s="3">
        <v>3.75</v>
      </c>
      <c r="G12231">
        <v>14527</v>
      </c>
      <c r="H12231" t="s">
        <v>19</v>
      </c>
      <c r="I12231" s="3">
        <v>7.5</v>
      </c>
      <c r="J12231" t="s">
        <v>20</v>
      </c>
      <c r="K12231">
        <f t="shared" si="191"/>
        <v>0</v>
      </c>
    </row>
    <row r="12232" spans="1:11" x14ac:dyDescent="0.25">
      <c r="A12232">
        <v>495153</v>
      </c>
      <c r="B12232">
        <v>84691</v>
      </c>
      <c r="C12232" t="s">
        <v>287</v>
      </c>
      <c r="D12232">
        <v>4</v>
      </c>
      <c r="E12232" s="2">
        <v>40199.506944444453</v>
      </c>
      <c r="F12232" s="3">
        <v>0.85</v>
      </c>
      <c r="G12232">
        <v>14527</v>
      </c>
      <c r="H12232" t="s">
        <v>19</v>
      </c>
      <c r="I12232" s="3">
        <v>3.4</v>
      </c>
      <c r="J12232" t="s">
        <v>20</v>
      </c>
      <c r="K12232">
        <f t="shared" si="191"/>
        <v>0</v>
      </c>
    </row>
    <row r="12233" spans="1:11" x14ac:dyDescent="0.25">
      <c r="A12233">
        <v>495153</v>
      </c>
      <c r="B12233" t="s">
        <v>107</v>
      </c>
      <c r="C12233" t="s">
        <v>108</v>
      </c>
      <c r="D12233">
        <v>10</v>
      </c>
      <c r="E12233" s="2">
        <v>40199.506944444453</v>
      </c>
      <c r="F12233" s="3">
        <v>3.75</v>
      </c>
      <c r="G12233">
        <v>14527</v>
      </c>
      <c r="H12233" t="s">
        <v>19</v>
      </c>
      <c r="I12233" s="3">
        <v>37.5</v>
      </c>
      <c r="J12233" t="s">
        <v>20</v>
      </c>
      <c r="K12233">
        <f t="shared" si="191"/>
        <v>0</v>
      </c>
    </row>
    <row r="12234" spans="1:11" x14ac:dyDescent="0.25">
      <c r="A12234">
        <v>495153</v>
      </c>
      <c r="B12234" t="s">
        <v>103</v>
      </c>
      <c r="C12234" t="s">
        <v>104</v>
      </c>
      <c r="D12234">
        <v>5</v>
      </c>
      <c r="E12234" s="2">
        <v>40199.506944444453</v>
      </c>
      <c r="F12234" s="3">
        <v>3.75</v>
      </c>
      <c r="G12234">
        <v>14527</v>
      </c>
      <c r="H12234" t="s">
        <v>19</v>
      </c>
      <c r="I12234" s="3">
        <v>18.75</v>
      </c>
      <c r="J12234" t="s">
        <v>20</v>
      </c>
      <c r="K12234">
        <f t="shared" si="191"/>
        <v>0</v>
      </c>
    </row>
    <row r="12235" spans="1:11" x14ac:dyDescent="0.25">
      <c r="A12235">
        <v>495153</v>
      </c>
      <c r="B12235" t="s">
        <v>105</v>
      </c>
      <c r="C12235" t="s">
        <v>106</v>
      </c>
      <c r="D12235">
        <v>4</v>
      </c>
      <c r="E12235" s="2">
        <v>40199.506944444453</v>
      </c>
      <c r="F12235" s="3">
        <v>3.75</v>
      </c>
      <c r="G12235">
        <v>14527</v>
      </c>
      <c r="H12235" t="s">
        <v>19</v>
      </c>
      <c r="I12235" s="3">
        <v>15</v>
      </c>
      <c r="J12235" t="s">
        <v>20</v>
      </c>
      <c r="K12235">
        <f t="shared" si="191"/>
        <v>0</v>
      </c>
    </row>
    <row r="12236" spans="1:11" x14ac:dyDescent="0.25">
      <c r="A12236">
        <v>495153</v>
      </c>
      <c r="B12236">
        <v>20677</v>
      </c>
      <c r="C12236" t="s">
        <v>523</v>
      </c>
      <c r="D12236">
        <v>8</v>
      </c>
      <c r="E12236" s="2">
        <v>40199.506944444453</v>
      </c>
      <c r="F12236" s="3">
        <v>1.25</v>
      </c>
      <c r="G12236">
        <v>14527</v>
      </c>
      <c r="H12236" t="s">
        <v>19</v>
      </c>
      <c r="I12236" s="3">
        <v>10</v>
      </c>
      <c r="J12236" t="s">
        <v>20</v>
      </c>
      <c r="K12236">
        <f t="shared" si="191"/>
        <v>0</v>
      </c>
    </row>
    <row r="12237" spans="1:11" x14ac:dyDescent="0.25">
      <c r="A12237">
        <v>495153</v>
      </c>
      <c r="B12237">
        <v>84828</v>
      </c>
      <c r="C12237" t="s">
        <v>798</v>
      </c>
      <c r="D12237">
        <v>4</v>
      </c>
      <c r="E12237" s="2">
        <v>40199.506944444453</v>
      </c>
      <c r="F12237" s="3">
        <v>1.25</v>
      </c>
      <c r="G12237">
        <v>14527</v>
      </c>
      <c r="H12237" t="s">
        <v>19</v>
      </c>
      <c r="I12237" s="3">
        <v>5</v>
      </c>
      <c r="J12237" t="s">
        <v>20</v>
      </c>
      <c r="K12237">
        <f t="shared" si="191"/>
        <v>0</v>
      </c>
    </row>
    <row r="12238" spans="1:11" x14ac:dyDescent="0.25">
      <c r="A12238">
        <v>495153</v>
      </c>
      <c r="B12238" t="s">
        <v>2631</v>
      </c>
      <c r="C12238" t="s">
        <v>2632</v>
      </c>
      <c r="D12238">
        <v>1</v>
      </c>
      <c r="E12238" s="2">
        <v>40199.506944444453</v>
      </c>
      <c r="F12238" s="3">
        <v>2.5499999999999998</v>
      </c>
      <c r="G12238">
        <v>14527</v>
      </c>
      <c r="H12238" t="s">
        <v>19</v>
      </c>
      <c r="I12238" s="3">
        <v>2.5499999999999998</v>
      </c>
      <c r="J12238" t="s">
        <v>20</v>
      </c>
      <c r="K12238">
        <f t="shared" si="191"/>
        <v>0</v>
      </c>
    </row>
    <row r="12239" spans="1:11" x14ac:dyDescent="0.25">
      <c r="A12239">
        <v>495153</v>
      </c>
      <c r="B12239">
        <v>21217</v>
      </c>
      <c r="C12239" t="s">
        <v>109</v>
      </c>
      <c r="D12239">
        <v>2</v>
      </c>
      <c r="E12239" s="2">
        <v>40199.506944444453</v>
      </c>
      <c r="F12239" s="3">
        <v>9.9499999999999993</v>
      </c>
      <c r="G12239">
        <v>14527</v>
      </c>
      <c r="H12239" t="s">
        <v>19</v>
      </c>
      <c r="I12239" s="3">
        <v>19.899999999999999</v>
      </c>
      <c r="J12239" t="s">
        <v>20</v>
      </c>
      <c r="K12239">
        <f t="shared" si="191"/>
        <v>0</v>
      </c>
    </row>
    <row r="12240" spans="1:11" x14ac:dyDescent="0.25">
      <c r="A12240">
        <v>495153</v>
      </c>
      <c r="B12240">
        <v>21238</v>
      </c>
      <c r="C12240" t="s">
        <v>611</v>
      </c>
      <c r="D12240">
        <v>8</v>
      </c>
      <c r="E12240" s="2">
        <v>40199.506944444453</v>
      </c>
      <c r="F12240" s="3">
        <v>0.85</v>
      </c>
      <c r="G12240">
        <v>14527</v>
      </c>
      <c r="H12240" t="s">
        <v>19</v>
      </c>
      <c r="I12240" s="3">
        <v>6.8</v>
      </c>
      <c r="J12240" t="s">
        <v>20</v>
      </c>
      <c r="K12240">
        <f t="shared" si="191"/>
        <v>0</v>
      </c>
    </row>
    <row r="12241" spans="1:11" x14ac:dyDescent="0.25">
      <c r="A12241">
        <v>495153</v>
      </c>
      <c r="B12241">
        <v>21240</v>
      </c>
      <c r="C12241" t="s">
        <v>608</v>
      </c>
      <c r="D12241">
        <v>8</v>
      </c>
      <c r="E12241" s="2">
        <v>40199.506944444453</v>
      </c>
      <c r="F12241" s="3">
        <v>0.85</v>
      </c>
      <c r="G12241">
        <v>14527</v>
      </c>
      <c r="H12241" t="s">
        <v>19</v>
      </c>
      <c r="I12241" s="3">
        <v>6.8</v>
      </c>
      <c r="J12241" t="s">
        <v>20</v>
      </c>
      <c r="K12241">
        <f t="shared" si="191"/>
        <v>0</v>
      </c>
    </row>
    <row r="12242" spans="1:11" x14ac:dyDescent="0.25">
      <c r="A12242">
        <v>495153</v>
      </c>
      <c r="B12242">
        <v>21239</v>
      </c>
      <c r="C12242" t="s">
        <v>610</v>
      </c>
      <c r="D12242">
        <v>16</v>
      </c>
      <c r="E12242" s="2">
        <v>40199.506944444453</v>
      </c>
      <c r="F12242" s="3">
        <v>0.85</v>
      </c>
      <c r="G12242">
        <v>14527</v>
      </c>
      <c r="H12242" t="s">
        <v>19</v>
      </c>
      <c r="I12242" s="3">
        <v>13.6</v>
      </c>
      <c r="J12242" t="s">
        <v>20</v>
      </c>
      <c r="K12242">
        <f t="shared" si="191"/>
        <v>0</v>
      </c>
    </row>
    <row r="12243" spans="1:11" x14ac:dyDescent="0.25">
      <c r="A12243">
        <v>495153</v>
      </c>
      <c r="B12243" t="s">
        <v>365</v>
      </c>
      <c r="C12243" t="s">
        <v>366</v>
      </c>
      <c r="D12243">
        <v>2</v>
      </c>
      <c r="E12243" s="2">
        <v>40199.506944444453</v>
      </c>
      <c r="F12243" s="3">
        <v>6.75</v>
      </c>
      <c r="G12243">
        <v>14527</v>
      </c>
      <c r="H12243" t="s">
        <v>19</v>
      </c>
      <c r="I12243" s="3">
        <v>13.5</v>
      </c>
      <c r="J12243" t="s">
        <v>20</v>
      </c>
      <c r="K12243">
        <f t="shared" si="191"/>
        <v>0</v>
      </c>
    </row>
    <row r="12244" spans="1:11" x14ac:dyDescent="0.25">
      <c r="A12244">
        <v>495153</v>
      </c>
      <c r="B12244">
        <v>21164</v>
      </c>
      <c r="C12244" t="s">
        <v>1333</v>
      </c>
      <c r="D12244">
        <v>1</v>
      </c>
      <c r="E12244" s="2">
        <v>40199.506944444453</v>
      </c>
      <c r="F12244" s="3">
        <v>2.95</v>
      </c>
      <c r="G12244">
        <v>14527</v>
      </c>
      <c r="H12244" t="s">
        <v>19</v>
      </c>
      <c r="I12244" s="3">
        <v>2.95</v>
      </c>
      <c r="J12244" t="s">
        <v>20</v>
      </c>
      <c r="K12244">
        <f t="shared" si="191"/>
        <v>0</v>
      </c>
    </row>
    <row r="12245" spans="1:11" x14ac:dyDescent="0.25">
      <c r="A12245">
        <v>495153</v>
      </c>
      <c r="B12245">
        <v>82582</v>
      </c>
      <c r="C12245" t="s">
        <v>478</v>
      </c>
      <c r="D12245">
        <v>3</v>
      </c>
      <c r="E12245" s="2">
        <v>40199.506944444453</v>
      </c>
      <c r="F12245" s="3">
        <v>2.1</v>
      </c>
      <c r="G12245">
        <v>14527</v>
      </c>
      <c r="H12245" t="s">
        <v>19</v>
      </c>
      <c r="I12245" s="3">
        <v>6.3000000000000007</v>
      </c>
      <c r="J12245" t="s">
        <v>20</v>
      </c>
      <c r="K12245">
        <f t="shared" si="191"/>
        <v>0</v>
      </c>
    </row>
    <row r="12246" spans="1:11" x14ac:dyDescent="0.25">
      <c r="A12246">
        <v>495153</v>
      </c>
      <c r="B12246">
        <v>22192</v>
      </c>
      <c r="C12246" t="s">
        <v>756</v>
      </c>
      <c r="D12246">
        <v>1</v>
      </c>
      <c r="E12246" s="2">
        <v>40199.506944444453</v>
      </c>
      <c r="F12246" s="3">
        <v>8.5</v>
      </c>
      <c r="G12246">
        <v>14527</v>
      </c>
      <c r="H12246" t="s">
        <v>19</v>
      </c>
      <c r="I12246" s="3">
        <v>8.5</v>
      </c>
      <c r="J12246" t="s">
        <v>20</v>
      </c>
      <c r="K12246">
        <f t="shared" si="191"/>
        <v>0</v>
      </c>
    </row>
    <row r="12247" spans="1:11" x14ac:dyDescent="0.25">
      <c r="A12247">
        <v>495153</v>
      </c>
      <c r="B12247" t="s">
        <v>361</v>
      </c>
      <c r="C12247" t="s">
        <v>362</v>
      </c>
      <c r="D12247">
        <v>2</v>
      </c>
      <c r="E12247" s="2">
        <v>40199.506944444453</v>
      </c>
      <c r="F12247" s="3">
        <v>4.6500000000000004</v>
      </c>
      <c r="G12247">
        <v>14527</v>
      </c>
      <c r="H12247" t="s">
        <v>19</v>
      </c>
      <c r="I12247" s="3">
        <v>9.3000000000000007</v>
      </c>
      <c r="J12247" t="s">
        <v>20</v>
      </c>
      <c r="K12247">
        <f t="shared" si="191"/>
        <v>0</v>
      </c>
    </row>
    <row r="12248" spans="1:11" x14ac:dyDescent="0.25">
      <c r="A12248">
        <v>495153</v>
      </c>
      <c r="B12248">
        <v>47566</v>
      </c>
      <c r="C12248" t="s">
        <v>363</v>
      </c>
      <c r="D12248">
        <v>2</v>
      </c>
      <c r="E12248" s="2">
        <v>40199.506944444453</v>
      </c>
      <c r="F12248" s="3">
        <v>4.6500000000000004</v>
      </c>
      <c r="G12248">
        <v>14527</v>
      </c>
      <c r="H12248" t="s">
        <v>19</v>
      </c>
      <c r="I12248" s="3">
        <v>9.3000000000000007</v>
      </c>
      <c r="J12248" t="s">
        <v>20</v>
      </c>
      <c r="K12248">
        <f t="shared" si="191"/>
        <v>0</v>
      </c>
    </row>
    <row r="12249" spans="1:11" x14ac:dyDescent="0.25">
      <c r="A12249">
        <v>495153</v>
      </c>
      <c r="B12249">
        <v>21624</v>
      </c>
      <c r="C12249" t="s">
        <v>734</v>
      </c>
      <c r="D12249">
        <v>1</v>
      </c>
      <c r="E12249" s="2">
        <v>40199.506944444453</v>
      </c>
      <c r="F12249" s="3">
        <v>5.95</v>
      </c>
      <c r="G12249">
        <v>14527</v>
      </c>
      <c r="H12249" t="s">
        <v>19</v>
      </c>
      <c r="I12249" s="3">
        <v>5.95</v>
      </c>
      <c r="J12249" t="s">
        <v>20</v>
      </c>
      <c r="K12249">
        <f t="shared" si="191"/>
        <v>0</v>
      </c>
    </row>
    <row r="12250" spans="1:11" x14ac:dyDescent="0.25">
      <c r="A12250">
        <v>495153</v>
      </c>
      <c r="B12250">
        <v>21257</v>
      </c>
      <c r="C12250" t="s">
        <v>840</v>
      </c>
      <c r="D12250">
        <v>1</v>
      </c>
      <c r="E12250" s="2">
        <v>40199.506944444453</v>
      </c>
      <c r="F12250" s="3">
        <v>7.95</v>
      </c>
      <c r="G12250">
        <v>14527</v>
      </c>
      <c r="H12250" t="s">
        <v>19</v>
      </c>
      <c r="I12250" s="3">
        <v>7.95</v>
      </c>
      <c r="J12250" t="s">
        <v>20</v>
      </c>
      <c r="K12250">
        <f t="shared" si="191"/>
        <v>0</v>
      </c>
    </row>
    <row r="12251" spans="1:11" x14ac:dyDescent="0.25">
      <c r="A12251">
        <v>495153</v>
      </c>
      <c r="B12251">
        <v>21759</v>
      </c>
      <c r="C12251" t="s">
        <v>2633</v>
      </c>
      <c r="D12251">
        <v>1</v>
      </c>
      <c r="E12251" s="2">
        <v>40199.506944444453</v>
      </c>
      <c r="F12251" s="3">
        <v>49.95</v>
      </c>
      <c r="G12251">
        <v>14527</v>
      </c>
      <c r="H12251" t="s">
        <v>19</v>
      </c>
      <c r="I12251" s="3">
        <v>49.95</v>
      </c>
      <c r="J12251" t="s">
        <v>20</v>
      </c>
      <c r="K12251">
        <f t="shared" si="191"/>
        <v>0</v>
      </c>
    </row>
    <row r="12252" spans="1:11" x14ac:dyDescent="0.25">
      <c r="A12252">
        <v>495153</v>
      </c>
      <c r="B12252">
        <v>21527</v>
      </c>
      <c r="C12252" t="s">
        <v>25</v>
      </c>
      <c r="D12252">
        <v>12</v>
      </c>
      <c r="E12252" s="2">
        <v>40199.506944444453</v>
      </c>
      <c r="F12252" s="3">
        <v>6.95</v>
      </c>
      <c r="G12252">
        <v>14527</v>
      </c>
      <c r="H12252" t="s">
        <v>19</v>
      </c>
      <c r="I12252" s="3">
        <v>83.4</v>
      </c>
      <c r="J12252" t="s">
        <v>20</v>
      </c>
      <c r="K12252">
        <f t="shared" si="191"/>
        <v>0</v>
      </c>
    </row>
    <row r="12253" spans="1:11" x14ac:dyDescent="0.25">
      <c r="A12253">
        <v>495154</v>
      </c>
      <c r="B12253" t="s">
        <v>1487</v>
      </c>
      <c r="C12253" t="s">
        <v>1488</v>
      </c>
      <c r="D12253">
        <v>24</v>
      </c>
      <c r="E12253" s="2">
        <v>40199.518750000003</v>
      </c>
      <c r="F12253" s="3">
        <v>5.45</v>
      </c>
      <c r="G12253">
        <v>12971</v>
      </c>
      <c r="H12253" t="s">
        <v>19</v>
      </c>
      <c r="I12253" s="3">
        <v>130.80000000000001</v>
      </c>
      <c r="J12253" t="s">
        <v>20</v>
      </c>
      <c r="K12253">
        <f t="shared" si="191"/>
        <v>1</v>
      </c>
    </row>
    <row r="12254" spans="1:11" x14ac:dyDescent="0.25">
      <c r="A12254">
        <v>495158</v>
      </c>
      <c r="B12254">
        <v>22290</v>
      </c>
      <c r="C12254" t="s">
        <v>1706</v>
      </c>
      <c r="D12254">
        <v>1</v>
      </c>
      <c r="E12254" s="2">
        <v>40199.525694444441</v>
      </c>
      <c r="F12254" s="3">
        <v>2.1</v>
      </c>
      <c r="G12254">
        <v>13527</v>
      </c>
      <c r="H12254" t="s">
        <v>19</v>
      </c>
      <c r="I12254" s="3">
        <v>2.1</v>
      </c>
      <c r="J12254" t="s">
        <v>20</v>
      </c>
      <c r="K12254">
        <f t="shared" si="191"/>
        <v>1</v>
      </c>
    </row>
    <row r="12255" spans="1:11" x14ac:dyDescent="0.25">
      <c r="A12255">
        <v>495158</v>
      </c>
      <c r="B12255">
        <v>22293</v>
      </c>
      <c r="C12255" t="s">
        <v>2005</v>
      </c>
      <c r="D12255">
        <v>3</v>
      </c>
      <c r="E12255" s="2">
        <v>40199.525694444441</v>
      </c>
      <c r="F12255" s="3">
        <v>1.45</v>
      </c>
      <c r="G12255">
        <v>13527</v>
      </c>
      <c r="H12255" t="s">
        <v>19</v>
      </c>
      <c r="I12255" s="3">
        <v>4.3499999999999996</v>
      </c>
      <c r="J12255" t="s">
        <v>20</v>
      </c>
      <c r="K12255">
        <f t="shared" si="191"/>
        <v>0</v>
      </c>
    </row>
    <row r="12256" spans="1:11" x14ac:dyDescent="0.25">
      <c r="A12256">
        <v>495158</v>
      </c>
      <c r="B12256">
        <v>22291</v>
      </c>
      <c r="C12256" t="s">
        <v>1883</v>
      </c>
      <c r="D12256">
        <v>3</v>
      </c>
      <c r="E12256" s="2">
        <v>40199.525694444441</v>
      </c>
      <c r="F12256" s="3">
        <v>1.45</v>
      </c>
      <c r="G12256">
        <v>13527</v>
      </c>
      <c r="H12256" t="s">
        <v>19</v>
      </c>
      <c r="I12256" s="3">
        <v>4.3499999999999996</v>
      </c>
      <c r="J12256" t="s">
        <v>20</v>
      </c>
      <c r="K12256">
        <f t="shared" si="191"/>
        <v>0</v>
      </c>
    </row>
    <row r="12257" spans="1:11" x14ac:dyDescent="0.25">
      <c r="A12257">
        <v>495158</v>
      </c>
      <c r="B12257">
        <v>22292</v>
      </c>
      <c r="C12257" t="s">
        <v>931</v>
      </c>
      <c r="D12257">
        <v>3</v>
      </c>
      <c r="E12257" s="2">
        <v>40199.525694444441</v>
      </c>
      <c r="F12257" s="3">
        <v>1.45</v>
      </c>
      <c r="G12257">
        <v>13527</v>
      </c>
      <c r="H12257" t="s">
        <v>19</v>
      </c>
      <c r="I12257" s="3">
        <v>4.3499999999999996</v>
      </c>
      <c r="J12257" t="s">
        <v>20</v>
      </c>
      <c r="K12257">
        <f t="shared" si="191"/>
        <v>0</v>
      </c>
    </row>
    <row r="12258" spans="1:11" x14ac:dyDescent="0.25">
      <c r="A12258">
        <v>495158</v>
      </c>
      <c r="B12258">
        <v>21454</v>
      </c>
      <c r="C12258" t="s">
        <v>2363</v>
      </c>
      <c r="D12258">
        <v>5</v>
      </c>
      <c r="E12258" s="2">
        <v>40199.525694444441</v>
      </c>
      <c r="F12258" s="3">
        <v>0.85</v>
      </c>
      <c r="G12258">
        <v>13527</v>
      </c>
      <c r="H12258" t="s">
        <v>19</v>
      </c>
      <c r="I12258" s="3">
        <v>4.25</v>
      </c>
      <c r="J12258" t="s">
        <v>20</v>
      </c>
      <c r="K12258">
        <f t="shared" si="191"/>
        <v>0</v>
      </c>
    </row>
    <row r="12259" spans="1:11" x14ac:dyDescent="0.25">
      <c r="A12259">
        <v>495158</v>
      </c>
      <c r="B12259">
        <v>21976</v>
      </c>
      <c r="C12259" t="s">
        <v>1301</v>
      </c>
      <c r="D12259">
        <v>1</v>
      </c>
      <c r="E12259" s="2">
        <v>40199.525694444441</v>
      </c>
      <c r="F12259" s="3">
        <v>0.55000000000000004</v>
      </c>
      <c r="G12259">
        <v>13527</v>
      </c>
      <c r="H12259" t="s">
        <v>19</v>
      </c>
      <c r="I12259" s="3">
        <v>0.55000000000000004</v>
      </c>
      <c r="J12259" t="s">
        <v>20</v>
      </c>
      <c r="K12259">
        <f t="shared" si="191"/>
        <v>0</v>
      </c>
    </row>
    <row r="12260" spans="1:11" x14ac:dyDescent="0.25">
      <c r="A12260">
        <v>495158</v>
      </c>
      <c r="B12260">
        <v>21975</v>
      </c>
      <c r="C12260" t="s">
        <v>1300</v>
      </c>
      <c r="D12260">
        <v>1</v>
      </c>
      <c r="E12260" s="2">
        <v>40199.525694444441</v>
      </c>
      <c r="F12260" s="3">
        <v>0.55000000000000004</v>
      </c>
      <c r="G12260">
        <v>13527</v>
      </c>
      <c r="H12260" t="s">
        <v>19</v>
      </c>
      <c r="I12260" s="3">
        <v>0.55000000000000004</v>
      </c>
      <c r="J12260" t="s">
        <v>20</v>
      </c>
      <c r="K12260">
        <f t="shared" si="191"/>
        <v>0</v>
      </c>
    </row>
    <row r="12261" spans="1:11" x14ac:dyDescent="0.25">
      <c r="A12261">
        <v>495158</v>
      </c>
      <c r="B12261" t="s">
        <v>430</v>
      </c>
      <c r="C12261" t="s">
        <v>431</v>
      </c>
      <c r="D12261">
        <v>5</v>
      </c>
      <c r="E12261" s="2">
        <v>40199.525694444441</v>
      </c>
      <c r="F12261" s="3">
        <v>0.85</v>
      </c>
      <c r="G12261">
        <v>13527</v>
      </c>
      <c r="H12261" t="s">
        <v>19</v>
      </c>
      <c r="I12261" s="3">
        <v>4.25</v>
      </c>
      <c r="J12261" t="s">
        <v>20</v>
      </c>
      <c r="K12261">
        <f t="shared" si="191"/>
        <v>0</v>
      </c>
    </row>
    <row r="12262" spans="1:11" x14ac:dyDescent="0.25">
      <c r="A12262">
        <v>495158</v>
      </c>
      <c r="B12262" t="s">
        <v>1416</v>
      </c>
      <c r="C12262" t="s">
        <v>1417</v>
      </c>
      <c r="D12262">
        <v>3</v>
      </c>
      <c r="E12262" s="2">
        <v>40199.525694444441</v>
      </c>
      <c r="F12262" s="3">
        <v>1.65</v>
      </c>
      <c r="G12262">
        <v>13527</v>
      </c>
      <c r="H12262" t="s">
        <v>19</v>
      </c>
      <c r="I12262" s="3">
        <v>4.9499999999999993</v>
      </c>
      <c r="J12262" t="s">
        <v>20</v>
      </c>
      <c r="K12262">
        <f t="shared" si="191"/>
        <v>0</v>
      </c>
    </row>
    <row r="12263" spans="1:11" x14ac:dyDescent="0.25">
      <c r="A12263">
        <v>495158</v>
      </c>
      <c r="B12263" t="s">
        <v>1923</v>
      </c>
      <c r="C12263" t="s">
        <v>1924</v>
      </c>
      <c r="D12263">
        <v>7</v>
      </c>
      <c r="E12263" s="2">
        <v>40199.525694444441</v>
      </c>
      <c r="F12263" s="3">
        <v>1.65</v>
      </c>
      <c r="G12263">
        <v>13527</v>
      </c>
      <c r="H12263" t="s">
        <v>19</v>
      </c>
      <c r="I12263" s="3">
        <v>11.55</v>
      </c>
      <c r="J12263" t="s">
        <v>20</v>
      </c>
      <c r="K12263">
        <f t="shared" si="191"/>
        <v>0</v>
      </c>
    </row>
    <row r="12264" spans="1:11" x14ac:dyDescent="0.25">
      <c r="A12264">
        <v>495158</v>
      </c>
      <c r="B12264">
        <v>22128</v>
      </c>
      <c r="C12264" t="s">
        <v>1410</v>
      </c>
      <c r="D12264">
        <v>18</v>
      </c>
      <c r="E12264" s="2">
        <v>40199.525694444441</v>
      </c>
      <c r="F12264" s="3">
        <v>1.25</v>
      </c>
      <c r="G12264">
        <v>13527</v>
      </c>
      <c r="H12264" t="s">
        <v>19</v>
      </c>
      <c r="I12264" s="3">
        <v>22.5</v>
      </c>
      <c r="J12264" t="s">
        <v>20</v>
      </c>
      <c r="K12264">
        <f t="shared" si="191"/>
        <v>0</v>
      </c>
    </row>
    <row r="12265" spans="1:11" x14ac:dyDescent="0.25">
      <c r="A12265">
        <v>495158</v>
      </c>
      <c r="B12265">
        <v>21397</v>
      </c>
      <c r="C12265" t="s">
        <v>2193</v>
      </c>
      <c r="D12265">
        <v>12</v>
      </c>
      <c r="E12265" s="2">
        <v>40199.525694444441</v>
      </c>
      <c r="F12265" s="3">
        <v>1.25</v>
      </c>
      <c r="G12265">
        <v>13527</v>
      </c>
      <c r="H12265" t="s">
        <v>19</v>
      </c>
      <c r="I12265" s="3">
        <v>15</v>
      </c>
      <c r="J12265" t="s">
        <v>20</v>
      </c>
      <c r="K12265">
        <f t="shared" si="191"/>
        <v>0</v>
      </c>
    </row>
    <row r="12266" spans="1:11" x14ac:dyDescent="0.25">
      <c r="A12266">
        <v>495158</v>
      </c>
      <c r="B12266">
        <v>21578</v>
      </c>
      <c r="C12266" t="s">
        <v>310</v>
      </c>
      <c r="D12266">
        <v>1</v>
      </c>
      <c r="E12266" s="2">
        <v>40199.525694444441</v>
      </c>
      <c r="F12266" s="3">
        <v>2.25</v>
      </c>
      <c r="G12266">
        <v>13527</v>
      </c>
      <c r="H12266" t="s">
        <v>19</v>
      </c>
      <c r="I12266" s="3">
        <v>2.25</v>
      </c>
      <c r="J12266" t="s">
        <v>20</v>
      </c>
      <c r="K12266">
        <f t="shared" si="191"/>
        <v>0</v>
      </c>
    </row>
    <row r="12267" spans="1:11" x14ac:dyDescent="0.25">
      <c r="A12267">
        <v>495158</v>
      </c>
      <c r="B12267">
        <v>20677</v>
      </c>
      <c r="C12267" t="s">
        <v>523</v>
      </c>
      <c r="D12267">
        <v>3</v>
      </c>
      <c r="E12267" s="2">
        <v>40199.525694444441</v>
      </c>
      <c r="F12267" s="3">
        <v>1.25</v>
      </c>
      <c r="G12267">
        <v>13527</v>
      </c>
      <c r="H12267" t="s">
        <v>19</v>
      </c>
      <c r="I12267" s="3">
        <v>3.75</v>
      </c>
      <c r="J12267" t="s">
        <v>20</v>
      </c>
      <c r="K12267">
        <f t="shared" si="191"/>
        <v>0</v>
      </c>
    </row>
    <row r="12268" spans="1:11" x14ac:dyDescent="0.25">
      <c r="A12268">
        <v>495158</v>
      </c>
      <c r="B12268" t="s">
        <v>2634</v>
      </c>
      <c r="C12268" t="s">
        <v>2635</v>
      </c>
      <c r="D12268">
        <v>3</v>
      </c>
      <c r="E12268" s="2">
        <v>40199.525694444441</v>
      </c>
      <c r="F12268" s="3">
        <v>1.25</v>
      </c>
      <c r="G12268">
        <v>13527</v>
      </c>
      <c r="H12268" t="s">
        <v>19</v>
      </c>
      <c r="I12268" s="3">
        <v>3.75</v>
      </c>
      <c r="J12268" t="s">
        <v>20</v>
      </c>
      <c r="K12268">
        <f t="shared" si="191"/>
        <v>0</v>
      </c>
    </row>
    <row r="12269" spans="1:11" x14ac:dyDescent="0.25">
      <c r="A12269">
        <v>495158</v>
      </c>
      <c r="B12269">
        <v>20672</v>
      </c>
      <c r="C12269" t="s">
        <v>2121</v>
      </c>
      <c r="D12269">
        <v>3</v>
      </c>
      <c r="E12269" s="2">
        <v>40199.525694444441</v>
      </c>
      <c r="F12269" s="3">
        <v>1.25</v>
      </c>
      <c r="G12269">
        <v>13527</v>
      </c>
      <c r="H12269" t="s">
        <v>19</v>
      </c>
      <c r="I12269" s="3">
        <v>3.75</v>
      </c>
      <c r="J12269" t="s">
        <v>20</v>
      </c>
      <c r="K12269">
        <f t="shared" si="191"/>
        <v>0</v>
      </c>
    </row>
    <row r="12270" spans="1:11" x14ac:dyDescent="0.25">
      <c r="A12270">
        <v>495158</v>
      </c>
      <c r="B12270">
        <v>20675</v>
      </c>
      <c r="C12270" t="s">
        <v>156</v>
      </c>
      <c r="D12270">
        <v>3</v>
      </c>
      <c r="E12270" s="2">
        <v>40199.525694444441</v>
      </c>
      <c r="F12270" s="3">
        <v>1.25</v>
      </c>
      <c r="G12270">
        <v>13527</v>
      </c>
      <c r="H12270" t="s">
        <v>19</v>
      </c>
      <c r="I12270" s="3">
        <v>3.75</v>
      </c>
      <c r="J12270" t="s">
        <v>20</v>
      </c>
      <c r="K12270">
        <f t="shared" si="191"/>
        <v>0</v>
      </c>
    </row>
    <row r="12271" spans="1:11" x14ac:dyDescent="0.25">
      <c r="A12271">
        <v>495158</v>
      </c>
      <c r="B12271" t="s">
        <v>1026</v>
      </c>
      <c r="C12271" t="s">
        <v>1027</v>
      </c>
      <c r="D12271">
        <v>4</v>
      </c>
      <c r="E12271" s="2">
        <v>40199.525694444441</v>
      </c>
      <c r="F12271" s="3">
        <v>1.95</v>
      </c>
      <c r="G12271">
        <v>13527</v>
      </c>
      <c r="H12271" t="s">
        <v>19</v>
      </c>
      <c r="I12271" s="3">
        <v>7.8</v>
      </c>
      <c r="J12271" t="s">
        <v>20</v>
      </c>
      <c r="K12271">
        <f t="shared" si="191"/>
        <v>0</v>
      </c>
    </row>
    <row r="12272" spans="1:11" x14ac:dyDescent="0.25">
      <c r="A12272">
        <v>495158</v>
      </c>
      <c r="B12272">
        <v>22283</v>
      </c>
      <c r="C12272" t="s">
        <v>640</v>
      </c>
      <c r="D12272">
        <v>2</v>
      </c>
      <c r="E12272" s="2">
        <v>40199.525694444441</v>
      </c>
      <c r="F12272" s="3">
        <v>7.95</v>
      </c>
      <c r="G12272">
        <v>13527</v>
      </c>
      <c r="H12272" t="s">
        <v>19</v>
      </c>
      <c r="I12272" s="3">
        <v>15.9</v>
      </c>
      <c r="J12272" t="s">
        <v>20</v>
      </c>
      <c r="K12272">
        <f t="shared" si="191"/>
        <v>0</v>
      </c>
    </row>
    <row r="12273" spans="1:11" x14ac:dyDescent="0.25">
      <c r="A12273">
        <v>495158</v>
      </c>
      <c r="B12273">
        <v>22127</v>
      </c>
      <c r="C12273" t="s">
        <v>816</v>
      </c>
      <c r="D12273">
        <v>12</v>
      </c>
      <c r="E12273" s="2">
        <v>40199.525694444441</v>
      </c>
      <c r="F12273" s="3">
        <v>1.25</v>
      </c>
      <c r="G12273">
        <v>13527</v>
      </c>
      <c r="H12273" t="s">
        <v>19</v>
      </c>
      <c r="I12273" s="3">
        <v>15</v>
      </c>
      <c r="J12273" t="s">
        <v>20</v>
      </c>
      <c r="K12273">
        <f t="shared" si="191"/>
        <v>0</v>
      </c>
    </row>
    <row r="12274" spans="1:11" x14ac:dyDescent="0.25">
      <c r="A12274">
        <v>495158</v>
      </c>
      <c r="B12274">
        <v>22326</v>
      </c>
      <c r="C12274" t="s">
        <v>1758</v>
      </c>
      <c r="D12274">
        <v>1</v>
      </c>
      <c r="E12274" s="2">
        <v>40199.525694444441</v>
      </c>
      <c r="F12274" s="3">
        <v>2.95</v>
      </c>
      <c r="G12274">
        <v>13527</v>
      </c>
      <c r="H12274" t="s">
        <v>19</v>
      </c>
      <c r="I12274" s="3">
        <v>2.95</v>
      </c>
      <c r="J12274" t="s">
        <v>20</v>
      </c>
      <c r="K12274">
        <f t="shared" si="191"/>
        <v>0</v>
      </c>
    </row>
    <row r="12275" spans="1:11" x14ac:dyDescent="0.25">
      <c r="A12275">
        <v>495158</v>
      </c>
      <c r="B12275">
        <v>84880</v>
      </c>
      <c r="C12275" t="s">
        <v>1233</v>
      </c>
      <c r="D12275">
        <v>2</v>
      </c>
      <c r="E12275" s="2">
        <v>40199.525694444441</v>
      </c>
      <c r="F12275" s="3">
        <v>5.95</v>
      </c>
      <c r="G12275">
        <v>13527</v>
      </c>
      <c r="H12275" t="s">
        <v>19</v>
      </c>
      <c r="I12275" s="3">
        <v>11.9</v>
      </c>
      <c r="J12275" t="s">
        <v>20</v>
      </c>
      <c r="K12275">
        <f t="shared" si="191"/>
        <v>0</v>
      </c>
    </row>
    <row r="12276" spans="1:11" x14ac:dyDescent="0.25">
      <c r="A12276">
        <v>495158</v>
      </c>
      <c r="B12276">
        <v>20749</v>
      </c>
      <c r="C12276" t="s">
        <v>659</v>
      </c>
      <c r="D12276">
        <v>3</v>
      </c>
      <c r="E12276" s="2">
        <v>40199.525694444441</v>
      </c>
      <c r="F12276" s="3">
        <v>7.95</v>
      </c>
      <c r="G12276">
        <v>13527</v>
      </c>
      <c r="H12276" t="s">
        <v>19</v>
      </c>
      <c r="I12276" s="3">
        <v>23.85</v>
      </c>
      <c r="J12276" t="s">
        <v>20</v>
      </c>
      <c r="K12276">
        <f t="shared" si="191"/>
        <v>0</v>
      </c>
    </row>
    <row r="12277" spans="1:11" x14ac:dyDescent="0.25">
      <c r="A12277">
        <v>495158</v>
      </c>
      <c r="B12277">
        <v>21908</v>
      </c>
      <c r="C12277" t="s">
        <v>799</v>
      </c>
      <c r="D12277">
        <v>1</v>
      </c>
      <c r="E12277" s="2">
        <v>40199.525694444441</v>
      </c>
      <c r="F12277" s="3">
        <v>2.1</v>
      </c>
      <c r="G12277">
        <v>13527</v>
      </c>
      <c r="H12277" t="s">
        <v>19</v>
      </c>
      <c r="I12277" s="3">
        <v>2.1</v>
      </c>
      <c r="J12277" t="s">
        <v>20</v>
      </c>
      <c r="K12277">
        <f t="shared" si="191"/>
        <v>0</v>
      </c>
    </row>
    <row r="12278" spans="1:11" x14ac:dyDescent="0.25">
      <c r="A12278">
        <v>495158</v>
      </c>
      <c r="B12278">
        <v>21717</v>
      </c>
      <c r="C12278" t="s">
        <v>968</v>
      </c>
      <c r="D12278">
        <v>8</v>
      </c>
      <c r="E12278" s="2">
        <v>40199.525694444441</v>
      </c>
      <c r="F12278" s="3">
        <v>2.5499999999999998</v>
      </c>
      <c r="G12278">
        <v>13527</v>
      </c>
      <c r="H12278" t="s">
        <v>19</v>
      </c>
      <c r="I12278" s="3">
        <v>20.399999999999999</v>
      </c>
      <c r="J12278" t="s">
        <v>20</v>
      </c>
      <c r="K12278">
        <f t="shared" si="191"/>
        <v>0</v>
      </c>
    </row>
    <row r="12279" spans="1:11" x14ac:dyDescent="0.25">
      <c r="A12279">
        <v>495158</v>
      </c>
      <c r="B12279">
        <v>21715</v>
      </c>
      <c r="C12279" t="s">
        <v>304</v>
      </c>
      <c r="D12279">
        <v>8</v>
      </c>
      <c r="E12279" s="2">
        <v>40199.525694444441</v>
      </c>
      <c r="F12279" s="3">
        <v>2.5499999999999998</v>
      </c>
      <c r="G12279">
        <v>13527</v>
      </c>
      <c r="H12279" t="s">
        <v>19</v>
      </c>
      <c r="I12279" s="3">
        <v>20.399999999999999</v>
      </c>
      <c r="J12279" t="s">
        <v>20</v>
      </c>
      <c r="K12279">
        <f t="shared" si="191"/>
        <v>0</v>
      </c>
    </row>
    <row r="12280" spans="1:11" x14ac:dyDescent="0.25">
      <c r="A12280">
        <v>495158</v>
      </c>
      <c r="B12280">
        <v>22288</v>
      </c>
      <c r="C12280" t="s">
        <v>952</v>
      </c>
      <c r="D12280">
        <v>2</v>
      </c>
      <c r="E12280" s="2">
        <v>40199.525694444441</v>
      </c>
      <c r="F12280" s="3">
        <v>1.25</v>
      </c>
      <c r="G12280">
        <v>13527</v>
      </c>
      <c r="H12280" t="s">
        <v>19</v>
      </c>
      <c r="I12280" s="3">
        <v>2.5</v>
      </c>
      <c r="J12280" t="s">
        <v>20</v>
      </c>
      <c r="K12280">
        <f t="shared" si="191"/>
        <v>0</v>
      </c>
    </row>
    <row r="12281" spans="1:11" x14ac:dyDescent="0.25">
      <c r="A12281">
        <v>495171</v>
      </c>
      <c r="B12281" t="s">
        <v>2053</v>
      </c>
      <c r="C12281" t="s">
        <v>2054</v>
      </c>
      <c r="D12281">
        <v>5</v>
      </c>
      <c r="E12281" s="2">
        <v>40199.532638888893</v>
      </c>
      <c r="F12281" s="3">
        <v>4.25</v>
      </c>
      <c r="G12281">
        <v>15885</v>
      </c>
      <c r="H12281" t="s">
        <v>19</v>
      </c>
      <c r="I12281" s="3">
        <v>21.25</v>
      </c>
      <c r="J12281" t="s">
        <v>20</v>
      </c>
      <c r="K12281">
        <f t="shared" si="191"/>
        <v>1</v>
      </c>
    </row>
    <row r="12282" spans="1:11" x14ac:dyDescent="0.25">
      <c r="A12282">
        <v>495171</v>
      </c>
      <c r="B12282">
        <v>21690</v>
      </c>
      <c r="C12282" t="s">
        <v>605</v>
      </c>
      <c r="D12282">
        <v>1</v>
      </c>
      <c r="E12282" s="2">
        <v>40199.532638888893</v>
      </c>
      <c r="F12282" s="3">
        <v>3.75</v>
      </c>
      <c r="G12282">
        <v>15885</v>
      </c>
      <c r="H12282" t="s">
        <v>19</v>
      </c>
      <c r="I12282" s="3">
        <v>3.75</v>
      </c>
      <c r="J12282" t="s">
        <v>20</v>
      </c>
      <c r="K12282">
        <f t="shared" si="191"/>
        <v>0</v>
      </c>
    </row>
    <row r="12283" spans="1:11" x14ac:dyDescent="0.25">
      <c r="A12283">
        <v>495171</v>
      </c>
      <c r="B12283">
        <v>21692</v>
      </c>
      <c r="C12283" t="s">
        <v>1350</v>
      </c>
      <c r="D12283">
        <v>11</v>
      </c>
      <c r="E12283" s="2">
        <v>40199.532638888893</v>
      </c>
      <c r="F12283" s="3">
        <v>3.75</v>
      </c>
      <c r="G12283">
        <v>15885</v>
      </c>
      <c r="H12283" t="s">
        <v>19</v>
      </c>
      <c r="I12283" s="3">
        <v>41.25</v>
      </c>
      <c r="J12283" t="s">
        <v>20</v>
      </c>
      <c r="K12283">
        <f t="shared" si="191"/>
        <v>0</v>
      </c>
    </row>
    <row r="12284" spans="1:11" x14ac:dyDescent="0.25">
      <c r="A12284">
        <v>495171</v>
      </c>
      <c r="B12284">
        <v>21331</v>
      </c>
      <c r="C12284" t="s">
        <v>2636</v>
      </c>
      <c r="D12284">
        <v>4</v>
      </c>
      <c r="E12284" s="2">
        <v>40199.532638888893</v>
      </c>
      <c r="F12284" s="3">
        <v>12.75</v>
      </c>
      <c r="G12284">
        <v>15885</v>
      </c>
      <c r="H12284" t="s">
        <v>19</v>
      </c>
      <c r="I12284" s="3">
        <v>51</v>
      </c>
      <c r="J12284" t="s">
        <v>20</v>
      </c>
      <c r="K12284">
        <f t="shared" si="191"/>
        <v>0</v>
      </c>
    </row>
    <row r="12285" spans="1:11" x14ac:dyDescent="0.25">
      <c r="A12285">
        <v>495171</v>
      </c>
      <c r="B12285">
        <v>84680</v>
      </c>
      <c r="C12285" t="s">
        <v>2637</v>
      </c>
      <c r="D12285">
        <v>2</v>
      </c>
      <c r="E12285" s="2">
        <v>40199.532638888893</v>
      </c>
      <c r="F12285" s="3">
        <v>7.95</v>
      </c>
      <c r="G12285">
        <v>15885</v>
      </c>
      <c r="H12285" t="s">
        <v>19</v>
      </c>
      <c r="I12285" s="3">
        <v>15.9</v>
      </c>
      <c r="J12285" t="s">
        <v>20</v>
      </c>
      <c r="K12285">
        <f t="shared" si="191"/>
        <v>0</v>
      </c>
    </row>
    <row r="12286" spans="1:11" x14ac:dyDescent="0.25">
      <c r="A12286">
        <v>495176</v>
      </c>
      <c r="B12286">
        <v>90032</v>
      </c>
      <c r="C12286" t="s">
        <v>2638</v>
      </c>
      <c r="D12286">
        <v>1</v>
      </c>
      <c r="E12286" s="2">
        <v>40199.556250000001</v>
      </c>
      <c r="F12286" s="3">
        <v>6.25</v>
      </c>
      <c r="G12286">
        <v>13623</v>
      </c>
      <c r="H12286" t="s">
        <v>19</v>
      </c>
      <c r="I12286" s="3">
        <v>6.25</v>
      </c>
      <c r="J12286" t="s">
        <v>20</v>
      </c>
      <c r="K12286">
        <f t="shared" si="191"/>
        <v>1</v>
      </c>
    </row>
    <row r="12287" spans="1:11" x14ac:dyDescent="0.25">
      <c r="A12287">
        <v>495176</v>
      </c>
      <c r="B12287">
        <v>90194</v>
      </c>
      <c r="C12287" t="s">
        <v>2639</v>
      </c>
      <c r="D12287">
        <v>1</v>
      </c>
      <c r="E12287" s="2">
        <v>40199.556250000001</v>
      </c>
      <c r="F12287" s="3">
        <v>4.25</v>
      </c>
      <c r="G12287">
        <v>13623</v>
      </c>
      <c r="H12287" t="s">
        <v>19</v>
      </c>
      <c r="I12287" s="3">
        <v>4.25</v>
      </c>
      <c r="J12287" t="s">
        <v>20</v>
      </c>
      <c r="K12287">
        <f t="shared" si="191"/>
        <v>0</v>
      </c>
    </row>
    <row r="12288" spans="1:11" x14ac:dyDescent="0.25">
      <c r="A12288">
        <v>495176</v>
      </c>
      <c r="B12288">
        <v>21080</v>
      </c>
      <c r="C12288" t="s">
        <v>138</v>
      </c>
      <c r="D12288">
        <v>10</v>
      </c>
      <c r="E12288" s="2">
        <v>40199.556250000001</v>
      </c>
      <c r="F12288" s="3">
        <v>0.85</v>
      </c>
      <c r="G12288">
        <v>13623</v>
      </c>
      <c r="H12288" t="s">
        <v>19</v>
      </c>
      <c r="I12288" s="3">
        <v>8.5</v>
      </c>
      <c r="J12288" t="s">
        <v>20</v>
      </c>
      <c r="K12288">
        <f t="shared" si="191"/>
        <v>0</v>
      </c>
    </row>
    <row r="12289" spans="1:11" x14ac:dyDescent="0.25">
      <c r="A12289">
        <v>495176</v>
      </c>
      <c r="B12289" t="s">
        <v>878</v>
      </c>
      <c r="C12289" t="s">
        <v>879</v>
      </c>
      <c r="D12289">
        <v>10</v>
      </c>
      <c r="E12289" s="2">
        <v>40199.556250000001</v>
      </c>
      <c r="F12289" s="3">
        <v>0.85</v>
      </c>
      <c r="G12289">
        <v>13623</v>
      </c>
      <c r="H12289" t="s">
        <v>19</v>
      </c>
      <c r="I12289" s="3">
        <v>8.5</v>
      </c>
      <c r="J12289" t="s">
        <v>20</v>
      </c>
      <c r="K12289">
        <f t="shared" si="191"/>
        <v>0</v>
      </c>
    </row>
    <row r="12290" spans="1:11" x14ac:dyDescent="0.25">
      <c r="A12290">
        <v>495176</v>
      </c>
      <c r="B12290">
        <v>21989</v>
      </c>
      <c r="C12290" t="s">
        <v>148</v>
      </c>
      <c r="D12290">
        <v>10</v>
      </c>
      <c r="E12290" s="2">
        <v>40199.556250000001</v>
      </c>
      <c r="F12290" s="3">
        <v>0.85</v>
      </c>
      <c r="G12290">
        <v>13623</v>
      </c>
      <c r="H12290" t="s">
        <v>19</v>
      </c>
      <c r="I12290" s="3">
        <v>8.5</v>
      </c>
      <c r="J12290" t="s">
        <v>20</v>
      </c>
      <c r="K12290">
        <f t="shared" ref="K12290:K12353" si="192">IF(A12290&lt;&gt;A12289,1,0)</f>
        <v>0</v>
      </c>
    </row>
    <row r="12291" spans="1:11" x14ac:dyDescent="0.25">
      <c r="A12291">
        <v>495176</v>
      </c>
      <c r="B12291">
        <v>85042</v>
      </c>
      <c r="C12291" t="s">
        <v>530</v>
      </c>
      <c r="D12291">
        <v>2</v>
      </c>
      <c r="E12291" s="2">
        <v>40199.556250000001</v>
      </c>
      <c r="F12291" s="3">
        <v>4.95</v>
      </c>
      <c r="G12291">
        <v>13623</v>
      </c>
      <c r="H12291" t="s">
        <v>19</v>
      </c>
      <c r="I12291" s="3">
        <v>9.9</v>
      </c>
      <c r="J12291" t="s">
        <v>20</v>
      </c>
      <c r="K12291">
        <f t="shared" si="192"/>
        <v>0</v>
      </c>
    </row>
    <row r="12292" spans="1:11" x14ac:dyDescent="0.25">
      <c r="A12292">
        <v>495176</v>
      </c>
      <c r="B12292">
        <v>22326</v>
      </c>
      <c r="C12292" t="s">
        <v>1758</v>
      </c>
      <c r="D12292">
        <v>3</v>
      </c>
      <c r="E12292" s="2">
        <v>40199.556250000001</v>
      </c>
      <c r="F12292" s="3">
        <v>2.95</v>
      </c>
      <c r="G12292">
        <v>13623</v>
      </c>
      <c r="H12292" t="s">
        <v>19</v>
      </c>
      <c r="I12292" s="3">
        <v>8.8500000000000014</v>
      </c>
      <c r="J12292" t="s">
        <v>20</v>
      </c>
      <c r="K12292">
        <f t="shared" si="192"/>
        <v>0</v>
      </c>
    </row>
    <row r="12293" spans="1:11" x14ac:dyDescent="0.25">
      <c r="A12293">
        <v>495176</v>
      </c>
      <c r="B12293">
        <v>22328</v>
      </c>
      <c r="C12293" t="s">
        <v>1753</v>
      </c>
      <c r="D12293">
        <v>3</v>
      </c>
      <c r="E12293" s="2">
        <v>40199.556250000001</v>
      </c>
      <c r="F12293" s="3">
        <v>2.95</v>
      </c>
      <c r="G12293">
        <v>13623</v>
      </c>
      <c r="H12293" t="s">
        <v>19</v>
      </c>
      <c r="I12293" s="3">
        <v>8.8500000000000014</v>
      </c>
      <c r="J12293" t="s">
        <v>20</v>
      </c>
      <c r="K12293">
        <f t="shared" si="192"/>
        <v>0</v>
      </c>
    </row>
    <row r="12294" spans="1:11" x14ac:dyDescent="0.25">
      <c r="A12294">
        <v>495176</v>
      </c>
      <c r="B12294">
        <v>22327</v>
      </c>
      <c r="C12294" t="s">
        <v>1752</v>
      </c>
      <c r="D12294">
        <v>3</v>
      </c>
      <c r="E12294" s="2">
        <v>40199.556250000001</v>
      </c>
      <c r="F12294" s="3">
        <v>2.95</v>
      </c>
      <c r="G12294">
        <v>13623</v>
      </c>
      <c r="H12294" t="s">
        <v>19</v>
      </c>
      <c r="I12294" s="3">
        <v>8.8500000000000014</v>
      </c>
      <c r="J12294" t="s">
        <v>20</v>
      </c>
      <c r="K12294">
        <f t="shared" si="192"/>
        <v>0</v>
      </c>
    </row>
    <row r="12295" spans="1:11" x14ac:dyDescent="0.25">
      <c r="A12295">
        <v>495176</v>
      </c>
      <c r="B12295" t="s">
        <v>1487</v>
      </c>
      <c r="C12295" t="s">
        <v>1488</v>
      </c>
      <c r="D12295">
        <v>3</v>
      </c>
      <c r="E12295" s="2">
        <v>40199.556250000001</v>
      </c>
      <c r="F12295" s="3">
        <v>5.45</v>
      </c>
      <c r="G12295">
        <v>13623</v>
      </c>
      <c r="H12295" t="s">
        <v>19</v>
      </c>
      <c r="I12295" s="3">
        <v>16.350000000000001</v>
      </c>
      <c r="J12295" t="s">
        <v>20</v>
      </c>
      <c r="K12295">
        <f t="shared" si="192"/>
        <v>0</v>
      </c>
    </row>
    <row r="12296" spans="1:11" x14ac:dyDescent="0.25">
      <c r="A12296">
        <v>495176</v>
      </c>
      <c r="B12296" t="s">
        <v>1516</v>
      </c>
      <c r="C12296" t="s">
        <v>1517</v>
      </c>
      <c r="D12296">
        <v>4</v>
      </c>
      <c r="E12296" s="2">
        <v>40199.556250000001</v>
      </c>
      <c r="F12296" s="3">
        <v>5.45</v>
      </c>
      <c r="G12296">
        <v>13623</v>
      </c>
      <c r="H12296" t="s">
        <v>19</v>
      </c>
      <c r="I12296" s="3">
        <v>21.8</v>
      </c>
      <c r="J12296" t="s">
        <v>20</v>
      </c>
      <c r="K12296">
        <f t="shared" si="192"/>
        <v>0</v>
      </c>
    </row>
    <row r="12297" spans="1:11" x14ac:dyDescent="0.25">
      <c r="A12297">
        <v>495176</v>
      </c>
      <c r="B12297">
        <v>21988</v>
      </c>
      <c r="C12297" t="s">
        <v>146</v>
      </c>
      <c r="D12297">
        <v>6</v>
      </c>
      <c r="E12297" s="2">
        <v>40199.556250000001</v>
      </c>
      <c r="F12297" s="3">
        <v>0.85</v>
      </c>
      <c r="G12297">
        <v>13623</v>
      </c>
      <c r="H12297" t="s">
        <v>19</v>
      </c>
      <c r="I12297" s="3">
        <v>5.0999999999999996</v>
      </c>
      <c r="J12297" t="s">
        <v>20</v>
      </c>
      <c r="K12297">
        <f t="shared" si="192"/>
        <v>0</v>
      </c>
    </row>
    <row r="12298" spans="1:11" x14ac:dyDescent="0.25">
      <c r="A12298">
        <v>495176</v>
      </c>
      <c r="B12298">
        <v>21987</v>
      </c>
      <c r="C12298" t="s">
        <v>149</v>
      </c>
      <c r="D12298">
        <v>6</v>
      </c>
      <c r="E12298" s="2">
        <v>40199.556250000001</v>
      </c>
      <c r="F12298" s="3">
        <v>0.65</v>
      </c>
      <c r="G12298">
        <v>13623</v>
      </c>
      <c r="H12298" t="s">
        <v>19</v>
      </c>
      <c r="I12298" s="3">
        <v>3.9</v>
      </c>
      <c r="J12298" t="s">
        <v>20</v>
      </c>
      <c r="K12298">
        <f t="shared" si="192"/>
        <v>0</v>
      </c>
    </row>
    <row r="12299" spans="1:11" x14ac:dyDescent="0.25">
      <c r="A12299">
        <v>495176</v>
      </c>
      <c r="B12299">
        <v>20727</v>
      </c>
      <c r="C12299" t="s">
        <v>196</v>
      </c>
      <c r="D12299">
        <v>5</v>
      </c>
      <c r="E12299" s="2">
        <v>40199.556250000001</v>
      </c>
      <c r="F12299" s="3">
        <v>1.65</v>
      </c>
      <c r="G12299">
        <v>13623</v>
      </c>
      <c r="H12299" t="s">
        <v>19</v>
      </c>
      <c r="I12299" s="3">
        <v>8.25</v>
      </c>
      <c r="J12299" t="s">
        <v>20</v>
      </c>
      <c r="K12299">
        <f t="shared" si="192"/>
        <v>0</v>
      </c>
    </row>
    <row r="12300" spans="1:11" x14ac:dyDescent="0.25">
      <c r="A12300">
        <v>495176</v>
      </c>
      <c r="B12300">
        <v>22138</v>
      </c>
      <c r="C12300" t="s">
        <v>439</v>
      </c>
      <c r="D12300">
        <v>2</v>
      </c>
      <c r="E12300" s="2">
        <v>40199.556250000001</v>
      </c>
      <c r="F12300" s="3">
        <v>4.95</v>
      </c>
      <c r="G12300">
        <v>13623</v>
      </c>
      <c r="H12300" t="s">
        <v>19</v>
      </c>
      <c r="I12300" s="3">
        <v>9.9</v>
      </c>
      <c r="J12300" t="s">
        <v>20</v>
      </c>
      <c r="K12300">
        <f t="shared" si="192"/>
        <v>0</v>
      </c>
    </row>
    <row r="12301" spans="1:11" x14ac:dyDescent="0.25">
      <c r="A12301">
        <v>495176</v>
      </c>
      <c r="B12301">
        <v>22366</v>
      </c>
      <c r="C12301" t="s">
        <v>550</v>
      </c>
      <c r="D12301">
        <v>1</v>
      </c>
      <c r="E12301" s="2">
        <v>40199.556250000001</v>
      </c>
      <c r="F12301" s="3">
        <v>6.75</v>
      </c>
      <c r="G12301">
        <v>13623</v>
      </c>
      <c r="H12301" t="s">
        <v>19</v>
      </c>
      <c r="I12301" s="3">
        <v>6.75</v>
      </c>
      <c r="J12301" t="s">
        <v>20</v>
      </c>
      <c r="K12301">
        <f t="shared" si="192"/>
        <v>0</v>
      </c>
    </row>
    <row r="12302" spans="1:11" x14ac:dyDescent="0.25">
      <c r="A12302">
        <v>495176</v>
      </c>
      <c r="B12302">
        <v>47566</v>
      </c>
      <c r="C12302" t="s">
        <v>363</v>
      </c>
      <c r="D12302">
        <v>10</v>
      </c>
      <c r="E12302" s="2">
        <v>40199.556250000001</v>
      </c>
      <c r="F12302" s="3">
        <v>4.6500000000000004</v>
      </c>
      <c r="G12302">
        <v>13623</v>
      </c>
      <c r="H12302" t="s">
        <v>19</v>
      </c>
      <c r="I12302" s="3">
        <v>46.5</v>
      </c>
      <c r="J12302" t="s">
        <v>20</v>
      </c>
      <c r="K12302">
        <f t="shared" si="192"/>
        <v>0</v>
      </c>
    </row>
    <row r="12303" spans="1:11" x14ac:dyDescent="0.25">
      <c r="A12303">
        <v>495176</v>
      </c>
      <c r="B12303" t="s">
        <v>361</v>
      </c>
      <c r="C12303" t="s">
        <v>362</v>
      </c>
      <c r="D12303">
        <v>6</v>
      </c>
      <c r="E12303" s="2">
        <v>40199.556250000001</v>
      </c>
      <c r="F12303" s="3">
        <v>4.6500000000000004</v>
      </c>
      <c r="G12303">
        <v>13623</v>
      </c>
      <c r="H12303" t="s">
        <v>19</v>
      </c>
      <c r="I12303" s="3">
        <v>27.9</v>
      </c>
      <c r="J12303" t="s">
        <v>20</v>
      </c>
      <c r="K12303">
        <f t="shared" si="192"/>
        <v>0</v>
      </c>
    </row>
    <row r="12304" spans="1:11" x14ac:dyDescent="0.25">
      <c r="A12304">
        <v>495176</v>
      </c>
      <c r="B12304">
        <v>21153</v>
      </c>
      <c r="C12304" t="s">
        <v>1466</v>
      </c>
      <c r="D12304">
        <v>4</v>
      </c>
      <c r="E12304" s="2">
        <v>40199.556250000001</v>
      </c>
      <c r="F12304" s="3">
        <v>10.65</v>
      </c>
      <c r="G12304">
        <v>13623</v>
      </c>
      <c r="H12304" t="s">
        <v>19</v>
      </c>
      <c r="I12304" s="3">
        <v>42.6</v>
      </c>
      <c r="J12304" t="s">
        <v>20</v>
      </c>
      <c r="K12304">
        <f t="shared" si="192"/>
        <v>0</v>
      </c>
    </row>
    <row r="12305" spans="1:11" x14ac:dyDescent="0.25">
      <c r="A12305">
        <v>495176</v>
      </c>
      <c r="B12305" t="s">
        <v>1005</v>
      </c>
      <c r="C12305" t="s">
        <v>1006</v>
      </c>
      <c r="D12305">
        <v>5</v>
      </c>
      <c r="E12305" s="2">
        <v>40199.556250000001</v>
      </c>
      <c r="F12305" s="3">
        <v>10.65</v>
      </c>
      <c r="G12305">
        <v>13623</v>
      </c>
      <c r="H12305" t="s">
        <v>19</v>
      </c>
      <c r="I12305" s="3">
        <v>53.25</v>
      </c>
      <c r="J12305" t="s">
        <v>20</v>
      </c>
      <c r="K12305">
        <f t="shared" si="192"/>
        <v>0</v>
      </c>
    </row>
    <row r="12306" spans="1:11" x14ac:dyDescent="0.25">
      <c r="A12306">
        <v>495176</v>
      </c>
      <c r="B12306">
        <v>21154</v>
      </c>
      <c r="C12306" t="s">
        <v>991</v>
      </c>
      <c r="D12306">
        <v>2</v>
      </c>
      <c r="E12306" s="2">
        <v>40199.556250000001</v>
      </c>
      <c r="F12306" s="3">
        <v>1.25</v>
      </c>
      <c r="G12306">
        <v>13623</v>
      </c>
      <c r="H12306" t="s">
        <v>19</v>
      </c>
      <c r="I12306" s="3">
        <v>2.5</v>
      </c>
      <c r="J12306" t="s">
        <v>20</v>
      </c>
      <c r="K12306">
        <f t="shared" si="192"/>
        <v>0</v>
      </c>
    </row>
    <row r="12307" spans="1:11" x14ac:dyDescent="0.25">
      <c r="A12307">
        <v>495176</v>
      </c>
      <c r="B12307">
        <v>21035</v>
      </c>
      <c r="C12307" t="s">
        <v>495</v>
      </c>
      <c r="D12307">
        <v>10</v>
      </c>
      <c r="E12307" s="2">
        <v>40199.556250000001</v>
      </c>
      <c r="F12307" s="3">
        <v>2.95</v>
      </c>
      <c r="G12307">
        <v>13623</v>
      </c>
      <c r="H12307" t="s">
        <v>19</v>
      </c>
      <c r="I12307" s="3">
        <v>29.5</v>
      </c>
      <c r="J12307" t="s">
        <v>20</v>
      </c>
      <c r="K12307">
        <f t="shared" si="192"/>
        <v>0</v>
      </c>
    </row>
    <row r="12308" spans="1:11" x14ac:dyDescent="0.25">
      <c r="A12308">
        <v>495176</v>
      </c>
      <c r="B12308">
        <v>47562</v>
      </c>
      <c r="C12308" t="s">
        <v>350</v>
      </c>
      <c r="D12308">
        <v>1</v>
      </c>
      <c r="E12308" s="2">
        <v>40199.556250000001</v>
      </c>
      <c r="F12308" s="3">
        <v>3.75</v>
      </c>
      <c r="G12308">
        <v>13623</v>
      </c>
      <c r="H12308" t="s">
        <v>19</v>
      </c>
      <c r="I12308" s="3">
        <v>3.75</v>
      </c>
      <c r="J12308" t="s">
        <v>20</v>
      </c>
      <c r="K12308">
        <f t="shared" si="192"/>
        <v>0</v>
      </c>
    </row>
    <row r="12309" spans="1:11" x14ac:dyDescent="0.25">
      <c r="A12309">
        <v>495176</v>
      </c>
      <c r="B12309" t="s">
        <v>665</v>
      </c>
      <c r="C12309" t="s">
        <v>666</v>
      </c>
      <c r="D12309">
        <v>10</v>
      </c>
      <c r="E12309" s="2">
        <v>40199.556250000001</v>
      </c>
      <c r="F12309" s="3">
        <v>2.95</v>
      </c>
      <c r="G12309">
        <v>13623</v>
      </c>
      <c r="H12309" t="s">
        <v>19</v>
      </c>
      <c r="I12309" s="3">
        <v>29.5</v>
      </c>
      <c r="J12309" t="s">
        <v>20</v>
      </c>
      <c r="K12309">
        <f t="shared" si="192"/>
        <v>0</v>
      </c>
    </row>
    <row r="12310" spans="1:11" x14ac:dyDescent="0.25">
      <c r="A12310">
        <v>495176</v>
      </c>
      <c r="B12310">
        <v>21975</v>
      </c>
      <c r="C12310" t="s">
        <v>1300</v>
      </c>
      <c r="D12310">
        <v>12</v>
      </c>
      <c r="E12310" s="2">
        <v>40199.556250000001</v>
      </c>
      <c r="F12310" s="3">
        <v>0.55000000000000004</v>
      </c>
      <c r="G12310">
        <v>13623</v>
      </c>
      <c r="H12310" t="s">
        <v>19</v>
      </c>
      <c r="I12310" s="3">
        <v>6.6000000000000014</v>
      </c>
      <c r="J12310" t="s">
        <v>20</v>
      </c>
      <c r="K12310">
        <f t="shared" si="192"/>
        <v>0</v>
      </c>
    </row>
    <row r="12311" spans="1:11" x14ac:dyDescent="0.25">
      <c r="A12311">
        <v>495176</v>
      </c>
      <c r="B12311">
        <v>84992</v>
      </c>
      <c r="C12311" t="s">
        <v>205</v>
      </c>
      <c r="D12311">
        <v>12</v>
      </c>
      <c r="E12311" s="2">
        <v>40199.556250000001</v>
      </c>
      <c r="F12311" s="3">
        <v>0.55000000000000004</v>
      </c>
      <c r="G12311">
        <v>13623</v>
      </c>
      <c r="H12311" t="s">
        <v>19</v>
      </c>
      <c r="I12311" s="3">
        <v>6.6000000000000014</v>
      </c>
      <c r="J12311" t="s">
        <v>20</v>
      </c>
      <c r="K12311">
        <f t="shared" si="192"/>
        <v>0</v>
      </c>
    </row>
    <row r="12312" spans="1:11" x14ac:dyDescent="0.25">
      <c r="A12312">
        <v>495176</v>
      </c>
      <c r="B12312">
        <v>84991</v>
      </c>
      <c r="C12312" t="s">
        <v>121</v>
      </c>
      <c r="D12312">
        <v>12</v>
      </c>
      <c r="E12312" s="2">
        <v>40199.556250000001</v>
      </c>
      <c r="F12312" s="3">
        <v>0.55000000000000004</v>
      </c>
      <c r="G12312">
        <v>13623</v>
      </c>
      <c r="H12312" t="s">
        <v>19</v>
      </c>
      <c r="I12312" s="3">
        <v>6.6000000000000014</v>
      </c>
      <c r="J12312" t="s">
        <v>20</v>
      </c>
      <c r="K12312">
        <f t="shared" si="192"/>
        <v>0</v>
      </c>
    </row>
    <row r="12313" spans="1:11" x14ac:dyDescent="0.25">
      <c r="A12313">
        <v>495176</v>
      </c>
      <c r="B12313">
        <v>21213</v>
      </c>
      <c r="C12313" t="s">
        <v>815</v>
      </c>
      <c r="D12313">
        <v>24</v>
      </c>
      <c r="E12313" s="2">
        <v>40199.556250000001</v>
      </c>
      <c r="F12313" s="3">
        <v>0.55000000000000004</v>
      </c>
      <c r="G12313">
        <v>13623</v>
      </c>
      <c r="H12313" t="s">
        <v>19</v>
      </c>
      <c r="I12313" s="3">
        <v>13.2</v>
      </c>
      <c r="J12313" t="s">
        <v>20</v>
      </c>
      <c r="K12313">
        <f t="shared" si="192"/>
        <v>0</v>
      </c>
    </row>
    <row r="12314" spans="1:11" x14ac:dyDescent="0.25">
      <c r="A12314">
        <v>495177</v>
      </c>
      <c r="B12314">
        <v>84992</v>
      </c>
      <c r="C12314" t="s">
        <v>205</v>
      </c>
      <c r="D12314">
        <v>6</v>
      </c>
      <c r="E12314" s="2">
        <v>40199.556944444441</v>
      </c>
      <c r="F12314" s="3">
        <v>0.55000000000000004</v>
      </c>
      <c r="G12314">
        <v>14064</v>
      </c>
      <c r="H12314" t="s">
        <v>19</v>
      </c>
      <c r="I12314" s="3">
        <v>3.3</v>
      </c>
      <c r="J12314" t="s">
        <v>20</v>
      </c>
      <c r="K12314">
        <f t="shared" si="192"/>
        <v>1</v>
      </c>
    </row>
    <row r="12315" spans="1:11" x14ac:dyDescent="0.25">
      <c r="A12315">
        <v>495177</v>
      </c>
      <c r="B12315">
        <v>21212</v>
      </c>
      <c r="C12315" t="s">
        <v>797</v>
      </c>
      <c r="D12315">
        <v>6</v>
      </c>
      <c r="E12315" s="2">
        <v>40199.556944444441</v>
      </c>
      <c r="F12315" s="3">
        <v>0.55000000000000004</v>
      </c>
      <c r="G12315">
        <v>14064</v>
      </c>
      <c r="H12315" t="s">
        <v>19</v>
      </c>
      <c r="I12315" s="3">
        <v>3.3</v>
      </c>
      <c r="J12315" t="s">
        <v>20</v>
      </c>
      <c r="K12315">
        <f t="shared" si="192"/>
        <v>0</v>
      </c>
    </row>
    <row r="12316" spans="1:11" x14ac:dyDescent="0.25">
      <c r="A12316">
        <v>495177</v>
      </c>
      <c r="B12316">
        <v>21977</v>
      </c>
      <c r="C12316" t="s">
        <v>1014</v>
      </c>
      <c r="D12316">
        <v>12</v>
      </c>
      <c r="E12316" s="2">
        <v>40199.556944444441</v>
      </c>
      <c r="F12316" s="3">
        <v>0.55000000000000004</v>
      </c>
      <c r="G12316">
        <v>14064</v>
      </c>
      <c r="H12316" t="s">
        <v>19</v>
      </c>
      <c r="I12316" s="3">
        <v>6.6000000000000014</v>
      </c>
      <c r="J12316" t="s">
        <v>20</v>
      </c>
      <c r="K12316">
        <f t="shared" si="192"/>
        <v>0</v>
      </c>
    </row>
    <row r="12317" spans="1:11" x14ac:dyDescent="0.25">
      <c r="A12317">
        <v>495177</v>
      </c>
      <c r="B12317">
        <v>84991</v>
      </c>
      <c r="C12317" t="s">
        <v>121</v>
      </c>
      <c r="D12317">
        <v>24</v>
      </c>
      <c r="E12317" s="2">
        <v>40199.556944444441</v>
      </c>
      <c r="F12317" s="3">
        <v>0.55000000000000004</v>
      </c>
      <c r="G12317">
        <v>14064</v>
      </c>
      <c r="H12317" t="s">
        <v>19</v>
      </c>
      <c r="I12317" s="3">
        <v>13.2</v>
      </c>
      <c r="J12317" t="s">
        <v>20</v>
      </c>
      <c r="K12317">
        <f t="shared" si="192"/>
        <v>0</v>
      </c>
    </row>
    <row r="12318" spans="1:11" x14ac:dyDescent="0.25">
      <c r="A12318">
        <v>495177</v>
      </c>
      <c r="B12318">
        <v>21232</v>
      </c>
      <c r="C12318" t="s">
        <v>35</v>
      </c>
      <c r="D12318">
        <v>13</v>
      </c>
      <c r="E12318" s="2">
        <v>40199.556944444441</v>
      </c>
      <c r="F12318" s="3">
        <v>1.25</v>
      </c>
      <c r="G12318">
        <v>14064</v>
      </c>
      <c r="H12318" t="s">
        <v>19</v>
      </c>
      <c r="I12318" s="3">
        <v>16.25</v>
      </c>
      <c r="J12318" t="s">
        <v>20</v>
      </c>
      <c r="K12318">
        <f t="shared" si="192"/>
        <v>0</v>
      </c>
    </row>
    <row r="12319" spans="1:11" x14ac:dyDescent="0.25">
      <c r="A12319">
        <v>495177</v>
      </c>
      <c r="B12319">
        <v>22066</v>
      </c>
      <c r="C12319" t="s">
        <v>678</v>
      </c>
      <c r="D12319">
        <v>6</v>
      </c>
      <c r="E12319" s="2">
        <v>40199.556944444441</v>
      </c>
      <c r="F12319" s="3">
        <v>1.45</v>
      </c>
      <c r="G12319">
        <v>14064</v>
      </c>
      <c r="H12319" t="s">
        <v>19</v>
      </c>
      <c r="I12319" s="3">
        <v>8.6999999999999993</v>
      </c>
      <c r="J12319" t="s">
        <v>20</v>
      </c>
      <c r="K12319">
        <f t="shared" si="192"/>
        <v>0</v>
      </c>
    </row>
    <row r="12320" spans="1:11" x14ac:dyDescent="0.25">
      <c r="A12320">
        <v>495177</v>
      </c>
      <c r="B12320">
        <v>22067</v>
      </c>
      <c r="C12320" t="s">
        <v>1405</v>
      </c>
      <c r="D12320">
        <v>6</v>
      </c>
      <c r="E12320" s="2">
        <v>40199.556944444441</v>
      </c>
      <c r="F12320" s="3">
        <v>1.65</v>
      </c>
      <c r="G12320">
        <v>14064</v>
      </c>
      <c r="H12320" t="s">
        <v>19</v>
      </c>
      <c r="I12320" s="3">
        <v>9.8999999999999986</v>
      </c>
      <c r="J12320" t="s">
        <v>20</v>
      </c>
      <c r="K12320">
        <f t="shared" si="192"/>
        <v>0</v>
      </c>
    </row>
    <row r="12321" spans="1:11" x14ac:dyDescent="0.25">
      <c r="A12321">
        <v>495177</v>
      </c>
      <c r="B12321">
        <v>22064</v>
      </c>
      <c r="C12321" t="s">
        <v>135</v>
      </c>
      <c r="D12321">
        <v>10</v>
      </c>
      <c r="E12321" s="2">
        <v>40199.556944444441</v>
      </c>
      <c r="F12321" s="3">
        <v>1.65</v>
      </c>
      <c r="G12321">
        <v>14064</v>
      </c>
      <c r="H12321" t="s">
        <v>19</v>
      </c>
      <c r="I12321" s="3">
        <v>16.5</v>
      </c>
      <c r="J12321" t="s">
        <v>20</v>
      </c>
      <c r="K12321">
        <f t="shared" si="192"/>
        <v>0</v>
      </c>
    </row>
    <row r="12322" spans="1:11" x14ac:dyDescent="0.25">
      <c r="A12322">
        <v>495177</v>
      </c>
      <c r="B12322">
        <v>22069</v>
      </c>
      <c r="C12322" t="s">
        <v>1765</v>
      </c>
      <c r="D12322">
        <v>4</v>
      </c>
      <c r="E12322" s="2">
        <v>40199.556944444441</v>
      </c>
      <c r="F12322" s="3">
        <v>1.65</v>
      </c>
      <c r="G12322">
        <v>14064</v>
      </c>
      <c r="H12322" t="s">
        <v>19</v>
      </c>
      <c r="I12322" s="3">
        <v>6.6</v>
      </c>
      <c r="J12322" t="s">
        <v>20</v>
      </c>
      <c r="K12322">
        <f t="shared" si="192"/>
        <v>0</v>
      </c>
    </row>
    <row r="12323" spans="1:11" x14ac:dyDescent="0.25">
      <c r="A12323">
        <v>495177</v>
      </c>
      <c r="B12323">
        <v>22068</v>
      </c>
      <c r="C12323" t="s">
        <v>1764</v>
      </c>
      <c r="D12323">
        <v>2</v>
      </c>
      <c r="E12323" s="2">
        <v>40199.556944444441</v>
      </c>
      <c r="F12323" s="3">
        <v>1.65</v>
      </c>
      <c r="G12323">
        <v>14064</v>
      </c>
      <c r="H12323" t="s">
        <v>19</v>
      </c>
      <c r="I12323" s="3">
        <v>3.3</v>
      </c>
      <c r="J12323" t="s">
        <v>20</v>
      </c>
      <c r="K12323">
        <f t="shared" si="192"/>
        <v>0</v>
      </c>
    </row>
    <row r="12324" spans="1:11" x14ac:dyDescent="0.25">
      <c r="A12324">
        <v>495177</v>
      </c>
      <c r="B12324">
        <v>85175</v>
      </c>
      <c r="C12324" t="s">
        <v>1069</v>
      </c>
      <c r="D12324">
        <v>32</v>
      </c>
      <c r="E12324" s="2">
        <v>40199.556944444441</v>
      </c>
      <c r="F12324" s="3">
        <v>0.42</v>
      </c>
      <c r="G12324">
        <v>14064</v>
      </c>
      <c r="H12324" t="s">
        <v>19</v>
      </c>
      <c r="I12324" s="3">
        <v>13.44</v>
      </c>
      <c r="J12324" t="s">
        <v>20</v>
      </c>
      <c r="K12324">
        <f t="shared" si="192"/>
        <v>0</v>
      </c>
    </row>
    <row r="12325" spans="1:11" x14ac:dyDescent="0.25">
      <c r="A12325">
        <v>495177</v>
      </c>
      <c r="B12325">
        <v>20971</v>
      </c>
      <c r="C12325" t="s">
        <v>328</v>
      </c>
      <c r="D12325">
        <v>12</v>
      </c>
      <c r="E12325" s="2">
        <v>40199.556944444441</v>
      </c>
      <c r="F12325" s="3">
        <v>1.25</v>
      </c>
      <c r="G12325">
        <v>14064</v>
      </c>
      <c r="H12325" t="s">
        <v>19</v>
      </c>
      <c r="I12325" s="3">
        <v>15</v>
      </c>
      <c r="J12325" t="s">
        <v>20</v>
      </c>
      <c r="K12325">
        <f t="shared" si="192"/>
        <v>0</v>
      </c>
    </row>
    <row r="12326" spans="1:11" x14ac:dyDescent="0.25">
      <c r="A12326">
        <v>495177</v>
      </c>
      <c r="B12326">
        <v>20972</v>
      </c>
      <c r="C12326" t="s">
        <v>767</v>
      </c>
      <c r="D12326">
        <v>24</v>
      </c>
      <c r="E12326" s="2">
        <v>40199.556944444441</v>
      </c>
      <c r="F12326" s="3">
        <v>1.25</v>
      </c>
      <c r="G12326">
        <v>14064</v>
      </c>
      <c r="H12326" t="s">
        <v>19</v>
      </c>
      <c r="I12326" s="3">
        <v>30</v>
      </c>
      <c r="J12326" t="s">
        <v>20</v>
      </c>
      <c r="K12326">
        <f t="shared" si="192"/>
        <v>0</v>
      </c>
    </row>
    <row r="12327" spans="1:11" x14ac:dyDescent="0.25">
      <c r="A12327">
        <v>495177</v>
      </c>
      <c r="B12327">
        <v>82580</v>
      </c>
      <c r="C12327" t="s">
        <v>351</v>
      </c>
      <c r="D12327">
        <v>5</v>
      </c>
      <c r="E12327" s="2">
        <v>40199.556944444441</v>
      </c>
      <c r="F12327" s="3">
        <v>0.55000000000000004</v>
      </c>
      <c r="G12327">
        <v>14064</v>
      </c>
      <c r="H12327" t="s">
        <v>19</v>
      </c>
      <c r="I12327" s="3">
        <v>2.75</v>
      </c>
      <c r="J12327" t="s">
        <v>20</v>
      </c>
      <c r="K12327">
        <f t="shared" si="192"/>
        <v>0</v>
      </c>
    </row>
    <row r="12328" spans="1:11" x14ac:dyDescent="0.25">
      <c r="A12328">
        <v>495177</v>
      </c>
      <c r="B12328">
        <v>82581</v>
      </c>
      <c r="C12328" t="s">
        <v>322</v>
      </c>
      <c r="D12328">
        <v>4</v>
      </c>
      <c r="E12328" s="2">
        <v>40199.556944444441</v>
      </c>
      <c r="F12328" s="3">
        <v>0.55000000000000004</v>
      </c>
      <c r="G12328">
        <v>14064</v>
      </c>
      <c r="H12328" t="s">
        <v>19</v>
      </c>
      <c r="I12328" s="3">
        <v>2.2000000000000002</v>
      </c>
      <c r="J12328" t="s">
        <v>20</v>
      </c>
      <c r="K12328">
        <f t="shared" si="192"/>
        <v>0</v>
      </c>
    </row>
    <row r="12329" spans="1:11" x14ac:dyDescent="0.25">
      <c r="A12329">
        <v>495177</v>
      </c>
      <c r="B12329">
        <v>82578</v>
      </c>
      <c r="C12329" t="s">
        <v>321</v>
      </c>
      <c r="D12329">
        <v>4</v>
      </c>
      <c r="E12329" s="2">
        <v>40199.556944444441</v>
      </c>
      <c r="F12329" s="3">
        <v>0.55000000000000004</v>
      </c>
      <c r="G12329">
        <v>14064</v>
      </c>
      <c r="H12329" t="s">
        <v>19</v>
      </c>
      <c r="I12329" s="3">
        <v>2.2000000000000002</v>
      </c>
      <c r="J12329" t="s">
        <v>20</v>
      </c>
      <c r="K12329">
        <f t="shared" si="192"/>
        <v>0</v>
      </c>
    </row>
    <row r="12330" spans="1:11" x14ac:dyDescent="0.25">
      <c r="A12330">
        <v>495177</v>
      </c>
      <c r="B12330">
        <v>21911</v>
      </c>
      <c r="C12330" t="s">
        <v>402</v>
      </c>
      <c r="D12330">
        <v>5</v>
      </c>
      <c r="E12330" s="2">
        <v>40199.556944444441</v>
      </c>
      <c r="F12330" s="3">
        <v>1.65</v>
      </c>
      <c r="G12330">
        <v>14064</v>
      </c>
      <c r="H12330" t="s">
        <v>19</v>
      </c>
      <c r="I12330" s="3">
        <v>8.25</v>
      </c>
      <c r="J12330" t="s">
        <v>20</v>
      </c>
      <c r="K12330">
        <f t="shared" si="192"/>
        <v>0</v>
      </c>
    </row>
    <row r="12331" spans="1:11" x14ac:dyDescent="0.25">
      <c r="A12331">
        <v>495177</v>
      </c>
      <c r="B12331">
        <v>21181</v>
      </c>
      <c r="C12331" t="s">
        <v>137</v>
      </c>
      <c r="D12331">
        <v>12</v>
      </c>
      <c r="E12331" s="2">
        <v>40199.556944444441</v>
      </c>
      <c r="F12331" s="3">
        <v>2.1</v>
      </c>
      <c r="G12331">
        <v>14064</v>
      </c>
      <c r="H12331" t="s">
        <v>19</v>
      </c>
      <c r="I12331" s="3">
        <v>25.2</v>
      </c>
      <c r="J12331" t="s">
        <v>20</v>
      </c>
      <c r="K12331">
        <f t="shared" si="192"/>
        <v>0</v>
      </c>
    </row>
    <row r="12332" spans="1:11" x14ac:dyDescent="0.25">
      <c r="A12332">
        <v>495177</v>
      </c>
      <c r="B12332">
        <v>82597</v>
      </c>
      <c r="C12332" t="s">
        <v>320</v>
      </c>
      <c r="D12332">
        <v>3</v>
      </c>
      <c r="E12332" s="2">
        <v>40199.556944444441</v>
      </c>
      <c r="F12332" s="3">
        <v>2.1</v>
      </c>
      <c r="G12332">
        <v>14064</v>
      </c>
      <c r="H12332" t="s">
        <v>19</v>
      </c>
      <c r="I12332" s="3">
        <v>6.3000000000000007</v>
      </c>
      <c r="J12332" t="s">
        <v>20</v>
      </c>
      <c r="K12332">
        <f t="shared" si="192"/>
        <v>0</v>
      </c>
    </row>
    <row r="12333" spans="1:11" x14ac:dyDescent="0.25">
      <c r="A12333">
        <v>495177</v>
      </c>
      <c r="B12333">
        <v>22117</v>
      </c>
      <c r="C12333" t="s">
        <v>1618</v>
      </c>
      <c r="D12333">
        <v>2</v>
      </c>
      <c r="E12333" s="2">
        <v>40199.556944444441</v>
      </c>
      <c r="F12333" s="3">
        <v>2.95</v>
      </c>
      <c r="G12333">
        <v>14064</v>
      </c>
      <c r="H12333" t="s">
        <v>19</v>
      </c>
      <c r="I12333" s="3">
        <v>5.9</v>
      </c>
      <c r="J12333" t="s">
        <v>20</v>
      </c>
      <c r="K12333">
        <f t="shared" si="192"/>
        <v>0</v>
      </c>
    </row>
    <row r="12334" spans="1:11" x14ac:dyDescent="0.25">
      <c r="A12334">
        <v>495177</v>
      </c>
      <c r="B12334">
        <v>21175</v>
      </c>
      <c r="C12334" t="s">
        <v>97</v>
      </c>
      <c r="D12334">
        <v>12</v>
      </c>
      <c r="E12334" s="2">
        <v>40199.556944444441</v>
      </c>
      <c r="F12334" s="3">
        <v>2.1</v>
      </c>
      <c r="G12334">
        <v>14064</v>
      </c>
      <c r="H12334" t="s">
        <v>19</v>
      </c>
      <c r="I12334" s="3">
        <v>25.2</v>
      </c>
      <c r="J12334" t="s">
        <v>20</v>
      </c>
      <c r="K12334">
        <f t="shared" si="192"/>
        <v>0</v>
      </c>
    </row>
    <row r="12335" spans="1:11" x14ac:dyDescent="0.25">
      <c r="A12335">
        <v>495177</v>
      </c>
      <c r="B12335">
        <v>21174</v>
      </c>
      <c r="C12335" t="s">
        <v>971</v>
      </c>
      <c r="D12335">
        <v>12</v>
      </c>
      <c r="E12335" s="2">
        <v>40199.556944444441</v>
      </c>
      <c r="F12335" s="3">
        <v>1.95</v>
      </c>
      <c r="G12335">
        <v>14064</v>
      </c>
      <c r="H12335" t="s">
        <v>19</v>
      </c>
      <c r="I12335" s="3">
        <v>23.4</v>
      </c>
      <c r="J12335" t="s">
        <v>20</v>
      </c>
      <c r="K12335">
        <f t="shared" si="192"/>
        <v>0</v>
      </c>
    </row>
    <row r="12336" spans="1:11" x14ac:dyDescent="0.25">
      <c r="A12336">
        <v>495177</v>
      </c>
      <c r="B12336">
        <v>85152</v>
      </c>
      <c r="C12336" t="s">
        <v>96</v>
      </c>
      <c r="D12336">
        <v>12</v>
      </c>
      <c r="E12336" s="2">
        <v>40199.556944444441</v>
      </c>
      <c r="F12336" s="3">
        <v>2.1</v>
      </c>
      <c r="G12336">
        <v>14064</v>
      </c>
      <c r="H12336" t="s">
        <v>19</v>
      </c>
      <c r="I12336" s="3">
        <v>25.2</v>
      </c>
      <c r="J12336" t="s">
        <v>20</v>
      </c>
      <c r="K12336">
        <f t="shared" si="192"/>
        <v>0</v>
      </c>
    </row>
    <row r="12337" spans="1:11" x14ac:dyDescent="0.25">
      <c r="A12337">
        <v>495177</v>
      </c>
      <c r="B12337">
        <v>21165</v>
      </c>
      <c r="C12337" t="s">
        <v>1503</v>
      </c>
      <c r="D12337">
        <v>24</v>
      </c>
      <c r="E12337" s="2">
        <v>40199.556944444441</v>
      </c>
      <c r="F12337" s="3">
        <v>1.69</v>
      </c>
      <c r="G12337">
        <v>14064</v>
      </c>
      <c r="H12337" t="s">
        <v>19</v>
      </c>
      <c r="I12337" s="3">
        <v>40.56</v>
      </c>
      <c r="J12337" t="s">
        <v>20</v>
      </c>
      <c r="K12337">
        <f t="shared" si="192"/>
        <v>0</v>
      </c>
    </row>
    <row r="12338" spans="1:11" x14ac:dyDescent="0.25">
      <c r="A12338">
        <v>495177</v>
      </c>
      <c r="B12338">
        <v>22291</v>
      </c>
      <c r="C12338" t="s">
        <v>1883</v>
      </c>
      <c r="D12338">
        <v>6</v>
      </c>
      <c r="E12338" s="2">
        <v>40199.556944444441</v>
      </c>
      <c r="F12338" s="3">
        <v>1.45</v>
      </c>
      <c r="G12338">
        <v>14064</v>
      </c>
      <c r="H12338" t="s">
        <v>19</v>
      </c>
      <c r="I12338" s="3">
        <v>8.6999999999999993</v>
      </c>
      <c r="J12338" t="s">
        <v>20</v>
      </c>
      <c r="K12338">
        <f t="shared" si="192"/>
        <v>0</v>
      </c>
    </row>
    <row r="12339" spans="1:11" x14ac:dyDescent="0.25">
      <c r="A12339">
        <v>495177</v>
      </c>
      <c r="B12339">
        <v>22292</v>
      </c>
      <c r="C12339" t="s">
        <v>931</v>
      </c>
      <c r="D12339">
        <v>3</v>
      </c>
      <c r="E12339" s="2">
        <v>40199.556944444441</v>
      </c>
      <c r="F12339" s="3">
        <v>1.45</v>
      </c>
      <c r="G12339">
        <v>14064</v>
      </c>
      <c r="H12339" t="s">
        <v>19</v>
      </c>
      <c r="I12339" s="3">
        <v>4.3499999999999996</v>
      </c>
      <c r="J12339" t="s">
        <v>20</v>
      </c>
      <c r="K12339">
        <f t="shared" si="192"/>
        <v>0</v>
      </c>
    </row>
    <row r="12340" spans="1:11" x14ac:dyDescent="0.25">
      <c r="A12340">
        <v>495177</v>
      </c>
      <c r="B12340">
        <v>22293</v>
      </c>
      <c r="C12340" t="s">
        <v>2005</v>
      </c>
      <c r="D12340">
        <v>6</v>
      </c>
      <c r="E12340" s="2">
        <v>40199.556944444441</v>
      </c>
      <c r="F12340" s="3">
        <v>1.45</v>
      </c>
      <c r="G12340">
        <v>14064</v>
      </c>
      <c r="H12340" t="s">
        <v>19</v>
      </c>
      <c r="I12340" s="3">
        <v>8.6999999999999993</v>
      </c>
      <c r="J12340" t="s">
        <v>20</v>
      </c>
      <c r="K12340">
        <f t="shared" si="192"/>
        <v>0</v>
      </c>
    </row>
    <row r="12341" spans="1:11" x14ac:dyDescent="0.25">
      <c r="A12341">
        <v>495177</v>
      </c>
      <c r="B12341">
        <v>22227</v>
      </c>
      <c r="C12341" t="s">
        <v>690</v>
      </c>
      <c r="D12341">
        <v>15</v>
      </c>
      <c r="E12341" s="2">
        <v>40199.556944444441</v>
      </c>
      <c r="F12341" s="3">
        <v>0.65</v>
      </c>
      <c r="G12341">
        <v>14064</v>
      </c>
      <c r="H12341" t="s">
        <v>19</v>
      </c>
      <c r="I12341" s="3">
        <v>9.75</v>
      </c>
      <c r="J12341" t="s">
        <v>20</v>
      </c>
      <c r="K12341">
        <f t="shared" si="192"/>
        <v>0</v>
      </c>
    </row>
    <row r="12342" spans="1:11" x14ac:dyDescent="0.25">
      <c r="A12342">
        <v>495177</v>
      </c>
      <c r="B12342">
        <v>22148</v>
      </c>
      <c r="C12342" t="s">
        <v>1744</v>
      </c>
      <c r="D12342">
        <v>1</v>
      </c>
      <c r="E12342" s="2">
        <v>40199.556944444441</v>
      </c>
      <c r="F12342" s="3">
        <v>1.95</v>
      </c>
      <c r="G12342">
        <v>14064</v>
      </c>
      <c r="H12342" t="s">
        <v>19</v>
      </c>
      <c r="I12342" s="3">
        <v>1.95</v>
      </c>
      <c r="J12342" t="s">
        <v>20</v>
      </c>
      <c r="K12342">
        <f t="shared" si="192"/>
        <v>0</v>
      </c>
    </row>
    <row r="12343" spans="1:11" x14ac:dyDescent="0.25">
      <c r="A12343">
        <v>495177</v>
      </c>
      <c r="B12343">
        <v>82615</v>
      </c>
      <c r="C12343" t="s">
        <v>2588</v>
      </c>
      <c r="D12343">
        <v>24</v>
      </c>
      <c r="E12343" s="2">
        <v>40199.556944444441</v>
      </c>
      <c r="F12343" s="3">
        <v>2.5499999999999998</v>
      </c>
      <c r="G12343">
        <v>14064</v>
      </c>
      <c r="H12343" t="s">
        <v>19</v>
      </c>
      <c r="I12343" s="3">
        <v>61.2</v>
      </c>
      <c r="J12343" t="s">
        <v>20</v>
      </c>
      <c r="K12343">
        <f t="shared" si="192"/>
        <v>0</v>
      </c>
    </row>
    <row r="12344" spans="1:11" x14ac:dyDescent="0.25">
      <c r="A12344">
        <v>495177</v>
      </c>
      <c r="B12344">
        <v>21034</v>
      </c>
      <c r="C12344" t="s">
        <v>574</v>
      </c>
      <c r="D12344">
        <v>1</v>
      </c>
      <c r="E12344" s="2">
        <v>40199.556944444441</v>
      </c>
      <c r="F12344" s="3">
        <v>0.95</v>
      </c>
      <c r="G12344">
        <v>14064</v>
      </c>
      <c r="H12344" t="s">
        <v>19</v>
      </c>
      <c r="I12344" s="3">
        <v>0.95</v>
      </c>
      <c r="J12344" t="s">
        <v>20</v>
      </c>
      <c r="K12344">
        <f t="shared" si="192"/>
        <v>0</v>
      </c>
    </row>
    <row r="12345" spans="1:11" x14ac:dyDescent="0.25">
      <c r="A12345">
        <v>495177</v>
      </c>
      <c r="B12345">
        <v>47480</v>
      </c>
      <c r="C12345" t="s">
        <v>2112</v>
      </c>
      <c r="D12345">
        <v>2</v>
      </c>
      <c r="E12345" s="2">
        <v>40199.556944444441</v>
      </c>
      <c r="F12345" s="3">
        <v>1.65</v>
      </c>
      <c r="G12345">
        <v>14064</v>
      </c>
      <c r="H12345" t="s">
        <v>19</v>
      </c>
      <c r="I12345" s="3">
        <v>3.3</v>
      </c>
      <c r="J12345" t="s">
        <v>20</v>
      </c>
      <c r="K12345">
        <f t="shared" si="192"/>
        <v>0</v>
      </c>
    </row>
    <row r="12346" spans="1:11" x14ac:dyDescent="0.25">
      <c r="A12346">
        <v>495178</v>
      </c>
      <c r="B12346">
        <v>21388</v>
      </c>
      <c r="C12346" t="s">
        <v>980</v>
      </c>
      <c r="D12346">
        <v>12</v>
      </c>
      <c r="E12346" s="2">
        <v>40199.564583333333</v>
      </c>
      <c r="F12346" s="3">
        <v>0.85</v>
      </c>
      <c r="G12346">
        <v>13735</v>
      </c>
      <c r="H12346" t="s">
        <v>19</v>
      </c>
      <c r="I12346" s="3">
        <v>10.199999999999999</v>
      </c>
      <c r="J12346" t="s">
        <v>20</v>
      </c>
      <c r="K12346">
        <f t="shared" si="192"/>
        <v>1</v>
      </c>
    </row>
    <row r="12347" spans="1:11" x14ac:dyDescent="0.25">
      <c r="A12347">
        <v>495178</v>
      </c>
      <c r="B12347">
        <v>21385</v>
      </c>
      <c r="C12347" t="s">
        <v>481</v>
      </c>
      <c r="D12347">
        <v>14</v>
      </c>
      <c r="E12347" s="2">
        <v>40199.564583333333</v>
      </c>
      <c r="F12347" s="3">
        <v>0.85</v>
      </c>
      <c r="G12347">
        <v>13735</v>
      </c>
      <c r="H12347" t="s">
        <v>19</v>
      </c>
      <c r="I12347" s="3">
        <v>11.9</v>
      </c>
      <c r="J12347" t="s">
        <v>20</v>
      </c>
      <c r="K12347">
        <f t="shared" si="192"/>
        <v>0</v>
      </c>
    </row>
    <row r="12348" spans="1:11" x14ac:dyDescent="0.25">
      <c r="A12348">
        <v>495178</v>
      </c>
      <c r="B12348">
        <v>21441</v>
      </c>
      <c r="C12348" t="s">
        <v>2553</v>
      </c>
      <c r="D12348">
        <v>6</v>
      </c>
      <c r="E12348" s="2">
        <v>40199.564583333333</v>
      </c>
      <c r="F12348" s="3">
        <v>0.85</v>
      </c>
      <c r="G12348">
        <v>13735</v>
      </c>
      <c r="H12348" t="s">
        <v>19</v>
      </c>
      <c r="I12348" s="3">
        <v>5.0999999999999996</v>
      </c>
      <c r="J12348" t="s">
        <v>20</v>
      </c>
      <c r="K12348">
        <f t="shared" si="192"/>
        <v>0</v>
      </c>
    </row>
    <row r="12349" spans="1:11" x14ac:dyDescent="0.25">
      <c r="A12349">
        <v>495178</v>
      </c>
      <c r="B12349" t="s">
        <v>1831</v>
      </c>
      <c r="C12349" t="s">
        <v>1832</v>
      </c>
      <c r="D12349">
        <v>12</v>
      </c>
      <c r="E12349" s="2">
        <v>40199.564583333333</v>
      </c>
      <c r="F12349" s="3">
        <v>0.85</v>
      </c>
      <c r="G12349">
        <v>13735</v>
      </c>
      <c r="H12349" t="s">
        <v>19</v>
      </c>
      <c r="I12349" s="3">
        <v>10.199999999999999</v>
      </c>
      <c r="J12349" t="s">
        <v>20</v>
      </c>
      <c r="K12349">
        <f t="shared" si="192"/>
        <v>0</v>
      </c>
    </row>
    <row r="12350" spans="1:11" x14ac:dyDescent="0.25">
      <c r="A12350">
        <v>495178</v>
      </c>
      <c r="B12350">
        <v>85189</v>
      </c>
      <c r="C12350" t="s">
        <v>1908</v>
      </c>
      <c r="D12350">
        <v>12</v>
      </c>
      <c r="E12350" s="2">
        <v>40199.564583333333</v>
      </c>
      <c r="F12350" s="3">
        <v>0.85</v>
      </c>
      <c r="G12350">
        <v>13735</v>
      </c>
      <c r="H12350" t="s">
        <v>19</v>
      </c>
      <c r="I12350" s="3">
        <v>10.199999999999999</v>
      </c>
      <c r="J12350" t="s">
        <v>20</v>
      </c>
      <c r="K12350">
        <f t="shared" si="192"/>
        <v>0</v>
      </c>
    </row>
    <row r="12351" spans="1:11" x14ac:dyDescent="0.25">
      <c r="A12351">
        <v>495178</v>
      </c>
      <c r="B12351">
        <v>21384</v>
      </c>
      <c r="C12351" t="s">
        <v>1689</v>
      </c>
      <c r="D12351">
        <v>17</v>
      </c>
      <c r="E12351" s="2">
        <v>40199.564583333333</v>
      </c>
      <c r="F12351" s="3">
        <v>0.85</v>
      </c>
      <c r="G12351">
        <v>13735</v>
      </c>
      <c r="H12351" t="s">
        <v>19</v>
      </c>
      <c r="I12351" s="3">
        <v>14.45</v>
      </c>
      <c r="J12351" t="s">
        <v>20</v>
      </c>
      <c r="K12351">
        <f t="shared" si="192"/>
        <v>0</v>
      </c>
    </row>
    <row r="12352" spans="1:11" x14ac:dyDescent="0.25">
      <c r="A12352">
        <v>495178</v>
      </c>
      <c r="B12352">
        <v>20692</v>
      </c>
      <c r="C12352" t="s">
        <v>828</v>
      </c>
      <c r="D12352">
        <v>1</v>
      </c>
      <c r="E12352" s="2">
        <v>40199.564583333333</v>
      </c>
      <c r="F12352" s="3">
        <v>4.25</v>
      </c>
      <c r="G12352">
        <v>13735</v>
      </c>
      <c r="H12352" t="s">
        <v>19</v>
      </c>
      <c r="I12352" s="3">
        <v>4.25</v>
      </c>
      <c r="J12352" t="s">
        <v>20</v>
      </c>
      <c r="K12352">
        <f t="shared" si="192"/>
        <v>0</v>
      </c>
    </row>
    <row r="12353" spans="1:11" x14ac:dyDescent="0.25">
      <c r="A12353">
        <v>495178</v>
      </c>
      <c r="B12353" t="s">
        <v>2640</v>
      </c>
      <c r="C12353" t="s">
        <v>2641</v>
      </c>
      <c r="D12353">
        <v>1</v>
      </c>
      <c r="E12353" s="2">
        <v>40199.564583333333</v>
      </c>
      <c r="F12353" s="3">
        <v>1.65</v>
      </c>
      <c r="G12353">
        <v>13735</v>
      </c>
      <c r="H12353" t="s">
        <v>19</v>
      </c>
      <c r="I12353" s="3">
        <v>1.65</v>
      </c>
      <c r="J12353" t="s">
        <v>20</v>
      </c>
      <c r="K12353">
        <f t="shared" si="192"/>
        <v>0</v>
      </c>
    </row>
    <row r="12354" spans="1:11" x14ac:dyDescent="0.25">
      <c r="A12354">
        <v>495178</v>
      </c>
      <c r="B12354">
        <v>21896</v>
      </c>
      <c r="C12354" t="s">
        <v>384</v>
      </c>
      <c r="D12354">
        <v>9</v>
      </c>
      <c r="E12354" s="2">
        <v>40199.564583333333</v>
      </c>
      <c r="F12354" s="3">
        <v>2.1</v>
      </c>
      <c r="G12354">
        <v>13735</v>
      </c>
      <c r="H12354" t="s">
        <v>19</v>
      </c>
      <c r="I12354" s="3">
        <v>18.899999999999999</v>
      </c>
      <c r="J12354" t="s">
        <v>20</v>
      </c>
      <c r="K12354">
        <f t="shared" ref="K12354:K12417" si="193">IF(A12354&lt;&gt;A12353,1,0)</f>
        <v>0</v>
      </c>
    </row>
    <row r="12355" spans="1:11" x14ac:dyDescent="0.25">
      <c r="A12355">
        <v>495178</v>
      </c>
      <c r="B12355">
        <v>21389</v>
      </c>
      <c r="C12355" t="s">
        <v>1792</v>
      </c>
      <c r="D12355">
        <v>12</v>
      </c>
      <c r="E12355" s="2">
        <v>40199.564583333333</v>
      </c>
      <c r="F12355" s="3">
        <v>0.85</v>
      </c>
      <c r="G12355">
        <v>13735</v>
      </c>
      <c r="H12355" t="s">
        <v>19</v>
      </c>
      <c r="I12355" s="3">
        <v>10.199999999999999</v>
      </c>
      <c r="J12355" t="s">
        <v>20</v>
      </c>
      <c r="K12355">
        <f t="shared" si="193"/>
        <v>0</v>
      </c>
    </row>
    <row r="12356" spans="1:11" x14ac:dyDescent="0.25">
      <c r="A12356">
        <v>495178</v>
      </c>
      <c r="B12356">
        <v>35973</v>
      </c>
      <c r="C12356" t="s">
        <v>2247</v>
      </c>
      <c r="D12356">
        <v>4</v>
      </c>
      <c r="E12356" s="2">
        <v>40199.564583333333</v>
      </c>
      <c r="F12356" s="3">
        <v>1.25</v>
      </c>
      <c r="G12356">
        <v>13735</v>
      </c>
      <c r="H12356" t="s">
        <v>19</v>
      </c>
      <c r="I12356" s="3">
        <v>5</v>
      </c>
      <c r="J12356" t="s">
        <v>20</v>
      </c>
      <c r="K12356">
        <f t="shared" si="193"/>
        <v>0</v>
      </c>
    </row>
    <row r="12357" spans="1:11" x14ac:dyDescent="0.25">
      <c r="A12357">
        <v>495178</v>
      </c>
      <c r="B12357">
        <v>21390</v>
      </c>
      <c r="C12357" t="s">
        <v>397</v>
      </c>
      <c r="D12357">
        <v>6</v>
      </c>
      <c r="E12357" s="2">
        <v>40199.564583333333</v>
      </c>
      <c r="F12357" s="3">
        <v>1.25</v>
      </c>
      <c r="G12357">
        <v>13735</v>
      </c>
      <c r="H12357" t="s">
        <v>19</v>
      </c>
      <c r="I12357" s="3">
        <v>7.5</v>
      </c>
      <c r="J12357" t="s">
        <v>20</v>
      </c>
      <c r="K12357">
        <f t="shared" si="193"/>
        <v>0</v>
      </c>
    </row>
    <row r="12358" spans="1:11" x14ac:dyDescent="0.25">
      <c r="A12358">
        <v>495178</v>
      </c>
      <c r="B12358" t="s">
        <v>417</v>
      </c>
      <c r="C12358" t="s">
        <v>418</v>
      </c>
      <c r="D12358">
        <v>19</v>
      </c>
      <c r="E12358" s="2">
        <v>40199.564583333333</v>
      </c>
      <c r="F12358" s="3">
        <v>0.65</v>
      </c>
      <c r="G12358">
        <v>13735</v>
      </c>
      <c r="H12358" t="s">
        <v>19</v>
      </c>
      <c r="I12358" s="3">
        <v>12.35</v>
      </c>
      <c r="J12358" t="s">
        <v>20</v>
      </c>
      <c r="K12358">
        <f t="shared" si="193"/>
        <v>0</v>
      </c>
    </row>
    <row r="12359" spans="1:11" x14ac:dyDescent="0.25">
      <c r="A12359">
        <v>495178</v>
      </c>
      <c r="B12359">
        <v>85203</v>
      </c>
      <c r="C12359" t="s">
        <v>423</v>
      </c>
      <c r="D12359">
        <v>12</v>
      </c>
      <c r="E12359" s="2">
        <v>40199.564583333333</v>
      </c>
      <c r="F12359" s="3">
        <v>0.42</v>
      </c>
      <c r="G12359">
        <v>13735</v>
      </c>
      <c r="H12359" t="s">
        <v>19</v>
      </c>
      <c r="I12359" s="3">
        <v>5.04</v>
      </c>
      <c r="J12359" t="s">
        <v>20</v>
      </c>
      <c r="K12359">
        <f t="shared" si="193"/>
        <v>0</v>
      </c>
    </row>
    <row r="12360" spans="1:11" x14ac:dyDescent="0.25">
      <c r="A12360">
        <v>495178</v>
      </c>
      <c r="B12360">
        <v>21116</v>
      </c>
      <c r="C12360" t="s">
        <v>1717</v>
      </c>
      <c r="D12360">
        <v>3</v>
      </c>
      <c r="E12360" s="2">
        <v>40199.564583333333</v>
      </c>
      <c r="F12360" s="3">
        <v>4.95</v>
      </c>
      <c r="G12360">
        <v>13735</v>
      </c>
      <c r="H12360" t="s">
        <v>19</v>
      </c>
      <c r="I12360" s="3">
        <v>14.85</v>
      </c>
      <c r="J12360" t="s">
        <v>20</v>
      </c>
      <c r="K12360">
        <f t="shared" si="193"/>
        <v>0</v>
      </c>
    </row>
    <row r="12361" spans="1:11" x14ac:dyDescent="0.25">
      <c r="A12361">
        <v>495178</v>
      </c>
      <c r="B12361">
        <v>21115</v>
      </c>
      <c r="C12361" t="s">
        <v>344</v>
      </c>
      <c r="D12361">
        <v>3</v>
      </c>
      <c r="E12361" s="2">
        <v>40199.564583333333</v>
      </c>
      <c r="F12361" s="3">
        <v>6.75</v>
      </c>
      <c r="G12361">
        <v>13735</v>
      </c>
      <c r="H12361" t="s">
        <v>19</v>
      </c>
      <c r="I12361" s="3">
        <v>20.25</v>
      </c>
      <c r="J12361" t="s">
        <v>20</v>
      </c>
      <c r="K12361">
        <f t="shared" si="193"/>
        <v>0</v>
      </c>
    </row>
    <row r="12362" spans="1:11" x14ac:dyDescent="0.25">
      <c r="A12362">
        <v>495178</v>
      </c>
      <c r="B12362">
        <v>21442</v>
      </c>
      <c r="C12362" t="s">
        <v>401</v>
      </c>
      <c r="D12362">
        <v>6</v>
      </c>
      <c r="E12362" s="2">
        <v>40199.564583333333</v>
      </c>
      <c r="F12362" s="3">
        <v>0.85</v>
      </c>
      <c r="G12362">
        <v>13735</v>
      </c>
      <c r="H12362" t="s">
        <v>19</v>
      </c>
      <c r="I12362" s="3">
        <v>5.0999999999999996</v>
      </c>
      <c r="J12362" t="s">
        <v>20</v>
      </c>
      <c r="K12362">
        <f t="shared" si="193"/>
        <v>0</v>
      </c>
    </row>
    <row r="12363" spans="1:11" x14ac:dyDescent="0.25">
      <c r="A12363">
        <v>495178</v>
      </c>
      <c r="B12363">
        <v>20692</v>
      </c>
      <c r="C12363" t="s">
        <v>828</v>
      </c>
      <c r="D12363">
        <v>3</v>
      </c>
      <c r="E12363" s="2">
        <v>40199.564583333333</v>
      </c>
      <c r="F12363" s="3">
        <v>4.25</v>
      </c>
      <c r="G12363">
        <v>13735</v>
      </c>
      <c r="H12363" t="s">
        <v>19</v>
      </c>
      <c r="I12363" s="3">
        <v>12.75</v>
      </c>
      <c r="J12363" t="s">
        <v>20</v>
      </c>
      <c r="K12363">
        <f t="shared" si="193"/>
        <v>0</v>
      </c>
    </row>
    <row r="12364" spans="1:11" x14ac:dyDescent="0.25">
      <c r="A12364">
        <v>495178</v>
      </c>
      <c r="B12364">
        <v>22099</v>
      </c>
      <c r="C12364" t="s">
        <v>2226</v>
      </c>
      <c r="D12364">
        <v>6</v>
      </c>
      <c r="E12364" s="2">
        <v>40199.564583333333</v>
      </c>
      <c r="F12364" s="3">
        <v>1.25</v>
      </c>
      <c r="G12364">
        <v>13735</v>
      </c>
      <c r="H12364" t="s">
        <v>19</v>
      </c>
      <c r="I12364" s="3">
        <v>7.5</v>
      </c>
      <c r="J12364" t="s">
        <v>20</v>
      </c>
      <c r="K12364">
        <f t="shared" si="193"/>
        <v>0</v>
      </c>
    </row>
    <row r="12365" spans="1:11" x14ac:dyDescent="0.25">
      <c r="A12365">
        <v>495178</v>
      </c>
      <c r="B12365" t="s">
        <v>98</v>
      </c>
      <c r="C12365" t="s">
        <v>99</v>
      </c>
      <c r="D12365">
        <v>2</v>
      </c>
      <c r="E12365" s="2">
        <v>40199.564583333333</v>
      </c>
      <c r="F12365" s="3">
        <v>2.95</v>
      </c>
      <c r="G12365">
        <v>13735</v>
      </c>
      <c r="H12365" t="s">
        <v>19</v>
      </c>
      <c r="I12365" s="3">
        <v>5.9</v>
      </c>
      <c r="J12365" t="s">
        <v>20</v>
      </c>
      <c r="K12365">
        <f t="shared" si="193"/>
        <v>0</v>
      </c>
    </row>
    <row r="12366" spans="1:11" x14ac:dyDescent="0.25">
      <c r="A12366">
        <v>495178</v>
      </c>
      <c r="B12366">
        <v>21733</v>
      </c>
      <c r="C12366" t="s">
        <v>100</v>
      </c>
      <c r="D12366">
        <v>2</v>
      </c>
      <c r="E12366" s="2">
        <v>40199.564583333333</v>
      </c>
      <c r="F12366" s="3">
        <v>2.95</v>
      </c>
      <c r="G12366">
        <v>13735</v>
      </c>
      <c r="H12366" t="s">
        <v>19</v>
      </c>
      <c r="I12366" s="3">
        <v>5.9</v>
      </c>
      <c r="J12366" t="s">
        <v>20</v>
      </c>
      <c r="K12366">
        <f t="shared" si="193"/>
        <v>0</v>
      </c>
    </row>
    <row r="12367" spans="1:11" x14ac:dyDescent="0.25">
      <c r="A12367">
        <v>495178</v>
      </c>
      <c r="B12367">
        <v>22097</v>
      </c>
      <c r="C12367" t="s">
        <v>854</v>
      </c>
      <c r="D12367">
        <v>4</v>
      </c>
      <c r="E12367" s="2">
        <v>40199.564583333333</v>
      </c>
      <c r="F12367" s="3">
        <v>1.25</v>
      </c>
      <c r="G12367">
        <v>13735</v>
      </c>
      <c r="H12367" t="s">
        <v>19</v>
      </c>
      <c r="I12367" s="3">
        <v>5</v>
      </c>
      <c r="J12367" t="s">
        <v>20</v>
      </c>
      <c r="K12367">
        <f t="shared" si="193"/>
        <v>0</v>
      </c>
    </row>
    <row r="12368" spans="1:11" x14ac:dyDescent="0.25">
      <c r="A12368">
        <v>495178</v>
      </c>
      <c r="B12368">
        <v>22262</v>
      </c>
      <c r="C12368" t="s">
        <v>429</v>
      </c>
      <c r="D12368">
        <v>6</v>
      </c>
      <c r="E12368" s="2">
        <v>40199.564583333333</v>
      </c>
      <c r="F12368" s="3">
        <v>0.85</v>
      </c>
      <c r="G12368">
        <v>13735</v>
      </c>
      <c r="H12368" t="s">
        <v>19</v>
      </c>
      <c r="I12368" s="3">
        <v>5.0999999999999996</v>
      </c>
      <c r="J12368" t="s">
        <v>20</v>
      </c>
      <c r="K12368">
        <f t="shared" si="193"/>
        <v>0</v>
      </c>
    </row>
    <row r="12369" spans="1:11" x14ac:dyDescent="0.25">
      <c r="A12369">
        <v>495178</v>
      </c>
      <c r="B12369">
        <v>22091</v>
      </c>
      <c r="C12369" t="s">
        <v>910</v>
      </c>
      <c r="D12369">
        <v>3</v>
      </c>
      <c r="E12369" s="2">
        <v>40199.564583333333</v>
      </c>
      <c r="F12369" s="3">
        <v>1.25</v>
      </c>
      <c r="G12369">
        <v>13735</v>
      </c>
      <c r="H12369" t="s">
        <v>19</v>
      </c>
      <c r="I12369" s="3">
        <v>3.75</v>
      </c>
      <c r="J12369" t="s">
        <v>20</v>
      </c>
      <c r="K12369">
        <f t="shared" si="193"/>
        <v>0</v>
      </c>
    </row>
    <row r="12370" spans="1:11" x14ac:dyDescent="0.25">
      <c r="A12370">
        <v>495178</v>
      </c>
      <c r="B12370">
        <v>22094</v>
      </c>
      <c r="C12370" t="s">
        <v>1504</v>
      </c>
      <c r="D12370">
        <v>3</v>
      </c>
      <c r="E12370" s="2">
        <v>40199.564583333333</v>
      </c>
      <c r="F12370" s="3">
        <v>1.25</v>
      </c>
      <c r="G12370">
        <v>13735</v>
      </c>
      <c r="H12370" t="s">
        <v>19</v>
      </c>
      <c r="I12370" s="3">
        <v>3.75</v>
      </c>
      <c r="J12370" t="s">
        <v>20</v>
      </c>
      <c r="K12370">
        <f t="shared" si="193"/>
        <v>0</v>
      </c>
    </row>
    <row r="12371" spans="1:11" x14ac:dyDescent="0.25">
      <c r="A12371">
        <v>495178</v>
      </c>
      <c r="B12371">
        <v>22358</v>
      </c>
      <c r="C12371" t="s">
        <v>1211</v>
      </c>
      <c r="D12371">
        <v>6</v>
      </c>
      <c r="E12371" s="2">
        <v>40199.564583333333</v>
      </c>
      <c r="F12371" s="3">
        <v>2.95</v>
      </c>
      <c r="G12371">
        <v>13735</v>
      </c>
      <c r="H12371" t="s">
        <v>19</v>
      </c>
      <c r="I12371" s="3">
        <v>17.7</v>
      </c>
      <c r="J12371" t="s">
        <v>20</v>
      </c>
      <c r="K12371">
        <f t="shared" si="193"/>
        <v>0</v>
      </c>
    </row>
    <row r="12372" spans="1:11" x14ac:dyDescent="0.25">
      <c r="A12372">
        <v>495178</v>
      </c>
      <c r="B12372">
        <v>22093</v>
      </c>
      <c r="C12372" t="s">
        <v>2642</v>
      </c>
      <c r="D12372">
        <v>4</v>
      </c>
      <c r="E12372" s="2">
        <v>40199.564583333333</v>
      </c>
      <c r="F12372" s="3">
        <v>1.25</v>
      </c>
      <c r="G12372">
        <v>13735</v>
      </c>
      <c r="H12372" t="s">
        <v>19</v>
      </c>
      <c r="I12372" s="3">
        <v>5</v>
      </c>
      <c r="J12372" t="s">
        <v>20</v>
      </c>
      <c r="K12372">
        <f t="shared" si="193"/>
        <v>0</v>
      </c>
    </row>
    <row r="12373" spans="1:11" x14ac:dyDescent="0.25">
      <c r="A12373">
        <v>495178</v>
      </c>
      <c r="B12373" t="s">
        <v>355</v>
      </c>
      <c r="C12373" t="s">
        <v>356</v>
      </c>
      <c r="D12373">
        <v>1</v>
      </c>
      <c r="E12373" s="2">
        <v>40199.564583333333</v>
      </c>
      <c r="F12373" s="3">
        <v>4.95</v>
      </c>
      <c r="G12373">
        <v>13735</v>
      </c>
      <c r="H12373" t="s">
        <v>19</v>
      </c>
      <c r="I12373" s="3">
        <v>4.95</v>
      </c>
      <c r="J12373" t="s">
        <v>20</v>
      </c>
      <c r="K12373">
        <f t="shared" si="193"/>
        <v>0</v>
      </c>
    </row>
    <row r="12374" spans="1:11" x14ac:dyDescent="0.25">
      <c r="A12374">
        <v>495178</v>
      </c>
      <c r="B12374">
        <v>22261</v>
      </c>
      <c r="C12374" t="s">
        <v>428</v>
      </c>
      <c r="D12374">
        <v>6</v>
      </c>
      <c r="E12374" s="2">
        <v>40199.564583333333</v>
      </c>
      <c r="F12374" s="3">
        <v>0.85</v>
      </c>
      <c r="G12374">
        <v>13735</v>
      </c>
      <c r="H12374" t="s">
        <v>19</v>
      </c>
      <c r="I12374" s="3">
        <v>5.0999999999999996</v>
      </c>
      <c r="J12374" t="s">
        <v>20</v>
      </c>
      <c r="K12374">
        <f t="shared" si="193"/>
        <v>0</v>
      </c>
    </row>
    <row r="12375" spans="1:11" x14ac:dyDescent="0.25">
      <c r="A12375">
        <v>495178</v>
      </c>
      <c r="B12375">
        <v>22357</v>
      </c>
      <c r="C12375" t="s">
        <v>1256</v>
      </c>
      <c r="D12375">
        <v>6</v>
      </c>
      <c r="E12375" s="2">
        <v>40199.564583333333</v>
      </c>
      <c r="F12375" s="3">
        <v>4.25</v>
      </c>
      <c r="G12375">
        <v>13735</v>
      </c>
      <c r="H12375" t="s">
        <v>19</v>
      </c>
      <c r="I12375" s="3">
        <v>25.5</v>
      </c>
      <c r="J12375" t="s">
        <v>20</v>
      </c>
      <c r="K12375">
        <f t="shared" si="193"/>
        <v>0</v>
      </c>
    </row>
    <row r="12376" spans="1:11" x14ac:dyDescent="0.25">
      <c r="A12376">
        <v>495178</v>
      </c>
      <c r="B12376">
        <v>21035</v>
      </c>
      <c r="C12376" t="s">
        <v>495</v>
      </c>
      <c r="D12376">
        <v>2</v>
      </c>
      <c r="E12376" s="2">
        <v>40199.564583333333</v>
      </c>
      <c r="F12376" s="3">
        <v>2.95</v>
      </c>
      <c r="G12376">
        <v>13735</v>
      </c>
      <c r="H12376" t="s">
        <v>19</v>
      </c>
      <c r="I12376" s="3">
        <v>5.9</v>
      </c>
      <c r="J12376" t="s">
        <v>20</v>
      </c>
      <c r="K12376">
        <f t="shared" si="193"/>
        <v>0</v>
      </c>
    </row>
    <row r="12377" spans="1:11" x14ac:dyDescent="0.25">
      <c r="A12377">
        <v>495178</v>
      </c>
      <c r="B12377">
        <v>22251</v>
      </c>
      <c r="C12377" t="s">
        <v>954</v>
      </c>
      <c r="D12377">
        <v>6</v>
      </c>
      <c r="E12377" s="2">
        <v>40199.564583333333</v>
      </c>
      <c r="F12377" s="3">
        <v>1.25</v>
      </c>
      <c r="G12377">
        <v>13735</v>
      </c>
      <c r="H12377" t="s">
        <v>19</v>
      </c>
      <c r="I12377" s="3">
        <v>7.5</v>
      </c>
      <c r="J12377" t="s">
        <v>20</v>
      </c>
      <c r="K12377">
        <f t="shared" si="193"/>
        <v>0</v>
      </c>
    </row>
    <row r="12378" spans="1:11" x14ac:dyDescent="0.25">
      <c r="A12378">
        <v>495178</v>
      </c>
      <c r="B12378">
        <v>21843</v>
      </c>
      <c r="C12378" t="s">
        <v>70</v>
      </c>
      <c r="D12378">
        <v>2</v>
      </c>
      <c r="E12378" s="2">
        <v>40199.564583333333</v>
      </c>
      <c r="F12378" s="3">
        <v>10.95</v>
      </c>
      <c r="G12378">
        <v>13735</v>
      </c>
      <c r="H12378" t="s">
        <v>19</v>
      </c>
      <c r="I12378" s="3">
        <v>21.9</v>
      </c>
      <c r="J12378" t="s">
        <v>20</v>
      </c>
      <c r="K12378">
        <f t="shared" si="193"/>
        <v>0</v>
      </c>
    </row>
    <row r="12379" spans="1:11" x14ac:dyDescent="0.25">
      <c r="A12379">
        <v>495178</v>
      </c>
      <c r="B12379">
        <v>21217</v>
      </c>
      <c r="C12379" t="s">
        <v>109</v>
      </c>
      <c r="D12379">
        <v>4</v>
      </c>
      <c r="E12379" s="2">
        <v>40199.564583333333</v>
      </c>
      <c r="F12379" s="3">
        <v>9.9499999999999993</v>
      </c>
      <c r="G12379">
        <v>13735</v>
      </c>
      <c r="H12379" t="s">
        <v>19</v>
      </c>
      <c r="I12379" s="3">
        <v>39.799999999999997</v>
      </c>
      <c r="J12379" t="s">
        <v>20</v>
      </c>
      <c r="K12379">
        <f t="shared" si="193"/>
        <v>0</v>
      </c>
    </row>
    <row r="12380" spans="1:11" x14ac:dyDescent="0.25">
      <c r="A12380">
        <v>495178</v>
      </c>
      <c r="B12380">
        <v>22084</v>
      </c>
      <c r="C12380" t="s">
        <v>53</v>
      </c>
      <c r="D12380">
        <v>6</v>
      </c>
      <c r="E12380" s="2">
        <v>40199.564583333333</v>
      </c>
      <c r="F12380" s="3">
        <v>2.95</v>
      </c>
      <c r="G12380">
        <v>13735</v>
      </c>
      <c r="H12380" t="s">
        <v>19</v>
      </c>
      <c r="I12380" s="3">
        <v>17.7</v>
      </c>
      <c r="J12380" t="s">
        <v>20</v>
      </c>
      <c r="K12380">
        <f t="shared" si="193"/>
        <v>0</v>
      </c>
    </row>
    <row r="12381" spans="1:11" x14ac:dyDescent="0.25">
      <c r="A12381">
        <v>495178</v>
      </c>
      <c r="B12381">
        <v>22090</v>
      </c>
      <c r="C12381" t="s">
        <v>509</v>
      </c>
      <c r="D12381">
        <v>3</v>
      </c>
      <c r="E12381" s="2">
        <v>40199.564583333333</v>
      </c>
      <c r="F12381" s="3">
        <v>2.95</v>
      </c>
      <c r="G12381">
        <v>13735</v>
      </c>
      <c r="H12381" t="s">
        <v>19</v>
      </c>
      <c r="I12381" s="3">
        <v>8.8500000000000014</v>
      </c>
      <c r="J12381" t="s">
        <v>20</v>
      </c>
      <c r="K12381">
        <f t="shared" si="193"/>
        <v>0</v>
      </c>
    </row>
    <row r="12382" spans="1:11" x14ac:dyDescent="0.25">
      <c r="A12382">
        <v>495178</v>
      </c>
      <c r="B12382">
        <v>22087</v>
      </c>
      <c r="C12382" t="s">
        <v>1365</v>
      </c>
      <c r="D12382">
        <v>6</v>
      </c>
      <c r="E12382" s="2">
        <v>40199.564583333333</v>
      </c>
      <c r="F12382" s="3">
        <v>2.95</v>
      </c>
      <c r="G12382">
        <v>13735</v>
      </c>
      <c r="H12382" t="s">
        <v>19</v>
      </c>
      <c r="I12382" s="3">
        <v>17.7</v>
      </c>
      <c r="J12382" t="s">
        <v>20</v>
      </c>
      <c r="K12382">
        <f t="shared" si="193"/>
        <v>0</v>
      </c>
    </row>
    <row r="12383" spans="1:11" x14ac:dyDescent="0.25">
      <c r="A12383">
        <v>495178</v>
      </c>
      <c r="B12383">
        <v>22083</v>
      </c>
      <c r="C12383" t="s">
        <v>54</v>
      </c>
      <c r="D12383">
        <v>6</v>
      </c>
      <c r="E12383" s="2">
        <v>40199.564583333333</v>
      </c>
      <c r="F12383" s="3">
        <v>2.95</v>
      </c>
      <c r="G12383">
        <v>13735</v>
      </c>
      <c r="H12383" t="s">
        <v>19</v>
      </c>
      <c r="I12383" s="3">
        <v>17.7</v>
      </c>
      <c r="J12383" t="s">
        <v>20</v>
      </c>
      <c r="K12383">
        <f t="shared" si="193"/>
        <v>0</v>
      </c>
    </row>
    <row r="12384" spans="1:11" x14ac:dyDescent="0.25">
      <c r="A12384">
        <v>495178</v>
      </c>
      <c r="B12384">
        <v>21216</v>
      </c>
      <c r="C12384" t="s">
        <v>897</v>
      </c>
      <c r="D12384">
        <v>4</v>
      </c>
      <c r="E12384" s="2">
        <v>40199.564583333333</v>
      </c>
      <c r="F12384" s="3">
        <v>4.95</v>
      </c>
      <c r="G12384">
        <v>13735</v>
      </c>
      <c r="H12384" t="s">
        <v>19</v>
      </c>
      <c r="I12384" s="3">
        <v>19.8</v>
      </c>
      <c r="J12384" t="s">
        <v>20</v>
      </c>
      <c r="K12384">
        <f t="shared" si="193"/>
        <v>0</v>
      </c>
    </row>
    <row r="12385" spans="1:11" x14ac:dyDescent="0.25">
      <c r="A12385">
        <v>495178</v>
      </c>
      <c r="B12385">
        <v>22248</v>
      </c>
      <c r="C12385" t="s">
        <v>2492</v>
      </c>
      <c r="D12385">
        <v>6</v>
      </c>
      <c r="E12385" s="2">
        <v>40199.564583333333</v>
      </c>
      <c r="F12385" s="3">
        <v>0.85</v>
      </c>
      <c r="G12385">
        <v>13735</v>
      </c>
      <c r="H12385" t="s">
        <v>19</v>
      </c>
      <c r="I12385" s="3">
        <v>5.0999999999999996</v>
      </c>
      <c r="J12385" t="s">
        <v>20</v>
      </c>
      <c r="K12385">
        <f t="shared" si="193"/>
        <v>0</v>
      </c>
    </row>
    <row r="12386" spans="1:11" x14ac:dyDescent="0.25">
      <c r="A12386">
        <v>495178</v>
      </c>
      <c r="B12386">
        <v>22249</v>
      </c>
      <c r="C12386" t="s">
        <v>976</v>
      </c>
      <c r="D12386">
        <v>6</v>
      </c>
      <c r="E12386" s="2">
        <v>40199.564583333333</v>
      </c>
      <c r="F12386" s="3">
        <v>0.85</v>
      </c>
      <c r="G12386">
        <v>13735</v>
      </c>
      <c r="H12386" t="s">
        <v>19</v>
      </c>
      <c r="I12386" s="3">
        <v>5.0999999999999996</v>
      </c>
      <c r="J12386" t="s">
        <v>20</v>
      </c>
      <c r="K12386">
        <f t="shared" si="193"/>
        <v>0</v>
      </c>
    </row>
    <row r="12387" spans="1:11" x14ac:dyDescent="0.25">
      <c r="A12387">
        <v>495178</v>
      </c>
      <c r="B12387">
        <v>21218</v>
      </c>
      <c r="C12387" t="s">
        <v>92</v>
      </c>
      <c r="D12387">
        <v>3</v>
      </c>
      <c r="E12387" s="2">
        <v>40199.564583333333</v>
      </c>
      <c r="F12387" s="3">
        <v>3.75</v>
      </c>
      <c r="G12387">
        <v>13735</v>
      </c>
      <c r="H12387" t="s">
        <v>19</v>
      </c>
      <c r="I12387" s="3">
        <v>11.25</v>
      </c>
      <c r="J12387" t="s">
        <v>20</v>
      </c>
      <c r="K12387">
        <f t="shared" si="193"/>
        <v>0</v>
      </c>
    </row>
    <row r="12388" spans="1:11" x14ac:dyDescent="0.25">
      <c r="A12388">
        <v>495178</v>
      </c>
      <c r="B12388">
        <v>21888</v>
      </c>
      <c r="C12388" t="s">
        <v>1181</v>
      </c>
      <c r="D12388">
        <v>2</v>
      </c>
      <c r="E12388" s="2">
        <v>40199.564583333333</v>
      </c>
      <c r="F12388" s="3">
        <v>3.75</v>
      </c>
      <c r="G12388">
        <v>13735</v>
      </c>
      <c r="H12388" t="s">
        <v>19</v>
      </c>
      <c r="I12388" s="3">
        <v>7.5</v>
      </c>
      <c r="J12388" t="s">
        <v>20</v>
      </c>
      <c r="K12388">
        <f t="shared" si="193"/>
        <v>0</v>
      </c>
    </row>
    <row r="12389" spans="1:11" x14ac:dyDescent="0.25">
      <c r="A12389">
        <v>495178</v>
      </c>
      <c r="B12389">
        <v>21912</v>
      </c>
      <c r="C12389" t="s">
        <v>1382</v>
      </c>
      <c r="D12389">
        <v>3</v>
      </c>
      <c r="E12389" s="2">
        <v>40199.564583333333</v>
      </c>
      <c r="F12389" s="3">
        <v>3.75</v>
      </c>
      <c r="G12389">
        <v>13735</v>
      </c>
      <c r="H12389" t="s">
        <v>19</v>
      </c>
      <c r="I12389" s="3">
        <v>11.25</v>
      </c>
      <c r="J12389" t="s">
        <v>20</v>
      </c>
      <c r="K12389">
        <f t="shared" si="193"/>
        <v>0</v>
      </c>
    </row>
    <row r="12390" spans="1:11" x14ac:dyDescent="0.25">
      <c r="A12390">
        <v>495178</v>
      </c>
      <c r="B12390">
        <v>22258</v>
      </c>
      <c r="C12390" t="s">
        <v>1374</v>
      </c>
      <c r="D12390">
        <v>6</v>
      </c>
      <c r="E12390" s="2">
        <v>40199.564583333333</v>
      </c>
      <c r="F12390" s="3">
        <v>1.25</v>
      </c>
      <c r="G12390">
        <v>13735</v>
      </c>
      <c r="H12390" t="s">
        <v>19</v>
      </c>
      <c r="I12390" s="3">
        <v>7.5</v>
      </c>
      <c r="J12390" t="s">
        <v>20</v>
      </c>
      <c r="K12390">
        <f t="shared" si="193"/>
        <v>0</v>
      </c>
    </row>
    <row r="12391" spans="1:11" x14ac:dyDescent="0.25">
      <c r="A12391">
        <v>495178</v>
      </c>
      <c r="B12391">
        <v>22264</v>
      </c>
      <c r="C12391" t="s">
        <v>1368</v>
      </c>
      <c r="D12391">
        <v>5</v>
      </c>
      <c r="E12391" s="2">
        <v>40199.564583333333</v>
      </c>
      <c r="F12391" s="3">
        <v>0.85</v>
      </c>
      <c r="G12391">
        <v>13735</v>
      </c>
      <c r="H12391" t="s">
        <v>19</v>
      </c>
      <c r="I12391" s="3">
        <v>4.25</v>
      </c>
      <c r="J12391" t="s">
        <v>20</v>
      </c>
      <c r="K12391">
        <f t="shared" si="193"/>
        <v>0</v>
      </c>
    </row>
    <row r="12392" spans="1:11" x14ac:dyDescent="0.25">
      <c r="A12392">
        <v>495178</v>
      </c>
      <c r="B12392">
        <v>22246</v>
      </c>
      <c r="C12392" t="s">
        <v>2494</v>
      </c>
      <c r="D12392">
        <v>6</v>
      </c>
      <c r="E12392" s="2">
        <v>40199.564583333333</v>
      </c>
      <c r="F12392" s="3">
        <v>1.95</v>
      </c>
      <c r="G12392">
        <v>13735</v>
      </c>
      <c r="H12392" t="s">
        <v>19</v>
      </c>
      <c r="I12392" s="3">
        <v>11.7</v>
      </c>
      <c r="J12392" t="s">
        <v>20</v>
      </c>
      <c r="K12392">
        <f t="shared" si="193"/>
        <v>0</v>
      </c>
    </row>
    <row r="12393" spans="1:11" x14ac:dyDescent="0.25">
      <c r="A12393">
        <v>495178</v>
      </c>
      <c r="B12393" t="s">
        <v>1002</v>
      </c>
      <c r="C12393" t="s">
        <v>1003</v>
      </c>
      <c r="D12393">
        <v>4</v>
      </c>
      <c r="E12393" s="2">
        <v>40199.564583333333</v>
      </c>
      <c r="F12393" s="3">
        <v>1.69</v>
      </c>
      <c r="G12393">
        <v>13735</v>
      </c>
      <c r="H12393" t="s">
        <v>19</v>
      </c>
      <c r="I12393" s="3">
        <v>6.76</v>
      </c>
      <c r="J12393" t="s">
        <v>20</v>
      </c>
      <c r="K12393">
        <f t="shared" si="193"/>
        <v>0</v>
      </c>
    </row>
    <row r="12394" spans="1:11" x14ac:dyDescent="0.25">
      <c r="A12394">
        <v>495178</v>
      </c>
      <c r="B12394">
        <v>22350</v>
      </c>
      <c r="C12394" t="s">
        <v>1064</v>
      </c>
      <c r="D12394">
        <v>3</v>
      </c>
      <c r="E12394" s="2">
        <v>40199.564583333333</v>
      </c>
      <c r="F12394" s="3">
        <v>2.5499999999999998</v>
      </c>
      <c r="G12394">
        <v>13735</v>
      </c>
      <c r="H12394" t="s">
        <v>19</v>
      </c>
      <c r="I12394" s="3">
        <v>7.6499999999999986</v>
      </c>
      <c r="J12394" t="s">
        <v>20</v>
      </c>
      <c r="K12394">
        <f t="shared" si="193"/>
        <v>0</v>
      </c>
    </row>
    <row r="12395" spans="1:11" x14ac:dyDescent="0.25">
      <c r="A12395">
        <v>495178</v>
      </c>
      <c r="B12395">
        <v>22349</v>
      </c>
      <c r="C12395" t="s">
        <v>1062</v>
      </c>
      <c r="D12395">
        <v>3</v>
      </c>
      <c r="E12395" s="2">
        <v>40199.564583333333</v>
      </c>
      <c r="F12395" s="3">
        <v>3.75</v>
      </c>
      <c r="G12395">
        <v>13735</v>
      </c>
      <c r="H12395" t="s">
        <v>19</v>
      </c>
      <c r="I12395" s="3">
        <v>11.25</v>
      </c>
      <c r="J12395" t="s">
        <v>20</v>
      </c>
      <c r="K12395">
        <f t="shared" si="193"/>
        <v>0</v>
      </c>
    </row>
    <row r="12396" spans="1:11" x14ac:dyDescent="0.25">
      <c r="A12396">
        <v>495178</v>
      </c>
      <c r="B12396">
        <v>22366</v>
      </c>
      <c r="C12396" t="s">
        <v>550</v>
      </c>
      <c r="D12396">
        <v>2</v>
      </c>
      <c r="E12396" s="2">
        <v>40199.564583333333</v>
      </c>
      <c r="F12396" s="3">
        <v>6.75</v>
      </c>
      <c r="G12396">
        <v>13735</v>
      </c>
      <c r="H12396" t="s">
        <v>19</v>
      </c>
      <c r="I12396" s="3">
        <v>13.5</v>
      </c>
      <c r="J12396" t="s">
        <v>20</v>
      </c>
      <c r="K12396">
        <f t="shared" si="193"/>
        <v>0</v>
      </c>
    </row>
    <row r="12397" spans="1:11" x14ac:dyDescent="0.25">
      <c r="A12397">
        <v>495179</v>
      </c>
      <c r="B12397">
        <v>21755</v>
      </c>
      <c r="C12397" t="s">
        <v>630</v>
      </c>
      <c r="D12397">
        <v>6</v>
      </c>
      <c r="E12397" s="2">
        <v>40199.56527777778</v>
      </c>
      <c r="F12397" s="3">
        <v>5.95</v>
      </c>
      <c r="G12397">
        <v>12836</v>
      </c>
      <c r="H12397" t="s">
        <v>19</v>
      </c>
      <c r="I12397" s="3">
        <v>35.700000000000003</v>
      </c>
      <c r="J12397" t="s">
        <v>20</v>
      </c>
      <c r="K12397">
        <f t="shared" si="193"/>
        <v>1</v>
      </c>
    </row>
    <row r="12398" spans="1:11" x14ac:dyDescent="0.25">
      <c r="A12398">
        <v>495179</v>
      </c>
      <c r="B12398">
        <v>22357</v>
      </c>
      <c r="C12398" t="s">
        <v>1256</v>
      </c>
      <c r="D12398">
        <v>3</v>
      </c>
      <c r="E12398" s="2">
        <v>40199.56527777778</v>
      </c>
      <c r="F12398" s="3">
        <v>4.25</v>
      </c>
      <c r="G12398">
        <v>12836</v>
      </c>
      <c r="H12398" t="s">
        <v>19</v>
      </c>
      <c r="I12398" s="3">
        <v>12.75</v>
      </c>
      <c r="J12398" t="s">
        <v>20</v>
      </c>
      <c r="K12398">
        <f t="shared" si="193"/>
        <v>0</v>
      </c>
    </row>
    <row r="12399" spans="1:11" x14ac:dyDescent="0.25">
      <c r="A12399">
        <v>495179</v>
      </c>
      <c r="B12399">
        <v>21745</v>
      </c>
      <c r="C12399" t="s">
        <v>381</v>
      </c>
      <c r="D12399">
        <v>3</v>
      </c>
      <c r="E12399" s="2">
        <v>40199.56527777778</v>
      </c>
      <c r="F12399" s="3">
        <v>3.75</v>
      </c>
      <c r="G12399">
        <v>12836</v>
      </c>
      <c r="H12399" t="s">
        <v>19</v>
      </c>
      <c r="I12399" s="3">
        <v>11.25</v>
      </c>
      <c r="J12399" t="s">
        <v>20</v>
      </c>
      <c r="K12399">
        <f t="shared" si="193"/>
        <v>0</v>
      </c>
    </row>
    <row r="12400" spans="1:11" x14ac:dyDescent="0.25">
      <c r="A12400">
        <v>495179</v>
      </c>
      <c r="B12400">
        <v>21257</v>
      </c>
      <c r="C12400" t="s">
        <v>840</v>
      </c>
      <c r="D12400">
        <v>4</v>
      </c>
      <c r="E12400" s="2">
        <v>40199.56527777778</v>
      </c>
      <c r="F12400" s="3">
        <v>7.95</v>
      </c>
      <c r="G12400">
        <v>12836</v>
      </c>
      <c r="H12400" t="s">
        <v>19</v>
      </c>
      <c r="I12400" s="3">
        <v>31.8</v>
      </c>
      <c r="J12400" t="s">
        <v>20</v>
      </c>
      <c r="K12400">
        <f t="shared" si="193"/>
        <v>0</v>
      </c>
    </row>
    <row r="12401" spans="1:11" x14ac:dyDescent="0.25">
      <c r="A12401">
        <v>495179</v>
      </c>
      <c r="B12401">
        <v>20676</v>
      </c>
      <c r="C12401" t="s">
        <v>616</v>
      </c>
      <c r="D12401">
        <v>2</v>
      </c>
      <c r="E12401" s="2">
        <v>40199.56527777778</v>
      </c>
      <c r="F12401" s="3">
        <v>1.25</v>
      </c>
      <c r="G12401">
        <v>12836</v>
      </c>
      <c r="H12401" t="s">
        <v>19</v>
      </c>
      <c r="I12401" s="3">
        <v>2.5</v>
      </c>
      <c r="J12401" t="s">
        <v>20</v>
      </c>
      <c r="K12401">
        <f t="shared" si="193"/>
        <v>0</v>
      </c>
    </row>
    <row r="12402" spans="1:11" x14ac:dyDescent="0.25">
      <c r="A12402">
        <v>495179</v>
      </c>
      <c r="B12402" t="s">
        <v>98</v>
      </c>
      <c r="C12402" t="s">
        <v>99</v>
      </c>
      <c r="D12402">
        <v>12</v>
      </c>
      <c r="E12402" s="2">
        <v>40199.56527777778</v>
      </c>
      <c r="F12402" s="3">
        <v>2.95</v>
      </c>
      <c r="G12402">
        <v>12836</v>
      </c>
      <c r="H12402" t="s">
        <v>19</v>
      </c>
      <c r="I12402" s="3">
        <v>35.400000000000013</v>
      </c>
      <c r="J12402" t="s">
        <v>20</v>
      </c>
      <c r="K12402">
        <f t="shared" si="193"/>
        <v>0</v>
      </c>
    </row>
    <row r="12403" spans="1:11" x14ac:dyDescent="0.25">
      <c r="A12403">
        <v>495179</v>
      </c>
      <c r="B12403">
        <v>22349</v>
      </c>
      <c r="C12403" t="s">
        <v>1062</v>
      </c>
      <c r="D12403">
        <v>2</v>
      </c>
      <c r="E12403" s="2">
        <v>40199.56527777778</v>
      </c>
      <c r="F12403" s="3">
        <v>3.75</v>
      </c>
      <c r="G12403">
        <v>12836</v>
      </c>
      <c r="H12403" t="s">
        <v>19</v>
      </c>
      <c r="I12403" s="3">
        <v>7.5</v>
      </c>
      <c r="J12403" t="s">
        <v>20</v>
      </c>
      <c r="K12403">
        <f t="shared" si="193"/>
        <v>0</v>
      </c>
    </row>
    <row r="12404" spans="1:11" x14ac:dyDescent="0.25">
      <c r="A12404">
        <v>495179</v>
      </c>
      <c r="B12404">
        <v>22350</v>
      </c>
      <c r="C12404" t="s">
        <v>1064</v>
      </c>
      <c r="D12404">
        <v>4</v>
      </c>
      <c r="E12404" s="2">
        <v>40199.56527777778</v>
      </c>
      <c r="F12404" s="3">
        <v>2.5499999999999998</v>
      </c>
      <c r="G12404">
        <v>12836</v>
      </c>
      <c r="H12404" t="s">
        <v>19</v>
      </c>
      <c r="I12404" s="3">
        <v>10.199999999999999</v>
      </c>
      <c r="J12404" t="s">
        <v>20</v>
      </c>
      <c r="K12404">
        <f t="shared" si="193"/>
        <v>0</v>
      </c>
    </row>
    <row r="12405" spans="1:11" x14ac:dyDescent="0.25">
      <c r="A12405">
        <v>495179</v>
      </c>
      <c r="B12405" t="s">
        <v>392</v>
      </c>
      <c r="C12405" t="s">
        <v>393</v>
      </c>
      <c r="D12405">
        <v>6</v>
      </c>
      <c r="E12405" s="2">
        <v>40199.56527777778</v>
      </c>
      <c r="F12405" s="3">
        <v>2.95</v>
      </c>
      <c r="G12405">
        <v>12836</v>
      </c>
      <c r="H12405" t="s">
        <v>19</v>
      </c>
      <c r="I12405" s="3">
        <v>17.7</v>
      </c>
      <c r="J12405" t="s">
        <v>20</v>
      </c>
      <c r="K12405">
        <f t="shared" si="193"/>
        <v>0</v>
      </c>
    </row>
    <row r="12406" spans="1:11" x14ac:dyDescent="0.25">
      <c r="A12406">
        <v>495179</v>
      </c>
      <c r="B12406">
        <v>21754</v>
      </c>
      <c r="C12406" t="s">
        <v>567</v>
      </c>
      <c r="D12406">
        <v>10</v>
      </c>
      <c r="E12406" s="2">
        <v>40199.56527777778</v>
      </c>
      <c r="F12406" s="3">
        <v>5.95</v>
      </c>
      <c r="G12406">
        <v>12836</v>
      </c>
      <c r="H12406" t="s">
        <v>19</v>
      </c>
      <c r="I12406" s="3">
        <v>59.5</v>
      </c>
      <c r="J12406" t="s">
        <v>20</v>
      </c>
      <c r="K12406">
        <f t="shared" si="193"/>
        <v>0</v>
      </c>
    </row>
    <row r="12407" spans="1:11" x14ac:dyDescent="0.25">
      <c r="A12407">
        <v>495179</v>
      </c>
      <c r="B12407">
        <v>21756</v>
      </c>
      <c r="C12407" t="s">
        <v>568</v>
      </c>
      <c r="D12407">
        <v>6</v>
      </c>
      <c r="E12407" s="2">
        <v>40199.56527777778</v>
      </c>
      <c r="F12407" s="3">
        <v>5.95</v>
      </c>
      <c r="G12407">
        <v>12836</v>
      </c>
      <c r="H12407" t="s">
        <v>19</v>
      </c>
      <c r="I12407" s="3">
        <v>35.700000000000003</v>
      </c>
      <c r="J12407" t="s">
        <v>20</v>
      </c>
      <c r="K12407">
        <f t="shared" si="193"/>
        <v>0</v>
      </c>
    </row>
    <row r="12408" spans="1:11" x14ac:dyDescent="0.25">
      <c r="A12408">
        <v>495182</v>
      </c>
      <c r="B12408">
        <v>40001</v>
      </c>
      <c r="C12408" t="s">
        <v>2516</v>
      </c>
      <c r="D12408">
        <v>144</v>
      </c>
      <c r="E12408" s="2">
        <v>40199.573611111111</v>
      </c>
      <c r="F12408" s="3">
        <v>0.64</v>
      </c>
      <c r="G12408">
        <v>15311</v>
      </c>
      <c r="H12408" t="s">
        <v>19</v>
      </c>
      <c r="I12408" s="3">
        <v>92.16</v>
      </c>
      <c r="J12408" t="s">
        <v>20</v>
      </c>
      <c r="K12408">
        <f t="shared" si="193"/>
        <v>1</v>
      </c>
    </row>
    <row r="12409" spans="1:11" x14ac:dyDescent="0.25">
      <c r="A12409">
        <v>495182</v>
      </c>
      <c r="B12409">
        <v>84854</v>
      </c>
      <c r="C12409" t="s">
        <v>790</v>
      </c>
      <c r="D12409">
        <v>24</v>
      </c>
      <c r="E12409" s="2">
        <v>40199.573611111111</v>
      </c>
      <c r="F12409" s="3">
        <v>4.25</v>
      </c>
      <c r="G12409">
        <v>15311</v>
      </c>
      <c r="H12409" t="s">
        <v>19</v>
      </c>
      <c r="I12409" s="3">
        <v>102</v>
      </c>
      <c r="J12409" t="s">
        <v>20</v>
      </c>
      <c r="K12409">
        <f t="shared" si="193"/>
        <v>0</v>
      </c>
    </row>
    <row r="12410" spans="1:11" x14ac:dyDescent="0.25">
      <c r="A12410">
        <v>495182</v>
      </c>
      <c r="B12410">
        <v>20752</v>
      </c>
      <c r="C12410" t="s">
        <v>68</v>
      </c>
      <c r="D12410">
        <v>1</v>
      </c>
      <c r="E12410" s="2">
        <v>40199.573611111111</v>
      </c>
      <c r="F12410" s="3">
        <v>2.1</v>
      </c>
      <c r="G12410">
        <v>15311</v>
      </c>
      <c r="H12410" t="s">
        <v>19</v>
      </c>
      <c r="I12410" s="3">
        <v>2.1</v>
      </c>
      <c r="J12410" t="s">
        <v>20</v>
      </c>
      <c r="K12410">
        <f t="shared" si="193"/>
        <v>0</v>
      </c>
    </row>
    <row r="12411" spans="1:11" x14ac:dyDescent="0.25">
      <c r="A12411">
        <v>495182</v>
      </c>
      <c r="B12411">
        <v>82580</v>
      </c>
      <c r="C12411" t="s">
        <v>351</v>
      </c>
      <c r="D12411">
        <v>1</v>
      </c>
      <c r="E12411" s="2">
        <v>40199.573611111111</v>
      </c>
      <c r="F12411" s="3">
        <v>0.55000000000000004</v>
      </c>
      <c r="G12411">
        <v>15311</v>
      </c>
      <c r="H12411" t="s">
        <v>19</v>
      </c>
      <c r="I12411" s="3">
        <v>0.55000000000000004</v>
      </c>
      <c r="J12411" t="s">
        <v>20</v>
      </c>
      <c r="K12411">
        <f t="shared" si="193"/>
        <v>0</v>
      </c>
    </row>
    <row r="12412" spans="1:11" x14ac:dyDescent="0.25">
      <c r="A12412">
        <v>495182</v>
      </c>
      <c r="B12412" t="s">
        <v>870</v>
      </c>
      <c r="C12412" t="s">
        <v>871</v>
      </c>
      <c r="D12412">
        <v>2</v>
      </c>
      <c r="E12412" s="2">
        <v>40199.573611111111</v>
      </c>
      <c r="F12412" s="3">
        <v>5.95</v>
      </c>
      <c r="G12412">
        <v>15311</v>
      </c>
      <c r="H12412" t="s">
        <v>19</v>
      </c>
      <c r="I12412" s="3">
        <v>11.9</v>
      </c>
      <c r="J12412" t="s">
        <v>20</v>
      </c>
      <c r="K12412">
        <f t="shared" si="193"/>
        <v>0</v>
      </c>
    </row>
    <row r="12413" spans="1:11" x14ac:dyDescent="0.25">
      <c r="A12413">
        <v>495182</v>
      </c>
      <c r="B12413" t="s">
        <v>2643</v>
      </c>
      <c r="C12413" t="s">
        <v>2644</v>
      </c>
      <c r="D12413">
        <v>24</v>
      </c>
      <c r="E12413" s="2">
        <v>40199.573611111111</v>
      </c>
      <c r="F12413" s="3">
        <v>2.5499999999999998</v>
      </c>
      <c r="G12413">
        <v>15311</v>
      </c>
      <c r="H12413" t="s">
        <v>19</v>
      </c>
      <c r="I12413" s="3">
        <v>61.2</v>
      </c>
      <c r="J12413" t="s">
        <v>20</v>
      </c>
      <c r="K12413">
        <f t="shared" si="193"/>
        <v>0</v>
      </c>
    </row>
    <row r="12414" spans="1:11" x14ac:dyDescent="0.25">
      <c r="A12414">
        <v>495183</v>
      </c>
      <c r="B12414">
        <v>22071</v>
      </c>
      <c r="C12414" t="s">
        <v>554</v>
      </c>
      <c r="D12414">
        <v>6</v>
      </c>
      <c r="E12414" s="2">
        <v>40199.574999999997</v>
      </c>
      <c r="F12414" s="3">
        <v>3.75</v>
      </c>
      <c r="G12414">
        <v>15296</v>
      </c>
      <c r="H12414" t="s">
        <v>19</v>
      </c>
      <c r="I12414" s="3">
        <v>22.5</v>
      </c>
      <c r="J12414" t="s">
        <v>20</v>
      </c>
      <c r="K12414">
        <f t="shared" si="193"/>
        <v>1</v>
      </c>
    </row>
    <row r="12415" spans="1:11" x14ac:dyDescent="0.25">
      <c r="A12415">
        <v>495183</v>
      </c>
      <c r="B12415">
        <v>22070</v>
      </c>
      <c r="C12415" t="s">
        <v>555</v>
      </c>
      <c r="D12415">
        <v>6</v>
      </c>
      <c r="E12415" s="2">
        <v>40199.574999999997</v>
      </c>
      <c r="F12415" s="3">
        <v>3.75</v>
      </c>
      <c r="G12415">
        <v>15296</v>
      </c>
      <c r="H12415" t="s">
        <v>19</v>
      </c>
      <c r="I12415" s="3">
        <v>22.5</v>
      </c>
      <c r="J12415" t="s">
        <v>20</v>
      </c>
      <c r="K12415">
        <f t="shared" si="193"/>
        <v>0</v>
      </c>
    </row>
    <row r="12416" spans="1:11" x14ac:dyDescent="0.25">
      <c r="A12416">
        <v>495183</v>
      </c>
      <c r="B12416">
        <v>21154</v>
      </c>
      <c r="C12416" t="s">
        <v>991</v>
      </c>
      <c r="D12416">
        <v>10</v>
      </c>
      <c r="E12416" s="2">
        <v>40199.574999999997</v>
      </c>
      <c r="F12416" s="3">
        <v>1.25</v>
      </c>
      <c r="G12416">
        <v>15296</v>
      </c>
      <c r="H12416" t="s">
        <v>19</v>
      </c>
      <c r="I12416" s="3">
        <v>12.5</v>
      </c>
      <c r="J12416" t="s">
        <v>20</v>
      </c>
      <c r="K12416">
        <f t="shared" si="193"/>
        <v>0</v>
      </c>
    </row>
    <row r="12417" spans="1:11" x14ac:dyDescent="0.25">
      <c r="A12417">
        <v>495183</v>
      </c>
      <c r="B12417">
        <v>21216</v>
      </c>
      <c r="C12417" t="s">
        <v>897</v>
      </c>
      <c r="D12417">
        <v>4</v>
      </c>
      <c r="E12417" s="2">
        <v>40199.574999999997</v>
      </c>
      <c r="F12417" s="3">
        <v>4.95</v>
      </c>
      <c r="G12417">
        <v>15296</v>
      </c>
      <c r="H12417" t="s">
        <v>19</v>
      </c>
      <c r="I12417" s="3">
        <v>19.8</v>
      </c>
      <c r="J12417" t="s">
        <v>20</v>
      </c>
      <c r="K12417">
        <f t="shared" si="193"/>
        <v>0</v>
      </c>
    </row>
    <row r="12418" spans="1:11" x14ac:dyDescent="0.25">
      <c r="A12418">
        <v>495183</v>
      </c>
      <c r="B12418">
        <v>20718</v>
      </c>
      <c r="C12418" t="s">
        <v>112</v>
      </c>
      <c r="D12418">
        <v>10</v>
      </c>
      <c r="E12418" s="2">
        <v>40199.574999999997</v>
      </c>
      <c r="F12418" s="3">
        <v>1.25</v>
      </c>
      <c r="G12418">
        <v>15296</v>
      </c>
      <c r="H12418" t="s">
        <v>19</v>
      </c>
      <c r="I12418" s="3">
        <v>12.5</v>
      </c>
      <c r="J12418" t="s">
        <v>20</v>
      </c>
      <c r="K12418">
        <f t="shared" ref="K12418:K12481" si="194">IF(A12418&lt;&gt;A12417,1,0)</f>
        <v>0</v>
      </c>
    </row>
    <row r="12419" spans="1:11" x14ac:dyDescent="0.25">
      <c r="A12419">
        <v>495183</v>
      </c>
      <c r="B12419" t="s">
        <v>128</v>
      </c>
      <c r="C12419" t="s">
        <v>129</v>
      </c>
      <c r="D12419">
        <v>10</v>
      </c>
      <c r="E12419" s="2">
        <v>40199.574999999997</v>
      </c>
      <c r="F12419" s="3">
        <v>1.95</v>
      </c>
      <c r="G12419">
        <v>15296</v>
      </c>
      <c r="H12419" t="s">
        <v>19</v>
      </c>
      <c r="I12419" s="3">
        <v>19.5</v>
      </c>
      <c r="J12419" t="s">
        <v>20</v>
      </c>
      <c r="K12419">
        <f t="shared" si="194"/>
        <v>0</v>
      </c>
    </row>
    <row r="12420" spans="1:11" x14ac:dyDescent="0.25">
      <c r="A12420">
        <v>495183</v>
      </c>
      <c r="B12420">
        <v>21843</v>
      </c>
      <c r="C12420" t="s">
        <v>70</v>
      </c>
      <c r="D12420">
        <v>2</v>
      </c>
      <c r="E12420" s="2">
        <v>40199.574999999997</v>
      </c>
      <c r="F12420" s="3">
        <v>10.95</v>
      </c>
      <c r="G12420">
        <v>15296</v>
      </c>
      <c r="H12420" t="s">
        <v>19</v>
      </c>
      <c r="I12420" s="3">
        <v>21.9</v>
      </c>
      <c r="J12420" t="s">
        <v>20</v>
      </c>
      <c r="K12420">
        <f t="shared" si="194"/>
        <v>0</v>
      </c>
    </row>
    <row r="12421" spans="1:11" x14ac:dyDescent="0.25">
      <c r="A12421">
        <v>495183</v>
      </c>
      <c r="B12421">
        <v>20914</v>
      </c>
      <c r="C12421" t="s">
        <v>110</v>
      </c>
      <c r="D12421">
        <v>6</v>
      </c>
      <c r="E12421" s="2">
        <v>40199.574999999997</v>
      </c>
      <c r="F12421" s="3">
        <v>2.95</v>
      </c>
      <c r="G12421">
        <v>15296</v>
      </c>
      <c r="H12421" t="s">
        <v>19</v>
      </c>
      <c r="I12421" s="3">
        <v>17.7</v>
      </c>
      <c r="J12421" t="s">
        <v>20</v>
      </c>
      <c r="K12421">
        <f t="shared" si="194"/>
        <v>0</v>
      </c>
    </row>
    <row r="12422" spans="1:11" x14ac:dyDescent="0.25">
      <c r="A12422">
        <v>495183</v>
      </c>
      <c r="B12422">
        <v>21539</v>
      </c>
      <c r="C12422" t="s">
        <v>345</v>
      </c>
      <c r="D12422">
        <v>3</v>
      </c>
      <c r="E12422" s="2">
        <v>40199.574999999997</v>
      </c>
      <c r="F12422" s="3">
        <v>4.95</v>
      </c>
      <c r="G12422">
        <v>15296</v>
      </c>
      <c r="H12422" t="s">
        <v>19</v>
      </c>
      <c r="I12422" s="3">
        <v>14.85</v>
      </c>
      <c r="J12422" t="s">
        <v>20</v>
      </c>
      <c r="K12422">
        <f t="shared" si="194"/>
        <v>0</v>
      </c>
    </row>
    <row r="12423" spans="1:11" x14ac:dyDescent="0.25">
      <c r="A12423">
        <v>495183</v>
      </c>
      <c r="B12423">
        <v>21535</v>
      </c>
      <c r="C12423" t="s">
        <v>117</v>
      </c>
      <c r="D12423">
        <v>6</v>
      </c>
      <c r="E12423" s="2">
        <v>40199.574999999997</v>
      </c>
      <c r="F12423" s="3">
        <v>2.5499999999999998</v>
      </c>
      <c r="G12423">
        <v>15296</v>
      </c>
      <c r="H12423" t="s">
        <v>19</v>
      </c>
      <c r="I12423" s="3">
        <v>15.3</v>
      </c>
      <c r="J12423" t="s">
        <v>20</v>
      </c>
      <c r="K12423">
        <f t="shared" si="194"/>
        <v>0</v>
      </c>
    </row>
    <row r="12424" spans="1:11" x14ac:dyDescent="0.25">
      <c r="A12424">
        <v>495183</v>
      </c>
      <c r="B12424">
        <v>21537</v>
      </c>
      <c r="C12424" t="s">
        <v>116</v>
      </c>
      <c r="D12424">
        <v>4</v>
      </c>
      <c r="E12424" s="2">
        <v>40199.574999999997</v>
      </c>
      <c r="F12424" s="3">
        <v>4.25</v>
      </c>
      <c r="G12424">
        <v>15296</v>
      </c>
      <c r="H12424" t="s">
        <v>19</v>
      </c>
      <c r="I12424" s="3">
        <v>17</v>
      </c>
      <c r="J12424" t="s">
        <v>20</v>
      </c>
      <c r="K12424">
        <f t="shared" si="194"/>
        <v>0</v>
      </c>
    </row>
    <row r="12425" spans="1:11" x14ac:dyDescent="0.25">
      <c r="A12425">
        <v>495183</v>
      </c>
      <c r="B12425">
        <v>21533</v>
      </c>
      <c r="C12425" t="s">
        <v>21</v>
      </c>
      <c r="D12425">
        <v>3</v>
      </c>
      <c r="E12425" s="2">
        <v>40199.574999999997</v>
      </c>
      <c r="F12425" s="3">
        <v>4.95</v>
      </c>
      <c r="G12425">
        <v>15296</v>
      </c>
      <c r="H12425" t="s">
        <v>19</v>
      </c>
      <c r="I12425" s="3">
        <v>14.85</v>
      </c>
      <c r="J12425" t="s">
        <v>20</v>
      </c>
      <c r="K12425">
        <f t="shared" si="194"/>
        <v>0</v>
      </c>
    </row>
    <row r="12426" spans="1:11" x14ac:dyDescent="0.25">
      <c r="A12426">
        <v>495183</v>
      </c>
      <c r="B12426">
        <v>21844</v>
      </c>
      <c r="C12426" t="s">
        <v>18</v>
      </c>
      <c r="D12426">
        <v>12</v>
      </c>
      <c r="E12426" s="2">
        <v>40199.574999999997</v>
      </c>
      <c r="F12426" s="3">
        <v>2.95</v>
      </c>
      <c r="G12426">
        <v>15296</v>
      </c>
      <c r="H12426" t="s">
        <v>19</v>
      </c>
      <c r="I12426" s="3">
        <v>35.400000000000013</v>
      </c>
      <c r="J12426" t="s">
        <v>20</v>
      </c>
      <c r="K12426">
        <f t="shared" si="194"/>
        <v>0</v>
      </c>
    </row>
    <row r="12427" spans="1:11" x14ac:dyDescent="0.25">
      <c r="A12427">
        <v>495183</v>
      </c>
      <c r="B12427">
        <v>21531</v>
      </c>
      <c r="C12427" t="s">
        <v>26</v>
      </c>
      <c r="D12427">
        <v>6</v>
      </c>
      <c r="E12427" s="2">
        <v>40199.574999999997</v>
      </c>
      <c r="F12427" s="3">
        <v>2.5499999999999998</v>
      </c>
      <c r="G12427">
        <v>15296</v>
      </c>
      <c r="H12427" t="s">
        <v>19</v>
      </c>
      <c r="I12427" s="3">
        <v>15.3</v>
      </c>
      <c r="J12427" t="s">
        <v>20</v>
      </c>
      <c r="K12427">
        <f t="shared" si="194"/>
        <v>0</v>
      </c>
    </row>
    <row r="12428" spans="1:11" x14ac:dyDescent="0.25">
      <c r="A12428">
        <v>495183</v>
      </c>
      <c r="B12428">
        <v>21529</v>
      </c>
      <c r="C12428" t="s">
        <v>341</v>
      </c>
      <c r="D12428">
        <v>6</v>
      </c>
      <c r="E12428" s="2">
        <v>40199.574999999997</v>
      </c>
      <c r="F12428" s="3">
        <v>3.45</v>
      </c>
      <c r="G12428">
        <v>15296</v>
      </c>
      <c r="H12428" t="s">
        <v>19</v>
      </c>
      <c r="I12428" s="3">
        <v>20.7</v>
      </c>
      <c r="J12428" t="s">
        <v>20</v>
      </c>
      <c r="K12428">
        <f t="shared" si="194"/>
        <v>0</v>
      </c>
    </row>
    <row r="12429" spans="1:11" x14ac:dyDescent="0.25">
      <c r="A12429">
        <v>495183</v>
      </c>
      <c r="B12429">
        <v>21527</v>
      </c>
      <c r="C12429" t="s">
        <v>25</v>
      </c>
      <c r="D12429">
        <v>2</v>
      </c>
      <c r="E12429" s="2">
        <v>40199.574999999997</v>
      </c>
      <c r="F12429" s="3">
        <v>7.95</v>
      </c>
      <c r="G12429">
        <v>15296</v>
      </c>
      <c r="H12429" t="s">
        <v>19</v>
      </c>
      <c r="I12429" s="3">
        <v>15.9</v>
      </c>
      <c r="J12429" t="s">
        <v>20</v>
      </c>
      <c r="K12429">
        <f t="shared" si="194"/>
        <v>0</v>
      </c>
    </row>
    <row r="12430" spans="1:11" x14ac:dyDescent="0.25">
      <c r="A12430">
        <v>495183</v>
      </c>
      <c r="B12430">
        <v>84380</v>
      </c>
      <c r="C12430" t="s">
        <v>152</v>
      </c>
      <c r="D12430">
        <v>12</v>
      </c>
      <c r="E12430" s="2">
        <v>40199.574999999997</v>
      </c>
      <c r="F12430" s="3">
        <v>1.25</v>
      </c>
      <c r="G12430">
        <v>15296</v>
      </c>
      <c r="H12430" t="s">
        <v>19</v>
      </c>
      <c r="I12430" s="3">
        <v>15</v>
      </c>
      <c r="J12430" t="s">
        <v>20</v>
      </c>
      <c r="K12430">
        <f t="shared" si="194"/>
        <v>0</v>
      </c>
    </row>
    <row r="12431" spans="1:11" x14ac:dyDescent="0.25">
      <c r="A12431">
        <v>495183</v>
      </c>
      <c r="B12431">
        <v>84375</v>
      </c>
      <c r="C12431" t="s">
        <v>414</v>
      </c>
      <c r="D12431">
        <v>12</v>
      </c>
      <c r="E12431" s="2">
        <v>40199.574999999997</v>
      </c>
      <c r="F12431" s="3">
        <v>1.95</v>
      </c>
      <c r="G12431">
        <v>15296</v>
      </c>
      <c r="H12431" t="s">
        <v>19</v>
      </c>
      <c r="I12431" s="3">
        <v>23.4</v>
      </c>
      <c r="J12431" t="s">
        <v>20</v>
      </c>
      <c r="K12431">
        <f t="shared" si="194"/>
        <v>0</v>
      </c>
    </row>
    <row r="12432" spans="1:11" x14ac:dyDescent="0.25">
      <c r="A12432">
        <v>495183</v>
      </c>
      <c r="B12432" t="s">
        <v>860</v>
      </c>
      <c r="C12432" t="s">
        <v>861</v>
      </c>
      <c r="D12432">
        <v>4</v>
      </c>
      <c r="E12432" s="2">
        <v>40199.574999999997</v>
      </c>
      <c r="F12432" s="3">
        <v>3.75</v>
      </c>
      <c r="G12432">
        <v>15296</v>
      </c>
      <c r="H12432" t="s">
        <v>19</v>
      </c>
      <c r="I12432" s="3">
        <v>15</v>
      </c>
      <c r="J12432" t="s">
        <v>20</v>
      </c>
      <c r="K12432">
        <f t="shared" si="194"/>
        <v>0</v>
      </c>
    </row>
    <row r="12433" spans="1:11" x14ac:dyDescent="0.25">
      <c r="A12433">
        <v>495183</v>
      </c>
      <c r="B12433" t="s">
        <v>1402</v>
      </c>
      <c r="C12433" t="s">
        <v>1403</v>
      </c>
      <c r="D12433">
        <v>4</v>
      </c>
      <c r="E12433" s="2">
        <v>40199.574999999997</v>
      </c>
      <c r="F12433" s="3">
        <v>3.75</v>
      </c>
      <c r="G12433">
        <v>15296</v>
      </c>
      <c r="H12433" t="s">
        <v>19</v>
      </c>
      <c r="I12433" s="3">
        <v>15</v>
      </c>
      <c r="J12433" t="s">
        <v>20</v>
      </c>
      <c r="K12433">
        <f t="shared" si="194"/>
        <v>0</v>
      </c>
    </row>
    <row r="12434" spans="1:11" x14ac:dyDescent="0.25">
      <c r="A12434">
        <v>495183</v>
      </c>
      <c r="B12434">
        <v>21210</v>
      </c>
      <c r="C12434" t="s">
        <v>787</v>
      </c>
      <c r="D12434">
        <v>12</v>
      </c>
      <c r="E12434" s="2">
        <v>40199.574999999997</v>
      </c>
      <c r="F12434" s="3">
        <v>1.45</v>
      </c>
      <c r="G12434">
        <v>15296</v>
      </c>
      <c r="H12434" t="s">
        <v>19</v>
      </c>
      <c r="I12434" s="3">
        <v>17.399999999999999</v>
      </c>
      <c r="J12434" t="s">
        <v>20</v>
      </c>
      <c r="K12434">
        <f t="shared" si="194"/>
        <v>0</v>
      </c>
    </row>
    <row r="12435" spans="1:11" x14ac:dyDescent="0.25">
      <c r="A12435">
        <v>495183</v>
      </c>
      <c r="B12435">
        <v>21471</v>
      </c>
      <c r="C12435" t="s">
        <v>2645</v>
      </c>
      <c r="D12435">
        <v>6</v>
      </c>
      <c r="E12435" s="2">
        <v>40199.574999999997</v>
      </c>
      <c r="F12435" s="3">
        <v>3.75</v>
      </c>
      <c r="G12435">
        <v>15296</v>
      </c>
      <c r="H12435" t="s">
        <v>19</v>
      </c>
      <c r="I12435" s="3">
        <v>22.5</v>
      </c>
      <c r="J12435" t="s">
        <v>20</v>
      </c>
      <c r="K12435">
        <f t="shared" si="194"/>
        <v>0</v>
      </c>
    </row>
    <row r="12436" spans="1:11" x14ac:dyDescent="0.25">
      <c r="A12436">
        <v>495183</v>
      </c>
      <c r="B12436">
        <v>84992</v>
      </c>
      <c r="C12436" t="s">
        <v>205</v>
      </c>
      <c r="D12436">
        <v>24</v>
      </c>
      <c r="E12436" s="2">
        <v>40199.574999999997</v>
      </c>
      <c r="F12436" s="3">
        <v>0.55000000000000004</v>
      </c>
      <c r="G12436">
        <v>15296</v>
      </c>
      <c r="H12436" t="s">
        <v>19</v>
      </c>
      <c r="I12436" s="3">
        <v>13.2</v>
      </c>
      <c r="J12436" t="s">
        <v>20</v>
      </c>
      <c r="K12436">
        <f t="shared" si="194"/>
        <v>0</v>
      </c>
    </row>
    <row r="12437" spans="1:11" x14ac:dyDescent="0.25">
      <c r="A12437">
        <v>495183</v>
      </c>
      <c r="B12437">
        <v>21212</v>
      </c>
      <c r="C12437" t="s">
        <v>797</v>
      </c>
      <c r="D12437">
        <v>24</v>
      </c>
      <c r="E12437" s="2">
        <v>40199.574999999997</v>
      </c>
      <c r="F12437" s="3">
        <v>0.55000000000000004</v>
      </c>
      <c r="G12437">
        <v>15296</v>
      </c>
      <c r="H12437" t="s">
        <v>19</v>
      </c>
      <c r="I12437" s="3">
        <v>13.2</v>
      </c>
      <c r="J12437" t="s">
        <v>20</v>
      </c>
      <c r="K12437">
        <f t="shared" si="194"/>
        <v>0</v>
      </c>
    </row>
    <row r="12438" spans="1:11" x14ac:dyDescent="0.25">
      <c r="A12438">
        <v>495183</v>
      </c>
      <c r="B12438">
        <v>20754</v>
      </c>
      <c r="C12438" t="s">
        <v>67</v>
      </c>
      <c r="D12438">
        <v>6</v>
      </c>
      <c r="E12438" s="2">
        <v>40199.574999999997</v>
      </c>
      <c r="F12438" s="3">
        <v>2.1</v>
      </c>
      <c r="G12438">
        <v>15296</v>
      </c>
      <c r="H12438" t="s">
        <v>19</v>
      </c>
      <c r="I12438" s="3">
        <v>12.6</v>
      </c>
      <c r="J12438" t="s">
        <v>20</v>
      </c>
      <c r="K12438">
        <f t="shared" si="194"/>
        <v>0</v>
      </c>
    </row>
    <row r="12439" spans="1:11" x14ac:dyDescent="0.25">
      <c r="A12439">
        <v>495183</v>
      </c>
      <c r="B12439">
        <v>22207</v>
      </c>
      <c r="C12439" t="s">
        <v>1225</v>
      </c>
      <c r="D12439">
        <v>4</v>
      </c>
      <c r="E12439" s="2">
        <v>40199.574999999997</v>
      </c>
      <c r="F12439" s="3">
        <v>4.25</v>
      </c>
      <c r="G12439">
        <v>15296</v>
      </c>
      <c r="H12439" t="s">
        <v>19</v>
      </c>
      <c r="I12439" s="3">
        <v>17</v>
      </c>
      <c r="J12439" t="s">
        <v>20</v>
      </c>
      <c r="K12439">
        <f t="shared" si="194"/>
        <v>0</v>
      </c>
    </row>
    <row r="12440" spans="1:11" x14ac:dyDescent="0.25">
      <c r="A12440">
        <v>495183</v>
      </c>
      <c r="B12440">
        <v>22203</v>
      </c>
      <c r="C12440" t="s">
        <v>1308</v>
      </c>
      <c r="D12440">
        <v>4</v>
      </c>
      <c r="E12440" s="2">
        <v>40199.574999999997</v>
      </c>
      <c r="F12440" s="3">
        <v>3.75</v>
      </c>
      <c r="G12440">
        <v>15296</v>
      </c>
      <c r="H12440" t="s">
        <v>19</v>
      </c>
      <c r="I12440" s="3">
        <v>15</v>
      </c>
      <c r="J12440" t="s">
        <v>20</v>
      </c>
      <c r="K12440">
        <f t="shared" si="194"/>
        <v>0</v>
      </c>
    </row>
    <row r="12441" spans="1:11" x14ac:dyDescent="0.25">
      <c r="A12441">
        <v>495183</v>
      </c>
      <c r="B12441">
        <v>22199</v>
      </c>
      <c r="C12441" t="s">
        <v>1698</v>
      </c>
      <c r="D12441">
        <v>4</v>
      </c>
      <c r="E12441" s="2">
        <v>40199.574999999997</v>
      </c>
      <c r="F12441" s="3">
        <v>4.25</v>
      </c>
      <c r="G12441">
        <v>15296</v>
      </c>
      <c r="H12441" t="s">
        <v>19</v>
      </c>
      <c r="I12441" s="3">
        <v>17</v>
      </c>
      <c r="J12441" t="s">
        <v>20</v>
      </c>
      <c r="K12441">
        <f t="shared" si="194"/>
        <v>0</v>
      </c>
    </row>
    <row r="12442" spans="1:11" x14ac:dyDescent="0.25">
      <c r="A12442">
        <v>495183</v>
      </c>
      <c r="B12442">
        <v>21238</v>
      </c>
      <c r="C12442" t="s">
        <v>611</v>
      </c>
      <c r="D12442">
        <v>8</v>
      </c>
      <c r="E12442" s="2">
        <v>40199.574999999997</v>
      </c>
      <c r="F12442" s="3">
        <v>0.85</v>
      </c>
      <c r="G12442">
        <v>15296</v>
      </c>
      <c r="H12442" t="s">
        <v>19</v>
      </c>
      <c r="I12442" s="3">
        <v>6.8</v>
      </c>
      <c r="J12442" t="s">
        <v>20</v>
      </c>
      <c r="K12442">
        <f t="shared" si="194"/>
        <v>0</v>
      </c>
    </row>
    <row r="12443" spans="1:11" x14ac:dyDescent="0.25">
      <c r="A12443">
        <v>495183</v>
      </c>
      <c r="B12443">
        <v>20676</v>
      </c>
      <c r="C12443" t="s">
        <v>616</v>
      </c>
      <c r="D12443">
        <v>8</v>
      </c>
      <c r="E12443" s="2">
        <v>40199.574999999997</v>
      </c>
      <c r="F12443" s="3">
        <v>1.25</v>
      </c>
      <c r="G12443">
        <v>15296</v>
      </c>
      <c r="H12443" t="s">
        <v>19</v>
      </c>
      <c r="I12443" s="3">
        <v>10</v>
      </c>
      <c r="J12443" t="s">
        <v>20</v>
      </c>
      <c r="K12443">
        <f t="shared" si="194"/>
        <v>0</v>
      </c>
    </row>
    <row r="12444" spans="1:11" x14ac:dyDescent="0.25">
      <c r="A12444">
        <v>495183</v>
      </c>
      <c r="B12444">
        <v>21242</v>
      </c>
      <c r="C12444" t="s">
        <v>615</v>
      </c>
      <c r="D12444">
        <v>8</v>
      </c>
      <c r="E12444" s="2">
        <v>40199.574999999997</v>
      </c>
      <c r="F12444" s="3">
        <v>1.69</v>
      </c>
      <c r="G12444">
        <v>15296</v>
      </c>
      <c r="H12444" t="s">
        <v>19</v>
      </c>
      <c r="I12444" s="3">
        <v>13.52</v>
      </c>
      <c r="J12444" t="s">
        <v>20</v>
      </c>
      <c r="K12444">
        <f t="shared" si="194"/>
        <v>0</v>
      </c>
    </row>
    <row r="12445" spans="1:11" x14ac:dyDescent="0.25">
      <c r="A12445">
        <v>495183</v>
      </c>
      <c r="B12445">
        <v>22348</v>
      </c>
      <c r="C12445" t="s">
        <v>817</v>
      </c>
      <c r="D12445">
        <v>12</v>
      </c>
      <c r="E12445" s="2">
        <v>40199.574999999997</v>
      </c>
      <c r="F12445" s="3">
        <v>0.85</v>
      </c>
      <c r="G12445">
        <v>15296</v>
      </c>
      <c r="H12445" t="s">
        <v>19</v>
      </c>
      <c r="I12445" s="3">
        <v>10.199999999999999</v>
      </c>
      <c r="J12445" t="s">
        <v>20</v>
      </c>
      <c r="K12445">
        <f t="shared" si="194"/>
        <v>0</v>
      </c>
    </row>
    <row r="12446" spans="1:11" x14ac:dyDescent="0.25">
      <c r="A12446">
        <v>495183</v>
      </c>
      <c r="B12446">
        <v>21246</v>
      </c>
      <c r="C12446" t="s">
        <v>1509</v>
      </c>
      <c r="D12446">
        <v>6</v>
      </c>
      <c r="E12446" s="2">
        <v>40199.574999999997</v>
      </c>
      <c r="F12446" s="3">
        <v>4.95</v>
      </c>
      <c r="G12446">
        <v>15296</v>
      </c>
      <c r="H12446" t="s">
        <v>19</v>
      </c>
      <c r="I12446" s="3">
        <v>29.7</v>
      </c>
      <c r="J12446" t="s">
        <v>20</v>
      </c>
      <c r="K12446">
        <f t="shared" si="194"/>
        <v>0</v>
      </c>
    </row>
    <row r="12447" spans="1:11" x14ac:dyDescent="0.25">
      <c r="A12447">
        <v>495183</v>
      </c>
      <c r="B12447">
        <v>22352</v>
      </c>
      <c r="C12447" t="s">
        <v>208</v>
      </c>
      <c r="D12447">
        <v>6</v>
      </c>
      <c r="E12447" s="2">
        <v>40199.574999999997</v>
      </c>
      <c r="F12447" s="3">
        <v>2.5499999999999998</v>
      </c>
      <c r="G12447">
        <v>15296</v>
      </c>
      <c r="H12447" t="s">
        <v>19</v>
      </c>
      <c r="I12447" s="3">
        <v>15.3</v>
      </c>
      <c r="J12447" t="s">
        <v>20</v>
      </c>
      <c r="K12447">
        <f t="shared" si="194"/>
        <v>0</v>
      </c>
    </row>
    <row r="12448" spans="1:11" x14ac:dyDescent="0.25">
      <c r="A12448">
        <v>495183</v>
      </c>
      <c r="B12448">
        <v>22329</v>
      </c>
      <c r="C12448" t="s">
        <v>1704</v>
      </c>
      <c r="D12448">
        <v>12</v>
      </c>
      <c r="E12448" s="2">
        <v>40199.574999999997</v>
      </c>
      <c r="F12448" s="3">
        <v>1.65</v>
      </c>
      <c r="G12448">
        <v>15296</v>
      </c>
      <c r="H12448" t="s">
        <v>19</v>
      </c>
      <c r="I12448" s="3">
        <v>19.8</v>
      </c>
      <c r="J12448" t="s">
        <v>20</v>
      </c>
      <c r="K12448">
        <f t="shared" si="194"/>
        <v>0</v>
      </c>
    </row>
    <row r="12449" spans="1:11" x14ac:dyDescent="0.25">
      <c r="A12449">
        <v>495183</v>
      </c>
      <c r="B12449">
        <v>22328</v>
      </c>
      <c r="C12449" t="s">
        <v>1753</v>
      </c>
      <c r="D12449">
        <v>6</v>
      </c>
      <c r="E12449" s="2">
        <v>40199.574999999997</v>
      </c>
      <c r="F12449" s="3">
        <v>2.95</v>
      </c>
      <c r="G12449">
        <v>15296</v>
      </c>
      <c r="H12449" t="s">
        <v>19</v>
      </c>
      <c r="I12449" s="3">
        <v>17.7</v>
      </c>
      <c r="J12449" t="s">
        <v>20</v>
      </c>
      <c r="K12449">
        <f t="shared" si="194"/>
        <v>0</v>
      </c>
    </row>
    <row r="12450" spans="1:11" x14ac:dyDescent="0.25">
      <c r="A12450">
        <v>495183</v>
      </c>
      <c r="B12450">
        <v>22326</v>
      </c>
      <c r="C12450" t="s">
        <v>1758</v>
      </c>
      <c r="D12450">
        <v>6</v>
      </c>
      <c r="E12450" s="2">
        <v>40199.574999999997</v>
      </c>
      <c r="F12450" s="3">
        <v>2.95</v>
      </c>
      <c r="G12450">
        <v>15296</v>
      </c>
      <c r="H12450" t="s">
        <v>19</v>
      </c>
      <c r="I12450" s="3">
        <v>17.7</v>
      </c>
      <c r="J12450" t="s">
        <v>20</v>
      </c>
      <c r="K12450">
        <f t="shared" si="194"/>
        <v>0</v>
      </c>
    </row>
    <row r="12451" spans="1:11" x14ac:dyDescent="0.25">
      <c r="A12451">
        <v>495183</v>
      </c>
      <c r="B12451">
        <v>22196</v>
      </c>
      <c r="C12451" t="s">
        <v>500</v>
      </c>
      <c r="D12451">
        <v>12</v>
      </c>
      <c r="E12451" s="2">
        <v>40199.574999999997</v>
      </c>
      <c r="F12451" s="3">
        <v>0.85</v>
      </c>
      <c r="G12451">
        <v>15296</v>
      </c>
      <c r="H12451" t="s">
        <v>19</v>
      </c>
      <c r="I12451" s="3">
        <v>10.199999999999999</v>
      </c>
      <c r="J12451" t="s">
        <v>20</v>
      </c>
      <c r="K12451">
        <f t="shared" si="194"/>
        <v>0</v>
      </c>
    </row>
    <row r="12452" spans="1:11" x14ac:dyDescent="0.25">
      <c r="A12452">
        <v>495183</v>
      </c>
      <c r="B12452">
        <v>22195</v>
      </c>
      <c r="C12452" t="s">
        <v>480</v>
      </c>
      <c r="D12452">
        <v>12</v>
      </c>
      <c r="E12452" s="2">
        <v>40199.574999999997</v>
      </c>
      <c r="F12452" s="3">
        <v>1.65</v>
      </c>
      <c r="G12452">
        <v>15296</v>
      </c>
      <c r="H12452" t="s">
        <v>19</v>
      </c>
      <c r="I12452" s="3">
        <v>19.8</v>
      </c>
      <c r="J12452" t="s">
        <v>20</v>
      </c>
      <c r="K12452">
        <f t="shared" si="194"/>
        <v>0</v>
      </c>
    </row>
    <row r="12453" spans="1:11" x14ac:dyDescent="0.25">
      <c r="A12453">
        <v>495183</v>
      </c>
      <c r="B12453">
        <v>22131</v>
      </c>
      <c r="C12453" t="s">
        <v>1191</v>
      </c>
      <c r="D12453">
        <v>6</v>
      </c>
      <c r="E12453" s="2">
        <v>40199.574999999997</v>
      </c>
      <c r="F12453" s="3">
        <v>1.95</v>
      </c>
      <c r="G12453">
        <v>15296</v>
      </c>
      <c r="H12453" t="s">
        <v>19</v>
      </c>
      <c r="I12453" s="3">
        <v>11.7</v>
      </c>
      <c r="J12453" t="s">
        <v>20</v>
      </c>
      <c r="K12453">
        <f t="shared" si="194"/>
        <v>0</v>
      </c>
    </row>
    <row r="12454" spans="1:11" x14ac:dyDescent="0.25">
      <c r="A12454">
        <v>495183</v>
      </c>
      <c r="B12454">
        <v>22132</v>
      </c>
      <c r="C12454" t="s">
        <v>218</v>
      </c>
      <c r="D12454">
        <v>12</v>
      </c>
      <c r="E12454" s="2">
        <v>40199.574999999997</v>
      </c>
      <c r="F12454" s="3">
        <v>0.85</v>
      </c>
      <c r="G12454">
        <v>15296</v>
      </c>
      <c r="H12454" t="s">
        <v>19</v>
      </c>
      <c r="I12454" s="3">
        <v>10.199999999999999</v>
      </c>
      <c r="J12454" t="s">
        <v>20</v>
      </c>
      <c r="K12454">
        <f t="shared" si="194"/>
        <v>0</v>
      </c>
    </row>
    <row r="12455" spans="1:11" x14ac:dyDescent="0.25">
      <c r="A12455">
        <v>495183</v>
      </c>
      <c r="B12455">
        <v>22136</v>
      </c>
      <c r="C12455" t="s">
        <v>155</v>
      </c>
      <c r="D12455">
        <v>12</v>
      </c>
      <c r="E12455" s="2">
        <v>40199.574999999997</v>
      </c>
      <c r="F12455" s="3">
        <v>1.65</v>
      </c>
      <c r="G12455">
        <v>15296</v>
      </c>
      <c r="H12455" t="s">
        <v>19</v>
      </c>
      <c r="I12455" s="3">
        <v>19.8</v>
      </c>
      <c r="J12455" t="s">
        <v>20</v>
      </c>
      <c r="K12455">
        <f t="shared" si="194"/>
        <v>0</v>
      </c>
    </row>
    <row r="12456" spans="1:11" x14ac:dyDescent="0.25">
      <c r="A12456">
        <v>495183</v>
      </c>
      <c r="B12456">
        <v>22178</v>
      </c>
      <c r="C12456" t="s">
        <v>43</v>
      </c>
      <c r="D12456">
        <v>12</v>
      </c>
      <c r="E12456" s="2">
        <v>40199.574999999997</v>
      </c>
      <c r="F12456" s="3">
        <v>1.25</v>
      </c>
      <c r="G12456">
        <v>15296</v>
      </c>
      <c r="H12456" t="s">
        <v>19</v>
      </c>
      <c r="I12456" s="3">
        <v>15</v>
      </c>
      <c r="J12456" t="s">
        <v>20</v>
      </c>
      <c r="K12456">
        <f t="shared" si="194"/>
        <v>0</v>
      </c>
    </row>
    <row r="12457" spans="1:11" x14ac:dyDescent="0.25">
      <c r="A12457">
        <v>495183</v>
      </c>
      <c r="B12457">
        <v>10002</v>
      </c>
      <c r="C12457" t="s">
        <v>426</v>
      </c>
      <c r="D12457">
        <v>12</v>
      </c>
      <c r="E12457" s="2">
        <v>40199.574999999997</v>
      </c>
      <c r="F12457" s="3">
        <v>0.85</v>
      </c>
      <c r="G12457">
        <v>15296</v>
      </c>
      <c r="H12457" t="s">
        <v>19</v>
      </c>
      <c r="I12457" s="3">
        <v>10.199999999999999</v>
      </c>
      <c r="J12457" t="s">
        <v>20</v>
      </c>
      <c r="K12457">
        <f t="shared" si="194"/>
        <v>0</v>
      </c>
    </row>
    <row r="12458" spans="1:11" x14ac:dyDescent="0.25">
      <c r="A12458">
        <v>495183</v>
      </c>
      <c r="B12458">
        <v>21790</v>
      </c>
      <c r="C12458" t="s">
        <v>925</v>
      </c>
      <c r="D12458">
        <v>12</v>
      </c>
      <c r="E12458" s="2">
        <v>40199.574999999997</v>
      </c>
      <c r="F12458" s="3">
        <v>0.85</v>
      </c>
      <c r="G12458">
        <v>15296</v>
      </c>
      <c r="H12458" t="s">
        <v>19</v>
      </c>
      <c r="I12458" s="3">
        <v>10.199999999999999</v>
      </c>
      <c r="J12458" t="s">
        <v>20</v>
      </c>
      <c r="K12458">
        <f t="shared" si="194"/>
        <v>0</v>
      </c>
    </row>
    <row r="12459" spans="1:11" x14ac:dyDescent="0.25">
      <c r="A12459">
        <v>495183</v>
      </c>
      <c r="B12459">
        <v>22125</v>
      </c>
      <c r="C12459" t="s">
        <v>319</v>
      </c>
      <c r="D12459">
        <v>3</v>
      </c>
      <c r="E12459" s="2">
        <v>40199.574999999997</v>
      </c>
      <c r="F12459" s="3">
        <v>5.95</v>
      </c>
      <c r="G12459">
        <v>15296</v>
      </c>
      <c r="H12459" t="s">
        <v>19</v>
      </c>
      <c r="I12459" s="3">
        <v>17.850000000000001</v>
      </c>
      <c r="J12459" t="s">
        <v>20</v>
      </c>
      <c r="K12459">
        <f t="shared" si="194"/>
        <v>0</v>
      </c>
    </row>
    <row r="12460" spans="1:11" x14ac:dyDescent="0.25">
      <c r="A12460">
        <v>495183</v>
      </c>
      <c r="B12460">
        <v>22114</v>
      </c>
      <c r="C12460" t="s">
        <v>903</v>
      </c>
      <c r="D12460">
        <v>4</v>
      </c>
      <c r="E12460" s="2">
        <v>40199.574999999997</v>
      </c>
      <c r="F12460" s="3">
        <v>3.95</v>
      </c>
      <c r="G12460">
        <v>15296</v>
      </c>
      <c r="H12460" t="s">
        <v>19</v>
      </c>
      <c r="I12460" s="3">
        <v>15.8</v>
      </c>
      <c r="J12460" t="s">
        <v>20</v>
      </c>
      <c r="K12460">
        <f t="shared" si="194"/>
        <v>0</v>
      </c>
    </row>
    <row r="12461" spans="1:11" x14ac:dyDescent="0.25">
      <c r="A12461">
        <v>495183</v>
      </c>
      <c r="B12461" t="s">
        <v>74</v>
      </c>
      <c r="C12461" t="s">
        <v>75</v>
      </c>
      <c r="D12461">
        <v>4</v>
      </c>
      <c r="E12461" s="2">
        <v>40199.574999999997</v>
      </c>
      <c r="F12461" s="3">
        <v>3.75</v>
      </c>
      <c r="G12461">
        <v>15296</v>
      </c>
      <c r="H12461" t="s">
        <v>19</v>
      </c>
      <c r="I12461" s="3">
        <v>15</v>
      </c>
      <c r="J12461" t="s">
        <v>20</v>
      </c>
      <c r="K12461">
        <f t="shared" si="194"/>
        <v>0</v>
      </c>
    </row>
    <row r="12462" spans="1:11" x14ac:dyDescent="0.25">
      <c r="A12462">
        <v>495183</v>
      </c>
      <c r="B12462">
        <v>21485</v>
      </c>
      <c r="C12462" t="s">
        <v>641</v>
      </c>
      <c r="D12462">
        <v>3</v>
      </c>
      <c r="E12462" s="2">
        <v>40199.574999999997</v>
      </c>
      <c r="F12462" s="3">
        <v>4.95</v>
      </c>
      <c r="G12462">
        <v>15296</v>
      </c>
      <c r="H12462" t="s">
        <v>19</v>
      </c>
      <c r="I12462" s="3">
        <v>14.85</v>
      </c>
      <c r="J12462" t="s">
        <v>20</v>
      </c>
      <c r="K12462">
        <f t="shared" si="194"/>
        <v>0</v>
      </c>
    </row>
    <row r="12463" spans="1:11" x14ac:dyDescent="0.25">
      <c r="A12463">
        <v>495183</v>
      </c>
      <c r="B12463">
        <v>21488</v>
      </c>
      <c r="C12463" t="s">
        <v>73</v>
      </c>
      <c r="D12463">
        <v>4</v>
      </c>
      <c r="E12463" s="2">
        <v>40199.574999999997</v>
      </c>
      <c r="F12463" s="3">
        <v>3.95</v>
      </c>
      <c r="G12463">
        <v>15296</v>
      </c>
      <c r="H12463" t="s">
        <v>19</v>
      </c>
      <c r="I12463" s="3">
        <v>15.8</v>
      </c>
      <c r="J12463" t="s">
        <v>20</v>
      </c>
      <c r="K12463">
        <f t="shared" si="194"/>
        <v>0</v>
      </c>
    </row>
    <row r="12464" spans="1:11" x14ac:dyDescent="0.25">
      <c r="A12464">
        <v>495183</v>
      </c>
      <c r="B12464" t="s">
        <v>642</v>
      </c>
      <c r="C12464" t="s">
        <v>643</v>
      </c>
      <c r="D12464">
        <v>4</v>
      </c>
      <c r="E12464" s="2">
        <v>40199.574999999997</v>
      </c>
      <c r="F12464" s="3">
        <v>3.75</v>
      </c>
      <c r="G12464">
        <v>15296</v>
      </c>
      <c r="H12464" t="s">
        <v>19</v>
      </c>
      <c r="I12464" s="3">
        <v>15</v>
      </c>
      <c r="J12464" t="s">
        <v>20</v>
      </c>
      <c r="K12464">
        <f t="shared" si="194"/>
        <v>0</v>
      </c>
    </row>
    <row r="12465" spans="1:11" x14ac:dyDescent="0.25">
      <c r="A12465">
        <v>495183</v>
      </c>
      <c r="B12465">
        <v>22112</v>
      </c>
      <c r="C12465" t="s">
        <v>908</v>
      </c>
      <c r="D12465">
        <v>3</v>
      </c>
      <c r="E12465" s="2">
        <v>40199.574999999997</v>
      </c>
      <c r="F12465" s="3">
        <v>4.95</v>
      </c>
      <c r="G12465">
        <v>15296</v>
      </c>
      <c r="H12465" t="s">
        <v>19</v>
      </c>
      <c r="I12465" s="3">
        <v>14.85</v>
      </c>
      <c r="J12465" t="s">
        <v>20</v>
      </c>
      <c r="K12465">
        <f t="shared" si="194"/>
        <v>0</v>
      </c>
    </row>
    <row r="12466" spans="1:11" x14ac:dyDescent="0.25">
      <c r="A12466">
        <v>495183</v>
      </c>
      <c r="B12466">
        <v>22059</v>
      </c>
      <c r="C12466" t="s">
        <v>1239</v>
      </c>
      <c r="D12466">
        <v>12</v>
      </c>
      <c r="E12466" s="2">
        <v>40199.574999999997</v>
      </c>
      <c r="F12466" s="3">
        <v>1.49</v>
      </c>
      <c r="G12466">
        <v>15296</v>
      </c>
      <c r="H12466" t="s">
        <v>19</v>
      </c>
      <c r="I12466" s="3">
        <v>17.88</v>
      </c>
      <c r="J12466" t="s">
        <v>20</v>
      </c>
      <c r="K12466">
        <f t="shared" si="194"/>
        <v>0</v>
      </c>
    </row>
    <row r="12467" spans="1:11" x14ac:dyDescent="0.25">
      <c r="A12467">
        <v>495183</v>
      </c>
      <c r="B12467">
        <v>22073</v>
      </c>
      <c r="C12467" t="s">
        <v>114</v>
      </c>
      <c r="D12467">
        <v>4</v>
      </c>
      <c r="E12467" s="2">
        <v>40199.574999999997</v>
      </c>
      <c r="F12467" s="3">
        <v>3.75</v>
      </c>
      <c r="G12467">
        <v>15296</v>
      </c>
      <c r="H12467" t="s">
        <v>19</v>
      </c>
      <c r="I12467" s="3">
        <v>15</v>
      </c>
      <c r="J12467" t="s">
        <v>20</v>
      </c>
      <c r="K12467">
        <f t="shared" si="194"/>
        <v>0</v>
      </c>
    </row>
    <row r="12468" spans="1:11" x14ac:dyDescent="0.25">
      <c r="A12468">
        <v>495183</v>
      </c>
      <c r="B12468">
        <v>22072</v>
      </c>
      <c r="C12468" t="s">
        <v>115</v>
      </c>
      <c r="D12468">
        <v>4</v>
      </c>
      <c r="E12468" s="2">
        <v>40199.574999999997</v>
      </c>
      <c r="F12468" s="3">
        <v>3.75</v>
      </c>
      <c r="G12468">
        <v>15296</v>
      </c>
      <c r="H12468" t="s">
        <v>19</v>
      </c>
      <c r="I12468" s="3">
        <v>15</v>
      </c>
      <c r="J12468" t="s">
        <v>20</v>
      </c>
      <c r="K12468">
        <f t="shared" si="194"/>
        <v>0</v>
      </c>
    </row>
    <row r="12469" spans="1:11" x14ac:dyDescent="0.25">
      <c r="A12469">
        <v>495183</v>
      </c>
      <c r="B12469" t="s">
        <v>628</v>
      </c>
      <c r="C12469" t="s">
        <v>629</v>
      </c>
      <c r="D12469">
        <v>24</v>
      </c>
      <c r="E12469" s="2">
        <v>40199.574999999997</v>
      </c>
      <c r="F12469" s="3">
        <v>0.85</v>
      </c>
      <c r="G12469">
        <v>15296</v>
      </c>
      <c r="H12469" t="s">
        <v>19</v>
      </c>
      <c r="I12469" s="3">
        <v>20.399999999999999</v>
      </c>
      <c r="J12469" t="s">
        <v>20</v>
      </c>
      <c r="K12469">
        <f t="shared" si="194"/>
        <v>0</v>
      </c>
    </row>
    <row r="12470" spans="1:11" x14ac:dyDescent="0.25">
      <c r="A12470">
        <v>495183</v>
      </c>
      <c r="B12470" t="s">
        <v>446</v>
      </c>
      <c r="C12470" t="s">
        <v>447</v>
      </c>
      <c r="D12470">
        <v>24</v>
      </c>
      <c r="E12470" s="2">
        <v>40199.574999999997</v>
      </c>
      <c r="F12470" s="3">
        <v>0.95</v>
      </c>
      <c r="G12470">
        <v>15296</v>
      </c>
      <c r="H12470" t="s">
        <v>19</v>
      </c>
      <c r="I12470" s="3">
        <v>22.8</v>
      </c>
      <c r="J12470" t="s">
        <v>20</v>
      </c>
      <c r="K12470">
        <f t="shared" si="194"/>
        <v>0</v>
      </c>
    </row>
    <row r="12471" spans="1:11" x14ac:dyDescent="0.25">
      <c r="A12471">
        <v>495183</v>
      </c>
      <c r="B12471">
        <v>21287</v>
      </c>
      <c r="C12471" t="s">
        <v>1772</v>
      </c>
      <c r="D12471">
        <v>12</v>
      </c>
      <c r="E12471" s="2">
        <v>40199.574999999997</v>
      </c>
      <c r="F12471" s="3">
        <v>1.25</v>
      </c>
      <c r="G12471">
        <v>15296</v>
      </c>
      <c r="H12471" t="s">
        <v>19</v>
      </c>
      <c r="I12471" s="3">
        <v>15</v>
      </c>
      <c r="J12471" t="s">
        <v>20</v>
      </c>
      <c r="K12471">
        <f t="shared" si="194"/>
        <v>0</v>
      </c>
    </row>
    <row r="12472" spans="1:11" x14ac:dyDescent="0.25">
      <c r="A12472">
        <v>495183</v>
      </c>
      <c r="B12472">
        <v>21286</v>
      </c>
      <c r="C12472" t="s">
        <v>2646</v>
      </c>
      <c r="D12472">
        <v>12</v>
      </c>
      <c r="E12472" s="2">
        <v>40199.574999999997</v>
      </c>
      <c r="F12472" s="3">
        <v>2.5499999999999998</v>
      </c>
      <c r="G12472">
        <v>15296</v>
      </c>
      <c r="H12472" t="s">
        <v>19</v>
      </c>
      <c r="I12472" s="3">
        <v>30.6</v>
      </c>
      <c r="J12472" t="s">
        <v>20</v>
      </c>
      <c r="K12472">
        <f t="shared" si="194"/>
        <v>0</v>
      </c>
    </row>
    <row r="12473" spans="1:11" x14ac:dyDescent="0.25">
      <c r="A12473">
        <v>495183</v>
      </c>
      <c r="B12473">
        <v>21285</v>
      </c>
      <c r="C12473" t="s">
        <v>2647</v>
      </c>
      <c r="D12473">
        <v>12</v>
      </c>
      <c r="E12473" s="2">
        <v>40199.574999999997</v>
      </c>
      <c r="F12473" s="3">
        <v>2.1</v>
      </c>
      <c r="G12473">
        <v>15296</v>
      </c>
      <c r="H12473" t="s">
        <v>19</v>
      </c>
      <c r="I12473" s="3">
        <v>25.2</v>
      </c>
      <c r="J12473" t="s">
        <v>20</v>
      </c>
      <c r="K12473">
        <f t="shared" si="194"/>
        <v>0</v>
      </c>
    </row>
    <row r="12474" spans="1:11" x14ac:dyDescent="0.25">
      <c r="A12474">
        <v>495183</v>
      </c>
      <c r="B12474">
        <v>21284</v>
      </c>
      <c r="C12474" t="s">
        <v>2648</v>
      </c>
      <c r="D12474">
        <v>12</v>
      </c>
      <c r="E12474" s="2">
        <v>40199.574999999997</v>
      </c>
      <c r="F12474" s="3">
        <v>1.69</v>
      </c>
      <c r="G12474">
        <v>15296</v>
      </c>
      <c r="H12474" t="s">
        <v>19</v>
      </c>
      <c r="I12474" s="3">
        <v>20.28</v>
      </c>
      <c r="J12474" t="s">
        <v>20</v>
      </c>
      <c r="K12474">
        <f t="shared" si="194"/>
        <v>0</v>
      </c>
    </row>
    <row r="12475" spans="1:11" x14ac:dyDescent="0.25">
      <c r="A12475">
        <v>495183</v>
      </c>
      <c r="B12475">
        <v>20889</v>
      </c>
      <c r="C12475" t="s">
        <v>1176</v>
      </c>
      <c r="D12475">
        <v>4</v>
      </c>
      <c r="E12475" s="2">
        <v>40199.574999999997</v>
      </c>
      <c r="F12475" s="3">
        <v>2.95</v>
      </c>
      <c r="G12475">
        <v>15296</v>
      </c>
      <c r="H12475" t="s">
        <v>19</v>
      </c>
      <c r="I12475" s="3">
        <v>11.8</v>
      </c>
      <c r="J12475" t="s">
        <v>20</v>
      </c>
      <c r="K12475">
        <f t="shared" si="194"/>
        <v>0</v>
      </c>
    </row>
    <row r="12476" spans="1:11" x14ac:dyDescent="0.25">
      <c r="A12476">
        <v>495183</v>
      </c>
      <c r="B12476">
        <v>20888</v>
      </c>
      <c r="C12476" t="s">
        <v>733</v>
      </c>
      <c r="D12476">
        <v>4</v>
      </c>
      <c r="E12476" s="2">
        <v>40199.574999999997</v>
      </c>
      <c r="F12476" s="3">
        <v>3.75</v>
      </c>
      <c r="G12476">
        <v>15296</v>
      </c>
      <c r="H12476" t="s">
        <v>19</v>
      </c>
      <c r="I12476" s="3">
        <v>15</v>
      </c>
      <c r="J12476" t="s">
        <v>20</v>
      </c>
      <c r="K12476">
        <f t="shared" si="194"/>
        <v>0</v>
      </c>
    </row>
    <row r="12477" spans="1:11" x14ac:dyDescent="0.25">
      <c r="A12477">
        <v>495183</v>
      </c>
      <c r="B12477" t="s">
        <v>1108</v>
      </c>
      <c r="C12477" t="s">
        <v>1109</v>
      </c>
      <c r="D12477">
        <v>6</v>
      </c>
      <c r="E12477" s="2">
        <v>40199.574999999997</v>
      </c>
      <c r="F12477" s="3">
        <v>4.25</v>
      </c>
      <c r="G12477">
        <v>15296</v>
      </c>
      <c r="H12477" t="s">
        <v>19</v>
      </c>
      <c r="I12477" s="3">
        <v>25.5</v>
      </c>
      <c r="J12477" t="s">
        <v>20</v>
      </c>
      <c r="K12477">
        <f t="shared" si="194"/>
        <v>0</v>
      </c>
    </row>
    <row r="12478" spans="1:11" x14ac:dyDescent="0.25">
      <c r="A12478">
        <v>495183</v>
      </c>
      <c r="B12478" t="s">
        <v>986</v>
      </c>
      <c r="C12478" t="s">
        <v>987</v>
      </c>
      <c r="D12478">
        <v>6</v>
      </c>
      <c r="E12478" s="2">
        <v>40199.574999999997</v>
      </c>
      <c r="F12478" s="3">
        <v>4.25</v>
      </c>
      <c r="G12478">
        <v>15296</v>
      </c>
      <c r="H12478" t="s">
        <v>19</v>
      </c>
      <c r="I12478" s="3">
        <v>25.5</v>
      </c>
      <c r="J12478" t="s">
        <v>20</v>
      </c>
      <c r="K12478">
        <f t="shared" si="194"/>
        <v>0</v>
      </c>
    </row>
    <row r="12479" spans="1:11" x14ac:dyDescent="0.25">
      <c r="A12479">
        <v>495183</v>
      </c>
      <c r="B12479" t="s">
        <v>1101</v>
      </c>
      <c r="C12479" t="s">
        <v>1102</v>
      </c>
      <c r="D12479">
        <v>6</v>
      </c>
      <c r="E12479" s="2">
        <v>40199.574999999997</v>
      </c>
      <c r="F12479" s="3">
        <v>4.25</v>
      </c>
      <c r="G12479">
        <v>15296</v>
      </c>
      <c r="H12479" t="s">
        <v>19</v>
      </c>
      <c r="I12479" s="3">
        <v>25.5</v>
      </c>
      <c r="J12479" t="s">
        <v>20</v>
      </c>
      <c r="K12479">
        <f t="shared" si="194"/>
        <v>0</v>
      </c>
    </row>
    <row r="12480" spans="1:11" x14ac:dyDescent="0.25">
      <c r="A12480">
        <v>495183</v>
      </c>
      <c r="B12480">
        <v>21283</v>
      </c>
      <c r="C12480" t="s">
        <v>1068</v>
      </c>
      <c r="D12480">
        <v>3</v>
      </c>
      <c r="E12480" s="2">
        <v>40199.574999999997</v>
      </c>
      <c r="F12480" s="3">
        <v>3.25</v>
      </c>
      <c r="G12480">
        <v>15296</v>
      </c>
      <c r="H12480" t="s">
        <v>19</v>
      </c>
      <c r="I12480" s="3">
        <v>9.75</v>
      </c>
      <c r="J12480" t="s">
        <v>20</v>
      </c>
      <c r="K12480">
        <f t="shared" si="194"/>
        <v>0</v>
      </c>
    </row>
    <row r="12481" spans="1:11" x14ac:dyDescent="0.25">
      <c r="A12481">
        <v>495183</v>
      </c>
      <c r="B12481">
        <v>21282</v>
      </c>
      <c r="C12481" t="s">
        <v>1875</v>
      </c>
      <c r="D12481">
        <v>3</v>
      </c>
      <c r="E12481" s="2">
        <v>40199.574999999997</v>
      </c>
      <c r="F12481" s="3">
        <v>4.25</v>
      </c>
      <c r="G12481">
        <v>15296</v>
      </c>
      <c r="H12481" t="s">
        <v>19</v>
      </c>
      <c r="I12481" s="3">
        <v>12.75</v>
      </c>
      <c r="J12481" t="s">
        <v>20</v>
      </c>
      <c r="K12481">
        <f t="shared" si="194"/>
        <v>0</v>
      </c>
    </row>
    <row r="12482" spans="1:11" x14ac:dyDescent="0.25">
      <c r="A12482">
        <v>495183</v>
      </c>
      <c r="B12482" t="s">
        <v>775</v>
      </c>
      <c r="C12482" t="s">
        <v>776</v>
      </c>
      <c r="D12482">
        <v>4</v>
      </c>
      <c r="E12482" s="2">
        <v>40199.574999999997</v>
      </c>
      <c r="F12482" s="3">
        <v>4.25</v>
      </c>
      <c r="G12482">
        <v>15296</v>
      </c>
      <c r="H12482" t="s">
        <v>19</v>
      </c>
      <c r="I12482" s="3">
        <v>17</v>
      </c>
      <c r="J12482" t="s">
        <v>20</v>
      </c>
      <c r="K12482">
        <f t="shared" ref="K12482:K12545" si="195">IF(A12482&lt;&gt;A12481,1,0)</f>
        <v>0</v>
      </c>
    </row>
    <row r="12483" spans="1:11" x14ac:dyDescent="0.25">
      <c r="A12483">
        <v>495183</v>
      </c>
      <c r="B12483" t="s">
        <v>777</v>
      </c>
      <c r="C12483" t="s">
        <v>778</v>
      </c>
      <c r="D12483">
        <v>4</v>
      </c>
      <c r="E12483" s="2">
        <v>40199.574999999997</v>
      </c>
      <c r="F12483" s="3">
        <v>4.25</v>
      </c>
      <c r="G12483">
        <v>15296</v>
      </c>
      <c r="H12483" t="s">
        <v>19</v>
      </c>
      <c r="I12483" s="3">
        <v>17</v>
      </c>
      <c r="J12483" t="s">
        <v>20</v>
      </c>
      <c r="K12483">
        <f t="shared" si="195"/>
        <v>0</v>
      </c>
    </row>
    <row r="12484" spans="1:11" x14ac:dyDescent="0.25">
      <c r="A12484">
        <v>495183</v>
      </c>
      <c r="B12484" t="s">
        <v>779</v>
      </c>
      <c r="C12484" t="s">
        <v>780</v>
      </c>
      <c r="D12484">
        <v>4</v>
      </c>
      <c r="E12484" s="2">
        <v>40199.574999999997</v>
      </c>
      <c r="F12484" s="3">
        <v>4.25</v>
      </c>
      <c r="G12484">
        <v>15296</v>
      </c>
      <c r="H12484" t="s">
        <v>19</v>
      </c>
      <c r="I12484" s="3">
        <v>17</v>
      </c>
      <c r="J12484" t="s">
        <v>20</v>
      </c>
      <c r="K12484">
        <f t="shared" si="195"/>
        <v>0</v>
      </c>
    </row>
    <row r="12485" spans="1:11" x14ac:dyDescent="0.25">
      <c r="A12485">
        <v>495184</v>
      </c>
      <c r="B12485">
        <v>84050</v>
      </c>
      <c r="C12485" t="s">
        <v>516</v>
      </c>
      <c r="D12485">
        <v>2</v>
      </c>
      <c r="E12485" s="2">
        <v>40199.581944444442</v>
      </c>
      <c r="F12485" s="3">
        <v>1.65</v>
      </c>
      <c r="G12485">
        <v>17841</v>
      </c>
      <c r="H12485" t="s">
        <v>19</v>
      </c>
      <c r="I12485" s="3">
        <v>3.3</v>
      </c>
      <c r="J12485" t="s">
        <v>20</v>
      </c>
      <c r="K12485">
        <f t="shared" si="195"/>
        <v>1</v>
      </c>
    </row>
    <row r="12486" spans="1:11" x14ac:dyDescent="0.25">
      <c r="A12486">
        <v>495184</v>
      </c>
      <c r="B12486">
        <v>21531</v>
      </c>
      <c r="C12486" t="s">
        <v>26</v>
      </c>
      <c r="D12486">
        <v>1</v>
      </c>
      <c r="E12486" s="2">
        <v>40199.581944444442</v>
      </c>
      <c r="F12486" s="3">
        <v>2.5499999999999998</v>
      </c>
      <c r="G12486">
        <v>17841</v>
      </c>
      <c r="H12486" t="s">
        <v>19</v>
      </c>
      <c r="I12486" s="3">
        <v>2.5499999999999998</v>
      </c>
      <c r="J12486" t="s">
        <v>20</v>
      </c>
      <c r="K12486">
        <f t="shared" si="195"/>
        <v>0</v>
      </c>
    </row>
    <row r="12487" spans="1:11" x14ac:dyDescent="0.25">
      <c r="A12487">
        <v>495184</v>
      </c>
      <c r="B12487">
        <v>84564</v>
      </c>
      <c r="C12487" t="s">
        <v>2649</v>
      </c>
      <c r="D12487">
        <v>1</v>
      </c>
      <c r="E12487" s="2">
        <v>40199.581944444442</v>
      </c>
      <c r="F12487" s="3">
        <v>7.95</v>
      </c>
      <c r="G12487">
        <v>17841</v>
      </c>
      <c r="H12487" t="s">
        <v>19</v>
      </c>
      <c r="I12487" s="3">
        <v>7.95</v>
      </c>
      <c r="J12487" t="s">
        <v>20</v>
      </c>
      <c r="K12487">
        <f t="shared" si="195"/>
        <v>0</v>
      </c>
    </row>
    <row r="12488" spans="1:11" x14ac:dyDescent="0.25">
      <c r="A12488">
        <v>495184</v>
      </c>
      <c r="B12488">
        <v>22203</v>
      </c>
      <c r="C12488" t="s">
        <v>1308</v>
      </c>
      <c r="D12488">
        <v>1</v>
      </c>
      <c r="E12488" s="2">
        <v>40199.581944444442</v>
      </c>
      <c r="F12488" s="3">
        <v>3.75</v>
      </c>
      <c r="G12488">
        <v>17841</v>
      </c>
      <c r="H12488" t="s">
        <v>19</v>
      </c>
      <c r="I12488" s="3">
        <v>3.75</v>
      </c>
      <c r="J12488" t="s">
        <v>20</v>
      </c>
      <c r="K12488">
        <f t="shared" si="195"/>
        <v>0</v>
      </c>
    </row>
    <row r="12489" spans="1:11" x14ac:dyDescent="0.25">
      <c r="A12489">
        <v>495184</v>
      </c>
      <c r="B12489">
        <v>22204</v>
      </c>
      <c r="C12489" t="s">
        <v>492</v>
      </c>
      <c r="D12489">
        <v>1</v>
      </c>
      <c r="E12489" s="2">
        <v>40199.581944444442</v>
      </c>
      <c r="F12489" s="3">
        <v>3.75</v>
      </c>
      <c r="G12489">
        <v>17841</v>
      </c>
      <c r="H12489" t="s">
        <v>19</v>
      </c>
      <c r="I12489" s="3">
        <v>3.75</v>
      </c>
      <c r="J12489" t="s">
        <v>20</v>
      </c>
      <c r="K12489">
        <f t="shared" si="195"/>
        <v>0</v>
      </c>
    </row>
    <row r="12490" spans="1:11" x14ac:dyDescent="0.25">
      <c r="A12490">
        <v>495184</v>
      </c>
      <c r="B12490">
        <v>21122</v>
      </c>
      <c r="C12490" t="s">
        <v>376</v>
      </c>
      <c r="D12490">
        <v>1</v>
      </c>
      <c r="E12490" s="2">
        <v>40199.581944444442</v>
      </c>
      <c r="F12490" s="3">
        <v>1.25</v>
      </c>
      <c r="G12490">
        <v>17841</v>
      </c>
      <c r="H12490" t="s">
        <v>19</v>
      </c>
      <c r="I12490" s="3">
        <v>1.25</v>
      </c>
      <c r="J12490" t="s">
        <v>20</v>
      </c>
      <c r="K12490">
        <f t="shared" si="195"/>
        <v>0</v>
      </c>
    </row>
    <row r="12491" spans="1:11" x14ac:dyDescent="0.25">
      <c r="A12491">
        <v>495184</v>
      </c>
      <c r="B12491">
        <v>21642</v>
      </c>
      <c r="C12491" t="s">
        <v>2417</v>
      </c>
      <c r="D12491">
        <v>3</v>
      </c>
      <c r="E12491" s="2">
        <v>40199.581944444442</v>
      </c>
      <c r="F12491" s="3">
        <v>0.85</v>
      </c>
      <c r="G12491">
        <v>17841</v>
      </c>
      <c r="H12491" t="s">
        <v>19</v>
      </c>
      <c r="I12491" s="3">
        <v>2.5499999999999998</v>
      </c>
      <c r="J12491" t="s">
        <v>20</v>
      </c>
      <c r="K12491">
        <f t="shared" si="195"/>
        <v>0</v>
      </c>
    </row>
    <row r="12492" spans="1:11" x14ac:dyDescent="0.25">
      <c r="A12492">
        <v>495184</v>
      </c>
      <c r="B12492">
        <v>21673</v>
      </c>
      <c r="C12492" t="s">
        <v>1786</v>
      </c>
      <c r="D12492">
        <v>2</v>
      </c>
      <c r="E12492" s="2">
        <v>40199.581944444442</v>
      </c>
      <c r="F12492" s="3">
        <v>1.25</v>
      </c>
      <c r="G12492">
        <v>17841</v>
      </c>
      <c r="H12492" t="s">
        <v>19</v>
      </c>
      <c r="I12492" s="3">
        <v>2.5</v>
      </c>
      <c r="J12492" t="s">
        <v>20</v>
      </c>
      <c r="K12492">
        <f t="shared" si="195"/>
        <v>0</v>
      </c>
    </row>
    <row r="12493" spans="1:11" x14ac:dyDescent="0.25">
      <c r="A12493">
        <v>495184</v>
      </c>
      <c r="B12493">
        <v>21672</v>
      </c>
      <c r="C12493" t="s">
        <v>933</v>
      </c>
      <c r="D12493">
        <v>3</v>
      </c>
      <c r="E12493" s="2">
        <v>40199.581944444442</v>
      </c>
      <c r="F12493" s="3">
        <v>1.25</v>
      </c>
      <c r="G12493">
        <v>17841</v>
      </c>
      <c r="H12493" t="s">
        <v>19</v>
      </c>
      <c r="I12493" s="3">
        <v>3.75</v>
      </c>
      <c r="J12493" t="s">
        <v>20</v>
      </c>
      <c r="K12493">
        <f t="shared" si="195"/>
        <v>0</v>
      </c>
    </row>
    <row r="12494" spans="1:11" x14ac:dyDescent="0.25">
      <c r="A12494">
        <v>495184</v>
      </c>
      <c r="B12494">
        <v>22331</v>
      </c>
      <c r="C12494" t="s">
        <v>2064</v>
      </c>
      <c r="D12494">
        <v>2</v>
      </c>
      <c r="E12494" s="2">
        <v>40199.581944444442</v>
      </c>
      <c r="F12494" s="3">
        <v>1.65</v>
      </c>
      <c r="G12494">
        <v>17841</v>
      </c>
      <c r="H12494" t="s">
        <v>19</v>
      </c>
      <c r="I12494" s="3">
        <v>3.3</v>
      </c>
      <c r="J12494" t="s">
        <v>20</v>
      </c>
      <c r="K12494">
        <f t="shared" si="195"/>
        <v>0</v>
      </c>
    </row>
    <row r="12495" spans="1:11" x14ac:dyDescent="0.25">
      <c r="A12495">
        <v>495184</v>
      </c>
      <c r="B12495">
        <v>21846</v>
      </c>
      <c r="C12495" t="s">
        <v>502</v>
      </c>
      <c r="D12495">
        <v>1</v>
      </c>
      <c r="E12495" s="2">
        <v>40199.581944444442</v>
      </c>
      <c r="F12495" s="3">
        <v>4.95</v>
      </c>
      <c r="G12495">
        <v>17841</v>
      </c>
      <c r="H12495" t="s">
        <v>19</v>
      </c>
      <c r="I12495" s="3">
        <v>4.95</v>
      </c>
      <c r="J12495" t="s">
        <v>20</v>
      </c>
      <c r="K12495">
        <f t="shared" si="195"/>
        <v>0</v>
      </c>
    </row>
    <row r="12496" spans="1:11" x14ac:dyDescent="0.25">
      <c r="A12496">
        <v>495184</v>
      </c>
      <c r="B12496">
        <v>21851</v>
      </c>
      <c r="C12496" t="s">
        <v>2350</v>
      </c>
      <c r="D12496">
        <v>1</v>
      </c>
      <c r="E12496" s="2">
        <v>40199.581944444442</v>
      </c>
      <c r="F12496" s="3">
        <v>4.95</v>
      </c>
      <c r="G12496">
        <v>17841</v>
      </c>
      <c r="H12496" t="s">
        <v>19</v>
      </c>
      <c r="I12496" s="3">
        <v>4.95</v>
      </c>
      <c r="J12496" t="s">
        <v>20</v>
      </c>
      <c r="K12496">
        <f t="shared" si="195"/>
        <v>0</v>
      </c>
    </row>
    <row r="12497" spans="1:11" x14ac:dyDescent="0.25">
      <c r="A12497">
        <v>495184</v>
      </c>
      <c r="B12497">
        <v>21850</v>
      </c>
      <c r="C12497" t="s">
        <v>2650</v>
      </c>
      <c r="D12497">
        <v>1</v>
      </c>
      <c r="E12497" s="2">
        <v>40199.581944444442</v>
      </c>
      <c r="F12497" s="3">
        <v>4.95</v>
      </c>
      <c r="G12497">
        <v>17841</v>
      </c>
      <c r="H12497" t="s">
        <v>19</v>
      </c>
      <c r="I12497" s="3">
        <v>4.95</v>
      </c>
      <c r="J12497" t="s">
        <v>20</v>
      </c>
      <c r="K12497">
        <f t="shared" si="195"/>
        <v>0</v>
      </c>
    </row>
    <row r="12498" spans="1:11" x14ac:dyDescent="0.25">
      <c r="A12498">
        <v>495184</v>
      </c>
      <c r="B12498">
        <v>79160</v>
      </c>
      <c r="C12498" t="s">
        <v>519</v>
      </c>
      <c r="D12498">
        <v>2</v>
      </c>
      <c r="E12498" s="2">
        <v>40199.581944444442</v>
      </c>
      <c r="F12498" s="3">
        <v>2.1</v>
      </c>
      <c r="G12498">
        <v>17841</v>
      </c>
      <c r="H12498" t="s">
        <v>19</v>
      </c>
      <c r="I12498" s="3">
        <v>4.2</v>
      </c>
      <c r="J12498" t="s">
        <v>20</v>
      </c>
      <c r="K12498">
        <f t="shared" si="195"/>
        <v>0</v>
      </c>
    </row>
    <row r="12499" spans="1:11" x14ac:dyDescent="0.25">
      <c r="A12499">
        <v>495184</v>
      </c>
      <c r="B12499">
        <v>21770</v>
      </c>
      <c r="C12499" t="s">
        <v>892</v>
      </c>
      <c r="D12499">
        <v>1</v>
      </c>
      <c r="E12499" s="2">
        <v>40199.581944444442</v>
      </c>
      <c r="F12499" s="3">
        <v>4.95</v>
      </c>
      <c r="G12499">
        <v>17841</v>
      </c>
      <c r="H12499" t="s">
        <v>19</v>
      </c>
      <c r="I12499" s="3">
        <v>4.95</v>
      </c>
      <c r="J12499" t="s">
        <v>20</v>
      </c>
      <c r="K12499">
        <f t="shared" si="195"/>
        <v>0</v>
      </c>
    </row>
    <row r="12500" spans="1:11" x14ac:dyDescent="0.25">
      <c r="A12500">
        <v>495184</v>
      </c>
      <c r="B12500">
        <v>22115</v>
      </c>
      <c r="C12500" t="s">
        <v>894</v>
      </c>
      <c r="D12500">
        <v>1</v>
      </c>
      <c r="E12500" s="2">
        <v>40199.581944444442</v>
      </c>
      <c r="F12500" s="3">
        <v>2.95</v>
      </c>
      <c r="G12500">
        <v>17841</v>
      </c>
      <c r="H12500" t="s">
        <v>19</v>
      </c>
      <c r="I12500" s="3">
        <v>2.95</v>
      </c>
      <c r="J12500" t="s">
        <v>20</v>
      </c>
      <c r="K12500">
        <f t="shared" si="195"/>
        <v>0</v>
      </c>
    </row>
    <row r="12501" spans="1:11" x14ac:dyDescent="0.25">
      <c r="A12501">
        <v>495184</v>
      </c>
      <c r="B12501">
        <v>21175</v>
      </c>
      <c r="C12501" t="s">
        <v>97</v>
      </c>
      <c r="D12501">
        <v>1</v>
      </c>
      <c r="E12501" s="2">
        <v>40199.581944444442</v>
      </c>
      <c r="F12501" s="3">
        <v>2.1</v>
      </c>
      <c r="G12501">
        <v>17841</v>
      </c>
      <c r="H12501" t="s">
        <v>19</v>
      </c>
      <c r="I12501" s="3">
        <v>2.1</v>
      </c>
      <c r="J12501" t="s">
        <v>20</v>
      </c>
      <c r="K12501">
        <f t="shared" si="195"/>
        <v>0</v>
      </c>
    </row>
    <row r="12502" spans="1:11" x14ac:dyDescent="0.25">
      <c r="A12502">
        <v>495184</v>
      </c>
      <c r="B12502">
        <v>85150</v>
      </c>
      <c r="C12502" t="s">
        <v>91</v>
      </c>
      <c r="D12502">
        <v>2</v>
      </c>
      <c r="E12502" s="2">
        <v>40199.581944444442</v>
      </c>
      <c r="F12502" s="3">
        <v>2.5499999999999998</v>
      </c>
      <c r="G12502">
        <v>17841</v>
      </c>
      <c r="H12502" t="s">
        <v>19</v>
      </c>
      <c r="I12502" s="3">
        <v>5.0999999999999996</v>
      </c>
      <c r="J12502" t="s">
        <v>20</v>
      </c>
      <c r="K12502">
        <f t="shared" si="195"/>
        <v>0</v>
      </c>
    </row>
    <row r="12503" spans="1:11" x14ac:dyDescent="0.25">
      <c r="A12503">
        <v>495184</v>
      </c>
      <c r="B12503">
        <v>21210</v>
      </c>
      <c r="C12503" t="s">
        <v>787</v>
      </c>
      <c r="D12503">
        <v>1</v>
      </c>
      <c r="E12503" s="2">
        <v>40199.581944444442</v>
      </c>
      <c r="F12503" s="3">
        <v>1.45</v>
      </c>
      <c r="G12503">
        <v>17841</v>
      </c>
      <c r="H12503" t="s">
        <v>19</v>
      </c>
      <c r="I12503" s="3">
        <v>1.45</v>
      </c>
      <c r="J12503" t="s">
        <v>20</v>
      </c>
      <c r="K12503">
        <f t="shared" si="195"/>
        <v>0</v>
      </c>
    </row>
    <row r="12504" spans="1:11" x14ac:dyDescent="0.25">
      <c r="A12504">
        <v>495184</v>
      </c>
      <c r="B12504" t="s">
        <v>2651</v>
      </c>
      <c r="C12504" t="s">
        <v>2652</v>
      </c>
      <c r="D12504">
        <v>1</v>
      </c>
      <c r="E12504" s="2">
        <v>40199.581944444442</v>
      </c>
      <c r="F12504" s="3">
        <v>1.25</v>
      </c>
      <c r="G12504">
        <v>17841</v>
      </c>
      <c r="H12504" t="s">
        <v>19</v>
      </c>
      <c r="I12504" s="3">
        <v>1.25</v>
      </c>
      <c r="J12504" t="s">
        <v>20</v>
      </c>
      <c r="K12504">
        <f t="shared" si="195"/>
        <v>0</v>
      </c>
    </row>
    <row r="12505" spans="1:11" x14ac:dyDescent="0.25">
      <c r="A12505">
        <v>495184</v>
      </c>
      <c r="B12505" t="s">
        <v>1304</v>
      </c>
      <c r="C12505" t="s">
        <v>1305</v>
      </c>
      <c r="D12505">
        <v>1</v>
      </c>
      <c r="E12505" s="2">
        <v>40199.581944444442</v>
      </c>
      <c r="F12505" s="3">
        <v>0.55000000000000004</v>
      </c>
      <c r="G12505">
        <v>17841</v>
      </c>
      <c r="H12505" t="s">
        <v>19</v>
      </c>
      <c r="I12505" s="3">
        <v>0.55000000000000004</v>
      </c>
      <c r="J12505" t="s">
        <v>20</v>
      </c>
      <c r="K12505">
        <f t="shared" si="195"/>
        <v>0</v>
      </c>
    </row>
    <row r="12506" spans="1:11" x14ac:dyDescent="0.25">
      <c r="A12506">
        <v>495184</v>
      </c>
      <c r="B12506" t="s">
        <v>514</v>
      </c>
      <c r="C12506" t="s">
        <v>515</v>
      </c>
      <c r="D12506">
        <v>1</v>
      </c>
      <c r="E12506" s="2">
        <v>40199.581944444442</v>
      </c>
      <c r="F12506" s="3">
        <v>1.25</v>
      </c>
      <c r="G12506">
        <v>17841</v>
      </c>
      <c r="H12506" t="s">
        <v>19</v>
      </c>
      <c r="I12506" s="3">
        <v>1.25</v>
      </c>
      <c r="J12506" t="s">
        <v>20</v>
      </c>
      <c r="K12506">
        <f t="shared" si="195"/>
        <v>0</v>
      </c>
    </row>
    <row r="12507" spans="1:11" x14ac:dyDescent="0.25">
      <c r="A12507">
        <v>495184</v>
      </c>
      <c r="B12507" t="s">
        <v>98</v>
      </c>
      <c r="C12507" t="s">
        <v>99</v>
      </c>
      <c r="D12507">
        <v>1</v>
      </c>
      <c r="E12507" s="2">
        <v>40199.581944444442</v>
      </c>
      <c r="F12507" s="3">
        <v>2.95</v>
      </c>
      <c r="G12507">
        <v>17841</v>
      </c>
      <c r="H12507" t="s">
        <v>19</v>
      </c>
      <c r="I12507" s="3">
        <v>2.95</v>
      </c>
      <c r="J12507" t="s">
        <v>20</v>
      </c>
      <c r="K12507">
        <f t="shared" si="195"/>
        <v>0</v>
      </c>
    </row>
    <row r="12508" spans="1:11" x14ac:dyDescent="0.25">
      <c r="A12508">
        <v>495184</v>
      </c>
      <c r="B12508">
        <v>22277</v>
      </c>
      <c r="C12508" t="s">
        <v>578</v>
      </c>
      <c r="D12508">
        <v>1</v>
      </c>
      <c r="E12508" s="2">
        <v>40199.581944444442</v>
      </c>
      <c r="F12508" s="3">
        <v>2.1</v>
      </c>
      <c r="G12508">
        <v>17841</v>
      </c>
      <c r="H12508" t="s">
        <v>19</v>
      </c>
      <c r="I12508" s="3">
        <v>2.1</v>
      </c>
      <c r="J12508" t="s">
        <v>20</v>
      </c>
      <c r="K12508">
        <f t="shared" si="195"/>
        <v>0</v>
      </c>
    </row>
    <row r="12509" spans="1:11" x14ac:dyDescent="0.25">
      <c r="A12509">
        <v>495184</v>
      </c>
      <c r="B12509">
        <v>84623</v>
      </c>
      <c r="C12509" t="s">
        <v>346</v>
      </c>
      <c r="D12509">
        <v>4</v>
      </c>
      <c r="E12509" s="2">
        <v>40199.581944444442</v>
      </c>
      <c r="F12509" s="3">
        <v>7.95</v>
      </c>
      <c r="G12509">
        <v>17841</v>
      </c>
      <c r="H12509" t="s">
        <v>19</v>
      </c>
      <c r="I12509" s="3">
        <v>31.8</v>
      </c>
      <c r="J12509" t="s">
        <v>20</v>
      </c>
      <c r="K12509">
        <f t="shared" si="195"/>
        <v>0</v>
      </c>
    </row>
    <row r="12510" spans="1:11" x14ac:dyDescent="0.25">
      <c r="A12510">
        <v>495184</v>
      </c>
      <c r="B12510">
        <v>85174</v>
      </c>
      <c r="C12510" t="s">
        <v>1714</v>
      </c>
      <c r="D12510">
        <v>1</v>
      </c>
      <c r="E12510" s="2">
        <v>40199.581944444442</v>
      </c>
      <c r="F12510" s="3">
        <v>4.95</v>
      </c>
      <c r="G12510">
        <v>17841</v>
      </c>
      <c r="H12510" t="s">
        <v>19</v>
      </c>
      <c r="I12510" s="3">
        <v>4.95</v>
      </c>
      <c r="J12510" t="s">
        <v>20</v>
      </c>
      <c r="K12510">
        <f t="shared" si="195"/>
        <v>0</v>
      </c>
    </row>
    <row r="12511" spans="1:11" x14ac:dyDescent="0.25">
      <c r="A12511">
        <v>495184</v>
      </c>
      <c r="B12511">
        <v>22355</v>
      </c>
      <c r="C12511" t="s">
        <v>1339</v>
      </c>
      <c r="D12511">
        <v>10</v>
      </c>
      <c r="E12511" s="2">
        <v>40199.581944444442</v>
      </c>
      <c r="F12511" s="3">
        <v>0.85</v>
      </c>
      <c r="G12511">
        <v>17841</v>
      </c>
      <c r="H12511" t="s">
        <v>19</v>
      </c>
      <c r="I12511" s="3">
        <v>8.5</v>
      </c>
      <c r="J12511" t="s">
        <v>20</v>
      </c>
      <c r="K12511">
        <f t="shared" si="195"/>
        <v>0</v>
      </c>
    </row>
    <row r="12512" spans="1:11" x14ac:dyDescent="0.25">
      <c r="A12512">
        <v>495184</v>
      </c>
      <c r="B12512">
        <v>21622</v>
      </c>
      <c r="C12512" t="s">
        <v>62</v>
      </c>
      <c r="D12512">
        <v>1</v>
      </c>
      <c r="E12512" s="2">
        <v>40199.581944444442</v>
      </c>
      <c r="F12512" s="3">
        <v>4.95</v>
      </c>
      <c r="G12512">
        <v>17841</v>
      </c>
      <c r="H12512" t="s">
        <v>19</v>
      </c>
      <c r="I12512" s="3">
        <v>4.95</v>
      </c>
      <c r="J12512" t="s">
        <v>20</v>
      </c>
      <c r="K12512">
        <f t="shared" si="195"/>
        <v>0</v>
      </c>
    </row>
    <row r="12513" spans="1:11" x14ac:dyDescent="0.25">
      <c r="A12513">
        <v>495184</v>
      </c>
      <c r="B12513">
        <v>22309</v>
      </c>
      <c r="C12513" t="s">
        <v>353</v>
      </c>
      <c r="D12513">
        <v>1</v>
      </c>
      <c r="E12513" s="2">
        <v>40199.581944444442</v>
      </c>
      <c r="F12513" s="3">
        <v>2.5499999999999998</v>
      </c>
      <c r="G12513">
        <v>17841</v>
      </c>
      <c r="H12513" t="s">
        <v>19</v>
      </c>
      <c r="I12513" s="3">
        <v>2.5499999999999998</v>
      </c>
      <c r="J12513" t="s">
        <v>20</v>
      </c>
      <c r="K12513">
        <f t="shared" si="195"/>
        <v>0</v>
      </c>
    </row>
    <row r="12514" spans="1:11" x14ac:dyDescent="0.25">
      <c r="A12514">
        <v>495184</v>
      </c>
      <c r="B12514">
        <v>22276</v>
      </c>
      <c r="C12514" t="s">
        <v>886</v>
      </c>
      <c r="D12514">
        <v>1</v>
      </c>
      <c r="E12514" s="2">
        <v>40199.581944444442</v>
      </c>
      <c r="F12514" s="3">
        <v>2.5499999999999998</v>
      </c>
      <c r="G12514">
        <v>17841</v>
      </c>
      <c r="H12514" t="s">
        <v>19</v>
      </c>
      <c r="I12514" s="3">
        <v>2.5499999999999998</v>
      </c>
      <c r="J12514" t="s">
        <v>20</v>
      </c>
      <c r="K12514">
        <f t="shared" si="195"/>
        <v>0</v>
      </c>
    </row>
    <row r="12515" spans="1:11" x14ac:dyDescent="0.25">
      <c r="A12515">
        <v>495184</v>
      </c>
      <c r="B12515">
        <v>22111</v>
      </c>
      <c r="C12515" t="s">
        <v>318</v>
      </c>
      <c r="D12515">
        <v>1</v>
      </c>
      <c r="E12515" s="2">
        <v>40199.581944444442</v>
      </c>
      <c r="F12515" s="3">
        <v>4.95</v>
      </c>
      <c r="G12515">
        <v>17841</v>
      </c>
      <c r="H12515" t="s">
        <v>19</v>
      </c>
      <c r="I12515" s="3">
        <v>4.95</v>
      </c>
      <c r="J12515" t="s">
        <v>20</v>
      </c>
      <c r="K12515">
        <f t="shared" si="195"/>
        <v>0</v>
      </c>
    </row>
    <row r="12516" spans="1:11" x14ac:dyDescent="0.25">
      <c r="A12516">
        <v>495184</v>
      </c>
      <c r="B12516">
        <v>22200</v>
      </c>
      <c r="C12516" t="s">
        <v>529</v>
      </c>
      <c r="D12516">
        <v>1</v>
      </c>
      <c r="E12516" s="2">
        <v>40199.581944444442</v>
      </c>
      <c r="F12516" s="3">
        <v>4.25</v>
      </c>
      <c r="G12516">
        <v>17841</v>
      </c>
      <c r="H12516" t="s">
        <v>19</v>
      </c>
      <c r="I12516" s="3">
        <v>4.25</v>
      </c>
      <c r="J12516" t="s">
        <v>20</v>
      </c>
      <c r="K12516">
        <f t="shared" si="195"/>
        <v>0</v>
      </c>
    </row>
    <row r="12517" spans="1:11" x14ac:dyDescent="0.25">
      <c r="A12517">
        <v>495184</v>
      </c>
      <c r="B12517">
        <v>21243</v>
      </c>
      <c r="C12517" t="s">
        <v>614</v>
      </c>
      <c r="D12517">
        <v>1</v>
      </c>
      <c r="E12517" s="2">
        <v>40199.581944444442</v>
      </c>
      <c r="F12517" s="3">
        <v>1.69</v>
      </c>
      <c r="G12517">
        <v>17841</v>
      </c>
      <c r="H12517" t="s">
        <v>19</v>
      </c>
      <c r="I12517" s="3">
        <v>1.69</v>
      </c>
      <c r="J12517" t="s">
        <v>20</v>
      </c>
      <c r="K12517">
        <f t="shared" si="195"/>
        <v>0</v>
      </c>
    </row>
    <row r="12518" spans="1:11" x14ac:dyDescent="0.25">
      <c r="A12518">
        <v>495184</v>
      </c>
      <c r="B12518">
        <v>20669</v>
      </c>
      <c r="C12518" t="s">
        <v>1506</v>
      </c>
      <c r="D12518">
        <v>1</v>
      </c>
      <c r="E12518" s="2">
        <v>40199.581944444442</v>
      </c>
      <c r="F12518" s="3">
        <v>1.25</v>
      </c>
      <c r="G12518">
        <v>17841</v>
      </c>
      <c r="H12518" t="s">
        <v>19</v>
      </c>
      <c r="I12518" s="3">
        <v>1.25</v>
      </c>
      <c r="J12518" t="s">
        <v>20</v>
      </c>
      <c r="K12518">
        <f t="shared" si="195"/>
        <v>0</v>
      </c>
    </row>
    <row r="12519" spans="1:11" x14ac:dyDescent="0.25">
      <c r="A12519">
        <v>495184</v>
      </c>
      <c r="B12519" t="s">
        <v>139</v>
      </c>
      <c r="C12519" t="s">
        <v>140</v>
      </c>
      <c r="D12519">
        <v>1</v>
      </c>
      <c r="E12519" s="2">
        <v>40199.581944444442</v>
      </c>
      <c r="F12519" s="3">
        <v>0.85</v>
      </c>
      <c r="G12519">
        <v>17841</v>
      </c>
      <c r="H12519" t="s">
        <v>19</v>
      </c>
      <c r="I12519" s="3">
        <v>0.85</v>
      </c>
      <c r="J12519" t="s">
        <v>20</v>
      </c>
      <c r="K12519">
        <f t="shared" si="195"/>
        <v>0</v>
      </c>
    </row>
    <row r="12520" spans="1:11" x14ac:dyDescent="0.25">
      <c r="A12520">
        <v>495184</v>
      </c>
      <c r="B12520">
        <v>21216</v>
      </c>
      <c r="C12520" t="s">
        <v>897</v>
      </c>
      <c r="D12520">
        <v>1</v>
      </c>
      <c r="E12520" s="2">
        <v>40199.581944444442</v>
      </c>
      <c r="F12520" s="3">
        <v>4.95</v>
      </c>
      <c r="G12520">
        <v>17841</v>
      </c>
      <c r="H12520" t="s">
        <v>19</v>
      </c>
      <c r="I12520" s="3">
        <v>4.95</v>
      </c>
      <c r="J12520" t="s">
        <v>20</v>
      </c>
      <c r="K12520">
        <f t="shared" si="195"/>
        <v>0</v>
      </c>
    </row>
    <row r="12521" spans="1:11" x14ac:dyDescent="0.25">
      <c r="A12521">
        <v>495184</v>
      </c>
      <c r="B12521">
        <v>22090</v>
      </c>
      <c r="C12521" t="s">
        <v>509</v>
      </c>
      <c r="D12521">
        <v>1</v>
      </c>
      <c r="E12521" s="2">
        <v>40199.581944444442</v>
      </c>
      <c r="F12521" s="3">
        <v>2.95</v>
      </c>
      <c r="G12521">
        <v>17841</v>
      </c>
      <c r="H12521" t="s">
        <v>19</v>
      </c>
      <c r="I12521" s="3">
        <v>2.95</v>
      </c>
      <c r="J12521" t="s">
        <v>20</v>
      </c>
      <c r="K12521">
        <f t="shared" si="195"/>
        <v>0</v>
      </c>
    </row>
    <row r="12522" spans="1:11" x14ac:dyDescent="0.25">
      <c r="A12522">
        <v>495184</v>
      </c>
      <c r="B12522">
        <v>22087</v>
      </c>
      <c r="C12522" t="s">
        <v>1365</v>
      </c>
      <c r="D12522">
        <v>1</v>
      </c>
      <c r="E12522" s="2">
        <v>40199.581944444442</v>
      </c>
      <c r="F12522" s="3">
        <v>2.95</v>
      </c>
      <c r="G12522">
        <v>17841</v>
      </c>
      <c r="H12522" t="s">
        <v>19</v>
      </c>
      <c r="I12522" s="3">
        <v>2.95</v>
      </c>
      <c r="J12522" t="s">
        <v>20</v>
      </c>
      <c r="K12522">
        <f t="shared" si="195"/>
        <v>0</v>
      </c>
    </row>
    <row r="12523" spans="1:11" x14ac:dyDescent="0.25">
      <c r="A12523">
        <v>495184</v>
      </c>
      <c r="B12523">
        <v>20615</v>
      </c>
      <c r="C12523" t="s">
        <v>1591</v>
      </c>
      <c r="D12523">
        <v>2</v>
      </c>
      <c r="E12523" s="2">
        <v>40199.581944444442</v>
      </c>
      <c r="F12523" s="3">
        <v>2.1</v>
      </c>
      <c r="G12523">
        <v>17841</v>
      </c>
      <c r="H12523" t="s">
        <v>19</v>
      </c>
      <c r="I12523" s="3">
        <v>4.2</v>
      </c>
      <c r="J12523" t="s">
        <v>20</v>
      </c>
      <c r="K12523">
        <f t="shared" si="195"/>
        <v>0</v>
      </c>
    </row>
    <row r="12524" spans="1:11" x14ac:dyDescent="0.25">
      <c r="A12524">
        <v>495184</v>
      </c>
      <c r="B12524">
        <v>22143</v>
      </c>
      <c r="C12524" t="s">
        <v>2653</v>
      </c>
      <c r="D12524">
        <v>1</v>
      </c>
      <c r="E12524" s="2">
        <v>40199.581944444442</v>
      </c>
      <c r="F12524" s="3">
        <v>2.1</v>
      </c>
      <c r="G12524">
        <v>17841</v>
      </c>
      <c r="H12524" t="s">
        <v>19</v>
      </c>
      <c r="I12524" s="3">
        <v>2.1</v>
      </c>
      <c r="J12524" t="s">
        <v>20</v>
      </c>
      <c r="K12524">
        <f t="shared" si="195"/>
        <v>0</v>
      </c>
    </row>
    <row r="12525" spans="1:11" x14ac:dyDescent="0.25">
      <c r="A12525">
        <v>495184</v>
      </c>
      <c r="B12525" t="s">
        <v>1960</v>
      </c>
      <c r="C12525" t="s">
        <v>1961</v>
      </c>
      <c r="D12525">
        <v>1</v>
      </c>
      <c r="E12525" s="2">
        <v>40199.581944444442</v>
      </c>
      <c r="F12525" s="3">
        <v>6.75</v>
      </c>
      <c r="G12525">
        <v>17841</v>
      </c>
      <c r="H12525" t="s">
        <v>19</v>
      </c>
      <c r="I12525" s="3">
        <v>6.75</v>
      </c>
      <c r="J12525" t="s">
        <v>20</v>
      </c>
      <c r="K12525">
        <f t="shared" si="195"/>
        <v>0</v>
      </c>
    </row>
    <row r="12526" spans="1:11" x14ac:dyDescent="0.25">
      <c r="A12526">
        <v>495184</v>
      </c>
      <c r="B12526">
        <v>79341</v>
      </c>
      <c r="C12526" t="s">
        <v>364</v>
      </c>
      <c r="D12526">
        <v>1</v>
      </c>
      <c r="E12526" s="2">
        <v>40199.581944444442</v>
      </c>
      <c r="F12526" s="3">
        <v>6.75</v>
      </c>
      <c r="G12526">
        <v>17841</v>
      </c>
      <c r="H12526" t="s">
        <v>19</v>
      </c>
      <c r="I12526" s="3">
        <v>6.75</v>
      </c>
      <c r="J12526" t="s">
        <v>20</v>
      </c>
      <c r="K12526">
        <f t="shared" si="195"/>
        <v>0</v>
      </c>
    </row>
    <row r="12527" spans="1:11" x14ac:dyDescent="0.25">
      <c r="A12527">
        <v>495184</v>
      </c>
      <c r="B12527" t="s">
        <v>1149</v>
      </c>
      <c r="C12527" t="s">
        <v>1150</v>
      </c>
      <c r="D12527">
        <v>1</v>
      </c>
      <c r="E12527" s="2">
        <v>40199.581944444442</v>
      </c>
      <c r="F12527" s="3">
        <v>6.75</v>
      </c>
      <c r="G12527">
        <v>17841</v>
      </c>
      <c r="H12527" t="s">
        <v>19</v>
      </c>
      <c r="I12527" s="3">
        <v>6.75</v>
      </c>
      <c r="J12527" t="s">
        <v>20</v>
      </c>
      <c r="K12527">
        <f t="shared" si="195"/>
        <v>0</v>
      </c>
    </row>
    <row r="12528" spans="1:11" x14ac:dyDescent="0.25">
      <c r="A12528">
        <v>495184</v>
      </c>
      <c r="B12528">
        <v>44230</v>
      </c>
      <c r="C12528" t="s">
        <v>1025</v>
      </c>
      <c r="D12528">
        <v>1</v>
      </c>
      <c r="E12528" s="2">
        <v>40199.581944444442</v>
      </c>
      <c r="F12528" s="3">
        <v>7.95</v>
      </c>
      <c r="G12528">
        <v>17841</v>
      </c>
      <c r="H12528" t="s">
        <v>19</v>
      </c>
      <c r="I12528" s="3">
        <v>7.95</v>
      </c>
      <c r="J12528" t="s">
        <v>20</v>
      </c>
      <c r="K12528">
        <f t="shared" si="195"/>
        <v>0</v>
      </c>
    </row>
    <row r="12529" spans="1:11" x14ac:dyDescent="0.25">
      <c r="A12529">
        <v>495184</v>
      </c>
      <c r="B12529" t="s">
        <v>365</v>
      </c>
      <c r="C12529" t="s">
        <v>366</v>
      </c>
      <c r="D12529">
        <v>2</v>
      </c>
      <c r="E12529" s="2">
        <v>40199.581944444442</v>
      </c>
      <c r="F12529" s="3">
        <v>6.75</v>
      </c>
      <c r="G12529">
        <v>17841</v>
      </c>
      <c r="H12529" t="s">
        <v>19</v>
      </c>
      <c r="I12529" s="3">
        <v>13.5</v>
      </c>
      <c r="J12529" t="s">
        <v>20</v>
      </c>
      <c r="K12529">
        <f t="shared" si="195"/>
        <v>0</v>
      </c>
    </row>
    <row r="12530" spans="1:11" x14ac:dyDescent="0.25">
      <c r="A12530">
        <v>495184</v>
      </c>
      <c r="B12530" t="s">
        <v>490</v>
      </c>
      <c r="C12530" t="s">
        <v>491</v>
      </c>
      <c r="D12530">
        <v>4</v>
      </c>
      <c r="E12530" s="2">
        <v>40199.581944444442</v>
      </c>
      <c r="F12530" s="3">
        <v>34.950000000000003</v>
      </c>
      <c r="G12530">
        <v>17841</v>
      </c>
      <c r="H12530" t="s">
        <v>19</v>
      </c>
      <c r="I12530" s="3">
        <v>139.80000000000001</v>
      </c>
      <c r="J12530" t="s">
        <v>20</v>
      </c>
      <c r="K12530">
        <f t="shared" si="195"/>
        <v>0</v>
      </c>
    </row>
    <row r="12531" spans="1:11" x14ac:dyDescent="0.25">
      <c r="A12531">
        <v>495185</v>
      </c>
      <c r="B12531">
        <v>48111</v>
      </c>
      <c r="C12531" t="s">
        <v>132</v>
      </c>
      <c r="D12531">
        <v>10</v>
      </c>
      <c r="E12531" s="2">
        <v>40199.584027777782</v>
      </c>
      <c r="F12531" s="3">
        <v>5.95</v>
      </c>
      <c r="G12531">
        <v>14439</v>
      </c>
      <c r="H12531" t="s">
        <v>2203</v>
      </c>
      <c r="I12531" s="3">
        <v>59.5</v>
      </c>
      <c r="J12531" t="s">
        <v>20</v>
      </c>
      <c r="K12531">
        <f t="shared" si="195"/>
        <v>1</v>
      </c>
    </row>
    <row r="12532" spans="1:11" x14ac:dyDescent="0.25">
      <c r="A12532">
        <v>495185</v>
      </c>
      <c r="B12532">
        <v>48188</v>
      </c>
      <c r="C12532" t="s">
        <v>131</v>
      </c>
      <c r="D12532">
        <v>10</v>
      </c>
      <c r="E12532" s="2">
        <v>40199.584027777782</v>
      </c>
      <c r="F12532" s="3">
        <v>5.95</v>
      </c>
      <c r="G12532">
        <v>14439</v>
      </c>
      <c r="H12532" t="s">
        <v>2203</v>
      </c>
      <c r="I12532" s="3">
        <v>59.5</v>
      </c>
      <c r="J12532" t="s">
        <v>20</v>
      </c>
      <c r="K12532">
        <f t="shared" si="195"/>
        <v>0</v>
      </c>
    </row>
    <row r="12533" spans="1:11" x14ac:dyDescent="0.25">
      <c r="A12533">
        <v>495185</v>
      </c>
      <c r="B12533">
        <v>21523</v>
      </c>
      <c r="C12533" t="s">
        <v>90</v>
      </c>
      <c r="D12533">
        <v>10</v>
      </c>
      <c r="E12533" s="2">
        <v>40199.584027777782</v>
      </c>
      <c r="F12533" s="3">
        <v>5.95</v>
      </c>
      <c r="G12533">
        <v>14439</v>
      </c>
      <c r="H12533" t="s">
        <v>2203</v>
      </c>
      <c r="I12533" s="3">
        <v>59.5</v>
      </c>
      <c r="J12533" t="s">
        <v>20</v>
      </c>
      <c r="K12533">
        <f t="shared" si="195"/>
        <v>0</v>
      </c>
    </row>
    <row r="12534" spans="1:11" x14ac:dyDescent="0.25">
      <c r="A12534">
        <v>495185</v>
      </c>
      <c r="B12534" t="s">
        <v>2654</v>
      </c>
      <c r="C12534" t="s">
        <v>2655</v>
      </c>
      <c r="D12534">
        <v>12</v>
      </c>
      <c r="E12534" s="2">
        <v>40199.584027777782</v>
      </c>
      <c r="F12534" s="3">
        <v>1.95</v>
      </c>
      <c r="G12534">
        <v>14439</v>
      </c>
      <c r="H12534" t="s">
        <v>2203</v>
      </c>
      <c r="I12534" s="3">
        <v>23.4</v>
      </c>
      <c r="J12534" t="s">
        <v>20</v>
      </c>
      <c r="K12534">
        <f t="shared" si="195"/>
        <v>0</v>
      </c>
    </row>
    <row r="12535" spans="1:11" x14ac:dyDescent="0.25">
      <c r="A12535">
        <v>495185</v>
      </c>
      <c r="B12535">
        <v>20933</v>
      </c>
      <c r="C12535" t="s">
        <v>729</v>
      </c>
      <c r="D12535">
        <v>24</v>
      </c>
      <c r="E12535" s="2">
        <v>40199.584027777782</v>
      </c>
      <c r="F12535" s="3">
        <v>2.95</v>
      </c>
      <c r="G12535">
        <v>14439</v>
      </c>
      <c r="H12535" t="s">
        <v>2203</v>
      </c>
      <c r="I12535" s="3">
        <v>70.800000000000011</v>
      </c>
      <c r="J12535" t="s">
        <v>20</v>
      </c>
      <c r="K12535">
        <f t="shared" si="195"/>
        <v>0</v>
      </c>
    </row>
    <row r="12536" spans="1:11" x14ac:dyDescent="0.25">
      <c r="A12536">
        <v>495185</v>
      </c>
      <c r="B12536" t="s">
        <v>1054</v>
      </c>
      <c r="C12536" t="s">
        <v>1055</v>
      </c>
      <c r="D12536">
        <v>8</v>
      </c>
      <c r="E12536" s="2">
        <v>40199.584027777782</v>
      </c>
      <c r="F12536" s="3">
        <v>1.95</v>
      </c>
      <c r="G12536">
        <v>14439</v>
      </c>
      <c r="H12536" t="s">
        <v>2203</v>
      </c>
      <c r="I12536" s="3">
        <v>15.6</v>
      </c>
      <c r="J12536" t="s">
        <v>20</v>
      </c>
      <c r="K12536">
        <f t="shared" si="195"/>
        <v>0</v>
      </c>
    </row>
    <row r="12537" spans="1:11" x14ac:dyDescent="0.25">
      <c r="A12537">
        <v>495185</v>
      </c>
      <c r="B12537" t="s">
        <v>1865</v>
      </c>
      <c r="C12537" t="s">
        <v>1866</v>
      </c>
      <c r="D12537">
        <v>8</v>
      </c>
      <c r="E12537" s="2">
        <v>40199.584027777782</v>
      </c>
      <c r="F12537" s="3">
        <v>2.1</v>
      </c>
      <c r="G12537">
        <v>14439</v>
      </c>
      <c r="H12537" t="s">
        <v>2203</v>
      </c>
      <c r="I12537" s="3">
        <v>16.8</v>
      </c>
      <c r="J12537" t="s">
        <v>20</v>
      </c>
      <c r="K12537">
        <f t="shared" si="195"/>
        <v>0</v>
      </c>
    </row>
    <row r="12538" spans="1:11" x14ac:dyDescent="0.25">
      <c r="A12538">
        <v>495185</v>
      </c>
      <c r="B12538" t="s">
        <v>2656</v>
      </c>
      <c r="C12538" t="s">
        <v>2657</v>
      </c>
      <c r="D12538">
        <v>8</v>
      </c>
      <c r="E12538" s="2">
        <v>40199.584027777782</v>
      </c>
      <c r="F12538" s="3">
        <v>1.95</v>
      </c>
      <c r="G12538">
        <v>14439</v>
      </c>
      <c r="H12538" t="s">
        <v>2203</v>
      </c>
      <c r="I12538" s="3">
        <v>15.6</v>
      </c>
      <c r="J12538" t="s">
        <v>20</v>
      </c>
      <c r="K12538">
        <f t="shared" si="195"/>
        <v>0</v>
      </c>
    </row>
    <row r="12539" spans="1:11" x14ac:dyDescent="0.25">
      <c r="A12539">
        <v>495185</v>
      </c>
      <c r="B12539" t="s">
        <v>2658</v>
      </c>
      <c r="C12539" t="s">
        <v>2659</v>
      </c>
      <c r="D12539">
        <v>8</v>
      </c>
      <c r="E12539" s="2">
        <v>40199.584027777782</v>
      </c>
      <c r="F12539" s="3">
        <v>1.95</v>
      </c>
      <c r="G12539">
        <v>14439</v>
      </c>
      <c r="H12539" t="s">
        <v>2203</v>
      </c>
      <c r="I12539" s="3">
        <v>15.6</v>
      </c>
      <c r="J12539" t="s">
        <v>20</v>
      </c>
      <c r="K12539">
        <f t="shared" si="195"/>
        <v>0</v>
      </c>
    </row>
    <row r="12540" spans="1:11" x14ac:dyDescent="0.25">
      <c r="A12540">
        <v>495185</v>
      </c>
      <c r="B12540">
        <v>22221</v>
      </c>
      <c r="C12540" t="s">
        <v>1331</v>
      </c>
      <c r="D12540">
        <v>12</v>
      </c>
      <c r="E12540" s="2">
        <v>40199.584027777782</v>
      </c>
      <c r="F12540" s="3">
        <v>8.5</v>
      </c>
      <c r="G12540">
        <v>14439</v>
      </c>
      <c r="H12540" t="s">
        <v>2203</v>
      </c>
      <c r="I12540" s="3">
        <v>102</v>
      </c>
      <c r="J12540" t="s">
        <v>20</v>
      </c>
      <c r="K12540">
        <f t="shared" si="195"/>
        <v>0</v>
      </c>
    </row>
    <row r="12541" spans="1:11" x14ac:dyDescent="0.25">
      <c r="A12541">
        <v>495185</v>
      </c>
      <c r="B12541">
        <v>22224</v>
      </c>
      <c r="C12541" t="s">
        <v>1261</v>
      </c>
      <c r="D12541">
        <v>12</v>
      </c>
      <c r="E12541" s="2">
        <v>40199.584027777782</v>
      </c>
      <c r="F12541" s="3">
        <v>2.95</v>
      </c>
      <c r="G12541">
        <v>14439</v>
      </c>
      <c r="H12541" t="s">
        <v>2203</v>
      </c>
      <c r="I12541" s="3">
        <v>35.400000000000013</v>
      </c>
      <c r="J12541" t="s">
        <v>20</v>
      </c>
      <c r="K12541">
        <f t="shared" si="195"/>
        <v>0</v>
      </c>
    </row>
    <row r="12542" spans="1:11" x14ac:dyDescent="0.25">
      <c r="A12542">
        <v>495185</v>
      </c>
      <c r="B12542">
        <v>22242</v>
      </c>
      <c r="C12542" t="s">
        <v>898</v>
      </c>
      <c r="D12542">
        <v>12</v>
      </c>
      <c r="E12542" s="2">
        <v>40199.584027777782</v>
      </c>
      <c r="F12542" s="3">
        <v>1.65</v>
      </c>
      <c r="G12542">
        <v>14439</v>
      </c>
      <c r="H12542" t="s">
        <v>2203</v>
      </c>
      <c r="I12542" s="3">
        <v>19.8</v>
      </c>
      <c r="J12542" t="s">
        <v>20</v>
      </c>
      <c r="K12542">
        <f t="shared" si="195"/>
        <v>0</v>
      </c>
    </row>
    <row r="12543" spans="1:11" x14ac:dyDescent="0.25">
      <c r="A12543">
        <v>495185</v>
      </c>
      <c r="B12543">
        <v>22244</v>
      </c>
      <c r="C12543" t="s">
        <v>1467</v>
      </c>
      <c r="D12543">
        <v>12</v>
      </c>
      <c r="E12543" s="2">
        <v>40199.584027777782</v>
      </c>
      <c r="F12543" s="3">
        <v>1.95</v>
      </c>
      <c r="G12543">
        <v>14439</v>
      </c>
      <c r="H12543" t="s">
        <v>2203</v>
      </c>
      <c r="I12543" s="3">
        <v>23.4</v>
      </c>
      <c r="J12543" t="s">
        <v>20</v>
      </c>
      <c r="K12543">
        <f t="shared" si="195"/>
        <v>0</v>
      </c>
    </row>
    <row r="12544" spans="1:11" x14ac:dyDescent="0.25">
      <c r="A12544">
        <v>495185</v>
      </c>
      <c r="B12544">
        <v>22245</v>
      </c>
      <c r="C12544" t="s">
        <v>1687</v>
      </c>
      <c r="D12544">
        <v>12</v>
      </c>
      <c r="E12544" s="2">
        <v>40199.584027777782</v>
      </c>
      <c r="F12544" s="3">
        <v>0.85</v>
      </c>
      <c r="G12544">
        <v>14439</v>
      </c>
      <c r="H12544" t="s">
        <v>2203</v>
      </c>
      <c r="I12544" s="3">
        <v>10.199999999999999</v>
      </c>
      <c r="J12544" t="s">
        <v>20</v>
      </c>
      <c r="K12544">
        <f t="shared" si="195"/>
        <v>0</v>
      </c>
    </row>
    <row r="12545" spans="1:11" x14ac:dyDescent="0.25">
      <c r="A12545">
        <v>495185</v>
      </c>
      <c r="B12545">
        <v>22215</v>
      </c>
      <c r="C12545" t="s">
        <v>1330</v>
      </c>
      <c r="D12545">
        <v>12</v>
      </c>
      <c r="E12545" s="2">
        <v>40199.584027777782</v>
      </c>
      <c r="F12545" s="3">
        <v>7.65</v>
      </c>
      <c r="G12545">
        <v>14439</v>
      </c>
      <c r="H12545" t="s">
        <v>2203</v>
      </c>
      <c r="I12545" s="3">
        <v>91.800000000000011</v>
      </c>
      <c r="J12545" t="s">
        <v>20</v>
      </c>
      <c r="K12545">
        <f t="shared" si="195"/>
        <v>0</v>
      </c>
    </row>
    <row r="12546" spans="1:11" x14ac:dyDescent="0.25">
      <c r="A12546">
        <v>495185</v>
      </c>
      <c r="B12546">
        <v>22217</v>
      </c>
      <c r="C12546" t="s">
        <v>1011</v>
      </c>
      <c r="D12546">
        <v>96</v>
      </c>
      <c r="E12546" s="2">
        <v>40199.584027777782</v>
      </c>
      <c r="F12546" s="3">
        <v>1.06</v>
      </c>
      <c r="G12546">
        <v>14439</v>
      </c>
      <c r="H12546" t="s">
        <v>2203</v>
      </c>
      <c r="I12546" s="3">
        <v>101.76</v>
      </c>
      <c r="J12546" t="s">
        <v>20</v>
      </c>
      <c r="K12546">
        <f t="shared" ref="K12546:K12609" si="196">IF(A12546&lt;&gt;A12545,1,0)</f>
        <v>0</v>
      </c>
    </row>
    <row r="12547" spans="1:11" x14ac:dyDescent="0.25">
      <c r="A12547">
        <v>495185</v>
      </c>
      <c r="B12547">
        <v>22218</v>
      </c>
      <c r="C12547" t="s">
        <v>1525</v>
      </c>
      <c r="D12547">
        <v>24</v>
      </c>
      <c r="E12547" s="2">
        <v>40199.584027777782</v>
      </c>
      <c r="F12547" s="3">
        <v>3.75</v>
      </c>
      <c r="G12547">
        <v>14439</v>
      </c>
      <c r="H12547" t="s">
        <v>2203</v>
      </c>
      <c r="I12547" s="3">
        <v>90</v>
      </c>
      <c r="J12547" t="s">
        <v>20</v>
      </c>
      <c r="K12547">
        <f t="shared" si="196"/>
        <v>0</v>
      </c>
    </row>
    <row r="12548" spans="1:11" x14ac:dyDescent="0.25">
      <c r="A12548">
        <v>495185</v>
      </c>
      <c r="B12548">
        <v>22236</v>
      </c>
      <c r="C12548" t="s">
        <v>623</v>
      </c>
      <c r="D12548">
        <v>12</v>
      </c>
      <c r="E12548" s="2">
        <v>40199.584027777782</v>
      </c>
      <c r="F12548" s="3">
        <v>10.95</v>
      </c>
      <c r="G12548">
        <v>14439</v>
      </c>
      <c r="H12548" t="s">
        <v>2203</v>
      </c>
      <c r="I12548" s="3">
        <v>131.4</v>
      </c>
      <c r="J12548" t="s">
        <v>20</v>
      </c>
      <c r="K12548">
        <f t="shared" si="196"/>
        <v>0</v>
      </c>
    </row>
    <row r="12549" spans="1:11" x14ac:dyDescent="0.25">
      <c r="A12549">
        <v>495185</v>
      </c>
      <c r="B12549">
        <v>84799</v>
      </c>
      <c r="C12549" t="s">
        <v>2660</v>
      </c>
      <c r="D12549">
        <v>48</v>
      </c>
      <c r="E12549" s="2">
        <v>40199.584027777782</v>
      </c>
      <c r="F12549" s="3">
        <v>1.25</v>
      </c>
      <c r="G12549">
        <v>14439</v>
      </c>
      <c r="H12549" t="s">
        <v>2203</v>
      </c>
      <c r="I12549" s="3">
        <v>60</v>
      </c>
      <c r="J12549" t="s">
        <v>20</v>
      </c>
      <c r="K12549">
        <f t="shared" si="196"/>
        <v>0</v>
      </c>
    </row>
    <row r="12550" spans="1:11" x14ac:dyDescent="0.25">
      <c r="A12550">
        <v>495185</v>
      </c>
      <c r="B12550">
        <v>84356</v>
      </c>
      <c r="C12550" t="s">
        <v>2125</v>
      </c>
      <c r="D12550">
        <v>12</v>
      </c>
      <c r="E12550" s="2">
        <v>40199.584027777782</v>
      </c>
      <c r="F12550" s="3">
        <v>5.95</v>
      </c>
      <c r="G12550">
        <v>14439</v>
      </c>
      <c r="H12550" t="s">
        <v>2203</v>
      </c>
      <c r="I12550" s="3">
        <v>71.400000000000006</v>
      </c>
      <c r="J12550" t="s">
        <v>20</v>
      </c>
      <c r="K12550">
        <f t="shared" si="196"/>
        <v>0</v>
      </c>
    </row>
    <row r="12551" spans="1:11" x14ac:dyDescent="0.25">
      <c r="A12551">
        <v>495185</v>
      </c>
      <c r="B12551">
        <v>22231</v>
      </c>
      <c r="C12551" t="s">
        <v>1556</v>
      </c>
      <c r="D12551">
        <v>12</v>
      </c>
      <c r="E12551" s="2">
        <v>40199.584027777782</v>
      </c>
      <c r="F12551" s="3">
        <v>1.45</v>
      </c>
      <c r="G12551">
        <v>14439</v>
      </c>
      <c r="H12551" t="s">
        <v>2203</v>
      </c>
      <c r="I12551" s="3">
        <v>17.399999999999999</v>
      </c>
      <c r="J12551" t="s">
        <v>20</v>
      </c>
      <c r="K12551">
        <f t="shared" si="196"/>
        <v>0</v>
      </c>
    </row>
    <row r="12552" spans="1:11" x14ac:dyDescent="0.25">
      <c r="A12552">
        <v>495185</v>
      </c>
      <c r="B12552">
        <v>22230</v>
      </c>
      <c r="C12552" t="s">
        <v>2154</v>
      </c>
      <c r="D12552">
        <v>12</v>
      </c>
      <c r="E12552" s="2">
        <v>40199.584027777782</v>
      </c>
      <c r="F12552" s="3">
        <v>0.85</v>
      </c>
      <c r="G12552">
        <v>14439</v>
      </c>
      <c r="H12552" t="s">
        <v>2203</v>
      </c>
      <c r="I12552" s="3">
        <v>10.199999999999999</v>
      </c>
      <c r="J12552" t="s">
        <v>20</v>
      </c>
      <c r="K12552">
        <f t="shared" si="196"/>
        <v>0</v>
      </c>
    </row>
    <row r="12553" spans="1:11" x14ac:dyDescent="0.25">
      <c r="A12553">
        <v>495185</v>
      </c>
      <c r="B12553">
        <v>22233</v>
      </c>
      <c r="C12553" t="s">
        <v>1557</v>
      </c>
      <c r="D12553">
        <v>12</v>
      </c>
      <c r="E12553" s="2">
        <v>40199.584027777782</v>
      </c>
      <c r="F12553" s="3">
        <v>1.65</v>
      </c>
      <c r="G12553">
        <v>14439</v>
      </c>
      <c r="H12553" t="s">
        <v>2203</v>
      </c>
      <c r="I12553" s="3">
        <v>19.8</v>
      </c>
      <c r="J12553" t="s">
        <v>20</v>
      </c>
      <c r="K12553">
        <f t="shared" si="196"/>
        <v>0</v>
      </c>
    </row>
    <row r="12554" spans="1:11" x14ac:dyDescent="0.25">
      <c r="A12554">
        <v>495185</v>
      </c>
      <c r="B12554" t="s">
        <v>2122</v>
      </c>
      <c r="C12554" t="s">
        <v>2123</v>
      </c>
      <c r="D12554">
        <v>24</v>
      </c>
      <c r="E12554" s="2">
        <v>40199.584027777782</v>
      </c>
      <c r="F12554" s="3">
        <v>0.42</v>
      </c>
      <c r="G12554">
        <v>14439</v>
      </c>
      <c r="H12554" t="s">
        <v>2203</v>
      </c>
      <c r="I12554" s="3">
        <v>10.08</v>
      </c>
      <c r="J12554" t="s">
        <v>20</v>
      </c>
      <c r="K12554">
        <f t="shared" si="196"/>
        <v>0</v>
      </c>
    </row>
    <row r="12555" spans="1:11" x14ac:dyDescent="0.25">
      <c r="A12555">
        <v>495185</v>
      </c>
      <c r="B12555" t="s">
        <v>2400</v>
      </c>
      <c r="C12555" t="s">
        <v>2401</v>
      </c>
      <c r="D12555">
        <v>18</v>
      </c>
      <c r="E12555" s="2">
        <v>40199.584027777782</v>
      </c>
      <c r="F12555" s="3">
        <v>0.42</v>
      </c>
      <c r="G12555">
        <v>14439</v>
      </c>
      <c r="H12555" t="s">
        <v>2203</v>
      </c>
      <c r="I12555" s="3">
        <v>7.56</v>
      </c>
      <c r="J12555" t="s">
        <v>20</v>
      </c>
      <c r="K12555">
        <f t="shared" si="196"/>
        <v>0</v>
      </c>
    </row>
    <row r="12556" spans="1:11" x14ac:dyDescent="0.25">
      <c r="A12556">
        <v>495185</v>
      </c>
      <c r="B12556">
        <v>22251</v>
      </c>
      <c r="C12556" t="s">
        <v>954</v>
      </c>
      <c r="D12556">
        <v>24</v>
      </c>
      <c r="E12556" s="2">
        <v>40199.584027777782</v>
      </c>
      <c r="F12556" s="3">
        <v>1.25</v>
      </c>
      <c r="G12556">
        <v>14439</v>
      </c>
      <c r="H12556" t="s">
        <v>2203</v>
      </c>
      <c r="I12556" s="3">
        <v>30</v>
      </c>
      <c r="J12556" t="s">
        <v>20</v>
      </c>
      <c r="K12556">
        <f t="shared" si="196"/>
        <v>0</v>
      </c>
    </row>
    <row r="12557" spans="1:11" x14ac:dyDescent="0.25">
      <c r="A12557">
        <v>495185</v>
      </c>
      <c r="B12557">
        <v>35922</v>
      </c>
      <c r="C12557" t="s">
        <v>1810</v>
      </c>
      <c r="D12557">
        <v>20</v>
      </c>
      <c r="E12557" s="2">
        <v>40199.584027777782</v>
      </c>
      <c r="F12557" s="3">
        <v>4.25</v>
      </c>
      <c r="G12557">
        <v>14439</v>
      </c>
      <c r="H12557" t="s">
        <v>2203</v>
      </c>
      <c r="I12557" s="3">
        <v>85</v>
      </c>
      <c r="J12557" t="s">
        <v>20</v>
      </c>
      <c r="K12557">
        <f t="shared" si="196"/>
        <v>0</v>
      </c>
    </row>
    <row r="12558" spans="1:11" x14ac:dyDescent="0.25">
      <c r="A12558">
        <v>495185</v>
      </c>
      <c r="B12558" t="s">
        <v>1933</v>
      </c>
      <c r="C12558" t="s">
        <v>1934</v>
      </c>
      <c r="D12558">
        <v>24</v>
      </c>
      <c r="E12558" s="2">
        <v>40199.584027777782</v>
      </c>
      <c r="F12558" s="3">
        <v>0.42</v>
      </c>
      <c r="G12558">
        <v>14439</v>
      </c>
      <c r="H12558" t="s">
        <v>2203</v>
      </c>
      <c r="I12558" s="3">
        <v>10.08</v>
      </c>
      <c r="J12558" t="s">
        <v>20</v>
      </c>
      <c r="K12558">
        <f t="shared" si="196"/>
        <v>0</v>
      </c>
    </row>
    <row r="12559" spans="1:11" x14ac:dyDescent="0.25">
      <c r="A12559">
        <v>495185</v>
      </c>
      <c r="B12559" t="s">
        <v>1838</v>
      </c>
      <c r="C12559" t="s">
        <v>1839</v>
      </c>
      <c r="D12559">
        <v>24</v>
      </c>
      <c r="E12559" s="2">
        <v>40199.584027777782</v>
      </c>
      <c r="F12559" s="3">
        <v>0.42</v>
      </c>
      <c r="G12559">
        <v>14439</v>
      </c>
      <c r="H12559" t="s">
        <v>2203</v>
      </c>
      <c r="I12559" s="3">
        <v>10.08</v>
      </c>
      <c r="J12559" t="s">
        <v>20</v>
      </c>
      <c r="K12559">
        <f t="shared" si="196"/>
        <v>0</v>
      </c>
    </row>
    <row r="12560" spans="1:11" x14ac:dyDescent="0.25">
      <c r="A12560">
        <v>495185</v>
      </c>
      <c r="B12560">
        <v>85187</v>
      </c>
      <c r="C12560" t="s">
        <v>2661</v>
      </c>
      <c r="D12560">
        <v>12</v>
      </c>
      <c r="E12560" s="2">
        <v>40199.584027777782</v>
      </c>
      <c r="F12560" s="3">
        <v>1.65</v>
      </c>
      <c r="G12560">
        <v>14439</v>
      </c>
      <c r="H12560" t="s">
        <v>2203</v>
      </c>
      <c r="I12560" s="3">
        <v>19.8</v>
      </c>
      <c r="J12560" t="s">
        <v>20</v>
      </c>
      <c r="K12560">
        <f t="shared" si="196"/>
        <v>0</v>
      </c>
    </row>
    <row r="12561" spans="1:11" x14ac:dyDescent="0.25">
      <c r="A12561">
        <v>495185</v>
      </c>
      <c r="B12561">
        <v>84815</v>
      </c>
      <c r="C12561" t="s">
        <v>2191</v>
      </c>
      <c r="D12561">
        <v>12</v>
      </c>
      <c r="E12561" s="2">
        <v>40199.584027777782</v>
      </c>
      <c r="F12561" s="3">
        <v>4.25</v>
      </c>
      <c r="G12561">
        <v>14439</v>
      </c>
      <c r="H12561" t="s">
        <v>2203</v>
      </c>
      <c r="I12561" s="3">
        <v>51</v>
      </c>
      <c r="J12561" t="s">
        <v>20</v>
      </c>
      <c r="K12561">
        <f t="shared" si="196"/>
        <v>0</v>
      </c>
    </row>
    <row r="12562" spans="1:11" x14ac:dyDescent="0.25">
      <c r="A12562">
        <v>495185</v>
      </c>
      <c r="B12562">
        <v>22212</v>
      </c>
      <c r="C12562" t="s">
        <v>489</v>
      </c>
      <c r="D12562">
        <v>24</v>
      </c>
      <c r="E12562" s="2">
        <v>40199.584027777782</v>
      </c>
      <c r="F12562" s="3">
        <v>2.1</v>
      </c>
      <c r="G12562">
        <v>14439</v>
      </c>
      <c r="H12562" t="s">
        <v>2203</v>
      </c>
      <c r="I12562" s="3">
        <v>50.400000000000013</v>
      </c>
      <c r="J12562" t="s">
        <v>20</v>
      </c>
      <c r="K12562">
        <f t="shared" si="196"/>
        <v>0</v>
      </c>
    </row>
    <row r="12563" spans="1:11" x14ac:dyDescent="0.25">
      <c r="A12563">
        <v>495185</v>
      </c>
      <c r="B12563">
        <v>21764</v>
      </c>
      <c r="C12563" t="s">
        <v>625</v>
      </c>
      <c r="D12563">
        <v>4</v>
      </c>
      <c r="E12563" s="2">
        <v>40199.584027777782</v>
      </c>
      <c r="F12563" s="3">
        <v>34.950000000000003</v>
      </c>
      <c r="G12563">
        <v>14439</v>
      </c>
      <c r="H12563" t="s">
        <v>2203</v>
      </c>
      <c r="I12563" s="3">
        <v>139.80000000000001</v>
      </c>
      <c r="J12563" t="s">
        <v>20</v>
      </c>
      <c r="K12563">
        <f t="shared" si="196"/>
        <v>0</v>
      </c>
    </row>
    <row r="12564" spans="1:11" x14ac:dyDescent="0.25">
      <c r="A12564">
        <v>495185</v>
      </c>
      <c r="B12564">
        <v>22172</v>
      </c>
      <c r="C12564" t="s">
        <v>2192</v>
      </c>
      <c r="D12564">
        <v>8</v>
      </c>
      <c r="E12564" s="2">
        <v>40199.584027777782</v>
      </c>
      <c r="F12564" s="3">
        <v>7.65</v>
      </c>
      <c r="G12564">
        <v>14439</v>
      </c>
      <c r="H12564" t="s">
        <v>2203</v>
      </c>
      <c r="I12564" s="3">
        <v>61.2</v>
      </c>
      <c r="J12564" t="s">
        <v>20</v>
      </c>
      <c r="K12564">
        <f t="shared" si="196"/>
        <v>0</v>
      </c>
    </row>
    <row r="12565" spans="1:11" x14ac:dyDescent="0.25">
      <c r="A12565">
        <v>495185</v>
      </c>
      <c r="B12565">
        <v>84880</v>
      </c>
      <c r="C12565" t="s">
        <v>1233</v>
      </c>
      <c r="D12565">
        <v>12</v>
      </c>
      <c r="E12565" s="2">
        <v>40199.584027777782</v>
      </c>
      <c r="F12565" s="3">
        <v>4.95</v>
      </c>
      <c r="G12565">
        <v>14439</v>
      </c>
      <c r="H12565" t="s">
        <v>2203</v>
      </c>
      <c r="I12565" s="3">
        <v>59.400000000000013</v>
      </c>
      <c r="J12565" t="s">
        <v>20</v>
      </c>
      <c r="K12565">
        <f t="shared" si="196"/>
        <v>0</v>
      </c>
    </row>
    <row r="12566" spans="1:11" x14ac:dyDescent="0.25">
      <c r="A12566">
        <v>495185</v>
      </c>
      <c r="B12566">
        <v>21752</v>
      </c>
      <c r="C12566" t="s">
        <v>1013</v>
      </c>
      <c r="D12566">
        <v>8</v>
      </c>
      <c r="E12566" s="2">
        <v>40199.584027777782</v>
      </c>
      <c r="F12566" s="3">
        <v>12.75</v>
      </c>
      <c r="G12566">
        <v>14439</v>
      </c>
      <c r="H12566" t="s">
        <v>2203</v>
      </c>
      <c r="I12566" s="3">
        <v>102</v>
      </c>
      <c r="J12566" t="s">
        <v>20</v>
      </c>
      <c r="K12566">
        <f t="shared" si="196"/>
        <v>0</v>
      </c>
    </row>
    <row r="12567" spans="1:11" x14ac:dyDescent="0.25">
      <c r="A12567">
        <v>495185</v>
      </c>
      <c r="B12567">
        <v>21667</v>
      </c>
      <c r="C12567" t="s">
        <v>617</v>
      </c>
      <c r="D12567">
        <v>12</v>
      </c>
      <c r="E12567" s="2">
        <v>40199.584027777782</v>
      </c>
      <c r="F12567" s="3">
        <v>14.95</v>
      </c>
      <c r="G12567">
        <v>14439</v>
      </c>
      <c r="H12567" t="s">
        <v>2203</v>
      </c>
      <c r="I12567" s="3">
        <v>179.4</v>
      </c>
      <c r="J12567" t="s">
        <v>20</v>
      </c>
      <c r="K12567">
        <f t="shared" si="196"/>
        <v>0</v>
      </c>
    </row>
    <row r="12568" spans="1:11" x14ac:dyDescent="0.25">
      <c r="A12568">
        <v>495185</v>
      </c>
      <c r="B12568">
        <v>47505</v>
      </c>
      <c r="C12568" t="s">
        <v>960</v>
      </c>
      <c r="D12568">
        <v>24</v>
      </c>
      <c r="E12568" s="2">
        <v>40199.584027777782</v>
      </c>
      <c r="F12568" s="3">
        <v>4.25</v>
      </c>
      <c r="G12568">
        <v>14439</v>
      </c>
      <c r="H12568" t="s">
        <v>2203</v>
      </c>
      <c r="I12568" s="3">
        <v>102</v>
      </c>
      <c r="J12568" t="s">
        <v>20</v>
      </c>
      <c r="K12568">
        <f t="shared" si="196"/>
        <v>0</v>
      </c>
    </row>
    <row r="12569" spans="1:11" x14ac:dyDescent="0.25">
      <c r="A12569">
        <v>495185</v>
      </c>
      <c r="B12569">
        <v>22300</v>
      </c>
      <c r="C12569" t="s">
        <v>1472</v>
      </c>
      <c r="D12569">
        <v>36</v>
      </c>
      <c r="E12569" s="2">
        <v>40199.584027777782</v>
      </c>
      <c r="F12569" s="3">
        <v>2.1</v>
      </c>
      <c r="G12569">
        <v>14439</v>
      </c>
      <c r="H12569" t="s">
        <v>2203</v>
      </c>
      <c r="I12569" s="3">
        <v>75.600000000000009</v>
      </c>
      <c r="J12569" t="s">
        <v>20</v>
      </c>
      <c r="K12569">
        <f t="shared" si="196"/>
        <v>0</v>
      </c>
    </row>
    <row r="12570" spans="1:11" x14ac:dyDescent="0.25">
      <c r="A12570">
        <v>495185</v>
      </c>
      <c r="B12570">
        <v>22301</v>
      </c>
      <c r="C12570" t="s">
        <v>1473</v>
      </c>
      <c r="D12570">
        <v>36</v>
      </c>
      <c r="E12570" s="2">
        <v>40199.584027777782</v>
      </c>
      <c r="F12570" s="3">
        <v>2.1</v>
      </c>
      <c r="G12570">
        <v>14439</v>
      </c>
      <c r="H12570" t="s">
        <v>2203</v>
      </c>
      <c r="I12570" s="3">
        <v>75.600000000000009</v>
      </c>
      <c r="J12570" t="s">
        <v>20</v>
      </c>
      <c r="K12570">
        <f t="shared" si="196"/>
        <v>0</v>
      </c>
    </row>
    <row r="12571" spans="1:11" x14ac:dyDescent="0.25">
      <c r="A12571">
        <v>495185</v>
      </c>
      <c r="B12571">
        <v>20934</v>
      </c>
      <c r="C12571" t="s">
        <v>1846</v>
      </c>
      <c r="D12571">
        <v>16</v>
      </c>
      <c r="E12571" s="2">
        <v>40199.584027777782</v>
      </c>
      <c r="F12571" s="3">
        <v>4.95</v>
      </c>
      <c r="G12571">
        <v>14439</v>
      </c>
      <c r="H12571" t="s">
        <v>2203</v>
      </c>
      <c r="I12571" s="3">
        <v>79.2</v>
      </c>
      <c r="J12571" t="s">
        <v>20</v>
      </c>
      <c r="K12571">
        <f t="shared" si="196"/>
        <v>0</v>
      </c>
    </row>
    <row r="12572" spans="1:11" x14ac:dyDescent="0.25">
      <c r="A12572">
        <v>495185</v>
      </c>
      <c r="B12572">
        <v>48194</v>
      </c>
      <c r="C12572" t="s">
        <v>133</v>
      </c>
      <c r="D12572">
        <v>10</v>
      </c>
      <c r="E12572" s="2">
        <v>40199.584027777782</v>
      </c>
      <c r="F12572" s="3">
        <v>5.95</v>
      </c>
      <c r="G12572">
        <v>14439</v>
      </c>
      <c r="H12572" t="s">
        <v>2203</v>
      </c>
      <c r="I12572" s="3">
        <v>59.5</v>
      </c>
      <c r="J12572" t="s">
        <v>20</v>
      </c>
      <c r="K12572">
        <f t="shared" si="196"/>
        <v>0</v>
      </c>
    </row>
    <row r="12573" spans="1:11" x14ac:dyDescent="0.25">
      <c r="A12573">
        <v>495185</v>
      </c>
      <c r="B12573">
        <v>21524</v>
      </c>
      <c r="C12573" t="s">
        <v>280</v>
      </c>
      <c r="D12573">
        <v>20</v>
      </c>
      <c r="E12573" s="2">
        <v>40199.584027777782</v>
      </c>
      <c r="F12573" s="3">
        <v>5.95</v>
      </c>
      <c r="G12573">
        <v>14439</v>
      </c>
      <c r="H12573" t="s">
        <v>2203</v>
      </c>
      <c r="I12573" s="3">
        <v>119</v>
      </c>
      <c r="J12573" t="s">
        <v>20</v>
      </c>
      <c r="K12573">
        <f t="shared" si="196"/>
        <v>0</v>
      </c>
    </row>
    <row r="12574" spans="1:11" x14ac:dyDescent="0.25">
      <c r="A12574">
        <v>495185</v>
      </c>
      <c r="B12574">
        <v>48184</v>
      </c>
      <c r="C12574" t="s">
        <v>549</v>
      </c>
      <c r="D12574">
        <v>10</v>
      </c>
      <c r="E12574" s="2">
        <v>40199.584027777782</v>
      </c>
      <c r="F12574" s="3">
        <v>5.95</v>
      </c>
      <c r="G12574">
        <v>14439</v>
      </c>
      <c r="H12574" t="s">
        <v>2203</v>
      </c>
      <c r="I12574" s="3">
        <v>59.5</v>
      </c>
      <c r="J12574" t="s">
        <v>20</v>
      </c>
      <c r="K12574">
        <f t="shared" si="196"/>
        <v>0</v>
      </c>
    </row>
    <row r="12575" spans="1:11" x14ac:dyDescent="0.25">
      <c r="A12575">
        <v>495187</v>
      </c>
      <c r="B12575" t="s">
        <v>2662</v>
      </c>
      <c r="C12575" t="s">
        <v>2663</v>
      </c>
      <c r="D12575">
        <v>1</v>
      </c>
      <c r="E12575" s="2">
        <v>40199.604166666657</v>
      </c>
      <c r="F12575" s="3">
        <v>1.65</v>
      </c>
      <c r="G12575">
        <v>13148</v>
      </c>
      <c r="H12575" t="s">
        <v>19</v>
      </c>
      <c r="I12575" s="3">
        <v>1.65</v>
      </c>
      <c r="J12575" t="s">
        <v>20</v>
      </c>
      <c r="K12575">
        <f t="shared" si="196"/>
        <v>1</v>
      </c>
    </row>
    <row r="12576" spans="1:11" x14ac:dyDescent="0.25">
      <c r="A12576">
        <v>495187</v>
      </c>
      <c r="B12576">
        <v>22309</v>
      </c>
      <c r="C12576" t="s">
        <v>353</v>
      </c>
      <c r="D12576">
        <v>1</v>
      </c>
      <c r="E12576" s="2">
        <v>40199.604166666657</v>
      </c>
      <c r="F12576" s="3">
        <v>2.5499999999999998</v>
      </c>
      <c r="G12576">
        <v>13148</v>
      </c>
      <c r="H12576" t="s">
        <v>19</v>
      </c>
      <c r="I12576" s="3">
        <v>2.5499999999999998</v>
      </c>
      <c r="J12576" t="s">
        <v>20</v>
      </c>
      <c r="K12576">
        <f t="shared" si="196"/>
        <v>0</v>
      </c>
    </row>
    <row r="12577" spans="1:11" x14ac:dyDescent="0.25">
      <c r="A12577">
        <v>495187</v>
      </c>
      <c r="B12577">
        <v>21669</v>
      </c>
      <c r="C12577" t="s">
        <v>934</v>
      </c>
      <c r="D12577">
        <v>1</v>
      </c>
      <c r="E12577" s="2">
        <v>40199.604166666657</v>
      </c>
      <c r="F12577" s="3">
        <v>1.25</v>
      </c>
      <c r="G12577">
        <v>13148</v>
      </c>
      <c r="H12577" t="s">
        <v>19</v>
      </c>
      <c r="I12577" s="3">
        <v>1.25</v>
      </c>
      <c r="J12577" t="s">
        <v>20</v>
      </c>
      <c r="K12577">
        <f t="shared" si="196"/>
        <v>0</v>
      </c>
    </row>
    <row r="12578" spans="1:11" x14ac:dyDescent="0.25">
      <c r="A12578">
        <v>495187</v>
      </c>
      <c r="B12578" t="s">
        <v>2181</v>
      </c>
      <c r="C12578" t="s">
        <v>2182</v>
      </c>
      <c r="D12578">
        <v>3</v>
      </c>
      <c r="E12578" s="2">
        <v>40199.604166666657</v>
      </c>
      <c r="F12578" s="3">
        <v>4.25</v>
      </c>
      <c r="G12578">
        <v>13148</v>
      </c>
      <c r="H12578" t="s">
        <v>19</v>
      </c>
      <c r="I12578" s="3">
        <v>12.75</v>
      </c>
      <c r="J12578" t="s">
        <v>20</v>
      </c>
      <c r="K12578">
        <f t="shared" si="196"/>
        <v>0</v>
      </c>
    </row>
    <row r="12579" spans="1:11" x14ac:dyDescent="0.25">
      <c r="A12579">
        <v>495187</v>
      </c>
      <c r="B12579">
        <v>20890</v>
      </c>
      <c r="C12579" t="s">
        <v>2664</v>
      </c>
      <c r="D12579">
        <v>4</v>
      </c>
      <c r="E12579" s="2">
        <v>40199.604166666657</v>
      </c>
      <c r="F12579" s="3">
        <v>3.75</v>
      </c>
      <c r="G12579">
        <v>13148</v>
      </c>
      <c r="H12579" t="s">
        <v>19</v>
      </c>
      <c r="I12579" s="3">
        <v>15</v>
      </c>
      <c r="J12579" t="s">
        <v>20</v>
      </c>
      <c r="K12579">
        <f t="shared" si="196"/>
        <v>0</v>
      </c>
    </row>
    <row r="12580" spans="1:11" x14ac:dyDescent="0.25">
      <c r="A12580">
        <v>495187</v>
      </c>
      <c r="B12580">
        <v>20891</v>
      </c>
      <c r="C12580" t="s">
        <v>2665</v>
      </c>
      <c r="D12580">
        <v>2</v>
      </c>
      <c r="E12580" s="2">
        <v>40199.604166666657</v>
      </c>
      <c r="F12580" s="3">
        <v>7.95</v>
      </c>
      <c r="G12580">
        <v>13148</v>
      </c>
      <c r="H12580" t="s">
        <v>19</v>
      </c>
      <c r="I12580" s="3">
        <v>15.9</v>
      </c>
      <c r="J12580" t="s">
        <v>20</v>
      </c>
      <c r="K12580">
        <f t="shared" si="196"/>
        <v>0</v>
      </c>
    </row>
    <row r="12581" spans="1:11" x14ac:dyDescent="0.25">
      <c r="A12581">
        <v>495187</v>
      </c>
      <c r="B12581">
        <v>72779</v>
      </c>
      <c r="C12581" t="s">
        <v>2666</v>
      </c>
      <c r="D12581">
        <v>2</v>
      </c>
      <c r="E12581" s="2">
        <v>40199.604166666657</v>
      </c>
      <c r="F12581" s="3">
        <v>1.69</v>
      </c>
      <c r="G12581">
        <v>13148</v>
      </c>
      <c r="H12581" t="s">
        <v>19</v>
      </c>
      <c r="I12581" s="3">
        <v>3.38</v>
      </c>
      <c r="J12581" t="s">
        <v>20</v>
      </c>
      <c r="K12581">
        <f t="shared" si="196"/>
        <v>0</v>
      </c>
    </row>
    <row r="12582" spans="1:11" x14ac:dyDescent="0.25">
      <c r="A12582">
        <v>495187</v>
      </c>
      <c r="B12582" t="s">
        <v>98</v>
      </c>
      <c r="C12582" t="s">
        <v>99</v>
      </c>
      <c r="D12582">
        <v>6</v>
      </c>
      <c r="E12582" s="2">
        <v>40199.604166666657</v>
      </c>
      <c r="F12582" s="3">
        <v>2.95</v>
      </c>
      <c r="G12582">
        <v>13148</v>
      </c>
      <c r="H12582" t="s">
        <v>19</v>
      </c>
      <c r="I12582" s="3">
        <v>17.7</v>
      </c>
      <c r="J12582" t="s">
        <v>20</v>
      </c>
      <c r="K12582">
        <f t="shared" si="196"/>
        <v>0</v>
      </c>
    </row>
    <row r="12583" spans="1:11" x14ac:dyDescent="0.25">
      <c r="A12583">
        <v>495187</v>
      </c>
      <c r="B12583">
        <v>21877</v>
      </c>
      <c r="C12583" t="s">
        <v>1335</v>
      </c>
      <c r="D12583">
        <v>6</v>
      </c>
      <c r="E12583" s="2">
        <v>40199.604166666657</v>
      </c>
      <c r="F12583" s="3">
        <v>1.25</v>
      </c>
      <c r="G12583">
        <v>13148</v>
      </c>
      <c r="H12583" t="s">
        <v>19</v>
      </c>
      <c r="I12583" s="3">
        <v>7.5</v>
      </c>
      <c r="J12583" t="s">
        <v>20</v>
      </c>
      <c r="K12583">
        <f t="shared" si="196"/>
        <v>0</v>
      </c>
    </row>
    <row r="12584" spans="1:11" x14ac:dyDescent="0.25">
      <c r="A12584">
        <v>495187</v>
      </c>
      <c r="B12584">
        <v>21871</v>
      </c>
      <c r="C12584" t="s">
        <v>1348</v>
      </c>
      <c r="D12584">
        <v>6</v>
      </c>
      <c r="E12584" s="2">
        <v>40199.604166666657</v>
      </c>
      <c r="F12584" s="3">
        <v>1.25</v>
      </c>
      <c r="G12584">
        <v>13148</v>
      </c>
      <c r="H12584" t="s">
        <v>19</v>
      </c>
      <c r="I12584" s="3">
        <v>7.5</v>
      </c>
      <c r="J12584" t="s">
        <v>20</v>
      </c>
      <c r="K12584">
        <f t="shared" si="196"/>
        <v>0</v>
      </c>
    </row>
    <row r="12585" spans="1:11" x14ac:dyDescent="0.25">
      <c r="A12585">
        <v>495187</v>
      </c>
      <c r="B12585">
        <v>21537</v>
      </c>
      <c r="C12585" t="s">
        <v>116</v>
      </c>
      <c r="D12585">
        <v>1</v>
      </c>
      <c r="E12585" s="2">
        <v>40199.604166666657</v>
      </c>
      <c r="F12585" s="3">
        <v>4.25</v>
      </c>
      <c r="G12585">
        <v>13148</v>
      </c>
      <c r="H12585" t="s">
        <v>19</v>
      </c>
      <c r="I12585" s="3">
        <v>4.25</v>
      </c>
      <c r="J12585" t="s">
        <v>20</v>
      </c>
      <c r="K12585">
        <f t="shared" si="196"/>
        <v>0</v>
      </c>
    </row>
    <row r="12586" spans="1:11" x14ac:dyDescent="0.25">
      <c r="A12586">
        <v>495187</v>
      </c>
      <c r="B12586">
        <v>85065</v>
      </c>
      <c r="C12586" t="s">
        <v>645</v>
      </c>
      <c r="D12586">
        <v>1</v>
      </c>
      <c r="E12586" s="2">
        <v>40199.604166666657</v>
      </c>
      <c r="F12586" s="3">
        <v>12.75</v>
      </c>
      <c r="G12586">
        <v>13148</v>
      </c>
      <c r="H12586" t="s">
        <v>19</v>
      </c>
      <c r="I12586" s="3">
        <v>12.75</v>
      </c>
      <c r="J12586" t="s">
        <v>20</v>
      </c>
      <c r="K12586">
        <f t="shared" si="196"/>
        <v>0</v>
      </c>
    </row>
    <row r="12587" spans="1:11" x14ac:dyDescent="0.25">
      <c r="A12587">
        <v>495187</v>
      </c>
      <c r="B12587">
        <v>20886</v>
      </c>
      <c r="C12587" t="s">
        <v>1078</v>
      </c>
      <c r="D12587">
        <v>6</v>
      </c>
      <c r="E12587" s="2">
        <v>40199.604166666657</v>
      </c>
      <c r="F12587" s="3">
        <v>1.95</v>
      </c>
      <c r="G12587">
        <v>13148</v>
      </c>
      <c r="H12587" t="s">
        <v>19</v>
      </c>
      <c r="I12587" s="3">
        <v>11.7</v>
      </c>
      <c r="J12587" t="s">
        <v>20</v>
      </c>
      <c r="K12587">
        <f t="shared" si="196"/>
        <v>0</v>
      </c>
    </row>
    <row r="12588" spans="1:11" x14ac:dyDescent="0.25">
      <c r="A12588">
        <v>495187</v>
      </c>
      <c r="B12588">
        <v>37351</v>
      </c>
      <c r="C12588" t="s">
        <v>2667</v>
      </c>
      <c r="D12588">
        <v>3</v>
      </c>
      <c r="E12588" s="2">
        <v>40199.604166666657</v>
      </c>
      <c r="F12588" s="3">
        <v>1.25</v>
      </c>
      <c r="G12588">
        <v>13148</v>
      </c>
      <c r="H12588" t="s">
        <v>19</v>
      </c>
      <c r="I12588" s="3">
        <v>3.75</v>
      </c>
      <c r="J12588" t="s">
        <v>20</v>
      </c>
      <c r="K12588">
        <f t="shared" si="196"/>
        <v>0</v>
      </c>
    </row>
    <row r="12589" spans="1:11" x14ac:dyDescent="0.25">
      <c r="A12589">
        <v>495187</v>
      </c>
      <c r="B12589">
        <v>21554</v>
      </c>
      <c r="C12589" t="s">
        <v>671</v>
      </c>
      <c r="D12589">
        <v>1</v>
      </c>
      <c r="E12589" s="2">
        <v>40199.604166666657</v>
      </c>
      <c r="F12589" s="3">
        <v>5.95</v>
      </c>
      <c r="G12589">
        <v>13148</v>
      </c>
      <c r="H12589" t="s">
        <v>19</v>
      </c>
      <c r="I12589" s="3">
        <v>5.95</v>
      </c>
      <c r="J12589" t="s">
        <v>20</v>
      </c>
      <c r="K12589">
        <f t="shared" si="196"/>
        <v>0</v>
      </c>
    </row>
    <row r="12590" spans="1:11" x14ac:dyDescent="0.25">
      <c r="A12590">
        <v>495187</v>
      </c>
      <c r="B12590">
        <v>21550</v>
      </c>
      <c r="C12590" t="s">
        <v>913</v>
      </c>
      <c r="D12590">
        <v>1</v>
      </c>
      <c r="E12590" s="2">
        <v>40199.604166666657</v>
      </c>
      <c r="F12590" s="3">
        <v>5.95</v>
      </c>
      <c r="G12590">
        <v>13148</v>
      </c>
      <c r="H12590" t="s">
        <v>19</v>
      </c>
      <c r="I12590" s="3">
        <v>5.95</v>
      </c>
      <c r="J12590" t="s">
        <v>20</v>
      </c>
      <c r="K12590">
        <f t="shared" si="196"/>
        <v>0</v>
      </c>
    </row>
    <row r="12591" spans="1:11" x14ac:dyDescent="0.25">
      <c r="A12591">
        <v>495187</v>
      </c>
      <c r="B12591">
        <v>21611</v>
      </c>
      <c r="C12591" t="s">
        <v>1100</v>
      </c>
      <c r="D12591">
        <v>6</v>
      </c>
      <c r="E12591" s="2">
        <v>40199.604166666657</v>
      </c>
      <c r="F12591" s="3">
        <v>2.95</v>
      </c>
      <c r="G12591">
        <v>13148</v>
      </c>
      <c r="H12591" t="s">
        <v>19</v>
      </c>
      <c r="I12591" s="3">
        <v>17.7</v>
      </c>
      <c r="J12591" t="s">
        <v>20</v>
      </c>
      <c r="K12591">
        <f t="shared" si="196"/>
        <v>0</v>
      </c>
    </row>
    <row r="12592" spans="1:11" x14ac:dyDescent="0.25">
      <c r="A12592">
        <v>495187</v>
      </c>
      <c r="B12592">
        <v>21612</v>
      </c>
      <c r="C12592" t="s">
        <v>709</v>
      </c>
      <c r="D12592">
        <v>6</v>
      </c>
      <c r="E12592" s="2">
        <v>40199.604166666657</v>
      </c>
      <c r="F12592" s="3">
        <v>2.95</v>
      </c>
      <c r="G12592">
        <v>13148</v>
      </c>
      <c r="H12592" t="s">
        <v>19</v>
      </c>
      <c r="I12592" s="3">
        <v>17.7</v>
      </c>
      <c r="J12592" t="s">
        <v>20</v>
      </c>
      <c r="K12592">
        <f t="shared" si="196"/>
        <v>0</v>
      </c>
    </row>
    <row r="12593" spans="1:11" x14ac:dyDescent="0.25">
      <c r="A12593">
        <v>495187</v>
      </c>
      <c r="B12593">
        <v>21614</v>
      </c>
      <c r="C12593" t="s">
        <v>710</v>
      </c>
      <c r="D12593">
        <v>6</v>
      </c>
      <c r="E12593" s="2">
        <v>40199.604166666657</v>
      </c>
      <c r="F12593" s="3">
        <v>2.95</v>
      </c>
      <c r="G12593">
        <v>13148</v>
      </c>
      <c r="H12593" t="s">
        <v>19</v>
      </c>
      <c r="I12593" s="3">
        <v>17.7</v>
      </c>
      <c r="J12593" t="s">
        <v>20</v>
      </c>
      <c r="K12593">
        <f t="shared" si="196"/>
        <v>0</v>
      </c>
    </row>
    <row r="12594" spans="1:11" x14ac:dyDescent="0.25">
      <c r="A12594">
        <v>495187</v>
      </c>
      <c r="B12594">
        <v>22133</v>
      </c>
      <c r="C12594" t="s">
        <v>206</v>
      </c>
      <c r="D12594">
        <v>6</v>
      </c>
      <c r="E12594" s="2">
        <v>40199.604166666657</v>
      </c>
      <c r="F12594" s="3">
        <v>0.85</v>
      </c>
      <c r="G12594">
        <v>13148</v>
      </c>
      <c r="H12594" t="s">
        <v>19</v>
      </c>
      <c r="I12594" s="3">
        <v>5.0999999999999996</v>
      </c>
      <c r="J12594" t="s">
        <v>20</v>
      </c>
      <c r="K12594">
        <f t="shared" si="196"/>
        <v>0</v>
      </c>
    </row>
    <row r="12595" spans="1:11" x14ac:dyDescent="0.25">
      <c r="A12595">
        <v>495187</v>
      </c>
      <c r="B12595">
        <v>22131</v>
      </c>
      <c r="C12595" t="s">
        <v>1191</v>
      </c>
      <c r="D12595">
        <v>2</v>
      </c>
      <c r="E12595" s="2">
        <v>40199.604166666657</v>
      </c>
      <c r="F12595" s="3">
        <v>1.95</v>
      </c>
      <c r="G12595">
        <v>13148</v>
      </c>
      <c r="H12595" t="s">
        <v>19</v>
      </c>
      <c r="I12595" s="3">
        <v>3.9</v>
      </c>
      <c r="J12595" t="s">
        <v>20</v>
      </c>
      <c r="K12595">
        <f t="shared" si="196"/>
        <v>0</v>
      </c>
    </row>
    <row r="12596" spans="1:11" x14ac:dyDescent="0.25">
      <c r="A12596">
        <v>495187</v>
      </c>
      <c r="B12596">
        <v>22131</v>
      </c>
      <c r="C12596" t="s">
        <v>1191</v>
      </c>
      <c r="D12596">
        <v>1</v>
      </c>
      <c r="E12596" s="2">
        <v>40199.604166666657</v>
      </c>
      <c r="F12596" s="3">
        <v>1.95</v>
      </c>
      <c r="G12596">
        <v>13148</v>
      </c>
      <c r="H12596" t="s">
        <v>19</v>
      </c>
      <c r="I12596" s="3">
        <v>1.95</v>
      </c>
      <c r="J12596" t="s">
        <v>20</v>
      </c>
      <c r="K12596">
        <f t="shared" si="196"/>
        <v>0</v>
      </c>
    </row>
    <row r="12597" spans="1:11" x14ac:dyDescent="0.25">
      <c r="A12597">
        <v>495187</v>
      </c>
      <c r="B12597">
        <v>22132</v>
      </c>
      <c r="C12597" t="s">
        <v>218</v>
      </c>
      <c r="D12597">
        <v>6</v>
      </c>
      <c r="E12597" s="2">
        <v>40199.604166666657</v>
      </c>
      <c r="F12597" s="3">
        <v>0.85</v>
      </c>
      <c r="G12597">
        <v>13148</v>
      </c>
      <c r="H12597" t="s">
        <v>19</v>
      </c>
      <c r="I12597" s="3">
        <v>5.0999999999999996</v>
      </c>
      <c r="J12597" t="s">
        <v>20</v>
      </c>
      <c r="K12597">
        <f t="shared" si="196"/>
        <v>0</v>
      </c>
    </row>
    <row r="12598" spans="1:11" x14ac:dyDescent="0.25">
      <c r="A12598">
        <v>495187</v>
      </c>
      <c r="B12598">
        <v>85038</v>
      </c>
      <c r="C12598" t="s">
        <v>558</v>
      </c>
      <c r="D12598">
        <v>3</v>
      </c>
      <c r="E12598" s="2">
        <v>40199.604166666657</v>
      </c>
      <c r="F12598" s="3">
        <v>2.1</v>
      </c>
      <c r="G12598">
        <v>13148</v>
      </c>
      <c r="H12598" t="s">
        <v>19</v>
      </c>
      <c r="I12598" s="3">
        <v>6.3000000000000007</v>
      </c>
      <c r="J12598" t="s">
        <v>20</v>
      </c>
      <c r="K12598">
        <f t="shared" si="196"/>
        <v>0</v>
      </c>
    </row>
    <row r="12599" spans="1:11" x14ac:dyDescent="0.25">
      <c r="A12599">
        <v>495187</v>
      </c>
      <c r="B12599">
        <v>22217</v>
      </c>
      <c r="C12599" t="s">
        <v>1011</v>
      </c>
      <c r="D12599">
        <v>6</v>
      </c>
      <c r="E12599" s="2">
        <v>40199.604166666657</v>
      </c>
      <c r="F12599" s="3">
        <v>1.25</v>
      </c>
      <c r="G12599">
        <v>13148</v>
      </c>
      <c r="H12599" t="s">
        <v>19</v>
      </c>
      <c r="I12599" s="3">
        <v>7.5</v>
      </c>
      <c r="J12599" t="s">
        <v>20</v>
      </c>
      <c r="K12599">
        <f t="shared" si="196"/>
        <v>0</v>
      </c>
    </row>
    <row r="12600" spans="1:11" x14ac:dyDescent="0.25">
      <c r="A12600">
        <v>495187</v>
      </c>
      <c r="B12600">
        <v>72484</v>
      </c>
      <c r="C12600" t="s">
        <v>170</v>
      </c>
      <c r="D12600">
        <v>6</v>
      </c>
      <c r="E12600" s="2">
        <v>40199.604166666657</v>
      </c>
      <c r="F12600" s="3">
        <v>1.25</v>
      </c>
      <c r="G12600">
        <v>13148</v>
      </c>
      <c r="H12600" t="s">
        <v>19</v>
      </c>
      <c r="I12600" s="3">
        <v>7.5</v>
      </c>
      <c r="J12600" t="s">
        <v>20</v>
      </c>
      <c r="K12600">
        <f t="shared" si="196"/>
        <v>0</v>
      </c>
    </row>
    <row r="12601" spans="1:11" x14ac:dyDescent="0.25">
      <c r="A12601">
        <v>495187</v>
      </c>
      <c r="B12601">
        <v>21814</v>
      </c>
      <c r="C12601" t="s">
        <v>1780</v>
      </c>
      <c r="D12601">
        <v>8</v>
      </c>
      <c r="E12601" s="2">
        <v>40199.604166666657</v>
      </c>
      <c r="F12601" s="3">
        <v>1.45</v>
      </c>
      <c r="G12601">
        <v>13148</v>
      </c>
      <c r="H12601" t="s">
        <v>19</v>
      </c>
      <c r="I12601" s="3">
        <v>11.6</v>
      </c>
      <c r="J12601" t="s">
        <v>20</v>
      </c>
      <c r="K12601">
        <f t="shared" si="196"/>
        <v>0</v>
      </c>
    </row>
    <row r="12602" spans="1:11" x14ac:dyDescent="0.25">
      <c r="A12602">
        <v>495187</v>
      </c>
      <c r="B12602">
        <v>84978</v>
      </c>
      <c r="C12602" t="s">
        <v>1148</v>
      </c>
      <c r="D12602">
        <v>6</v>
      </c>
      <c r="E12602" s="2">
        <v>40199.604166666657</v>
      </c>
      <c r="F12602" s="3">
        <v>1.25</v>
      </c>
      <c r="G12602">
        <v>13148</v>
      </c>
      <c r="H12602" t="s">
        <v>19</v>
      </c>
      <c r="I12602" s="3">
        <v>7.5</v>
      </c>
      <c r="J12602" t="s">
        <v>20</v>
      </c>
      <c r="K12602">
        <f t="shared" si="196"/>
        <v>0</v>
      </c>
    </row>
    <row r="12603" spans="1:11" x14ac:dyDescent="0.25">
      <c r="A12603">
        <v>495187</v>
      </c>
      <c r="B12603">
        <v>22367</v>
      </c>
      <c r="C12603" t="s">
        <v>1705</v>
      </c>
      <c r="D12603">
        <v>2</v>
      </c>
      <c r="E12603" s="2">
        <v>40199.604166666657</v>
      </c>
      <c r="F12603" s="3">
        <v>1.95</v>
      </c>
      <c r="G12603">
        <v>13148</v>
      </c>
      <c r="H12603" t="s">
        <v>19</v>
      </c>
      <c r="I12603" s="3">
        <v>3.9</v>
      </c>
      <c r="J12603" t="s">
        <v>20</v>
      </c>
      <c r="K12603">
        <f t="shared" si="196"/>
        <v>0</v>
      </c>
    </row>
    <row r="12604" spans="1:11" x14ac:dyDescent="0.25">
      <c r="A12604">
        <v>495187</v>
      </c>
      <c r="B12604">
        <v>22300</v>
      </c>
      <c r="C12604" t="s">
        <v>1472</v>
      </c>
      <c r="D12604">
        <v>3</v>
      </c>
      <c r="E12604" s="2">
        <v>40199.604166666657</v>
      </c>
      <c r="F12604" s="3">
        <v>2.5499999999999998</v>
      </c>
      <c r="G12604">
        <v>13148</v>
      </c>
      <c r="H12604" t="s">
        <v>19</v>
      </c>
      <c r="I12604" s="3">
        <v>7.6499999999999986</v>
      </c>
      <c r="J12604" t="s">
        <v>20</v>
      </c>
      <c r="K12604">
        <f t="shared" si="196"/>
        <v>0</v>
      </c>
    </row>
    <row r="12605" spans="1:11" x14ac:dyDescent="0.25">
      <c r="A12605">
        <v>495187</v>
      </c>
      <c r="B12605">
        <v>22303</v>
      </c>
      <c r="C12605" t="s">
        <v>1475</v>
      </c>
      <c r="D12605">
        <v>3</v>
      </c>
      <c r="E12605" s="2">
        <v>40199.604166666657</v>
      </c>
      <c r="F12605" s="3">
        <v>2.5499999999999998</v>
      </c>
      <c r="G12605">
        <v>13148</v>
      </c>
      <c r="H12605" t="s">
        <v>19</v>
      </c>
      <c r="I12605" s="3">
        <v>7.6499999999999986</v>
      </c>
      <c r="J12605" t="s">
        <v>20</v>
      </c>
      <c r="K12605">
        <f t="shared" si="196"/>
        <v>0</v>
      </c>
    </row>
    <row r="12606" spans="1:11" x14ac:dyDescent="0.25">
      <c r="A12606">
        <v>495187</v>
      </c>
      <c r="B12606">
        <v>70006</v>
      </c>
      <c r="C12606" t="s">
        <v>1252</v>
      </c>
      <c r="D12606">
        <v>4</v>
      </c>
      <c r="E12606" s="2">
        <v>40199.604166666657</v>
      </c>
      <c r="F12606" s="3">
        <v>1.65</v>
      </c>
      <c r="G12606">
        <v>13148</v>
      </c>
      <c r="H12606" t="s">
        <v>19</v>
      </c>
      <c r="I12606" s="3">
        <v>6.6</v>
      </c>
      <c r="J12606" t="s">
        <v>20</v>
      </c>
      <c r="K12606">
        <f t="shared" si="196"/>
        <v>0</v>
      </c>
    </row>
    <row r="12607" spans="1:11" x14ac:dyDescent="0.25">
      <c r="A12607">
        <v>495187</v>
      </c>
      <c r="B12607">
        <v>85038</v>
      </c>
      <c r="C12607" t="s">
        <v>558</v>
      </c>
      <c r="D12607">
        <v>3</v>
      </c>
      <c r="E12607" s="2">
        <v>40199.604166666657</v>
      </c>
      <c r="F12607" s="3">
        <v>2.1</v>
      </c>
      <c r="G12607">
        <v>13148</v>
      </c>
      <c r="H12607" t="s">
        <v>19</v>
      </c>
      <c r="I12607" s="3">
        <v>6.3000000000000007</v>
      </c>
      <c r="J12607" t="s">
        <v>20</v>
      </c>
      <c r="K12607">
        <f t="shared" si="196"/>
        <v>0</v>
      </c>
    </row>
    <row r="12608" spans="1:11" x14ac:dyDescent="0.25">
      <c r="A12608">
        <v>495187</v>
      </c>
      <c r="B12608">
        <v>20669</v>
      </c>
      <c r="C12608" t="s">
        <v>1506</v>
      </c>
      <c r="D12608">
        <v>7</v>
      </c>
      <c r="E12608" s="2">
        <v>40199.604166666657</v>
      </c>
      <c r="F12608" s="3">
        <v>1.25</v>
      </c>
      <c r="G12608">
        <v>13148</v>
      </c>
      <c r="H12608" t="s">
        <v>19</v>
      </c>
      <c r="I12608" s="3">
        <v>8.75</v>
      </c>
      <c r="J12608" t="s">
        <v>20</v>
      </c>
      <c r="K12608">
        <f t="shared" si="196"/>
        <v>0</v>
      </c>
    </row>
    <row r="12609" spans="1:11" x14ac:dyDescent="0.25">
      <c r="A12609">
        <v>495187</v>
      </c>
      <c r="B12609">
        <v>21114</v>
      </c>
      <c r="C12609" t="s">
        <v>703</v>
      </c>
      <c r="D12609">
        <v>5</v>
      </c>
      <c r="E12609" s="2">
        <v>40199.604166666657</v>
      </c>
      <c r="F12609" s="3">
        <v>1.25</v>
      </c>
      <c r="G12609">
        <v>13148</v>
      </c>
      <c r="H12609" t="s">
        <v>19</v>
      </c>
      <c r="I12609" s="3">
        <v>6.25</v>
      </c>
      <c r="J12609" t="s">
        <v>20</v>
      </c>
      <c r="K12609">
        <f t="shared" si="196"/>
        <v>0</v>
      </c>
    </row>
    <row r="12610" spans="1:11" x14ac:dyDescent="0.25">
      <c r="A12610">
        <v>495187</v>
      </c>
      <c r="B12610" t="s">
        <v>628</v>
      </c>
      <c r="C12610" t="s">
        <v>629</v>
      </c>
      <c r="D12610">
        <v>6</v>
      </c>
      <c r="E12610" s="2">
        <v>40199.604166666657</v>
      </c>
      <c r="F12610" s="3">
        <v>0.85</v>
      </c>
      <c r="G12610">
        <v>13148</v>
      </c>
      <c r="H12610" t="s">
        <v>19</v>
      </c>
      <c r="I12610" s="3">
        <v>5.0999999999999996</v>
      </c>
      <c r="J12610" t="s">
        <v>20</v>
      </c>
      <c r="K12610">
        <f t="shared" ref="K12610:K12673" si="197">IF(A12610&lt;&gt;A12609,1,0)</f>
        <v>0</v>
      </c>
    </row>
    <row r="12611" spans="1:11" x14ac:dyDescent="0.25">
      <c r="A12611">
        <v>495187</v>
      </c>
      <c r="B12611">
        <v>22227</v>
      </c>
      <c r="C12611" t="s">
        <v>690</v>
      </c>
      <c r="D12611">
        <v>10</v>
      </c>
      <c r="E12611" s="2">
        <v>40199.604166666657</v>
      </c>
      <c r="F12611" s="3">
        <v>0.65</v>
      </c>
      <c r="G12611">
        <v>13148</v>
      </c>
      <c r="H12611" t="s">
        <v>19</v>
      </c>
      <c r="I12611" s="3">
        <v>6.5</v>
      </c>
      <c r="J12611" t="s">
        <v>20</v>
      </c>
      <c r="K12611">
        <f t="shared" si="197"/>
        <v>0</v>
      </c>
    </row>
    <row r="12612" spans="1:11" x14ac:dyDescent="0.25">
      <c r="A12612">
        <v>495187</v>
      </c>
      <c r="B12612" t="s">
        <v>1749</v>
      </c>
      <c r="C12612" t="s">
        <v>1750</v>
      </c>
      <c r="D12612">
        <v>4</v>
      </c>
      <c r="E12612" s="2">
        <v>40199.604166666657</v>
      </c>
      <c r="F12612" s="3">
        <v>3.75</v>
      </c>
      <c r="G12612">
        <v>13148</v>
      </c>
      <c r="H12612" t="s">
        <v>19</v>
      </c>
      <c r="I12612" s="3">
        <v>15</v>
      </c>
      <c r="J12612" t="s">
        <v>20</v>
      </c>
      <c r="K12612">
        <f t="shared" si="197"/>
        <v>0</v>
      </c>
    </row>
    <row r="12613" spans="1:11" x14ac:dyDescent="0.25">
      <c r="A12613">
        <v>495187</v>
      </c>
      <c r="B12613">
        <v>85118</v>
      </c>
      <c r="C12613" t="s">
        <v>672</v>
      </c>
      <c r="D12613">
        <v>4</v>
      </c>
      <c r="E12613" s="2">
        <v>40199.604166666657</v>
      </c>
      <c r="F12613" s="3">
        <v>1.25</v>
      </c>
      <c r="G12613">
        <v>13148</v>
      </c>
      <c r="H12613" t="s">
        <v>19</v>
      </c>
      <c r="I12613" s="3">
        <v>5</v>
      </c>
      <c r="J12613" t="s">
        <v>20</v>
      </c>
      <c r="K12613">
        <f t="shared" si="197"/>
        <v>0</v>
      </c>
    </row>
    <row r="12614" spans="1:11" x14ac:dyDescent="0.25">
      <c r="A12614">
        <v>495187</v>
      </c>
      <c r="B12614">
        <v>82081</v>
      </c>
      <c r="C12614" t="s">
        <v>1180</v>
      </c>
      <c r="D12614">
        <v>2</v>
      </c>
      <c r="E12614" s="2">
        <v>40199.604166666657</v>
      </c>
      <c r="F12614" s="3">
        <v>8.5</v>
      </c>
      <c r="G12614">
        <v>13148</v>
      </c>
      <c r="H12614" t="s">
        <v>19</v>
      </c>
      <c r="I12614" s="3">
        <v>17</v>
      </c>
      <c r="J12614" t="s">
        <v>20</v>
      </c>
      <c r="K12614">
        <f t="shared" si="197"/>
        <v>0</v>
      </c>
    </row>
    <row r="12615" spans="1:11" x14ac:dyDescent="0.25">
      <c r="A12615">
        <v>495187</v>
      </c>
      <c r="B12615">
        <v>21485</v>
      </c>
      <c r="C12615" t="s">
        <v>641</v>
      </c>
      <c r="D12615">
        <v>3</v>
      </c>
      <c r="E12615" s="2">
        <v>40199.604166666657</v>
      </c>
      <c r="F12615" s="3">
        <v>4.95</v>
      </c>
      <c r="G12615">
        <v>13148</v>
      </c>
      <c r="H12615" t="s">
        <v>19</v>
      </c>
      <c r="I12615" s="3">
        <v>14.85</v>
      </c>
      <c r="J12615" t="s">
        <v>20</v>
      </c>
      <c r="K12615">
        <f t="shared" si="197"/>
        <v>0</v>
      </c>
    </row>
    <row r="12616" spans="1:11" x14ac:dyDescent="0.25">
      <c r="A12616">
        <v>495187</v>
      </c>
      <c r="B12616">
        <v>22218</v>
      </c>
      <c r="C12616" t="s">
        <v>1525</v>
      </c>
      <c r="D12616">
        <v>2</v>
      </c>
      <c r="E12616" s="2">
        <v>40199.604166666657</v>
      </c>
      <c r="F12616" s="3">
        <v>4.25</v>
      </c>
      <c r="G12616">
        <v>13148</v>
      </c>
      <c r="H12616" t="s">
        <v>19</v>
      </c>
      <c r="I12616" s="3">
        <v>8.5</v>
      </c>
      <c r="J12616" t="s">
        <v>20</v>
      </c>
      <c r="K12616">
        <f t="shared" si="197"/>
        <v>0</v>
      </c>
    </row>
    <row r="12617" spans="1:11" x14ac:dyDescent="0.25">
      <c r="A12617">
        <v>495187</v>
      </c>
      <c r="B12617">
        <v>21755</v>
      </c>
      <c r="C12617" t="s">
        <v>630</v>
      </c>
      <c r="D12617">
        <v>3</v>
      </c>
      <c r="E12617" s="2">
        <v>40199.604166666657</v>
      </c>
      <c r="F12617" s="3">
        <v>5.95</v>
      </c>
      <c r="G12617">
        <v>13148</v>
      </c>
      <c r="H12617" t="s">
        <v>19</v>
      </c>
      <c r="I12617" s="3">
        <v>17.850000000000001</v>
      </c>
      <c r="J12617" t="s">
        <v>20</v>
      </c>
      <c r="K12617">
        <f t="shared" si="197"/>
        <v>0</v>
      </c>
    </row>
    <row r="12618" spans="1:11" x14ac:dyDescent="0.25">
      <c r="A12618">
        <v>495187</v>
      </c>
      <c r="B12618">
        <v>22218</v>
      </c>
      <c r="C12618" t="s">
        <v>1525</v>
      </c>
      <c r="D12618">
        <v>2</v>
      </c>
      <c r="E12618" s="2">
        <v>40199.604166666657</v>
      </c>
      <c r="F12618" s="3">
        <v>4.25</v>
      </c>
      <c r="G12618">
        <v>13148</v>
      </c>
      <c r="H12618" t="s">
        <v>19</v>
      </c>
      <c r="I12618" s="3">
        <v>8.5</v>
      </c>
      <c r="J12618" t="s">
        <v>20</v>
      </c>
      <c r="K12618">
        <f t="shared" si="197"/>
        <v>0</v>
      </c>
    </row>
    <row r="12619" spans="1:11" x14ac:dyDescent="0.25">
      <c r="A12619">
        <v>495187</v>
      </c>
      <c r="B12619" t="s">
        <v>442</v>
      </c>
      <c r="C12619" t="s">
        <v>443</v>
      </c>
      <c r="D12619">
        <v>6</v>
      </c>
      <c r="E12619" s="2">
        <v>40199.604166666657</v>
      </c>
      <c r="F12619" s="3">
        <v>0.42</v>
      </c>
      <c r="G12619">
        <v>13148</v>
      </c>
      <c r="H12619" t="s">
        <v>19</v>
      </c>
      <c r="I12619" s="3">
        <v>2.52</v>
      </c>
      <c r="J12619" t="s">
        <v>20</v>
      </c>
      <c r="K12619">
        <f t="shared" si="197"/>
        <v>0</v>
      </c>
    </row>
    <row r="12620" spans="1:11" x14ac:dyDescent="0.25">
      <c r="A12620">
        <v>495187</v>
      </c>
      <c r="B12620">
        <v>20845</v>
      </c>
      <c r="C12620" t="s">
        <v>832</v>
      </c>
      <c r="D12620">
        <v>2</v>
      </c>
      <c r="E12620" s="2">
        <v>40199.604166666657</v>
      </c>
      <c r="F12620" s="3">
        <v>6.35</v>
      </c>
      <c r="G12620">
        <v>13148</v>
      </c>
      <c r="H12620" t="s">
        <v>19</v>
      </c>
      <c r="I12620" s="3">
        <v>12.7</v>
      </c>
      <c r="J12620" t="s">
        <v>20</v>
      </c>
      <c r="K12620">
        <f t="shared" si="197"/>
        <v>0</v>
      </c>
    </row>
    <row r="12621" spans="1:11" x14ac:dyDescent="0.25">
      <c r="A12621">
        <v>495187</v>
      </c>
      <c r="B12621" t="s">
        <v>874</v>
      </c>
      <c r="C12621" t="s">
        <v>875</v>
      </c>
      <c r="D12621">
        <v>4</v>
      </c>
      <c r="E12621" s="2">
        <v>40199.604166666657</v>
      </c>
      <c r="F12621" s="3">
        <v>3.95</v>
      </c>
      <c r="G12621">
        <v>13148</v>
      </c>
      <c r="H12621" t="s">
        <v>19</v>
      </c>
      <c r="I12621" s="3">
        <v>15.8</v>
      </c>
      <c r="J12621" t="s">
        <v>20</v>
      </c>
      <c r="K12621">
        <f t="shared" si="197"/>
        <v>0</v>
      </c>
    </row>
    <row r="12622" spans="1:11" x14ac:dyDescent="0.25">
      <c r="A12622">
        <v>495187</v>
      </c>
      <c r="B12622">
        <v>22189</v>
      </c>
      <c r="C12622" t="s">
        <v>405</v>
      </c>
      <c r="D12622">
        <v>6</v>
      </c>
      <c r="E12622" s="2">
        <v>40199.604166666657</v>
      </c>
      <c r="F12622" s="3">
        <v>3.95</v>
      </c>
      <c r="G12622">
        <v>13148</v>
      </c>
      <c r="H12622" t="s">
        <v>19</v>
      </c>
      <c r="I12622" s="3">
        <v>23.7</v>
      </c>
      <c r="J12622" t="s">
        <v>20</v>
      </c>
      <c r="K12622">
        <f t="shared" si="197"/>
        <v>0</v>
      </c>
    </row>
    <row r="12623" spans="1:11" x14ac:dyDescent="0.25">
      <c r="A12623">
        <v>495187</v>
      </c>
      <c r="B12623">
        <v>20851</v>
      </c>
      <c r="C12623" t="s">
        <v>958</v>
      </c>
      <c r="D12623">
        <v>2</v>
      </c>
      <c r="E12623" s="2">
        <v>40199.604166666657</v>
      </c>
      <c r="F12623" s="3">
        <v>5.95</v>
      </c>
      <c r="G12623">
        <v>13148</v>
      </c>
      <c r="H12623" t="s">
        <v>19</v>
      </c>
      <c r="I12623" s="3">
        <v>11.9</v>
      </c>
      <c r="J12623" t="s">
        <v>20</v>
      </c>
      <c r="K12623">
        <f t="shared" si="197"/>
        <v>0</v>
      </c>
    </row>
    <row r="12624" spans="1:11" x14ac:dyDescent="0.25">
      <c r="A12624">
        <v>495187</v>
      </c>
      <c r="B12624">
        <v>22212</v>
      </c>
      <c r="C12624" t="s">
        <v>489</v>
      </c>
      <c r="D12624">
        <v>3</v>
      </c>
      <c r="E12624" s="2">
        <v>40199.604166666657</v>
      </c>
      <c r="F12624" s="3">
        <v>2.1</v>
      </c>
      <c r="G12624">
        <v>13148</v>
      </c>
      <c r="H12624" t="s">
        <v>19</v>
      </c>
      <c r="I12624" s="3">
        <v>6.3000000000000007</v>
      </c>
      <c r="J12624" t="s">
        <v>20</v>
      </c>
      <c r="K12624">
        <f t="shared" si="197"/>
        <v>0</v>
      </c>
    </row>
    <row r="12625" spans="1:11" x14ac:dyDescent="0.25">
      <c r="A12625">
        <v>495187</v>
      </c>
      <c r="B12625">
        <v>22222</v>
      </c>
      <c r="C12625" t="s">
        <v>1332</v>
      </c>
      <c r="D12625">
        <v>2</v>
      </c>
      <c r="E12625" s="2">
        <v>40199.604166666657</v>
      </c>
      <c r="F12625" s="3">
        <v>4.95</v>
      </c>
      <c r="G12625">
        <v>13148</v>
      </c>
      <c r="H12625" t="s">
        <v>19</v>
      </c>
      <c r="I12625" s="3">
        <v>9.9</v>
      </c>
      <c r="J12625" t="s">
        <v>20</v>
      </c>
      <c r="K12625">
        <f t="shared" si="197"/>
        <v>0</v>
      </c>
    </row>
    <row r="12626" spans="1:11" x14ac:dyDescent="0.25">
      <c r="A12626">
        <v>495187</v>
      </c>
      <c r="B12626">
        <v>35971</v>
      </c>
      <c r="C12626" t="s">
        <v>932</v>
      </c>
      <c r="D12626">
        <v>6</v>
      </c>
      <c r="E12626" s="2">
        <v>40199.604166666657</v>
      </c>
      <c r="F12626" s="3">
        <v>1.25</v>
      </c>
      <c r="G12626">
        <v>13148</v>
      </c>
      <c r="H12626" t="s">
        <v>19</v>
      </c>
      <c r="I12626" s="3">
        <v>7.5</v>
      </c>
      <c r="J12626" t="s">
        <v>20</v>
      </c>
      <c r="K12626">
        <f t="shared" si="197"/>
        <v>0</v>
      </c>
    </row>
    <row r="12627" spans="1:11" x14ac:dyDescent="0.25">
      <c r="A12627">
        <v>495187</v>
      </c>
      <c r="B12627">
        <v>21422</v>
      </c>
      <c r="C12627" t="s">
        <v>2619</v>
      </c>
      <c r="D12627">
        <v>6</v>
      </c>
      <c r="E12627" s="2">
        <v>40199.604166666657</v>
      </c>
      <c r="F12627" s="3">
        <v>0.85</v>
      </c>
      <c r="G12627">
        <v>13148</v>
      </c>
      <c r="H12627" t="s">
        <v>19</v>
      </c>
      <c r="I12627" s="3">
        <v>5.0999999999999996</v>
      </c>
      <c r="J12627" t="s">
        <v>20</v>
      </c>
      <c r="K12627">
        <f t="shared" si="197"/>
        <v>0</v>
      </c>
    </row>
    <row r="12628" spans="1:11" x14ac:dyDescent="0.25">
      <c r="A12628">
        <v>495187</v>
      </c>
      <c r="B12628">
        <v>21421</v>
      </c>
      <c r="C12628" t="s">
        <v>2060</v>
      </c>
      <c r="D12628">
        <v>6</v>
      </c>
      <c r="E12628" s="2">
        <v>40199.604166666657</v>
      </c>
      <c r="F12628" s="3">
        <v>1.25</v>
      </c>
      <c r="G12628">
        <v>13148</v>
      </c>
      <c r="H12628" t="s">
        <v>19</v>
      </c>
      <c r="I12628" s="3">
        <v>7.5</v>
      </c>
      <c r="J12628" t="s">
        <v>20</v>
      </c>
      <c r="K12628">
        <f t="shared" si="197"/>
        <v>0</v>
      </c>
    </row>
    <row r="12629" spans="1:11" x14ac:dyDescent="0.25">
      <c r="A12629">
        <v>495187</v>
      </c>
      <c r="B12629">
        <v>21474</v>
      </c>
      <c r="C12629" t="s">
        <v>2668</v>
      </c>
      <c r="D12629">
        <v>1</v>
      </c>
      <c r="E12629" s="2">
        <v>40199.604166666657</v>
      </c>
      <c r="F12629" s="3">
        <v>19.95</v>
      </c>
      <c r="G12629">
        <v>13148</v>
      </c>
      <c r="H12629" t="s">
        <v>19</v>
      </c>
      <c r="I12629" s="3">
        <v>19.95</v>
      </c>
      <c r="J12629" t="s">
        <v>20</v>
      </c>
      <c r="K12629">
        <f t="shared" si="197"/>
        <v>0</v>
      </c>
    </row>
    <row r="12630" spans="1:11" x14ac:dyDescent="0.25">
      <c r="A12630">
        <v>495187</v>
      </c>
      <c r="B12630">
        <v>21473</v>
      </c>
      <c r="C12630" t="s">
        <v>409</v>
      </c>
      <c r="D12630">
        <v>1</v>
      </c>
      <c r="E12630" s="2">
        <v>40199.604166666657</v>
      </c>
      <c r="F12630" s="3">
        <v>19.95</v>
      </c>
      <c r="G12630">
        <v>13148</v>
      </c>
      <c r="H12630" t="s">
        <v>19</v>
      </c>
      <c r="I12630" s="3">
        <v>19.95</v>
      </c>
      <c r="J12630" t="s">
        <v>20</v>
      </c>
      <c r="K12630">
        <f t="shared" si="197"/>
        <v>0</v>
      </c>
    </row>
    <row r="12631" spans="1:11" x14ac:dyDescent="0.25">
      <c r="A12631">
        <v>495188</v>
      </c>
      <c r="B12631">
        <v>37503</v>
      </c>
      <c r="C12631" t="s">
        <v>119</v>
      </c>
      <c r="D12631">
        <v>3</v>
      </c>
      <c r="E12631" s="2">
        <v>40199.604166666657</v>
      </c>
      <c r="F12631" s="3">
        <v>10.75</v>
      </c>
      <c r="G12631">
        <v>13543</v>
      </c>
      <c r="H12631" t="s">
        <v>19</v>
      </c>
      <c r="I12631" s="3">
        <v>32.25</v>
      </c>
      <c r="J12631" t="s">
        <v>20</v>
      </c>
      <c r="K12631">
        <f t="shared" si="197"/>
        <v>1</v>
      </c>
    </row>
    <row r="12632" spans="1:11" x14ac:dyDescent="0.25">
      <c r="A12632">
        <v>495188</v>
      </c>
      <c r="B12632" t="s">
        <v>1540</v>
      </c>
      <c r="C12632" t="s">
        <v>1541</v>
      </c>
      <c r="D12632">
        <v>6</v>
      </c>
      <c r="E12632" s="2">
        <v>40199.604166666657</v>
      </c>
      <c r="F12632" s="3">
        <v>2.95</v>
      </c>
      <c r="G12632">
        <v>13543</v>
      </c>
      <c r="H12632" t="s">
        <v>19</v>
      </c>
      <c r="I12632" s="3">
        <v>17.7</v>
      </c>
      <c r="J12632" t="s">
        <v>20</v>
      </c>
      <c r="K12632">
        <f t="shared" si="197"/>
        <v>0</v>
      </c>
    </row>
    <row r="12633" spans="1:11" x14ac:dyDescent="0.25">
      <c r="A12633">
        <v>495188</v>
      </c>
      <c r="B12633">
        <v>48129</v>
      </c>
      <c r="C12633" t="s">
        <v>1387</v>
      </c>
      <c r="D12633">
        <v>5</v>
      </c>
      <c r="E12633" s="2">
        <v>40199.604166666657</v>
      </c>
      <c r="F12633" s="3">
        <v>6.75</v>
      </c>
      <c r="G12633">
        <v>13543</v>
      </c>
      <c r="H12633" t="s">
        <v>19</v>
      </c>
      <c r="I12633" s="3">
        <v>33.75</v>
      </c>
      <c r="J12633" t="s">
        <v>20</v>
      </c>
      <c r="K12633">
        <f t="shared" si="197"/>
        <v>0</v>
      </c>
    </row>
    <row r="12634" spans="1:11" x14ac:dyDescent="0.25">
      <c r="A12634">
        <v>495188</v>
      </c>
      <c r="B12634">
        <v>48187</v>
      </c>
      <c r="C12634" t="s">
        <v>479</v>
      </c>
      <c r="D12634">
        <v>5</v>
      </c>
      <c r="E12634" s="2">
        <v>40199.604166666657</v>
      </c>
      <c r="F12634" s="3">
        <v>6.75</v>
      </c>
      <c r="G12634">
        <v>13543</v>
      </c>
      <c r="H12634" t="s">
        <v>19</v>
      </c>
      <c r="I12634" s="3">
        <v>33.75</v>
      </c>
      <c r="J12634" t="s">
        <v>20</v>
      </c>
      <c r="K12634">
        <f t="shared" si="197"/>
        <v>0</v>
      </c>
    </row>
    <row r="12635" spans="1:11" x14ac:dyDescent="0.25">
      <c r="A12635">
        <v>495188</v>
      </c>
      <c r="B12635">
        <v>48138</v>
      </c>
      <c r="C12635" t="s">
        <v>279</v>
      </c>
      <c r="D12635">
        <v>3</v>
      </c>
      <c r="E12635" s="2">
        <v>40199.604166666657</v>
      </c>
      <c r="F12635" s="3">
        <v>6.75</v>
      </c>
      <c r="G12635">
        <v>13543</v>
      </c>
      <c r="H12635" t="s">
        <v>19</v>
      </c>
      <c r="I12635" s="3">
        <v>20.25</v>
      </c>
      <c r="J12635" t="s">
        <v>20</v>
      </c>
      <c r="K12635">
        <f t="shared" si="197"/>
        <v>0</v>
      </c>
    </row>
    <row r="12636" spans="1:11" x14ac:dyDescent="0.25">
      <c r="A12636">
        <v>495188</v>
      </c>
      <c r="B12636">
        <v>21955</v>
      </c>
      <c r="C12636" t="s">
        <v>1096</v>
      </c>
      <c r="D12636">
        <v>10</v>
      </c>
      <c r="E12636" s="2">
        <v>40199.604166666657</v>
      </c>
      <c r="F12636" s="3">
        <v>5.95</v>
      </c>
      <c r="G12636">
        <v>13543</v>
      </c>
      <c r="H12636" t="s">
        <v>19</v>
      </c>
      <c r="I12636" s="3">
        <v>59.5</v>
      </c>
      <c r="J12636" t="s">
        <v>20</v>
      </c>
      <c r="K12636">
        <f t="shared" si="197"/>
        <v>0</v>
      </c>
    </row>
    <row r="12637" spans="1:11" x14ac:dyDescent="0.25">
      <c r="A12637">
        <v>495188</v>
      </c>
      <c r="B12637">
        <v>21523</v>
      </c>
      <c r="C12637" t="s">
        <v>90</v>
      </c>
      <c r="D12637">
        <v>10</v>
      </c>
      <c r="E12637" s="2">
        <v>40199.604166666657</v>
      </c>
      <c r="F12637" s="3">
        <v>5.95</v>
      </c>
      <c r="G12637">
        <v>13543</v>
      </c>
      <c r="H12637" t="s">
        <v>19</v>
      </c>
      <c r="I12637" s="3">
        <v>59.5</v>
      </c>
      <c r="J12637" t="s">
        <v>20</v>
      </c>
      <c r="K12637">
        <f t="shared" si="197"/>
        <v>0</v>
      </c>
    </row>
    <row r="12638" spans="1:11" x14ac:dyDescent="0.25">
      <c r="A12638">
        <v>495188</v>
      </c>
      <c r="B12638">
        <v>48194</v>
      </c>
      <c r="C12638" t="s">
        <v>133</v>
      </c>
      <c r="D12638">
        <v>5</v>
      </c>
      <c r="E12638" s="2">
        <v>40199.604166666657</v>
      </c>
      <c r="F12638" s="3">
        <v>6.75</v>
      </c>
      <c r="G12638">
        <v>13543</v>
      </c>
      <c r="H12638" t="s">
        <v>19</v>
      </c>
      <c r="I12638" s="3">
        <v>33.75</v>
      </c>
      <c r="J12638" t="s">
        <v>20</v>
      </c>
      <c r="K12638">
        <f t="shared" si="197"/>
        <v>0</v>
      </c>
    </row>
    <row r="12639" spans="1:11" x14ac:dyDescent="0.25">
      <c r="A12639">
        <v>495188</v>
      </c>
      <c r="B12639">
        <v>48185</v>
      </c>
      <c r="C12639" t="s">
        <v>130</v>
      </c>
      <c r="D12639">
        <v>10</v>
      </c>
      <c r="E12639" s="2">
        <v>40199.604166666657</v>
      </c>
      <c r="F12639" s="3">
        <v>5.95</v>
      </c>
      <c r="G12639">
        <v>13543</v>
      </c>
      <c r="H12639" t="s">
        <v>19</v>
      </c>
      <c r="I12639" s="3">
        <v>59.5</v>
      </c>
      <c r="J12639" t="s">
        <v>20</v>
      </c>
      <c r="K12639">
        <f t="shared" si="197"/>
        <v>0</v>
      </c>
    </row>
    <row r="12640" spans="1:11" x14ac:dyDescent="0.25">
      <c r="A12640">
        <v>495188</v>
      </c>
      <c r="B12640">
        <v>82578</v>
      </c>
      <c r="C12640" t="s">
        <v>321</v>
      </c>
      <c r="D12640">
        <v>5</v>
      </c>
      <c r="E12640" s="2">
        <v>40199.604166666657</v>
      </c>
      <c r="F12640" s="3">
        <v>0.55000000000000004</v>
      </c>
      <c r="G12640">
        <v>13543</v>
      </c>
      <c r="H12640" t="s">
        <v>19</v>
      </c>
      <c r="I12640" s="3">
        <v>2.75</v>
      </c>
      <c r="J12640" t="s">
        <v>20</v>
      </c>
      <c r="K12640">
        <f t="shared" si="197"/>
        <v>0</v>
      </c>
    </row>
    <row r="12641" spans="1:11" x14ac:dyDescent="0.25">
      <c r="A12641">
        <v>495188</v>
      </c>
      <c r="B12641">
        <v>21175</v>
      </c>
      <c r="C12641" t="s">
        <v>97</v>
      </c>
      <c r="D12641">
        <v>4</v>
      </c>
      <c r="E12641" s="2">
        <v>40199.604166666657</v>
      </c>
      <c r="F12641" s="3">
        <v>2.1</v>
      </c>
      <c r="G12641">
        <v>13543</v>
      </c>
      <c r="H12641" t="s">
        <v>19</v>
      </c>
      <c r="I12641" s="3">
        <v>8.4</v>
      </c>
      <c r="J12641" t="s">
        <v>20</v>
      </c>
      <c r="K12641">
        <f t="shared" si="197"/>
        <v>0</v>
      </c>
    </row>
    <row r="12642" spans="1:11" x14ac:dyDescent="0.25">
      <c r="A12642">
        <v>495188</v>
      </c>
      <c r="B12642">
        <v>21164</v>
      </c>
      <c r="C12642" t="s">
        <v>1333</v>
      </c>
      <c r="D12642">
        <v>5</v>
      </c>
      <c r="E12642" s="2">
        <v>40199.604166666657</v>
      </c>
      <c r="F12642" s="3">
        <v>2.95</v>
      </c>
      <c r="G12642">
        <v>13543</v>
      </c>
      <c r="H12642" t="s">
        <v>19</v>
      </c>
      <c r="I12642" s="3">
        <v>14.75</v>
      </c>
      <c r="J12642" t="s">
        <v>20</v>
      </c>
      <c r="K12642">
        <f t="shared" si="197"/>
        <v>0</v>
      </c>
    </row>
    <row r="12643" spans="1:11" x14ac:dyDescent="0.25">
      <c r="A12643">
        <v>495188</v>
      </c>
      <c r="B12643">
        <v>82599</v>
      </c>
      <c r="C12643" t="s">
        <v>743</v>
      </c>
      <c r="D12643">
        <v>6</v>
      </c>
      <c r="E12643" s="2">
        <v>40199.604166666657</v>
      </c>
      <c r="F12643" s="3">
        <v>2.1</v>
      </c>
      <c r="G12643">
        <v>13543</v>
      </c>
      <c r="H12643" t="s">
        <v>19</v>
      </c>
      <c r="I12643" s="3">
        <v>12.6</v>
      </c>
      <c r="J12643" t="s">
        <v>20</v>
      </c>
      <c r="K12643">
        <f t="shared" si="197"/>
        <v>0</v>
      </c>
    </row>
    <row r="12644" spans="1:11" x14ac:dyDescent="0.25">
      <c r="A12644">
        <v>495188</v>
      </c>
      <c r="B12644">
        <v>22115</v>
      </c>
      <c r="C12644" t="s">
        <v>894</v>
      </c>
      <c r="D12644">
        <v>4</v>
      </c>
      <c r="E12644" s="2">
        <v>40199.604166666657</v>
      </c>
      <c r="F12644" s="3">
        <v>2.95</v>
      </c>
      <c r="G12644">
        <v>13543</v>
      </c>
      <c r="H12644" t="s">
        <v>19</v>
      </c>
      <c r="I12644" s="3">
        <v>11.8</v>
      </c>
      <c r="J12644" t="s">
        <v>20</v>
      </c>
      <c r="K12644">
        <f t="shared" si="197"/>
        <v>0</v>
      </c>
    </row>
    <row r="12645" spans="1:11" x14ac:dyDescent="0.25">
      <c r="A12645">
        <v>495188</v>
      </c>
      <c r="B12645">
        <v>82552</v>
      </c>
      <c r="C12645" t="s">
        <v>1695</v>
      </c>
      <c r="D12645">
        <v>4</v>
      </c>
      <c r="E12645" s="2">
        <v>40199.604166666657</v>
      </c>
      <c r="F12645" s="3">
        <v>1.25</v>
      </c>
      <c r="G12645">
        <v>13543</v>
      </c>
      <c r="H12645" t="s">
        <v>19</v>
      </c>
      <c r="I12645" s="3">
        <v>5</v>
      </c>
      <c r="J12645" t="s">
        <v>20</v>
      </c>
      <c r="K12645">
        <f t="shared" si="197"/>
        <v>0</v>
      </c>
    </row>
    <row r="12646" spans="1:11" x14ac:dyDescent="0.25">
      <c r="A12646">
        <v>495188</v>
      </c>
      <c r="B12646">
        <v>21911</v>
      </c>
      <c r="C12646" t="s">
        <v>402</v>
      </c>
      <c r="D12646">
        <v>3</v>
      </c>
      <c r="E12646" s="2">
        <v>40199.604166666657</v>
      </c>
      <c r="F12646" s="3">
        <v>1.65</v>
      </c>
      <c r="G12646">
        <v>13543</v>
      </c>
      <c r="H12646" t="s">
        <v>19</v>
      </c>
      <c r="I12646" s="3">
        <v>4.9499999999999993</v>
      </c>
      <c r="J12646" t="s">
        <v>20</v>
      </c>
      <c r="K12646">
        <f t="shared" si="197"/>
        <v>0</v>
      </c>
    </row>
    <row r="12647" spans="1:11" x14ac:dyDescent="0.25">
      <c r="A12647">
        <v>495188</v>
      </c>
      <c r="B12647">
        <v>82580</v>
      </c>
      <c r="C12647" t="s">
        <v>351</v>
      </c>
      <c r="D12647">
        <v>8</v>
      </c>
      <c r="E12647" s="2">
        <v>40199.604166666657</v>
      </c>
      <c r="F12647" s="3">
        <v>0.55000000000000004</v>
      </c>
      <c r="G12647">
        <v>13543</v>
      </c>
      <c r="H12647" t="s">
        <v>19</v>
      </c>
      <c r="I12647" s="3">
        <v>4.4000000000000004</v>
      </c>
      <c r="J12647" t="s">
        <v>20</v>
      </c>
      <c r="K12647">
        <f t="shared" si="197"/>
        <v>0</v>
      </c>
    </row>
    <row r="12648" spans="1:11" x14ac:dyDescent="0.25">
      <c r="A12648">
        <v>495188</v>
      </c>
      <c r="B12648">
        <v>21843</v>
      </c>
      <c r="C12648" t="s">
        <v>70</v>
      </c>
      <c r="D12648">
        <v>3</v>
      </c>
      <c r="E12648" s="2">
        <v>40199.604166666657</v>
      </c>
      <c r="F12648" s="3">
        <v>10.95</v>
      </c>
      <c r="G12648">
        <v>13543</v>
      </c>
      <c r="H12648" t="s">
        <v>19</v>
      </c>
      <c r="I12648" s="3">
        <v>32.849999999999987</v>
      </c>
      <c r="J12648" t="s">
        <v>20</v>
      </c>
      <c r="K12648">
        <f t="shared" si="197"/>
        <v>0</v>
      </c>
    </row>
    <row r="12649" spans="1:11" x14ac:dyDescent="0.25">
      <c r="A12649">
        <v>495188</v>
      </c>
      <c r="B12649">
        <v>22189</v>
      </c>
      <c r="C12649" t="s">
        <v>405</v>
      </c>
      <c r="D12649">
        <v>6</v>
      </c>
      <c r="E12649" s="2">
        <v>40199.604166666657</v>
      </c>
      <c r="F12649" s="3">
        <v>3.95</v>
      </c>
      <c r="G12649">
        <v>13543</v>
      </c>
      <c r="H12649" t="s">
        <v>19</v>
      </c>
      <c r="I12649" s="3">
        <v>23.7</v>
      </c>
      <c r="J12649" t="s">
        <v>20</v>
      </c>
      <c r="K12649">
        <f t="shared" si="197"/>
        <v>0</v>
      </c>
    </row>
    <row r="12650" spans="1:11" x14ac:dyDescent="0.25">
      <c r="A12650">
        <v>495188</v>
      </c>
      <c r="B12650">
        <v>21624</v>
      </c>
      <c r="C12650" t="s">
        <v>734</v>
      </c>
      <c r="D12650">
        <v>6</v>
      </c>
      <c r="E12650" s="2">
        <v>40199.604166666657</v>
      </c>
      <c r="F12650" s="3">
        <v>5.95</v>
      </c>
      <c r="G12650">
        <v>13543</v>
      </c>
      <c r="H12650" t="s">
        <v>19</v>
      </c>
      <c r="I12650" s="3">
        <v>35.700000000000003</v>
      </c>
      <c r="J12650" t="s">
        <v>20</v>
      </c>
      <c r="K12650">
        <f t="shared" si="197"/>
        <v>0</v>
      </c>
    </row>
    <row r="12651" spans="1:11" x14ac:dyDescent="0.25">
      <c r="A12651">
        <v>495188</v>
      </c>
      <c r="B12651" t="s">
        <v>98</v>
      </c>
      <c r="C12651" t="s">
        <v>99</v>
      </c>
      <c r="D12651">
        <v>32</v>
      </c>
      <c r="E12651" s="2">
        <v>40199.604166666657</v>
      </c>
      <c r="F12651" s="3">
        <v>2.5499999999999998</v>
      </c>
      <c r="G12651">
        <v>13543</v>
      </c>
      <c r="H12651" t="s">
        <v>19</v>
      </c>
      <c r="I12651" s="3">
        <v>81.599999999999994</v>
      </c>
      <c r="J12651" t="s">
        <v>20</v>
      </c>
      <c r="K12651">
        <f t="shared" si="197"/>
        <v>0</v>
      </c>
    </row>
    <row r="12652" spans="1:11" x14ac:dyDescent="0.25">
      <c r="A12652">
        <v>495189</v>
      </c>
      <c r="B12652" t="s">
        <v>1881</v>
      </c>
      <c r="C12652" t="s">
        <v>1882</v>
      </c>
      <c r="D12652">
        <v>6</v>
      </c>
      <c r="E12652" s="2">
        <v>40199.609027777777</v>
      </c>
      <c r="F12652" s="3">
        <v>1.25</v>
      </c>
      <c r="G12652">
        <v>15682</v>
      </c>
      <c r="H12652" t="s">
        <v>19</v>
      </c>
      <c r="I12652" s="3">
        <v>7.5</v>
      </c>
      <c r="J12652" t="s">
        <v>20</v>
      </c>
      <c r="K12652">
        <f t="shared" si="197"/>
        <v>1</v>
      </c>
    </row>
    <row r="12653" spans="1:11" x14ac:dyDescent="0.25">
      <c r="A12653">
        <v>495189</v>
      </c>
      <c r="B12653">
        <v>21415</v>
      </c>
      <c r="C12653" t="s">
        <v>2669</v>
      </c>
      <c r="D12653">
        <v>6</v>
      </c>
      <c r="E12653" s="2">
        <v>40199.609027777777</v>
      </c>
      <c r="F12653" s="3">
        <v>2.1</v>
      </c>
      <c r="G12653">
        <v>15682</v>
      </c>
      <c r="H12653" t="s">
        <v>19</v>
      </c>
      <c r="I12653" s="3">
        <v>12.6</v>
      </c>
      <c r="J12653" t="s">
        <v>20</v>
      </c>
      <c r="K12653">
        <f t="shared" si="197"/>
        <v>0</v>
      </c>
    </row>
    <row r="12654" spans="1:11" x14ac:dyDescent="0.25">
      <c r="A12654">
        <v>495189</v>
      </c>
      <c r="B12654">
        <v>22258</v>
      </c>
      <c r="C12654" t="s">
        <v>1374</v>
      </c>
      <c r="D12654">
        <v>12</v>
      </c>
      <c r="E12654" s="2">
        <v>40199.609027777777</v>
      </c>
      <c r="F12654" s="3">
        <v>1.25</v>
      </c>
      <c r="G12654">
        <v>15682</v>
      </c>
      <c r="H12654" t="s">
        <v>19</v>
      </c>
      <c r="I12654" s="3">
        <v>15</v>
      </c>
      <c r="J12654" t="s">
        <v>20</v>
      </c>
      <c r="K12654">
        <f t="shared" si="197"/>
        <v>0</v>
      </c>
    </row>
    <row r="12655" spans="1:11" x14ac:dyDescent="0.25">
      <c r="A12655">
        <v>495189</v>
      </c>
      <c r="B12655" t="s">
        <v>1838</v>
      </c>
      <c r="C12655" t="s">
        <v>1839</v>
      </c>
      <c r="D12655">
        <v>24</v>
      </c>
      <c r="E12655" s="2">
        <v>40199.609027777777</v>
      </c>
      <c r="F12655" s="3">
        <v>0.42</v>
      </c>
      <c r="G12655">
        <v>15682</v>
      </c>
      <c r="H12655" t="s">
        <v>19</v>
      </c>
      <c r="I12655" s="3">
        <v>10.08</v>
      </c>
      <c r="J12655" t="s">
        <v>20</v>
      </c>
      <c r="K12655">
        <f t="shared" si="197"/>
        <v>0</v>
      </c>
    </row>
    <row r="12656" spans="1:11" x14ac:dyDescent="0.25">
      <c r="A12656">
        <v>495189</v>
      </c>
      <c r="B12656">
        <v>21758</v>
      </c>
      <c r="C12656" t="s">
        <v>2029</v>
      </c>
      <c r="D12656">
        <v>2</v>
      </c>
      <c r="E12656" s="2">
        <v>40199.609027777777</v>
      </c>
      <c r="F12656" s="3">
        <v>6.45</v>
      </c>
      <c r="G12656">
        <v>15682</v>
      </c>
      <c r="H12656" t="s">
        <v>19</v>
      </c>
      <c r="I12656" s="3">
        <v>12.9</v>
      </c>
      <c r="J12656" t="s">
        <v>20</v>
      </c>
      <c r="K12656">
        <f t="shared" si="197"/>
        <v>0</v>
      </c>
    </row>
    <row r="12657" spans="1:11" x14ac:dyDescent="0.25">
      <c r="A12657">
        <v>495189</v>
      </c>
      <c r="B12657">
        <v>21164</v>
      </c>
      <c r="C12657" t="s">
        <v>1333</v>
      </c>
      <c r="D12657">
        <v>6</v>
      </c>
      <c r="E12657" s="2">
        <v>40199.609027777777</v>
      </c>
      <c r="F12657" s="3">
        <v>2.95</v>
      </c>
      <c r="G12657">
        <v>15682</v>
      </c>
      <c r="H12657" t="s">
        <v>19</v>
      </c>
      <c r="I12657" s="3">
        <v>17.7</v>
      </c>
      <c r="J12657" t="s">
        <v>20</v>
      </c>
      <c r="K12657">
        <f t="shared" si="197"/>
        <v>0</v>
      </c>
    </row>
    <row r="12658" spans="1:11" x14ac:dyDescent="0.25">
      <c r="A12658">
        <v>495189</v>
      </c>
      <c r="B12658">
        <v>85113</v>
      </c>
      <c r="C12658" t="s">
        <v>413</v>
      </c>
      <c r="D12658">
        <v>6</v>
      </c>
      <c r="E12658" s="2">
        <v>40199.609027777777</v>
      </c>
      <c r="F12658" s="3">
        <v>2.1</v>
      </c>
      <c r="G12658">
        <v>15682</v>
      </c>
      <c r="H12658" t="s">
        <v>19</v>
      </c>
      <c r="I12658" s="3">
        <v>12.6</v>
      </c>
      <c r="J12658" t="s">
        <v>20</v>
      </c>
      <c r="K12658">
        <f t="shared" si="197"/>
        <v>0</v>
      </c>
    </row>
    <row r="12659" spans="1:11" x14ac:dyDescent="0.25">
      <c r="A12659">
        <v>495189</v>
      </c>
      <c r="B12659">
        <v>21442</v>
      </c>
      <c r="C12659" t="s">
        <v>401</v>
      </c>
      <c r="D12659">
        <v>12</v>
      </c>
      <c r="E12659" s="2">
        <v>40199.609027777777</v>
      </c>
      <c r="F12659" s="3">
        <v>0.85</v>
      </c>
      <c r="G12659">
        <v>15682</v>
      </c>
      <c r="H12659" t="s">
        <v>19</v>
      </c>
      <c r="I12659" s="3">
        <v>10.199999999999999</v>
      </c>
      <c r="J12659" t="s">
        <v>20</v>
      </c>
      <c r="K12659">
        <f t="shared" si="197"/>
        <v>0</v>
      </c>
    </row>
    <row r="12660" spans="1:11" x14ac:dyDescent="0.25">
      <c r="A12660">
        <v>495189</v>
      </c>
      <c r="B12660">
        <v>20738</v>
      </c>
      <c r="C12660" t="s">
        <v>1626</v>
      </c>
      <c r="D12660">
        <v>10</v>
      </c>
      <c r="E12660" s="2">
        <v>40199.609027777777</v>
      </c>
      <c r="F12660" s="3">
        <v>0.85</v>
      </c>
      <c r="G12660">
        <v>15682</v>
      </c>
      <c r="H12660" t="s">
        <v>19</v>
      </c>
      <c r="I12660" s="3">
        <v>8.5</v>
      </c>
      <c r="J12660" t="s">
        <v>20</v>
      </c>
      <c r="K12660">
        <f t="shared" si="197"/>
        <v>0</v>
      </c>
    </row>
    <row r="12661" spans="1:11" x14ac:dyDescent="0.25">
      <c r="A12661">
        <v>495189</v>
      </c>
      <c r="B12661">
        <v>21717</v>
      </c>
      <c r="C12661" t="s">
        <v>968</v>
      </c>
      <c r="D12661">
        <v>8</v>
      </c>
      <c r="E12661" s="2">
        <v>40199.609027777777</v>
      </c>
      <c r="F12661" s="3">
        <v>2.5499999999999998</v>
      </c>
      <c r="G12661">
        <v>15682</v>
      </c>
      <c r="H12661" t="s">
        <v>19</v>
      </c>
      <c r="I12661" s="3">
        <v>20.399999999999999</v>
      </c>
      <c r="J12661" t="s">
        <v>20</v>
      </c>
      <c r="K12661">
        <f t="shared" si="197"/>
        <v>0</v>
      </c>
    </row>
    <row r="12662" spans="1:11" x14ac:dyDescent="0.25">
      <c r="A12662">
        <v>495192</v>
      </c>
      <c r="B12662">
        <v>21975</v>
      </c>
      <c r="C12662" t="s">
        <v>1300</v>
      </c>
      <c r="D12662">
        <v>24</v>
      </c>
      <c r="E12662" s="2">
        <v>40199.626388888893</v>
      </c>
      <c r="F12662" s="3">
        <v>0.55000000000000004</v>
      </c>
      <c r="G12662">
        <v>14293</v>
      </c>
      <c r="H12662" t="s">
        <v>19</v>
      </c>
      <c r="I12662" s="3">
        <v>13.2</v>
      </c>
      <c r="J12662" t="s">
        <v>20</v>
      </c>
      <c r="K12662">
        <f t="shared" si="197"/>
        <v>1</v>
      </c>
    </row>
    <row r="12663" spans="1:11" x14ac:dyDescent="0.25">
      <c r="A12663">
        <v>495192</v>
      </c>
      <c r="B12663">
        <v>20725</v>
      </c>
      <c r="C12663" t="s">
        <v>113</v>
      </c>
      <c r="D12663">
        <v>10</v>
      </c>
      <c r="E12663" s="2">
        <v>40199.626388888893</v>
      </c>
      <c r="F12663" s="3">
        <v>1.65</v>
      </c>
      <c r="G12663">
        <v>14293</v>
      </c>
      <c r="H12663" t="s">
        <v>19</v>
      </c>
      <c r="I12663" s="3">
        <v>16.5</v>
      </c>
      <c r="J12663" t="s">
        <v>20</v>
      </c>
      <c r="K12663">
        <f t="shared" si="197"/>
        <v>0</v>
      </c>
    </row>
    <row r="12664" spans="1:11" x14ac:dyDescent="0.25">
      <c r="A12664">
        <v>495192</v>
      </c>
      <c r="B12664">
        <v>20727</v>
      </c>
      <c r="C12664" t="s">
        <v>196</v>
      </c>
      <c r="D12664">
        <v>10</v>
      </c>
      <c r="E12664" s="2">
        <v>40199.626388888893</v>
      </c>
      <c r="F12664" s="3">
        <v>1.65</v>
      </c>
      <c r="G12664">
        <v>14293</v>
      </c>
      <c r="H12664" t="s">
        <v>19</v>
      </c>
      <c r="I12664" s="3">
        <v>16.5</v>
      </c>
      <c r="J12664" t="s">
        <v>20</v>
      </c>
      <c r="K12664">
        <f t="shared" si="197"/>
        <v>0</v>
      </c>
    </row>
    <row r="12665" spans="1:11" x14ac:dyDescent="0.25">
      <c r="A12665">
        <v>495192</v>
      </c>
      <c r="B12665">
        <v>20726</v>
      </c>
      <c r="C12665" t="s">
        <v>78</v>
      </c>
      <c r="D12665">
        <v>10</v>
      </c>
      <c r="E12665" s="2">
        <v>40199.626388888893</v>
      </c>
      <c r="F12665" s="3">
        <v>1.65</v>
      </c>
      <c r="G12665">
        <v>14293</v>
      </c>
      <c r="H12665" t="s">
        <v>19</v>
      </c>
      <c r="I12665" s="3">
        <v>16.5</v>
      </c>
      <c r="J12665" t="s">
        <v>20</v>
      </c>
      <c r="K12665">
        <f t="shared" si="197"/>
        <v>0</v>
      </c>
    </row>
    <row r="12666" spans="1:11" x14ac:dyDescent="0.25">
      <c r="A12666">
        <v>495192</v>
      </c>
      <c r="B12666">
        <v>22352</v>
      </c>
      <c r="C12666" t="s">
        <v>208</v>
      </c>
      <c r="D12666">
        <v>6</v>
      </c>
      <c r="E12666" s="2">
        <v>40199.626388888893</v>
      </c>
      <c r="F12666" s="3">
        <v>2.5499999999999998</v>
      </c>
      <c r="G12666">
        <v>14293</v>
      </c>
      <c r="H12666" t="s">
        <v>19</v>
      </c>
      <c r="I12666" s="3">
        <v>15.3</v>
      </c>
      <c r="J12666" t="s">
        <v>20</v>
      </c>
      <c r="K12666">
        <f t="shared" si="197"/>
        <v>0</v>
      </c>
    </row>
    <row r="12667" spans="1:11" x14ac:dyDescent="0.25">
      <c r="A12667">
        <v>495192</v>
      </c>
      <c r="B12667">
        <v>21212</v>
      </c>
      <c r="C12667" t="s">
        <v>797</v>
      </c>
      <c r="D12667">
        <v>24</v>
      </c>
      <c r="E12667" s="2">
        <v>40199.626388888893</v>
      </c>
      <c r="F12667" s="3">
        <v>0.55000000000000004</v>
      </c>
      <c r="G12667">
        <v>14293</v>
      </c>
      <c r="H12667" t="s">
        <v>19</v>
      </c>
      <c r="I12667" s="3">
        <v>13.2</v>
      </c>
      <c r="J12667" t="s">
        <v>20</v>
      </c>
      <c r="K12667">
        <f t="shared" si="197"/>
        <v>0</v>
      </c>
    </row>
    <row r="12668" spans="1:11" x14ac:dyDescent="0.25">
      <c r="A12668">
        <v>495192</v>
      </c>
      <c r="B12668">
        <v>48194</v>
      </c>
      <c r="C12668" t="s">
        <v>133</v>
      </c>
      <c r="D12668">
        <v>6</v>
      </c>
      <c r="E12668" s="2">
        <v>40199.626388888893</v>
      </c>
      <c r="F12668" s="3">
        <v>6.75</v>
      </c>
      <c r="G12668">
        <v>14293</v>
      </c>
      <c r="H12668" t="s">
        <v>19</v>
      </c>
      <c r="I12668" s="3">
        <v>40.5</v>
      </c>
      <c r="J12668" t="s">
        <v>20</v>
      </c>
      <c r="K12668">
        <f t="shared" si="197"/>
        <v>0</v>
      </c>
    </row>
    <row r="12669" spans="1:11" x14ac:dyDescent="0.25">
      <c r="A12669">
        <v>495192</v>
      </c>
      <c r="B12669">
        <v>70006</v>
      </c>
      <c r="C12669" t="s">
        <v>1252</v>
      </c>
      <c r="D12669">
        <v>24</v>
      </c>
      <c r="E12669" s="2">
        <v>40199.626388888893</v>
      </c>
      <c r="F12669" s="3">
        <v>1.65</v>
      </c>
      <c r="G12669">
        <v>14293</v>
      </c>
      <c r="H12669" t="s">
        <v>19</v>
      </c>
      <c r="I12669" s="3">
        <v>39.599999999999987</v>
      </c>
      <c r="J12669" t="s">
        <v>20</v>
      </c>
      <c r="K12669">
        <f t="shared" si="197"/>
        <v>0</v>
      </c>
    </row>
    <row r="12670" spans="1:11" x14ac:dyDescent="0.25">
      <c r="A12670">
        <v>495192</v>
      </c>
      <c r="B12670">
        <v>84378</v>
      </c>
      <c r="C12670" t="s">
        <v>415</v>
      </c>
      <c r="D12670">
        <v>12</v>
      </c>
      <c r="E12670" s="2">
        <v>40199.626388888893</v>
      </c>
      <c r="F12670" s="3">
        <v>1.25</v>
      </c>
      <c r="G12670">
        <v>14293</v>
      </c>
      <c r="H12670" t="s">
        <v>19</v>
      </c>
      <c r="I12670" s="3">
        <v>15</v>
      </c>
      <c r="J12670" t="s">
        <v>20</v>
      </c>
      <c r="K12670">
        <f t="shared" si="197"/>
        <v>0</v>
      </c>
    </row>
    <row r="12671" spans="1:11" x14ac:dyDescent="0.25">
      <c r="A12671">
        <v>495192</v>
      </c>
      <c r="B12671">
        <v>84050</v>
      </c>
      <c r="C12671" t="s">
        <v>516</v>
      </c>
      <c r="D12671">
        <v>18</v>
      </c>
      <c r="E12671" s="2">
        <v>40199.626388888893</v>
      </c>
      <c r="F12671" s="3">
        <v>1.65</v>
      </c>
      <c r="G12671">
        <v>14293</v>
      </c>
      <c r="H12671" t="s">
        <v>19</v>
      </c>
      <c r="I12671" s="3">
        <v>29.7</v>
      </c>
      <c r="J12671" t="s">
        <v>20</v>
      </c>
      <c r="K12671">
        <f t="shared" si="197"/>
        <v>0</v>
      </c>
    </row>
    <row r="12672" spans="1:11" x14ac:dyDescent="0.25">
      <c r="A12672">
        <v>495192</v>
      </c>
      <c r="B12672">
        <v>84992</v>
      </c>
      <c r="C12672" t="s">
        <v>205</v>
      </c>
      <c r="D12672">
        <v>24</v>
      </c>
      <c r="E12672" s="2">
        <v>40199.626388888893</v>
      </c>
      <c r="F12672" s="3">
        <v>0.55000000000000004</v>
      </c>
      <c r="G12672">
        <v>14293</v>
      </c>
      <c r="H12672" t="s">
        <v>19</v>
      </c>
      <c r="I12672" s="3">
        <v>13.2</v>
      </c>
      <c r="J12672" t="s">
        <v>20</v>
      </c>
      <c r="K12672">
        <f t="shared" si="197"/>
        <v>0</v>
      </c>
    </row>
    <row r="12673" spans="1:11" x14ac:dyDescent="0.25">
      <c r="A12673">
        <v>495192</v>
      </c>
      <c r="B12673">
        <v>22195</v>
      </c>
      <c r="C12673" t="s">
        <v>480</v>
      </c>
      <c r="D12673">
        <v>12</v>
      </c>
      <c r="E12673" s="2">
        <v>40199.626388888893</v>
      </c>
      <c r="F12673" s="3">
        <v>1.65</v>
      </c>
      <c r="G12673">
        <v>14293</v>
      </c>
      <c r="H12673" t="s">
        <v>19</v>
      </c>
      <c r="I12673" s="3">
        <v>19.8</v>
      </c>
      <c r="J12673" t="s">
        <v>20</v>
      </c>
      <c r="K12673">
        <f t="shared" si="197"/>
        <v>0</v>
      </c>
    </row>
    <row r="12674" spans="1:11" x14ac:dyDescent="0.25">
      <c r="A12674">
        <v>495192</v>
      </c>
      <c r="B12674">
        <v>22196</v>
      </c>
      <c r="C12674" t="s">
        <v>500</v>
      </c>
      <c r="D12674">
        <v>12</v>
      </c>
      <c r="E12674" s="2">
        <v>40199.626388888893</v>
      </c>
      <c r="F12674" s="3">
        <v>0.85</v>
      </c>
      <c r="G12674">
        <v>14293</v>
      </c>
      <c r="H12674" t="s">
        <v>19</v>
      </c>
      <c r="I12674" s="3">
        <v>10.199999999999999</v>
      </c>
      <c r="J12674" t="s">
        <v>20</v>
      </c>
      <c r="K12674">
        <f t="shared" ref="K12674:K12737" si="198">IF(A12674&lt;&gt;A12673,1,0)</f>
        <v>0</v>
      </c>
    </row>
    <row r="12675" spans="1:11" x14ac:dyDescent="0.25">
      <c r="A12675">
        <v>495192</v>
      </c>
      <c r="B12675">
        <v>21843</v>
      </c>
      <c r="C12675" t="s">
        <v>70</v>
      </c>
      <c r="D12675">
        <v>6</v>
      </c>
      <c r="E12675" s="2">
        <v>40199.626388888893</v>
      </c>
      <c r="F12675" s="3">
        <v>10.95</v>
      </c>
      <c r="G12675">
        <v>14293</v>
      </c>
      <c r="H12675" t="s">
        <v>19</v>
      </c>
      <c r="I12675" s="3">
        <v>65.699999999999989</v>
      </c>
      <c r="J12675" t="s">
        <v>20</v>
      </c>
      <c r="K12675">
        <f t="shared" si="198"/>
        <v>0</v>
      </c>
    </row>
    <row r="12676" spans="1:11" x14ac:dyDescent="0.25">
      <c r="A12676">
        <v>495193</v>
      </c>
      <c r="B12676">
        <v>84836</v>
      </c>
      <c r="C12676" t="s">
        <v>398</v>
      </c>
      <c r="D12676">
        <v>8</v>
      </c>
      <c r="E12676" s="2">
        <v>40199.626388888893</v>
      </c>
      <c r="F12676" s="3">
        <v>1.25</v>
      </c>
      <c r="G12676">
        <v>14606</v>
      </c>
      <c r="H12676" t="s">
        <v>19</v>
      </c>
      <c r="I12676" s="3">
        <v>10</v>
      </c>
      <c r="J12676" t="s">
        <v>20</v>
      </c>
      <c r="K12676">
        <f t="shared" si="198"/>
        <v>1</v>
      </c>
    </row>
    <row r="12677" spans="1:11" x14ac:dyDescent="0.25">
      <c r="A12677">
        <v>495193</v>
      </c>
      <c r="B12677">
        <v>17003</v>
      </c>
      <c r="C12677" t="s">
        <v>1122</v>
      </c>
      <c r="D12677">
        <v>1</v>
      </c>
      <c r="E12677" s="2">
        <v>40199.626388888893</v>
      </c>
      <c r="F12677" s="3">
        <v>0.21</v>
      </c>
      <c r="G12677">
        <v>14606</v>
      </c>
      <c r="H12677" t="s">
        <v>19</v>
      </c>
      <c r="I12677" s="3">
        <v>0.21</v>
      </c>
      <c r="J12677" t="s">
        <v>20</v>
      </c>
      <c r="K12677">
        <f t="shared" si="198"/>
        <v>0</v>
      </c>
    </row>
    <row r="12678" spans="1:11" x14ac:dyDescent="0.25">
      <c r="A12678">
        <v>495193</v>
      </c>
      <c r="B12678">
        <v>21864</v>
      </c>
      <c r="C12678" t="s">
        <v>749</v>
      </c>
      <c r="D12678">
        <v>1</v>
      </c>
      <c r="E12678" s="2">
        <v>40199.626388888893</v>
      </c>
      <c r="F12678" s="3">
        <v>2.1</v>
      </c>
      <c r="G12678">
        <v>14606</v>
      </c>
      <c r="H12678" t="s">
        <v>19</v>
      </c>
      <c r="I12678" s="3">
        <v>2.1</v>
      </c>
      <c r="J12678" t="s">
        <v>20</v>
      </c>
      <c r="K12678">
        <f t="shared" si="198"/>
        <v>0</v>
      </c>
    </row>
    <row r="12679" spans="1:11" x14ac:dyDescent="0.25">
      <c r="A12679">
        <v>495193</v>
      </c>
      <c r="B12679">
        <v>21901</v>
      </c>
      <c r="C12679" t="s">
        <v>451</v>
      </c>
      <c r="D12679">
        <v>1</v>
      </c>
      <c r="E12679" s="2">
        <v>40199.626388888893</v>
      </c>
      <c r="F12679" s="3">
        <v>0.65</v>
      </c>
      <c r="G12679">
        <v>14606</v>
      </c>
      <c r="H12679" t="s">
        <v>19</v>
      </c>
      <c r="I12679" s="3">
        <v>0.65</v>
      </c>
      <c r="J12679" t="s">
        <v>20</v>
      </c>
      <c r="K12679">
        <f t="shared" si="198"/>
        <v>0</v>
      </c>
    </row>
    <row r="12680" spans="1:11" x14ac:dyDescent="0.25">
      <c r="A12680">
        <v>495193</v>
      </c>
      <c r="B12680" t="s">
        <v>2670</v>
      </c>
      <c r="C12680" t="s">
        <v>2671</v>
      </c>
      <c r="D12680">
        <v>3</v>
      </c>
      <c r="E12680" s="2">
        <v>40199.626388888893</v>
      </c>
      <c r="F12680" s="3">
        <v>1.65</v>
      </c>
      <c r="G12680">
        <v>14606</v>
      </c>
      <c r="H12680" t="s">
        <v>19</v>
      </c>
      <c r="I12680" s="3">
        <v>4.9499999999999993</v>
      </c>
      <c r="J12680" t="s">
        <v>20</v>
      </c>
      <c r="K12680">
        <f t="shared" si="198"/>
        <v>0</v>
      </c>
    </row>
    <row r="12681" spans="1:11" x14ac:dyDescent="0.25">
      <c r="A12681">
        <v>495193</v>
      </c>
      <c r="B12681">
        <v>84990</v>
      </c>
      <c r="C12681" t="s">
        <v>469</v>
      </c>
      <c r="D12681">
        <v>3</v>
      </c>
      <c r="E12681" s="2">
        <v>40199.626388888893</v>
      </c>
      <c r="F12681" s="3">
        <v>0.55000000000000004</v>
      </c>
      <c r="G12681">
        <v>14606</v>
      </c>
      <c r="H12681" t="s">
        <v>19</v>
      </c>
      <c r="I12681" s="3">
        <v>1.65</v>
      </c>
      <c r="J12681" t="s">
        <v>20</v>
      </c>
      <c r="K12681">
        <f t="shared" si="198"/>
        <v>0</v>
      </c>
    </row>
    <row r="12682" spans="1:11" x14ac:dyDescent="0.25">
      <c r="A12682">
        <v>495193</v>
      </c>
      <c r="B12682">
        <v>21125</v>
      </c>
      <c r="C12682" t="s">
        <v>1082</v>
      </c>
      <c r="D12682">
        <v>1</v>
      </c>
      <c r="E12682" s="2">
        <v>40199.626388888893</v>
      </c>
      <c r="F12682" s="3">
        <v>1.25</v>
      </c>
      <c r="G12682">
        <v>14606</v>
      </c>
      <c r="H12682" t="s">
        <v>19</v>
      </c>
      <c r="I12682" s="3">
        <v>1.25</v>
      </c>
      <c r="J12682" t="s">
        <v>20</v>
      </c>
      <c r="K12682">
        <f t="shared" si="198"/>
        <v>0</v>
      </c>
    </row>
    <row r="12683" spans="1:11" x14ac:dyDescent="0.25">
      <c r="A12683">
        <v>495193</v>
      </c>
      <c r="B12683">
        <v>21285</v>
      </c>
      <c r="C12683" t="s">
        <v>2647</v>
      </c>
      <c r="D12683">
        <v>1</v>
      </c>
      <c r="E12683" s="2">
        <v>40199.626388888893</v>
      </c>
      <c r="F12683" s="3">
        <v>2.1</v>
      </c>
      <c r="G12683">
        <v>14606</v>
      </c>
      <c r="H12683" t="s">
        <v>19</v>
      </c>
      <c r="I12683" s="3">
        <v>2.1</v>
      </c>
      <c r="J12683" t="s">
        <v>20</v>
      </c>
      <c r="K12683">
        <f t="shared" si="198"/>
        <v>0</v>
      </c>
    </row>
    <row r="12684" spans="1:11" x14ac:dyDescent="0.25">
      <c r="A12684">
        <v>495193</v>
      </c>
      <c r="B12684">
        <v>21564</v>
      </c>
      <c r="C12684" t="s">
        <v>849</v>
      </c>
      <c r="D12684">
        <v>1</v>
      </c>
      <c r="E12684" s="2">
        <v>40199.626388888893</v>
      </c>
      <c r="F12684" s="3">
        <v>2.95</v>
      </c>
      <c r="G12684">
        <v>14606</v>
      </c>
      <c r="H12684" t="s">
        <v>19</v>
      </c>
      <c r="I12684" s="3">
        <v>2.95</v>
      </c>
      <c r="J12684" t="s">
        <v>20</v>
      </c>
      <c r="K12684">
        <f t="shared" si="198"/>
        <v>0</v>
      </c>
    </row>
    <row r="12685" spans="1:11" x14ac:dyDescent="0.25">
      <c r="A12685">
        <v>495193</v>
      </c>
      <c r="B12685">
        <v>21931</v>
      </c>
      <c r="C12685" t="s">
        <v>306</v>
      </c>
      <c r="D12685">
        <v>1</v>
      </c>
      <c r="E12685" s="2">
        <v>40199.626388888893</v>
      </c>
      <c r="F12685" s="3">
        <v>1.95</v>
      </c>
      <c r="G12685">
        <v>14606</v>
      </c>
      <c r="H12685" t="s">
        <v>19</v>
      </c>
      <c r="I12685" s="3">
        <v>1.95</v>
      </c>
      <c r="J12685" t="s">
        <v>20</v>
      </c>
      <c r="K12685">
        <f t="shared" si="198"/>
        <v>0</v>
      </c>
    </row>
    <row r="12686" spans="1:11" x14ac:dyDescent="0.25">
      <c r="A12686">
        <v>495193</v>
      </c>
      <c r="B12686">
        <v>21845</v>
      </c>
      <c r="C12686" t="s">
        <v>2672</v>
      </c>
      <c r="D12686">
        <v>1</v>
      </c>
      <c r="E12686" s="2">
        <v>40199.626388888893</v>
      </c>
      <c r="F12686" s="3">
        <v>2.95</v>
      </c>
      <c r="G12686">
        <v>14606</v>
      </c>
      <c r="H12686" t="s">
        <v>19</v>
      </c>
      <c r="I12686" s="3">
        <v>2.95</v>
      </c>
      <c r="J12686" t="s">
        <v>20</v>
      </c>
      <c r="K12686">
        <f t="shared" si="198"/>
        <v>0</v>
      </c>
    </row>
    <row r="12687" spans="1:11" x14ac:dyDescent="0.25">
      <c r="A12687">
        <v>495193</v>
      </c>
      <c r="B12687">
        <v>22138</v>
      </c>
      <c r="C12687" t="s">
        <v>439</v>
      </c>
      <c r="D12687">
        <v>2</v>
      </c>
      <c r="E12687" s="2">
        <v>40199.626388888893</v>
      </c>
      <c r="F12687" s="3">
        <v>4.95</v>
      </c>
      <c r="G12687">
        <v>14606</v>
      </c>
      <c r="H12687" t="s">
        <v>19</v>
      </c>
      <c r="I12687" s="3">
        <v>9.9</v>
      </c>
      <c r="J12687" t="s">
        <v>20</v>
      </c>
      <c r="K12687">
        <f t="shared" si="198"/>
        <v>0</v>
      </c>
    </row>
    <row r="12688" spans="1:11" x14ac:dyDescent="0.25">
      <c r="A12688">
        <v>495193</v>
      </c>
      <c r="B12688">
        <v>21555</v>
      </c>
      <c r="C12688" t="s">
        <v>1555</v>
      </c>
      <c r="D12688">
        <v>3</v>
      </c>
      <c r="E12688" s="2">
        <v>40199.626388888893</v>
      </c>
      <c r="F12688" s="3">
        <v>2.5499999999999998</v>
      </c>
      <c r="G12688">
        <v>14606</v>
      </c>
      <c r="H12688" t="s">
        <v>19</v>
      </c>
      <c r="I12688" s="3">
        <v>7.6499999999999986</v>
      </c>
      <c r="J12688" t="s">
        <v>20</v>
      </c>
      <c r="K12688">
        <f t="shared" si="198"/>
        <v>0</v>
      </c>
    </row>
    <row r="12689" spans="1:11" x14ac:dyDescent="0.25">
      <c r="A12689">
        <v>495193</v>
      </c>
      <c r="B12689">
        <v>84375</v>
      </c>
      <c r="C12689" t="s">
        <v>414</v>
      </c>
      <c r="D12689">
        <v>1</v>
      </c>
      <c r="E12689" s="2">
        <v>40199.626388888893</v>
      </c>
      <c r="F12689" s="3">
        <v>1.95</v>
      </c>
      <c r="G12689">
        <v>14606</v>
      </c>
      <c r="H12689" t="s">
        <v>19</v>
      </c>
      <c r="I12689" s="3">
        <v>1.95</v>
      </c>
      <c r="J12689" t="s">
        <v>20</v>
      </c>
      <c r="K12689">
        <f t="shared" si="198"/>
        <v>0</v>
      </c>
    </row>
    <row r="12690" spans="1:11" x14ac:dyDescent="0.25">
      <c r="A12690">
        <v>495193</v>
      </c>
      <c r="B12690">
        <v>22273</v>
      </c>
      <c r="C12690" t="s">
        <v>1080</v>
      </c>
      <c r="D12690">
        <v>1</v>
      </c>
      <c r="E12690" s="2">
        <v>40199.626388888893</v>
      </c>
      <c r="F12690" s="3">
        <v>2.95</v>
      </c>
      <c r="G12690">
        <v>14606</v>
      </c>
      <c r="H12690" t="s">
        <v>19</v>
      </c>
      <c r="I12690" s="3">
        <v>2.95</v>
      </c>
      <c r="J12690" t="s">
        <v>20</v>
      </c>
      <c r="K12690">
        <f t="shared" si="198"/>
        <v>0</v>
      </c>
    </row>
    <row r="12691" spans="1:11" x14ac:dyDescent="0.25">
      <c r="A12691">
        <v>495193</v>
      </c>
      <c r="B12691">
        <v>22271</v>
      </c>
      <c r="C12691" t="s">
        <v>1491</v>
      </c>
      <c r="D12691">
        <v>1</v>
      </c>
      <c r="E12691" s="2">
        <v>40199.626388888893</v>
      </c>
      <c r="F12691" s="3">
        <v>2.95</v>
      </c>
      <c r="G12691">
        <v>14606</v>
      </c>
      <c r="H12691" t="s">
        <v>19</v>
      </c>
      <c r="I12691" s="3">
        <v>2.95</v>
      </c>
      <c r="J12691" t="s">
        <v>20</v>
      </c>
      <c r="K12691">
        <f t="shared" si="198"/>
        <v>0</v>
      </c>
    </row>
    <row r="12692" spans="1:11" x14ac:dyDescent="0.25">
      <c r="A12692">
        <v>495193</v>
      </c>
      <c r="B12692" t="s">
        <v>878</v>
      </c>
      <c r="C12692" t="s">
        <v>879</v>
      </c>
      <c r="D12692">
        <v>2</v>
      </c>
      <c r="E12692" s="2">
        <v>40199.626388888893</v>
      </c>
      <c r="F12692" s="3">
        <v>0.85</v>
      </c>
      <c r="G12692">
        <v>14606</v>
      </c>
      <c r="H12692" t="s">
        <v>19</v>
      </c>
      <c r="I12692" s="3">
        <v>1.7</v>
      </c>
      <c r="J12692" t="s">
        <v>20</v>
      </c>
      <c r="K12692">
        <f t="shared" si="198"/>
        <v>0</v>
      </c>
    </row>
    <row r="12693" spans="1:11" x14ac:dyDescent="0.25">
      <c r="A12693">
        <v>495193</v>
      </c>
      <c r="B12693">
        <v>21481</v>
      </c>
      <c r="C12693" t="s">
        <v>347</v>
      </c>
      <c r="D12693">
        <v>1</v>
      </c>
      <c r="E12693" s="2">
        <v>40199.626388888893</v>
      </c>
      <c r="F12693" s="3">
        <v>2.95</v>
      </c>
      <c r="G12693">
        <v>14606</v>
      </c>
      <c r="H12693" t="s">
        <v>19</v>
      </c>
      <c r="I12693" s="3">
        <v>2.95</v>
      </c>
      <c r="J12693" t="s">
        <v>20</v>
      </c>
      <c r="K12693">
        <f t="shared" si="198"/>
        <v>0</v>
      </c>
    </row>
    <row r="12694" spans="1:11" x14ac:dyDescent="0.25">
      <c r="A12694">
        <v>495193</v>
      </c>
      <c r="B12694">
        <v>22120</v>
      </c>
      <c r="C12694" t="s">
        <v>842</v>
      </c>
      <c r="D12694">
        <v>1</v>
      </c>
      <c r="E12694" s="2">
        <v>40199.626388888893</v>
      </c>
      <c r="F12694" s="3">
        <v>9.9499999999999993</v>
      </c>
      <c r="G12694">
        <v>14606</v>
      </c>
      <c r="H12694" t="s">
        <v>19</v>
      </c>
      <c r="I12694" s="3">
        <v>9.9499999999999993</v>
      </c>
      <c r="J12694" t="s">
        <v>20</v>
      </c>
      <c r="K12694">
        <f t="shared" si="198"/>
        <v>0</v>
      </c>
    </row>
    <row r="12695" spans="1:11" x14ac:dyDescent="0.25">
      <c r="A12695">
        <v>495193</v>
      </c>
      <c r="B12695">
        <v>21669</v>
      </c>
      <c r="C12695" t="s">
        <v>934</v>
      </c>
      <c r="D12695">
        <v>12</v>
      </c>
      <c r="E12695" s="2">
        <v>40199.626388888893</v>
      </c>
      <c r="F12695" s="3">
        <v>1.25</v>
      </c>
      <c r="G12695">
        <v>14606</v>
      </c>
      <c r="H12695" t="s">
        <v>19</v>
      </c>
      <c r="I12695" s="3">
        <v>15</v>
      </c>
      <c r="J12695" t="s">
        <v>20</v>
      </c>
      <c r="K12695">
        <f t="shared" si="198"/>
        <v>0</v>
      </c>
    </row>
    <row r="12696" spans="1:11" x14ac:dyDescent="0.25">
      <c r="A12696">
        <v>495193</v>
      </c>
      <c r="B12696">
        <v>82580</v>
      </c>
      <c r="C12696" t="s">
        <v>351</v>
      </c>
      <c r="D12696">
        <v>1</v>
      </c>
      <c r="E12696" s="2">
        <v>40199.626388888893</v>
      </c>
      <c r="F12696" s="3">
        <v>0.55000000000000004</v>
      </c>
      <c r="G12696">
        <v>14606</v>
      </c>
      <c r="H12696" t="s">
        <v>19</v>
      </c>
      <c r="I12696" s="3">
        <v>0.55000000000000004</v>
      </c>
      <c r="J12696" t="s">
        <v>20</v>
      </c>
      <c r="K12696">
        <f t="shared" si="198"/>
        <v>0</v>
      </c>
    </row>
    <row r="12697" spans="1:11" x14ac:dyDescent="0.25">
      <c r="A12697">
        <v>495193</v>
      </c>
      <c r="B12697">
        <v>21136</v>
      </c>
      <c r="C12697" t="s">
        <v>1299</v>
      </c>
      <c r="D12697">
        <v>8</v>
      </c>
      <c r="E12697" s="2">
        <v>40199.626388888893</v>
      </c>
      <c r="F12697" s="3">
        <v>1.69</v>
      </c>
      <c r="G12697">
        <v>14606</v>
      </c>
      <c r="H12697" t="s">
        <v>19</v>
      </c>
      <c r="I12697" s="3">
        <v>13.52</v>
      </c>
      <c r="J12697" t="s">
        <v>20</v>
      </c>
      <c r="K12697">
        <f t="shared" si="198"/>
        <v>0</v>
      </c>
    </row>
    <row r="12698" spans="1:11" x14ac:dyDescent="0.25">
      <c r="A12698">
        <v>495193</v>
      </c>
      <c r="B12698">
        <v>21448</v>
      </c>
      <c r="C12698" t="s">
        <v>553</v>
      </c>
      <c r="D12698">
        <v>1</v>
      </c>
      <c r="E12698" s="2">
        <v>40199.626388888893</v>
      </c>
      <c r="F12698" s="3">
        <v>1.65</v>
      </c>
      <c r="G12698">
        <v>14606</v>
      </c>
      <c r="H12698" t="s">
        <v>19</v>
      </c>
      <c r="I12698" s="3">
        <v>1.65</v>
      </c>
      <c r="J12698" t="s">
        <v>20</v>
      </c>
      <c r="K12698">
        <f t="shared" si="198"/>
        <v>0</v>
      </c>
    </row>
    <row r="12699" spans="1:11" x14ac:dyDescent="0.25">
      <c r="A12699">
        <v>495193</v>
      </c>
      <c r="B12699">
        <v>21135</v>
      </c>
      <c r="C12699" t="s">
        <v>1672</v>
      </c>
      <c r="D12699">
        <v>8</v>
      </c>
      <c r="E12699" s="2">
        <v>40199.626388888893</v>
      </c>
      <c r="F12699" s="3">
        <v>1.69</v>
      </c>
      <c r="G12699">
        <v>14606</v>
      </c>
      <c r="H12699" t="s">
        <v>19</v>
      </c>
      <c r="I12699" s="3">
        <v>13.52</v>
      </c>
      <c r="J12699" t="s">
        <v>20</v>
      </c>
      <c r="K12699">
        <f t="shared" si="198"/>
        <v>0</v>
      </c>
    </row>
    <row r="12700" spans="1:11" x14ac:dyDescent="0.25">
      <c r="A12700">
        <v>495193</v>
      </c>
      <c r="B12700">
        <v>20966</v>
      </c>
      <c r="C12700" t="s">
        <v>329</v>
      </c>
      <c r="D12700">
        <v>1</v>
      </c>
      <c r="E12700" s="2">
        <v>40199.626388888893</v>
      </c>
      <c r="F12700" s="3">
        <v>1.25</v>
      </c>
      <c r="G12700">
        <v>14606</v>
      </c>
      <c r="H12700" t="s">
        <v>19</v>
      </c>
      <c r="I12700" s="3">
        <v>1.25</v>
      </c>
      <c r="J12700" t="s">
        <v>20</v>
      </c>
      <c r="K12700">
        <f t="shared" si="198"/>
        <v>0</v>
      </c>
    </row>
    <row r="12701" spans="1:11" x14ac:dyDescent="0.25">
      <c r="A12701">
        <v>495193</v>
      </c>
      <c r="B12701">
        <v>21677</v>
      </c>
      <c r="C12701" t="s">
        <v>761</v>
      </c>
      <c r="D12701">
        <v>6</v>
      </c>
      <c r="E12701" s="2">
        <v>40199.626388888893</v>
      </c>
      <c r="F12701" s="3">
        <v>0.85</v>
      </c>
      <c r="G12701">
        <v>14606</v>
      </c>
      <c r="H12701" t="s">
        <v>19</v>
      </c>
      <c r="I12701" s="3">
        <v>5.0999999999999996</v>
      </c>
      <c r="J12701" t="s">
        <v>20</v>
      </c>
      <c r="K12701">
        <f t="shared" si="198"/>
        <v>0</v>
      </c>
    </row>
    <row r="12702" spans="1:11" x14ac:dyDescent="0.25">
      <c r="A12702">
        <v>495193</v>
      </c>
      <c r="B12702">
        <v>82552</v>
      </c>
      <c r="C12702" t="s">
        <v>1695</v>
      </c>
      <c r="D12702">
        <v>1</v>
      </c>
      <c r="E12702" s="2">
        <v>40199.626388888893</v>
      </c>
      <c r="F12702" s="3">
        <v>1.25</v>
      </c>
      <c r="G12702">
        <v>14606</v>
      </c>
      <c r="H12702" t="s">
        <v>19</v>
      </c>
      <c r="I12702" s="3">
        <v>1.25</v>
      </c>
      <c r="J12702" t="s">
        <v>20</v>
      </c>
      <c r="K12702">
        <f t="shared" si="198"/>
        <v>0</v>
      </c>
    </row>
    <row r="12703" spans="1:11" x14ac:dyDescent="0.25">
      <c r="A12703">
        <v>495193</v>
      </c>
      <c r="B12703">
        <v>21770</v>
      </c>
      <c r="C12703" t="s">
        <v>892</v>
      </c>
      <c r="D12703">
        <v>1</v>
      </c>
      <c r="E12703" s="2">
        <v>40199.626388888893</v>
      </c>
      <c r="F12703" s="3">
        <v>4.95</v>
      </c>
      <c r="G12703">
        <v>14606</v>
      </c>
      <c r="H12703" t="s">
        <v>19</v>
      </c>
      <c r="I12703" s="3">
        <v>4.95</v>
      </c>
      <c r="J12703" t="s">
        <v>20</v>
      </c>
      <c r="K12703">
        <f t="shared" si="198"/>
        <v>0</v>
      </c>
    </row>
    <row r="12704" spans="1:11" x14ac:dyDescent="0.25">
      <c r="A12704">
        <v>495193</v>
      </c>
      <c r="B12704">
        <v>21908</v>
      </c>
      <c r="C12704" t="s">
        <v>799</v>
      </c>
      <c r="D12704">
        <v>1</v>
      </c>
      <c r="E12704" s="2">
        <v>40199.626388888893</v>
      </c>
      <c r="F12704" s="3">
        <v>2.1</v>
      </c>
      <c r="G12704">
        <v>14606</v>
      </c>
      <c r="H12704" t="s">
        <v>19</v>
      </c>
      <c r="I12704" s="3">
        <v>2.1</v>
      </c>
      <c r="J12704" t="s">
        <v>20</v>
      </c>
      <c r="K12704">
        <f t="shared" si="198"/>
        <v>0</v>
      </c>
    </row>
    <row r="12705" spans="1:11" x14ac:dyDescent="0.25">
      <c r="A12705">
        <v>495193</v>
      </c>
      <c r="B12705">
        <v>21186</v>
      </c>
      <c r="C12705" t="s">
        <v>1189</v>
      </c>
      <c r="D12705">
        <v>1</v>
      </c>
      <c r="E12705" s="2">
        <v>40199.626388888893</v>
      </c>
      <c r="F12705" s="3">
        <v>1.65</v>
      </c>
      <c r="G12705">
        <v>14606</v>
      </c>
      <c r="H12705" t="s">
        <v>19</v>
      </c>
      <c r="I12705" s="3">
        <v>1.65</v>
      </c>
      <c r="J12705" t="s">
        <v>20</v>
      </c>
      <c r="K12705">
        <f t="shared" si="198"/>
        <v>0</v>
      </c>
    </row>
    <row r="12706" spans="1:11" x14ac:dyDescent="0.25">
      <c r="A12706">
        <v>495193</v>
      </c>
      <c r="B12706">
        <v>84050</v>
      </c>
      <c r="C12706" t="s">
        <v>516</v>
      </c>
      <c r="D12706">
        <v>1</v>
      </c>
      <c r="E12706" s="2">
        <v>40199.626388888893</v>
      </c>
      <c r="F12706" s="3">
        <v>1.65</v>
      </c>
      <c r="G12706">
        <v>14606</v>
      </c>
      <c r="H12706" t="s">
        <v>19</v>
      </c>
      <c r="I12706" s="3">
        <v>1.65</v>
      </c>
      <c r="J12706" t="s">
        <v>20</v>
      </c>
      <c r="K12706">
        <f t="shared" si="198"/>
        <v>0</v>
      </c>
    </row>
    <row r="12707" spans="1:11" x14ac:dyDescent="0.25">
      <c r="A12707">
        <v>495193</v>
      </c>
      <c r="B12707">
        <v>21629</v>
      </c>
      <c r="C12707" t="s">
        <v>2025</v>
      </c>
      <c r="D12707">
        <v>1</v>
      </c>
      <c r="E12707" s="2">
        <v>40199.626388888893</v>
      </c>
      <c r="F12707" s="3">
        <v>7.95</v>
      </c>
      <c r="G12707">
        <v>14606</v>
      </c>
      <c r="H12707" t="s">
        <v>19</v>
      </c>
      <c r="I12707" s="3">
        <v>7.95</v>
      </c>
      <c r="J12707" t="s">
        <v>20</v>
      </c>
      <c r="K12707">
        <f t="shared" si="198"/>
        <v>0</v>
      </c>
    </row>
    <row r="12708" spans="1:11" x14ac:dyDescent="0.25">
      <c r="A12708">
        <v>495193</v>
      </c>
      <c r="B12708">
        <v>21630</v>
      </c>
      <c r="C12708" t="s">
        <v>2030</v>
      </c>
      <c r="D12708">
        <v>1</v>
      </c>
      <c r="E12708" s="2">
        <v>40199.626388888893</v>
      </c>
      <c r="F12708" s="3">
        <v>8.9499999999999993</v>
      </c>
      <c r="G12708">
        <v>14606</v>
      </c>
      <c r="H12708" t="s">
        <v>19</v>
      </c>
      <c r="I12708" s="3">
        <v>8.9499999999999993</v>
      </c>
      <c r="J12708" t="s">
        <v>20</v>
      </c>
      <c r="K12708">
        <f t="shared" si="198"/>
        <v>0</v>
      </c>
    </row>
    <row r="12709" spans="1:11" x14ac:dyDescent="0.25">
      <c r="A12709">
        <v>495193</v>
      </c>
      <c r="B12709">
        <v>20681</v>
      </c>
      <c r="C12709" t="s">
        <v>66</v>
      </c>
      <c r="D12709">
        <v>1</v>
      </c>
      <c r="E12709" s="2">
        <v>40199.626388888893</v>
      </c>
      <c r="F12709" s="3">
        <v>3.25</v>
      </c>
      <c r="G12709">
        <v>14606</v>
      </c>
      <c r="H12709" t="s">
        <v>19</v>
      </c>
      <c r="I12709" s="3">
        <v>3.25</v>
      </c>
      <c r="J12709" t="s">
        <v>20</v>
      </c>
      <c r="K12709">
        <f t="shared" si="198"/>
        <v>0</v>
      </c>
    </row>
    <row r="12710" spans="1:11" x14ac:dyDescent="0.25">
      <c r="A12710">
        <v>495193</v>
      </c>
      <c r="B12710">
        <v>21934</v>
      </c>
      <c r="C12710" t="s">
        <v>890</v>
      </c>
      <c r="D12710">
        <v>1</v>
      </c>
      <c r="E12710" s="2">
        <v>40199.626388888893</v>
      </c>
      <c r="F12710" s="3">
        <v>1.65</v>
      </c>
      <c r="G12710">
        <v>14606</v>
      </c>
      <c r="H12710" t="s">
        <v>19</v>
      </c>
      <c r="I12710" s="3">
        <v>1.65</v>
      </c>
      <c r="J12710" t="s">
        <v>20</v>
      </c>
      <c r="K12710">
        <f t="shared" si="198"/>
        <v>0</v>
      </c>
    </row>
    <row r="12711" spans="1:11" x14ac:dyDescent="0.25">
      <c r="A12711">
        <v>495193</v>
      </c>
      <c r="B12711">
        <v>22333</v>
      </c>
      <c r="C12711" t="s">
        <v>1856</v>
      </c>
      <c r="D12711">
        <v>1</v>
      </c>
      <c r="E12711" s="2">
        <v>40199.626388888893</v>
      </c>
      <c r="F12711" s="3">
        <v>1.65</v>
      </c>
      <c r="G12711">
        <v>14606</v>
      </c>
      <c r="H12711" t="s">
        <v>19</v>
      </c>
      <c r="I12711" s="3">
        <v>1.65</v>
      </c>
      <c r="J12711" t="s">
        <v>20</v>
      </c>
      <c r="K12711">
        <f t="shared" si="198"/>
        <v>0</v>
      </c>
    </row>
    <row r="12712" spans="1:11" x14ac:dyDescent="0.25">
      <c r="A12712">
        <v>495193</v>
      </c>
      <c r="B12712">
        <v>85176</v>
      </c>
      <c r="C12712" t="s">
        <v>324</v>
      </c>
      <c r="D12712">
        <v>1</v>
      </c>
      <c r="E12712" s="2">
        <v>40199.626388888893</v>
      </c>
      <c r="F12712" s="3">
        <v>0.85</v>
      </c>
      <c r="G12712">
        <v>14606</v>
      </c>
      <c r="H12712" t="s">
        <v>19</v>
      </c>
      <c r="I12712" s="3">
        <v>0.85</v>
      </c>
      <c r="J12712" t="s">
        <v>20</v>
      </c>
      <c r="K12712">
        <f t="shared" si="198"/>
        <v>0</v>
      </c>
    </row>
    <row r="12713" spans="1:11" x14ac:dyDescent="0.25">
      <c r="A12713">
        <v>495193</v>
      </c>
      <c r="B12713" t="s">
        <v>2434</v>
      </c>
      <c r="C12713" t="s">
        <v>2435</v>
      </c>
      <c r="D12713">
        <v>1</v>
      </c>
      <c r="E12713" s="2">
        <v>40199.626388888893</v>
      </c>
      <c r="F12713" s="3">
        <v>2.5499999999999998</v>
      </c>
      <c r="G12713">
        <v>14606</v>
      </c>
      <c r="H12713" t="s">
        <v>19</v>
      </c>
      <c r="I12713" s="3">
        <v>2.5499999999999998</v>
      </c>
      <c r="J12713" t="s">
        <v>20</v>
      </c>
      <c r="K12713">
        <f t="shared" si="198"/>
        <v>0</v>
      </c>
    </row>
    <row r="12714" spans="1:11" x14ac:dyDescent="0.25">
      <c r="A12714">
        <v>495193</v>
      </c>
      <c r="B12714" t="s">
        <v>361</v>
      </c>
      <c r="C12714" t="s">
        <v>362</v>
      </c>
      <c r="D12714">
        <v>1</v>
      </c>
      <c r="E12714" s="2">
        <v>40199.626388888893</v>
      </c>
      <c r="F12714" s="3">
        <v>4.6500000000000004</v>
      </c>
      <c r="G12714">
        <v>14606</v>
      </c>
      <c r="H12714" t="s">
        <v>19</v>
      </c>
      <c r="I12714" s="3">
        <v>4.6500000000000004</v>
      </c>
      <c r="J12714" t="s">
        <v>20</v>
      </c>
      <c r="K12714">
        <f t="shared" si="198"/>
        <v>0</v>
      </c>
    </row>
    <row r="12715" spans="1:11" x14ac:dyDescent="0.25">
      <c r="A12715">
        <v>495193</v>
      </c>
      <c r="B12715">
        <v>21550</v>
      </c>
      <c r="C12715" t="s">
        <v>913</v>
      </c>
      <c r="D12715">
        <v>1</v>
      </c>
      <c r="E12715" s="2">
        <v>40199.626388888893</v>
      </c>
      <c r="F12715" s="3">
        <v>5.95</v>
      </c>
      <c r="G12715">
        <v>14606</v>
      </c>
      <c r="H12715" t="s">
        <v>19</v>
      </c>
      <c r="I12715" s="3">
        <v>5.95</v>
      </c>
      <c r="J12715" t="s">
        <v>20</v>
      </c>
      <c r="K12715">
        <f t="shared" si="198"/>
        <v>0</v>
      </c>
    </row>
    <row r="12716" spans="1:11" x14ac:dyDescent="0.25">
      <c r="A12716">
        <v>495193</v>
      </c>
      <c r="B12716">
        <v>22097</v>
      </c>
      <c r="C12716" t="s">
        <v>854</v>
      </c>
      <c r="D12716">
        <v>1</v>
      </c>
      <c r="E12716" s="2">
        <v>40199.626388888893</v>
      </c>
      <c r="F12716" s="3">
        <v>1.25</v>
      </c>
      <c r="G12716">
        <v>14606</v>
      </c>
      <c r="H12716" t="s">
        <v>19</v>
      </c>
      <c r="I12716" s="3">
        <v>1.25</v>
      </c>
      <c r="J12716" t="s">
        <v>20</v>
      </c>
      <c r="K12716">
        <f t="shared" si="198"/>
        <v>0</v>
      </c>
    </row>
    <row r="12717" spans="1:11" x14ac:dyDescent="0.25">
      <c r="A12717">
        <v>495193</v>
      </c>
      <c r="B12717">
        <v>85053</v>
      </c>
      <c r="C12717" t="s">
        <v>956</v>
      </c>
      <c r="D12717">
        <v>5</v>
      </c>
      <c r="E12717" s="2">
        <v>40199.626388888893</v>
      </c>
      <c r="F12717" s="3">
        <v>2.1</v>
      </c>
      <c r="G12717">
        <v>14606</v>
      </c>
      <c r="H12717" t="s">
        <v>19</v>
      </c>
      <c r="I12717" s="3">
        <v>10.5</v>
      </c>
      <c r="J12717" t="s">
        <v>20</v>
      </c>
      <c r="K12717">
        <f t="shared" si="198"/>
        <v>0</v>
      </c>
    </row>
    <row r="12718" spans="1:11" x14ac:dyDescent="0.25">
      <c r="A12718">
        <v>495193</v>
      </c>
      <c r="B12718" t="s">
        <v>1881</v>
      </c>
      <c r="C12718" t="s">
        <v>1882</v>
      </c>
      <c r="D12718">
        <v>1</v>
      </c>
      <c r="E12718" s="2">
        <v>40199.626388888893</v>
      </c>
      <c r="F12718" s="3">
        <v>1.25</v>
      </c>
      <c r="G12718">
        <v>14606</v>
      </c>
      <c r="H12718" t="s">
        <v>19</v>
      </c>
      <c r="I12718" s="3">
        <v>1.25</v>
      </c>
      <c r="J12718" t="s">
        <v>20</v>
      </c>
      <c r="K12718">
        <f t="shared" si="198"/>
        <v>0</v>
      </c>
    </row>
    <row r="12719" spans="1:11" x14ac:dyDescent="0.25">
      <c r="A12719">
        <v>495193</v>
      </c>
      <c r="B12719">
        <v>21775</v>
      </c>
      <c r="C12719" t="s">
        <v>2580</v>
      </c>
      <c r="D12719">
        <v>1</v>
      </c>
      <c r="E12719" s="2">
        <v>40199.626388888893</v>
      </c>
      <c r="F12719" s="3">
        <v>1.25</v>
      </c>
      <c r="G12719">
        <v>14606</v>
      </c>
      <c r="H12719" t="s">
        <v>19</v>
      </c>
      <c r="I12719" s="3">
        <v>1.25</v>
      </c>
      <c r="J12719" t="s">
        <v>20</v>
      </c>
      <c r="K12719">
        <f t="shared" si="198"/>
        <v>0</v>
      </c>
    </row>
    <row r="12720" spans="1:11" x14ac:dyDescent="0.25">
      <c r="A12720">
        <v>495193</v>
      </c>
      <c r="B12720">
        <v>21773</v>
      </c>
      <c r="C12720" t="s">
        <v>455</v>
      </c>
      <c r="D12720">
        <v>1</v>
      </c>
      <c r="E12720" s="2">
        <v>40199.626388888893</v>
      </c>
      <c r="F12720" s="3">
        <v>1.25</v>
      </c>
      <c r="G12720">
        <v>14606</v>
      </c>
      <c r="H12720" t="s">
        <v>19</v>
      </c>
      <c r="I12720" s="3">
        <v>1.25</v>
      </c>
      <c r="J12720" t="s">
        <v>20</v>
      </c>
      <c r="K12720">
        <f t="shared" si="198"/>
        <v>0</v>
      </c>
    </row>
    <row r="12721" spans="1:11" x14ac:dyDescent="0.25">
      <c r="A12721">
        <v>495193</v>
      </c>
      <c r="B12721">
        <v>21774</v>
      </c>
      <c r="C12721" t="s">
        <v>2579</v>
      </c>
      <c r="D12721">
        <v>1</v>
      </c>
      <c r="E12721" s="2">
        <v>40199.626388888893</v>
      </c>
      <c r="F12721" s="3">
        <v>1.25</v>
      </c>
      <c r="G12721">
        <v>14606</v>
      </c>
      <c r="H12721" t="s">
        <v>19</v>
      </c>
      <c r="I12721" s="3">
        <v>1.25</v>
      </c>
      <c r="J12721" t="s">
        <v>20</v>
      </c>
      <c r="K12721">
        <f t="shared" si="198"/>
        <v>0</v>
      </c>
    </row>
    <row r="12722" spans="1:11" x14ac:dyDescent="0.25">
      <c r="A12722">
        <v>495193</v>
      </c>
      <c r="B12722">
        <v>85062</v>
      </c>
      <c r="C12722" t="s">
        <v>1404</v>
      </c>
      <c r="D12722">
        <v>1</v>
      </c>
      <c r="E12722" s="2">
        <v>40199.626388888893</v>
      </c>
      <c r="F12722" s="3">
        <v>1.65</v>
      </c>
      <c r="G12722">
        <v>14606</v>
      </c>
      <c r="H12722" t="s">
        <v>19</v>
      </c>
      <c r="I12722" s="3">
        <v>1.65</v>
      </c>
      <c r="J12722" t="s">
        <v>20</v>
      </c>
      <c r="K12722">
        <f t="shared" si="198"/>
        <v>0</v>
      </c>
    </row>
    <row r="12723" spans="1:11" x14ac:dyDescent="0.25">
      <c r="A12723">
        <v>495193</v>
      </c>
      <c r="B12723">
        <v>21624</v>
      </c>
      <c r="C12723" t="s">
        <v>734</v>
      </c>
      <c r="D12723">
        <v>1</v>
      </c>
      <c r="E12723" s="2">
        <v>40199.626388888893</v>
      </c>
      <c r="F12723" s="3">
        <v>5.95</v>
      </c>
      <c r="G12723">
        <v>14606</v>
      </c>
      <c r="H12723" t="s">
        <v>19</v>
      </c>
      <c r="I12723" s="3">
        <v>5.95</v>
      </c>
      <c r="J12723" t="s">
        <v>20</v>
      </c>
      <c r="K12723">
        <f t="shared" si="198"/>
        <v>0</v>
      </c>
    </row>
    <row r="12724" spans="1:11" x14ac:dyDescent="0.25">
      <c r="A12724">
        <v>495193</v>
      </c>
      <c r="B12724">
        <v>48197</v>
      </c>
      <c r="C12724" t="s">
        <v>1120</v>
      </c>
      <c r="D12724">
        <v>1</v>
      </c>
      <c r="E12724" s="2">
        <v>40199.626388888893</v>
      </c>
      <c r="F12724" s="3">
        <v>6.75</v>
      </c>
      <c r="G12724">
        <v>14606</v>
      </c>
      <c r="H12724" t="s">
        <v>19</v>
      </c>
      <c r="I12724" s="3">
        <v>6.75</v>
      </c>
      <c r="J12724" t="s">
        <v>20</v>
      </c>
      <c r="K12724">
        <f t="shared" si="198"/>
        <v>0</v>
      </c>
    </row>
    <row r="12725" spans="1:11" x14ac:dyDescent="0.25">
      <c r="A12725">
        <v>495193</v>
      </c>
      <c r="B12725">
        <v>48116</v>
      </c>
      <c r="C12725" t="s">
        <v>541</v>
      </c>
      <c r="D12725">
        <v>1</v>
      </c>
      <c r="E12725" s="2">
        <v>40199.626388888893</v>
      </c>
      <c r="F12725" s="3">
        <v>6.75</v>
      </c>
      <c r="G12725">
        <v>14606</v>
      </c>
      <c r="H12725" t="s">
        <v>19</v>
      </c>
      <c r="I12725" s="3">
        <v>6.75</v>
      </c>
      <c r="J12725" t="s">
        <v>20</v>
      </c>
      <c r="K12725">
        <f t="shared" si="198"/>
        <v>0</v>
      </c>
    </row>
    <row r="12726" spans="1:11" x14ac:dyDescent="0.25">
      <c r="A12726">
        <v>495193</v>
      </c>
      <c r="B12726">
        <v>20749</v>
      </c>
      <c r="C12726" t="s">
        <v>659</v>
      </c>
      <c r="D12726">
        <v>1</v>
      </c>
      <c r="E12726" s="2">
        <v>40199.626388888893</v>
      </c>
      <c r="F12726" s="3">
        <v>7.95</v>
      </c>
      <c r="G12726">
        <v>14606</v>
      </c>
      <c r="H12726" t="s">
        <v>19</v>
      </c>
      <c r="I12726" s="3">
        <v>7.95</v>
      </c>
      <c r="J12726" t="s">
        <v>20</v>
      </c>
      <c r="K12726">
        <f t="shared" si="198"/>
        <v>0</v>
      </c>
    </row>
    <row r="12727" spans="1:11" x14ac:dyDescent="0.25">
      <c r="A12727">
        <v>495193</v>
      </c>
      <c r="B12727" t="s">
        <v>355</v>
      </c>
      <c r="C12727" t="s">
        <v>356</v>
      </c>
      <c r="D12727">
        <v>1</v>
      </c>
      <c r="E12727" s="2">
        <v>40199.626388888893</v>
      </c>
      <c r="F12727" s="3">
        <v>4.95</v>
      </c>
      <c r="G12727">
        <v>14606</v>
      </c>
      <c r="H12727" t="s">
        <v>19</v>
      </c>
      <c r="I12727" s="3">
        <v>4.95</v>
      </c>
      <c r="J12727" t="s">
        <v>20</v>
      </c>
      <c r="K12727">
        <f t="shared" si="198"/>
        <v>0</v>
      </c>
    </row>
    <row r="12728" spans="1:11" x14ac:dyDescent="0.25">
      <c r="A12728">
        <v>495193</v>
      </c>
      <c r="B12728">
        <v>21259</v>
      </c>
      <c r="C12728" t="s">
        <v>343</v>
      </c>
      <c r="D12728">
        <v>1</v>
      </c>
      <c r="E12728" s="2">
        <v>40199.626388888893</v>
      </c>
      <c r="F12728" s="3">
        <v>5.95</v>
      </c>
      <c r="G12728">
        <v>14606</v>
      </c>
      <c r="H12728" t="s">
        <v>19</v>
      </c>
      <c r="I12728" s="3">
        <v>5.95</v>
      </c>
      <c r="J12728" t="s">
        <v>20</v>
      </c>
      <c r="K12728">
        <f t="shared" si="198"/>
        <v>0</v>
      </c>
    </row>
    <row r="12729" spans="1:11" x14ac:dyDescent="0.25">
      <c r="A12729">
        <v>495194</v>
      </c>
      <c r="B12729">
        <v>37410</v>
      </c>
      <c r="C12729" t="s">
        <v>1448</v>
      </c>
      <c r="D12729">
        <v>6012</v>
      </c>
      <c r="E12729" s="2">
        <v>40199.632638888892</v>
      </c>
      <c r="F12729" s="3">
        <v>0.1</v>
      </c>
      <c r="G12729">
        <v>13902</v>
      </c>
      <c r="H12729" t="s">
        <v>1874</v>
      </c>
      <c r="I12729" s="3">
        <v>601.20000000000005</v>
      </c>
      <c r="J12729" t="s">
        <v>20</v>
      </c>
      <c r="K12729">
        <f t="shared" si="198"/>
        <v>1</v>
      </c>
    </row>
    <row r="12730" spans="1:11" x14ac:dyDescent="0.25">
      <c r="A12730">
        <v>495194</v>
      </c>
      <c r="B12730">
        <v>16051</v>
      </c>
      <c r="C12730" t="s">
        <v>2673</v>
      </c>
      <c r="D12730">
        <v>866</v>
      </c>
      <c r="E12730" s="2">
        <v>40199.632638888892</v>
      </c>
      <c r="F12730" s="3">
        <v>0.06</v>
      </c>
      <c r="G12730">
        <v>13902</v>
      </c>
      <c r="H12730" t="s">
        <v>1874</v>
      </c>
      <c r="I12730" s="3">
        <v>51.96</v>
      </c>
      <c r="J12730" t="s">
        <v>20</v>
      </c>
      <c r="K12730">
        <f t="shared" si="198"/>
        <v>0</v>
      </c>
    </row>
    <row r="12731" spans="1:11" x14ac:dyDescent="0.25">
      <c r="A12731">
        <v>495194</v>
      </c>
      <c r="B12731">
        <v>16044</v>
      </c>
      <c r="C12731" t="s">
        <v>2674</v>
      </c>
      <c r="D12731">
        <v>6144</v>
      </c>
      <c r="E12731" s="2">
        <v>40199.632638888892</v>
      </c>
      <c r="F12731" s="3">
        <v>0.06</v>
      </c>
      <c r="G12731">
        <v>13902</v>
      </c>
      <c r="H12731" t="s">
        <v>1874</v>
      </c>
      <c r="I12731" s="3">
        <v>368.64</v>
      </c>
      <c r="J12731" t="s">
        <v>20</v>
      </c>
      <c r="K12731">
        <f t="shared" si="198"/>
        <v>0</v>
      </c>
    </row>
    <row r="12732" spans="1:11" x14ac:dyDescent="0.25">
      <c r="A12732">
        <v>495194</v>
      </c>
      <c r="B12732">
        <v>21702</v>
      </c>
      <c r="C12732" t="s">
        <v>2204</v>
      </c>
      <c r="D12732">
        <v>2040</v>
      </c>
      <c r="E12732" s="2">
        <v>40199.632638888892</v>
      </c>
      <c r="F12732" s="3">
        <v>0.3</v>
      </c>
      <c r="G12732">
        <v>13902</v>
      </c>
      <c r="H12732" t="s">
        <v>1874</v>
      </c>
      <c r="I12732" s="3">
        <v>612</v>
      </c>
      <c r="J12732" t="s">
        <v>20</v>
      </c>
      <c r="K12732">
        <f t="shared" si="198"/>
        <v>0</v>
      </c>
    </row>
    <row r="12733" spans="1:11" x14ac:dyDescent="0.25">
      <c r="A12733">
        <v>495194</v>
      </c>
      <c r="B12733" t="s">
        <v>2328</v>
      </c>
      <c r="C12733" t="s">
        <v>2329</v>
      </c>
      <c r="D12733">
        <v>2520</v>
      </c>
      <c r="E12733" s="2">
        <v>40199.632638888892</v>
      </c>
      <c r="F12733" s="3">
        <v>0.15</v>
      </c>
      <c r="G12733">
        <v>13902</v>
      </c>
      <c r="H12733" t="s">
        <v>1874</v>
      </c>
      <c r="I12733" s="3">
        <v>378</v>
      </c>
      <c r="J12733" t="s">
        <v>20</v>
      </c>
      <c r="K12733">
        <f t="shared" si="198"/>
        <v>0</v>
      </c>
    </row>
    <row r="12734" spans="1:11" x14ac:dyDescent="0.25">
      <c r="A12734">
        <v>495194</v>
      </c>
      <c r="B12734" t="s">
        <v>2212</v>
      </c>
      <c r="C12734" t="s">
        <v>2213</v>
      </c>
      <c r="D12734">
        <v>3888</v>
      </c>
      <c r="E12734" s="2">
        <v>40199.632638888892</v>
      </c>
      <c r="F12734" s="3">
        <v>0.15</v>
      </c>
      <c r="G12734">
        <v>13902</v>
      </c>
      <c r="H12734" t="s">
        <v>1874</v>
      </c>
      <c r="I12734" s="3">
        <v>583.19999999999993</v>
      </c>
      <c r="J12734" t="s">
        <v>20</v>
      </c>
      <c r="K12734">
        <f t="shared" si="198"/>
        <v>0</v>
      </c>
    </row>
    <row r="12735" spans="1:11" x14ac:dyDescent="0.25">
      <c r="A12735">
        <v>495194</v>
      </c>
      <c r="B12735">
        <v>16254</v>
      </c>
      <c r="C12735" t="s">
        <v>2675</v>
      </c>
      <c r="D12735">
        <v>864</v>
      </c>
      <c r="E12735" s="2">
        <v>40199.632638888892</v>
      </c>
      <c r="F12735" s="3">
        <v>0.25</v>
      </c>
      <c r="G12735">
        <v>13902</v>
      </c>
      <c r="H12735" t="s">
        <v>1874</v>
      </c>
      <c r="I12735" s="3">
        <v>216</v>
      </c>
      <c r="J12735" t="s">
        <v>20</v>
      </c>
      <c r="K12735">
        <f t="shared" si="198"/>
        <v>0</v>
      </c>
    </row>
    <row r="12736" spans="1:11" x14ac:dyDescent="0.25">
      <c r="A12736">
        <v>495194</v>
      </c>
      <c r="B12736">
        <v>20889</v>
      </c>
      <c r="C12736" t="s">
        <v>1176</v>
      </c>
      <c r="D12736">
        <v>408</v>
      </c>
      <c r="E12736" s="2">
        <v>40199.632638888892</v>
      </c>
      <c r="F12736" s="3">
        <v>0.3</v>
      </c>
      <c r="G12736">
        <v>13902</v>
      </c>
      <c r="H12736" t="s">
        <v>1874</v>
      </c>
      <c r="I12736" s="3">
        <v>122.4</v>
      </c>
      <c r="J12736" t="s">
        <v>20</v>
      </c>
      <c r="K12736">
        <f t="shared" si="198"/>
        <v>0</v>
      </c>
    </row>
    <row r="12737" spans="1:11" x14ac:dyDescent="0.25">
      <c r="A12737">
        <v>495194</v>
      </c>
      <c r="B12737">
        <v>20759</v>
      </c>
      <c r="C12737" t="s">
        <v>1273</v>
      </c>
      <c r="D12737">
        <v>5280</v>
      </c>
      <c r="E12737" s="2">
        <v>40199.632638888892</v>
      </c>
      <c r="F12737" s="3">
        <v>0.1</v>
      </c>
      <c r="G12737">
        <v>13902</v>
      </c>
      <c r="H12737" t="s">
        <v>1874</v>
      </c>
      <c r="I12737" s="3">
        <v>528</v>
      </c>
      <c r="J12737" t="s">
        <v>20</v>
      </c>
      <c r="K12737">
        <f t="shared" si="198"/>
        <v>0</v>
      </c>
    </row>
    <row r="12738" spans="1:11" x14ac:dyDescent="0.25">
      <c r="A12738">
        <v>495194</v>
      </c>
      <c r="B12738">
        <v>20758</v>
      </c>
      <c r="C12738" t="s">
        <v>2563</v>
      </c>
      <c r="D12738">
        <v>4800</v>
      </c>
      <c r="E12738" s="2">
        <v>40199.632638888892</v>
      </c>
      <c r="F12738" s="3">
        <v>0.1</v>
      </c>
      <c r="G12738">
        <v>13902</v>
      </c>
      <c r="H12738" t="s">
        <v>1874</v>
      </c>
      <c r="I12738" s="3">
        <v>480</v>
      </c>
      <c r="J12738" t="s">
        <v>20</v>
      </c>
      <c r="K12738">
        <f t="shared" ref="K12738:K12801" si="199">IF(A12738&lt;&gt;A12737,1,0)</f>
        <v>0</v>
      </c>
    </row>
    <row r="12739" spans="1:11" x14ac:dyDescent="0.25">
      <c r="A12739">
        <v>495194</v>
      </c>
      <c r="B12739">
        <v>20757</v>
      </c>
      <c r="C12739" t="s">
        <v>2676</v>
      </c>
      <c r="D12739">
        <v>4800</v>
      </c>
      <c r="E12739" s="2">
        <v>40199.632638888892</v>
      </c>
      <c r="F12739" s="3">
        <v>0.1</v>
      </c>
      <c r="G12739">
        <v>13902</v>
      </c>
      <c r="H12739" t="s">
        <v>1874</v>
      </c>
      <c r="I12739" s="3">
        <v>480</v>
      </c>
      <c r="J12739" t="s">
        <v>20</v>
      </c>
      <c r="K12739">
        <f t="shared" si="199"/>
        <v>0</v>
      </c>
    </row>
    <row r="12740" spans="1:11" x14ac:dyDescent="0.25">
      <c r="A12740">
        <v>495194</v>
      </c>
      <c r="B12740">
        <v>20756</v>
      </c>
      <c r="C12740" t="s">
        <v>2677</v>
      </c>
      <c r="D12740">
        <v>5280</v>
      </c>
      <c r="E12740" s="2">
        <v>40199.632638888892</v>
      </c>
      <c r="F12740" s="3">
        <v>0.1</v>
      </c>
      <c r="G12740">
        <v>13902</v>
      </c>
      <c r="H12740" t="s">
        <v>1874</v>
      </c>
      <c r="I12740" s="3">
        <v>528</v>
      </c>
      <c r="J12740" t="s">
        <v>20</v>
      </c>
      <c r="K12740">
        <f t="shared" si="199"/>
        <v>0</v>
      </c>
    </row>
    <row r="12741" spans="1:11" x14ac:dyDescent="0.25">
      <c r="A12741">
        <v>495194</v>
      </c>
      <c r="B12741">
        <v>20755</v>
      </c>
      <c r="C12741" t="s">
        <v>1272</v>
      </c>
      <c r="D12741">
        <v>4320</v>
      </c>
      <c r="E12741" s="2">
        <v>40199.632638888892</v>
      </c>
      <c r="F12741" s="3">
        <v>0.1</v>
      </c>
      <c r="G12741">
        <v>13902</v>
      </c>
      <c r="H12741" t="s">
        <v>1874</v>
      </c>
      <c r="I12741" s="3">
        <v>432</v>
      </c>
      <c r="J12741" t="s">
        <v>20</v>
      </c>
      <c r="K12741">
        <f t="shared" si="199"/>
        <v>0</v>
      </c>
    </row>
    <row r="12742" spans="1:11" x14ac:dyDescent="0.25">
      <c r="A12742">
        <v>495194</v>
      </c>
      <c r="B12742">
        <v>20991</v>
      </c>
      <c r="C12742" t="s">
        <v>1802</v>
      </c>
      <c r="D12742">
        <v>6768</v>
      </c>
      <c r="E12742" s="2">
        <v>40199.632638888892</v>
      </c>
      <c r="F12742" s="3">
        <v>0.1</v>
      </c>
      <c r="G12742">
        <v>13902</v>
      </c>
      <c r="H12742" t="s">
        <v>1874</v>
      </c>
      <c r="I12742" s="3">
        <v>676.80000000000007</v>
      </c>
      <c r="J12742" t="s">
        <v>20</v>
      </c>
      <c r="K12742">
        <f t="shared" si="199"/>
        <v>0</v>
      </c>
    </row>
    <row r="12743" spans="1:11" x14ac:dyDescent="0.25">
      <c r="A12743">
        <v>495194</v>
      </c>
      <c r="B12743">
        <v>20993</v>
      </c>
      <c r="C12743" t="s">
        <v>675</v>
      </c>
      <c r="D12743">
        <v>9312</v>
      </c>
      <c r="E12743" s="2">
        <v>40199.632638888892</v>
      </c>
      <c r="F12743" s="3">
        <v>0.1</v>
      </c>
      <c r="G12743">
        <v>13902</v>
      </c>
      <c r="H12743" t="s">
        <v>1874</v>
      </c>
      <c r="I12743" s="3">
        <v>931.2</v>
      </c>
      <c r="J12743" t="s">
        <v>20</v>
      </c>
      <c r="K12743">
        <f t="shared" si="199"/>
        <v>0</v>
      </c>
    </row>
    <row r="12744" spans="1:11" x14ac:dyDescent="0.25">
      <c r="A12744">
        <v>495195</v>
      </c>
      <c r="B12744">
        <v>21626</v>
      </c>
      <c r="C12744" t="s">
        <v>1142</v>
      </c>
      <c r="D12744">
        <v>12</v>
      </c>
      <c r="E12744" s="2">
        <v>40199.637499999997</v>
      </c>
      <c r="F12744" s="3">
        <v>1.95</v>
      </c>
      <c r="G12744">
        <v>13089</v>
      </c>
      <c r="H12744" t="s">
        <v>19</v>
      </c>
      <c r="I12744" s="3">
        <v>23.4</v>
      </c>
      <c r="J12744" t="s">
        <v>20</v>
      </c>
      <c r="K12744">
        <f t="shared" si="199"/>
        <v>1</v>
      </c>
    </row>
    <row r="12745" spans="1:11" x14ac:dyDescent="0.25">
      <c r="A12745">
        <v>495195</v>
      </c>
      <c r="B12745">
        <v>71459</v>
      </c>
      <c r="C12745" t="s">
        <v>888</v>
      </c>
      <c r="D12745">
        <v>12</v>
      </c>
      <c r="E12745" s="2">
        <v>40199.637499999997</v>
      </c>
      <c r="F12745" s="3">
        <v>0.85</v>
      </c>
      <c r="G12745">
        <v>13089</v>
      </c>
      <c r="H12745" t="s">
        <v>19</v>
      </c>
      <c r="I12745" s="3">
        <v>10.199999999999999</v>
      </c>
      <c r="J12745" t="s">
        <v>20</v>
      </c>
      <c r="K12745">
        <f t="shared" si="199"/>
        <v>0</v>
      </c>
    </row>
    <row r="12746" spans="1:11" x14ac:dyDescent="0.25">
      <c r="A12746">
        <v>495195</v>
      </c>
      <c r="B12746">
        <v>21621</v>
      </c>
      <c r="C12746" t="s">
        <v>359</v>
      </c>
      <c r="D12746">
        <v>2</v>
      </c>
      <c r="E12746" s="2">
        <v>40199.637499999997</v>
      </c>
      <c r="F12746" s="3">
        <v>8.5</v>
      </c>
      <c r="G12746">
        <v>13089</v>
      </c>
      <c r="H12746" t="s">
        <v>19</v>
      </c>
      <c r="I12746" s="3">
        <v>17</v>
      </c>
      <c r="J12746" t="s">
        <v>20</v>
      </c>
      <c r="K12746">
        <f t="shared" si="199"/>
        <v>0</v>
      </c>
    </row>
    <row r="12747" spans="1:11" x14ac:dyDescent="0.25">
      <c r="A12747">
        <v>495195</v>
      </c>
      <c r="B12747">
        <v>47566</v>
      </c>
      <c r="C12747" t="s">
        <v>363</v>
      </c>
      <c r="D12747">
        <v>5</v>
      </c>
      <c r="E12747" s="2">
        <v>40199.637499999997</v>
      </c>
      <c r="F12747" s="3">
        <v>4.6500000000000004</v>
      </c>
      <c r="G12747">
        <v>13089</v>
      </c>
      <c r="H12747" t="s">
        <v>19</v>
      </c>
      <c r="I12747" s="3">
        <v>23.25</v>
      </c>
      <c r="J12747" t="s">
        <v>20</v>
      </c>
      <c r="K12747">
        <f t="shared" si="199"/>
        <v>0</v>
      </c>
    </row>
    <row r="12748" spans="1:11" x14ac:dyDescent="0.25">
      <c r="A12748">
        <v>495195</v>
      </c>
      <c r="B12748">
        <v>21080</v>
      </c>
      <c r="C12748" t="s">
        <v>138</v>
      </c>
      <c r="D12748">
        <v>12</v>
      </c>
      <c r="E12748" s="2">
        <v>40199.637499999997</v>
      </c>
      <c r="F12748" s="3">
        <v>0.85</v>
      </c>
      <c r="G12748">
        <v>13089</v>
      </c>
      <c r="H12748" t="s">
        <v>19</v>
      </c>
      <c r="I12748" s="3">
        <v>10.199999999999999</v>
      </c>
      <c r="J12748" t="s">
        <v>20</v>
      </c>
      <c r="K12748">
        <f t="shared" si="199"/>
        <v>0</v>
      </c>
    </row>
    <row r="12749" spans="1:11" x14ac:dyDescent="0.25">
      <c r="A12749">
        <v>495195</v>
      </c>
      <c r="B12749" t="s">
        <v>2420</v>
      </c>
      <c r="C12749" t="s">
        <v>2421</v>
      </c>
      <c r="D12749">
        <v>8</v>
      </c>
      <c r="E12749" s="2">
        <v>40199.637499999997</v>
      </c>
      <c r="F12749" s="3">
        <v>1.95</v>
      </c>
      <c r="G12749">
        <v>13089</v>
      </c>
      <c r="H12749" t="s">
        <v>19</v>
      </c>
      <c r="I12749" s="3">
        <v>15.6</v>
      </c>
      <c r="J12749" t="s">
        <v>20</v>
      </c>
      <c r="K12749">
        <f t="shared" si="199"/>
        <v>0</v>
      </c>
    </row>
    <row r="12750" spans="1:11" x14ac:dyDescent="0.25">
      <c r="A12750">
        <v>495195</v>
      </c>
      <c r="B12750" t="s">
        <v>1026</v>
      </c>
      <c r="C12750" t="s">
        <v>1027</v>
      </c>
      <c r="D12750">
        <v>8</v>
      </c>
      <c r="E12750" s="2">
        <v>40199.637499999997</v>
      </c>
      <c r="F12750" s="3">
        <v>1.95</v>
      </c>
      <c r="G12750">
        <v>13089</v>
      </c>
      <c r="H12750" t="s">
        <v>19</v>
      </c>
      <c r="I12750" s="3">
        <v>15.6</v>
      </c>
      <c r="J12750" t="s">
        <v>20</v>
      </c>
      <c r="K12750">
        <f t="shared" si="199"/>
        <v>0</v>
      </c>
    </row>
    <row r="12751" spans="1:11" x14ac:dyDescent="0.25">
      <c r="A12751">
        <v>495195</v>
      </c>
      <c r="B12751" t="s">
        <v>1803</v>
      </c>
      <c r="C12751" t="s">
        <v>1804</v>
      </c>
      <c r="D12751">
        <v>12</v>
      </c>
      <c r="E12751" s="2">
        <v>40199.637499999997</v>
      </c>
      <c r="F12751" s="3">
        <v>1.45</v>
      </c>
      <c r="G12751">
        <v>13089</v>
      </c>
      <c r="H12751" t="s">
        <v>19</v>
      </c>
      <c r="I12751" s="3">
        <v>17.399999999999999</v>
      </c>
      <c r="J12751" t="s">
        <v>20</v>
      </c>
      <c r="K12751">
        <f t="shared" si="199"/>
        <v>0</v>
      </c>
    </row>
    <row r="12752" spans="1:11" x14ac:dyDescent="0.25">
      <c r="A12752">
        <v>495195</v>
      </c>
      <c r="B12752">
        <v>21214</v>
      </c>
      <c r="C12752" t="s">
        <v>972</v>
      </c>
      <c r="D12752">
        <v>12</v>
      </c>
      <c r="E12752" s="2">
        <v>40199.637499999997</v>
      </c>
      <c r="F12752" s="3">
        <v>1.45</v>
      </c>
      <c r="G12752">
        <v>13089</v>
      </c>
      <c r="H12752" t="s">
        <v>19</v>
      </c>
      <c r="I12752" s="3">
        <v>17.399999999999999</v>
      </c>
      <c r="J12752" t="s">
        <v>20</v>
      </c>
      <c r="K12752">
        <f t="shared" si="199"/>
        <v>0</v>
      </c>
    </row>
    <row r="12753" spans="1:11" x14ac:dyDescent="0.25">
      <c r="A12753">
        <v>495195</v>
      </c>
      <c r="B12753">
        <v>21135</v>
      </c>
      <c r="C12753" t="s">
        <v>1672</v>
      </c>
      <c r="D12753">
        <v>8</v>
      </c>
      <c r="E12753" s="2">
        <v>40199.637499999997</v>
      </c>
      <c r="F12753" s="3">
        <v>1.69</v>
      </c>
      <c r="G12753">
        <v>13089</v>
      </c>
      <c r="H12753" t="s">
        <v>19</v>
      </c>
      <c r="I12753" s="3">
        <v>13.52</v>
      </c>
      <c r="J12753" t="s">
        <v>20</v>
      </c>
      <c r="K12753">
        <f t="shared" si="199"/>
        <v>0</v>
      </c>
    </row>
    <row r="12754" spans="1:11" x14ac:dyDescent="0.25">
      <c r="A12754">
        <v>495195</v>
      </c>
      <c r="B12754">
        <v>21667</v>
      </c>
      <c r="C12754" t="s">
        <v>617</v>
      </c>
      <c r="D12754">
        <v>1</v>
      </c>
      <c r="E12754" s="2">
        <v>40199.637499999997</v>
      </c>
      <c r="F12754" s="3">
        <v>16.95</v>
      </c>
      <c r="G12754">
        <v>13089</v>
      </c>
      <c r="H12754" t="s">
        <v>19</v>
      </c>
      <c r="I12754" s="3">
        <v>16.95</v>
      </c>
      <c r="J12754" t="s">
        <v>20</v>
      </c>
      <c r="K12754">
        <f t="shared" si="199"/>
        <v>0</v>
      </c>
    </row>
    <row r="12755" spans="1:11" x14ac:dyDescent="0.25">
      <c r="A12755">
        <v>495195</v>
      </c>
      <c r="B12755">
        <v>21955</v>
      </c>
      <c r="C12755" t="s">
        <v>1096</v>
      </c>
      <c r="D12755">
        <v>4</v>
      </c>
      <c r="E12755" s="2">
        <v>40199.637499999997</v>
      </c>
      <c r="F12755" s="3">
        <v>6.75</v>
      </c>
      <c r="G12755">
        <v>13089</v>
      </c>
      <c r="H12755" t="s">
        <v>19</v>
      </c>
      <c r="I12755" s="3">
        <v>27</v>
      </c>
      <c r="J12755" t="s">
        <v>20</v>
      </c>
      <c r="K12755">
        <f t="shared" si="199"/>
        <v>0</v>
      </c>
    </row>
    <row r="12756" spans="1:11" x14ac:dyDescent="0.25">
      <c r="A12756">
        <v>495195</v>
      </c>
      <c r="B12756">
        <v>82600</v>
      </c>
      <c r="C12756" t="s">
        <v>499</v>
      </c>
      <c r="D12756">
        <v>12</v>
      </c>
      <c r="E12756" s="2">
        <v>40199.637499999997</v>
      </c>
      <c r="F12756" s="3">
        <v>2.1</v>
      </c>
      <c r="G12756">
        <v>13089</v>
      </c>
      <c r="H12756" t="s">
        <v>19</v>
      </c>
      <c r="I12756" s="3">
        <v>25.2</v>
      </c>
      <c r="J12756" t="s">
        <v>20</v>
      </c>
      <c r="K12756">
        <f t="shared" si="199"/>
        <v>0</v>
      </c>
    </row>
    <row r="12757" spans="1:11" x14ac:dyDescent="0.25">
      <c r="A12757">
        <v>495195</v>
      </c>
      <c r="B12757">
        <v>84692</v>
      </c>
      <c r="C12757" t="s">
        <v>1401</v>
      </c>
      <c r="D12757">
        <v>25</v>
      </c>
      <c r="E12757" s="2">
        <v>40199.637499999997</v>
      </c>
      <c r="F12757" s="3">
        <v>0.42</v>
      </c>
      <c r="G12757">
        <v>13089</v>
      </c>
      <c r="H12757" t="s">
        <v>19</v>
      </c>
      <c r="I12757" s="3">
        <v>10.5</v>
      </c>
      <c r="J12757" t="s">
        <v>20</v>
      </c>
      <c r="K12757">
        <f t="shared" si="199"/>
        <v>0</v>
      </c>
    </row>
    <row r="12758" spans="1:11" x14ac:dyDescent="0.25">
      <c r="A12758">
        <v>495195</v>
      </c>
      <c r="B12758">
        <v>21447</v>
      </c>
      <c r="C12758" t="s">
        <v>434</v>
      </c>
      <c r="D12758">
        <v>12</v>
      </c>
      <c r="E12758" s="2">
        <v>40199.637499999997</v>
      </c>
      <c r="F12758" s="3">
        <v>1.25</v>
      </c>
      <c r="G12758">
        <v>13089</v>
      </c>
      <c r="H12758" t="s">
        <v>19</v>
      </c>
      <c r="I12758" s="3">
        <v>15</v>
      </c>
      <c r="J12758" t="s">
        <v>20</v>
      </c>
      <c r="K12758">
        <f t="shared" si="199"/>
        <v>0</v>
      </c>
    </row>
    <row r="12759" spans="1:11" x14ac:dyDescent="0.25">
      <c r="A12759">
        <v>495195</v>
      </c>
      <c r="B12759">
        <v>85060</v>
      </c>
      <c r="C12759" t="s">
        <v>1334</v>
      </c>
      <c r="D12759">
        <v>12</v>
      </c>
      <c r="E12759" s="2">
        <v>40199.637499999997</v>
      </c>
      <c r="F12759" s="3">
        <v>1.25</v>
      </c>
      <c r="G12759">
        <v>13089</v>
      </c>
      <c r="H12759" t="s">
        <v>19</v>
      </c>
      <c r="I12759" s="3">
        <v>15</v>
      </c>
      <c r="J12759" t="s">
        <v>20</v>
      </c>
      <c r="K12759">
        <f t="shared" si="199"/>
        <v>0</v>
      </c>
    </row>
    <row r="12760" spans="1:11" x14ac:dyDescent="0.25">
      <c r="A12760">
        <v>495195</v>
      </c>
      <c r="B12760">
        <v>21076</v>
      </c>
      <c r="C12760" t="s">
        <v>467</v>
      </c>
      <c r="D12760">
        <v>12</v>
      </c>
      <c r="E12760" s="2">
        <v>40199.637499999997</v>
      </c>
      <c r="F12760" s="3">
        <v>0.85</v>
      </c>
      <c r="G12760">
        <v>13089</v>
      </c>
      <c r="H12760" t="s">
        <v>19</v>
      </c>
      <c r="I12760" s="3">
        <v>10.199999999999999</v>
      </c>
      <c r="J12760" t="s">
        <v>20</v>
      </c>
      <c r="K12760">
        <f t="shared" si="199"/>
        <v>0</v>
      </c>
    </row>
    <row r="12761" spans="1:11" x14ac:dyDescent="0.25">
      <c r="A12761">
        <v>495195</v>
      </c>
      <c r="B12761">
        <v>84836</v>
      </c>
      <c r="C12761" t="s">
        <v>398</v>
      </c>
      <c r="D12761">
        <v>12</v>
      </c>
      <c r="E12761" s="2">
        <v>40199.637499999997</v>
      </c>
      <c r="F12761" s="3">
        <v>1.25</v>
      </c>
      <c r="G12761">
        <v>13089</v>
      </c>
      <c r="H12761" t="s">
        <v>19</v>
      </c>
      <c r="I12761" s="3">
        <v>15</v>
      </c>
      <c r="J12761" t="s">
        <v>20</v>
      </c>
      <c r="K12761">
        <f t="shared" si="199"/>
        <v>0</v>
      </c>
    </row>
    <row r="12762" spans="1:11" x14ac:dyDescent="0.25">
      <c r="A12762">
        <v>495195</v>
      </c>
      <c r="B12762">
        <v>84946</v>
      </c>
      <c r="C12762" t="s">
        <v>1008</v>
      </c>
      <c r="D12762">
        <v>12</v>
      </c>
      <c r="E12762" s="2">
        <v>40199.637499999997</v>
      </c>
      <c r="F12762" s="3">
        <v>1.25</v>
      </c>
      <c r="G12762">
        <v>13089</v>
      </c>
      <c r="H12762" t="s">
        <v>19</v>
      </c>
      <c r="I12762" s="3">
        <v>15</v>
      </c>
      <c r="J12762" t="s">
        <v>20</v>
      </c>
      <c r="K12762">
        <f t="shared" si="199"/>
        <v>0</v>
      </c>
    </row>
    <row r="12763" spans="1:11" x14ac:dyDescent="0.25">
      <c r="A12763">
        <v>495195</v>
      </c>
      <c r="B12763">
        <v>21284</v>
      </c>
      <c r="C12763" t="s">
        <v>2648</v>
      </c>
      <c r="D12763">
        <v>12</v>
      </c>
      <c r="E12763" s="2">
        <v>40199.637499999997</v>
      </c>
      <c r="F12763" s="3">
        <v>1.69</v>
      </c>
      <c r="G12763">
        <v>13089</v>
      </c>
      <c r="H12763" t="s">
        <v>19</v>
      </c>
      <c r="I12763" s="3">
        <v>20.28</v>
      </c>
      <c r="J12763" t="s">
        <v>20</v>
      </c>
      <c r="K12763">
        <f t="shared" si="199"/>
        <v>0</v>
      </c>
    </row>
    <row r="12764" spans="1:11" x14ac:dyDescent="0.25">
      <c r="A12764">
        <v>495195</v>
      </c>
      <c r="B12764">
        <v>79000</v>
      </c>
      <c r="C12764" t="s">
        <v>36</v>
      </c>
      <c r="D12764">
        <v>12</v>
      </c>
      <c r="E12764" s="2">
        <v>40199.637499999997</v>
      </c>
      <c r="F12764" s="3">
        <v>0.85</v>
      </c>
      <c r="G12764">
        <v>13089</v>
      </c>
      <c r="H12764" t="s">
        <v>19</v>
      </c>
      <c r="I12764" s="3">
        <v>10.199999999999999</v>
      </c>
      <c r="J12764" t="s">
        <v>20</v>
      </c>
      <c r="K12764">
        <f t="shared" si="199"/>
        <v>0</v>
      </c>
    </row>
    <row r="12765" spans="1:11" x14ac:dyDescent="0.25">
      <c r="A12765">
        <v>495195</v>
      </c>
      <c r="B12765">
        <v>21256</v>
      </c>
      <c r="C12765" t="s">
        <v>453</v>
      </c>
      <c r="D12765">
        <v>6</v>
      </c>
      <c r="E12765" s="2">
        <v>40199.637499999997</v>
      </c>
      <c r="F12765" s="3">
        <v>1.65</v>
      </c>
      <c r="G12765">
        <v>13089</v>
      </c>
      <c r="H12765" t="s">
        <v>19</v>
      </c>
      <c r="I12765" s="3">
        <v>9.8999999999999986</v>
      </c>
      <c r="J12765" t="s">
        <v>20</v>
      </c>
      <c r="K12765">
        <f t="shared" si="199"/>
        <v>0</v>
      </c>
    </row>
    <row r="12766" spans="1:11" x14ac:dyDescent="0.25">
      <c r="A12766">
        <v>495195</v>
      </c>
      <c r="B12766" t="s">
        <v>1877</v>
      </c>
      <c r="C12766" t="s">
        <v>1878</v>
      </c>
      <c r="D12766">
        <v>6</v>
      </c>
      <c r="E12766" s="2">
        <v>40199.637499999997</v>
      </c>
      <c r="F12766" s="3">
        <v>1.25</v>
      </c>
      <c r="G12766">
        <v>13089</v>
      </c>
      <c r="H12766" t="s">
        <v>19</v>
      </c>
      <c r="I12766" s="3">
        <v>7.5</v>
      </c>
      <c r="J12766" t="s">
        <v>20</v>
      </c>
      <c r="K12766">
        <f t="shared" si="199"/>
        <v>0</v>
      </c>
    </row>
    <row r="12767" spans="1:11" x14ac:dyDescent="0.25">
      <c r="A12767">
        <v>495195</v>
      </c>
      <c r="B12767" t="s">
        <v>1881</v>
      </c>
      <c r="C12767" t="s">
        <v>1882</v>
      </c>
      <c r="D12767">
        <v>6</v>
      </c>
      <c r="E12767" s="2">
        <v>40199.637499999997</v>
      </c>
      <c r="F12767" s="3">
        <v>1.25</v>
      </c>
      <c r="G12767">
        <v>13089</v>
      </c>
      <c r="H12767" t="s">
        <v>19</v>
      </c>
      <c r="I12767" s="3">
        <v>7.5</v>
      </c>
      <c r="J12767" t="s">
        <v>20</v>
      </c>
      <c r="K12767">
        <f t="shared" si="199"/>
        <v>0</v>
      </c>
    </row>
    <row r="12768" spans="1:11" x14ac:dyDescent="0.25">
      <c r="A12768">
        <v>495196</v>
      </c>
      <c r="B12768">
        <v>21086</v>
      </c>
      <c r="C12768" t="s">
        <v>781</v>
      </c>
      <c r="D12768">
        <v>4</v>
      </c>
      <c r="E12768" s="2">
        <v>40199.645833333343</v>
      </c>
      <c r="F12768" s="3">
        <v>0.65</v>
      </c>
      <c r="G12768">
        <v>12748</v>
      </c>
      <c r="H12768" t="s">
        <v>19</v>
      </c>
      <c r="I12768" s="3">
        <v>2.6</v>
      </c>
      <c r="J12768" t="s">
        <v>20</v>
      </c>
      <c r="K12768">
        <f t="shared" si="199"/>
        <v>1</v>
      </c>
    </row>
    <row r="12769" spans="1:11" x14ac:dyDescent="0.25">
      <c r="A12769">
        <v>495196</v>
      </c>
      <c r="B12769">
        <v>21094</v>
      </c>
      <c r="C12769" t="s">
        <v>782</v>
      </c>
      <c r="D12769">
        <v>4</v>
      </c>
      <c r="E12769" s="2">
        <v>40199.645833333343</v>
      </c>
      <c r="F12769" s="3">
        <v>0.85</v>
      </c>
      <c r="G12769">
        <v>12748</v>
      </c>
      <c r="H12769" t="s">
        <v>19</v>
      </c>
      <c r="I12769" s="3">
        <v>3.4</v>
      </c>
      <c r="J12769" t="s">
        <v>20</v>
      </c>
      <c r="K12769">
        <f t="shared" si="199"/>
        <v>0</v>
      </c>
    </row>
    <row r="12770" spans="1:11" x14ac:dyDescent="0.25">
      <c r="A12770">
        <v>495196</v>
      </c>
      <c r="B12770">
        <v>21122</v>
      </c>
      <c r="C12770" t="s">
        <v>376</v>
      </c>
      <c r="D12770">
        <v>2</v>
      </c>
      <c r="E12770" s="2">
        <v>40199.645833333343</v>
      </c>
      <c r="F12770" s="3">
        <v>1.25</v>
      </c>
      <c r="G12770">
        <v>12748</v>
      </c>
      <c r="H12770" t="s">
        <v>19</v>
      </c>
      <c r="I12770" s="3">
        <v>2.5</v>
      </c>
      <c r="J12770" t="s">
        <v>20</v>
      </c>
      <c r="K12770">
        <f t="shared" si="199"/>
        <v>0</v>
      </c>
    </row>
    <row r="12771" spans="1:11" x14ac:dyDescent="0.25">
      <c r="A12771">
        <v>495196</v>
      </c>
      <c r="B12771">
        <v>21124</v>
      </c>
      <c r="C12771" t="s">
        <v>377</v>
      </c>
      <c r="D12771">
        <v>2</v>
      </c>
      <c r="E12771" s="2">
        <v>40199.645833333343</v>
      </c>
      <c r="F12771" s="3">
        <v>1.25</v>
      </c>
      <c r="G12771">
        <v>12748</v>
      </c>
      <c r="H12771" t="s">
        <v>19</v>
      </c>
      <c r="I12771" s="3">
        <v>2.5</v>
      </c>
      <c r="J12771" t="s">
        <v>20</v>
      </c>
      <c r="K12771">
        <f t="shared" si="199"/>
        <v>0</v>
      </c>
    </row>
    <row r="12772" spans="1:11" x14ac:dyDescent="0.25">
      <c r="A12772">
        <v>495196</v>
      </c>
      <c r="B12772">
        <v>21121</v>
      </c>
      <c r="C12772" t="s">
        <v>378</v>
      </c>
      <c r="D12772">
        <v>2</v>
      </c>
      <c r="E12772" s="2">
        <v>40199.645833333343</v>
      </c>
      <c r="F12772" s="3">
        <v>1.25</v>
      </c>
      <c r="G12772">
        <v>12748</v>
      </c>
      <c r="H12772" t="s">
        <v>19</v>
      </c>
      <c r="I12772" s="3">
        <v>2.5</v>
      </c>
      <c r="J12772" t="s">
        <v>20</v>
      </c>
      <c r="K12772">
        <f t="shared" si="199"/>
        <v>0</v>
      </c>
    </row>
    <row r="12773" spans="1:11" x14ac:dyDescent="0.25">
      <c r="A12773">
        <v>495196</v>
      </c>
      <c r="B12773">
        <v>22083</v>
      </c>
      <c r="C12773" t="s">
        <v>54</v>
      </c>
      <c r="D12773">
        <v>1</v>
      </c>
      <c r="E12773" s="2">
        <v>40199.645833333343</v>
      </c>
      <c r="F12773" s="3">
        <v>2.95</v>
      </c>
      <c r="G12773">
        <v>12748</v>
      </c>
      <c r="H12773" t="s">
        <v>19</v>
      </c>
      <c r="I12773" s="3">
        <v>2.95</v>
      </c>
      <c r="J12773" t="s">
        <v>20</v>
      </c>
      <c r="K12773">
        <f t="shared" si="199"/>
        <v>0</v>
      </c>
    </row>
    <row r="12774" spans="1:11" x14ac:dyDescent="0.25">
      <c r="A12774">
        <v>495196</v>
      </c>
      <c r="B12774">
        <v>22088</v>
      </c>
      <c r="C12774" t="s">
        <v>1366</v>
      </c>
      <c r="D12774">
        <v>2</v>
      </c>
      <c r="E12774" s="2">
        <v>40199.645833333343</v>
      </c>
      <c r="F12774" s="3">
        <v>2.95</v>
      </c>
      <c r="G12774">
        <v>12748</v>
      </c>
      <c r="H12774" t="s">
        <v>19</v>
      </c>
      <c r="I12774" s="3">
        <v>5.9</v>
      </c>
      <c r="J12774" t="s">
        <v>20</v>
      </c>
      <c r="K12774">
        <f t="shared" si="199"/>
        <v>0</v>
      </c>
    </row>
    <row r="12775" spans="1:11" x14ac:dyDescent="0.25">
      <c r="A12775">
        <v>495196</v>
      </c>
      <c r="B12775">
        <v>22090</v>
      </c>
      <c r="C12775" t="s">
        <v>509</v>
      </c>
      <c r="D12775">
        <v>1</v>
      </c>
      <c r="E12775" s="2">
        <v>40199.645833333343</v>
      </c>
      <c r="F12775" s="3">
        <v>2.95</v>
      </c>
      <c r="G12775">
        <v>12748</v>
      </c>
      <c r="H12775" t="s">
        <v>19</v>
      </c>
      <c r="I12775" s="3">
        <v>2.95</v>
      </c>
      <c r="J12775" t="s">
        <v>20</v>
      </c>
      <c r="K12775">
        <f t="shared" si="199"/>
        <v>0</v>
      </c>
    </row>
    <row r="12776" spans="1:11" x14ac:dyDescent="0.25">
      <c r="A12776">
        <v>495197</v>
      </c>
      <c r="B12776">
        <v>22081</v>
      </c>
      <c r="C12776" t="s">
        <v>2050</v>
      </c>
      <c r="D12776">
        <v>10</v>
      </c>
      <c r="E12776" s="2">
        <v>40199.655555555553</v>
      </c>
      <c r="F12776" s="3">
        <v>1.65</v>
      </c>
      <c r="G12776">
        <v>16233</v>
      </c>
      <c r="H12776" t="s">
        <v>19</v>
      </c>
      <c r="I12776" s="3">
        <v>16.5</v>
      </c>
      <c r="J12776" t="s">
        <v>20</v>
      </c>
      <c r="K12776">
        <f t="shared" si="199"/>
        <v>1</v>
      </c>
    </row>
    <row r="12777" spans="1:11" x14ac:dyDescent="0.25">
      <c r="A12777">
        <v>495197</v>
      </c>
      <c r="B12777" t="s">
        <v>74</v>
      </c>
      <c r="C12777" t="s">
        <v>75</v>
      </c>
      <c r="D12777">
        <v>24</v>
      </c>
      <c r="E12777" s="2">
        <v>40199.655555555553</v>
      </c>
      <c r="F12777" s="3">
        <v>2.95</v>
      </c>
      <c r="G12777">
        <v>16233</v>
      </c>
      <c r="H12777" t="s">
        <v>19</v>
      </c>
      <c r="I12777" s="3">
        <v>70.800000000000011</v>
      </c>
      <c r="J12777" t="s">
        <v>20</v>
      </c>
      <c r="K12777">
        <f t="shared" si="199"/>
        <v>0</v>
      </c>
    </row>
    <row r="12778" spans="1:11" x14ac:dyDescent="0.25">
      <c r="A12778">
        <v>495197</v>
      </c>
      <c r="B12778">
        <v>21488</v>
      </c>
      <c r="C12778" t="s">
        <v>73</v>
      </c>
      <c r="D12778">
        <v>8</v>
      </c>
      <c r="E12778" s="2">
        <v>40199.655555555553</v>
      </c>
      <c r="F12778" s="3">
        <v>3.95</v>
      </c>
      <c r="G12778">
        <v>16233</v>
      </c>
      <c r="H12778" t="s">
        <v>19</v>
      </c>
      <c r="I12778" s="3">
        <v>31.6</v>
      </c>
      <c r="J12778" t="s">
        <v>20</v>
      </c>
      <c r="K12778">
        <f t="shared" si="199"/>
        <v>0</v>
      </c>
    </row>
    <row r="12779" spans="1:11" x14ac:dyDescent="0.25">
      <c r="A12779">
        <v>495197</v>
      </c>
      <c r="B12779">
        <v>22076</v>
      </c>
      <c r="C12779" t="s">
        <v>1085</v>
      </c>
      <c r="D12779">
        <v>12</v>
      </c>
      <c r="E12779" s="2">
        <v>40199.655555555553</v>
      </c>
      <c r="F12779" s="3">
        <v>1.65</v>
      </c>
      <c r="G12779">
        <v>16233</v>
      </c>
      <c r="H12779" t="s">
        <v>19</v>
      </c>
      <c r="I12779" s="3">
        <v>19.8</v>
      </c>
      <c r="J12779" t="s">
        <v>20</v>
      </c>
      <c r="K12779">
        <f t="shared" si="199"/>
        <v>0</v>
      </c>
    </row>
    <row r="12780" spans="1:11" x14ac:dyDescent="0.25">
      <c r="A12780">
        <v>495197</v>
      </c>
      <c r="B12780" t="s">
        <v>1087</v>
      </c>
      <c r="C12780" t="s">
        <v>1088</v>
      </c>
      <c r="D12780">
        <v>24</v>
      </c>
      <c r="E12780" s="2">
        <v>40199.655555555553</v>
      </c>
      <c r="F12780" s="3">
        <v>1.25</v>
      </c>
      <c r="G12780">
        <v>16233</v>
      </c>
      <c r="H12780" t="s">
        <v>19</v>
      </c>
      <c r="I12780" s="3">
        <v>30</v>
      </c>
      <c r="J12780" t="s">
        <v>20</v>
      </c>
      <c r="K12780">
        <f t="shared" si="199"/>
        <v>0</v>
      </c>
    </row>
    <row r="12781" spans="1:11" x14ac:dyDescent="0.25">
      <c r="A12781">
        <v>495197</v>
      </c>
      <c r="B12781" t="s">
        <v>1734</v>
      </c>
      <c r="C12781" t="s">
        <v>1735</v>
      </c>
      <c r="D12781">
        <v>24</v>
      </c>
      <c r="E12781" s="2">
        <v>40199.655555555553</v>
      </c>
      <c r="F12781" s="3">
        <v>1.25</v>
      </c>
      <c r="G12781">
        <v>16233</v>
      </c>
      <c r="H12781" t="s">
        <v>19</v>
      </c>
      <c r="I12781" s="3">
        <v>30</v>
      </c>
      <c r="J12781" t="s">
        <v>20</v>
      </c>
      <c r="K12781">
        <f t="shared" si="199"/>
        <v>0</v>
      </c>
    </row>
    <row r="12782" spans="1:11" x14ac:dyDescent="0.25">
      <c r="A12782">
        <v>495197</v>
      </c>
      <c r="B12782">
        <v>22078</v>
      </c>
      <c r="C12782" t="s">
        <v>627</v>
      </c>
      <c r="D12782">
        <v>10</v>
      </c>
      <c r="E12782" s="2">
        <v>40199.655555555553</v>
      </c>
      <c r="F12782" s="3">
        <v>2.1</v>
      </c>
      <c r="G12782">
        <v>16233</v>
      </c>
      <c r="H12782" t="s">
        <v>19</v>
      </c>
      <c r="I12782" s="3">
        <v>21</v>
      </c>
      <c r="J12782" t="s">
        <v>20</v>
      </c>
      <c r="K12782">
        <f t="shared" si="199"/>
        <v>0</v>
      </c>
    </row>
    <row r="12783" spans="1:11" x14ac:dyDescent="0.25">
      <c r="A12783">
        <v>495197</v>
      </c>
      <c r="B12783">
        <v>22079</v>
      </c>
      <c r="C12783" t="s">
        <v>1075</v>
      </c>
      <c r="D12783">
        <v>10</v>
      </c>
      <c r="E12783" s="2">
        <v>40199.655555555553</v>
      </c>
      <c r="F12783" s="3">
        <v>1.65</v>
      </c>
      <c r="G12783">
        <v>16233</v>
      </c>
      <c r="H12783" t="s">
        <v>19</v>
      </c>
      <c r="I12783" s="3">
        <v>16.5</v>
      </c>
      <c r="J12783" t="s">
        <v>20</v>
      </c>
      <c r="K12783">
        <f t="shared" si="199"/>
        <v>0</v>
      </c>
    </row>
    <row r="12784" spans="1:11" x14ac:dyDescent="0.25">
      <c r="A12784">
        <v>495197</v>
      </c>
      <c r="B12784">
        <v>22080</v>
      </c>
      <c r="C12784" t="s">
        <v>1415</v>
      </c>
      <c r="D12784">
        <v>10</v>
      </c>
      <c r="E12784" s="2">
        <v>40199.655555555553</v>
      </c>
      <c r="F12784" s="3">
        <v>1.65</v>
      </c>
      <c r="G12784">
        <v>16233</v>
      </c>
      <c r="H12784" t="s">
        <v>19</v>
      </c>
      <c r="I12784" s="3">
        <v>16.5</v>
      </c>
      <c r="J12784" t="s">
        <v>20</v>
      </c>
      <c r="K12784">
        <f t="shared" si="199"/>
        <v>0</v>
      </c>
    </row>
    <row r="12785" spans="1:11" x14ac:dyDescent="0.25">
      <c r="A12785">
        <v>495197</v>
      </c>
      <c r="B12785" t="s">
        <v>214</v>
      </c>
      <c r="C12785" t="s">
        <v>215</v>
      </c>
      <c r="D12785">
        <v>12</v>
      </c>
      <c r="E12785" s="2">
        <v>40199.655555555553</v>
      </c>
      <c r="F12785" s="3">
        <v>1.25</v>
      </c>
      <c r="G12785">
        <v>16233</v>
      </c>
      <c r="H12785" t="s">
        <v>19</v>
      </c>
      <c r="I12785" s="3">
        <v>15</v>
      </c>
      <c r="J12785" t="s">
        <v>20</v>
      </c>
      <c r="K12785">
        <f t="shared" si="199"/>
        <v>0</v>
      </c>
    </row>
    <row r="12786" spans="1:11" x14ac:dyDescent="0.25">
      <c r="A12786">
        <v>495197</v>
      </c>
      <c r="B12786">
        <v>22082</v>
      </c>
      <c r="C12786" t="s">
        <v>1605</v>
      </c>
      <c r="D12786">
        <v>10</v>
      </c>
      <c r="E12786" s="2">
        <v>40199.655555555553</v>
      </c>
      <c r="F12786" s="3">
        <v>1.65</v>
      </c>
      <c r="G12786">
        <v>16233</v>
      </c>
      <c r="H12786" t="s">
        <v>19</v>
      </c>
      <c r="I12786" s="3">
        <v>16.5</v>
      </c>
      <c r="J12786" t="s">
        <v>20</v>
      </c>
      <c r="K12786">
        <f t="shared" si="199"/>
        <v>0</v>
      </c>
    </row>
    <row r="12787" spans="1:11" x14ac:dyDescent="0.25">
      <c r="A12787">
        <v>495198</v>
      </c>
      <c r="B12787" t="s">
        <v>128</v>
      </c>
      <c r="C12787" t="s">
        <v>129</v>
      </c>
      <c r="D12787">
        <v>100</v>
      </c>
      <c r="E12787" s="2">
        <v>40199.656944444447</v>
      </c>
      <c r="F12787" s="3">
        <v>1.65</v>
      </c>
      <c r="G12787">
        <v>14160</v>
      </c>
      <c r="H12787" t="s">
        <v>19</v>
      </c>
      <c r="I12787" s="3">
        <v>165</v>
      </c>
      <c r="J12787" t="s">
        <v>20</v>
      </c>
      <c r="K12787">
        <f t="shared" si="199"/>
        <v>1</v>
      </c>
    </row>
    <row r="12788" spans="1:11" x14ac:dyDescent="0.25">
      <c r="A12788">
        <v>495198</v>
      </c>
      <c r="B12788">
        <v>84050</v>
      </c>
      <c r="C12788" t="s">
        <v>516</v>
      </c>
      <c r="D12788">
        <v>72</v>
      </c>
      <c r="E12788" s="2">
        <v>40199.656944444447</v>
      </c>
      <c r="F12788" s="3">
        <v>1.25</v>
      </c>
      <c r="G12788">
        <v>14160</v>
      </c>
      <c r="H12788" t="s">
        <v>19</v>
      </c>
      <c r="I12788" s="3">
        <v>90</v>
      </c>
      <c r="J12788" t="s">
        <v>20</v>
      </c>
      <c r="K12788">
        <f t="shared" si="199"/>
        <v>0</v>
      </c>
    </row>
    <row r="12789" spans="1:11" x14ac:dyDescent="0.25">
      <c r="A12789">
        <v>495198</v>
      </c>
      <c r="B12789">
        <v>22131</v>
      </c>
      <c r="C12789" t="s">
        <v>1191</v>
      </c>
      <c r="D12789">
        <v>72</v>
      </c>
      <c r="E12789" s="2">
        <v>40199.656944444447</v>
      </c>
      <c r="F12789" s="3">
        <v>1.65</v>
      </c>
      <c r="G12789">
        <v>14160</v>
      </c>
      <c r="H12789" t="s">
        <v>19</v>
      </c>
      <c r="I12789" s="3">
        <v>118.8</v>
      </c>
      <c r="J12789" t="s">
        <v>20</v>
      </c>
      <c r="K12789">
        <f t="shared" si="199"/>
        <v>0</v>
      </c>
    </row>
    <row r="12790" spans="1:11" x14ac:dyDescent="0.25">
      <c r="A12790">
        <v>495200</v>
      </c>
      <c r="B12790">
        <v>22224</v>
      </c>
      <c r="C12790" t="s">
        <v>1261</v>
      </c>
      <c r="D12790">
        <v>10</v>
      </c>
      <c r="E12790" s="2">
        <v>40199.686805555553</v>
      </c>
      <c r="F12790" s="3">
        <v>2.95</v>
      </c>
      <c r="G12790">
        <v>17320</v>
      </c>
      <c r="H12790" t="s">
        <v>19</v>
      </c>
      <c r="I12790" s="3">
        <v>29.5</v>
      </c>
      <c r="J12790" t="s">
        <v>20</v>
      </c>
      <c r="K12790">
        <f t="shared" si="199"/>
        <v>1</v>
      </c>
    </row>
    <row r="12791" spans="1:11" x14ac:dyDescent="0.25">
      <c r="A12791">
        <v>495200</v>
      </c>
      <c r="B12791">
        <v>22218</v>
      </c>
      <c r="C12791" t="s">
        <v>1525</v>
      </c>
      <c r="D12791">
        <v>4</v>
      </c>
      <c r="E12791" s="2">
        <v>40199.686805555553</v>
      </c>
      <c r="F12791" s="3">
        <v>4.25</v>
      </c>
      <c r="G12791">
        <v>17320</v>
      </c>
      <c r="H12791" t="s">
        <v>19</v>
      </c>
      <c r="I12791" s="3">
        <v>17</v>
      </c>
      <c r="J12791" t="s">
        <v>20</v>
      </c>
      <c r="K12791">
        <f t="shared" si="199"/>
        <v>0</v>
      </c>
    </row>
    <row r="12792" spans="1:11" x14ac:dyDescent="0.25">
      <c r="A12792">
        <v>495200</v>
      </c>
      <c r="B12792" t="s">
        <v>392</v>
      </c>
      <c r="C12792" t="s">
        <v>393</v>
      </c>
      <c r="D12792">
        <v>6</v>
      </c>
      <c r="E12792" s="2">
        <v>40199.686805555553</v>
      </c>
      <c r="F12792" s="3">
        <v>2.95</v>
      </c>
      <c r="G12792">
        <v>17320</v>
      </c>
      <c r="H12792" t="s">
        <v>19</v>
      </c>
      <c r="I12792" s="3">
        <v>17.7</v>
      </c>
      <c r="J12792" t="s">
        <v>20</v>
      </c>
      <c r="K12792">
        <f t="shared" si="199"/>
        <v>0</v>
      </c>
    </row>
    <row r="12793" spans="1:11" x14ac:dyDescent="0.25">
      <c r="A12793">
        <v>495200</v>
      </c>
      <c r="B12793">
        <v>22217</v>
      </c>
      <c r="C12793" t="s">
        <v>1011</v>
      </c>
      <c r="D12793">
        <v>16</v>
      </c>
      <c r="E12793" s="2">
        <v>40199.686805555553</v>
      </c>
      <c r="F12793" s="3">
        <v>1.25</v>
      </c>
      <c r="G12793">
        <v>17320</v>
      </c>
      <c r="H12793" t="s">
        <v>19</v>
      </c>
      <c r="I12793" s="3">
        <v>20</v>
      </c>
      <c r="J12793" t="s">
        <v>20</v>
      </c>
      <c r="K12793">
        <f t="shared" si="199"/>
        <v>0</v>
      </c>
    </row>
    <row r="12794" spans="1:11" x14ac:dyDescent="0.25">
      <c r="A12794">
        <v>495200</v>
      </c>
      <c r="B12794">
        <v>84946</v>
      </c>
      <c r="C12794" t="s">
        <v>1008</v>
      </c>
      <c r="D12794">
        <v>18</v>
      </c>
      <c r="E12794" s="2">
        <v>40199.686805555553</v>
      </c>
      <c r="F12794" s="3">
        <v>1.25</v>
      </c>
      <c r="G12794">
        <v>17320</v>
      </c>
      <c r="H12794" t="s">
        <v>19</v>
      </c>
      <c r="I12794" s="3">
        <v>22.5</v>
      </c>
      <c r="J12794" t="s">
        <v>20</v>
      </c>
      <c r="K12794">
        <f t="shared" si="199"/>
        <v>0</v>
      </c>
    </row>
    <row r="12795" spans="1:11" x14ac:dyDescent="0.25">
      <c r="A12795">
        <v>495200</v>
      </c>
      <c r="B12795">
        <v>22151</v>
      </c>
      <c r="C12795" t="s">
        <v>1508</v>
      </c>
      <c r="D12795">
        <v>48</v>
      </c>
      <c r="E12795" s="2">
        <v>40199.686805555553</v>
      </c>
      <c r="F12795" s="3">
        <v>0.42</v>
      </c>
      <c r="G12795">
        <v>17320</v>
      </c>
      <c r="H12795" t="s">
        <v>19</v>
      </c>
      <c r="I12795" s="3">
        <v>20.16</v>
      </c>
      <c r="J12795" t="s">
        <v>20</v>
      </c>
      <c r="K12795">
        <f t="shared" si="199"/>
        <v>0</v>
      </c>
    </row>
    <row r="12796" spans="1:11" x14ac:dyDescent="0.25">
      <c r="A12796">
        <v>495200</v>
      </c>
      <c r="B12796">
        <v>82600</v>
      </c>
      <c r="C12796" t="s">
        <v>499</v>
      </c>
      <c r="D12796">
        <v>12</v>
      </c>
      <c r="E12796" s="2">
        <v>40199.686805555553</v>
      </c>
      <c r="F12796" s="3">
        <v>2.1</v>
      </c>
      <c r="G12796">
        <v>17320</v>
      </c>
      <c r="H12796" t="s">
        <v>19</v>
      </c>
      <c r="I12796" s="3">
        <v>25.2</v>
      </c>
      <c r="J12796" t="s">
        <v>20</v>
      </c>
      <c r="K12796">
        <f t="shared" si="199"/>
        <v>0</v>
      </c>
    </row>
    <row r="12797" spans="1:11" x14ac:dyDescent="0.25">
      <c r="A12797">
        <v>495200</v>
      </c>
      <c r="B12797">
        <v>85152</v>
      </c>
      <c r="C12797" t="s">
        <v>96</v>
      </c>
      <c r="D12797">
        <v>12</v>
      </c>
      <c r="E12797" s="2">
        <v>40199.686805555553</v>
      </c>
      <c r="F12797" s="3">
        <v>2.1</v>
      </c>
      <c r="G12797">
        <v>17320</v>
      </c>
      <c r="H12797" t="s">
        <v>19</v>
      </c>
      <c r="I12797" s="3">
        <v>25.2</v>
      </c>
      <c r="J12797" t="s">
        <v>20</v>
      </c>
      <c r="K12797">
        <f t="shared" si="199"/>
        <v>0</v>
      </c>
    </row>
    <row r="12798" spans="1:11" x14ac:dyDescent="0.25">
      <c r="A12798">
        <v>495200</v>
      </c>
      <c r="B12798">
        <v>82599</v>
      </c>
      <c r="C12798" t="s">
        <v>743</v>
      </c>
      <c r="D12798">
        <v>4</v>
      </c>
      <c r="E12798" s="2">
        <v>40199.686805555553</v>
      </c>
      <c r="F12798" s="3">
        <v>2.1</v>
      </c>
      <c r="G12798">
        <v>17320</v>
      </c>
      <c r="H12798" t="s">
        <v>19</v>
      </c>
      <c r="I12798" s="3">
        <v>8.4</v>
      </c>
      <c r="J12798" t="s">
        <v>20</v>
      </c>
      <c r="K12798">
        <f t="shared" si="199"/>
        <v>0</v>
      </c>
    </row>
    <row r="12799" spans="1:11" x14ac:dyDescent="0.25">
      <c r="A12799">
        <v>495200</v>
      </c>
      <c r="B12799">
        <v>21175</v>
      </c>
      <c r="C12799" t="s">
        <v>97</v>
      </c>
      <c r="D12799">
        <v>12</v>
      </c>
      <c r="E12799" s="2">
        <v>40199.686805555553</v>
      </c>
      <c r="F12799" s="3">
        <v>2.1</v>
      </c>
      <c r="G12799">
        <v>17320</v>
      </c>
      <c r="H12799" t="s">
        <v>19</v>
      </c>
      <c r="I12799" s="3">
        <v>25.2</v>
      </c>
      <c r="J12799" t="s">
        <v>20</v>
      </c>
      <c r="K12799">
        <f t="shared" si="199"/>
        <v>0</v>
      </c>
    </row>
    <row r="12800" spans="1:11" x14ac:dyDescent="0.25">
      <c r="A12800">
        <v>495200</v>
      </c>
      <c r="B12800">
        <v>82486</v>
      </c>
      <c r="C12800" t="s">
        <v>607</v>
      </c>
      <c r="D12800">
        <v>4</v>
      </c>
      <c r="E12800" s="2">
        <v>40199.686805555553</v>
      </c>
      <c r="F12800" s="3">
        <v>7.95</v>
      </c>
      <c r="G12800">
        <v>17320</v>
      </c>
      <c r="H12800" t="s">
        <v>19</v>
      </c>
      <c r="I12800" s="3">
        <v>31.8</v>
      </c>
      <c r="J12800" t="s">
        <v>20</v>
      </c>
      <c r="K12800">
        <f t="shared" si="199"/>
        <v>0</v>
      </c>
    </row>
    <row r="12801" spans="1:11" x14ac:dyDescent="0.25">
      <c r="A12801">
        <v>495200</v>
      </c>
      <c r="B12801">
        <v>48129</v>
      </c>
      <c r="C12801" t="s">
        <v>1387</v>
      </c>
      <c r="D12801">
        <v>1</v>
      </c>
      <c r="E12801" s="2">
        <v>40199.686805555553</v>
      </c>
      <c r="F12801" s="3">
        <v>6.75</v>
      </c>
      <c r="G12801">
        <v>17320</v>
      </c>
      <c r="H12801" t="s">
        <v>19</v>
      </c>
      <c r="I12801" s="3">
        <v>6.75</v>
      </c>
      <c r="J12801" t="s">
        <v>20</v>
      </c>
      <c r="K12801">
        <f t="shared" si="199"/>
        <v>0</v>
      </c>
    </row>
    <row r="12802" spans="1:11" x14ac:dyDescent="0.25">
      <c r="A12802">
        <v>495200</v>
      </c>
      <c r="B12802">
        <v>48187</v>
      </c>
      <c r="C12802" t="s">
        <v>479</v>
      </c>
      <c r="D12802">
        <v>1</v>
      </c>
      <c r="E12802" s="2">
        <v>40199.686805555553</v>
      </c>
      <c r="F12802" s="3">
        <v>6.75</v>
      </c>
      <c r="G12802">
        <v>17320</v>
      </c>
      <c r="H12802" t="s">
        <v>19</v>
      </c>
      <c r="I12802" s="3">
        <v>6.75</v>
      </c>
      <c r="J12802" t="s">
        <v>20</v>
      </c>
      <c r="K12802">
        <f t="shared" ref="K12802:K12865" si="200">IF(A12802&lt;&gt;A12801,1,0)</f>
        <v>0</v>
      </c>
    </row>
    <row r="12803" spans="1:11" x14ac:dyDescent="0.25">
      <c r="A12803">
        <v>495200</v>
      </c>
      <c r="B12803">
        <v>48116</v>
      </c>
      <c r="C12803" t="s">
        <v>541</v>
      </c>
      <c r="D12803">
        <v>2</v>
      </c>
      <c r="E12803" s="2">
        <v>40199.686805555553</v>
      </c>
      <c r="F12803" s="3">
        <v>6.75</v>
      </c>
      <c r="G12803">
        <v>17320</v>
      </c>
      <c r="H12803" t="s">
        <v>19</v>
      </c>
      <c r="I12803" s="3">
        <v>13.5</v>
      </c>
      <c r="J12803" t="s">
        <v>20</v>
      </c>
      <c r="K12803">
        <f t="shared" si="200"/>
        <v>0</v>
      </c>
    </row>
    <row r="12804" spans="1:11" x14ac:dyDescent="0.25">
      <c r="A12804">
        <v>495200</v>
      </c>
      <c r="B12804">
        <v>22365</v>
      </c>
      <c r="C12804" t="s">
        <v>540</v>
      </c>
      <c r="D12804">
        <v>3</v>
      </c>
      <c r="E12804" s="2">
        <v>40199.686805555553</v>
      </c>
      <c r="F12804" s="3">
        <v>6.75</v>
      </c>
      <c r="G12804">
        <v>17320</v>
      </c>
      <c r="H12804" t="s">
        <v>19</v>
      </c>
      <c r="I12804" s="3">
        <v>20.25</v>
      </c>
      <c r="J12804" t="s">
        <v>20</v>
      </c>
      <c r="K12804">
        <f t="shared" si="200"/>
        <v>0</v>
      </c>
    </row>
    <row r="12805" spans="1:11" x14ac:dyDescent="0.25">
      <c r="A12805">
        <v>495200</v>
      </c>
      <c r="B12805">
        <v>20685</v>
      </c>
      <c r="C12805" t="s">
        <v>535</v>
      </c>
      <c r="D12805">
        <v>2</v>
      </c>
      <c r="E12805" s="2">
        <v>40199.686805555553</v>
      </c>
      <c r="F12805" s="3">
        <v>6.75</v>
      </c>
      <c r="G12805">
        <v>17320</v>
      </c>
      <c r="H12805" t="s">
        <v>19</v>
      </c>
      <c r="I12805" s="3">
        <v>13.5</v>
      </c>
      <c r="J12805" t="s">
        <v>20</v>
      </c>
      <c r="K12805">
        <f t="shared" si="200"/>
        <v>0</v>
      </c>
    </row>
    <row r="12806" spans="1:11" x14ac:dyDescent="0.25">
      <c r="A12806">
        <v>495200</v>
      </c>
      <c r="B12806">
        <v>48184</v>
      </c>
      <c r="C12806" t="s">
        <v>549</v>
      </c>
      <c r="D12806">
        <v>1</v>
      </c>
      <c r="E12806" s="2">
        <v>40199.686805555553</v>
      </c>
      <c r="F12806" s="3">
        <v>6.75</v>
      </c>
      <c r="G12806">
        <v>17320</v>
      </c>
      <c r="H12806" t="s">
        <v>19</v>
      </c>
      <c r="I12806" s="3">
        <v>6.75</v>
      </c>
      <c r="J12806" t="s">
        <v>20</v>
      </c>
      <c r="K12806">
        <f t="shared" si="200"/>
        <v>0</v>
      </c>
    </row>
    <row r="12807" spans="1:11" x14ac:dyDescent="0.25">
      <c r="A12807">
        <v>495200</v>
      </c>
      <c r="B12807" t="s">
        <v>536</v>
      </c>
      <c r="C12807" t="s">
        <v>537</v>
      </c>
      <c r="D12807">
        <v>1</v>
      </c>
      <c r="E12807" s="2">
        <v>40199.686805555553</v>
      </c>
      <c r="F12807" s="3">
        <v>6.75</v>
      </c>
      <c r="G12807">
        <v>17320</v>
      </c>
      <c r="H12807" t="s">
        <v>19</v>
      </c>
      <c r="I12807" s="3">
        <v>6.75</v>
      </c>
      <c r="J12807" t="s">
        <v>20</v>
      </c>
      <c r="K12807">
        <f t="shared" si="200"/>
        <v>0</v>
      </c>
    </row>
    <row r="12808" spans="1:11" x14ac:dyDescent="0.25">
      <c r="A12808">
        <v>495200</v>
      </c>
      <c r="B12808">
        <v>48189</v>
      </c>
      <c r="C12808" t="s">
        <v>1458</v>
      </c>
      <c r="D12808">
        <v>1</v>
      </c>
      <c r="E12808" s="2">
        <v>40199.686805555553</v>
      </c>
      <c r="F12808" s="3">
        <v>6.75</v>
      </c>
      <c r="G12808">
        <v>17320</v>
      </c>
      <c r="H12808" t="s">
        <v>19</v>
      </c>
      <c r="I12808" s="3">
        <v>6.75</v>
      </c>
      <c r="J12808" t="s">
        <v>20</v>
      </c>
      <c r="K12808">
        <f t="shared" si="200"/>
        <v>0</v>
      </c>
    </row>
    <row r="12809" spans="1:11" x14ac:dyDescent="0.25">
      <c r="A12809">
        <v>495206</v>
      </c>
      <c r="B12809">
        <v>20751</v>
      </c>
      <c r="C12809" t="s">
        <v>297</v>
      </c>
      <c r="D12809">
        <v>1</v>
      </c>
      <c r="E12809" s="2">
        <v>40199.697222222218</v>
      </c>
      <c r="F12809" s="3">
        <v>2.1</v>
      </c>
      <c r="G12809">
        <v>16126</v>
      </c>
      <c r="H12809" t="s">
        <v>19</v>
      </c>
      <c r="I12809" s="3">
        <v>2.1</v>
      </c>
      <c r="J12809" t="s">
        <v>20</v>
      </c>
      <c r="K12809">
        <f t="shared" si="200"/>
        <v>1</v>
      </c>
    </row>
    <row r="12810" spans="1:11" x14ac:dyDescent="0.25">
      <c r="A12810">
        <v>495206</v>
      </c>
      <c r="B12810">
        <v>20754</v>
      </c>
      <c r="C12810" t="s">
        <v>67</v>
      </c>
      <c r="D12810">
        <v>1</v>
      </c>
      <c r="E12810" s="2">
        <v>40199.697222222218</v>
      </c>
      <c r="F12810" s="3">
        <v>2.1</v>
      </c>
      <c r="G12810">
        <v>16126</v>
      </c>
      <c r="H12810" t="s">
        <v>19</v>
      </c>
      <c r="I12810" s="3">
        <v>2.1</v>
      </c>
      <c r="J12810" t="s">
        <v>20</v>
      </c>
      <c r="K12810">
        <f t="shared" si="200"/>
        <v>0</v>
      </c>
    </row>
    <row r="12811" spans="1:11" x14ac:dyDescent="0.25">
      <c r="A12811">
        <v>495206</v>
      </c>
      <c r="B12811">
        <v>48195</v>
      </c>
      <c r="C12811" t="s">
        <v>1095</v>
      </c>
      <c r="D12811">
        <v>1</v>
      </c>
      <c r="E12811" s="2">
        <v>40199.697222222218</v>
      </c>
      <c r="F12811" s="3">
        <v>6.75</v>
      </c>
      <c r="G12811">
        <v>16126</v>
      </c>
      <c r="H12811" t="s">
        <v>19</v>
      </c>
      <c r="I12811" s="3">
        <v>6.75</v>
      </c>
      <c r="J12811" t="s">
        <v>20</v>
      </c>
      <c r="K12811">
        <f t="shared" si="200"/>
        <v>0</v>
      </c>
    </row>
    <row r="12812" spans="1:11" x14ac:dyDescent="0.25">
      <c r="A12812">
        <v>495206</v>
      </c>
      <c r="B12812">
        <v>21316</v>
      </c>
      <c r="C12812" t="s">
        <v>2678</v>
      </c>
      <c r="D12812">
        <v>1</v>
      </c>
      <c r="E12812" s="2">
        <v>40199.697222222218</v>
      </c>
      <c r="F12812" s="3">
        <v>2.95</v>
      </c>
      <c r="G12812">
        <v>16126</v>
      </c>
      <c r="H12812" t="s">
        <v>19</v>
      </c>
      <c r="I12812" s="3">
        <v>2.95</v>
      </c>
      <c r="J12812" t="s">
        <v>20</v>
      </c>
      <c r="K12812">
        <f t="shared" si="200"/>
        <v>0</v>
      </c>
    </row>
    <row r="12813" spans="1:11" x14ac:dyDescent="0.25">
      <c r="A12813">
        <v>495206</v>
      </c>
      <c r="B12813">
        <v>22030</v>
      </c>
      <c r="C12813" t="s">
        <v>918</v>
      </c>
      <c r="D12813">
        <v>12</v>
      </c>
      <c r="E12813" s="2">
        <v>40199.697222222218</v>
      </c>
      <c r="F12813" s="3">
        <v>0.42</v>
      </c>
      <c r="G12813">
        <v>16126</v>
      </c>
      <c r="H12813" t="s">
        <v>19</v>
      </c>
      <c r="I12813" s="3">
        <v>5.04</v>
      </c>
      <c r="J12813" t="s">
        <v>20</v>
      </c>
      <c r="K12813">
        <f t="shared" si="200"/>
        <v>0</v>
      </c>
    </row>
    <row r="12814" spans="1:11" x14ac:dyDescent="0.25">
      <c r="A12814">
        <v>495206</v>
      </c>
      <c r="B12814">
        <v>21497</v>
      </c>
      <c r="C12814" t="s">
        <v>661</v>
      </c>
      <c r="D12814">
        <v>25</v>
      </c>
      <c r="E12814" s="2">
        <v>40199.697222222218</v>
      </c>
      <c r="F12814" s="3">
        <v>0.42</v>
      </c>
      <c r="G12814">
        <v>16126</v>
      </c>
      <c r="H12814" t="s">
        <v>19</v>
      </c>
      <c r="I12814" s="3">
        <v>10.5</v>
      </c>
      <c r="J12814" t="s">
        <v>20</v>
      </c>
      <c r="K12814">
        <f t="shared" si="200"/>
        <v>0</v>
      </c>
    </row>
    <row r="12815" spans="1:11" x14ac:dyDescent="0.25">
      <c r="A12815">
        <v>495206</v>
      </c>
      <c r="B12815">
        <v>20971</v>
      </c>
      <c r="C12815" t="s">
        <v>328</v>
      </c>
      <c r="D12815">
        <v>24</v>
      </c>
      <c r="E12815" s="2">
        <v>40199.697222222218</v>
      </c>
      <c r="F12815" s="3">
        <v>1.25</v>
      </c>
      <c r="G12815">
        <v>16126</v>
      </c>
      <c r="H12815" t="s">
        <v>19</v>
      </c>
      <c r="I12815" s="3">
        <v>30</v>
      </c>
      <c r="J12815" t="s">
        <v>20</v>
      </c>
      <c r="K12815">
        <f t="shared" si="200"/>
        <v>0</v>
      </c>
    </row>
    <row r="12816" spans="1:11" x14ac:dyDescent="0.25">
      <c r="A12816">
        <v>495206</v>
      </c>
      <c r="B12816">
        <v>21312</v>
      </c>
      <c r="C12816" t="s">
        <v>2679</v>
      </c>
      <c r="D12816">
        <v>1</v>
      </c>
      <c r="E12816" s="2">
        <v>40199.697222222218</v>
      </c>
      <c r="F12816" s="3">
        <v>6.75</v>
      </c>
      <c r="G12816">
        <v>16126</v>
      </c>
      <c r="H12816" t="s">
        <v>19</v>
      </c>
      <c r="I12816" s="3">
        <v>6.75</v>
      </c>
      <c r="J12816" t="s">
        <v>20</v>
      </c>
      <c r="K12816">
        <f t="shared" si="200"/>
        <v>0</v>
      </c>
    </row>
    <row r="12817" spans="1:11" x14ac:dyDescent="0.25">
      <c r="A12817">
        <v>495206</v>
      </c>
      <c r="B12817">
        <v>20972</v>
      </c>
      <c r="C12817" t="s">
        <v>767</v>
      </c>
      <c r="D12817">
        <v>36</v>
      </c>
      <c r="E12817" s="2">
        <v>40199.697222222218</v>
      </c>
      <c r="F12817" s="3">
        <v>1.25</v>
      </c>
      <c r="G12817">
        <v>16126</v>
      </c>
      <c r="H12817" t="s">
        <v>19</v>
      </c>
      <c r="I12817" s="3">
        <v>45</v>
      </c>
      <c r="J12817" t="s">
        <v>20</v>
      </c>
      <c r="K12817">
        <f t="shared" si="200"/>
        <v>0</v>
      </c>
    </row>
    <row r="12818" spans="1:11" x14ac:dyDescent="0.25">
      <c r="A12818">
        <v>495206</v>
      </c>
      <c r="B12818">
        <v>20971</v>
      </c>
      <c r="C12818" t="s">
        <v>328</v>
      </c>
      <c r="D12818">
        <v>12</v>
      </c>
      <c r="E12818" s="2">
        <v>40199.697222222218</v>
      </c>
      <c r="F12818" s="3">
        <v>1.25</v>
      </c>
      <c r="G12818">
        <v>16126</v>
      </c>
      <c r="H12818" t="s">
        <v>19</v>
      </c>
      <c r="I12818" s="3">
        <v>15</v>
      </c>
      <c r="J12818" t="s">
        <v>20</v>
      </c>
      <c r="K12818">
        <f t="shared" si="200"/>
        <v>0</v>
      </c>
    </row>
    <row r="12819" spans="1:11" x14ac:dyDescent="0.25">
      <c r="A12819">
        <v>495206</v>
      </c>
      <c r="B12819">
        <v>21428</v>
      </c>
      <c r="C12819" t="s">
        <v>42</v>
      </c>
      <c r="D12819">
        <v>1</v>
      </c>
      <c r="E12819" s="2">
        <v>40199.697222222218</v>
      </c>
      <c r="F12819" s="3">
        <v>4.25</v>
      </c>
      <c r="G12819">
        <v>16126</v>
      </c>
      <c r="H12819" t="s">
        <v>19</v>
      </c>
      <c r="I12819" s="3">
        <v>4.25</v>
      </c>
      <c r="J12819" t="s">
        <v>20</v>
      </c>
      <c r="K12819">
        <f t="shared" si="200"/>
        <v>0</v>
      </c>
    </row>
    <row r="12820" spans="1:11" x14ac:dyDescent="0.25">
      <c r="A12820">
        <v>495206</v>
      </c>
      <c r="B12820">
        <v>22148</v>
      </c>
      <c r="C12820" t="s">
        <v>1744</v>
      </c>
      <c r="D12820">
        <v>8</v>
      </c>
      <c r="E12820" s="2">
        <v>40199.697222222218</v>
      </c>
      <c r="F12820" s="3">
        <v>1.95</v>
      </c>
      <c r="G12820">
        <v>16126</v>
      </c>
      <c r="H12820" t="s">
        <v>19</v>
      </c>
      <c r="I12820" s="3">
        <v>15.6</v>
      </c>
      <c r="J12820" t="s">
        <v>20</v>
      </c>
      <c r="K12820">
        <f t="shared" si="200"/>
        <v>0</v>
      </c>
    </row>
    <row r="12821" spans="1:11" x14ac:dyDescent="0.25">
      <c r="A12821">
        <v>495206</v>
      </c>
      <c r="B12821">
        <v>21622</v>
      </c>
      <c r="C12821" t="s">
        <v>62</v>
      </c>
      <c r="D12821">
        <v>1</v>
      </c>
      <c r="E12821" s="2">
        <v>40199.697222222218</v>
      </c>
      <c r="F12821" s="3">
        <v>4.95</v>
      </c>
      <c r="G12821">
        <v>16126</v>
      </c>
      <c r="H12821" t="s">
        <v>19</v>
      </c>
      <c r="I12821" s="3">
        <v>4.95</v>
      </c>
      <c r="J12821" t="s">
        <v>20</v>
      </c>
      <c r="K12821">
        <f t="shared" si="200"/>
        <v>0</v>
      </c>
    </row>
    <row r="12822" spans="1:11" x14ac:dyDescent="0.25">
      <c r="A12822">
        <v>495206</v>
      </c>
      <c r="B12822">
        <v>21621</v>
      </c>
      <c r="C12822" t="s">
        <v>359</v>
      </c>
      <c r="D12822">
        <v>4</v>
      </c>
      <c r="E12822" s="2">
        <v>40199.697222222218</v>
      </c>
      <c r="F12822" s="3">
        <v>8.5</v>
      </c>
      <c r="G12822">
        <v>16126</v>
      </c>
      <c r="H12822" t="s">
        <v>19</v>
      </c>
      <c r="I12822" s="3">
        <v>34</v>
      </c>
      <c r="J12822" t="s">
        <v>20</v>
      </c>
      <c r="K12822">
        <f t="shared" si="200"/>
        <v>0</v>
      </c>
    </row>
    <row r="12823" spans="1:11" x14ac:dyDescent="0.25">
      <c r="A12823">
        <v>495206</v>
      </c>
      <c r="B12823">
        <v>22273</v>
      </c>
      <c r="C12823" t="s">
        <v>1080</v>
      </c>
      <c r="D12823">
        <v>3</v>
      </c>
      <c r="E12823" s="2">
        <v>40199.697222222218</v>
      </c>
      <c r="F12823" s="3">
        <v>2.95</v>
      </c>
      <c r="G12823">
        <v>16126</v>
      </c>
      <c r="H12823" t="s">
        <v>19</v>
      </c>
      <c r="I12823" s="3">
        <v>8.8500000000000014</v>
      </c>
      <c r="J12823" t="s">
        <v>20</v>
      </c>
      <c r="K12823">
        <f t="shared" si="200"/>
        <v>0</v>
      </c>
    </row>
    <row r="12824" spans="1:11" x14ac:dyDescent="0.25">
      <c r="A12824">
        <v>495206</v>
      </c>
      <c r="B12824">
        <v>22139</v>
      </c>
      <c r="C12824" t="s">
        <v>792</v>
      </c>
      <c r="D12824">
        <v>2</v>
      </c>
      <c r="E12824" s="2">
        <v>40199.697222222218</v>
      </c>
      <c r="F12824" s="3">
        <v>4.95</v>
      </c>
      <c r="G12824">
        <v>16126</v>
      </c>
      <c r="H12824" t="s">
        <v>19</v>
      </c>
      <c r="I12824" s="3">
        <v>9.9</v>
      </c>
      <c r="J12824" t="s">
        <v>20</v>
      </c>
      <c r="K12824">
        <f t="shared" si="200"/>
        <v>0</v>
      </c>
    </row>
    <row r="12825" spans="1:11" x14ac:dyDescent="0.25">
      <c r="A12825">
        <v>495206</v>
      </c>
      <c r="B12825">
        <v>22271</v>
      </c>
      <c r="C12825" t="s">
        <v>1491</v>
      </c>
      <c r="D12825">
        <v>4</v>
      </c>
      <c r="E12825" s="2">
        <v>40199.697222222218</v>
      </c>
      <c r="F12825" s="3">
        <v>2.95</v>
      </c>
      <c r="G12825">
        <v>16126</v>
      </c>
      <c r="H12825" t="s">
        <v>19</v>
      </c>
      <c r="I12825" s="3">
        <v>11.8</v>
      </c>
      <c r="J12825" t="s">
        <v>20</v>
      </c>
      <c r="K12825">
        <f t="shared" si="200"/>
        <v>0</v>
      </c>
    </row>
    <row r="12826" spans="1:11" x14ac:dyDescent="0.25">
      <c r="A12826">
        <v>495206</v>
      </c>
      <c r="B12826">
        <v>22147</v>
      </c>
      <c r="C12826" t="s">
        <v>367</v>
      </c>
      <c r="D12826">
        <v>5</v>
      </c>
      <c r="E12826" s="2">
        <v>40199.697222222218</v>
      </c>
      <c r="F12826" s="3">
        <v>1.45</v>
      </c>
      <c r="G12826">
        <v>16126</v>
      </c>
      <c r="H12826" t="s">
        <v>19</v>
      </c>
      <c r="I12826" s="3">
        <v>7.25</v>
      </c>
      <c r="J12826" t="s">
        <v>20</v>
      </c>
      <c r="K12826">
        <f t="shared" si="200"/>
        <v>0</v>
      </c>
    </row>
    <row r="12827" spans="1:11" x14ac:dyDescent="0.25">
      <c r="A12827">
        <v>495206</v>
      </c>
      <c r="B12827">
        <v>22149</v>
      </c>
      <c r="C12827" t="s">
        <v>368</v>
      </c>
      <c r="D12827">
        <v>7</v>
      </c>
      <c r="E12827" s="2">
        <v>40199.697222222218</v>
      </c>
      <c r="F12827" s="3">
        <v>2.1</v>
      </c>
      <c r="G12827">
        <v>16126</v>
      </c>
      <c r="H12827" t="s">
        <v>19</v>
      </c>
      <c r="I12827" s="3">
        <v>14.7</v>
      </c>
      <c r="J12827" t="s">
        <v>20</v>
      </c>
      <c r="K12827">
        <f t="shared" si="200"/>
        <v>0</v>
      </c>
    </row>
    <row r="12828" spans="1:11" x14ac:dyDescent="0.25">
      <c r="A12828">
        <v>495206</v>
      </c>
      <c r="B12828">
        <v>22147</v>
      </c>
      <c r="C12828" t="s">
        <v>367</v>
      </c>
      <c r="D12828">
        <v>2</v>
      </c>
      <c r="E12828" s="2">
        <v>40199.697222222218</v>
      </c>
      <c r="F12828" s="3">
        <v>1.45</v>
      </c>
      <c r="G12828">
        <v>16126</v>
      </c>
      <c r="H12828" t="s">
        <v>19</v>
      </c>
      <c r="I12828" s="3">
        <v>2.9</v>
      </c>
      <c r="J12828" t="s">
        <v>20</v>
      </c>
      <c r="K12828">
        <f t="shared" si="200"/>
        <v>0</v>
      </c>
    </row>
    <row r="12829" spans="1:11" x14ac:dyDescent="0.25">
      <c r="A12829">
        <v>495206</v>
      </c>
      <c r="B12829">
        <v>21622</v>
      </c>
      <c r="C12829" t="s">
        <v>62</v>
      </c>
      <c r="D12829">
        <v>3</v>
      </c>
      <c r="E12829" s="2">
        <v>40199.697222222218</v>
      </c>
      <c r="F12829" s="3">
        <v>4.95</v>
      </c>
      <c r="G12829">
        <v>16126</v>
      </c>
      <c r="H12829" t="s">
        <v>19</v>
      </c>
      <c r="I12829" s="3">
        <v>14.85</v>
      </c>
      <c r="J12829" t="s">
        <v>20</v>
      </c>
      <c r="K12829">
        <f t="shared" si="200"/>
        <v>0</v>
      </c>
    </row>
    <row r="12830" spans="1:11" x14ac:dyDescent="0.25">
      <c r="A12830">
        <v>495206</v>
      </c>
      <c r="B12830">
        <v>21034</v>
      </c>
      <c r="C12830" t="s">
        <v>574</v>
      </c>
      <c r="D12830">
        <v>3</v>
      </c>
      <c r="E12830" s="2">
        <v>40199.697222222218</v>
      </c>
      <c r="F12830" s="3">
        <v>0.95</v>
      </c>
      <c r="G12830">
        <v>16126</v>
      </c>
      <c r="H12830" t="s">
        <v>19</v>
      </c>
      <c r="I12830" s="3">
        <v>2.85</v>
      </c>
      <c r="J12830" t="s">
        <v>20</v>
      </c>
      <c r="K12830">
        <f t="shared" si="200"/>
        <v>0</v>
      </c>
    </row>
    <row r="12831" spans="1:11" x14ac:dyDescent="0.25">
      <c r="A12831">
        <v>495208</v>
      </c>
      <c r="B12831">
        <v>21535</v>
      </c>
      <c r="C12831" t="s">
        <v>117</v>
      </c>
      <c r="D12831">
        <v>1</v>
      </c>
      <c r="E12831" s="2">
        <v>40199.703472222223</v>
      </c>
      <c r="F12831" s="3">
        <v>2.5499999999999998</v>
      </c>
      <c r="G12831">
        <v>18037</v>
      </c>
      <c r="H12831" t="s">
        <v>19</v>
      </c>
      <c r="I12831" s="3">
        <v>2.5499999999999998</v>
      </c>
      <c r="J12831" t="s">
        <v>20</v>
      </c>
      <c r="K12831">
        <f t="shared" si="200"/>
        <v>1</v>
      </c>
    </row>
    <row r="12832" spans="1:11" x14ac:dyDescent="0.25">
      <c r="A12832">
        <v>495208</v>
      </c>
      <c r="B12832">
        <v>22073</v>
      </c>
      <c r="C12832" t="s">
        <v>114</v>
      </c>
      <c r="D12832">
        <v>1</v>
      </c>
      <c r="E12832" s="2">
        <v>40199.703472222223</v>
      </c>
      <c r="F12832" s="3">
        <v>3.75</v>
      </c>
      <c r="G12832">
        <v>18037</v>
      </c>
      <c r="H12832" t="s">
        <v>19</v>
      </c>
      <c r="I12832" s="3">
        <v>3.75</v>
      </c>
      <c r="J12832" t="s">
        <v>20</v>
      </c>
      <c r="K12832">
        <f t="shared" si="200"/>
        <v>0</v>
      </c>
    </row>
    <row r="12833" spans="1:11" x14ac:dyDescent="0.25">
      <c r="A12833">
        <v>495208</v>
      </c>
      <c r="B12833">
        <v>21216</v>
      </c>
      <c r="C12833" t="s">
        <v>897</v>
      </c>
      <c r="D12833">
        <v>1</v>
      </c>
      <c r="E12833" s="2">
        <v>40199.703472222223</v>
      </c>
      <c r="F12833" s="3">
        <v>4.95</v>
      </c>
      <c r="G12833">
        <v>18037</v>
      </c>
      <c r="H12833" t="s">
        <v>19</v>
      </c>
      <c r="I12833" s="3">
        <v>4.95</v>
      </c>
      <c r="J12833" t="s">
        <v>20</v>
      </c>
      <c r="K12833">
        <f t="shared" si="200"/>
        <v>0</v>
      </c>
    </row>
    <row r="12834" spans="1:11" x14ac:dyDescent="0.25">
      <c r="A12834">
        <v>495215</v>
      </c>
      <c r="B12834">
        <v>22358</v>
      </c>
      <c r="C12834" t="s">
        <v>1211</v>
      </c>
      <c r="D12834">
        <v>6</v>
      </c>
      <c r="E12834" s="2">
        <v>40199.714583333327</v>
      </c>
      <c r="F12834" s="3">
        <v>2.95</v>
      </c>
      <c r="G12834">
        <v>15126</v>
      </c>
      <c r="H12834" t="s">
        <v>19</v>
      </c>
      <c r="I12834" s="3">
        <v>17.7</v>
      </c>
      <c r="J12834" t="s">
        <v>20</v>
      </c>
      <c r="K12834">
        <f t="shared" si="200"/>
        <v>1</v>
      </c>
    </row>
    <row r="12835" spans="1:11" x14ac:dyDescent="0.25">
      <c r="A12835">
        <v>495215</v>
      </c>
      <c r="B12835">
        <v>85221</v>
      </c>
      <c r="C12835" t="s">
        <v>276</v>
      </c>
      <c r="D12835">
        <v>12</v>
      </c>
      <c r="E12835" s="2">
        <v>40199.714583333327</v>
      </c>
      <c r="F12835" s="3">
        <v>1.25</v>
      </c>
      <c r="G12835">
        <v>15126</v>
      </c>
      <c r="H12835" t="s">
        <v>19</v>
      </c>
      <c r="I12835" s="3">
        <v>15</v>
      </c>
      <c r="J12835" t="s">
        <v>20</v>
      </c>
      <c r="K12835">
        <f t="shared" si="200"/>
        <v>0</v>
      </c>
    </row>
    <row r="12836" spans="1:11" x14ac:dyDescent="0.25">
      <c r="A12836">
        <v>495215</v>
      </c>
      <c r="B12836">
        <v>22112</v>
      </c>
      <c r="C12836" t="s">
        <v>908</v>
      </c>
      <c r="D12836">
        <v>3</v>
      </c>
      <c r="E12836" s="2">
        <v>40199.714583333327</v>
      </c>
      <c r="F12836" s="3">
        <v>4.95</v>
      </c>
      <c r="G12836">
        <v>15126</v>
      </c>
      <c r="H12836" t="s">
        <v>19</v>
      </c>
      <c r="I12836" s="3">
        <v>14.85</v>
      </c>
      <c r="J12836" t="s">
        <v>20</v>
      </c>
      <c r="K12836">
        <f t="shared" si="200"/>
        <v>0</v>
      </c>
    </row>
    <row r="12837" spans="1:11" x14ac:dyDescent="0.25">
      <c r="A12837">
        <v>495215</v>
      </c>
      <c r="B12837">
        <v>47566</v>
      </c>
      <c r="C12837" t="s">
        <v>363</v>
      </c>
      <c r="D12837">
        <v>10</v>
      </c>
      <c r="E12837" s="2">
        <v>40199.714583333327</v>
      </c>
      <c r="F12837" s="3">
        <v>4.6500000000000004</v>
      </c>
      <c r="G12837">
        <v>15126</v>
      </c>
      <c r="H12837" t="s">
        <v>19</v>
      </c>
      <c r="I12837" s="3">
        <v>46.5</v>
      </c>
      <c r="J12837" t="s">
        <v>20</v>
      </c>
      <c r="K12837">
        <f t="shared" si="200"/>
        <v>0</v>
      </c>
    </row>
    <row r="12838" spans="1:11" x14ac:dyDescent="0.25">
      <c r="A12838">
        <v>495215</v>
      </c>
      <c r="B12838">
        <v>22254</v>
      </c>
      <c r="C12838" t="s">
        <v>822</v>
      </c>
      <c r="D12838">
        <v>12</v>
      </c>
      <c r="E12838" s="2">
        <v>40199.714583333327</v>
      </c>
      <c r="F12838" s="3">
        <v>1.25</v>
      </c>
      <c r="G12838">
        <v>15126</v>
      </c>
      <c r="H12838" t="s">
        <v>19</v>
      </c>
      <c r="I12838" s="3">
        <v>15</v>
      </c>
      <c r="J12838" t="s">
        <v>20</v>
      </c>
      <c r="K12838">
        <f t="shared" si="200"/>
        <v>0</v>
      </c>
    </row>
    <row r="12839" spans="1:11" x14ac:dyDescent="0.25">
      <c r="A12839">
        <v>495215</v>
      </c>
      <c r="B12839">
        <v>22265</v>
      </c>
      <c r="C12839" t="s">
        <v>1884</v>
      </c>
      <c r="D12839">
        <v>24</v>
      </c>
      <c r="E12839" s="2">
        <v>40199.714583333327</v>
      </c>
      <c r="F12839" s="3">
        <v>0.65</v>
      </c>
      <c r="G12839">
        <v>15126</v>
      </c>
      <c r="H12839" t="s">
        <v>19</v>
      </c>
      <c r="I12839" s="3">
        <v>15.6</v>
      </c>
      <c r="J12839" t="s">
        <v>20</v>
      </c>
      <c r="K12839">
        <f t="shared" si="200"/>
        <v>0</v>
      </c>
    </row>
    <row r="12840" spans="1:11" x14ac:dyDescent="0.25">
      <c r="A12840">
        <v>495215</v>
      </c>
      <c r="B12840">
        <v>22219</v>
      </c>
      <c r="C12840" t="s">
        <v>1381</v>
      </c>
      <c r="D12840">
        <v>12</v>
      </c>
      <c r="E12840" s="2">
        <v>40199.714583333327</v>
      </c>
      <c r="F12840" s="3">
        <v>0.85</v>
      </c>
      <c r="G12840">
        <v>15126</v>
      </c>
      <c r="H12840" t="s">
        <v>19</v>
      </c>
      <c r="I12840" s="3">
        <v>10.199999999999999</v>
      </c>
      <c r="J12840" t="s">
        <v>20</v>
      </c>
      <c r="K12840">
        <f t="shared" si="200"/>
        <v>0</v>
      </c>
    </row>
    <row r="12841" spans="1:11" x14ac:dyDescent="0.25">
      <c r="A12841">
        <v>495215</v>
      </c>
      <c r="B12841">
        <v>85152</v>
      </c>
      <c r="C12841" t="s">
        <v>96</v>
      </c>
      <c r="D12841">
        <v>6</v>
      </c>
      <c r="E12841" s="2">
        <v>40199.714583333327</v>
      </c>
      <c r="F12841" s="3">
        <v>2.1</v>
      </c>
      <c r="G12841">
        <v>15126</v>
      </c>
      <c r="H12841" t="s">
        <v>19</v>
      </c>
      <c r="I12841" s="3">
        <v>12.6</v>
      </c>
      <c r="J12841" t="s">
        <v>20</v>
      </c>
      <c r="K12841">
        <f t="shared" si="200"/>
        <v>0</v>
      </c>
    </row>
    <row r="12842" spans="1:11" x14ac:dyDescent="0.25">
      <c r="A12842">
        <v>495215</v>
      </c>
      <c r="B12842">
        <v>22294</v>
      </c>
      <c r="C12842" t="s">
        <v>1130</v>
      </c>
      <c r="D12842">
        <v>24</v>
      </c>
      <c r="E12842" s="2">
        <v>40199.714583333327</v>
      </c>
      <c r="F12842" s="3">
        <v>1.25</v>
      </c>
      <c r="G12842">
        <v>15126</v>
      </c>
      <c r="H12842" t="s">
        <v>19</v>
      </c>
      <c r="I12842" s="3">
        <v>30</v>
      </c>
      <c r="J12842" t="s">
        <v>20</v>
      </c>
      <c r="K12842">
        <f t="shared" si="200"/>
        <v>0</v>
      </c>
    </row>
    <row r="12843" spans="1:11" x14ac:dyDescent="0.25">
      <c r="A12843">
        <v>495215</v>
      </c>
      <c r="B12843" t="s">
        <v>2680</v>
      </c>
      <c r="C12843" t="s">
        <v>2681</v>
      </c>
      <c r="D12843">
        <v>12</v>
      </c>
      <c r="E12843" s="2">
        <v>40199.714583333327</v>
      </c>
      <c r="F12843" s="3">
        <v>1.25</v>
      </c>
      <c r="G12843">
        <v>15126</v>
      </c>
      <c r="H12843" t="s">
        <v>19</v>
      </c>
      <c r="I12843" s="3">
        <v>15</v>
      </c>
      <c r="J12843" t="s">
        <v>20</v>
      </c>
      <c r="K12843">
        <f t="shared" si="200"/>
        <v>0</v>
      </c>
    </row>
    <row r="12844" spans="1:11" x14ac:dyDescent="0.25">
      <c r="A12844">
        <v>495224</v>
      </c>
      <c r="B12844" t="s">
        <v>2219</v>
      </c>
      <c r="C12844" t="s">
        <v>2220</v>
      </c>
      <c r="D12844">
        <v>1</v>
      </c>
      <c r="E12844" s="2">
        <v>40199.738194444442</v>
      </c>
      <c r="F12844" s="3">
        <v>0.85</v>
      </c>
      <c r="G12844">
        <v>13413</v>
      </c>
      <c r="H12844" t="s">
        <v>19</v>
      </c>
      <c r="I12844" s="3">
        <v>0.85</v>
      </c>
      <c r="J12844" t="s">
        <v>20</v>
      </c>
      <c r="K12844">
        <f t="shared" si="200"/>
        <v>1</v>
      </c>
    </row>
    <row r="12845" spans="1:11" x14ac:dyDescent="0.25">
      <c r="A12845">
        <v>495224</v>
      </c>
      <c r="B12845">
        <v>21114</v>
      </c>
      <c r="C12845" t="s">
        <v>703</v>
      </c>
      <c r="D12845">
        <v>5</v>
      </c>
      <c r="E12845" s="2">
        <v>40199.738194444442</v>
      </c>
      <c r="F12845" s="3">
        <v>1.25</v>
      </c>
      <c r="G12845">
        <v>13413</v>
      </c>
      <c r="H12845" t="s">
        <v>19</v>
      </c>
      <c r="I12845" s="3">
        <v>6.25</v>
      </c>
      <c r="J12845" t="s">
        <v>20</v>
      </c>
      <c r="K12845">
        <f t="shared" si="200"/>
        <v>0</v>
      </c>
    </row>
    <row r="12846" spans="1:11" x14ac:dyDescent="0.25">
      <c r="A12846">
        <v>495224</v>
      </c>
      <c r="B12846">
        <v>72484</v>
      </c>
      <c r="C12846" t="s">
        <v>170</v>
      </c>
      <c r="D12846">
        <v>1</v>
      </c>
      <c r="E12846" s="2">
        <v>40199.738194444442</v>
      </c>
      <c r="F12846" s="3">
        <v>1.25</v>
      </c>
      <c r="G12846">
        <v>13413</v>
      </c>
      <c r="H12846" t="s">
        <v>19</v>
      </c>
      <c r="I12846" s="3">
        <v>1.25</v>
      </c>
      <c r="J12846" t="s">
        <v>20</v>
      </c>
      <c r="K12846">
        <f t="shared" si="200"/>
        <v>0</v>
      </c>
    </row>
    <row r="12847" spans="1:11" x14ac:dyDescent="0.25">
      <c r="A12847">
        <v>495224</v>
      </c>
      <c r="B12847">
        <v>37448</v>
      </c>
      <c r="C12847" t="s">
        <v>77</v>
      </c>
      <c r="D12847">
        <v>1</v>
      </c>
      <c r="E12847" s="2">
        <v>40199.738194444442</v>
      </c>
      <c r="F12847" s="3">
        <v>1.49</v>
      </c>
      <c r="G12847">
        <v>13413</v>
      </c>
      <c r="H12847" t="s">
        <v>19</v>
      </c>
      <c r="I12847" s="3">
        <v>1.49</v>
      </c>
      <c r="J12847" t="s">
        <v>20</v>
      </c>
      <c r="K12847">
        <f t="shared" si="200"/>
        <v>0</v>
      </c>
    </row>
    <row r="12848" spans="1:11" x14ac:dyDescent="0.25">
      <c r="A12848">
        <v>495224</v>
      </c>
      <c r="B12848">
        <v>72728</v>
      </c>
      <c r="C12848" t="s">
        <v>1980</v>
      </c>
      <c r="D12848">
        <v>9</v>
      </c>
      <c r="E12848" s="2">
        <v>40199.738194444442</v>
      </c>
      <c r="F12848" s="3">
        <v>0.85</v>
      </c>
      <c r="G12848">
        <v>13413</v>
      </c>
      <c r="H12848" t="s">
        <v>19</v>
      </c>
      <c r="I12848" s="3">
        <v>7.6499999999999986</v>
      </c>
      <c r="J12848" t="s">
        <v>20</v>
      </c>
      <c r="K12848">
        <f t="shared" si="200"/>
        <v>0</v>
      </c>
    </row>
    <row r="12849" spans="1:11" x14ac:dyDescent="0.25">
      <c r="A12849">
        <v>495225</v>
      </c>
      <c r="B12849">
        <v>21190</v>
      </c>
      <c r="C12849" t="s">
        <v>1188</v>
      </c>
      <c r="D12849">
        <v>2</v>
      </c>
      <c r="E12849" s="2">
        <v>40199.738194444442</v>
      </c>
      <c r="F12849" s="3">
        <v>1.65</v>
      </c>
      <c r="G12849">
        <v>17180</v>
      </c>
      <c r="H12849" t="s">
        <v>19</v>
      </c>
      <c r="I12849" s="3">
        <v>3.3</v>
      </c>
      <c r="J12849" t="s">
        <v>20</v>
      </c>
      <c r="K12849">
        <f t="shared" si="200"/>
        <v>1</v>
      </c>
    </row>
    <row r="12850" spans="1:11" x14ac:dyDescent="0.25">
      <c r="A12850">
        <v>495225</v>
      </c>
      <c r="B12850">
        <v>22260</v>
      </c>
      <c r="C12850" t="s">
        <v>1574</v>
      </c>
      <c r="D12850">
        <v>4</v>
      </c>
      <c r="E12850" s="2">
        <v>40199.738194444442</v>
      </c>
      <c r="F12850" s="3">
        <v>0.85</v>
      </c>
      <c r="G12850">
        <v>17180</v>
      </c>
      <c r="H12850" t="s">
        <v>19</v>
      </c>
      <c r="I12850" s="3">
        <v>3.4</v>
      </c>
      <c r="J12850" t="s">
        <v>20</v>
      </c>
      <c r="K12850">
        <f t="shared" si="200"/>
        <v>0</v>
      </c>
    </row>
    <row r="12851" spans="1:11" x14ac:dyDescent="0.25">
      <c r="A12851">
        <v>495225</v>
      </c>
      <c r="B12851">
        <v>21122</v>
      </c>
      <c r="C12851" t="s">
        <v>376</v>
      </c>
      <c r="D12851">
        <v>24</v>
      </c>
      <c r="E12851" s="2">
        <v>40199.738194444442</v>
      </c>
      <c r="F12851" s="3">
        <v>1.25</v>
      </c>
      <c r="G12851">
        <v>17180</v>
      </c>
      <c r="H12851" t="s">
        <v>19</v>
      </c>
      <c r="I12851" s="3">
        <v>30</v>
      </c>
      <c r="J12851" t="s">
        <v>20</v>
      </c>
      <c r="K12851">
        <f t="shared" si="200"/>
        <v>0</v>
      </c>
    </row>
    <row r="12852" spans="1:11" x14ac:dyDescent="0.25">
      <c r="A12852">
        <v>495225</v>
      </c>
      <c r="B12852">
        <v>72789</v>
      </c>
      <c r="C12852" t="s">
        <v>441</v>
      </c>
      <c r="D12852">
        <v>1</v>
      </c>
      <c r="E12852" s="2">
        <v>40199.738194444442</v>
      </c>
      <c r="F12852" s="3">
        <v>3.75</v>
      </c>
      <c r="G12852">
        <v>17180</v>
      </c>
      <c r="H12852" t="s">
        <v>19</v>
      </c>
      <c r="I12852" s="3">
        <v>3.75</v>
      </c>
      <c r="J12852" t="s">
        <v>20</v>
      </c>
      <c r="K12852">
        <f t="shared" si="200"/>
        <v>0</v>
      </c>
    </row>
    <row r="12853" spans="1:11" x14ac:dyDescent="0.25">
      <c r="A12853">
        <v>495225</v>
      </c>
      <c r="B12853">
        <v>22348</v>
      </c>
      <c r="C12853" t="s">
        <v>817</v>
      </c>
      <c r="D12853">
        <v>2</v>
      </c>
      <c r="E12853" s="2">
        <v>40199.738194444442</v>
      </c>
      <c r="F12853" s="3">
        <v>0.85</v>
      </c>
      <c r="G12853">
        <v>17180</v>
      </c>
      <c r="H12853" t="s">
        <v>19</v>
      </c>
      <c r="I12853" s="3">
        <v>1.7</v>
      </c>
      <c r="J12853" t="s">
        <v>20</v>
      </c>
      <c r="K12853">
        <f t="shared" si="200"/>
        <v>0</v>
      </c>
    </row>
    <row r="12854" spans="1:11" x14ac:dyDescent="0.25">
      <c r="A12854">
        <v>495225</v>
      </c>
      <c r="B12854">
        <v>37502</v>
      </c>
      <c r="C12854" t="s">
        <v>134</v>
      </c>
      <c r="D12854">
        <v>1</v>
      </c>
      <c r="E12854" s="2">
        <v>40199.738194444442</v>
      </c>
      <c r="F12854" s="3">
        <v>2.95</v>
      </c>
      <c r="G12854">
        <v>17180</v>
      </c>
      <c r="H12854" t="s">
        <v>19</v>
      </c>
      <c r="I12854" s="3">
        <v>2.95</v>
      </c>
      <c r="J12854" t="s">
        <v>20</v>
      </c>
      <c r="K12854">
        <f t="shared" si="200"/>
        <v>0</v>
      </c>
    </row>
    <row r="12855" spans="1:11" x14ac:dyDescent="0.25">
      <c r="A12855">
        <v>495225</v>
      </c>
      <c r="B12855">
        <v>37502</v>
      </c>
      <c r="C12855" t="s">
        <v>134</v>
      </c>
      <c r="D12855">
        <v>1</v>
      </c>
      <c r="E12855" s="2">
        <v>40199.738194444442</v>
      </c>
      <c r="F12855" s="3">
        <v>2.95</v>
      </c>
      <c r="G12855">
        <v>17180</v>
      </c>
      <c r="H12855" t="s">
        <v>19</v>
      </c>
      <c r="I12855" s="3">
        <v>2.95</v>
      </c>
      <c r="J12855" t="s">
        <v>20</v>
      </c>
      <c r="K12855">
        <f t="shared" si="200"/>
        <v>0</v>
      </c>
    </row>
    <row r="12856" spans="1:11" x14ac:dyDescent="0.25">
      <c r="A12856">
        <v>495225</v>
      </c>
      <c r="B12856">
        <v>21232</v>
      </c>
      <c r="C12856" t="s">
        <v>35</v>
      </c>
      <c r="D12856">
        <v>8</v>
      </c>
      <c r="E12856" s="2">
        <v>40199.738194444442</v>
      </c>
      <c r="F12856" s="3">
        <v>1.25</v>
      </c>
      <c r="G12856">
        <v>17180</v>
      </c>
      <c r="H12856" t="s">
        <v>19</v>
      </c>
      <c r="I12856" s="3">
        <v>10</v>
      </c>
      <c r="J12856" t="s">
        <v>20</v>
      </c>
      <c r="K12856">
        <f t="shared" si="200"/>
        <v>0</v>
      </c>
    </row>
    <row r="12857" spans="1:11" x14ac:dyDescent="0.25">
      <c r="A12857">
        <v>495225</v>
      </c>
      <c r="B12857">
        <v>85038</v>
      </c>
      <c r="C12857" t="s">
        <v>558</v>
      </c>
      <c r="D12857">
        <v>2</v>
      </c>
      <c r="E12857" s="2">
        <v>40199.738194444442</v>
      </c>
      <c r="F12857" s="3">
        <v>2.1</v>
      </c>
      <c r="G12857">
        <v>17180</v>
      </c>
      <c r="H12857" t="s">
        <v>19</v>
      </c>
      <c r="I12857" s="3">
        <v>4.2</v>
      </c>
      <c r="J12857" t="s">
        <v>20</v>
      </c>
      <c r="K12857">
        <f t="shared" si="200"/>
        <v>0</v>
      </c>
    </row>
    <row r="12858" spans="1:11" x14ac:dyDescent="0.25">
      <c r="A12858">
        <v>495225</v>
      </c>
      <c r="B12858">
        <v>37450</v>
      </c>
      <c r="C12858" t="s">
        <v>141</v>
      </c>
      <c r="D12858">
        <v>2</v>
      </c>
      <c r="E12858" s="2">
        <v>40199.738194444442</v>
      </c>
      <c r="F12858" s="3">
        <v>2.95</v>
      </c>
      <c r="G12858">
        <v>17180</v>
      </c>
      <c r="H12858" t="s">
        <v>19</v>
      </c>
      <c r="I12858" s="3">
        <v>5.9</v>
      </c>
      <c r="J12858" t="s">
        <v>20</v>
      </c>
      <c r="K12858">
        <f t="shared" si="200"/>
        <v>0</v>
      </c>
    </row>
    <row r="12859" spans="1:11" x14ac:dyDescent="0.25">
      <c r="A12859">
        <v>495225</v>
      </c>
      <c r="B12859">
        <v>22054</v>
      </c>
      <c r="C12859" t="s">
        <v>472</v>
      </c>
      <c r="D12859">
        <v>2</v>
      </c>
      <c r="E12859" s="2">
        <v>40199.738194444442</v>
      </c>
      <c r="F12859" s="3">
        <v>1.65</v>
      </c>
      <c r="G12859">
        <v>17180</v>
      </c>
      <c r="H12859" t="s">
        <v>19</v>
      </c>
      <c r="I12859" s="3">
        <v>3.3</v>
      </c>
      <c r="J12859" t="s">
        <v>20</v>
      </c>
      <c r="K12859">
        <f t="shared" si="200"/>
        <v>0</v>
      </c>
    </row>
    <row r="12860" spans="1:11" x14ac:dyDescent="0.25">
      <c r="A12860">
        <v>495225</v>
      </c>
      <c r="B12860">
        <v>22055</v>
      </c>
      <c r="C12860" t="s">
        <v>471</v>
      </c>
      <c r="D12860">
        <v>1</v>
      </c>
      <c r="E12860" s="2">
        <v>40199.738194444442</v>
      </c>
      <c r="F12860" s="3">
        <v>1.65</v>
      </c>
      <c r="G12860">
        <v>17180</v>
      </c>
      <c r="H12860" t="s">
        <v>19</v>
      </c>
      <c r="I12860" s="3">
        <v>1.65</v>
      </c>
      <c r="J12860" t="s">
        <v>20</v>
      </c>
      <c r="K12860">
        <f t="shared" si="200"/>
        <v>0</v>
      </c>
    </row>
    <row r="12861" spans="1:11" x14ac:dyDescent="0.25">
      <c r="A12861">
        <v>495225</v>
      </c>
      <c r="B12861">
        <v>22066</v>
      </c>
      <c r="C12861" t="s">
        <v>678</v>
      </c>
      <c r="D12861">
        <v>4</v>
      </c>
      <c r="E12861" s="2">
        <v>40199.738194444442</v>
      </c>
      <c r="F12861" s="3">
        <v>1.45</v>
      </c>
      <c r="G12861">
        <v>17180</v>
      </c>
      <c r="H12861" t="s">
        <v>19</v>
      </c>
      <c r="I12861" s="3">
        <v>5.8</v>
      </c>
      <c r="J12861" t="s">
        <v>20</v>
      </c>
      <c r="K12861">
        <f t="shared" si="200"/>
        <v>0</v>
      </c>
    </row>
    <row r="12862" spans="1:11" x14ac:dyDescent="0.25">
      <c r="A12862">
        <v>495225</v>
      </c>
      <c r="B12862">
        <v>22062</v>
      </c>
      <c r="C12862" t="s">
        <v>759</v>
      </c>
      <c r="D12862">
        <v>2</v>
      </c>
      <c r="E12862" s="2">
        <v>40199.738194444442</v>
      </c>
      <c r="F12862" s="3">
        <v>2.95</v>
      </c>
      <c r="G12862">
        <v>17180</v>
      </c>
      <c r="H12862" t="s">
        <v>19</v>
      </c>
      <c r="I12862" s="3">
        <v>5.9</v>
      </c>
      <c r="J12862" t="s">
        <v>20</v>
      </c>
      <c r="K12862">
        <f t="shared" si="200"/>
        <v>0</v>
      </c>
    </row>
    <row r="12863" spans="1:11" x14ac:dyDescent="0.25">
      <c r="A12863">
        <v>495225</v>
      </c>
      <c r="B12863">
        <v>22063</v>
      </c>
      <c r="C12863" t="s">
        <v>1238</v>
      </c>
      <c r="D12863">
        <v>2</v>
      </c>
      <c r="E12863" s="2">
        <v>40199.738194444442</v>
      </c>
      <c r="F12863" s="3">
        <v>2.95</v>
      </c>
      <c r="G12863">
        <v>17180</v>
      </c>
      <c r="H12863" t="s">
        <v>19</v>
      </c>
      <c r="I12863" s="3">
        <v>5.9</v>
      </c>
      <c r="J12863" t="s">
        <v>20</v>
      </c>
      <c r="K12863">
        <f t="shared" si="200"/>
        <v>0</v>
      </c>
    </row>
    <row r="12864" spans="1:11" x14ac:dyDescent="0.25">
      <c r="A12864">
        <v>495225</v>
      </c>
      <c r="B12864">
        <v>22215</v>
      </c>
      <c r="C12864" t="s">
        <v>1330</v>
      </c>
      <c r="D12864">
        <v>1</v>
      </c>
      <c r="E12864" s="2">
        <v>40199.738194444442</v>
      </c>
      <c r="F12864" s="3">
        <v>8.5</v>
      </c>
      <c r="G12864">
        <v>17180</v>
      </c>
      <c r="H12864" t="s">
        <v>19</v>
      </c>
      <c r="I12864" s="3">
        <v>8.5</v>
      </c>
      <c r="J12864" t="s">
        <v>20</v>
      </c>
      <c r="K12864">
        <f t="shared" si="200"/>
        <v>0</v>
      </c>
    </row>
    <row r="12865" spans="1:11" x14ac:dyDescent="0.25">
      <c r="A12865">
        <v>495225</v>
      </c>
      <c r="B12865">
        <v>22058</v>
      </c>
      <c r="C12865" t="s">
        <v>677</v>
      </c>
      <c r="D12865">
        <v>8</v>
      </c>
      <c r="E12865" s="2">
        <v>40199.738194444442</v>
      </c>
      <c r="F12865" s="3">
        <v>1.49</v>
      </c>
      <c r="G12865">
        <v>17180</v>
      </c>
      <c r="H12865" t="s">
        <v>19</v>
      </c>
      <c r="I12865" s="3">
        <v>11.92</v>
      </c>
      <c r="J12865" t="s">
        <v>20</v>
      </c>
      <c r="K12865">
        <f t="shared" si="200"/>
        <v>0</v>
      </c>
    </row>
    <row r="12866" spans="1:11" x14ac:dyDescent="0.25">
      <c r="A12866">
        <v>495225</v>
      </c>
      <c r="B12866">
        <v>37448</v>
      </c>
      <c r="C12866" t="s">
        <v>77</v>
      </c>
      <c r="D12866">
        <v>8</v>
      </c>
      <c r="E12866" s="2">
        <v>40199.738194444442</v>
      </c>
      <c r="F12866" s="3">
        <v>1.49</v>
      </c>
      <c r="G12866">
        <v>17180</v>
      </c>
      <c r="H12866" t="s">
        <v>19</v>
      </c>
      <c r="I12866" s="3">
        <v>11.92</v>
      </c>
      <c r="J12866" t="s">
        <v>20</v>
      </c>
      <c r="K12866">
        <f t="shared" ref="K12866:K12929" si="201">IF(A12866&lt;&gt;A12865,1,0)</f>
        <v>0</v>
      </c>
    </row>
    <row r="12867" spans="1:11" x14ac:dyDescent="0.25">
      <c r="A12867">
        <v>495225</v>
      </c>
      <c r="B12867">
        <v>22059</v>
      </c>
      <c r="C12867" t="s">
        <v>1239</v>
      </c>
      <c r="D12867">
        <v>8</v>
      </c>
      <c r="E12867" s="2">
        <v>40199.738194444442</v>
      </c>
      <c r="F12867" s="3">
        <v>1.49</v>
      </c>
      <c r="G12867">
        <v>17180</v>
      </c>
      <c r="H12867" t="s">
        <v>19</v>
      </c>
      <c r="I12867" s="3">
        <v>11.92</v>
      </c>
      <c r="J12867" t="s">
        <v>20</v>
      </c>
      <c r="K12867">
        <f t="shared" si="201"/>
        <v>0</v>
      </c>
    </row>
    <row r="12868" spans="1:11" x14ac:dyDescent="0.25">
      <c r="A12868">
        <v>495225</v>
      </c>
      <c r="B12868">
        <v>22218</v>
      </c>
      <c r="C12868" t="s">
        <v>1525</v>
      </c>
      <c r="D12868">
        <v>1</v>
      </c>
      <c r="E12868" s="2">
        <v>40199.738194444442</v>
      </c>
      <c r="F12868" s="3">
        <v>4.25</v>
      </c>
      <c r="G12868">
        <v>17180</v>
      </c>
      <c r="H12868" t="s">
        <v>19</v>
      </c>
      <c r="I12868" s="3">
        <v>4.25</v>
      </c>
      <c r="J12868" t="s">
        <v>20</v>
      </c>
      <c r="K12868">
        <f t="shared" si="201"/>
        <v>0</v>
      </c>
    </row>
    <row r="12869" spans="1:11" x14ac:dyDescent="0.25">
      <c r="A12869">
        <v>495225</v>
      </c>
      <c r="B12869">
        <v>22056</v>
      </c>
      <c r="C12869" t="s">
        <v>2248</v>
      </c>
      <c r="D12869">
        <v>4</v>
      </c>
      <c r="E12869" s="2">
        <v>40199.738194444442</v>
      </c>
      <c r="F12869" s="3">
        <v>1.49</v>
      </c>
      <c r="G12869">
        <v>17180</v>
      </c>
      <c r="H12869" t="s">
        <v>19</v>
      </c>
      <c r="I12869" s="3">
        <v>5.96</v>
      </c>
      <c r="J12869" t="s">
        <v>20</v>
      </c>
      <c r="K12869">
        <f t="shared" si="201"/>
        <v>0</v>
      </c>
    </row>
    <row r="12870" spans="1:11" x14ac:dyDescent="0.25">
      <c r="A12870">
        <v>495225</v>
      </c>
      <c r="B12870">
        <v>37447</v>
      </c>
      <c r="C12870" t="s">
        <v>34</v>
      </c>
      <c r="D12870">
        <v>6</v>
      </c>
      <c r="E12870" s="2">
        <v>40199.738194444442</v>
      </c>
      <c r="F12870" s="3">
        <v>1.49</v>
      </c>
      <c r="G12870">
        <v>17180</v>
      </c>
      <c r="H12870" t="s">
        <v>19</v>
      </c>
      <c r="I12870" s="3">
        <v>8.94</v>
      </c>
      <c r="J12870" t="s">
        <v>20</v>
      </c>
      <c r="K12870">
        <f t="shared" si="201"/>
        <v>0</v>
      </c>
    </row>
    <row r="12871" spans="1:11" x14ac:dyDescent="0.25">
      <c r="A12871">
        <v>495225</v>
      </c>
      <c r="B12871">
        <v>21194</v>
      </c>
      <c r="C12871" t="s">
        <v>2682</v>
      </c>
      <c r="D12871">
        <v>1</v>
      </c>
      <c r="E12871" s="2">
        <v>40199.738194444442</v>
      </c>
      <c r="F12871" s="3">
        <v>2.1</v>
      </c>
      <c r="G12871">
        <v>17180</v>
      </c>
      <c r="H12871" t="s">
        <v>19</v>
      </c>
      <c r="I12871" s="3">
        <v>2.1</v>
      </c>
      <c r="J12871" t="s">
        <v>20</v>
      </c>
      <c r="K12871">
        <f t="shared" si="201"/>
        <v>0</v>
      </c>
    </row>
    <row r="12872" spans="1:11" x14ac:dyDescent="0.25">
      <c r="A12872">
        <v>495225</v>
      </c>
      <c r="B12872">
        <v>22252</v>
      </c>
      <c r="C12872" t="s">
        <v>1811</v>
      </c>
      <c r="D12872">
        <v>6</v>
      </c>
      <c r="E12872" s="2">
        <v>40199.738194444442</v>
      </c>
      <c r="F12872" s="3">
        <v>1.25</v>
      </c>
      <c r="G12872">
        <v>17180</v>
      </c>
      <c r="H12872" t="s">
        <v>19</v>
      </c>
      <c r="I12872" s="3">
        <v>7.5</v>
      </c>
      <c r="J12872" t="s">
        <v>20</v>
      </c>
      <c r="K12872">
        <f t="shared" si="201"/>
        <v>0</v>
      </c>
    </row>
    <row r="12873" spans="1:11" x14ac:dyDescent="0.25">
      <c r="A12873">
        <v>495225</v>
      </c>
      <c r="B12873">
        <v>22221</v>
      </c>
      <c r="C12873" t="s">
        <v>1331</v>
      </c>
      <c r="D12873">
        <v>1</v>
      </c>
      <c r="E12873" s="2">
        <v>40199.738194444442</v>
      </c>
      <c r="F12873" s="3">
        <v>9.9499999999999993</v>
      </c>
      <c r="G12873">
        <v>17180</v>
      </c>
      <c r="H12873" t="s">
        <v>19</v>
      </c>
      <c r="I12873" s="3">
        <v>9.9499999999999993</v>
      </c>
      <c r="J12873" t="s">
        <v>20</v>
      </c>
      <c r="K12873">
        <f t="shared" si="201"/>
        <v>0</v>
      </c>
    </row>
    <row r="12874" spans="1:11" x14ac:dyDescent="0.25">
      <c r="A12874">
        <v>495226</v>
      </c>
      <c r="B12874">
        <v>22366</v>
      </c>
      <c r="C12874" t="s">
        <v>550</v>
      </c>
      <c r="D12874">
        <v>2</v>
      </c>
      <c r="E12874" s="2">
        <v>40199.753472222219</v>
      </c>
      <c r="F12874" s="3">
        <v>6.75</v>
      </c>
      <c r="G12874">
        <v>17351</v>
      </c>
      <c r="H12874" t="s">
        <v>19</v>
      </c>
      <c r="I12874" s="3">
        <v>13.5</v>
      </c>
      <c r="J12874" t="s">
        <v>20</v>
      </c>
      <c r="K12874">
        <f t="shared" si="201"/>
        <v>1</v>
      </c>
    </row>
    <row r="12875" spans="1:11" x14ac:dyDescent="0.25">
      <c r="A12875">
        <v>495226</v>
      </c>
      <c r="B12875">
        <v>48188</v>
      </c>
      <c r="C12875" t="s">
        <v>131</v>
      </c>
      <c r="D12875">
        <v>3</v>
      </c>
      <c r="E12875" s="2">
        <v>40199.753472222219</v>
      </c>
      <c r="F12875" s="3">
        <v>6.75</v>
      </c>
      <c r="G12875">
        <v>17351</v>
      </c>
      <c r="H12875" t="s">
        <v>19</v>
      </c>
      <c r="I12875" s="3">
        <v>20.25</v>
      </c>
      <c r="J12875" t="s">
        <v>20</v>
      </c>
      <c r="K12875">
        <f t="shared" si="201"/>
        <v>0</v>
      </c>
    </row>
    <row r="12876" spans="1:11" x14ac:dyDescent="0.25">
      <c r="A12876">
        <v>495226</v>
      </c>
      <c r="B12876">
        <v>48129</v>
      </c>
      <c r="C12876" t="s">
        <v>1387</v>
      </c>
      <c r="D12876">
        <v>10</v>
      </c>
      <c r="E12876" s="2">
        <v>40199.753472222219</v>
      </c>
      <c r="F12876" s="3">
        <v>5.95</v>
      </c>
      <c r="G12876">
        <v>17351</v>
      </c>
      <c r="H12876" t="s">
        <v>19</v>
      </c>
      <c r="I12876" s="3">
        <v>59.5</v>
      </c>
      <c r="J12876" t="s">
        <v>20</v>
      </c>
      <c r="K12876">
        <f t="shared" si="201"/>
        <v>0</v>
      </c>
    </row>
    <row r="12877" spans="1:11" x14ac:dyDescent="0.25">
      <c r="A12877">
        <v>495226</v>
      </c>
      <c r="B12877">
        <v>21955</v>
      </c>
      <c r="C12877" t="s">
        <v>1096</v>
      </c>
      <c r="D12877">
        <v>10</v>
      </c>
      <c r="E12877" s="2">
        <v>40199.753472222219</v>
      </c>
      <c r="F12877" s="3">
        <v>5.95</v>
      </c>
      <c r="G12877">
        <v>17351</v>
      </c>
      <c r="H12877" t="s">
        <v>19</v>
      </c>
      <c r="I12877" s="3">
        <v>59.5</v>
      </c>
      <c r="J12877" t="s">
        <v>20</v>
      </c>
      <c r="K12877">
        <f t="shared" si="201"/>
        <v>0</v>
      </c>
    </row>
    <row r="12878" spans="1:11" x14ac:dyDescent="0.25">
      <c r="A12878">
        <v>495226</v>
      </c>
      <c r="B12878">
        <v>48138</v>
      </c>
      <c r="C12878" t="s">
        <v>279</v>
      </c>
      <c r="D12878">
        <v>10</v>
      </c>
      <c r="E12878" s="2">
        <v>40199.753472222219</v>
      </c>
      <c r="F12878" s="3">
        <v>5.95</v>
      </c>
      <c r="G12878">
        <v>17351</v>
      </c>
      <c r="H12878" t="s">
        <v>19</v>
      </c>
      <c r="I12878" s="3">
        <v>59.5</v>
      </c>
      <c r="J12878" t="s">
        <v>20</v>
      </c>
      <c r="K12878">
        <f t="shared" si="201"/>
        <v>0</v>
      </c>
    </row>
    <row r="12879" spans="1:11" x14ac:dyDescent="0.25">
      <c r="A12879">
        <v>495227</v>
      </c>
      <c r="B12879">
        <v>22355</v>
      </c>
      <c r="C12879" t="s">
        <v>1339</v>
      </c>
      <c r="D12879">
        <v>6</v>
      </c>
      <c r="E12879" s="2">
        <v>40199.799305555563</v>
      </c>
      <c r="F12879" s="3">
        <v>0.85</v>
      </c>
      <c r="G12879">
        <v>14713</v>
      </c>
      <c r="H12879" t="s">
        <v>19</v>
      </c>
      <c r="I12879" s="3">
        <v>5.0999999999999996</v>
      </c>
      <c r="J12879" t="s">
        <v>20</v>
      </c>
      <c r="K12879">
        <f t="shared" si="201"/>
        <v>1</v>
      </c>
    </row>
    <row r="12880" spans="1:11" x14ac:dyDescent="0.25">
      <c r="A12880">
        <v>495227</v>
      </c>
      <c r="B12880">
        <v>20719</v>
      </c>
      <c r="C12880" t="s">
        <v>1920</v>
      </c>
      <c r="D12880">
        <v>3</v>
      </c>
      <c r="E12880" s="2">
        <v>40199.799305555563</v>
      </c>
      <c r="F12880" s="3">
        <v>0.85</v>
      </c>
      <c r="G12880">
        <v>14713</v>
      </c>
      <c r="H12880" t="s">
        <v>19</v>
      </c>
      <c r="I12880" s="3">
        <v>2.5499999999999998</v>
      </c>
      <c r="J12880" t="s">
        <v>20</v>
      </c>
      <c r="K12880">
        <f t="shared" si="201"/>
        <v>0</v>
      </c>
    </row>
    <row r="12881" spans="1:11" x14ac:dyDescent="0.25">
      <c r="A12881">
        <v>495227</v>
      </c>
      <c r="B12881">
        <v>20724</v>
      </c>
      <c r="C12881" t="s">
        <v>527</v>
      </c>
      <c r="D12881">
        <v>3</v>
      </c>
      <c r="E12881" s="2">
        <v>40199.799305555563</v>
      </c>
      <c r="F12881" s="3">
        <v>0.85</v>
      </c>
      <c r="G12881">
        <v>14713</v>
      </c>
      <c r="H12881" t="s">
        <v>19</v>
      </c>
      <c r="I12881" s="3">
        <v>2.5499999999999998</v>
      </c>
      <c r="J12881" t="s">
        <v>20</v>
      </c>
      <c r="K12881">
        <f t="shared" si="201"/>
        <v>0</v>
      </c>
    </row>
    <row r="12882" spans="1:11" x14ac:dyDescent="0.25">
      <c r="A12882">
        <v>495227</v>
      </c>
      <c r="B12882">
        <v>22356</v>
      </c>
      <c r="C12882" t="s">
        <v>689</v>
      </c>
      <c r="D12882">
        <v>3</v>
      </c>
      <c r="E12882" s="2">
        <v>40199.799305555563</v>
      </c>
      <c r="F12882" s="3">
        <v>0.85</v>
      </c>
      <c r="G12882">
        <v>14713</v>
      </c>
      <c r="H12882" t="s">
        <v>19</v>
      </c>
      <c r="I12882" s="3">
        <v>2.5499999999999998</v>
      </c>
      <c r="J12882" t="s">
        <v>20</v>
      </c>
      <c r="K12882">
        <f t="shared" si="201"/>
        <v>0</v>
      </c>
    </row>
    <row r="12883" spans="1:11" x14ac:dyDescent="0.25">
      <c r="A12883">
        <v>495227</v>
      </c>
      <c r="B12883">
        <v>21931</v>
      </c>
      <c r="C12883" t="s">
        <v>306</v>
      </c>
      <c r="D12883">
        <v>3</v>
      </c>
      <c r="E12883" s="2">
        <v>40199.799305555563</v>
      </c>
      <c r="F12883" s="3">
        <v>1.95</v>
      </c>
      <c r="G12883">
        <v>14713</v>
      </c>
      <c r="H12883" t="s">
        <v>19</v>
      </c>
      <c r="I12883" s="3">
        <v>5.85</v>
      </c>
      <c r="J12883" t="s">
        <v>20</v>
      </c>
      <c r="K12883">
        <f t="shared" si="201"/>
        <v>0</v>
      </c>
    </row>
    <row r="12884" spans="1:11" x14ac:dyDescent="0.25">
      <c r="A12884">
        <v>495227</v>
      </c>
      <c r="B12884" t="s">
        <v>128</v>
      </c>
      <c r="C12884" t="s">
        <v>129</v>
      </c>
      <c r="D12884">
        <v>3</v>
      </c>
      <c r="E12884" s="2">
        <v>40199.799305555563</v>
      </c>
      <c r="F12884" s="3">
        <v>1.95</v>
      </c>
      <c r="G12884">
        <v>14713</v>
      </c>
      <c r="H12884" t="s">
        <v>19</v>
      </c>
      <c r="I12884" s="3">
        <v>5.85</v>
      </c>
      <c r="J12884" t="s">
        <v>20</v>
      </c>
      <c r="K12884">
        <f t="shared" si="201"/>
        <v>0</v>
      </c>
    </row>
    <row r="12885" spans="1:11" x14ac:dyDescent="0.25">
      <c r="A12885">
        <v>495227</v>
      </c>
      <c r="B12885">
        <v>21930</v>
      </c>
      <c r="C12885" t="s">
        <v>334</v>
      </c>
      <c r="D12885">
        <v>3</v>
      </c>
      <c r="E12885" s="2">
        <v>40199.799305555563</v>
      </c>
      <c r="F12885" s="3">
        <v>1.95</v>
      </c>
      <c r="G12885">
        <v>14713</v>
      </c>
      <c r="H12885" t="s">
        <v>19</v>
      </c>
      <c r="I12885" s="3">
        <v>5.85</v>
      </c>
      <c r="J12885" t="s">
        <v>20</v>
      </c>
      <c r="K12885">
        <f t="shared" si="201"/>
        <v>0</v>
      </c>
    </row>
    <row r="12886" spans="1:11" x14ac:dyDescent="0.25">
      <c r="A12886">
        <v>495227</v>
      </c>
      <c r="B12886" t="s">
        <v>124</v>
      </c>
      <c r="C12886" t="s">
        <v>125</v>
      </c>
      <c r="D12886">
        <v>3</v>
      </c>
      <c r="E12886" s="2">
        <v>40199.799305555563</v>
      </c>
      <c r="F12886" s="3">
        <v>1.95</v>
      </c>
      <c r="G12886">
        <v>14713</v>
      </c>
      <c r="H12886" t="s">
        <v>19</v>
      </c>
      <c r="I12886" s="3">
        <v>5.85</v>
      </c>
      <c r="J12886" t="s">
        <v>20</v>
      </c>
      <c r="K12886">
        <f t="shared" si="201"/>
        <v>0</v>
      </c>
    </row>
    <row r="12887" spans="1:11" x14ac:dyDescent="0.25">
      <c r="A12887">
        <v>495227</v>
      </c>
      <c r="B12887">
        <v>20713</v>
      </c>
      <c r="C12887" t="s">
        <v>305</v>
      </c>
      <c r="D12887">
        <v>3</v>
      </c>
      <c r="E12887" s="2">
        <v>40199.799305555563</v>
      </c>
      <c r="F12887" s="3">
        <v>1.95</v>
      </c>
      <c r="G12887">
        <v>14713</v>
      </c>
      <c r="H12887" t="s">
        <v>19</v>
      </c>
      <c r="I12887" s="3">
        <v>5.85</v>
      </c>
      <c r="J12887" t="s">
        <v>20</v>
      </c>
      <c r="K12887">
        <f t="shared" si="201"/>
        <v>0</v>
      </c>
    </row>
    <row r="12888" spans="1:11" x14ac:dyDescent="0.25">
      <c r="A12888">
        <v>495227</v>
      </c>
      <c r="B12888">
        <v>21826</v>
      </c>
      <c r="C12888" t="s">
        <v>1285</v>
      </c>
      <c r="D12888">
        <v>3</v>
      </c>
      <c r="E12888" s="2">
        <v>40199.799305555563</v>
      </c>
      <c r="F12888" s="3">
        <v>1.25</v>
      </c>
      <c r="G12888">
        <v>14713</v>
      </c>
      <c r="H12888" t="s">
        <v>19</v>
      </c>
      <c r="I12888" s="3">
        <v>3.75</v>
      </c>
      <c r="J12888" t="s">
        <v>20</v>
      </c>
      <c r="K12888">
        <f t="shared" si="201"/>
        <v>0</v>
      </c>
    </row>
    <row r="12889" spans="1:11" x14ac:dyDescent="0.25">
      <c r="A12889">
        <v>495227</v>
      </c>
      <c r="B12889">
        <v>21826</v>
      </c>
      <c r="C12889" t="s">
        <v>1285</v>
      </c>
      <c r="D12889">
        <v>6</v>
      </c>
      <c r="E12889" s="2">
        <v>40199.799305555563</v>
      </c>
      <c r="F12889" s="3">
        <v>1.25</v>
      </c>
      <c r="G12889">
        <v>14713</v>
      </c>
      <c r="H12889" t="s">
        <v>19</v>
      </c>
      <c r="I12889" s="3">
        <v>7.5</v>
      </c>
      <c r="J12889" t="s">
        <v>20</v>
      </c>
      <c r="K12889">
        <f t="shared" si="201"/>
        <v>0</v>
      </c>
    </row>
    <row r="12890" spans="1:11" x14ac:dyDescent="0.25">
      <c r="A12890">
        <v>495227</v>
      </c>
      <c r="B12890">
        <v>21745</v>
      </c>
      <c r="C12890" t="s">
        <v>381</v>
      </c>
      <c r="D12890">
        <v>2</v>
      </c>
      <c r="E12890" s="2">
        <v>40199.799305555563</v>
      </c>
      <c r="F12890" s="3">
        <v>3.75</v>
      </c>
      <c r="G12890">
        <v>14713</v>
      </c>
      <c r="H12890" t="s">
        <v>19</v>
      </c>
      <c r="I12890" s="3">
        <v>7.5</v>
      </c>
      <c r="J12890" t="s">
        <v>20</v>
      </c>
      <c r="K12890">
        <f t="shared" si="201"/>
        <v>0</v>
      </c>
    </row>
    <row r="12891" spans="1:11" x14ac:dyDescent="0.25">
      <c r="A12891">
        <v>495227</v>
      </c>
      <c r="B12891" t="s">
        <v>768</v>
      </c>
      <c r="C12891" t="s">
        <v>769</v>
      </c>
      <c r="D12891">
        <v>6</v>
      </c>
      <c r="E12891" s="2">
        <v>40199.799305555563</v>
      </c>
      <c r="F12891" s="3">
        <v>0.55000000000000004</v>
      </c>
      <c r="G12891">
        <v>14713</v>
      </c>
      <c r="H12891" t="s">
        <v>19</v>
      </c>
      <c r="I12891" s="3">
        <v>3.3</v>
      </c>
      <c r="J12891" t="s">
        <v>20</v>
      </c>
      <c r="K12891">
        <f t="shared" si="201"/>
        <v>0</v>
      </c>
    </row>
    <row r="12892" spans="1:11" x14ac:dyDescent="0.25">
      <c r="A12892">
        <v>495227</v>
      </c>
      <c r="B12892" t="s">
        <v>765</v>
      </c>
      <c r="C12892" t="s">
        <v>766</v>
      </c>
      <c r="D12892">
        <v>6</v>
      </c>
      <c r="E12892" s="2">
        <v>40199.799305555563</v>
      </c>
      <c r="F12892" s="3">
        <v>0.55000000000000004</v>
      </c>
      <c r="G12892">
        <v>14713</v>
      </c>
      <c r="H12892" t="s">
        <v>19</v>
      </c>
      <c r="I12892" s="3">
        <v>3.3</v>
      </c>
      <c r="J12892" t="s">
        <v>20</v>
      </c>
      <c r="K12892">
        <f t="shared" si="201"/>
        <v>0</v>
      </c>
    </row>
    <row r="12893" spans="1:11" x14ac:dyDescent="0.25">
      <c r="A12893">
        <v>495227</v>
      </c>
      <c r="B12893">
        <v>20727</v>
      </c>
      <c r="C12893" t="s">
        <v>196</v>
      </c>
      <c r="D12893">
        <v>3</v>
      </c>
      <c r="E12893" s="2">
        <v>40199.799305555563</v>
      </c>
      <c r="F12893" s="3">
        <v>1.65</v>
      </c>
      <c r="G12893">
        <v>14713</v>
      </c>
      <c r="H12893" t="s">
        <v>19</v>
      </c>
      <c r="I12893" s="3">
        <v>4.9499999999999993</v>
      </c>
      <c r="J12893" t="s">
        <v>20</v>
      </c>
      <c r="K12893">
        <f t="shared" si="201"/>
        <v>0</v>
      </c>
    </row>
    <row r="12894" spans="1:11" x14ac:dyDescent="0.25">
      <c r="A12894">
        <v>495227</v>
      </c>
      <c r="B12894">
        <v>20725</v>
      </c>
      <c r="C12894" t="s">
        <v>113</v>
      </c>
      <c r="D12894">
        <v>3</v>
      </c>
      <c r="E12894" s="2">
        <v>40199.799305555563</v>
      </c>
      <c r="F12894" s="3">
        <v>1.65</v>
      </c>
      <c r="G12894">
        <v>14713</v>
      </c>
      <c r="H12894" t="s">
        <v>19</v>
      </c>
      <c r="I12894" s="3">
        <v>4.9499999999999993</v>
      </c>
      <c r="J12894" t="s">
        <v>20</v>
      </c>
      <c r="K12894">
        <f t="shared" si="201"/>
        <v>0</v>
      </c>
    </row>
    <row r="12895" spans="1:11" x14ac:dyDescent="0.25">
      <c r="A12895">
        <v>495227</v>
      </c>
      <c r="B12895" t="s">
        <v>93</v>
      </c>
      <c r="C12895" t="s">
        <v>94</v>
      </c>
      <c r="D12895">
        <v>3</v>
      </c>
      <c r="E12895" s="2">
        <v>40199.799305555563</v>
      </c>
      <c r="F12895" s="3">
        <v>2.95</v>
      </c>
      <c r="G12895">
        <v>14713</v>
      </c>
      <c r="H12895" t="s">
        <v>19</v>
      </c>
      <c r="I12895" s="3">
        <v>8.8500000000000014</v>
      </c>
      <c r="J12895" t="s">
        <v>20</v>
      </c>
      <c r="K12895">
        <f t="shared" si="201"/>
        <v>0</v>
      </c>
    </row>
    <row r="12896" spans="1:11" x14ac:dyDescent="0.25">
      <c r="A12896">
        <v>495227</v>
      </c>
      <c r="B12896" t="s">
        <v>819</v>
      </c>
      <c r="C12896" t="s">
        <v>820</v>
      </c>
      <c r="D12896">
        <v>1</v>
      </c>
      <c r="E12896" s="2">
        <v>40199.799305555563</v>
      </c>
      <c r="F12896" s="3">
        <v>2.95</v>
      </c>
      <c r="G12896">
        <v>14713</v>
      </c>
      <c r="H12896" t="s">
        <v>19</v>
      </c>
      <c r="I12896" s="3">
        <v>2.95</v>
      </c>
      <c r="J12896" t="s">
        <v>20</v>
      </c>
      <c r="K12896">
        <f t="shared" si="201"/>
        <v>0</v>
      </c>
    </row>
    <row r="12897" spans="1:11" x14ac:dyDescent="0.25">
      <c r="A12897">
        <v>495227</v>
      </c>
      <c r="B12897">
        <v>21481</v>
      </c>
      <c r="C12897" t="s">
        <v>347</v>
      </c>
      <c r="D12897">
        <v>2</v>
      </c>
      <c r="E12897" s="2">
        <v>40199.799305555563</v>
      </c>
      <c r="F12897" s="3">
        <v>2.95</v>
      </c>
      <c r="G12897">
        <v>14713</v>
      </c>
      <c r="H12897" t="s">
        <v>19</v>
      </c>
      <c r="I12897" s="3">
        <v>5.9</v>
      </c>
      <c r="J12897" t="s">
        <v>20</v>
      </c>
      <c r="K12897">
        <f t="shared" si="201"/>
        <v>0</v>
      </c>
    </row>
    <row r="12898" spans="1:11" x14ac:dyDescent="0.25">
      <c r="A12898">
        <v>495227</v>
      </c>
      <c r="B12898" t="s">
        <v>392</v>
      </c>
      <c r="C12898" t="s">
        <v>393</v>
      </c>
      <c r="D12898">
        <v>2</v>
      </c>
      <c r="E12898" s="2">
        <v>40199.799305555563</v>
      </c>
      <c r="F12898" s="3">
        <v>2.95</v>
      </c>
      <c r="G12898">
        <v>14713</v>
      </c>
      <c r="H12898" t="s">
        <v>19</v>
      </c>
      <c r="I12898" s="3">
        <v>5.9</v>
      </c>
      <c r="J12898" t="s">
        <v>20</v>
      </c>
      <c r="K12898">
        <f t="shared" si="201"/>
        <v>0</v>
      </c>
    </row>
    <row r="12899" spans="1:11" x14ac:dyDescent="0.25">
      <c r="A12899">
        <v>495227</v>
      </c>
      <c r="B12899">
        <v>21181</v>
      </c>
      <c r="C12899" t="s">
        <v>137</v>
      </c>
      <c r="D12899">
        <v>2</v>
      </c>
      <c r="E12899" s="2">
        <v>40199.799305555563</v>
      </c>
      <c r="F12899" s="3">
        <v>2.1</v>
      </c>
      <c r="G12899">
        <v>14713</v>
      </c>
      <c r="H12899" t="s">
        <v>19</v>
      </c>
      <c r="I12899" s="3">
        <v>4.2</v>
      </c>
      <c r="J12899" t="s">
        <v>20</v>
      </c>
      <c r="K12899">
        <f t="shared" si="201"/>
        <v>0</v>
      </c>
    </row>
    <row r="12900" spans="1:11" x14ac:dyDescent="0.25">
      <c r="A12900">
        <v>495227</v>
      </c>
      <c r="B12900">
        <v>21174</v>
      </c>
      <c r="C12900" t="s">
        <v>971</v>
      </c>
      <c r="D12900">
        <v>2</v>
      </c>
      <c r="E12900" s="2">
        <v>40199.799305555563</v>
      </c>
      <c r="F12900" s="3">
        <v>1.95</v>
      </c>
      <c r="G12900">
        <v>14713</v>
      </c>
      <c r="H12900" t="s">
        <v>19</v>
      </c>
      <c r="I12900" s="3">
        <v>3.9</v>
      </c>
      <c r="J12900" t="s">
        <v>20</v>
      </c>
      <c r="K12900">
        <f t="shared" si="201"/>
        <v>0</v>
      </c>
    </row>
    <row r="12901" spans="1:11" x14ac:dyDescent="0.25">
      <c r="A12901">
        <v>495227</v>
      </c>
      <c r="B12901">
        <v>21165</v>
      </c>
      <c r="C12901" t="s">
        <v>1503</v>
      </c>
      <c r="D12901">
        <v>3</v>
      </c>
      <c r="E12901" s="2">
        <v>40199.799305555563</v>
      </c>
      <c r="F12901" s="3">
        <v>1.69</v>
      </c>
      <c r="G12901">
        <v>14713</v>
      </c>
      <c r="H12901" t="s">
        <v>19</v>
      </c>
      <c r="I12901" s="3">
        <v>5.07</v>
      </c>
      <c r="J12901" t="s">
        <v>20</v>
      </c>
      <c r="K12901">
        <f t="shared" si="201"/>
        <v>0</v>
      </c>
    </row>
    <row r="12902" spans="1:11" x14ac:dyDescent="0.25">
      <c r="A12902">
        <v>495227</v>
      </c>
      <c r="B12902">
        <v>22083</v>
      </c>
      <c r="C12902" t="s">
        <v>54</v>
      </c>
      <c r="D12902">
        <v>3</v>
      </c>
      <c r="E12902" s="2">
        <v>40199.799305555563</v>
      </c>
      <c r="F12902" s="3">
        <v>2.95</v>
      </c>
      <c r="G12902">
        <v>14713</v>
      </c>
      <c r="H12902" t="s">
        <v>19</v>
      </c>
      <c r="I12902" s="3">
        <v>8.8500000000000014</v>
      </c>
      <c r="J12902" t="s">
        <v>20</v>
      </c>
      <c r="K12902">
        <f t="shared" si="201"/>
        <v>0</v>
      </c>
    </row>
    <row r="12903" spans="1:11" x14ac:dyDescent="0.25">
      <c r="A12903">
        <v>495227</v>
      </c>
      <c r="B12903">
        <v>22085</v>
      </c>
      <c r="C12903" t="s">
        <v>1084</v>
      </c>
      <c r="D12903">
        <v>3</v>
      </c>
      <c r="E12903" s="2">
        <v>40199.799305555563</v>
      </c>
      <c r="F12903" s="3">
        <v>2.95</v>
      </c>
      <c r="G12903">
        <v>14713</v>
      </c>
      <c r="H12903" t="s">
        <v>19</v>
      </c>
      <c r="I12903" s="3">
        <v>8.8500000000000014</v>
      </c>
      <c r="J12903" t="s">
        <v>20</v>
      </c>
      <c r="K12903">
        <f t="shared" si="201"/>
        <v>0</v>
      </c>
    </row>
    <row r="12904" spans="1:11" x14ac:dyDescent="0.25">
      <c r="A12904">
        <v>495227</v>
      </c>
      <c r="B12904">
        <v>22084</v>
      </c>
      <c r="C12904" t="s">
        <v>53</v>
      </c>
      <c r="D12904">
        <v>3</v>
      </c>
      <c r="E12904" s="2">
        <v>40199.799305555563</v>
      </c>
      <c r="F12904" s="3">
        <v>2.95</v>
      </c>
      <c r="G12904">
        <v>14713</v>
      </c>
      <c r="H12904" t="s">
        <v>19</v>
      </c>
      <c r="I12904" s="3">
        <v>8.8500000000000014</v>
      </c>
      <c r="J12904" t="s">
        <v>20</v>
      </c>
      <c r="K12904">
        <f t="shared" si="201"/>
        <v>0</v>
      </c>
    </row>
    <row r="12905" spans="1:11" x14ac:dyDescent="0.25">
      <c r="A12905">
        <v>495227</v>
      </c>
      <c r="B12905">
        <v>22353</v>
      </c>
      <c r="C12905" t="s">
        <v>60</v>
      </c>
      <c r="D12905">
        <v>2</v>
      </c>
      <c r="E12905" s="2">
        <v>40199.799305555563</v>
      </c>
      <c r="F12905" s="3">
        <v>2.5499999999999998</v>
      </c>
      <c r="G12905">
        <v>14713</v>
      </c>
      <c r="H12905" t="s">
        <v>19</v>
      </c>
      <c r="I12905" s="3">
        <v>5.0999999999999996</v>
      </c>
      <c r="J12905" t="s">
        <v>20</v>
      </c>
      <c r="K12905">
        <f t="shared" si="201"/>
        <v>0</v>
      </c>
    </row>
    <row r="12906" spans="1:11" x14ac:dyDescent="0.25">
      <c r="A12906">
        <v>495227</v>
      </c>
      <c r="B12906">
        <v>21561</v>
      </c>
      <c r="C12906" t="s">
        <v>61</v>
      </c>
      <c r="D12906">
        <v>2</v>
      </c>
      <c r="E12906" s="2">
        <v>40199.799305555563</v>
      </c>
      <c r="F12906" s="3">
        <v>2.5499999999999998</v>
      </c>
      <c r="G12906">
        <v>14713</v>
      </c>
      <c r="H12906" t="s">
        <v>19</v>
      </c>
      <c r="I12906" s="3">
        <v>5.0999999999999996</v>
      </c>
      <c r="J12906" t="s">
        <v>20</v>
      </c>
      <c r="K12906">
        <f t="shared" si="201"/>
        <v>0</v>
      </c>
    </row>
    <row r="12907" spans="1:11" x14ac:dyDescent="0.25">
      <c r="A12907">
        <v>495227</v>
      </c>
      <c r="B12907">
        <v>22352</v>
      </c>
      <c r="C12907" t="s">
        <v>208</v>
      </c>
      <c r="D12907">
        <v>2</v>
      </c>
      <c r="E12907" s="2">
        <v>40199.799305555563</v>
      </c>
      <c r="F12907" s="3">
        <v>2.5499999999999998</v>
      </c>
      <c r="G12907">
        <v>14713</v>
      </c>
      <c r="H12907" t="s">
        <v>19</v>
      </c>
      <c r="I12907" s="3">
        <v>5.0999999999999996</v>
      </c>
      <c r="J12907" t="s">
        <v>20</v>
      </c>
      <c r="K12907">
        <f t="shared" si="201"/>
        <v>0</v>
      </c>
    </row>
    <row r="12908" spans="1:11" x14ac:dyDescent="0.25">
      <c r="A12908">
        <v>495227</v>
      </c>
      <c r="B12908">
        <v>21559</v>
      </c>
      <c r="C12908" t="s">
        <v>58</v>
      </c>
      <c r="D12908">
        <v>2</v>
      </c>
      <c r="E12908" s="2">
        <v>40199.799305555563</v>
      </c>
      <c r="F12908" s="3">
        <v>2.5499999999999998</v>
      </c>
      <c r="G12908">
        <v>14713</v>
      </c>
      <c r="H12908" t="s">
        <v>19</v>
      </c>
      <c r="I12908" s="3">
        <v>5.0999999999999996</v>
      </c>
      <c r="J12908" t="s">
        <v>20</v>
      </c>
      <c r="K12908">
        <f t="shared" si="201"/>
        <v>0</v>
      </c>
    </row>
    <row r="12909" spans="1:11" x14ac:dyDescent="0.25">
      <c r="A12909">
        <v>495227</v>
      </c>
      <c r="B12909">
        <v>10002</v>
      </c>
      <c r="C12909" t="s">
        <v>426</v>
      </c>
      <c r="D12909">
        <v>6</v>
      </c>
      <c r="E12909" s="2">
        <v>40199.799305555563</v>
      </c>
      <c r="F12909" s="3">
        <v>0.85</v>
      </c>
      <c r="G12909">
        <v>14713</v>
      </c>
      <c r="H12909" t="s">
        <v>19</v>
      </c>
      <c r="I12909" s="3">
        <v>5.0999999999999996</v>
      </c>
      <c r="J12909" t="s">
        <v>20</v>
      </c>
      <c r="K12909">
        <f t="shared" si="201"/>
        <v>0</v>
      </c>
    </row>
    <row r="12910" spans="1:11" x14ac:dyDescent="0.25">
      <c r="A12910">
        <v>495227</v>
      </c>
      <c r="B12910">
        <v>21917</v>
      </c>
      <c r="C12910" t="s">
        <v>2683</v>
      </c>
      <c r="D12910">
        <v>6</v>
      </c>
      <c r="E12910" s="2">
        <v>40199.799305555563</v>
      </c>
      <c r="F12910" s="3">
        <v>0.42</v>
      </c>
      <c r="G12910">
        <v>14713</v>
      </c>
      <c r="H12910" t="s">
        <v>19</v>
      </c>
      <c r="I12910" s="3">
        <v>2.52</v>
      </c>
      <c r="J12910" t="s">
        <v>20</v>
      </c>
      <c r="K12910">
        <f t="shared" si="201"/>
        <v>0</v>
      </c>
    </row>
    <row r="12911" spans="1:11" x14ac:dyDescent="0.25">
      <c r="A12911">
        <v>495227</v>
      </c>
      <c r="B12911">
        <v>21876</v>
      </c>
      <c r="C12911" t="s">
        <v>1502</v>
      </c>
      <c r="D12911">
        <v>3</v>
      </c>
      <c r="E12911" s="2">
        <v>40199.799305555563</v>
      </c>
      <c r="F12911" s="3">
        <v>1.25</v>
      </c>
      <c r="G12911">
        <v>14713</v>
      </c>
      <c r="H12911" t="s">
        <v>19</v>
      </c>
      <c r="I12911" s="3">
        <v>3.75</v>
      </c>
      <c r="J12911" t="s">
        <v>20</v>
      </c>
      <c r="K12911">
        <f t="shared" si="201"/>
        <v>0</v>
      </c>
    </row>
    <row r="12912" spans="1:11" x14ac:dyDescent="0.25">
      <c r="A12912">
        <v>495227</v>
      </c>
      <c r="B12912">
        <v>21872</v>
      </c>
      <c r="C12912" t="s">
        <v>81</v>
      </c>
      <c r="D12912">
        <v>3</v>
      </c>
      <c r="E12912" s="2">
        <v>40199.799305555563</v>
      </c>
      <c r="F12912" s="3">
        <v>1.25</v>
      </c>
      <c r="G12912">
        <v>14713</v>
      </c>
      <c r="H12912" t="s">
        <v>19</v>
      </c>
      <c r="I12912" s="3">
        <v>3.75</v>
      </c>
      <c r="J12912" t="s">
        <v>20</v>
      </c>
      <c r="K12912">
        <f t="shared" si="201"/>
        <v>0</v>
      </c>
    </row>
    <row r="12913" spans="1:11" x14ac:dyDescent="0.25">
      <c r="A12913">
        <v>495227</v>
      </c>
      <c r="B12913">
        <v>37343</v>
      </c>
      <c r="C12913" t="s">
        <v>2034</v>
      </c>
      <c r="D12913">
        <v>3</v>
      </c>
      <c r="E12913" s="2">
        <v>40199.799305555563</v>
      </c>
      <c r="F12913" s="3">
        <v>1.65</v>
      </c>
      <c r="G12913">
        <v>14713</v>
      </c>
      <c r="H12913" t="s">
        <v>19</v>
      </c>
      <c r="I12913" s="3">
        <v>4.9499999999999993</v>
      </c>
      <c r="J12913" t="s">
        <v>20</v>
      </c>
      <c r="K12913">
        <f t="shared" si="201"/>
        <v>0</v>
      </c>
    </row>
    <row r="12914" spans="1:11" x14ac:dyDescent="0.25">
      <c r="A12914">
        <v>495227</v>
      </c>
      <c r="B12914">
        <v>21870</v>
      </c>
      <c r="C12914" t="s">
        <v>79</v>
      </c>
      <c r="D12914">
        <v>3</v>
      </c>
      <c r="E12914" s="2">
        <v>40199.799305555563</v>
      </c>
      <c r="F12914" s="3">
        <v>1.25</v>
      </c>
      <c r="G12914">
        <v>14713</v>
      </c>
      <c r="H12914" t="s">
        <v>19</v>
      </c>
      <c r="I12914" s="3">
        <v>3.75</v>
      </c>
      <c r="J12914" t="s">
        <v>20</v>
      </c>
      <c r="K12914">
        <f t="shared" si="201"/>
        <v>0</v>
      </c>
    </row>
    <row r="12915" spans="1:11" x14ac:dyDescent="0.25">
      <c r="A12915">
        <v>495227</v>
      </c>
      <c r="B12915">
        <v>21874</v>
      </c>
      <c r="C12915" t="s">
        <v>120</v>
      </c>
      <c r="D12915">
        <v>3</v>
      </c>
      <c r="E12915" s="2">
        <v>40199.799305555563</v>
      </c>
      <c r="F12915" s="3">
        <v>1.25</v>
      </c>
      <c r="G12915">
        <v>14713</v>
      </c>
      <c r="H12915" t="s">
        <v>19</v>
      </c>
      <c r="I12915" s="3">
        <v>3.75</v>
      </c>
      <c r="J12915" t="s">
        <v>20</v>
      </c>
      <c r="K12915">
        <f t="shared" si="201"/>
        <v>0</v>
      </c>
    </row>
    <row r="12916" spans="1:11" x14ac:dyDescent="0.25">
      <c r="A12916">
        <v>495228</v>
      </c>
      <c r="B12916" t="s">
        <v>446</v>
      </c>
      <c r="C12916" t="s">
        <v>447</v>
      </c>
      <c r="D12916">
        <v>288</v>
      </c>
      <c r="E12916" s="2">
        <v>40200.352777777778</v>
      </c>
      <c r="F12916" s="3">
        <v>0.79</v>
      </c>
      <c r="G12916">
        <v>14646</v>
      </c>
      <c r="H12916" t="s">
        <v>1876</v>
      </c>
      <c r="I12916" s="3">
        <v>227.52</v>
      </c>
      <c r="J12916" t="s">
        <v>20</v>
      </c>
      <c r="K12916">
        <f t="shared" si="201"/>
        <v>1</v>
      </c>
    </row>
    <row r="12917" spans="1:11" x14ac:dyDescent="0.25">
      <c r="A12917">
        <v>495228</v>
      </c>
      <c r="B12917" t="s">
        <v>628</v>
      </c>
      <c r="C12917" t="s">
        <v>629</v>
      </c>
      <c r="D12917">
        <v>288</v>
      </c>
      <c r="E12917" s="2">
        <v>40200.352777777778</v>
      </c>
      <c r="F12917" s="3">
        <v>0.64</v>
      </c>
      <c r="G12917">
        <v>14646</v>
      </c>
      <c r="H12917" t="s">
        <v>1876</v>
      </c>
      <c r="I12917" s="3">
        <v>184.32</v>
      </c>
      <c r="J12917" t="s">
        <v>20</v>
      </c>
      <c r="K12917">
        <f t="shared" si="201"/>
        <v>0</v>
      </c>
    </row>
    <row r="12918" spans="1:11" x14ac:dyDescent="0.25">
      <c r="A12918">
        <v>495228</v>
      </c>
      <c r="B12918">
        <v>84975</v>
      </c>
      <c r="C12918" t="s">
        <v>373</v>
      </c>
      <c r="D12918">
        <v>72</v>
      </c>
      <c r="E12918" s="2">
        <v>40200.352777777778</v>
      </c>
      <c r="F12918" s="3">
        <v>1.45</v>
      </c>
      <c r="G12918">
        <v>14646</v>
      </c>
      <c r="H12918" t="s">
        <v>1876</v>
      </c>
      <c r="I12918" s="3">
        <v>104.4</v>
      </c>
      <c r="J12918" t="s">
        <v>20</v>
      </c>
      <c r="K12918">
        <f t="shared" si="201"/>
        <v>0</v>
      </c>
    </row>
    <row r="12919" spans="1:11" x14ac:dyDescent="0.25">
      <c r="A12919">
        <v>495228</v>
      </c>
      <c r="B12919">
        <v>21684</v>
      </c>
      <c r="C12919" t="s">
        <v>2295</v>
      </c>
      <c r="D12919">
        <v>360</v>
      </c>
      <c r="E12919" s="2">
        <v>40200.352777777778</v>
      </c>
      <c r="F12919" s="3">
        <v>0.64</v>
      </c>
      <c r="G12919">
        <v>14646</v>
      </c>
      <c r="H12919" t="s">
        <v>1876</v>
      </c>
      <c r="I12919" s="3">
        <v>230.4</v>
      </c>
      <c r="J12919" t="s">
        <v>20</v>
      </c>
      <c r="K12919">
        <f t="shared" si="201"/>
        <v>0</v>
      </c>
    </row>
    <row r="12920" spans="1:11" x14ac:dyDescent="0.25">
      <c r="A12920">
        <v>495228</v>
      </c>
      <c r="B12920">
        <v>21683</v>
      </c>
      <c r="C12920" t="s">
        <v>1891</v>
      </c>
      <c r="D12920">
        <v>96</v>
      </c>
      <c r="E12920" s="2">
        <v>40200.352777777778</v>
      </c>
      <c r="F12920" s="3">
        <v>2.5499999999999998</v>
      </c>
      <c r="G12920">
        <v>14646</v>
      </c>
      <c r="H12920" t="s">
        <v>1876</v>
      </c>
      <c r="I12920" s="3">
        <v>244.8</v>
      </c>
      <c r="J12920" t="s">
        <v>20</v>
      </c>
      <c r="K12920">
        <f t="shared" si="201"/>
        <v>0</v>
      </c>
    </row>
    <row r="12921" spans="1:11" x14ac:dyDescent="0.25">
      <c r="A12921">
        <v>495228</v>
      </c>
      <c r="B12921">
        <v>21559</v>
      </c>
      <c r="C12921" t="s">
        <v>58</v>
      </c>
      <c r="D12921">
        <v>180</v>
      </c>
      <c r="E12921" s="2">
        <v>40200.352777777778</v>
      </c>
      <c r="F12921" s="3">
        <v>2.1</v>
      </c>
      <c r="G12921">
        <v>14646</v>
      </c>
      <c r="H12921" t="s">
        <v>1876</v>
      </c>
      <c r="I12921" s="3">
        <v>378</v>
      </c>
      <c r="J12921" t="s">
        <v>20</v>
      </c>
      <c r="K12921">
        <f t="shared" si="201"/>
        <v>0</v>
      </c>
    </row>
    <row r="12922" spans="1:11" x14ac:dyDescent="0.25">
      <c r="A12922">
        <v>495228</v>
      </c>
      <c r="B12922">
        <v>22353</v>
      </c>
      <c r="C12922" t="s">
        <v>60</v>
      </c>
      <c r="D12922">
        <v>180</v>
      </c>
      <c r="E12922" s="2">
        <v>40200.352777777778</v>
      </c>
      <c r="F12922" s="3">
        <v>2.1</v>
      </c>
      <c r="G12922">
        <v>14646</v>
      </c>
      <c r="H12922" t="s">
        <v>1876</v>
      </c>
      <c r="I12922" s="3">
        <v>378</v>
      </c>
      <c r="J12922" t="s">
        <v>20</v>
      </c>
      <c r="K12922">
        <f t="shared" si="201"/>
        <v>0</v>
      </c>
    </row>
    <row r="12923" spans="1:11" x14ac:dyDescent="0.25">
      <c r="A12923">
        <v>495228</v>
      </c>
      <c r="B12923">
        <v>84992</v>
      </c>
      <c r="C12923" t="s">
        <v>205</v>
      </c>
      <c r="D12923">
        <v>120</v>
      </c>
      <c r="E12923" s="2">
        <v>40200.352777777778</v>
      </c>
      <c r="F12923" s="3">
        <v>0.42</v>
      </c>
      <c r="G12923">
        <v>14646</v>
      </c>
      <c r="H12923" t="s">
        <v>1876</v>
      </c>
      <c r="I12923" s="3">
        <v>50.4</v>
      </c>
      <c r="J12923" t="s">
        <v>20</v>
      </c>
      <c r="K12923">
        <f t="shared" si="201"/>
        <v>0</v>
      </c>
    </row>
    <row r="12924" spans="1:11" x14ac:dyDescent="0.25">
      <c r="A12924">
        <v>495228</v>
      </c>
      <c r="B12924">
        <v>21280</v>
      </c>
      <c r="C12924" t="s">
        <v>693</v>
      </c>
      <c r="D12924">
        <v>48</v>
      </c>
      <c r="E12924" s="2">
        <v>40200.352777777778</v>
      </c>
      <c r="F12924" s="3">
        <v>2.1</v>
      </c>
      <c r="G12924">
        <v>14646</v>
      </c>
      <c r="H12924" t="s">
        <v>1876</v>
      </c>
      <c r="I12924" s="3">
        <v>100.8</v>
      </c>
      <c r="J12924" t="s">
        <v>20</v>
      </c>
      <c r="K12924">
        <f t="shared" si="201"/>
        <v>0</v>
      </c>
    </row>
    <row r="12925" spans="1:11" x14ac:dyDescent="0.25">
      <c r="A12925">
        <v>495228</v>
      </c>
      <c r="B12925">
        <v>21281</v>
      </c>
      <c r="C12925" t="s">
        <v>1566</v>
      </c>
      <c r="D12925">
        <v>48</v>
      </c>
      <c r="E12925" s="2">
        <v>40200.352777777778</v>
      </c>
      <c r="F12925" s="3">
        <v>2.1</v>
      </c>
      <c r="G12925">
        <v>14646</v>
      </c>
      <c r="H12925" t="s">
        <v>1876</v>
      </c>
      <c r="I12925" s="3">
        <v>100.8</v>
      </c>
      <c r="J12925" t="s">
        <v>20</v>
      </c>
      <c r="K12925">
        <f t="shared" si="201"/>
        <v>0</v>
      </c>
    </row>
    <row r="12926" spans="1:11" x14ac:dyDescent="0.25">
      <c r="A12926">
        <v>495228</v>
      </c>
      <c r="B12926">
        <v>21672</v>
      </c>
      <c r="C12926" t="s">
        <v>933</v>
      </c>
      <c r="D12926">
        <v>96</v>
      </c>
      <c r="E12926" s="2">
        <v>40200.352777777778</v>
      </c>
      <c r="F12926" s="3">
        <v>1.06</v>
      </c>
      <c r="G12926">
        <v>14646</v>
      </c>
      <c r="H12926" t="s">
        <v>1876</v>
      </c>
      <c r="I12926" s="3">
        <v>101.76</v>
      </c>
      <c r="J12926" t="s">
        <v>20</v>
      </c>
      <c r="K12926">
        <f t="shared" si="201"/>
        <v>0</v>
      </c>
    </row>
    <row r="12927" spans="1:11" x14ac:dyDescent="0.25">
      <c r="A12927">
        <v>495228</v>
      </c>
      <c r="B12927">
        <v>22326</v>
      </c>
      <c r="C12927" t="s">
        <v>1758</v>
      </c>
      <c r="D12927">
        <v>144</v>
      </c>
      <c r="E12927" s="2">
        <v>40200.352777777778</v>
      </c>
      <c r="F12927" s="3">
        <v>2.5499999999999998</v>
      </c>
      <c r="G12927">
        <v>14646</v>
      </c>
      <c r="H12927" t="s">
        <v>1876</v>
      </c>
      <c r="I12927" s="3">
        <v>367.2</v>
      </c>
      <c r="J12927" t="s">
        <v>20</v>
      </c>
      <c r="K12927">
        <f t="shared" si="201"/>
        <v>0</v>
      </c>
    </row>
    <row r="12928" spans="1:11" x14ac:dyDescent="0.25">
      <c r="A12928">
        <v>495228</v>
      </c>
      <c r="B12928">
        <v>22328</v>
      </c>
      <c r="C12928" t="s">
        <v>1753</v>
      </c>
      <c r="D12928">
        <v>144</v>
      </c>
      <c r="E12928" s="2">
        <v>40200.352777777778</v>
      </c>
      <c r="F12928" s="3">
        <v>2.5499999999999998</v>
      </c>
      <c r="G12928">
        <v>14646</v>
      </c>
      <c r="H12928" t="s">
        <v>1876</v>
      </c>
      <c r="I12928" s="3">
        <v>367.2</v>
      </c>
      <c r="J12928" t="s">
        <v>20</v>
      </c>
      <c r="K12928">
        <f t="shared" si="201"/>
        <v>0</v>
      </c>
    </row>
    <row r="12929" spans="1:11" x14ac:dyDescent="0.25">
      <c r="A12929">
        <v>495228</v>
      </c>
      <c r="B12929">
        <v>22329</v>
      </c>
      <c r="C12929" t="s">
        <v>1704</v>
      </c>
      <c r="D12929">
        <v>144</v>
      </c>
      <c r="E12929" s="2">
        <v>40200.352777777778</v>
      </c>
      <c r="F12929" s="3">
        <v>1.45</v>
      </c>
      <c r="G12929">
        <v>14646</v>
      </c>
      <c r="H12929" t="s">
        <v>1876</v>
      </c>
      <c r="I12929" s="3">
        <v>208.8</v>
      </c>
      <c r="J12929" t="s">
        <v>20</v>
      </c>
      <c r="K12929">
        <f t="shared" si="201"/>
        <v>0</v>
      </c>
    </row>
    <row r="12930" spans="1:11" x14ac:dyDescent="0.25">
      <c r="A12930">
        <v>495228</v>
      </c>
      <c r="B12930">
        <v>22136</v>
      </c>
      <c r="C12930" t="s">
        <v>155</v>
      </c>
      <c r="D12930">
        <v>96</v>
      </c>
      <c r="E12930" s="2">
        <v>40200.352777777778</v>
      </c>
      <c r="F12930" s="3">
        <v>1.45</v>
      </c>
      <c r="G12930">
        <v>14646</v>
      </c>
      <c r="H12930" t="s">
        <v>1876</v>
      </c>
      <c r="I12930" s="3">
        <v>139.19999999999999</v>
      </c>
      <c r="J12930" t="s">
        <v>20</v>
      </c>
      <c r="K12930">
        <f t="shared" ref="K12930:K12993" si="202">IF(A12930&lt;&gt;A12929,1,0)</f>
        <v>0</v>
      </c>
    </row>
    <row r="12931" spans="1:11" x14ac:dyDescent="0.25">
      <c r="A12931">
        <v>495228</v>
      </c>
      <c r="B12931">
        <v>22294</v>
      </c>
      <c r="C12931" t="s">
        <v>1130</v>
      </c>
      <c r="D12931">
        <v>288</v>
      </c>
      <c r="E12931" s="2">
        <v>40200.352777777778</v>
      </c>
      <c r="F12931" s="3">
        <v>1.06</v>
      </c>
      <c r="G12931">
        <v>14646</v>
      </c>
      <c r="H12931" t="s">
        <v>1876</v>
      </c>
      <c r="I12931" s="3">
        <v>305.27999999999997</v>
      </c>
      <c r="J12931" t="s">
        <v>20</v>
      </c>
      <c r="K12931">
        <f t="shared" si="202"/>
        <v>0</v>
      </c>
    </row>
    <row r="12932" spans="1:11" x14ac:dyDescent="0.25">
      <c r="A12932">
        <v>495228</v>
      </c>
      <c r="B12932" t="s">
        <v>98</v>
      </c>
      <c r="C12932" t="s">
        <v>99</v>
      </c>
      <c r="D12932">
        <v>480</v>
      </c>
      <c r="E12932" s="2">
        <v>40200.352777777778</v>
      </c>
      <c r="F12932" s="3">
        <v>2.5499999999999998</v>
      </c>
      <c r="G12932">
        <v>14646</v>
      </c>
      <c r="H12932" t="s">
        <v>1876</v>
      </c>
      <c r="I12932" s="3">
        <v>1224</v>
      </c>
      <c r="J12932" t="s">
        <v>20</v>
      </c>
      <c r="K12932">
        <f t="shared" si="202"/>
        <v>0</v>
      </c>
    </row>
    <row r="12933" spans="1:11" x14ac:dyDescent="0.25">
      <c r="A12933">
        <v>495228</v>
      </c>
      <c r="B12933" t="s">
        <v>1831</v>
      </c>
      <c r="C12933" t="s">
        <v>1832</v>
      </c>
      <c r="D12933">
        <v>144</v>
      </c>
      <c r="E12933" s="2">
        <v>40200.352777777778</v>
      </c>
      <c r="F12933" s="3">
        <v>0.72</v>
      </c>
      <c r="G12933">
        <v>14646</v>
      </c>
      <c r="H12933" t="s">
        <v>1876</v>
      </c>
      <c r="I12933" s="3">
        <v>103.68</v>
      </c>
      <c r="J12933" t="s">
        <v>20</v>
      </c>
      <c r="K12933">
        <f t="shared" si="202"/>
        <v>0</v>
      </c>
    </row>
    <row r="12934" spans="1:11" x14ac:dyDescent="0.25">
      <c r="A12934">
        <v>495228</v>
      </c>
      <c r="B12934">
        <v>22356</v>
      </c>
      <c r="C12934" t="s">
        <v>689</v>
      </c>
      <c r="D12934">
        <v>100</v>
      </c>
      <c r="E12934" s="2">
        <v>40200.352777777778</v>
      </c>
      <c r="F12934" s="3">
        <v>0.72</v>
      </c>
      <c r="G12934">
        <v>14646</v>
      </c>
      <c r="H12934" t="s">
        <v>1876</v>
      </c>
      <c r="I12934" s="3">
        <v>72</v>
      </c>
      <c r="J12934" t="s">
        <v>20</v>
      </c>
      <c r="K12934">
        <f t="shared" si="202"/>
        <v>0</v>
      </c>
    </row>
    <row r="12935" spans="1:11" x14ac:dyDescent="0.25">
      <c r="A12935">
        <v>495228</v>
      </c>
      <c r="B12935">
        <v>20719</v>
      </c>
      <c r="C12935" t="s">
        <v>1920</v>
      </c>
      <c r="D12935">
        <v>100</v>
      </c>
      <c r="E12935" s="2">
        <v>40200.352777777778</v>
      </c>
      <c r="F12935" s="3">
        <v>0.72</v>
      </c>
      <c r="G12935">
        <v>14646</v>
      </c>
      <c r="H12935" t="s">
        <v>1876</v>
      </c>
      <c r="I12935" s="3">
        <v>72</v>
      </c>
      <c r="J12935" t="s">
        <v>20</v>
      </c>
      <c r="K12935">
        <f t="shared" si="202"/>
        <v>0</v>
      </c>
    </row>
    <row r="12936" spans="1:11" x14ac:dyDescent="0.25">
      <c r="A12936">
        <v>495228</v>
      </c>
      <c r="B12936">
        <v>22148</v>
      </c>
      <c r="C12936" t="s">
        <v>1744</v>
      </c>
      <c r="D12936">
        <v>80</v>
      </c>
      <c r="E12936" s="2">
        <v>40200.352777777778</v>
      </c>
      <c r="F12936" s="3">
        <v>1.65</v>
      </c>
      <c r="G12936">
        <v>14646</v>
      </c>
      <c r="H12936" t="s">
        <v>1876</v>
      </c>
      <c r="I12936" s="3">
        <v>132</v>
      </c>
      <c r="J12936" t="s">
        <v>20</v>
      </c>
      <c r="K12936">
        <f t="shared" si="202"/>
        <v>0</v>
      </c>
    </row>
    <row r="12937" spans="1:11" x14ac:dyDescent="0.25">
      <c r="A12937">
        <v>495228</v>
      </c>
      <c r="B12937">
        <v>22146</v>
      </c>
      <c r="C12937" t="s">
        <v>432</v>
      </c>
      <c r="D12937">
        <v>80</v>
      </c>
      <c r="E12937" s="2">
        <v>40200.352777777778</v>
      </c>
      <c r="F12937" s="3">
        <v>1.65</v>
      </c>
      <c r="G12937">
        <v>14646</v>
      </c>
      <c r="H12937" t="s">
        <v>1876</v>
      </c>
      <c r="I12937" s="3">
        <v>132</v>
      </c>
      <c r="J12937" t="s">
        <v>20</v>
      </c>
      <c r="K12937">
        <f t="shared" si="202"/>
        <v>0</v>
      </c>
    </row>
    <row r="12938" spans="1:11" x14ac:dyDescent="0.25">
      <c r="A12938">
        <v>495228</v>
      </c>
      <c r="B12938">
        <v>22147</v>
      </c>
      <c r="C12938" t="s">
        <v>367</v>
      </c>
      <c r="D12938">
        <v>80</v>
      </c>
      <c r="E12938" s="2">
        <v>40200.352777777778</v>
      </c>
      <c r="F12938" s="3">
        <v>1.25</v>
      </c>
      <c r="G12938">
        <v>14646</v>
      </c>
      <c r="H12938" t="s">
        <v>1876</v>
      </c>
      <c r="I12938" s="3">
        <v>100</v>
      </c>
      <c r="J12938" t="s">
        <v>20</v>
      </c>
      <c r="K12938">
        <f t="shared" si="202"/>
        <v>0</v>
      </c>
    </row>
    <row r="12939" spans="1:11" x14ac:dyDescent="0.25">
      <c r="A12939">
        <v>495228</v>
      </c>
      <c r="B12939">
        <v>20914</v>
      </c>
      <c r="C12939" t="s">
        <v>110</v>
      </c>
      <c r="D12939">
        <v>32</v>
      </c>
      <c r="E12939" s="2">
        <v>40200.352777777778</v>
      </c>
      <c r="F12939" s="3">
        <v>2.5499999999999998</v>
      </c>
      <c r="G12939">
        <v>14646</v>
      </c>
      <c r="H12939" t="s">
        <v>1876</v>
      </c>
      <c r="I12939" s="3">
        <v>81.599999999999994</v>
      </c>
      <c r="J12939" t="s">
        <v>20</v>
      </c>
      <c r="K12939">
        <f t="shared" si="202"/>
        <v>0</v>
      </c>
    </row>
    <row r="12940" spans="1:11" x14ac:dyDescent="0.25">
      <c r="A12940">
        <v>495228</v>
      </c>
      <c r="B12940">
        <v>21385</v>
      </c>
      <c r="C12940" t="s">
        <v>481</v>
      </c>
      <c r="D12940">
        <v>288</v>
      </c>
      <c r="E12940" s="2">
        <v>40200.352777777778</v>
      </c>
      <c r="F12940" s="3">
        <v>0.72</v>
      </c>
      <c r="G12940">
        <v>14646</v>
      </c>
      <c r="H12940" t="s">
        <v>1876</v>
      </c>
      <c r="I12940" s="3">
        <v>207.36</v>
      </c>
      <c r="J12940" t="s">
        <v>20</v>
      </c>
      <c r="K12940">
        <f t="shared" si="202"/>
        <v>0</v>
      </c>
    </row>
    <row r="12941" spans="1:11" x14ac:dyDescent="0.25">
      <c r="A12941">
        <v>495228</v>
      </c>
      <c r="B12941">
        <v>21390</v>
      </c>
      <c r="C12941" t="s">
        <v>397</v>
      </c>
      <c r="D12941">
        <v>288</v>
      </c>
      <c r="E12941" s="2">
        <v>40200.352777777778</v>
      </c>
      <c r="F12941" s="3">
        <v>1.06</v>
      </c>
      <c r="G12941">
        <v>14646</v>
      </c>
      <c r="H12941" t="s">
        <v>1876</v>
      </c>
      <c r="I12941" s="3">
        <v>305.27999999999997</v>
      </c>
      <c r="J12941" t="s">
        <v>20</v>
      </c>
      <c r="K12941">
        <f t="shared" si="202"/>
        <v>0</v>
      </c>
    </row>
    <row r="12942" spans="1:11" x14ac:dyDescent="0.25">
      <c r="A12942">
        <v>495228</v>
      </c>
      <c r="B12942">
        <v>21481</v>
      </c>
      <c r="C12942" t="s">
        <v>347</v>
      </c>
      <c r="D12942">
        <v>36</v>
      </c>
      <c r="E12942" s="2">
        <v>40200.352777777778</v>
      </c>
      <c r="F12942" s="3">
        <v>2.5499999999999998</v>
      </c>
      <c r="G12942">
        <v>14646</v>
      </c>
      <c r="H12942" t="s">
        <v>1876</v>
      </c>
      <c r="I12942" s="3">
        <v>91.8</v>
      </c>
      <c r="J12942" t="s">
        <v>20</v>
      </c>
      <c r="K12942">
        <f t="shared" si="202"/>
        <v>0</v>
      </c>
    </row>
    <row r="12943" spans="1:11" x14ac:dyDescent="0.25">
      <c r="A12943">
        <v>495228</v>
      </c>
      <c r="B12943">
        <v>21485</v>
      </c>
      <c r="C12943" t="s">
        <v>641</v>
      </c>
      <c r="D12943">
        <v>24</v>
      </c>
      <c r="E12943" s="2">
        <v>40200.352777777778</v>
      </c>
      <c r="F12943" s="3">
        <v>4.25</v>
      </c>
      <c r="G12943">
        <v>14646</v>
      </c>
      <c r="H12943" t="s">
        <v>1876</v>
      </c>
      <c r="I12943" s="3">
        <v>102</v>
      </c>
      <c r="J12943" t="s">
        <v>20</v>
      </c>
      <c r="K12943">
        <f t="shared" si="202"/>
        <v>0</v>
      </c>
    </row>
    <row r="12944" spans="1:11" x14ac:dyDescent="0.25">
      <c r="A12944">
        <v>495228</v>
      </c>
      <c r="B12944">
        <v>84879</v>
      </c>
      <c r="C12944" t="s">
        <v>891</v>
      </c>
      <c r="D12944">
        <v>160</v>
      </c>
      <c r="E12944" s="2">
        <v>40200.352777777778</v>
      </c>
      <c r="F12944" s="3">
        <v>1.45</v>
      </c>
      <c r="G12944">
        <v>14646</v>
      </c>
      <c r="H12944" t="s">
        <v>1876</v>
      </c>
      <c r="I12944" s="3">
        <v>232</v>
      </c>
      <c r="J12944" t="s">
        <v>20</v>
      </c>
      <c r="K12944">
        <f t="shared" si="202"/>
        <v>0</v>
      </c>
    </row>
    <row r="12945" spans="1:11" x14ac:dyDescent="0.25">
      <c r="A12945">
        <v>495228</v>
      </c>
      <c r="B12945">
        <v>84755</v>
      </c>
      <c r="C12945" t="s">
        <v>1131</v>
      </c>
      <c r="D12945">
        <v>144</v>
      </c>
      <c r="E12945" s="2">
        <v>40200.352777777778</v>
      </c>
      <c r="F12945" s="3">
        <v>0.55000000000000004</v>
      </c>
      <c r="G12945">
        <v>14646</v>
      </c>
      <c r="H12945" t="s">
        <v>1876</v>
      </c>
      <c r="I12945" s="3">
        <v>79.2</v>
      </c>
      <c r="J12945" t="s">
        <v>20</v>
      </c>
      <c r="K12945">
        <f t="shared" si="202"/>
        <v>0</v>
      </c>
    </row>
    <row r="12946" spans="1:11" x14ac:dyDescent="0.25">
      <c r="A12946">
        <v>495228</v>
      </c>
      <c r="B12946">
        <v>84836</v>
      </c>
      <c r="C12946" t="s">
        <v>398</v>
      </c>
      <c r="D12946">
        <v>216</v>
      </c>
      <c r="E12946" s="2">
        <v>40200.352777777778</v>
      </c>
      <c r="F12946" s="3">
        <v>1.06</v>
      </c>
      <c r="G12946">
        <v>14646</v>
      </c>
      <c r="H12946" t="s">
        <v>1876</v>
      </c>
      <c r="I12946" s="3">
        <v>228.96</v>
      </c>
      <c r="J12946" t="s">
        <v>20</v>
      </c>
      <c r="K12946">
        <f t="shared" si="202"/>
        <v>0</v>
      </c>
    </row>
    <row r="12947" spans="1:11" x14ac:dyDescent="0.25">
      <c r="A12947">
        <v>495228</v>
      </c>
      <c r="B12947">
        <v>21843</v>
      </c>
      <c r="C12947" t="s">
        <v>70</v>
      </c>
      <c r="D12947">
        <v>24</v>
      </c>
      <c r="E12947" s="2">
        <v>40200.352777777778</v>
      </c>
      <c r="F12947" s="3">
        <v>9.9499999999999993</v>
      </c>
      <c r="G12947">
        <v>14646</v>
      </c>
      <c r="H12947" t="s">
        <v>1876</v>
      </c>
      <c r="I12947" s="3">
        <v>238.8</v>
      </c>
      <c r="J12947" t="s">
        <v>20</v>
      </c>
      <c r="K12947">
        <f t="shared" si="202"/>
        <v>0</v>
      </c>
    </row>
    <row r="12948" spans="1:11" x14ac:dyDescent="0.25">
      <c r="A12948">
        <v>495228</v>
      </c>
      <c r="B12948">
        <v>22131</v>
      </c>
      <c r="C12948" t="s">
        <v>1191</v>
      </c>
      <c r="D12948">
        <v>144</v>
      </c>
      <c r="E12948" s="2">
        <v>40200.352777777778</v>
      </c>
      <c r="F12948" s="3">
        <v>1.65</v>
      </c>
      <c r="G12948">
        <v>14646</v>
      </c>
      <c r="H12948" t="s">
        <v>1876</v>
      </c>
      <c r="I12948" s="3">
        <v>237.6</v>
      </c>
      <c r="J12948" t="s">
        <v>20</v>
      </c>
      <c r="K12948">
        <f t="shared" si="202"/>
        <v>0</v>
      </c>
    </row>
    <row r="12949" spans="1:11" x14ac:dyDescent="0.25">
      <c r="A12949">
        <v>495228</v>
      </c>
      <c r="B12949">
        <v>22243</v>
      </c>
      <c r="C12949" t="s">
        <v>807</v>
      </c>
      <c r="D12949">
        <v>384</v>
      </c>
      <c r="E12949" s="2">
        <v>40200.352777777778</v>
      </c>
      <c r="F12949" s="3">
        <v>1.45</v>
      </c>
      <c r="G12949">
        <v>14646</v>
      </c>
      <c r="H12949" t="s">
        <v>1876</v>
      </c>
      <c r="I12949" s="3">
        <v>556.79999999999995</v>
      </c>
      <c r="J12949" t="s">
        <v>20</v>
      </c>
      <c r="K12949">
        <f t="shared" si="202"/>
        <v>0</v>
      </c>
    </row>
    <row r="12950" spans="1:11" x14ac:dyDescent="0.25">
      <c r="A12950">
        <v>495228</v>
      </c>
      <c r="B12950">
        <v>22244</v>
      </c>
      <c r="C12950" t="s">
        <v>1467</v>
      </c>
      <c r="D12950">
        <v>96</v>
      </c>
      <c r="E12950" s="2">
        <v>40200.352777777778</v>
      </c>
      <c r="F12950" s="3">
        <v>1.65</v>
      </c>
      <c r="G12950">
        <v>14646</v>
      </c>
      <c r="H12950" t="s">
        <v>1876</v>
      </c>
      <c r="I12950" s="3">
        <v>158.4</v>
      </c>
      <c r="J12950" t="s">
        <v>20</v>
      </c>
      <c r="K12950">
        <f t="shared" si="202"/>
        <v>0</v>
      </c>
    </row>
    <row r="12951" spans="1:11" x14ac:dyDescent="0.25">
      <c r="A12951">
        <v>495228</v>
      </c>
      <c r="B12951">
        <v>22253</v>
      </c>
      <c r="C12951" t="s">
        <v>1367</v>
      </c>
      <c r="D12951">
        <v>192</v>
      </c>
      <c r="E12951" s="2">
        <v>40200.352777777778</v>
      </c>
      <c r="F12951" s="3">
        <v>1.06</v>
      </c>
      <c r="G12951">
        <v>14646</v>
      </c>
      <c r="H12951" t="s">
        <v>1876</v>
      </c>
      <c r="I12951" s="3">
        <v>203.52</v>
      </c>
      <c r="J12951" t="s">
        <v>20</v>
      </c>
      <c r="K12951">
        <f t="shared" si="202"/>
        <v>0</v>
      </c>
    </row>
    <row r="12952" spans="1:11" x14ac:dyDescent="0.25">
      <c r="A12952">
        <v>495228</v>
      </c>
      <c r="B12952">
        <v>22285</v>
      </c>
      <c r="C12952" t="s">
        <v>482</v>
      </c>
      <c r="D12952">
        <v>288</v>
      </c>
      <c r="E12952" s="2">
        <v>40200.352777777778</v>
      </c>
      <c r="F12952" s="3">
        <v>1.45</v>
      </c>
      <c r="G12952">
        <v>14646</v>
      </c>
      <c r="H12952" t="s">
        <v>1876</v>
      </c>
      <c r="I12952" s="3">
        <v>417.6</v>
      </c>
      <c r="J12952" t="s">
        <v>20</v>
      </c>
      <c r="K12952">
        <f t="shared" si="202"/>
        <v>0</v>
      </c>
    </row>
    <row r="12953" spans="1:11" x14ac:dyDescent="0.25">
      <c r="A12953">
        <v>495228</v>
      </c>
      <c r="B12953">
        <v>22335</v>
      </c>
      <c r="C12953" t="s">
        <v>575</v>
      </c>
      <c r="D12953">
        <v>288</v>
      </c>
      <c r="E12953" s="2">
        <v>40200.352777777778</v>
      </c>
      <c r="F12953" s="3">
        <v>0.55000000000000004</v>
      </c>
      <c r="G12953">
        <v>14646</v>
      </c>
      <c r="H12953" t="s">
        <v>1876</v>
      </c>
      <c r="I12953" s="3">
        <v>158.4</v>
      </c>
      <c r="J12953" t="s">
        <v>20</v>
      </c>
      <c r="K12953">
        <f t="shared" si="202"/>
        <v>0</v>
      </c>
    </row>
    <row r="12954" spans="1:11" x14ac:dyDescent="0.25">
      <c r="A12954">
        <v>495228</v>
      </c>
      <c r="B12954">
        <v>35961</v>
      </c>
      <c r="C12954" t="s">
        <v>2255</v>
      </c>
      <c r="D12954">
        <v>288</v>
      </c>
      <c r="E12954" s="2">
        <v>40200.352777777778</v>
      </c>
      <c r="F12954" s="3">
        <v>0.72</v>
      </c>
      <c r="G12954">
        <v>14646</v>
      </c>
      <c r="H12954" t="s">
        <v>1876</v>
      </c>
      <c r="I12954" s="3">
        <v>207.36</v>
      </c>
      <c r="J12954" t="s">
        <v>20</v>
      </c>
      <c r="K12954">
        <f t="shared" si="202"/>
        <v>0</v>
      </c>
    </row>
    <row r="12955" spans="1:11" x14ac:dyDescent="0.25">
      <c r="A12955">
        <v>495228</v>
      </c>
      <c r="B12955" t="s">
        <v>1906</v>
      </c>
      <c r="C12955" t="s">
        <v>1907</v>
      </c>
      <c r="D12955">
        <v>96</v>
      </c>
      <c r="E12955" s="2">
        <v>40200.352777777778</v>
      </c>
      <c r="F12955" s="3">
        <v>1.25</v>
      </c>
      <c r="G12955">
        <v>14646</v>
      </c>
      <c r="H12955" t="s">
        <v>1876</v>
      </c>
      <c r="I12955" s="3">
        <v>120</v>
      </c>
      <c r="J12955" t="s">
        <v>20</v>
      </c>
      <c r="K12955">
        <f t="shared" si="202"/>
        <v>0</v>
      </c>
    </row>
    <row r="12956" spans="1:11" x14ac:dyDescent="0.25">
      <c r="A12956">
        <v>495229</v>
      </c>
      <c r="B12956">
        <v>22073</v>
      </c>
      <c r="C12956" t="s">
        <v>114</v>
      </c>
      <c r="D12956">
        <v>48</v>
      </c>
      <c r="E12956" s="2">
        <v>40200.354166666657</v>
      </c>
      <c r="F12956" s="3">
        <v>3.39</v>
      </c>
      <c r="G12956">
        <v>14646</v>
      </c>
      <c r="H12956" t="s">
        <v>1876</v>
      </c>
      <c r="I12956" s="3">
        <v>162.72</v>
      </c>
      <c r="J12956" t="s">
        <v>20</v>
      </c>
      <c r="K12956">
        <f t="shared" si="202"/>
        <v>1</v>
      </c>
    </row>
    <row r="12957" spans="1:11" x14ac:dyDescent="0.25">
      <c r="A12957">
        <v>495229</v>
      </c>
      <c r="B12957">
        <v>22366</v>
      </c>
      <c r="C12957" t="s">
        <v>550</v>
      </c>
      <c r="D12957">
        <v>20</v>
      </c>
      <c r="E12957" s="2">
        <v>40200.354166666657</v>
      </c>
      <c r="F12957" s="3">
        <v>5.95</v>
      </c>
      <c r="G12957">
        <v>14646</v>
      </c>
      <c r="H12957" t="s">
        <v>1876</v>
      </c>
      <c r="I12957" s="3">
        <v>119</v>
      </c>
      <c r="J12957" t="s">
        <v>20</v>
      </c>
      <c r="K12957">
        <f t="shared" si="202"/>
        <v>0</v>
      </c>
    </row>
    <row r="12958" spans="1:11" x14ac:dyDescent="0.25">
      <c r="A12958">
        <v>495229</v>
      </c>
      <c r="B12958">
        <v>20728</v>
      </c>
      <c r="C12958" t="s">
        <v>735</v>
      </c>
      <c r="D12958">
        <v>100</v>
      </c>
      <c r="E12958" s="2">
        <v>40200.354166666657</v>
      </c>
      <c r="F12958" s="3">
        <v>1.45</v>
      </c>
      <c r="G12958">
        <v>14646</v>
      </c>
      <c r="H12958" t="s">
        <v>1876</v>
      </c>
      <c r="I12958" s="3">
        <v>145</v>
      </c>
      <c r="J12958" t="s">
        <v>20</v>
      </c>
      <c r="K12958">
        <f t="shared" si="202"/>
        <v>0</v>
      </c>
    </row>
    <row r="12959" spans="1:11" x14ac:dyDescent="0.25">
      <c r="A12959">
        <v>495229</v>
      </c>
      <c r="B12959">
        <v>20724</v>
      </c>
      <c r="C12959" t="s">
        <v>527</v>
      </c>
      <c r="D12959">
        <v>100</v>
      </c>
      <c r="E12959" s="2">
        <v>40200.354166666657</v>
      </c>
      <c r="F12959" s="3">
        <v>0.72</v>
      </c>
      <c r="G12959">
        <v>14646</v>
      </c>
      <c r="H12959" t="s">
        <v>1876</v>
      </c>
      <c r="I12959" s="3">
        <v>72</v>
      </c>
      <c r="J12959" t="s">
        <v>20</v>
      </c>
      <c r="K12959">
        <f t="shared" si="202"/>
        <v>0</v>
      </c>
    </row>
    <row r="12960" spans="1:11" x14ac:dyDescent="0.25">
      <c r="A12960">
        <v>495229</v>
      </c>
      <c r="B12960">
        <v>20719</v>
      </c>
      <c r="C12960" t="s">
        <v>1920</v>
      </c>
      <c r="D12960">
        <v>100</v>
      </c>
      <c r="E12960" s="2">
        <v>40200.354166666657</v>
      </c>
      <c r="F12960" s="3">
        <v>0.72</v>
      </c>
      <c r="G12960">
        <v>14646</v>
      </c>
      <c r="H12960" t="s">
        <v>1876</v>
      </c>
      <c r="I12960" s="3">
        <v>72</v>
      </c>
      <c r="J12960" t="s">
        <v>20</v>
      </c>
      <c r="K12960">
        <f t="shared" si="202"/>
        <v>0</v>
      </c>
    </row>
    <row r="12961" spans="1:11" x14ac:dyDescent="0.25">
      <c r="A12961">
        <v>495229</v>
      </c>
      <c r="B12961" t="s">
        <v>128</v>
      </c>
      <c r="C12961" t="s">
        <v>129</v>
      </c>
      <c r="D12961">
        <v>100</v>
      </c>
      <c r="E12961" s="2">
        <v>40200.354166666657</v>
      </c>
      <c r="F12961" s="3">
        <v>1.65</v>
      </c>
      <c r="G12961">
        <v>14646</v>
      </c>
      <c r="H12961" t="s">
        <v>1876</v>
      </c>
      <c r="I12961" s="3">
        <v>165</v>
      </c>
      <c r="J12961" t="s">
        <v>20</v>
      </c>
      <c r="K12961">
        <f t="shared" si="202"/>
        <v>0</v>
      </c>
    </row>
    <row r="12962" spans="1:11" x14ac:dyDescent="0.25">
      <c r="A12962">
        <v>495229</v>
      </c>
      <c r="B12962">
        <v>20712</v>
      </c>
      <c r="C12962" t="s">
        <v>198</v>
      </c>
      <c r="D12962">
        <v>100</v>
      </c>
      <c r="E12962" s="2">
        <v>40200.354166666657</v>
      </c>
      <c r="F12962" s="3">
        <v>1.65</v>
      </c>
      <c r="G12962">
        <v>14646</v>
      </c>
      <c r="H12962" t="s">
        <v>1876</v>
      </c>
      <c r="I12962" s="3">
        <v>165</v>
      </c>
      <c r="J12962" t="s">
        <v>20</v>
      </c>
      <c r="K12962">
        <f t="shared" si="202"/>
        <v>0</v>
      </c>
    </row>
    <row r="12963" spans="1:11" x14ac:dyDescent="0.25">
      <c r="A12963">
        <v>495229</v>
      </c>
      <c r="B12963">
        <v>22199</v>
      </c>
      <c r="C12963" t="s">
        <v>1698</v>
      </c>
      <c r="D12963">
        <v>48</v>
      </c>
      <c r="E12963" s="2">
        <v>40200.354166666657</v>
      </c>
      <c r="F12963" s="3">
        <v>3.75</v>
      </c>
      <c r="G12963">
        <v>14646</v>
      </c>
      <c r="H12963" t="s">
        <v>1876</v>
      </c>
      <c r="I12963" s="3">
        <v>180</v>
      </c>
      <c r="J12963" t="s">
        <v>20</v>
      </c>
      <c r="K12963">
        <f t="shared" si="202"/>
        <v>0</v>
      </c>
    </row>
    <row r="12964" spans="1:11" x14ac:dyDescent="0.25">
      <c r="A12964">
        <v>495229</v>
      </c>
      <c r="B12964">
        <v>20931</v>
      </c>
      <c r="C12964" t="s">
        <v>1177</v>
      </c>
      <c r="D12964">
        <v>48</v>
      </c>
      <c r="E12964" s="2">
        <v>40200.354166666657</v>
      </c>
      <c r="F12964" s="3">
        <v>2.95</v>
      </c>
      <c r="G12964">
        <v>14646</v>
      </c>
      <c r="H12964" t="s">
        <v>1876</v>
      </c>
      <c r="I12964" s="3">
        <v>141.6</v>
      </c>
      <c r="J12964" t="s">
        <v>20</v>
      </c>
      <c r="K12964">
        <f t="shared" si="202"/>
        <v>0</v>
      </c>
    </row>
    <row r="12965" spans="1:11" x14ac:dyDescent="0.25">
      <c r="A12965">
        <v>495230</v>
      </c>
      <c r="B12965">
        <v>70006</v>
      </c>
      <c r="C12965" t="s">
        <v>1252</v>
      </c>
      <c r="D12965">
        <v>12</v>
      </c>
      <c r="E12965" s="2">
        <v>40200.359027777777</v>
      </c>
      <c r="F12965" s="3">
        <v>1.65</v>
      </c>
      <c r="G12965">
        <v>13192</v>
      </c>
      <c r="H12965" t="s">
        <v>19</v>
      </c>
      <c r="I12965" s="3">
        <v>19.8</v>
      </c>
      <c r="J12965" t="s">
        <v>20</v>
      </c>
      <c r="K12965">
        <f t="shared" si="202"/>
        <v>1</v>
      </c>
    </row>
    <row r="12966" spans="1:11" x14ac:dyDescent="0.25">
      <c r="A12966">
        <v>495230</v>
      </c>
      <c r="B12966">
        <v>22270</v>
      </c>
      <c r="C12966" t="s">
        <v>624</v>
      </c>
      <c r="D12966">
        <v>4</v>
      </c>
      <c r="E12966" s="2">
        <v>40200.359027777777</v>
      </c>
      <c r="F12966" s="3">
        <v>3.75</v>
      </c>
      <c r="G12966">
        <v>13192</v>
      </c>
      <c r="H12966" t="s">
        <v>19</v>
      </c>
      <c r="I12966" s="3">
        <v>15</v>
      </c>
      <c r="J12966" t="s">
        <v>20</v>
      </c>
      <c r="K12966">
        <f t="shared" si="202"/>
        <v>0</v>
      </c>
    </row>
    <row r="12967" spans="1:11" x14ac:dyDescent="0.25">
      <c r="A12967">
        <v>495230</v>
      </c>
      <c r="B12967">
        <v>22289</v>
      </c>
      <c r="C12967" t="s">
        <v>1703</v>
      </c>
      <c r="D12967">
        <v>24</v>
      </c>
      <c r="E12967" s="2">
        <v>40200.359027777777</v>
      </c>
      <c r="F12967" s="3">
        <v>1.25</v>
      </c>
      <c r="G12967">
        <v>13192</v>
      </c>
      <c r="H12967" t="s">
        <v>19</v>
      </c>
      <c r="I12967" s="3">
        <v>30</v>
      </c>
      <c r="J12967" t="s">
        <v>20</v>
      </c>
      <c r="K12967">
        <f t="shared" si="202"/>
        <v>0</v>
      </c>
    </row>
    <row r="12968" spans="1:11" x14ac:dyDescent="0.25">
      <c r="A12968">
        <v>495230</v>
      </c>
      <c r="B12968">
        <v>22292</v>
      </c>
      <c r="C12968" t="s">
        <v>931</v>
      </c>
      <c r="D12968">
        <v>24</v>
      </c>
      <c r="E12968" s="2">
        <v>40200.359027777777</v>
      </c>
      <c r="F12968" s="3">
        <v>1.45</v>
      </c>
      <c r="G12968">
        <v>13192</v>
      </c>
      <c r="H12968" t="s">
        <v>19</v>
      </c>
      <c r="I12968" s="3">
        <v>34.799999999999997</v>
      </c>
      <c r="J12968" t="s">
        <v>20</v>
      </c>
      <c r="K12968">
        <f t="shared" si="202"/>
        <v>0</v>
      </c>
    </row>
    <row r="12969" spans="1:11" x14ac:dyDescent="0.25">
      <c r="A12969">
        <v>495230</v>
      </c>
      <c r="B12969">
        <v>22288</v>
      </c>
      <c r="C12969" t="s">
        <v>952</v>
      </c>
      <c r="D12969">
        <v>24</v>
      </c>
      <c r="E12969" s="2">
        <v>40200.359027777777</v>
      </c>
      <c r="F12969" s="3">
        <v>1.25</v>
      </c>
      <c r="G12969">
        <v>13192</v>
      </c>
      <c r="H12969" t="s">
        <v>19</v>
      </c>
      <c r="I12969" s="3">
        <v>30</v>
      </c>
      <c r="J12969" t="s">
        <v>20</v>
      </c>
      <c r="K12969">
        <f t="shared" si="202"/>
        <v>0</v>
      </c>
    </row>
    <row r="12970" spans="1:11" x14ac:dyDescent="0.25">
      <c r="A12970">
        <v>495230</v>
      </c>
      <c r="B12970">
        <v>22286</v>
      </c>
      <c r="C12970" t="s">
        <v>1827</v>
      </c>
      <c r="D12970">
        <v>12</v>
      </c>
      <c r="E12970" s="2">
        <v>40200.359027777777</v>
      </c>
      <c r="F12970" s="3">
        <v>1.65</v>
      </c>
      <c r="G12970">
        <v>13192</v>
      </c>
      <c r="H12970" t="s">
        <v>19</v>
      </c>
      <c r="I12970" s="3">
        <v>19.8</v>
      </c>
      <c r="J12970" t="s">
        <v>20</v>
      </c>
      <c r="K12970">
        <f t="shared" si="202"/>
        <v>0</v>
      </c>
    </row>
    <row r="12971" spans="1:11" x14ac:dyDescent="0.25">
      <c r="A12971">
        <v>495230</v>
      </c>
      <c r="B12971">
        <v>22266</v>
      </c>
      <c r="C12971" t="s">
        <v>2490</v>
      </c>
      <c r="D12971">
        <v>24</v>
      </c>
      <c r="E12971" s="2">
        <v>40200.359027777777</v>
      </c>
      <c r="F12971" s="3">
        <v>0.65</v>
      </c>
      <c r="G12971">
        <v>13192</v>
      </c>
      <c r="H12971" t="s">
        <v>19</v>
      </c>
      <c r="I12971" s="3">
        <v>15.6</v>
      </c>
      <c r="J12971" t="s">
        <v>20</v>
      </c>
      <c r="K12971">
        <f t="shared" si="202"/>
        <v>0</v>
      </c>
    </row>
    <row r="12972" spans="1:11" x14ac:dyDescent="0.25">
      <c r="A12972">
        <v>495230</v>
      </c>
      <c r="B12972">
        <v>22269</v>
      </c>
      <c r="C12972" t="s">
        <v>1837</v>
      </c>
      <c r="D12972">
        <v>8</v>
      </c>
      <c r="E12972" s="2">
        <v>40200.359027777777</v>
      </c>
      <c r="F12972" s="3">
        <v>1.25</v>
      </c>
      <c r="G12972">
        <v>13192</v>
      </c>
      <c r="H12972" t="s">
        <v>19</v>
      </c>
      <c r="I12972" s="3">
        <v>10</v>
      </c>
      <c r="J12972" t="s">
        <v>20</v>
      </c>
      <c r="K12972">
        <f t="shared" si="202"/>
        <v>0</v>
      </c>
    </row>
    <row r="12973" spans="1:11" x14ac:dyDescent="0.25">
      <c r="A12973">
        <v>495230</v>
      </c>
      <c r="B12973">
        <v>22268</v>
      </c>
      <c r="C12973" t="s">
        <v>1836</v>
      </c>
      <c r="D12973">
        <v>24</v>
      </c>
      <c r="E12973" s="2">
        <v>40200.359027777777</v>
      </c>
      <c r="F12973" s="3">
        <v>0.85</v>
      </c>
      <c r="G12973">
        <v>13192</v>
      </c>
      <c r="H12973" t="s">
        <v>19</v>
      </c>
      <c r="I12973" s="3">
        <v>20.399999999999999</v>
      </c>
      <c r="J12973" t="s">
        <v>20</v>
      </c>
      <c r="K12973">
        <f t="shared" si="202"/>
        <v>0</v>
      </c>
    </row>
    <row r="12974" spans="1:11" x14ac:dyDescent="0.25">
      <c r="A12974">
        <v>495230</v>
      </c>
      <c r="B12974">
        <v>85196</v>
      </c>
      <c r="C12974" t="s">
        <v>2457</v>
      </c>
      <c r="D12974">
        <v>12</v>
      </c>
      <c r="E12974" s="2">
        <v>40200.359027777777</v>
      </c>
      <c r="F12974" s="3">
        <v>0.55000000000000004</v>
      </c>
      <c r="G12974">
        <v>13192</v>
      </c>
      <c r="H12974" t="s">
        <v>19</v>
      </c>
      <c r="I12974" s="3">
        <v>6.6000000000000014</v>
      </c>
      <c r="J12974" t="s">
        <v>20</v>
      </c>
      <c r="K12974">
        <f t="shared" si="202"/>
        <v>0</v>
      </c>
    </row>
    <row r="12975" spans="1:11" x14ac:dyDescent="0.25">
      <c r="A12975">
        <v>495230</v>
      </c>
      <c r="B12975">
        <v>21383</v>
      </c>
      <c r="C12975" t="s">
        <v>2039</v>
      </c>
      <c r="D12975">
        <v>12</v>
      </c>
      <c r="E12975" s="2">
        <v>40200.359027777777</v>
      </c>
      <c r="F12975" s="3">
        <v>0.65</v>
      </c>
      <c r="G12975">
        <v>13192</v>
      </c>
      <c r="H12975" t="s">
        <v>19</v>
      </c>
      <c r="I12975" s="3">
        <v>7.8000000000000007</v>
      </c>
      <c r="J12975" t="s">
        <v>20</v>
      </c>
      <c r="K12975">
        <f t="shared" si="202"/>
        <v>0</v>
      </c>
    </row>
    <row r="12976" spans="1:11" x14ac:dyDescent="0.25">
      <c r="A12976">
        <v>495230</v>
      </c>
      <c r="B12976">
        <v>85093</v>
      </c>
      <c r="C12976" t="s">
        <v>1576</v>
      </c>
      <c r="D12976">
        <v>12</v>
      </c>
      <c r="E12976" s="2">
        <v>40200.359027777777</v>
      </c>
      <c r="F12976" s="3">
        <v>1.25</v>
      </c>
      <c r="G12976">
        <v>13192</v>
      </c>
      <c r="H12976" t="s">
        <v>19</v>
      </c>
      <c r="I12976" s="3">
        <v>15</v>
      </c>
      <c r="J12976" t="s">
        <v>20</v>
      </c>
      <c r="K12976">
        <f t="shared" si="202"/>
        <v>0</v>
      </c>
    </row>
    <row r="12977" spans="1:11" x14ac:dyDescent="0.25">
      <c r="A12977">
        <v>495230</v>
      </c>
      <c r="B12977">
        <v>21385</v>
      </c>
      <c r="C12977" t="s">
        <v>481</v>
      </c>
      <c r="D12977">
        <v>24</v>
      </c>
      <c r="E12977" s="2">
        <v>40200.359027777777</v>
      </c>
      <c r="F12977" s="3">
        <v>0.85</v>
      </c>
      <c r="G12977">
        <v>13192</v>
      </c>
      <c r="H12977" t="s">
        <v>19</v>
      </c>
      <c r="I12977" s="3">
        <v>20.399999999999999</v>
      </c>
      <c r="J12977" t="s">
        <v>20</v>
      </c>
      <c r="K12977">
        <f t="shared" si="202"/>
        <v>0</v>
      </c>
    </row>
    <row r="12978" spans="1:11" x14ac:dyDescent="0.25">
      <c r="A12978">
        <v>495230</v>
      </c>
      <c r="B12978">
        <v>21384</v>
      </c>
      <c r="C12978" t="s">
        <v>1689</v>
      </c>
      <c r="D12978">
        <v>24</v>
      </c>
      <c r="E12978" s="2">
        <v>40200.359027777777</v>
      </c>
      <c r="F12978" s="3">
        <v>0.85</v>
      </c>
      <c r="G12978">
        <v>13192</v>
      </c>
      <c r="H12978" t="s">
        <v>19</v>
      </c>
      <c r="I12978" s="3">
        <v>20.399999999999999</v>
      </c>
      <c r="J12978" t="s">
        <v>20</v>
      </c>
      <c r="K12978">
        <f t="shared" si="202"/>
        <v>0</v>
      </c>
    </row>
    <row r="12979" spans="1:11" x14ac:dyDescent="0.25">
      <c r="A12979">
        <v>495230</v>
      </c>
      <c r="B12979">
        <v>21381</v>
      </c>
      <c r="C12979" t="s">
        <v>571</v>
      </c>
      <c r="D12979">
        <v>12</v>
      </c>
      <c r="E12979" s="2">
        <v>40200.359027777777</v>
      </c>
      <c r="F12979" s="3">
        <v>1.69</v>
      </c>
      <c r="G12979">
        <v>13192</v>
      </c>
      <c r="H12979" t="s">
        <v>19</v>
      </c>
      <c r="I12979" s="3">
        <v>20.28</v>
      </c>
      <c r="J12979" t="s">
        <v>20</v>
      </c>
      <c r="K12979">
        <f t="shared" si="202"/>
        <v>0</v>
      </c>
    </row>
    <row r="12980" spans="1:11" x14ac:dyDescent="0.25">
      <c r="A12980">
        <v>495230</v>
      </c>
      <c r="B12980">
        <v>20726</v>
      </c>
      <c r="C12980" t="s">
        <v>78</v>
      </c>
      <c r="D12980">
        <v>10</v>
      </c>
      <c r="E12980" s="2">
        <v>40200.359027777777</v>
      </c>
      <c r="F12980" s="3">
        <v>1.65</v>
      </c>
      <c r="G12980">
        <v>13192</v>
      </c>
      <c r="H12980" t="s">
        <v>19</v>
      </c>
      <c r="I12980" s="3">
        <v>16.5</v>
      </c>
      <c r="J12980" t="s">
        <v>20</v>
      </c>
      <c r="K12980">
        <f t="shared" si="202"/>
        <v>0</v>
      </c>
    </row>
    <row r="12981" spans="1:11" x14ac:dyDescent="0.25">
      <c r="A12981">
        <v>495230</v>
      </c>
      <c r="B12981">
        <v>22355</v>
      </c>
      <c r="C12981" t="s">
        <v>1339</v>
      </c>
      <c r="D12981">
        <v>10</v>
      </c>
      <c r="E12981" s="2">
        <v>40200.359027777777</v>
      </c>
      <c r="F12981" s="3">
        <v>0.85</v>
      </c>
      <c r="G12981">
        <v>13192</v>
      </c>
      <c r="H12981" t="s">
        <v>19</v>
      </c>
      <c r="I12981" s="3">
        <v>8.5</v>
      </c>
      <c r="J12981" t="s">
        <v>20</v>
      </c>
      <c r="K12981">
        <f t="shared" si="202"/>
        <v>0</v>
      </c>
    </row>
    <row r="12982" spans="1:11" x14ac:dyDescent="0.25">
      <c r="A12982">
        <v>495230</v>
      </c>
      <c r="B12982">
        <v>22250</v>
      </c>
      <c r="C12982" t="s">
        <v>2491</v>
      </c>
      <c r="D12982">
        <v>16</v>
      </c>
      <c r="E12982" s="2">
        <v>40200.359027777777</v>
      </c>
      <c r="F12982" s="3">
        <v>0.85</v>
      </c>
      <c r="G12982">
        <v>13192</v>
      </c>
      <c r="H12982" t="s">
        <v>19</v>
      </c>
      <c r="I12982" s="3">
        <v>13.6</v>
      </c>
      <c r="J12982" t="s">
        <v>20</v>
      </c>
      <c r="K12982">
        <f t="shared" si="202"/>
        <v>0</v>
      </c>
    </row>
    <row r="12983" spans="1:11" x14ac:dyDescent="0.25">
      <c r="A12983">
        <v>495230</v>
      </c>
      <c r="B12983">
        <v>22249</v>
      </c>
      <c r="C12983" t="s">
        <v>976</v>
      </c>
      <c r="D12983">
        <v>16</v>
      </c>
      <c r="E12983" s="2">
        <v>40200.359027777777</v>
      </c>
      <c r="F12983" s="3">
        <v>0.85</v>
      </c>
      <c r="G12983">
        <v>13192</v>
      </c>
      <c r="H12983" t="s">
        <v>19</v>
      </c>
      <c r="I12983" s="3">
        <v>13.6</v>
      </c>
      <c r="J12983" t="s">
        <v>20</v>
      </c>
      <c r="K12983">
        <f t="shared" si="202"/>
        <v>0</v>
      </c>
    </row>
    <row r="12984" spans="1:11" x14ac:dyDescent="0.25">
      <c r="A12984">
        <v>495230</v>
      </c>
      <c r="B12984">
        <v>22248</v>
      </c>
      <c r="C12984" t="s">
        <v>2492</v>
      </c>
      <c r="D12984">
        <v>16</v>
      </c>
      <c r="E12984" s="2">
        <v>40200.359027777777</v>
      </c>
      <c r="F12984" s="3">
        <v>0.85</v>
      </c>
      <c r="G12984">
        <v>13192</v>
      </c>
      <c r="H12984" t="s">
        <v>19</v>
      </c>
      <c r="I12984" s="3">
        <v>13.6</v>
      </c>
      <c r="J12984" t="s">
        <v>20</v>
      </c>
      <c r="K12984">
        <f t="shared" si="202"/>
        <v>0</v>
      </c>
    </row>
    <row r="12985" spans="1:11" x14ac:dyDescent="0.25">
      <c r="A12985">
        <v>495230</v>
      </c>
      <c r="B12985">
        <v>22247</v>
      </c>
      <c r="C12985" t="s">
        <v>953</v>
      </c>
      <c r="D12985">
        <v>16</v>
      </c>
      <c r="E12985" s="2">
        <v>40200.359027777777</v>
      </c>
      <c r="F12985" s="3">
        <v>0.85</v>
      </c>
      <c r="G12985">
        <v>13192</v>
      </c>
      <c r="H12985" t="s">
        <v>19</v>
      </c>
      <c r="I12985" s="3">
        <v>13.6</v>
      </c>
      <c r="J12985" t="s">
        <v>20</v>
      </c>
      <c r="K12985">
        <f t="shared" si="202"/>
        <v>0</v>
      </c>
    </row>
    <row r="12986" spans="1:11" x14ac:dyDescent="0.25">
      <c r="A12986">
        <v>495230</v>
      </c>
      <c r="B12986">
        <v>22232</v>
      </c>
      <c r="C12986" t="s">
        <v>396</v>
      </c>
      <c r="D12986">
        <v>8</v>
      </c>
      <c r="E12986" s="2">
        <v>40200.359027777777</v>
      </c>
      <c r="F12986" s="3">
        <v>1.65</v>
      </c>
      <c r="G12986">
        <v>13192</v>
      </c>
      <c r="H12986" t="s">
        <v>19</v>
      </c>
      <c r="I12986" s="3">
        <v>13.2</v>
      </c>
      <c r="J12986" t="s">
        <v>20</v>
      </c>
      <c r="K12986">
        <f t="shared" si="202"/>
        <v>0</v>
      </c>
    </row>
    <row r="12987" spans="1:11" x14ac:dyDescent="0.25">
      <c r="A12987">
        <v>495230</v>
      </c>
      <c r="B12987">
        <v>22243</v>
      </c>
      <c r="C12987" t="s">
        <v>807</v>
      </c>
      <c r="D12987">
        <v>12</v>
      </c>
      <c r="E12987" s="2">
        <v>40200.359027777777</v>
      </c>
      <c r="F12987" s="3">
        <v>1.65</v>
      </c>
      <c r="G12987">
        <v>13192</v>
      </c>
      <c r="H12987" t="s">
        <v>19</v>
      </c>
      <c r="I12987" s="3">
        <v>19.8</v>
      </c>
      <c r="J12987" t="s">
        <v>20</v>
      </c>
      <c r="K12987">
        <f t="shared" si="202"/>
        <v>0</v>
      </c>
    </row>
    <row r="12988" spans="1:11" x14ac:dyDescent="0.25">
      <c r="A12988">
        <v>495230</v>
      </c>
      <c r="B12988">
        <v>22179</v>
      </c>
      <c r="C12988" t="s">
        <v>737</v>
      </c>
      <c r="D12988">
        <v>2</v>
      </c>
      <c r="E12988" s="2">
        <v>40200.359027777777</v>
      </c>
      <c r="F12988" s="3">
        <v>6.75</v>
      </c>
      <c r="G12988">
        <v>13192</v>
      </c>
      <c r="H12988" t="s">
        <v>19</v>
      </c>
      <c r="I12988" s="3">
        <v>13.5</v>
      </c>
      <c r="J12988" t="s">
        <v>20</v>
      </c>
      <c r="K12988">
        <f t="shared" si="202"/>
        <v>0</v>
      </c>
    </row>
    <row r="12989" spans="1:11" x14ac:dyDescent="0.25">
      <c r="A12989">
        <v>495230</v>
      </c>
      <c r="B12989">
        <v>21944</v>
      </c>
      <c r="C12989" t="s">
        <v>2684</v>
      </c>
      <c r="D12989">
        <v>12</v>
      </c>
      <c r="E12989" s="2">
        <v>40200.359027777777</v>
      </c>
      <c r="F12989" s="3">
        <v>0.85</v>
      </c>
      <c r="G12989">
        <v>13192</v>
      </c>
      <c r="H12989" t="s">
        <v>19</v>
      </c>
      <c r="I12989" s="3">
        <v>10.199999999999999</v>
      </c>
      <c r="J12989" t="s">
        <v>20</v>
      </c>
      <c r="K12989">
        <f t="shared" si="202"/>
        <v>0</v>
      </c>
    </row>
    <row r="12990" spans="1:11" x14ac:dyDescent="0.25">
      <c r="A12990">
        <v>495230</v>
      </c>
      <c r="B12990">
        <v>21942</v>
      </c>
      <c r="C12990" t="s">
        <v>1346</v>
      </c>
      <c r="D12990">
        <v>12</v>
      </c>
      <c r="E12990" s="2">
        <v>40200.359027777777</v>
      </c>
      <c r="F12990" s="3">
        <v>0.85</v>
      </c>
      <c r="G12990">
        <v>13192</v>
      </c>
      <c r="H12990" t="s">
        <v>19</v>
      </c>
      <c r="I12990" s="3">
        <v>10.199999999999999</v>
      </c>
      <c r="J12990" t="s">
        <v>20</v>
      </c>
      <c r="K12990">
        <f t="shared" si="202"/>
        <v>0</v>
      </c>
    </row>
    <row r="12991" spans="1:11" x14ac:dyDescent="0.25">
      <c r="A12991">
        <v>495230</v>
      </c>
      <c r="B12991">
        <v>22139</v>
      </c>
      <c r="C12991" t="s">
        <v>792</v>
      </c>
      <c r="D12991">
        <v>3</v>
      </c>
      <c r="E12991" s="2">
        <v>40200.359027777777</v>
      </c>
      <c r="F12991" s="3">
        <v>4.95</v>
      </c>
      <c r="G12991">
        <v>13192</v>
      </c>
      <c r="H12991" t="s">
        <v>19</v>
      </c>
      <c r="I12991" s="3">
        <v>14.85</v>
      </c>
      <c r="J12991" t="s">
        <v>20</v>
      </c>
      <c r="K12991">
        <f t="shared" si="202"/>
        <v>0</v>
      </c>
    </row>
    <row r="12992" spans="1:11" x14ac:dyDescent="0.25">
      <c r="A12992">
        <v>495230</v>
      </c>
      <c r="B12992">
        <v>22138</v>
      </c>
      <c r="C12992" t="s">
        <v>439</v>
      </c>
      <c r="D12992">
        <v>3</v>
      </c>
      <c r="E12992" s="2">
        <v>40200.359027777777</v>
      </c>
      <c r="F12992" s="3">
        <v>4.95</v>
      </c>
      <c r="G12992">
        <v>13192</v>
      </c>
      <c r="H12992" t="s">
        <v>19</v>
      </c>
      <c r="I12992" s="3">
        <v>14.85</v>
      </c>
      <c r="J12992" t="s">
        <v>20</v>
      </c>
      <c r="K12992">
        <f t="shared" si="202"/>
        <v>0</v>
      </c>
    </row>
    <row r="12993" spans="1:11" x14ac:dyDescent="0.25">
      <c r="A12993">
        <v>495230</v>
      </c>
      <c r="B12993">
        <v>22149</v>
      </c>
      <c r="C12993" t="s">
        <v>368</v>
      </c>
      <c r="D12993">
        <v>6</v>
      </c>
      <c r="E12993" s="2">
        <v>40200.359027777777</v>
      </c>
      <c r="F12993" s="3">
        <v>2.1</v>
      </c>
      <c r="G12993">
        <v>13192</v>
      </c>
      <c r="H12993" t="s">
        <v>19</v>
      </c>
      <c r="I12993" s="3">
        <v>12.6</v>
      </c>
      <c r="J12993" t="s">
        <v>20</v>
      </c>
      <c r="K12993">
        <f t="shared" si="202"/>
        <v>0</v>
      </c>
    </row>
    <row r="12994" spans="1:11" x14ac:dyDescent="0.25">
      <c r="A12994">
        <v>495230</v>
      </c>
      <c r="B12994">
        <v>22146</v>
      </c>
      <c r="C12994" t="s">
        <v>432</v>
      </c>
      <c r="D12994">
        <v>6</v>
      </c>
      <c r="E12994" s="2">
        <v>40200.359027777777</v>
      </c>
      <c r="F12994" s="3">
        <v>1.95</v>
      </c>
      <c r="G12994">
        <v>13192</v>
      </c>
      <c r="H12994" t="s">
        <v>19</v>
      </c>
      <c r="I12994" s="3">
        <v>11.7</v>
      </c>
      <c r="J12994" t="s">
        <v>20</v>
      </c>
      <c r="K12994">
        <f t="shared" ref="K12994:K13057" si="203">IF(A12994&lt;&gt;A12993,1,0)</f>
        <v>0</v>
      </c>
    </row>
    <row r="12995" spans="1:11" x14ac:dyDescent="0.25">
      <c r="A12995">
        <v>495230</v>
      </c>
      <c r="B12995">
        <v>22271</v>
      </c>
      <c r="C12995" t="s">
        <v>1491</v>
      </c>
      <c r="D12995">
        <v>6</v>
      </c>
      <c r="E12995" s="2">
        <v>40200.359027777777</v>
      </c>
      <c r="F12995" s="3">
        <v>2.95</v>
      </c>
      <c r="G12995">
        <v>13192</v>
      </c>
      <c r="H12995" t="s">
        <v>19</v>
      </c>
      <c r="I12995" s="3">
        <v>17.7</v>
      </c>
      <c r="J12995" t="s">
        <v>20</v>
      </c>
      <c r="K12995">
        <f t="shared" si="203"/>
        <v>0</v>
      </c>
    </row>
    <row r="12996" spans="1:11" x14ac:dyDescent="0.25">
      <c r="A12996">
        <v>495230</v>
      </c>
      <c r="B12996">
        <v>22299</v>
      </c>
      <c r="C12996" t="s">
        <v>2685</v>
      </c>
      <c r="D12996">
        <v>24</v>
      </c>
      <c r="E12996" s="2">
        <v>40200.359027777777</v>
      </c>
      <c r="F12996" s="3">
        <v>1.25</v>
      </c>
      <c r="G12996">
        <v>13192</v>
      </c>
      <c r="H12996" t="s">
        <v>19</v>
      </c>
      <c r="I12996" s="3">
        <v>30</v>
      </c>
      <c r="J12996" t="s">
        <v>20</v>
      </c>
      <c r="K12996">
        <f t="shared" si="203"/>
        <v>0</v>
      </c>
    </row>
    <row r="12997" spans="1:11" x14ac:dyDescent="0.25">
      <c r="A12997">
        <v>495230</v>
      </c>
      <c r="B12997">
        <v>21889</v>
      </c>
      <c r="C12997" t="s">
        <v>1406</v>
      </c>
      <c r="D12997">
        <v>12</v>
      </c>
      <c r="E12997" s="2">
        <v>40200.359027777777</v>
      </c>
      <c r="F12997" s="3">
        <v>1.25</v>
      </c>
      <c r="G12997">
        <v>13192</v>
      </c>
      <c r="H12997" t="s">
        <v>19</v>
      </c>
      <c r="I12997" s="3">
        <v>15</v>
      </c>
      <c r="J12997" t="s">
        <v>20</v>
      </c>
      <c r="K12997">
        <f t="shared" si="203"/>
        <v>0</v>
      </c>
    </row>
    <row r="12998" spans="1:11" x14ac:dyDescent="0.25">
      <c r="A12998">
        <v>495230</v>
      </c>
      <c r="B12998">
        <v>21892</v>
      </c>
      <c r="C12998" t="s">
        <v>1970</v>
      </c>
      <c r="D12998">
        <v>12</v>
      </c>
      <c r="E12998" s="2">
        <v>40200.359027777777</v>
      </c>
      <c r="F12998" s="3">
        <v>1.25</v>
      </c>
      <c r="G12998">
        <v>13192</v>
      </c>
      <c r="H12998" t="s">
        <v>19</v>
      </c>
      <c r="I12998" s="3">
        <v>15</v>
      </c>
      <c r="J12998" t="s">
        <v>20</v>
      </c>
      <c r="K12998">
        <f t="shared" si="203"/>
        <v>0</v>
      </c>
    </row>
    <row r="12999" spans="1:11" x14ac:dyDescent="0.25">
      <c r="A12999">
        <v>495230</v>
      </c>
      <c r="B12999">
        <v>21891</v>
      </c>
      <c r="C12999" t="s">
        <v>1675</v>
      </c>
      <c r="D12999">
        <v>12</v>
      </c>
      <c r="E12999" s="2">
        <v>40200.359027777777</v>
      </c>
      <c r="F12999" s="3">
        <v>1.25</v>
      </c>
      <c r="G12999">
        <v>13192</v>
      </c>
      <c r="H12999" t="s">
        <v>19</v>
      </c>
      <c r="I12999" s="3">
        <v>15</v>
      </c>
      <c r="J12999" t="s">
        <v>20</v>
      </c>
      <c r="K12999">
        <f t="shared" si="203"/>
        <v>0</v>
      </c>
    </row>
    <row r="13000" spans="1:11" x14ac:dyDescent="0.25">
      <c r="A13000">
        <v>495230</v>
      </c>
      <c r="B13000">
        <v>21991</v>
      </c>
      <c r="C13000" t="s">
        <v>1172</v>
      </c>
      <c r="D13000">
        <v>6</v>
      </c>
      <c r="E13000" s="2">
        <v>40200.359027777777</v>
      </c>
      <c r="F13000" s="3">
        <v>2.95</v>
      </c>
      <c r="G13000">
        <v>13192</v>
      </c>
      <c r="H13000" t="s">
        <v>19</v>
      </c>
      <c r="I13000" s="3">
        <v>17.7</v>
      </c>
      <c r="J13000" t="s">
        <v>20</v>
      </c>
      <c r="K13000">
        <f t="shared" si="203"/>
        <v>0</v>
      </c>
    </row>
    <row r="13001" spans="1:11" x14ac:dyDescent="0.25">
      <c r="A13001">
        <v>495230</v>
      </c>
      <c r="B13001">
        <v>22037</v>
      </c>
      <c r="C13001" t="s">
        <v>824</v>
      </c>
      <c r="D13001">
        <v>12</v>
      </c>
      <c r="E13001" s="2">
        <v>40200.359027777777</v>
      </c>
      <c r="F13001" s="3">
        <v>0.42</v>
      </c>
      <c r="G13001">
        <v>13192</v>
      </c>
      <c r="H13001" t="s">
        <v>19</v>
      </c>
      <c r="I13001" s="3">
        <v>5.04</v>
      </c>
      <c r="J13001" t="s">
        <v>20</v>
      </c>
      <c r="K13001">
        <f t="shared" si="203"/>
        <v>0</v>
      </c>
    </row>
    <row r="13002" spans="1:11" x14ac:dyDescent="0.25">
      <c r="A13002">
        <v>495230</v>
      </c>
      <c r="B13002">
        <v>17003</v>
      </c>
      <c r="C13002" t="s">
        <v>1122</v>
      </c>
      <c r="D13002">
        <v>50</v>
      </c>
      <c r="E13002" s="2">
        <v>40200.359027777777</v>
      </c>
      <c r="F13002" s="3">
        <v>0.21</v>
      </c>
      <c r="G13002">
        <v>13192</v>
      </c>
      <c r="H13002" t="s">
        <v>19</v>
      </c>
      <c r="I13002" s="3">
        <v>10.5</v>
      </c>
      <c r="J13002" t="s">
        <v>20</v>
      </c>
      <c r="K13002">
        <f t="shared" si="203"/>
        <v>0</v>
      </c>
    </row>
    <row r="13003" spans="1:11" x14ac:dyDescent="0.25">
      <c r="A13003">
        <v>495230</v>
      </c>
      <c r="B13003">
        <v>22178</v>
      </c>
      <c r="C13003" t="s">
        <v>43</v>
      </c>
      <c r="D13003">
        <v>12</v>
      </c>
      <c r="E13003" s="2">
        <v>40200.359027777777</v>
      </c>
      <c r="F13003" s="3">
        <v>1.25</v>
      </c>
      <c r="G13003">
        <v>13192</v>
      </c>
      <c r="H13003" t="s">
        <v>19</v>
      </c>
      <c r="I13003" s="3">
        <v>15</v>
      </c>
      <c r="J13003" t="s">
        <v>20</v>
      </c>
      <c r="K13003">
        <f t="shared" si="203"/>
        <v>0</v>
      </c>
    </row>
    <row r="13004" spans="1:11" x14ac:dyDescent="0.25">
      <c r="A13004">
        <v>495230</v>
      </c>
      <c r="B13004">
        <v>21684</v>
      </c>
      <c r="C13004" t="s">
        <v>2295</v>
      </c>
      <c r="D13004">
        <v>12</v>
      </c>
      <c r="E13004" s="2">
        <v>40200.359027777777</v>
      </c>
      <c r="F13004" s="3">
        <v>0.85</v>
      </c>
      <c r="G13004">
        <v>13192</v>
      </c>
      <c r="H13004" t="s">
        <v>19</v>
      </c>
      <c r="I13004" s="3">
        <v>10.199999999999999</v>
      </c>
      <c r="J13004" t="s">
        <v>20</v>
      </c>
      <c r="K13004">
        <f t="shared" si="203"/>
        <v>0</v>
      </c>
    </row>
    <row r="13005" spans="1:11" x14ac:dyDescent="0.25">
      <c r="A13005">
        <v>495230</v>
      </c>
      <c r="B13005">
        <v>22294</v>
      </c>
      <c r="C13005" t="s">
        <v>1130</v>
      </c>
      <c r="D13005">
        <v>24</v>
      </c>
      <c r="E13005" s="2">
        <v>40200.359027777777</v>
      </c>
      <c r="F13005" s="3">
        <v>1.25</v>
      </c>
      <c r="G13005">
        <v>13192</v>
      </c>
      <c r="H13005" t="s">
        <v>19</v>
      </c>
      <c r="I13005" s="3">
        <v>30</v>
      </c>
      <c r="J13005" t="s">
        <v>20</v>
      </c>
      <c r="K13005">
        <f t="shared" si="203"/>
        <v>0</v>
      </c>
    </row>
    <row r="13006" spans="1:11" x14ac:dyDescent="0.25">
      <c r="A13006">
        <v>495230</v>
      </c>
      <c r="B13006">
        <v>22341</v>
      </c>
      <c r="C13006" t="s">
        <v>1551</v>
      </c>
      <c r="D13006">
        <v>12</v>
      </c>
      <c r="E13006" s="2">
        <v>40200.359027777777</v>
      </c>
      <c r="F13006" s="3">
        <v>1.65</v>
      </c>
      <c r="G13006">
        <v>13192</v>
      </c>
      <c r="H13006" t="s">
        <v>19</v>
      </c>
      <c r="I13006" s="3">
        <v>19.8</v>
      </c>
      <c r="J13006" t="s">
        <v>20</v>
      </c>
      <c r="K13006">
        <f t="shared" si="203"/>
        <v>0</v>
      </c>
    </row>
    <row r="13007" spans="1:11" x14ac:dyDescent="0.25">
      <c r="A13007">
        <v>495230</v>
      </c>
      <c r="B13007">
        <v>21737</v>
      </c>
      <c r="C13007" t="s">
        <v>307</v>
      </c>
      <c r="D13007">
        <v>1</v>
      </c>
      <c r="E13007" s="2">
        <v>40200.359027777777</v>
      </c>
      <c r="F13007" s="3">
        <v>19.95</v>
      </c>
      <c r="G13007">
        <v>13192</v>
      </c>
      <c r="H13007" t="s">
        <v>19</v>
      </c>
      <c r="I13007" s="3">
        <v>19.95</v>
      </c>
      <c r="J13007" t="s">
        <v>20</v>
      </c>
      <c r="K13007">
        <f t="shared" si="203"/>
        <v>0</v>
      </c>
    </row>
    <row r="13008" spans="1:11" x14ac:dyDescent="0.25">
      <c r="A13008">
        <v>495230</v>
      </c>
      <c r="B13008">
        <v>21755</v>
      </c>
      <c r="C13008" t="s">
        <v>630</v>
      </c>
      <c r="D13008">
        <v>3</v>
      </c>
      <c r="E13008" s="2">
        <v>40200.359027777777</v>
      </c>
      <c r="F13008" s="3">
        <v>5.95</v>
      </c>
      <c r="G13008">
        <v>13192</v>
      </c>
      <c r="H13008" t="s">
        <v>19</v>
      </c>
      <c r="I13008" s="3">
        <v>17.850000000000001</v>
      </c>
      <c r="J13008" t="s">
        <v>20</v>
      </c>
      <c r="K13008">
        <f t="shared" si="203"/>
        <v>0</v>
      </c>
    </row>
    <row r="13009" spans="1:11" x14ac:dyDescent="0.25">
      <c r="A13009">
        <v>495232</v>
      </c>
      <c r="B13009">
        <v>21540</v>
      </c>
      <c r="C13009" t="s">
        <v>1761</v>
      </c>
      <c r="D13009">
        <v>3</v>
      </c>
      <c r="E13009" s="2">
        <v>40200.388194444437</v>
      </c>
      <c r="F13009" s="3">
        <v>4.25</v>
      </c>
      <c r="G13009">
        <v>14156</v>
      </c>
      <c r="H13009" t="s">
        <v>1383</v>
      </c>
      <c r="I13009" s="3">
        <v>12.75</v>
      </c>
      <c r="J13009" t="s">
        <v>20</v>
      </c>
      <c r="K13009">
        <f t="shared" si="203"/>
        <v>1</v>
      </c>
    </row>
    <row r="13010" spans="1:11" x14ac:dyDescent="0.25">
      <c r="A13010">
        <v>495232</v>
      </c>
      <c r="B13010">
        <v>22309</v>
      </c>
      <c r="C13010" t="s">
        <v>353</v>
      </c>
      <c r="D13010">
        <v>6</v>
      </c>
      <c r="E13010" s="2">
        <v>40200.388194444437</v>
      </c>
      <c r="F13010" s="3">
        <v>2.5499999999999998</v>
      </c>
      <c r="G13010">
        <v>14156</v>
      </c>
      <c r="H13010" t="s">
        <v>1383</v>
      </c>
      <c r="I13010" s="3">
        <v>15.3</v>
      </c>
      <c r="J13010" t="s">
        <v>20</v>
      </c>
      <c r="K13010">
        <f t="shared" si="203"/>
        <v>0</v>
      </c>
    </row>
    <row r="13011" spans="1:11" x14ac:dyDescent="0.25">
      <c r="A13011">
        <v>495232</v>
      </c>
      <c r="B13011">
        <v>20914</v>
      </c>
      <c r="C13011" t="s">
        <v>110</v>
      </c>
      <c r="D13011">
        <v>6</v>
      </c>
      <c r="E13011" s="2">
        <v>40200.388194444437</v>
      </c>
      <c r="F13011" s="3">
        <v>2.95</v>
      </c>
      <c r="G13011">
        <v>14156</v>
      </c>
      <c r="H13011" t="s">
        <v>1383</v>
      </c>
      <c r="I13011" s="3">
        <v>17.7</v>
      </c>
      <c r="J13011" t="s">
        <v>20</v>
      </c>
      <c r="K13011">
        <f t="shared" si="203"/>
        <v>0</v>
      </c>
    </row>
    <row r="13012" spans="1:11" x14ac:dyDescent="0.25">
      <c r="A13012">
        <v>495232</v>
      </c>
      <c r="B13012">
        <v>21533</v>
      </c>
      <c r="C13012" t="s">
        <v>21</v>
      </c>
      <c r="D13012">
        <v>3</v>
      </c>
      <c r="E13012" s="2">
        <v>40200.388194444437</v>
      </c>
      <c r="F13012" s="3">
        <v>4.95</v>
      </c>
      <c r="G13012">
        <v>14156</v>
      </c>
      <c r="H13012" t="s">
        <v>1383</v>
      </c>
      <c r="I13012" s="3">
        <v>14.85</v>
      </c>
      <c r="J13012" t="s">
        <v>20</v>
      </c>
      <c r="K13012">
        <f t="shared" si="203"/>
        <v>0</v>
      </c>
    </row>
    <row r="13013" spans="1:11" x14ac:dyDescent="0.25">
      <c r="A13013">
        <v>495232</v>
      </c>
      <c r="B13013">
        <v>21539</v>
      </c>
      <c r="C13013" t="s">
        <v>345</v>
      </c>
      <c r="D13013">
        <v>3</v>
      </c>
      <c r="E13013" s="2">
        <v>40200.388194444437</v>
      </c>
      <c r="F13013" s="3">
        <v>4.95</v>
      </c>
      <c r="G13013">
        <v>14156</v>
      </c>
      <c r="H13013" t="s">
        <v>1383</v>
      </c>
      <c r="I13013" s="3">
        <v>14.85</v>
      </c>
      <c r="J13013" t="s">
        <v>20</v>
      </c>
      <c r="K13013">
        <f t="shared" si="203"/>
        <v>0</v>
      </c>
    </row>
    <row r="13014" spans="1:11" x14ac:dyDescent="0.25">
      <c r="A13014">
        <v>495232</v>
      </c>
      <c r="B13014">
        <v>21527</v>
      </c>
      <c r="C13014" t="s">
        <v>25</v>
      </c>
      <c r="D13014">
        <v>2</v>
      </c>
      <c r="E13014" s="2">
        <v>40200.388194444437</v>
      </c>
      <c r="F13014" s="3">
        <v>7.95</v>
      </c>
      <c r="G13014">
        <v>14156</v>
      </c>
      <c r="H13014" t="s">
        <v>1383</v>
      </c>
      <c r="I13014" s="3">
        <v>15.9</v>
      </c>
      <c r="J13014" t="s">
        <v>20</v>
      </c>
      <c r="K13014">
        <f t="shared" si="203"/>
        <v>0</v>
      </c>
    </row>
    <row r="13015" spans="1:11" x14ac:dyDescent="0.25">
      <c r="A13015">
        <v>495232</v>
      </c>
      <c r="B13015">
        <v>84828</v>
      </c>
      <c r="C13015" t="s">
        <v>798</v>
      </c>
      <c r="D13015">
        <v>12</v>
      </c>
      <c r="E13015" s="2">
        <v>40200.388194444437</v>
      </c>
      <c r="F13015" s="3">
        <v>1.25</v>
      </c>
      <c r="G13015">
        <v>14156</v>
      </c>
      <c r="H13015" t="s">
        <v>1383</v>
      </c>
      <c r="I13015" s="3">
        <v>15</v>
      </c>
      <c r="J13015" t="s">
        <v>20</v>
      </c>
      <c r="K13015">
        <f t="shared" si="203"/>
        <v>0</v>
      </c>
    </row>
    <row r="13016" spans="1:11" x14ac:dyDescent="0.25">
      <c r="A13016">
        <v>495232</v>
      </c>
      <c r="B13016">
        <v>84050</v>
      </c>
      <c r="C13016" t="s">
        <v>516</v>
      </c>
      <c r="D13016">
        <v>6</v>
      </c>
      <c r="E13016" s="2">
        <v>40200.388194444437</v>
      </c>
      <c r="F13016" s="3">
        <v>1.65</v>
      </c>
      <c r="G13016">
        <v>14156</v>
      </c>
      <c r="H13016" t="s">
        <v>1383</v>
      </c>
      <c r="I13016" s="3">
        <v>9.8999999999999986</v>
      </c>
      <c r="J13016" t="s">
        <v>20</v>
      </c>
      <c r="K13016">
        <f t="shared" si="203"/>
        <v>0</v>
      </c>
    </row>
    <row r="13017" spans="1:11" x14ac:dyDescent="0.25">
      <c r="A13017">
        <v>495232</v>
      </c>
      <c r="B13017">
        <v>84375</v>
      </c>
      <c r="C13017" t="s">
        <v>414</v>
      </c>
      <c r="D13017">
        <v>12</v>
      </c>
      <c r="E13017" s="2">
        <v>40200.388194444437</v>
      </c>
      <c r="F13017" s="3">
        <v>1.95</v>
      </c>
      <c r="G13017">
        <v>14156</v>
      </c>
      <c r="H13017" t="s">
        <v>1383</v>
      </c>
      <c r="I13017" s="3">
        <v>23.4</v>
      </c>
      <c r="J13017" t="s">
        <v>20</v>
      </c>
      <c r="K13017">
        <f t="shared" si="203"/>
        <v>0</v>
      </c>
    </row>
    <row r="13018" spans="1:11" x14ac:dyDescent="0.25">
      <c r="A13018">
        <v>495232</v>
      </c>
      <c r="B13018">
        <v>21870</v>
      </c>
      <c r="C13018" t="s">
        <v>79</v>
      </c>
      <c r="D13018">
        <v>12</v>
      </c>
      <c r="E13018" s="2">
        <v>40200.388194444437</v>
      </c>
      <c r="F13018" s="3">
        <v>1.25</v>
      </c>
      <c r="G13018">
        <v>14156</v>
      </c>
      <c r="H13018" t="s">
        <v>1383</v>
      </c>
      <c r="I13018" s="3">
        <v>15</v>
      </c>
      <c r="J13018" t="s">
        <v>20</v>
      </c>
      <c r="K13018">
        <f t="shared" si="203"/>
        <v>0</v>
      </c>
    </row>
    <row r="13019" spans="1:11" x14ac:dyDescent="0.25">
      <c r="A13019">
        <v>495232</v>
      </c>
      <c r="B13019">
        <v>21874</v>
      </c>
      <c r="C13019" t="s">
        <v>120</v>
      </c>
      <c r="D13019">
        <v>12</v>
      </c>
      <c r="E13019" s="2">
        <v>40200.388194444437</v>
      </c>
      <c r="F13019" s="3">
        <v>1.25</v>
      </c>
      <c r="G13019">
        <v>14156</v>
      </c>
      <c r="H13019" t="s">
        <v>1383</v>
      </c>
      <c r="I13019" s="3">
        <v>15</v>
      </c>
      <c r="J13019" t="s">
        <v>20</v>
      </c>
      <c r="K13019">
        <f t="shared" si="203"/>
        <v>0</v>
      </c>
    </row>
    <row r="13020" spans="1:11" x14ac:dyDescent="0.25">
      <c r="A13020">
        <v>495232</v>
      </c>
      <c r="B13020">
        <v>21877</v>
      </c>
      <c r="C13020" t="s">
        <v>1335</v>
      </c>
      <c r="D13020">
        <v>12</v>
      </c>
      <c r="E13020" s="2">
        <v>40200.388194444437</v>
      </c>
      <c r="F13020" s="3">
        <v>1.25</v>
      </c>
      <c r="G13020">
        <v>14156</v>
      </c>
      <c r="H13020" t="s">
        <v>1383</v>
      </c>
      <c r="I13020" s="3">
        <v>15</v>
      </c>
      <c r="J13020" t="s">
        <v>20</v>
      </c>
      <c r="K13020">
        <f t="shared" si="203"/>
        <v>0</v>
      </c>
    </row>
    <row r="13021" spans="1:11" x14ac:dyDescent="0.25">
      <c r="A13021">
        <v>495232</v>
      </c>
      <c r="B13021">
        <v>21210</v>
      </c>
      <c r="C13021" t="s">
        <v>787</v>
      </c>
      <c r="D13021">
        <v>12</v>
      </c>
      <c r="E13021" s="2">
        <v>40200.388194444437</v>
      </c>
      <c r="F13021" s="3">
        <v>1.45</v>
      </c>
      <c r="G13021">
        <v>14156</v>
      </c>
      <c r="H13021" t="s">
        <v>1383</v>
      </c>
      <c r="I13021" s="3">
        <v>17.399999999999999</v>
      </c>
      <c r="J13021" t="s">
        <v>20</v>
      </c>
      <c r="K13021">
        <f t="shared" si="203"/>
        <v>0</v>
      </c>
    </row>
    <row r="13022" spans="1:11" x14ac:dyDescent="0.25">
      <c r="A13022">
        <v>495232</v>
      </c>
      <c r="B13022">
        <v>21214</v>
      </c>
      <c r="C13022" t="s">
        <v>972</v>
      </c>
      <c r="D13022">
        <v>12</v>
      </c>
      <c r="E13022" s="2">
        <v>40200.388194444437</v>
      </c>
      <c r="F13022" s="3">
        <v>1.45</v>
      </c>
      <c r="G13022">
        <v>14156</v>
      </c>
      <c r="H13022" t="s">
        <v>1383</v>
      </c>
      <c r="I13022" s="3">
        <v>17.399999999999999</v>
      </c>
      <c r="J13022" t="s">
        <v>20</v>
      </c>
      <c r="K13022">
        <f t="shared" si="203"/>
        <v>0</v>
      </c>
    </row>
    <row r="13023" spans="1:11" x14ac:dyDescent="0.25">
      <c r="A13023">
        <v>495232</v>
      </c>
      <c r="B13023">
        <v>84992</v>
      </c>
      <c r="C13023" t="s">
        <v>205</v>
      </c>
      <c r="D13023">
        <v>24</v>
      </c>
      <c r="E13023" s="2">
        <v>40200.388194444437</v>
      </c>
      <c r="F13023" s="3">
        <v>0.55000000000000004</v>
      </c>
      <c r="G13023">
        <v>14156</v>
      </c>
      <c r="H13023" t="s">
        <v>1383</v>
      </c>
      <c r="I13023" s="3">
        <v>13.2</v>
      </c>
      <c r="J13023" t="s">
        <v>20</v>
      </c>
      <c r="K13023">
        <f t="shared" si="203"/>
        <v>0</v>
      </c>
    </row>
    <row r="13024" spans="1:11" x14ac:dyDescent="0.25">
      <c r="A13024">
        <v>495232</v>
      </c>
      <c r="B13024">
        <v>21212</v>
      </c>
      <c r="C13024" t="s">
        <v>797</v>
      </c>
      <c r="D13024">
        <v>24</v>
      </c>
      <c r="E13024" s="2">
        <v>40200.388194444437</v>
      </c>
      <c r="F13024" s="3">
        <v>0.55000000000000004</v>
      </c>
      <c r="G13024">
        <v>14156</v>
      </c>
      <c r="H13024" t="s">
        <v>1383</v>
      </c>
      <c r="I13024" s="3">
        <v>13.2</v>
      </c>
      <c r="J13024" t="s">
        <v>20</v>
      </c>
      <c r="K13024">
        <f t="shared" si="203"/>
        <v>0</v>
      </c>
    </row>
    <row r="13025" spans="1:11" x14ac:dyDescent="0.25">
      <c r="A13025">
        <v>495232</v>
      </c>
      <c r="B13025">
        <v>22269</v>
      </c>
      <c r="C13025" t="s">
        <v>1837</v>
      </c>
      <c r="D13025">
        <v>8</v>
      </c>
      <c r="E13025" s="2">
        <v>40200.388194444437</v>
      </c>
      <c r="F13025" s="3">
        <v>1.25</v>
      </c>
      <c r="G13025">
        <v>14156</v>
      </c>
      <c r="H13025" t="s">
        <v>1383</v>
      </c>
      <c r="I13025" s="3">
        <v>10</v>
      </c>
      <c r="J13025" t="s">
        <v>20</v>
      </c>
      <c r="K13025">
        <f t="shared" si="203"/>
        <v>0</v>
      </c>
    </row>
    <row r="13026" spans="1:11" x14ac:dyDescent="0.25">
      <c r="A13026">
        <v>495232</v>
      </c>
      <c r="B13026">
        <v>22283</v>
      </c>
      <c r="C13026" t="s">
        <v>640</v>
      </c>
      <c r="D13026">
        <v>4</v>
      </c>
      <c r="E13026" s="2">
        <v>40200.388194444437</v>
      </c>
      <c r="F13026" s="3">
        <v>7.95</v>
      </c>
      <c r="G13026">
        <v>14156</v>
      </c>
      <c r="H13026" t="s">
        <v>1383</v>
      </c>
      <c r="I13026" s="3">
        <v>31.8</v>
      </c>
      <c r="J13026" t="s">
        <v>20</v>
      </c>
      <c r="K13026">
        <f t="shared" si="203"/>
        <v>0</v>
      </c>
    </row>
    <row r="13027" spans="1:11" x14ac:dyDescent="0.25">
      <c r="A13027">
        <v>495232</v>
      </c>
      <c r="B13027">
        <v>21469</v>
      </c>
      <c r="C13027" t="s">
        <v>2612</v>
      </c>
      <c r="D13027">
        <v>6</v>
      </c>
      <c r="E13027" s="2">
        <v>40200.388194444437</v>
      </c>
      <c r="F13027" s="3">
        <v>3.75</v>
      </c>
      <c r="G13027">
        <v>14156</v>
      </c>
      <c r="H13027" t="s">
        <v>1383</v>
      </c>
      <c r="I13027" s="3">
        <v>22.5</v>
      </c>
      <c r="J13027" t="s">
        <v>20</v>
      </c>
      <c r="K13027">
        <f t="shared" si="203"/>
        <v>0</v>
      </c>
    </row>
    <row r="13028" spans="1:11" x14ac:dyDescent="0.25">
      <c r="A13028">
        <v>495232</v>
      </c>
      <c r="B13028">
        <v>21466</v>
      </c>
      <c r="C13028" t="s">
        <v>2686</v>
      </c>
      <c r="D13028">
        <v>6</v>
      </c>
      <c r="E13028" s="2">
        <v>40200.388194444437</v>
      </c>
      <c r="F13028" s="3">
        <v>3.75</v>
      </c>
      <c r="G13028">
        <v>14156</v>
      </c>
      <c r="H13028" t="s">
        <v>1383</v>
      </c>
      <c r="I13028" s="3">
        <v>22.5</v>
      </c>
      <c r="J13028" t="s">
        <v>20</v>
      </c>
      <c r="K13028">
        <f t="shared" si="203"/>
        <v>0</v>
      </c>
    </row>
    <row r="13029" spans="1:11" x14ac:dyDescent="0.25">
      <c r="A13029">
        <v>495232</v>
      </c>
      <c r="B13029">
        <v>22261</v>
      </c>
      <c r="C13029" t="s">
        <v>428</v>
      </c>
      <c r="D13029">
        <v>12</v>
      </c>
      <c r="E13029" s="2">
        <v>40200.388194444437</v>
      </c>
      <c r="F13029" s="3">
        <v>0.85</v>
      </c>
      <c r="G13029">
        <v>14156</v>
      </c>
      <c r="H13029" t="s">
        <v>1383</v>
      </c>
      <c r="I13029" s="3">
        <v>10.199999999999999</v>
      </c>
      <c r="J13029" t="s">
        <v>20</v>
      </c>
      <c r="K13029">
        <f t="shared" si="203"/>
        <v>0</v>
      </c>
    </row>
    <row r="13030" spans="1:11" x14ac:dyDescent="0.25">
      <c r="A13030">
        <v>495232</v>
      </c>
      <c r="B13030">
        <v>85197</v>
      </c>
      <c r="C13030" t="s">
        <v>957</v>
      </c>
      <c r="D13030">
        <v>6</v>
      </c>
      <c r="E13030" s="2">
        <v>40200.388194444437</v>
      </c>
      <c r="F13030" s="3">
        <v>2.1</v>
      </c>
      <c r="G13030">
        <v>14156</v>
      </c>
      <c r="H13030" t="s">
        <v>1383</v>
      </c>
      <c r="I13030" s="3">
        <v>12.6</v>
      </c>
      <c r="J13030" t="s">
        <v>20</v>
      </c>
      <c r="K13030">
        <f t="shared" si="203"/>
        <v>0</v>
      </c>
    </row>
    <row r="13031" spans="1:11" x14ac:dyDescent="0.25">
      <c r="A13031">
        <v>495232</v>
      </c>
      <c r="B13031" t="s">
        <v>1838</v>
      </c>
      <c r="C13031" t="s">
        <v>1839</v>
      </c>
      <c r="D13031">
        <v>24</v>
      </c>
      <c r="E13031" s="2">
        <v>40200.388194444437</v>
      </c>
      <c r="F13031" s="3">
        <v>0.42</v>
      </c>
      <c r="G13031">
        <v>14156</v>
      </c>
      <c r="H13031" t="s">
        <v>1383</v>
      </c>
      <c r="I13031" s="3">
        <v>10.08</v>
      </c>
      <c r="J13031" t="s">
        <v>20</v>
      </c>
      <c r="K13031">
        <f t="shared" si="203"/>
        <v>0</v>
      </c>
    </row>
    <row r="13032" spans="1:11" x14ac:dyDescent="0.25">
      <c r="A13032">
        <v>495232</v>
      </c>
      <c r="B13032">
        <v>21383</v>
      </c>
      <c r="C13032" t="s">
        <v>2039</v>
      </c>
      <c r="D13032">
        <v>12</v>
      </c>
      <c r="E13032" s="2">
        <v>40200.388194444437</v>
      </c>
      <c r="F13032" s="3">
        <v>0.65</v>
      </c>
      <c r="G13032">
        <v>14156</v>
      </c>
      <c r="H13032" t="s">
        <v>1383</v>
      </c>
      <c r="I13032" s="3">
        <v>7.8000000000000007</v>
      </c>
      <c r="J13032" t="s">
        <v>20</v>
      </c>
      <c r="K13032">
        <f t="shared" si="203"/>
        <v>0</v>
      </c>
    </row>
    <row r="13033" spans="1:11" x14ac:dyDescent="0.25">
      <c r="A13033">
        <v>495232</v>
      </c>
      <c r="B13033">
        <v>85189</v>
      </c>
      <c r="C13033" t="s">
        <v>1908</v>
      </c>
      <c r="D13033">
        <v>24</v>
      </c>
      <c r="E13033" s="2">
        <v>40200.388194444437</v>
      </c>
      <c r="F13033" s="3">
        <v>0.85</v>
      </c>
      <c r="G13033">
        <v>14156</v>
      </c>
      <c r="H13033" t="s">
        <v>1383</v>
      </c>
      <c r="I13033" s="3">
        <v>20.399999999999999</v>
      </c>
      <c r="J13033" t="s">
        <v>20</v>
      </c>
      <c r="K13033">
        <f t="shared" si="203"/>
        <v>0</v>
      </c>
    </row>
    <row r="13034" spans="1:11" x14ac:dyDescent="0.25">
      <c r="A13034">
        <v>495232</v>
      </c>
      <c r="B13034">
        <v>85200</v>
      </c>
      <c r="C13034" t="s">
        <v>2687</v>
      </c>
      <c r="D13034">
        <v>12</v>
      </c>
      <c r="E13034" s="2">
        <v>40200.388194444437</v>
      </c>
      <c r="F13034" s="3">
        <v>1.25</v>
      </c>
      <c r="G13034">
        <v>14156</v>
      </c>
      <c r="H13034" t="s">
        <v>1383</v>
      </c>
      <c r="I13034" s="3">
        <v>15</v>
      </c>
      <c r="J13034" t="s">
        <v>20</v>
      </c>
      <c r="K13034">
        <f t="shared" si="203"/>
        <v>0</v>
      </c>
    </row>
    <row r="13035" spans="1:11" x14ac:dyDescent="0.25">
      <c r="A13035">
        <v>495232</v>
      </c>
      <c r="B13035">
        <v>85093</v>
      </c>
      <c r="C13035" t="s">
        <v>1576</v>
      </c>
      <c r="D13035">
        <v>12</v>
      </c>
      <c r="E13035" s="2">
        <v>40200.388194444437</v>
      </c>
      <c r="F13035" s="3">
        <v>1.25</v>
      </c>
      <c r="G13035">
        <v>14156</v>
      </c>
      <c r="H13035" t="s">
        <v>1383</v>
      </c>
      <c r="I13035" s="3">
        <v>15</v>
      </c>
      <c r="J13035" t="s">
        <v>20</v>
      </c>
      <c r="K13035">
        <f t="shared" si="203"/>
        <v>0</v>
      </c>
    </row>
    <row r="13036" spans="1:11" x14ac:dyDescent="0.25">
      <c r="A13036">
        <v>495232</v>
      </c>
      <c r="B13036">
        <v>22286</v>
      </c>
      <c r="C13036" t="s">
        <v>1827</v>
      </c>
      <c r="D13036">
        <v>12</v>
      </c>
      <c r="E13036" s="2">
        <v>40200.388194444437</v>
      </c>
      <c r="F13036" s="3">
        <v>1.65</v>
      </c>
      <c r="G13036">
        <v>14156</v>
      </c>
      <c r="H13036" t="s">
        <v>1383</v>
      </c>
      <c r="I13036" s="3">
        <v>19.8</v>
      </c>
      <c r="J13036" t="s">
        <v>20</v>
      </c>
      <c r="K13036">
        <f t="shared" si="203"/>
        <v>0</v>
      </c>
    </row>
    <row r="13037" spans="1:11" x14ac:dyDescent="0.25">
      <c r="A13037">
        <v>495232</v>
      </c>
      <c r="B13037">
        <v>21126</v>
      </c>
      <c r="C13037" t="s">
        <v>1522</v>
      </c>
      <c r="D13037">
        <v>12</v>
      </c>
      <c r="E13037" s="2">
        <v>40200.388194444437</v>
      </c>
      <c r="F13037" s="3">
        <v>1.25</v>
      </c>
      <c r="G13037">
        <v>14156</v>
      </c>
      <c r="H13037" t="s">
        <v>1383</v>
      </c>
      <c r="I13037" s="3">
        <v>15</v>
      </c>
      <c r="J13037" t="s">
        <v>20</v>
      </c>
      <c r="K13037">
        <f t="shared" si="203"/>
        <v>0</v>
      </c>
    </row>
    <row r="13038" spans="1:11" x14ac:dyDescent="0.25">
      <c r="A13038">
        <v>495232</v>
      </c>
      <c r="B13038">
        <v>21121</v>
      </c>
      <c r="C13038" t="s">
        <v>378</v>
      </c>
      <c r="D13038">
        <v>24</v>
      </c>
      <c r="E13038" s="2">
        <v>40200.388194444437</v>
      </c>
      <c r="F13038" s="3">
        <v>1.25</v>
      </c>
      <c r="G13038">
        <v>14156</v>
      </c>
      <c r="H13038" t="s">
        <v>1383</v>
      </c>
      <c r="I13038" s="3">
        <v>30</v>
      </c>
      <c r="J13038" t="s">
        <v>20</v>
      </c>
      <c r="K13038">
        <f t="shared" si="203"/>
        <v>0</v>
      </c>
    </row>
    <row r="13039" spans="1:11" x14ac:dyDescent="0.25">
      <c r="A13039">
        <v>495232</v>
      </c>
      <c r="B13039">
        <v>21059</v>
      </c>
      <c r="C13039" t="s">
        <v>1545</v>
      </c>
      <c r="D13039">
        <v>12</v>
      </c>
      <c r="E13039" s="2">
        <v>40200.388194444437</v>
      </c>
      <c r="F13039" s="3">
        <v>0.85</v>
      </c>
      <c r="G13039">
        <v>14156</v>
      </c>
      <c r="H13039" t="s">
        <v>1383</v>
      </c>
      <c r="I13039" s="3">
        <v>10.199999999999999</v>
      </c>
      <c r="J13039" t="s">
        <v>20</v>
      </c>
      <c r="K13039">
        <f t="shared" si="203"/>
        <v>0</v>
      </c>
    </row>
    <row r="13040" spans="1:11" x14ac:dyDescent="0.25">
      <c r="A13040">
        <v>495232</v>
      </c>
      <c r="B13040">
        <v>21063</v>
      </c>
      <c r="C13040" t="s">
        <v>1546</v>
      </c>
      <c r="D13040">
        <v>12</v>
      </c>
      <c r="E13040" s="2">
        <v>40200.388194444437</v>
      </c>
      <c r="F13040" s="3">
        <v>0.85</v>
      </c>
      <c r="G13040">
        <v>14156</v>
      </c>
      <c r="H13040" t="s">
        <v>1383</v>
      </c>
      <c r="I13040" s="3">
        <v>10.199999999999999</v>
      </c>
      <c r="J13040" t="s">
        <v>20</v>
      </c>
      <c r="K13040">
        <f t="shared" si="203"/>
        <v>0</v>
      </c>
    </row>
    <row r="13041" spans="1:11" x14ac:dyDescent="0.25">
      <c r="A13041">
        <v>495232</v>
      </c>
      <c r="B13041">
        <v>22244</v>
      </c>
      <c r="C13041" t="s">
        <v>1467</v>
      </c>
      <c r="D13041">
        <v>12</v>
      </c>
      <c r="E13041" s="2">
        <v>40200.388194444437</v>
      </c>
      <c r="F13041" s="3">
        <v>1.95</v>
      </c>
      <c r="G13041">
        <v>14156</v>
      </c>
      <c r="H13041" t="s">
        <v>1383</v>
      </c>
      <c r="I13041" s="3">
        <v>23.4</v>
      </c>
      <c r="J13041" t="s">
        <v>20</v>
      </c>
      <c r="K13041">
        <f t="shared" si="203"/>
        <v>0</v>
      </c>
    </row>
    <row r="13042" spans="1:11" x14ac:dyDescent="0.25">
      <c r="A13042">
        <v>495232</v>
      </c>
      <c r="B13042">
        <v>22139</v>
      </c>
      <c r="C13042" t="s">
        <v>792</v>
      </c>
      <c r="D13042">
        <v>3</v>
      </c>
      <c r="E13042" s="2">
        <v>40200.388194444437</v>
      </c>
      <c r="F13042" s="3">
        <v>4.95</v>
      </c>
      <c r="G13042">
        <v>14156</v>
      </c>
      <c r="H13042" t="s">
        <v>1383</v>
      </c>
      <c r="I13042" s="3">
        <v>14.85</v>
      </c>
      <c r="J13042" t="s">
        <v>20</v>
      </c>
      <c r="K13042">
        <f t="shared" si="203"/>
        <v>0</v>
      </c>
    </row>
    <row r="13043" spans="1:11" x14ac:dyDescent="0.25">
      <c r="A13043">
        <v>495232</v>
      </c>
      <c r="B13043" t="s">
        <v>1328</v>
      </c>
      <c r="C13043" t="s">
        <v>1329</v>
      </c>
      <c r="D13043">
        <v>6</v>
      </c>
      <c r="E13043" s="2">
        <v>40200.388194444437</v>
      </c>
      <c r="F13043" s="3">
        <v>5.95</v>
      </c>
      <c r="G13043">
        <v>14156</v>
      </c>
      <c r="H13043" t="s">
        <v>1383</v>
      </c>
      <c r="I13043" s="3">
        <v>35.700000000000003</v>
      </c>
      <c r="J13043" t="s">
        <v>20</v>
      </c>
      <c r="K13043">
        <f t="shared" si="203"/>
        <v>0</v>
      </c>
    </row>
    <row r="13044" spans="1:11" x14ac:dyDescent="0.25">
      <c r="A13044">
        <v>495232</v>
      </c>
      <c r="B13044">
        <v>85090</v>
      </c>
      <c r="C13044" t="s">
        <v>967</v>
      </c>
      <c r="D13044">
        <v>3</v>
      </c>
      <c r="E13044" s="2">
        <v>40200.388194444437</v>
      </c>
      <c r="F13044" s="3">
        <v>4.6500000000000004</v>
      </c>
      <c r="G13044">
        <v>14156</v>
      </c>
      <c r="H13044" t="s">
        <v>1383</v>
      </c>
      <c r="I13044" s="3">
        <v>13.95</v>
      </c>
      <c r="J13044" t="s">
        <v>20</v>
      </c>
      <c r="K13044">
        <f t="shared" si="203"/>
        <v>0</v>
      </c>
    </row>
    <row r="13045" spans="1:11" x14ac:dyDescent="0.25">
      <c r="A13045">
        <v>495232</v>
      </c>
      <c r="B13045">
        <v>22319</v>
      </c>
      <c r="C13045" t="s">
        <v>176</v>
      </c>
      <c r="D13045">
        <v>12</v>
      </c>
      <c r="E13045" s="2">
        <v>40200.388194444437</v>
      </c>
      <c r="F13045" s="3">
        <v>0.65</v>
      </c>
      <c r="G13045">
        <v>14156</v>
      </c>
      <c r="H13045" t="s">
        <v>1383</v>
      </c>
      <c r="I13045" s="3">
        <v>7.8000000000000007</v>
      </c>
      <c r="J13045" t="s">
        <v>20</v>
      </c>
      <c r="K13045">
        <f t="shared" si="203"/>
        <v>0</v>
      </c>
    </row>
    <row r="13046" spans="1:11" x14ac:dyDescent="0.25">
      <c r="A13046">
        <v>495232</v>
      </c>
      <c r="B13046">
        <v>21429</v>
      </c>
      <c r="C13046" t="s">
        <v>1738</v>
      </c>
      <c r="D13046">
        <v>8</v>
      </c>
      <c r="E13046" s="2">
        <v>40200.388194444437</v>
      </c>
      <c r="F13046" s="3">
        <v>1.65</v>
      </c>
      <c r="G13046">
        <v>14156</v>
      </c>
      <c r="H13046" t="s">
        <v>1383</v>
      </c>
      <c r="I13046" s="3">
        <v>13.2</v>
      </c>
      <c r="J13046" t="s">
        <v>20</v>
      </c>
      <c r="K13046">
        <f t="shared" si="203"/>
        <v>0</v>
      </c>
    </row>
    <row r="13047" spans="1:11" x14ac:dyDescent="0.25">
      <c r="A13047">
        <v>495232</v>
      </c>
      <c r="B13047">
        <v>21437</v>
      </c>
      <c r="C13047" t="s">
        <v>1373</v>
      </c>
      <c r="D13047">
        <v>4</v>
      </c>
      <c r="E13047" s="2">
        <v>40200.388194444437</v>
      </c>
      <c r="F13047" s="3">
        <v>3.75</v>
      </c>
      <c r="G13047">
        <v>14156</v>
      </c>
      <c r="H13047" t="s">
        <v>1383</v>
      </c>
      <c r="I13047" s="3">
        <v>15</v>
      </c>
      <c r="J13047" t="s">
        <v>20</v>
      </c>
      <c r="K13047">
        <f t="shared" si="203"/>
        <v>0</v>
      </c>
    </row>
    <row r="13048" spans="1:11" x14ac:dyDescent="0.25">
      <c r="A13048">
        <v>495232</v>
      </c>
      <c r="B13048">
        <v>20754</v>
      </c>
      <c r="C13048" t="s">
        <v>67</v>
      </c>
      <c r="D13048">
        <v>6</v>
      </c>
      <c r="E13048" s="2">
        <v>40200.388194444437</v>
      </c>
      <c r="F13048" s="3">
        <v>2.1</v>
      </c>
      <c r="G13048">
        <v>14156</v>
      </c>
      <c r="H13048" t="s">
        <v>1383</v>
      </c>
      <c r="I13048" s="3">
        <v>12.6</v>
      </c>
      <c r="J13048" t="s">
        <v>20</v>
      </c>
      <c r="K13048">
        <f t="shared" si="203"/>
        <v>0</v>
      </c>
    </row>
    <row r="13049" spans="1:11" x14ac:dyDescent="0.25">
      <c r="A13049">
        <v>495232</v>
      </c>
      <c r="B13049">
        <v>22199</v>
      </c>
      <c r="C13049" t="s">
        <v>1698</v>
      </c>
      <c r="D13049">
        <v>4</v>
      </c>
      <c r="E13049" s="2">
        <v>40200.388194444437</v>
      </c>
      <c r="F13049" s="3">
        <v>4.25</v>
      </c>
      <c r="G13049">
        <v>14156</v>
      </c>
      <c r="H13049" t="s">
        <v>1383</v>
      </c>
      <c r="I13049" s="3">
        <v>17</v>
      </c>
      <c r="J13049" t="s">
        <v>20</v>
      </c>
      <c r="K13049">
        <f t="shared" si="203"/>
        <v>0</v>
      </c>
    </row>
    <row r="13050" spans="1:11" x14ac:dyDescent="0.25">
      <c r="A13050">
        <v>495232</v>
      </c>
      <c r="B13050">
        <v>22203</v>
      </c>
      <c r="C13050" t="s">
        <v>1308</v>
      </c>
      <c r="D13050">
        <v>4</v>
      </c>
      <c r="E13050" s="2">
        <v>40200.388194444437</v>
      </c>
      <c r="F13050" s="3">
        <v>3.75</v>
      </c>
      <c r="G13050">
        <v>14156</v>
      </c>
      <c r="H13050" t="s">
        <v>1383</v>
      </c>
      <c r="I13050" s="3">
        <v>15</v>
      </c>
      <c r="J13050" t="s">
        <v>20</v>
      </c>
      <c r="K13050">
        <f t="shared" si="203"/>
        <v>0</v>
      </c>
    </row>
    <row r="13051" spans="1:11" x14ac:dyDescent="0.25">
      <c r="A13051">
        <v>495232</v>
      </c>
      <c r="B13051">
        <v>22184</v>
      </c>
      <c r="C13051" t="s">
        <v>1812</v>
      </c>
      <c r="D13051">
        <v>2</v>
      </c>
      <c r="E13051" s="2">
        <v>40200.388194444437</v>
      </c>
      <c r="F13051" s="3">
        <v>8.5</v>
      </c>
      <c r="G13051">
        <v>14156</v>
      </c>
      <c r="H13051" t="s">
        <v>1383</v>
      </c>
      <c r="I13051" s="3">
        <v>17</v>
      </c>
      <c r="J13051" t="s">
        <v>20</v>
      </c>
      <c r="K13051">
        <f t="shared" si="203"/>
        <v>0</v>
      </c>
    </row>
    <row r="13052" spans="1:11" x14ac:dyDescent="0.25">
      <c r="A13052">
        <v>495232</v>
      </c>
      <c r="B13052">
        <v>22215</v>
      </c>
      <c r="C13052" t="s">
        <v>1330</v>
      </c>
      <c r="D13052">
        <v>2</v>
      </c>
      <c r="E13052" s="2">
        <v>40200.388194444437</v>
      </c>
      <c r="F13052" s="3">
        <v>8.5</v>
      </c>
      <c r="G13052">
        <v>14156</v>
      </c>
      <c r="H13052" t="s">
        <v>1383</v>
      </c>
      <c r="I13052" s="3">
        <v>17</v>
      </c>
      <c r="J13052" t="s">
        <v>20</v>
      </c>
      <c r="K13052">
        <f t="shared" si="203"/>
        <v>0</v>
      </c>
    </row>
    <row r="13053" spans="1:11" x14ac:dyDescent="0.25">
      <c r="A13053">
        <v>495232</v>
      </c>
      <c r="B13053">
        <v>21185</v>
      </c>
      <c r="C13053" t="s">
        <v>1642</v>
      </c>
      <c r="D13053">
        <v>3</v>
      </c>
      <c r="E13053" s="2">
        <v>40200.388194444437</v>
      </c>
      <c r="F13053" s="3">
        <v>6.35</v>
      </c>
      <c r="G13053">
        <v>14156</v>
      </c>
      <c r="H13053" t="s">
        <v>1383</v>
      </c>
      <c r="I13053" s="3">
        <v>19.05</v>
      </c>
      <c r="J13053" t="s">
        <v>20</v>
      </c>
      <c r="K13053">
        <f t="shared" si="203"/>
        <v>0</v>
      </c>
    </row>
    <row r="13054" spans="1:11" x14ac:dyDescent="0.25">
      <c r="A13054">
        <v>495232</v>
      </c>
      <c r="B13054">
        <v>21770</v>
      </c>
      <c r="C13054" t="s">
        <v>892</v>
      </c>
      <c r="D13054">
        <v>4</v>
      </c>
      <c r="E13054" s="2">
        <v>40200.388194444437</v>
      </c>
      <c r="F13054" s="3">
        <v>4.95</v>
      </c>
      <c r="G13054">
        <v>14156</v>
      </c>
      <c r="H13054" t="s">
        <v>1383</v>
      </c>
      <c r="I13054" s="3">
        <v>19.8</v>
      </c>
      <c r="J13054" t="s">
        <v>20</v>
      </c>
      <c r="K13054">
        <f t="shared" si="203"/>
        <v>0</v>
      </c>
    </row>
    <row r="13055" spans="1:11" x14ac:dyDescent="0.25">
      <c r="A13055">
        <v>495232</v>
      </c>
      <c r="B13055">
        <v>48187</v>
      </c>
      <c r="C13055" t="s">
        <v>479</v>
      </c>
      <c r="D13055">
        <v>4</v>
      </c>
      <c r="E13055" s="2">
        <v>40200.388194444437</v>
      </c>
      <c r="F13055" s="3">
        <v>6.75</v>
      </c>
      <c r="G13055">
        <v>14156</v>
      </c>
      <c r="H13055" t="s">
        <v>1383</v>
      </c>
      <c r="I13055" s="3">
        <v>27</v>
      </c>
      <c r="J13055" t="s">
        <v>20</v>
      </c>
      <c r="K13055">
        <f t="shared" si="203"/>
        <v>0</v>
      </c>
    </row>
    <row r="13056" spans="1:11" x14ac:dyDescent="0.25">
      <c r="A13056">
        <v>495232</v>
      </c>
      <c r="B13056">
        <v>21524</v>
      </c>
      <c r="C13056" t="s">
        <v>280</v>
      </c>
      <c r="D13056">
        <v>2</v>
      </c>
      <c r="E13056" s="2">
        <v>40200.388194444437</v>
      </c>
      <c r="F13056" s="3">
        <v>6.75</v>
      </c>
      <c r="G13056">
        <v>14156</v>
      </c>
      <c r="H13056" t="s">
        <v>1383</v>
      </c>
      <c r="I13056" s="3">
        <v>13.5</v>
      </c>
      <c r="J13056" t="s">
        <v>20</v>
      </c>
      <c r="K13056">
        <f t="shared" si="203"/>
        <v>0</v>
      </c>
    </row>
    <row r="13057" spans="1:11" x14ac:dyDescent="0.25">
      <c r="A13057">
        <v>495232</v>
      </c>
      <c r="B13057">
        <v>48189</v>
      </c>
      <c r="C13057" t="s">
        <v>1458</v>
      </c>
      <c r="D13057">
        <v>2</v>
      </c>
      <c r="E13057" s="2">
        <v>40200.388194444437</v>
      </c>
      <c r="F13057" s="3">
        <v>6.75</v>
      </c>
      <c r="G13057">
        <v>14156</v>
      </c>
      <c r="H13057" t="s">
        <v>1383</v>
      </c>
      <c r="I13057" s="3">
        <v>13.5</v>
      </c>
      <c r="J13057" t="s">
        <v>20</v>
      </c>
      <c r="K13057">
        <f t="shared" si="203"/>
        <v>0</v>
      </c>
    </row>
    <row r="13058" spans="1:11" x14ac:dyDescent="0.25">
      <c r="A13058">
        <v>495232</v>
      </c>
      <c r="B13058">
        <v>22173</v>
      </c>
      <c r="C13058" t="s">
        <v>1564</v>
      </c>
      <c r="D13058">
        <v>8</v>
      </c>
      <c r="E13058" s="2">
        <v>40200.388194444437</v>
      </c>
      <c r="F13058" s="3">
        <v>2.95</v>
      </c>
      <c r="G13058">
        <v>14156</v>
      </c>
      <c r="H13058" t="s">
        <v>1383</v>
      </c>
      <c r="I13058" s="3">
        <v>23.6</v>
      </c>
      <c r="J13058" t="s">
        <v>20</v>
      </c>
      <c r="K13058">
        <f t="shared" ref="K13058:K13121" si="204">IF(A13058&lt;&gt;A13057,1,0)</f>
        <v>0</v>
      </c>
    </row>
    <row r="13059" spans="1:11" x14ac:dyDescent="0.25">
      <c r="A13059">
        <v>495232</v>
      </c>
      <c r="B13059">
        <v>22212</v>
      </c>
      <c r="C13059" t="s">
        <v>489</v>
      </c>
      <c r="D13059">
        <v>6</v>
      </c>
      <c r="E13059" s="2">
        <v>40200.388194444437</v>
      </c>
      <c r="F13059" s="3">
        <v>2.1</v>
      </c>
      <c r="G13059">
        <v>14156</v>
      </c>
      <c r="H13059" t="s">
        <v>1383</v>
      </c>
      <c r="I13059" s="3">
        <v>12.6</v>
      </c>
      <c r="J13059" t="s">
        <v>20</v>
      </c>
      <c r="K13059">
        <f t="shared" si="204"/>
        <v>0</v>
      </c>
    </row>
    <row r="13060" spans="1:11" x14ac:dyDescent="0.25">
      <c r="A13060">
        <v>495232</v>
      </c>
      <c r="B13060" t="s">
        <v>1128</v>
      </c>
      <c r="C13060" t="s">
        <v>1129</v>
      </c>
      <c r="D13060">
        <v>8</v>
      </c>
      <c r="E13060" s="2">
        <v>40200.388194444437</v>
      </c>
      <c r="F13060" s="3">
        <v>3.25</v>
      </c>
      <c r="G13060">
        <v>14156</v>
      </c>
      <c r="H13060" t="s">
        <v>1383</v>
      </c>
      <c r="I13060" s="3">
        <v>26</v>
      </c>
      <c r="J13060" t="s">
        <v>20</v>
      </c>
      <c r="K13060">
        <f t="shared" si="204"/>
        <v>0</v>
      </c>
    </row>
    <row r="13061" spans="1:11" x14ac:dyDescent="0.25">
      <c r="A13061">
        <v>495232</v>
      </c>
      <c r="B13061">
        <v>21333</v>
      </c>
      <c r="C13061" t="s">
        <v>1447</v>
      </c>
      <c r="D13061">
        <v>6</v>
      </c>
      <c r="E13061" s="2">
        <v>40200.388194444437</v>
      </c>
      <c r="F13061" s="3">
        <v>2.95</v>
      </c>
      <c r="G13061">
        <v>14156</v>
      </c>
      <c r="H13061" t="s">
        <v>1383</v>
      </c>
      <c r="I13061" s="3">
        <v>17.7</v>
      </c>
      <c r="J13061" t="s">
        <v>20</v>
      </c>
      <c r="K13061">
        <f t="shared" si="204"/>
        <v>0</v>
      </c>
    </row>
    <row r="13062" spans="1:11" x14ac:dyDescent="0.25">
      <c r="A13062">
        <v>495232</v>
      </c>
      <c r="B13062">
        <v>22177</v>
      </c>
      <c r="C13062" t="s">
        <v>342</v>
      </c>
      <c r="D13062">
        <v>2</v>
      </c>
      <c r="E13062" s="2">
        <v>40200.388194444437</v>
      </c>
      <c r="F13062" s="3">
        <v>9.9499999999999993</v>
      </c>
      <c r="G13062">
        <v>14156</v>
      </c>
      <c r="H13062" t="s">
        <v>1383</v>
      </c>
      <c r="I13062" s="3">
        <v>19.899999999999999</v>
      </c>
      <c r="J13062" t="s">
        <v>20</v>
      </c>
      <c r="K13062">
        <f t="shared" si="204"/>
        <v>0</v>
      </c>
    </row>
    <row r="13063" spans="1:11" x14ac:dyDescent="0.25">
      <c r="A13063">
        <v>495232</v>
      </c>
      <c r="B13063">
        <v>85178</v>
      </c>
      <c r="C13063" t="s">
        <v>325</v>
      </c>
      <c r="D13063">
        <v>12</v>
      </c>
      <c r="E13063" s="2">
        <v>40200.388194444437</v>
      </c>
      <c r="F13063" s="3">
        <v>1.25</v>
      </c>
      <c r="G13063">
        <v>14156</v>
      </c>
      <c r="H13063" t="s">
        <v>1383</v>
      </c>
      <c r="I13063" s="3">
        <v>15</v>
      </c>
      <c r="J13063" t="s">
        <v>20</v>
      </c>
      <c r="K13063">
        <f t="shared" si="204"/>
        <v>0</v>
      </c>
    </row>
    <row r="13064" spans="1:11" x14ac:dyDescent="0.25">
      <c r="A13064">
        <v>495232</v>
      </c>
      <c r="B13064">
        <v>47568</v>
      </c>
      <c r="C13064" t="s">
        <v>496</v>
      </c>
      <c r="D13064">
        <v>6</v>
      </c>
      <c r="E13064" s="2">
        <v>40200.388194444437</v>
      </c>
      <c r="F13064" s="3">
        <v>2.1</v>
      </c>
      <c r="G13064">
        <v>14156</v>
      </c>
      <c r="H13064" t="s">
        <v>1383</v>
      </c>
      <c r="I13064" s="3">
        <v>12.6</v>
      </c>
      <c r="J13064" t="s">
        <v>20</v>
      </c>
      <c r="K13064">
        <f t="shared" si="204"/>
        <v>0</v>
      </c>
    </row>
    <row r="13065" spans="1:11" x14ac:dyDescent="0.25">
      <c r="A13065">
        <v>495232</v>
      </c>
      <c r="B13065" t="s">
        <v>1745</v>
      </c>
      <c r="C13065" t="s">
        <v>1746</v>
      </c>
      <c r="D13065">
        <v>4</v>
      </c>
      <c r="E13065" s="2">
        <v>40200.388194444437</v>
      </c>
      <c r="F13065" s="3">
        <v>3.75</v>
      </c>
      <c r="G13065">
        <v>14156</v>
      </c>
      <c r="H13065" t="s">
        <v>1383</v>
      </c>
      <c r="I13065" s="3">
        <v>15</v>
      </c>
      <c r="J13065" t="s">
        <v>20</v>
      </c>
      <c r="K13065">
        <f t="shared" si="204"/>
        <v>0</v>
      </c>
    </row>
    <row r="13066" spans="1:11" x14ac:dyDescent="0.25">
      <c r="A13066">
        <v>495232</v>
      </c>
      <c r="B13066">
        <v>22058</v>
      </c>
      <c r="C13066" t="s">
        <v>677</v>
      </c>
      <c r="D13066">
        <v>12</v>
      </c>
      <c r="E13066" s="2">
        <v>40200.388194444437</v>
      </c>
      <c r="F13066" s="3">
        <v>1.49</v>
      </c>
      <c r="G13066">
        <v>14156</v>
      </c>
      <c r="H13066" t="s">
        <v>1383</v>
      </c>
      <c r="I13066" s="3">
        <v>17.88</v>
      </c>
      <c r="J13066" t="s">
        <v>20</v>
      </c>
      <c r="K13066">
        <f t="shared" si="204"/>
        <v>0</v>
      </c>
    </row>
    <row r="13067" spans="1:11" x14ac:dyDescent="0.25">
      <c r="A13067">
        <v>495232</v>
      </c>
      <c r="B13067">
        <v>22060</v>
      </c>
      <c r="C13067" t="s">
        <v>473</v>
      </c>
      <c r="D13067">
        <v>2</v>
      </c>
      <c r="E13067" s="2">
        <v>40200.388194444437</v>
      </c>
      <c r="F13067" s="3">
        <v>9.9499999999999993</v>
      </c>
      <c r="G13067">
        <v>14156</v>
      </c>
      <c r="H13067" t="s">
        <v>1383</v>
      </c>
      <c r="I13067" s="3">
        <v>19.899999999999999</v>
      </c>
      <c r="J13067" t="s">
        <v>20</v>
      </c>
      <c r="K13067">
        <f t="shared" si="204"/>
        <v>0</v>
      </c>
    </row>
    <row r="13068" spans="1:11" x14ac:dyDescent="0.25">
      <c r="A13068">
        <v>495232</v>
      </c>
      <c r="B13068" t="s">
        <v>880</v>
      </c>
      <c r="C13068" t="s">
        <v>881</v>
      </c>
      <c r="D13068">
        <v>6</v>
      </c>
      <c r="E13068" s="2">
        <v>40200.388194444437</v>
      </c>
      <c r="F13068" s="3">
        <v>2.95</v>
      </c>
      <c r="G13068">
        <v>14156</v>
      </c>
      <c r="H13068" t="s">
        <v>1383</v>
      </c>
      <c r="I13068" s="3">
        <v>17.7</v>
      </c>
      <c r="J13068" t="s">
        <v>20</v>
      </c>
      <c r="K13068">
        <f t="shared" si="204"/>
        <v>0</v>
      </c>
    </row>
    <row r="13069" spans="1:11" x14ac:dyDescent="0.25">
      <c r="A13069">
        <v>495232</v>
      </c>
      <c r="B13069">
        <v>37447</v>
      </c>
      <c r="C13069" t="s">
        <v>34</v>
      </c>
      <c r="D13069">
        <v>12</v>
      </c>
      <c r="E13069" s="2">
        <v>40200.388194444437</v>
      </c>
      <c r="F13069" s="3">
        <v>1.49</v>
      </c>
      <c r="G13069">
        <v>14156</v>
      </c>
      <c r="H13069" t="s">
        <v>1383</v>
      </c>
      <c r="I13069" s="3">
        <v>17.88</v>
      </c>
      <c r="J13069" t="s">
        <v>20</v>
      </c>
      <c r="K13069">
        <f t="shared" si="204"/>
        <v>0</v>
      </c>
    </row>
    <row r="13070" spans="1:11" x14ac:dyDescent="0.25">
      <c r="A13070">
        <v>495232</v>
      </c>
      <c r="B13070" t="s">
        <v>326</v>
      </c>
      <c r="C13070" t="s">
        <v>327</v>
      </c>
      <c r="D13070">
        <v>12</v>
      </c>
      <c r="E13070" s="2">
        <v>40200.388194444437</v>
      </c>
      <c r="F13070" s="3">
        <v>1.25</v>
      </c>
      <c r="G13070">
        <v>14156</v>
      </c>
      <c r="H13070" t="s">
        <v>1383</v>
      </c>
      <c r="I13070" s="3">
        <v>15</v>
      </c>
      <c r="J13070" t="s">
        <v>20</v>
      </c>
      <c r="K13070">
        <f t="shared" si="204"/>
        <v>0</v>
      </c>
    </row>
    <row r="13071" spans="1:11" x14ac:dyDescent="0.25">
      <c r="A13071">
        <v>495232</v>
      </c>
      <c r="B13071" t="s">
        <v>544</v>
      </c>
      <c r="C13071" t="s">
        <v>545</v>
      </c>
      <c r="D13071">
        <v>12</v>
      </c>
      <c r="E13071" s="2">
        <v>40200.388194444437</v>
      </c>
      <c r="F13071" s="3">
        <v>1.25</v>
      </c>
      <c r="G13071">
        <v>14156</v>
      </c>
      <c r="H13071" t="s">
        <v>1383</v>
      </c>
      <c r="I13071" s="3">
        <v>15</v>
      </c>
      <c r="J13071" t="s">
        <v>20</v>
      </c>
      <c r="K13071">
        <f t="shared" si="204"/>
        <v>0</v>
      </c>
    </row>
    <row r="13072" spans="1:11" x14ac:dyDescent="0.25">
      <c r="A13072">
        <v>495232</v>
      </c>
      <c r="B13072">
        <v>37449</v>
      </c>
      <c r="C13072" t="s">
        <v>475</v>
      </c>
      <c r="D13072">
        <v>2</v>
      </c>
      <c r="E13072" s="2">
        <v>40200.388194444437</v>
      </c>
      <c r="F13072" s="3">
        <v>9.9499999999999993</v>
      </c>
      <c r="G13072">
        <v>14156</v>
      </c>
      <c r="H13072" t="s">
        <v>1383</v>
      </c>
      <c r="I13072" s="3">
        <v>19.899999999999999</v>
      </c>
      <c r="J13072" t="s">
        <v>20</v>
      </c>
      <c r="K13072">
        <f t="shared" si="204"/>
        <v>0</v>
      </c>
    </row>
    <row r="13073" spans="1:11" x14ac:dyDescent="0.25">
      <c r="A13073">
        <v>495232</v>
      </c>
      <c r="B13073">
        <v>22354</v>
      </c>
      <c r="C13073" t="s">
        <v>1462</v>
      </c>
      <c r="D13073">
        <v>10</v>
      </c>
      <c r="E13073" s="2">
        <v>40200.388194444437</v>
      </c>
      <c r="F13073" s="3">
        <v>3.75</v>
      </c>
      <c r="G13073">
        <v>14156</v>
      </c>
      <c r="H13073" t="s">
        <v>1383</v>
      </c>
      <c r="I13073" s="3">
        <v>37.5</v>
      </c>
      <c r="J13073" t="s">
        <v>20</v>
      </c>
      <c r="K13073">
        <f t="shared" si="204"/>
        <v>0</v>
      </c>
    </row>
    <row r="13074" spans="1:11" x14ac:dyDescent="0.25">
      <c r="A13074">
        <v>495232</v>
      </c>
      <c r="B13074">
        <v>22348</v>
      </c>
      <c r="C13074" t="s">
        <v>817</v>
      </c>
      <c r="D13074">
        <v>12</v>
      </c>
      <c r="E13074" s="2">
        <v>40200.388194444437</v>
      </c>
      <c r="F13074" s="3">
        <v>0.85</v>
      </c>
      <c r="G13074">
        <v>14156</v>
      </c>
      <c r="H13074" t="s">
        <v>1383</v>
      </c>
      <c r="I13074" s="3">
        <v>10.199999999999999</v>
      </c>
      <c r="J13074" t="s">
        <v>20</v>
      </c>
      <c r="K13074">
        <f t="shared" si="204"/>
        <v>0</v>
      </c>
    </row>
    <row r="13075" spans="1:11" x14ac:dyDescent="0.25">
      <c r="A13075">
        <v>495232</v>
      </c>
      <c r="B13075">
        <v>22180</v>
      </c>
      <c r="C13075" t="s">
        <v>1456</v>
      </c>
      <c r="D13075">
        <v>2</v>
      </c>
      <c r="E13075" s="2">
        <v>40200.388194444437</v>
      </c>
      <c r="F13075" s="3">
        <v>9.9499999999999993</v>
      </c>
      <c r="G13075">
        <v>14156</v>
      </c>
      <c r="H13075" t="s">
        <v>1383</v>
      </c>
      <c r="I13075" s="3">
        <v>19.899999999999999</v>
      </c>
      <c r="J13075" t="s">
        <v>20</v>
      </c>
      <c r="K13075">
        <f t="shared" si="204"/>
        <v>0</v>
      </c>
    </row>
    <row r="13076" spans="1:11" x14ac:dyDescent="0.25">
      <c r="A13076">
        <v>495232</v>
      </c>
      <c r="B13076">
        <v>21398</v>
      </c>
      <c r="C13076" t="s">
        <v>859</v>
      </c>
      <c r="D13076">
        <v>6</v>
      </c>
      <c r="E13076" s="2">
        <v>40200.388194444437</v>
      </c>
      <c r="F13076" s="3">
        <v>2.1</v>
      </c>
      <c r="G13076">
        <v>14156</v>
      </c>
      <c r="H13076" t="s">
        <v>1383</v>
      </c>
      <c r="I13076" s="3">
        <v>12.6</v>
      </c>
      <c r="J13076" t="s">
        <v>20</v>
      </c>
      <c r="K13076">
        <f t="shared" si="204"/>
        <v>0</v>
      </c>
    </row>
    <row r="13077" spans="1:11" x14ac:dyDescent="0.25">
      <c r="A13077">
        <v>495232</v>
      </c>
      <c r="B13077">
        <v>21396</v>
      </c>
      <c r="C13077" t="s">
        <v>1510</v>
      </c>
      <c r="D13077">
        <v>12</v>
      </c>
      <c r="E13077" s="2">
        <v>40200.388194444437</v>
      </c>
      <c r="F13077" s="3">
        <v>1.25</v>
      </c>
      <c r="G13077">
        <v>14156</v>
      </c>
      <c r="H13077" t="s">
        <v>1383</v>
      </c>
      <c r="I13077" s="3">
        <v>15</v>
      </c>
      <c r="J13077" t="s">
        <v>20</v>
      </c>
      <c r="K13077">
        <f t="shared" si="204"/>
        <v>0</v>
      </c>
    </row>
    <row r="13078" spans="1:11" x14ac:dyDescent="0.25">
      <c r="A13078">
        <v>495232</v>
      </c>
      <c r="B13078">
        <v>21528</v>
      </c>
      <c r="C13078" t="s">
        <v>340</v>
      </c>
      <c r="D13078">
        <v>2</v>
      </c>
      <c r="E13078" s="2">
        <v>40200.388194444437</v>
      </c>
      <c r="F13078" s="3">
        <v>6.95</v>
      </c>
      <c r="G13078">
        <v>14156</v>
      </c>
      <c r="H13078" t="s">
        <v>1383</v>
      </c>
      <c r="I13078" s="3">
        <v>13.9</v>
      </c>
      <c r="J13078" t="s">
        <v>20</v>
      </c>
      <c r="K13078">
        <f t="shared" si="204"/>
        <v>0</v>
      </c>
    </row>
    <row r="13079" spans="1:11" x14ac:dyDescent="0.25">
      <c r="A13079">
        <v>495232</v>
      </c>
      <c r="B13079">
        <v>21534</v>
      </c>
      <c r="C13079" t="s">
        <v>696</v>
      </c>
      <c r="D13079">
        <v>3</v>
      </c>
      <c r="E13079" s="2">
        <v>40200.388194444437</v>
      </c>
      <c r="F13079" s="3">
        <v>4.95</v>
      </c>
      <c r="G13079">
        <v>14156</v>
      </c>
      <c r="H13079" t="s">
        <v>1383</v>
      </c>
      <c r="I13079" s="3">
        <v>14.85</v>
      </c>
      <c r="J13079" t="s">
        <v>20</v>
      </c>
      <c r="K13079">
        <f t="shared" si="204"/>
        <v>0</v>
      </c>
    </row>
    <row r="13080" spans="1:11" x14ac:dyDescent="0.25">
      <c r="A13080">
        <v>495233</v>
      </c>
      <c r="B13080">
        <v>21213</v>
      </c>
      <c r="C13080" t="s">
        <v>815</v>
      </c>
      <c r="D13080">
        <v>240</v>
      </c>
      <c r="E13080" s="2">
        <v>40200.388888888891</v>
      </c>
      <c r="F13080" s="3">
        <v>0.4</v>
      </c>
      <c r="G13080">
        <v>13027</v>
      </c>
      <c r="H13080" t="s">
        <v>19</v>
      </c>
      <c r="I13080" s="3">
        <v>96</v>
      </c>
      <c r="J13080" t="s">
        <v>20</v>
      </c>
      <c r="K13080">
        <f t="shared" si="204"/>
        <v>1</v>
      </c>
    </row>
    <row r="13081" spans="1:11" x14ac:dyDescent="0.25">
      <c r="A13081">
        <v>495236</v>
      </c>
      <c r="B13081" t="s">
        <v>2243</v>
      </c>
      <c r="C13081" t="s">
        <v>2244</v>
      </c>
      <c r="D13081">
        <v>3</v>
      </c>
      <c r="E13081" s="2">
        <v>40200.404861111107</v>
      </c>
      <c r="F13081" s="3">
        <v>5.95</v>
      </c>
      <c r="G13081">
        <v>17409</v>
      </c>
      <c r="H13081" t="s">
        <v>19</v>
      </c>
      <c r="I13081" s="3">
        <v>17.850000000000001</v>
      </c>
      <c r="J13081" t="s">
        <v>20</v>
      </c>
      <c r="K13081">
        <f t="shared" si="204"/>
        <v>1</v>
      </c>
    </row>
    <row r="13082" spans="1:11" x14ac:dyDescent="0.25">
      <c r="A13082">
        <v>495236</v>
      </c>
      <c r="B13082" t="s">
        <v>1032</v>
      </c>
      <c r="C13082" t="s">
        <v>1033</v>
      </c>
      <c r="D13082">
        <v>3</v>
      </c>
      <c r="E13082" s="2">
        <v>40200.404861111107</v>
      </c>
      <c r="F13082" s="3">
        <v>5.95</v>
      </c>
      <c r="G13082">
        <v>17409</v>
      </c>
      <c r="H13082" t="s">
        <v>19</v>
      </c>
      <c r="I13082" s="3">
        <v>17.850000000000001</v>
      </c>
      <c r="J13082" t="s">
        <v>20</v>
      </c>
      <c r="K13082">
        <f t="shared" si="204"/>
        <v>0</v>
      </c>
    </row>
    <row r="13083" spans="1:11" x14ac:dyDescent="0.25">
      <c r="A13083">
        <v>495236</v>
      </c>
      <c r="B13083" t="s">
        <v>870</v>
      </c>
      <c r="C13083" t="s">
        <v>871</v>
      </c>
      <c r="D13083">
        <v>3</v>
      </c>
      <c r="E13083" s="2">
        <v>40200.404861111107</v>
      </c>
      <c r="F13083" s="3">
        <v>5.95</v>
      </c>
      <c r="G13083">
        <v>17409</v>
      </c>
      <c r="H13083" t="s">
        <v>19</v>
      </c>
      <c r="I13083" s="3">
        <v>17.850000000000001</v>
      </c>
      <c r="J13083" t="s">
        <v>20</v>
      </c>
      <c r="K13083">
        <f t="shared" si="204"/>
        <v>0</v>
      </c>
    </row>
    <row r="13084" spans="1:11" x14ac:dyDescent="0.25">
      <c r="A13084">
        <v>495236</v>
      </c>
      <c r="B13084" t="s">
        <v>1328</v>
      </c>
      <c r="C13084" t="s">
        <v>1329</v>
      </c>
      <c r="D13084">
        <v>3</v>
      </c>
      <c r="E13084" s="2">
        <v>40200.404861111107</v>
      </c>
      <c r="F13084" s="3">
        <v>5.95</v>
      </c>
      <c r="G13084">
        <v>17409</v>
      </c>
      <c r="H13084" t="s">
        <v>19</v>
      </c>
      <c r="I13084" s="3">
        <v>17.850000000000001</v>
      </c>
      <c r="J13084" t="s">
        <v>20</v>
      </c>
      <c r="K13084">
        <f t="shared" si="204"/>
        <v>0</v>
      </c>
    </row>
    <row r="13085" spans="1:11" x14ac:dyDescent="0.25">
      <c r="A13085">
        <v>495236</v>
      </c>
      <c r="B13085">
        <v>22348</v>
      </c>
      <c r="C13085" t="s">
        <v>817</v>
      </c>
      <c r="D13085">
        <v>24</v>
      </c>
      <c r="E13085" s="2">
        <v>40200.404861111107</v>
      </c>
      <c r="F13085" s="3">
        <v>0.85</v>
      </c>
      <c r="G13085">
        <v>17409</v>
      </c>
      <c r="H13085" t="s">
        <v>19</v>
      </c>
      <c r="I13085" s="3">
        <v>20.399999999999999</v>
      </c>
      <c r="J13085" t="s">
        <v>20</v>
      </c>
      <c r="K13085">
        <f t="shared" si="204"/>
        <v>0</v>
      </c>
    </row>
    <row r="13086" spans="1:11" x14ac:dyDescent="0.25">
      <c r="A13086">
        <v>495236</v>
      </c>
      <c r="B13086">
        <v>22180</v>
      </c>
      <c r="C13086" t="s">
        <v>1456</v>
      </c>
      <c r="D13086">
        <v>12</v>
      </c>
      <c r="E13086" s="2">
        <v>40200.404861111107</v>
      </c>
      <c r="F13086" s="3">
        <v>8.5</v>
      </c>
      <c r="G13086">
        <v>17409</v>
      </c>
      <c r="H13086" t="s">
        <v>19</v>
      </c>
      <c r="I13086" s="3">
        <v>102</v>
      </c>
      <c r="J13086" t="s">
        <v>20</v>
      </c>
      <c r="K13086">
        <f t="shared" si="204"/>
        <v>0</v>
      </c>
    </row>
    <row r="13087" spans="1:11" x14ac:dyDescent="0.25">
      <c r="A13087">
        <v>495236</v>
      </c>
      <c r="B13087">
        <v>82551</v>
      </c>
      <c r="C13087" t="s">
        <v>1719</v>
      </c>
      <c r="D13087">
        <v>96</v>
      </c>
      <c r="E13087" s="2">
        <v>40200.404861111107</v>
      </c>
      <c r="F13087" s="3">
        <v>1.06</v>
      </c>
      <c r="G13087">
        <v>17409</v>
      </c>
      <c r="H13087" t="s">
        <v>19</v>
      </c>
      <c r="I13087" s="3">
        <v>101.76</v>
      </c>
      <c r="J13087" t="s">
        <v>20</v>
      </c>
      <c r="K13087">
        <f t="shared" si="204"/>
        <v>0</v>
      </c>
    </row>
    <row r="13088" spans="1:11" x14ac:dyDescent="0.25">
      <c r="A13088">
        <v>495236</v>
      </c>
      <c r="B13088">
        <v>82583</v>
      </c>
      <c r="C13088" t="s">
        <v>468</v>
      </c>
      <c r="D13088">
        <v>72</v>
      </c>
      <c r="E13088" s="2">
        <v>40200.404861111107</v>
      </c>
      <c r="F13088" s="3">
        <v>1.69</v>
      </c>
      <c r="G13088">
        <v>17409</v>
      </c>
      <c r="H13088" t="s">
        <v>19</v>
      </c>
      <c r="I13088" s="3">
        <v>121.68</v>
      </c>
      <c r="J13088" t="s">
        <v>20</v>
      </c>
      <c r="K13088">
        <f t="shared" si="204"/>
        <v>0</v>
      </c>
    </row>
    <row r="13089" spans="1:11" x14ac:dyDescent="0.25">
      <c r="A13089">
        <v>495236</v>
      </c>
      <c r="B13089" t="s">
        <v>98</v>
      </c>
      <c r="C13089" t="s">
        <v>99</v>
      </c>
      <c r="D13089">
        <v>32</v>
      </c>
      <c r="E13089" s="2">
        <v>40200.404861111107</v>
      </c>
      <c r="F13089" s="3">
        <v>2.5499999999999998</v>
      </c>
      <c r="G13089">
        <v>17409</v>
      </c>
      <c r="H13089" t="s">
        <v>19</v>
      </c>
      <c r="I13089" s="3">
        <v>81.599999999999994</v>
      </c>
      <c r="J13089" t="s">
        <v>20</v>
      </c>
      <c r="K13089">
        <f t="shared" si="204"/>
        <v>0</v>
      </c>
    </row>
    <row r="13090" spans="1:11" x14ac:dyDescent="0.25">
      <c r="A13090">
        <v>495236</v>
      </c>
      <c r="B13090">
        <v>21733</v>
      </c>
      <c r="C13090" t="s">
        <v>100</v>
      </c>
      <c r="D13090">
        <v>32</v>
      </c>
      <c r="E13090" s="2">
        <v>40200.404861111107</v>
      </c>
      <c r="F13090" s="3">
        <v>2.5499999999999998</v>
      </c>
      <c r="G13090">
        <v>17409</v>
      </c>
      <c r="H13090" t="s">
        <v>19</v>
      </c>
      <c r="I13090" s="3">
        <v>81.599999999999994</v>
      </c>
      <c r="J13090" t="s">
        <v>20</v>
      </c>
      <c r="K13090">
        <f t="shared" si="204"/>
        <v>0</v>
      </c>
    </row>
    <row r="13091" spans="1:11" x14ac:dyDescent="0.25">
      <c r="A13091">
        <v>495236</v>
      </c>
      <c r="B13091">
        <v>84879</v>
      </c>
      <c r="C13091" t="s">
        <v>891</v>
      </c>
      <c r="D13091">
        <v>160</v>
      </c>
      <c r="E13091" s="2">
        <v>40200.404861111107</v>
      </c>
      <c r="F13091" s="3">
        <v>1.45</v>
      </c>
      <c r="G13091">
        <v>17409</v>
      </c>
      <c r="H13091" t="s">
        <v>19</v>
      </c>
      <c r="I13091" s="3">
        <v>232</v>
      </c>
      <c r="J13091" t="s">
        <v>20</v>
      </c>
      <c r="K13091">
        <f t="shared" si="204"/>
        <v>0</v>
      </c>
    </row>
    <row r="13092" spans="1:11" x14ac:dyDescent="0.25">
      <c r="A13092">
        <v>495237</v>
      </c>
      <c r="B13092">
        <v>21481</v>
      </c>
      <c r="C13092" t="s">
        <v>347</v>
      </c>
      <c r="D13092">
        <v>6</v>
      </c>
      <c r="E13092" s="2">
        <v>40200.405555555553</v>
      </c>
      <c r="F13092" s="3">
        <v>2.95</v>
      </c>
      <c r="G13092">
        <v>17160</v>
      </c>
      <c r="H13092" t="s">
        <v>19</v>
      </c>
      <c r="I13092" s="3">
        <v>17.7</v>
      </c>
      <c r="J13092" t="s">
        <v>20</v>
      </c>
      <c r="K13092">
        <f t="shared" si="204"/>
        <v>1</v>
      </c>
    </row>
    <row r="13093" spans="1:11" x14ac:dyDescent="0.25">
      <c r="A13093">
        <v>495237</v>
      </c>
      <c r="B13093">
        <v>21484</v>
      </c>
      <c r="C13093" t="s">
        <v>336</v>
      </c>
      <c r="D13093">
        <v>8</v>
      </c>
      <c r="E13093" s="2">
        <v>40200.405555555553</v>
      </c>
      <c r="F13093" s="3">
        <v>3.45</v>
      </c>
      <c r="G13093">
        <v>17160</v>
      </c>
      <c r="H13093" t="s">
        <v>19</v>
      </c>
      <c r="I13093" s="3">
        <v>27.6</v>
      </c>
      <c r="J13093" t="s">
        <v>20</v>
      </c>
      <c r="K13093">
        <f t="shared" si="204"/>
        <v>0</v>
      </c>
    </row>
    <row r="13094" spans="1:11" x14ac:dyDescent="0.25">
      <c r="A13094">
        <v>495237</v>
      </c>
      <c r="B13094">
        <v>22125</v>
      </c>
      <c r="C13094" t="s">
        <v>319</v>
      </c>
      <c r="D13094">
        <v>3</v>
      </c>
      <c r="E13094" s="2">
        <v>40200.405555555553</v>
      </c>
      <c r="F13094" s="3">
        <v>5.95</v>
      </c>
      <c r="G13094">
        <v>17160</v>
      </c>
      <c r="H13094" t="s">
        <v>19</v>
      </c>
      <c r="I13094" s="3">
        <v>17.850000000000001</v>
      </c>
      <c r="J13094" t="s">
        <v>20</v>
      </c>
      <c r="K13094">
        <f t="shared" si="204"/>
        <v>0</v>
      </c>
    </row>
    <row r="13095" spans="1:11" x14ac:dyDescent="0.25">
      <c r="A13095">
        <v>495237</v>
      </c>
      <c r="B13095">
        <v>21504</v>
      </c>
      <c r="C13095" t="s">
        <v>178</v>
      </c>
      <c r="D13095">
        <v>12</v>
      </c>
      <c r="E13095" s="2">
        <v>40200.405555555553</v>
      </c>
      <c r="F13095" s="3">
        <v>0.42</v>
      </c>
      <c r="G13095">
        <v>17160</v>
      </c>
      <c r="H13095" t="s">
        <v>19</v>
      </c>
      <c r="I13095" s="3">
        <v>5.04</v>
      </c>
      <c r="J13095" t="s">
        <v>20</v>
      </c>
      <c r="K13095">
        <f t="shared" si="204"/>
        <v>0</v>
      </c>
    </row>
    <row r="13096" spans="1:11" x14ac:dyDescent="0.25">
      <c r="A13096">
        <v>495237</v>
      </c>
      <c r="B13096">
        <v>84755</v>
      </c>
      <c r="C13096" t="s">
        <v>1131</v>
      </c>
      <c r="D13096">
        <v>16</v>
      </c>
      <c r="E13096" s="2">
        <v>40200.405555555553</v>
      </c>
      <c r="F13096" s="3">
        <v>0.65</v>
      </c>
      <c r="G13096">
        <v>17160</v>
      </c>
      <c r="H13096" t="s">
        <v>19</v>
      </c>
      <c r="I13096" s="3">
        <v>10.4</v>
      </c>
      <c r="J13096" t="s">
        <v>20</v>
      </c>
      <c r="K13096">
        <f t="shared" si="204"/>
        <v>0</v>
      </c>
    </row>
    <row r="13097" spans="1:11" x14ac:dyDescent="0.25">
      <c r="A13097">
        <v>495237</v>
      </c>
      <c r="B13097">
        <v>22149</v>
      </c>
      <c r="C13097" t="s">
        <v>368</v>
      </c>
      <c r="D13097">
        <v>12</v>
      </c>
      <c r="E13097" s="2">
        <v>40200.405555555553</v>
      </c>
      <c r="F13097" s="3">
        <v>2.1</v>
      </c>
      <c r="G13097">
        <v>17160</v>
      </c>
      <c r="H13097" t="s">
        <v>19</v>
      </c>
      <c r="I13097" s="3">
        <v>25.2</v>
      </c>
      <c r="J13097" t="s">
        <v>20</v>
      </c>
      <c r="K13097">
        <f t="shared" si="204"/>
        <v>0</v>
      </c>
    </row>
    <row r="13098" spans="1:11" x14ac:dyDescent="0.25">
      <c r="A13098">
        <v>495237</v>
      </c>
      <c r="B13098">
        <v>82580</v>
      </c>
      <c r="C13098" t="s">
        <v>351</v>
      </c>
      <c r="D13098">
        <v>12</v>
      </c>
      <c r="E13098" s="2">
        <v>40200.405555555553</v>
      </c>
      <c r="F13098" s="3">
        <v>0.55000000000000004</v>
      </c>
      <c r="G13098">
        <v>17160</v>
      </c>
      <c r="H13098" t="s">
        <v>19</v>
      </c>
      <c r="I13098" s="3">
        <v>6.6000000000000014</v>
      </c>
      <c r="J13098" t="s">
        <v>20</v>
      </c>
      <c r="K13098">
        <f t="shared" si="204"/>
        <v>0</v>
      </c>
    </row>
    <row r="13099" spans="1:11" x14ac:dyDescent="0.25">
      <c r="A13099">
        <v>495237</v>
      </c>
      <c r="B13099" t="s">
        <v>82</v>
      </c>
      <c r="C13099" t="s">
        <v>83</v>
      </c>
      <c r="D13099">
        <v>8</v>
      </c>
      <c r="E13099" s="2">
        <v>40200.405555555553</v>
      </c>
      <c r="F13099" s="3">
        <v>1.95</v>
      </c>
      <c r="G13099">
        <v>17160</v>
      </c>
      <c r="H13099" t="s">
        <v>19</v>
      </c>
      <c r="I13099" s="3">
        <v>15.6</v>
      </c>
      <c r="J13099" t="s">
        <v>20</v>
      </c>
      <c r="K13099">
        <f t="shared" si="204"/>
        <v>0</v>
      </c>
    </row>
    <row r="13100" spans="1:11" x14ac:dyDescent="0.25">
      <c r="A13100">
        <v>495237</v>
      </c>
      <c r="B13100">
        <v>21975</v>
      </c>
      <c r="C13100" t="s">
        <v>1300</v>
      </c>
      <c r="D13100">
        <v>24</v>
      </c>
      <c r="E13100" s="2">
        <v>40200.405555555553</v>
      </c>
      <c r="F13100" s="3">
        <v>0.55000000000000004</v>
      </c>
      <c r="G13100">
        <v>17160</v>
      </c>
      <c r="H13100" t="s">
        <v>19</v>
      </c>
      <c r="I13100" s="3">
        <v>13.2</v>
      </c>
      <c r="J13100" t="s">
        <v>20</v>
      </c>
      <c r="K13100">
        <f t="shared" si="204"/>
        <v>0</v>
      </c>
    </row>
    <row r="13101" spans="1:11" x14ac:dyDescent="0.25">
      <c r="A13101">
        <v>495237</v>
      </c>
      <c r="B13101">
        <v>21212</v>
      </c>
      <c r="C13101" t="s">
        <v>797</v>
      </c>
      <c r="D13101">
        <v>24</v>
      </c>
      <c r="E13101" s="2">
        <v>40200.405555555553</v>
      </c>
      <c r="F13101" s="3">
        <v>0.55000000000000004</v>
      </c>
      <c r="G13101">
        <v>17160</v>
      </c>
      <c r="H13101" t="s">
        <v>19</v>
      </c>
      <c r="I13101" s="3">
        <v>13.2</v>
      </c>
      <c r="J13101" t="s">
        <v>20</v>
      </c>
      <c r="K13101">
        <f t="shared" si="204"/>
        <v>0</v>
      </c>
    </row>
    <row r="13102" spans="1:11" x14ac:dyDescent="0.25">
      <c r="A13102">
        <v>495237</v>
      </c>
      <c r="B13102">
        <v>84991</v>
      </c>
      <c r="C13102" t="s">
        <v>121</v>
      </c>
      <c r="D13102">
        <v>24</v>
      </c>
      <c r="E13102" s="2">
        <v>40200.405555555553</v>
      </c>
      <c r="F13102" s="3">
        <v>0.55000000000000004</v>
      </c>
      <c r="G13102">
        <v>17160</v>
      </c>
      <c r="H13102" t="s">
        <v>19</v>
      </c>
      <c r="I13102" s="3">
        <v>13.2</v>
      </c>
      <c r="J13102" t="s">
        <v>20</v>
      </c>
      <c r="K13102">
        <f t="shared" si="204"/>
        <v>0</v>
      </c>
    </row>
    <row r="13103" spans="1:11" x14ac:dyDescent="0.25">
      <c r="A13103">
        <v>495237</v>
      </c>
      <c r="B13103" t="s">
        <v>1500</v>
      </c>
      <c r="C13103" t="s">
        <v>1501</v>
      </c>
      <c r="D13103">
        <v>10</v>
      </c>
      <c r="E13103" s="2">
        <v>40200.405555555553</v>
      </c>
      <c r="F13103" s="3">
        <v>1.25</v>
      </c>
      <c r="G13103">
        <v>17160</v>
      </c>
      <c r="H13103" t="s">
        <v>19</v>
      </c>
      <c r="I13103" s="3">
        <v>12.5</v>
      </c>
      <c r="J13103" t="s">
        <v>20</v>
      </c>
      <c r="K13103">
        <f t="shared" si="204"/>
        <v>0</v>
      </c>
    </row>
    <row r="13104" spans="1:11" x14ac:dyDescent="0.25">
      <c r="A13104">
        <v>495237</v>
      </c>
      <c r="B13104">
        <v>21239</v>
      </c>
      <c r="C13104" t="s">
        <v>610</v>
      </c>
      <c r="D13104">
        <v>8</v>
      </c>
      <c r="E13104" s="2">
        <v>40200.405555555553</v>
      </c>
      <c r="F13104" s="3">
        <v>0.85</v>
      </c>
      <c r="G13104">
        <v>17160</v>
      </c>
      <c r="H13104" t="s">
        <v>19</v>
      </c>
      <c r="I13104" s="3">
        <v>6.8</v>
      </c>
      <c r="J13104" t="s">
        <v>20</v>
      </c>
      <c r="K13104">
        <f t="shared" si="204"/>
        <v>0</v>
      </c>
    </row>
    <row r="13105" spans="1:11" x14ac:dyDescent="0.25">
      <c r="A13105">
        <v>495237</v>
      </c>
      <c r="B13105">
        <v>21240</v>
      </c>
      <c r="C13105" t="s">
        <v>608</v>
      </c>
      <c r="D13105">
        <v>8</v>
      </c>
      <c r="E13105" s="2">
        <v>40200.405555555553</v>
      </c>
      <c r="F13105" s="3">
        <v>0.85</v>
      </c>
      <c r="G13105">
        <v>17160</v>
      </c>
      <c r="H13105" t="s">
        <v>19</v>
      </c>
      <c r="I13105" s="3">
        <v>6.8</v>
      </c>
      <c r="J13105" t="s">
        <v>20</v>
      </c>
      <c r="K13105">
        <f t="shared" si="204"/>
        <v>0</v>
      </c>
    </row>
    <row r="13106" spans="1:11" x14ac:dyDescent="0.25">
      <c r="A13106">
        <v>495237</v>
      </c>
      <c r="B13106">
        <v>21584</v>
      </c>
      <c r="C13106" t="s">
        <v>818</v>
      </c>
      <c r="D13106">
        <v>20</v>
      </c>
      <c r="E13106" s="2">
        <v>40200.405555555553</v>
      </c>
      <c r="F13106" s="3">
        <v>1.65</v>
      </c>
      <c r="G13106">
        <v>17160</v>
      </c>
      <c r="H13106" t="s">
        <v>19</v>
      </c>
      <c r="I13106" s="3">
        <v>33</v>
      </c>
      <c r="J13106" t="s">
        <v>20</v>
      </c>
      <c r="K13106">
        <f t="shared" si="204"/>
        <v>0</v>
      </c>
    </row>
    <row r="13107" spans="1:11" x14ac:dyDescent="0.25">
      <c r="A13107">
        <v>495237</v>
      </c>
      <c r="B13107" t="s">
        <v>355</v>
      </c>
      <c r="C13107" t="s">
        <v>356</v>
      </c>
      <c r="D13107">
        <v>3</v>
      </c>
      <c r="E13107" s="2">
        <v>40200.405555555553</v>
      </c>
      <c r="F13107" s="3">
        <v>4.95</v>
      </c>
      <c r="G13107">
        <v>17160</v>
      </c>
      <c r="H13107" t="s">
        <v>19</v>
      </c>
      <c r="I13107" s="3">
        <v>14.85</v>
      </c>
      <c r="J13107" t="s">
        <v>20</v>
      </c>
      <c r="K13107">
        <f t="shared" si="204"/>
        <v>0</v>
      </c>
    </row>
    <row r="13108" spans="1:11" x14ac:dyDescent="0.25">
      <c r="A13108">
        <v>495237</v>
      </c>
      <c r="B13108">
        <v>84077</v>
      </c>
      <c r="C13108" t="s">
        <v>660</v>
      </c>
      <c r="D13108">
        <v>48</v>
      </c>
      <c r="E13108" s="2">
        <v>40200.405555555553</v>
      </c>
      <c r="F13108" s="3">
        <v>0.21</v>
      </c>
      <c r="G13108">
        <v>17160</v>
      </c>
      <c r="H13108" t="s">
        <v>19</v>
      </c>
      <c r="I13108" s="3">
        <v>10.08</v>
      </c>
      <c r="J13108" t="s">
        <v>20</v>
      </c>
      <c r="K13108">
        <f t="shared" si="204"/>
        <v>0</v>
      </c>
    </row>
    <row r="13109" spans="1:11" x14ac:dyDescent="0.25">
      <c r="A13109">
        <v>495237</v>
      </c>
      <c r="B13109" t="s">
        <v>1317</v>
      </c>
      <c r="C13109" t="s">
        <v>1318</v>
      </c>
      <c r="D13109">
        <v>12</v>
      </c>
      <c r="E13109" s="2">
        <v>40200.405555555553</v>
      </c>
      <c r="F13109" s="3">
        <v>0.42</v>
      </c>
      <c r="G13109">
        <v>17160</v>
      </c>
      <c r="H13109" t="s">
        <v>19</v>
      </c>
      <c r="I13109" s="3">
        <v>5.04</v>
      </c>
      <c r="J13109" t="s">
        <v>20</v>
      </c>
      <c r="K13109">
        <f t="shared" si="204"/>
        <v>0</v>
      </c>
    </row>
    <row r="13110" spans="1:11" x14ac:dyDescent="0.25">
      <c r="A13110">
        <v>495237</v>
      </c>
      <c r="B13110">
        <v>20914</v>
      </c>
      <c r="C13110" t="s">
        <v>110</v>
      </c>
      <c r="D13110">
        <v>6</v>
      </c>
      <c r="E13110" s="2">
        <v>40200.405555555553</v>
      </c>
      <c r="F13110" s="3">
        <v>2.95</v>
      </c>
      <c r="G13110">
        <v>17160</v>
      </c>
      <c r="H13110" t="s">
        <v>19</v>
      </c>
      <c r="I13110" s="3">
        <v>17.7</v>
      </c>
      <c r="J13110" t="s">
        <v>20</v>
      </c>
      <c r="K13110">
        <f t="shared" si="204"/>
        <v>0</v>
      </c>
    </row>
    <row r="13111" spans="1:11" x14ac:dyDescent="0.25">
      <c r="A13111">
        <v>495237</v>
      </c>
      <c r="B13111">
        <v>21485</v>
      </c>
      <c r="C13111" t="s">
        <v>641</v>
      </c>
      <c r="D13111">
        <v>6</v>
      </c>
      <c r="E13111" s="2">
        <v>40200.405555555553</v>
      </c>
      <c r="F13111" s="3">
        <v>4.95</v>
      </c>
      <c r="G13111">
        <v>17160</v>
      </c>
      <c r="H13111" t="s">
        <v>19</v>
      </c>
      <c r="I13111" s="3">
        <v>29.7</v>
      </c>
      <c r="J13111" t="s">
        <v>20</v>
      </c>
      <c r="K13111">
        <f t="shared" si="204"/>
        <v>0</v>
      </c>
    </row>
    <row r="13112" spans="1:11" x14ac:dyDescent="0.25">
      <c r="A13112">
        <v>495237</v>
      </c>
      <c r="B13112">
        <v>84050</v>
      </c>
      <c r="C13112" t="s">
        <v>516</v>
      </c>
      <c r="D13112">
        <v>12</v>
      </c>
      <c r="E13112" s="2">
        <v>40200.405555555553</v>
      </c>
      <c r="F13112" s="3">
        <v>1.65</v>
      </c>
      <c r="G13112">
        <v>17160</v>
      </c>
      <c r="H13112" t="s">
        <v>19</v>
      </c>
      <c r="I13112" s="3">
        <v>19.8</v>
      </c>
      <c r="J13112" t="s">
        <v>20</v>
      </c>
      <c r="K13112">
        <f t="shared" si="204"/>
        <v>0</v>
      </c>
    </row>
    <row r="13113" spans="1:11" x14ac:dyDescent="0.25">
      <c r="A13113">
        <v>495237</v>
      </c>
      <c r="B13113">
        <v>84378</v>
      </c>
      <c r="C13113" t="s">
        <v>415</v>
      </c>
      <c r="D13113">
        <v>12</v>
      </c>
      <c r="E13113" s="2">
        <v>40200.405555555553</v>
      </c>
      <c r="F13113" s="3">
        <v>1.25</v>
      </c>
      <c r="G13113">
        <v>17160</v>
      </c>
      <c r="H13113" t="s">
        <v>19</v>
      </c>
      <c r="I13113" s="3">
        <v>15</v>
      </c>
      <c r="J13113" t="s">
        <v>20</v>
      </c>
      <c r="K13113">
        <f t="shared" si="204"/>
        <v>0</v>
      </c>
    </row>
    <row r="13114" spans="1:11" x14ac:dyDescent="0.25">
      <c r="A13114">
        <v>495237</v>
      </c>
      <c r="B13114">
        <v>84836</v>
      </c>
      <c r="C13114" t="s">
        <v>398</v>
      </c>
      <c r="D13114">
        <v>12</v>
      </c>
      <c r="E13114" s="2">
        <v>40200.405555555553</v>
      </c>
      <c r="F13114" s="3">
        <v>1.25</v>
      </c>
      <c r="G13114">
        <v>17160</v>
      </c>
      <c r="H13114" t="s">
        <v>19</v>
      </c>
      <c r="I13114" s="3">
        <v>15</v>
      </c>
      <c r="J13114" t="s">
        <v>20</v>
      </c>
      <c r="K13114">
        <f t="shared" si="204"/>
        <v>0</v>
      </c>
    </row>
    <row r="13115" spans="1:11" x14ac:dyDescent="0.25">
      <c r="A13115">
        <v>495237</v>
      </c>
      <c r="B13115" t="s">
        <v>628</v>
      </c>
      <c r="C13115" t="s">
        <v>629</v>
      </c>
      <c r="D13115">
        <v>24</v>
      </c>
      <c r="E13115" s="2">
        <v>40200.405555555553</v>
      </c>
      <c r="F13115" s="3">
        <v>0.85</v>
      </c>
      <c r="G13115">
        <v>17160</v>
      </c>
      <c r="H13115" t="s">
        <v>19</v>
      </c>
      <c r="I13115" s="3">
        <v>20.399999999999999</v>
      </c>
      <c r="J13115" t="s">
        <v>20</v>
      </c>
      <c r="K13115">
        <f t="shared" si="204"/>
        <v>0</v>
      </c>
    </row>
    <row r="13116" spans="1:11" x14ac:dyDescent="0.25">
      <c r="A13116">
        <v>495237</v>
      </c>
      <c r="B13116" t="s">
        <v>446</v>
      </c>
      <c r="C13116" t="s">
        <v>447</v>
      </c>
      <c r="D13116">
        <v>12</v>
      </c>
      <c r="E13116" s="2">
        <v>40200.405555555553</v>
      </c>
      <c r="F13116" s="3">
        <v>0.95</v>
      </c>
      <c r="G13116">
        <v>17160</v>
      </c>
      <c r="H13116" t="s">
        <v>19</v>
      </c>
      <c r="I13116" s="3">
        <v>11.4</v>
      </c>
      <c r="J13116" t="s">
        <v>20</v>
      </c>
      <c r="K13116">
        <f t="shared" si="204"/>
        <v>0</v>
      </c>
    </row>
    <row r="13117" spans="1:11" x14ac:dyDescent="0.25">
      <c r="A13117">
        <v>495237</v>
      </c>
      <c r="B13117">
        <v>84992</v>
      </c>
      <c r="C13117" t="s">
        <v>205</v>
      </c>
      <c r="D13117">
        <v>24</v>
      </c>
      <c r="E13117" s="2">
        <v>40200.405555555553</v>
      </c>
      <c r="F13117" s="3">
        <v>0.55000000000000004</v>
      </c>
      <c r="G13117">
        <v>17160</v>
      </c>
      <c r="H13117" t="s">
        <v>19</v>
      </c>
      <c r="I13117" s="3">
        <v>13.2</v>
      </c>
      <c r="J13117" t="s">
        <v>20</v>
      </c>
      <c r="K13117">
        <f t="shared" si="204"/>
        <v>0</v>
      </c>
    </row>
    <row r="13118" spans="1:11" x14ac:dyDescent="0.25">
      <c r="A13118">
        <v>495237</v>
      </c>
      <c r="B13118">
        <v>22326</v>
      </c>
      <c r="C13118" t="s">
        <v>1758</v>
      </c>
      <c r="D13118">
        <v>6</v>
      </c>
      <c r="E13118" s="2">
        <v>40200.405555555553</v>
      </c>
      <c r="F13118" s="3">
        <v>2.95</v>
      </c>
      <c r="G13118">
        <v>17160</v>
      </c>
      <c r="H13118" t="s">
        <v>19</v>
      </c>
      <c r="I13118" s="3">
        <v>17.7</v>
      </c>
      <c r="J13118" t="s">
        <v>20</v>
      </c>
      <c r="K13118">
        <f t="shared" si="204"/>
        <v>0</v>
      </c>
    </row>
    <row r="13119" spans="1:11" x14ac:dyDescent="0.25">
      <c r="A13119">
        <v>495237</v>
      </c>
      <c r="B13119">
        <v>22329</v>
      </c>
      <c r="C13119" t="s">
        <v>1704</v>
      </c>
      <c r="D13119">
        <v>12</v>
      </c>
      <c r="E13119" s="2">
        <v>40200.405555555553</v>
      </c>
      <c r="F13119" s="3">
        <v>1.65</v>
      </c>
      <c r="G13119">
        <v>17160</v>
      </c>
      <c r="H13119" t="s">
        <v>19</v>
      </c>
      <c r="I13119" s="3">
        <v>19.8</v>
      </c>
      <c r="J13119" t="s">
        <v>20</v>
      </c>
      <c r="K13119">
        <f t="shared" si="204"/>
        <v>0</v>
      </c>
    </row>
    <row r="13120" spans="1:11" x14ac:dyDescent="0.25">
      <c r="A13120">
        <v>495237</v>
      </c>
      <c r="B13120">
        <v>22367</v>
      </c>
      <c r="C13120" t="s">
        <v>1705</v>
      </c>
      <c r="D13120">
        <v>8</v>
      </c>
      <c r="E13120" s="2">
        <v>40200.405555555553</v>
      </c>
      <c r="F13120" s="3">
        <v>1.95</v>
      </c>
      <c r="G13120">
        <v>17160</v>
      </c>
      <c r="H13120" t="s">
        <v>19</v>
      </c>
      <c r="I13120" s="3">
        <v>15.6</v>
      </c>
      <c r="J13120" t="s">
        <v>20</v>
      </c>
      <c r="K13120">
        <f t="shared" si="204"/>
        <v>0</v>
      </c>
    </row>
    <row r="13121" spans="1:11" x14ac:dyDescent="0.25">
      <c r="A13121">
        <v>495237</v>
      </c>
      <c r="B13121">
        <v>20718</v>
      </c>
      <c r="C13121" t="s">
        <v>112</v>
      </c>
      <c r="D13121">
        <v>10</v>
      </c>
      <c r="E13121" s="2">
        <v>40200.405555555553</v>
      </c>
      <c r="F13121" s="3">
        <v>1.25</v>
      </c>
      <c r="G13121">
        <v>17160</v>
      </c>
      <c r="H13121" t="s">
        <v>19</v>
      </c>
      <c r="I13121" s="3">
        <v>12.5</v>
      </c>
      <c r="J13121" t="s">
        <v>20</v>
      </c>
      <c r="K13121">
        <f t="shared" si="204"/>
        <v>0</v>
      </c>
    </row>
    <row r="13122" spans="1:11" x14ac:dyDescent="0.25">
      <c r="A13122">
        <v>495237</v>
      </c>
      <c r="B13122">
        <v>22355</v>
      </c>
      <c r="C13122" t="s">
        <v>1339</v>
      </c>
      <c r="D13122">
        <v>10</v>
      </c>
      <c r="E13122" s="2">
        <v>40200.405555555553</v>
      </c>
      <c r="F13122" s="3">
        <v>0.85</v>
      </c>
      <c r="G13122">
        <v>17160</v>
      </c>
      <c r="H13122" t="s">
        <v>19</v>
      </c>
      <c r="I13122" s="3">
        <v>8.5</v>
      </c>
      <c r="J13122" t="s">
        <v>20</v>
      </c>
      <c r="K13122">
        <f t="shared" ref="K13122:K13185" si="205">IF(A13122&lt;&gt;A13121,1,0)</f>
        <v>0</v>
      </c>
    </row>
    <row r="13123" spans="1:11" x14ac:dyDescent="0.25">
      <c r="A13123">
        <v>495237</v>
      </c>
      <c r="B13123">
        <v>22356</v>
      </c>
      <c r="C13123" t="s">
        <v>689</v>
      </c>
      <c r="D13123">
        <v>10</v>
      </c>
      <c r="E13123" s="2">
        <v>40200.405555555553</v>
      </c>
      <c r="F13123" s="3">
        <v>0.85</v>
      </c>
      <c r="G13123">
        <v>17160</v>
      </c>
      <c r="H13123" t="s">
        <v>19</v>
      </c>
      <c r="I13123" s="3">
        <v>8.5</v>
      </c>
      <c r="J13123" t="s">
        <v>20</v>
      </c>
      <c r="K13123">
        <f t="shared" si="205"/>
        <v>0</v>
      </c>
    </row>
    <row r="13124" spans="1:11" x14ac:dyDescent="0.25">
      <c r="A13124">
        <v>495237</v>
      </c>
      <c r="B13124">
        <v>20719</v>
      </c>
      <c r="C13124" t="s">
        <v>1920</v>
      </c>
      <c r="D13124">
        <v>10</v>
      </c>
      <c r="E13124" s="2">
        <v>40200.405555555553</v>
      </c>
      <c r="F13124" s="3">
        <v>0.85</v>
      </c>
      <c r="G13124">
        <v>17160</v>
      </c>
      <c r="H13124" t="s">
        <v>19</v>
      </c>
      <c r="I13124" s="3">
        <v>8.5</v>
      </c>
      <c r="J13124" t="s">
        <v>20</v>
      </c>
      <c r="K13124">
        <f t="shared" si="205"/>
        <v>0</v>
      </c>
    </row>
    <row r="13125" spans="1:11" x14ac:dyDescent="0.25">
      <c r="A13125">
        <v>495237</v>
      </c>
      <c r="B13125" t="s">
        <v>128</v>
      </c>
      <c r="C13125" t="s">
        <v>129</v>
      </c>
      <c r="D13125">
        <v>10</v>
      </c>
      <c r="E13125" s="2">
        <v>40200.405555555553</v>
      </c>
      <c r="F13125" s="3">
        <v>1.95</v>
      </c>
      <c r="G13125">
        <v>17160</v>
      </c>
      <c r="H13125" t="s">
        <v>19</v>
      </c>
      <c r="I13125" s="3">
        <v>19.5</v>
      </c>
      <c r="J13125" t="s">
        <v>20</v>
      </c>
      <c r="K13125">
        <f t="shared" si="205"/>
        <v>0</v>
      </c>
    </row>
    <row r="13126" spans="1:11" x14ac:dyDescent="0.25">
      <c r="A13126">
        <v>495237</v>
      </c>
      <c r="B13126">
        <v>21931</v>
      </c>
      <c r="C13126" t="s">
        <v>306</v>
      </c>
      <c r="D13126">
        <v>10</v>
      </c>
      <c r="E13126" s="2">
        <v>40200.405555555553</v>
      </c>
      <c r="F13126" s="3">
        <v>1.95</v>
      </c>
      <c r="G13126">
        <v>17160</v>
      </c>
      <c r="H13126" t="s">
        <v>19</v>
      </c>
      <c r="I13126" s="3">
        <v>19.5</v>
      </c>
      <c r="J13126" t="s">
        <v>20</v>
      </c>
      <c r="K13126">
        <f t="shared" si="205"/>
        <v>0</v>
      </c>
    </row>
    <row r="13127" spans="1:11" x14ac:dyDescent="0.25">
      <c r="A13127">
        <v>495238</v>
      </c>
      <c r="B13127" t="s">
        <v>2219</v>
      </c>
      <c r="C13127" t="s">
        <v>2220</v>
      </c>
      <c r="D13127">
        <v>12</v>
      </c>
      <c r="E13127" s="2">
        <v>40200.408333333333</v>
      </c>
      <c r="F13127" s="3">
        <v>0.85</v>
      </c>
      <c r="G13127">
        <v>14854</v>
      </c>
      <c r="H13127" t="s">
        <v>19</v>
      </c>
      <c r="I13127" s="3">
        <v>10.199999999999999</v>
      </c>
      <c r="J13127" t="s">
        <v>20</v>
      </c>
      <c r="K13127">
        <f t="shared" si="205"/>
        <v>1</v>
      </c>
    </row>
    <row r="13128" spans="1:11" x14ac:dyDescent="0.25">
      <c r="A13128">
        <v>495238</v>
      </c>
      <c r="B13128">
        <v>21700</v>
      </c>
      <c r="C13128" t="s">
        <v>1550</v>
      </c>
      <c r="D13128">
        <v>12</v>
      </c>
      <c r="E13128" s="2">
        <v>40200.408333333333</v>
      </c>
      <c r="F13128" s="3">
        <v>0.85</v>
      </c>
      <c r="G13128">
        <v>14854</v>
      </c>
      <c r="H13128" t="s">
        <v>19</v>
      </c>
      <c r="I13128" s="3">
        <v>10.199999999999999</v>
      </c>
      <c r="J13128" t="s">
        <v>20</v>
      </c>
      <c r="K13128">
        <f t="shared" si="205"/>
        <v>0</v>
      </c>
    </row>
    <row r="13129" spans="1:11" x14ac:dyDescent="0.25">
      <c r="A13129">
        <v>495238</v>
      </c>
      <c r="B13129">
        <v>85217</v>
      </c>
      <c r="C13129" t="s">
        <v>1291</v>
      </c>
      <c r="D13129">
        <v>12</v>
      </c>
      <c r="E13129" s="2">
        <v>40200.408333333333</v>
      </c>
      <c r="F13129" s="3">
        <v>0.65</v>
      </c>
      <c r="G13129">
        <v>14854</v>
      </c>
      <c r="H13129" t="s">
        <v>19</v>
      </c>
      <c r="I13129" s="3">
        <v>7.8000000000000007</v>
      </c>
      <c r="J13129" t="s">
        <v>20</v>
      </c>
      <c r="K13129">
        <f t="shared" si="205"/>
        <v>0</v>
      </c>
    </row>
    <row r="13130" spans="1:11" x14ac:dyDescent="0.25">
      <c r="A13130">
        <v>495238</v>
      </c>
      <c r="B13130">
        <v>35971</v>
      </c>
      <c r="C13130" t="s">
        <v>932</v>
      </c>
      <c r="D13130">
        <v>24</v>
      </c>
      <c r="E13130" s="2">
        <v>40200.408333333333</v>
      </c>
      <c r="F13130" s="3">
        <v>1.25</v>
      </c>
      <c r="G13130">
        <v>14854</v>
      </c>
      <c r="H13130" t="s">
        <v>19</v>
      </c>
      <c r="I13130" s="3">
        <v>30</v>
      </c>
      <c r="J13130" t="s">
        <v>20</v>
      </c>
      <c r="K13130">
        <f t="shared" si="205"/>
        <v>0</v>
      </c>
    </row>
    <row r="13131" spans="1:11" x14ac:dyDescent="0.25">
      <c r="A13131">
        <v>495238</v>
      </c>
      <c r="B13131">
        <v>48194</v>
      </c>
      <c r="C13131" t="s">
        <v>133</v>
      </c>
      <c r="D13131">
        <v>2</v>
      </c>
      <c r="E13131" s="2">
        <v>40200.408333333333</v>
      </c>
      <c r="F13131" s="3">
        <v>6.75</v>
      </c>
      <c r="G13131">
        <v>14854</v>
      </c>
      <c r="H13131" t="s">
        <v>19</v>
      </c>
      <c r="I13131" s="3">
        <v>13.5</v>
      </c>
      <c r="J13131" t="s">
        <v>20</v>
      </c>
      <c r="K13131">
        <f t="shared" si="205"/>
        <v>0</v>
      </c>
    </row>
    <row r="13132" spans="1:11" x14ac:dyDescent="0.25">
      <c r="A13132">
        <v>495238</v>
      </c>
      <c r="B13132" t="s">
        <v>628</v>
      </c>
      <c r="C13132" t="s">
        <v>629</v>
      </c>
      <c r="D13132">
        <v>12</v>
      </c>
      <c r="E13132" s="2">
        <v>40200.408333333333</v>
      </c>
      <c r="F13132" s="3">
        <v>0.85</v>
      </c>
      <c r="G13132">
        <v>14854</v>
      </c>
      <c r="H13132" t="s">
        <v>19</v>
      </c>
      <c r="I13132" s="3">
        <v>10.199999999999999</v>
      </c>
      <c r="J13132" t="s">
        <v>20</v>
      </c>
      <c r="K13132">
        <f t="shared" si="205"/>
        <v>0</v>
      </c>
    </row>
    <row r="13133" spans="1:11" x14ac:dyDescent="0.25">
      <c r="A13133">
        <v>495238</v>
      </c>
      <c r="B13133">
        <v>84050</v>
      </c>
      <c r="C13133" t="s">
        <v>516</v>
      </c>
      <c r="D13133">
        <v>6</v>
      </c>
      <c r="E13133" s="2">
        <v>40200.408333333333</v>
      </c>
      <c r="F13133" s="3">
        <v>1.65</v>
      </c>
      <c r="G13133">
        <v>14854</v>
      </c>
      <c r="H13133" t="s">
        <v>19</v>
      </c>
      <c r="I13133" s="3">
        <v>9.8999999999999986</v>
      </c>
      <c r="J13133" t="s">
        <v>20</v>
      </c>
      <c r="K13133">
        <f t="shared" si="205"/>
        <v>0</v>
      </c>
    </row>
    <row r="13134" spans="1:11" x14ac:dyDescent="0.25">
      <c r="A13134">
        <v>495238</v>
      </c>
      <c r="B13134">
        <v>21385</v>
      </c>
      <c r="C13134" t="s">
        <v>481</v>
      </c>
      <c r="D13134">
        <v>24</v>
      </c>
      <c r="E13134" s="2">
        <v>40200.408333333333</v>
      </c>
      <c r="F13134" s="3">
        <v>0.85</v>
      </c>
      <c r="G13134">
        <v>14854</v>
      </c>
      <c r="H13134" t="s">
        <v>19</v>
      </c>
      <c r="I13134" s="3">
        <v>20.399999999999999</v>
      </c>
      <c r="J13134" t="s">
        <v>20</v>
      </c>
      <c r="K13134">
        <f t="shared" si="205"/>
        <v>0</v>
      </c>
    </row>
    <row r="13135" spans="1:11" x14ac:dyDescent="0.25">
      <c r="A13135">
        <v>495238</v>
      </c>
      <c r="B13135">
        <v>22241</v>
      </c>
      <c r="C13135" t="s">
        <v>1828</v>
      </c>
      <c r="D13135">
        <v>12</v>
      </c>
      <c r="E13135" s="2">
        <v>40200.408333333333</v>
      </c>
      <c r="F13135" s="3">
        <v>1.25</v>
      </c>
      <c r="G13135">
        <v>14854</v>
      </c>
      <c r="H13135" t="s">
        <v>19</v>
      </c>
      <c r="I13135" s="3">
        <v>15</v>
      </c>
      <c r="J13135" t="s">
        <v>20</v>
      </c>
      <c r="K13135">
        <f t="shared" si="205"/>
        <v>0</v>
      </c>
    </row>
    <row r="13136" spans="1:11" x14ac:dyDescent="0.25">
      <c r="A13136">
        <v>495238</v>
      </c>
      <c r="B13136">
        <v>35921</v>
      </c>
      <c r="C13136" t="s">
        <v>2688</v>
      </c>
      <c r="D13136">
        <v>12</v>
      </c>
      <c r="E13136" s="2">
        <v>40200.408333333333</v>
      </c>
      <c r="F13136" s="3">
        <v>1.25</v>
      </c>
      <c r="G13136">
        <v>14854</v>
      </c>
      <c r="H13136" t="s">
        <v>19</v>
      </c>
      <c r="I13136" s="3">
        <v>15</v>
      </c>
      <c r="J13136" t="s">
        <v>20</v>
      </c>
      <c r="K13136">
        <f t="shared" si="205"/>
        <v>0</v>
      </c>
    </row>
    <row r="13137" spans="1:11" x14ac:dyDescent="0.25">
      <c r="A13137">
        <v>495238</v>
      </c>
      <c r="B13137" t="s">
        <v>1831</v>
      </c>
      <c r="C13137" t="s">
        <v>1832</v>
      </c>
      <c r="D13137">
        <v>12</v>
      </c>
      <c r="E13137" s="2">
        <v>40200.408333333333</v>
      </c>
      <c r="F13137" s="3">
        <v>0.85</v>
      </c>
      <c r="G13137">
        <v>14854</v>
      </c>
      <c r="H13137" t="s">
        <v>19</v>
      </c>
      <c r="I13137" s="3">
        <v>10.199999999999999</v>
      </c>
      <c r="J13137" t="s">
        <v>20</v>
      </c>
      <c r="K13137">
        <f t="shared" si="205"/>
        <v>0</v>
      </c>
    </row>
    <row r="13138" spans="1:11" x14ac:dyDescent="0.25">
      <c r="A13138">
        <v>495238</v>
      </c>
      <c r="B13138">
        <v>85214</v>
      </c>
      <c r="C13138" t="s">
        <v>2321</v>
      </c>
      <c r="D13138">
        <v>12</v>
      </c>
      <c r="E13138" s="2">
        <v>40200.408333333333</v>
      </c>
      <c r="F13138" s="3">
        <v>1.65</v>
      </c>
      <c r="G13138">
        <v>14854</v>
      </c>
      <c r="H13138" t="s">
        <v>19</v>
      </c>
      <c r="I13138" s="3">
        <v>19.8</v>
      </c>
      <c r="J13138" t="s">
        <v>20</v>
      </c>
      <c r="K13138">
        <f t="shared" si="205"/>
        <v>0</v>
      </c>
    </row>
    <row r="13139" spans="1:11" x14ac:dyDescent="0.25">
      <c r="A13139">
        <v>495238</v>
      </c>
      <c r="B13139">
        <v>22297</v>
      </c>
      <c r="C13139" t="s">
        <v>1527</v>
      </c>
      <c r="D13139">
        <v>24</v>
      </c>
      <c r="E13139" s="2">
        <v>40200.408333333333</v>
      </c>
      <c r="F13139" s="3">
        <v>1.25</v>
      </c>
      <c r="G13139">
        <v>14854</v>
      </c>
      <c r="H13139" t="s">
        <v>19</v>
      </c>
      <c r="I13139" s="3">
        <v>30</v>
      </c>
      <c r="J13139" t="s">
        <v>20</v>
      </c>
      <c r="K13139">
        <f t="shared" si="205"/>
        <v>0</v>
      </c>
    </row>
    <row r="13140" spans="1:11" x14ac:dyDescent="0.25">
      <c r="A13140">
        <v>495238</v>
      </c>
      <c r="B13140">
        <v>84016</v>
      </c>
      <c r="C13140" t="s">
        <v>2260</v>
      </c>
      <c r="D13140">
        <v>12</v>
      </c>
      <c r="E13140" s="2">
        <v>40200.408333333333</v>
      </c>
      <c r="F13140" s="3">
        <v>0.42</v>
      </c>
      <c r="G13140">
        <v>14854</v>
      </c>
      <c r="H13140" t="s">
        <v>19</v>
      </c>
      <c r="I13140" s="3">
        <v>5.04</v>
      </c>
      <c r="J13140" t="s">
        <v>20</v>
      </c>
      <c r="K13140">
        <f t="shared" si="205"/>
        <v>0</v>
      </c>
    </row>
    <row r="13141" spans="1:11" x14ac:dyDescent="0.25">
      <c r="A13141">
        <v>495238</v>
      </c>
      <c r="B13141">
        <v>84755</v>
      </c>
      <c r="C13141" t="s">
        <v>1131</v>
      </c>
      <c r="D13141">
        <v>16</v>
      </c>
      <c r="E13141" s="2">
        <v>40200.408333333333</v>
      </c>
      <c r="F13141" s="3">
        <v>0.65</v>
      </c>
      <c r="G13141">
        <v>14854</v>
      </c>
      <c r="H13141" t="s">
        <v>19</v>
      </c>
      <c r="I13141" s="3">
        <v>10.4</v>
      </c>
      <c r="J13141" t="s">
        <v>20</v>
      </c>
      <c r="K13141">
        <f t="shared" si="205"/>
        <v>0</v>
      </c>
    </row>
    <row r="13142" spans="1:11" x14ac:dyDescent="0.25">
      <c r="A13142">
        <v>495238</v>
      </c>
      <c r="B13142">
        <v>35923</v>
      </c>
      <c r="C13142" t="s">
        <v>1224</v>
      </c>
      <c r="D13142">
        <v>12</v>
      </c>
      <c r="E13142" s="2">
        <v>40200.408333333333</v>
      </c>
      <c r="F13142" s="3">
        <v>1.25</v>
      </c>
      <c r="G13142">
        <v>14854</v>
      </c>
      <c r="H13142" t="s">
        <v>19</v>
      </c>
      <c r="I13142" s="3">
        <v>15</v>
      </c>
      <c r="J13142" t="s">
        <v>20</v>
      </c>
      <c r="K13142">
        <f t="shared" si="205"/>
        <v>0</v>
      </c>
    </row>
    <row r="13143" spans="1:11" x14ac:dyDescent="0.25">
      <c r="A13143">
        <v>495238</v>
      </c>
      <c r="B13143" t="s">
        <v>2354</v>
      </c>
      <c r="C13143" t="s">
        <v>2355</v>
      </c>
      <c r="D13143">
        <v>12</v>
      </c>
      <c r="E13143" s="2">
        <v>40200.408333333333</v>
      </c>
      <c r="F13143" s="3">
        <v>1.25</v>
      </c>
      <c r="G13143">
        <v>14854</v>
      </c>
      <c r="H13143" t="s">
        <v>19</v>
      </c>
      <c r="I13143" s="3">
        <v>15</v>
      </c>
      <c r="J13143" t="s">
        <v>20</v>
      </c>
      <c r="K13143">
        <f t="shared" si="205"/>
        <v>0</v>
      </c>
    </row>
    <row r="13144" spans="1:11" x14ac:dyDescent="0.25">
      <c r="A13144">
        <v>495238</v>
      </c>
      <c r="B13144">
        <v>22083</v>
      </c>
      <c r="C13144" t="s">
        <v>54</v>
      </c>
      <c r="D13144">
        <v>6</v>
      </c>
      <c r="E13144" s="2">
        <v>40200.408333333333</v>
      </c>
      <c r="F13144" s="3">
        <v>2.95</v>
      </c>
      <c r="G13144">
        <v>14854</v>
      </c>
      <c r="H13144" t="s">
        <v>19</v>
      </c>
      <c r="I13144" s="3">
        <v>17.7</v>
      </c>
      <c r="J13144" t="s">
        <v>20</v>
      </c>
      <c r="K13144">
        <f t="shared" si="205"/>
        <v>0</v>
      </c>
    </row>
    <row r="13145" spans="1:11" x14ac:dyDescent="0.25">
      <c r="A13145">
        <v>495238</v>
      </c>
      <c r="B13145">
        <v>84836</v>
      </c>
      <c r="C13145" t="s">
        <v>398</v>
      </c>
      <c r="D13145">
        <v>12</v>
      </c>
      <c r="E13145" s="2">
        <v>40200.408333333333</v>
      </c>
      <c r="F13145" s="3">
        <v>1.25</v>
      </c>
      <c r="G13145">
        <v>14854</v>
      </c>
      <c r="H13145" t="s">
        <v>19</v>
      </c>
      <c r="I13145" s="3">
        <v>15</v>
      </c>
      <c r="J13145" t="s">
        <v>20</v>
      </c>
      <c r="K13145">
        <f t="shared" si="205"/>
        <v>0</v>
      </c>
    </row>
    <row r="13146" spans="1:11" x14ac:dyDescent="0.25">
      <c r="A13146">
        <v>495238</v>
      </c>
      <c r="B13146">
        <v>21985</v>
      </c>
      <c r="C13146" t="s">
        <v>501</v>
      </c>
      <c r="D13146">
        <v>48</v>
      </c>
      <c r="E13146" s="2">
        <v>40200.408333333333</v>
      </c>
      <c r="F13146" s="3">
        <v>0.28999999999999998</v>
      </c>
      <c r="G13146">
        <v>14854</v>
      </c>
      <c r="H13146" t="s">
        <v>19</v>
      </c>
      <c r="I13146" s="3">
        <v>13.92</v>
      </c>
      <c r="J13146" t="s">
        <v>20</v>
      </c>
      <c r="K13146">
        <f t="shared" si="205"/>
        <v>0</v>
      </c>
    </row>
    <row r="13147" spans="1:11" x14ac:dyDescent="0.25">
      <c r="A13147">
        <v>495238</v>
      </c>
      <c r="B13147">
        <v>21383</v>
      </c>
      <c r="C13147" t="s">
        <v>2039</v>
      </c>
      <c r="D13147">
        <v>12</v>
      </c>
      <c r="E13147" s="2">
        <v>40200.408333333333</v>
      </c>
      <c r="F13147" s="3">
        <v>0.65</v>
      </c>
      <c r="G13147">
        <v>14854</v>
      </c>
      <c r="H13147" t="s">
        <v>19</v>
      </c>
      <c r="I13147" s="3">
        <v>7.8000000000000007</v>
      </c>
      <c r="J13147" t="s">
        <v>20</v>
      </c>
      <c r="K13147">
        <f t="shared" si="205"/>
        <v>0</v>
      </c>
    </row>
    <row r="13148" spans="1:11" x14ac:dyDescent="0.25">
      <c r="A13148">
        <v>495240</v>
      </c>
      <c r="B13148">
        <v>21314</v>
      </c>
      <c r="C13148" t="s">
        <v>713</v>
      </c>
      <c r="D13148">
        <v>300</v>
      </c>
      <c r="E13148" s="2">
        <v>40200.42291666667</v>
      </c>
      <c r="F13148" s="3">
        <v>1.85</v>
      </c>
      <c r="G13148">
        <v>17949</v>
      </c>
      <c r="H13148" t="s">
        <v>19</v>
      </c>
      <c r="I13148" s="3">
        <v>555</v>
      </c>
      <c r="J13148" t="s">
        <v>20</v>
      </c>
      <c r="K13148">
        <f t="shared" si="205"/>
        <v>1</v>
      </c>
    </row>
    <row r="13149" spans="1:11" x14ac:dyDescent="0.25">
      <c r="A13149">
        <v>495241</v>
      </c>
      <c r="B13149">
        <v>22111</v>
      </c>
      <c r="C13149" t="s">
        <v>318</v>
      </c>
      <c r="D13149">
        <v>24</v>
      </c>
      <c r="E13149" s="2">
        <v>40200.424305555563</v>
      </c>
      <c r="F13149" s="3">
        <v>4.25</v>
      </c>
      <c r="G13149">
        <v>13078</v>
      </c>
      <c r="H13149" t="s">
        <v>19</v>
      </c>
      <c r="I13149" s="3">
        <v>102</v>
      </c>
      <c r="J13149" t="s">
        <v>20</v>
      </c>
      <c r="K13149">
        <f t="shared" si="205"/>
        <v>1</v>
      </c>
    </row>
    <row r="13150" spans="1:11" x14ac:dyDescent="0.25">
      <c r="A13150">
        <v>495241</v>
      </c>
      <c r="B13150">
        <v>48138</v>
      </c>
      <c r="C13150" t="s">
        <v>279</v>
      </c>
      <c r="D13150">
        <v>10</v>
      </c>
      <c r="E13150" s="2">
        <v>40200.424305555563</v>
      </c>
      <c r="F13150" s="3">
        <v>5.95</v>
      </c>
      <c r="G13150">
        <v>13078</v>
      </c>
      <c r="H13150" t="s">
        <v>19</v>
      </c>
      <c r="I13150" s="3">
        <v>59.5</v>
      </c>
      <c r="J13150" t="s">
        <v>20</v>
      </c>
      <c r="K13150">
        <f t="shared" si="205"/>
        <v>0</v>
      </c>
    </row>
    <row r="13151" spans="1:11" x14ac:dyDescent="0.25">
      <c r="A13151">
        <v>495241</v>
      </c>
      <c r="B13151">
        <v>21523</v>
      </c>
      <c r="C13151" t="s">
        <v>90</v>
      </c>
      <c r="D13151">
        <v>10</v>
      </c>
      <c r="E13151" s="2">
        <v>40200.424305555563</v>
      </c>
      <c r="F13151" s="3">
        <v>5.95</v>
      </c>
      <c r="G13151">
        <v>13078</v>
      </c>
      <c r="H13151" t="s">
        <v>19</v>
      </c>
      <c r="I13151" s="3">
        <v>59.5</v>
      </c>
      <c r="J13151" t="s">
        <v>20</v>
      </c>
      <c r="K13151">
        <f t="shared" si="205"/>
        <v>0</v>
      </c>
    </row>
    <row r="13152" spans="1:11" x14ac:dyDescent="0.25">
      <c r="A13152">
        <v>495241</v>
      </c>
      <c r="B13152">
        <v>22365</v>
      </c>
      <c r="C13152" t="s">
        <v>540</v>
      </c>
      <c r="D13152">
        <v>10</v>
      </c>
      <c r="E13152" s="2">
        <v>40200.424305555563</v>
      </c>
      <c r="F13152" s="3">
        <v>5.95</v>
      </c>
      <c r="G13152">
        <v>13078</v>
      </c>
      <c r="H13152" t="s">
        <v>19</v>
      </c>
      <c r="I13152" s="3">
        <v>59.5</v>
      </c>
      <c r="J13152" t="s">
        <v>20</v>
      </c>
      <c r="K13152">
        <f t="shared" si="205"/>
        <v>0</v>
      </c>
    </row>
    <row r="13153" spans="1:11" x14ac:dyDescent="0.25">
      <c r="A13153">
        <v>495241</v>
      </c>
      <c r="B13153">
        <v>21622</v>
      </c>
      <c r="C13153" t="s">
        <v>62</v>
      </c>
      <c r="D13153">
        <v>8</v>
      </c>
      <c r="E13153" s="2">
        <v>40200.424305555563</v>
      </c>
      <c r="F13153" s="3">
        <v>4.95</v>
      </c>
      <c r="G13153">
        <v>13078</v>
      </c>
      <c r="H13153" t="s">
        <v>19</v>
      </c>
      <c r="I13153" s="3">
        <v>39.6</v>
      </c>
      <c r="J13153" t="s">
        <v>20</v>
      </c>
      <c r="K13153">
        <f t="shared" si="205"/>
        <v>0</v>
      </c>
    </row>
    <row r="13154" spans="1:11" x14ac:dyDescent="0.25">
      <c r="A13154">
        <v>495241</v>
      </c>
      <c r="B13154" t="s">
        <v>357</v>
      </c>
      <c r="C13154" t="s">
        <v>358</v>
      </c>
      <c r="D13154">
        <v>8</v>
      </c>
      <c r="E13154" s="2">
        <v>40200.424305555563</v>
      </c>
      <c r="F13154" s="3">
        <v>1.55</v>
      </c>
      <c r="G13154">
        <v>13078</v>
      </c>
      <c r="H13154" t="s">
        <v>19</v>
      </c>
      <c r="I13154" s="3">
        <v>12.4</v>
      </c>
      <c r="J13154" t="s">
        <v>20</v>
      </c>
      <c r="K13154">
        <f t="shared" si="205"/>
        <v>0</v>
      </c>
    </row>
    <row r="13155" spans="1:11" x14ac:dyDescent="0.25">
      <c r="A13155">
        <v>495241</v>
      </c>
      <c r="B13155">
        <v>21181</v>
      </c>
      <c r="C13155" t="s">
        <v>137</v>
      </c>
      <c r="D13155">
        <v>48</v>
      </c>
      <c r="E13155" s="2">
        <v>40200.424305555563</v>
      </c>
      <c r="F13155" s="3">
        <v>1.85</v>
      </c>
      <c r="G13155">
        <v>13078</v>
      </c>
      <c r="H13155" t="s">
        <v>19</v>
      </c>
      <c r="I13155" s="3">
        <v>88.800000000000011</v>
      </c>
      <c r="J13155" t="s">
        <v>20</v>
      </c>
      <c r="K13155">
        <f t="shared" si="205"/>
        <v>0</v>
      </c>
    </row>
    <row r="13156" spans="1:11" x14ac:dyDescent="0.25">
      <c r="A13156">
        <v>495241</v>
      </c>
      <c r="B13156">
        <v>21871</v>
      </c>
      <c r="C13156" t="s">
        <v>1348</v>
      </c>
      <c r="D13156">
        <v>12</v>
      </c>
      <c r="E13156" s="2">
        <v>40200.424305555563</v>
      </c>
      <c r="F13156" s="3">
        <v>1.25</v>
      </c>
      <c r="G13156">
        <v>13078</v>
      </c>
      <c r="H13156" t="s">
        <v>19</v>
      </c>
      <c r="I13156" s="3">
        <v>15</v>
      </c>
      <c r="J13156" t="s">
        <v>20</v>
      </c>
      <c r="K13156">
        <f t="shared" si="205"/>
        <v>0</v>
      </c>
    </row>
    <row r="13157" spans="1:11" x14ac:dyDescent="0.25">
      <c r="A13157">
        <v>495242</v>
      </c>
      <c r="B13157">
        <v>48138</v>
      </c>
      <c r="C13157" t="s">
        <v>279</v>
      </c>
      <c r="D13157">
        <v>2</v>
      </c>
      <c r="E13157" s="2">
        <v>40200.429166666669</v>
      </c>
      <c r="F13157" s="3">
        <v>6.75</v>
      </c>
      <c r="G13157">
        <v>17794</v>
      </c>
      <c r="H13157" t="s">
        <v>19</v>
      </c>
      <c r="I13157" s="3">
        <v>13.5</v>
      </c>
      <c r="J13157" t="s">
        <v>20</v>
      </c>
      <c r="K13157">
        <f t="shared" si="205"/>
        <v>1</v>
      </c>
    </row>
    <row r="13158" spans="1:11" x14ac:dyDescent="0.25">
      <c r="A13158">
        <v>495243</v>
      </c>
      <c r="B13158" t="s">
        <v>1247</v>
      </c>
      <c r="C13158" t="s">
        <v>1248</v>
      </c>
      <c r="D13158">
        <v>6</v>
      </c>
      <c r="E13158" s="2">
        <v>40200.436111111107</v>
      </c>
      <c r="F13158" s="3">
        <v>2.1</v>
      </c>
      <c r="G13158">
        <v>14209</v>
      </c>
      <c r="H13158" t="s">
        <v>19</v>
      </c>
      <c r="I13158" s="3">
        <v>12.6</v>
      </c>
      <c r="J13158" t="s">
        <v>20</v>
      </c>
      <c r="K13158">
        <f t="shared" si="205"/>
        <v>1</v>
      </c>
    </row>
    <row r="13159" spans="1:11" x14ac:dyDescent="0.25">
      <c r="A13159">
        <v>495243</v>
      </c>
      <c r="B13159" t="s">
        <v>1249</v>
      </c>
      <c r="C13159" t="s">
        <v>1250</v>
      </c>
      <c r="D13159">
        <v>6</v>
      </c>
      <c r="E13159" s="2">
        <v>40200.436111111107</v>
      </c>
      <c r="F13159" s="3">
        <v>2.1</v>
      </c>
      <c r="G13159">
        <v>14209</v>
      </c>
      <c r="H13159" t="s">
        <v>19</v>
      </c>
      <c r="I13159" s="3">
        <v>12.6</v>
      </c>
      <c r="J13159" t="s">
        <v>20</v>
      </c>
      <c r="K13159">
        <f t="shared" si="205"/>
        <v>0</v>
      </c>
    </row>
    <row r="13160" spans="1:11" x14ac:dyDescent="0.25">
      <c r="A13160">
        <v>495243</v>
      </c>
      <c r="B13160">
        <v>85065</v>
      </c>
      <c r="C13160" t="s">
        <v>645</v>
      </c>
      <c r="D13160">
        <v>1</v>
      </c>
      <c r="E13160" s="2">
        <v>40200.436111111107</v>
      </c>
      <c r="F13160" s="3">
        <v>12.75</v>
      </c>
      <c r="G13160">
        <v>14209</v>
      </c>
      <c r="H13160" t="s">
        <v>19</v>
      </c>
      <c r="I13160" s="3">
        <v>12.75</v>
      </c>
      <c r="J13160" t="s">
        <v>20</v>
      </c>
      <c r="K13160">
        <f t="shared" si="205"/>
        <v>0</v>
      </c>
    </row>
    <row r="13161" spans="1:11" x14ac:dyDescent="0.25">
      <c r="A13161">
        <v>495243</v>
      </c>
      <c r="B13161">
        <v>71459</v>
      </c>
      <c r="C13161" t="s">
        <v>888</v>
      </c>
      <c r="D13161">
        <v>12</v>
      </c>
      <c r="E13161" s="2">
        <v>40200.436111111107</v>
      </c>
      <c r="F13161" s="3">
        <v>0.85</v>
      </c>
      <c r="G13161">
        <v>14209</v>
      </c>
      <c r="H13161" t="s">
        <v>19</v>
      </c>
      <c r="I13161" s="3">
        <v>10.199999999999999</v>
      </c>
      <c r="J13161" t="s">
        <v>20</v>
      </c>
      <c r="K13161">
        <f t="shared" si="205"/>
        <v>0</v>
      </c>
    </row>
    <row r="13162" spans="1:11" x14ac:dyDescent="0.25">
      <c r="A13162">
        <v>495243</v>
      </c>
      <c r="B13162" t="s">
        <v>446</v>
      </c>
      <c r="C13162" t="s">
        <v>447</v>
      </c>
      <c r="D13162">
        <v>12</v>
      </c>
      <c r="E13162" s="2">
        <v>40200.436111111107</v>
      </c>
      <c r="F13162" s="3">
        <v>0.95</v>
      </c>
      <c r="G13162">
        <v>14209</v>
      </c>
      <c r="H13162" t="s">
        <v>19</v>
      </c>
      <c r="I13162" s="3">
        <v>11.4</v>
      </c>
      <c r="J13162" t="s">
        <v>20</v>
      </c>
      <c r="K13162">
        <f t="shared" si="205"/>
        <v>0</v>
      </c>
    </row>
    <row r="13163" spans="1:11" x14ac:dyDescent="0.25">
      <c r="A13163">
        <v>495243</v>
      </c>
      <c r="B13163" t="s">
        <v>74</v>
      </c>
      <c r="C13163" t="s">
        <v>75</v>
      </c>
      <c r="D13163">
        <v>4</v>
      </c>
      <c r="E13163" s="2">
        <v>40200.436111111107</v>
      </c>
      <c r="F13163" s="3">
        <v>3.75</v>
      </c>
      <c r="G13163">
        <v>14209</v>
      </c>
      <c r="H13163" t="s">
        <v>19</v>
      </c>
      <c r="I13163" s="3">
        <v>15</v>
      </c>
      <c r="J13163" t="s">
        <v>20</v>
      </c>
      <c r="K13163">
        <f t="shared" si="205"/>
        <v>0</v>
      </c>
    </row>
    <row r="13164" spans="1:11" x14ac:dyDescent="0.25">
      <c r="A13164">
        <v>495243</v>
      </c>
      <c r="B13164" t="s">
        <v>795</v>
      </c>
      <c r="C13164" t="s">
        <v>796</v>
      </c>
      <c r="D13164">
        <v>12</v>
      </c>
      <c r="E13164" s="2">
        <v>40200.436111111107</v>
      </c>
      <c r="F13164" s="3">
        <v>1.25</v>
      </c>
      <c r="G13164">
        <v>14209</v>
      </c>
      <c r="H13164" t="s">
        <v>19</v>
      </c>
      <c r="I13164" s="3">
        <v>15</v>
      </c>
      <c r="J13164" t="s">
        <v>20</v>
      </c>
      <c r="K13164">
        <f t="shared" si="205"/>
        <v>0</v>
      </c>
    </row>
    <row r="13165" spans="1:11" x14ac:dyDescent="0.25">
      <c r="A13165">
        <v>495243</v>
      </c>
      <c r="B13165">
        <v>85006</v>
      </c>
      <c r="C13165" t="s">
        <v>2293</v>
      </c>
      <c r="D13165">
        <v>6</v>
      </c>
      <c r="E13165" s="2">
        <v>40200.436111111107</v>
      </c>
      <c r="F13165" s="3">
        <v>2.95</v>
      </c>
      <c r="G13165">
        <v>14209</v>
      </c>
      <c r="H13165" t="s">
        <v>19</v>
      </c>
      <c r="I13165" s="3">
        <v>17.7</v>
      </c>
      <c r="J13165" t="s">
        <v>20</v>
      </c>
      <c r="K13165">
        <f t="shared" si="205"/>
        <v>0</v>
      </c>
    </row>
    <row r="13166" spans="1:11" x14ac:dyDescent="0.25">
      <c r="A13166">
        <v>495243</v>
      </c>
      <c r="B13166" t="s">
        <v>98</v>
      </c>
      <c r="C13166" t="s">
        <v>99</v>
      </c>
      <c r="D13166">
        <v>12</v>
      </c>
      <c r="E13166" s="2">
        <v>40200.436111111107</v>
      </c>
      <c r="F13166" s="3">
        <v>2.95</v>
      </c>
      <c r="G13166">
        <v>14209</v>
      </c>
      <c r="H13166" t="s">
        <v>19</v>
      </c>
      <c r="I13166" s="3">
        <v>35.400000000000013</v>
      </c>
      <c r="J13166" t="s">
        <v>20</v>
      </c>
      <c r="K13166">
        <f t="shared" si="205"/>
        <v>0</v>
      </c>
    </row>
    <row r="13167" spans="1:11" x14ac:dyDescent="0.25">
      <c r="A13167">
        <v>495243</v>
      </c>
      <c r="B13167" t="s">
        <v>628</v>
      </c>
      <c r="C13167" t="s">
        <v>629</v>
      </c>
      <c r="D13167">
        <v>12</v>
      </c>
      <c r="E13167" s="2">
        <v>40200.436111111107</v>
      </c>
      <c r="F13167" s="3">
        <v>0.85</v>
      </c>
      <c r="G13167">
        <v>14209</v>
      </c>
      <c r="H13167" t="s">
        <v>19</v>
      </c>
      <c r="I13167" s="3">
        <v>10.199999999999999</v>
      </c>
      <c r="J13167" t="s">
        <v>20</v>
      </c>
      <c r="K13167">
        <f t="shared" si="205"/>
        <v>0</v>
      </c>
    </row>
    <row r="13168" spans="1:11" x14ac:dyDescent="0.25">
      <c r="A13168">
        <v>495243</v>
      </c>
      <c r="B13168">
        <v>71053</v>
      </c>
      <c r="C13168" t="s">
        <v>589</v>
      </c>
      <c r="D13168">
        <v>4</v>
      </c>
      <c r="E13168" s="2">
        <v>40200.436111111107</v>
      </c>
      <c r="F13168" s="3">
        <v>3.75</v>
      </c>
      <c r="G13168">
        <v>14209</v>
      </c>
      <c r="H13168" t="s">
        <v>19</v>
      </c>
      <c r="I13168" s="3">
        <v>15</v>
      </c>
      <c r="J13168" t="s">
        <v>20</v>
      </c>
      <c r="K13168">
        <f t="shared" si="205"/>
        <v>0</v>
      </c>
    </row>
    <row r="13169" spans="1:11" x14ac:dyDescent="0.25">
      <c r="A13169">
        <v>495243</v>
      </c>
      <c r="B13169">
        <v>84880</v>
      </c>
      <c r="C13169" t="s">
        <v>1233</v>
      </c>
      <c r="D13169">
        <v>3</v>
      </c>
      <c r="E13169" s="2">
        <v>40200.436111111107</v>
      </c>
      <c r="F13169" s="3">
        <v>5.95</v>
      </c>
      <c r="G13169">
        <v>14209</v>
      </c>
      <c r="H13169" t="s">
        <v>19</v>
      </c>
      <c r="I13169" s="3">
        <v>17.850000000000001</v>
      </c>
      <c r="J13169" t="s">
        <v>20</v>
      </c>
      <c r="K13169">
        <f t="shared" si="205"/>
        <v>0</v>
      </c>
    </row>
    <row r="13170" spans="1:11" x14ac:dyDescent="0.25">
      <c r="A13170">
        <v>495243</v>
      </c>
      <c r="B13170">
        <v>85063</v>
      </c>
      <c r="C13170" t="s">
        <v>752</v>
      </c>
      <c r="D13170">
        <v>1</v>
      </c>
      <c r="E13170" s="2">
        <v>40200.436111111107</v>
      </c>
      <c r="F13170" s="3">
        <v>16.95</v>
      </c>
      <c r="G13170">
        <v>14209</v>
      </c>
      <c r="H13170" t="s">
        <v>19</v>
      </c>
      <c r="I13170" s="3">
        <v>16.95</v>
      </c>
      <c r="J13170" t="s">
        <v>20</v>
      </c>
      <c r="K13170">
        <f t="shared" si="205"/>
        <v>0</v>
      </c>
    </row>
    <row r="13171" spans="1:11" x14ac:dyDescent="0.25">
      <c r="A13171">
        <v>495243</v>
      </c>
      <c r="B13171">
        <v>21737</v>
      </c>
      <c r="C13171" t="s">
        <v>307</v>
      </c>
      <c r="D13171">
        <v>1</v>
      </c>
      <c r="E13171" s="2">
        <v>40200.436111111107</v>
      </c>
      <c r="F13171" s="3">
        <v>19.95</v>
      </c>
      <c r="G13171">
        <v>14209</v>
      </c>
      <c r="H13171" t="s">
        <v>19</v>
      </c>
      <c r="I13171" s="3">
        <v>19.95</v>
      </c>
      <c r="J13171" t="s">
        <v>20</v>
      </c>
      <c r="K13171">
        <f t="shared" si="205"/>
        <v>0</v>
      </c>
    </row>
    <row r="13172" spans="1:11" x14ac:dyDescent="0.25">
      <c r="A13172">
        <v>495243</v>
      </c>
      <c r="B13172">
        <v>21260</v>
      </c>
      <c r="C13172" t="s">
        <v>1004</v>
      </c>
      <c r="D13172">
        <v>6</v>
      </c>
      <c r="E13172" s="2">
        <v>40200.436111111107</v>
      </c>
      <c r="F13172" s="3">
        <v>3.25</v>
      </c>
      <c r="G13172">
        <v>14209</v>
      </c>
      <c r="H13172" t="s">
        <v>19</v>
      </c>
      <c r="I13172" s="3">
        <v>19.5</v>
      </c>
      <c r="J13172" t="s">
        <v>20</v>
      </c>
      <c r="K13172">
        <f t="shared" si="205"/>
        <v>0</v>
      </c>
    </row>
    <row r="13173" spans="1:11" x14ac:dyDescent="0.25">
      <c r="A13173">
        <v>495243</v>
      </c>
      <c r="B13173">
        <v>35241</v>
      </c>
      <c r="C13173" t="s">
        <v>1244</v>
      </c>
      <c r="D13173">
        <v>3</v>
      </c>
      <c r="E13173" s="2">
        <v>40200.436111111107</v>
      </c>
      <c r="F13173" s="3">
        <v>4.95</v>
      </c>
      <c r="G13173">
        <v>14209</v>
      </c>
      <c r="H13173" t="s">
        <v>19</v>
      </c>
      <c r="I13173" s="3">
        <v>14.85</v>
      </c>
      <c r="J13173" t="s">
        <v>20</v>
      </c>
      <c r="K13173">
        <f t="shared" si="205"/>
        <v>0</v>
      </c>
    </row>
    <row r="13174" spans="1:11" x14ac:dyDescent="0.25">
      <c r="A13174">
        <v>495244</v>
      </c>
      <c r="B13174">
        <v>22046</v>
      </c>
      <c r="C13174" t="s">
        <v>1498</v>
      </c>
      <c r="D13174">
        <v>25</v>
      </c>
      <c r="E13174" s="2">
        <v>40200.45208333333</v>
      </c>
      <c r="F13174" s="3">
        <v>0.42</v>
      </c>
      <c r="G13174">
        <v>15179</v>
      </c>
      <c r="H13174" t="s">
        <v>19</v>
      </c>
      <c r="I13174" s="3">
        <v>10.5</v>
      </c>
      <c r="J13174" t="s">
        <v>20</v>
      </c>
      <c r="K13174">
        <f t="shared" si="205"/>
        <v>1</v>
      </c>
    </row>
    <row r="13175" spans="1:11" x14ac:dyDescent="0.25">
      <c r="A13175">
        <v>495244</v>
      </c>
      <c r="B13175">
        <v>21506</v>
      </c>
      <c r="C13175" t="s">
        <v>1275</v>
      </c>
      <c r="D13175">
        <v>12</v>
      </c>
      <c r="E13175" s="2">
        <v>40200.45208333333</v>
      </c>
      <c r="F13175" s="3">
        <v>0.42</v>
      </c>
      <c r="G13175">
        <v>15179</v>
      </c>
      <c r="H13175" t="s">
        <v>19</v>
      </c>
      <c r="I13175" s="3">
        <v>5.04</v>
      </c>
      <c r="J13175" t="s">
        <v>20</v>
      </c>
      <c r="K13175">
        <f t="shared" si="205"/>
        <v>0</v>
      </c>
    </row>
    <row r="13176" spans="1:11" x14ac:dyDescent="0.25">
      <c r="A13176">
        <v>495244</v>
      </c>
      <c r="B13176">
        <v>22026</v>
      </c>
      <c r="C13176" t="s">
        <v>1276</v>
      </c>
      <c r="D13176">
        <v>12</v>
      </c>
      <c r="E13176" s="2">
        <v>40200.45208333333</v>
      </c>
      <c r="F13176" s="3">
        <v>0.42</v>
      </c>
      <c r="G13176">
        <v>15179</v>
      </c>
      <c r="H13176" t="s">
        <v>19</v>
      </c>
      <c r="I13176" s="3">
        <v>5.04</v>
      </c>
      <c r="J13176" t="s">
        <v>20</v>
      </c>
      <c r="K13176">
        <f t="shared" si="205"/>
        <v>0</v>
      </c>
    </row>
    <row r="13177" spans="1:11" x14ac:dyDescent="0.25">
      <c r="A13177">
        <v>495244</v>
      </c>
      <c r="B13177">
        <v>22048</v>
      </c>
      <c r="C13177" t="s">
        <v>1694</v>
      </c>
      <c r="D13177">
        <v>25</v>
      </c>
      <c r="E13177" s="2">
        <v>40200.45208333333</v>
      </c>
      <c r="F13177" s="3">
        <v>0.42</v>
      </c>
      <c r="G13177">
        <v>15179</v>
      </c>
      <c r="H13177" t="s">
        <v>19</v>
      </c>
      <c r="I13177" s="3">
        <v>10.5</v>
      </c>
      <c r="J13177" t="s">
        <v>20</v>
      </c>
      <c r="K13177">
        <f t="shared" si="205"/>
        <v>0</v>
      </c>
    </row>
    <row r="13178" spans="1:11" x14ac:dyDescent="0.25">
      <c r="A13178">
        <v>495244</v>
      </c>
      <c r="B13178">
        <v>22060</v>
      </c>
      <c r="C13178" t="s">
        <v>473</v>
      </c>
      <c r="D13178">
        <v>2</v>
      </c>
      <c r="E13178" s="2">
        <v>40200.45208333333</v>
      </c>
      <c r="F13178" s="3">
        <v>9.9499999999999993</v>
      </c>
      <c r="G13178">
        <v>15179</v>
      </c>
      <c r="H13178" t="s">
        <v>19</v>
      </c>
      <c r="I13178" s="3">
        <v>19.899999999999999</v>
      </c>
      <c r="J13178" t="s">
        <v>20</v>
      </c>
      <c r="K13178">
        <f t="shared" si="205"/>
        <v>0</v>
      </c>
    </row>
    <row r="13179" spans="1:11" x14ac:dyDescent="0.25">
      <c r="A13179">
        <v>495244</v>
      </c>
      <c r="B13179">
        <v>22303</v>
      </c>
      <c r="C13179" t="s">
        <v>1475</v>
      </c>
      <c r="D13179">
        <v>6</v>
      </c>
      <c r="E13179" s="2">
        <v>40200.45208333333</v>
      </c>
      <c r="F13179" s="3">
        <v>2.5499999999999998</v>
      </c>
      <c r="G13179">
        <v>15179</v>
      </c>
      <c r="H13179" t="s">
        <v>19</v>
      </c>
      <c r="I13179" s="3">
        <v>15.3</v>
      </c>
      <c r="J13179" t="s">
        <v>20</v>
      </c>
      <c r="K13179">
        <f t="shared" si="205"/>
        <v>0</v>
      </c>
    </row>
    <row r="13180" spans="1:11" x14ac:dyDescent="0.25">
      <c r="A13180">
        <v>495244</v>
      </c>
      <c r="B13180">
        <v>22302</v>
      </c>
      <c r="C13180" t="s">
        <v>1474</v>
      </c>
      <c r="D13180">
        <v>6</v>
      </c>
      <c r="E13180" s="2">
        <v>40200.45208333333</v>
      </c>
      <c r="F13180" s="3">
        <v>2.5499999999999998</v>
      </c>
      <c r="G13180">
        <v>15179</v>
      </c>
      <c r="H13180" t="s">
        <v>19</v>
      </c>
      <c r="I13180" s="3">
        <v>15.3</v>
      </c>
      <c r="J13180" t="s">
        <v>20</v>
      </c>
      <c r="K13180">
        <f t="shared" si="205"/>
        <v>0</v>
      </c>
    </row>
    <row r="13181" spans="1:11" x14ac:dyDescent="0.25">
      <c r="A13181">
        <v>495244</v>
      </c>
      <c r="B13181">
        <v>21977</v>
      </c>
      <c r="C13181" t="s">
        <v>1014</v>
      </c>
      <c r="D13181">
        <v>24</v>
      </c>
      <c r="E13181" s="2">
        <v>40200.45208333333</v>
      </c>
      <c r="F13181" s="3">
        <v>0.55000000000000004</v>
      </c>
      <c r="G13181">
        <v>15179</v>
      </c>
      <c r="H13181" t="s">
        <v>19</v>
      </c>
      <c r="I13181" s="3">
        <v>13.2</v>
      </c>
      <c r="J13181" t="s">
        <v>20</v>
      </c>
      <c r="K13181">
        <f t="shared" si="205"/>
        <v>0</v>
      </c>
    </row>
    <row r="13182" spans="1:11" x14ac:dyDescent="0.25">
      <c r="A13182">
        <v>495244</v>
      </c>
      <c r="B13182">
        <v>21563</v>
      </c>
      <c r="C13182" t="s">
        <v>1739</v>
      </c>
      <c r="D13182">
        <v>6</v>
      </c>
      <c r="E13182" s="2">
        <v>40200.45208333333</v>
      </c>
      <c r="F13182" s="3">
        <v>2.95</v>
      </c>
      <c r="G13182">
        <v>15179</v>
      </c>
      <c r="H13182" t="s">
        <v>19</v>
      </c>
      <c r="I13182" s="3">
        <v>17.7</v>
      </c>
      <c r="J13182" t="s">
        <v>20</v>
      </c>
      <c r="K13182">
        <f t="shared" si="205"/>
        <v>0</v>
      </c>
    </row>
    <row r="13183" spans="1:11" x14ac:dyDescent="0.25">
      <c r="A13183">
        <v>495244</v>
      </c>
      <c r="B13183" t="s">
        <v>628</v>
      </c>
      <c r="C13183" t="s">
        <v>629</v>
      </c>
      <c r="D13183">
        <v>12</v>
      </c>
      <c r="E13183" s="2">
        <v>40200.45208333333</v>
      </c>
      <c r="F13183" s="3">
        <v>0.85</v>
      </c>
      <c r="G13183">
        <v>15179</v>
      </c>
      <c r="H13183" t="s">
        <v>19</v>
      </c>
      <c r="I13183" s="3">
        <v>10.199999999999999</v>
      </c>
      <c r="J13183" t="s">
        <v>20</v>
      </c>
      <c r="K13183">
        <f t="shared" si="205"/>
        <v>0</v>
      </c>
    </row>
    <row r="13184" spans="1:11" x14ac:dyDescent="0.25">
      <c r="A13184">
        <v>495244</v>
      </c>
      <c r="B13184" t="s">
        <v>446</v>
      </c>
      <c r="C13184" t="s">
        <v>447</v>
      </c>
      <c r="D13184">
        <v>12</v>
      </c>
      <c r="E13184" s="2">
        <v>40200.45208333333</v>
      </c>
      <c r="F13184" s="3">
        <v>0.95</v>
      </c>
      <c r="G13184">
        <v>15179</v>
      </c>
      <c r="H13184" t="s">
        <v>19</v>
      </c>
      <c r="I13184" s="3">
        <v>11.4</v>
      </c>
      <c r="J13184" t="s">
        <v>20</v>
      </c>
      <c r="K13184">
        <f t="shared" si="205"/>
        <v>0</v>
      </c>
    </row>
    <row r="13185" spans="1:11" x14ac:dyDescent="0.25">
      <c r="A13185">
        <v>495244</v>
      </c>
      <c r="B13185">
        <v>21629</v>
      </c>
      <c r="C13185" t="s">
        <v>2025</v>
      </c>
      <c r="D13185">
        <v>2</v>
      </c>
      <c r="E13185" s="2">
        <v>40200.45208333333</v>
      </c>
      <c r="F13185" s="3">
        <v>7.95</v>
      </c>
      <c r="G13185">
        <v>15179</v>
      </c>
      <c r="H13185" t="s">
        <v>19</v>
      </c>
      <c r="I13185" s="3">
        <v>15.9</v>
      </c>
      <c r="J13185" t="s">
        <v>20</v>
      </c>
      <c r="K13185">
        <f t="shared" si="205"/>
        <v>0</v>
      </c>
    </row>
    <row r="13186" spans="1:11" x14ac:dyDescent="0.25">
      <c r="A13186">
        <v>495244</v>
      </c>
      <c r="B13186">
        <v>85065</v>
      </c>
      <c r="C13186" t="s">
        <v>645</v>
      </c>
      <c r="D13186">
        <v>2</v>
      </c>
      <c r="E13186" s="2">
        <v>40200.45208333333</v>
      </c>
      <c r="F13186" s="3">
        <v>12.75</v>
      </c>
      <c r="G13186">
        <v>15179</v>
      </c>
      <c r="H13186" t="s">
        <v>19</v>
      </c>
      <c r="I13186" s="3">
        <v>25.5</v>
      </c>
      <c r="J13186" t="s">
        <v>20</v>
      </c>
      <c r="K13186">
        <f t="shared" ref="K13186:K13249" si="206">IF(A13186&lt;&gt;A13185,1,0)</f>
        <v>0</v>
      </c>
    </row>
    <row r="13187" spans="1:11" x14ac:dyDescent="0.25">
      <c r="A13187">
        <v>495244</v>
      </c>
      <c r="B13187">
        <v>85063</v>
      </c>
      <c r="C13187" t="s">
        <v>752</v>
      </c>
      <c r="D13187">
        <v>2</v>
      </c>
      <c r="E13187" s="2">
        <v>40200.45208333333</v>
      </c>
      <c r="F13187" s="3">
        <v>16.95</v>
      </c>
      <c r="G13187">
        <v>15179</v>
      </c>
      <c r="H13187" t="s">
        <v>19</v>
      </c>
      <c r="I13187" s="3">
        <v>33.9</v>
      </c>
      <c r="J13187" t="s">
        <v>20</v>
      </c>
      <c r="K13187">
        <f t="shared" si="206"/>
        <v>0</v>
      </c>
    </row>
    <row r="13188" spans="1:11" x14ac:dyDescent="0.25">
      <c r="A13188">
        <v>495244</v>
      </c>
      <c r="B13188">
        <v>21755</v>
      </c>
      <c r="C13188" t="s">
        <v>630</v>
      </c>
      <c r="D13188">
        <v>3</v>
      </c>
      <c r="E13188" s="2">
        <v>40200.45208333333</v>
      </c>
      <c r="F13188" s="3">
        <v>5.95</v>
      </c>
      <c r="G13188">
        <v>15179</v>
      </c>
      <c r="H13188" t="s">
        <v>19</v>
      </c>
      <c r="I13188" s="3">
        <v>17.850000000000001</v>
      </c>
      <c r="J13188" t="s">
        <v>20</v>
      </c>
      <c r="K13188">
        <f t="shared" si="206"/>
        <v>0</v>
      </c>
    </row>
    <row r="13189" spans="1:11" x14ac:dyDescent="0.25">
      <c r="A13189">
        <v>495244</v>
      </c>
      <c r="B13189" t="s">
        <v>1487</v>
      </c>
      <c r="C13189" t="s">
        <v>1488</v>
      </c>
      <c r="D13189">
        <v>6</v>
      </c>
      <c r="E13189" s="2">
        <v>40200.45208333333</v>
      </c>
      <c r="F13189" s="3">
        <v>5.45</v>
      </c>
      <c r="G13189">
        <v>15179</v>
      </c>
      <c r="H13189" t="s">
        <v>19</v>
      </c>
      <c r="I13189" s="3">
        <v>32.700000000000003</v>
      </c>
      <c r="J13189" t="s">
        <v>20</v>
      </c>
      <c r="K13189">
        <f t="shared" si="206"/>
        <v>0</v>
      </c>
    </row>
    <row r="13190" spans="1:11" x14ac:dyDescent="0.25">
      <c r="A13190">
        <v>495244</v>
      </c>
      <c r="B13190" t="s">
        <v>1516</v>
      </c>
      <c r="C13190" t="s">
        <v>1517</v>
      </c>
      <c r="D13190">
        <v>6</v>
      </c>
      <c r="E13190" s="2">
        <v>40200.45208333333</v>
      </c>
      <c r="F13190" s="3">
        <v>5.45</v>
      </c>
      <c r="G13190">
        <v>15179</v>
      </c>
      <c r="H13190" t="s">
        <v>19</v>
      </c>
      <c r="I13190" s="3">
        <v>32.700000000000003</v>
      </c>
      <c r="J13190" t="s">
        <v>20</v>
      </c>
      <c r="K13190">
        <f t="shared" si="206"/>
        <v>0</v>
      </c>
    </row>
    <row r="13191" spans="1:11" x14ac:dyDescent="0.25">
      <c r="A13191">
        <v>495244</v>
      </c>
      <c r="B13191">
        <v>21114</v>
      </c>
      <c r="C13191" t="s">
        <v>703</v>
      </c>
      <c r="D13191">
        <v>20</v>
      </c>
      <c r="E13191" s="2">
        <v>40200.45208333333</v>
      </c>
      <c r="F13191" s="3">
        <v>1.25</v>
      </c>
      <c r="G13191">
        <v>15179</v>
      </c>
      <c r="H13191" t="s">
        <v>19</v>
      </c>
      <c r="I13191" s="3">
        <v>25</v>
      </c>
      <c r="J13191" t="s">
        <v>20</v>
      </c>
      <c r="K13191">
        <f t="shared" si="206"/>
        <v>0</v>
      </c>
    </row>
    <row r="13192" spans="1:11" x14ac:dyDescent="0.25">
      <c r="A13192">
        <v>495244</v>
      </c>
      <c r="B13192">
        <v>21333</v>
      </c>
      <c r="C13192" t="s">
        <v>1447</v>
      </c>
      <c r="D13192">
        <v>12</v>
      </c>
      <c r="E13192" s="2">
        <v>40200.45208333333</v>
      </c>
      <c r="F13192" s="3">
        <v>2.95</v>
      </c>
      <c r="G13192">
        <v>15179</v>
      </c>
      <c r="H13192" t="s">
        <v>19</v>
      </c>
      <c r="I13192" s="3">
        <v>35.400000000000013</v>
      </c>
      <c r="J13192" t="s">
        <v>20</v>
      </c>
      <c r="K13192">
        <f t="shared" si="206"/>
        <v>0</v>
      </c>
    </row>
    <row r="13193" spans="1:11" x14ac:dyDescent="0.25">
      <c r="A13193">
        <v>495244</v>
      </c>
      <c r="B13193">
        <v>21058</v>
      </c>
      <c r="C13193" t="s">
        <v>655</v>
      </c>
      <c r="D13193">
        <v>12</v>
      </c>
      <c r="E13193" s="2">
        <v>40200.45208333333</v>
      </c>
      <c r="F13193" s="3">
        <v>0.85</v>
      </c>
      <c r="G13193">
        <v>15179</v>
      </c>
      <c r="H13193" t="s">
        <v>19</v>
      </c>
      <c r="I13193" s="3">
        <v>10.199999999999999</v>
      </c>
      <c r="J13193" t="s">
        <v>20</v>
      </c>
      <c r="K13193">
        <f t="shared" si="206"/>
        <v>0</v>
      </c>
    </row>
    <row r="13194" spans="1:11" x14ac:dyDescent="0.25">
      <c r="A13194">
        <v>495244</v>
      </c>
      <c r="B13194" t="s">
        <v>1032</v>
      </c>
      <c r="C13194" t="s">
        <v>1033</v>
      </c>
      <c r="D13194">
        <v>6</v>
      </c>
      <c r="E13194" s="2">
        <v>40200.45208333333</v>
      </c>
      <c r="F13194" s="3">
        <v>5.95</v>
      </c>
      <c r="G13194">
        <v>15179</v>
      </c>
      <c r="H13194" t="s">
        <v>19</v>
      </c>
      <c r="I13194" s="3">
        <v>35.700000000000003</v>
      </c>
      <c r="J13194" t="s">
        <v>20</v>
      </c>
      <c r="K13194">
        <f t="shared" si="206"/>
        <v>0</v>
      </c>
    </row>
    <row r="13195" spans="1:11" x14ac:dyDescent="0.25">
      <c r="A13195">
        <v>495244</v>
      </c>
      <c r="B13195" t="s">
        <v>1328</v>
      </c>
      <c r="C13195" t="s">
        <v>1329</v>
      </c>
      <c r="D13195">
        <v>6</v>
      </c>
      <c r="E13195" s="2">
        <v>40200.45208333333</v>
      </c>
      <c r="F13195" s="3">
        <v>5.95</v>
      </c>
      <c r="G13195">
        <v>15179</v>
      </c>
      <c r="H13195" t="s">
        <v>19</v>
      </c>
      <c r="I13195" s="3">
        <v>35.700000000000003</v>
      </c>
      <c r="J13195" t="s">
        <v>20</v>
      </c>
      <c r="K13195">
        <f t="shared" si="206"/>
        <v>0</v>
      </c>
    </row>
    <row r="13196" spans="1:11" x14ac:dyDescent="0.25">
      <c r="A13196">
        <v>495244</v>
      </c>
      <c r="B13196">
        <v>22319</v>
      </c>
      <c r="C13196" t="s">
        <v>176</v>
      </c>
      <c r="D13196">
        <v>24</v>
      </c>
      <c r="E13196" s="2">
        <v>40200.45208333333</v>
      </c>
      <c r="F13196" s="3">
        <v>0.65</v>
      </c>
      <c r="G13196">
        <v>15179</v>
      </c>
      <c r="H13196" t="s">
        <v>19</v>
      </c>
      <c r="I13196" s="3">
        <v>15.6</v>
      </c>
      <c r="J13196" t="s">
        <v>20</v>
      </c>
      <c r="K13196">
        <f t="shared" si="206"/>
        <v>0</v>
      </c>
    </row>
    <row r="13197" spans="1:11" x14ac:dyDescent="0.25">
      <c r="A13197">
        <v>495244</v>
      </c>
      <c r="B13197">
        <v>20983</v>
      </c>
      <c r="C13197" t="s">
        <v>1471</v>
      </c>
      <c r="D13197">
        <v>24</v>
      </c>
      <c r="E13197" s="2">
        <v>40200.45208333333</v>
      </c>
      <c r="F13197" s="3">
        <v>0.85</v>
      </c>
      <c r="G13197">
        <v>15179</v>
      </c>
      <c r="H13197" t="s">
        <v>19</v>
      </c>
      <c r="I13197" s="3">
        <v>20.399999999999999</v>
      </c>
      <c r="J13197" t="s">
        <v>20</v>
      </c>
      <c r="K13197">
        <f t="shared" si="206"/>
        <v>0</v>
      </c>
    </row>
    <row r="13198" spans="1:11" x14ac:dyDescent="0.25">
      <c r="A13198">
        <v>495244</v>
      </c>
      <c r="B13198">
        <v>20747</v>
      </c>
      <c r="C13198" t="s">
        <v>534</v>
      </c>
      <c r="D13198">
        <v>4</v>
      </c>
      <c r="E13198" s="2">
        <v>40200.45208333333</v>
      </c>
      <c r="F13198" s="3">
        <v>14.95</v>
      </c>
      <c r="G13198">
        <v>15179</v>
      </c>
      <c r="H13198" t="s">
        <v>19</v>
      </c>
      <c r="I13198" s="3">
        <v>59.8</v>
      </c>
      <c r="J13198" t="s">
        <v>20</v>
      </c>
      <c r="K13198">
        <f t="shared" si="206"/>
        <v>0</v>
      </c>
    </row>
    <row r="13199" spans="1:11" x14ac:dyDescent="0.25">
      <c r="A13199">
        <v>495244</v>
      </c>
      <c r="B13199">
        <v>37503</v>
      </c>
      <c r="C13199" t="s">
        <v>119</v>
      </c>
      <c r="D13199">
        <v>4</v>
      </c>
      <c r="E13199" s="2">
        <v>40200.45208333333</v>
      </c>
      <c r="F13199" s="3">
        <v>10.75</v>
      </c>
      <c r="G13199">
        <v>15179</v>
      </c>
      <c r="H13199" t="s">
        <v>19</v>
      </c>
      <c r="I13199" s="3">
        <v>43</v>
      </c>
      <c r="J13199" t="s">
        <v>20</v>
      </c>
      <c r="K13199">
        <f t="shared" si="206"/>
        <v>0</v>
      </c>
    </row>
    <row r="13200" spans="1:11" x14ac:dyDescent="0.25">
      <c r="A13200">
        <v>495244</v>
      </c>
      <c r="B13200" t="s">
        <v>128</v>
      </c>
      <c r="C13200" t="s">
        <v>129</v>
      </c>
      <c r="D13200">
        <v>20</v>
      </c>
      <c r="E13200" s="2">
        <v>40200.45208333333</v>
      </c>
      <c r="F13200" s="3">
        <v>1.95</v>
      </c>
      <c r="G13200">
        <v>15179</v>
      </c>
      <c r="H13200" t="s">
        <v>19</v>
      </c>
      <c r="I13200" s="3">
        <v>39</v>
      </c>
      <c r="J13200" t="s">
        <v>20</v>
      </c>
      <c r="K13200">
        <f t="shared" si="206"/>
        <v>0</v>
      </c>
    </row>
    <row r="13201" spans="1:11" x14ac:dyDescent="0.25">
      <c r="A13201">
        <v>495244</v>
      </c>
      <c r="B13201">
        <v>84380</v>
      </c>
      <c r="C13201" t="s">
        <v>152</v>
      </c>
      <c r="D13201">
        <v>12</v>
      </c>
      <c r="E13201" s="2">
        <v>40200.45208333333</v>
      </c>
      <c r="F13201" s="3">
        <v>1.25</v>
      </c>
      <c r="G13201">
        <v>15179</v>
      </c>
      <c r="H13201" t="s">
        <v>19</v>
      </c>
      <c r="I13201" s="3">
        <v>15</v>
      </c>
      <c r="J13201" t="s">
        <v>20</v>
      </c>
      <c r="K13201">
        <f t="shared" si="206"/>
        <v>0</v>
      </c>
    </row>
    <row r="13202" spans="1:11" x14ac:dyDescent="0.25">
      <c r="A13202">
        <v>495244</v>
      </c>
      <c r="B13202">
        <v>84378</v>
      </c>
      <c r="C13202" t="s">
        <v>415</v>
      </c>
      <c r="D13202">
        <v>12</v>
      </c>
      <c r="E13202" s="2">
        <v>40200.45208333333</v>
      </c>
      <c r="F13202" s="3">
        <v>1.25</v>
      </c>
      <c r="G13202">
        <v>15179</v>
      </c>
      <c r="H13202" t="s">
        <v>19</v>
      </c>
      <c r="I13202" s="3">
        <v>15</v>
      </c>
      <c r="J13202" t="s">
        <v>20</v>
      </c>
      <c r="K13202">
        <f t="shared" si="206"/>
        <v>0</v>
      </c>
    </row>
    <row r="13203" spans="1:11" x14ac:dyDescent="0.25">
      <c r="A13203">
        <v>495244</v>
      </c>
      <c r="B13203">
        <v>21212</v>
      </c>
      <c r="C13203" t="s">
        <v>797</v>
      </c>
      <c r="D13203">
        <v>24</v>
      </c>
      <c r="E13203" s="2">
        <v>40200.45208333333</v>
      </c>
      <c r="F13203" s="3">
        <v>0.55000000000000004</v>
      </c>
      <c r="G13203">
        <v>15179</v>
      </c>
      <c r="H13203" t="s">
        <v>19</v>
      </c>
      <c r="I13203" s="3">
        <v>13.2</v>
      </c>
      <c r="J13203" t="s">
        <v>20</v>
      </c>
      <c r="K13203">
        <f t="shared" si="206"/>
        <v>0</v>
      </c>
    </row>
    <row r="13204" spans="1:11" x14ac:dyDescent="0.25">
      <c r="A13204">
        <v>495244</v>
      </c>
      <c r="B13204">
        <v>22328</v>
      </c>
      <c r="C13204" t="s">
        <v>1753</v>
      </c>
      <c r="D13204">
        <v>6</v>
      </c>
      <c r="E13204" s="2">
        <v>40200.45208333333</v>
      </c>
      <c r="F13204" s="3">
        <v>2.95</v>
      </c>
      <c r="G13204">
        <v>15179</v>
      </c>
      <c r="H13204" t="s">
        <v>19</v>
      </c>
      <c r="I13204" s="3">
        <v>17.7</v>
      </c>
      <c r="J13204" t="s">
        <v>20</v>
      </c>
      <c r="K13204">
        <f t="shared" si="206"/>
        <v>0</v>
      </c>
    </row>
    <row r="13205" spans="1:11" x14ac:dyDescent="0.25">
      <c r="A13205">
        <v>495244</v>
      </c>
      <c r="B13205">
        <v>21256</v>
      </c>
      <c r="C13205" t="s">
        <v>453</v>
      </c>
      <c r="D13205">
        <v>12</v>
      </c>
      <c r="E13205" s="2">
        <v>40200.45208333333</v>
      </c>
      <c r="F13205" s="3">
        <v>1.65</v>
      </c>
      <c r="G13205">
        <v>15179</v>
      </c>
      <c r="H13205" t="s">
        <v>19</v>
      </c>
      <c r="I13205" s="3">
        <v>19.8</v>
      </c>
      <c r="J13205" t="s">
        <v>20</v>
      </c>
      <c r="K13205">
        <f t="shared" si="206"/>
        <v>0</v>
      </c>
    </row>
    <row r="13206" spans="1:11" x14ac:dyDescent="0.25">
      <c r="A13206">
        <v>495244</v>
      </c>
      <c r="B13206">
        <v>84792</v>
      </c>
      <c r="C13206" t="s">
        <v>1459</v>
      </c>
      <c r="D13206">
        <v>4</v>
      </c>
      <c r="E13206" s="2">
        <v>40200.45208333333</v>
      </c>
      <c r="F13206" s="3">
        <v>4.6500000000000004</v>
      </c>
      <c r="G13206">
        <v>15179</v>
      </c>
      <c r="H13206" t="s">
        <v>19</v>
      </c>
      <c r="I13206" s="3">
        <v>18.600000000000001</v>
      </c>
      <c r="J13206" t="s">
        <v>20</v>
      </c>
      <c r="K13206">
        <f t="shared" si="206"/>
        <v>0</v>
      </c>
    </row>
    <row r="13207" spans="1:11" x14ac:dyDescent="0.25">
      <c r="A13207">
        <v>495244</v>
      </c>
      <c r="B13207">
        <v>22079</v>
      </c>
      <c r="C13207" t="s">
        <v>1075</v>
      </c>
      <c r="D13207">
        <v>10</v>
      </c>
      <c r="E13207" s="2">
        <v>40200.45208333333</v>
      </c>
      <c r="F13207" s="3">
        <v>1.65</v>
      </c>
      <c r="G13207">
        <v>15179</v>
      </c>
      <c r="H13207" t="s">
        <v>19</v>
      </c>
      <c r="I13207" s="3">
        <v>16.5</v>
      </c>
      <c r="J13207" t="s">
        <v>20</v>
      </c>
      <c r="K13207">
        <f t="shared" si="206"/>
        <v>0</v>
      </c>
    </row>
    <row r="13208" spans="1:11" x14ac:dyDescent="0.25">
      <c r="A13208">
        <v>495244</v>
      </c>
      <c r="B13208">
        <v>84978</v>
      </c>
      <c r="C13208" t="s">
        <v>1148</v>
      </c>
      <c r="D13208">
        <v>12</v>
      </c>
      <c r="E13208" s="2">
        <v>40200.45208333333</v>
      </c>
      <c r="F13208" s="3">
        <v>1.25</v>
      </c>
      <c r="G13208">
        <v>15179</v>
      </c>
      <c r="H13208" t="s">
        <v>19</v>
      </c>
      <c r="I13208" s="3">
        <v>15</v>
      </c>
      <c r="J13208" t="s">
        <v>20</v>
      </c>
      <c r="K13208">
        <f t="shared" si="206"/>
        <v>0</v>
      </c>
    </row>
    <row r="13209" spans="1:11" x14ac:dyDescent="0.25">
      <c r="A13209">
        <v>495244</v>
      </c>
      <c r="B13209">
        <v>21541</v>
      </c>
      <c r="C13209" t="s">
        <v>2523</v>
      </c>
      <c r="D13209">
        <v>12</v>
      </c>
      <c r="E13209" s="2">
        <v>40200.45208333333</v>
      </c>
      <c r="F13209" s="3">
        <v>0.85</v>
      </c>
      <c r="G13209">
        <v>15179</v>
      </c>
      <c r="H13209" t="s">
        <v>19</v>
      </c>
      <c r="I13209" s="3">
        <v>10.199999999999999</v>
      </c>
      <c r="J13209" t="s">
        <v>20</v>
      </c>
      <c r="K13209">
        <f t="shared" si="206"/>
        <v>0</v>
      </c>
    </row>
    <row r="13210" spans="1:11" x14ac:dyDescent="0.25">
      <c r="A13210">
        <v>495244</v>
      </c>
      <c r="B13210">
        <v>84077</v>
      </c>
      <c r="C13210" t="s">
        <v>660</v>
      </c>
      <c r="D13210">
        <v>48</v>
      </c>
      <c r="E13210" s="2">
        <v>40200.45208333333</v>
      </c>
      <c r="F13210" s="3">
        <v>0.21</v>
      </c>
      <c r="G13210">
        <v>15179</v>
      </c>
      <c r="H13210" t="s">
        <v>19</v>
      </c>
      <c r="I13210" s="3">
        <v>10.08</v>
      </c>
      <c r="J13210" t="s">
        <v>20</v>
      </c>
      <c r="K13210">
        <f t="shared" si="206"/>
        <v>0</v>
      </c>
    </row>
    <row r="13211" spans="1:11" x14ac:dyDescent="0.25">
      <c r="A13211">
        <v>495244</v>
      </c>
      <c r="B13211" t="s">
        <v>673</v>
      </c>
      <c r="C13211" t="s">
        <v>674</v>
      </c>
      <c r="D13211">
        <v>6</v>
      </c>
      <c r="E13211" s="2">
        <v>40200.45208333333</v>
      </c>
      <c r="F13211" s="3">
        <v>2.95</v>
      </c>
      <c r="G13211">
        <v>15179</v>
      </c>
      <c r="H13211" t="s">
        <v>19</v>
      </c>
      <c r="I13211" s="3">
        <v>17.7</v>
      </c>
      <c r="J13211" t="s">
        <v>20</v>
      </c>
      <c r="K13211">
        <f t="shared" si="206"/>
        <v>0</v>
      </c>
    </row>
    <row r="13212" spans="1:11" x14ac:dyDescent="0.25">
      <c r="A13212">
        <v>495244</v>
      </c>
      <c r="B13212">
        <v>22270</v>
      </c>
      <c r="C13212" t="s">
        <v>624</v>
      </c>
      <c r="D13212">
        <v>4</v>
      </c>
      <c r="E13212" s="2">
        <v>40200.45208333333</v>
      </c>
      <c r="F13212" s="3">
        <v>3.75</v>
      </c>
      <c r="G13212">
        <v>15179</v>
      </c>
      <c r="H13212" t="s">
        <v>19</v>
      </c>
      <c r="I13212" s="3">
        <v>15</v>
      </c>
      <c r="J13212" t="s">
        <v>20</v>
      </c>
      <c r="K13212">
        <f t="shared" si="206"/>
        <v>0</v>
      </c>
    </row>
    <row r="13213" spans="1:11" x14ac:dyDescent="0.25">
      <c r="A13213">
        <v>495244</v>
      </c>
      <c r="B13213">
        <v>21204</v>
      </c>
      <c r="C13213" t="s">
        <v>1951</v>
      </c>
      <c r="D13213">
        <v>12</v>
      </c>
      <c r="E13213" s="2">
        <v>40200.45208333333</v>
      </c>
      <c r="F13213" s="3">
        <v>1.65</v>
      </c>
      <c r="G13213">
        <v>15179</v>
      </c>
      <c r="H13213" t="s">
        <v>19</v>
      </c>
      <c r="I13213" s="3">
        <v>19.8</v>
      </c>
      <c r="J13213" t="s">
        <v>20</v>
      </c>
      <c r="K13213">
        <f t="shared" si="206"/>
        <v>0</v>
      </c>
    </row>
    <row r="13214" spans="1:11" x14ac:dyDescent="0.25">
      <c r="A13214">
        <v>495244</v>
      </c>
      <c r="B13214">
        <v>21203</v>
      </c>
      <c r="C13214" t="s">
        <v>1943</v>
      </c>
      <c r="D13214">
        <v>12</v>
      </c>
      <c r="E13214" s="2">
        <v>40200.45208333333</v>
      </c>
      <c r="F13214" s="3">
        <v>1.65</v>
      </c>
      <c r="G13214">
        <v>15179</v>
      </c>
      <c r="H13214" t="s">
        <v>19</v>
      </c>
      <c r="I13214" s="3">
        <v>19.8</v>
      </c>
      <c r="J13214" t="s">
        <v>20</v>
      </c>
      <c r="K13214">
        <f t="shared" si="206"/>
        <v>0</v>
      </c>
    </row>
    <row r="13215" spans="1:11" x14ac:dyDescent="0.25">
      <c r="A13215">
        <v>495244</v>
      </c>
      <c r="B13215">
        <v>21202</v>
      </c>
      <c r="C13215" t="s">
        <v>2689</v>
      </c>
      <c r="D13215">
        <v>12</v>
      </c>
      <c r="E13215" s="2">
        <v>40200.45208333333</v>
      </c>
      <c r="F13215" s="3">
        <v>1.65</v>
      </c>
      <c r="G13215">
        <v>15179</v>
      </c>
      <c r="H13215" t="s">
        <v>19</v>
      </c>
      <c r="I13215" s="3">
        <v>19.8</v>
      </c>
      <c r="J13215" t="s">
        <v>20</v>
      </c>
      <c r="K13215">
        <f t="shared" si="206"/>
        <v>0</v>
      </c>
    </row>
    <row r="13216" spans="1:11" x14ac:dyDescent="0.25">
      <c r="A13216">
        <v>495244</v>
      </c>
      <c r="B13216">
        <v>21088</v>
      </c>
      <c r="C13216" t="s">
        <v>2589</v>
      </c>
      <c r="D13216">
        <v>12</v>
      </c>
      <c r="E13216" s="2">
        <v>40200.45208333333</v>
      </c>
      <c r="F13216" s="3">
        <v>0.65</v>
      </c>
      <c r="G13216">
        <v>15179</v>
      </c>
      <c r="H13216" t="s">
        <v>19</v>
      </c>
      <c r="I13216" s="3">
        <v>7.8000000000000007</v>
      </c>
      <c r="J13216" t="s">
        <v>20</v>
      </c>
      <c r="K13216">
        <f t="shared" si="206"/>
        <v>0</v>
      </c>
    </row>
    <row r="13217" spans="1:11" x14ac:dyDescent="0.25">
      <c r="A13217">
        <v>495244</v>
      </c>
      <c r="B13217">
        <v>21096</v>
      </c>
      <c r="C13217" t="s">
        <v>2587</v>
      </c>
      <c r="D13217">
        <v>12</v>
      </c>
      <c r="E13217" s="2">
        <v>40200.45208333333</v>
      </c>
      <c r="F13217" s="3">
        <v>0.85</v>
      </c>
      <c r="G13217">
        <v>15179</v>
      </c>
      <c r="H13217" t="s">
        <v>19</v>
      </c>
      <c r="I13217" s="3">
        <v>10.199999999999999</v>
      </c>
      <c r="J13217" t="s">
        <v>20</v>
      </c>
      <c r="K13217">
        <f t="shared" si="206"/>
        <v>0</v>
      </c>
    </row>
    <row r="13218" spans="1:11" x14ac:dyDescent="0.25">
      <c r="A13218">
        <v>495244</v>
      </c>
      <c r="B13218">
        <v>21082</v>
      </c>
      <c r="C13218" t="s">
        <v>153</v>
      </c>
      <c r="D13218">
        <v>12</v>
      </c>
      <c r="E13218" s="2">
        <v>40200.45208333333</v>
      </c>
      <c r="F13218" s="3">
        <v>0.85</v>
      </c>
      <c r="G13218">
        <v>15179</v>
      </c>
      <c r="H13218" t="s">
        <v>19</v>
      </c>
      <c r="I13218" s="3">
        <v>10.199999999999999</v>
      </c>
      <c r="J13218" t="s">
        <v>20</v>
      </c>
      <c r="K13218">
        <f t="shared" si="206"/>
        <v>0</v>
      </c>
    </row>
    <row r="13219" spans="1:11" x14ac:dyDescent="0.25">
      <c r="A13219">
        <v>495244</v>
      </c>
      <c r="B13219" t="s">
        <v>1816</v>
      </c>
      <c r="C13219" t="s">
        <v>1817</v>
      </c>
      <c r="D13219">
        <v>6</v>
      </c>
      <c r="E13219" s="2">
        <v>40200.45208333333</v>
      </c>
      <c r="F13219" s="3">
        <v>2.1</v>
      </c>
      <c r="G13219">
        <v>15179</v>
      </c>
      <c r="H13219" t="s">
        <v>19</v>
      </c>
      <c r="I13219" s="3">
        <v>12.6</v>
      </c>
      <c r="J13219" t="s">
        <v>20</v>
      </c>
      <c r="K13219">
        <f t="shared" si="206"/>
        <v>0</v>
      </c>
    </row>
    <row r="13220" spans="1:11" x14ac:dyDescent="0.25">
      <c r="A13220">
        <v>495244</v>
      </c>
      <c r="B13220">
        <v>20711</v>
      </c>
      <c r="C13220" t="s">
        <v>333</v>
      </c>
      <c r="D13220">
        <v>10</v>
      </c>
      <c r="E13220" s="2">
        <v>40200.45208333333</v>
      </c>
      <c r="F13220" s="3">
        <v>1.95</v>
      </c>
      <c r="G13220">
        <v>15179</v>
      </c>
      <c r="H13220" t="s">
        <v>19</v>
      </c>
      <c r="I13220" s="3">
        <v>19.5</v>
      </c>
      <c r="J13220" t="s">
        <v>20</v>
      </c>
      <c r="K13220">
        <f t="shared" si="206"/>
        <v>0</v>
      </c>
    </row>
    <row r="13221" spans="1:11" x14ac:dyDescent="0.25">
      <c r="A13221">
        <v>495244</v>
      </c>
      <c r="B13221">
        <v>22027</v>
      </c>
      <c r="C13221" t="s">
        <v>826</v>
      </c>
      <c r="D13221">
        <v>12</v>
      </c>
      <c r="E13221" s="2">
        <v>40200.45208333333</v>
      </c>
      <c r="F13221" s="3">
        <v>0.42</v>
      </c>
      <c r="G13221">
        <v>15179</v>
      </c>
      <c r="H13221" t="s">
        <v>19</v>
      </c>
      <c r="I13221" s="3">
        <v>5.04</v>
      </c>
      <c r="J13221" t="s">
        <v>20</v>
      </c>
      <c r="K13221">
        <f t="shared" si="206"/>
        <v>0</v>
      </c>
    </row>
    <row r="13222" spans="1:11" x14ac:dyDescent="0.25">
      <c r="A13222">
        <v>495276</v>
      </c>
      <c r="B13222">
        <v>20786</v>
      </c>
      <c r="C13222" t="s">
        <v>2690</v>
      </c>
      <c r="D13222">
        <v>12</v>
      </c>
      <c r="E13222" s="2">
        <v>40200.477777777778</v>
      </c>
      <c r="F13222" s="3">
        <v>35.950000000000003</v>
      </c>
      <c r="G13222">
        <v>14063</v>
      </c>
      <c r="H13222" t="s">
        <v>19</v>
      </c>
      <c r="I13222" s="3">
        <v>431.4</v>
      </c>
      <c r="J13222" t="s">
        <v>20</v>
      </c>
      <c r="K13222">
        <f t="shared" si="206"/>
        <v>1</v>
      </c>
    </row>
    <row r="13223" spans="1:11" x14ac:dyDescent="0.25">
      <c r="A13223">
        <v>495276</v>
      </c>
      <c r="B13223" t="s">
        <v>2691</v>
      </c>
      <c r="C13223" t="s">
        <v>2692</v>
      </c>
      <c r="D13223">
        <v>80</v>
      </c>
      <c r="E13223" s="2">
        <v>40200.477777777778</v>
      </c>
      <c r="F13223" s="3">
        <v>1.25</v>
      </c>
      <c r="G13223">
        <v>14063</v>
      </c>
      <c r="H13223" t="s">
        <v>19</v>
      </c>
      <c r="I13223" s="3">
        <v>100</v>
      </c>
      <c r="J13223" t="s">
        <v>20</v>
      </c>
      <c r="K13223">
        <f t="shared" si="206"/>
        <v>0</v>
      </c>
    </row>
    <row r="13224" spans="1:11" x14ac:dyDescent="0.25">
      <c r="A13224">
        <v>495276</v>
      </c>
      <c r="B13224">
        <v>22200</v>
      </c>
      <c r="C13224" t="s">
        <v>529</v>
      </c>
      <c r="D13224">
        <v>24</v>
      </c>
      <c r="E13224" s="2">
        <v>40200.477777777778</v>
      </c>
      <c r="F13224" s="3">
        <v>3.75</v>
      </c>
      <c r="G13224">
        <v>14063</v>
      </c>
      <c r="H13224" t="s">
        <v>19</v>
      </c>
      <c r="I13224" s="3">
        <v>90</v>
      </c>
      <c r="J13224" t="s">
        <v>20</v>
      </c>
      <c r="K13224">
        <f t="shared" si="206"/>
        <v>0</v>
      </c>
    </row>
    <row r="13225" spans="1:11" x14ac:dyDescent="0.25">
      <c r="A13225">
        <v>495276</v>
      </c>
      <c r="B13225">
        <v>82093</v>
      </c>
      <c r="C13225" t="s">
        <v>2609</v>
      </c>
      <c r="D13225">
        <v>18</v>
      </c>
      <c r="E13225" s="2">
        <v>40200.477777777778</v>
      </c>
      <c r="F13225" s="3">
        <v>1.25</v>
      </c>
      <c r="G13225">
        <v>14063</v>
      </c>
      <c r="H13225" t="s">
        <v>19</v>
      </c>
      <c r="I13225" s="3">
        <v>22.5</v>
      </c>
      <c r="J13225" t="s">
        <v>20</v>
      </c>
      <c r="K13225">
        <f t="shared" si="206"/>
        <v>0</v>
      </c>
    </row>
    <row r="13226" spans="1:11" x14ac:dyDescent="0.25">
      <c r="A13226">
        <v>495276</v>
      </c>
      <c r="B13226">
        <v>20785</v>
      </c>
      <c r="C13226" t="s">
        <v>2693</v>
      </c>
      <c r="D13226">
        <v>12</v>
      </c>
      <c r="E13226" s="2">
        <v>40200.477777777778</v>
      </c>
      <c r="F13226" s="3">
        <v>35.950000000000003</v>
      </c>
      <c r="G13226">
        <v>14063</v>
      </c>
      <c r="H13226" t="s">
        <v>19</v>
      </c>
      <c r="I13226" s="3">
        <v>431.4</v>
      </c>
      <c r="J13226" t="s">
        <v>20</v>
      </c>
      <c r="K13226">
        <f t="shared" si="206"/>
        <v>0</v>
      </c>
    </row>
    <row r="13227" spans="1:11" x14ac:dyDescent="0.25">
      <c r="A13227">
        <v>495277</v>
      </c>
      <c r="B13227">
        <v>21116</v>
      </c>
      <c r="C13227" t="s">
        <v>1717</v>
      </c>
      <c r="D13227">
        <v>3</v>
      </c>
      <c r="E13227" s="2">
        <v>40200.486805555563</v>
      </c>
      <c r="F13227" s="3">
        <v>4.95</v>
      </c>
      <c r="G13227">
        <v>14911</v>
      </c>
      <c r="H13227" t="s">
        <v>1383</v>
      </c>
      <c r="I13227" s="3">
        <v>14.85</v>
      </c>
      <c r="J13227" t="s">
        <v>20</v>
      </c>
      <c r="K13227">
        <f t="shared" si="206"/>
        <v>1</v>
      </c>
    </row>
    <row r="13228" spans="1:11" x14ac:dyDescent="0.25">
      <c r="A13228">
        <v>495277</v>
      </c>
      <c r="B13228">
        <v>21408</v>
      </c>
      <c r="C13228" t="s">
        <v>835</v>
      </c>
      <c r="D13228">
        <v>3</v>
      </c>
      <c r="E13228" s="2">
        <v>40200.486805555563</v>
      </c>
      <c r="F13228" s="3">
        <v>4.25</v>
      </c>
      <c r="G13228">
        <v>14911</v>
      </c>
      <c r="H13228" t="s">
        <v>1383</v>
      </c>
      <c r="I13228" s="3">
        <v>12.75</v>
      </c>
      <c r="J13228" t="s">
        <v>20</v>
      </c>
      <c r="K13228">
        <f t="shared" si="206"/>
        <v>0</v>
      </c>
    </row>
    <row r="13229" spans="1:11" x14ac:dyDescent="0.25">
      <c r="A13229">
        <v>495277</v>
      </c>
      <c r="B13229">
        <v>22178</v>
      </c>
      <c r="C13229" t="s">
        <v>43</v>
      </c>
      <c r="D13229">
        <v>12</v>
      </c>
      <c r="E13229" s="2">
        <v>40200.486805555563</v>
      </c>
      <c r="F13229" s="3">
        <v>1.25</v>
      </c>
      <c r="G13229">
        <v>14911</v>
      </c>
      <c r="H13229" t="s">
        <v>1383</v>
      </c>
      <c r="I13229" s="3">
        <v>15</v>
      </c>
      <c r="J13229" t="s">
        <v>20</v>
      </c>
      <c r="K13229">
        <f t="shared" si="206"/>
        <v>0</v>
      </c>
    </row>
    <row r="13230" spans="1:11" x14ac:dyDescent="0.25">
      <c r="A13230">
        <v>495277</v>
      </c>
      <c r="B13230" t="s">
        <v>98</v>
      </c>
      <c r="C13230" t="s">
        <v>99</v>
      </c>
      <c r="D13230">
        <v>6</v>
      </c>
      <c r="E13230" s="2">
        <v>40200.486805555563</v>
      </c>
      <c r="F13230" s="3">
        <v>2.95</v>
      </c>
      <c r="G13230">
        <v>14911</v>
      </c>
      <c r="H13230" t="s">
        <v>1383</v>
      </c>
      <c r="I13230" s="3">
        <v>17.7</v>
      </c>
      <c r="J13230" t="s">
        <v>20</v>
      </c>
      <c r="K13230">
        <f t="shared" si="206"/>
        <v>0</v>
      </c>
    </row>
    <row r="13231" spans="1:11" x14ac:dyDescent="0.25">
      <c r="A13231">
        <v>495277</v>
      </c>
      <c r="B13231">
        <v>21614</v>
      </c>
      <c r="C13231" t="s">
        <v>710</v>
      </c>
      <c r="D13231">
        <v>6</v>
      </c>
      <c r="E13231" s="2">
        <v>40200.486805555563</v>
      </c>
      <c r="F13231" s="3">
        <v>2.95</v>
      </c>
      <c r="G13231">
        <v>14911</v>
      </c>
      <c r="H13231" t="s">
        <v>1383</v>
      </c>
      <c r="I13231" s="3">
        <v>17.7</v>
      </c>
      <c r="J13231" t="s">
        <v>20</v>
      </c>
      <c r="K13231">
        <f t="shared" si="206"/>
        <v>0</v>
      </c>
    </row>
    <row r="13232" spans="1:11" x14ac:dyDescent="0.25">
      <c r="A13232">
        <v>495277</v>
      </c>
      <c r="B13232">
        <v>21428</v>
      </c>
      <c r="C13232" t="s">
        <v>42</v>
      </c>
      <c r="D13232">
        <v>4</v>
      </c>
      <c r="E13232" s="2">
        <v>40200.486805555563</v>
      </c>
      <c r="F13232" s="3">
        <v>4.25</v>
      </c>
      <c r="G13232">
        <v>14911</v>
      </c>
      <c r="H13232" t="s">
        <v>1383</v>
      </c>
      <c r="I13232" s="3">
        <v>17</v>
      </c>
      <c r="J13232" t="s">
        <v>20</v>
      </c>
      <c r="K13232">
        <f t="shared" si="206"/>
        <v>0</v>
      </c>
    </row>
    <row r="13233" spans="1:11" x14ac:dyDescent="0.25">
      <c r="A13233">
        <v>495277</v>
      </c>
      <c r="B13233">
        <v>20901</v>
      </c>
      <c r="C13233" t="s">
        <v>2694</v>
      </c>
      <c r="D13233">
        <v>2</v>
      </c>
      <c r="E13233" s="2">
        <v>40200.486805555563</v>
      </c>
      <c r="F13233" s="3">
        <v>6.35</v>
      </c>
      <c r="G13233">
        <v>14911</v>
      </c>
      <c r="H13233" t="s">
        <v>1383</v>
      </c>
      <c r="I13233" s="3">
        <v>12.7</v>
      </c>
      <c r="J13233" t="s">
        <v>20</v>
      </c>
      <c r="K13233">
        <f t="shared" si="206"/>
        <v>0</v>
      </c>
    </row>
    <row r="13234" spans="1:11" x14ac:dyDescent="0.25">
      <c r="A13234">
        <v>495277</v>
      </c>
      <c r="B13234">
        <v>84580</v>
      </c>
      <c r="C13234" t="s">
        <v>760</v>
      </c>
      <c r="D13234">
        <v>4</v>
      </c>
      <c r="E13234" s="2">
        <v>40200.486805555563</v>
      </c>
      <c r="F13234" s="3">
        <v>3.75</v>
      </c>
      <c r="G13234">
        <v>14911</v>
      </c>
      <c r="H13234" t="s">
        <v>1383</v>
      </c>
      <c r="I13234" s="3">
        <v>15</v>
      </c>
      <c r="J13234" t="s">
        <v>20</v>
      </c>
      <c r="K13234">
        <f t="shared" si="206"/>
        <v>0</v>
      </c>
    </row>
    <row r="13235" spans="1:11" x14ac:dyDescent="0.25">
      <c r="A13235">
        <v>495277</v>
      </c>
      <c r="B13235">
        <v>20681</v>
      </c>
      <c r="C13235" t="s">
        <v>66</v>
      </c>
      <c r="D13235">
        <v>6</v>
      </c>
      <c r="E13235" s="2">
        <v>40200.486805555563</v>
      </c>
      <c r="F13235" s="3">
        <v>3.25</v>
      </c>
      <c r="G13235">
        <v>14911</v>
      </c>
      <c r="H13235" t="s">
        <v>1383</v>
      </c>
      <c r="I13235" s="3">
        <v>19.5</v>
      </c>
      <c r="J13235" t="s">
        <v>20</v>
      </c>
      <c r="K13235">
        <f t="shared" si="206"/>
        <v>0</v>
      </c>
    </row>
    <row r="13236" spans="1:11" x14ac:dyDescent="0.25">
      <c r="A13236">
        <v>495277</v>
      </c>
      <c r="B13236" t="s">
        <v>1032</v>
      </c>
      <c r="C13236" t="s">
        <v>1033</v>
      </c>
      <c r="D13236">
        <v>3</v>
      </c>
      <c r="E13236" s="2">
        <v>40200.486805555563</v>
      </c>
      <c r="F13236" s="3">
        <v>5.95</v>
      </c>
      <c r="G13236">
        <v>14911</v>
      </c>
      <c r="H13236" t="s">
        <v>1383</v>
      </c>
      <c r="I13236" s="3">
        <v>17.850000000000001</v>
      </c>
      <c r="J13236" t="s">
        <v>20</v>
      </c>
      <c r="K13236">
        <f t="shared" si="206"/>
        <v>0</v>
      </c>
    </row>
    <row r="13237" spans="1:11" x14ac:dyDescent="0.25">
      <c r="A13237">
        <v>495279</v>
      </c>
      <c r="B13237">
        <v>21431</v>
      </c>
      <c r="C13237" t="s">
        <v>1737</v>
      </c>
      <c r="D13237">
        <v>8</v>
      </c>
      <c r="E13237" s="2">
        <v>40200.488194444442</v>
      </c>
      <c r="F13237" s="3">
        <v>1.65</v>
      </c>
      <c r="G13237">
        <v>14440</v>
      </c>
      <c r="H13237" t="s">
        <v>19</v>
      </c>
      <c r="I13237" s="3">
        <v>13.2</v>
      </c>
      <c r="J13237" t="s">
        <v>20</v>
      </c>
      <c r="K13237">
        <f t="shared" si="206"/>
        <v>1</v>
      </c>
    </row>
    <row r="13238" spans="1:11" x14ac:dyDescent="0.25">
      <c r="A13238">
        <v>495279</v>
      </c>
      <c r="B13238">
        <v>21429</v>
      </c>
      <c r="C13238" t="s">
        <v>1738</v>
      </c>
      <c r="D13238">
        <v>8</v>
      </c>
      <c r="E13238" s="2">
        <v>40200.488194444442</v>
      </c>
      <c r="F13238" s="3">
        <v>1.65</v>
      </c>
      <c r="G13238">
        <v>14440</v>
      </c>
      <c r="H13238" t="s">
        <v>19</v>
      </c>
      <c r="I13238" s="3">
        <v>13.2</v>
      </c>
      <c r="J13238" t="s">
        <v>20</v>
      </c>
      <c r="K13238">
        <f t="shared" si="206"/>
        <v>0</v>
      </c>
    </row>
    <row r="13239" spans="1:11" x14ac:dyDescent="0.25">
      <c r="A13239">
        <v>495279</v>
      </c>
      <c r="B13239">
        <v>21428</v>
      </c>
      <c r="C13239" t="s">
        <v>42</v>
      </c>
      <c r="D13239">
        <v>4</v>
      </c>
      <c r="E13239" s="2">
        <v>40200.488194444442</v>
      </c>
      <c r="F13239" s="3">
        <v>4.25</v>
      </c>
      <c r="G13239">
        <v>14440</v>
      </c>
      <c r="H13239" t="s">
        <v>19</v>
      </c>
      <c r="I13239" s="3">
        <v>17</v>
      </c>
      <c r="J13239" t="s">
        <v>20</v>
      </c>
      <c r="K13239">
        <f t="shared" si="206"/>
        <v>0</v>
      </c>
    </row>
    <row r="13240" spans="1:11" x14ac:dyDescent="0.25">
      <c r="A13240">
        <v>495279</v>
      </c>
      <c r="B13240">
        <v>20617</v>
      </c>
      <c r="C13240" t="s">
        <v>1723</v>
      </c>
      <c r="D13240">
        <v>6</v>
      </c>
      <c r="E13240" s="2">
        <v>40200.488194444442</v>
      </c>
      <c r="F13240" s="3">
        <v>2.1</v>
      </c>
      <c r="G13240">
        <v>14440</v>
      </c>
      <c r="H13240" t="s">
        <v>19</v>
      </c>
      <c r="I13240" s="3">
        <v>12.6</v>
      </c>
      <c r="J13240" t="s">
        <v>20</v>
      </c>
      <c r="K13240">
        <f t="shared" si="206"/>
        <v>0</v>
      </c>
    </row>
    <row r="13241" spans="1:11" x14ac:dyDescent="0.25">
      <c r="A13241">
        <v>495279</v>
      </c>
      <c r="B13241">
        <v>20622</v>
      </c>
      <c r="C13241" t="s">
        <v>1720</v>
      </c>
      <c r="D13241">
        <v>6</v>
      </c>
      <c r="E13241" s="2">
        <v>40200.488194444442</v>
      </c>
      <c r="F13241" s="3">
        <v>2.1</v>
      </c>
      <c r="G13241">
        <v>14440</v>
      </c>
      <c r="H13241" t="s">
        <v>19</v>
      </c>
      <c r="I13241" s="3">
        <v>12.6</v>
      </c>
      <c r="J13241" t="s">
        <v>20</v>
      </c>
      <c r="K13241">
        <f t="shared" si="206"/>
        <v>0</v>
      </c>
    </row>
    <row r="13242" spans="1:11" x14ac:dyDescent="0.25">
      <c r="A13242">
        <v>495279</v>
      </c>
      <c r="B13242">
        <v>20670</v>
      </c>
      <c r="C13242" t="s">
        <v>2695</v>
      </c>
      <c r="D13242">
        <v>6</v>
      </c>
      <c r="E13242" s="2">
        <v>40200.488194444442</v>
      </c>
      <c r="F13242" s="3">
        <v>2.95</v>
      </c>
      <c r="G13242">
        <v>14440</v>
      </c>
      <c r="H13242" t="s">
        <v>19</v>
      </c>
      <c r="I13242" s="3">
        <v>17.7</v>
      </c>
      <c r="J13242" t="s">
        <v>20</v>
      </c>
      <c r="K13242">
        <f t="shared" si="206"/>
        <v>0</v>
      </c>
    </row>
    <row r="13243" spans="1:11" x14ac:dyDescent="0.25">
      <c r="A13243">
        <v>495279</v>
      </c>
      <c r="B13243">
        <v>20666</v>
      </c>
      <c r="C13243" t="s">
        <v>2696</v>
      </c>
      <c r="D13243">
        <v>6</v>
      </c>
      <c r="E13243" s="2">
        <v>40200.488194444442</v>
      </c>
      <c r="F13243" s="3">
        <v>2.95</v>
      </c>
      <c r="G13243">
        <v>14440</v>
      </c>
      <c r="H13243" t="s">
        <v>19</v>
      </c>
      <c r="I13243" s="3">
        <v>17.7</v>
      </c>
      <c r="J13243" t="s">
        <v>20</v>
      </c>
      <c r="K13243">
        <f t="shared" si="206"/>
        <v>0</v>
      </c>
    </row>
    <row r="13244" spans="1:11" x14ac:dyDescent="0.25">
      <c r="A13244">
        <v>495279</v>
      </c>
      <c r="B13244">
        <v>20662</v>
      </c>
      <c r="C13244" t="s">
        <v>2697</v>
      </c>
      <c r="D13244">
        <v>6</v>
      </c>
      <c r="E13244" s="2">
        <v>40200.488194444442</v>
      </c>
      <c r="F13244" s="3">
        <v>2.95</v>
      </c>
      <c r="G13244">
        <v>14440</v>
      </c>
      <c r="H13244" t="s">
        <v>19</v>
      </c>
      <c r="I13244" s="3">
        <v>17.7</v>
      </c>
      <c r="J13244" t="s">
        <v>20</v>
      </c>
      <c r="K13244">
        <f t="shared" si="206"/>
        <v>0</v>
      </c>
    </row>
    <row r="13245" spans="1:11" x14ac:dyDescent="0.25">
      <c r="A13245">
        <v>495279</v>
      </c>
      <c r="B13245">
        <v>21135</v>
      </c>
      <c r="C13245" t="s">
        <v>1672</v>
      </c>
      <c r="D13245">
        <v>16</v>
      </c>
      <c r="E13245" s="2">
        <v>40200.488194444442</v>
      </c>
      <c r="F13245" s="3">
        <v>1.69</v>
      </c>
      <c r="G13245">
        <v>14440</v>
      </c>
      <c r="H13245" t="s">
        <v>19</v>
      </c>
      <c r="I13245" s="3">
        <v>27.04</v>
      </c>
      <c r="J13245" t="s">
        <v>20</v>
      </c>
      <c r="K13245">
        <f t="shared" si="206"/>
        <v>0</v>
      </c>
    </row>
    <row r="13246" spans="1:11" x14ac:dyDescent="0.25">
      <c r="A13246">
        <v>495279</v>
      </c>
      <c r="B13246" t="s">
        <v>98</v>
      </c>
      <c r="C13246" t="s">
        <v>99</v>
      </c>
      <c r="D13246">
        <v>32</v>
      </c>
      <c r="E13246" s="2">
        <v>40200.488194444442</v>
      </c>
      <c r="F13246" s="3">
        <v>2.5499999999999998</v>
      </c>
      <c r="G13246">
        <v>14440</v>
      </c>
      <c r="H13246" t="s">
        <v>19</v>
      </c>
      <c r="I13246" s="3">
        <v>81.599999999999994</v>
      </c>
      <c r="J13246" t="s">
        <v>20</v>
      </c>
      <c r="K13246">
        <f t="shared" si="206"/>
        <v>0</v>
      </c>
    </row>
    <row r="13247" spans="1:11" x14ac:dyDescent="0.25">
      <c r="A13247">
        <v>495279</v>
      </c>
      <c r="B13247">
        <v>84837</v>
      </c>
      <c r="C13247" t="s">
        <v>570</v>
      </c>
      <c r="D13247">
        <v>6</v>
      </c>
      <c r="E13247" s="2">
        <v>40200.488194444442</v>
      </c>
      <c r="F13247" s="3">
        <v>10.75</v>
      </c>
      <c r="G13247">
        <v>14440</v>
      </c>
      <c r="H13247" t="s">
        <v>19</v>
      </c>
      <c r="I13247" s="3">
        <v>64.5</v>
      </c>
      <c r="J13247" t="s">
        <v>20</v>
      </c>
      <c r="K13247">
        <f t="shared" si="206"/>
        <v>0</v>
      </c>
    </row>
    <row r="13248" spans="1:11" x14ac:dyDescent="0.25">
      <c r="A13248">
        <v>495279</v>
      </c>
      <c r="B13248">
        <v>85066</v>
      </c>
      <c r="C13248" t="s">
        <v>751</v>
      </c>
      <c r="D13248">
        <v>4</v>
      </c>
      <c r="E13248" s="2">
        <v>40200.488194444442</v>
      </c>
      <c r="F13248" s="3">
        <v>12.75</v>
      </c>
      <c r="G13248">
        <v>14440</v>
      </c>
      <c r="H13248" t="s">
        <v>19</v>
      </c>
      <c r="I13248" s="3">
        <v>51</v>
      </c>
      <c r="J13248" t="s">
        <v>20</v>
      </c>
      <c r="K13248">
        <f t="shared" si="206"/>
        <v>0</v>
      </c>
    </row>
    <row r="13249" spans="1:11" x14ac:dyDescent="0.25">
      <c r="A13249">
        <v>495279</v>
      </c>
      <c r="B13249">
        <v>82483</v>
      </c>
      <c r="C13249" t="s">
        <v>27</v>
      </c>
      <c r="D13249">
        <v>16</v>
      </c>
      <c r="E13249" s="2">
        <v>40200.488194444442</v>
      </c>
      <c r="F13249" s="3">
        <v>4.95</v>
      </c>
      <c r="G13249">
        <v>14440</v>
      </c>
      <c r="H13249" t="s">
        <v>19</v>
      </c>
      <c r="I13249" s="3">
        <v>79.2</v>
      </c>
      <c r="J13249" t="s">
        <v>20</v>
      </c>
      <c r="K13249">
        <f t="shared" si="206"/>
        <v>0</v>
      </c>
    </row>
    <row r="13250" spans="1:11" x14ac:dyDescent="0.25">
      <c r="A13250">
        <v>495279</v>
      </c>
      <c r="B13250">
        <v>82486</v>
      </c>
      <c r="C13250" t="s">
        <v>607</v>
      </c>
      <c r="D13250">
        <v>16</v>
      </c>
      <c r="E13250" s="2">
        <v>40200.488194444442</v>
      </c>
      <c r="F13250" s="3">
        <v>6.95</v>
      </c>
      <c r="G13250">
        <v>14440</v>
      </c>
      <c r="H13250" t="s">
        <v>19</v>
      </c>
      <c r="I13250" s="3">
        <v>111.2</v>
      </c>
      <c r="J13250" t="s">
        <v>20</v>
      </c>
      <c r="K13250">
        <f t="shared" ref="K13250:K13313" si="207">IF(A13250&lt;&gt;A13249,1,0)</f>
        <v>0</v>
      </c>
    </row>
    <row r="13251" spans="1:11" x14ac:dyDescent="0.25">
      <c r="A13251">
        <v>495279</v>
      </c>
      <c r="B13251" t="s">
        <v>392</v>
      </c>
      <c r="C13251" t="s">
        <v>393</v>
      </c>
      <c r="D13251">
        <v>24</v>
      </c>
      <c r="E13251" s="2">
        <v>40200.488194444442</v>
      </c>
      <c r="F13251" s="3">
        <v>2.5499999999999998</v>
      </c>
      <c r="G13251">
        <v>14440</v>
      </c>
      <c r="H13251" t="s">
        <v>19</v>
      </c>
      <c r="I13251" s="3">
        <v>61.2</v>
      </c>
      <c r="J13251" t="s">
        <v>20</v>
      </c>
      <c r="K13251">
        <f t="shared" si="207"/>
        <v>0</v>
      </c>
    </row>
    <row r="13252" spans="1:11" x14ac:dyDescent="0.25">
      <c r="A13252">
        <v>495280</v>
      </c>
      <c r="B13252">
        <v>22326</v>
      </c>
      <c r="C13252" t="s">
        <v>1758</v>
      </c>
      <c r="D13252">
        <v>6</v>
      </c>
      <c r="E13252" s="2">
        <v>40200.51666666667</v>
      </c>
      <c r="F13252" s="3">
        <v>2.95</v>
      </c>
      <c r="G13252">
        <v>12708</v>
      </c>
      <c r="H13252" t="s">
        <v>1518</v>
      </c>
      <c r="I13252" s="3">
        <v>17.7</v>
      </c>
      <c r="J13252" t="s">
        <v>20</v>
      </c>
      <c r="K13252">
        <f t="shared" si="207"/>
        <v>1</v>
      </c>
    </row>
    <row r="13253" spans="1:11" x14ac:dyDescent="0.25">
      <c r="A13253">
        <v>495280</v>
      </c>
      <c r="B13253">
        <v>22328</v>
      </c>
      <c r="C13253" t="s">
        <v>1753</v>
      </c>
      <c r="D13253">
        <v>6</v>
      </c>
      <c r="E13253" s="2">
        <v>40200.51666666667</v>
      </c>
      <c r="F13253" s="3">
        <v>2.95</v>
      </c>
      <c r="G13253">
        <v>12708</v>
      </c>
      <c r="H13253" t="s">
        <v>1518</v>
      </c>
      <c r="I13253" s="3">
        <v>17.7</v>
      </c>
      <c r="J13253" t="s">
        <v>20</v>
      </c>
      <c r="K13253">
        <f t="shared" si="207"/>
        <v>0</v>
      </c>
    </row>
    <row r="13254" spans="1:11" x14ac:dyDescent="0.25">
      <c r="A13254">
        <v>495280</v>
      </c>
      <c r="B13254">
        <v>22358</v>
      </c>
      <c r="C13254" t="s">
        <v>1211</v>
      </c>
      <c r="D13254">
        <v>6</v>
      </c>
      <c r="E13254" s="2">
        <v>40200.51666666667</v>
      </c>
      <c r="F13254" s="3">
        <v>2.95</v>
      </c>
      <c r="G13254">
        <v>12708</v>
      </c>
      <c r="H13254" t="s">
        <v>1518</v>
      </c>
      <c r="I13254" s="3">
        <v>17.7</v>
      </c>
      <c r="J13254" t="s">
        <v>20</v>
      </c>
      <c r="K13254">
        <f t="shared" si="207"/>
        <v>0</v>
      </c>
    </row>
    <row r="13255" spans="1:11" x14ac:dyDescent="0.25">
      <c r="A13255">
        <v>495280</v>
      </c>
      <c r="B13255">
        <v>20677</v>
      </c>
      <c r="C13255" t="s">
        <v>523</v>
      </c>
      <c r="D13255">
        <v>8</v>
      </c>
      <c r="E13255" s="2">
        <v>40200.51666666667</v>
      </c>
      <c r="F13255" s="3">
        <v>1.25</v>
      </c>
      <c r="G13255">
        <v>12708</v>
      </c>
      <c r="H13255" t="s">
        <v>1518</v>
      </c>
      <c r="I13255" s="3">
        <v>10</v>
      </c>
      <c r="J13255" t="s">
        <v>20</v>
      </c>
      <c r="K13255">
        <f t="shared" si="207"/>
        <v>0</v>
      </c>
    </row>
    <row r="13256" spans="1:11" x14ac:dyDescent="0.25">
      <c r="A13256">
        <v>495280</v>
      </c>
      <c r="B13256">
        <v>21156</v>
      </c>
      <c r="C13256" t="s">
        <v>84</v>
      </c>
      <c r="D13256">
        <v>8</v>
      </c>
      <c r="E13256" s="2">
        <v>40200.51666666667</v>
      </c>
      <c r="F13256" s="3">
        <v>1.95</v>
      </c>
      <c r="G13256">
        <v>12708</v>
      </c>
      <c r="H13256" t="s">
        <v>1518</v>
      </c>
      <c r="I13256" s="3">
        <v>15.6</v>
      </c>
      <c r="J13256" t="s">
        <v>20</v>
      </c>
      <c r="K13256">
        <f t="shared" si="207"/>
        <v>0</v>
      </c>
    </row>
    <row r="13257" spans="1:11" x14ac:dyDescent="0.25">
      <c r="A13257">
        <v>495280</v>
      </c>
      <c r="B13257">
        <v>21216</v>
      </c>
      <c r="C13257" t="s">
        <v>897</v>
      </c>
      <c r="D13257">
        <v>4</v>
      </c>
      <c r="E13257" s="2">
        <v>40200.51666666667</v>
      </c>
      <c r="F13257" s="3">
        <v>4.95</v>
      </c>
      <c r="G13257">
        <v>12708</v>
      </c>
      <c r="H13257" t="s">
        <v>1518</v>
      </c>
      <c r="I13257" s="3">
        <v>19.8</v>
      </c>
      <c r="J13257" t="s">
        <v>20</v>
      </c>
      <c r="K13257">
        <f t="shared" si="207"/>
        <v>0</v>
      </c>
    </row>
    <row r="13258" spans="1:11" x14ac:dyDescent="0.25">
      <c r="A13258">
        <v>495280</v>
      </c>
      <c r="B13258">
        <v>21240</v>
      </c>
      <c r="C13258" t="s">
        <v>608</v>
      </c>
      <c r="D13258">
        <v>8</v>
      </c>
      <c r="E13258" s="2">
        <v>40200.51666666667</v>
      </c>
      <c r="F13258" s="3">
        <v>0.85</v>
      </c>
      <c r="G13258">
        <v>12708</v>
      </c>
      <c r="H13258" t="s">
        <v>1518</v>
      </c>
      <c r="I13258" s="3">
        <v>6.8</v>
      </c>
      <c r="J13258" t="s">
        <v>20</v>
      </c>
      <c r="K13258">
        <f t="shared" si="207"/>
        <v>0</v>
      </c>
    </row>
    <row r="13259" spans="1:11" x14ac:dyDescent="0.25">
      <c r="A13259">
        <v>495280</v>
      </c>
      <c r="B13259">
        <v>21239</v>
      </c>
      <c r="C13259" t="s">
        <v>610</v>
      </c>
      <c r="D13259">
        <v>8</v>
      </c>
      <c r="E13259" s="2">
        <v>40200.51666666667</v>
      </c>
      <c r="F13259" s="3">
        <v>0.85</v>
      </c>
      <c r="G13259">
        <v>12708</v>
      </c>
      <c r="H13259" t="s">
        <v>1518</v>
      </c>
      <c r="I13259" s="3">
        <v>6.8</v>
      </c>
      <c r="J13259" t="s">
        <v>20</v>
      </c>
      <c r="K13259">
        <f t="shared" si="207"/>
        <v>0</v>
      </c>
    </row>
    <row r="13260" spans="1:11" x14ac:dyDescent="0.25">
      <c r="A13260">
        <v>495280</v>
      </c>
      <c r="B13260">
        <v>21242</v>
      </c>
      <c r="C13260" t="s">
        <v>615</v>
      </c>
      <c r="D13260">
        <v>8</v>
      </c>
      <c r="E13260" s="2">
        <v>40200.51666666667</v>
      </c>
      <c r="F13260" s="3">
        <v>1.69</v>
      </c>
      <c r="G13260">
        <v>12708</v>
      </c>
      <c r="H13260" t="s">
        <v>1518</v>
      </c>
      <c r="I13260" s="3">
        <v>13.52</v>
      </c>
      <c r="J13260" t="s">
        <v>20</v>
      </c>
      <c r="K13260">
        <f t="shared" si="207"/>
        <v>0</v>
      </c>
    </row>
    <row r="13261" spans="1:11" x14ac:dyDescent="0.25">
      <c r="A13261">
        <v>495280</v>
      </c>
      <c r="B13261">
        <v>21243</v>
      </c>
      <c r="C13261" t="s">
        <v>614</v>
      </c>
      <c r="D13261">
        <v>8</v>
      </c>
      <c r="E13261" s="2">
        <v>40200.51666666667</v>
      </c>
      <c r="F13261" s="3">
        <v>1.69</v>
      </c>
      <c r="G13261">
        <v>12708</v>
      </c>
      <c r="H13261" t="s">
        <v>1518</v>
      </c>
      <c r="I13261" s="3">
        <v>13.52</v>
      </c>
      <c r="J13261" t="s">
        <v>20</v>
      </c>
      <c r="K13261">
        <f t="shared" si="207"/>
        <v>0</v>
      </c>
    </row>
    <row r="13262" spans="1:11" x14ac:dyDescent="0.25">
      <c r="A13262">
        <v>495280</v>
      </c>
      <c r="B13262">
        <v>21245</v>
      </c>
      <c r="C13262" t="s">
        <v>612</v>
      </c>
      <c r="D13262">
        <v>8</v>
      </c>
      <c r="E13262" s="2">
        <v>40200.51666666667</v>
      </c>
      <c r="F13262" s="3">
        <v>1.69</v>
      </c>
      <c r="G13262">
        <v>12708</v>
      </c>
      <c r="H13262" t="s">
        <v>1518</v>
      </c>
      <c r="I13262" s="3">
        <v>13.52</v>
      </c>
      <c r="J13262" t="s">
        <v>20</v>
      </c>
      <c r="K13262">
        <f t="shared" si="207"/>
        <v>0</v>
      </c>
    </row>
    <row r="13263" spans="1:11" x14ac:dyDescent="0.25">
      <c r="A13263">
        <v>495280</v>
      </c>
      <c r="B13263">
        <v>21244</v>
      </c>
      <c r="C13263" t="s">
        <v>613</v>
      </c>
      <c r="D13263">
        <v>8</v>
      </c>
      <c r="E13263" s="2">
        <v>40200.51666666667</v>
      </c>
      <c r="F13263" s="3">
        <v>1.69</v>
      </c>
      <c r="G13263">
        <v>12708</v>
      </c>
      <c r="H13263" t="s">
        <v>1518</v>
      </c>
      <c r="I13263" s="3">
        <v>13.52</v>
      </c>
      <c r="J13263" t="s">
        <v>20</v>
      </c>
      <c r="K13263">
        <f t="shared" si="207"/>
        <v>0</v>
      </c>
    </row>
    <row r="13264" spans="1:11" x14ac:dyDescent="0.25">
      <c r="A13264">
        <v>495280</v>
      </c>
      <c r="B13264">
        <v>21980</v>
      </c>
      <c r="C13264" t="s">
        <v>1139</v>
      </c>
      <c r="D13264">
        <v>48</v>
      </c>
      <c r="E13264" s="2">
        <v>40200.51666666667</v>
      </c>
      <c r="F13264" s="3">
        <v>0.28999999999999998</v>
      </c>
      <c r="G13264">
        <v>12708</v>
      </c>
      <c r="H13264" t="s">
        <v>1518</v>
      </c>
      <c r="I13264" s="3">
        <v>13.92</v>
      </c>
      <c r="J13264" t="s">
        <v>20</v>
      </c>
      <c r="K13264">
        <f t="shared" si="207"/>
        <v>0</v>
      </c>
    </row>
    <row r="13265" spans="1:11" x14ac:dyDescent="0.25">
      <c r="A13265">
        <v>495280</v>
      </c>
      <c r="B13265" t="s">
        <v>103</v>
      </c>
      <c r="C13265" t="s">
        <v>104</v>
      </c>
      <c r="D13265">
        <v>6</v>
      </c>
      <c r="E13265" s="2">
        <v>40200.51666666667</v>
      </c>
      <c r="F13265" s="3">
        <v>3.75</v>
      </c>
      <c r="G13265">
        <v>12708</v>
      </c>
      <c r="H13265" t="s">
        <v>1518</v>
      </c>
      <c r="I13265" s="3">
        <v>22.5</v>
      </c>
      <c r="J13265" t="s">
        <v>20</v>
      </c>
      <c r="K13265">
        <f t="shared" si="207"/>
        <v>0</v>
      </c>
    </row>
    <row r="13266" spans="1:11" x14ac:dyDescent="0.25">
      <c r="A13266">
        <v>495280</v>
      </c>
      <c r="B13266">
        <v>84270</v>
      </c>
      <c r="C13266" t="s">
        <v>1156</v>
      </c>
      <c r="D13266">
        <v>30</v>
      </c>
      <c r="E13266" s="2">
        <v>40200.51666666667</v>
      </c>
      <c r="F13266" s="3">
        <v>0.21</v>
      </c>
      <c r="G13266">
        <v>12708</v>
      </c>
      <c r="H13266" t="s">
        <v>1518</v>
      </c>
      <c r="I13266" s="3">
        <v>6.3</v>
      </c>
      <c r="J13266" t="s">
        <v>20</v>
      </c>
      <c r="K13266">
        <f t="shared" si="207"/>
        <v>0</v>
      </c>
    </row>
    <row r="13267" spans="1:11" x14ac:dyDescent="0.25">
      <c r="A13267">
        <v>495280</v>
      </c>
      <c r="B13267">
        <v>85093</v>
      </c>
      <c r="C13267" t="s">
        <v>1576</v>
      </c>
      <c r="D13267">
        <v>12</v>
      </c>
      <c r="E13267" s="2">
        <v>40200.51666666667</v>
      </c>
      <c r="F13267" s="3">
        <v>1.25</v>
      </c>
      <c r="G13267">
        <v>12708</v>
      </c>
      <c r="H13267" t="s">
        <v>1518</v>
      </c>
      <c r="I13267" s="3">
        <v>15</v>
      </c>
      <c r="J13267" t="s">
        <v>20</v>
      </c>
      <c r="K13267">
        <f t="shared" si="207"/>
        <v>0</v>
      </c>
    </row>
    <row r="13268" spans="1:11" x14ac:dyDescent="0.25">
      <c r="A13268">
        <v>495280</v>
      </c>
      <c r="B13268" t="s">
        <v>1226</v>
      </c>
      <c r="C13268" t="s">
        <v>1227</v>
      </c>
      <c r="D13268">
        <v>1</v>
      </c>
      <c r="E13268" s="2">
        <v>40200.51666666667</v>
      </c>
      <c r="F13268" s="3">
        <v>12.75</v>
      </c>
      <c r="G13268">
        <v>12708</v>
      </c>
      <c r="H13268" t="s">
        <v>1518</v>
      </c>
      <c r="I13268" s="3">
        <v>12.75</v>
      </c>
      <c r="J13268" t="s">
        <v>20</v>
      </c>
      <c r="K13268">
        <f t="shared" si="207"/>
        <v>0</v>
      </c>
    </row>
    <row r="13269" spans="1:11" x14ac:dyDescent="0.25">
      <c r="A13269">
        <v>495280</v>
      </c>
      <c r="B13269" t="s">
        <v>657</v>
      </c>
      <c r="C13269" t="s">
        <v>658</v>
      </c>
      <c r="D13269">
        <v>1</v>
      </c>
      <c r="E13269" s="2">
        <v>40200.51666666667</v>
      </c>
      <c r="F13269" s="3">
        <v>12.75</v>
      </c>
      <c r="G13269">
        <v>12708</v>
      </c>
      <c r="H13269" t="s">
        <v>1518</v>
      </c>
      <c r="I13269" s="3">
        <v>12.75</v>
      </c>
      <c r="J13269" t="s">
        <v>20</v>
      </c>
      <c r="K13269">
        <f t="shared" si="207"/>
        <v>0</v>
      </c>
    </row>
    <row r="13270" spans="1:11" x14ac:dyDescent="0.25">
      <c r="A13270">
        <v>495280</v>
      </c>
      <c r="B13270" t="s">
        <v>2698</v>
      </c>
      <c r="C13270" t="s">
        <v>2699</v>
      </c>
      <c r="D13270">
        <v>1</v>
      </c>
      <c r="E13270" s="2">
        <v>40200.51666666667</v>
      </c>
      <c r="F13270" s="3">
        <v>12.75</v>
      </c>
      <c r="G13270">
        <v>12708</v>
      </c>
      <c r="H13270" t="s">
        <v>1518</v>
      </c>
      <c r="I13270" s="3">
        <v>12.75</v>
      </c>
      <c r="J13270" t="s">
        <v>20</v>
      </c>
      <c r="K13270">
        <f t="shared" si="207"/>
        <v>0</v>
      </c>
    </row>
    <row r="13271" spans="1:11" x14ac:dyDescent="0.25">
      <c r="A13271">
        <v>495280</v>
      </c>
      <c r="B13271">
        <v>84969</v>
      </c>
      <c r="C13271" t="s">
        <v>1805</v>
      </c>
      <c r="D13271">
        <v>6</v>
      </c>
      <c r="E13271" s="2">
        <v>40200.51666666667</v>
      </c>
      <c r="F13271" s="3">
        <v>4.25</v>
      </c>
      <c r="G13271">
        <v>12708</v>
      </c>
      <c r="H13271" t="s">
        <v>1518</v>
      </c>
      <c r="I13271" s="3">
        <v>25.5</v>
      </c>
      <c r="J13271" t="s">
        <v>20</v>
      </c>
      <c r="K13271">
        <f t="shared" si="207"/>
        <v>0</v>
      </c>
    </row>
    <row r="13272" spans="1:11" x14ac:dyDescent="0.25">
      <c r="A13272">
        <v>495289</v>
      </c>
      <c r="B13272">
        <v>84991</v>
      </c>
      <c r="C13272" t="s">
        <v>121</v>
      </c>
      <c r="D13272">
        <v>24</v>
      </c>
      <c r="E13272" s="2">
        <v>40200.525694444441</v>
      </c>
      <c r="F13272" s="3">
        <v>0.55000000000000004</v>
      </c>
      <c r="G13272">
        <v>17519</v>
      </c>
      <c r="H13272" t="s">
        <v>19</v>
      </c>
      <c r="I13272" s="3">
        <v>13.2</v>
      </c>
      <c r="J13272" t="s">
        <v>20</v>
      </c>
      <c r="K13272">
        <f t="shared" si="207"/>
        <v>1</v>
      </c>
    </row>
    <row r="13273" spans="1:11" x14ac:dyDescent="0.25">
      <c r="A13273">
        <v>495289</v>
      </c>
      <c r="B13273">
        <v>21210</v>
      </c>
      <c r="C13273" t="s">
        <v>787</v>
      </c>
      <c r="D13273">
        <v>24</v>
      </c>
      <c r="E13273" s="2">
        <v>40200.525694444441</v>
      </c>
      <c r="F13273" s="3">
        <v>1.45</v>
      </c>
      <c r="G13273">
        <v>17519</v>
      </c>
      <c r="H13273" t="s">
        <v>19</v>
      </c>
      <c r="I13273" s="3">
        <v>34.799999999999997</v>
      </c>
      <c r="J13273" t="s">
        <v>20</v>
      </c>
      <c r="K13273">
        <f t="shared" si="207"/>
        <v>0</v>
      </c>
    </row>
    <row r="13274" spans="1:11" x14ac:dyDescent="0.25">
      <c r="A13274">
        <v>495289</v>
      </c>
      <c r="B13274">
        <v>21380</v>
      </c>
      <c r="C13274" t="s">
        <v>1132</v>
      </c>
      <c r="D13274">
        <v>12</v>
      </c>
      <c r="E13274" s="2">
        <v>40200.525694444441</v>
      </c>
      <c r="F13274" s="3">
        <v>2.95</v>
      </c>
      <c r="G13274">
        <v>17519</v>
      </c>
      <c r="H13274" t="s">
        <v>19</v>
      </c>
      <c r="I13274" s="3">
        <v>35.400000000000013</v>
      </c>
      <c r="J13274" t="s">
        <v>20</v>
      </c>
      <c r="K13274">
        <f t="shared" si="207"/>
        <v>0</v>
      </c>
    </row>
    <row r="13275" spans="1:11" x14ac:dyDescent="0.25">
      <c r="A13275">
        <v>495289</v>
      </c>
      <c r="B13275">
        <v>22090</v>
      </c>
      <c r="C13275" t="s">
        <v>509</v>
      </c>
      <c r="D13275">
        <v>24</v>
      </c>
      <c r="E13275" s="2">
        <v>40200.525694444441</v>
      </c>
      <c r="F13275" s="3">
        <v>2.95</v>
      </c>
      <c r="G13275">
        <v>17519</v>
      </c>
      <c r="H13275" t="s">
        <v>19</v>
      </c>
      <c r="I13275" s="3">
        <v>70.800000000000011</v>
      </c>
      <c r="J13275" t="s">
        <v>20</v>
      </c>
      <c r="K13275">
        <f t="shared" si="207"/>
        <v>0</v>
      </c>
    </row>
    <row r="13276" spans="1:11" x14ac:dyDescent="0.25">
      <c r="A13276">
        <v>495289</v>
      </c>
      <c r="B13276">
        <v>21094</v>
      </c>
      <c r="C13276" t="s">
        <v>782</v>
      </c>
      <c r="D13276">
        <v>48</v>
      </c>
      <c r="E13276" s="2">
        <v>40200.525694444441</v>
      </c>
      <c r="F13276" s="3">
        <v>0.85</v>
      </c>
      <c r="G13276">
        <v>17519</v>
      </c>
      <c r="H13276" t="s">
        <v>19</v>
      </c>
      <c r="I13276" s="3">
        <v>40.799999999999997</v>
      </c>
      <c r="J13276" t="s">
        <v>20</v>
      </c>
      <c r="K13276">
        <f t="shared" si="207"/>
        <v>0</v>
      </c>
    </row>
    <row r="13277" spans="1:11" x14ac:dyDescent="0.25">
      <c r="A13277">
        <v>495289</v>
      </c>
      <c r="B13277">
        <v>21437</v>
      </c>
      <c r="C13277" t="s">
        <v>1373</v>
      </c>
      <c r="D13277">
        <v>8</v>
      </c>
      <c r="E13277" s="2">
        <v>40200.525694444441</v>
      </c>
      <c r="F13277" s="3">
        <v>3.75</v>
      </c>
      <c r="G13277">
        <v>17519</v>
      </c>
      <c r="H13277" t="s">
        <v>19</v>
      </c>
      <c r="I13277" s="3">
        <v>30</v>
      </c>
      <c r="J13277" t="s">
        <v>20</v>
      </c>
      <c r="K13277">
        <f t="shared" si="207"/>
        <v>0</v>
      </c>
    </row>
    <row r="13278" spans="1:11" x14ac:dyDescent="0.25">
      <c r="A13278">
        <v>495289</v>
      </c>
      <c r="B13278">
        <v>22319</v>
      </c>
      <c r="C13278" t="s">
        <v>176</v>
      </c>
      <c r="D13278">
        <v>12</v>
      </c>
      <c r="E13278" s="2">
        <v>40200.525694444441</v>
      </c>
      <c r="F13278" s="3">
        <v>0.65</v>
      </c>
      <c r="G13278">
        <v>17519</v>
      </c>
      <c r="H13278" t="s">
        <v>19</v>
      </c>
      <c r="I13278" s="3">
        <v>7.8000000000000007</v>
      </c>
      <c r="J13278" t="s">
        <v>20</v>
      </c>
      <c r="K13278">
        <f t="shared" si="207"/>
        <v>0</v>
      </c>
    </row>
    <row r="13279" spans="1:11" x14ac:dyDescent="0.25">
      <c r="A13279">
        <v>495289</v>
      </c>
      <c r="B13279">
        <v>22333</v>
      </c>
      <c r="C13279" t="s">
        <v>1856</v>
      </c>
      <c r="D13279">
        <v>24</v>
      </c>
      <c r="E13279" s="2">
        <v>40200.525694444441</v>
      </c>
      <c r="F13279" s="3">
        <v>1.65</v>
      </c>
      <c r="G13279">
        <v>17519</v>
      </c>
      <c r="H13279" t="s">
        <v>19</v>
      </c>
      <c r="I13279" s="3">
        <v>39.599999999999987</v>
      </c>
      <c r="J13279" t="s">
        <v>20</v>
      </c>
      <c r="K13279">
        <f t="shared" si="207"/>
        <v>0</v>
      </c>
    </row>
    <row r="13280" spans="1:11" x14ac:dyDescent="0.25">
      <c r="A13280">
        <v>495289</v>
      </c>
      <c r="B13280">
        <v>21121</v>
      </c>
      <c r="C13280" t="s">
        <v>378</v>
      </c>
      <c r="D13280">
        <v>24</v>
      </c>
      <c r="E13280" s="2">
        <v>40200.525694444441</v>
      </c>
      <c r="F13280" s="3">
        <v>1.25</v>
      </c>
      <c r="G13280">
        <v>17519</v>
      </c>
      <c r="H13280" t="s">
        <v>19</v>
      </c>
      <c r="I13280" s="3">
        <v>30</v>
      </c>
      <c r="J13280" t="s">
        <v>20</v>
      </c>
      <c r="K13280">
        <f t="shared" si="207"/>
        <v>0</v>
      </c>
    </row>
    <row r="13281" spans="1:11" x14ac:dyDescent="0.25">
      <c r="A13281">
        <v>495290</v>
      </c>
      <c r="B13281">
        <v>22415</v>
      </c>
      <c r="C13281" t="s">
        <v>85</v>
      </c>
      <c r="D13281">
        <v>2</v>
      </c>
      <c r="E13281" s="2">
        <v>40200.531944444447</v>
      </c>
      <c r="F13281" s="3">
        <v>7.95</v>
      </c>
      <c r="G13281">
        <v>15867</v>
      </c>
      <c r="H13281" t="s">
        <v>19</v>
      </c>
      <c r="I13281" s="3">
        <v>15.9</v>
      </c>
      <c r="J13281" t="s">
        <v>20</v>
      </c>
      <c r="K13281">
        <f t="shared" si="207"/>
        <v>1</v>
      </c>
    </row>
    <row r="13282" spans="1:11" x14ac:dyDescent="0.25">
      <c r="A13282">
        <v>495290</v>
      </c>
      <c r="B13282">
        <v>48184</v>
      </c>
      <c r="C13282" t="s">
        <v>549</v>
      </c>
      <c r="D13282">
        <v>2</v>
      </c>
      <c r="E13282" s="2">
        <v>40200.531944444447</v>
      </c>
      <c r="F13282" s="3">
        <v>6.75</v>
      </c>
      <c r="G13282">
        <v>15867</v>
      </c>
      <c r="H13282" t="s">
        <v>19</v>
      </c>
      <c r="I13282" s="3">
        <v>13.5</v>
      </c>
      <c r="J13282" t="s">
        <v>20</v>
      </c>
      <c r="K13282">
        <f t="shared" si="207"/>
        <v>0</v>
      </c>
    </row>
    <row r="13283" spans="1:11" x14ac:dyDescent="0.25">
      <c r="A13283">
        <v>495290</v>
      </c>
      <c r="B13283">
        <v>22414</v>
      </c>
      <c r="C13283" t="s">
        <v>1727</v>
      </c>
      <c r="D13283">
        <v>1</v>
      </c>
      <c r="E13283" s="2">
        <v>40200.531944444447</v>
      </c>
      <c r="F13283" s="3">
        <v>6.75</v>
      </c>
      <c r="G13283">
        <v>15867</v>
      </c>
      <c r="H13283" t="s">
        <v>19</v>
      </c>
      <c r="I13283" s="3">
        <v>6.75</v>
      </c>
      <c r="J13283" t="s">
        <v>20</v>
      </c>
      <c r="K13283">
        <f t="shared" si="207"/>
        <v>0</v>
      </c>
    </row>
    <row r="13284" spans="1:11" x14ac:dyDescent="0.25">
      <c r="A13284">
        <v>495290</v>
      </c>
      <c r="B13284">
        <v>22365</v>
      </c>
      <c r="C13284" t="s">
        <v>540</v>
      </c>
      <c r="D13284">
        <v>1</v>
      </c>
      <c r="E13284" s="2">
        <v>40200.531944444447</v>
      </c>
      <c r="F13284" s="3">
        <v>6.75</v>
      </c>
      <c r="G13284">
        <v>15867</v>
      </c>
      <c r="H13284" t="s">
        <v>19</v>
      </c>
      <c r="I13284" s="3">
        <v>6.75</v>
      </c>
      <c r="J13284" t="s">
        <v>20</v>
      </c>
      <c r="K13284">
        <f t="shared" si="207"/>
        <v>0</v>
      </c>
    </row>
    <row r="13285" spans="1:11" x14ac:dyDescent="0.25">
      <c r="A13285">
        <v>495290</v>
      </c>
      <c r="B13285" t="s">
        <v>536</v>
      </c>
      <c r="C13285" t="s">
        <v>537</v>
      </c>
      <c r="D13285">
        <v>2</v>
      </c>
      <c r="E13285" s="2">
        <v>40200.531944444447</v>
      </c>
      <c r="F13285" s="3">
        <v>6.75</v>
      </c>
      <c r="G13285">
        <v>15867</v>
      </c>
      <c r="H13285" t="s">
        <v>19</v>
      </c>
      <c r="I13285" s="3">
        <v>13.5</v>
      </c>
      <c r="J13285" t="s">
        <v>20</v>
      </c>
      <c r="K13285">
        <f t="shared" si="207"/>
        <v>0</v>
      </c>
    </row>
    <row r="13286" spans="1:11" x14ac:dyDescent="0.25">
      <c r="A13286">
        <v>495290</v>
      </c>
      <c r="B13286">
        <v>20685</v>
      </c>
      <c r="C13286" t="s">
        <v>535</v>
      </c>
      <c r="D13286">
        <v>2</v>
      </c>
      <c r="E13286" s="2">
        <v>40200.531944444447</v>
      </c>
      <c r="F13286" s="3">
        <v>6.75</v>
      </c>
      <c r="G13286">
        <v>15867</v>
      </c>
      <c r="H13286" t="s">
        <v>19</v>
      </c>
      <c r="I13286" s="3">
        <v>13.5</v>
      </c>
      <c r="J13286" t="s">
        <v>20</v>
      </c>
      <c r="K13286">
        <f t="shared" si="207"/>
        <v>0</v>
      </c>
    </row>
    <row r="13287" spans="1:11" x14ac:dyDescent="0.25">
      <c r="A13287">
        <v>495290</v>
      </c>
      <c r="B13287">
        <v>21955</v>
      </c>
      <c r="C13287" t="s">
        <v>1096</v>
      </c>
      <c r="D13287">
        <v>3</v>
      </c>
      <c r="E13287" s="2">
        <v>40200.531944444447</v>
      </c>
      <c r="F13287" s="3">
        <v>6.75</v>
      </c>
      <c r="G13287">
        <v>15867</v>
      </c>
      <c r="H13287" t="s">
        <v>19</v>
      </c>
      <c r="I13287" s="3">
        <v>20.25</v>
      </c>
      <c r="J13287" t="s">
        <v>20</v>
      </c>
      <c r="K13287">
        <f t="shared" si="207"/>
        <v>0</v>
      </c>
    </row>
    <row r="13288" spans="1:11" x14ac:dyDescent="0.25">
      <c r="A13288">
        <v>495290</v>
      </c>
      <c r="B13288">
        <v>21523</v>
      </c>
      <c r="C13288" t="s">
        <v>90</v>
      </c>
      <c r="D13288">
        <v>2</v>
      </c>
      <c r="E13288" s="2">
        <v>40200.531944444447</v>
      </c>
      <c r="F13288" s="3">
        <v>6.75</v>
      </c>
      <c r="G13288">
        <v>15867</v>
      </c>
      <c r="H13288" t="s">
        <v>19</v>
      </c>
      <c r="I13288" s="3">
        <v>13.5</v>
      </c>
      <c r="J13288" t="s">
        <v>20</v>
      </c>
      <c r="K13288">
        <f t="shared" si="207"/>
        <v>0</v>
      </c>
    </row>
    <row r="13289" spans="1:11" x14ac:dyDescent="0.25">
      <c r="A13289">
        <v>495290</v>
      </c>
      <c r="B13289">
        <v>22109</v>
      </c>
      <c r="C13289" t="s">
        <v>301</v>
      </c>
      <c r="D13289">
        <v>5</v>
      </c>
      <c r="E13289" s="2">
        <v>40200.531944444447</v>
      </c>
      <c r="F13289" s="3">
        <v>3.75</v>
      </c>
      <c r="G13289">
        <v>15867</v>
      </c>
      <c r="H13289" t="s">
        <v>19</v>
      </c>
      <c r="I13289" s="3">
        <v>18.75</v>
      </c>
      <c r="J13289" t="s">
        <v>20</v>
      </c>
      <c r="K13289">
        <f t="shared" si="207"/>
        <v>0</v>
      </c>
    </row>
    <row r="13290" spans="1:11" x14ac:dyDescent="0.25">
      <c r="A13290">
        <v>495290</v>
      </c>
      <c r="B13290">
        <v>22107</v>
      </c>
      <c r="C13290" t="s">
        <v>295</v>
      </c>
      <c r="D13290">
        <v>3</v>
      </c>
      <c r="E13290" s="2">
        <v>40200.531944444447</v>
      </c>
      <c r="F13290" s="3">
        <v>3.75</v>
      </c>
      <c r="G13290">
        <v>15867</v>
      </c>
      <c r="H13290" t="s">
        <v>19</v>
      </c>
      <c r="I13290" s="3">
        <v>11.25</v>
      </c>
      <c r="J13290" t="s">
        <v>20</v>
      </c>
      <c r="K13290">
        <f t="shared" si="207"/>
        <v>0</v>
      </c>
    </row>
    <row r="13291" spans="1:11" x14ac:dyDescent="0.25">
      <c r="A13291">
        <v>495290</v>
      </c>
      <c r="B13291">
        <v>48138</v>
      </c>
      <c r="C13291" t="s">
        <v>279</v>
      </c>
      <c r="D13291">
        <v>5</v>
      </c>
      <c r="E13291" s="2">
        <v>40200.531944444447</v>
      </c>
      <c r="F13291" s="3">
        <v>6.75</v>
      </c>
      <c r="G13291">
        <v>15867</v>
      </c>
      <c r="H13291" t="s">
        <v>19</v>
      </c>
      <c r="I13291" s="3">
        <v>33.75</v>
      </c>
      <c r="J13291" t="s">
        <v>20</v>
      </c>
      <c r="K13291">
        <f t="shared" si="207"/>
        <v>0</v>
      </c>
    </row>
    <row r="13292" spans="1:11" x14ac:dyDescent="0.25">
      <c r="A13292">
        <v>495290</v>
      </c>
      <c r="B13292">
        <v>20679</v>
      </c>
      <c r="C13292" t="s">
        <v>1194</v>
      </c>
      <c r="D13292">
        <v>2</v>
      </c>
      <c r="E13292" s="2">
        <v>40200.531944444447</v>
      </c>
      <c r="F13292" s="3">
        <v>5.95</v>
      </c>
      <c r="G13292">
        <v>15867</v>
      </c>
      <c r="H13292" t="s">
        <v>19</v>
      </c>
      <c r="I13292" s="3">
        <v>11.9</v>
      </c>
      <c r="J13292" t="s">
        <v>20</v>
      </c>
      <c r="K13292">
        <f t="shared" si="207"/>
        <v>0</v>
      </c>
    </row>
    <row r="13293" spans="1:11" x14ac:dyDescent="0.25">
      <c r="A13293">
        <v>495290</v>
      </c>
      <c r="B13293" t="s">
        <v>1328</v>
      </c>
      <c r="C13293" t="s">
        <v>1329</v>
      </c>
      <c r="D13293">
        <v>2</v>
      </c>
      <c r="E13293" s="2">
        <v>40200.531944444447</v>
      </c>
      <c r="F13293" s="3">
        <v>5.95</v>
      </c>
      <c r="G13293">
        <v>15867</v>
      </c>
      <c r="H13293" t="s">
        <v>19</v>
      </c>
      <c r="I13293" s="3">
        <v>11.9</v>
      </c>
      <c r="J13293" t="s">
        <v>20</v>
      </c>
      <c r="K13293">
        <f t="shared" si="207"/>
        <v>0</v>
      </c>
    </row>
    <row r="13294" spans="1:11" x14ac:dyDescent="0.25">
      <c r="A13294">
        <v>495290</v>
      </c>
      <c r="B13294" t="s">
        <v>592</v>
      </c>
      <c r="C13294" t="s">
        <v>593</v>
      </c>
      <c r="D13294">
        <v>2</v>
      </c>
      <c r="E13294" s="2">
        <v>40200.531944444447</v>
      </c>
      <c r="F13294" s="3">
        <v>5.95</v>
      </c>
      <c r="G13294">
        <v>15867</v>
      </c>
      <c r="H13294" t="s">
        <v>19</v>
      </c>
      <c r="I13294" s="3">
        <v>11.9</v>
      </c>
      <c r="J13294" t="s">
        <v>20</v>
      </c>
      <c r="K13294">
        <f t="shared" si="207"/>
        <v>0</v>
      </c>
    </row>
    <row r="13295" spans="1:11" x14ac:dyDescent="0.25">
      <c r="A13295">
        <v>495290</v>
      </c>
      <c r="B13295">
        <v>22055</v>
      </c>
      <c r="C13295" t="s">
        <v>471</v>
      </c>
      <c r="D13295">
        <v>3</v>
      </c>
      <c r="E13295" s="2">
        <v>40200.531944444447</v>
      </c>
      <c r="F13295" s="3">
        <v>1.65</v>
      </c>
      <c r="G13295">
        <v>15867</v>
      </c>
      <c r="H13295" t="s">
        <v>19</v>
      </c>
      <c r="I13295" s="3">
        <v>4.9499999999999993</v>
      </c>
      <c r="J13295" t="s">
        <v>20</v>
      </c>
      <c r="K13295">
        <f t="shared" si="207"/>
        <v>0</v>
      </c>
    </row>
    <row r="13296" spans="1:11" x14ac:dyDescent="0.25">
      <c r="A13296">
        <v>495290</v>
      </c>
      <c r="B13296" t="s">
        <v>212</v>
      </c>
      <c r="C13296" t="s">
        <v>213</v>
      </c>
      <c r="D13296">
        <v>5</v>
      </c>
      <c r="E13296" s="2">
        <v>40200.531944444447</v>
      </c>
      <c r="F13296" s="3">
        <v>0.85</v>
      </c>
      <c r="G13296">
        <v>15867</v>
      </c>
      <c r="H13296" t="s">
        <v>19</v>
      </c>
      <c r="I13296" s="3">
        <v>4.25</v>
      </c>
      <c r="J13296" t="s">
        <v>20</v>
      </c>
      <c r="K13296">
        <f t="shared" si="207"/>
        <v>0</v>
      </c>
    </row>
    <row r="13297" spans="1:11" x14ac:dyDescent="0.25">
      <c r="A13297">
        <v>495290</v>
      </c>
      <c r="B13297" t="s">
        <v>210</v>
      </c>
      <c r="C13297" t="s">
        <v>211</v>
      </c>
      <c r="D13297">
        <v>2</v>
      </c>
      <c r="E13297" s="2">
        <v>40200.531944444447</v>
      </c>
      <c r="F13297" s="3">
        <v>0.85</v>
      </c>
      <c r="G13297">
        <v>15867</v>
      </c>
      <c r="H13297" t="s">
        <v>19</v>
      </c>
      <c r="I13297" s="3">
        <v>1.7</v>
      </c>
      <c r="J13297" t="s">
        <v>20</v>
      </c>
      <c r="K13297">
        <f t="shared" si="207"/>
        <v>0</v>
      </c>
    </row>
    <row r="13298" spans="1:11" x14ac:dyDescent="0.25">
      <c r="A13298">
        <v>495290</v>
      </c>
      <c r="B13298" t="s">
        <v>506</v>
      </c>
      <c r="C13298" t="s">
        <v>507</v>
      </c>
      <c r="D13298">
        <v>2</v>
      </c>
      <c r="E13298" s="2">
        <v>40200.531944444447</v>
      </c>
      <c r="F13298" s="3">
        <v>0.85</v>
      </c>
      <c r="G13298">
        <v>15867</v>
      </c>
      <c r="H13298" t="s">
        <v>19</v>
      </c>
      <c r="I13298" s="3">
        <v>1.7</v>
      </c>
      <c r="J13298" t="s">
        <v>20</v>
      </c>
      <c r="K13298">
        <f t="shared" si="207"/>
        <v>0</v>
      </c>
    </row>
    <row r="13299" spans="1:11" x14ac:dyDescent="0.25">
      <c r="A13299">
        <v>495290</v>
      </c>
      <c r="B13299" t="s">
        <v>504</v>
      </c>
      <c r="C13299" t="s">
        <v>505</v>
      </c>
      <c r="D13299">
        <v>2</v>
      </c>
      <c r="E13299" s="2">
        <v>40200.531944444447</v>
      </c>
      <c r="F13299" s="3">
        <v>0.85</v>
      </c>
      <c r="G13299">
        <v>15867</v>
      </c>
      <c r="H13299" t="s">
        <v>19</v>
      </c>
      <c r="I13299" s="3">
        <v>1.7</v>
      </c>
      <c r="J13299" t="s">
        <v>20</v>
      </c>
      <c r="K13299">
        <f t="shared" si="207"/>
        <v>0</v>
      </c>
    </row>
    <row r="13300" spans="1:11" x14ac:dyDescent="0.25">
      <c r="A13300">
        <v>495290</v>
      </c>
      <c r="B13300">
        <v>20966</v>
      </c>
      <c r="C13300" t="s">
        <v>329</v>
      </c>
      <c r="D13300">
        <v>2</v>
      </c>
      <c r="E13300" s="2">
        <v>40200.531944444447</v>
      </c>
      <c r="F13300" s="3">
        <v>1.25</v>
      </c>
      <c r="G13300">
        <v>15867</v>
      </c>
      <c r="H13300" t="s">
        <v>19</v>
      </c>
      <c r="I13300" s="3">
        <v>2.5</v>
      </c>
      <c r="J13300" t="s">
        <v>20</v>
      </c>
      <c r="K13300">
        <f t="shared" si="207"/>
        <v>0</v>
      </c>
    </row>
    <row r="13301" spans="1:11" x14ac:dyDescent="0.25">
      <c r="A13301">
        <v>495290</v>
      </c>
      <c r="B13301">
        <v>21396</v>
      </c>
      <c r="C13301" t="s">
        <v>1510</v>
      </c>
      <c r="D13301">
        <v>12</v>
      </c>
      <c r="E13301" s="2">
        <v>40200.531944444447</v>
      </c>
      <c r="F13301" s="3">
        <v>1.25</v>
      </c>
      <c r="G13301">
        <v>15867</v>
      </c>
      <c r="H13301" t="s">
        <v>19</v>
      </c>
      <c r="I13301" s="3">
        <v>15</v>
      </c>
      <c r="J13301" t="s">
        <v>20</v>
      </c>
      <c r="K13301">
        <f t="shared" si="207"/>
        <v>0</v>
      </c>
    </row>
    <row r="13302" spans="1:11" x14ac:dyDescent="0.25">
      <c r="A13302">
        <v>495290</v>
      </c>
      <c r="B13302">
        <v>20961</v>
      </c>
      <c r="C13302" t="s">
        <v>2118</v>
      </c>
      <c r="D13302">
        <v>2</v>
      </c>
      <c r="E13302" s="2">
        <v>40200.531944444447</v>
      </c>
      <c r="F13302" s="3">
        <v>1.25</v>
      </c>
      <c r="G13302">
        <v>15867</v>
      </c>
      <c r="H13302" t="s">
        <v>19</v>
      </c>
      <c r="I13302" s="3">
        <v>2.5</v>
      </c>
      <c r="J13302" t="s">
        <v>20</v>
      </c>
      <c r="K13302">
        <f t="shared" si="207"/>
        <v>0</v>
      </c>
    </row>
    <row r="13303" spans="1:11" x14ac:dyDescent="0.25">
      <c r="A13303">
        <v>495290</v>
      </c>
      <c r="B13303">
        <v>22195</v>
      </c>
      <c r="C13303" t="s">
        <v>480</v>
      </c>
      <c r="D13303">
        <v>3</v>
      </c>
      <c r="E13303" s="2">
        <v>40200.531944444447</v>
      </c>
      <c r="F13303" s="3">
        <v>1.65</v>
      </c>
      <c r="G13303">
        <v>15867</v>
      </c>
      <c r="H13303" t="s">
        <v>19</v>
      </c>
      <c r="I13303" s="3">
        <v>4.9499999999999993</v>
      </c>
      <c r="J13303" t="s">
        <v>20</v>
      </c>
      <c r="K13303">
        <f t="shared" si="207"/>
        <v>0</v>
      </c>
    </row>
    <row r="13304" spans="1:11" x14ac:dyDescent="0.25">
      <c r="A13304">
        <v>495290</v>
      </c>
      <c r="B13304" t="s">
        <v>1162</v>
      </c>
      <c r="C13304" t="s">
        <v>1163</v>
      </c>
      <c r="D13304">
        <v>2</v>
      </c>
      <c r="E13304" s="2">
        <v>40200.531944444447</v>
      </c>
      <c r="F13304" s="3">
        <v>4.25</v>
      </c>
      <c r="G13304">
        <v>15867</v>
      </c>
      <c r="H13304" t="s">
        <v>19</v>
      </c>
      <c r="I13304" s="3">
        <v>8.5</v>
      </c>
      <c r="J13304" t="s">
        <v>20</v>
      </c>
      <c r="K13304">
        <f t="shared" si="207"/>
        <v>0</v>
      </c>
    </row>
    <row r="13305" spans="1:11" x14ac:dyDescent="0.25">
      <c r="A13305">
        <v>495290</v>
      </c>
      <c r="B13305">
        <v>22219</v>
      </c>
      <c r="C13305" t="s">
        <v>1381</v>
      </c>
      <c r="D13305">
        <v>3</v>
      </c>
      <c r="E13305" s="2">
        <v>40200.531944444447</v>
      </c>
      <c r="F13305" s="3">
        <v>0.85</v>
      </c>
      <c r="G13305">
        <v>15867</v>
      </c>
      <c r="H13305" t="s">
        <v>19</v>
      </c>
      <c r="I13305" s="3">
        <v>2.5499999999999998</v>
      </c>
      <c r="J13305" t="s">
        <v>20</v>
      </c>
      <c r="K13305">
        <f t="shared" si="207"/>
        <v>0</v>
      </c>
    </row>
    <row r="13306" spans="1:11" x14ac:dyDescent="0.25">
      <c r="A13306">
        <v>495290</v>
      </c>
      <c r="B13306">
        <v>84992</v>
      </c>
      <c r="C13306" t="s">
        <v>205</v>
      </c>
      <c r="D13306">
        <v>3</v>
      </c>
      <c r="E13306" s="2">
        <v>40200.531944444447</v>
      </c>
      <c r="F13306" s="3">
        <v>0.55000000000000004</v>
      </c>
      <c r="G13306">
        <v>15867</v>
      </c>
      <c r="H13306" t="s">
        <v>19</v>
      </c>
      <c r="I13306" s="3">
        <v>1.65</v>
      </c>
      <c r="J13306" t="s">
        <v>20</v>
      </c>
      <c r="K13306">
        <f t="shared" si="207"/>
        <v>0</v>
      </c>
    </row>
    <row r="13307" spans="1:11" x14ac:dyDescent="0.25">
      <c r="A13307">
        <v>495290</v>
      </c>
      <c r="B13307">
        <v>22196</v>
      </c>
      <c r="C13307" t="s">
        <v>500</v>
      </c>
      <c r="D13307">
        <v>3</v>
      </c>
      <c r="E13307" s="2">
        <v>40200.531944444447</v>
      </c>
      <c r="F13307" s="3">
        <v>0.85</v>
      </c>
      <c r="G13307">
        <v>15867</v>
      </c>
      <c r="H13307" t="s">
        <v>19</v>
      </c>
      <c r="I13307" s="3">
        <v>2.5499999999999998</v>
      </c>
      <c r="J13307" t="s">
        <v>20</v>
      </c>
      <c r="K13307">
        <f t="shared" si="207"/>
        <v>0</v>
      </c>
    </row>
    <row r="13308" spans="1:11" x14ac:dyDescent="0.25">
      <c r="A13308">
        <v>495290</v>
      </c>
      <c r="B13308">
        <v>70006</v>
      </c>
      <c r="C13308" t="s">
        <v>1252</v>
      </c>
      <c r="D13308">
        <v>3</v>
      </c>
      <c r="E13308" s="2">
        <v>40200.531944444447</v>
      </c>
      <c r="F13308" s="3">
        <v>1.65</v>
      </c>
      <c r="G13308">
        <v>15867</v>
      </c>
      <c r="H13308" t="s">
        <v>19</v>
      </c>
      <c r="I13308" s="3">
        <v>4.9499999999999993</v>
      </c>
      <c r="J13308" t="s">
        <v>20</v>
      </c>
      <c r="K13308">
        <f t="shared" si="207"/>
        <v>0</v>
      </c>
    </row>
    <row r="13309" spans="1:11" x14ac:dyDescent="0.25">
      <c r="A13309">
        <v>495290</v>
      </c>
      <c r="B13309">
        <v>84050</v>
      </c>
      <c r="C13309" t="s">
        <v>516</v>
      </c>
      <c r="D13309">
        <v>1</v>
      </c>
      <c r="E13309" s="2">
        <v>40200.531944444447</v>
      </c>
      <c r="F13309" s="3">
        <v>1.65</v>
      </c>
      <c r="G13309">
        <v>15867</v>
      </c>
      <c r="H13309" t="s">
        <v>19</v>
      </c>
      <c r="I13309" s="3">
        <v>1.65</v>
      </c>
      <c r="J13309" t="s">
        <v>20</v>
      </c>
      <c r="K13309">
        <f t="shared" si="207"/>
        <v>0</v>
      </c>
    </row>
    <row r="13310" spans="1:11" x14ac:dyDescent="0.25">
      <c r="A13310">
        <v>495290</v>
      </c>
      <c r="B13310">
        <v>22079</v>
      </c>
      <c r="C13310" t="s">
        <v>1075</v>
      </c>
      <c r="D13310">
        <v>5</v>
      </c>
      <c r="E13310" s="2">
        <v>40200.531944444447</v>
      </c>
      <c r="F13310" s="3">
        <v>1.65</v>
      </c>
      <c r="G13310">
        <v>15867</v>
      </c>
      <c r="H13310" t="s">
        <v>19</v>
      </c>
      <c r="I13310" s="3">
        <v>8.25</v>
      </c>
      <c r="J13310" t="s">
        <v>20</v>
      </c>
      <c r="K13310">
        <f t="shared" si="207"/>
        <v>0</v>
      </c>
    </row>
    <row r="13311" spans="1:11" x14ac:dyDescent="0.25">
      <c r="A13311">
        <v>495290</v>
      </c>
      <c r="B13311">
        <v>21985</v>
      </c>
      <c r="C13311" t="s">
        <v>501</v>
      </c>
      <c r="D13311">
        <v>12</v>
      </c>
      <c r="E13311" s="2">
        <v>40200.531944444447</v>
      </c>
      <c r="F13311" s="3">
        <v>0.28999999999999998</v>
      </c>
      <c r="G13311">
        <v>15867</v>
      </c>
      <c r="H13311" t="s">
        <v>19</v>
      </c>
      <c r="I13311" s="3">
        <v>3.48</v>
      </c>
      <c r="J13311" t="s">
        <v>20</v>
      </c>
      <c r="K13311">
        <f t="shared" si="207"/>
        <v>0</v>
      </c>
    </row>
    <row r="13312" spans="1:11" x14ac:dyDescent="0.25">
      <c r="A13312">
        <v>495290</v>
      </c>
      <c r="B13312">
        <v>21677</v>
      </c>
      <c r="C13312" t="s">
        <v>761</v>
      </c>
      <c r="D13312">
        <v>6</v>
      </c>
      <c r="E13312" s="2">
        <v>40200.531944444447</v>
      </c>
      <c r="F13312" s="3">
        <v>0.85</v>
      </c>
      <c r="G13312">
        <v>15867</v>
      </c>
      <c r="H13312" t="s">
        <v>19</v>
      </c>
      <c r="I13312" s="3">
        <v>5.0999999999999996</v>
      </c>
      <c r="J13312" t="s">
        <v>20</v>
      </c>
      <c r="K13312">
        <f t="shared" si="207"/>
        <v>0</v>
      </c>
    </row>
    <row r="13313" spans="1:11" x14ac:dyDescent="0.25">
      <c r="A13313">
        <v>495290</v>
      </c>
      <c r="B13313">
        <v>21947</v>
      </c>
      <c r="C13313" t="s">
        <v>1728</v>
      </c>
      <c r="D13313">
        <v>3</v>
      </c>
      <c r="E13313" s="2">
        <v>40200.531944444447</v>
      </c>
      <c r="F13313" s="3">
        <v>1.25</v>
      </c>
      <c r="G13313">
        <v>15867</v>
      </c>
      <c r="H13313" t="s">
        <v>19</v>
      </c>
      <c r="I13313" s="3">
        <v>3.75</v>
      </c>
      <c r="J13313" t="s">
        <v>20</v>
      </c>
      <c r="K13313">
        <f t="shared" si="207"/>
        <v>0</v>
      </c>
    </row>
    <row r="13314" spans="1:11" x14ac:dyDescent="0.25">
      <c r="A13314">
        <v>495290</v>
      </c>
      <c r="B13314">
        <v>84050</v>
      </c>
      <c r="C13314" t="s">
        <v>516</v>
      </c>
      <c r="D13314">
        <v>3</v>
      </c>
      <c r="E13314" s="2">
        <v>40200.531944444447</v>
      </c>
      <c r="F13314" s="3">
        <v>1.65</v>
      </c>
      <c r="G13314">
        <v>15867</v>
      </c>
      <c r="H13314" t="s">
        <v>19</v>
      </c>
      <c r="I13314" s="3">
        <v>4.9499999999999993</v>
      </c>
      <c r="J13314" t="s">
        <v>20</v>
      </c>
      <c r="K13314">
        <f t="shared" ref="K13314:K13377" si="208">IF(A13314&lt;&gt;A13313,1,0)</f>
        <v>0</v>
      </c>
    </row>
    <row r="13315" spans="1:11" x14ac:dyDescent="0.25">
      <c r="A13315">
        <v>495290</v>
      </c>
      <c r="B13315">
        <v>21122</v>
      </c>
      <c r="C13315" t="s">
        <v>376</v>
      </c>
      <c r="D13315">
        <v>2</v>
      </c>
      <c r="E13315" s="2">
        <v>40200.531944444447</v>
      </c>
      <c r="F13315" s="3">
        <v>1.25</v>
      </c>
      <c r="G13315">
        <v>15867</v>
      </c>
      <c r="H13315" t="s">
        <v>19</v>
      </c>
      <c r="I13315" s="3">
        <v>2.5</v>
      </c>
      <c r="J13315" t="s">
        <v>20</v>
      </c>
      <c r="K13315">
        <f t="shared" si="208"/>
        <v>0</v>
      </c>
    </row>
    <row r="13316" spans="1:11" x14ac:dyDescent="0.25">
      <c r="A13316">
        <v>495290</v>
      </c>
      <c r="B13316">
        <v>35968</v>
      </c>
      <c r="C13316" t="s">
        <v>1523</v>
      </c>
      <c r="D13316">
        <v>7</v>
      </c>
      <c r="E13316" s="2">
        <v>40200.531944444447</v>
      </c>
      <c r="F13316" s="3">
        <v>0.38</v>
      </c>
      <c r="G13316">
        <v>15867</v>
      </c>
      <c r="H13316" t="s">
        <v>19</v>
      </c>
      <c r="I13316" s="3">
        <v>2.66</v>
      </c>
      <c r="J13316" t="s">
        <v>20</v>
      </c>
      <c r="K13316">
        <f t="shared" si="208"/>
        <v>0</v>
      </c>
    </row>
    <row r="13317" spans="1:11" x14ac:dyDescent="0.25">
      <c r="A13317">
        <v>495290</v>
      </c>
      <c r="B13317">
        <v>84378</v>
      </c>
      <c r="C13317" t="s">
        <v>415</v>
      </c>
      <c r="D13317">
        <v>4</v>
      </c>
      <c r="E13317" s="2">
        <v>40200.531944444447</v>
      </c>
      <c r="F13317" s="3">
        <v>1.25</v>
      </c>
      <c r="G13317">
        <v>15867</v>
      </c>
      <c r="H13317" t="s">
        <v>19</v>
      </c>
      <c r="I13317" s="3">
        <v>5</v>
      </c>
      <c r="J13317" t="s">
        <v>20</v>
      </c>
      <c r="K13317">
        <f t="shared" si="208"/>
        <v>0</v>
      </c>
    </row>
    <row r="13318" spans="1:11" x14ac:dyDescent="0.25">
      <c r="A13318">
        <v>495291</v>
      </c>
      <c r="B13318">
        <v>21314</v>
      </c>
      <c r="C13318" t="s">
        <v>713</v>
      </c>
      <c r="D13318">
        <v>16</v>
      </c>
      <c r="E13318" s="2">
        <v>40200.535416666673</v>
      </c>
      <c r="F13318" s="3">
        <v>2.1</v>
      </c>
      <c r="G13318">
        <v>14274</v>
      </c>
      <c r="H13318" t="s">
        <v>19</v>
      </c>
      <c r="I13318" s="3">
        <v>33.6</v>
      </c>
      <c r="J13318" t="s">
        <v>20</v>
      </c>
      <c r="K13318">
        <f t="shared" si="208"/>
        <v>1</v>
      </c>
    </row>
    <row r="13319" spans="1:11" x14ac:dyDescent="0.25">
      <c r="A13319">
        <v>495291</v>
      </c>
      <c r="B13319">
        <v>21316</v>
      </c>
      <c r="C13319" t="s">
        <v>2678</v>
      </c>
      <c r="D13319">
        <v>8</v>
      </c>
      <c r="E13319" s="2">
        <v>40200.535416666673</v>
      </c>
      <c r="F13319" s="3">
        <v>2.95</v>
      </c>
      <c r="G13319">
        <v>14274</v>
      </c>
      <c r="H13319" t="s">
        <v>19</v>
      </c>
      <c r="I13319" s="3">
        <v>23.6</v>
      </c>
      <c r="J13319" t="s">
        <v>20</v>
      </c>
      <c r="K13319">
        <f t="shared" si="208"/>
        <v>0</v>
      </c>
    </row>
    <row r="13320" spans="1:11" x14ac:dyDescent="0.25">
      <c r="A13320">
        <v>495291</v>
      </c>
      <c r="B13320">
        <v>22178</v>
      </c>
      <c r="C13320" t="s">
        <v>43</v>
      </c>
      <c r="D13320">
        <v>12</v>
      </c>
      <c r="E13320" s="2">
        <v>40200.535416666673</v>
      </c>
      <c r="F13320" s="3">
        <v>1.25</v>
      </c>
      <c r="G13320">
        <v>14274</v>
      </c>
      <c r="H13320" t="s">
        <v>19</v>
      </c>
      <c r="I13320" s="3">
        <v>15</v>
      </c>
      <c r="J13320" t="s">
        <v>20</v>
      </c>
      <c r="K13320">
        <f t="shared" si="208"/>
        <v>0</v>
      </c>
    </row>
    <row r="13321" spans="1:11" x14ac:dyDescent="0.25">
      <c r="A13321">
        <v>495291</v>
      </c>
      <c r="B13321">
        <v>84755</v>
      </c>
      <c r="C13321" t="s">
        <v>1131</v>
      </c>
      <c r="D13321">
        <v>16</v>
      </c>
      <c r="E13321" s="2">
        <v>40200.535416666673</v>
      </c>
      <c r="F13321" s="3">
        <v>0.65</v>
      </c>
      <c r="G13321">
        <v>14274</v>
      </c>
      <c r="H13321" t="s">
        <v>19</v>
      </c>
      <c r="I13321" s="3">
        <v>10.4</v>
      </c>
      <c r="J13321" t="s">
        <v>20</v>
      </c>
      <c r="K13321">
        <f t="shared" si="208"/>
        <v>0</v>
      </c>
    </row>
    <row r="13322" spans="1:11" x14ac:dyDescent="0.25">
      <c r="A13322">
        <v>495291</v>
      </c>
      <c r="B13322">
        <v>21584</v>
      </c>
      <c r="C13322" t="s">
        <v>818</v>
      </c>
      <c r="D13322">
        <v>20</v>
      </c>
      <c r="E13322" s="2">
        <v>40200.535416666673</v>
      </c>
      <c r="F13322" s="3">
        <v>1.65</v>
      </c>
      <c r="G13322">
        <v>14274</v>
      </c>
      <c r="H13322" t="s">
        <v>19</v>
      </c>
      <c r="I13322" s="3">
        <v>33</v>
      </c>
      <c r="J13322" t="s">
        <v>20</v>
      </c>
      <c r="K13322">
        <f t="shared" si="208"/>
        <v>0</v>
      </c>
    </row>
    <row r="13323" spans="1:11" x14ac:dyDescent="0.25">
      <c r="A13323">
        <v>495291</v>
      </c>
      <c r="B13323">
        <v>20980</v>
      </c>
      <c r="C13323" t="s">
        <v>2235</v>
      </c>
      <c r="D13323">
        <v>12</v>
      </c>
      <c r="E13323" s="2">
        <v>40200.535416666673</v>
      </c>
      <c r="F13323" s="3">
        <v>1.25</v>
      </c>
      <c r="G13323">
        <v>14274</v>
      </c>
      <c r="H13323" t="s">
        <v>19</v>
      </c>
      <c r="I13323" s="3">
        <v>15</v>
      </c>
      <c r="J13323" t="s">
        <v>20</v>
      </c>
      <c r="K13323">
        <f t="shared" si="208"/>
        <v>0</v>
      </c>
    </row>
    <row r="13324" spans="1:11" x14ac:dyDescent="0.25">
      <c r="A13324">
        <v>495291</v>
      </c>
      <c r="B13324">
        <v>22253</v>
      </c>
      <c r="C13324" t="s">
        <v>1367</v>
      </c>
      <c r="D13324">
        <v>12</v>
      </c>
      <c r="E13324" s="2">
        <v>40200.535416666673</v>
      </c>
      <c r="F13324" s="3">
        <v>1.25</v>
      </c>
      <c r="G13324">
        <v>14274</v>
      </c>
      <c r="H13324" t="s">
        <v>19</v>
      </c>
      <c r="I13324" s="3">
        <v>15</v>
      </c>
      <c r="J13324" t="s">
        <v>20</v>
      </c>
      <c r="K13324">
        <f t="shared" si="208"/>
        <v>0</v>
      </c>
    </row>
    <row r="13325" spans="1:11" x14ac:dyDescent="0.25">
      <c r="A13325">
        <v>495291</v>
      </c>
      <c r="B13325">
        <v>22241</v>
      </c>
      <c r="C13325" t="s">
        <v>1828</v>
      </c>
      <c r="D13325">
        <v>12</v>
      </c>
      <c r="E13325" s="2">
        <v>40200.535416666673</v>
      </c>
      <c r="F13325" s="3">
        <v>1.25</v>
      </c>
      <c r="G13325">
        <v>14274</v>
      </c>
      <c r="H13325" t="s">
        <v>19</v>
      </c>
      <c r="I13325" s="3">
        <v>15</v>
      </c>
      <c r="J13325" t="s">
        <v>20</v>
      </c>
      <c r="K13325">
        <f t="shared" si="208"/>
        <v>0</v>
      </c>
    </row>
    <row r="13326" spans="1:11" x14ac:dyDescent="0.25">
      <c r="A13326">
        <v>495291</v>
      </c>
      <c r="B13326" t="s">
        <v>2463</v>
      </c>
      <c r="C13326" t="s">
        <v>2464</v>
      </c>
      <c r="D13326">
        <v>6</v>
      </c>
      <c r="E13326" s="2">
        <v>40200.535416666673</v>
      </c>
      <c r="F13326" s="3">
        <v>1.65</v>
      </c>
      <c r="G13326">
        <v>14274</v>
      </c>
      <c r="H13326" t="s">
        <v>19</v>
      </c>
      <c r="I13326" s="3">
        <v>9.8999999999999986</v>
      </c>
      <c r="J13326" t="s">
        <v>20</v>
      </c>
      <c r="K13326">
        <f t="shared" si="208"/>
        <v>0</v>
      </c>
    </row>
    <row r="13327" spans="1:11" x14ac:dyDescent="0.25">
      <c r="A13327">
        <v>495291</v>
      </c>
      <c r="B13327">
        <v>22082</v>
      </c>
      <c r="C13327" t="s">
        <v>1605</v>
      </c>
      <c r="D13327">
        <v>10</v>
      </c>
      <c r="E13327" s="2">
        <v>40200.535416666673</v>
      </c>
      <c r="F13327" s="3">
        <v>1.65</v>
      </c>
      <c r="G13327">
        <v>14274</v>
      </c>
      <c r="H13327" t="s">
        <v>19</v>
      </c>
      <c r="I13327" s="3">
        <v>16.5</v>
      </c>
      <c r="J13327" t="s">
        <v>20</v>
      </c>
      <c r="K13327">
        <f t="shared" si="208"/>
        <v>0</v>
      </c>
    </row>
    <row r="13328" spans="1:11" x14ac:dyDescent="0.25">
      <c r="A13328">
        <v>495291</v>
      </c>
      <c r="B13328">
        <v>21896</v>
      </c>
      <c r="C13328" t="s">
        <v>384</v>
      </c>
      <c r="D13328">
        <v>6</v>
      </c>
      <c r="E13328" s="2">
        <v>40200.535416666673</v>
      </c>
      <c r="F13328" s="3">
        <v>2.1</v>
      </c>
      <c r="G13328">
        <v>14274</v>
      </c>
      <c r="H13328" t="s">
        <v>19</v>
      </c>
      <c r="I13328" s="3">
        <v>12.6</v>
      </c>
      <c r="J13328" t="s">
        <v>20</v>
      </c>
      <c r="K13328">
        <f t="shared" si="208"/>
        <v>0</v>
      </c>
    </row>
    <row r="13329" spans="1:11" x14ac:dyDescent="0.25">
      <c r="A13329">
        <v>495291</v>
      </c>
      <c r="B13329">
        <v>21746</v>
      </c>
      <c r="C13329" t="s">
        <v>407</v>
      </c>
      <c r="D13329">
        <v>12</v>
      </c>
      <c r="E13329" s="2">
        <v>40200.535416666673</v>
      </c>
      <c r="F13329" s="3">
        <v>1.25</v>
      </c>
      <c r="G13329">
        <v>14274</v>
      </c>
      <c r="H13329" t="s">
        <v>19</v>
      </c>
      <c r="I13329" s="3">
        <v>15</v>
      </c>
      <c r="J13329" t="s">
        <v>20</v>
      </c>
      <c r="K13329">
        <f t="shared" si="208"/>
        <v>0</v>
      </c>
    </row>
    <row r="13330" spans="1:11" x14ac:dyDescent="0.25">
      <c r="A13330">
        <v>495291</v>
      </c>
      <c r="B13330">
        <v>21868</v>
      </c>
      <c r="C13330" t="s">
        <v>1587</v>
      </c>
      <c r="D13330">
        <v>12</v>
      </c>
      <c r="E13330" s="2">
        <v>40200.535416666673</v>
      </c>
      <c r="F13330" s="3">
        <v>1.25</v>
      </c>
      <c r="G13330">
        <v>14274</v>
      </c>
      <c r="H13330" t="s">
        <v>19</v>
      </c>
      <c r="I13330" s="3">
        <v>15</v>
      </c>
      <c r="J13330" t="s">
        <v>20</v>
      </c>
      <c r="K13330">
        <f t="shared" si="208"/>
        <v>0</v>
      </c>
    </row>
    <row r="13331" spans="1:11" x14ac:dyDescent="0.25">
      <c r="A13331">
        <v>495291</v>
      </c>
      <c r="B13331">
        <v>21428</v>
      </c>
      <c r="C13331" t="s">
        <v>42</v>
      </c>
      <c r="D13331">
        <v>4</v>
      </c>
      <c r="E13331" s="2">
        <v>40200.535416666673</v>
      </c>
      <c r="F13331" s="3">
        <v>4.25</v>
      </c>
      <c r="G13331">
        <v>14274</v>
      </c>
      <c r="H13331" t="s">
        <v>19</v>
      </c>
      <c r="I13331" s="3">
        <v>17</v>
      </c>
      <c r="J13331" t="s">
        <v>20</v>
      </c>
      <c r="K13331">
        <f t="shared" si="208"/>
        <v>0</v>
      </c>
    </row>
    <row r="13332" spans="1:11" x14ac:dyDescent="0.25">
      <c r="A13332">
        <v>495291</v>
      </c>
      <c r="B13332">
        <v>16015</v>
      </c>
      <c r="C13332" t="s">
        <v>2222</v>
      </c>
      <c r="D13332">
        <v>20</v>
      </c>
      <c r="E13332" s="2">
        <v>40200.535416666673</v>
      </c>
      <c r="F13332" s="3">
        <v>0.5</v>
      </c>
      <c r="G13332">
        <v>14274</v>
      </c>
      <c r="H13332" t="s">
        <v>19</v>
      </c>
      <c r="I13332" s="3">
        <v>10</v>
      </c>
      <c r="J13332" t="s">
        <v>20</v>
      </c>
      <c r="K13332">
        <f t="shared" si="208"/>
        <v>0</v>
      </c>
    </row>
    <row r="13333" spans="1:11" x14ac:dyDescent="0.25">
      <c r="A13333">
        <v>495292</v>
      </c>
      <c r="B13333">
        <v>22119</v>
      </c>
      <c r="C13333" t="s">
        <v>2251</v>
      </c>
      <c r="D13333">
        <v>2</v>
      </c>
      <c r="E13333" s="2">
        <v>40200.538194444453</v>
      </c>
      <c r="F13333" s="3">
        <v>6.95</v>
      </c>
      <c r="G13333">
        <v>15465</v>
      </c>
      <c r="H13333" t="s">
        <v>19</v>
      </c>
      <c r="I13333" s="3">
        <v>13.9</v>
      </c>
      <c r="J13333" t="s">
        <v>20</v>
      </c>
      <c r="K13333">
        <f t="shared" si="208"/>
        <v>1</v>
      </c>
    </row>
    <row r="13334" spans="1:11" x14ac:dyDescent="0.25">
      <c r="A13334">
        <v>495292</v>
      </c>
      <c r="B13334">
        <v>21718</v>
      </c>
      <c r="C13334" t="s">
        <v>969</v>
      </c>
      <c r="D13334">
        <v>8</v>
      </c>
      <c r="E13334" s="2">
        <v>40200.538194444453</v>
      </c>
      <c r="F13334" s="3">
        <v>1.25</v>
      </c>
      <c r="G13334">
        <v>15465</v>
      </c>
      <c r="H13334" t="s">
        <v>19</v>
      </c>
      <c r="I13334" s="3">
        <v>10</v>
      </c>
      <c r="J13334" t="s">
        <v>20</v>
      </c>
      <c r="K13334">
        <f t="shared" si="208"/>
        <v>0</v>
      </c>
    </row>
    <row r="13335" spans="1:11" x14ac:dyDescent="0.25">
      <c r="A13335">
        <v>495292</v>
      </c>
      <c r="B13335">
        <v>21716</v>
      </c>
      <c r="C13335" t="s">
        <v>303</v>
      </c>
      <c r="D13335">
        <v>4</v>
      </c>
      <c r="E13335" s="2">
        <v>40200.538194444453</v>
      </c>
      <c r="F13335" s="3">
        <v>2.5499999999999998</v>
      </c>
      <c r="G13335">
        <v>15465</v>
      </c>
      <c r="H13335" t="s">
        <v>19</v>
      </c>
      <c r="I13335" s="3">
        <v>10.199999999999999</v>
      </c>
      <c r="J13335" t="s">
        <v>20</v>
      </c>
      <c r="K13335">
        <f t="shared" si="208"/>
        <v>0</v>
      </c>
    </row>
    <row r="13336" spans="1:11" x14ac:dyDescent="0.25">
      <c r="A13336">
        <v>495292</v>
      </c>
      <c r="B13336">
        <v>21715</v>
      </c>
      <c r="C13336" t="s">
        <v>304</v>
      </c>
      <c r="D13336">
        <v>4</v>
      </c>
      <c r="E13336" s="2">
        <v>40200.538194444453</v>
      </c>
      <c r="F13336" s="3">
        <v>2.5499999999999998</v>
      </c>
      <c r="G13336">
        <v>15465</v>
      </c>
      <c r="H13336" t="s">
        <v>19</v>
      </c>
      <c r="I13336" s="3">
        <v>10.199999999999999</v>
      </c>
      <c r="J13336" t="s">
        <v>20</v>
      </c>
      <c r="K13336">
        <f t="shared" si="208"/>
        <v>0</v>
      </c>
    </row>
    <row r="13337" spans="1:11" x14ac:dyDescent="0.25">
      <c r="A13337">
        <v>495292</v>
      </c>
      <c r="B13337">
        <v>82551</v>
      </c>
      <c r="C13337" t="s">
        <v>1719</v>
      </c>
      <c r="D13337">
        <v>5</v>
      </c>
      <c r="E13337" s="2">
        <v>40200.538194444453</v>
      </c>
      <c r="F13337" s="3">
        <v>1.25</v>
      </c>
      <c r="G13337">
        <v>15465</v>
      </c>
      <c r="H13337" t="s">
        <v>19</v>
      </c>
      <c r="I13337" s="3">
        <v>6.25</v>
      </c>
      <c r="J13337" t="s">
        <v>20</v>
      </c>
      <c r="K13337">
        <f t="shared" si="208"/>
        <v>0</v>
      </c>
    </row>
    <row r="13338" spans="1:11" x14ac:dyDescent="0.25">
      <c r="A13338">
        <v>495292</v>
      </c>
      <c r="B13338">
        <v>82552</v>
      </c>
      <c r="C13338" t="s">
        <v>1695</v>
      </c>
      <c r="D13338">
        <v>6</v>
      </c>
      <c r="E13338" s="2">
        <v>40200.538194444453</v>
      </c>
      <c r="F13338" s="3">
        <v>1.25</v>
      </c>
      <c r="G13338">
        <v>15465</v>
      </c>
      <c r="H13338" t="s">
        <v>19</v>
      </c>
      <c r="I13338" s="3">
        <v>7.5</v>
      </c>
      <c r="J13338" t="s">
        <v>20</v>
      </c>
      <c r="K13338">
        <f t="shared" si="208"/>
        <v>0</v>
      </c>
    </row>
    <row r="13339" spans="1:11" x14ac:dyDescent="0.25">
      <c r="A13339">
        <v>495292</v>
      </c>
      <c r="B13339">
        <v>21164</v>
      </c>
      <c r="C13339" t="s">
        <v>1333</v>
      </c>
      <c r="D13339">
        <v>3</v>
      </c>
      <c r="E13339" s="2">
        <v>40200.538194444453</v>
      </c>
      <c r="F13339" s="3">
        <v>2.95</v>
      </c>
      <c r="G13339">
        <v>15465</v>
      </c>
      <c r="H13339" t="s">
        <v>19</v>
      </c>
      <c r="I13339" s="3">
        <v>8.8500000000000014</v>
      </c>
      <c r="J13339" t="s">
        <v>20</v>
      </c>
      <c r="K13339">
        <f t="shared" si="208"/>
        <v>0</v>
      </c>
    </row>
    <row r="13340" spans="1:11" x14ac:dyDescent="0.25">
      <c r="A13340">
        <v>495292</v>
      </c>
      <c r="B13340">
        <v>21428</v>
      </c>
      <c r="C13340" t="s">
        <v>42</v>
      </c>
      <c r="D13340">
        <v>2</v>
      </c>
      <c r="E13340" s="2">
        <v>40200.538194444453</v>
      </c>
      <c r="F13340" s="3">
        <v>4.25</v>
      </c>
      <c r="G13340">
        <v>15465</v>
      </c>
      <c r="H13340" t="s">
        <v>19</v>
      </c>
      <c r="I13340" s="3">
        <v>8.5</v>
      </c>
      <c r="J13340" t="s">
        <v>20</v>
      </c>
      <c r="K13340">
        <f t="shared" si="208"/>
        <v>0</v>
      </c>
    </row>
    <row r="13341" spans="1:11" x14ac:dyDescent="0.25">
      <c r="A13341">
        <v>495292</v>
      </c>
      <c r="B13341" t="s">
        <v>1241</v>
      </c>
      <c r="C13341" t="s">
        <v>1242</v>
      </c>
      <c r="D13341">
        <v>1</v>
      </c>
      <c r="E13341" s="2">
        <v>40200.538194444453</v>
      </c>
      <c r="F13341" s="3">
        <v>9.9499999999999993</v>
      </c>
      <c r="G13341">
        <v>15465</v>
      </c>
      <c r="H13341" t="s">
        <v>19</v>
      </c>
      <c r="I13341" s="3">
        <v>9.9499999999999993</v>
      </c>
      <c r="J13341" t="s">
        <v>20</v>
      </c>
      <c r="K13341">
        <f t="shared" si="208"/>
        <v>0</v>
      </c>
    </row>
    <row r="13342" spans="1:11" x14ac:dyDescent="0.25">
      <c r="A13342">
        <v>495292</v>
      </c>
      <c r="B13342">
        <v>22357</v>
      </c>
      <c r="C13342" t="s">
        <v>1256</v>
      </c>
      <c r="D13342">
        <v>2</v>
      </c>
      <c r="E13342" s="2">
        <v>40200.538194444453</v>
      </c>
      <c r="F13342" s="3">
        <v>4.25</v>
      </c>
      <c r="G13342">
        <v>15465</v>
      </c>
      <c r="H13342" t="s">
        <v>19</v>
      </c>
      <c r="I13342" s="3">
        <v>8.5</v>
      </c>
      <c r="J13342" t="s">
        <v>20</v>
      </c>
      <c r="K13342">
        <f t="shared" si="208"/>
        <v>0</v>
      </c>
    </row>
    <row r="13343" spans="1:11" x14ac:dyDescent="0.25">
      <c r="A13343">
        <v>495292</v>
      </c>
      <c r="B13343">
        <v>22084</v>
      </c>
      <c r="C13343" t="s">
        <v>53</v>
      </c>
      <c r="D13343">
        <v>40</v>
      </c>
      <c r="E13343" s="2">
        <v>40200.538194444453</v>
      </c>
      <c r="F13343" s="3">
        <v>2.5499999999999998</v>
      </c>
      <c r="G13343">
        <v>15465</v>
      </c>
      <c r="H13343" t="s">
        <v>19</v>
      </c>
      <c r="I13343" s="3">
        <v>102</v>
      </c>
      <c r="J13343" t="s">
        <v>20</v>
      </c>
      <c r="K13343">
        <f t="shared" si="208"/>
        <v>0</v>
      </c>
    </row>
    <row r="13344" spans="1:11" x14ac:dyDescent="0.25">
      <c r="A13344">
        <v>495292</v>
      </c>
      <c r="B13344">
        <v>21217</v>
      </c>
      <c r="C13344" t="s">
        <v>109</v>
      </c>
      <c r="D13344">
        <v>2</v>
      </c>
      <c r="E13344" s="2">
        <v>40200.538194444453</v>
      </c>
      <c r="F13344" s="3">
        <v>9.9499999999999993</v>
      </c>
      <c r="G13344">
        <v>15465</v>
      </c>
      <c r="H13344" t="s">
        <v>19</v>
      </c>
      <c r="I13344" s="3">
        <v>19.899999999999999</v>
      </c>
      <c r="J13344" t="s">
        <v>20</v>
      </c>
      <c r="K13344">
        <f t="shared" si="208"/>
        <v>0</v>
      </c>
    </row>
    <row r="13345" spans="1:11" x14ac:dyDescent="0.25">
      <c r="A13345">
        <v>495292</v>
      </c>
      <c r="B13345">
        <v>22189</v>
      </c>
      <c r="C13345" t="s">
        <v>405</v>
      </c>
      <c r="D13345">
        <v>4</v>
      </c>
      <c r="E13345" s="2">
        <v>40200.538194444453</v>
      </c>
      <c r="F13345" s="3">
        <v>3.95</v>
      </c>
      <c r="G13345">
        <v>15465</v>
      </c>
      <c r="H13345" t="s">
        <v>19</v>
      </c>
      <c r="I13345" s="3">
        <v>15.8</v>
      </c>
      <c r="J13345" t="s">
        <v>20</v>
      </c>
      <c r="K13345">
        <f t="shared" si="208"/>
        <v>0</v>
      </c>
    </row>
    <row r="13346" spans="1:11" x14ac:dyDescent="0.25">
      <c r="A13346">
        <v>495293</v>
      </c>
      <c r="B13346">
        <v>48187</v>
      </c>
      <c r="C13346" t="s">
        <v>479</v>
      </c>
      <c r="D13346">
        <v>2</v>
      </c>
      <c r="E13346" s="2">
        <v>40200.54791666667</v>
      </c>
      <c r="F13346" s="3">
        <v>6.75</v>
      </c>
      <c r="G13346">
        <v>16125</v>
      </c>
      <c r="H13346" t="s">
        <v>19</v>
      </c>
      <c r="I13346" s="3">
        <v>13.5</v>
      </c>
      <c r="J13346" t="s">
        <v>20</v>
      </c>
      <c r="K13346">
        <f t="shared" si="208"/>
        <v>1</v>
      </c>
    </row>
    <row r="13347" spans="1:11" x14ac:dyDescent="0.25">
      <c r="A13347">
        <v>495293</v>
      </c>
      <c r="B13347">
        <v>20685</v>
      </c>
      <c r="C13347" t="s">
        <v>535</v>
      </c>
      <c r="D13347">
        <v>2</v>
      </c>
      <c r="E13347" s="2">
        <v>40200.54791666667</v>
      </c>
      <c r="F13347" s="3">
        <v>6.75</v>
      </c>
      <c r="G13347">
        <v>16125</v>
      </c>
      <c r="H13347" t="s">
        <v>19</v>
      </c>
      <c r="I13347" s="3">
        <v>13.5</v>
      </c>
      <c r="J13347" t="s">
        <v>20</v>
      </c>
      <c r="K13347">
        <f t="shared" si="208"/>
        <v>0</v>
      </c>
    </row>
    <row r="13348" spans="1:11" x14ac:dyDescent="0.25">
      <c r="A13348">
        <v>495293</v>
      </c>
      <c r="B13348">
        <v>79072</v>
      </c>
      <c r="C13348" t="s">
        <v>1598</v>
      </c>
      <c r="D13348">
        <v>2</v>
      </c>
      <c r="E13348" s="2">
        <v>40200.54791666667</v>
      </c>
      <c r="F13348" s="3">
        <v>9.9499999999999993</v>
      </c>
      <c r="G13348">
        <v>16125</v>
      </c>
      <c r="H13348" t="s">
        <v>19</v>
      </c>
      <c r="I13348" s="3">
        <v>19.899999999999999</v>
      </c>
      <c r="J13348" t="s">
        <v>20</v>
      </c>
      <c r="K13348">
        <f t="shared" si="208"/>
        <v>0</v>
      </c>
    </row>
    <row r="13349" spans="1:11" x14ac:dyDescent="0.25">
      <c r="A13349">
        <v>495293</v>
      </c>
      <c r="B13349">
        <v>84879</v>
      </c>
      <c r="C13349" t="s">
        <v>891</v>
      </c>
      <c r="D13349">
        <v>24</v>
      </c>
      <c r="E13349" s="2">
        <v>40200.54791666667</v>
      </c>
      <c r="F13349" s="3">
        <v>1.69</v>
      </c>
      <c r="G13349">
        <v>16125</v>
      </c>
      <c r="H13349" t="s">
        <v>19</v>
      </c>
      <c r="I13349" s="3">
        <v>40.56</v>
      </c>
      <c r="J13349" t="s">
        <v>20</v>
      </c>
      <c r="K13349">
        <f t="shared" si="208"/>
        <v>0</v>
      </c>
    </row>
    <row r="13350" spans="1:11" x14ac:dyDescent="0.25">
      <c r="A13350">
        <v>495293</v>
      </c>
      <c r="B13350" t="s">
        <v>128</v>
      </c>
      <c r="C13350" t="s">
        <v>129</v>
      </c>
      <c r="D13350">
        <v>10</v>
      </c>
      <c r="E13350" s="2">
        <v>40200.54791666667</v>
      </c>
      <c r="F13350" s="3">
        <v>1.95</v>
      </c>
      <c r="G13350">
        <v>16125</v>
      </c>
      <c r="H13350" t="s">
        <v>19</v>
      </c>
      <c r="I13350" s="3">
        <v>19.5</v>
      </c>
      <c r="J13350" t="s">
        <v>20</v>
      </c>
      <c r="K13350">
        <f t="shared" si="208"/>
        <v>0</v>
      </c>
    </row>
    <row r="13351" spans="1:11" x14ac:dyDescent="0.25">
      <c r="A13351">
        <v>495293</v>
      </c>
      <c r="B13351">
        <v>21929</v>
      </c>
      <c r="C13351" t="s">
        <v>127</v>
      </c>
      <c r="D13351">
        <v>10</v>
      </c>
      <c r="E13351" s="2">
        <v>40200.54791666667</v>
      </c>
      <c r="F13351" s="3">
        <v>1.95</v>
      </c>
      <c r="G13351">
        <v>16125</v>
      </c>
      <c r="H13351" t="s">
        <v>19</v>
      </c>
      <c r="I13351" s="3">
        <v>19.5</v>
      </c>
      <c r="J13351" t="s">
        <v>20</v>
      </c>
      <c r="K13351">
        <f t="shared" si="208"/>
        <v>0</v>
      </c>
    </row>
    <row r="13352" spans="1:11" x14ac:dyDescent="0.25">
      <c r="A13352">
        <v>495293</v>
      </c>
      <c r="B13352">
        <v>84839</v>
      </c>
      <c r="C13352" t="s">
        <v>644</v>
      </c>
      <c r="D13352">
        <v>2</v>
      </c>
      <c r="E13352" s="2">
        <v>40200.54791666667</v>
      </c>
      <c r="F13352" s="3">
        <v>6.75</v>
      </c>
      <c r="G13352">
        <v>16125</v>
      </c>
      <c r="H13352" t="s">
        <v>19</v>
      </c>
      <c r="I13352" s="3">
        <v>13.5</v>
      </c>
      <c r="J13352" t="s">
        <v>20</v>
      </c>
      <c r="K13352">
        <f t="shared" si="208"/>
        <v>0</v>
      </c>
    </row>
    <row r="13353" spans="1:11" x14ac:dyDescent="0.25">
      <c r="A13353">
        <v>495293</v>
      </c>
      <c r="B13353">
        <v>22215</v>
      </c>
      <c r="C13353" t="s">
        <v>1330</v>
      </c>
      <c r="D13353">
        <v>2</v>
      </c>
      <c r="E13353" s="2">
        <v>40200.54791666667</v>
      </c>
      <c r="F13353" s="3">
        <v>8.5</v>
      </c>
      <c r="G13353">
        <v>16125</v>
      </c>
      <c r="H13353" t="s">
        <v>19</v>
      </c>
      <c r="I13353" s="3">
        <v>17</v>
      </c>
      <c r="J13353" t="s">
        <v>20</v>
      </c>
      <c r="K13353">
        <f t="shared" si="208"/>
        <v>0</v>
      </c>
    </row>
    <row r="13354" spans="1:11" x14ac:dyDescent="0.25">
      <c r="A13354">
        <v>495293</v>
      </c>
      <c r="B13354">
        <v>22326</v>
      </c>
      <c r="C13354" t="s">
        <v>1758</v>
      </c>
      <c r="D13354">
        <v>6</v>
      </c>
      <c r="E13354" s="2">
        <v>40200.54791666667</v>
      </c>
      <c r="F13354" s="3">
        <v>2.95</v>
      </c>
      <c r="G13354">
        <v>16125</v>
      </c>
      <c r="H13354" t="s">
        <v>19</v>
      </c>
      <c r="I13354" s="3">
        <v>17.7</v>
      </c>
      <c r="J13354" t="s">
        <v>20</v>
      </c>
      <c r="K13354">
        <f t="shared" si="208"/>
        <v>0</v>
      </c>
    </row>
    <row r="13355" spans="1:11" x14ac:dyDescent="0.25">
      <c r="A13355">
        <v>495293</v>
      </c>
      <c r="B13355">
        <v>21754</v>
      </c>
      <c r="C13355" t="s">
        <v>567</v>
      </c>
      <c r="D13355">
        <v>3</v>
      </c>
      <c r="E13355" s="2">
        <v>40200.54791666667</v>
      </c>
      <c r="F13355" s="3">
        <v>5.95</v>
      </c>
      <c r="G13355">
        <v>16125</v>
      </c>
      <c r="H13355" t="s">
        <v>19</v>
      </c>
      <c r="I13355" s="3">
        <v>17.850000000000001</v>
      </c>
      <c r="J13355" t="s">
        <v>20</v>
      </c>
      <c r="K13355">
        <f t="shared" si="208"/>
        <v>0</v>
      </c>
    </row>
    <row r="13356" spans="1:11" x14ac:dyDescent="0.25">
      <c r="A13356">
        <v>495294</v>
      </c>
      <c r="B13356">
        <v>22358</v>
      </c>
      <c r="C13356" t="s">
        <v>1211</v>
      </c>
      <c r="D13356">
        <v>6</v>
      </c>
      <c r="E13356" s="2">
        <v>40200.559027777781</v>
      </c>
      <c r="F13356" s="3">
        <v>2.95</v>
      </c>
      <c r="G13356">
        <v>17460</v>
      </c>
      <c r="H13356" t="s">
        <v>19</v>
      </c>
      <c r="I13356" s="3">
        <v>17.7</v>
      </c>
      <c r="J13356" t="s">
        <v>20</v>
      </c>
      <c r="K13356">
        <f t="shared" si="208"/>
        <v>1</v>
      </c>
    </row>
    <row r="13357" spans="1:11" x14ac:dyDescent="0.25">
      <c r="A13357">
        <v>495294</v>
      </c>
      <c r="B13357">
        <v>37448</v>
      </c>
      <c r="C13357" t="s">
        <v>77</v>
      </c>
      <c r="D13357">
        <v>12</v>
      </c>
      <c r="E13357" s="2">
        <v>40200.559027777781</v>
      </c>
      <c r="F13357" s="3">
        <v>1.49</v>
      </c>
      <c r="G13357">
        <v>17460</v>
      </c>
      <c r="H13357" t="s">
        <v>19</v>
      </c>
      <c r="I13357" s="3">
        <v>17.88</v>
      </c>
      <c r="J13357" t="s">
        <v>20</v>
      </c>
      <c r="K13357">
        <f t="shared" si="208"/>
        <v>0</v>
      </c>
    </row>
    <row r="13358" spans="1:11" x14ac:dyDescent="0.25">
      <c r="A13358">
        <v>495294</v>
      </c>
      <c r="B13358" t="s">
        <v>1500</v>
      </c>
      <c r="C13358" t="s">
        <v>1501</v>
      </c>
      <c r="D13358">
        <v>10</v>
      </c>
      <c r="E13358" s="2">
        <v>40200.559027777781</v>
      </c>
      <c r="F13358" s="3">
        <v>1.25</v>
      </c>
      <c r="G13358">
        <v>17460</v>
      </c>
      <c r="H13358" t="s">
        <v>19</v>
      </c>
      <c r="I13358" s="3">
        <v>12.5</v>
      </c>
      <c r="J13358" t="s">
        <v>20</v>
      </c>
      <c r="K13358">
        <f t="shared" si="208"/>
        <v>0</v>
      </c>
    </row>
    <row r="13359" spans="1:11" x14ac:dyDescent="0.25">
      <c r="A13359">
        <v>495294</v>
      </c>
      <c r="B13359">
        <v>22073</v>
      </c>
      <c r="C13359" t="s">
        <v>114</v>
      </c>
      <c r="D13359">
        <v>4</v>
      </c>
      <c r="E13359" s="2">
        <v>40200.559027777781</v>
      </c>
      <c r="F13359" s="3">
        <v>3.75</v>
      </c>
      <c r="G13359">
        <v>17460</v>
      </c>
      <c r="H13359" t="s">
        <v>19</v>
      </c>
      <c r="I13359" s="3">
        <v>15</v>
      </c>
      <c r="J13359" t="s">
        <v>20</v>
      </c>
      <c r="K13359">
        <f t="shared" si="208"/>
        <v>0</v>
      </c>
    </row>
    <row r="13360" spans="1:11" x14ac:dyDescent="0.25">
      <c r="A13360">
        <v>495294</v>
      </c>
      <c r="B13360">
        <v>21154</v>
      </c>
      <c r="C13360" t="s">
        <v>991</v>
      </c>
      <c r="D13360">
        <v>10</v>
      </c>
      <c r="E13360" s="2">
        <v>40200.559027777781</v>
      </c>
      <c r="F13360" s="3">
        <v>1.25</v>
      </c>
      <c r="G13360">
        <v>17460</v>
      </c>
      <c r="H13360" t="s">
        <v>19</v>
      </c>
      <c r="I13360" s="3">
        <v>12.5</v>
      </c>
      <c r="J13360" t="s">
        <v>20</v>
      </c>
      <c r="K13360">
        <f t="shared" si="208"/>
        <v>0</v>
      </c>
    </row>
    <row r="13361" spans="1:11" x14ac:dyDescent="0.25">
      <c r="A13361">
        <v>495294</v>
      </c>
      <c r="B13361">
        <v>84991</v>
      </c>
      <c r="C13361" t="s">
        <v>121</v>
      </c>
      <c r="D13361">
        <v>24</v>
      </c>
      <c r="E13361" s="2">
        <v>40200.559027777781</v>
      </c>
      <c r="F13361" s="3">
        <v>0.55000000000000004</v>
      </c>
      <c r="G13361">
        <v>17460</v>
      </c>
      <c r="H13361" t="s">
        <v>19</v>
      </c>
      <c r="I13361" s="3">
        <v>13.2</v>
      </c>
      <c r="J13361" t="s">
        <v>20</v>
      </c>
      <c r="K13361">
        <f t="shared" si="208"/>
        <v>0</v>
      </c>
    </row>
    <row r="13362" spans="1:11" x14ac:dyDescent="0.25">
      <c r="A13362">
        <v>495294</v>
      </c>
      <c r="B13362">
        <v>21212</v>
      </c>
      <c r="C13362" t="s">
        <v>797</v>
      </c>
      <c r="D13362">
        <v>24</v>
      </c>
      <c r="E13362" s="2">
        <v>40200.559027777781</v>
      </c>
      <c r="F13362" s="3">
        <v>0.55000000000000004</v>
      </c>
      <c r="G13362">
        <v>17460</v>
      </c>
      <c r="H13362" t="s">
        <v>19</v>
      </c>
      <c r="I13362" s="3">
        <v>13.2</v>
      </c>
      <c r="J13362" t="s">
        <v>20</v>
      </c>
      <c r="K13362">
        <f t="shared" si="208"/>
        <v>0</v>
      </c>
    </row>
    <row r="13363" spans="1:11" x14ac:dyDescent="0.25">
      <c r="A13363">
        <v>495294</v>
      </c>
      <c r="B13363">
        <v>21407</v>
      </c>
      <c r="C13363" t="s">
        <v>706</v>
      </c>
      <c r="D13363">
        <v>3</v>
      </c>
      <c r="E13363" s="2">
        <v>40200.559027777781</v>
      </c>
      <c r="F13363" s="3">
        <v>4.25</v>
      </c>
      <c r="G13363">
        <v>17460</v>
      </c>
      <c r="H13363" t="s">
        <v>19</v>
      </c>
      <c r="I13363" s="3">
        <v>12.75</v>
      </c>
      <c r="J13363" t="s">
        <v>20</v>
      </c>
      <c r="K13363">
        <f t="shared" si="208"/>
        <v>0</v>
      </c>
    </row>
    <row r="13364" spans="1:11" x14ac:dyDescent="0.25">
      <c r="A13364">
        <v>495294</v>
      </c>
      <c r="B13364" t="s">
        <v>98</v>
      </c>
      <c r="C13364" t="s">
        <v>99</v>
      </c>
      <c r="D13364">
        <v>18</v>
      </c>
      <c r="E13364" s="2">
        <v>40200.559027777781</v>
      </c>
      <c r="F13364" s="3">
        <v>2.95</v>
      </c>
      <c r="G13364">
        <v>17460</v>
      </c>
      <c r="H13364" t="s">
        <v>19</v>
      </c>
      <c r="I13364" s="3">
        <v>53.1</v>
      </c>
      <c r="J13364" t="s">
        <v>20</v>
      </c>
      <c r="K13364">
        <f t="shared" si="208"/>
        <v>0</v>
      </c>
    </row>
    <row r="13365" spans="1:11" x14ac:dyDescent="0.25">
      <c r="A13365">
        <v>495294</v>
      </c>
      <c r="B13365">
        <v>22224</v>
      </c>
      <c r="C13365" t="s">
        <v>1261</v>
      </c>
      <c r="D13365">
        <v>6</v>
      </c>
      <c r="E13365" s="2">
        <v>40200.559027777781</v>
      </c>
      <c r="F13365" s="3">
        <v>2.95</v>
      </c>
      <c r="G13365">
        <v>17460</v>
      </c>
      <c r="H13365" t="s">
        <v>19</v>
      </c>
      <c r="I13365" s="3">
        <v>17.7</v>
      </c>
      <c r="J13365" t="s">
        <v>20</v>
      </c>
      <c r="K13365">
        <f t="shared" si="208"/>
        <v>0</v>
      </c>
    </row>
    <row r="13366" spans="1:11" x14ac:dyDescent="0.25">
      <c r="A13366">
        <v>495294</v>
      </c>
      <c r="B13366" t="s">
        <v>392</v>
      </c>
      <c r="C13366" t="s">
        <v>393</v>
      </c>
      <c r="D13366">
        <v>12</v>
      </c>
      <c r="E13366" s="2">
        <v>40200.559027777781</v>
      </c>
      <c r="F13366" s="3">
        <v>2.95</v>
      </c>
      <c r="G13366">
        <v>17460</v>
      </c>
      <c r="H13366" t="s">
        <v>19</v>
      </c>
      <c r="I13366" s="3">
        <v>35.400000000000013</v>
      </c>
      <c r="J13366" t="s">
        <v>20</v>
      </c>
      <c r="K13366">
        <f t="shared" si="208"/>
        <v>0</v>
      </c>
    </row>
    <row r="13367" spans="1:11" x14ac:dyDescent="0.25">
      <c r="A13367">
        <v>495294</v>
      </c>
      <c r="B13367">
        <v>84880</v>
      </c>
      <c r="C13367" t="s">
        <v>1233</v>
      </c>
      <c r="D13367">
        <v>3</v>
      </c>
      <c r="E13367" s="2">
        <v>40200.559027777781</v>
      </c>
      <c r="F13367" s="3">
        <v>5.95</v>
      </c>
      <c r="G13367">
        <v>17460</v>
      </c>
      <c r="H13367" t="s">
        <v>19</v>
      </c>
      <c r="I13367" s="3">
        <v>17.850000000000001</v>
      </c>
      <c r="J13367" t="s">
        <v>20</v>
      </c>
      <c r="K13367">
        <f t="shared" si="208"/>
        <v>0</v>
      </c>
    </row>
    <row r="13368" spans="1:11" x14ac:dyDescent="0.25">
      <c r="A13368">
        <v>495300</v>
      </c>
      <c r="B13368">
        <v>20776</v>
      </c>
      <c r="C13368" t="s">
        <v>2413</v>
      </c>
      <c r="D13368">
        <v>6</v>
      </c>
      <c r="E13368" s="2">
        <v>40200.568749999999</v>
      </c>
      <c r="F13368" s="3">
        <v>1.65</v>
      </c>
      <c r="G13368">
        <v>12510</v>
      </c>
      <c r="H13368" t="s">
        <v>1713</v>
      </c>
      <c r="I13368" s="3">
        <v>9.8999999999999986</v>
      </c>
      <c r="J13368" t="s">
        <v>20</v>
      </c>
      <c r="K13368">
        <f t="shared" si="208"/>
        <v>1</v>
      </c>
    </row>
    <row r="13369" spans="1:11" x14ac:dyDescent="0.25">
      <c r="A13369">
        <v>495300</v>
      </c>
      <c r="B13369" t="s">
        <v>2559</v>
      </c>
      <c r="C13369" t="s">
        <v>2560</v>
      </c>
      <c r="D13369">
        <v>8</v>
      </c>
      <c r="E13369" s="2">
        <v>40200.568749999999</v>
      </c>
      <c r="F13369" s="3">
        <v>1.95</v>
      </c>
      <c r="G13369">
        <v>12510</v>
      </c>
      <c r="H13369" t="s">
        <v>1713</v>
      </c>
      <c r="I13369" s="3">
        <v>15.6</v>
      </c>
      <c r="J13369" t="s">
        <v>20</v>
      </c>
      <c r="K13369">
        <f t="shared" si="208"/>
        <v>0</v>
      </c>
    </row>
    <row r="13370" spans="1:11" x14ac:dyDescent="0.25">
      <c r="A13370">
        <v>495300</v>
      </c>
      <c r="B13370" t="s">
        <v>2700</v>
      </c>
      <c r="C13370" t="s">
        <v>2701</v>
      </c>
      <c r="D13370">
        <v>8</v>
      </c>
      <c r="E13370" s="2">
        <v>40200.568749999999</v>
      </c>
      <c r="F13370" s="3">
        <v>1.95</v>
      </c>
      <c r="G13370">
        <v>12510</v>
      </c>
      <c r="H13370" t="s">
        <v>1713</v>
      </c>
      <c r="I13370" s="3">
        <v>15.6</v>
      </c>
      <c r="J13370" t="s">
        <v>20</v>
      </c>
      <c r="K13370">
        <f t="shared" si="208"/>
        <v>0</v>
      </c>
    </row>
    <row r="13371" spans="1:11" x14ac:dyDescent="0.25">
      <c r="A13371">
        <v>495300</v>
      </c>
      <c r="B13371" t="s">
        <v>1149</v>
      </c>
      <c r="C13371" t="s">
        <v>1150</v>
      </c>
      <c r="D13371">
        <v>24</v>
      </c>
      <c r="E13371" s="2">
        <v>40200.568749999999</v>
      </c>
      <c r="F13371" s="3">
        <v>5.45</v>
      </c>
      <c r="G13371">
        <v>12510</v>
      </c>
      <c r="H13371" t="s">
        <v>1713</v>
      </c>
      <c r="I13371" s="3">
        <v>130.80000000000001</v>
      </c>
      <c r="J13371" t="s">
        <v>20</v>
      </c>
      <c r="K13371">
        <f t="shared" si="208"/>
        <v>0</v>
      </c>
    </row>
    <row r="13372" spans="1:11" x14ac:dyDescent="0.25">
      <c r="A13372">
        <v>495300</v>
      </c>
      <c r="B13372" t="s">
        <v>365</v>
      </c>
      <c r="C13372" t="s">
        <v>366</v>
      </c>
      <c r="D13372">
        <v>24</v>
      </c>
      <c r="E13372" s="2">
        <v>40200.568749999999</v>
      </c>
      <c r="F13372" s="3">
        <v>5.45</v>
      </c>
      <c r="G13372">
        <v>12510</v>
      </c>
      <c r="H13372" t="s">
        <v>1713</v>
      </c>
      <c r="I13372" s="3">
        <v>130.80000000000001</v>
      </c>
      <c r="J13372" t="s">
        <v>20</v>
      </c>
      <c r="K13372">
        <f t="shared" si="208"/>
        <v>0</v>
      </c>
    </row>
    <row r="13373" spans="1:11" x14ac:dyDescent="0.25">
      <c r="A13373">
        <v>495300</v>
      </c>
      <c r="B13373">
        <v>20967</v>
      </c>
      <c r="C13373" t="s">
        <v>1607</v>
      </c>
      <c r="D13373">
        <v>8</v>
      </c>
      <c r="E13373" s="2">
        <v>40200.568749999999</v>
      </c>
      <c r="F13373" s="3">
        <v>3.75</v>
      </c>
      <c r="G13373">
        <v>12510</v>
      </c>
      <c r="H13373" t="s">
        <v>1713</v>
      </c>
      <c r="I13373" s="3">
        <v>30</v>
      </c>
      <c r="J13373" t="s">
        <v>20</v>
      </c>
      <c r="K13373">
        <f t="shared" si="208"/>
        <v>0</v>
      </c>
    </row>
    <row r="13374" spans="1:11" x14ac:dyDescent="0.25">
      <c r="A13374">
        <v>495300</v>
      </c>
      <c r="B13374">
        <v>20969</v>
      </c>
      <c r="C13374" t="s">
        <v>2059</v>
      </c>
      <c r="D13374">
        <v>4</v>
      </c>
      <c r="E13374" s="2">
        <v>40200.568749999999</v>
      </c>
      <c r="F13374" s="3">
        <v>3.75</v>
      </c>
      <c r="G13374">
        <v>12510</v>
      </c>
      <c r="H13374" t="s">
        <v>1713</v>
      </c>
      <c r="I13374" s="3">
        <v>15</v>
      </c>
      <c r="J13374" t="s">
        <v>20</v>
      </c>
      <c r="K13374">
        <f t="shared" si="208"/>
        <v>0</v>
      </c>
    </row>
    <row r="13375" spans="1:11" x14ac:dyDescent="0.25">
      <c r="A13375">
        <v>495300</v>
      </c>
      <c r="B13375">
        <v>20729</v>
      </c>
      <c r="C13375" t="s">
        <v>2026</v>
      </c>
      <c r="D13375">
        <v>10</v>
      </c>
      <c r="E13375" s="2">
        <v>40200.568749999999</v>
      </c>
      <c r="F13375" s="3">
        <v>1.25</v>
      </c>
      <c r="G13375">
        <v>12510</v>
      </c>
      <c r="H13375" t="s">
        <v>1713</v>
      </c>
      <c r="I13375" s="3">
        <v>12.5</v>
      </c>
      <c r="J13375" t="s">
        <v>20</v>
      </c>
      <c r="K13375">
        <f t="shared" si="208"/>
        <v>0</v>
      </c>
    </row>
    <row r="13376" spans="1:11" x14ac:dyDescent="0.25">
      <c r="A13376">
        <v>495300</v>
      </c>
      <c r="B13376">
        <v>21935</v>
      </c>
      <c r="C13376" t="s">
        <v>1629</v>
      </c>
      <c r="D13376">
        <v>20</v>
      </c>
      <c r="E13376" s="2">
        <v>40200.568749999999</v>
      </c>
      <c r="F13376" s="3">
        <v>1.65</v>
      </c>
      <c r="G13376">
        <v>12510</v>
      </c>
      <c r="H13376" t="s">
        <v>1713</v>
      </c>
      <c r="I13376" s="3">
        <v>33</v>
      </c>
      <c r="J13376" t="s">
        <v>20</v>
      </c>
      <c r="K13376">
        <f t="shared" si="208"/>
        <v>0</v>
      </c>
    </row>
    <row r="13377" spans="1:11" x14ac:dyDescent="0.25">
      <c r="A13377">
        <v>495300</v>
      </c>
      <c r="B13377">
        <v>84077</v>
      </c>
      <c r="C13377" t="s">
        <v>660</v>
      </c>
      <c r="D13377">
        <v>96</v>
      </c>
      <c r="E13377" s="2">
        <v>40200.568749999999</v>
      </c>
      <c r="F13377" s="3">
        <v>0.21</v>
      </c>
      <c r="G13377">
        <v>12510</v>
      </c>
      <c r="H13377" t="s">
        <v>1713</v>
      </c>
      <c r="I13377" s="3">
        <v>20.16</v>
      </c>
      <c r="J13377" t="s">
        <v>20</v>
      </c>
      <c r="K13377">
        <f t="shared" si="208"/>
        <v>0</v>
      </c>
    </row>
    <row r="13378" spans="1:11" x14ac:dyDescent="0.25">
      <c r="A13378">
        <v>495300</v>
      </c>
      <c r="B13378">
        <v>85227</v>
      </c>
      <c r="C13378" t="s">
        <v>2524</v>
      </c>
      <c r="D13378">
        <v>36</v>
      </c>
      <c r="E13378" s="2">
        <v>40200.568749999999</v>
      </c>
      <c r="F13378" s="3">
        <v>0.85</v>
      </c>
      <c r="G13378">
        <v>12510</v>
      </c>
      <c r="H13378" t="s">
        <v>1713</v>
      </c>
      <c r="I13378" s="3">
        <v>30.6</v>
      </c>
      <c r="J13378" t="s">
        <v>20</v>
      </c>
      <c r="K13378">
        <f t="shared" ref="K13378:K13441" si="209">IF(A13378&lt;&gt;A13377,1,0)</f>
        <v>0</v>
      </c>
    </row>
    <row r="13379" spans="1:11" x14ac:dyDescent="0.25">
      <c r="A13379">
        <v>495300</v>
      </c>
      <c r="B13379">
        <v>21222</v>
      </c>
      <c r="C13379" t="s">
        <v>2702</v>
      </c>
      <c r="D13379">
        <v>10</v>
      </c>
      <c r="E13379" s="2">
        <v>40200.568749999999</v>
      </c>
      <c r="F13379" s="3">
        <v>1.25</v>
      </c>
      <c r="G13379">
        <v>12510</v>
      </c>
      <c r="H13379" t="s">
        <v>1713</v>
      </c>
      <c r="I13379" s="3">
        <v>12.5</v>
      </c>
      <c r="J13379" t="s">
        <v>20</v>
      </c>
      <c r="K13379">
        <f t="shared" si="209"/>
        <v>0</v>
      </c>
    </row>
    <row r="13380" spans="1:11" x14ac:dyDescent="0.25">
      <c r="A13380">
        <v>495300</v>
      </c>
      <c r="B13380">
        <v>22193</v>
      </c>
      <c r="C13380" t="s">
        <v>1193</v>
      </c>
      <c r="D13380">
        <v>2</v>
      </c>
      <c r="E13380" s="2">
        <v>40200.568749999999</v>
      </c>
      <c r="F13380" s="3">
        <v>8.5</v>
      </c>
      <c r="G13380">
        <v>12510</v>
      </c>
      <c r="H13380" t="s">
        <v>1713</v>
      </c>
      <c r="I13380" s="3">
        <v>17</v>
      </c>
      <c r="J13380" t="s">
        <v>20</v>
      </c>
      <c r="K13380">
        <f t="shared" si="209"/>
        <v>0</v>
      </c>
    </row>
    <row r="13381" spans="1:11" x14ac:dyDescent="0.25">
      <c r="A13381">
        <v>495300</v>
      </c>
      <c r="B13381">
        <v>22194</v>
      </c>
      <c r="C13381" t="s">
        <v>2277</v>
      </c>
      <c r="D13381">
        <v>2</v>
      </c>
      <c r="E13381" s="2">
        <v>40200.568749999999</v>
      </c>
      <c r="F13381" s="3">
        <v>8.5</v>
      </c>
      <c r="G13381">
        <v>12510</v>
      </c>
      <c r="H13381" t="s">
        <v>1713</v>
      </c>
      <c r="I13381" s="3">
        <v>17</v>
      </c>
      <c r="J13381" t="s">
        <v>20</v>
      </c>
      <c r="K13381">
        <f t="shared" si="209"/>
        <v>0</v>
      </c>
    </row>
    <row r="13382" spans="1:11" x14ac:dyDescent="0.25">
      <c r="A13382">
        <v>495300</v>
      </c>
      <c r="B13382">
        <v>21892</v>
      </c>
      <c r="C13382" t="s">
        <v>1970</v>
      </c>
      <c r="D13382">
        <v>12</v>
      </c>
      <c r="E13382" s="2">
        <v>40200.568749999999</v>
      </c>
      <c r="F13382" s="3">
        <v>1.25</v>
      </c>
      <c r="G13382">
        <v>12510</v>
      </c>
      <c r="H13382" t="s">
        <v>1713</v>
      </c>
      <c r="I13382" s="3">
        <v>15</v>
      </c>
      <c r="J13382" t="s">
        <v>20</v>
      </c>
      <c r="K13382">
        <f t="shared" si="209"/>
        <v>0</v>
      </c>
    </row>
    <row r="13383" spans="1:11" x14ac:dyDescent="0.25">
      <c r="A13383">
        <v>495300</v>
      </c>
      <c r="B13383">
        <v>21891</v>
      </c>
      <c r="C13383" t="s">
        <v>1675</v>
      </c>
      <c r="D13383">
        <v>12</v>
      </c>
      <c r="E13383" s="2">
        <v>40200.568749999999</v>
      </c>
      <c r="F13383" s="3">
        <v>1.25</v>
      </c>
      <c r="G13383">
        <v>12510</v>
      </c>
      <c r="H13383" t="s">
        <v>1713</v>
      </c>
      <c r="I13383" s="3">
        <v>15</v>
      </c>
      <c r="J13383" t="s">
        <v>20</v>
      </c>
      <c r="K13383">
        <f t="shared" si="209"/>
        <v>0</v>
      </c>
    </row>
    <row r="13384" spans="1:11" x14ac:dyDescent="0.25">
      <c r="A13384">
        <v>495300</v>
      </c>
      <c r="B13384" t="s">
        <v>74</v>
      </c>
      <c r="C13384" t="s">
        <v>75</v>
      </c>
      <c r="D13384">
        <v>4</v>
      </c>
      <c r="E13384" s="2">
        <v>40200.568749999999</v>
      </c>
      <c r="F13384" s="3">
        <v>3.75</v>
      </c>
      <c r="G13384">
        <v>12510</v>
      </c>
      <c r="H13384" t="s">
        <v>1713</v>
      </c>
      <c r="I13384" s="3">
        <v>15</v>
      </c>
      <c r="J13384" t="s">
        <v>20</v>
      </c>
      <c r="K13384">
        <f t="shared" si="209"/>
        <v>0</v>
      </c>
    </row>
    <row r="13385" spans="1:11" x14ac:dyDescent="0.25">
      <c r="A13385">
        <v>495300</v>
      </c>
      <c r="B13385">
        <v>79067</v>
      </c>
      <c r="C13385" t="s">
        <v>323</v>
      </c>
      <c r="D13385">
        <v>12</v>
      </c>
      <c r="E13385" s="2">
        <v>40200.568749999999</v>
      </c>
      <c r="F13385" s="3">
        <v>3.75</v>
      </c>
      <c r="G13385">
        <v>12510</v>
      </c>
      <c r="H13385" t="s">
        <v>1713</v>
      </c>
      <c r="I13385" s="3">
        <v>45</v>
      </c>
      <c r="J13385" t="s">
        <v>20</v>
      </c>
      <c r="K13385">
        <f t="shared" si="209"/>
        <v>0</v>
      </c>
    </row>
    <row r="13386" spans="1:11" x14ac:dyDescent="0.25">
      <c r="A13386">
        <v>495300</v>
      </c>
      <c r="B13386">
        <v>84937</v>
      </c>
      <c r="C13386" t="s">
        <v>937</v>
      </c>
      <c r="D13386">
        <v>36</v>
      </c>
      <c r="E13386" s="2">
        <v>40200.568749999999</v>
      </c>
      <c r="F13386" s="3">
        <v>2.1</v>
      </c>
      <c r="G13386">
        <v>12510</v>
      </c>
      <c r="H13386" t="s">
        <v>1713</v>
      </c>
      <c r="I13386" s="3">
        <v>75.600000000000009</v>
      </c>
      <c r="J13386" t="s">
        <v>20</v>
      </c>
      <c r="K13386">
        <f t="shared" si="209"/>
        <v>0</v>
      </c>
    </row>
    <row r="13387" spans="1:11" x14ac:dyDescent="0.25">
      <c r="A13387">
        <v>495300</v>
      </c>
      <c r="B13387" t="s">
        <v>860</v>
      </c>
      <c r="C13387" t="s">
        <v>861</v>
      </c>
      <c r="D13387">
        <v>4</v>
      </c>
      <c r="E13387" s="2">
        <v>40200.568749999999</v>
      </c>
      <c r="F13387" s="3">
        <v>3.75</v>
      </c>
      <c r="G13387">
        <v>12510</v>
      </c>
      <c r="H13387" t="s">
        <v>1713</v>
      </c>
      <c r="I13387" s="3">
        <v>15</v>
      </c>
      <c r="J13387" t="s">
        <v>20</v>
      </c>
      <c r="K13387">
        <f t="shared" si="209"/>
        <v>0</v>
      </c>
    </row>
    <row r="13388" spans="1:11" x14ac:dyDescent="0.25">
      <c r="A13388">
        <v>495300</v>
      </c>
      <c r="B13388" t="s">
        <v>1402</v>
      </c>
      <c r="C13388" t="s">
        <v>1403</v>
      </c>
      <c r="D13388">
        <v>4</v>
      </c>
      <c r="E13388" s="2">
        <v>40200.568749999999</v>
      </c>
      <c r="F13388" s="3">
        <v>3.75</v>
      </c>
      <c r="G13388">
        <v>12510</v>
      </c>
      <c r="H13388" t="s">
        <v>1713</v>
      </c>
      <c r="I13388" s="3">
        <v>15</v>
      </c>
      <c r="J13388" t="s">
        <v>20</v>
      </c>
      <c r="K13388">
        <f t="shared" si="209"/>
        <v>0</v>
      </c>
    </row>
    <row r="13389" spans="1:11" x14ac:dyDescent="0.25">
      <c r="A13389">
        <v>495300</v>
      </c>
      <c r="B13389">
        <v>20749</v>
      </c>
      <c r="C13389" t="s">
        <v>659</v>
      </c>
      <c r="D13389">
        <v>8</v>
      </c>
      <c r="E13389" s="2">
        <v>40200.568749999999</v>
      </c>
      <c r="F13389" s="3">
        <v>7.95</v>
      </c>
      <c r="G13389">
        <v>12510</v>
      </c>
      <c r="H13389" t="s">
        <v>1713</v>
      </c>
      <c r="I13389" s="3">
        <v>63.6</v>
      </c>
      <c r="J13389" t="s">
        <v>20</v>
      </c>
      <c r="K13389">
        <f t="shared" si="209"/>
        <v>0</v>
      </c>
    </row>
    <row r="13390" spans="1:11" x14ac:dyDescent="0.25">
      <c r="A13390">
        <v>495300</v>
      </c>
      <c r="B13390">
        <v>20750</v>
      </c>
      <c r="C13390" t="s">
        <v>664</v>
      </c>
      <c r="D13390">
        <v>4</v>
      </c>
      <c r="E13390" s="2">
        <v>40200.568749999999</v>
      </c>
      <c r="F13390" s="3">
        <v>7.95</v>
      </c>
      <c r="G13390">
        <v>12510</v>
      </c>
      <c r="H13390" t="s">
        <v>1713</v>
      </c>
      <c r="I13390" s="3">
        <v>31.8</v>
      </c>
      <c r="J13390" t="s">
        <v>20</v>
      </c>
      <c r="K13390">
        <f t="shared" si="209"/>
        <v>0</v>
      </c>
    </row>
    <row r="13391" spans="1:11" x14ac:dyDescent="0.25">
      <c r="A13391">
        <v>495300</v>
      </c>
      <c r="B13391">
        <v>21432</v>
      </c>
      <c r="C13391" t="s">
        <v>656</v>
      </c>
      <c r="D13391">
        <v>2</v>
      </c>
      <c r="E13391" s="2">
        <v>40200.568749999999</v>
      </c>
      <c r="F13391" s="3">
        <v>5.95</v>
      </c>
      <c r="G13391">
        <v>12510</v>
      </c>
      <c r="H13391" t="s">
        <v>1713</v>
      </c>
      <c r="I13391" s="3">
        <v>11.9</v>
      </c>
      <c r="J13391" t="s">
        <v>20</v>
      </c>
      <c r="K13391">
        <f t="shared" si="209"/>
        <v>0</v>
      </c>
    </row>
    <row r="13392" spans="1:11" x14ac:dyDescent="0.25">
      <c r="A13392">
        <v>495300</v>
      </c>
      <c r="B13392">
        <v>20724</v>
      </c>
      <c r="C13392" t="s">
        <v>527</v>
      </c>
      <c r="D13392">
        <v>20</v>
      </c>
      <c r="E13392" s="2">
        <v>40200.568749999999</v>
      </c>
      <c r="F13392" s="3">
        <v>0.85</v>
      </c>
      <c r="G13392">
        <v>12510</v>
      </c>
      <c r="H13392" t="s">
        <v>1713</v>
      </c>
      <c r="I13392" s="3">
        <v>17</v>
      </c>
      <c r="J13392" t="s">
        <v>20</v>
      </c>
      <c r="K13392">
        <f t="shared" si="209"/>
        <v>0</v>
      </c>
    </row>
    <row r="13393" spans="1:11" x14ac:dyDescent="0.25">
      <c r="A13393">
        <v>495300</v>
      </c>
      <c r="B13393">
        <v>22356</v>
      </c>
      <c r="C13393" t="s">
        <v>689</v>
      </c>
      <c r="D13393">
        <v>20</v>
      </c>
      <c r="E13393" s="2">
        <v>40200.568749999999</v>
      </c>
      <c r="F13393" s="3">
        <v>0.85</v>
      </c>
      <c r="G13393">
        <v>12510</v>
      </c>
      <c r="H13393" t="s">
        <v>1713</v>
      </c>
      <c r="I13393" s="3">
        <v>17</v>
      </c>
      <c r="J13393" t="s">
        <v>20</v>
      </c>
      <c r="K13393">
        <f t="shared" si="209"/>
        <v>0</v>
      </c>
    </row>
    <row r="13394" spans="1:11" x14ac:dyDescent="0.25">
      <c r="A13394">
        <v>495300</v>
      </c>
      <c r="B13394">
        <v>20719</v>
      </c>
      <c r="C13394" t="s">
        <v>1920</v>
      </c>
      <c r="D13394">
        <v>10</v>
      </c>
      <c r="E13394" s="2">
        <v>40200.568749999999</v>
      </c>
      <c r="F13394" s="3">
        <v>0.85</v>
      </c>
      <c r="G13394">
        <v>12510</v>
      </c>
      <c r="H13394" t="s">
        <v>1713</v>
      </c>
      <c r="I13394" s="3">
        <v>8.5</v>
      </c>
      <c r="J13394" t="s">
        <v>20</v>
      </c>
      <c r="K13394">
        <f t="shared" si="209"/>
        <v>0</v>
      </c>
    </row>
    <row r="13395" spans="1:11" x14ac:dyDescent="0.25">
      <c r="A13395">
        <v>495300</v>
      </c>
      <c r="B13395">
        <v>20764</v>
      </c>
      <c r="C13395" t="s">
        <v>1166</v>
      </c>
      <c r="D13395">
        <v>8</v>
      </c>
      <c r="E13395" s="2">
        <v>40200.568749999999</v>
      </c>
      <c r="F13395" s="3">
        <v>3.75</v>
      </c>
      <c r="G13395">
        <v>12510</v>
      </c>
      <c r="H13395" t="s">
        <v>1713</v>
      </c>
      <c r="I13395" s="3">
        <v>30</v>
      </c>
      <c r="J13395" t="s">
        <v>20</v>
      </c>
      <c r="K13395">
        <f t="shared" si="209"/>
        <v>0</v>
      </c>
    </row>
    <row r="13396" spans="1:11" x14ac:dyDescent="0.25">
      <c r="A13396">
        <v>495300</v>
      </c>
      <c r="B13396">
        <v>20770</v>
      </c>
      <c r="C13396" t="s">
        <v>2161</v>
      </c>
      <c r="D13396">
        <v>12</v>
      </c>
      <c r="E13396" s="2">
        <v>40200.568749999999</v>
      </c>
      <c r="F13396" s="3">
        <v>2.5499999999999998</v>
      </c>
      <c r="G13396">
        <v>12510</v>
      </c>
      <c r="H13396" t="s">
        <v>1713</v>
      </c>
      <c r="I13396" s="3">
        <v>30.6</v>
      </c>
      <c r="J13396" t="s">
        <v>20</v>
      </c>
      <c r="K13396">
        <f t="shared" si="209"/>
        <v>0</v>
      </c>
    </row>
    <row r="13397" spans="1:11" x14ac:dyDescent="0.25">
      <c r="A13397">
        <v>495302</v>
      </c>
      <c r="B13397" t="s">
        <v>595</v>
      </c>
      <c r="C13397" t="s">
        <v>596</v>
      </c>
      <c r="D13397">
        <v>90</v>
      </c>
      <c r="E13397" s="2">
        <v>40200.570138888892</v>
      </c>
      <c r="F13397" s="3">
        <v>2.1</v>
      </c>
      <c r="G13397">
        <v>13694</v>
      </c>
      <c r="H13397" t="s">
        <v>19</v>
      </c>
      <c r="I13397" s="3">
        <v>189</v>
      </c>
      <c r="J13397" t="s">
        <v>20</v>
      </c>
      <c r="K13397">
        <f t="shared" si="209"/>
        <v>1</v>
      </c>
    </row>
    <row r="13398" spans="1:11" x14ac:dyDescent="0.25">
      <c r="A13398">
        <v>495304</v>
      </c>
      <c r="B13398">
        <v>37503</v>
      </c>
      <c r="C13398" t="s">
        <v>119</v>
      </c>
      <c r="D13398">
        <v>2</v>
      </c>
      <c r="E13398" s="2">
        <v>40200.577777777777</v>
      </c>
      <c r="F13398" s="3">
        <v>10.75</v>
      </c>
      <c r="G13398">
        <v>14156</v>
      </c>
      <c r="H13398" t="s">
        <v>1383</v>
      </c>
      <c r="I13398" s="3">
        <v>21.5</v>
      </c>
      <c r="J13398" t="s">
        <v>20</v>
      </c>
      <c r="K13398">
        <f t="shared" si="209"/>
        <v>1</v>
      </c>
    </row>
    <row r="13399" spans="1:11" x14ac:dyDescent="0.25">
      <c r="A13399">
        <v>495304</v>
      </c>
      <c r="B13399" t="s">
        <v>2654</v>
      </c>
      <c r="C13399" t="s">
        <v>2655</v>
      </c>
      <c r="D13399">
        <v>12</v>
      </c>
      <c r="E13399" s="2">
        <v>40200.577777777777</v>
      </c>
      <c r="F13399" s="3">
        <v>1.95</v>
      </c>
      <c r="G13399">
        <v>14156</v>
      </c>
      <c r="H13399" t="s">
        <v>1383</v>
      </c>
      <c r="I13399" s="3">
        <v>23.4</v>
      </c>
      <c r="J13399" t="s">
        <v>20</v>
      </c>
      <c r="K13399">
        <f t="shared" si="209"/>
        <v>0</v>
      </c>
    </row>
    <row r="13400" spans="1:11" x14ac:dyDescent="0.25">
      <c r="A13400">
        <v>495304</v>
      </c>
      <c r="B13400">
        <v>84396</v>
      </c>
      <c r="C13400" t="s">
        <v>1894</v>
      </c>
      <c r="D13400">
        <v>12</v>
      </c>
      <c r="E13400" s="2">
        <v>40200.577777777777</v>
      </c>
      <c r="F13400" s="3">
        <v>1.95</v>
      </c>
      <c r="G13400">
        <v>14156</v>
      </c>
      <c r="H13400" t="s">
        <v>1383</v>
      </c>
      <c r="I13400" s="3">
        <v>23.4</v>
      </c>
      <c r="J13400" t="s">
        <v>20</v>
      </c>
      <c r="K13400">
        <f t="shared" si="209"/>
        <v>0</v>
      </c>
    </row>
    <row r="13401" spans="1:11" x14ac:dyDescent="0.25">
      <c r="A13401">
        <v>495304</v>
      </c>
      <c r="B13401" t="s">
        <v>2336</v>
      </c>
      <c r="C13401" t="s">
        <v>2337</v>
      </c>
      <c r="D13401">
        <v>24</v>
      </c>
      <c r="E13401" s="2">
        <v>40200.577777777777</v>
      </c>
      <c r="F13401" s="3">
        <v>1.65</v>
      </c>
      <c r="G13401">
        <v>14156</v>
      </c>
      <c r="H13401" t="s">
        <v>1383</v>
      </c>
      <c r="I13401" s="3">
        <v>39.599999999999987</v>
      </c>
      <c r="J13401" t="s">
        <v>20</v>
      </c>
      <c r="K13401">
        <f t="shared" si="209"/>
        <v>0</v>
      </c>
    </row>
    <row r="13402" spans="1:11" x14ac:dyDescent="0.25">
      <c r="A13402">
        <v>495304</v>
      </c>
      <c r="B13402" t="s">
        <v>2135</v>
      </c>
      <c r="C13402" t="s">
        <v>2136</v>
      </c>
      <c r="D13402">
        <v>24</v>
      </c>
      <c r="E13402" s="2">
        <v>40200.577777777777</v>
      </c>
      <c r="F13402" s="3">
        <v>1.95</v>
      </c>
      <c r="G13402">
        <v>14156</v>
      </c>
      <c r="H13402" t="s">
        <v>1383</v>
      </c>
      <c r="I13402" s="3">
        <v>46.8</v>
      </c>
      <c r="J13402" t="s">
        <v>20</v>
      </c>
      <c r="K13402">
        <f t="shared" si="209"/>
        <v>0</v>
      </c>
    </row>
    <row r="13403" spans="1:11" x14ac:dyDescent="0.25">
      <c r="A13403">
        <v>495304</v>
      </c>
      <c r="B13403">
        <v>84869</v>
      </c>
      <c r="C13403" t="s">
        <v>652</v>
      </c>
      <c r="D13403">
        <v>12</v>
      </c>
      <c r="E13403" s="2">
        <v>40200.577777777777</v>
      </c>
      <c r="F13403" s="3">
        <v>1.95</v>
      </c>
      <c r="G13403">
        <v>14156</v>
      </c>
      <c r="H13403" t="s">
        <v>1383</v>
      </c>
      <c r="I13403" s="3">
        <v>23.4</v>
      </c>
      <c r="J13403" t="s">
        <v>20</v>
      </c>
      <c r="K13403">
        <f t="shared" si="209"/>
        <v>0</v>
      </c>
    </row>
    <row r="13404" spans="1:11" x14ac:dyDescent="0.25">
      <c r="A13404">
        <v>495304</v>
      </c>
      <c r="B13404" t="s">
        <v>2340</v>
      </c>
      <c r="C13404" t="s">
        <v>2341</v>
      </c>
      <c r="D13404">
        <v>1</v>
      </c>
      <c r="E13404" s="2">
        <v>40200.577777777777</v>
      </c>
      <c r="F13404" s="3">
        <v>2.1</v>
      </c>
      <c r="G13404">
        <v>14156</v>
      </c>
      <c r="H13404" t="s">
        <v>1383</v>
      </c>
      <c r="I13404" s="3">
        <v>2.1</v>
      </c>
      <c r="J13404" t="s">
        <v>20</v>
      </c>
      <c r="K13404">
        <f t="shared" si="209"/>
        <v>0</v>
      </c>
    </row>
    <row r="13405" spans="1:11" x14ac:dyDescent="0.25">
      <c r="A13405">
        <v>495304</v>
      </c>
      <c r="B13405">
        <v>20717</v>
      </c>
      <c r="C13405" t="s">
        <v>683</v>
      </c>
      <c r="D13405">
        <v>10</v>
      </c>
      <c r="E13405" s="2">
        <v>40200.577777777777</v>
      </c>
      <c r="F13405" s="3">
        <v>1.25</v>
      </c>
      <c r="G13405">
        <v>14156</v>
      </c>
      <c r="H13405" t="s">
        <v>1383</v>
      </c>
      <c r="I13405" s="3">
        <v>12.5</v>
      </c>
      <c r="J13405" t="s">
        <v>20</v>
      </c>
      <c r="K13405">
        <f t="shared" si="209"/>
        <v>0</v>
      </c>
    </row>
    <row r="13406" spans="1:11" x14ac:dyDescent="0.25">
      <c r="A13406">
        <v>495304</v>
      </c>
      <c r="B13406" t="s">
        <v>308</v>
      </c>
      <c r="C13406" t="s">
        <v>309</v>
      </c>
      <c r="D13406">
        <v>10</v>
      </c>
      <c r="E13406" s="2">
        <v>40200.577777777777</v>
      </c>
      <c r="F13406" s="3">
        <v>1.95</v>
      </c>
      <c r="G13406">
        <v>14156</v>
      </c>
      <c r="H13406" t="s">
        <v>1383</v>
      </c>
      <c r="I13406" s="3">
        <v>19.5</v>
      </c>
      <c r="J13406" t="s">
        <v>20</v>
      </c>
      <c r="K13406">
        <f t="shared" si="209"/>
        <v>0</v>
      </c>
    </row>
    <row r="13407" spans="1:11" x14ac:dyDescent="0.25">
      <c r="A13407">
        <v>495304</v>
      </c>
      <c r="B13407">
        <v>22356</v>
      </c>
      <c r="C13407" t="s">
        <v>689</v>
      </c>
      <c r="D13407">
        <v>10</v>
      </c>
      <c r="E13407" s="2">
        <v>40200.577777777777</v>
      </c>
      <c r="F13407" s="3">
        <v>0.85</v>
      </c>
      <c r="G13407">
        <v>14156</v>
      </c>
      <c r="H13407" t="s">
        <v>1383</v>
      </c>
      <c r="I13407" s="3">
        <v>8.5</v>
      </c>
      <c r="J13407" t="s">
        <v>20</v>
      </c>
      <c r="K13407">
        <f t="shared" si="209"/>
        <v>0</v>
      </c>
    </row>
    <row r="13408" spans="1:11" x14ac:dyDescent="0.25">
      <c r="A13408">
        <v>495304</v>
      </c>
      <c r="B13408" t="s">
        <v>560</v>
      </c>
      <c r="C13408" t="s">
        <v>561</v>
      </c>
      <c r="D13408">
        <v>25</v>
      </c>
      <c r="E13408" s="2">
        <v>40200.577777777777</v>
      </c>
      <c r="F13408" s="3">
        <v>0.42</v>
      </c>
      <c r="G13408">
        <v>14156</v>
      </c>
      <c r="H13408" t="s">
        <v>1383</v>
      </c>
      <c r="I13408" s="3">
        <v>10.5</v>
      </c>
      <c r="J13408" t="s">
        <v>20</v>
      </c>
      <c r="K13408">
        <f t="shared" si="209"/>
        <v>0</v>
      </c>
    </row>
    <row r="13409" spans="1:11" x14ac:dyDescent="0.25">
      <c r="A13409">
        <v>495304</v>
      </c>
      <c r="B13409" t="s">
        <v>1754</v>
      </c>
      <c r="C13409" t="s">
        <v>1755</v>
      </c>
      <c r="D13409">
        <v>25</v>
      </c>
      <c r="E13409" s="2">
        <v>40200.577777777777</v>
      </c>
      <c r="F13409" s="3">
        <v>0.42</v>
      </c>
      <c r="G13409">
        <v>14156</v>
      </c>
      <c r="H13409" t="s">
        <v>1383</v>
      </c>
      <c r="I13409" s="3">
        <v>10.5</v>
      </c>
      <c r="J13409" t="s">
        <v>20</v>
      </c>
      <c r="K13409">
        <f t="shared" si="209"/>
        <v>0</v>
      </c>
    </row>
    <row r="13410" spans="1:11" x14ac:dyDescent="0.25">
      <c r="A13410">
        <v>495304</v>
      </c>
      <c r="B13410" t="s">
        <v>1280</v>
      </c>
      <c r="C13410" t="s">
        <v>1281</v>
      </c>
      <c r="D13410">
        <v>2</v>
      </c>
      <c r="E13410" s="2">
        <v>40200.577777777777</v>
      </c>
      <c r="F13410" s="3">
        <v>5.95</v>
      </c>
      <c r="G13410">
        <v>14156</v>
      </c>
      <c r="H13410" t="s">
        <v>1383</v>
      </c>
      <c r="I13410" s="3">
        <v>11.9</v>
      </c>
      <c r="J13410" t="s">
        <v>20</v>
      </c>
      <c r="K13410">
        <f t="shared" si="209"/>
        <v>0</v>
      </c>
    </row>
    <row r="13411" spans="1:11" x14ac:dyDescent="0.25">
      <c r="A13411">
        <v>495304</v>
      </c>
      <c r="B13411" t="s">
        <v>673</v>
      </c>
      <c r="C13411" t="s">
        <v>674</v>
      </c>
      <c r="D13411">
        <v>6</v>
      </c>
      <c r="E13411" s="2">
        <v>40200.577777777777</v>
      </c>
      <c r="F13411" s="3">
        <v>2.95</v>
      </c>
      <c r="G13411">
        <v>14156</v>
      </c>
      <c r="H13411" t="s">
        <v>1383</v>
      </c>
      <c r="I13411" s="3">
        <v>17.7</v>
      </c>
      <c r="J13411" t="s">
        <v>20</v>
      </c>
      <c r="K13411">
        <f t="shared" si="209"/>
        <v>0</v>
      </c>
    </row>
    <row r="13412" spans="1:11" x14ac:dyDescent="0.25">
      <c r="A13412">
        <v>495304</v>
      </c>
      <c r="B13412">
        <v>21470</v>
      </c>
      <c r="C13412" t="s">
        <v>2703</v>
      </c>
      <c r="D13412">
        <v>6</v>
      </c>
      <c r="E13412" s="2">
        <v>40200.577777777777</v>
      </c>
      <c r="F13412" s="3">
        <v>3.75</v>
      </c>
      <c r="G13412">
        <v>14156</v>
      </c>
      <c r="H13412" t="s">
        <v>1383</v>
      </c>
      <c r="I13412" s="3">
        <v>22.5</v>
      </c>
      <c r="J13412" t="s">
        <v>20</v>
      </c>
      <c r="K13412">
        <f t="shared" si="209"/>
        <v>0</v>
      </c>
    </row>
    <row r="13413" spans="1:11" x14ac:dyDescent="0.25">
      <c r="A13413">
        <v>495304</v>
      </c>
      <c r="B13413">
        <v>84692</v>
      </c>
      <c r="C13413" t="s">
        <v>1401</v>
      </c>
      <c r="D13413">
        <v>25</v>
      </c>
      <c r="E13413" s="2">
        <v>40200.577777777777</v>
      </c>
      <c r="F13413" s="3">
        <v>0.42</v>
      </c>
      <c r="G13413">
        <v>14156</v>
      </c>
      <c r="H13413" t="s">
        <v>1383</v>
      </c>
      <c r="I13413" s="3">
        <v>10.5</v>
      </c>
      <c r="J13413" t="s">
        <v>20</v>
      </c>
      <c r="K13413">
        <f t="shared" si="209"/>
        <v>0</v>
      </c>
    </row>
    <row r="13414" spans="1:11" x14ac:dyDescent="0.25">
      <c r="A13414">
        <v>495304</v>
      </c>
      <c r="B13414">
        <v>22236</v>
      </c>
      <c r="C13414" t="s">
        <v>623</v>
      </c>
      <c r="D13414">
        <v>1</v>
      </c>
      <c r="E13414" s="2">
        <v>40200.577777777777</v>
      </c>
      <c r="F13414" s="3">
        <v>12.75</v>
      </c>
      <c r="G13414">
        <v>14156</v>
      </c>
      <c r="H13414" t="s">
        <v>1383</v>
      </c>
      <c r="I13414" s="3">
        <v>12.75</v>
      </c>
      <c r="J13414" t="s">
        <v>20</v>
      </c>
      <c r="K13414">
        <f t="shared" si="209"/>
        <v>0</v>
      </c>
    </row>
    <row r="13415" spans="1:11" x14ac:dyDescent="0.25">
      <c r="A13415">
        <v>495304</v>
      </c>
      <c r="B13415">
        <v>22218</v>
      </c>
      <c r="C13415" t="s">
        <v>1525</v>
      </c>
      <c r="D13415">
        <v>3</v>
      </c>
      <c r="E13415" s="2">
        <v>40200.577777777777</v>
      </c>
      <c r="F13415" s="3">
        <v>4.25</v>
      </c>
      <c r="G13415">
        <v>14156</v>
      </c>
      <c r="H13415" t="s">
        <v>1383</v>
      </c>
      <c r="I13415" s="3">
        <v>12.75</v>
      </c>
      <c r="J13415" t="s">
        <v>20</v>
      </c>
      <c r="K13415">
        <f t="shared" si="209"/>
        <v>0</v>
      </c>
    </row>
    <row r="13416" spans="1:11" x14ac:dyDescent="0.25">
      <c r="A13416">
        <v>495304</v>
      </c>
      <c r="B13416">
        <v>22215</v>
      </c>
      <c r="C13416" t="s">
        <v>1330</v>
      </c>
      <c r="D13416">
        <v>2</v>
      </c>
      <c r="E13416" s="2">
        <v>40200.577777777777</v>
      </c>
      <c r="F13416" s="3">
        <v>8.5</v>
      </c>
      <c r="G13416">
        <v>14156</v>
      </c>
      <c r="H13416" t="s">
        <v>1383</v>
      </c>
      <c r="I13416" s="3">
        <v>17</v>
      </c>
      <c r="J13416" t="s">
        <v>20</v>
      </c>
      <c r="K13416">
        <f t="shared" si="209"/>
        <v>0</v>
      </c>
    </row>
    <row r="13417" spans="1:11" x14ac:dyDescent="0.25">
      <c r="A13417">
        <v>495304</v>
      </c>
      <c r="B13417">
        <v>37495</v>
      </c>
      <c r="C13417" t="s">
        <v>1015</v>
      </c>
      <c r="D13417">
        <v>4</v>
      </c>
      <c r="E13417" s="2">
        <v>40200.577777777777</v>
      </c>
      <c r="F13417" s="3">
        <v>3.75</v>
      </c>
      <c r="G13417">
        <v>14156</v>
      </c>
      <c r="H13417" t="s">
        <v>1383</v>
      </c>
      <c r="I13417" s="3">
        <v>15</v>
      </c>
      <c r="J13417" t="s">
        <v>20</v>
      </c>
      <c r="K13417">
        <f t="shared" si="209"/>
        <v>0</v>
      </c>
    </row>
    <row r="13418" spans="1:11" x14ac:dyDescent="0.25">
      <c r="A13418">
        <v>495304</v>
      </c>
      <c r="B13418">
        <v>37502</v>
      </c>
      <c r="C13418" t="s">
        <v>134</v>
      </c>
      <c r="D13418">
        <v>6</v>
      </c>
      <c r="E13418" s="2">
        <v>40200.577777777777</v>
      </c>
      <c r="F13418" s="3">
        <v>2.95</v>
      </c>
      <c r="G13418">
        <v>14156</v>
      </c>
      <c r="H13418" t="s">
        <v>1383</v>
      </c>
      <c r="I13418" s="3">
        <v>17.7</v>
      </c>
      <c r="J13418" t="s">
        <v>20</v>
      </c>
      <c r="K13418">
        <f t="shared" si="209"/>
        <v>0</v>
      </c>
    </row>
    <row r="13419" spans="1:11" x14ac:dyDescent="0.25">
      <c r="A13419">
        <v>495304</v>
      </c>
      <c r="B13419" t="s">
        <v>665</v>
      </c>
      <c r="C13419" t="s">
        <v>666</v>
      </c>
      <c r="D13419">
        <v>6</v>
      </c>
      <c r="E13419" s="2">
        <v>40200.577777777777</v>
      </c>
      <c r="F13419" s="3">
        <v>2.95</v>
      </c>
      <c r="G13419">
        <v>14156</v>
      </c>
      <c r="H13419" t="s">
        <v>1383</v>
      </c>
      <c r="I13419" s="3">
        <v>17.7</v>
      </c>
      <c r="J13419" t="s">
        <v>20</v>
      </c>
      <c r="K13419">
        <f t="shared" si="209"/>
        <v>0</v>
      </c>
    </row>
    <row r="13420" spans="1:11" x14ac:dyDescent="0.25">
      <c r="A13420">
        <v>495304</v>
      </c>
      <c r="B13420" t="s">
        <v>1005</v>
      </c>
      <c r="C13420" t="s">
        <v>1006</v>
      </c>
      <c r="D13420">
        <v>2</v>
      </c>
      <c r="E13420" s="2">
        <v>40200.577777777777</v>
      </c>
      <c r="F13420" s="3">
        <v>10.65</v>
      </c>
      <c r="G13420">
        <v>14156</v>
      </c>
      <c r="H13420" t="s">
        <v>1383</v>
      </c>
      <c r="I13420" s="3">
        <v>21.3</v>
      </c>
      <c r="J13420" t="s">
        <v>20</v>
      </c>
      <c r="K13420">
        <f t="shared" si="209"/>
        <v>0</v>
      </c>
    </row>
    <row r="13421" spans="1:11" x14ac:dyDescent="0.25">
      <c r="A13421">
        <v>495304</v>
      </c>
      <c r="B13421" t="s">
        <v>1500</v>
      </c>
      <c r="C13421" t="s">
        <v>1501</v>
      </c>
      <c r="D13421">
        <v>10</v>
      </c>
      <c r="E13421" s="2">
        <v>40200.577777777777</v>
      </c>
      <c r="F13421" s="3">
        <v>1.25</v>
      </c>
      <c r="G13421">
        <v>14156</v>
      </c>
      <c r="H13421" t="s">
        <v>1383</v>
      </c>
      <c r="I13421" s="3">
        <v>12.5</v>
      </c>
      <c r="J13421" t="s">
        <v>20</v>
      </c>
      <c r="K13421">
        <f t="shared" si="209"/>
        <v>0</v>
      </c>
    </row>
    <row r="13422" spans="1:11" x14ac:dyDescent="0.25">
      <c r="A13422">
        <v>495304</v>
      </c>
      <c r="B13422" t="s">
        <v>361</v>
      </c>
      <c r="C13422" t="s">
        <v>362</v>
      </c>
      <c r="D13422">
        <v>5</v>
      </c>
      <c r="E13422" s="2">
        <v>40200.577777777777</v>
      </c>
      <c r="F13422" s="3">
        <v>4.6500000000000004</v>
      </c>
      <c r="G13422">
        <v>14156</v>
      </c>
      <c r="H13422" t="s">
        <v>1383</v>
      </c>
      <c r="I13422" s="3">
        <v>23.25</v>
      </c>
      <c r="J13422" t="s">
        <v>20</v>
      </c>
      <c r="K13422">
        <f t="shared" si="209"/>
        <v>0</v>
      </c>
    </row>
    <row r="13423" spans="1:11" x14ac:dyDescent="0.25">
      <c r="A13423">
        <v>495304</v>
      </c>
      <c r="B13423">
        <v>47580</v>
      </c>
      <c r="C13423" t="s">
        <v>1125</v>
      </c>
      <c r="D13423">
        <v>6</v>
      </c>
      <c r="E13423" s="2">
        <v>40200.577777777777</v>
      </c>
      <c r="F13423" s="3">
        <v>2.5499999999999998</v>
      </c>
      <c r="G13423">
        <v>14156</v>
      </c>
      <c r="H13423" t="s">
        <v>1383</v>
      </c>
      <c r="I13423" s="3">
        <v>15.3</v>
      </c>
      <c r="J13423" t="s">
        <v>20</v>
      </c>
      <c r="K13423">
        <f t="shared" si="209"/>
        <v>0</v>
      </c>
    </row>
    <row r="13424" spans="1:11" x14ac:dyDescent="0.25">
      <c r="A13424">
        <v>495304</v>
      </c>
      <c r="B13424" t="s">
        <v>139</v>
      </c>
      <c r="C13424" t="s">
        <v>140</v>
      </c>
      <c r="D13424">
        <v>12</v>
      </c>
      <c r="E13424" s="2">
        <v>40200.577777777777</v>
      </c>
      <c r="F13424" s="3">
        <v>0.85</v>
      </c>
      <c r="G13424">
        <v>14156</v>
      </c>
      <c r="H13424" t="s">
        <v>1383</v>
      </c>
      <c r="I13424" s="3">
        <v>10.199999999999999</v>
      </c>
      <c r="J13424" t="s">
        <v>20</v>
      </c>
      <c r="K13424">
        <f t="shared" si="209"/>
        <v>0</v>
      </c>
    </row>
    <row r="13425" spans="1:11" x14ac:dyDescent="0.25">
      <c r="A13425">
        <v>495304</v>
      </c>
      <c r="B13425" t="s">
        <v>1513</v>
      </c>
      <c r="C13425" t="s">
        <v>1514</v>
      </c>
      <c r="D13425">
        <v>4</v>
      </c>
      <c r="E13425" s="2">
        <v>40200.577777777777</v>
      </c>
      <c r="F13425" s="3">
        <v>3.75</v>
      </c>
      <c r="G13425">
        <v>14156</v>
      </c>
      <c r="H13425" t="s">
        <v>1383</v>
      </c>
      <c r="I13425" s="3">
        <v>15</v>
      </c>
      <c r="J13425" t="s">
        <v>20</v>
      </c>
      <c r="K13425">
        <f t="shared" si="209"/>
        <v>0</v>
      </c>
    </row>
    <row r="13426" spans="1:11" x14ac:dyDescent="0.25">
      <c r="A13426">
        <v>495304</v>
      </c>
      <c r="B13426" t="s">
        <v>989</v>
      </c>
      <c r="C13426" t="s">
        <v>990</v>
      </c>
      <c r="D13426">
        <v>10</v>
      </c>
      <c r="E13426" s="2">
        <v>40200.577777777777</v>
      </c>
      <c r="F13426" s="3">
        <v>1.25</v>
      </c>
      <c r="G13426">
        <v>14156</v>
      </c>
      <c r="H13426" t="s">
        <v>1383</v>
      </c>
      <c r="I13426" s="3">
        <v>12.5</v>
      </c>
      <c r="J13426" t="s">
        <v>20</v>
      </c>
      <c r="K13426">
        <f t="shared" si="209"/>
        <v>0</v>
      </c>
    </row>
    <row r="13427" spans="1:11" x14ac:dyDescent="0.25">
      <c r="A13427">
        <v>495304</v>
      </c>
      <c r="B13427">
        <v>84991</v>
      </c>
      <c r="C13427" t="s">
        <v>121</v>
      </c>
      <c r="D13427">
        <v>24</v>
      </c>
      <c r="E13427" s="2">
        <v>40200.577777777777</v>
      </c>
      <c r="F13427" s="3">
        <v>0.55000000000000004</v>
      </c>
      <c r="G13427">
        <v>14156</v>
      </c>
      <c r="H13427" t="s">
        <v>1383</v>
      </c>
      <c r="I13427" s="3">
        <v>13.2</v>
      </c>
      <c r="J13427" t="s">
        <v>20</v>
      </c>
      <c r="K13427">
        <f t="shared" si="209"/>
        <v>0</v>
      </c>
    </row>
    <row r="13428" spans="1:11" x14ac:dyDescent="0.25">
      <c r="A13428">
        <v>495304</v>
      </c>
      <c r="B13428">
        <v>47568</v>
      </c>
      <c r="C13428" t="s">
        <v>496</v>
      </c>
      <c r="D13428">
        <v>6</v>
      </c>
      <c r="E13428" s="2">
        <v>40200.577777777777</v>
      </c>
      <c r="F13428" s="3">
        <v>2.1</v>
      </c>
      <c r="G13428">
        <v>14156</v>
      </c>
      <c r="H13428" t="s">
        <v>1383</v>
      </c>
      <c r="I13428" s="3">
        <v>12.6</v>
      </c>
      <c r="J13428" t="s">
        <v>20</v>
      </c>
      <c r="K13428">
        <f t="shared" si="209"/>
        <v>0</v>
      </c>
    </row>
    <row r="13429" spans="1:11" x14ac:dyDescent="0.25">
      <c r="A13429">
        <v>495304</v>
      </c>
      <c r="B13429">
        <v>47570</v>
      </c>
      <c r="C13429" t="s">
        <v>1688</v>
      </c>
      <c r="D13429">
        <v>2</v>
      </c>
      <c r="E13429" s="2">
        <v>40200.577777777777</v>
      </c>
      <c r="F13429" s="3">
        <v>10.65</v>
      </c>
      <c r="G13429">
        <v>14156</v>
      </c>
      <c r="H13429" t="s">
        <v>1383</v>
      </c>
      <c r="I13429" s="3">
        <v>21.3</v>
      </c>
      <c r="J13429" t="s">
        <v>20</v>
      </c>
      <c r="K13429">
        <f t="shared" si="209"/>
        <v>0</v>
      </c>
    </row>
    <row r="13430" spans="1:11" x14ac:dyDescent="0.25">
      <c r="A13430">
        <v>495304</v>
      </c>
      <c r="B13430" t="s">
        <v>878</v>
      </c>
      <c r="C13430" t="s">
        <v>879</v>
      </c>
      <c r="D13430">
        <v>12</v>
      </c>
      <c r="E13430" s="2">
        <v>40200.577777777777</v>
      </c>
      <c r="F13430" s="3">
        <v>0.85</v>
      </c>
      <c r="G13430">
        <v>14156</v>
      </c>
      <c r="H13430" t="s">
        <v>1383</v>
      </c>
      <c r="I13430" s="3">
        <v>10.199999999999999</v>
      </c>
      <c r="J13430" t="s">
        <v>20</v>
      </c>
      <c r="K13430">
        <f t="shared" si="209"/>
        <v>0</v>
      </c>
    </row>
    <row r="13431" spans="1:11" x14ac:dyDescent="0.25">
      <c r="A13431">
        <v>495304</v>
      </c>
      <c r="B13431">
        <v>22244</v>
      </c>
      <c r="C13431" t="s">
        <v>1467</v>
      </c>
      <c r="D13431">
        <v>12</v>
      </c>
      <c r="E13431" s="2">
        <v>40200.577777777777</v>
      </c>
      <c r="F13431" s="3">
        <v>1.95</v>
      </c>
      <c r="G13431">
        <v>14156</v>
      </c>
      <c r="H13431" t="s">
        <v>1383</v>
      </c>
      <c r="I13431" s="3">
        <v>23.4</v>
      </c>
      <c r="J13431" t="s">
        <v>20</v>
      </c>
      <c r="K13431">
        <f t="shared" si="209"/>
        <v>0</v>
      </c>
    </row>
    <row r="13432" spans="1:11" x14ac:dyDescent="0.25">
      <c r="A13432">
        <v>495304</v>
      </c>
      <c r="B13432">
        <v>22245</v>
      </c>
      <c r="C13432" t="s">
        <v>1687</v>
      </c>
      <c r="D13432">
        <v>12</v>
      </c>
      <c r="E13432" s="2">
        <v>40200.577777777777</v>
      </c>
      <c r="F13432" s="3">
        <v>0.85</v>
      </c>
      <c r="G13432">
        <v>14156</v>
      </c>
      <c r="H13432" t="s">
        <v>1383</v>
      </c>
      <c r="I13432" s="3">
        <v>10.199999999999999</v>
      </c>
      <c r="J13432" t="s">
        <v>20</v>
      </c>
      <c r="K13432">
        <f t="shared" si="209"/>
        <v>0</v>
      </c>
    </row>
    <row r="13433" spans="1:11" x14ac:dyDescent="0.25">
      <c r="A13433">
        <v>495304</v>
      </c>
      <c r="B13433">
        <v>84380</v>
      </c>
      <c r="C13433" t="s">
        <v>152</v>
      </c>
      <c r="D13433">
        <v>12</v>
      </c>
      <c r="E13433" s="2">
        <v>40200.577777777777</v>
      </c>
      <c r="F13433" s="3">
        <v>1.25</v>
      </c>
      <c r="G13433">
        <v>14156</v>
      </c>
      <c r="H13433" t="s">
        <v>1383</v>
      </c>
      <c r="I13433" s="3">
        <v>15</v>
      </c>
      <c r="J13433" t="s">
        <v>20</v>
      </c>
      <c r="K13433">
        <f t="shared" si="209"/>
        <v>0</v>
      </c>
    </row>
    <row r="13434" spans="1:11" x14ac:dyDescent="0.25">
      <c r="A13434">
        <v>495304</v>
      </c>
      <c r="B13434">
        <v>20751</v>
      </c>
      <c r="C13434" t="s">
        <v>297</v>
      </c>
      <c r="D13434">
        <v>12</v>
      </c>
      <c r="E13434" s="2">
        <v>40200.577777777777</v>
      </c>
      <c r="F13434" s="3">
        <v>2.1</v>
      </c>
      <c r="G13434">
        <v>14156</v>
      </c>
      <c r="H13434" t="s">
        <v>1383</v>
      </c>
      <c r="I13434" s="3">
        <v>25.2</v>
      </c>
      <c r="J13434" t="s">
        <v>20</v>
      </c>
      <c r="K13434">
        <f t="shared" si="209"/>
        <v>0</v>
      </c>
    </row>
    <row r="13435" spans="1:11" x14ac:dyDescent="0.25">
      <c r="A13435">
        <v>495304</v>
      </c>
      <c r="B13435">
        <v>21977</v>
      </c>
      <c r="C13435" t="s">
        <v>1014</v>
      </c>
      <c r="D13435">
        <v>24</v>
      </c>
      <c r="E13435" s="2">
        <v>40200.577777777777</v>
      </c>
      <c r="F13435" s="3">
        <v>0.55000000000000004</v>
      </c>
      <c r="G13435">
        <v>14156</v>
      </c>
      <c r="H13435" t="s">
        <v>1383</v>
      </c>
      <c r="I13435" s="3">
        <v>13.2</v>
      </c>
      <c r="J13435" t="s">
        <v>20</v>
      </c>
      <c r="K13435">
        <f t="shared" si="209"/>
        <v>0</v>
      </c>
    </row>
    <row r="13436" spans="1:11" x14ac:dyDescent="0.25">
      <c r="A13436">
        <v>495307</v>
      </c>
      <c r="B13436" t="s">
        <v>665</v>
      </c>
      <c r="C13436" t="s">
        <v>666</v>
      </c>
      <c r="D13436">
        <v>20</v>
      </c>
      <c r="E13436" s="2">
        <v>40200.592361111107</v>
      </c>
      <c r="F13436" s="3">
        <v>2.95</v>
      </c>
      <c r="G13436">
        <v>16779</v>
      </c>
      <c r="H13436" t="s">
        <v>19</v>
      </c>
      <c r="I13436" s="3">
        <v>59</v>
      </c>
      <c r="J13436" t="s">
        <v>20</v>
      </c>
      <c r="K13436">
        <f t="shared" si="209"/>
        <v>1</v>
      </c>
    </row>
    <row r="13437" spans="1:11" x14ac:dyDescent="0.25">
      <c r="A13437">
        <v>495307</v>
      </c>
      <c r="B13437">
        <v>20725</v>
      </c>
      <c r="C13437" t="s">
        <v>113</v>
      </c>
      <c r="D13437">
        <v>100</v>
      </c>
      <c r="E13437" s="2">
        <v>40200.592361111107</v>
      </c>
      <c r="F13437" s="3">
        <v>1.45</v>
      </c>
      <c r="G13437">
        <v>16779</v>
      </c>
      <c r="H13437" t="s">
        <v>19</v>
      </c>
      <c r="I13437" s="3">
        <v>145</v>
      </c>
      <c r="J13437" t="s">
        <v>20</v>
      </c>
      <c r="K13437">
        <f t="shared" si="209"/>
        <v>0</v>
      </c>
    </row>
    <row r="13438" spans="1:11" x14ac:dyDescent="0.25">
      <c r="A13438">
        <v>495307</v>
      </c>
      <c r="B13438">
        <v>21218</v>
      </c>
      <c r="C13438" t="s">
        <v>92</v>
      </c>
      <c r="D13438">
        <v>24</v>
      </c>
      <c r="E13438" s="2">
        <v>40200.592361111107</v>
      </c>
      <c r="F13438" s="3">
        <v>3.25</v>
      </c>
      <c r="G13438">
        <v>16779</v>
      </c>
      <c r="H13438" t="s">
        <v>19</v>
      </c>
      <c r="I13438" s="3">
        <v>78</v>
      </c>
      <c r="J13438" t="s">
        <v>20</v>
      </c>
      <c r="K13438">
        <f t="shared" si="209"/>
        <v>0</v>
      </c>
    </row>
    <row r="13439" spans="1:11" x14ac:dyDescent="0.25">
      <c r="A13439">
        <v>495307</v>
      </c>
      <c r="B13439">
        <v>21094</v>
      </c>
      <c r="C13439" t="s">
        <v>782</v>
      </c>
      <c r="D13439">
        <v>96</v>
      </c>
      <c r="E13439" s="2">
        <v>40200.592361111107</v>
      </c>
      <c r="F13439" s="3">
        <v>0.64</v>
      </c>
      <c r="G13439">
        <v>16779</v>
      </c>
      <c r="H13439" t="s">
        <v>19</v>
      </c>
      <c r="I13439" s="3">
        <v>61.44</v>
      </c>
      <c r="J13439" t="s">
        <v>20</v>
      </c>
      <c r="K13439">
        <f t="shared" si="209"/>
        <v>0</v>
      </c>
    </row>
    <row r="13440" spans="1:11" x14ac:dyDescent="0.25">
      <c r="A13440">
        <v>495307</v>
      </c>
      <c r="B13440">
        <v>20713</v>
      </c>
      <c r="C13440" t="s">
        <v>305</v>
      </c>
      <c r="D13440">
        <v>20</v>
      </c>
      <c r="E13440" s="2">
        <v>40200.592361111107</v>
      </c>
      <c r="F13440" s="3">
        <v>1.95</v>
      </c>
      <c r="G13440">
        <v>16779</v>
      </c>
      <c r="H13440" t="s">
        <v>19</v>
      </c>
      <c r="I13440" s="3">
        <v>39</v>
      </c>
      <c r="J13440" t="s">
        <v>20</v>
      </c>
      <c r="K13440">
        <f t="shared" si="209"/>
        <v>0</v>
      </c>
    </row>
    <row r="13441" spans="1:11" x14ac:dyDescent="0.25">
      <c r="A13441">
        <v>495307</v>
      </c>
      <c r="B13441">
        <v>20712</v>
      </c>
      <c r="C13441" t="s">
        <v>198</v>
      </c>
      <c r="D13441">
        <v>20</v>
      </c>
      <c r="E13441" s="2">
        <v>40200.592361111107</v>
      </c>
      <c r="F13441" s="3">
        <v>1.95</v>
      </c>
      <c r="G13441">
        <v>16779</v>
      </c>
      <c r="H13441" t="s">
        <v>19</v>
      </c>
      <c r="I13441" s="3">
        <v>39</v>
      </c>
      <c r="J13441" t="s">
        <v>20</v>
      </c>
      <c r="K13441">
        <f t="shared" si="209"/>
        <v>0</v>
      </c>
    </row>
    <row r="13442" spans="1:11" x14ac:dyDescent="0.25">
      <c r="A13442">
        <v>495307</v>
      </c>
      <c r="B13442" t="s">
        <v>128</v>
      </c>
      <c r="C13442" t="s">
        <v>129</v>
      </c>
      <c r="D13442">
        <v>20</v>
      </c>
      <c r="E13442" s="2">
        <v>40200.592361111107</v>
      </c>
      <c r="F13442" s="3">
        <v>1.95</v>
      </c>
      <c r="G13442">
        <v>16779</v>
      </c>
      <c r="H13442" t="s">
        <v>19</v>
      </c>
      <c r="I13442" s="3">
        <v>39</v>
      </c>
      <c r="J13442" t="s">
        <v>20</v>
      </c>
      <c r="K13442">
        <f t="shared" ref="K13442:K13505" si="210">IF(A13442&lt;&gt;A13441,1,0)</f>
        <v>0</v>
      </c>
    </row>
    <row r="13443" spans="1:11" x14ac:dyDescent="0.25">
      <c r="A13443">
        <v>495307</v>
      </c>
      <c r="B13443">
        <v>20711</v>
      </c>
      <c r="C13443" t="s">
        <v>333</v>
      </c>
      <c r="D13443">
        <v>20</v>
      </c>
      <c r="E13443" s="2">
        <v>40200.592361111107</v>
      </c>
      <c r="F13443" s="3">
        <v>1.95</v>
      </c>
      <c r="G13443">
        <v>16779</v>
      </c>
      <c r="H13443" t="s">
        <v>19</v>
      </c>
      <c r="I13443" s="3">
        <v>39</v>
      </c>
      <c r="J13443" t="s">
        <v>20</v>
      </c>
      <c r="K13443">
        <f t="shared" si="210"/>
        <v>0</v>
      </c>
    </row>
    <row r="13444" spans="1:11" x14ac:dyDescent="0.25">
      <c r="A13444">
        <v>495307</v>
      </c>
      <c r="B13444" t="s">
        <v>124</v>
      </c>
      <c r="C13444" t="s">
        <v>125</v>
      </c>
      <c r="D13444">
        <v>20</v>
      </c>
      <c r="E13444" s="2">
        <v>40200.592361111107</v>
      </c>
      <c r="F13444" s="3">
        <v>1.95</v>
      </c>
      <c r="G13444">
        <v>16779</v>
      </c>
      <c r="H13444" t="s">
        <v>19</v>
      </c>
      <c r="I13444" s="3">
        <v>39</v>
      </c>
      <c r="J13444" t="s">
        <v>20</v>
      </c>
      <c r="K13444">
        <f t="shared" si="210"/>
        <v>0</v>
      </c>
    </row>
    <row r="13445" spans="1:11" x14ac:dyDescent="0.25">
      <c r="A13445">
        <v>495307</v>
      </c>
      <c r="B13445">
        <v>21930</v>
      </c>
      <c r="C13445" t="s">
        <v>334</v>
      </c>
      <c r="D13445">
        <v>20</v>
      </c>
      <c r="E13445" s="2">
        <v>40200.592361111107</v>
      </c>
      <c r="F13445" s="3">
        <v>1.95</v>
      </c>
      <c r="G13445">
        <v>16779</v>
      </c>
      <c r="H13445" t="s">
        <v>19</v>
      </c>
      <c r="I13445" s="3">
        <v>39</v>
      </c>
      <c r="J13445" t="s">
        <v>20</v>
      </c>
      <c r="K13445">
        <f t="shared" si="210"/>
        <v>0</v>
      </c>
    </row>
    <row r="13446" spans="1:11" x14ac:dyDescent="0.25">
      <c r="A13446">
        <v>495307</v>
      </c>
      <c r="B13446">
        <v>20990</v>
      </c>
      <c r="C13446" t="s">
        <v>583</v>
      </c>
      <c r="D13446">
        <v>1</v>
      </c>
      <c r="E13446" s="2">
        <v>40200.592361111107</v>
      </c>
      <c r="F13446" s="3">
        <v>1.95</v>
      </c>
      <c r="G13446">
        <v>16779</v>
      </c>
      <c r="H13446" t="s">
        <v>19</v>
      </c>
      <c r="I13446" s="3">
        <v>1.95</v>
      </c>
      <c r="J13446" t="s">
        <v>20</v>
      </c>
      <c r="K13446">
        <f t="shared" si="210"/>
        <v>0</v>
      </c>
    </row>
    <row r="13447" spans="1:11" x14ac:dyDescent="0.25">
      <c r="A13447">
        <v>495307</v>
      </c>
      <c r="B13447">
        <v>20989</v>
      </c>
      <c r="C13447" t="s">
        <v>902</v>
      </c>
      <c r="D13447">
        <v>7</v>
      </c>
      <c r="E13447" s="2">
        <v>40200.592361111107</v>
      </c>
      <c r="F13447" s="3">
        <v>1.95</v>
      </c>
      <c r="G13447">
        <v>16779</v>
      </c>
      <c r="H13447" t="s">
        <v>19</v>
      </c>
      <c r="I13447" s="3">
        <v>13.65</v>
      </c>
      <c r="J13447" t="s">
        <v>20</v>
      </c>
      <c r="K13447">
        <f t="shared" si="210"/>
        <v>0</v>
      </c>
    </row>
    <row r="13448" spans="1:11" x14ac:dyDescent="0.25">
      <c r="A13448">
        <v>495307</v>
      </c>
      <c r="B13448">
        <v>21556</v>
      </c>
      <c r="C13448" t="s">
        <v>111</v>
      </c>
      <c r="D13448">
        <v>7</v>
      </c>
      <c r="E13448" s="2">
        <v>40200.592361111107</v>
      </c>
      <c r="F13448" s="3">
        <v>2.5499999999999998</v>
      </c>
      <c r="G13448">
        <v>16779</v>
      </c>
      <c r="H13448" t="s">
        <v>19</v>
      </c>
      <c r="I13448" s="3">
        <v>17.850000000000001</v>
      </c>
      <c r="J13448" t="s">
        <v>20</v>
      </c>
      <c r="K13448">
        <f t="shared" si="210"/>
        <v>0</v>
      </c>
    </row>
    <row r="13449" spans="1:11" x14ac:dyDescent="0.25">
      <c r="A13449">
        <v>495307</v>
      </c>
      <c r="B13449">
        <v>20735</v>
      </c>
      <c r="C13449" t="s">
        <v>2704</v>
      </c>
      <c r="D13449">
        <v>100</v>
      </c>
      <c r="E13449" s="2">
        <v>40200.592361111107</v>
      </c>
      <c r="F13449" s="3">
        <v>0.72</v>
      </c>
      <c r="G13449">
        <v>16779</v>
      </c>
      <c r="H13449" t="s">
        <v>19</v>
      </c>
      <c r="I13449" s="3">
        <v>72</v>
      </c>
      <c r="J13449" t="s">
        <v>20</v>
      </c>
      <c r="K13449">
        <f t="shared" si="210"/>
        <v>0</v>
      </c>
    </row>
    <row r="13450" spans="1:11" x14ac:dyDescent="0.25">
      <c r="A13450">
        <v>495307</v>
      </c>
      <c r="B13450">
        <v>84692</v>
      </c>
      <c r="C13450" t="s">
        <v>1401</v>
      </c>
      <c r="D13450">
        <v>25</v>
      </c>
      <c r="E13450" s="2">
        <v>40200.592361111107</v>
      </c>
      <c r="F13450" s="3">
        <v>0.42</v>
      </c>
      <c r="G13450">
        <v>16779</v>
      </c>
      <c r="H13450" t="s">
        <v>19</v>
      </c>
      <c r="I13450" s="3">
        <v>10.5</v>
      </c>
      <c r="J13450" t="s">
        <v>20</v>
      </c>
      <c r="K13450">
        <f t="shared" si="210"/>
        <v>0</v>
      </c>
    </row>
    <row r="13451" spans="1:11" x14ac:dyDescent="0.25">
      <c r="A13451">
        <v>495307</v>
      </c>
      <c r="B13451">
        <v>20914</v>
      </c>
      <c r="C13451" t="s">
        <v>110</v>
      </c>
      <c r="D13451">
        <v>6</v>
      </c>
      <c r="E13451" s="2">
        <v>40200.592361111107</v>
      </c>
      <c r="F13451" s="3">
        <v>2.95</v>
      </c>
      <c r="G13451">
        <v>16779</v>
      </c>
      <c r="H13451" t="s">
        <v>19</v>
      </c>
      <c r="I13451" s="3">
        <v>17.7</v>
      </c>
      <c r="J13451" t="s">
        <v>20</v>
      </c>
      <c r="K13451">
        <f t="shared" si="210"/>
        <v>0</v>
      </c>
    </row>
    <row r="13452" spans="1:11" x14ac:dyDescent="0.25">
      <c r="A13452">
        <v>495307</v>
      </c>
      <c r="B13452">
        <v>21035</v>
      </c>
      <c r="C13452" t="s">
        <v>495</v>
      </c>
      <c r="D13452">
        <v>50</v>
      </c>
      <c r="E13452" s="2">
        <v>40200.592361111107</v>
      </c>
      <c r="F13452" s="3">
        <v>2.95</v>
      </c>
      <c r="G13452">
        <v>16779</v>
      </c>
      <c r="H13452" t="s">
        <v>19</v>
      </c>
      <c r="I13452" s="3">
        <v>147.5</v>
      </c>
      <c r="J13452" t="s">
        <v>20</v>
      </c>
      <c r="K13452">
        <f t="shared" si="210"/>
        <v>0</v>
      </c>
    </row>
    <row r="13453" spans="1:11" x14ac:dyDescent="0.25">
      <c r="A13453">
        <v>495307</v>
      </c>
      <c r="B13453">
        <v>20718</v>
      </c>
      <c r="C13453" t="s">
        <v>112</v>
      </c>
      <c r="D13453">
        <v>10</v>
      </c>
      <c r="E13453" s="2">
        <v>40200.592361111107</v>
      </c>
      <c r="F13453" s="3">
        <v>1.25</v>
      </c>
      <c r="G13453">
        <v>16779</v>
      </c>
      <c r="H13453" t="s">
        <v>19</v>
      </c>
      <c r="I13453" s="3">
        <v>12.5</v>
      </c>
      <c r="J13453" t="s">
        <v>20</v>
      </c>
      <c r="K13453">
        <f t="shared" si="210"/>
        <v>0</v>
      </c>
    </row>
    <row r="13454" spans="1:11" x14ac:dyDescent="0.25">
      <c r="A13454">
        <v>495307</v>
      </c>
      <c r="B13454">
        <v>20990</v>
      </c>
      <c r="C13454" t="s">
        <v>583</v>
      </c>
      <c r="D13454">
        <v>19</v>
      </c>
      <c r="E13454" s="2">
        <v>40200.592361111107</v>
      </c>
      <c r="F13454" s="3">
        <v>1.95</v>
      </c>
      <c r="G13454">
        <v>16779</v>
      </c>
      <c r="H13454" t="s">
        <v>19</v>
      </c>
      <c r="I13454" s="3">
        <v>37.049999999999997</v>
      </c>
      <c r="J13454" t="s">
        <v>20</v>
      </c>
      <c r="K13454">
        <f t="shared" si="210"/>
        <v>0</v>
      </c>
    </row>
    <row r="13455" spans="1:11" x14ac:dyDescent="0.25">
      <c r="A13455">
        <v>495308</v>
      </c>
      <c r="B13455">
        <v>22315</v>
      </c>
      <c r="C13455" t="s">
        <v>786</v>
      </c>
      <c r="D13455">
        <v>1</v>
      </c>
      <c r="E13455" s="2">
        <v>40200.593055555553</v>
      </c>
      <c r="F13455" s="3">
        <v>1.25</v>
      </c>
      <c r="G13455">
        <v>15863</v>
      </c>
      <c r="H13455" t="s">
        <v>19</v>
      </c>
      <c r="I13455" s="3">
        <v>1.25</v>
      </c>
      <c r="J13455" t="s">
        <v>20</v>
      </c>
      <c r="K13455">
        <f t="shared" si="210"/>
        <v>1</v>
      </c>
    </row>
    <row r="13456" spans="1:11" x14ac:dyDescent="0.25">
      <c r="A13456">
        <v>495308</v>
      </c>
      <c r="B13456">
        <v>21485</v>
      </c>
      <c r="C13456" t="s">
        <v>641</v>
      </c>
      <c r="D13456">
        <v>2</v>
      </c>
      <c r="E13456" s="2">
        <v>40200.593055555553</v>
      </c>
      <c r="F13456" s="3">
        <v>4.95</v>
      </c>
      <c r="G13456">
        <v>15863</v>
      </c>
      <c r="H13456" t="s">
        <v>19</v>
      </c>
      <c r="I13456" s="3">
        <v>9.9</v>
      </c>
      <c r="J13456" t="s">
        <v>20</v>
      </c>
      <c r="K13456">
        <f t="shared" si="210"/>
        <v>0</v>
      </c>
    </row>
    <row r="13457" spans="1:11" x14ac:dyDescent="0.25">
      <c r="A13457">
        <v>495308</v>
      </c>
      <c r="B13457">
        <v>22367</v>
      </c>
      <c r="C13457" t="s">
        <v>1705</v>
      </c>
      <c r="D13457">
        <v>1</v>
      </c>
      <c r="E13457" s="2">
        <v>40200.593055555553</v>
      </c>
      <c r="F13457" s="3">
        <v>1.95</v>
      </c>
      <c r="G13457">
        <v>15863</v>
      </c>
      <c r="H13457" t="s">
        <v>19</v>
      </c>
      <c r="I13457" s="3">
        <v>1.95</v>
      </c>
      <c r="J13457" t="s">
        <v>20</v>
      </c>
      <c r="K13457">
        <f t="shared" si="210"/>
        <v>0</v>
      </c>
    </row>
    <row r="13458" spans="1:11" x14ac:dyDescent="0.25">
      <c r="A13458">
        <v>495308</v>
      </c>
      <c r="B13458">
        <v>21484</v>
      </c>
      <c r="C13458" t="s">
        <v>336</v>
      </c>
      <c r="D13458">
        <v>1</v>
      </c>
      <c r="E13458" s="2">
        <v>40200.593055555553</v>
      </c>
      <c r="F13458" s="3">
        <v>3.45</v>
      </c>
      <c r="G13458">
        <v>15863</v>
      </c>
      <c r="H13458" t="s">
        <v>19</v>
      </c>
      <c r="I13458" s="3">
        <v>3.45</v>
      </c>
      <c r="J13458" t="s">
        <v>20</v>
      </c>
      <c r="K13458">
        <f t="shared" si="210"/>
        <v>0</v>
      </c>
    </row>
    <row r="13459" spans="1:11" x14ac:dyDescent="0.25">
      <c r="A13459">
        <v>495308</v>
      </c>
      <c r="B13459">
        <v>21481</v>
      </c>
      <c r="C13459" t="s">
        <v>347</v>
      </c>
      <c r="D13459">
        <v>1</v>
      </c>
      <c r="E13459" s="2">
        <v>40200.593055555553</v>
      </c>
      <c r="F13459" s="3">
        <v>2.95</v>
      </c>
      <c r="G13459">
        <v>15863</v>
      </c>
      <c r="H13459" t="s">
        <v>19</v>
      </c>
      <c r="I13459" s="3">
        <v>2.95</v>
      </c>
      <c r="J13459" t="s">
        <v>20</v>
      </c>
      <c r="K13459">
        <f t="shared" si="210"/>
        <v>0</v>
      </c>
    </row>
    <row r="13460" spans="1:11" x14ac:dyDescent="0.25">
      <c r="A13460">
        <v>495308</v>
      </c>
      <c r="B13460">
        <v>21034</v>
      </c>
      <c r="C13460" t="s">
        <v>574</v>
      </c>
      <c r="D13460">
        <v>1</v>
      </c>
      <c r="E13460" s="2">
        <v>40200.593055555553</v>
      </c>
      <c r="F13460" s="3">
        <v>0.95</v>
      </c>
      <c r="G13460">
        <v>15863</v>
      </c>
      <c r="H13460" t="s">
        <v>19</v>
      </c>
      <c r="I13460" s="3">
        <v>0.95</v>
      </c>
      <c r="J13460" t="s">
        <v>20</v>
      </c>
      <c r="K13460">
        <f t="shared" si="210"/>
        <v>0</v>
      </c>
    </row>
    <row r="13461" spans="1:11" x14ac:dyDescent="0.25">
      <c r="A13461">
        <v>495310</v>
      </c>
      <c r="B13461">
        <v>20658</v>
      </c>
      <c r="C13461" t="s">
        <v>1470</v>
      </c>
      <c r="D13461">
        <v>12</v>
      </c>
      <c r="E13461" s="2">
        <v>40200.595138888893</v>
      </c>
      <c r="F13461" s="3">
        <v>1.25</v>
      </c>
      <c r="G13461">
        <v>12531</v>
      </c>
      <c r="H13461" t="s">
        <v>1518</v>
      </c>
      <c r="I13461" s="3">
        <v>15</v>
      </c>
      <c r="J13461" t="s">
        <v>20</v>
      </c>
      <c r="K13461">
        <f t="shared" si="210"/>
        <v>1</v>
      </c>
    </row>
    <row r="13462" spans="1:11" x14ac:dyDescent="0.25">
      <c r="A13462">
        <v>495310</v>
      </c>
      <c r="B13462">
        <v>20675</v>
      </c>
      <c r="C13462" t="s">
        <v>156</v>
      </c>
      <c r="D13462">
        <v>8</v>
      </c>
      <c r="E13462" s="2">
        <v>40200.595138888893</v>
      </c>
      <c r="F13462" s="3">
        <v>1.25</v>
      </c>
      <c r="G13462">
        <v>12531</v>
      </c>
      <c r="H13462" t="s">
        <v>1518</v>
      </c>
      <c r="I13462" s="3">
        <v>10</v>
      </c>
      <c r="J13462" t="s">
        <v>20</v>
      </c>
      <c r="K13462">
        <f t="shared" si="210"/>
        <v>0</v>
      </c>
    </row>
    <row r="13463" spans="1:11" x14ac:dyDescent="0.25">
      <c r="A13463">
        <v>495310</v>
      </c>
      <c r="B13463">
        <v>20676</v>
      </c>
      <c r="C13463" t="s">
        <v>616</v>
      </c>
      <c r="D13463">
        <v>8</v>
      </c>
      <c r="E13463" s="2">
        <v>40200.595138888893</v>
      </c>
      <c r="F13463" s="3">
        <v>1.25</v>
      </c>
      <c r="G13463">
        <v>12531</v>
      </c>
      <c r="H13463" t="s">
        <v>1518</v>
      </c>
      <c r="I13463" s="3">
        <v>10</v>
      </c>
      <c r="J13463" t="s">
        <v>20</v>
      </c>
      <c r="K13463">
        <f t="shared" si="210"/>
        <v>0</v>
      </c>
    </row>
    <row r="13464" spans="1:11" x14ac:dyDescent="0.25">
      <c r="A13464">
        <v>495310</v>
      </c>
      <c r="B13464">
        <v>20677</v>
      </c>
      <c r="C13464" t="s">
        <v>523</v>
      </c>
      <c r="D13464">
        <v>8</v>
      </c>
      <c r="E13464" s="2">
        <v>40200.595138888893</v>
      </c>
      <c r="F13464" s="3">
        <v>1.25</v>
      </c>
      <c r="G13464">
        <v>12531</v>
      </c>
      <c r="H13464" t="s">
        <v>1518</v>
      </c>
      <c r="I13464" s="3">
        <v>10</v>
      </c>
      <c r="J13464" t="s">
        <v>20</v>
      </c>
      <c r="K13464">
        <f t="shared" si="210"/>
        <v>0</v>
      </c>
    </row>
    <row r="13465" spans="1:11" x14ac:dyDescent="0.25">
      <c r="A13465">
        <v>495310</v>
      </c>
      <c r="B13465">
        <v>20681</v>
      </c>
      <c r="C13465" t="s">
        <v>66</v>
      </c>
      <c r="D13465">
        <v>6</v>
      </c>
      <c r="E13465" s="2">
        <v>40200.595138888893</v>
      </c>
      <c r="F13465" s="3">
        <v>3.25</v>
      </c>
      <c r="G13465">
        <v>12531</v>
      </c>
      <c r="H13465" t="s">
        <v>1518</v>
      </c>
      <c r="I13465" s="3">
        <v>19.5</v>
      </c>
      <c r="J13465" t="s">
        <v>20</v>
      </c>
      <c r="K13465">
        <f t="shared" si="210"/>
        <v>0</v>
      </c>
    </row>
    <row r="13466" spans="1:11" x14ac:dyDescent="0.25">
      <c r="A13466">
        <v>495310</v>
      </c>
      <c r="B13466">
        <v>20682</v>
      </c>
      <c r="C13466" t="s">
        <v>64</v>
      </c>
      <c r="D13466">
        <v>6</v>
      </c>
      <c r="E13466" s="2">
        <v>40200.595138888893</v>
      </c>
      <c r="F13466" s="3">
        <v>3.25</v>
      </c>
      <c r="G13466">
        <v>12531</v>
      </c>
      <c r="H13466" t="s">
        <v>1518</v>
      </c>
      <c r="I13466" s="3">
        <v>19.5</v>
      </c>
      <c r="J13466" t="s">
        <v>20</v>
      </c>
      <c r="K13466">
        <f t="shared" si="210"/>
        <v>0</v>
      </c>
    </row>
    <row r="13467" spans="1:11" x14ac:dyDescent="0.25">
      <c r="A13467">
        <v>495310</v>
      </c>
      <c r="B13467">
        <v>20685</v>
      </c>
      <c r="C13467" t="s">
        <v>535</v>
      </c>
      <c r="D13467">
        <v>2</v>
      </c>
      <c r="E13467" s="2">
        <v>40200.595138888893</v>
      </c>
      <c r="F13467" s="3">
        <v>6.75</v>
      </c>
      <c r="G13467">
        <v>12531</v>
      </c>
      <c r="H13467" t="s">
        <v>1518</v>
      </c>
      <c r="I13467" s="3">
        <v>13.5</v>
      </c>
      <c r="J13467" t="s">
        <v>20</v>
      </c>
      <c r="K13467">
        <f t="shared" si="210"/>
        <v>0</v>
      </c>
    </row>
    <row r="13468" spans="1:11" x14ac:dyDescent="0.25">
      <c r="A13468">
        <v>495310</v>
      </c>
      <c r="B13468">
        <v>20717</v>
      </c>
      <c r="C13468" t="s">
        <v>683</v>
      </c>
      <c r="D13468">
        <v>10</v>
      </c>
      <c r="E13468" s="2">
        <v>40200.595138888893</v>
      </c>
      <c r="F13468" s="3">
        <v>1.25</v>
      </c>
      <c r="G13468">
        <v>12531</v>
      </c>
      <c r="H13468" t="s">
        <v>1518</v>
      </c>
      <c r="I13468" s="3">
        <v>12.5</v>
      </c>
      <c r="J13468" t="s">
        <v>20</v>
      </c>
      <c r="K13468">
        <f t="shared" si="210"/>
        <v>0</v>
      </c>
    </row>
    <row r="13469" spans="1:11" x14ac:dyDescent="0.25">
      <c r="A13469">
        <v>495310</v>
      </c>
      <c r="B13469">
        <v>20718</v>
      </c>
      <c r="C13469" t="s">
        <v>112</v>
      </c>
      <c r="D13469">
        <v>10</v>
      </c>
      <c r="E13469" s="2">
        <v>40200.595138888893</v>
      </c>
      <c r="F13469" s="3">
        <v>1.25</v>
      </c>
      <c r="G13469">
        <v>12531</v>
      </c>
      <c r="H13469" t="s">
        <v>1518</v>
      </c>
      <c r="I13469" s="3">
        <v>12.5</v>
      </c>
      <c r="J13469" t="s">
        <v>20</v>
      </c>
      <c r="K13469">
        <f t="shared" si="210"/>
        <v>0</v>
      </c>
    </row>
    <row r="13470" spans="1:11" x14ac:dyDescent="0.25">
      <c r="A13470">
        <v>495310</v>
      </c>
      <c r="B13470">
        <v>20719</v>
      </c>
      <c r="C13470" t="s">
        <v>1920</v>
      </c>
      <c r="D13470">
        <v>10</v>
      </c>
      <c r="E13470" s="2">
        <v>40200.595138888893</v>
      </c>
      <c r="F13470" s="3">
        <v>0.85</v>
      </c>
      <c r="G13470">
        <v>12531</v>
      </c>
      <c r="H13470" t="s">
        <v>1518</v>
      </c>
      <c r="I13470" s="3">
        <v>8.5</v>
      </c>
      <c r="J13470" t="s">
        <v>20</v>
      </c>
      <c r="K13470">
        <f t="shared" si="210"/>
        <v>0</v>
      </c>
    </row>
    <row r="13471" spans="1:11" x14ac:dyDescent="0.25">
      <c r="A13471">
        <v>495310</v>
      </c>
      <c r="B13471">
        <v>20723</v>
      </c>
      <c r="C13471" t="s">
        <v>526</v>
      </c>
      <c r="D13471">
        <v>10</v>
      </c>
      <c r="E13471" s="2">
        <v>40200.595138888893</v>
      </c>
      <c r="F13471" s="3">
        <v>0.85</v>
      </c>
      <c r="G13471">
        <v>12531</v>
      </c>
      <c r="H13471" t="s">
        <v>1518</v>
      </c>
      <c r="I13471" s="3">
        <v>8.5</v>
      </c>
      <c r="J13471" t="s">
        <v>20</v>
      </c>
      <c r="K13471">
        <f t="shared" si="210"/>
        <v>0</v>
      </c>
    </row>
    <row r="13472" spans="1:11" x14ac:dyDescent="0.25">
      <c r="A13472">
        <v>495310</v>
      </c>
      <c r="B13472">
        <v>20724</v>
      </c>
      <c r="C13472" t="s">
        <v>527</v>
      </c>
      <c r="D13472">
        <v>20</v>
      </c>
      <c r="E13472" s="2">
        <v>40200.595138888893</v>
      </c>
      <c r="F13472" s="3">
        <v>0.85</v>
      </c>
      <c r="G13472">
        <v>12531</v>
      </c>
      <c r="H13472" t="s">
        <v>1518</v>
      </c>
      <c r="I13472" s="3">
        <v>17</v>
      </c>
      <c r="J13472" t="s">
        <v>20</v>
      </c>
      <c r="K13472">
        <f t="shared" si="210"/>
        <v>0</v>
      </c>
    </row>
    <row r="13473" spans="1:11" x14ac:dyDescent="0.25">
      <c r="A13473">
        <v>495310</v>
      </c>
      <c r="B13473">
        <v>20725</v>
      </c>
      <c r="C13473" t="s">
        <v>113</v>
      </c>
      <c r="D13473">
        <v>10</v>
      </c>
      <c r="E13473" s="2">
        <v>40200.595138888893</v>
      </c>
      <c r="F13473" s="3">
        <v>1.65</v>
      </c>
      <c r="G13473">
        <v>12531</v>
      </c>
      <c r="H13473" t="s">
        <v>1518</v>
      </c>
      <c r="I13473" s="3">
        <v>16.5</v>
      </c>
      <c r="J13473" t="s">
        <v>20</v>
      </c>
      <c r="K13473">
        <f t="shared" si="210"/>
        <v>0</v>
      </c>
    </row>
    <row r="13474" spans="1:11" x14ac:dyDescent="0.25">
      <c r="A13474">
        <v>495310</v>
      </c>
      <c r="B13474">
        <v>20726</v>
      </c>
      <c r="C13474" t="s">
        <v>78</v>
      </c>
      <c r="D13474">
        <v>10</v>
      </c>
      <c r="E13474" s="2">
        <v>40200.595138888893</v>
      </c>
      <c r="F13474" s="3">
        <v>1.65</v>
      </c>
      <c r="G13474">
        <v>12531</v>
      </c>
      <c r="H13474" t="s">
        <v>1518</v>
      </c>
      <c r="I13474" s="3">
        <v>16.5</v>
      </c>
      <c r="J13474" t="s">
        <v>20</v>
      </c>
      <c r="K13474">
        <f t="shared" si="210"/>
        <v>0</v>
      </c>
    </row>
    <row r="13475" spans="1:11" x14ac:dyDescent="0.25">
      <c r="A13475">
        <v>495310</v>
      </c>
      <c r="B13475">
        <v>20750</v>
      </c>
      <c r="C13475" t="s">
        <v>664</v>
      </c>
      <c r="D13475">
        <v>4</v>
      </c>
      <c r="E13475" s="2">
        <v>40200.595138888893</v>
      </c>
      <c r="F13475" s="3">
        <v>7.95</v>
      </c>
      <c r="G13475">
        <v>12531</v>
      </c>
      <c r="H13475" t="s">
        <v>1518</v>
      </c>
      <c r="I13475" s="3">
        <v>31.8</v>
      </c>
      <c r="J13475" t="s">
        <v>20</v>
      </c>
      <c r="K13475">
        <f t="shared" si="210"/>
        <v>0</v>
      </c>
    </row>
    <row r="13476" spans="1:11" x14ac:dyDescent="0.25">
      <c r="A13476">
        <v>495310</v>
      </c>
      <c r="B13476">
        <v>20754</v>
      </c>
      <c r="C13476" t="s">
        <v>67</v>
      </c>
      <c r="D13476">
        <v>6</v>
      </c>
      <c r="E13476" s="2">
        <v>40200.595138888893</v>
      </c>
      <c r="F13476" s="3">
        <v>2.1</v>
      </c>
      <c r="G13476">
        <v>12531</v>
      </c>
      <c r="H13476" t="s">
        <v>1518</v>
      </c>
      <c r="I13476" s="3">
        <v>12.6</v>
      </c>
      <c r="J13476" t="s">
        <v>20</v>
      </c>
      <c r="K13476">
        <f t="shared" si="210"/>
        <v>0</v>
      </c>
    </row>
    <row r="13477" spans="1:11" x14ac:dyDescent="0.25">
      <c r="A13477">
        <v>495310</v>
      </c>
      <c r="B13477">
        <v>20981</v>
      </c>
      <c r="C13477" t="s">
        <v>1121</v>
      </c>
      <c r="D13477">
        <v>12</v>
      </c>
      <c r="E13477" s="2">
        <v>40200.595138888893</v>
      </c>
      <c r="F13477" s="3">
        <v>0.85</v>
      </c>
      <c r="G13477">
        <v>12531</v>
      </c>
      <c r="H13477" t="s">
        <v>1518</v>
      </c>
      <c r="I13477" s="3">
        <v>10.199999999999999</v>
      </c>
      <c r="J13477" t="s">
        <v>20</v>
      </c>
      <c r="K13477">
        <f t="shared" si="210"/>
        <v>0</v>
      </c>
    </row>
    <row r="13478" spans="1:11" x14ac:dyDescent="0.25">
      <c r="A13478">
        <v>495310</v>
      </c>
      <c r="B13478">
        <v>20983</v>
      </c>
      <c r="C13478" t="s">
        <v>1471</v>
      </c>
      <c r="D13478">
        <v>12</v>
      </c>
      <c r="E13478" s="2">
        <v>40200.595138888893</v>
      </c>
      <c r="F13478" s="3">
        <v>0.85</v>
      </c>
      <c r="G13478">
        <v>12531</v>
      </c>
      <c r="H13478" t="s">
        <v>1518</v>
      </c>
      <c r="I13478" s="3">
        <v>10.199999999999999</v>
      </c>
      <c r="J13478" t="s">
        <v>20</v>
      </c>
      <c r="K13478">
        <f t="shared" si="210"/>
        <v>0</v>
      </c>
    </row>
    <row r="13479" spans="1:11" x14ac:dyDescent="0.25">
      <c r="A13479">
        <v>495310</v>
      </c>
      <c r="B13479">
        <v>21035</v>
      </c>
      <c r="C13479" t="s">
        <v>495</v>
      </c>
      <c r="D13479">
        <v>6</v>
      </c>
      <c r="E13479" s="2">
        <v>40200.595138888893</v>
      </c>
      <c r="F13479" s="3">
        <v>2.95</v>
      </c>
      <c r="G13479">
        <v>12531</v>
      </c>
      <c r="H13479" t="s">
        <v>1518</v>
      </c>
      <c r="I13479" s="3">
        <v>17.7</v>
      </c>
      <c r="J13479" t="s">
        <v>20</v>
      </c>
      <c r="K13479">
        <f t="shared" si="210"/>
        <v>0</v>
      </c>
    </row>
    <row r="13480" spans="1:11" x14ac:dyDescent="0.25">
      <c r="A13480">
        <v>495310</v>
      </c>
      <c r="B13480">
        <v>21039</v>
      </c>
      <c r="C13480" t="s">
        <v>906</v>
      </c>
      <c r="D13480">
        <v>6</v>
      </c>
      <c r="E13480" s="2">
        <v>40200.595138888893</v>
      </c>
      <c r="F13480" s="3">
        <v>2.5499999999999998</v>
      </c>
      <c r="G13480">
        <v>12531</v>
      </c>
      <c r="H13480" t="s">
        <v>1518</v>
      </c>
      <c r="I13480" s="3">
        <v>15.3</v>
      </c>
      <c r="J13480" t="s">
        <v>20</v>
      </c>
      <c r="K13480">
        <f t="shared" si="210"/>
        <v>0</v>
      </c>
    </row>
    <row r="13481" spans="1:11" x14ac:dyDescent="0.25">
      <c r="A13481">
        <v>495310</v>
      </c>
      <c r="B13481">
        <v>21041</v>
      </c>
      <c r="C13481" t="s">
        <v>497</v>
      </c>
      <c r="D13481">
        <v>6</v>
      </c>
      <c r="E13481" s="2">
        <v>40200.595138888893</v>
      </c>
      <c r="F13481" s="3">
        <v>2.95</v>
      </c>
      <c r="G13481">
        <v>12531</v>
      </c>
      <c r="H13481" t="s">
        <v>1518</v>
      </c>
      <c r="I13481" s="3">
        <v>17.7</v>
      </c>
      <c r="J13481" t="s">
        <v>20</v>
      </c>
      <c r="K13481">
        <f t="shared" si="210"/>
        <v>0</v>
      </c>
    </row>
    <row r="13482" spans="1:11" x14ac:dyDescent="0.25">
      <c r="A13482">
        <v>495310</v>
      </c>
      <c r="B13482">
        <v>21058</v>
      </c>
      <c r="C13482" t="s">
        <v>655</v>
      </c>
      <c r="D13482">
        <v>12</v>
      </c>
      <c r="E13482" s="2">
        <v>40200.595138888893</v>
      </c>
      <c r="F13482" s="3">
        <v>0.85</v>
      </c>
      <c r="G13482">
        <v>12531</v>
      </c>
      <c r="H13482" t="s">
        <v>1518</v>
      </c>
      <c r="I13482" s="3">
        <v>10.199999999999999</v>
      </c>
      <c r="J13482" t="s">
        <v>20</v>
      </c>
      <c r="K13482">
        <f t="shared" si="210"/>
        <v>0</v>
      </c>
    </row>
    <row r="13483" spans="1:11" x14ac:dyDescent="0.25">
      <c r="A13483">
        <v>495310</v>
      </c>
      <c r="B13483">
        <v>21059</v>
      </c>
      <c r="C13483" t="s">
        <v>1545</v>
      </c>
      <c r="D13483">
        <v>12</v>
      </c>
      <c r="E13483" s="2">
        <v>40200.595138888893</v>
      </c>
      <c r="F13483" s="3">
        <v>0.85</v>
      </c>
      <c r="G13483">
        <v>12531</v>
      </c>
      <c r="H13483" t="s">
        <v>1518</v>
      </c>
      <c r="I13483" s="3">
        <v>10.199999999999999</v>
      </c>
      <c r="J13483" t="s">
        <v>20</v>
      </c>
      <c r="K13483">
        <f t="shared" si="210"/>
        <v>0</v>
      </c>
    </row>
    <row r="13484" spans="1:11" x14ac:dyDescent="0.25">
      <c r="A13484">
        <v>495310</v>
      </c>
      <c r="B13484">
        <v>21077</v>
      </c>
      <c r="C13484" t="s">
        <v>1667</v>
      </c>
      <c r="D13484">
        <v>12</v>
      </c>
      <c r="E13484" s="2">
        <v>40200.595138888893</v>
      </c>
      <c r="F13484" s="3">
        <v>0.85</v>
      </c>
      <c r="G13484">
        <v>12531</v>
      </c>
      <c r="H13484" t="s">
        <v>1518</v>
      </c>
      <c r="I13484" s="3">
        <v>10.199999999999999</v>
      </c>
      <c r="J13484" t="s">
        <v>20</v>
      </c>
      <c r="K13484">
        <f t="shared" si="210"/>
        <v>0</v>
      </c>
    </row>
    <row r="13485" spans="1:11" x14ac:dyDescent="0.25">
      <c r="A13485">
        <v>495310</v>
      </c>
      <c r="B13485">
        <v>21078</v>
      </c>
      <c r="C13485" t="s">
        <v>905</v>
      </c>
      <c r="D13485">
        <v>12</v>
      </c>
      <c r="E13485" s="2">
        <v>40200.595138888893</v>
      </c>
      <c r="F13485" s="3">
        <v>0.85</v>
      </c>
      <c r="G13485">
        <v>12531</v>
      </c>
      <c r="H13485" t="s">
        <v>1518</v>
      </c>
      <c r="I13485" s="3">
        <v>10.199999999999999</v>
      </c>
      <c r="J13485" t="s">
        <v>20</v>
      </c>
      <c r="K13485">
        <f t="shared" si="210"/>
        <v>0</v>
      </c>
    </row>
    <row r="13486" spans="1:11" x14ac:dyDescent="0.25">
      <c r="A13486">
        <v>495310</v>
      </c>
      <c r="B13486">
        <v>21080</v>
      </c>
      <c r="C13486" t="s">
        <v>138</v>
      </c>
      <c r="D13486">
        <v>12</v>
      </c>
      <c r="E13486" s="2">
        <v>40200.595138888893</v>
      </c>
      <c r="F13486" s="3">
        <v>0.85</v>
      </c>
      <c r="G13486">
        <v>12531</v>
      </c>
      <c r="H13486" t="s">
        <v>1518</v>
      </c>
      <c r="I13486" s="3">
        <v>10.199999999999999</v>
      </c>
      <c r="J13486" t="s">
        <v>20</v>
      </c>
      <c r="K13486">
        <f t="shared" si="210"/>
        <v>0</v>
      </c>
    </row>
    <row r="13487" spans="1:11" x14ac:dyDescent="0.25">
      <c r="A13487">
        <v>495310</v>
      </c>
      <c r="B13487">
        <v>21085</v>
      </c>
      <c r="C13487" t="s">
        <v>1668</v>
      </c>
      <c r="D13487">
        <v>12</v>
      </c>
      <c r="E13487" s="2">
        <v>40200.595138888893</v>
      </c>
      <c r="F13487" s="3">
        <v>0.65</v>
      </c>
      <c r="G13487">
        <v>12531</v>
      </c>
      <c r="H13487" t="s">
        <v>1518</v>
      </c>
      <c r="I13487" s="3">
        <v>7.8000000000000007</v>
      </c>
      <c r="J13487" t="s">
        <v>20</v>
      </c>
      <c r="K13487">
        <f t="shared" si="210"/>
        <v>0</v>
      </c>
    </row>
    <row r="13488" spans="1:11" x14ac:dyDescent="0.25">
      <c r="A13488">
        <v>495310</v>
      </c>
      <c r="B13488">
        <v>21086</v>
      </c>
      <c r="C13488" t="s">
        <v>781</v>
      </c>
      <c r="D13488">
        <v>12</v>
      </c>
      <c r="E13488" s="2">
        <v>40200.595138888893</v>
      </c>
      <c r="F13488" s="3">
        <v>0.65</v>
      </c>
      <c r="G13488">
        <v>12531</v>
      </c>
      <c r="H13488" t="s">
        <v>1518</v>
      </c>
      <c r="I13488" s="3">
        <v>7.8000000000000007</v>
      </c>
      <c r="J13488" t="s">
        <v>20</v>
      </c>
      <c r="K13488">
        <f t="shared" si="210"/>
        <v>0</v>
      </c>
    </row>
    <row r="13489" spans="1:11" x14ac:dyDescent="0.25">
      <c r="A13489">
        <v>495310</v>
      </c>
      <c r="B13489">
        <v>21091</v>
      </c>
      <c r="C13489" t="s">
        <v>1666</v>
      </c>
      <c r="D13489">
        <v>12</v>
      </c>
      <c r="E13489" s="2">
        <v>40200.595138888893</v>
      </c>
      <c r="F13489" s="3">
        <v>0.85</v>
      </c>
      <c r="G13489">
        <v>12531</v>
      </c>
      <c r="H13489" t="s">
        <v>1518</v>
      </c>
      <c r="I13489" s="3">
        <v>10.199999999999999</v>
      </c>
      <c r="J13489" t="s">
        <v>20</v>
      </c>
      <c r="K13489">
        <f t="shared" si="210"/>
        <v>0</v>
      </c>
    </row>
    <row r="13490" spans="1:11" x14ac:dyDescent="0.25">
      <c r="A13490">
        <v>495310</v>
      </c>
      <c r="B13490">
        <v>21092</v>
      </c>
      <c r="C13490" t="s">
        <v>1031</v>
      </c>
      <c r="D13490">
        <v>12</v>
      </c>
      <c r="E13490" s="2">
        <v>40200.595138888893</v>
      </c>
      <c r="F13490" s="3">
        <v>0.85</v>
      </c>
      <c r="G13490">
        <v>12531</v>
      </c>
      <c r="H13490" t="s">
        <v>1518</v>
      </c>
      <c r="I13490" s="3">
        <v>10.199999999999999</v>
      </c>
      <c r="J13490" t="s">
        <v>20</v>
      </c>
      <c r="K13490">
        <f t="shared" si="210"/>
        <v>0</v>
      </c>
    </row>
    <row r="13491" spans="1:11" x14ac:dyDescent="0.25">
      <c r="A13491">
        <v>495310</v>
      </c>
      <c r="B13491">
        <v>21094</v>
      </c>
      <c r="C13491" t="s">
        <v>782</v>
      </c>
      <c r="D13491">
        <v>12</v>
      </c>
      <c r="E13491" s="2">
        <v>40200.595138888893</v>
      </c>
      <c r="F13491" s="3">
        <v>0.85</v>
      </c>
      <c r="G13491">
        <v>12531</v>
      </c>
      <c r="H13491" t="s">
        <v>1518</v>
      </c>
      <c r="I13491" s="3">
        <v>10.199999999999999</v>
      </c>
      <c r="J13491" t="s">
        <v>20</v>
      </c>
      <c r="K13491">
        <f t="shared" si="210"/>
        <v>0</v>
      </c>
    </row>
    <row r="13492" spans="1:11" x14ac:dyDescent="0.25">
      <c r="A13492">
        <v>495310</v>
      </c>
      <c r="B13492">
        <v>21121</v>
      </c>
      <c r="C13492" t="s">
        <v>378</v>
      </c>
      <c r="D13492">
        <v>24</v>
      </c>
      <c r="E13492" s="2">
        <v>40200.595138888893</v>
      </c>
      <c r="F13492" s="3">
        <v>1.25</v>
      </c>
      <c r="G13492">
        <v>12531</v>
      </c>
      <c r="H13492" t="s">
        <v>1518</v>
      </c>
      <c r="I13492" s="3">
        <v>30</v>
      </c>
      <c r="J13492" t="s">
        <v>20</v>
      </c>
      <c r="K13492">
        <f t="shared" si="210"/>
        <v>0</v>
      </c>
    </row>
    <row r="13493" spans="1:11" x14ac:dyDescent="0.25">
      <c r="A13493">
        <v>495310</v>
      </c>
      <c r="B13493">
        <v>21122</v>
      </c>
      <c r="C13493" t="s">
        <v>376</v>
      </c>
      <c r="D13493">
        <v>24</v>
      </c>
      <c r="E13493" s="2">
        <v>40200.595138888893</v>
      </c>
      <c r="F13493" s="3">
        <v>1.25</v>
      </c>
      <c r="G13493">
        <v>12531</v>
      </c>
      <c r="H13493" t="s">
        <v>1518</v>
      </c>
      <c r="I13493" s="3">
        <v>30</v>
      </c>
      <c r="J13493" t="s">
        <v>20</v>
      </c>
      <c r="K13493">
        <f t="shared" si="210"/>
        <v>0</v>
      </c>
    </row>
    <row r="13494" spans="1:11" x14ac:dyDescent="0.25">
      <c r="A13494">
        <v>495310</v>
      </c>
      <c r="B13494">
        <v>21124</v>
      </c>
      <c r="C13494" t="s">
        <v>377</v>
      </c>
      <c r="D13494">
        <v>24</v>
      </c>
      <c r="E13494" s="2">
        <v>40200.595138888893</v>
      </c>
      <c r="F13494" s="3">
        <v>1.25</v>
      </c>
      <c r="G13494">
        <v>12531</v>
      </c>
      <c r="H13494" t="s">
        <v>1518</v>
      </c>
      <c r="I13494" s="3">
        <v>30</v>
      </c>
      <c r="J13494" t="s">
        <v>20</v>
      </c>
      <c r="K13494">
        <f t="shared" si="210"/>
        <v>0</v>
      </c>
    </row>
    <row r="13495" spans="1:11" x14ac:dyDescent="0.25">
      <c r="A13495">
        <v>495310</v>
      </c>
      <c r="B13495">
        <v>21153</v>
      </c>
      <c r="C13495" t="s">
        <v>1466</v>
      </c>
      <c r="D13495">
        <v>2</v>
      </c>
      <c r="E13495" s="2">
        <v>40200.595138888893</v>
      </c>
      <c r="F13495" s="3">
        <v>10.65</v>
      </c>
      <c r="G13495">
        <v>12531</v>
      </c>
      <c r="H13495" t="s">
        <v>1518</v>
      </c>
      <c r="I13495" s="3">
        <v>21.3</v>
      </c>
      <c r="J13495" t="s">
        <v>20</v>
      </c>
      <c r="K13495">
        <f t="shared" si="210"/>
        <v>0</v>
      </c>
    </row>
    <row r="13496" spans="1:11" x14ac:dyDescent="0.25">
      <c r="A13496">
        <v>495310</v>
      </c>
      <c r="B13496">
        <v>21154</v>
      </c>
      <c r="C13496" t="s">
        <v>991</v>
      </c>
      <c r="D13496">
        <v>10</v>
      </c>
      <c r="E13496" s="2">
        <v>40200.595138888893</v>
      </c>
      <c r="F13496" s="3">
        <v>1.25</v>
      </c>
      <c r="G13496">
        <v>12531</v>
      </c>
      <c r="H13496" t="s">
        <v>1518</v>
      </c>
      <c r="I13496" s="3">
        <v>12.5</v>
      </c>
      <c r="J13496" t="s">
        <v>20</v>
      </c>
      <c r="K13496">
        <f t="shared" si="210"/>
        <v>0</v>
      </c>
    </row>
    <row r="13497" spans="1:11" x14ac:dyDescent="0.25">
      <c r="A13497">
        <v>495310</v>
      </c>
      <c r="B13497">
        <v>21155</v>
      </c>
      <c r="C13497" t="s">
        <v>1138</v>
      </c>
      <c r="D13497">
        <v>6</v>
      </c>
      <c r="E13497" s="2">
        <v>40200.595138888893</v>
      </c>
      <c r="F13497" s="3">
        <v>2.1</v>
      </c>
      <c r="G13497">
        <v>12531</v>
      </c>
      <c r="H13497" t="s">
        <v>1518</v>
      </c>
      <c r="I13497" s="3">
        <v>12.6</v>
      </c>
      <c r="J13497" t="s">
        <v>20</v>
      </c>
      <c r="K13497">
        <f t="shared" si="210"/>
        <v>0</v>
      </c>
    </row>
    <row r="13498" spans="1:11" x14ac:dyDescent="0.25">
      <c r="A13498">
        <v>495310</v>
      </c>
      <c r="B13498">
        <v>21210</v>
      </c>
      <c r="C13498" t="s">
        <v>787</v>
      </c>
      <c r="D13498">
        <v>12</v>
      </c>
      <c r="E13498" s="2">
        <v>40200.595138888893</v>
      </c>
      <c r="F13498" s="3">
        <v>1.45</v>
      </c>
      <c r="G13498">
        <v>12531</v>
      </c>
      <c r="H13498" t="s">
        <v>1518</v>
      </c>
      <c r="I13498" s="3">
        <v>17.399999999999999</v>
      </c>
      <c r="J13498" t="s">
        <v>20</v>
      </c>
      <c r="K13498">
        <f t="shared" si="210"/>
        <v>0</v>
      </c>
    </row>
    <row r="13499" spans="1:11" x14ac:dyDescent="0.25">
      <c r="A13499">
        <v>495310</v>
      </c>
      <c r="B13499">
        <v>21212</v>
      </c>
      <c r="C13499" t="s">
        <v>797</v>
      </c>
      <c r="D13499">
        <v>24</v>
      </c>
      <c r="E13499" s="2">
        <v>40200.595138888893</v>
      </c>
      <c r="F13499" s="3">
        <v>0.55000000000000004</v>
      </c>
      <c r="G13499">
        <v>12531</v>
      </c>
      <c r="H13499" t="s">
        <v>1518</v>
      </c>
      <c r="I13499" s="3">
        <v>13.2</v>
      </c>
      <c r="J13499" t="s">
        <v>20</v>
      </c>
      <c r="K13499">
        <f t="shared" si="210"/>
        <v>0</v>
      </c>
    </row>
    <row r="13500" spans="1:11" x14ac:dyDescent="0.25">
      <c r="A13500">
        <v>495310</v>
      </c>
      <c r="B13500">
        <v>21217</v>
      </c>
      <c r="C13500" t="s">
        <v>109</v>
      </c>
      <c r="D13500">
        <v>1</v>
      </c>
      <c r="E13500" s="2">
        <v>40200.595138888893</v>
      </c>
      <c r="F13500" s="3">
        <v>9.9499999999999993</v>
      </c>
      <c r="G13500">
        <v>12531</v>
      </c>
      <c r="H13500" t="s">
        <v>1518</v>
      </c>
      <c r="I13500" s="3">
        <v>9.9499999999999993</v>
      </c>
      <c r="J13500" t="s">
        <v>20</v>
      </c>
      <c r="K13500">
        <f t="shared" si="210"/>
        <v>0</v>
      </c>
    </row>
    <row r="13501" spans="1:11" x14ac:dyDescent="0.25">
      <c r="A13501">
        <v>495310</v>
      </c>
      <c r="B13501">
        <v>21218</v>
      </c>
      <c r="C13501" t="s">
        <v>92</v>
      </c>
      <c r="D13501">
        <v>6</v>
      </c>
      <c r="E13501" s="2">
        <v>40200.595138888893</v>
      </c>
      <c r="F13501" s="3">
        <v>3.75</v>
      </c>
      <c r="G13501">
        <v>12531</v>
      </c>
      <c r="H13501" t="s">
        <v>1518</v>
      </c>
      <c r="I13501" s="3">
        <v>22.5</v>
      </c>
      <c r="J13501" t="s">
        <v>20</v>
      </c>
      <c r="K13501">
        <f t="shared" si="210"/>
        <v>0</v>
      </c>
    </row>
    <row r="13502" spans="1:11" x14ac:dyDescent="0.25">
      <c r="A13502">
        <v>495310</v>
      </c>
      <c r="B13502">
        <v>21223</v>
      </c>
      <c r="C13502" t="s">
        <v>1677</v>
      </c>
      <c r="D13502">
        <v>10</v>
      </c>
      <c r="E13502" s="2">
        <v>40200.595138888893</v>
      </c>
      <c r="F13502" s="3">
        <v>1.25</v>
      </c>
      <c r="G13502">
        <v>12531</v>
      </c>
      <c r="H13502" t="s">
        <v>1518</v>
      </c>
      <c r="I13502" s="3">
        <v>12.5</v>
      </c>
      <c r="J13502" t="s">
        <v>20</v>
      </c>
      <c r="K13502">
        <f t="shared" si="210"/>
        <v>0</v>
      </c>
    </row>
    <row r="13503" spans="1:11" x14ac:dyDescent="0.25">
      <c r="A13503">
        <v>495310</v>
      </c>
      <c r="B13503">
        <v>21238</v>
      </c>
      <c r="C13503" t="s">
        <v>611</v>
      </c>
      <c r="D13503">
        <v>8</v>
      </c>
      <c r="E13503" s="2">
        <v>40200.595138888893</v>
      </c>
      <c r="F13503" s="3">
        <v>0.85</v>
      </c>
      <c r="G13503">
        <v>12531</v>
      </c>
      <c r="H13503" t="s">
        <v>1518</v>
      </c>
      <c r="I13503" s="3">
        <v>6.8</v>
      </c>
      <c r="J13503" t="s">
        <v>20</v>
      </c>
      <c r="K13503">
        <f t="shared" si="210"/>
        <v>0</v>
      </c>
    </row>
    <row r="13504" spans="1:11" x14ac:dyDescent="0.25">
      <c r="A13504">
        <v>495310</v>
      </c>
      <c r="B13504">
        <v>21239</v>
      </c>
      <c r="C13504" t="s">
        <v>610</v>
      </c>
      <c r="D13504">
        <v>8</v>
      </c>
      <c r="E13504" s="2">
        <v>40200.595138888893</v>
      </c>
      <c r="F13504" s="3">
        <v>0.85</v>
      </c>
      <c r="G13504">
        <v>12531</v>
      </c>
      <c r="H13504" t="s">
        <v>1518</v>
      </c>
      <c r="I13504" s="3">
        <v>6.8</v>
      </c>
      <c r="J13504" t="s">
        <v>20</v>
      </c>
      <c r="K13504">
        <f t="shared" si="210"/>
        <v>0</v>
      </c>
    </row>
    <row r="13505" spans="1:11" x14ac:dyDescent="0.25">
      <c r="A13505">
        <v>495310</v>
      </c>
      <c r="B13505">
        <v>21240</v>
      </c>
      <c r="C13505" t="s">
        <v>608</v>
      </c>
      <c r="D13505">
        <v>8</v>
      </c>
      <c r="E13505" s="2">
        <v>40200.595138888893</v>
      </c>
      <c r="F13505" s="3">
        <v>0.85</v>
      </c>
      <c r="G13505">
        <v>12531</v>
      </c>
      <c r="H13505" t="s">
        <v>1518</v>
      </c>
      <c r="I13505" s="3">
        <v>6.8</v>
      </c>
      <c r="J13505" t="s">
        <v>20</v>
      </c>
      <c r="K13505">
        <f t="shared" si="210"/>
        <v>0</v>
      </c>
    </row>
    <row r="13506" spans="1:11" x14ac:dyDescent="0.25">
      <c r="A13506">
        <v>495310</v>
      </c>
      <c r="B13506">
        <v>21242</v>
      </c>
      <c r="C13506" t="s">
        <v>615</v>
      </c>
      <c r="D13506">
        <v>8</v>
      </c>
      <c r="E13506" s="2">
        <v>40200.595138888893</v>
      </c>
      <c r="F13506" s="3">
        <v>1.69</v>
      </c>
      <c r="G13506">
        <v>12531</v>
      </c>
      <c r="H13506" t="s">
        <v>1518</v>
      </c>
      <c r="I13506" s="3">
        <v>13.52</v>
      </c>
      <c r="J13506" t="s">
        <v>20</v>
      </c>
      <c r="K13506">
        <f t="shared" ref="K13506:K13569" si="211">IF(A13506&lt;&gt;A13505,1,0)</f>
        <v>0</v>
      </c>
    </row>
    <row r="13507" spans="1:11" x14ac:dyDescent="0.25">
      <c r="A13507">
        <v>495310</v>
      </c>
      <c r="B13507">
        <v>21243</v>
      </c>
      <c r="C13507" t="s">
        <v>614</v>
      </c>
      <c r="D13507">
        <v>8</v>
      </c>
      <c r="E13507" s="2">
        <v>40200.595138888893</v>
      </c>
      <c r="F13507" s="3">
        <v>1.69</v>
      </c>
      <c r="G13507">
        <v>12531</v>
      </c>
      <c r="H13507" t="s">
        <v>1518</v>
      </c>
      <c r="I13507" s="3">
        <v>13.52</v>
      </c>
      <c r="J13507" t="s">
        <v>20</v>
      </c>
      <c r="K13507">
        <f t="shared" si="211"/>
        <v>0</v>
      </c>
    </row>
    <row r="13508" spans="1:11" x14ac:dyDescent="0.25">
      <c r="A13508">
        <v>495310</v>
      </c>
      <c r="B13508">
        <v>21244</v>
      </c>
      <c r="C13508" t="s">
        <v>613</v>
      </c>
      <c r="D13508">
        <v>8</v>
      </c>
      <c r="E13508" s="2">
        <v>40200.595138888893</v>
      </c>
      <c r="F13508" s="3">
        <v>1.69</v>
      </c>
      <c r="G13508">
        <v>12531</v>
      </c>
      <c r="H13508" t="s">
        <v>1518</v>
      </c>
      <c r="I13508" s="3">
        <v>13.52</v>
      </c>
      <c r="J13508" t="s">
        <v>20</v>
      </c>
      <c r="K13508">
        <f t="shared" si="211"/>
        <v>0</v>
      </c>
    </row>
    <row r="13509" spans="1:11" x14ac:dyDescent="0.25">
      <c r="A13509">
        <v>495310</v>
      </c>
      <c r="B13509">
        <v>21329</v>
      </c>
      <c r="C13509" t="s">
        <v>86</v>
      </c>
      <c r="D13509">
        <v>12</v>
      </c>
      <c r="E13509" s="2">
        <v>40200.595138888893</v>
      </c>
      <c r="F13509" s="3">
        <v>1.65</v>
      </c>
      <c r="G13509">
        <v>12531</v>
      </c>
      <c r="H13509" t="s">
        <v>1518</v>
      </c>
      <c r="I13509" s="3">
        <v>19.8</v>
      </c>
      <c r="J13509" t="s">
        <v>20</v>
      </c>
      <c r="K13509">
        <f t="shared" si="211"/>
        <v>0</v>
      </c>
    </row>
    <row r="13510" spans="1:11" x14ac:dyDescent="0.25">
      <c r="A13510">
        <v>495310</v>
      </c>
      <c r="B13510">
        <v>21330</v>
      </c>
      <c r="C13510" t="s">
        <v>1161</v>
      </c>
      <c r="D13510">
        <v>12</v>
      </c>
      <c r="E13510" s="2">
        <v>40200.595138888893</v>
      </c>
      <c r="F13510" s="3">
        <v>1.65</v>
      </c>
      <c r="G13510">
        <v>12531</v>
      </c>
      <c r="H13510" t="s">
        <v>1518</v>
      </c>
      <c r="I13510" s="3">
        <v>19.8</v>
      </c>
      <c r="J13510" t="s">
        <v>20</v>
      </c>
      <c r="K13510">
        <f t="shared" si="211"/>
        <v>0</v>
      </c>
    </row>
    <row r="13511" spans="1:11" x14ac:dyDescent="0.25">
      <c r="A13511">
        <v>495310</v>
      </c>
      <c r="B13511">
        <v>21432</v>
      </c>
      <c r="C13511" t="s">
        <v>656</v>
      </c>
      <c r="D13511">
        <v>4</v>
      </c>
      <c r="E13511" s="2">
        <v>40200.595138888893</v>
      </c>
      <c r="F13511" s="3">
        <v>5.95</v>
      </c>
      <c r="G13511">
        <v>12531</v>
      </c>
      <c r="H13511" t="s">
        <v>1518</v>
      </c>
      <c r="I13511" s="3">
        <v>23.8</v>
      </c>
      <c r="J13511" t="s">
        <v>20</v>
      </c>
      <c r="K13511">
        <f t="shared" si="211"/>
        <v>0</v>
      </c>
    </row>
    <row r="13512" spans="1:11" x14ac:dyDescent="0.25">
      <c r="A13512">
        <v>495310</v>
      </c>
      <c r="B13512">
        <v>21439</v>
      </c>
      <c r="C13512" t="s">
        <v>1851</v>
      </c>
      <c r="D13512">
        <v>12</v>
      </c>
      <c r="E13512" s="2">
        <v>40200.595138888893</v>
      </c>
      <c r="F13512" s="3">
        <v>1.25</v>
      </c>
      <c r="G13512">
        <v>12531</v>
      </c>
      <c r="H13512" t="s">
        <v>1518</v>
      </c>
      <c r="I13512" s="3">
        <v>15</v>
      </c>
      <c r="J13512" t="s">
        <v>20</v>
      </c>
      <c r="K13512">
        <f t="shared" si="211"/>
        <v>0</v>
      </c>
    </row>
    <row r="13513" spans="1:11" x14ac:dyDescent="0.25">
      <c r="A13513">
        <v>495310</v>
      </c>
      <c r="B13513">
        <v>21498</v>
      </c>
      <c r="C13513" t="s">
        <v>189</v>
      </c>
      <c r="D13513">
        <v>25</v>
      </c>
      <c r="E13513" s="2">
        <v>40200.595138888893</v>
      </c>
      <c r="F13513" s="3">
        <v>0.42</v>
      </c>
      <c r="G13513">
        <v>12531</v>
      </c>
      <c r="H13513" t="s">
        <v>1518</v>
      </c>
      <c r="I13513" s="3">
        <v>10.5</v>
      </c>
      <c r="J13513" t="s">
        <v>20</v>
      </c>
      <c r="K13513">
        <f t="shared" si="211"/>
        <v>0</v>
      </c>
    </row>
    <row r="13514" spans="1:11" x14ac:dyDescent="0.25">
      <c r="A13514">
        <v>495310</v>
      </c>
      <c r="B13514">
        <v>21531</v>
      </c>
      <c r="C13514" t="s">
        <v>26</v>
      </c>
      <c r="D13514">
        <v>6</v>
      </c>
      <c r="E13514" s="2">
        <v>40200.595138888893</v>
      </c>
      <c r="F13514" s="3">
        <v>2.5499999999999998</v>
      </c>
      <c r="G13514">
        <v>12531</v>
      </c>
      <c r="H13514" t="s">
        <v>1518</v>
      </c>
      <c r="I13514" s="3">
        <v>15.3</v>
      </c>
      <c r="J13514" t="s">
        <v>20</v>
      </c>
      <c r="K13514">
        <f t="shared" si="211"/>
        <v>0</v>
      </c>
    </row>
    <row r="13515" spans="1:11" x14ac:dyDescent="0.25">
      <c r="A13515">
        <v>495310</v>
      </c>
      <c r="B13515">
        <v>21533</v>
      </c>
      <c r="C13515" t="s">
        <v>21</v>
      </c>
      <c r="D13515">
        <v>3</v>
      </c>
      <c r="E13515" s="2">
        <v>40200.595138888893</v>
      </c>
      <c r="F13515" s="3">
        <v>4.95</v>
      </c>
      <c r="G13515">
        <v>12531</v>
      </c>
      <c r="H13515" t="s">
        <v>1518</v>
      </c>
      <c r="I13515" s="3">
        <v>14.85</v>
      </c>
      <c r="J13515" t="s">
        <v>20</v>
      </c>
      <c r="K13515">
        <f t="shared" si="211"/>
        <v>0</v>
      </c>
    </row>
    <row r="13516" spans="1:11" x14ac:dyDescent="0.25">
      <c r="A13516">
        <v>495310</v>
      </c>
      <c r="B13516">
        <v>21535</v>
      </c>
      <c r="C13516" t="s">
        <v>117</v>
      </c>
      <c r="D13516">
        <v>6</v>
      </c>
      <c r="E13516" s="2">
        <v>40200.595138888893</v>
      </c>
      <c r="F13516" s="3">
        <v>2.5499999999999998</v>
      </c>
      <c r="G13516">
        <v>12531</v>
      </c>
      <c r="H13516" t="s">
        <v>1518</v>
      </c>
      <c r="I13516" s="3">
        <v>15.3</v>
      </c>
      <c r="J13516" t="s">
        <v>20</v>
      </c>
      <c r="K13516">
        <f t="shared" si="211"/>
        <v>0</v>
      </c>
    </row>
    <row r="13517" spans="1:11" x14ac:dyDescent="0.25">
      <c r="A13517">
        <v>495310</v>
      </c>
      <c r="B13517">
        <v>21537</v>
      </c>
      <c r="C13517" t="s">
        <v>116</v>
      </c>
      <c r="D13517">
        <v>4</v>
      </c>
      <c r="E13517" s="2">
        <v>40200.595138888893</v>
      </c>
      <c r="F13517" s="3">
        <v>4.25</v>
      </c>
      <c r="G13517">
        <v>12531</v>
      </c>
      <c r="H13517" t="s">
        <v>1518</v>
      </c>
      <c r="I13517" s="3">
        <v>17</v>
      </c>
      <c r="J13517" t="s">
        <v>20</v>
      </c>
      <c r="K13517">
        <f t="shared" si="211"/>
        <v>0</v>
      </c>
    </row>
    <row r="13518" spans="1:11" x14ac:dyDescent="0.25">
      <c r="A13518">
        <v>495310</v>
      </c>
      <c r="B13518">
        <v>21541</v>
      </c>
      <c r="C13518" t="s">
        <v>2523</v>
      </c>
      <c r="D13518">
        <v>12</v>
      </c>
      <c r="E13518" s="2">
        <v>40200.595138888893</v>
      </c>
      <c r="F13518" s="3">
        <v>0.85</v>
      </c>
      <c r="G13518">
        <v>12531</v>
      </c>
      <c r="H13518" t="s">
        <v>1518</v>
      </c>
      <c r="I13518" s="3">
        <v>10.199999999999999</v>
      </c>
      <c r="J13518" t="s">
        <v>20</v>
      </c>
      <c r="K13518">
        <f t="shared" si="211"/>
        <v>0</v>
      </c>
    </row>
    <row r="13519" spans="1:11" x14ac:dyDescent="0.25">
      <c r="A13519">
        <v>495310</v>
      </c>
      <c r="B13519">
        <v>21542</v>
      </c>
      <c r="C13519" t="s">
        <v>813</v>
      </c>
      <c r="D13519">
        <v>24</v>
      </c>
      <c r="E13519" s="2">
        <v>40200.595138888893</v>
      </c>
      <c r="F13519" s="3">
        <v>0.85</v>
      </c>
      <c r="G13519">
        <v>12531</v>
      </c>
      <c r="H13519" t="s">
        <v>1518</v>
      </c>
      <c r="I13519" s="3">
        <v>20.399999999999999</v>
      </c>
      <c r="J13519" t="s">
        <v>20</v>
      </c>
      <c r="K13519">
        <f t="shared" si="211"/>
        <v>0</v>
      </c>
    </row>
    <row r="13520" spans="1:11" x14ac:dyDescent="0.25">
      <c r="A13520">
        <v>495310</v>
      </c>
      <c r="B13520">
        <v>21578</v>
      </c>
      <c r="C13520" t="s">
        <v>310</v>
      </c>
      <c r="D13520">
        <v>6</v>
      </c>
      <c r="E13520" s="2">
        <v>40200.595138888893</v>
      </c>
      <c r="F13520" s="3">
        <v>2.25</v>
      </c>
      <c r="G13520">
        <v>12531</v>
      </c>
      <c r="H13520" t="s">
        <v>1518</v>
      </c>
      <c r="I13520" s="3">
        <v>13.5</v>
      </c>
      <c r="J13520" t="s">
        <v>20</v>
      </c>
      <c r="K13520">
        <f t="shared" si="211"/>
        <v>0</v>
      </c>
    </row>
    <row r="13521" spans="1:11" x14ac:dyDescent="0.25">
      <c r="A13521">
        <v>495310</v>
      </c>
      <c r="B13521">
        <v>21655</v>
      </c>
      <c r="C13521" t="s">
        <v>2705</v>
      </c>
      <c r="D13521">
        <v>12</v>
      </c>
      <c r="E13521" s="2">
        <v>40200.595138888893</v>
      </c>
      <c r="F13521" s="3">
        <v>1.69</v>
      </c>
      <c r="G13521">
        <v>12531</v>
      </c>
      <c r="H13521" t="s">
        <v>1518</v>
      </c>
      <c r="I13521" s="3">
        <v>20.28</v>
      </c>
      <c r="J13521" t="s">
        <v>20</v>
      </c>
      <c r="K13521">
        <f t="shared" si="211"/>
        <v>0</v>
      </c>
    </row>
    <row r="13522" spans="1:11" x14ac:dyDescent="0.25">
      <c r="A13522">
        <v>495310</v>
      </c>
      <c r="B13522">
        <v>21668</v>
      </c>
      <c r="C13522" t="s">
        <v>936</v>
      </c>
      <c r="D13522">
        <v>12</v>
      </c>
      <c r="E13522" s="2">
        <v>40200.595138888893</v>
      </c>
      <c r="F13522" s="3">
        <v>1.25</v>
      </c>
      <c r="G13522">
        <v>12531</v>
      </c>
      <c r="H13522" t="s">
        <v>1518</v>
      </c>
      <c r="I13522" s="3">
        <v>15</v>
      </c>
      <c r="J13522" t="s">
        <v>20</v>
      </c>
      <c r="K13522">
        <f t="shared" si="211"/>
        <v>0</v>
      </c>
    </row>
    <row r="13523" spans="1:11" x14ac:dyDescent="0.25">
      <c r="A13523">
        <v>495310</v>
      </c>
      <c r="B13523">
        <v>21671</v>
      </c>
      <c r="C13523" t="s">
        <v>935</v>
      </c>
      <c r="D13523">
        <v>12</v>
      </c>
      <c r="E13523" s="2">
        <v>40200.595138888893</v>
      </c>
      <c r="F13523" s="3">
        <v>1.25</v>
      </c>
      <c r="G13523">
        <v>12531</v>
      </c>
      <c r="H13523" t="s">
        <v>1518</v>
      </c>
      <c r="I13523" s="3">
        <v>15</v>
      </c>
      <c r="J13523" t="s">
        <v>20</v>
      </c>
      <c r="K13523">
        <f t="shared" si="211"/>
        <v>0</v>
      </c>
    </row>
    <row r="13524" spans="1:11" x14ac:dyDescent="0.25">
      <c r="A13524">
        <v>495310</v>
      </c>
      <c r="B13524">
        <v>21672</v>
      </c>
      <c r="C13524" t="s">
        <v>933</v>
      </c>
      <c r="D13524">
        <v>12</v>
      </c>
      <c r="E13524" s="2">
        <v>40200.595138888893</v>
      </c>
      <c r="F13524" s="3">
        <v>1.25</v>
      </c>
      <c r="G13524">
        <v>12531</v>
      </c>
      <c r="H13524" t="s">
        <v>1518</v>
      </c>
      <c r="I13524" s="3">
        <v>15</v>
      </c>
      <c r="J13524" t="s">
        <v>20</v>
      </c>
      <c r="K13524">
        <f t="shared" si="211"/>
        <v>0</v>
      </c>
    </row>
    <row r="13525" spans="1:11" x14ac:dyDescent="0.25">
      <c r="A13525">
        <v>495310</v>
      </c>
      <c r="B13525">
        <v>21680</v>
      </c>
      <c r="C13525" t="s">
        <v>1160</v>
      </c>
      <c r="D13525">
        <v>12</v>
      </c>
      <c r="E13525" s="2">
        <v>40200.595138888893</v>
      </c>
      <c r="F13525" s="3">
        <v>0.85</v>
      </c>
      <c r="G13525">
        <v>12531</v>
      </c>
      <c r="H13525" t="s">
        <v>1518</v>
      </c>
      <c r="I13525" s="3">
        <v>10.199999999999999</v>
      </c>
      <c r="J13525" t="s">
        <v>20</v>
      </c>
      <c r="K13525">
        <f t="shared" si="211"/>
        <v>0</v>
      </c>
    </row>
    <row r="13526" spans="1:11" x14ac:dyDescent="0.25">
      <c r="A13526">
        <v>495310</v>
      </c>
      <c r="B13526">
        <v>21768</v>
      </c>
      <c r="C13526" t="s">
        <v>984</v>
      </c>
      <c r="D13526">
        <v>2</v>
      </c>
      <c r="E13526" s="2">
        <v>40200.595138888893</v>
      </c>
      <c r="F13526" s="3">
        <v>14.95</v>
      </c>
      <c r="G13526">
        <v>12531</v>
      </c>
      <c r="H13526" t="s">
        <v>1518</v>
      </c>
      <c r="I13526" s="3">
        <v>29.9</v>
      </c>
      <c r="J13526" t="s">
        <v>20</v>
      </c>
      <c r="K13526">
        <f t="shared" si="211"/>
        <v>0</v>
      </c>
    </row>
    <row r="13527" spans="1:11" x14ac:dyDescent="0.25">
      <c r="A13527">
        <v>495310</v>
      </c>
      <c r="B13527">
        <v>21844</v>
      </c>
      <c r="C13527" t="s">
        <v>18</v>
      </c>
      <c r="D13527">
        <v>6</v>
      </c>
      <c r="E13527" s="2">
        <v>40200.595138888893</v>
      </c>
      <c r="F13527" s="3">
        <v>2.95</v>
      </c>
      <c r="G13527">
        <v>12531</v>
      </c>
      <c r="H13527" t="s">
        <v>1518</v>
      </c>
      <c r="I13527" s="3">
        <v>17.7</v>
      </c>
      <c r="J13527" t="s">
        <v>20</v>
      </c>
      <c r="K13527">
        <f t="shared" si="211"/>
        <v>0</v>
      </c>
    </row>
    <row r="13528" spans="1:11" x14ac:dyDescent="0.25">
      <c r="A13528">
        <v>495310</v>
      </c>
      <c r="B13528">
        <v>21880</v>
      </c>
      <c r="C13528" t="s">
        <v>1693</v>
      </c>
      <c r="D13528">
        <v>12</v>
      </c>
      <c r="E13528" s="2">
        <v>40200.595138888893</v>
      </c>
      <c r="F13528" s="3">
        <v>0.65</v>
      </c>
      <c r="G13528">
        <v>12531</v>
      </c>
      <c r="H13528" t="s">
        <v>1518</v>
      </c>
      <c r="I13528" s="3">
        <v>7.8000000000000007</v>
      </c>
      <c r="J13528" t="s">
        <v>20</v>
      </c>
      <c r="K13528">
        <f t="shared" si="211"/>
        <v>0</v>
      </c>
    </row>
    <row r="13529" spans="1:11" x14ac:dyDescent="0.25">
      <c r="A13529">
        <v>495310</v>
      </c>
      <c r="B13529">
        <v>21894</v>
      </c>
      <c r="C13529" t="s">
        <v>383</v>
      </c>
      <c r="D13529">
        <v>12</v>
      </c>
      <c r="E13529" s="2">
        <v>40200.595138888893</v>
      </c>
      <c r="F13529" s="3">
        <v>1.25</v>
      </c>
      <c r="G13529">
        <v>12531</v>
      </c>
      <c r="H13529" t="s">
        <v>1518</v>
      </c>
      <c r="I13529" s="3">
        <v>15</v>
      </c>
      <c r="J13529" t="s">
        <v>20</v>
      </c>
      <c r="K13529">
        <f t="shared" si="211"/>
        <v>0</v>
      </c>
    </row>
    <row r="13530" spans="1:11" x14ac:dyDescent="0.25">
      <c r="A13530">
        <v>495310</v>
      </c>
      <c r="B13530">
        <v>21896</v>
      </c>
      <c r="C13530" t="s">
        <v>384</v>
      </c>
      <c r="D13530">
        <v>6</v>
      </c>
      <c r="E13530" s="2">
        <v>40200.595138888893</v>
      </c>
      <c r="F13530" s="3">
        <v>2.1</v>
      </c>
      <c r="G13530">
        <v>12531</v>
      </c>
      <c r="H13530" t="s">
        <v>1518</v>
      </c>
      <c r="I13530" s="3">
        <v>12.6</v>
      </c>
      <c r="J13530" t="s">
        <v>20</v>
      </c>
      <c r="K13530">
        <f t="shared" si="211"/>
        <v>0</v>
      </c>
    </row>
    <row r="13531" spans="1:11" x14ac:dyDescent="0.25">
      <c r="A13531">
        <v>495310</v>
      </c>
      <c r="B13531">
        <v>21936</v>
      </c>
      <c r="C13531" t="s">
        <v>1399</v>
      </c>
      <c r="D13531">
        <v>5</v>
      </c>
      <c r="E13531" s="2">
        <v>40200.595138888893</v>
      </c>
      <c r="F13531" s="3">
        <v>2.95</v>
      </c>
      <c r="G13531">
        <v>12531</v>
      </c>
      <c r="H13531" t="s">
        <v>1518</v>
      </c>
      <c r="I13531" s="3">
        <v>14.75</v>
      </c>
      <c r="J13531" t="s">
        <v>20</v>
      </c>
      <c r="K13531">
        <f t="shared" si="211"/>
        <v>0</v>
      </c>
    </row>
    <row r="13532" spans="1:11" x14ac:dyDescent="0.25">
      <c r="A13532">
        <v>495310</v>
      </c>
      <c r="B13532">
        <v>21937</v>
      </c>
      <c r="C13532" t="s">
        <v>1398</v>
      </c>
      <c r="D13532">
        <v>5</v>
      </c>
      <c r="E13532" s="2">
        <v>40200.595138888893</v>
      </c>
      <c r="F13532" s="3">
        <v>2.95</v>
      </c>
      <c r="G13532">
        <v>12531</v>
      </c>
      <c r="H13532" t="s">
        <v>1518</v>
      </c>
      <c r="I13532" s="3">
        <v>14.75</v>
      </c>
      <c r="J13532" t="s">
        <v>20</v>
      </c>
      <c r="K13532">
        <f t="shared" si="211"/>
        <v>0</v>
      </c>
    </row>
    <row r="13533" spans="1:11" x14ac:dyDescent="0.25">
      <c r="A13533">
        <v>495310</v>
      </c>
      <c r="B13533">
        <v>21972</v>
      </c>
      <c r="C13533" t="s">
        <v>1190</v>
      </c>
      <c r="D13533">
        <v>12</v>
      </c>
      <c r="E13533" s="2">
        <v>40200.595138888893</v>
      </c>
      <c r="F13533" s="3">
        <v>1.45</v>
      </c>
      <c r="G13533">
        <v>12531</v>
      </c>
      <c r="H13533" t="s">
        <v>1518</v>
      </c>
      <c r="I13533" s="3">
        <v>17.399999999999999</v>
      </c>
      <c r="J13533" t="s">
        <v>20</v>
      </c>
      <c r="K13533">
        <f t="shared" si="211"/>
        <v>0</v>
      </c>
    </row>
    <row r="13534" spans="1:11" x14ac:dyDescent="0.25">
      <c r="A13534">
        <v>495310</v>
      </c>
      <c r="B13534">
        <v>21973</v>
      </c>
      <c r="C13534" t="s">
        <v>2610</v>
      </c>
      <c r="D13534">
        <v>12</v>
      </c>
      <c r="E13534" s="2">
        <v>40200.595138888893</v>
      </c>
      <c r="F13534" s="3">
        <v>1.45</v>
      </c>
      <c r="G13534">
        <v>12531</v>
      </c>
      <c r="H13534" t="s">
        <v>1518</v>
      </c>
      <c r="I13534" s="3">
        <v>17.399999999999999</v>
      </c>
      <c r="J13534" t="s">
        <v>20</v>
      </c>
      <c r="K13534">
        <f t="shared" si="211"/>
        <v>0</v>
      </c>
    </row>
    <row r="13535" spans="1:11" x14ac:dyDescent="0.25">
      <c r="A13535">
        <v>495310</v>
      </c>
      <c r="B13535">
        <v>21975</v>
      </c>
      <c r="C13535" t="s">
        <v>1300</v>
      </c>
      <c r="D13535">
        <v>24</v>
      </c>
      <c r="E13535" s="2">
        <v>40200.595138888893</v>
      </c>
      <c r="F13535" s="3">
        <v>0.55000000000000004</v>
      </c>
      <c r="G13535">
        <v>12531</v>
      </c>
      <c r="H13535" t="s">
        <v>1518</v>
      </c>
      <c r="I13535" s="3">
        <v>13.2</v>
      </c>
      <c r="J13535" t="s">
        <v>20</v>
      </c>
      <c r="K13535">
        <f t="shared" si="211"/>
        <v>0</v>
      </c>
    </row>
    <row r="13536" spans="1:11" x14ac:dyDescent="0.25">
      <c r="A13536">
        <v>495310</v>
      </c>
      <c r="B13536">
        <v>21976</v>
      </c>
      <c r="C13536" t="s">
        <v>1301</v>
      </c>
      <c r="D13536">
        <v>24</v>
      </c>
      <c r="E13536" s="2">
        <v>40200.595138888893</v>
      </c>
      <c r="F13536" s="3">
        <v>0.55000000000000004</v>
      </c>
      <c r="G13536">
        <v>12531</v>
      </c>
      <c r="H13536" t="s">
        <v>1518</v>
      </c>
      <c r="I13536" s="3">
        <v>13.2</v>
      </c>
      <c r="J13536" t="s">
        <v>20</v>
      </c>
      <c r="K13536">
        <f t="shared" si="211"/>
        <v>0</v>
      </c>
    </row>
    <row r="13537" spans="1:11" x14ac:dyDescent="0.25">
      <c r="A13537">
        <v>495310</v>
      </c>
      <c r="B13537">
        <v>22073</v>
      </c>
      <c r="C13537" t="s">
        <v>114</v>
      </c>
      <c r="D13537">
        <v>4</v>
      </c>
      <c r="E13537" s="2">
        <v>40200.595138888893</v>
      </c>
      <c r="F13537" s="3">
        <v>3.75</v>
      </c>
      <c r="G13537">
        <v>12531</v>
      </c>
      <c r="H13537" t="s">
        <v>1518</v>
      </c>
      <c r="I13537" s="3">
        <v>15</v>
      </c>
      <c r="J13537" t="s">
        <v>20</v>
      </c>
      <c r="K13537">
        <f t="shared" si="211"/>
        <v>0</v>
      </c>
    </row>
    <row r="13538" spans="1:11" x14ac:dyDescent="0.25">
      <c r="A13538">
        <v>495310</v>
      </c>
      <c r="B13538">
        <v>22078</v>
      </c>
      <c r="C13538" t="s">
        <v>627</v>
      </c>
      <c r="D13538">
        <v>10</v>
      </c>
      <c r="E13538" s="2">
        <v>40200.595138888893</v>
      </c>
      <c r="F13538" s="3">
        <v>2.1</v>
      </c>
      <c r="G13538">
        <v>12531</v>
      </c>
      <c r="H13538" t="s">
        <v>1518</v>
      </c>
      <c r="I13538" s="3">
        <v>21</v>
      </c>
      <c r="J13538" t="s">
        <v>20</v>
      </c>
      <c r="K13538">
        <f t="shared" si="211"/>
        <v>0</v>
      </c>
    </row>
    <row r="13539" spans="1:11" x14ac:dyDescent="0.25">
      <c r="A13539">
        <v>495310</v>
      </c>
      <c r="B13539">
        <v>22079</v>
      </c>
      <c r="C13539" t="s">
        <v>1075</v>
      </c>
      <c r="D13539">
        <v>10</v>
      </c>
      <c r="E13539" s="2">
        <v>40200.595138888893</v>
      </c>
      <c r="F13539" s="3">
        <v>1.65</v>
      </c>
      <c r="G13539">
        <v>12531</v>
      </c>
      <c r="H13539" t="s">
        <v>1518</v>
      </c>
      <c r="I13539" s="3">
        <v>16.5</v>
      </c>
      <c r="J13539" t="s">
        <v>20</v>
      </c>
      <c r="K13539">
        <f t="shared" si="211"/>
        <v>0</v>
      </c>
    </row>
    <row r="13540" spans="1:11" x14ac:dyDescent="0.25">
      <c r="A13540">
        <v>495310</v>
      </c>
      <c r="B13540">
        <v>22082</v>
      </c>
      <c r="C13540" t="s">
        <v>1605</v>
      </c>
      <c r="D13540">
        <v>10</v>
      </c>
      <c r="E13540" s="2">
        <v>40200.595138888893</v>
      </c>
      <c r="F13540" s="3">
        <v>1.65</v>
      </c>
      <c r="G13540">
        <v>12531</v>
      </c>
      <c r="H13540" t="s">
        <v>1518</v>
      </c>
      <c r="I13540" s="3">
        <v>16.5</v>
      </c>
      <c r="J13540" t="s">
        <v>20</v>
      </c>
      <c r="K13540">
        <f t="shared" si="211"/>
        <v>0</v>
      </c>
    </row>
    <row r="13541" spans="1:11" x14ac:dyDescent="0.25">
      <c r="A13541">
        <v>495310</v>
      </c>
      <c r="B13541">
        <v>22090</v>
      </c>
      <c r="C13541" t="s">
        <v>509</v>
      </c>
      <c r="D13541">
        <v>6</v>
      </c>
      <c r="E13541" s="2">
        <v>40200.595138888893</v>
      </c>
      <c r="F13541" s="3">
        <v>2.95</v>
      </c>
      <c r="G13541">
        <v>12531</v>
      </c>
      <c r="H13541" t="s">
        <v>1518</v>
      </c>
      <c r="I13541" s="3">
        <v>17.7</v>
      </c>
      <c r="J13541" t="s">
        <v>20</v>
      </c>
      <c r="K13541">
        <f t="shared" si="211"/>
        <v>0</v>
      </c>
    </row>
    <row r="13542" spans="1:11" x14ac:dyDescent="0.25">
      <c r="A13542">
        <v>495310</v>
      </c>
      <c r="B13542">
        <v>22138</v>
      </c>
      <c r="C13542" t="s">
        <v>439</v>
      </c>
      <c r="D13542">
        <v>3</v>
      </c>
      <c r="E13542" s="2">
        <v>40200.595138888893</v>
      </c>
      <c r="F13542" s="3">
        <v>4.95</v>
      </c>
      <c r="G13542">
        <v>12531</v>
      </c>
      <c r="H13542" t="s">
        <v>1518</v>
      </c>
      <c r="I13542" s="3">
        <v>14.85</v>
      </c>
      <c r="J13542" t="s">
        <v>20</v>
      </c>
      <c r="K13542">
        <f t="shared" si="211"/>
        <v>0</v>
      </c>
    </row>
    <row r="13543" spans="1:11" x14ac:dyDescent="0.25">
      <c r="A13543">
        <v>495310</v>
      </c>
      <c r="B13543">
        <v>22139</v>
      </c>
      <c r="C13543" t="s">
        <v>792</v>
      </c>
      <c r="D13543">
        <v>3</v>
      </c>
      <c r="E13543" s="2">
        <v>40200.595138888893</v>
      </c>
      <c r="F13543" s="3">
        <v>4.95</v>
      </c>
      <c r="G13543">
        <v>12531</v>
      </c>
      <c r="H13543" t="s">
        <v>1518</v>
      </c>
      <c r="I13543" s="3">
        <v>14.85</v>
      </c>
      <c r="J13543" t="s">
        <v>20</v>
      </c>
      <c r="K13543">
        <f t="shared" si="211"/>
        <v>0</v>
      </c>
    </row>
    <row r="13544" spans="1:11" x14ac:dyDescent="0.25">
      <c r="A13544">
        <v>495310</v>
      </c>
      <c r="B13544">
        <v>22203</v>
      </c>
      <c r="C13544" t="s">
        <v>1308</v>
      </c>
      <c r="D13544">
        <v>4</v>
      </c>
      <c r="E13544" s="2">
        <v>40200.595138888893</v>
      </c>
      <c r="F13544" s="3">
        <v>3.75</v>
      </c>
      <c r="G13544">
        <v>12531</v>
      </c>
      <c r="H13544" t="s">
        <v>1518</v>
      </c>
      <c r="I13544" s="3">
        <v>15</v>
      </c>
      <c r="J13544" t="s">
        <v>20</v>
      </c>
      <c r="K13544">
        <f t="shared" si="211"/>
        <v>0</v>
      </c>
    </row>
    <row r="13545" spans="1:11" x14ac:dyDescent="0.25">
      <c r="A13545">
        <v>495310</v>
      </c>
      <c r="B13545">
        <v>22232</v>
      </c>
      <c r="C13545" t="s">
        <v>396</v>
      </c>
      <c r="D13545">
        <v>8</v>
      </c>
      <c r="E13545" s="2">
        <v>40200.595138888893</v>
      </c>
      <c r="F13545" s="3">
        <v>1.65</v>
      </c>
      <c r="G13545">
        <v>12531</v>
      </c>
      <c r="H13545" t="s">
        <v>1518</v>
      </c>
      <c r="I13545" s="3">
        <v>13.2</v>
      </c>
      <c r="J13545" t="s">
        <v>20</v>
      </c>
      <c r="K13545">
        <f t="shared" si="211"/>
        <v>0</v>
      </c>
    </row>
    <row r="13546" spans="1:11" x14ac:dyDescent="0.25">
      <c r="A13546">
        <v>495310</v>
      </c>
      <c r="B13546">
        <v>22242</v>
      </c>
      <c r="C13546" t="s">
        <v>898</v>
      </c>
      <c r="D13546">
        <v>12</v>
      </c>
      <c r="E13546" s="2">
        <v>40200.595138888893</v>
      </c>
      <c r="F13546" s="3">
        <v>1.65</v>
      </c>
      <c r="G13546">
        <v>12531</v>
      </c>
      <c r="H13546" t="s">
        <v>1518</v>
      </c>
      <c r="I13546" s="3">
        <v>19.8</v>
      </c>
      <c r="J13546" t="s">
        <v>20</v>
      </c>
      <c r="K13546">
        <f t="shared" si="211"/>
        <v>0</v>
      </c>
    </row>
    <row r="13547" spans="1:11" x14ac:dyDescent="0.25">
      <c r="A13547">
        <v>495310</v>
      </c>
      <c r="B13547">
        <v>22243</v>
      </c>
      <c r="C13547" t="s">
        <v>807</v>
      </c>
      <c r="D13547">
        <v>12</v>
      </c>
      <c r="E13547" s="2">
        <v>40200.595138888893</v>
      </c>
      <c r="F13547" s="3">
        <v>1.65</v>
      </c>
      <c r="G13547">
        <v>12531</v>
      </c>
      <c r="H13547" t="s">
        <v>1518</v>
      </c>
      <c r="I13547" s="3">
        <v>19.8</v>
      </c>
      <c r="J13547" t="s">
        <v>20</v>
      </c>
      <c r="K13547">
        <f t="shared" si="211"/>
        <v>0</v>
      </c>
    </row>
    <row r="13548" spans="1:11" x14ac:dyDescent="0.25">
      <c r="A13548">
        <v>495310</v>
      </c>
      <c r="B13548">
        <v>22253</v>
      </c>
      <c r="C13548" t="s">
        <v>1367</v>
      </c>
      <c r="D13548">
        <v>12</v>
      </c>
      <c r="E13548" s="2">
        <v>40200.595138888893</v>
      </c>
      <c r="F13548" s="3">
        <v>1.25</v>
      </c>
      <c r="G13548">
        <v>12531</v>
      </c>
      <c r="H13548" t="s">
        <v>1518</v>
      </c>
      <c r="I13548" s="3">
        <v>15</v>
      </c>
      <c r="J13548" t="s">
        <v>20</v>
      </c>
      <c r="K13548">
        <f t="shared" si="211"/>
        <v>0</v>
      </c>
    </row>
    <row r="13549" spans="1:11" x14ac:dyDescent="0.25">
      <c r="A13549">
        <v>495310</v>
      </c>
      <c r="B13549">
        <v>22254</v>
      </c>
      <c r="C13549" t="s">
        <v>822</v>
      </c>
      <c r="D13549">
        <v>12</v>
      </c>
      <c r="E13549" s="2">
        <v>40200.595138888893</v>
      </c>
      <c r="F13549" s="3">
        <v>1.25</v>
      </c>
      <c r="G13549">
        <v>12531</v>
      </c>
      <c r="H13549" t="s">
        <v>1518</v>
      </c>
      <c r="I13549" s="3">
        <v>15</v>
      </c>
      <c r="J13549" t="s">
        <v>20</v>
      </c>
      <c r="K13549">
        <f t="shared" si="211"/>
        <v>0</v>
      </c>
    </row>
    <row r="13550" spans="1:11" x14ac:dyDescent="0.25">
      <c r="A13550">
        <v>495310</v>
      </c>
      <c r="B13550">
        <v>22255</v>
      </c>
      <c r="C13550" t="s">
        <v>2038</v>
      </c>
      <c r="D13550">
        <v>12</v>
      </c>
      <c r="E13550" s="2">
        <v>40200.595138888893</v>
      </c>
      <c r="F13550" s="3">
        <v>0.85</v>
      </c>
      <c r="G13550">
        <v>12531</v>
      </c>
      <c r="H13550" t="s">
        <v>1518</v>
      </c>
      <c r="I13550" s="3">
        <v>10.199999999999999</v>
      </c>
      <c r="J13550" t="s">
        <v>20</v>
      </c>
      <c r="K13550">
        <f t="shared" si="211"/>
        <v>0</v>
      </c>
    </row>
    <row r="13551" spans="1:11" x14ac:dyDescent="0.25">
      <c r="A13551">
        <v>495310</v>
      </c>
      <c r="B13551">
        <v>22326</v>
      </c>
      <c r="C13551" t="s">
        <v>1758</v>
      </c>
      <c r="D13551">
        <v>6</v>
      </c>
      <c r="E13551" s="2">
        <v>40200.595138888893</v>
      </c>
      <c r="F13551" s="3">
        <v>2.95</v>
      </c>
      <c r="G13551">
        <v>12531</v>
      </c>
      <c r="H13551" t="s">
        <v>1518</v>
      </c>
      <c r="I13551" s="3">
        <v>17.7</v>
      </c>
      <c r="J13551" t="s">
        <v>20</v>
      </c>
      <c r="K13551">
        <f t="shared" si="211"/>
        <v>0</v>
      </c>
    </row>
    <row r="13552" spans="1:11" x14ac:dyDescent="0.25">
      <c r="A13552">
        <v>495310</v>
      </c>
      <c r="B13552">
        <v>22329</v>
      </c>
      <c r="C13552" t="s">
        <v>1704</v>
      </c>
      <c r="D13552">
        <v>12</v>
      </c>
      <c r="E13552" s="2">
        <v>40200.595138888893</v>
      </c>
      <c r="F13552" s="3">
        <v>1.65</v>
      </c>
      <c r="G13552">
        <v>12531</v>
      </c>
      <c r="H13552" t="s">
        <v>1518</v>
      </c>
      <c r="I13552" s="3">
        <v>19.8</v>
      </c>
      <c r="J13552" t="s">
        <v>20</v>
      </c>
      <c r="K13552">
        <f t="shared" si="211"/>
        <v>0</v>
      </c>
    </row>
    <row r="13553" spans="1:11" x14ac:dyDescent="0.25">
      <c r="A13553">
        <v>495310</v>
      </c>
      <c r="B13553">
        <v>22331</v>
      </c>
      <c r="C13553" t="s">
        <v>2064</v>
      </c>
      <c r="D13553">
        <v>8</v>
      </c>
      <c r="E13553" s="2">
        <v>40200.595138888893</v>
      </c>
      <c r="F13553" s="3">
        <v>1.65</v>
      </c>
      <c r="G13553">
        <v>12531</v>
      </c>
      <c r="H13553" t="s">
        <v>1518</v>
      </c>
      <c r="I13553" s="3">
        <v>13.2</v>
      </c>
      <c r="J13553" t="s">
        <v>20</v>
      </c>
      <c r="K13553">
        <f t="shared" si="211"/>
        <v>0</v>
      </c>
    </row>
    <row r="13554" spans="1:11" x14ac:dyDescent="0.25">
      <c r="A13554">
        <v>495310</v>
      </c>
      <c r="B13554">
        <v>22333</v>
      </c>
      <c r="C13554" t="s">
        <v>1856</v>
      </c>
      <c r="D13554">
        <v>8</v>
      </c>
      <c r="E13554" s="2">
        <v>40200.595138888893</v>
      </c>
      <c r="F13554" s="3">
        <v>1.65</v>
      </c>
      <c r="G13554">
        <v>12531</v>
      </c>
      <c r="H13554" t="s">
        <v>1518</v>
      </c>
      <c r="I13554" s="3">
        <v>13.2</v>
      </c>
      <c r="J13554" t="s">
        <v>20</v>
      </c>
      <c r="K13554">
        <f t="shared" si="211"/>
        <v>0</v>
      </c>
    </row>
    <row r="13555" spans="1:11" x14ac:dyDescent="0.25">
      <c r="A13555">
        <v>495310</v>
      </c>
      <c r="B13555">
        <v>22334</v>
      </c>
      <c r="C13555" t="s">
        <v>2063</v>
      </c>
      <c r="D13555">
        <v>8</v>
      </c>
      <c r="E13555" s="2">
        <v>40200.595138888893</v>
      </c>
      <c r="F13555" s="3">
        <v>1.65</v>
      </c>
      <c r="G13555">
        <v>12531</v>
      </c>
      <c r="H13555" t="s">
        <v>1518</v>
      </c>
      <c r="I13555" s="3">
        <v>13.2</v>
      </c>
      <c r="J13555" t="s">
        <v>20</v>
      </c>
      <c r="K13555">
        <f t="shared" si="211"/>
        <v>0</v>
      </c>
    </row>
    <row r="13556" spans="1:11" x14ac:dyDescent="0.25">
      <c r="A13556">
        <v>495310</v>
      </c>
      <c r="B13556">
        <v>22354</v>
      </c>
      <c r="C13556" t="s">
        <v>1462</v>
      </c>
      <c r="D13556">
        <v>10</v>
      </c>
      <c r="E13556" s="2">
        <v>40200.595138888893</v>
      </c>
      <c r="F13556" s="3">
        <v>3.75</v>
      </c>
      <c r="G13556">
        <v>12531</v>
      </c>
      <c r="H13556" t="s">
        <v>1518</v>
      </c>
      <c r="I13556" s="3">
        <v>37.5</v>
      </c>
      <c r="J13556" t="s">
        <v>20</v>
      </c>
      <c r="K13556">
        <f t="shared" si="211"/>
        <v>0</v>
      </c>
    </row>
    <row r="13557" spans="1:11" x14ac:dyDescent="0.25">
      <c r="A13557">
        <v>495310</v>
      </c>
      <c r="B13557">
        <v>22356</v>
      </c>
      <c r="C13557" t="s">
        <v>689</v>
      </c>
      <c r="D13557">
        <v>10</v>
      </c>
      <c r="E13557" s="2">
        <v>40200.595138888893</v>
      </c>
      <c r="F13557" s="3">
        <v>0.85</v>
      </c>
      <c r="G13557">
        <v>12531</v>
      </c>
      <c r="H13557" t="s">
        <v>1518</v>
      </c>
      <c r="I13557" s="3">
        <v>8.5</v>
      </c>
      <c r="J13557" t="s">
        <v>20</v>
      </c>
      <c r="K13557">
        <f t="shared" si="211"/>
        <v>0</v>
      </c>
    </row>
    <row r="13558" spans="1:11" x14ac:dyDescent="0.25">
      <c r="A13558">
        <v>495310</v>
      </c>
      <c r="B13558" t="s">
        <v>1317</v>
      </c>
      <c r="C13558" t="s">
        <v>1318</v>
      </c>
      <c r="D13558">
        <v>12</v>
      </c>
      <c r="E13558" s="2">
        <v>40200.595138888893</v>
      </c>
      <c r="F13558" s="3">
        <v>0.42</v>
      </c>
      <c r="G13558">
        <v>12531</v>
      </c>
      <c r="H13558" t="s">
        <v>1518</v>
      </c>
      <c r="I13558" s="3">
        <v>5.04</v>
      </c>
      <c r="J13558" t="s">
        <v>20</v>
      </c>
      <c r="K13558">
        <f t="shared" si="211"/>
        <v>0</v>
      </c>
    </row>
    <row r="13559" spans="1:11" x14ac:dyDescent="0.25">
      <c r="A13559">
        <v>495310</v>
      </c>
      <c r="B13559">
        <v>84832</v>
      </c>
      <c r="C13559" t="s">
        <v>963</v>
      </c>
      <c r="D13559">
        <v>12</v>
      </c>
      <c r="E13559" s="2">
        <v>40200.595138888893</v>
      </c>
      <c r="F13559" s="3">
        <v>0.85</v>
      </c>
      <c r="G13559">
        <v>12531</v>
      </c>
      <c r="H13559" t="s">
        <v>1518</v>
      </c>
      <c r="I13559" s="3">
        <v>10.199999999999999</v>
      </c>
      <c r="J13559" t="s">
        <v>20</v>
      </c>
      <c r="K13559">
        <f t="shared" si="211"/>
        <v>0</v>
      </c>
    </row>
    <row r="13560" spans="1:11" x14ac:dyDescent="0.25">
      <c r="A13560">
        <v>495310</v>
      </c>
      <c r="B13560" t="s">
        <v>628</v>
      </c>
      <c r="C13560" t="s">
        <v>629</v>
      </c>
      <c r="D13560">
        <v>12</v>
      </c>
      <c r="E13560" s="2">
        <v>40200.595138888893</v>
      </c>
      <c r="F13560" s="3">
        <v>0.85</v>
      </c>
      <c r="G13560">
        <v>12531</v>
      </c>
      <c r="H13560" t="s">
        <v>1518</v>
      </c>
      <c r="I13560" s="3">
        <v>10.199999999999999</v>
      </c>
      <c r="J13560" t="s">
        <v>20</v>
      </c>
      <c r="K13560">
        <f t="shared" si="211"/>
        <v>0</v>
      </c>
    </row>
    <row r="13561" spans="1:11" x14ac:dyDescent="0.25">
      <c r="A13561">
        <v>495310</v>
      </c>
      <c r="B13561" t="s">
        <v>103</v>
      </c>
      <c r="C13561" t="s">
        <v>104</v>
      </c>
      <c r="D13561">
        <v>6</v>
      </c>
      <c r="E13561" s="2">
        <v>40200.595138888893</v>
      </c>
      <c r="F13561" s="3">
        <v>3.75</v>
      </c>
      <c r="G13561">
        <v>12531</v>
      </c>
      <c r="H13561" t="s">
        <v>1518</v>
      </c>
      <c r="I13561" s="3">
        <v>22.5</v>
      </c>
      <c r="J13561" t="s">
        <v>20</v>
      </c>
      <c r="K13561">
        <f t="shared" si="211"/>
        <v>0</v>
      </c>
    </row>
    <row r="13562" spans="1:11" x14ac:dyDescent="0.25">
      <c r="A13562">
        <v>495310</v>
      </c>
      <c r="B13562" t="s">
        <v>105</v>
      </c>
      <c r="C13562" t="s">
        <v>106</v>
      </c>
      <c r="D13562">
        <v>6</v>
      </c>
      <c r="E13562" s="2">
        <v>40200.595138888893</v>
      </c>
      <c r="F13562" s="3">
        <v>3.75</v>
      </c>
      <c r="G13562">
        <v>12531</v>
      </c>
      <c r="H13562" t="s">
        <v>1518</v>
      </c>
      <c r="I13562" s="3">
        <v>22.5</v>
      </c>
      <c r="J13562" t="s">
        <v>20</v>
      </c>
      <c r="K13562">
        <f t="shared" si="211"/>
        <v>0</v>
      </c>
    </row>
    <row r="13563" spans="1:11" x14ac:dyDescent="0.25">
      <c r="A13563">
        <v>495310</v>
      </c>
      <c r="B13563" t="s">
        <v>107</v>
      </c>
      <c r="C13563" t="s">
        <v>108</v>
      </c>
      <c r="D13563">
        <v>6</v>
      </c>
      <c r="E13563" s="2">
        <v>40200.595138888893</v>
      </c>
      <c r="F13563" s="3">
        <v>3.75</v>
      </c>
      <c r="G13563">
        <v>12531</v>
      </c>
      <c r="H13563" t="s">
        <v>1518</v>
      </c>
      <c r="I13563" s="3">
        <v>22.5</v>
      </c>
      <c r="J13563" t="s">
        <v>20</v>
      </c>
      <c r="K13563">
        <f t="shared" si="211"/>
        <v>0</v>
      </c>
    </row>
    <row r="13564" spans="1:11" x14ac:dyDescent="0.25">
      <c r="A13564">
        <v>495310</v>
      </c>
      <c r="B13564">
        <v>85015</v>
      </c>
      <c r="C13564" t="s">
        <v>1653</v>
      </c>
      <c r="D13564">
        <v>6</v>
      </c>
      <c r="E13564" s="2">
        <v>40200.595138888893</v>
      </c>
      <c r="F13564" s="3">
        <v>2.5499999999999998</v>
      </c>
      <c r="G13564">
        <v>12531</v>
      </c>
      <c r="H13564" t="s">
        <v>1518</v>
      </c>
      <c r="I13564" s="3">
        <v>15.3</v>
      </c>
      <c r="J13564" t="s">
        <v>20</v>
      </c>
      <c r="K13564">
        <f t="shared" si="211"/>
        <v>0</v>
      </c>
    </row>
    <row r="13565" spans="1:11" x14ac:dyDescent="0.25">
      <c r="A13565">
        <v>495310</v>
      </c>
      <c r="B13565">
        <v>85016</v>
      </c>
      <c r="C13565" t="s">
        <v>2706</v>
      </c>
      <c r="D13565">
        <v>6</v>
      </c>
      <c r="E13565" s="2">
        <v>40200.595138888893</v>
      </c>
      <c r="F13565" s="3">
        <v>2.5499999999999998</v>
      </c>
      <c r="G13565">
        <v>12531</v>
      </c>
      <c r="H13565" t="s">
        <v>1518</v>
      </c>
      <c r="I13565" s="3">
        <v>15.3</v>
      </c>
      <c r="J13565" t="s">
        <v>20</v>
      </c>
      <c r="K13565">
        <f t="shared" si="211"/>
        <v>0</v>
      </c>
    </row>
    <row r="13566" spans="1:11" x14ac:dyDescent="0.25">
      <c r="A13566">
        <v>495310</v>
      </c>
      <c r="B13566" t="s">
        <v>1217</v>
      </c>
      <c r="C13566" t="s">
        <v>1218</v>
      </c>
      <c r="D13566">
        <v>6</v>
      </c>
      <c r="E13566" s="2">
        <v>40200.595138888893</v>
      </c>
      <c r="F13566" s="3">
        <v>2.1</v>
      </c>
      <c r="G13566">
        <v>12531</v>
      </c>
      <c r="H13566" t="s">
        <v>1518</v>
      </c>
      <c r="I13566" s="3">
        <v>12.6</v>
      </c>
      <c r="J13566" t="s">
        <v>20</v>
      </c>
      <c r="K13566">
        <f t="shared" si="211"/>
        <v>0</v>
      </c>
    </row>
    <row r="13567" spans="1:11" x14ac:dyDescent="0.25">
      <c r="A13567">
        <v>495310</v>
      </c>
      <c r="B13567" t="s">
        <v>2707</v>
      </c>
      <c r="C13567" t="s">
        <v>2708</v>
      </c>
      <c r="D13567">
        <v>6</v>
      </c>
      <c r="E13567" s="2">
        <v>40200.595138888893</v>
      </c>
      <c r="F13567" s="3">
        <v>2.1</v>
      </c>
      <c r="G13567">
        <v>12531</v>
      </c>
      <c r="H13567" t="s">
        <v>1518</v>
      </c>
      <c r="I13567" s="3">
        <v>12.6</v>
      </c>
      <c r="J13567" t="s">
        <v>20</v>
      </c>
      <c r="K13567">
        <f t="shared" si="211"/>
        <v>0</v>
      </c>
    </row>
    <row r="13568" spans="1:11" x14ac:dyDescent="0.25">
      <c r="A13568">
        <v>495310</v>
      </c>
      <c r="B13568">
        <v>85055</v>
      </c>
      <c r="C13568" t="s">
        <v>1711</v>
      </c>
      <c r="D13568">
        <v>4</v>
      </c>
      <c r="E13568" s="2">
        <v>40200.595138888893</v>
      </c>
      <c r="F13568" s="3">
        <v>3.75</v>
      </c>
      <c r="G13568">
        <v>12531</v>
      </c>
      <c r="H13568" t="s">
        <v>1518</v>
      </c>
      <c r="I13568" s="3">
        <v>15</v>
      </c>
      <c r="J13568" t="s">
        <v>20</v>
      </c>
      <c r="K13568">
        <f t="shared" si="211"/>
        <v>0</v>
      </c>
    </row>
    <row r="13569" spans="1:11" x14ac:dyDescent="0.25">
      <c r="A13569">
        <v>495310</v>
      </c>
      <c r="B13569">
        <v>85059</v>
      </c>
      <c r="C13569" t="s">
        <v>1709</v>
      </c>
      <c r="D13569">
        <v>4</v>
      </c>
      <c r="E13569" s="2">
        <v>40200.595138888893</v>
      </c>
      <c r="F13569" s="3">
        <v>3.75</v>
      </c>
      <c r="G13569">
        <v>12531</v>
      </c>
      <c r="H13569" t="s">
        <v>1518</v>
      </c>
      <c r="I13569" s="3">
        <v>15</v>
      </c>
      <c r="J13569" t="s">
        <v>20</v>
      </c>
      <c r="K13569">
        <f t="shared" si="211"/>
        <v>0</v>
      </c>
    </row>
    <row r="13570" spans="1:11" x14ac:dyDescent="0.25">
      <c r="A13570">
        <v>495311</v>
      </c>
      <c r="B13570" t="s">
        <v>365</v>
      </c>
      <c r="C13570" t="s">
        <v>366</v>
      </c>
      <c r="D13570">
        <v>2</v>
      </c>
      <c r="E13570" s="2">
        <v>40200.59652777778</v>
      </c>
      <c r="F13570" s="3">
        <v>6.75</v>
      </c>
      <c r="G13570">
        <v>17243</v>
      </c>
      <c r="H13570" t="s">
        <v>19</v>
      </c>
      <c r="I13570" s="3">
        <v>13.5</v>
      </c>
      <c r="J13570" t="s">
        <v>20</v>
      </c>
      <c r="K13570">
        <f t="shared" ref="K13570:K13633" si="212">IF(A13570&lt;&gt;A13569,1,0)</f>
        <v>1</v>
      </c>
    </row>
    <row r="13571" spans="1:11" x14ac:dyDescent="0.25">
      <c r="A13571">
        <v>495311</v>
      </c>
      <c r="B13571">
        <v>20692</v>
      </c>
      <c r="C13571" t="s">
        <v>828</v>
      </c>
      <c r="D13571">
        <v>5</v>
      </c>
      <c r="E13571" s="2">
        <v>40200.59652777778</v>
      </c>
      <c r="F13571" s="3">
        <v>4.25</v>
      </c>
      <c r="G13571">
        <v>17243</v>
      </c>
      <c r="H13571" t="s">
        <v>19</v>
      </c>
      <c r="I13571" s="3">
        <v>21.25</v>
      </c>
      <c r="J13571" t="s">
        <v>20</v>
      </c>
      <c r="K13571">
        <f t="shared" si="212"/>
        <v>0</v>
      </c>
    </row>
    <row r="13572" spans="1:11" x14ac:dyDescent="0.25">
      <c r="A13572">
        <v>495311</v>
      </c>
      <c r="B13572">
        <v>22366</v>
      </c>
      <c r="C13572" t="s">
        <v>550</v>
      </c>
      <c r="D13572">
        <v>1</v>
      </c>
      <c r="E13572" s="2">
        <v>40200.59652777778</v>
      </c>
      <c r="F13572" s="3">
        <v>6.75</v>
      </c>
      <c r="G13572">
        <v>17243</v>
      </c>
      <c r="H13572" t="s">
        <v>19</v>
      </c>
      <c r="I13572" s="3">
        <v>6.75</v>
      </c>
      <c r="J13572" t="s">
        <v>20</v>
      </c>
      <c r="K13572">
        <f t="shared" si="212"/>
        <v>0</v>
      </c>
    </row>
    <row r="13573" spans="1:11" x14ac:dyDescent="0.25">
      <c r="A13573">
        <v>495311</v>
      </c>
      <c r="B13573">
        <v>48195</v>
      </c>
      <c r="C13573" t="s">
        <v>1095</v>
      </c>
      <c r="D13573">
        <v>1</v>
      </c>
      <c r="E13573" s="2">
        <v>40200.59652777778</v>
      </c>
      <c r="F13573" s="3">
        <v>6.75</v>
      </c>
      <c r="G13573">
        <v>17243</v>
      </c>
      <c r="H13573" t="s">
        <v>19</v>
      </c>
      <c r="I13573" s="3">
        <v>6.75</v>
      </c>
      <c r="J13573" t="s">
        <v>20</v>
      </c>
      <c r="K13573">
        <f t="shared" si="212"/>
        <v>0</v>
      </c>
    </row>
    <row r="13574" spans="1:11" x14ac:dyDescent="0.25">
      <c r="A13574">
        <v>495311</v>
      </c>
      <c r="B13574" t="s">
        <v>536</v>
      </c>
      <c r="C13574" t="s">
        <v>537</v>
      </c>
      <c r="D13574">
        <v>1</v>
      </c>
      <c r="E13574" s="2">
        <v>40200.59652777778</v>
      </c>
      <c r="F13574" s="3">
        <v>6.75</v>
      </c>
      <c r="G13574">
        <v>17243</v>
      </c>
      <c r="H13574" t="s">
        <v>19</v>
      </c>
      <c r="I13574" s="3">
        <v>6.75</v>
      </c>
      <c r="J13574" t="s">
        <v>20</v>
      </c>
      <c r="K13574">
        <f t="shared" si="212"/>
        <v>0</v>
      </c>
    </row>
    <row r="13575" spans="1:11" x14ac:dyDescent="0.25">
      <c r="A13575">
        <v>495311</v>
      </c>
      <c r="B13575">
        <v>21486</v>
      </c>
      <c r="C13575" t="s">
        <v>676</v>
      </c>
      <c r="D13575">
        <v>1</v>
      </c>
      <c r="E13575" s="2">
        <v>40200.59652777778</v>
      </c>
      <c r="F13575" s="3">
        <v>3.75</v>
      </c>
      <c r="G13575">
        <v>17243</v>
      </c>
      <c r="H13575" t="s">
        <v>19</v>
      </c>
      <c r="I13575" s="3">
        <v>3.75</v>
      </c>
      <c r="J13575" t="s">
        <v>20</v>
      </c>
      <c r="K13575">
        <f t="shared" si="212"/>
        <v>0</v>
      </c>
    </row>
    <row r="13576" spans="1:11" x14ac:dyDescent="0.25">
      <c r="A13576">
        <v>495311</v>
      </c>
      <c r="B13576" t="s">
        <v>2324</v>
      </c>
      <c r="C13576" t="s">
        <v>2325</v>
      </c>
      <c r="D13576">
        <v>1</v>
      </c>
      <c r="E13576" s="2">
        <v>40200.59652777778</v>
      </c>
      <c r="F13576" s="3">
        <v>3.75</v>
      </c>
      <c r="G13576">
        <v>17243</v>
      </c>
      <c r="H13576" t="s">
        <v>19</v>
      </c>
      <c r="I13576" s="3">
        <v>3.75</v>
      </c>
      <c r="J13576" t="s">
        <v>20</v>
      </c>
      <c r="K13576">
        <f t="shared" si="212"/>
        <v>0</v>
      </c>
    </row>
    <row r="13577" spans="1:11" x14ac:dyDescent="0.25">
      <c r="A13577">
        <v>495311</v>
      </c>
      <c r="B13577">
        <v>22112</v>
      </c>
      <c r="C13577" t="s">
        <v>908</v>
      </c>
      <c r="D13577">
        <v>1</v>
      </c>
      <c r="E13577" s="2">
        <v>40200.59652777778</v>
      </c>
      <c r="F13577" s="3">
        <v>4.95</v>
      </c>
      <c r="G13577">
        <v>17243</v>
      </c>
      <c r="H13577" t="s">
        <v>19</v>
      </c>
      <c r="I13577" s="3">
        <v>4.95</v>
      </c>
      <c r="J13577" t="s">
        <v>20</v>
      </c>
      <c r="K13577">
        <f t="shared" si="212"/>
        <v>0</v>
      </c>
    </row>
    <row r="13578" spans="1:11" x14ac:dyDescent="0.25">
      <c r="A13578">
        <v>495311</v>
      </c>
      <c r="B13578">
        <v>21485</v>
      </c>
      <c r="C13578" t="s">
        <v>641</v>
      </c>
      <c r="D13578">
        <v>1</v>
      </c>
      <c r="E13578" s="2">
        <v>40200.59652777778</v>
      </c>
      <c r="F13578" s="3">
        <v>4.95</v>
      </c>
      <c r="G13578">
        <v>17243</v>
      </c>
      <c r="H13578" t="s">
        <v>19</v>
      </c>
      <c r="I13578" s="3">
        <v>4.95</v>
      </c>
      <c r="J13578" t="s">
        <v>20</v>
      </c>
      <c r="K13578">
        <f t="shared" si="212"/>
        <v>0</v>
      </c>
    </row>
    <row r="13579" spans="1:11" x14ac:dyDescent="0.25">
      <c r="A13579">
        <v>495311</v>
      </c>
      <c r="B13579" t="s">
        <v>642</v>
      </c>
      <c r="C13579" t="s">
        <v>643</v>
      </c>
      <c r="D13579">
        <v>5</v>
      </c>
      <c r="E13579" s="2">
        <v>40200.59652777778</v>
      </c>
      <c r="F13579" s="3">
        <v>3.75</v>
      </c>
      <c r="G13579">
        <v>17243</v>
      </c>
      <c r="H13579" t="s">
        <v>19</v>
      </c>
      <c r="I13579" s="3">
        <v>18.75</v>
      </c>
      <c r="J13579" t="s">
        <v>20</v>
      </c>
      <c r="K13579">
        <f t="shared" si="212"/>
        <v>0</v>
      </c>
    </row>
    <row r="13580" spans="1:11" x14ac:dyDescent="0.25">
      <c r="A13580">
        <v>495311</v>
      </c>
      <c r="B13580" t="s">
        <v>74</v>
      </c>
      <c r="C13580" t="s">
        <v>75</v>
      </c>
      <c r="D13580">
        <v>3</v>
      </c>
      <c r="E13580" s="2">
        <v>40200.59652777778</v>
      </c>
      <c r="F13580" s="3">
        <v>3.75</v>
      </c>
      <c r="G13580">
        <v>17243</v>
      </c>
      <c r="H13580" t="s">
        <v>19</v>
      </c>
      <c r="I13580" s="3">
        <v>11.25</v>
      </c>
      <c r="J13580" t="s">
        <v>20</v>
      </c>
      <c r="K13580">
        <f t="shared" si="212"/>
        <v>0</v>
      </c>
    </row>
    <row r="13581" spans="1:11" x14ac:dyDescent="0.25">
      <c r="A13581">
        <v>495311</v>
      </c>
      <c r="B13581">
        <v>84836</v>
      </c>
      <c r="C13581" t="s">
        <v>398</v>
      </c>
      <c r="D13581">
        <v>12</v>
      </c>
      <c r="E13581" s="2">
        <v>40200.59652777778</v>
      </c>
      <c r="F13581" s="3">
        <v>1.25</v>
      </c>
      <c r="G13581">
        <v>17243</v>
      </c>
      <c r="H13581" t="s">
        <v>19</v>
      </c>
      <c r="I13581" s="3">
        <v>15</v>
      </c>
      <c r="J13581" t="s">
        <v>20</v>
      </c>
      <c r="K13581">
        <f t="shared" si="212"/>
        <v>0</v>
      </c>
    </row>
    <row r="13582" spans="1:11" x14ac:dyDescent="0.25">
      <c r="A13582">
        <v>495311</v>
      </c>
      <c r="B13582" t="s">
        <v>392</v>
      </c>
      <c r="C13582" t="s">
        <v>393</v>
      </c>
      <c r="D13582">
        <v>12</v>
      </c>
      <c r="E13582" s="2">
        <v>40200.59652777778</v>
      </c>
      <c r="F13582" s="3">
        <v>2.95</v>
      </c>
      <c r="G13582">
        <v>17243</v>
      </c>
      <c r="H13582" t="s">
        <v>19</v>
      </c>
      <c r="I13582" s="3">
        <v>35.400000000000013</v>
      </c>
      <c r="J13582" t="s">
        <v>20</v>
      </c>
      <c r="K13582">
        <f t="shared" si="212"/>
        <v>0</v>
      </c>
    </row>
    <row r="13583" spans="1:11" x14ac:dyDescent="0.25">
      <c r="A13583">
        <v>495311</v>
      </c>
      <c r="B13583">
        <v>22191</v>
      </c>
      <c r="C13583" t="s">
        <v>757</v>
      </c>
      <c r="D13583">
        <v>1</v>
      </c>
      <c r="E13583" s="2">
        <v>40200.59652777778</v>
      </c>
      <c r="F13583" s="3">
        <v>8.5</v>
      </c>
      <c r="G13583">
        <v>17243</v>
      </c>
      <c r="H13583" t="s">
        <v>19</v>
      </c>
      <c r="I13583" s="3">
        <v>8.5</v>
      </c>
      <c r="J13583" t="s">
        <v>20</v>
      </c>
      <c r="K13583">
        <f t="shared" si="212"/>
        <v>0</v>
      </c>
    </row>
    <row r="13584" spans="1:11" x14ac:dyDescent="0.25">
      <c r="A13584">
        <v>495311</v>
      </c>
      <c r="B13584">
        <v>84836</v>
      </c>
      <c r="C13584" t="s">
        <v>398</v>
      </c>
      <c r="D13584">
        <v>12</v>
      </c>
      <c r="E13584" s="2">
        <v>40200.59652777778</v>
      </c>
      <c r="F13584" s="3">
        <v>1.25</v>
      </c>
      <c r="G13584">
        <v>17243</v>
      </c>
      <c r="H13584" t="s">
        <v>19</v>
      </c>
      <c r="I13584" s="3">
        <v>15</v>
      </c>
      <c r="J13584" t="s">
        <v>20</v>
      </c>
      <c r="K13584">
        <f t="shared" si="212"/>
        <v>0</v>
      </c>
    </row>
    <row r="13585" spans="1:11" x14ac:dyDescent="0.25">
      <c r="A13585">
        <v>495311</v>
      </c>
      <c r="B13585">
        <v>82486</v>
      </c>
      <c r="C13585" t="s">
        <v>607</v>
      </c>
      <c r="D13585">
        <v>6</v>
      </c>
      <c r="E13585" s="2">
        <v>40200.59652777778</v>
      </c>
      <c r="F13585" s="3">
        <v>7.95</v>
      </c>
      <c r="G13585">
        <v>17243</v>
      </c>
      <c r="H13585" t="s">
        <v>19</v>
      </c>
      <c r="I13585" s="3">
        <v>47.7</v>
      </c>
      <c r="J13585" t="s">
        <v>20</v>
      </c>
      <c r="K13585">
        <f t="shared" si="212"/>
        <v>0</v>
      </c>
    </row>
    <row r="13586" spans="1:11" x14ac:dyDescent="0.25">
      <c r="A13586">
        <v>495311</v>
      </c>
      <c r="B13586">
        <v>22112</v>
      </c>
      <c r="C13586" t="s">
        <v>908</v>
      </c>
      <c r="D13586">
        <v>1</v>
      </c>
      <c r="E13586" s="2">
        <v>40200.59652777778</v>
      </c>
      <c r="F13586" s="3">
        <v>4.95</v>
      </c>
      <c r="G13586">
        <v>17243</v>
      </c>
      <c r="H13586" t="s">
        <v>19</v>
      </c>
      <c r="I13586" s="3">
        <v>4.95</v>
      </c>
      <c r="J13586" t="s">
        <v>20</v>
      </c>
      <c r="K13586">
        <f t="shared" si="212"/>
        <v>0</v>
      </c>
    </row>
    <row r="13587" spans="1:11" x14ac:dyDescent="0.25">
      <c r="A13587">
        <v>495311</v>
      </c>
      <c r="B13587">
        <v>21485</v>
      </c>
      <c r="C13587" t="s">
        <v>641</v>
      </c>
      <c r="D13587">
        <v>1</v>
      </c>
      <c r="E13587" s="2">
        <v>40200.59652777778</v>
      </c>
      <c r="F13587" s="3">
        <v>4.95</v>
      </c>
      <c r="G13587">
        <v>17243</v>
      </c>
      <c r="H13587" t="s">
        <v>19</v>
      </c>
      <c r="I13587" s="3">
        <v>4.95</v>
      </c>
      <c r="J13587" t="s">
        <v>20</v>
      </c>
      <c r="K13587">
        <f t="shared" si="212"/>
        <v>0</v>
      </c>
    </row>
    <row r="13588" spans="1:11" x14ac:dyDescent="0.25">
      <c r="A13588">
        <v>495311</v>
      </c>
      <c r="B13588" t="s">
        <v>642</v>
      </c>
      <c r="C13588" t="s">
        <v>643</v>
      </c>
      <c r="D13588">
        <v>1</v>
      </c>
      <c r="E13588" s="2">
        <v>40200.59652777778</v>
      </c>
      <c r="F13588" s="3">
        <v>3.75</v>
      </c>
      <c r="G13588">
        <v>17243</v>
      </c>
      <c r="H13588" t="s">
        <v>19</v>
      </c>
      <c r="I13588" s="3">
        <v>3.75</v>
      </c>
      <c r="J13588" t="s">
        <v>20</v>
      </c>
      <c r="K13588">
        <f t="shared" si="212"/>
        <v>0</v>
      </c>
    </row>
    <row r="13589" spans="1:11" x14ac:dyDescent="0.25">
      <c r="A13589">
        <v>495312</v>
      </c>
      <c r="B13589">
        <v>21765</v>
      </c>
      <c r="C13589" t="s">
        <v>1457</v>
      </c>
      <c r="D13589">
        <v>2</v>
      </c>
      <c r="E13589" s="2">
        <v>40200.598611111112</v>
      </c>
      <c r="F13589" s="3">
        <v>7.95</v>
      </c>
      <c r="G13589">
        <v>16822</v>
      </c>
      <c r="H13589" t="s">
        <v>19</v>
      </c>
      <c r="I13589" s="3">
        <v>15.9</v>
      </c>
      <c r="J13589" t="s">
        <v>20</v>
      </c>
      <c r="K13589">
        <f t="shared" si="212"/>
        <v>1</v>
      </c>
    </row>
    <row r="13590" spans="1:11" x14ac:dyDescent="0.25">
      <c r="A13590">
        <v>495312</v>
      </c>
      <c r="B13590">
        <v>21442</v>
      </c>
      <c r="C13590" t="s">
        <v>401</v>
      </c>
      <c r="D13590">
        <v>12</v>
      </c>
      <c r="E13590" s="2">
        <v>40200.598611111112</v>
      </c>
      <c r="F13590" s="3">
        <v>0.85</v>
      </c>
      <c r="G13590">
        <v>16822</v>
      </c>
      <c r="H13590" t="s">
        <v>19</v>
      </c>
      <c r="I13590" s="3">
        <v>10.199999999999999</v>
      </c>
      <c r="J13590" t="s">
        <v>20</v>
      </c>
      <c r="K13590">
        <f t="shared" si="212"/>
        <v>0</v>
      </c>
    </row>
    <row r="13591" spans="1:11" x14ac:dyDescent="0.25">
      <c r="A13591">
        <v>495312</v>
      </c>
      <c r="B13591" t="s">
        <v>1478</v>
      </c>
      <c r="C13591" t="s">
        <v>1479</v>
      </c>
      <c r="D13591">
        <v>48</v>
      </c>
      <c r="E13591" s="2">
        <v>40200.598611111112</v>
      </c>
      <c r="F13591" s="3">
        <v>0.08</v>
      </c>
      <c r="G13591">
        <v>16822</v>
      </c>
      <c r="H13591" t="s">
        <v>19</v>
      </c>
      <c r="I13591" s="3">
        <v>3.84</v>
      </c>
      <c r="J13591" t="s">
        <v>20</v>
      </c>
      <c r="K13591">
        <f t="shared" si="212"/>
        <v>0</v>
      </c>
    </row>
    <row r="13592" spans="1:11" x14ac:dyDescent="0.25">
      <c r="A13592">
        <v>495312</v>
      </c>
      <c r="B13592" t="s">
        <v>1699</v>
      </c>
      <c r="C13592" t="s">
        <v>1700</v>
      </c>
      <c r="D13592">
        <v>36</v>
      </c>
      <c r="E13592" s="2">
        <v>40200.598611111112</v>
      </c>
      <c r="F13592" s="3">
        <v>0.65</v>
      </c>
      <c r="G13592">
        <v>16822</v>
      </c>
      <c r="H13592" t="s">
        <v>19</v>
      </c>
      <c r="I13592" s="3">
        <v>23.4</v>
      </c>
      <c r="J13592" t="s">
        <v>20</v>
      </c>
      <c r="K13592">
        <f t="shared" si="212"/>
        <v>0</v>
      </c>
    </row>
    <row r="13593" spans="1:11" x14ac:dyDescent="0.25">
      <c r="A13593">
        <v>495312</v>
      </c>
      <c r="B13593" t="s">
        <v>1867</v>
      </c>
      <c r="C13593" t="s">
        <v>1868</v>
      </c>
      <c r="D13593">
        <v>24</v>
      </c>
      <c r="E13593" s="2">
        <v>40200.598611111112</v>
      </c>
      <c r="F13593" s="3">
        <v>0.85</v>
      </c>
      <c r="G13593">
        <v>16822</v>
      </c>
      <c r="H13593" t="s">
        <v>19</v>
      </c>
      <c r="I13593" s="3">
        <v>20.399999999999999</v>
      </c>
      <c r="J13593" t="s">
        <v>20</v>
      </c>
      <c r="K13593">
        <f t="shared" si="212"/>
        <v>0</v>
      </c>
    </row>
    <row r="13594" spans="1:11" x14ac:dyDescent="0.25">
      <c r="A13594">
        <v>495312</v>
      </c>
      <c r="B13594">
        <v>84665</v>
      </c>
      <c r="C13594" t="s">
        <v>1898</v>
      </c>
      <c r="D13594">
        <v>4</v>
      </c>
      <c r="E13594" s="2">
        <v>40200.598611111112</v>
      </c>
      <c r="F13594" s="3">
        <v>5.95</v>
      </c>
      <c r="G13594">
        <v>16822</v>
      </c>
      <c r="H13594" t="s">
        <v>19</v>
      </c>
      <c r="I13594" s="3">
        <v>23.8</v>
      </c>
      <c r="J13594" t="s">
        <v>20</v>
      </c>
      <c r="K13594">
        <f t="shared" si="212"/>
        <v>0</v>
      </c>
    </row>
    <row r="13595" spans="1:11" x14ac:dyDescent="0.25">
      <c r="A13595">
        <v>495312</v>
      </c>
      <c r="B13595">
        <v>22245</v>
      </c>
      <c r="C13595" t="s">
        <v>1687</v>
      </c>
      <c r="D13595">
        <v>12</v>
      </c>
      <c r="E13595" s="2">
        <v>40200.598611111112</v>
      </c>
      <c r="F13595" s="3">
        <v>0.85</v>
      </c>
      <c r="G13595">
        <v>16822</v>
      </c>
      <c r="H13595" t="s">
        <v>19</v>
      </c>
      <c r="I13595" s="3">
        <v>10.199999999999999</v>
      </c>
      <c r="J13595" t="s">
        <v>20</v>
      </c>
      <c r="K13595">
        <f t="shared" si="212"/>
        <v>0</v>
      </c>
    </row>
    <row r="13596" spans="1:11" x14ac:dyDescent="0.25">
      <c r="A13596">
        <v>495312</v>
      </c>
      <c r="B13596">
        <v>21407</v>
      </c>
      <c r="C13596" t="s">
        <v>706</v>
      </c>
      <c r="D13596">
        <v>3</v>
      </c>
      <c r="E13596" s="2">
        <v>40200.598611111112</v>
      </c>
      <c r="F13596" s="3">
        <v>4.25</v>
      </c>
      <c r="G13596">
        <v>16822</v>
      </c>
      <c r="H13596" t="s">
        <v>19</v>
      </c>
      <c r="I13596" s="3">
        <v>12.75</v>
      </c>
      <c r="J13596" t="s">
        <v>20</v>
      </c>
      <c r="K13596">
        <f t="shared" si="212"/>
        <v>0</v>
      </c>
    </row>
    <row r="13597" spans="1:11" x14ac:dyDescent="0.25">
      <c r="A13597">
        <v>495312</v>
      </c>
      <c r="B13597">
        <v>22244</v>
      </c>
      <c r="C13597" t="s">
        <v>1467</v>
      </c>
      <c r="D13597">
        <v>12</v>
      </c>
      <c r="E13597" s="2">
        <v>40200.598611111112</v>
      </c>
      <c r="F13597" s="3">
        <v>1.95</v>
      </c>
      <c r="G13597">
        <v>16822</v>
      </c>
      <c r="H13597" t="s">
        <v>19</v>
      </c>
      <c r="I13597" s="3">
        <v>23.4</v>
      </c>
      <c r="J13597" t="s">
        <v>20</v>
      </c>
      <c r="K13597">
        <f t="shared" si="212"/>
        <v>0</v>
      </c>
    </row>
    <row r="13598" spans="1:11" x14ac:dyDescent="0.25">
      <c r="A13598">
        <v>495312</v>
      </c>
      <c r="B13598">
        <v>21911</v>
      </c>
      <c r="C13598" t="s">
        <v>402</v>
      </c>
      <c r="D13598">
        <v>12</v>
      </c>
      <c r="E13598" s="2">
        <v>40200.598611111112</v>
      </c>
      <c r="F13598" s="3">
        <v>1.65</v>
      </c>
      <c r="G13598">
        <v>16822</v>
      </c>
      <c r="H13598" t="s">
        <v>19</v>
      </c>
      <c r="I13598" s="3">
        <v>19.8</v>
      </c>
      <c r="J13598" t="s">
        <v>20</v>
      </c>
      <c r="K13598">
        <f t="shared" si="212"/>
        <v>0</v>
      </c>
    </row>
    <row r="13599" spans="1:11" x14ac:dyDescent="0.25">
      <c r="A13599">
        <v>495312</v>
      </c>
      <c r="B13599" t="s">
        <v>98</v>
      </c>
      <c r="C13599" t="s">
        <v>99</v>
      </c>
      <c r="D13599">
        <v>6</v>
      </c>
      <c r="E13599" s="2">
        <v>40200.598611111112</v>
      </c>
      <c r="F13599" s="3">
        <v>2.95</v>
      </c>
      <c r="G13599">
        <v>16822</v>
      </c>
      <c r="H13599" t="s">
        <v>19</v>
      </c>
      <c r="I13599" s="3">
        <v>17.7</v>
      </c>
      <c r="J13599" t="s">
        <v>20</v>
      </c>
      <c r="K13599">
        <f t="shared" si="212"/>
        <v>0</v>
      </c>
    </row>
    <row r="13600" spans="1:11" x14ac:dyDescent="0.25">
      <c r="A13600">
        <v>495313</v>
      </c>
      <c r="B13600">
        <v>21411</v>
      </c>
      <c r="C13600" t="s">
        <v>63</v>
      </c>
      <c r="D13600">
        <v>3</v>
      </c>
      <c r="E13600" s="2">
        <v>40200.605555555558</v>
      </c>
      <c r="F13600" s="3">
        <v>4.25</v>
      </c>
      <c r="G13600">
        <v>13889</v>
      </c>
      <c r="H13600" t="s">
        <v>19</v>
      </c>
      <c r="I13600" s="3">
        <v>12.75</v>
      </c>
      <c r="J13600" t="s">
        <v>20</v>
      </c>
      <c r="K13600">
        <f t="shared" si="212"/>
        <v>1</v>
      </c>
    </row>
    <row r="13601" spans="1:11" x14ac:dyDescent="0.25">
      <c r="A13601">
        <v>495313</v>
      </c>
      <c r="B13601">
        <v>21733</v>
      </c>
      <c r="C13601" t="s">
        <v>100</v>
      </c>
      <c r="D13601">
        <v>6</v>
      </c>
      <c r="E13601" s="2">
        <v>40200.605555555558</v>
      </c>
      <c r="F13601" s="3">
        <v>2.95</v>
      </c>
      <c r="G13601">
        <v>13889</v>
      </c>
      <c r="H13601" t="s">
        <v>19</v>
      </c>
      <c r="I13601" s="3">
        <v>17.7</v>
      </c>
      <c r="J13601" t="s">
        <v>20</v>
      </c>
      <c r="K13601">
        <f t="shared" si="212"/>
        <v>0</v>
      </c>
    </row>
    <row r="13602" spans="1:11" x14ac:dyDescent="0.25">
      <c r="A13602">
        <v>495313</v>
      </c>
      <c r="B13602">
        <v>22227</v>
      </c>
      <c r="C13602" t="s">
        <v>690</v>
      </c>
      <c r="D13602">
        <v>24</v>
      </c>
      <c r="E13602" s="2">
        <v>40200.605555555558</v>
      </c>
      <c r="F13602" s="3">
        <v>0.65</v>
      </c>
      <c r="G13602">
        <v>13889</v>
      </c>
      <c r="H13602" t="s">
        <v>19</v>
      </c>
      <c r="I13602" s="3">
        <v>15.6</v>
      </c>
      <c r="J13602" t="s">
        <v>20</v>
      </c>
      <c r="K13602">
        <f t="shared" si="212"/>
        <v>0</v>
      </c>
    </row>
    <row r="13603" spans="1:11" x14ac:dyDescent="0.25">
      <c r="A13603">
        <v>495313</v>
      </c>
      <c r="B13603">
        <v>22297</v>
      </c>
      <c r="C13603" t="s">
        <v>1527</v>
      </c>
      <c r="D13603">
        <v>24</v>
      </c>
      <c r="E13603" s="2">
        <v>40200.605555555558</v>
      </c>
      <c r="F13603" s="3">
        <v>1.25</v>
      </c>
      <c r="G13603">
        <v>13889</v>
      </c>
      <c r="H13603" t="s">
        <v>19</v>
      </c>
      <c r="I13603" s="3">
        <v>30</v>
      </c>
      <c r="J13603" t="s">
        <v>20</v>
      </c>
      <c r="K13603">
        <f t="shared" si="212"/>
        <v>0</v>
      </c>
    </row>
    <row r="13604" spans="1:11" x14ac:dyDescent="0.25">
      <c r="A13604">
        <v>495313</v>
      </c>
      <c r="B13604" t="s">
        <v>628</v>
      </c>
      <c r="C13604" t="s">
        <v>629</v>
      </c>
      <c r="D13604">
        <v>12</v>
      </c>
      <c r="E13604" s="2">
        <v>40200.605555555558</v>
      </c>
      <c r="F13604" s="3">
        <v>0.85</v>
      </c>
      <c r="G13604">
        <v>13889</v>
      </c>
      <c r="H13604" t="s">
        <v>19</v>
      </c>
      <c r="I13604" s="3">
        <v>10.199999999999999</v>
      </c>
      <c r="J13604" t="s">
        <v>20</v>
      </c>
      <c r="K13604">
        <f t="shared" si="212"/>
        <v>0</v>
      </c>
    </row>
    <row r="13605" spans="1:11" x14ac:dyDescent="0.25">
      <c r="A13605">
        <v>495313</v>
      </c>
      <c r="B13605" t="s">
        <v>98</v>
      </c>
      <c r="C13605" t="s">
        <v>99</v>
      </c>
      <c r="D13605">
        <v>18</v>
      </c>
      <c r="E13605" s="2">
        <v>40200.605555555558</v>
      </c>
      <c r="F13605" s="3">
        <v>2.95</v>
      </c>
      <c r="G13605">
        <v>13889</v>
      </c>
      <c r="H13605" t="s">
        <v>19</v>
      </c>
      <c r="I13605" s="3">
        <v>53.1</v>
      </c>
      <c r="J13605" t="s">
        <v>20</v>
      </c>
      <c r="K13605">
        <f t="shared" si="212"/>
        <v>0</v>
      </c>
    </row>
    <row r="13606" spans="1:11" x14ac:dyDescent="0.25">
      <c r="A13606">
        <v>495313</v>
      </c>
      <c r="B13606" t="s">
        <v>374</v>
      </c>
      <c r="C13606" t="s">
        <v>375</v>
      </c>
      <c r="D13606">
        <v>12</v>
      </c>
      <c r="E13606" s="2">
        <v>40200.605555555558</v>
      </c>
      <c r="F13606" s="3">
        <v>1.25</v>
      </c>
      <c r="G13606">
        <v>13889</v>
      </c>
      <c r="H13606" t="s">
        <v>19</v>
      </c>
      <c r="I13606" s="3">
        <v>15</v>
      </c>
      <c r="J13606" t="s">
        <v>20</v>
      </c>
      <c r="K13606">
        <f t="shared" si="212"/>
        <v>0</v>
      </c>
    </row>
    <row r="13607" spans="1:11" x14ac:dyDescent="0.25">
      <c r="A13607">
        <v>495313</v>
      </c>
      <c r="B13607">
        <v>22276</v>
      </c>
      <c r="C13607" t="s">
        <v>886</v>
      </c>
      <c r="D13607">
        <v>6</v>
      </c>
      <c r="E13607" s="2">
        <v>40200.605555555558</v>
      </c>
      <c r="F13607" s="3">
        <v>2.5499999999999998</v>
      </c>
      <c r="G13607">
        <v>13889</v>
      </c>
      <c r="H13607" t="s">
        <v>19</v>
      </c>
      <c r="I13607" s="3">
        <v>15.3</v>
      </c>
      <c r="J13607" t="s">
        <v>20</v>
      </c>
      <c r="K13607">
        <f t="shared" si="212"/>
        <v>0</v>
      </c>
    </row>
    <row r="13608" spans="1:11" x14ac:dyDescent="0.25">
      <c r="A13608">
        <v>495313</v>
      </c>
      <c r="B13608">
        <v>21485</v>
      </c>
      <c r="C13608" t="s">
        <v>641</v>
      </c>
      <c r="D13608">
        <v>3</v>
      </c>
      <c r="E13608" s="2">
        <v>40200.605555555558</v>
      </c>
      <c r="F13608" s="3">
        <v>4.95</v>
      </c>
      <c r="G13608">
        <v>13889</v>
      </c>
      <c r="H13608" t="s">
        <v>19</v>
      </c>
      <c r="I13608" s="3">
        <v>14.85</v>
      </c>
      <c r="J13608" t="s">
        <v>20</v>
      </c>
      <c r="K13608">
        <f t="shared" si="212"/>
        <v>0</v>
      </c>
    </row>
    <row r="13609" spans="1:11" x14ac:dyDescent="0.25">
      <c r="A13609">
        <v>495313</v>
      </c>
      <c r="B13609">
        <v>21486</v>
      </c>
      <c r="C13609" t="s">
        <v>676</v>
      </c>
      <c r="D13609">
        <v>4</v>
      </c>
      <c r="E13609" s="2">
        <v>40200.605555555558</v>
      </c>
      <c r="F13609" s="3">
        <v>3.75</v>
      </c>
      <c r="G13609">
        <v>13889</v>
      </c>
      <c r="H13609" t="s">
        <v>19</v>
      </c>
      <c r="I13609" s="3">
        <v>15</v>
      </c>
      <c r="J13609" t="s">
        <v>20</v>
      </c>
      <c r="K13609">
        <f t="shared" si="212"/>
        <v>0</v>
      </c>
    </row>
    <row r="13610" spans="1:11" x14ac:dyDescent="0.25">
      <c r="A13610">
        <v>495313</v>
      </c>
      <c r="B13610">
        <v>22224</v>
      </c>
      <c r="C13610" t="s">
        <v>1261</v>
      </c>
      <c r="D13610">
        <v>6</v>
      </c>
      <c r="E13610" s="2">
        <v>40200.605555555558</v>
      </c>
      <c r="F13610" s="3">
        <v>2.95</v>
      </c>
      <c r="G13610">
        <v>13889</v>
      </c>
      <c r="H13610" t="s">
        <v>19</v>
      </c>
      <c r="I13610" s="3">
        <v>17.7</v>
      </c>
      <c r="J13610" t="s">
        <v>20</v>
      </c>
      <c r="K13610">
        <f t="shared" si="212"/>
        <v>0</v>
      </c>
    </row>
    <row r="13611" spans="1:11" x14ac:dyDescent="0.25">
      <c r="A13611">
        <v>495313</v>
      </c>
      <c r="B13611" t="s">
        <v>446</v>
      </c>
      <c r="C13611" t="s">
        <v>447</v>
      </c>
      <c r="D13611">
        <v>12</v>
      </c>
      <c r="E13611" s="2">
        <v>40200.605555555558</v>
      </c>
      <c r="F13611" s="3">
        <v>0.95</v>
      </c>
      <c r="G13611">
        <v>13889</v>
      </c>
      <c r="H13611" t="s">
        <v>19</v>
      </c>
      <c r="I13611" s="3">
        <v>11.4</v>
      </c>
      <c r="J13611" t="s">
        <v>20</v>
      </c>
      <c r="K13611">
        <f t="shared" si="212"/>
        <v>0</v>
      </c>
    </row>
    <row r="13612" spans="1:11" x14ac:dyDescent="0.25">
      <c r="A13612">
        <v>495313</v>
      </c>
      <c r="B13612" t="s">
        <v>504</v>
      </c>
      <c r="C13612" t="s">
        <v>505</v>
      </c>
      <c r="D13612">
        <v>12</v>
      </c>
      <c r="E13612" s="2">
        <v>40200.605555555558</v>
      </c>
      <c r="F13612" s="3">
        <v>0.85</v>
      </c>
      <c r="G13612">
        <v>13889</v>
      </c>
      <c r="H13612" t="s">
        <v>19</v>
      </c>
      <c r="I13612" s="3">
        <v>10.199999999999999</v>
      </c>
      <c r="J13612" t="s">
        <v>20</v>
      </c>
      <c r="K13612">
        <f t="shared" si="212"/>
        <v>0</v>
      </c>
    </row>
    <row r="13613" spans="1:11" x14ac:dyDescent="0.25">
      <c r="A13613">
        <v>495313</v>
      </c>
      <c r="B13613" t="s">
        <v>212</v>
      </c>
      <c r="C13613" t="s">
        <v>213</v>
      </c>
      <c r="D13613">
        <v>12</v>
      </c>
      <c r="E13613" s="2">
        <v>40200.605555555558</v>
      </c>
      <c r="F13613" s="3">
        <v>0.85</v>
      </c>
      <c r="G13613">
        <v>13889</v>
      </c>
      <c r="H13613" t="s">
        <v>19</v>
      </c>
      <c r="I13613" s="3">
        <v>10.199999999999999</v>
      </c>
      <c r="J13613" t="s">
        <v>20</v>
      </c>
      <c r="K13613">
        <f t="shared" si="212"/>
        <v>0</v>
      </c>
    </row>
    <row r="13614" spans="1:11" x14ac:dyDescent="0.25">
      <c r="A13614">
        <v>495313</v>
      </c>
      <c r="B13614">
        <v>84050</v>
      </c>
      <c r="C13614" t="s">
        <v>516</v>
      </c>
      <c r="D13614">
        <v>6</v>
      </c>
      <c r="E13614" s="2">
        <v>40200.605555555558</v>
      </c>
      <c r="F13614" s="3">
        <v>1.65</v>
      </c>
      <c r="G13614">
        <v>13889</v>
      </c>
      <c r="H13614" t="s">
        <v>19</v>
      </c>
      <c r="I13614" s="3">
        <v>9.8999999999999986</v>
      </c>
      <c r="J13614" t="s">
        <v>20</v>
      </c>
      <c r="K13614">
        <f t="shared" si="212"/>
        <v>0</v>
      </c>
    </row>
    <row r="13615" spans="1:11" x14ac:dyDescent="0.25">
      <c r="A13615">
        <v>495313</v>
      </c>
      <c r="B13615">
        <v>20996</v>
      </c>
      <c r="C13615" t="s">
        <v>1170</v>
      </c>
      <c r="D13615">
        <v>24</v>
      </c>
      <c r="E13615" s="2">
        <v>40200.605555555558</v>
      </c>
      <c r="F13615" s="3">
        <v>0.42</v>
      </c>
      <c r="G13615">
        <v>13889</v>
      </c>
      <c r="H13615" t="s">
        <v>19</v>
      </c>
      <c r="I13615" s="3">
        <v>10.08</v>
      </c>
      <c r="J13615" t="s">
        <v>20</v>
      </c>
      <c r="K13615">
        <f t="shared" si="212"/>
        <v>0</v>
      </c>
    </row>
    <row r="13616" spans="1:11" x14ac:dyDescent="0.25">
      <c r="A13616">
        <v>495313</v>
      </c>
      <c r="B13616">
        <v>21385</v>
      </c>
      <c r="C13616" t="s">
        <v>481</v>
      </c>
      <c r="D13616">
        <v>24</v>
      </c>
      <c r="E13616" s="2">
        <v>40200.605555555558</v>
      </c>
      <c r="F13616" s="3">
        <v>0.85</v>
      </c>
      <c r="G13616">
        <v>13889</v>
      </c>
      <c r="H13616" t="s">
        <v>19</v>
      </c>
      <c r="I13616" s="3">
        <v>20.399999999999999</v>
      </c>
      <c r="J13616" t="s">
        <v>20</v>
      </c>
      <c r="K13616">
        <f t="shared" si="212"/>
        <v>0</v>
      </c>
    </row>
    <row r="13617" spans="1:11" x14ac:dyDescent="0.25">
      <c r="A13617">
        <v>495313</v>
      </c>
      <c r="B13617">
        <v>21390</v>
      </c>
      <c r="C13617" t="s">
        <v>397</v>
      </c>
      <c r="D13617">
        <v>24</v>
      </c>
      <c r="E13617" s="2">
        <v>40200.605555555558</v>
      </c>
      <c r="F13617" s="3">
        <v>1.25</v>
      </c>
      <c r="G13617">
        <v>13889</v>
      </c>
      <c r="H13617" t="s">
        <v>19</v>
      </c>
      <c r="I13617" s="3">
        <v>30</v>
      </c>
      <c r="J13617" t="s">
        <v>20</v>
      </c>
      <c r="K13617">
        <f t="shared" si="212"/>
        <v>0</v>
      </c>
    </row>
    <row r="13618" spans="1:11" x14ac:dyDescent="0.25">
      <c r="A13618">
        <v>495314</v>
      </c>
      <c r="B13618" t="s">
        <v>2385</v>
      </c>
      <c r="C13618" t="s">
        <v>2386</v>
      </c>
      <c r="D13618">
        <v>44</v>
      </c>
      <c r="E13618" s="2">
        <v>40200.611111111109</v>
      </c>
      <c r="F13618" s="3">
        <v>0.38</v>
      </c>
      <c r="G13618">
        <v>17888</v>
      </c>
      <c r="H13618" t="s">
        <v>19</v>
      </c>
      <c r="I13618" s="3">
        <v>16.72</v>
      </c>
      <c r="J13618" t="s">
        <v>20</v>
      </c>
      <c r="K13618">
        <f t="shared" si="212"/>
        <v>1</v>
      </c>
    </row>
    <row r="13619" spans="1:11" x14ac:dyDescent="0.25">
      <c r="A13619">
        <v>495314</v>
      </c>
      <c r="B13619">
        <v>22300</v>
      </c>
      <c r="C13619" t="s">
        <v>1472</v>
      </c>
      <c r="D13619">
        <v>1</v>
      </c>
      <c r="E13619" s="2">
        <v>40200.611111111109</v>
      </c>
      <c r="F13619" s="3">
        <v>2.5499999999999998</v>
      </c>
      <c r="G13619">
        <v>17888</v>
      </c>
      <c r="H13619" t="s">
        <v>19</v>
      </c>
      <c r="I13619" s="3">
        <v>2.5499999999999998</v>
      </c>
      <c r="J13619" t="s">
        <v>20</v>
      </c>
      <c r="K13619">
        <f t="shared" si="212"/>
        <v>0</v>
      </c>
    </row>
    <row r="13620" spans="1:11" x14ac:dyDescent="0.25">
      <c r="A13620">
        <v>495314</v>
      </c>
      <c r="B13620">
        <v>22303</v>
      </c>
      <c r="C13620" t="s">
        <v>1475</v>
      </c>
      <c r="D13620">
        <v>1</v>
      </c>
      <c r="E13620" s="2">
        <v>40200.611111111109</v>
      </c>
      <c r="F13620" s="3">
        <v>2.5499999999999998</v>
      </c>
      <c r="G13620">
        <v>17888</v>
      </c>
      <c r="H13620" t="s">
        <v>19</v>
      </c>
      <c r="I13620" s="3">
        <v>2.5499999999999998</v>
      </c>
      <c r="J13620" t="s">
        <v>20</v>
      </c>
      <c r="K13620">
        <f t="shared" si="212"/>
        <v>0</v>
      </c>
    </row>
    <row r="13621" spans="1:11" x14ac:dyDescent="0.25">
      <c r="A13621">
        <v>495314</v>
      </c>
      <c r="B13621">
        <v>22302</v>
      </c>
      <c r="C13621" t="s">
        <v>1474</v>
      </c>
      <c r="D13621">
        <v>1</v>
      </c>
      <c r="E13621" s="2">
        <v>40200.611111111109</v>
      </c>
      <c r="F13621" s="3">
        <v>2.5499999999999998</v>
      </c>
      <c r="G13621">
        <v>17888</v>
      </c>
      <c r="H13621" t="s">
        <v>19</v>
      </c>
      <c r="I13621" s="3">
        <v>2.5499999999999998</v>
      </c>
      <c r="J13621" t="s">
        <v>20</v>
      </c>
      <c r="K13621">
        <f t="shared" si="212"/>
        <v>0</v>
      </c>
    </row>
    <row r="13622" spans="1:11" x14ac:dyDescent="0.25">
      <c r="A13622">
        <v>495314</v>
      </c>
      <c r="B13622">
        <v>22244</v>
      </c>
      <c r="C13622" t="s">
        <v>1467</v>
      </c>
      <c r="D13622">
        <v>2</v>
      </c>
      <c r="E13622" s="2">
        <v>40200.611111111109</v>
      </c>
      <c r="F13622" s="3">
        <v>1.95</v>
      </c>
      <c r="G13622">
        <v>17888</v>
      </c>
      <c r="H13622" t="s">
        <v>19</v>
      </c>
      <c r="I13622" s="3">
        <v>3.9</v>
      </c>
      <c r="J13622" t="s">
        <v>20</v>
      </c>
      <c r="K13622">
        <f t="shared" si="212"/>
        <v>0</v>
      </c>
    </row>
    <row r="13623" spans="1:11" x14ac:dyDescent="0.25">
      <c r="A13623">
        <v>495314</v>
      </c>
      <c r="B13623">
        <v>22301</v>
      </c>
      <c r="C13623" t="s">
        <v>1473</v>
      </c>
      <c r="D13623">
        <v>1</v>
      </c>
      <c r="E13623" s="2">
        <v>40200.611111111109</v>
      </c>
      <c r="F13623" s="3">
        <v>2.5499999999999998</v>
      </c>
      <c r="G13623">
        <v>17888</v>
      </c>
      <c r="H13623" t="s">
        <v>19</v>
      </c>
      <c r="I13623" s="3">
        <v>2.5499999999999998</v>
      </c>
      <c r="J13623" t="s">
        <v>20</v>
      </c>
      <c r="K13623">
        <f t="shared" si="212"/>
        <v>0</v>
      </c>
    </row>
    <row r="13624" spans="1:11" x14ac:dyDescent="0.25">
      <c r="A13624">
        <v>495314</v>
      </c>
      <c r="B13624">
        <v>22328</v>
      </c>
      <c r="C13624" t="s">
        <v>1753</v>
      </c>
      <c r="D13624">
        <v>1</v>
      </c>
      <c r="E13624" s="2">
        <v>40200.611111111109</v>
      </c>
      <c r="F13624" s="3">
        <v>2.95</v>
      </c>
      <c r="G13624">
        <v>17888</v>
      </c>
      <c r="H13624" t="s">
        <v>19</v>
      </c>
      <c r="I13624" s="3">
        <v>2.95</v>
      </c>
      <c r="J13624" t="s">
        <v>20</v>
      </c>
      <c r="K13624">
        <f t="shared" si="212"/>
        <v>0</v>
      </c>
    </row>
    <row r="13625" spans="1:11" x14ac:dyDescent="0.25">
      <c r="A13625">
        <v>495314</v>
      </c>
      <c r="B13625">
        <v>22326</v>
      </c>
      <c r="C13625" t="s">
        <v>1758</v>
      </c>
      <c r="D13625">
        <v>1</v>
      </c>
      <c r="E13625" s="2">
        <v>40200.611111111109</v>
      </c>
      <c r="F13625" s="3">
        <v>2.95</v>
      </c>
      <c r="G13625">
        <v>17888</v>
      </c>
      <c r="H13625" t="s">
        <v>19</v>
      </c>
      <c r="I13625" s="3">
        <v>2.95</v>
      </c>
      <c r="J13625" t="s">
        <v>20</v>
      </c>
      <c r="K13625">
        <f t="shared" si="212"/>
        <v>0</v>
      </c>
    </row>
    <row r="13626" spans="1:11" x14ac:dyDescent="0.25">
      <c r="A13626">
        <v>495314</v>
      </c>
      <c r="B13626">
        <v>85042</v>
      </c>
      <c r="C13626" t="s">
        <v>530</v>
      </c>
      <c r="D13626">
        <v>6</v>
      </c>
      <c r="E13626" s="2">
        <v>40200.611111111109</v>
      </c>
      <c r="F13626" s="3">
        <v>4.95</v>
      </c>
      <c r="G13626">
        <v>17888</v>
      </c>
      <c r="H13626" t="s">
        <v>19</v>
      </c>
      <c r="I13626" s="3">
        <v>29.7</v>
      </c>
      <c r="J13626" t="s">
        <v>20</v>
      </c>
      <c r="K13626">
        <f t="shared" si="212"/>
        <v>0</v>
      </c>
    </row>
    <row r="13627" spans="1:11" x14ac:dyDescent="0.25">
      <c r="A13627">
        <v>495314</v>
      </c>
      <c r="B13627">
        <v>20773</v>
      </c>
      <c r="C13627" t="s">
        <v>1265</v>
      </c>
      <c r="D13627">
        <v>1</v>
      </c>
      <c r="E13627" s="2">
        <v>40200.611111111109</v>
      </c>
      <c r="F13627" s="3">
        <v>1.65</v>
      </c>
      <c r="G13627">
        <v>17888</v>
      </c>
      <c r="H13627" t="s">
        <v>19</v>
      </c>
      <c r="I13627" s="3">
        <v>1.65</v>
      </c>
      <c r="J13627" t="s">
        <v>20</v>
      </c>
      <c r="K13627">
        <f t="shared" si="212"/>
        <v>0</v>
      </c>
    </row>
    <row r="13628" spans="1:11" x14ac:dyDescent="0.25">
      <c r="A13628">
        <v>495314</v>
      </c>
      <c r="B13628">
        <v>20778</v>
      </c>
      <c r="C13628" t="s">
        <v>1267</v>
      </c>
      <c r="D13628">
        <v>1</v>
      </c>
      <c r="E13628" s="2">
        <v>40200.611111111109</v>
      </c>
      <c r="F13628" s="3">
        <v>1.65</v>
      </c>
      <c r="G13628">
        <v>17888</v>
      </c>
      <c r="H13628" t="s">
        <v>19</v>
      </c>
      <c r="I13628" s="3">
        <v>1.65</v>
      </c>
      <c r="J13628" t="s">
        <v>20</v>
      </c>
      <c r="K13628">
        <f t="shared" si="212"/>
        <v>0</v>
      </c>
    </row>
    <row r="13629" spans="1:11" x14ac:dyDescent="0.25">
      <c r="A13629">
        <v>495314</v>
      </c>
      <c r="B13629">
        <v>20774</v>
      </c>
      <c r="C13629" t="s">
        <v>2414</v>
      </c>
      <c r="D13629">
        <v>1</v>
      </c>
      <c r="E13629" s="2">
        <v>40200.611111111109</v>
      </c>
      <c r="F13629" s="3">
        <v>1.65</v>
      </c>
      <c r="G13629">
        <v>17888</v>
      </c>
      <c r="H13629" t="s">
        <v>19</v>
      </c>
      <c r="I13629" s="3">
        <v>1.65</v>
      </c>
      <c r="J13629" t="s">
        <v>20</v>
      </c>
      <c r="K13629">
        <f t="shared" si="212"/>
        <v>0</v>
      </c>
    </row>
    <row r="13630" spans="1:11" x14ac:dyDescent="0.25">
      <c r="A13630">
        <v>495314</v>
      </c>
      <c r="B13630">
        <v>17021</v>
      </c>
      <c r="C13630" t="s">
        <v>2709</v>
      </c>
      <c r="D13630">
        <v>6</v>
      </c>
      <c r="E13630" s="2">
        <v>40200.611111111109</v>
      </c>
      <c r="F13630" s="3">
        <v>0.3</v>
      </c>
      <c r="G13630">
        <v>17888</v>
      </c>
      <c r="H13630" t="s">
        <v>19</v>
      </c>
      <c r="I13630" s="3">
        <v>1.8</v>
      </c>
      <c r="J13630" t="s">
        <v>20</v>
      </c>
      <c r="K13630">
        <f t="shared" si="212"/>
        <v>0</v>
      </c>
    </row>
    <row r="13631" spans="1:11" x14ac:dyDescent="0.25">
      <c r="A13631">
        <v>495314</v>
      </c>
      <c r="B13631">
        <v>20934</v>
      </c>
      <c r="C13631" t="s">
        <v>1846</v>
      </c>
      <c r="D13631">
        <v>1</v>
      </c>
      <c r="E13631" s="2">
        <v>40200.611111111109</v>
      </c>
      <c r="F13631" s="3">
        <v>5.45</v>
      </c>
      <c r="G13631">
        <v>17888</v>
      </c>
      <c r="H13631" t="s">
        <v>19</v>
      </c>
      <c r="I13631" s="3">
        <v>5.45</v>
      </c>
      <c r="J13631" t="s">
        <v>20</v>
      </c>
      <c r="K13631">
        <f t="shared" si="212"/>
        <v>0</v>
      </c>
    </row>
    <row r="13632" spans="1:11" x14ac:dyDescent="0.25">
      <c r="A13632">
        <v>495314</v>
      </c>
      <c r="B13632">
        <v>85175</v>
      </c>
      <c r="C13632" t="s">
        <v>1069</v>
      </c>
      <c r="D13632">
        <v>16</v>
      </c>
      <c r="E13632" s="2">
        <v>40200.611111111109</v>
      </c>
      <c r="F13632" s="3">
        <v>0.42</v>
      </c>
      <c r="G13632">
        <v>17888</v>
      </c>
      <c r="H13632" t="s">
        <v>19</v>
      </c>
      <c r="I13632" s="3">
        <v>6.72</v>
      </c>
      <c r="J13632" t="s">
        <v>20</v>
      </c>
      <c r="K13632">
        <f t="shared" si="212"/>
        <v>0</v>
      </c>
    </row>
    <row r="13633" spans="1:11" x14ac:dyDescent="0.25">
      <c r="A13633">
        <v>495314</v>
      </c>
      <c r="B13633">
        <v>21733</v>
      </c>
      <c r="C13633" t="s">
        <v>100</v>
      </c>
      <c r="D13633">
        <v>3</v>
      </c>
      <c r="E13633" s="2">
        <v>40200.611111111109</v>
      </c>
      <c r="F13633" s="3">
        <v>2.95</v>
      </c>
      <c r="G13633">
        <v>17888</v>
      </c>
      <c r="H13633" t="s">
        <v>19</v>
      </c>
      <c r="I13633" s="3">
        <v>8.8500000000000014</v>
      </c>
      <c r="J13633" t="s">
        <v>20</v>
      </c>
      <c r="K13633">
        <f t="shared" si="212"/>
        <v>0</v>
      </c>
    </row>
    <row r="13634" spans="1:11" x14ac:dyDescent="0.25">
      <c r="A13634">
        <v>495314</v>
      </c>
      <c r="B13634">
        <v>22107</v>
      </c>
      <c r="C13634" t="s">
        <v>295</v>
      </c>
      <c r="D13634">
        <v>2</v>
      </c>
      <c r="E13634" s="2">
        <v>40200.611111111109</v>
      </c>
      <c r="F13634" s="3">
        <v>3.75</v>
      </c>
      <c r="G13634">
        <v>17888</v>
      </c>
      <c r="H13634" t="s">
        <v>19</v>
      </c>
      <c r="I13634" s="3">
        <v>7.5</v>
      </c>
      <c r="J13634" t="s">
        <v>20</v>
      </c>
      <c r="K13634">
        <f t="shared" ref="K13634:K13697" si="213">IF(A13634&lt;&gt;A13633,1,0)</f>
        <v>0</v>
      </c>
    </row>
    <row r="13635" spans="1:11" x14ac:dyDescent="0.25">
      <c r="A13635">
        <v>495314</v>
      </c>
      <c r="B13635">
        <v>20966</v>
      </c>
      <c r="C13635" t="s">
        <v>329</v>
      </c>
      <c r="D13635">
        <v>1</v>
      </c>
      <c r="E13635" s="2">
        <v>40200.611111111109</v>
      </c>
      <c r="F13635" s="3">
        <v>1.25</v>
      </c>
      <c r="G13635">
        <v>17888</v>
      </c>
      <c r="H13635" t="s">
        <v>19</v>
      </c>
      <c r="I13635" s="3">
        <v>1.25</v>
      </c>
      <c r="J13635" t="s">
        <v>20</v>
      </c>
      <c r="K13635">
        <f t="shared" si="213"/>
        <v>0</v>
      </c>
    </row>
    <row r="13636" spans="1:11" x14ac:dyDescent="0.25">
      <c r="A13636">
        <v>495314</v>
      </c>
      <c r="B13636">
        <v>21082</v>
      </c>
      <c r="C13636" t="s">
        <v>153</v>
      </c>
      <c r="D13636">
        <v>2</v>
      </c>
      <c r="E13636" s="2">
        <v>40200.611111111109</v>
      </c>
      <c r="F13636" s="3">
        <v>0.85</v>
      </c>
      <c r="G13636">
        <v>17888</v>
      </c>
      <c r="H13636" t="s">
        <v>19</v>
      </c>
      <c r="I13636" s="3">
        <v>1.7</v>
      </c>
      <c r="J13636" t="s">
        <v>20</v>
      </c>
      <c r="K13636">
        <f t="shared" si="213"/>
        <v>0</v>
      </c>
    </row>
    <row r="13637" spans="1:11" x14ac:dyDescent="0.25">
      <c r="A13637">
        <v>495314</v>
      </c>
      <c r="B13637">
        <v>22223</v>
      </c>
      <c r="C13637" t="s">
        <v>487</v>
      </c>
      <c r="D13637">
        <v>1</v>
      </c>
      <c r="E13637" s="2">
        <v>40200.611111111109</v>
      </c>
      <c r="F13637" s="3">
        <v>4.95</v>
      </c>
      <c r="G13637">
        <v>17888</v>
      </c>
      <c r="H13637" t="s">
        <v>19</v>
      </c>
      <c r="I13637" s="3">
        <v>4.95</v>
      </c>
      <c r="J13637" t="s">
        <v>20</v>
      </c>
      <c r="K13637">
        <f t="shared" si="213"/>
        <v>0</v>
      </c>
    </row>
    <row r="13638" spans="1:11" x14ac:dyDescent="0.25">
      <c r="A13638">
        <v>495314</v>
      </c>
      <c r="B13638">
        <v>22139</v>
      </c>
      <c r="C13638" t="s">
        <v>792</v>
      </c>
      <c r="D13638">
        <v>1</v>
      </c>
      <c r="E13638" s="2">
        <v>40200.611111111109</v>
      </c>
      <c r="F13638" s="3">
        <v>4.95</v>
      </c>
      <c r="G13638">
        <v>17888</v>
      </c>
      <c r="H13638" t="s">
        <v>19</v>
      </c>
      <c r="I13638" s="3">
        <v>4.95</v>
      </c>
      <c r="J13638" t="s">
        <v>20</v>
      </c>
      <c r="K13638">
        <f t="shared" si="213"/>
        <v>0</v>
      </c>
    </row>
    <row r="13639" spans="1:11" x14ac:dyDescent="0.25">
      <c r="A13639">
        <v>495314</v>
      </c>
      <c r="B13639">
        <v>21034</v>
      </c>
      <c r="C13639" t="s">
        <v>574</v>
      </c>
      <c r="D13639">
        <v>1</v>
      </c>
      <c r="E13639" s="2">
        <v>40200.611111111109</v>
      </c>
      <c r="F13639" s="3">
        <v>0.95</v>
      </c>
      <c r="G13639">
        <v>17888</v>
      </c>
      <c r="H13639" t="s">
        <v>19</v>
      </c>
      <c r="I13639" s="3">
        <v>0.95</v>
      </c>
      <c r="J13639" t="s">
        <v>20</v>
      </c>
      <c r="K13639">
        <f t="shared" si="213"/>
        <v>0</v>
      </c>
    </row>
    <row r="13640" spans="1:11" x14ac:dyDescent="0.25">
      <c r="A13640">
        <v>495316</v>
      </c>
      <c r="B13640" t="s">
        <v>2710</v>
      </c>
      <c r="C13640" t="s">
        <v>2711</v>
      </c>
      <c r="D13640">
        <v>1</v>
      </c>
      <c r="E13640" s="2">
        <v>40200.621527777781</v>
      </c>
      <c r="F13640" s="3">
        <v>7.95</v>
      </c>
      <c r="G13640">
        <v>15581</v>
      </c>
      <c r="H13640" t="s">
        <v>19</v>
      </c>
      <c r="I13640" s="3">
        <v>7.95</v>
      </c>
      <c r="J13640" t="s">
        <v>20</v>
      </c>
      <c r="K13640">
        <f t="shared" si="213"/>
        <v>1</v>
      </c>
    </row>
    <row r="13641" spans="1:11" x14ac:dyDescent="0.25">
      <c r="A13641">
        <v>495316</v>
      </c>
      <c r="B13641" t="s">
        <v>838</v>
      </c>
      <c r="C13641" t="s">
        <v>839</v>
      </c>
      <c r="D13641">
        <v>1</v>
      </c>
      <c r="E13641" s="2">
        <v>40200.621527777781</v>
      </c>
      <c r="F13641" s="3">
        <v>7.95</v>
      </c>
      <c r="G13641">
        <v>15581</v>
      </c>
      <c r="H13641" t="s">
        <v>19</v>
      </c>
      <c r="I13641" s="3">
        <v>7.95</v>
      </c>
      <c r="J13641" t="s">
        <v>20</v>
      </c>
      <c r="K13641">
        <f t="shared" si="213"/>
        <v>0</v>
      </c>
    </row>
    <row r="13642" spans="1:11" x14ac:dyDescent="0.25">
      <c r="A13642">
        <v>495316</v>
      </c>
      <c r="B13642">
        <v>48138</v>
      </c>
      <c r="C13642" t="s">
        <v>279</v>
      </c>
      <c r="D13642">
        <v>1</v>
      </c>
      <c r="E13642" s="2">
        <v>40200.621527777781</v>
      </c>
      <c r="F13642" s="3">
        <v>6.75</v>
      </c>
      <c r="G13642">
        <v>15581</v>
      </c>
      <c r="H13642" t="s">
        <v>19</v>
      </c>
      <c r="I13642" s="3">
        <v>6.75</v>
      </c>
      <c r="J13642" t="s">
        <v>20</v>
      </c>
      <c r="K13642">
        <f t="shared" si="213"/>
        <v>0</v>
      </c>
    </row>
    <row r="13643" spans="1:11" x14ac:dyDescent="0.25">
      <c r="A13643">
        <v>495316</v>
      </c>
      <c r="B13643">
        <v>21888</v>
      </c>
      <c r="C13643" t="s">
        <v>1181</v>
      </c>
      <c r="D13643">
        <v>1</v>
      </c>
      <c r="E13643" s="2">
        <v>40200.621527777781</v>
      </c>
      <c r="F13643" s="3">
        <v>3.75</v>
      </c>
      <c r="G13643">
        <v>15581</v>
      </c>
      <c r="H13643" t="s">
        <v>19</v>
      </c>
      <c r="I13643" s="3">
        <v>3.75</v>
      </c>
      <c r="J13643" t="s">
        <v>20</v>
      </c>
      <c r="K13643">
        <f t="shared" si="213"/>
        <v>0</v>
      </c>
    </row>
    <row r="13644" spans="1:11" x14ac:dyDescent="0.25">
      <c r="A13644">
        <v>495316</v>
      </c>
      <c r="B13644">
        <v>21622</v>
      </c>
      <c r="C13644" t="s">
        <v>62</v>
      </c>
      <c r="D13644">
        <v>2</v>
      </c>
      <c r="E13644" s="2">
        <v>40200.621527777781</v>
      </c>
      <c r="F13644" s="3">
        <v>4.95</v>
      </c>
      <c r="G13644">
        <v>15581</v>
      </c>
      <c r="H13644" t="s">
        <v>19</v>
      </c>
      <c r="I13644" s="3">
        <v>9.9</v>
      </c>
      <c r="J13644" t="s">
        <v>20</v>
      </c>
      <c r="K13644">
        <f t="shared" si="213"/>
        <v>0</v>
      </c>
    </row>
    <row r="13645" spans="1:11" x14ac:dyDescent="0.25">
      <c r="A13645">
        <v>495316</v>
      </c>
      <c r="B13645">
        <v>21837</v>
      </c>
      <c r="C13645" t="s">
        <v>1515</v>
      </c>
      <c r="D13645">
        <v>2</v>
      </c>
      <c r="E13645" s="2">
        <v>40200.621527777781</v>
      </c>
      <c r="F13645" s="3">
        <v>5.95</v>
      </c>
      <c r="G13645">
        <v>15581</v>
      </c>
      <c r="H13645" t="s">
        <v>19</v>
      </c>
      <c r="I13645" s="3">
        <v>11.9</v>
      </c>
      <c r="J13645" t="s">
        <v>20</v>
      </c>
      <c r="K13645">
        <f t="shared" si="213"/>
        <v>0</v>
      </c>
    </row>
    <row r="13646" spans="1:11" x14ac:dyDescent="0.25">
      <c r="A13646">
        <v>495317</v>
      </c>
      <c r="B13646">
        <v>22353</v>
      </c>
      <c r="C13646" t="s">
        <v>60</v>
      </c>
      <c r="D13646">
        <v>6</v>
      </c>
      <c r="E13646" s="2">
        <v>40200.62777777778</v>
      </c>
      <c r="F13646" s="3">
        <v>2.5499999999999998</v>
      </c>
      <c r="G13646">
        <v>16327</v>
      </c>
      <c r="H13646" t="s">
        <v>19</v>
      </c>
      <c r="I13646" s="3">
        <v>15.3</v>
      </c>
      <c r="J13646" t="s">
        <v>20</v>
      </c>
      <c r="K13646">
        <f t="shared" si="213"/>
        <v>1</v>
      </c>
    </row>
    <row r="13647" spans="1:11" x14ac:dyDescent="0.25">
      <c r="A13647">
        <v>495317</v>
      </c>
      <c r="B13647">
        <v>21559</v>
      </c>
      <c r="C13647" t="s">
        <v>58</v>
      </c>
      <c r="D13647">
        <v>6</v>
      </c>
      <c r="E13647" s="2">
        <v>40200.62777777778</v>
      </c>
      <c r="F13647" s="3">
        <v>2.5499999999999998</v>
      </c>
      <c r="G13647">
        <v>16327</v>
      </c>
      <c r="H13647" t="s">
        <v>19</v>
      </c>
      <c r="I13647" s="3">
        <v>15.3</v>
      </c>
      <c r="J13647" t="s">
        <v>20</v>
      </c>
      <c r="K13647">
        <f t="shared" si="213"/>
        <v>0</v>
      </c>
    </row>
    <row r="13648" spans="1:11" x14ac:dyDescent="0.25">
      <c r="A13648">
        <v>495317</v>
      </c>
      <c r="B13648">
        <v>82600</v>
      </c>
      <c r="C13648" t="s">
        <v>499</v>
      </c>
      <c r="D13648">
        <v>12</v>
      </c>
      <c r="E13648" s="2">
        <v>40200.62777777778</v>
      </c>
      <c r="F13648" s="3">
        <v>2.1</v>
      </c>
      <c r="G13648">
        <v>16327</v>
      </c>
      <c r="H13648" t="s">
        <v>19</v>
      </c>
      <c r="I13648" s="3">
        <v>25.2</v>
      </c>
      <c r="J13648" t="s">
        <v>20</v>
      </c>
      <c r="K13648">
        <f t="shared" si="213"/>
        <v>0</v>
      </c>
    </row>
    <row r="13649" spans="1:11" x14ac:dyDescent="0.25">
      <c r="A13649">
        <v>495317</v>
      </c>
      <c r="B13649">
        <v>21041</v>
      </c>
      <c r="C13649" t="s">
        <v>497</v>
      </c>
      <c r="D13649">
        <v>6</v>
      </c>
      <c r="E13649" s="2">
        <v>40200.62777777778</v>
      </c>
      <c r="F13649" s="3">
        <v>2.95</v>
      </c>
      <c r="G13649">
        <v>16327</v>
      </c>
      <c r="H13649" t="s">
        <v>19</v>
      </c>
      <c r="I13649" s="3">
        <v>17.7</v>
      </c>
      <c r="J13649" t="s">
        <v>20</v>
      </c>
      <c r="K13649">
        <f t="shared" si="213"/>
        <v>0</v>
      </c>
    </row>
    <row r="13650" spans="1:11" x14ac:dyDescent="0.25">
      <c r="A13650">
        <v>495317</v>
      </c>
      <c r="B13650">
        <v>21154</v>
      </c>
      <c r="C13650" t="s">
        <v>991</v>
      </c>
      <c r="D13650">
        <v>10</v>
      </c>
      <c r="E13650" s="2">
        <v>40200.62777777778</v>
      </c>
      <c r="F13650" s="3">
        <v>1.25</v>
      </c>
      <c r="G13650">
        <v>16327</v>
      </c>
      <c r="H13650" t="s">
        <v>19</v>
      </c>
      <c r="I13650" s="3">
        <v>12.5</v>
      </c>
      <c r="J13650" t="s">
        <v>20</v>
      </c>
      <c r="K13650">
        <f t="shared" si="213"/>
        <v>0</v>
      </c>
    </row>
    <row r="13651" spans="1:11" x14ac:dyDescent="0.25">
      <c r="A13651">
        <v>495317</v>
      </c>
      <c r="B13651" t="s">
        <v>1500</v>
      </c>
      <c r="C13651" t="s">
        <v>1501</v>
      </c>
      <c r="D13651">
        <v>10</v>
      </c>
      <c r="E13651" s="2">
        <v>40200.62777777778</v>
      </c>
      <c r="F13651" s="3">
        <v>1.25</v>
      </c>
      <c r="G13651">
        <v>16327</v>
      </c>
      <c r="H13651" t="s">
        <v>19</v>
      </c>
      <c r="I13651" s="3">
        <v>12.5</v>
      </c>
      <c r="J13651" t="s">
        <v>20</v>
      </c>
      <c r="K13651">
        <f t="shared" si="213"/>
        <v>0</v>
      </c>
    </row>
    <row r="13652" spans="1:11" x14ac:dyDescent="0.25">
      <c r="A13652">
        <v>495317</v>
      </c>
      <c r="B13652">
        <v>47568</v>
      </c>
      <c r="C13652" t="s">
        <v>496</v>
      </c>
      <c r="D13652">
        <v>6</v>
      </c>
      <c r="E13652" s="2">
        <v>40200.62777777778</v>
      </c>
      <c r="F13652" s="3">
        <v>2.1</v>
      </c>
      <c r="G13652">
        <v>16327</v>
      </c>
      <c r="H13652" t="s">
        <v>19</v>
      </c>
      <c r="I13652" s="3">
        <v>12.6</v>
      </c>
      <c r="J13652" t="s">
        <v>20</v>
      </c>
      <c r="K13652">
        <f t="shared" si="213"/>
        <v>0</v>
      </c>
    </row>
    <row r="13653" spans="1:11" x14ac:dyDescent="0.25">
      <c r="A13653">
        <v>495317</v>
      </c>
      <c r="B13653">
        <v>21777</v>
      </c>
      <c r="C13653" t="s">
        <v>46</v>
      </c>
      <c r="D13653">
        <v>2</v>
      </c>
      <c r="E13653" s="2">
        <v>40200.62777777778</v>
      </c>
      <c r="F13653" s="3">
        <v>7.95</v>
      </c>
      <c r="G13653">
        <v>16327</v>
      </c>
      <c r="H13653" t="s">
        <v>19</v>
      </c>
      <c r="I13653" s="3">
        <v>15.9</v>
      </c>
      <c r="J13653" t="s">
        <v>20</v>
      </c>
      <c r="K13653">
        <f t="shared" si="213"/>
        <v>0</v>
      </c>
    </row>
    <row r="13654" spans="1:11" x14ac:dyDescent="0.25">
      <c r="A13654">
        <v>495317</v>
      </c>
      <c r="B13654">
        <v>21257</v>
      </c>
      <c r="C13654" t="s">
        <v>840</v>
      </c>
      <c r="D13654">
        <v>4</v>
      </c>
      <c r="E13654" s="2">
        <v>40200.62777777778</v>
      </c>
      <c r="F13654" s="3">
        <v>7.95</v>
      </c>
      <c r="G13654">
        <v>16327</v>
      </c>
      <c r="H13654" t="s">
        <v>19</v>
      </c>
      <c r="I13654" s="3">
        <v>31.8</v>
      </c>
      <c r="J13654" t="s">
        <v>20</v>
      </c>
      <c r="K13654">
        <f t="shared" si="213"/>
        <v>0</v>
      </c>
    </row>
    <row r="13655" spans="1:11" x14ac:dyDescent="0.25">
      <c r="A13655">
        <v>495317</v>
      </c>
      <c r="B13655">
        <v>20991</v>
      </c>
      <c r="C13655" t="s">
        <v>1802</v>
      </c>
      <c r="D13655">
        <v>24</v>
      </c>
      <c r="E13655" s="2">
        <v>40200.62777777778</v>
      </c>
      <c r="F13655" s="3">
        <v>0.65</v>
      </c>
      <c r="G13655">
        <v>16327</v>
      </c>
      <c r="H13655" t="s">
        <v>19</v>
      </c>
      <c r="I13655" s="3">
        <v>15.6</v>
      </c>
      <c r="J13655" t="s">
        <v>20</v>
      </c>
      <c r="K13655">
        <f t="shared" si="213"/>
        <v>0</v>
      </c>
    </row>
    <row r="13656" spans="1:11" x14ac:dyDescent="0.25">
      <c r="A13656">
        <v>495317</v>
      </c>
      <c r="B13656" t="s">
        <v>355</v>
      </c>
      <c r="C13656" t="s">
        <v>356</v>
      </c>
      <c r="D13656">
        <v>6</v>
      </c>
      <c r="E13656" s="2">
        <v>40200.62777777778</v>
      </c>
      <c r="F13656" s="3">
        <v>4.95</v>
      </c>
      <c r="G13656">
        <v>16327</v>
      </c>
      <c r="H13656" t="s">
        <v>19</v>
      </c>
      <c r="I13656" s="3">
        <v>29.7</v>
      </c>
      <c r="J13656" t="s">
        <v>20</v>
      </c>
      <c r="K13656">
        <f t="shared" si="213"/>
        <v>0</v>
      </c>
    </row>
    <row r="13657" spans="1:11" x14ac:dyDescent="0.25">
      <c r="A13657">
        <v>495317</v>
      </c>
      <c r="B13657">
        <v>20738</v>
      </c>
      <c r="C13657" t="s">
        <v>1626</v>
      </c>
      <c r="D13657">
        <v>10</v>
      </c>
      <c r="E13657" s="2">
        <v>40200.62777777778</v>
      </c>
      <c r="F13657" s="3">
        <v>0.85</v>
      </c>
      <c r="G13657">
        <v>16327</v>
      </c>
      <c r="H13657" t="s">
        <v>19</v>
      </c>
      <c r="I13657" s="3">
        <v>8.5</v>
      </c>
      <c r="J13657" t="s">
        <v>20</v>
      </c>
      <c r="K13657">
        <f t="shared" si="213"/>
        <v>0</v>
      </c>
    </row>
    <row r="13658" spans="1:11" x14ac:dyDescent="0.25">
      <c r="A13658">
        <v>495317</v>
      </c>
      <c r="B13658">
        <v>84946</v>
      </c>
      <c r="C13658" t="s">
        <v>1008</v>
      </c>
      <c r="D13658">
        <v>12</v>
      </c>
      <c r="E13658" s="2">
        <v>40200.62777777778</v>
      </c>
      <c r="F13658" s="3">
        <v>1.25</v>
      </c>
      <c r="G13658">
        <v>16327</v>
      </c>
      <c r="H13658" t="s">
        <v>19</v>
      </c>
      <c r="I13658" s="3">
        <v>15</v>
      </c>
      <c r="J13658" t="s">
        <v>20</v>
      </c>
      <c r="K13658">
        <f t="shared" si="213"/>
        <v>0</v>
      </c>
    </row>
    <row r="13659" spans="1:11" x14ac:dyDescent="0.25">
      <c r="A13659">
        <v>495317</v>
      </c>
      <c r="B13659" t="s">
        <v>98</v>
      </c>
      <c r="C13659" t="s">
        <v>99</v>
      </c>
      <c r="D13659">
        <v>6</v>
      </c>
      <c r="E13659" s="2">
        <v>40200.62777777778</v>
      </c>
      <c r="F13659" s="3">
        <v>2.95</v>
      </c>
      <c r="G13659">
        <v>16327</v>
      </c>
      <c r="H13659" t="s">
        <v>19</v>
      </c>
      <c r="I13659" s="3">
        <v>17.7</v>
      </c>
      <c r="J13659" t="s">
        <v>20</v>
      </c>
      <c r="K13659">
        <f t="shared" si="213"/>
        <v>0</v>
      </c>
    </row>
    <row r="13660" spans="1:11" x14ac:dyDescent="0.25">
      <c r="A13660">
        <v>495317</v>
      </c>
      <c r="B13660" t="s">
        <v>30</v>
      </c>
      <c r="C13660" t="s">
        <v>31</v>
      </c>
      <c r="D13660">
        <v>6</v>
      </c>
      <c r="E13660" s="2">
        <v>40200.62777777778</v>
      </c>
      <c r="F13660" s="3">
        <v>2.5499999999999998</v>
      </c>
      <c r="G13660">
        <v>16327</v>
      </c>
      <c r="H13660" t="s">
        <v>19</v>
      </c>
      <c r="I13660" s="3">
        <v>15.3</v>
      </c>
      <c r="J13660" t="s">
        <v>20</v>
      </c>
      <c r="K13660">
        <f t="shared" si="213"/>
        <v>0</v>
      </c>
    </row>
    <row r="13661" spans="1:11" x14ac:dyDescent="0.25">
      <c r="A13661">
        <v>495317</v>
      </c>
      <c r="B13661" t="s">
        <v>870</v>
      </c>
      <c r="C13661" t="s">
        <v>871</v>
      </c>
      <c r="D13661">
        <v>3</v>
      </c>
      <c r="E13661" s="2">
        <v>40200.62777777778</v>
      </c>
      <c r="F13661" s="3">
        <v>5.95</v>
      </c>
      <c r="G13661">
        <v>16327</v>
      </c>
      <c r="H13661" t="s">
        <v>19</v>
      </c>
      <c r="I13661" s="3">
        <v>17.850000000000001</v>
      </c>
      <c r="J13661" t="s">
        <v>20</v>
      </c>
      <c r="K13661">
        <f t="shared" si="213"/>
        <v>0</v>
      </c>
    </row>
    <row r="13662" spans="1:11" x14ac:dyDescent="0.25">
      <c r="A13662">
        <v>495317</v>
      </c>
      <c r="B13662" t="s">
        <v>1328</v>
      </c>
      <c r="C13662" t="s">
        <v>1329</v>
      </c>
      <c r="D13662">
        <v>3</v>
      </c>
      <c r="E13662" s="2">
        <v>40200.62777777778</v>
      </c>
      <c r="F13662" s="3">
        <v>5.95</v>
      </c>
      <c r="G13662">
        <v>16327</v>
      </c>
      <c r="H13662" t="s">
        <v>19</v>
      </c>
      <c r="I13662" s="3">
        <v>17.850000000000001</v>
      </c>
      <c r="J13662" t="s">
        <v>20</v>
      </c>
      <c r="K13662">
        <f t="shared" si="213"/>
        <v>0</v>
      </c>
    </row>
    <row r="13663" spans="1:11" x14ac:dyDescent="0.25">
      <c r="A13663">
        <v>495317</v>
      </c>
      <c r="B13663">
        <v>20752</v>
      </c>
      <c r="C13663" t="s">
        <v>68</v>
      </c>
      <c r="D13663">
        <v>6</v>
      </c>
      <c r="E13663" s="2">
        <v>40200.62777777778</v>
      </c>
      <c r="F13663" s="3">
        <v>2.1</v>
      </c>
      <c r="G13663">
        <v>16327</v>
      </c>
      <c r="H13663" t="s">
        <v>19</v>
      </c>
      <c r="I13663" s="3">
        <v>12.6</v>
      </c>
      <c r="J13663" t="s">
        <v>20</v>
      </c>
      <c r="K13663">
        <f t="shared" si="213"/>
        <v>0</v>
      </c>
    </row>
    <row r="13664" spans="1:11" x14ac:dyDescent="0.25">
      <c r="A13664">
        <v>495317</v>
      </c>
      <c r="B13664">
        <v>20754</v>
      </c>
      <c r="C13664" t="s">
        <v>67</v>
      </c>
      <c r="D13664">
        <v>6</v>
      </c>
      <c r="E13664" s="2">
        <v>40200.62777777778</v>
      </c>
      <c r="F13664" s="3">
        <v>2.1</v>
      </c>
      <c r="G13664">
        <v>16327</v>
      </c>
      <c r="H13664" t="s">
        <v>19</v>
      </c>
      <c r="I13664" s="3">
        <v>12.6</v>
      </c>
      <c r="J13664" t="s">
        <v>20</v>
      </c>
      <c r="K13664">
        <f t="shared" si="213"/>
        <v>0</v>
      </c>
    </row>
    <row r="13665" spans="1:11" x14ac:dyDescent="0.25">
      <c r="A13665">
        <v>495317</v>
      </c>
      <c r="B13665">
        <v>20719</v>
      </c>
      <c r="C13665" t="s">
        <v>1920</v>
      </c>
      <c r="D13665">
        <v>10</v>
      </c>
      <c r="E13665" s="2">
        <v>40200.62777777778</v>
      </c>
      <c r="F13665" s="3">
        <v>0.85</v>
      </c>
      <c r="G13665">
        <v>16327</v>
      </c>
      <c r="H13665" t="s">
        <v>19</v>
      </c>
      <c r="I13665" s="3">
        <v>8.5</v>
      </c>
      <c r="J13665" t="s">
        <v>20</v>
      </c>
      <c r="K13665">
        <f t="shared" si="213"/>
        <v>0</v>
      </c>
    </row>
    <row r="13666" spans="1:11" x14ac:dyDescent="0.25">
      <c r="A13666">
        <v>495317</v>
      </c>
      <c r="B13666">
        <v>20724</v>
      </c>
      <c r="C13666" t="s">
        <v>527</v>
      </c>
      <c r="D13666">
        <v>20</v>
      </c>
      <c r="E13666" s="2">
        <v>40200.62777777778</v>
      </c>
      <c r="F13666" s="3">
        <v>0.85</v>
      </c>
      <c r="G13666">
        <v>16327</v>
      </c>
      <c r="H13666" t="s">
        <v>19</v>
      </c>
      <c r="I13666" s="3">
        <v>17</v>
      </c>
      <c r="J13666" t="s">
        <v>20</v>
      </c>
      <c r="K13666">
        <f t="shared" si="213"/>
        <v>0</v>
      </c>
    </row>
    <row r="13667" spans="1:11" x14ac:dyDescent="0.25">
      <c r="A13667">
        <v>495317</v>
      </c>
      <c r="B13667">
        <v>22355</v>
      </c>
      <c r="C13667" t="s">
        <v>1339</v>
      </c>
      <c r="D13667">
        <v>30</v>
      </c>
      <c r="E13667" s="2">
        <v>40200.62777777778</v>
      </c>
      <c r="F13667" s="3">
        <v>0.85</v>
      </c>
      <c r="G13667">
        <v>16327</v>
      </c>
      <c r="H13667" t="s">
        <v>19</v>
      </c>
      <c r="I13667" s="3">
        <v>25.5</v>
      </c>
      <c r="J13667" t="s">
        <v>20</v>
      </c>
      <c r="K13667">
        <f t="shared" si="213"/>
        <v>0</v>
      </c>
    </row>
    <row r="13668" spans="1:11" x14ac:dyDescent="0.25">
      <c r="A13668">
        <v>495317</v>
      </c>
      <c r="B13668">
        <v>22356</v>
      </c>
      <c r="C13668" t="s">
        <v>689</v>
      </c>
      <c r="D13668">
        <v>10</v>
      </c>
      <c r="E13668" s="2">
        <v>40200.62777777778</v>
      </c>
      <c r="F13668" s="3">
        <v>0.85</v>
      </c>
      <c r="G13668">
        <v>16327</v>
      </c>
      <c r="H13668" t="s">
        <v>19</v>
      </c>
      <c r="I13668" s="3">
        <v>8.5</v>
      </c>
      <c r="J13668" t="s">
        <v>20</v>
      </c>
      <c r="K13668">
        <f t="shared" si="213"/>
        <v>0</v>
      </c>
    </row>
    <row r="13669" spans="1:11" x14ac:dyDescent="0.25">
      <c r="A13669">
        <v>495317</v>
      </c>
      <c r="B13669">
        <v>21934</v>
      </c>
      <c r="C13669" t="s">
        <v>890</v>
      </c>
      <c r="D13669">
        <v>10</v>
      </c>
      <c r="E13669" s="2">
        <v>40200.62777777778</v>
      </c>
      <c r="F13669" s="3">
        <v>1.65</v>
      </c>
      <c r="G13669">
        <v>16327</v>
      </c>
      <c r="H13669" t="s">
        <v>19</v>
      </c>
      <c r="I13669" s="3">
        <v>16.5</v>
      </c>
      <c r="J13669" t="s">
        <v>20</v>
      </c>
      <c r="K13669">
        <f t="shared" si="213"/>
        <v>0</v>
      </c>
    </row>
    <row r="13670" spans="1:11" x14ac:dyDescent="0.25">
      <c r="A13670">
        <v>495317</v>
      </c>
      <c r="B13670" t="s">
        <v>124</v>
      </c>
      <c r="C13670" t="s">
        <v>125</v>
      </c>
      <c r="D13670">
        <v>10</v>
      </c>
      <c r="E13670" s="2">
        <v>40200.62777777778</v>
      </c>
      <c r="F13670" s="3">
        <v>1.95</v>
      </c>
      <c r="G13670">
        <v>16327</v>
      </c>
      <c r="H13670" t="s">
        <v>19</v>
      </c>
      <c r="I13670" s="3">
        <v>19.5</v>
      </c>
      <c r="J13670" t="s">
        <v>20</v>
      </c>
      <c r="K13670">
        <f t="shared" si="213"/>
        <v>0</v>
      </c>
    </row>
    <row r="13671" spans="1:11" x14ac:dyDescent="0.25">
      <c r="A13671">
        <v>495317</v>
      </c>
      <c r="B13671">
        <v>21931</v>
      </c>
      <c r="C13671" t="s">
        <v>306</v>
      </c>
      <c r="D13671">
        <v>10</v>
      </c>
      <c r="E13671" s="2">
        <v>40200.62777777778</v>
      </c>
      <c r="F13671" s="3">
        <v>1.95</v>
      </c>
      <c r="G13671">
        <v>16327</v>
      </c>
      <c r="H13671" t="s">
        <v>19</v>
      </c>
      <c r="I13671" s="3">
        <v>19.5</v>
      </c>
      <c r="J13671" t="s">
        <v>20</v>
      </c>
      <c r="K13671">
        <f t="shared" si="213"/>
        <v>0</v>
      </c>
    </row>
    <row r="13672" spans="1:11" x14ac:dyDescent="0.25">
      <c r="A13672">
        <v>495317</v>
      </c>
      <c r="B13672">
        <v>21755</v>
      </c>
      <c r="C13672" t="s">
        <v>630</v>
      </c>
      <c r="D13672">
        <v>3</v>
      </c>
      <c r="E13672" s="2">
        <v>40200.62777777778</v>
      </c>
      <c r="F13672" s="3">
        <v>5.95</v>
      </c>
      <c r="G13672">
        <v>16327</v>
      </c>
      <c r="H13672" t="s">
        <v>19</v>
      </c>
      <c r="I13672" s="3">
        <v>17.850000000000001</v>
      </c>
      <c r="J13672" t="s">
        <v>20</v>
      </c>
      <c r="K13672">
        <f t="shared" si="213"/>
        <v>0</v>
      </c>
    </row>
    <row r="13673" spans="1:11" x14ac:dyDescent="0.25">
      <c r="A13673">
        <v>495317</v>
      </c>
      <c r="B13673">
        <v>84832</v>
      </c>
      <c r="C13673" t="s">
        <v>963</v>
      </c>
      <c r="D13673">
        <v>12</v>
      </c>
      <c r="E13673" s="2">
        <v>40200.62777777778</v>
      </c>
      <c r="F13673" s="3">
        <v>0.85</v>
      </c>
      <c r="G13673">
        <v>16327</v>
      </c>
      <c r="H13673" t="s">
        <v>19</v>
      </c>
      <c r="I13673" s="3">
        <v>10.199999999999999</v>
      </c>
      <c r="J13673" t="s">
        <v>20</v>
      </c>
      <c r="K13673">
        <f t="shared" si="213"/>
        <v>0</v>
      </c>
    </row>
    <row r="13674" spans="1:11" x14ac:dyDescent="0.25">
      <c r="A13674">
        <v>495317</v>
      </c>
      <c r="B13674">
        <v>21669</v>
      </c>
      <c r="C13674" t="s">
        <v>934</v>
      </c>
      <c r="D13674">
        <v>12</v>
      </c>
      <c r="E13674" s="2">
        <v>40200.62777777778</v>
      </c>
      <c r="F13674" s="3">
        <v>1.25</v>
      </c>
      <c r="G13674">
        <v>16327</v>
      </c>
      <c r="H13674" t="s">
        <v>19</v>
      </c>
      <c r="I13674" s="3">
        <v>15</v>
      </c>
      <c r="J13674" t="s">
        <v>20</v>
      </c>
      <c r="K13674">
        <f t="shared" si="213"/>
        <v>0</v>
      </c>
    </row>
    <row r="13675" spans="1:11" x14ac:dyDescent="0.25">
      <c r="A13675">
        <v>495317</v>
      </c>
      <c r="B13675">
        <v>21671</v>
      </c>
      <c r="C13675" t="s">
        <v>935</v>
      </c>
      <c r="D13675">
        <v>12</v>
      </c>
      <c r="E13675" s="2">
        <v>40200.62777777778</v>
      </c>
      <c r="F13675" s="3">
        <v>1.25</v>
      </c>
      <c r="G13675">
        <v>16327</v>
      </c>
      <c r="H13675" t="s">
        <v>19</v>
      </c>
      <c r="I13675" s="3">
        <v>15</v>
      </c>
      <c r="J13675" t="s">
        <v>20</v>
      </c>
      <c r="K13675">
        <f t="shared" si="213"/>
        <v>0</v>
      </c>
    </row>
    <row r="13676" spans="1:11" x14ac:dyDescent="0.25">
      <c r="A13676">
        <v>495317</v>
      </c>
      <c r="B13676">
        <v>21668</v>
      </c>
      <c r="C13676" t="s">
        <v>936</v>
      </c>
      <c r="D13676">
        <v>12</v>
      </c>
      <c r="E13676" s="2">
        <v>40200.62777777778</v>
      </c>
      <c r="F13676" s="3">
        <v>1.25</v>
      </c>
      <c r="G13676">
        <v>16327</v>
      </c>
      <c r="H13676" t="s">
        <v>19</v>
      </c>
      <c r="I13676" s="3">
        <v>15</v>
      </c>
      <c r="J13676" t="s">
        <v>20</v>
      </c>
      <c r="K13676">
        <f t="shared" si="213"/>
        <v>0</v>
      </c>
    </row>
    <row r="13677" spans="1:11" x14ac:dyDescent="0.25">
      <c r="A13677">
        <v>495317</v>
      </c>
      <c r="B13677">
        <v>21673</v>
      </c>
      <c r="C13677" t="s">
        <v>1786</v>
      </c>
      <c r="D13677">
        <v>36</v>
      </c>
      <c r="E13677" s="2">
        <v>40200.62777777778</v>
      </c>
      <c r="F13677" s="3">
        <v>1.25</v>
      </c>
      <c r="G13677">
        <v>16327</v>
      </c>
      <c r="H13677" t="s">
        <v>19</v>
      </c>
      <c r="I13677" s="3">
        <v>45</v>
      </c>
      <c r="J13677" t="s">
        <v>20</v>
      </c>
      <c r="K13677">
        <f t="shared" si="213"/>
        <v>0</v>
      </c>
    </row>
    <row r="13678" spans="1:11" x14ac:dyDescent="0.25">
      <c r="A13678">
        <v>495317</v>
      </c>
      <c r="B13678">
        <v>21672</v>
      </c>
      <c r="C13678" t="s">
        <v>933</v>
      </c>
      <c r="D13678">
        <v>12</v>
      </c>
      <c r="E13678" s="2">
        <v>40200.62777777778</v>
      </c>
      <c r="F13678" s="3">
        <v>1.25</v>
      </c>
      <c r="G13678">
        <v>16327</v>
      </c>
      <c r="H13678" t="s">
        <v>19</v>
      </c>
      <c r="I13678" s="3">
        <v>15</v>
      </c>
      <c r="J13678" t="s">
        <v>20</v>
      </c>
      <c r="K13678">
        <f t="shared" si="213"/>
        <v>0</v>
      </c>
    </row>
    <row r="13679" spans="1:11" x14ac:dyDescent="0.25">
      <c r="A13679">
        <v>495317</v>
      </c>
      <c r="B13679">
        <v>85060</v>
      </c>
      <c r="C13679" t="s">
        <v>1334</v>
      </c>
      <c r="D13679">
        <v>12</v>
      </c>
      <c r="E13679" s="2">
        <v>40200.62777777778</v>
      </c>
      <c r="F13679" s="3">
        <v>1.25</v>
      </c>
      <c r="G13679">
        <v>16327</v>
      </c>
      <c r="H13679" t="s">
        <v>19</v>
      </c>
      <c r="I13679" s="3">
        <v>15</v>
      </c>
      <c r="J13679" t="s">
        <v>20</v>
      </c>
      <c r="K13679">
        <f t="shared" si="213"/>
        <v>0</v>
      </c>
    </row>
    <row r="13680" spans="1:11" x14ac:dyDescent="0.25">
      <c r="A13680">
        <v>495317</v>
      </c>
      <c r="B13680">
        <v>21260</v>
      </c>
      <c r="C13680" t="s">
        <v>1004</v>
      </c>
      <c r="D13680">
        <v>6</v>
      </c>
      <c r="E13680" s="2">
        <v>40200.62777777778</v>
      </c>
      <c r="F13680" s="3">
        <v>3.25</v>
      </c>
      <c r="G13680">
        <v>16327</v>
      </c>
      <c r="H13680" t="s">
        <v>19</v>
      </c>
      <c r="I13680" s="3">
        <v>19.5</v>
      </c>
      <c r="J13680" t="s">
        <v>20</v>
      </c>
      <c r="K13680">
        <f t="shared" si="213"/>
        <v>0</v>
      </c>
    </row>
    <row r="13681" spans="1:11" x14ac:dyDescent="0.25">
      <c r="A13681">
        <v>495317</v>
      </c>
      <c r="B13681">
        <v>84050</v>
      </c>
      <c r="C13681" t="s">
        <v>516</v>
      </c>
      <c r="D13681">
        <v>6</v>
      </c>
      <c r="E13681" s="2">
        <v>40200.62777777778</v>
      </c>
      <c r="F13681" s="3">
        <v>1.65</v>
      </c>
      <c r="G13681">
        <v>16327</v>
      </c>
      <c r="H13681" t="s">
        <v>19</v>
      </c>
      <c r="I13681" s="3">
        <v>9.8999999999999986</v>
      </c>
      <c r="J13681" t="s">
        <v>20</v>
      </c>
      <c r="K13681">
        <f t="shared" si="213"/>
        <v>0</v>
      </c>
    </row>
    <row r="13682" spans="1:11" x14ac:dyDescent="0.25">
      <c r="A13682">
        <v>495317</v>
      </c>
      <c r="B13682" t="s">
        <v>1795</v>
      </c>
      <c r="C13682" t="s">
        <v>1796</v>
      </c>
      <c r="D13682">
        <v>24</v>
      </c>
      <c r="E13682" s="2">
        <v>40200.62777777778</v>
      </c>
      <c r="F13682" s="3">
        <v>0.85</v>
      </c>
      <c r="G13682">
        <v>16327</v>
      </c>
      <c r="H13682" t="s">
        <v>19</v>
      </c>
      <c r="I13682" s="3">
        <v>20.399999999999999</v>
      </c>
      <c r="J13682" t="s">
        <v>20</v>
      </c>
      <c r="K13682">
        <f t="shared" si="213"/>
        <v>0</v>
      </c>
    </row>
    <row r="13683" spans="1:11" x14ac:dyDescent="0.25">
      <c r="A13683">
        <v>495317</v>
      </c>
      <c r="B13683" t="s">
        <v>876</v>
      </c>
      <c r="C13683" t="s">
        <v>877</v>
      </c>
      <c r="D13683">
        <v>24</v>
      </c>
      <c r="E13683" s="2">
        <v>40200.62777777778</v>
      </c>
      <c r="F13683" s="3">
        <v>0.85</v>
      </c>
      <c r="G13683">
        <v>16327</v>
      </c>
      <c r="H13683" t="s">
        <v>19</v>
      </c>
      <c r="I13683" s="3">
        <v>20.399999999999999</v>
      </c>
      <c r="J13683" t="s">
        <v>20</v>
      </c>
      <c r="K13683">
        <f t="shared" si="213"/>
        <v>0</v>
      </c>
    </row>
    <row r="13684" spans="1:11" x14ac:dyDescent="0.25">
      <c r="A13684">
        <v>495317</v>
      </c>
      <c r="B13684" t="s">
        <v>82</v>
      </c>
      <c r="C13684" t="s">
        <v>83</v>
      </c>
      <c r="D13684">
        <v>8</v>
      </c>
      <c r="E13684" s="2">
        <v>40200.62777777778</v>
      </c>
      <c r="F13684" s="3">
        <v>1.95</v>
      </c>
      <c r="G13684">
        <v>16327</v>
      </c>
      <c r="H13684" t="s">
        <v>19</v>
      </c>
      <c r="I13684" s="3">
        <v>15.6</v>
      </c>
      <c r="J13684" t="s">
        <v>20</v>
      </c>
      <c r="K13684">
        <f t="shared" si="213"/>
        <v>0</v>
      </c>
    </row>
    <row r="13685" spans="1:11" x14ac:dyDescent="0.25">
      <c r="A13685">
        <v>495317</v>
      </c>
      <c r="B13685" t="s">
        <v>103</v>
      </c>
      <c r="C13685" t="s">
        <v>104</v>
      </c>
      <c r="D13685">
        <v>6</v>
      </c>
      <c r="E13685" s="2">
        <v>40200.62777777778</v>
      </c>
      <c r="F13685" s="3">
        <v>3.75</v>
      </c>
      <c r="G13685">
        <v>16327</v>
      </c>
      <c r="H13685" t="s">
        <v>19</v>
      </c>
      <c r="I13685" s="3">
        <v>22.5</v>
      </c>
      <c r="J13685" t="s">
        <v>20</v>
      </c>
      <c r="K13685">
        <f t="shared" si="213"/>
        <v>0</v>
      </c>
    </row>
    <row r="13686" spans="1:11" x14ac:dyDescent="0.25">
      <c r="A13686">
        <v>495317</v>
      </c>
      <c r="B13686" t="s">
        <v>105</v>
      </c>
      <c r="C13686" t="s">
        <v>106</v>
      </c>
      <c r="D13686">
        <v>6</v>
      </c>
      <c r="E13686" s="2">
        <v>40200.62777777778</v>
      </c>
      <c r="F13686" s="3">
        <v>3.75</v>
      </c>
      <c r="G13686">
        <v>16327</v>
      </c>
      <c r="H13686" t="s">
        <v>19</v>
      </c>
      <c r="I13686" s="3">
        <v>22.5</v>
      </c>
      <c r="J13686" t="s">
        <v>20</v>
      </c>
      <c r="K13686">
        <f t="shared" si="213"/>
        <v>0</v>
      </c>
    </row>
    <row r="13687" spans="1:11" x14ac:dyDescent="0.25">
      <c r="A13687">
        <v>495317</v>
      </c>
      <c r="B13687" t="s">
        <v>107</v>
      </c>
      <c r="C13687" t="s">
        <v>108</v>
      </c>
      <c r="D13687">
        <v>6</v>
      </c>
      <c r="E13687" s="2">
        <v>40200.62777777778</v>
      </c>
      <c r="F13687" s="3">
        <v>3.75</v>
      </c>
      <c r="G13687">
        <v>16327</v>
      </c>
      <c r="H13687" t="s">
        <v>19</v>
      </c>
      <c r="I13687" s="3">
        <v>22.5</v>
      </c>
      <c r="J13687" t="s">
        <v>20</v>
      </c>
      <c r="K13687">
        <f t="shared" si="213"/>
        <v>0</v>
      </c>
    </row>
    <row r="13688" spans="1:11" x14ac:dyDescent="0.25">
      <c r="A13688">
        <v>495317</v>
      </c>
      <c r="B13688">
        <v>20725</v>
      </c>
      <c r="C13688" t="s">
        <v>113</v>
      </c>
      <c r="D13688">
        <v>10</v>
      </c>
      <c r="E13688" s="2">
        <v>40200.62777777778</v>
      </c>
      <c r="F13688" s="3">
        <v>1.65</v>
      </c>
      <c r="G13688">
        <v>16327</v>
      </c>
      <c r="H13688" t="s">
        <v>19</v>
      </c>
      <c r="I13688" s="3">
        <v>16.5</v>
      </c>
      <c r="J13688" t="s">
        <v>20</v>
      </c>
      <c r="K13688">
        <f t="shared" si="213"/>
        <v>0</v>
      </c>
    </row>
    <row r="13689" spans="1:11" x14ac:dyDescent="0.25">
      <c r="A13689">
        <v>495317</v>
      </c>
      <c r="B13689">
        <v>20727</v>
      </c>
      <c r="C13689" t="s">
        <v>196</v>
      </c>
      <c r="D13689">
        <v>10</v>
      </c>
      <c r="E13689" s="2">
        <v>40200.62777777778</v>
      </c>
      <c r="F13689" s="3">
        <v>1.65</v>
      </c>
      <c r="G13689">
        <v>16327</v>
      </c>
      <c r="H13689" t="s">
        <v>19</v>
      </c>
      <c r="I13689" s="3">
        <v>16.5</v>
      </c>
      <c r="J13689" t="s">
        <v>20</v>
      </c>
      <c r="K13689">
        <f t="shared" si="213"/>
        <v>0</v>
      </c>
    </row>
    <row r="13690" spans="1:11" x14ac:dyDescent="0.25">
      <c r="A13690">
        <v>495317</v>
      </c>
      <c r="B13690">
        <v>20726</v>
      </c>
      <c r="C13690" t="s">
        <v>78</v>
      </c>
      <c r="D13690">
        <v>10</v>
      </c>
      <c r="E13690" s="2">
        <v>40200.62777777778</v>
      </c>
      <c r="F13690" s="3">
        <v>1.65</v>
      </c>
      <c r="G13690">
        <v>16327</v>
      </c>
      <c r="H13690" t="s">
        <v>19</v>
      </c>
      <c r="I13690" s="3">
        <v>16.5</v>
      </c>
      <c r="J13690" t="s">
        <v>20</v>
      </c>
      <c r="K13690">
        <f t="shared" si="213"/>
        <v>0</v>
      </c>
    </row>
    <row r="13691" spans="1:11" x14ac:dyDescent="0.25">
      <c r="A13691">
        <v>495318</v>
      </c>
      <c r="B13691">
        <v>82081</v>
      </c>
      <c r="C13691" t="s">
        <v>1180</v>
      </c>
      <c r="D13691">
        <v>12</v>
      </c>
      <c r="E13691" s="2">
        <v>40200.62777777778</v>
      </c>
      <c r="F13691" s="3">
        <v>1.95</v>
      </c>
      <c r="G13691">
        <v>15266</v>
      </c>
      <c r="H13691" t="s">
        <v>19</v>
      </c>
      <c r="I13691" s="3">
        <v>23.4</v>
      </c>
      <c r="J13691" t="s">
        <v>20</v>
      </c>
      <c r="K13691">
        <f t="shared" si="213"/>
        <v>1</v>
      </c>
    </row>
    <row r="13692" spans="1:11" x14ac:dyDescent="0.25">
      <c r="A13692">
        <v>495318</v>
      </c>
      <c r="B13692">
        <v>21659</v>
      </c>
      <c r="C13692" t="s">
        <v>618</v>
      </c>
      <c r="D13692">
        <v>1</v>
      </c>
      <c r="E13692" s="2">
        <v>40200.62777777778</v>
      </c>
      <c r="F13692" s="3">
        <v>14.95</v>
      </c>
      <c r="G13692">
        <v>15266</v>
      </c>
      <c r="H13692" t="s">
        <v>19</v>
      </c>
      <c r="I13692" s="3">
        <v>14.95</v>
      </c>
      <c r="J13692" t="s">
        <v>20</v>
      </c>
      <c r="K13692">
        <f t="shared" si="213"/>
        <v>0</v>
      </c>
    </row>
    <row r="13693" spans="1:11" x14ac:dyDescent="0.25">
      <c r="A13693">
        <v>495318</v>
      </c>
      <c r="B13693">
        <v>48185</v>
      </c>
      <c r="C13693" t="s">
        <v>130</v>
      </c>
      <c r="D13693">
        <v>2</v>
      </c>
      <c r="E13693" s="2">
        <v>40200.62777777778</v>
      </c>
      <c r="F13693" s="3">
        <v>6.75</v>
      </c>
      <c r="G13693">
        <v>15266</v>
      </c>
      <c r="H13693" t="s">
        <v>19</v>
      </c>
      <c r="I13693" s="3">
        <v>13.5</v>
      </c>
      <c r="J13693" t="s">
        <v>20</v>
      </c>
      <c r="K13693">
        <f t="shared" si="213"/>
        <v>0</v>
      </c>
    </row>
    <row r="13694" spans="1:11" x14ac:dyDescent="0.25">
      <c r="A13694">
        <v>495318</v>
      </c>
      <c r="B13694">
        <v>48138</v>
      </c>
      <c r="C13694" t="s">
        <v>279</v>
      </c>
      <c r="D13694">
        <v>2</v>
      </c>
      <c r="E13694" s="2">
        <v>40200.62777777778</v>
      </c>
      <c r="F13694" s="3">
        <v>6.75</v>
      </c>
      <c r="G13694">
        <v>15266</v>
      </c>
      <c r="H13694" t="s">
        <v>19</v>
      </c>
      <c r="I13694" s="3">
        <v>13.5</v>
      </c>
      <c r="J13694" t="s">
        <v>20</v>
      </c>
      <c r="K13694">
        <f t="shared" si="213"/>
        <v>0</v>
      </c>
    </row>
    <row r="13695" spans="1:11" x14ac:dyDescent="0.25">
      <c r="A13695">
        <v>495318</v>
      </c>
      <c r="B13695">
        <v>22223</v>
      </c>
      <c r="C13695" t="s">
        <v>487</v>
      </c>
      <c r="D13695">
        <v>3</v>
      </c>
      <c r="E13695" s="2">
        <v>40200.62777777778</v>
      </c>
      <c r="F13695" s="3">
        <v>4.95</v>
      </c>
      <c r="G13695">
        <v>15266</v>
      </c>
      <c r="H13695" t="s">
        <v>19</v>
      </c>
      <c r="I13695" s="3">
        <v>14.85</v>
      </c>
      <c r="J13695" t="s">
        <v>20</v>
      </c>
      <c r="K13695">
        <f t="shared" si="213"/>
        <v>0</v>
      </c>
    </row>
    <row r="13696" spans="1:11" x14ac:dyDescent="0.25">
      <c r="A13696">
        <v>495322</v>
      </c>
      <c r="B13696">
        <v>22217</v>
      </c>
      <c r="C13696" t="s">
        <v>1011</v>
      </c>
      <c r="D13696">
        <v>12</v>
      </c>
      <c r="E13696" s="2">
        <v>40200.655555555553</v>
      </c>
      <c r="F13696" s="3">
        <v>1.25</v>
      </c>
      <c r="G13696">
        <v>14640</v>
      </c>
      <c r="H13696" t="s">
        <v>19</v>
      </c>
      <c r="I13696" s="3">
        <v>15</v>
      </c>
      <c r="J13696" t="s">
        <v>20</v>
      </c>
      <c r="K13696">
        <f t="shared" si="213"/>
        <v>1</v>
      </c>
    </row>
    <row r="13697" spans="1:11" x14ac:dyDescent="0.25">
      <c r="A13697">
        <v>495322</v>
      </c>
      <c r="B13697">
        <v>22215</v>
      </c>
      <c r="C13697" t="s">
        <v>1330</v>
      </c>
      <c r="D13697">
        <v>2</v>
      </c>
      <c r="E13697" s="2">
        <v>40200.655555555553</v>
      </c>
      <c r="F13697" s="3">
        <v>8.5</v>
      </c>
      <c r="G13697">
        <v>14640</v>
      </c>
      <c r="H13697" t="s">
        <v>19</v>
      </c>
      <c r="I13697" s="3">
        <v>17</v>
      </c>
      <c r="J13697" t="s">
        <v>20</v>
      </c>
      <c r="K13697">
        <f t="shared" si="213"/>
        <v>0</v>
      </c>
    </row>
    <row r="13698" spans="1:11" x14ac:dyDescent="0.25">
      <c r="A13698">
        <v>495322</v>
      </c>
      <c r="B13698">
        <v>22244</v>
      </c>
      <c r="C13698" t="s">
        <v>1467</v>
      </c>
      <c r="D13698">
        <v>12</v>
      </c>
      <c r="E13698" s="2">
        <v>40200.655555555553</v>
      </c>
      <c r="F13698" s="3">
        <v>1.95</v>
      </c>
      <c r="G13698">
        <v>14640</v>
      </c>
      <c r="H13698" t="s">
        <v>19</v>
      </c>
      <c r="I13698" s="3">
        <v>23.4</v>
      </c>
      <c r="J13698" t="s">
        <v>20</v>
      </c>
      <c r="K13698">
        <f t="shared" ref="K13698:K13761" si="214">IF(A13698&lt;&gt;A13697,1,0)</f>
        <v>0</v>
      </c>
    </row>
    <row r="13699" spans="1:11" x14ac:dyDescent="0.25">
      <c r="A13699">
        <v>495322</v>
      </c>
      <c r="B13699">
        <v>20931</v>
      </c>
      <c r="C13699" t="s">
        <v>1177</v>
      </c>
      <c r="D13699">
        <v>4</v>
      </c>
      <c r="E13699" s="2">
        <v>40200.655555555553</v>
      </c>
      <c r="F13699" s="3">
        <v>3.75</v>
      </c>
      <c r="G13699">
        <v>14640</v>
      </c>
      <c r="H13699" t="s">
        <v>19</v>
      </c>
      <c r="I13699" s="3">
        <v>15</v>
      </c>
      <c r="J13699" t="s">
        <v>20</v>
      </c>
      <c r="K13699">
        <f t="shared" si="214"/>
        <v>0</v>
      </c>
    </row>
    <row r="13700" spans="1:11" x14ac:dyDescent="0.25">
      <c r="A13700">
        <v>495322</v>
      </c>
      <c r="B13700">
        <v>20932</v>
      </c>
      <c r="C13700" t="s">
        <v>1592</v>
      </c>
      <c r="D13700">
        <v>4</v>
      </c>
      <c r="E13700" s="2">
        <v>40200.655555555553</v>
      </c>
      <c r="F13700" s="3">
        <v>3.75</v>
      </c>
      <c r="G13700">
        <v>14640</v>
      </c>
      <c r="H13700" t="s">
        <v>19</v>
      </c>
      <c r="I13700" s="3">
        <v>15</v>
      </c>
      <c r="J13700" t="s">
        <v>20</v>
      </c>
      <c r="K13700">
        <f t="shared" si="214"/>
        <v>0</v>
      </c>
    </row>
    <row r="13701" spans="1:11" x14ac:dyDescent="0.25">
      <c r="A13701">
        <v>495322</v>
      </c>
      <c r="B13701" t="s">
        <v>446</v>
      </c>
      <c r="C13701" t="s">
        <v>447</v>
      </c>
      <c r="D13701">
        <v>12</v>
      </c>
      <c r="E13701" s="2">
        <v>40200.655555555553</v>
      </c>
      <c r="F13701" s="3">
        <v>0.95</v>
      </c>
      <c r="G13701">
        <v>14640</v>
      </c>
      <c r="H13701" t="s">
        <v>19</v>
      </c>
      <c r="I13701" s="3">
        <v>11.4</v>
      </c>
      <c r="J13701" t="s">
        <v>20</v>
      </c>
      <c r="K13701">
        <f t="shared" si="214"/>
        <v>0</v>
      </c>
    </row>
    <row r="13702" spans="1:11" x14ac:dyDescent="0.25">
      <c r="A13702">
        <v>495322</v>
      </c>
      <c r="B13702">
        <v>22326</v>
      </c>
      <c r="C13702" t="s">
        <v>1758</v>
      </c>
      <c r="D13702">
        <v>6</v>
      </c>
      <c r="E13702" s="2">
        <v>40200.655555555553</v>
      </c>
      <c r="F13702" s="3">
        <v>2.95</v>
      </c>
      <c r="G13702">
        <v>14640</v>
      </c>
      <c r="H13702" t="s">
        <v>19</v>
      </c>
      <c r="I13702" s="3">
        <v>17.7</v>
      </c>
      <c r="J13702" t="s">
        <v>20</v>
      </c>
      <c r="K13702">
        <f t="shared" si="214"/>
        <v>0</v>
      </c>
    </row>
    <row r="13703" spans="1:11" x14ac:dyDescent="0.25">
      <c r="A13703">
        <v>495322</v>
      </c>
      <c r="B13703">
        <v>21655</v>
      </c>
      <c r="C13703" t="s">
        <v>2705</v>
      </c>
      <c r="D13703">
        <v>12</v>
      </c>
      <c r="E13703" s="2">
        <v>40200.655555555553</v>
      </c>
      <c r="F13703" s="3">
        <v>1.69</v>
      </c>
      <c r="G13703">
        <v>14640</v>
      </c>
      <c r="H13703" t="s">
        <v>19</v>
      </c>
      <c r="I13703" s="3">
        <v>20.28</v>
      </c>
      <c r="J13703" t="s">
        <v>20</v>
      </c>
      <c r="K13703">
        <f t="shared" si="214"/>
        <v>0</v>
      </c>
    </row>
    <row r="13704" spans="1:11" x14ac:dyDescent="0.25">
      <c r="A13704">
        <v>495322</v>
      </c>
      <c r="B13704">
        <v>47566</v>
      </c>
      <c r="C13704" t="s">
        <v>363</v>
      </c>
      <c r="D13704">
        <v>5</v>
      </c>
      <c r="E13704" s="2">
        <v>40200.655555555553</v>
      </c>
      <c r="F13704" s="3">
        <v>4.6500000000000004</v>
      </c>
      <c r="G13704">
        <v>14640</v>
      </c>
      <c r="H13704" t="s">
        <v>19</v>
      </c>
      <c r="I13704" s="3">
        <v>23.25</v>
      </c>
      <c r="J13704" t="s">
        <v>20</v>
      </c>
      <c r="K13704">
        <f t="shared" si="214"/>
        <v>0</v>
      </c>
    </row>
    <row r="13705" spans="1:11" x14ac:dyDescent="0.25">
      <c r="A13705">
        <v>495322</v>
      </c>
      <c r="B13705">
        <v>22232</v>
      </c>
      <c r="C13705" t="s">
        <v>396</v>
      </c>
      <c r="D13705">
        <v>8</v>
      </c>
      <c r="E13705" s="2">
        <v>40200.655555555553</v>
      </c>
      <c r="F13705" s="3">
        <v>1.65</v>
      </c>
      <c r="G13705">
        <v>14640</v>
      </c>
      <c r="H13705" t="s">
        <v>19</v>
      </c>
      <c r="I13705" s="3">
        <v>13.2</v>
      </c>
      <c r="J13705" t="s">
        <v>20</v>
      </c>
      <c r="K13705">
        <f t="shared" si="214"/>
        <v>0</v>
      </c>
    </row>
    <row r="13706" spans="1:11" x14ac:dyDescent="0.25">
      <c r="A13706">
        <v>495322</v>
      </c>
      <c r="B13706">
        <v>22231</v>
      </c>
      <c r="C13706" t="s">
        <v>1556</v>
      </c>
      <c r="D13706">
        <v>12</v>
      </c>
      <c r="E13706" s="2">
        <v>40200.655555555553</v>
      </c>
      <c r="F13706" s="3">
        <v>1.45</v>
      </c>
      <c r="G13706">
        <v>14640</v>
      </c>
      <c r="H13706" t="s">
        <v>19</v>
      </c>
      <c r="I13706" s="3">
        <v>17.399999999999999</v>
      </c>
      <c r="J13706" t="s">
        <v>20</v>
      </c>
      <c r="K13706">
        <f t="shared" si="214"/>
        <v>0</v>
      </c>
    </row>
    <row r="13707" spans="1:11" x14ac:dyDescent="0.25">
      <c r="A13707">
        <v>495322</v>
      </c>
      <c r="B13707">
        <v>85213</v>
      </c>
      <c r="C13707" t="s">
        <v>2712</v>
      </c>
      <c r="D13707">
        <v>12</v>
      </c>
      <c r="E13707" s="2">
        <v>40200.655555555553</v>
      </c>
      <c r="F13707" s="3">
        <v>0.85</v>
      </c>
      <c r="G13707">
        <v>14640</v>
      </c>
      <c r="H13707" t="s">
        <v>19</v>
      </c>
      <c r="I13707" s="3">
        <v>10.199999999999999</v>
      </c>
      <c r="J13707" t="s">
        <v>20</v>
      </c>
      <c r="K13707">
        <f t="shared" si="214"/>
        <v>0</v>
      </c>
    </row>
    <row r="13708" spans="1:11" x14ac:dyDescent="0.25">
      <c r="A13708">
        <v>495322</v>
      </c>
      <c r="B13708">
        <v>21895</v>
      </c>
      <c r="C13708" t="s">
        <v>382</v>
      </c>
      <c r="D13708">
        <v>4</v>
      </c>
      <c r="E13708" s="2">
        <v>40200.655555555553</v>
      </c>
      <c r="F13708" s="3">
        <v>4.25</v>
      </c>
      <c r="G13708">
        <v>14640</v>
      </c>
      <c r="H13708" t="s">
        <v>19</v>
      </c>
      <c r="I13708" s="3">
        <v>17</v>
      </c>
      <c r="J13708" t="s">
        <v>20</v>
      </c>
      <c r="K13708">
        <f t="shared" si="214"/>
        <v>0</v>
      </c>
    </row>
    <row r="13709" spans="1:11" x14ac:dyDescent="0.25">
      <c r="A13709">
        <v>495322</v>
      </c>
      <c r="B13709">
        <v>21441</v>
      </c>
      <c r="C13709" t="s">
        <v>2553</v>
      </c>
      <c r="D13709">
        <v>12</v>
      </c>
      <c r="E13709" s="2">
        <v>40200.655555555553</v>
      </c>
      <c r="F13709" s="3">
        <v>0.85</v>
      </c>
      <c r="G13709">
        <v>14640</v>
      </c>
      <c r="H13709" t="s">
        <v>19</v>
      </c>
      <c r="I13709" s="3">
        <v>10.199999999999999</v>
      </c>
      <c r="J13709" t="s">
        <v>20</v>
      </c>
      <c r="K13709">
        <f t="shared" si="214"/>
        <v>0</v>
      </c>
    </row>
    <row r="13710" spans="1:11" x14ac:dyDescent="0.25">
      <c r="A13710">
        <v>495322</v>
      </c>
      <c r="B13710" t="s">
        <v>1656</v>
      </c>
      <c r="C13710" t="s">
        <v>1657</v>
      </c>
      <c r="D13710">
        <v>2</v>
      </c>
      <c r="E13710" s="2">
        <v>40200.655555555553</v>
      </c>
      <c r="F13710" s="3">
        <v>4.6500000000000004</v>
      </c>
      <c r="G13710">
        <v>14640</v>
      </c>
      <c r="H13710" t="s">
        <v>19</v>
      </c>
      <c r="I13710" s="3">
        <v>9.3000000000000007</v>
      </c>
      <c r="J13710" t="s">
        <v>20</v>
      </c>
      <c r="K13710">
        <f t="shared" si="214"/>
        <v>0</v>
      </c>
    </row>
    <row r="13711" spans="1:11" x14ac:dyDescent="0.25">
      <c r="A13711">
        <v>495322</v>
      </c>
      <c r="B13711" t="s">
        <v>1654</v>
      </c>
      <c r="C13711" t="s">
        <v>1655</v>
      </c>
      <c r="D13711">
        <v>2</v>
      </c>
      <c r="E13711" s="2">
        <v>40200.655555555553</v>
      </c>
      <c r="F13711" s="3">
        <v>4.6500000000000004</v>
      </c>
      <c r="G13711">
        <v>14640</v>
      </c>
      <c r="H13711" t="s">
        <v>19</v>
      </c>
      <c r="I13711" s="3">
        <v>9.3000000000000007</v>
      </c>
      <c r="J13711" t="s">
        <v>20</v>
      </c>
      <c r="K13711">
        <f t="shared" si="214"/>
        <v>0</v>
      </c>
    </row>
    <row r="13712" spans="1:11" x14ac:dyDescent="0.25">
      <c r="A13712">
        <v>495322</v>
      </c>
      <c r="B13712">
        <v>21185</v>
      </c>
      <c r="C13712" t="s">
        <v>1642</v>
      </c>
      <c r="D13712">
        <v>3</v>
      </c>
      <c r="E13712" s="2">
        <v>40200.655555555553</v>
      </c>
      <c r="F13712" s="3">
        <v>6.35</v>
      </c>
      <c r="G13712">
        <v>14640</v>
      </c>
      <c r="H13712" t="s">
        <v>19</v>
      </c>
      <c r="I13712" s="3">
        <v>19.05</v>
      </c>
      <c r="J13712" t="s">
        <v>20</v>
      </c>
      <c r="K13712">
        <f t="shared" si="214"/>
        <v>0</v>
      </c>
    </row>
    <row r="13713" spans="1:11" x14ac:dyDescent="0.25">
      <c r="A13713">
        <v>495322</v>
      </c>
      <c r="B13713" t="s">
        <v>2713</v>
      </c>
      <c r="C13713" t="s">
        <v>2714</v>
      </c>
      <c r="D13713">
        <v>6</v>
      </c>
      <c r="E13713" s="2">
        <v>40200.655555555553</v>
      </c>
      <c r="F13713" s="3">
        <v>1.25</v>
      </c>
      <c r="G13713">
        <v>14640</v>
      </c>
      <c r="H13713" t="s">
        <v>19</v>
      </c>
      <c r="I13713" s="3">
        <v>7.5</v>
      </c>
      <c r="J13713" t="s">
        <v>20</v>
      </c>
      <c r="K13713">
        <f t="shared" si="214"/>
        <v>0</v>
      </c>
    </row>
    <row r="13714" spans="1:11" x14ac:dyDescent="0.25">
      <c r="A13714">
        <v>495322</v>
      </c>
      <c r="B13714">
        <v>84380</v>
      </c>
      <c r="C13714" t="s">
        <v>152</v>
      </c>
      <c r="D13714">
        <v>12</v>
      </c>
      <c r="E13714" s="2">
        <v>40200.655555555553</v>
      </c>
      <c r="F13714" s="3">
        <v>1.25</v>
      </c>
      <c r="G13714">
        <v>14640</v>
      </c>
      <c r="H13714" t="s">
        <v>19</v>
      </c>
      <c r="I13714" s="3">
        <v>15</v>
      </c>
      <c r="J13714" t="s">
        <v>20</v>
      </c>
      <c r="K13714">
        <f t="shared" si="214"/>
        <v>0</v>
      </c>
    </row>
    <row r="13715" spans="1:11" x14ac:dyDescent="0.25">
      <c r="A13715">
        <v>495331</v>
      </c>
      <c r="B13715">
        <v>21440</v>
      </c>
      <c r="C13715" t="s">
        <v>217</v>
      </c>
      <c r="D13715">
        <v>2</v>
      </c>
      <c r="E13715" s="2">
        <v>40200.686111111107</v>
      </c>
      <c r="F13715" s="3">
        <v>1.25</v>
      </c>
      <c r="G13715">
        <v>17799</v>
      </c>
      <c r="H13715" t="s">
        <v>19</v>
      </c>
      <c r="I13715" s="3">
        <v>2.5</v>
      </c>
      <c r="J13715" t="s">
        <v>20</v>
      </c>
      <c r="K13715">
        <f t="shared" si="214"/>
        <v>1</v>
      </c>
    </row>
    <row r="13716" spans="1:11" x14ac:dyDescent="0.25">
      <c r="A13716">
        <v>495331</v>
      </c>
      <c r="B13716" t="s">
        <v>1116</v>
      </c>
      <c r="C13716" t="s">
        <v>1117</v>
      </c>
      <c r="D13716">
        <v>3</v>
      </c>
      <c r="E13716" s="2">
        <v>40200.686111111107</v>
      </c>
      <c r="F13716" s="3">
        <v>2.1</v>
      </c>
      <c r="G13716">
        <v>17799</v>
      </c>
      <c r="H13716" t="s">
        <v>19</v>
      </c>
      <c r="I13716" s="3">
        <v>6.3000000000000007</v>
      </c>
      <c r="J13716" t="s">
        <v>20</v>
      </c>
      <c r="K13716">
        <f t="shared" si="214"/>
        <v>0</v>
      </c>
    </row>
    <row r="13717" spans="1:11" x14ac:dyDescent="0.25">
      <c r="A13717">
        <v>495331</v>
      </c>
      <c r="B13717">
        <v>21381</v>
      </c>
      <c r="C13717" t="s">
        <v>571</v>
      </c>
      <c r="D13717">
        <v>3</v>
      </c>
      <c r="E13717" s="2">
        <v>40200.686111111107</v>
      </c>
      <c r="F13717" s="3">
        <v>1.69</v>
      </c>
      <c r="G13717">
        <v>17799</v>
      </c>
      <c r="H13717" t="s">
        <v>19</v>
      </c>
      <c r="I13717" s="3">
        <v>5.07</v>
      </c>
      <c r="J13717" t="s">
        <v>20</v>
      </c>
      <c r="K13717">
        <f t="shared" si="214"/>
        <v>0</v>
      </c>
    </row>
    <row r="13718" spans="1:11" x14ac:dyDescent="0.25">
      <c r="A13718">
        <v>495331</v>
      </c>
      <c r="B13718" t="s">
        <v>684</v>
      </c>
      <c r="C13718" t="s">
        <v>685</v>
      </c>
      <c r="D13718">
        <v>25</v>
      </c>
      <c r="E13718" s="2">
        <v>40200.686111111107</v>
      </c>
      <c r="F13718" s="3">
        <v>0.42</v>
      </c>
      <c r="G13718">
        <v>17799</v>
      </c>
      <c r="H13718" t="s">
        <v>19</v>
      </c>
      <c r="I13718" s="3">
        <v>10.5</v>
      </c>
      <c r="J13718" t="s">
        <v>20</v>
      </c>
      <c r="K13718">
        <f t="shared" si="214"/>
        <v>0</v>
      </c>
    </row>
    <row r="13719" spans="1:11" x14ac:dyDescent="0.25">
      <c r="A13719">
        <v>495331</v>
      </c>
      <c r="B13719">
        <v>21499</v>
      </c>
      <c r="C13719" t="s">
        <v>563</v>
      </c>
      <c r="D13719">
        <v>25</v>
      </c>
      <c r="E13719" s="2">
        <v>40200.686111111107</v>
      </c>
      <c r="F13719" s="3">
        <v>0.42</v>
      </c>
      <c r="G13719">
        <v>17799</v>
      </c>
      <c r="H13719" t="s">
        <v>19</v>
      </c>
      <c r="I13719" s="3">
        <v>10.5</v>
      </c>
      <c r="J13719" t="s">
        <v>20</v>
      </c>
      <c r="K13719">
        <f t="shared" si="214"/>
        <v>0</v>
      </c>
    </row>
    <row r="13720" spans="1:11" x14ac:dyDescent="0.25">
      <c r="A13720">
        <v>495331</v>
      </c>
      <c r="B13720">
        <v>21500</v>
      </c>
      <c r="C13720" t="s">
        <v>562</v>
      </c>
      <c r="D13720">
        <v>25</v>
      </c>
      <c r="E13720" s="2">
        <v>40200.686111111107</v>
      </c>
      <c r="F13720" s="3">
        <v>0.42</v>
      </c>
      <c r="G13720">
        <v>17799</v>
      </c>
      <c r="H13720" t="s">
        <v>19</v>
      </c>
      <c r="I13720" s="3">
        <v>10.5</v>
      </c>
      <c r="J13720" t="s">
        <v>20</v>
      </c>
      <c r="K13720">
        <f t="shared" si="214"/>
        <v>0</v>
      </c>
    </row>
    <row r="13721" spans="1:11" x14ac:dyDescent="0.25">
      <c r="A13721">
        <v>495331</v>
      </c>
      <c r="B13721" t="s">
        <v>564</v>
      </c>
      <c r="C13721" t="s">
        <v>565</v>
      </c>
      <c r="D13721">
        <v>25</v>
      </c>
      <c r="E13721" s="2">
        <v>40200.686111111107</v>
      </c>
      <c r="F13721" s="3">
        <v>0.42</v>
      </c>
      <c r="G13721">
        <v>17799</v>
      </c>
      <c r="H13721" t="s">
        <v>19</v>
      </c>
      <c r="I13721" s="3">
        <v>10.5</v>
      </c>
      <c r="J13721" t="s">
        <v>20</v>
      </c>
      <c r="K13721">
        <f t="shared" si="214"/>
        <v>0</v>
      </c>
    </row>
    <row r="13722" spans="1:11" x14ac:dyDescent="0.25">
      <c r="A13722">
        <v>495331</v>
      </c>
      <c r="B13722">
        <v>20970</v>
      </c>
      <c r="C13722" t="s">
        <v>1606</v>
      </c>
      <c r="D13722">
        <v>1</v>
      </c>
      <c r="E13722" s="2">
        <v>40200.686111111107</v>
      </c>
      <c r="F13722" s="3">
        <v>3.75</v>
      </c>
      <c r="G13722">
        <v>17799</v>
      </c>
      <c r="H13722" t="s">
        <v>19</v>
      </c>
      <c r="I13722" s="3">
        <v>3.75</v>
      </c>
      <c r="J13722" t="s">
        <v>20</v>
      </c>
      <c r="K13722">
        <f t="shared" si="214"/>
        <v>0</v>
      </c>
    </row>
    <row r="13723" spans="1:11" x14ac:dyDescent="0.25">
      <c r="A13723">
        <v>495331</v>
      </c>
      <c r="B13723">
        <v>20969</v>
      </c>
      <c r="C13723" t="s">
        <v>2059</v>
      </c>
      <c r="D13723">
        <v>1</v>
      </c>
      <c r="E13723" s="2">
        <v>40200.686111111107</v>
      </c>
      <c r="F13723" s="3">
        <v>3.75</v>
      </c>
      <c r="G13723">
        <v>17799</v>
      </c>
      <c r="H13723" t="s">
        <v>19</v>
      </c>
      <c r="I13723" s="3">
        <v>3.75</v>
      </c>
      <c r="J13723" t="s">
        <v>20</v>
      </c>
      <c r="K13723">
        <f t="shared" si="214"/>
        <v>0</v>
      </c>
    </row>
    <row r="13724" spans="1:11" x14ac:dyDescent="0.25">
      <c r="A13724">
        <v>495331</v>
      </c>
      <c r="B13724">
        <v>21706</v>
      </c>
      <c r="C13724" t="s">
        <v>650</v>
      </c>
      <c r="D13724">
        <v>3</v>
      </c>
      <c r="E13724" s="2">
        <v>40200.686111111107</v>
      </c>
      <c r="F13724" s="3">
        <v>4.95</v>
      </c>
      <c r="G13724">
        <v>17799</v>
      </c>
      <c r="H13724" t="s">
        <v>19</v>
      </c>
      <c r="I13724" s="3">
        <v>14.85</v>
      </c>
      <c r="J13724" t="s">
        <v>20</v>
      </c>
      <c r="K13724">
        <f t="shared" si="214"/>
        <v>0</v>
      </c>
    </row>
    <row r="13725" spans="1:11" x14ac:dyDescent="0.25">
      <c r="A13725">
        <v>495331</v>
      </c>
      <c r="B13725">
        <v>21709</v>
      </c>
      <c r="C13725" t="s">
        <v>1770</v>
      </c>
      <c r="D13725">
        <v>3</v>
      </c>
      <c r="E13725" s="2">
        <v>40200.686111111107</v>
      </c>
      <c r="F13725" s="3">
        <v>4.95</v>
      </c>
      <c r="G13725">
        <v>17799</v>
      </c>
      <c r="H13725" t="s">
        <v>19</v>
      </c>
      <c r="I13725" s="3">
        <v>14.85</v>
      </c>
      <c r="J13725" t="s">
        <v>20</v>
      </c>
      <c r="K13725">
        <f t="shared" si="214"/>
        <v>0</v>
      </c>
    </row>
    <row r="13726" spans="1:11" x14ac:dyDescent="0.25">
      <c r="A13726">
        <v>495331</v>
      </c>
      <c r="B13726" t="s">
        <v>1816</v>
      </c>
      <c r="C13726" t="s">
        <v>1817</v>
      </c>
      <c r="D13726">
        <v>1</v>
      </c>
      <c r="E13726" s="2">
        <v>40200.686111111107</v>
      </c>
      <c r="F13726" s="3">
        <v>2.1</v>
      </c>
      <c r="G13726">
        <v>17799</v>
      </c>
      <c r="H13726" t="s">
        <v>19</v>
      </c>
      <c r="I13726" s="3">
        <v>2.1</v>
      </c>
      <c r="J13726" t="s">
        <v>20</v>
      </c>
      <c r="K13726">
        <f t="shared" si="214"/>
        <v>0</v>
      </c>
    </row>
    <row r="13727" spans="1:11" x14ac:dyDescent="0.25">
      <c r="A13727">
        <v>495331</v>
      </c>
      <c r="B13727">
        <v>20725</v>
      </c>
      <c r="C13727" t="s">
        <v>113</v>
      </c>
      <c r="D13727">
        <v>6</v>
      </c>
      <c r="E13727" s="2">
        <v>40200.686111111107</v>
      </c>
      <c r="F13727" s="3">
        <v>1.65</v>
      </c>
      <c r="G13727">
        <v>17799</v>
      </c>
      <c r="H13727" t="s">
        <v>19</v>
      </c>
      <c r="I13727" s="3">
        <v>9.8999999999999986</v>
      </c>
      <c r="J13727" t="s">
        <v>20</v>
      </c>
      <c r="K13727">
        <f t="shared" si="214"/>
        <v>0</v>
      </c>
    </row>
    <row r="13728" spans="1:11" x14ac:dyDescent="0.25">
      <c r="A13728">
        <v>495331</v>
      </c>
      <c r="B13728" t="s">
        <v>128</v>
      </c>
      <c r="C13728" t="s">
        <v>129</v>
      </c>
      <c r="D13728">
        <v>4</v>
      </c>
      <c r="E13728" s="2">
        <v>40200.686111111107</v>
      </c>
      <c r="F13728" s="3">
        <v>1.95</v>
      </c>
      <c r="G13728">
        <v>17799</v>
      </c>
      <c r="H13728" t="s">
        <v>19</v>
      </c>
      <c r="I13728" s="3">
        <v>7.8</v>
      </c>
      <c r="J13728" t="s">
        <v>20</v>
      </c>
      <c r="K13728">
        <f t="shared" si="214"/>
        <v>0</v>
      </c>
    </row>
    <row r="13729" spans="1:11" x14ac:dyDescent="0.25">
      <c r="A13729">
        <v>495331</v>
      </c>
      <c r="B13729">
        <v>21034</v>
      </c>
      <c r="C13729" t="s">
        <v>574</v>
      </c>
      <c r="D13729">
        <v>2</v>
      </c>
      <c r="E13729" s="2">
        <v>40200.686111111107</v>
      </c>
      <c r="F13729" s="3">
        <v>0.95</v>
      </c>
      <c r="G13729">
        <v>17799</v>
      </c>
      <c r="H13729" t="s">
        <v>19</v>
      </c>
      <c r="I13729" s="3">
        <v>1.9</v>
      </c>
      <c r="J13729" t="s">
        <v>20</v>
      </c>
      <c r="K13729">
        <f t="shared" si="214"/>
        <v>0</v>
      </c>
    </row>
    <row r="13730" spans="1:11" x14ac:dyDescent="0.25">
      <c r="A13730">
        <v>495331</v>
      </c>
      <c r="B13730">
        <v>21936</v>
      </c>
      <c r="C13730" t="s">
        <v>1399</v>
      </c>
      <c r="D13730">
        <v>1</v>
      </c>
      <c r="E13730" s="2">
        <v>40200.686111111107</v>
      </c>
      <c r="F13730" s="3">
        <v>2.95</v>
      </c>
      <c r="G13730">
        <v>17799</v>
      </c>
      <c r="H13730" t="s">
        <v>19</v>
      </c>
      <c r="I13730" s="3">
        <v>2.95</v>
      </c>
      <c r="J13730" t="s">
        <v>20</v>
      </c>
      <c r="K13730">
        <f t="shared" si="214"/>
        <v>0</v>
      </c>
    </row>
    <row r="13731" spans="1:11" x14ac:dyDescent="0.25">
      <c r="A13731">
        <v>495331</v>
      </c>
      <c r="B13731">
        <v>22380</v>
      </c>
      <c r="C13731" t="s">
        <v>2715</v>
      </c>
      <c r="D13731">
        <v>4</v>
      </c>
      <c r="E13731" s="2">
        <v>40200.686111111107</v>
      </c>
      <c r="F13731" s="3">
        <v>2.1</v>
      </c>
      <c r="G13731">
        <v>17799</v>
      </c>
      <c r="H13731" t="s">
        <v>19</v>
      </c>
      <c r="I13731" s="3">
        <v>8.4</v>
      </c>
      <c r="J13731" t="s">
        <v>20</v>
      </c>
      <c r="K13731">
        <f t="shared" si="214"/>
        <v>0</v>
      </c>
    </row>
    <row r="13732" spans="1:11" x14ac:dyDescent="0.25">
      <c r="A13732">
        <v>495331</v>
      </c>
      <c r="B13732">
        <v>22383</v>
      </c>
      <c r="C13732" t="s">
        <v>2716</v>
      </c>
      <c r="D13732">
        <v>4</v>
      </c>
      <c r="E13732" s="2">
        <v>40200.686111111107</v>
      </c>
      <c r="F13732" s="3">
        <v>1.65</v>
      </c>
      <c r="G13732">
        <v>17799</v>
      </c>
      <c r="H13732" t="s">
        <v>19</v>
      </c>
      <c r="I13732" s="3">
        <v>6.6</v>
      </c>
      <c r="J13732" t="s">
        <v>20</v>
      </c>
      <c r="K13732">
        <f t="shared" si="214"/>
        <v>0</v>
      </c>
    </row>
    <row r="13733" spans="1:11" x14ac:dyDescent="0.25">
      <c r="A13733">
        <v>495331</v>
      </c>
      <c r="B13733">
        <v>22382</v>
      </c>
      <c r="C13733" t="s">
        <v>2717</v>
      </c>
      <c r="D13733">
        <v>6</v>
      </c>
      <c r="E13733" s="2">
        <v>40200.686111111107</v>
      </c>
      <c r="F13733" s="3">
        <v>1.65</v>
      </c>
      <c r="G13733">
        <v>17799</v>
      </c>
      <c r="H13733" t="s">
        <v>19</v>
      </c>
      <c r="I13733" s="3">
        <v>9.8999999999999986</v>
      </c>
      <c r="J13733" t="s">
        <v>20</v>
      </c>
      <c r="K13733">
        <f t="shared" si="214"/>
        <v>0</v>
      </c>
    </row>
    <row r="13734" spans="1:11" x14ac:dyDescent="0.25">
      <c r="A13734">
        <v>495331</v>
      </c>
      <c r="B13734">
        <v>20712</v>
      </c>
      <c r="C13734" t="s">
        <v>198</v>
      </c>
      <c r="D13734">
        <v>4</v>
      </c>
      <c r="E13734" s="2">
        <v>40200.686111111107</v>
      </c>
      <c r="F13734" s="3">
        <v>1.95</v>
      </c>
      <c r="G13734">
        <v>17799</v>
      </c>
      <c r="H13734" t="s">
        <v>19</v>
      </c>
      <c r="I13734" s="3">
        <v>7.8</v>
      </c>
      <c r="J13734" t="s">
        <v>20</v>
      </c>
      <c r="K13734">
        <f t="shared" si="214"/>
        <v>0</v>
      </c>
    </row>
    <row r="13735" spans="1:11" x14ac:dyDescent="0.25">
      <c r="A13735">
        <v>495331</v>
      </c>
      <c r="B13735" t="s">
        <v>308</v>
      </c>
      <c r="C13735" t="s">
        <v>309</v>
      </c>
      <c r="D13735">
        <v>4</v>
      </c>
      <c r="E13735" s="2">
        <v>40200.686111111107</v>
      </c>
      <c r="F13735" s="3">
        <v>1.95</v>
      </c>
      <c r="G13735">
        <v>17799</v>
      </c>
      <c r="H13735" t="s">
        <v>19</v>
      </c>
      <c r="I13735" s="3">
        <v>7.8</v>
      </c>
      <c r="J13735" t="s">
        <v>20</v>
      </c>
      <c r="K13735">
        <f t="shared" si="214"/>
        <v>0</v>
      </c>
    </row>
    <row r="13736" spans="1:11" x14ac:dyDescent="0.25">
      <c r="A13736">
        <v>495331</v>
      </c>
      <c r="B13736">
        <v>21937</v>
      </c>
      <c r="C13736" t="s">
        <v>1398</v>
      </c>
      <c r="D13736">
        <v>4</v>
      </c>
      <c r="E13736" s="2">
        <v>40200.686111111107</v>
      </c>
      <c r="F13736" s="3">
        <v>2.95</v>
      </c>
      <c r="G13736">
        <v>17799</v>
      </c>
      <c r="H13736" t="s">
        <v>19</v>
      </c>
      <c r="I13736" s="3">
        <v>11.8</v>
      </c>
      <c r="J13736" t="s">
        <v>20</v>
      </c>
      <c r="K13736">
        <f t="shared" si="214"/>
        <v>0</v>
      </c>
    </row>
    <row r="13737" spans="1:11" x14ac:dyDescent="0.25">
      <c r="A13737">
        <v>495331</v>
      </c>
      <c r="B13737">
        <v>21936</v>
      </c>
      <c r="C13737" t="s">
        <v>1399</v>
      </c>
      <c r="D13737">
        <v>2</v>
      </c>
      <c r="E13737" s="2">
        <v>40200.686111111107</v>
      </c>
      <c r="F13737" s="3">
        <v>2.95</v>
      </c>
      <c r="G13737">
        <v>17799</v>
      </c>
      <c r="H13737" t="s">
        <v>19</v>
      </c>
      <c r="I13737" s="3">
        <v>5.9</v>
      </c>
      <c r="J13737" t="s">
        <v>20</v>
      </c>
      <c r="K13737">
        <f t="shared" si="214"/>
        <v>0</v>
      </c>
    </row>
    <row r="13738" spans="1:11" x14ac:dyDescent="0.25">
      <c r="A13738">
        <v>495331</v>
      </c>
      <c r="B13738" t="s">
        <v>819</v>
      </c>
      <c r="C13738" t="s">
        <v>820</v>
      </c>
      <c r="D13738">
        <v>2</v>
      </c>
      <c r="E13738" s="2">
        <v>40200.686111111107</v>
      </c>
      <c r="F13738" s="3">
        <v>2.95</v>
      </c>
      <c r="G13738">
        <v>17799</v>
      </c>
      <c r="H13738" t="s">
        <v>19</v>
      </c>
      <c r="I13738" s="3">
        <v>5.9</v>
      </c>
      <c r="J13738" t="s">
        <v>20</v>
      </c>
      <c r="K13738">
        <f t="shared" si="214"/>
        <v>0</v>
      </c>
    </row>
    <row r="13739" spans="1:11" x14ac:dyDescent="0.25">
      <c r="A13739">
        <v>495331</v>
      </c>
      <c r="B13739">
        <v>84992</v>
      </c>
      <c r="C13739" t="s">
        <v>205</v>
      </c>
      <c r="D13739">
        <v>1</v>
      </c>
      <c r="E13739" s="2">
        <v>40200.686111111107</v>
      </c>
      <c r="F13739" s="3">
        <v>0.55000000000000004</v>
      </c>
      <c r="G13739">
        <v>17799</v>
      </c>
      <c r="H13739" t="s">
        <v>19</v>
      </c>
      <c r="I13739" s="3">
        <v>0.55000000000000004</v>
      </c>
      <c r="J13739" t="s">
        <v>20</v>
      </c>
      <c r="K13739">
        <f t="shared" si="214"/>
        <v>0</v>
      </c>
    </row>
    <row r="13740" spans="1:11" x14ac:dyDescent="0.25">
      <c r="A13740">
        <v>495331</v>
      </c>
      <c r="B13740">
        <v>20726</v>
      </c>
      <c r="C13740" t="s">
        <v>78</v>
      </c>
      <c r="D13740">
        <v>4</v>
      </c>
      <c r="E13740" s="2">
        <v>40200.686111111107</v>
      </c>
      <c r="F13740" s="3">
        <v>1.65</v>
      </c>
      <c r="G13740">
        <v>17799</v>
      </c>
      <c r="H13740" t="s">
        <v>19</v>
      </c>
      <c r="I13740" s="3">
        <v>6.6</v>
      </c>
      <c r="J13740" t="s">
        <v>20</v>
      </c>
      <c r="K13740">
        <f t="shared" si="214"/>
        <v>0</v>
      </c>
    </row>
    <row r="13741" spans="1:11" x14ac:dyDescent="0.25">
      <c r="A13741">
        <v>495331</v>
      </c>
      <c r="B13741">
        <v>22195</v>
      </c>
      <c r="C13741" t="s">
        <v>480</v>
      </c>
      <c r="D13741">
        <v>3</v>
      </c>
      <c r="E13741" s="2">
        <v>40200.686111111107</v>
      </c>
      <c r="F13741" s="3">
        <v>1.65</v>
      </c>
      <c r="G13741">
        <v>17799</v>
      </c>
      <c r="H13741" t="s">
        <v>19</v>
      </c>
      <c r="I13741" s="3">
        <v>4.9499999999999993</v>
      </c>
      <c r="J13741" t="s">
        <v>20</v>
      </c>
      <c r="K13741">
        <f t="shared" si="214"/>
        <v>0</v>
      </c>
    </row>
    <row r="13742" spans="1:11" x14ac:dyDescent="0.25">
      <c r="A13742">
        <v>495331</v>
      </c>
      <c r="B13742">
        <v>21829</v>
      </c>
      <c r="C13742" t="s">
        <v>1183</v>
      </c>
      <c r="D13742">
        <v>36</v>
      </c>
      <c r="E13742" s="2">
        <v>40200.686111111107</v>
      </c>
      <c r="F13742" s="3">
        <v>0.21</v>
      </c>
      <c r="G13742">
        <v>17799</v>
      </c>
      <c r="H13742" t="s">
        <v>19</v>
      </c>
      <c r="I13742" s="3">
        <v>7.56</v>
      </c>
      <c r="J13742" t="s">
        <v>20</v>
      </c>
      <c r="K13742">
        <f t="shared" si="214"/>
        <v>0</v>
      </c>
    </row>
    <row r="13743" spans="1:11" x14ac:dyDescent="0.25">
      <c r="A13743">
        <v>495331</v>
      </c>
      <c r="B13743" t="s">
        <v>2718</v>
      </c>
      <c r="C13743" t="s">
        <v>2719</v>
      </c>
      <c r="D13743">
        <v>2</v>
      </c>
      <c r="E13743" s="2">
        <v>40200.686111111107</v>
      </c>
      <c r="F13743" s="3">
        <v>1.25</v>
      </c>
      <c r="G13743">
        <v>17799</v>
      </c>
      <c r="H13743" t="s">
        <v>19</v>
      </c>
      <c r="I13743" s="3">
        <v>2.5</v>
      </c>
      <c r="J13743" t="s">
        <v>20</v>
      </c>
      <c r="K13743">
        <f t="shared" si="214"/>
        <v>0</v>
      </c>
    </row>
    <row r="13744" spans="1:11" x14ac:dyDescent="0.25">
      <c r="A13744">
        <v>495331</v>
      </c>
      <c r="B13744" t="s">
        <v>747</v>
      </c>
      <c r="C13744" t="s">
        <v>748</v>
      </c>
      <c r="D13744">
        <v>3</v>
      </c>
      <c r="E13744" s="2">
        <v>40200.686111111107</v>
      </c>
      <c r="F13744" s="3">
        <v>2.95</v>
      </c>
      <c r="G13744">
        <v>17799</v>
      </c>
      <c r="H13744" t="s">
        <v>19</v>
      </c>
      <c r="I13744" s="3">
        <v>8.8500000000000014</v>
      </c>
      <c r="J13744" t="s">
        <v>20</v>
      </c>
      <c r="K13744">
        <f t="shared" si="214"/>
        <v>0</v>
      </c>
    </row>
    <row r="13745" spans="1:11" x14ac:dyDescent="0.25">
      <c r="A13745">
        <v>495331</v>
      </c>
      <c r="B13745">
        <v>21124</v>
      </c>
      <c r="C13745" t="s">
        <v>377</v>
      </c>
      <c r="D13745">
        <v>2</v>
      </c>
      <c r="E13745" s="2">
        <v>40200.686111111107</v>
      </c>
      <c r="F13745" s="3">
        <v>1.25</v>
      </c>
      <c r="G13745">
        <v>17799</v>
      </c>
      <c r="H13745" t="s">
        <v>19</v>
      </c>
      <c r="I13745" s="3">
        <v>2.5</v>
      </c>
      <c r="J13745" t="s">
        <v>20</v>
      </c>
      <c r="K13745">
        <f t="shared" si="214"/>
        <v>0</v>
      </c>
    </row>
    <row r="13746" spans="1:11" x14ac:dyDescent="0.25">
      <c r="A13746">
        <v>495331</v>
      </c>
      <c r="B13746">
        <v>21121</v>
      </c>
      <c r="C13746" t="s">
        <v>378</v>
      </c>
      <c r="D13746">
        <v>2</v>
      </c>
      <c r="E13746" s="2">
        <v>40200.686111111107</v>
      </c>
      <c r="F13746" s="3">
        <v>1.25</v>
      </c>
      <c r="G13746">
        <v>17799</v>
      </c>
      <c r="H13746" t="s">
        <v>19</v>
      </c>
      <c r="I13746" s="3">
        <v>2.5</v>
      </c>
      <c r="J13746" t="s">
        <v>20</v>
      </c>
      <c r="K13746">
        <f t="shared" si="214"/>
        <v>0</v>
      </c>
    </row>
    <row r="13747" spans="1:11" x14ac:dyDescent="0.25">
      <c r="A13747">
        <v>495331</v>
      </c>
      <c r="B13747">
        <v>21122</v>
      </c>
      <c r="C13747" t="s">
        <v>376</v>
      </c>
      <c r="D13747">
        <v>4</v>
      </c>
      <c r="E13747" s="2">
        <v>40200.686111111107</v>
      </c>
      <c r="F13747" s="3">
        <v>1.25</v>
      </c>
      <c r="G13747">
        <v>17799</v>
      </c>
      <c r="H13747" t="s">
        <v>19</v>
      </c>
      <c r="I13747" s="3">
        <v>5</v>
      </c>
      <c r="J13747" t="s">
        <v>20</v>
      </c>
      <c r="K13747">
        <f t="shared" si="214"/>
        <v>0</v>
      </c>
    </row>
    <row r="13748" spans="1:11" x14ac:dyDescent="0.25">
      <c r="A13748">
        <v>495331</v>
      </c>
      <c r="B13748" t="s">
        <v>1782</v>
      </c>
      <c r="C13748" t="s">
        <v>1783</v>
      </c>
      <c r="D13748">
        <v>3</v>
      </c>
      <c r="E13748" s="2">
        <v>40200.686111111107</v>
      </c>
      <c r="F13748" s="3">
        <v>1.65</v>
      </c>
      <c r="G13748">
        <v>17799</v>
      </c>
      <c r="H13748" t="s">
        <v>19</v>
      </c>
      <c r="I13748" s="3">
        <v>4.9499999999999993</v>
      </c>
      <c r="J13748" t="s">
        <v>20</v>
      </c>
      <c r="K13748">
        <f t="shared" si="214"/>
        <v>0</v>
      </c>
    </row>
    <row r="13749" spans="1:11" x14ac:dyDescent="0.25">
      <c r="A13749">
        <v>495331</v>
      </c>
      <c r="B13749">
        <v>85038</v>
      </c>
      <c r="C13749" t="s">
        <v>558</v>
      </c>
      <c r="D13749">
        <v>1</v>
      </c>
      <c r="E13749" s="2">
        <v>40200.686111111107</v>
      </c>
      <c r="F13749" s="3">
        <v>2.1</v>
      </c>
      <c r="G13749">
        <v>17799</v>
      </c>
      <c r="H13749" t="s">
        <v>19</v>
      </c>
      <c r="I13749" s="3">
        <v>2.1</v>
      </c>
      <c r="J13749" t="s">
        <v>20</v>
      </c>
      <c r="K13749">
        <f t="shared" si="214"/>
        <v>0</v>
      </c>
    </row>
    <row r="13750" spans="1:11" x14ac:dyDescent="0.25">
      <c r="A13750">
        <v>495331</v>
      </c>
      <c r="B13750">
        <v>85038</v>
      </c>
      <c r="C13750" t="s">
        <v>558</v>
      </c>
      <c r="D13750">
        <v>3</v>
      </c>
      <c r="E13750" s="2">
        <v>40200.686111111107</v>
      </c>
      <c r="F13750" s="3">
        <v>2.1</v>
      </c>
      <c r="G13750">
        <v>17799</v>
      </c>
      <c r="H13750" t="s">
        <v>19</v>
      </c>
      <c r="I13750" s="3">
        <v>6.3000000000000007</v>
      </c>
      <c r="J13750" t="s">
        <v>20</v>
      </c>
      <c r="K13750">
        <f t="shared" si="214"/>
        <v>0</v>
      </c>
    </row>
    <row r="13751" spans="1:11" x14ac:dyDescent="0.25">
      <c r="A13751">
        <v>495331</v>
      </c>
      <c r="B13751" t="s">
        <v>1699</v>
      </c>
      <c r="C13751" t="s">
        <v>1700</v>
      </c>
      <c r="D13751">
        <v>2</v>
      </c>
      <c r="E13751" s="2">
        <v>40200.686111111107</v>
      </c>
      <c r="F13751" s="3">
        <v>1.25</v>
      </c>
      <c r="G13751">
        <v>17799</v>
      </c>
      <c r="H13751" t="s">
        <v>19</v>
      </c>
      <c r="I13751" s="3">
        <v>2.5</v>
      </c>
      <c r="J13751" t="s">
        <v>20</v>
      </c>
      <c r="K13751">
        <f t="shared" si="214"/>
        <v>0</v>
      </c>
    </row>
    <row r="13752" spans="1:11" x14ac:dyDescent="0.25">
      <c r="A13752">
        <v>495331</v>
      </c>
      <c r="B13752" t="s">
        <v>1701</v>
      </c>
      <c r="C13752" t="s">
        <v>1702</v>
      </c>
      <c r="D13752">
        <v>2</v>
      </c>
      <c r="E13752" s="2">
        <v>40200.686111111107</v>
      </c>
      <c r="F13752" s="3">
        <v>1.25</v>
      </c>
      <c r="G13752">
        <v>17799</v>
      </c>
      <c r="H13752" t="s">
        <v>19</v>
      </c>
      <c r="I13752" s="3">
        <v>2.5</v>
      </c>
      <c r="J13752" t="s">
        <v>20</v>
      </c>
      <c r="K13752">
        <f t="shared" si="214"/>
        <v>0</v>
      </c>
    </row>
    <row r="13753" spans="1:11" x14ac:dyDescent="0.25">
      <c r="A13753">
        <v>495331</v>
      </c>
      <c r="B13753">
        <v>21830</v>
      </c>
      <c r="C13753" t="s">
        <v>1182</v>
      </c>
      <c r="D13753">
        <v>24</v>
      </c>
      <c r="E13753" s="2">
        <v>40200.686111111107</v>
      </c>
      <c r="F13753" s="3">
        <v>0.42</v>
      </c>
      <c r="G13753">
        <v>17799</v>
      </c>
      <c r="H13753" t="s">
        <v>19</v>
      </c>
      <c r="I13753" s="3">
        <v>10.08</v>
      </c>
      <c r="J13753" t="s">
        <v>20</v>
      </c>
      <c r="K13753">
        <f t="shared" si="214"/>
        <v>0</v>
      </c>
    </row>
    <row r="13754" spans="1:11" x14ac:dyDescent="0.25">
      <c r="A13754">
        <v>495331</v>
      </c>
      <c r="B13754">
        <v>21677</v>
      </c>
      <c r="C13754" t="s">
        <v>761</v>
      </c>
      <c r="D13754">
        <v>6</v>
      </c>
      <c r="E13754" s="2">
        <v>40200.686111111107</v>
      </c>
      <c r="F13754" s="3">
        <v>0.85</v>
      </c>
      <c r="G13754">
        <v>17799</v>
      </c>
      <c r="H13754" t="s">
        <v>19</v>
      </c>
      <c r="I13754" s="3">
        <v>5.0999999999999996</v>
      </c>
      <c r="J13754" t="s">
        <v>20</v>
      </c>
      <c r="K13754">
        <f t="shared" si="214"/>
        <v>0</v>
      </c>
    </row>
    <row r="13755" spans="1:11" x14ac:dyDescent="0.25">
      <c r="A13755">
        <v>495331</v>
      </c>
      <c r="B13755">
        <v>21985</v>
      </c>
      <c r="C13755" t="s">
        <v>501</v>
      </c>
      <c r="D13755">
        <v>12</v>
      </c>
      <c r="E13755" s="2">
        <v>40200.686111111107</v>
      </c>
      <c r="F13755" s="3">
        <v>0.28999999999999998</v>
      </c>
      <c r="G13755">
        <v>17799</v>
      </c>
      <c r="H13755" t="s">
        <v>19</v>
      </c>
      <c r="I13755" s="3">
        <v>3.48</v>
      </c>
      <c r="J13755" t="s">
        <v>20</v>
      </c>
      <c r="K13755">
        <f t="shared" si="214"/>
        <v>0</v>
      </c>
    </row>
    <row r="13756" spans="1:11" x14ac:dyDescent="0.25">
      <c r="A13756">
        <v>495331</v>
      </c>
      <c r="B13756">
        <v>22127</v>
      </c>
      <c r="C13756" t="s">
        <v>816</v>
      </c>
      <c r="D13756">
        <v>24</v>
      </c>
      <c r="E13756" s="2">
        <v>40200.686111111107</v>
      </c>
      <c r="F13756" s="3">
        <v>1.25</v>
      </c>
      <c r="G13756">
        <v>17799</v>
      </c>
      <c r="H13756" t="s">
        <v>19</v>
      </c>
      <c r="I13756" s="3">
        <v>30</v>
      </c>
      <c r="J13756" t="s">
        <v>20</v>
      </c>
      <c r="K13756">
        <f t="shared" si="214"/>
        <v>0</v>
      </c>
    </row>
    <row r="13757" spans="1:11" x14ac:dyDescent="0.25">
      <c r="A13757">
        <v>495331</v>
      </c>
      <c r="B13757">
        <v>21156</v>
      </c>
      <c r="C13757" t="s">
        <v>84</v>
      </c>
      <c r="D13757">
        <v>4</v>
      </c>
      <c r="E13757" s="2">
        <v>40200.686111111107</v>
      </c>
      <c r="F13757" s="3">
        <v>1.95</v>
      </c>
      <c r="G13757">
        <v>17799</v>
      </c>
      <c r="H13757" t="s">
        <v>19</v>
      </c>
      <c r="I13757" s="3">
        <v>7.8</v>
      </c>
      <c r="J13757" t="s">
        <v>20</v>
      </c>
      <c r="K13757">
        <f t="shared" si="214"/>
        <v>0</v>
      </c>
    </row>
    <row r="13758" spans="1:11" x14ac:dyDescent="0.25">
      <c r="A13758">
        <v>495331</v>
      </c>
      <c r="B13758" t="s">
        <v>399</v>
      </c>
      <c r="C13758" t="s">
        <v>400</v>
      </c>
      <c r="D13758">
        <v>5</v>
      </c>
      <c r="E13758" s="2">
        <v>40200.686111111107</v>
      </c>
      <c r="F13758" s="3">
        <v>0.42</v>
      </c>
      <c r="G13758">
        <v>17799</v>
      </c>
      <c r="H13758" t="s">
        <v>19</v>
      </c>
      <c r="I13758" s="3">
        <v>2.1</v>
      </c>
      <c r="J13758" t="s">
        <v>20</v>
      </c>
      <c r="K13758">
        <f t="shared" si="214"/>
        <v>0</v>
      </c>
    </row>
    <row r="13759" spans="1:11" x14ac:dyDescent="0.25">
      <c r="A13759">
        <v>495331</v>
      </c>
      <c r="B13759">
        <v>22138</v>
      </c>
      <c r="C13759" t="s">
        <v>439</v>
      </c>
      <c r="D13759">
        <v>2</v>
      </c>
      <c r="E13759" s="2">
        <v>40200.686111111107</v>
      </c>
      <c r="F13759" s="3">
        <v>4.95</v>
      </c>
      <c r="G13759">
        <v>17799</v>
      </c>
      <c r="H13759" t="s">
        <v>19</v>
      </c>
      <c r="I13759" s="3">
        <v>9.9</v>
      </c>
      <c r="J13759" t="s">
        <v>20</v>
      </c>
      <c r="K13759">
        <f t="shared" si="214"/>
        <v>0</v>
      </c>
    </row>
    <row r="13760" spans="1:11" x14ac:dyDescent="0.25">
      <c r="A13760">
        <v>495331</v>
      </c>
      <c r="B13760">
        <v>20886</v>
      </c>
      <c r="C13760" t="s">
        <v>1078</v>
      </c>
      <c r="D13760">
        <v>4</v>
      </c>
      <c r="E13760" s="2">
        <v>40200.686111111107</v>
      </c>
      <c r="F13760" s="3">
        <v>1.95</v>
      </c>
      <c r="G13760">
        <v>17799</v>
      </c>
      <c r="H13760" t="s">
        <v>19</v>
      </c>
      <c r="I13760" s="3">
        <v>7.8</v>
      </c>
      <c r="J13760" t="s">
        <v>20</v>
      </c>
      <c r="K13760">
        <f t="shared" si="214"/>
        <v>0</v>
      </c>
    </row>
    <row r="13761" spans="1:11" x14ac:dyDescent="0.25">
      <c r="A13761">
        <v>495331</v>
      </c>
      <c r="B13761">
        <v>72789</v>
      </c>
      <c r="C13761" t="s">
        <v>441</v>
      </c>
      <c r="D13761">
        <v>2</v>
      </c>
      <c r="E13761" s="2">
        <v>40200.686111111107</v>
      </c>
      <c r="F13761" s="3">
        <v>3.75</v>
      </c>
      <c r="G13761">
        <v>17799</v>
      </c>
      <c r="H13761" t="s">
        <v>19</v>
      </c>
      <c r="I13761" s="3">
        <v>7.5</v>
      </c>
      <c r="J13761" t="s">
        <v>20</v>
      </c>
      <c r="K13761">
        <f t="shared" si="214"/>
        <v>0</v>
      </c>
    </row>
    <row r="13762" spans="1:11" x14ac:dyDescent="0.25">
      <c r="A13762">
        <v>495331</v>
      </c>
      <c r="B13762">
        <v>72008</v>
      </c>
      <c r="C13762" t="s">
        <v>750</v>
      </c>
      <c r="D13762">
        <v>12</v>
      </c>
      <c r="E13762" s="2">
        <v>40200.686111111107</v>
      </c>
      <c r="F13762" s="3">
        <v>0.42</v>
      </c>
      <c r="G13762">
        <v>17799</v>
      </c>
      <c r="H13762" t="s">
        <v>19</v>
      </c>
      <c r="I13762" s="3">
        <v>5.04</v>
      </c>
      <c r="J13762" t="s">
        <v>20</v>
      </c>
      <c r="K13762">
        <f t="shared" ref="K13762:K13825" si="215">IF(A13762&lt;&gt;A13761,1,0)</f>
        <v>0</v>
      </c>
    </row>
    <row r="13763" spans="1:11" x14ac:dyDescent="0.25">
      <c r="A13763">
        <v>495331</v>
      </c>
      <c r="B13763" t="s">
        <v>399</v>
      </c>
      <c r="C13763" t="s">
        <v>400</v>
      </c>
      <c r="D13763">
        <v>3</v>
      </c>
      <c r="E13763" s="2">
        <v>40200.686111111107</v>
      </c>
      <c r="F13763" s="3">
        <v>0.42</v>
      </c>
      <c r="G13763">
        <v>17799</v>
      </c>
      <c r="H13763" t="s">
        <v>19</v>
      </c>
      <c r="I13763" s="3">
        <v>1.26</v>
      </c>
      <c r="J13763" t="s">
        <v>20</v>
      </c>
      <c r="K13763">
        <f t="shared" si="215"/>
        <v>0</v>
      </c>
    </row>
    <row r="13764" spans="1:11" x14ac:dyDescent="0.25">
      <c r="A13764">
        <v>495331</v>
      </c>
      <c r="B13764">
        <v>22149</v>
      </c>
      <c r="C13764" t="s">
        <v>368</v>
      </c>
      <c r="D13764">
        <v>4</v>
      </c>
      <c r="E13764" s="2">
        <v>40200.686111111107</v>
      </c>
      <c r="F13764" s="3">
        <v>2.1</v>
      </c>
      <c r="G13764">
        <v>17799</v>
      </c>
      <c r="H13764" t="s">
        <v>19</v>
      </c>
      <c r="I13764" s="3">
        <v>8.4</v>
      </c>
      <c r="J13764" t="s">
        <v>20</v>
      </c>
      <c r="K13764">
        <f t="shared" si="215"/>
        <v>0</v>
      </c>
    </row>
    <row r="13765" spans="1:11" x14ac:dyDescent="0.25">
      <c r="A13765">
        <v>495331</v>
      </c>
      <c r="B13765">
        <v>20828</v>
      </c>
      <c r="C13765" t="s">
        <v>889</v>
      </c>
      <c r="D13765">
        <v>4</v>
      </c>
      <c r="E13765" s="2">
        <v>40200.686111111107</v>
      </c>
      <c r="F13765" s="3">
        <v>2.5499999999999998</v>
      </c>
      <c r="G13765">
        <v>17799</v>
      </c>
      <c r="H13765" t="s">
        <v>19</v>
      </c>
      <c r="I13765" s="3">
        <v>10.199999999999999</v>
      </c>
      <c r="J13765" t="s">
        <v>20</v>
      </c>
      <c r="K13765">
        <f t="shared" si="215"/>
        <v>0</v>
      </c>
    </row>
    <row r="13766" spans="1:11" x14ac:dyDescent="0.25">
      <c r="A13766">
        <v>495331</v>
      </c>
      <c r="B13766">
        <v>21481</v>
      </c>
      <c r="C13766" t="s">
        <v>347</v>
      </c>
      <c r="D13766">
        <v>1</v>
      </c>
      <c r="E13766" s="2">
        <v>40200.686111111107</v>
      </c>
      <c r="F13766" s="3">
        <v>2.95</v>
      </c>
      <c r="G13766">
        <v>17799</v>
      </c>
      <c r="H13766" t="s">
        <v>19</v>
      </c>
      <c r="I13766" s="3">
        <v>2.95</v>
      </c>
      <c r="J13766" t="s">
        <v>20</v>
      </c>
      <c r="K13766">
        <f t="shared" si="215"/>
        <v>0</v>
      </c>
    </row>
    <row r="13767" spans="1:11" x14ac:dyDescent="0.25">
      <c r="A13767">
        <v>495331</v>
      </c>
      <c r="B13767">
        <v>22114</v>
      </c>
      <c r="C13767" t="s">
        <v>903</v>
      </c>
      <c r="D13767">
        <v>2</v>
      </c>
      <c r="E13767" s="2">
        <v>40200.686111111107</v>
      </c>
      <c r="F13767" s="3">
        <v>3.95</v>
      </c>
      <c r="G13767">
        <v>17799</v>
      </c>
      <c r="H13767" t="s">
        <v>19</v>
      </c>
      <c r="I13767" s="3">
        <v>7.9</v>
      </c>
      <c r="J13767" t="s">
        <v>20</v>
      </c>
      <c r="K13767">
        <f t="shared" si="215"/>
        <v>0</v>
      </c>
    </row>
    <row r="13768" spans="1:11" x14ac:dyDescent="0.25">
      <c r="A13768">
        <v>495331</v>
      </c>
      <c r="B13768">
        <v>22131</v>
      </c>
      <c r="C13768" t="s">
        <v>1191</v>
      </c>
      <c r="D13768">
        <v>6</v>
      </c>
      <c r="E13768" s="2">
        <v>40200.686111111107</v>
      </c>
      <c r="F13768" s="3">
        <v>1.95</v>
      </c>
      <c r="G13768">
        <v>17799</v>
      </c>
      <c r="H13768" t="s">
        <v>19</v>
      </c>
      <c r="I13768" s="3">
        <v>11.7</v>
      </c>
      <c r="J13768" t="s">
        <v>20</v>
      </c>
      <c r="K13768">
        <f t="shared" si="215"/>
        <v>0</v>
      </c>
    </row>
    <row r="13769" spans="1:11" x14ac:dyDescent="0.25">
      <c r="A13769">
        <v>495331</v>
      </c>
      <c r="B13769" t="s">
        <v>1759</v>
      </c>
      <c r="C13769" t="s">
        <v>1760</v>
      </c>
      <c r="D13769">
        <v>4</v>
      </c>
      <c r="E13769" s="2">
        <v>40200.686111111107</v>
      </c>
      <c r="F13769" s="3">
        <v>1.65</v>
      </c>
      <c r="G13769">
        <v>17799</v>
      </c>
      <c r="H13769" t="s">
        <v>19</v>
      </c>
      <c r="I13769" s="3">
        <v>6.6</v>
      </c>
      <c r="J13769" t="s">
        <v>20</v>
      </c>
      <c r="K13769">
        <f t="shared" si="215"/>
        <v>0</v>
      </c>
    </row>
    <row r="13770" spans="1:11" x14ac:dyDescent="0.25">
      <c r="A13770">
        <v>495331</v>
      </c>
      <c r="B13770">
        <v>70006</v>
      </c>
      <c r="C13770" t="s">
        <v>1252</v>
      </c>
      <c r="D13770">
        <v>2</v>
      </c>
      <c r="E13770" s="2">
        <v>40200.686111111107</v>
      </c>
      <c r="F13770" s="3">
        <v>1.65</v>
      </c>
      <c r="G13770">
        <v>17799</v>
      </c>
      <c r="H13770" t="s">
        <v>19</v>
      </c>
      <c r="I13770" s="3">
        <v>3.3</v>
      </c>
      <c r="J13770" t="s">
        <v>20</v>
      </c>
      <c r="K13770">
        <f t="shared" si="215"/>
        <v>0</v>
      </c>
    </row>
    <row r="13771" spans="1:11" x14ac:dyDescent="0.25">
      <c r="A13771">
        <v>495331</v>
      </c>
      <c r="B13771">
        <v>84992</v>
      </c>
      <c r="C13771" t="s">
        <v>205</v>
      </c>
      <c r="D13771">
        <v>5</v>
      </c>
      <c r="E13771" s="2">
        <v>40200.686111111107</v>
      </c>
      <c r="F13771" s="3">
        <v>0.55000000000000004</v>
      </c>
      <c r="G13771">
        <v>17799</v>
      </c>
      <c r="H13771" t="s">
        <v>19</v>
      </c>
      <c r="I13771" s="3">
        <v>2.75</v>
      </c>
      <c r="J13771" t="s">
        <v>20</v>
      </c>
      <c r="K13771">
        <f t="shared" si="215"/>
        <v>0</v>
      </c>
    </row>
    <row r="13772" spans="1:11" x14ac:dyDescent="0.25">
      <c r="A13772">
        <v>495331</v>
      </c>
      <c r="B13772">
        <v>84991</v>
      </c>
      <c r="C13772" t="s">
        <v>121</v>
      </c>
      <c r="D13772">
        <v>4</v>
      </c>
      <c r="E13772" s="2">
        <v>40200.686111111107</v>
      </c>
      <c r="F13772" s="3">
        <v>0.55000000000000004</v>
      </c>
      <c r="G13772">
        <v>17799</v>
      </c>
      <c r="H13772" t="s">
        <v>19</v>
      </c>
      <c r="I13772" s="3">
        <v>2.2000000000000002</v>
      </c>
      <c r="J13772" t="s">
        <v>20</v>
      </c>
      <c r="K13772">
        <f t="shared" si="215"/>
        <v>0</v>
      </c>
    </row>
    <row r="13773" spans="1:11" x14ac:dyDescent="0.25">
      <c r="A13773">
        <v>495331</v>
      </c>
      <c r="B13773">
        <v>21975</v>
      </c>
      <c r="C13773" t="s">
        <v>1300</v>
      </c>
      <c r="D13773">
        <v>5</v>
      </c>
      <c r="E13773" s="2">
        <v>40200.686111111107</v>
      </c>
      <c r="F13773" s="3">
        <v>0.55000000000000004</v>
      </c>
      <c r="G13773">
        <v>17799</v>
      </c>
      <c r="H13773" t="s">
        <v>19</v>
      </c>
      <c r="I13773" s="3">
        <v>2.75</v>
      </c>
      <c r="J13773" t="s">
        <v>20</v>
      </c>
      <c r="K13773">
        <f t="shared" si="215"/>
        <v>0</v>
      </c>
    </row>
    <row r="13774" spans="1:11" x14ac:dyDescent="0.25">
      <c r="A13774">
        <v>495331</v>
      </c>
      <c r="B13774">
        <v>20914</v>
      </c>
      <c r="C13774" t="s">
        <v>110</v>
      </c>
      <c r="D13774">
        <v>2</v>
      </c>
      <c r="E13774" s="2">
        <v>40200.686111111107</v>
      </c>
      <c r="F13774" s="3">
        <v>2.95</v>
      </c>
      <c r="G13774">
        <v>17799</v>
      </c>
      <c r="H13774" t="s">
        <v>19</v>
      </c>
      <c r="I13774" s="3">
        <v>5.9</v>
      </c>
      <c r="J13774" t="s">
        <v>20</v>
      </c>
      <c r="K13774">
        <f t="shared" si="215"/>
        <v>0</v>
      </c>
    </row>
    <row r="13775" spans="1:11" x14ac:dyDescent="0.25">
      <c r="A13775">
        <v>495331</v>
      </c>
      <c r="B13775">
        <v>21080</v>
      </c>
      <c r="C13775" t="s">
        <v>138</v>
      </c>
      <c r="D13775">
        <v>4</v>
      </c>
      <c r="E13775" s="2">
        <v>40200.686111111107</v>
      </c>
      <c r="F13775" s="3">
        <v>0.85</v>
      </c>
      <c r="G13775">
        <v>17799</v>
      </c>
      <c r="H13775" t="s">
        <v>19</v>
      </c>
      <c r="I13775" s="3">
        <v>3.4</v>
      </c>
      <c r="J13775" t="s">
        <v>20</v>
      </c>
      <c r="K13775">
        <f t="shared" si="215"/>
        <v>0</v>
      </c>
    </row>
    <row r="13776" spans="1:11" x14ac:dyDescent="0.25">
      <c r="A13776">
        <v>495331</v>
      </c>
      <c r="B13776">
        <v>35965</v>
      </c>
      <c r="C13776" t="s">
        <v>2233</v>
      </c>
      <c r="D13776">
        <v>4</v>
      </c>
      <c r="E13776" s="2">
        <v>40200.686111111107</v>
      </c>
      <c r="F13776" s="3">
        <v>2.95</v>
      </c>
      <c r="G13776">
        <v>17799</v>
      </c>
      <c r="H13776" t="s">
        <v>19</v>
      </c>
      <c r="I13776" s="3">
        <v>11.8</v>
      </c>
      <c r="J13776" t="s">
        <v>20</v>
      </c>
      <c r="K13776">
        <f t="shared" si="215"/>
        <v>0</v>
      </c>
    </row>
    <row r="13777" spans="1:11" x14ac:dyDescent="0.25">
      <c r="A13777">
        <v>495331</v>
      </c>
      <c r="B13777">
        <v>22060</v>
      </c>
      <c r="C13777" t="s">
        <v>473</v>
      </c>
      <c r="D13777">
        <v>3</v>
      </c>
      <c r="E13777" s="2">
        <v>40200.686111111107</v>
      </c>
      <c r="F13777" s="3">
        <v>9.9499999999999993</v>
      </c>
      <c r="G13777">
        <v>17799</v>
      </c>
      <c r="H13777" t="s">
        <v>19</v>
      </c>
      <c r="I13777" s="3">
        <v>29.85</v>
      </c>
      <c r="J13777" t="s">
        <v>20</v>
      </c>
      <c r="K13777">
        <f t="shared" si="215"/>
        <v>0</v>
      </c>
    </row>
    <row r="13778" spans="1:11" x14ac:dyDescent="0.25">
      <c r="A13778">
        <v>495331</v>
      </c>
      <c r="B13778">
        <v>37503</v>
      </c>
      <c r="C13778" t="s">
        <v>119</v>
      </c>
      <c r="D13778">
        <v>1</v>
      </c>
      <c r="E13778" s="2">
        <v>40200.686111111107</v>
      </c>
      <c r="F13778" s="3">
        <v>10.75</v>
      </c>
      <c r="G13778">
        <v>17799</v>
      </c>
      <c r="H13778" t="s">
        <v>19</v>
      </c>
      <c r="I13778" s="3">
        <v>10.75</v>
      </c>
      <c r="J13778" t="s">
        <v>20</v>
      </c>
      <c r="K13778">
        <f t="shared" si="215"/>
        <v>0</v>
      </c>
    </row>
    <row r="13779" spans="1:11" x14ac:dyDescent="0.25">
      <c r="A13779">
        <v>495331</v>
      </c>
      <c r="B13779" t="s">
        <v>74</v>
      </c>
      <c r="C13779" t="s">
        <v>75</v>
      </c>
      <c r="D13779">
        <v>2</v>
      </c>
      <c r="E13779" s="2">
        <v>40200.686111111107</v>
      </c>
      <c r="F13779" s="3">
        <v>3.75</v>
      </c>
      <c r="G13779">
        <v>17799</v>
      </c>
      <c r="H13779" t="s">
        <v>19</v>
      </c>
      <c r="I13779" s="3">
        <v>7.5</v>
      </c>
      <c r="J13779" t="s">
        <v>20</v>
      </c>
      <c r="K13779">
        <f t="shared" si="215"/>
        <v>0</v>
      </c>
    </row>
    <row r="13780" spans="1:11" x14ac:dyDescent="0.25">
      <c r="A13780">
        <v>495331</v>
      </c>
      <c r="B13780">
        <v>21034</v>
      </c>
      <c r="C13780" t="s">
        <v>574</v>
      </c>
      <c r="D13780">
        <v>10</v>
      </c>
      <c r="E13780" s="2">
        <v>40200.686111111107</v>
      </c>
      <c r="F13780" s="3">
        <v>0.95</v>
      </c>
      <c r="G13780">
        <v>17799</v>
      </c>
      <c r="H13780" t="s">
        <v>19</v>
      </c>
      <c r="I13780" s="3">
        <v>9.5</v>
      </c>
      <c r="J13780" t="s">
        <v>20</v>
      </c>
      <c r="K13780">
        <f t="shared" si="215"/>
        <v>0</v>
      </c>
    </row>
    <row r="13781" spans="1:11" x14ac:dyDescent="0.25">
      <c r="A13781">
        <v>495331</v>
      </c>
      <c r="B13781" t="s">
        <v>1923</v>
      </c>
      <c r="C13781" t="s">
        <v>1924</v>
      </c>
      <c r="D13781">
        <v>4</v>
      </c>
      <c r="E13781" s="2">
        <v>40200.686111111107</v>
      </c>
      <c r="F13781" s="3">
        <v>1.65</v>
      </c>
      <c r="G13781">
        <v>17799</v>
      </c>
      <c r="H13781" t="s">
        <v>19</v>
      </c>
      <c r="I13781" s="3">
        <v>6.6</v>
      </c>
      <c r="J13781" t="s">
        <v>20</v>
      </c>
      <c r="K13781">
        <f t="shared" si="215"/>
        <v>0</v>
      </c>
    </row>
    <row r="13782" spans="1:11" x14ac:dyDescent="0.25">
      <c r="A13782">
        <v>495331</v>
      </c>
      <c r="B13782" t="s">
        <v>1416</v>
      </c>
      <c r="C13782" t="s">
        <v>1417</v>
      </c>
      <c r="D13782">
        <v>6</v>
      </c>
      <c r="E13782" s="2">
        <v>40200.686111111107</v>
      </c>
      <c r="F13782" s="3">
        <v>1.65</v>
      </c>
      <c r="G13782">
        <v>17799</v>
      </c>
      <c r="H13782" t="s">
        <v>19</v>
      </c>
      <c r="I13782" s="3">
        <v>9.8999999999999986</v>
      </c>
      <c r="J13782" t="s">
        <v>20</v>
      </c>
      <c r="K13782">
        <f t="shared" si="215"/>
        <v>0</v>
      </c>
    </row>
    <row r="13783" spans="1:11" x14ac:dyDescent="0.25">
      <c r="A13783">
        <v>495331</v>
      </c>
      <c r="B13783">
        <v>21698</v>
      </c>
      <c r="C13783" t="s">
        <v>2720</v>
      </c>
      <c r="D13783">
        <v>1</v>
      </c>
      <c r="E13783" s="2">
        <v>40200.686111111107</v>
      </c>
      <c r="F13783" s="3">
        <v>0.85</v>
      </c>
      <c r="G13783">
        <v>17799</v>
      </c>
      <c r="H13783" t="s">
        <v>19</v>
      </c>
      <c r="I13783" s="3">
        <v>0.85</v>
      </c>
      <c r="J13783" t="s">
        <v>20</v>
      </c>
      <c r="K13783">
        <f t="shared" si="215"/>
        <v>0</v>
      </c>
    </row>
    <row r="13784" spans="1:11" x14ac:dyDescent="0.25">
      <c r="A13784">
        <v>495331</v>
      </c>
      <c r="B13784">
        <v>21700</v>
      </c>
      <c r="C13784" t="s">
        <v>1550</v>
      </c>
      <c r="D13784">
        <v>6</v>
      </c>
      <c r="E13784" s="2">
        <v>40200.686111111107</v>
      </c>
      <c r="F13784" s="3">
        <v>0.85</v>
      </c>
      <c r="G13784">
        <v>17799</v>
      </c>
      <c r="H13784" t="s">
        <v>19</v>
      </c>
      <c r="I13784" s="3">
        <v>5.0999999999999996</v>
      </c>
      <c r="J13784" t="s">
        <v>20</v>
      </c>
      <c r="K13784">
        <f t="shared" si="215"/>
        <v>0</v>
      </c>
    </row>
    <row r="13785" spans="1:11" x14ac:dyDescent="0.25">
      <c r="A13785">
        <v>495331</v>
      </c>
      <c r="B13785">
        <v>84378</v>
      </c>
      <c r="C13785" t="s">
        <v>415</v>
      </c>
      <c r="D13785">
        <v>6</v>
      </c>
      <c r="E13785" s="2">
        <v>40200.686111111107</v>
      </c>
      <c r="F13785" s="3">
        <v>1.25</v>
      </c>
      <c r="G13785">
        <v>17799</v>
      </c>
      <c r="H13785" t="s">
        <v>19</v>
      </c>
      <c r="I13785" s="3">
        <v>7.5</v>
      </c>
      <c r="J13785" t="s">
        <v>20</v>
      </c>
      <c r="K13785">
        <f t="shared" si="215"/>
        <v>0</v>
      </c>
    </row>
    <row r="13786" spans="1:11" x14ac:dyDescent="0.25">
      <c r="A13786">
        <v>495331</v>
      </c>
      <c r="B13786">
        <v>84380</v>
      </c>
      <c r="C13786" t="s">
        <v>152</v>
      </c>
      <c r="D13786">
        <v>3</v>
      </c>
      <c r="E13786" s="2">
        <v>40200.686111111107</v>
      </c>
      <c r="F13786" s="3">
        <v>1.25</v>
      </c>
      <c r="G13786">
        <v>17799</v>
      </c>
      <c r="H13786" t="s">
        <v>19</v>
      </c>
      <c r="I13786" s="3">
        <v>3.75</v>
      </c>
      <c r="J13786" t="s">
        <v>20</v>
      </c>
      <c r="K13786">
        <f t="shared" si="215"/>
        <v>0</v>
      </c>
    </row>
    <row r="13787" spans="1:11" x14ac:dyDescent="0.25">
      <c r="A13787">
        <v>495331</v>
      </c>
      <c r="B13787">
        <v>21726</v>
      </c>
      <c r="C13787" t="s">
        <v>771</v>
      </c>
      <c r="D13787">
        <v>10</v>
      </c>
      <c r="E13787" s="2">
        <v>40200.686111111107</v>
      </c>
      <c r="F13787" s="3">
        <v>0.85</v>
      </c>
      <c r="G13787">
        <v>17799</v>
      </c>
      <c r="H13787" t="s">
        <v>19</v>
      </c>
      <c r="I13787" s="3">
        <v>8.5</v>
      </c>
      <c r="J13787" t="s">
        <v>20</v>
      </c>
      <c r="K13787">
        <f t="shared" si="215"/>
        <v>0</v>
      </c>
    </row>
    <row r="13788" spans="1:11" x14ac:dyDescent="0.25">
      <c r="A13788">
        <v>495331</v>
      </c>
      <c r="B13788">
        <v>21723</v>
      </c>
      <c r="C13788" t="s">
        <v>774</v>
      </c>
      <c r="D13788">
        <v>10</v>
      </c>
      <c r="E13788" s="2">
        <v>40200.686111111107</v>
      </c>
      <c r="F13788" s="3">
        <v>0.85</v>
      </c>
      <c r="G13788">
        <v>17799</v>
      </c>
      <c r="H13788" t="s">
        <v>19</v>
      </c>
      <c r="I13788" s="3">
        <v>8.5</v>
      </c>
      <c r="J13788" t="s">
        <v>20</v>
      </c>
      <c r="K13788">
        <f t="shared" si="215"/>
        <v>0</v>
      </c>
    </row>
    <row r="13789" spans="1:11" x14ac:dyDescent="0.25">
      <c r="A13789">
        <v>495331</v>
      </c>
      <c r="B13789">
        <v>84081</v>
      </c>
      <c r="C13789" t="s">
        <v>1018</v>
      </c>
      <c r="D13789">
        <v>2</v>
      </c>
      <c r="E13789" s="2">
        <v>40200.686111111107</v>
      </c>
      <c r="F13789" s="3">
        <v>4.25</v>
      </c>
      <c r="G13789">
        <v>17799</v>
      </c>
      <c r="H13789" t="s">
        <v>19</v>
      </c>
      <c r="I13789" s="3">
        <v>8.5</v>
      </c>
      <c r="J13789" t="s">
        <v>20</v>
      </c>
      <c r="K13789">
        <f t="shared" si="215"/>
        <v>0</v>
      </c>
    </row>
    <row r="13790" spans="1:11" x14ac:dyDescent="0.25">
      <c r="A13790">
        <v>495331</v>
      </c>
      <c r="B13790">
        <v>22055</v>
      </c>
      <c r="C13790" t="s">
        <v>471</v>
      </c>
      <c r="D13790">
        <v>8</v>
      </c>
      <c r="E13790" s="2">
        <v>40200.686111111107</v>
      </c>
      <c r="F13790" s="3">
        <v>1.65</v>
      </c>
      <c r="G13790">
        <v>17799</v>
      </c>
      <c r="H13790" t="s">
        <v>19</v>
      </c>
      <c r="I13790" s="3">
        <v>13.2</v>
      </c>
      <c r="J13790" t="s">
        <v>20</v>
      </c>
      <c r="K13790">
        <f t="shared" si="215"/>
        <v>0</v>
      </c>
    </row>
    <row r="13791" spans="1:11" x14ac:dyDescent="0.25">
      <c r="A13791">
        <v>495331</v>
      </c>
      <c r="B13791">
        <v>22054</v>
      </c>
      <c r="C13791" t="s">
        <v>472</v>
      </c>
      <c r="D13791">
        <v>4</v>
      </c>
      <c r="E13791" s="2">
        <v>40200.686111111107</v>
      </c>
      <c r="F13791" s="3">
        <v>1.65</v>
      </c>
      <c r="G13791">
        <v>17799</v>
      </c>
      <c r="H13791" t="s">
        <v>19</v>
      </c>
      <c r="I13791" s="3">
        <v>6.6</v>
      </c>
      <c r="J13791" t="s">
        <v>20</v>
      </c>
      <c r="K13791">
        <f t="shared" si="215"/>
        <v>0</v>
      </c>
    </row>
    <row r="13792" spans="1:11" x14ac:dyDescent="0.25">
      <c r="A13792">
        <v>495331</v>
      </c>
      <c r="B13792">
        <v>20679</v>
      </c>
      <c r="C13792" t="s">
        <v>1194</v>
      </c>
      <c r="D13792">
        <v>3</v>
      </c>
      <c r="E13792" s="2">
        <v>40200.686111111107</v>
      </c>
      <c r="F13792" s="3">
        <v>5.95</v>
      </c>
      <c r="G13792">
        <v>17799</v>
      </c>
      <c r="H13792" t="s">
        <v>19</v>
      </c>
      <c r="I13792" s="3">
        <v>17.850000000000001</v>
      </c>
      <c r="J13792" t="s">
        <v>20</v>
      </c>
      <c r="K13792">
        <f t="shared" si="215"/>
        <v>0</v>
      </c>
    </row>
    <row r="13793" spans="1:11" x14ac:dyDescent="0.25">
      <c r="A13793">
        <v>495331</v>
      </c>
      <c r="B13793" t="s">
        <v>592</v>
      </c>
      <c r="C13793" t="s">
        <v>593</v>
      </c>
      <c r="D13793">
        <v>1</v>
      </c>
      <c r="E13793" s="2">
        <v>40200.686111111107</v>
      </c>
      <c r="F13793" s="3">
        <v>5.95</v>
      </c>
      <c r="G13793">
        <v>17799</v>
      </c>
      <c r="H13793" t="s">
        <v>19</v>
      </c>
      <c r="I13793" s="3">
        <v>5.95</v>
      </c>
      <c r="J13793" t="s">
        <v>20</v>
      </c>
      <c r="K13793">
        <f t="shared" si="215"/>
        <v>0</v>
      </c>
    </row>
    <row r="13794" spans="1:11" x14ac:dyDescent="0.25">
      <c r="A13794">
        <v>495331</v>
      </c>
      <c r="B13794" t="s">
        <v>122</v>
      </c>
      <c r="C13794" t="s">
        <v>123</v>
      </c>
      <c r="D13794">
        <v>2</v>
      </c>
      <c r="E13794" s="2">
        <v>40200.686111111107</v>
      </c>
      <c r="F13794" s="3">
        <v>3.75</v>
      </c>
      <c r="G13794">
        <v>17799</v>
      </c>
      <c r="H13794" t="s">
        <v>19</v>
      </c>
      <c r="I13794" s="3">
        <v>7.5</v>
      </c>
      <c r="J13794" t="s">
        <v>20</v>
      </c>
      <c r="K13794">
        <f t="shared" si="215"/>
        <v>0</v>
      </c>
    </row>
    <row r="13795" spans="1:11" x14ac:dyDescent="0.25">
      <c r="A13795">
        <v>495331</v>
      </c>
      <c r="B13795" t="s">
        <v>2241</v>
      </c>
      <c r="C13795" t="s">
        <v>2242</v>
      </c>
      <c r="D13795">
        <v>1</v>
      </c>
      <c r="E13795" s="2">
        <v>40200.686111111107</v>
      </c>
      <c r="F13795" s="3">
        <v>5.95</v>
      </c>
      <c r="G13795">
        <v>17799</v>
      </c>
      <c r="H13795" t="s">
        <v>19</v>
      </c>
      <c r="I13795" s="3">
        <v>5.95</v>
      </c>
      <c r="J13795" t="s">
        <v>20</v>
      </c>
      <c r="K13795">
        <f t="shared" si="215"/>
        <v>0</v>
      </c>
    </row>
    <row r="13796" spans="1:11" x14ac:dyDescent="0.25">
      <c r="A13796">
        <v>495331</v>
      </c>
      <c r="B13796">
        <v>20680</v>
      </c>
      <c r="C13796" t="s">
        <v>2598</v>
      </c>
      <c r="D13796">
        <v>1</v>
      </c>
      <c r="E13796" s="2">
        <v>40200.686111111107</v>
      </c>
      <c r="F13796" s="3">
        <v>3.25</v>
      </c>
      <c r="G13796">
        <v>17799</v>
      </c>
      <c r="H13796" t="s">
        <v>19</v>
      </c>
      <c r="I13796" s="3">
        <v>3.25</v>
      </c>
      <c r="J13796" t="s">
        <v>20</v>
      </c>
      <c r="K13796">
        <f t="shared" si="215"/>
        <v>0</v>
      </c>
    </row>
    <row r="13797" spans="1:11" x14ac:dyDescent="0.25">
      <c r="A13797">
        <v>495331</v>
      </c>
      <c r="B13797">
        <v>20681</v>
      </c>
      <c r="C13797" t="s">
        <v>66</v>
      </c>
      <c r="D13797">
        <v>2</v>
      </c>
      <c r="E13797" s="2">
        <v>40200.686111111107</v>
      </c>
      <c r="F13797" s="3">
        <v>3.25</v>
      </c>
      <c r="G13797">
        <v>17799</v>
      </c>
      <c r="H13797" t="s">
        <v>19</v>
      </c>
      <c r="I13797" s="3">
        <v>6.5</v>
      </c>
      <c r="J13797" t="s">
        <v>20</v>
      </c>
      <c r="K13797">
        <f t="shared" si="215"/>
        <v>0</v>
      </c>
    </row>
    <row r="13798" spans="1:11" x14ac:dyDescent="0.25">
      <c r="A13798">
        <v>495331</v>
      </c>
      <c r="B13798">
        <v>20686</v>
      </c>
      <c r="C13798" t="s">
        <v>65</v>
      </c>
      <c r="D13798">
        <v>1</v>
      </c>
      <c r="E13798" s="2">
        <v>40200.686111111107</v>
      </c>
      <c r="F13798" s="3">
        <v>3.25</v>
      </c>
      <c r="G13798">
        <v>17799</v>
      </c>
      <c r="H13798" t="s">
        <v>19</v>
      </c>
      <c r="I13798" s="3">
        <v>3.25</v>
      </c>
      <c r="J13798" t="s">
        <v>20</v>
      </c>
      <c r="K13798">
        <f t="shared" si="215"/>
        <v>0</v>
      </c>
    </row>
    <row r="13799" spans="1:11" x14ac:dyDescent="0.25">
      <c r="A13799">
        <v>495331</v>
      </c>
      <c r="B13799">
        <v>20682</v>
      </c>
      <c r="C13799" t="s">
        <v>64</v>
      </c>
      <c r="D13799">
        <v>1</v>
      </c>
      <c r="E13799" s="2">
        <v>40200.686111111107</v>
      </c>
      <c r="F13799" s="3">
        <v>3.25</v>
      </c>
      <c r="G13799">
        <v>17799</v>
      </c>
      <c r="H13799" t="s">
        <v>19</v>
      </c>
      <c r="I13799" s="3">
        <v>3.25</v>
      </c>
      <c r="J13799" t="s">
        <v>20</v>
      </c>
      <c r="K13799">
        <f t="shared" si="215"/>
        <v>0</v>
      </c>
    </row>
    <row r="13800" spans="1:11" x14ac:dyDescent="0.25">
      <c r="A13800">
        <v>495331</v>
      </c>
      <c r="B13800">
        <v>20680</v>
      </c>
      <c r="C13800" t="s">
        <v>2598</v>
      </c>
      <c r="D13800">
        <v>2</v>
      </c>
      <c r="E13800" s="2">
        <v>40200.686111111107</v>
      </c>
      <c r="F13800" s="3">
        <v>3.25</v>
      </c>
      <c r="G13800">
        <v>17799</v>
      </c>
      <c r="H13800" t="s">
        <v>19</v>
      </c>
      <c r="I13800" s="3">
        <v>6.5</v>
      </c>
      <c r="J13800" t="s">
        <v>20</v>
      </c>
      <c r="K13800">
        <f t="shared" si="215"/>
        <v>0</v>
      </c>
    </row>
    <row r="13801" spans="1:11" x14ac:dyDescent="0.25">
      <c r="A13801">
        <v>495331</v>
      </c>
      <c r="B13801">
        <v>20684</v>
      </c>
      <c r="C13801" t="s">
        <v>812</v>
      </c>
      <c r="D13801">
        <v>2</v>
      </c>
      <c r="E13801" s="2">
        <v>40200.686111111107</v>
      </c>
      <c r="F13801" s="3">
        <v>3.25</v>
      </c>
      <c r="G13801">
        <v>17799</v>
      </c>
      <c r="H13801" t="s">
        <v>19</v>
      </c>
      <c r="I13801" s="3">
        <v>6.5</v>
      </c>
      <c r="J13801" t="s">
        <v>20</v>
      </c>
      <c r="K13801">
        <f t="shared" si="215"/>
        <v>0</v>
      </c>
    </row>
    <row r="13802" spans="1:11" x14ac:dyDescent="0.25">
      <c r="A13802">
        <v>495333</v>
      </c>
      <c r="B13802">
        <v>85063</v>
      </c>
      <c r="C13802" t="s">
        <v>752</v>
      </c>
      <c r="D13802">
        <v>1</v>
      </c>
      <c r="E13802" s="2">
        <v>40200.698611111111</v>
      </c>
      <c r="F13802" s="3">
        <v>16.95</v>
      </c>
      <c r="G13802">
        <v>16158</v>
      </c>
      <c r="H13802" t="s">
        <v>19</v>
      </c>
      <c r="I13802" s="3">
        <v>16.95</v>
      </c>
      <c r="J13802" t="s">
        <v>20</v>
      </c>
      <c r="K13802">
        <f t="shared" si="215"/>
        <v>1</v>
      </c>
    </row>
    <row r="13803" spans="1:11" x14ac:dyDescent="0.25">
      <c r="A13803">
        <v>495340</v>
      </c>
      <c r="B13803" t="s">
        <v>357</v>
      </c>
      <c r="C13803" t="s">
        <v>358</v>
      </c>
      <c r="D13803">
        <v>20</v>
      </c>
      <c r="E13803" s="2">
        <v>40200.729861111111</v>
      </c>
      <c r="F13803" s="3">
        <v>1.55</v>
      </c>
      <c r="G13803">
        <v>14031</v>
      </c>
      <c r="H13803" t="s">
        <v>19</v>
      </c>
      <c r="I13803" s="3">
        <v>31</v>
      </c>
      <c r="J13803" t="s">
        <v>20</v>
      </c>
      <c r="K13803">
        <f t="shared" si="215"/>
        <v>1</v>
      </c>
    </row>
    <row r="13804" spans="1:11" x14ac:dyDescent="0.25">
      <c r="A13804">
        <v>495340</v>
      </c>
      <c r="B13804" t="s">
        <v>1328</v>
      </c>
      <c r="C13804" t="s">
        <v>1329</v>
      </c>
      <c r="D13804">
        <v>3</v>
      </c>
      <c r="E13804" s="2">
        <v>40200.729861111111</v>
      </c>
      <c r="F13804" s="3">
        <v>5.95</v>
      </c>
      <c r="G13804">
        <v>14031</v>
      </c>
      <c r="H13804" t="s">
        <v>19</v>
      </c>
      <c r="I13804" s="3">
        <v>17.850000000000001</v>
      </c>
      <c r="J13804" t="s">
        <v>20</v>
      </c>
      <c r="K13804">
        <f t="shared" si="215"/>
        <v>0</v>
      </c>
    </row>
    <row r="13805" spans="1:11" x14ac:dyDescent="0.25">
      <c r="A13805">
        <v>495340</v>
      </c>
      <c r="B13805" t="s">
        <v>1032</v>
      </c>
      <c r="C13805" t="s">
        <v>1033</v>
      </c>
      <c r="D13805">
        <v>2</v>
      </c>
      <c r="E13805" s="2">
        <v>40200.729861111111</v>
      </c>
      <c r="F13805" s="3">
        <v>5.95</v>
      </c>
      <c r="G13805">
        <v>14031</v>
      </c>
      <c r="H13805" t="s">
        <v>19</v>
      </c>
      <c r="I13805" s="3">
        <v>11.9</v>
      </c>
      <c r="J13805" t="s">
        <v>20</v>
      </c>
      <c r="K13805">
        <f t="shared" si="215"/>
        <v>0</v>
      </c>
    </row>
    <row r="13806" spans="1:11" x14ac:dyDescent="0.25">
      <c r="A13806">
        <v>495340</v>
      </c>
      <c r="B13806" t="s">
        <v>870</v>
      </c>
      <c r="C13806" t="s">
        <v>871</v>
      </c>
      <c r="D13806">
        <v>4</v>
      </c>
      <c r="E13806" s="2">
        <v>40200.729861111111</v>
      </c>
      <c r="F13806" s="3">
        <v>5.95</v>
      </c>
      <c r="G13806">
        <v>14031</v>
      </c>
      <c r="H13806" t="s">
        <v>19</v>
      </c>
      <c r="I13806" s="3">
        <v>23.8</v>
      </c>
      <c r="J13806" t="s">
        <v>20</v>
      </c>
      <c r="K13806">
        <f t="shared" si="215"/>
        <v>0</v>
      </c>
    </row>
    <row r="13807" spans="1:11" x14ac:dyDescent="0.25">
      <c r="A13807">
        <v>495340</v>
      </c>
      <c r="B13807">
        <v>82552</v>
      </c>
      <c r="C13807" t="s">
        <v>1695</v>
      </c>
      <c r="D13807">
        <v>6</v>
      </c>
      <c r="E13807" s="2">
        <v>40200.729861111111</v>
      </c>
      <c r="F13807" s="3">
        <v>1.25</v>
      </c>
      <c r="G13807">
        <v>14031</v>
      </c>
      <c r="H13807" t="s">
        <v>19</v>
      </c>
      <c r="I13807" s="3">
        <v>7.5</v>
      </c>
      <c r="J13807" t="s">
        <v>20</v>
      </c>
      <c r="K13807">
        <f t="shared" si="215"/>
        <v>0</v>
      </c>
    </row>
    <row r="13808" spans="1:11" x14ac:dyDescent="0.25">
      <c r="A13808">
        <v>495340</v>
      </c>
      <c r="B13808">
        <v>22212</v>
      </c>
      <c r="C13808" t="s">
        <v>489</v>
      </c>
      <c r="D13808">
        <v>4</v>
      </c>
      <c r="E13808" s="2">
        <v>40200.729861111111</v>
      </c>
      <c r="F13808" s="3">
        <v>2.1</v>
      </c>
      <c r="G13808">
        <v>14031</v>
      </c>
      <c r="H13808" t="s">
        <v>19</v>
      </c>
      <c r="I13808" s="3">
        <v>8.4</v>
      </c>
      <c r="J13808" t="s">
        <v>20</v>
      </c>
      <c r="K13808">
        <f t="shared" si="215"/>
        <v>0</v>
      </c>
    </row>
    <row r="13809" spans="1:11" x14ac:dyDescent="0.25">
      <c r="A13809">
        <v>495340</v>
      </c>
      <c r="B13809" t="s">
        <v>2139</v>
      </c>
      <c r="C13809" t="s">
        <v>2140</v>
      </c>
      <c r="D13809">
        <v>8</v>
      </c>
      <c r="E13809" s="2">
        <v>40200.729861111111</v>
      </c>
      <c r="F13809" s="3">
        <v>1.65</v>
      </c>
      <c r="G13809">
        <v>14031</v>
      </c>
      <c r="H13809" t="s">
        <v>19</v>
      </c>
      <c r="I13809" s="3">
        <v>13.2</v>
      </c>
      <c r="J13809" t="s">
        <v>20</v>
      </c>
      <c r="K13809">
        <f t="shared" si="215"/>
        <v>0</v>
      </c>
    </row>
    <row r="13810" spans="1:11" x14ac:dyDescent="0.25">
      <c r="A13810">
        <v>495340</v>
      </c>
      <c r="B13810" t="s">
        <v>592</v>
      </c>
      <c r="C13810" t="s">
        <v>593</v>
      </c>
      <c r="D13810">
        <v>12</v>
      </c>
      <c r="E13810" s="2">
        <v>40200.729861111111</v>
      </c>
      <c r="F13810" s="3">
        <v>5.95</v>
      </c>
      <c r="G13810">
        <v>14031</v>
      </c>
      <c r="H13810" t="s">
        <v>19</v>
      </c>
      <c r="I13810" s="3">
        <v>71.400000000000006</v>
      </c>
      <c r="J13810" t="s">
        <v>20</v>
      </c>
      <c r="K13810">
        <f t="shared" si="215"/>
        <v>0</v>
      </c>
    </row>
    <row r="13811" spans="1:11" x14ac:dyDescent="0.25">
      <c r="A13811">
        <v>495340</v>
      </c>
      <c r="B13811">
        <v>20679</v>
      </c>
      <c r="C13811" t="s">
        <v>1194</v>
      </c>
      <c r="D13811">
        <v>12</v>
      </c>
      <c r="E13811" s="2">
        <v>40200.729861111111</v>
      </c>
      <c r="F13811" s="3">
        <v>5.95</v>
      </c>
      <c r="G13811">
        <v>14031</v>
      </c>
      <c r="H13811" t="s">
        <v>19</v>
      </c>
      <c r="I13811" s="3">
        <v>71.400000000000006</v>
      </c>
      <c r="J13811" t="s">
        <v>20</v>
      </c>
      <c r="K13811">
        <f t="shared" si="215"/>
        <v>0</v>
      </c>
    </row>
    <row r="13812" spans="1:11" x14ac:dyDescent="0.25">
      <c r="A13812">
        <v>495340</v>
      </c>
      <c r="B13812">
        <v>79067</v>
      </c>
      <c r="C13812" t="s">
        <v>323</v>
      </c>
      <c r="D13812">
        <v>8</v>
      </c>
      <c r="E13812" s="2">
        <v>40200.729861111111</v>
      </c>
      <c r="F13812" s="3">
        <v>3.75</v>
      </c>
      <c r="G13812">
        <v>14031</v>
      </c>
      <c r="H13812" t="s">
        <v>19</v>
      </c>
      <c r="I13812" s="3">
        <v>30</v>
      </c>
      <c r="J13812" t="s">
        <v>20</v>
      </c>
      <c r="K13812">
        <f t="shared" si="215"/>
        <v>0</v>
      </c>
    </row>
    <row r="13813" spans="1:11" x14ac:dyDescent="0.25">
      <c r="A13813">
        <v>495340</v>
      </c>
      <c r="B13813">
        <v>21866</v>
      </c>
      <c r="C13813" t="s">
        <v>1729</v>
      </c>
      <c r="D13813">
        <v>3</v>
      </c>
      <c r="E13813" s="2">
        <v>40200.729861111111</v>
      </c>
      <c r="F13813" s="3">
        <v>1.25</v>
      </c>
      <c r="G13813">
        <v>14031</v>
      </c>
      <c r="H13813" t="s">
        <v>19</v>
      </c>
      <c r="I13813" s="3">
        <v>3.75</v>
      </c>
      <c r="J13813" t="s">
        <v>20</v>
      </c>
      <c r="K13813">
        <f t="shared" si="215"/>
        <v>0</v>
      </c>
    </row>
    <row r="13814" spans="1:11" x14ac:dyDescent="0.25">
      <c r="A13814">
        <v>495340</v>
      </c>
      <c r="B13814">
        <v>85152</v>
      </c>
      <c r="C13814" t="s">
        <v>96</v>
      </c>
      <c r="D13814">
        <v>5</v>
      </c>
      <c r="E13814" s="2">
        <v>40200.729861111111</v>
      </c>
      <c r="F13814" s="3">
        <v>2.1</v>
      </c>
      <c r="G13814">
        <v>14031</v>
      </c>
      <c r="H13814" t="s">
        <v>19</v>
      </c>
      <c r="I13814" s="3">
        <v>10.5</v>
      </c>
      <c r="J13814" t="s">
        <v>20</v>
      </c>
      <c r="K13814">
        <f t="shared" si="215"/>
        <v>0</v>
      </c>
    </row>
    <row r="13815" spans="1:11" x14ac:dyDescent="0.25">
      <c r="A13815">
        <v>495340</v>
      </c>
      <c r="B13815">
        <v>21866</v>
      </c>
      <c r="C13815" t="s">
        <v>1729</v>
      </c>
      <c r="D13815">
        <v>3</v>
      </c>
      <c r="E13815" s="2">
        <v>40200.729861111111</v>
      </c>
      <c r="F13815" s="3">
        <v>1.25</v>
      </c>
      <c r="G13815">
        <v>14031</v>
      </c>
      <c r="H13815" t="s">
        <v>19</v>
      </c>
      <c r="I13815" s="3">
        <v>3.75</v>
      </c>
      <c r="J13815" t="s">
        <v>20</v>
      </c>
      <c r="K13815">
        <f t="shared" si="215"/>
        <v>0</v>
      </c>
    </row>
    <row r="13816" spans="1:11" x14ac:dyDescent="0.25">
      <c r="A13816">
        <v>495340</v>
      </c>
      <c r="B13816">
        <v>22220</v>
      </c>
      <c r="C13816" t="s">
        <v>1133</v>
      </c>
      <c r="D13816">
        <v>2</v>
      </c>
      <c r="E13816" s="2">
        <v>40200.729861111111</v>
      </c>
      <c r="F13816" s="3">
        <v>9.9499999999999993</v>
      </c>
      <c r="G13816">
        <v>14031</v>
      </c>
      <c r="H13816" t="s">
        <v>19</v>
      </c>
      <c r="I13816" s="3">
        <v>19.899999999999999</v>
      </c>
      <c r="J13816" t="s">
        <v>20</v>
      </c>
      <c r="K13816">
        <f t="shared" si="215"/>
        <v>0</v>
      </c>
    </row>
    <row r="13817" spans="1:11" x14ac:dyDescent="0.25">
      <c r="A13817">
        <v>495340</v>
      </c>
      <c r="B13817" t="s">
        <v>225</v>
      </c>
      <c r="C13817" t="s">
        <v>226</v>
      </c>
      <c r="D13817">
        <v>4</v>
      </c>
      <c r="E13817" s="2">
        <v>40200.729861111111</v>
      </c>
      <c r="F13817" s="3">
        <v>6.35</v>
      </c>
      <c r="G13817">
        <v>14031</v>
      </c>
      <c r="H13817" t="s">
        <v>19</v>
      </c>
      <c r="I13817" s="3">
        <v>25.4</v>
      </c>
      <c r="J13817" t="s">
        <v>20</v>
      </c>
      <c r="K13817">
        <f t="shared" si="215"/>
        <v>0</v>
      </c>
    </row>
    <row r="13818" spans="1:11" x14ac:dyDescent="0.25">
      <c r="A13818">
        <v>495340</v>
      </c>
      <c r="B13818">
        <v>84682</v>
      </c>
      <c r="C13818" t="s">
        <v>2138</v>
      </c>
      <c r="D13818">
        <v>3</v>
      </c>
      <c r="E13818" s="2">
        <v>40200.729861111111</v>
      </c>
      <c r="F13818" s="3">
        <v>2.95</v>
      </c>
      <c r="G13818">
        <v>14031</v>
      </c>
      <c r="H13818" t="s">
        <v>19</v>
      </c>
      <c r="I13818" s="3">
        <v>8.8500000000000014</v>
      </c>
      <c r="J13818" t="s">
        <v>20</v>
      </c>
      <c r="K13818">
        <f t="shared" si="215"/>
        <v>0</v>
      </c>
    </row>
    <row r="13819" spans="1:11" x14ac:dyDescent="0.25">
      <c r="A13819">
        <v>495340</v>
      </c>
      <c r="B13819">
        <v>84678</v>
      </c>
      <c r="C13819" t="s">
        <v>2134</v>
      </c>
      <c r="D13819">
        <v>5</v>
      </c>
      <c r="E13819" s="2">
        <v>40200.729861111111</v>
      </c>
      <c r="F13819" s="3">
        <v>2.5499999999999998</v>
      </c>
      <c r="G13819">
        <v>14031</v>
      </c>
      <c r="H13819" t="s">
        <v>19</v>
      </c>
      <c r="I13819" s="3">
        <v>12.75</v>
      </c>
      <c r="J13819" t="s">
        <v>20</v>
      </c>
      <c r="K13819">
        <f t="shared" si="215"/>
        <v>0</v>
      </c>
    </row>
    <row r="13820" spans="1:11" x14ac:dyDescent="0.25">
      <c r="A13820">
        <v>495340</v>
      </c>
      <c r="B13820" t="s">
        <v>642</v>
      </c>
      <c r="C13820" t="s">
        <v>643</v>
      </c>
      <c r="D13820">
        <v>24</v>
      </c>
      <c r="E13820" s="2">
        <v>40200.729861111111</v>
      </c>
      <c r="F13820" s="3">
        <v>3.39</v>
      </c>
      <c r="G13820">
        <v>14031</v>
      </c>
      <c r="H13820" t="s">
        <v>19</v>
      </c>
      <c r="I13820" s="3">
        <v>81.36</v>
      </c>
      <c r="J13820" t="s">
        <v>20</v>
      </c>
      <c r="K13820">
        <f t="shared" si="215"/>
        <v>0</v>
      </c>
    </row>
    <row r="13821" spans="1:11" x14ac:dyDescent="0.25">
      <c r="A13821">
        <v>495340</v>
      </c>
      <c r="B13821" t="s">
        <v>74</v>
      </c>
      <c r="C13821" t="s">
        <v>75</v>
      </c>
      <c r="D13821">
        <v>24</v>
      </c>
      <c r="E13821" s="2">
        <v>40200.729861111111</v>
      </c>
      <c r="F13821" s="3">
        <v>2.95</v>
      </c>
      <c r="G13821">
        <v>14031</v>
      </c>
      <c r="H13821" t="s">
        <v>19</v>
      </c>
      <c r="I13821" s="3">
        <v>70.800000000000011</v>
      </c>
      <c r="J13821" t="s">
        <v>20</v>
      </c>
      <c r="K13821">
        <f t="shared" si="215"/>
        <v>0</v>
      </c>
    </row>
    <row r="13822" spans="1:11" x14ac:dyDescent="0.25">
      <c r="A13822">
        <v>495340</v>
      </c>
      <c r="B13822">
        <v>37370</v>
      </c>
      <c r="C13822" t="s">
        <v>789</v>
      </c>
      <c r="D13822">
        <v>72</v>
      </c>
      <c r="E13822" s="2">
        <v>40200.729861111111</v>
      </c>
      <c r="F13822" s="3">
        <v>1.06</v>
      </c>
      <c r="G13822">
        <v>14031</v>
      </c>
      <c r="H13822" t="s">
        <v>19</v>
      </c>
      <c r="I13822" s="3">
        <v>76.320000000000007</v>
      </c>
      <c r="J13822" t="s">
        <v>20</v>
      </c>
      <c r="K13822">
        <f t="shared" si="215"/>
        <v>0</v>
      </c>
    </row>
    <row r="13823" spans="1:11" x14ac:dyDescent="0.25">
      <c r="A13823">
        <v>495340</v>
      </c>
      <c r="B13823">
        <v>48138</v>
      </c>
      <c r="C13823" t="s">
        <v>279</v>
      </c>
      <c r="D13823">
        <v>30</v>
      </c>
      <c r="E13823" s="2">
        <v>40200.729861111111</v>
      </c>
      <c r="F13823" s="3">
        <v>5.95</v>
      </c>
      <c r="G13823">
        <v>14031</v>
      </c>
      <c r="H13823" t="s">
        <v>19</v>
      </c>
      <c r="I13823" s="3">
        <v>178.5</v>
      </c>
      <c r="J13823" t="s">
        <v>20</v>
      </c>
      <c r="K13823">
        <f t="shared" si="215"/>
        <v>0</v>
      </c>
    </row>
    <row r="13824" spans="1:11" x14ac:dyDescent="0.25">
      <c r="A13824">
        <v>495340</v>
      </c>
      <c r="B13824">
        <v>21524</v>
      </c>
      <c r="C13824" t="s">
        <v>280</v>
      </c>
      <c r="D13824">
        <v>10</v>
      </c>
      <c r="E13824" s="2">
        <v>40200.729861111111</v>
      </c>
      <c r="F13824" s="3">
        <v>5.95</v>
      </c>
      <c r="G13824">
        <v>14031</v>
      </c>
      <c r="H13824" t="s">
        <v>19</v>
      </c>
      <c r="I13824" s="3">
        <v>59.5</v>
      </c>
      <c r="J13824" t="s">
        <v>20</v>
      </c>
      <c r="K13824">
        <f t="shared" si="215"/>
        <v>0</v>
      </c>
    </row>
    <row r="13825" spans="1:11" x14ac:dyDescent="0.25">
      <c r="A13825">
        <v>495340</v>
      </c>
      <c r="B13825">
        <v>21935</v>
      </c>
      <c r="C13825" t="s">
        <v>1629</v>
      </c>
      <c r="D13825">
        <v>100</v>
      </c>
      <c r="E13825" s="2">
        <v>40200.729861111111</v>
      </c>
      <c r="F13825" s="3">
        <v>1.45</v>
      </c>
      <c r="G13825">
        <v>14031</v>
      </c>
      <c r="H13825" t="s">
        <v>19</v>
      </c>
      <c r="I13825" s="3">
        <v>145</v>
      </c>
      <c r="J13825" t="s">
        <v>20</v>
      </c>
      <c r="K13825">
        <f t="shared" si="215"/>
        <v>0</v>
      </c>
    </row>
    <row r="13826" spans="1:11" x14ac:dyDescent="0.25">
      <c r="A13826">
        <v>495344</v>
      </c>
      <c r="B13826">
        <v>85175</v>
      </c>
      <c r="C13826" t="s">
        <v>1069</v>
      </c>
      <c r="D13826">
        <v>32</v>
      </c>
      <c r="E13826" s="2">
        <v>40202.430555555547</v>
      </c>
      <c r="F13826" s="3">
        <v>0.42</v>
      </c>
      <c r="G13826">
        <v>14837</v>
      </c>
      <c r="H13826" t="s">
        <v>19</v>
      </c>
      <c r="I13826" s="3">
        <v>13.44</v>
      </c>
      <c r="J13826" t="s">
        <v>20</v>
      </c>
      <c r="K13826">
        <f t="shared" ref="K13826:K13889" si="216">IF(A13826&lt;&gt;A13825,1,0)</f>
        <v>1</v>
      </c>
    </row>
    <row r="13827" spans="1:11" x14ac:dyDescent="0.25">
      <c r="A13827">
        <v>495344</v>
      </c>
      <c r="B13827">
        <v>85172</v>
      </c>
      <c r="C13827" t="s">
        <v>1481</v>
      </c>
      <c r="D13827">
        <v>16</v>
      </c>
      <c r="E13827" s="2">
        <v>40202.430555555547</v>
      </c>
      <c r="F13827" s="3">
        <v>0.42</v>
      </c>
      <c r="G13827">
        <v>14837</v>
      </c>
      <c r="H13827" t="s">
        <v>19</v>
      </c>
      <c r="I13827" s="3">
        <v>6.72</v>
      </c>
      <c r="J13827" t="s">
        <v>20</v>
      </c>
      <c r="K13827">
        <f t="shared" si="216"/>
        <v>0</v>
      </c>
    </row>
    <row r="13828" spans="1:11" x14ac:dyDescent="0.25">
      <c r="A13828">
        <v>495344</v>
      </c>
      <c r="B13828" t="s">
        <v>139</v>
      </c>
      <c r="C13828" t="s">
        <v>140</v>
      </c>
      <c r="D13828">
        <v>12</v>
      </c>
      <c r="E13828" s="2">
        <v>40202.430555555547</v>
      </c>
      <c r="F13828" s="3">
        <v>0.85</v>
      </c>
      <c r="G13828">
        <v>14837</v>
      </c>
      <c r="H13828" t="s">
        <v>19</v>
      </c>
      <c r="I13828" s="3">
        <v>10.199999999999999</v>
      </c>
      <c r="J13828" t="s">
        <v>20</v>
      </c>
      <c r="K13828">
        <f t="shared" si="216"/>
        <v>0</v>
      </c>
    </row>
    <row r="13829" spans="1:11" x14ac:dyDescent="0.25">
      <c r="A13829">
        <v>495344</v>
      </c>
      <c r="B13829">
        <v>21212</v>
      </c>
      <c r="C13829" t="s">
        <v>797</v>
      </c>
      <c r="D13829">
        <v>24</v>
      </c>
      <c r="E13829" s="2">
        <v>40202.430555555547</v>
      </c>
      <c r="F13829" s="3">
        <v>0.55000000000000004</v>
      </c>
      <c r="G13829">
        <v>14837</v>
      </c>
      <c r="H13829" t="s">
        <v>19</v>
      </c>
      <c r="I13829" s="3">
        <v>13.2</v>
      </c>
      <c r="J13829" t="s">
        <v>20</v>
      </c>
      <c r="K13829">
        <f t="shared" si="216"/>
        <v>0</v>
      </c>
    </row>
    <row r="13830" spans="1:11" x14ac:dyDescent="0.25">
      <c r="A13830">
        <v>495344</v>
      </c>
      <c r="B13830">
        <v>21977</v>
      </c>
      <c r="C13830" t="s">
        <v>1014</v>
      </c>
      <c r="D13830">
        <v>24</v>
      </c>
      <c r="E13830" s="2">
        <v>40202.430555555547</v>
      </c>
      <c r="F13830" s="3">
        <v>0.55000000000000004</v>
      </c>
      <c r="G13830">
        <v>14837</v>
      </c>
      <c r="H13830" t="s">
        <v>19</v>
      </c>
      <c r="I13830" s="3">
        <v>13.2</v>
      </c>
      <c r="J13830" t="s">
        <v>20</v>
      </c>
      <c r="K13830">
        <f t="shared" si="216"/>
        <v>0</v>
      </c>
    </row>
    <row r="13831" spans="1:11" x14ac:dyDescent="0.25">
      <c r="A13831">
        <v>495344</v>
      </c>
      <c r="B13831">
        <v>84992</v>
      </c>
      <c r="C13831" t="s">
        <v>205</v>
      </c>
      <c r="D13831">
        <v>24</v>
      </c>
      <c r="E13831" s="2">
        <v>40202.430555555547</v>
      </c>
      <c r="F13831" s="3">
        <v>0.55000000000000004</v>
      </c>
      <c r="G13831">
        <v>14837</v>
      </c>
      <c r="H13831" t="s">
        <v>19</v>
      </c>
      <c r="I13831" s="3">
        <v>13.2</v>
      </c>
      <c r="J13831" t="s">
        <v>20</v>
      </c>
      <c r="K13831">
        <f t="shared" si="216"/>
        <v>0</v>
      </c>
    </row>
    <row r="13832" spans="1:11" x14ac:dyDescent="0.25">
      <c r="A13832">
        <v>495344</v>
      </c>
      <c r="B13832">
        <v>84991</v>
      </c>
      <c r="C13832" t="s">
        <v>121</v>
      </c>
      <c r="D13832">
        <v>24</v>
      </c>
      <c r="E13832" s="2">
        <v>40202.430555555547</v>
      </c>
      <c r="F13832" s="3">
        <v>0.55000000000000004</v>
      </c>
      <c r="G13832">
        <v>14837</v>
      </c>
      <c r="H13832" t="s">
        <v>19</v>
      </c>
      <c r="I13832" s="3">
        <v>13.2</v>
      </c>
      <c r="J13832" t="s">
        <v>20</v>
      </c>
      <c r="K13832">
        <f t="shared" si="216"/>
        <v>0</v>
      </c>
    </row>
    <row r="13833" spans="1:11" x14ac:dyDescent="0.25">
      <c r="A13833">
        <v>495344</v>
      </c>
      <c r="B13833" t="s">
        <v>399</v>
      </c>
      <c r="C13833" t="s">
        <v>400</v>
      </c>
      <c r="D13833">
        <v>36</v>
      </c>
      <c r="E13833" s="2">
        <v>40202.430555555547</v>
      </c>
      <c r="F13833" s="3">
        <v>0.42</v>
      </c>
      <c r="G13833">
        <v>14837</v>
      </c>
      <c r="H13833" t="s">
        <v>19</v>
      </c>
      <c r="I13833" s="3">
        <v>15.12</v>
      </c>
      <c r="J13833" t="s">
        <v>20</v>
      </c>
      <c r="K13833">
        <f t="shared" si="216"/>
        <v>0</v>
      </c>
    </row>
    <row r="13834" spans="1:11" x14ac:dyDescent="0.25">
      <c r="A13834">
        <v>495344</v>
      </c>
      <c r="B13834">
        <v>21894</v>
      </c>
      <c r="C13834" t="s">
        <v>383</v>
      </c>
      <c r="D13834">
        <v>12</v>
      </c>
      <c r="E13834" s="2">
        <v>40202.430555555547</v>
      </c>
      <c r="F13834" s="3">
        <v>1.25</v>
      </c>
      <c r="G13834">
        <v>14837</v>
      </c>
      <c r="H13834" t="s">
        <v>19</v>
      </c>
      <c r="I13834" s="3">
        <v>15</v>
      </c>
      <c r="J13834" t="s">
        <v>20</v>
      </c>
      <c r="K13834">
        <f t="shared" si="216"/>
        <v>0</v>
      </c>
    </row>
    <row r="13835" spans="1:11" x14ac:dyDescent="0.25">
      <c r="A13835">
        <v>495344</v>
      </c>
      <c r="B13835">
        <v>85200</v>
      </c>
      <c r="C13835" t="s">
        <v>2687</v>
      </c>
      <c r="D13835">
        <v>24</v>
      </c>
      <c r="E13835" s="2">
        <v>40202.430555555547</v>
      </c>
      <c r="F13835" s="3">
        <v>1.25</v>
      </c>
      <c r="G13835">
        <v>14837</v>
      </c>
      <c r="H13835" t="s">
        <v>19</v>
      </c>
      <c r="I13835" s="3">
        <v>30</v>
      </c>
      <c r="J13835" t="s">
        <v>20</v>
      </c>
      <c r="K13835">
        <f t="shared" si="216"/>
        <v>0</v>
      </c>
    </row>
    <row r="13836" spans="1:11" x14ac:dyDescent="0.25">
      <c r="A13836">
        <v>495344</v>
      </c>
      <c r="B13836">
        <v>22256</v>
      </c>
      <c r="C13836" t="s">
        <v>1789</v>
      </c>
      <c r="D13836">
        <v>12</v>
      </c>
      <c r="E13836" s="2">
        <v>40202.430555555547</v>
      </c>
      <c r="F13836" s="3">
        <v>1.25</v>
      </c>
      <c r="G13836">
        <v>14837</v>
      </c>
      <c r="H13836" t="s">
        <v>19</v>
      </c>
      <c r="I13836" s="3">
        <v>15</v>
      </c>
      <c r="J13836" t="s">
        <v>20</v>
      </c>
      <c r="K13836">
        <f t="shared" si="216"/>
        <v>0</v>
      </c>
    </row>
    <row r="13837" spans="1:11" x14ac:dyDescent="0.25">
      <c r="A13837">
        <v>495344</v>
      </c>
      <c r="B13837">
        <v>22258</v>
      </c>
      <c r="C13837" t="s">
        <v>1374</v>
      </c>
      <c r="D13837">
        <v>12</v>
      </c>
      <c r="E13837" s="2">
        <v>40202.430555555547</v>
      </c>
      <c r="F13837" s="3">
        <v>1.25</v>
      </c>
      <c r="G13837">
        <v>14837</v>
      </c>
      <c r="H13837" t="s">
        <v>19</v>
      </c>
      <c r="I13837" s="3">
        <v>15</v>
      </c>
      <c r="J13837" t="s">
        <v>20</v>
      </c>
      <c r="K13837">
        <f t="shared" si="216"/>
        <v>0</v>
      </c>
    </row>
    <row r="13838" spans="1:11" x14ac:dyDescent="0.25">
      <c r="A13838">
        <v>495344</v>
      </c>
      <c r="B13838">
        <v>21438</v>
      </c>
      <c r="C13838" t="s">
        <v>701</v>
      </c>
      <c r="D13838">
        <v>4</v>
      </c>
      <c r="E13838" s="2">
        <v>40202.430555555547</v>
      </c>
      <c r="F13838" s="3">
        <v>3.75</v>
      </c>
      <c r="G13838">
        <v>14837</v>
      </c>
      <c r="H13838" t="s">
        <v>19</v>
      </c>
      <c r="I13838" s="3">
        <v>15</v>
      </c>
      <c r="J13838" t="s">
        <v>20</v>
      </c>
      <c r="K13838">
        <f t="shared" si="216"/>
        <v>0</v>
      </c>
    </row>
    <row r="13839" spans="1:11" x14ac:dyDescent="0.25">
      <c r="A13839">
        <v>495344</v>
      </c>
      <c r="B13839">
        <v>22265</v>
      </c>
      <c r="C13839" t="s">
        <v>1884</v>
      </c>
      <c r="D13839">
        <v>24</v>
      </c>
      <c r="E13839" s="2">
        <v>40202.430555555547</v>
      </c>
      <c r="F13839" s="3">
        <v>0.65</v>
      </c>
      <c r="G13839">
        <v>14837</v>
      </c>
      <c r="H13839" t="s">
        <v>19</v>
      </c>
      <c r="I13839" s="3">
        <v>15.6</v>
      </c>
      <c r="J13839" t="s">
        <v>20</v>
      </c>
      <c r="K13839">
        <f t="shared" si="216"/>
        <v>0</v>
      </c>
    </row>
    <row r="13840" spans="1:11" x14ac:dyDescent="0.25">
      <c r="A13840">
        <v>495344</v>
      </c>
      <c r="B13840">
        <v>22285</v>
      </c>
      <c r="C13840" t="s">
        <v>482</v>
      </c>
      <c r="D13840">
        <v>12</v>
      </c>
      <c r="E13840" s="2">
        <v>40202.430555555547</v>
      </c>
      <c r="F13840" s="3">
        <v>1.65</v>
      </c>
      <c r="G13840">
        <v>14837</v>
      </c>
      <c r="H13840" t="s">
        <v>19</v>
      </c>
      <c r="I13840" s="3">
        <v>19.8</v>
      </c>
      <c r="J13840" t="s">
        <v>20</v>
      </c>
      <c r="K13840">
        <f t="shared" si="216"/>
        <v>0</v>
      </c>
    </row>
    <row r="13841" spans="1:11" x14ac:dyDescent="0.25">
      <c r="A13841">
        <v>495344</v>
      </c>
      <c r="B13841">
        <v>84458</v>
      </c>
      <c r="C13841" t="s">
        <v>2445</v>
      </c>
      <c r="D13841">
        <v>12</v>
      </c>
      <c r="E13841" s="2">
        <v>40202.430555555547</v>
      </c>
      <c r="F13841" s="3">
        <v>0.85</v>
      </c>
      <c r="G13841">
        <v>14837</v>
      </c>
      <c r="H13841" t="s">
        <v>19</v>
      </c>
      <c r="I13841" s="3">
        <v>10.199999999999999</v>
      </c>
      <c r="J13841" t="s">
        <v>20</v>
      </c>
      <c r="K13841">
        <f t="shared" si="216"/>
        <v>0</v>
      </c>
    </row>
    <row r="13842" spans="1:11" x14ac:dyDescent="0.25">
      <c r="A13842">
        <v>495344</v>
      </c>
      <c r="B13842">
        <v>22245</v>
      </c>
      <c r="C13842" t="s">
        <v>1687</v>
      </c>
      <c r="D13842">
        <v>12</v>
      </c>
      <c r="E13842" s="2">
        <v>40202.430555555547</v>
      </c>
      <c r="F13842" s="3">
        <v>0.85</v>
      </c>
      <c r="G13842">
        <v>14837</v>
      </c>
      <c r="H13842" t="s">
        <v>19</v>
      </c>
      <c r="I13842" s="3">
        <v>10.199999999999999</v>
      </c>
      <c r="J13842" t="s">
        <v>20</v>
      </c>
      <c r="K13842">
        <f t="shared" si="216"/>
        <v>0</v>
      </c>
    </row>
    <row r="13843" spans="1:11" x14ac:dyDescent="0.25">
      <c r="A13843">
        <v>495344</v>
      </c>
      <c r="B13843">
        <v>22244</v>
      </c>
      <c r="C13843" t="s">
        <v>1467</v>
      </c>
      <c r="D13843">
        <v>12</v>
      </c>
      <c r="E13843" s="2">
        <v>40202.430555555547</v>
      </c>
      <c r="F13843" s="3">
        <v>1.95</v>
      </c>
      <c r="G13843">
        <v>14837</v>
      </c>
      <c r="H13843" t="s">
        <v>19</v>
      </c>
      <c r="I13843" s="3">
        <v>23.4</v>
      </c>
      <c r="J13843" t="s">
        <v>20</v>
      </c>
      <c r="K13843">
        <f t="shared" si="216"/>
        <v>0</v>
      </c>
    </row>
    <row r="13844" spans="1:11" x14ac:dyDescent="0.25">
      <c r="A13844">
        <v>495344</v>
      </c>
      <c r="B13844" t="s">
        <v>628</v>
      </c>
      <c r="C13844" t="s">
        <v>629</v>
      </c>
      <c r="D13844">
        <v>12</v>
      </c>
      <c r="E13844" s="2">
        <v>40202.430555555547</v>
      </c>
      <c r="F13844" s="3">
        <v>0.85</v>
      </c>
      <c r="G13844">
        <v>14837</v>
      </c>
      <c r="H13844" t="s">
        <v>19</v>
      </c>
      <c r="I13844" s="3">
        <v>10.199999999999999</v>
      </c>
      <c r="J13844" t="s">
        <v>20</v>
      </c>
      <c r="K13844">
        <f t="shared" si="216"/>
        <v>0</v>
      </c>
    </row>
    <row r="13845" spans="1:11" x14ac:dyDescent="0.25">
      <c r="A13845">
        <v>495345</v>
      </c>
      <c r="B13845" t="s">
        <v>105</v>
      </c>
      <c r="C13845" t="s">
        <v>106</v>
      </c>
      <c r="D13845">
        <v>6</v>
      </c>
      <c r="E13845" s="2">
        <v>40202.435416666667</v>
      </c>
      <c r="F13845" s="3">
        <v>3.75</v>
      </c>
      <c r="G13845">
        <v>17242</v>
      </c>
      <c r="H13845" t="s">
        <v>19</v>
      </c>
      <c r="I13845" s="3">
        <v>22.5</v>
      </c>
      <c r="J13845" t="s">
        <v>20</v>
      </c>
      <c r="K13845">
        <f t="shared" si="216"/>
        <v>1</v>
      </c>
    </row>
    <row r="13846" spans="1:11" x14ac:dyDescent="0.25">
      <c r="A13846">
        <v>495345</v>
      </c>
      <c r="B13846">
        <v>20725</v>
      </c>
      <c r="C13846" t="s">
        <v>113</v>
      </c>
      <c r="D13846">
        <v>10</v>
      </c>
      <c r="E13846" s="2">
        <v>40202.435416666667</v>
      </c>
      <c r="F13846" s="3">
        <v>1.65</v>
      </c>
      <c r="G13846">
        <v>17242</v>
      </c>
      <c r="H13846" t="s">
        <v>19</v>
      </c>
      <c r="I13846" s="3">
        <v>16.5</v>
      </c>
      <c r="J13846" t="s">
        <v>20</v>
      </c>
      <c r="K13846">
        <f t="shared" si="216"/>
        <v>0</v>
      </c>
    </row>
    <row r="13847" spans="1:11" x14ac:dyDescent="0.25">
      <c r="A13847">
        <v>495345</v>
      </c>
      <c r="B13847">
        <v>20728</v>
      </c>
      <c r="C13847" t="s">
        <v>735</v>
      </c>
      <c r="D13847">
        <v>10</v>
      </c>
      <c r="E13847" s="2">
        <v>40202.435416666667</v>
      </c>
      <c r="F13847" s="3">
        <v>1.65</v>
      </c>
      <c r="G13847">
        <v>17242</v>
      </c>
      <c r="H13847" t="s">
        <v>19</v>
      </c>
      <c r="I13847" s="3">
        <v>16.5</v>
      </c>
      <c r="J13847" t="s">
        <v>20</v>
      </c>
      <c r="K13847">
        <f t="shared" si="216"/>
        <v>0</v>
      </c>
    </row>
    <row r="13848" spans="1:11" x14ac:dyDescent="0.25">
      <c r="A13848">
        <v>495345</v>
      </c>
      <c r="B13848">
        <v>20677</v>
      </c>
      <c r="C13848" t="s">
        <v>523</v>
      </c>
      <c r="D13848">
        <v>8</v>
      </c>
      <c r="E13848" s="2">
        <v>40202.435416666667</v>
      </c>
      <c r="F13848" s="3">
        <v>1.25</v>
      </c>
      <c r="G13848">
        <v>17242</v>
      </c>
      <c r="H13848" t="s">
        <v>19</v>
      </c>
      <c r="I13848" s="3">
        <v>10</v>
      </c>
      <c r="J13848" t="s">
        <v>20</v>
      </c>
      <c r="K13848">
        <f t="shared" si="216"/>
        <v>0</v>
      </c>
    </row>
    <row r="13849" spans="1:11" x14ac:dyDescent="0.25">
      <c r="A13849">
        <v>495345</v>
      </c>
      <c r="B13849">
        <v>22355</v>
      </c>
      <c r="C13849" t="s">
        <v>1339</v>
      </c>
      <c r="D13849">
        <v>10</v>
      </c>
      <c r="E13849" s="2">
        <v>40202.435416666667</v>
      </c>
      <c r="F13849" s="3">
        <v>0.85</v>
      </c>
      <c r="G13849">
        <v>17242</v>
      </c>
      <c r="H13849" t="s">
        <v>19</v>
      </c>
      <c r="I13849" s="3">
        <v>8.5</v>
      </c>
      <c r="J13849" t="s">
        <v>20</v>
      </c>
      <c r="K13849">
        <f t="shared" si="216"/>
        <v>0</v>
      </c>
    </row>
    <row r="13850" spans="1:11" x14ac:dyDescent="0.25">
      <c r="A13850">
        <v>495345</v>
      </c>
      <c r="B13850">
        <v>11001</v>
      </c>
      <c r="C13850" t="s">
        <v>1081</v>
      </c>
      <c r="D13850">
        <v>64</v>
      </c>
      <c r="E13850" s="2">
        <v>40202.435416666667</v>
      </c>
      <c r="F13850" s="3">
        <v>1.69</v>
      </c>
      <c r="G13850">
        <v>17242</v>
      </c>
      <c r="H13850" t="s">
        <v>19</v>
      </c>
      <c r="I13850" s="3">
        <v>108.16</v>
      </c>
      <c r="J13850" t="s">
        <v>20</v>
      </c>
      <c r="K13850">
        <f t="shared" si="216"/>
        <v>0</v>
      </c>
    </row>
    <row r="13851" spans="1:11" x14ac:dyDescent="0.25">
      <c r="A13851">
        <v>495345</v>
      </c>
      <c r="B13851" t="s">
        <v>103</v>
      </c>
      <c r="C13851" t="s">
        <v>104</v>
      </c>
      <c r="D13851">
        <v>12</v>
      </c>
      <c r="E13851" s="2">
        <v>40202.435416666667</v>
      </c>
      <c r="F13851" s="3">
        <v>3.75</v>
      </c>
      <c r="G13851">
        <v>17242</v>
      </c>
      <c r="H13851" t="s">
        <v>19</v>
      </c>
      <c r="I13851" s="3">
        <v>45</v>
      </c>
      <c r="J13851" t="s">
        <v>20</v>
      </c>
      <c r="K13851">
        <f t="shared" si="216"/>
        <v>0</v>
      </c>
    </row>
    <row r="13852" spans="1:11" x14ac:dyDescent="0.25">
      <c r="A13852">
        <v>495345</v>
      </c>
      <c r="B13852" t="s">
        <v>107</v>
      </c>
      <c r="C13852" t="s">
        <v>108</v>
      </c>
      <c r="D13852">
        <v>6</v>
      </c>
      <c r="E13852" s="2">
        <v>40202.435416666667</v>
      </c>
      <c r="F13852" s="3">
        <v>3.75</v>
      </c>
      <c r="G13852">
        <v>17242</v>
      </c>
      <c r="H13852" t="s">
        <v>19</v>
      </c>
      <c r="I13852" s="3">
        <v>22.5</v>
      </c>
      <c r="J13852" t="s">
        <v>20</v>
      </c>
      <c r="K13852">
        <f t="shared" si="216"/>
        <v>0</v>
      </c>
    </row>
    <row r="13853" spans="1:11" x14ac:dyDescent="0.25">
      <c r="A13853">
        <v>495345</v>
      </c>
      <c r="B13853">
        <v>20676</v>
      </c>
      <c r="C13853" t="s">
        <v>616</v>
      </c>
      <c r="D13853">
        <v>8</v>
      </c>
      <c r="E13853" s="2">
        <v>40202.435416666667</v>
      </c>
      <c r="F13853" s="3">
        <v>1.25</v>
      </c>
      <c r="G13853">
        <v>17242</v>
      </c>
      <c r="H13853" t="s">
        <v>19</v>
      </c>
      <c r="I13853" s="3">
        <v>10</v>
      </c>
      <c r="J13853" t="s">
        <v>20</v>
      </c>
      <c r="K13853">
        <f t="shared" si="216"/>
        <v>0</v>
      </c>
    </row>
    <row r="13854" spans="1:11" x14ac:dyDescent="0.25">
      <c r="A13854">
        <v>495345</v>
      </c>
      <c r="B13854">
        <v>20674</v>
      </c>
      <c r="C13854" t="s">
        <v>524</v>
      </c>
      <c r="D13854">
        <v>8</v>
      </c>
      <c r="E13854" s="2">
        <v>40202.435416666667</v>
      </c>
      <c r="F13854" s="3">
        <v>1.25</v>
      </c>
      <c r="G13854">
        <v>17242</v>
      </c>
      <c r="H13854" t="s">
        <v>19</v>
      </c>
      <c r="I13854" s="3">
        <v>10</v>
      </c>
      <c r="J13854" t="s">
        <v>20</v>
      </c>
      <c r="K13854">
        <f t="shared" si="216"/>
        <v>0</v>
      </c>
    </row>
    <row r="13855" spans="1:11" x14ac:dyDescent="0.25">
      <c r="A13855">
        <v>495345</v>
      </c>
      <c r="B13855">
        <v>84828</v>
      </c>
      <c r="C13855" t="s">
        <v>798</v>
      </c>
      <c r="D13855">
        <v>12</v>
      </c>
      <c r="E13855" s="2">
        <v>40202.435416666667</v>
      </c>
      <c r="F13855" s="3">
        <v>1.25</v>
      </c>
      <c r="G13855">
        <v>17242</v>
      </c>
      <c r="H13855" t="s">
        <v>19</v>
      </c>
      <c r="I13855" s="3">
        <v>15</v>
      </c>
      <c r="J13855" t="s">
        <v>20</v>
      </c>
      <c r="K13855">
        <f t="shared" si="216"/>
        <v>0</v>
      </c>
    </row>
    <row r="13856" spans="1:11" x14ac:dyDescent="0.25">
      <c r="A13856">
        <v>495345</v>
      </c>
      <c r="B13856" t="s">
        <v>1923</v>
      </c>
      <c r="C13856" t="s">
        <v>1924</v>
      </c>
      <c r="D13856">
        <v>54</v>
      </c>
      <c r="E13856" s="2">
        <v>40202.435416666667</v>
      </c>
      <c r="F13856" s="3">
        <v>1.45</v>
      </c>
      <c r="G13856">
        <v>17242</v>
      </c>
      <c r="H13856" t="s">
        <v>19</v>
      </c>
      <c r="I13856" s="3">
        <v>78.3</v>
      </c>
      <c r="J13856" t="s">
        <v>20</v>
      </c>
      <c r="K13856">
        <f t="shared" si="216"/>
        <v>0</v>
      </c>
    </row>
    <row r="13857" spans="1:11" x14ac:dyDescent="0.25">
      <c r="A13857">
        <v>495345</v>
      </c>
      <c r="B13857" t="s">
        <v>1416</v>
      </c>
      <c r="C13857" t="s">
        <v>1417</v>
      </c>
      <c r="D13857">
        <v>54</v>
      </c>
      <c r="E13857" s="2">
        <v>40202.435416666667</v>
      </c>
      <c r="F13857" s="3">
        <v>1.45</v>
      </c>
      <c r="G13857">
        <v>17242</v>
      </c>
      <c r="H13857" t="s">
        <v>19</v>
      </c>
      <c r="I13857" s="3">
        <v>78.3</v>
      </c>
      <c r="J13857" t="s">
        <v>20</v>
      </c>
      <c r="K13857">
        <f t="shared" si="216"/>
        <v>0</v>
      </c>
    </row>
    <row r="13858" spans="1:11" x14ac:dyDescent="0.25">
      <c r="A13858">
        <v>495346</v>
      </c>
      <c r="B13858">
        <v>22132</v>
      </c>
      <c r="C13858" t="s">
        <v>218</v>
      </c>
      <c r="D13858">
        <v>12</v>
      </c>
      <c r="E13858" s="2">
        <v>40202.439583333333</v>
      </c>
      <c r="F13858" s="3">
        <v>0.85</v>
      </c>
      <c r="G13858">
        <v>12956</v>
      </c>
      <c r="H13858" t="s">
        <v>19</v>
      </c>
      <c r="I13858" s="3">
        <v>10.199999999999999</v>
      </c>
      <c r="J13858" t="s">
        <v>20</v>
      </c>
      <c r="K13858">
        <f t="shared" si="216"/>
        <v>1</v>
      </c>
    </row>
    <row r="13859" spans="1:11" x14ac:dyDescent="0.25">
      <c r="A13859">
        <v>495346</v>
      </c>
      <c r="B13859">
        <v>21114</v>
      </c>
      <c r="C13859" t="s">
        <v>703</v>
      </c>
      <c r="D13859">
        <v>10</v>
      </c>
      <c r="E13859" s="2">
        <v>40202.439583333333</v>
      </c>
      <c r="F13859" s="3">
        <v>1.25</v>
      </c>
      <c r="G13859">
        <v>12956</v>
      </c>
      <c r="H13859" t="s">
        <v>19</v>
      </c>
      <c r="I13859" s="3">
        <v>12.5</v>
      </c>
      <c r="J13859" t="s">
        <v>20</v>
      </c>
      <c r="K13859">
        <f t="shared" si="216"/>
        <v>0</v>
      </c>
    </row>
    <row r="13860" spans="1:11" x14ac:dyDescent="0.25">
      <c r="A13860">
        <v>495346</v>
      </c>
      <c r="B13860">
        <v>21355</v>
      </c>
      <c r="C13860" t="s">
        <v>136</v>
      </c>
      <c r="D13860">
        <v>12</v>
      </c>
      <c r="E13860" s="2">
        <v>40202.439583333333</v>
      </c>
      <c r="F13860" s="3">
        <v>1.25</v>
      </c>
      <c r="G13860">
        <v>12956</v>
      </c>
      <c r="H13860" t="s">
        <v>19</v>
      </c>
      <c r="I13860" s="3">
        <v>15</v>
      </c>
      <c r="J13860" t="s">
        <v>20</v>
      </c>
      <c r="K13860">
        <f t="shared" si="216"/>
        <v>0</v>
      </c>
    </row>
    <row r="13861" spans="1:11" x14ac:dyDescent="0.25">
      <c r="A13861">
        <v>495346</v>
      </c>
      <c r="B13861">
        <v>21677</v>
      </c>
      <c r="C13861" t="s">
        <v>761</v>
      </c>
      <c r="D13861">
        <v>12</v>
      </c>
      <c r="E13861" s="2">
        <v>40202.439583333333</v>
      </c>
      <c r="F13861" s="3">
        <v>0.85</v>
      </c>
      <c r="G13861">
        <v>12956</v>
      </c>
      <c r="H13861" t="s">
        <v>19</v>
      </c>
      <c r="I13861" s="3">
        <v>10.199999999999999</v>
      </c>
      <c r="J13861" t="s">
        <v>20</v>
      </c>
      <c r="K13861">
        <f t="shared" si="216"/>
        <v>0</v>
      </c>
    </row>
    <row r="13862" spans="1:11" x14ac:dyDescent="0.25">
      <c r="A13862">
        <v>495346</v>
      </c>
      <c r="B13862">
        <v>22318</v>
      </c>
      <c r="C13862" t="s">
        <v>1554</v>
      </c>
      <c r="D13862">
        <v>12</v>
      </c>
      <c r="E13862" s="2">
        <v>40202.439583333333</v>
      </c>
      <c r="F13862" s="3">
        <v>2.95</v>
      </c>
      <c r="G13862">
        <v>12956</v>
      </c>
      <c r="H13862" t="s">
        <v>19</v>
      </c>
      <c r="I13862" s="3">
        <v>35.400000000000013</v>
      </c>
      <c r="J13862" t="s">
        <v>20</v>
      </c>
      <c r="K13862">
        <f t="shared" si="216"/>
        <v>0</v>
      </c>
    </row>
    <row r="13863" spans="1:11" x14ac:dyDescent="0.25">
      <c r="A13863">
        <v>495346</v>
      </c>
      <c r="B13863">
        <v>22310</v>
      </c>
      <c r="C13863" t="s">
        <v>1932</v>
      </c>
      <c r="D13863">
        <v>6</v>
      </c>
      <c r="E13863" s="2">
        <v>40202.439583333333</v>
      </c>
      <c r="F13863" s="3">
        <v>1.65</v>
      </c>
      <c r="G13863">
        <v>12956</v>
      </c>
      <c r="H13863" t="s">
        <v>19</v>
      </c>
      <c r="I13863" s="3">
        <v>9.8999999999999986</v>
      </c>
      <c r="J13863" t="s">
        <v>20</v>
      </c>
      <c r="K13863">
        <f t="shared" si="216"/>
        <v>0</v>
      </c>
    </row>
    <row r="13864" spans="1:11" x14ac:dyDescent="0.25">
      <c r="A13864">
        <v>495346</v>
      </c>
      <c r="B13864">
        <v>21080</v>
      </c>
      <c r="C13864" t="s">
        <v>138</v>
      </c>
      <c r="D13864">
        <v>12</v>
      </c>
      <c r="E13864" s="2">
        <v>40202.439583333333</v>
      </c>
      <c r="F13864" s="3">
        <v>0.85</v>
      </c>
      <c r="G13864">
        <v>12956</v>
      </c>
      <c r="H13864" t="s">
        <v>19</v>
      </c>
      <c r="I13864" s="3">
        <v>10.199999999999999</v>
      </c>
      <c r="J13864" t="s">
        <v>20</v>
      </c>
      <c r="K13864">
        <f t="shared" si="216"/>
        <v>0</v>
      </c>
    </row>
    <row r="13865" spans="1:11" x14ac:dyDescent="0.25">
      <c r="A13865">
        <v>495346</v>
      </c>
      <c r="B13865">
        <v>21199</v>
      </c>
      <c r="C13865" t="s">
        <v>1608</v>
      </c>
      <c r="D13865">
        <v>12</v>
      </c>
      <c r="E13865" s="2">
        <v>40202.439583333333</v>
      </c>
      <c r="F13865" s="3">
        <v>1.65</v>
      </c>
      <c r="G13865">
        <v>12956</v>
      </c>
      <c r="H13865" t="s">
        <v>19</v>
      </c>
      <c r="I13865" s="3">
        <v>19.8</v>
      </c>
      <c r="J13865" t="s">
        <v>20</v>
      </c>
      <c r="K13865">
        <f t="shared" si="216"/>
        <v>0</v>
      </c>
    </row>
    <row r="13866" spans="1:11" x14ac:dyDescent="0.25">
      <c r="A13866">
        <v>495346</v>
      </c>
      <c r="B13866">
        <v>21985</v>
      </c>
      <c r="C13866" t="s">
        <v>501</v>
      </c>
      <c r="D13866">
        <v>48</v>
      </c>
      <c r="E13866" s="2">
        <v>40202.439583333333</v>
      </c>
      <c r="F13866" s="3">
        <v>0.28999999999999998</v>
      </c>
      <c r="G13866">
        <v>12956</v>
      </c>
      <c r="H13866" t="s">
        <v>19</v>
      </c>
      <c r="I13866" s="3">
        <v>13.92</v>
      </c>
      <c r="J13866" t="s">
        <v>20</v>
      </c>
      <c r="K13866">
        <f t="shared" si="216"/>
        <v>0</v>
      </c>
    </row>
    <row r="13867" spans="1:11" x14ac:dyDescent="0.25">
      <c r="A13867">
        <v>495347</v>
      </c>
      <c r="B13867">
        <v>21041</v>
      </c>
      <c r="C13867" t="s">
        <v>497</v>
      </c>
      <c r="D13867">
        <v>6</v>
      </c>
      <c r="E13867" s="2">
        <v>40202.444444444453</v>
      </c>
      <c r="F13867" s="3">
        <v>2.95</v>
      </c>
      <c r="G13867">
        <v>17920</v>
      </c>
      <c r="H13867" t="s">
        <v>19</v>
      </c>
      <c r="I13867" s="3">
        <v>17.7</v>
      </c>
      <c r="J13867" t="s">
        <v>20</v>
      </c>
      <c r="K13867">
        <f t="shared" si="216"/>
        <v>1</v>
      </c>
    </row>
    <row r="13868" spans="1:11" x14ac:dyDescent="0.25">
      <c r="A13868">
        <v>495347</v>
      </c>
      <c r="B13868">
        <v>21155</v>
      </c>
      <c r="C13868" t="s">
        <v>1138</v>
      </c>
      <c r="D13868">
        <v>2</v>
      </c>
      <c r="E13868" s="2">
        <v>40202.444444444453</v>
      </c>
      <c r="F13868" s="3">
        <v>2.1</v>
      </c>
      <c r="G13868">
        <v>17920</v>
      </c>
      <c r="H13868" t="s">
        <v>19</v>
      </c>
      <c r="I13868" s="3">
        <v>4.2</v>
      </c>
      <c r="J13868" t="s">
        <v>20</v>
      </c>
      <c r="K13868">
        <f t="shared" si="216"/>
        <v>0</v>
      </c>
    </row>
    <row r="13869" spans="1:11" x14ac:dyDescent="0.25">
      <c r="A13869">
        <v>495347</v>
      </c>
      <c r="B13869">
        <v>21041</v>
      </c>
      <c r="C13869" t="s">
        <v>497</v>
      </c>
      <c r="D13869">
        <v>12</v>
      </c>
      <c r="E13869" s="2">
        <v>40202.444444444453</v>
      </c>
      <c r="F13869" s="3">
        <v>2.95</v>
      </c>
      <c r="G13869">
        <v>17920</v>
      </c>
      <c r="H13869" t="s">
        <v>19</v>
      </c>
      <c r="I13869" s="3">
        <v>35.400000000000013</v>
      </c>
      <c r="J13869" t="s">
        <v>20</v>
      </c>
      <c r="K13869">
        <f t="shared" si="216"/>
        <v>0</v>
      </c>
    </row>
    <row r="13870" spans="1:11" x14ac:dyDescent="0.25">
      <c r="A13870">
        <v>495347</v>
      </c>
      <c r="B13870">
        <v>21035</v>
      </c>
      <c r="C13870" t="s">
        <v>495</v>
      </c>
      <c r="D13870">
        <v>8</v>
      </c>
      <c r="E13870" s="2">
        <v>40202.444444444453</v>
      </c>
      <c r="F13870" s="3">
        <v>2.95</v>
      </c>
      <c r="G13870">
        <v>17920</v>
      </c>
      <c r="H13870" t="s">
        <v>19</v>
      </c>
      <c r="I13870" s="3">
        <v>23.6</v>
      </c>
      <c r="J13870" t="s">
        <v>20</v>
      </c>
      <c r="K13870">
        <f t="shared" si="216"/>
        <v>0</v>
      </c>
    </row>
    <row r="13871" spans="1:11" x14ac:dyDescent="0.25">
      <c r="A13871">
        <v>495347</v>
      </c>
      <c r="B13871" t="s">
        <v>1487</v>
      </c>
      <c r="C13871" t="s">
        <v>1488</v>
      </c>
      <c r="D13871">
        <v>2</v>
      </c>
      <c r="E13871" s="2">
        <v>40202.444444444453</v>
      </c>
      <c r="F13871" s="3">
        <v>5.45</v>
      </c>
      <c r="G13871">
        <v>17920</v>
      </c>
      <c r="H13871" t="s">
        <v>19</v>
      </c>
      <c r="I13871" s="3">
        <v>10.9</v>
      </c>
      <c r="J13871" t="s">
        <v>20</v>
      </c>
      <c r="K13871">
        <f t="shared" si="216"/>
        <v>0</v>
      </c>
    </row>
    <row r="13872" spans="1:11" x14ac:dyDescent="0.25">
      <c r="A13872">
        <v>495347</v>
      </c>
      <c r="B13872" t="s">
        <v>1516</v>
      </c>
      <c r="C13872" t="s">
        <v>1517</v>
      </c>
      <c r="D13872">
        <v>2</v>
      </c>
      <c r="E13872" s="2">
        <v>40202.444444444453</v>
      </c>
      <c r="F13872" s="3">
        <v>5.45</v>
      </c>
      <c r="G13872">
        <v>17920</v>
      </c>
      <c r="H13872" t="s">
        <v>19</v>
      </c>
      <c r="I13872" s="3">
        <v>10.9</v>
      </c>
      <c r="J13872" t="s">
        <v>20</v>
      </c>
      <c r="K13872">
        <f t="shared" si="216"/>
        <v>0</v>
      </c>
    </row>
    <row r="13873" spans="1:11" x14ac:dyDescent="0.25">
      <c r="A13873">
        <v>495347</v>
      </c>
      <c r="B13873">
        <v>20726</v>
      </c>
      <c r="C13873" t="s">
        <v>78</v>
      </c>
      <c r="D13873">
        <v>10</v>
      </c>
      <c r="E13873" s="2">
        <v>40202.444444444453</v>
      </c>
      <c r="F13873" s="3">
        <v>1.65</v>
      </c>
      <c r="G13873">
        <v>17920</v>
      </c>
      <c r="H13873" t="s">
        <v>19</v>
      </c>
      <c r="I13873" s="3">
        <v>16.5</v>
      </c>
      <c r="J13873" t="s">
        <v>20</v>
      </c>
      <c r="K13873">
        <f t="shared" si="216"/>
        <v>0</v>
      </c>
    </row>
    <row r="13874" spans="1:11" x14ac:dyDescent="0.25">
      <c r="A13874">
        <v>495347</v>
      </c>
      <c r="B13874">
        <v>22326</v>
      </c>
      <c r="C13874" t="s">
        <v>1758</v>
      </c>
      <c r="D13874">
        <v>2</v>
      </c>
      <c r="E13874" s="2">
        <v>40202.444444444453</v>
      </c>
      <c r="F13874" s="3">
        <v>2.95</v>
      </c>
      <c r="G13874">
        <v>17920</v>
      </c>
      <c r="H13874" t="s">
        <v>19</v>
      </c>
      <c r="I13874" s="3">
        <v>5.9</v>
      </c>
      <c r="J13874" t="s">
        <v>20</v>
      </c>
      <c r="K13874">
        <f t="shared" si="216"/>
        <v>0</v>
      </c>
    </row>
    <row r="13875" spans="1:11" x14ac:dyDescent="0.25">
      <c r="A13875">
        <v>495347</v>
      </c>
      <c r="B13875">
        <v>22327</v>
      </c>
      <c r="C13875" t="s">
        <v>1752</v>
      </c>
      <c r="D13875">
        <v>2</v>
      </c>
      <c r="E13875" s="2">
        <v>40202.444444444453</v>
      </c>
      <c r="F13875" s="3">
        <v>2.95</v>
      </c>
      <c r="G13875">
        <v>17920</v>
      </c>
      <c r="H13875" t="s">
        <v>19</v>
      </c>
      <c r="I13875" s="3">
        <v>5.9</v>
      </c>
      <c r="J13875" t="s">
        <v>20</v>
      </c>
      <c r="K13875">
        <f t="shared" si="216"/>
        <v>0</v>
      </c>
    </row>
    <row r="13876" spans="1:11" x14ac:dyDescent="0.25">
      <c r="A13876">
        <v>495347</v>
      </c>
      <c r="B13876">
        <v>22147</v>
      </c>
      <c r="C13876" t="s">
        <v>367</v>
      </c>
      <c r="D13876">
        <v>3</v>
      </c>
      <c r="E13876" s="2">
        <v>40202.444444444453</v>
      </c>
      <c r="F13876" s="3">
        <v>1.45</v>
      </c>
      <c r="G13876">
        <v>17920</v>
      </c>
      <c r="H13876" t="s">
        <v>19</v>
      </c>
      <c r="I13876" s="3">
        <v>4.3499999999999996</v>
      </c>
      <c r="J13876" t="s">
        <v>20</v>
      </c>
      <c r="K13876">
        <f t="shared" si="216"/>
        <v>0</v>
      </c>
    </row>
    <row r="13877" spans="1:11" x14ac:dyDescent="0.25">
      <c r="A13877">
        <v>495347</v>
      </c>
      <c r="B13877">
        <v>21561</v>
      </c>
      <c r="C13877" t="s">
        <v>61</v>
      </c>
      <c r="D13877">
        <v>5</v>
      </c>
      <c r="E13877" s="2">
        <v>40202.444444444453</v>
      </c>
      <c r="F13877" s="3">
        <v>2.5499999999999998</v>
      </c>
      <c r="G13877">
        <v>17920</v>
      </c>
      <c r="H13877" t="s">
        <v>19</v>
      </c>
      <c r="I13877" s="3">
        <v>12.75</v>
      </c>
      <c r="J13877" t="s">
        <v>20</v>
      </c>
      <c r="K13877">
        <f t="shared" si="216"/>
        <v>0</v>
      </c>
    </row>
    <row r="13878" spans="1:11" x14ac:dyDescent="0.25">
      <c r="A13878">
        <v>495347</v>
      </c>
      <c r="B13878">
        <v>84050</v>
      </c>
      <c r="C13878" t="s">
        <v>516</v>
      </c>
      <c r="D13878">
        <v>5</v>
      </c>
      <c r="E13878" s="2">
        <v>40202.444444444453</v>
      </c>
      <c r="F13878" s="3">
        <v>1.65</v>
      </c>
      <c r="G13878">
        <v>17920</v>
      </c>
      <c r="H13878" t="s">
        <v>19</v>
      </c>
      <c r="I13878" s="3">
        <v>8.25</v>
      </c>
      <c r="J13878" t="s">
        <v>20</v>
      </c>
      <c r="K13878">
        <f t="shared" si="216"/>
        <v>0</v>
      </c>
    </row>
    <row r="13879" spans="1:11" x14ac:dyDescent="0.25">
      <c r="A13879">
        <v>495347</v>
      </c>
      <c r="B13879">
        <v>22328</v>
      </c>
      <c r="C13879" t="s">
        <v>1753</v>
      </c>
      <c r="D13879">
        <v>2</v>
      </c>
      <c r="E13879" s="2">
        <v>40202.444444444453</v>
      </c>
      <c r="F13879" s="3">
        <v>2.95</v>
      </c>
      <c r="G13879">
        <v>17920</v>
      </c>
      <c r="H13879" t="s">
        <v>19</v>
      </c>
      <c r="I13879" s="3">
        <v>5.9</v>
      </c>
      <c r="J13879" t="s">
        <v>20</v>
      </c>
      <c r="K13879">
        <f t="shared" si="216"/>
        <v>0</v>
      </c>
    </row>
    <row r="13880" spans="1:11" x14ac:dyDescent="0.25">
      <c r="A13880">
        <v>495348</v>
      </c>
      <c r="B13880">
        <v>72484</v>
      </c>
      <c r="C13880" t="s">
        <v>170</v>
      </c>
      <c r="D13880">
        <v>48</v>
      </c>
      <c r="E13880" s="2">
        <v>40202.451388888891</v>
      </c>
      <c r="F13880" s="3">
        <v>0.38</v>
      </c>
      <c r="G13880">
        <v>14037</v>
      </c>
      <c r="H13880" t="s">
        <v>19</v>
      </c>
      <c r="I13880" s="3">
        <v>18.239999999999998</v>
      </c>
      <c r="J13880" t="s">
        <v>20</v>
      </c>
      <c r="K13880">
        <f t="shared" si="216"/>
        <v>1</v>
      </c>
    </row>
    <row r="13881" spans="1:11" x14ac:dyDescent="0.25">
      <c r="A13881">
        <v>495348</v>
      </c>
      <c r="B13881" t="s">
        <v>1699</v>
      </c>
      <c r="C13881" t="s">
        <v>1700</v>
      </c>
      <c r="D13881">
        <v>36</v>
      </c>
      <c r="E13881" s="2">
        <v>40202.451388888891</v>
      </c>
      <c r="F13881" s="3">
        <v>0.65</v>
      </c>
      <c r="G13881">
        <v>14037</v>
      </c>
      <c r="H13881" t="s">
        <v>19</v>
      </c>
      <c r="I13881" s="3">
        <v>23.4</v>
      </c>
      <c r="J13881" t="s">
        <v>20</v>
      </c>
      <c r="K13881">
        <f t="shared" si="216"/>
        <v>0</v>
      </c>
    </row>
    <row r="13882" spans="1:11" x14ac:dyDescent="0.25">
      <c r="A13882">
        <v>495348</v>
      </c>
      <c r="B13882">
        <v>85118</v>
      </c>
      <c r="C13882" t="s">
        <v>672</v>
      </c>
      <c r="D13882">
        <v>48</v>
      </c>
      <c r="E13882" s="2">
        <v>40202.451388888891</v>
      </c>
      <c r="F13882" s="3">
        <v>0.38</v>
      </c>
      <c r="G13882">
        <v>14037</v>
      </c>
      <c r="H13882" t="s">
        <v>19</v>
      </c>
      <c r="I13882" s="3">
        <v>18.239999999999998</v>
      </c>
      <c r="J13882" t="s">
        <v>20</v>
      </c>
      <c r="K13882">
        <f t="shared" si="216"/>
        <v>0</v>
      </c>
    </row>
    <row r="13883" spans="1:11" x14ac:dyDescent="0.25">
      <c r="A13883">
        <v>495348</v>
      </c>
      <c r="B13883" t="s">
        <v>2046</v>
      </c>
      <c r="C13883" t="s">
        <v>2047</v>
      </c>
      <c r="D13883">
        <v>12</v>
      </c>
      <c r="E13883" s="2">
        <v>40202.451388888891</v>
      </c>
      <c r="F13883" s="3">
        <v>1.65</v>
      </c>
      <c r="G13883">
        <v>14037</v>
      </c>
      <c r="H13883" t="s">
        <v>19</v>
      </c>
      <c r="I13883" s="3">
        <v>19.8</v>
      </c>
      <c r="J13883" t="s">
        <v>20</v>
      </c>
      <c r="K13883">
        <f t="shared" si="216"/>
        <v>0</v>
      </c>
    </row>
    <row r="13884" spans="1:11" x14ac:dyDescent="0.25">
      <c r="A13884">
        <v>495348</v>
      </c>
      <c r="B13884" t="s">
        <v>1821</v>
      </c>
      <c r="C13884" t="s">
        <v>1822</v>
      </c>
      <c r="D13884">
        <v>24</v>
      </c>
      <c r="E13884" s="2">
        <v>40202.451388888891</v>
      </c>
      <c r="F13884" s="3">
        <v>0.28999999999999998</v>
      </c>
      <c r="G13884">
        <v>14037</v>
      </c>
      <c r="H13884" t="s">
        <v>19</v>
      </c>
      <c r="I13884" s="3">
        <v>6.9599999999999991</v>
      </c>
      <c r="J13884" t="s">
        <v>20</v>
      </c>
      <c r="K13884">
        <f t="shared" si="216"/>
        <v>0</v>
      </c>
    </row>
    <row r="13885" spans="1:11" x14ac:dyDescent="0.25">
      <c r="A13885">
        <v>495348</v>
      </c>
      <c r="B13885" t="s">
        <v>268</v>
      </c>
      <c r="C13885" t="s">
        <v>269</v>
      </c>
      <c r="D13885">
        <v>27</v>
      </c>
      <c r="E13885" s="2">
        <v>40202.451388888891</v>
      </c>
      <c r="F13885" s="3">
        <v>4.25</v>
      </c>
      <c r="G13885">
        <v>14037</v>
      </c>
      <c r="H13885" t="s">
        <v>19</v>
      </c>
      <c r="I13885" s="3">
        <v>114.75</v>
      </c>
      <c r="J13885" t="s">
        <v>20</v>
      </c>
      <c r="K13885">
        <f t="shared" si="216"/>
        <v>0</v>
      </c>
    </row>
    <row r="13886" spans="1:11" x14ac:dyDescent="0.25">
      <c r="A13886">
        <v>495348</v>
      </c>
      <c r="B13886" t="s">
        <v>264</v>
      </c>
      <c r="C13886" t="s">
        <v>265</v>
      </c>
      <c r="D13886">
        <v>30</v>
      </c>
      <c r="E13886" s="2">
        <v>40202.451388888891</v>
      </c>
      <c r="F13886" s="3">
        <v>1.25</v>
      </c>
      <c r="G13886">
        <v>14037</v>
      </c>
      <c r="H13886" t="s">
        <v>19</v>
      </c>
      <c r="I13886" s="3">
        <v>37.5</v>
      </c>
      <c r="J13886" t="s">
        <v>20</v>
      </c>
      <c r="K13886">
        <f t="shared" si="216"/>
        <v>0</v>
      </c>
    </row>
    <row r="13887" spans="1:11" x14ac:dyDescent="0.25">
      <c r="A13887">
        <v>495349</v>
      </c>
      <c r="B13887" t="s">
        <v>1699</v>
      </c>
      <c r="C13887" t="s">
        <v>1700</v>
      </c>
      <c r="D13887">
        <v>36</v>
      </c>
      <c r="E13887" s="2">
        <v>40202.451388888891</v>
      </c>
      <c r="F13887" s="3">
        <v>0.65</v>
      </c>
      <c r="G13887">
        <v>15641</v>
      </c>
      <c r="H13887" t="s">
        <v>19</v>
      </c>
      <c r="I13887" s="3">
        <v>23.4</v>
      </c>
      <c r="J13887" t="s">
        <v>20</v>
      </c>
      <c r="K13887">
        <f t="shared" si="216"/>
        <v>1</v>
      </c>
    </row>
    <row r="13888" spans="1:11" x14ac:dyDescent="0.25">
      <c r="A13888">
        <v>495349</v>
      </c>
      <c r="B13888" t="s">
        <v>1701</v>
      </c>
      <c r="C13888" t="s">
        <v>1702</v>
      </c>
      <c r="D13888">
        <v>36</v>
      </c>
      <c r="E13888" s="2">
        <v>40202.451388888891</v>
      </c>
      <c r="F13888" s="3">
        <v>0.65</v>
      </c>
      <c r="G13888">
        <v>15641</v>
      </c>
      <c r="H13888" t="s">
        <v>19</v>
      </c>
      <c r="I13888" s="3">
        <v>23.4</v>
      </c>
      <c r="J13888" t="s">
        <v>20</v>
      </c>
      <c r="K13888">
        <f t="shared" si="216"/>
        <v>0</v>
      </c>
    </row>
    <row r="13889" spans="1:11" x14ac:dyDescent="0.25">
      <c r="A13889">
        <v>495349</v>
      </c>
      <c r="B13889">
        <v>84680</v>
      </c>
      <c r="C13889" t="s">
        <v>2637</v>
      </c>
      <c r="D13889">
        <v>8</v>
      </c>
      <c r="E13889" s="2">
        <v>40202.451388888891</v>
      </c>
      <c r="F13889" s="3">
        <v>2.95</v>
      </c>
      <c r="G13889">
        <v>15641</v>
      </c>
      <c r="H13889" t="s">
        <v>19</v>
      </c>
      <c r="I13889" s="3">
        <v>23.6</v>
      </c>
      <c r="J13889" t="s">
        <v>20</v>
      </c>
      <c r="K13889">
        <f t="shared" si="216"/>
        <v>0</v>
      </c>
    </row>
    <row r="13890" spans="1:11" x14ac:dyDescent="0.25">
      <c r="A13890">
        <v>495349</v>
      </c>
      <c r="B13890">
        <v>84683</v>
      </c>
      <c r="C13890" t="s">
        <v>2721</v>
      </c>
      <c r="D13890">
        <v>12</v>
      </c>
      <c r="E13890" s="2">
        <v>40202.451388888891</v>
      </c>
      <c r="F13890" s="3">
        <v>1.25</v>
      </c>
      <c r="G13890">
        <v>15641</v>
      </c>
      <c r="H13890" t="s">
        <v>19</v>
      </c>
      <c r="I13890" s="3">
        <v>15</v>
      </c>
      <c r="J13890" t="s">
        <v>20</v>
      </c>
      <c r="K13890">
        <f t="shared" ref="K13890:K13953" si="217">IF(A13890&lt;&gt;A13889,1,0)</f>
        <v>0</v>
      </c>
    </row>
    <row r="13891" spans="1:11" x14ac:dyDescent="0.25">
      <c r="A13891">
        <v>495349</v>
      </c>
      <c r="B13891">
        <v>85116</v>
      </c>
      <c r="C13891" t="s">
        <v>2398</v>
      </c>
      <c r="D13891">
        <v>6</v>
      </c>
      <c r="E13891" s="2">
        <v>40202.451388888891</v>
      </c>
      <c r="F13891" s="3">
        <v>2.1</v>
      </c>
      <c r="G13891">
        <v>15641</v>
      </c>
      <c r="H13891" t="s">
        <v>19</v>
      </c>
      <c r="I13891" s="3">
        <v>12.6</v>
      </c>
      <c r="J13891" t="s">
        <v>20</v>
      </c>
      <c r="K13891">
        <f t="shared" si="217"/>
        <v>0</v>
      </c>
    </row>
    <row r="13892" spans="1:11" x14ac:dyDescent="0.25">
      <c r="A13892">
        <v>495349</v>
      </c>
      <c r="B13892" t="s">
        <v>268</v>
      </c>
      <c r="C13892" t="s">
        <v>269</v>
      </c>
      <c r="D13892">
        <v>4</v>
      </c>
      <c r="E13892" s="2">
        <v>40202.451388888891</v>
      </c>
      <c r="F13892" s="3">
        <v>4.25</v>
      </c>
      <c r="G13892">
        <v>15641</v>
      </c>
      <c r="H13892" t="s">
        <v>19</v>
      </c>
      <c r="I13892" s="3">
        <v>17</v>
      </c>
      <c r="J13892" t="s">
        <v>20</v>
      </c>
      <c r="K13892">
        <f t="shared" si="217"/>
        <v>0</v>
      </c>
    </row>
    <row r="13893" spans="1:11" x14ac:dyDescent="0.25">
      <c r="A13893">
        <v>495349</v>
      </c>
      <c r="B13893">
        <v>21164</v>
      </c>
      <c r="C13893" t="s">
        <v>1333</v>
      </c>
      <c r="D13893">
        <v>6</v>
      </c>
      <c r="E13893" s="2">
        <v>40202.451388888891</v>
      </c>
      <c r="F13893" s="3">
        <v>2.95</v>
      </c>
      <c r="G13893">
        <v>15641</v>
      </c>
      <c r="H13893" t="s">
        <v>19</v>
      </c>
      <c r="I13893" s="3">
        <v>17.7</v>
      </c>
      <c r="J13893" t="s">
        <v>20</v>
      </c>
      <c r="K13893">
        <f t="shared" si="217"/>
        <v>0</v>
      </c>
    </row>
    <row r="13894" spans="1:11" x14ac:dyDescent="0.25">
      <c r="A13894">
        <v>495349</v>
      </c>
      <c r="B13894">
        <v>82578</v>
      </c>
      <c r="C13894" t="s">
        <v>321</v>
      </c>
      <c r="D13894">
        <v>12</v>
      </c>
      <c r="E13894" s="2">
        <v>40202.451388888891</v>
      </c>
      <c r="F13894" s="3">
        <v>0.55000000000000004</v>
      </c>
      <c r="G13894">
        <v>15641</v>
      </c>
      <c r="H13894" t="s">
        <v>19</v>
      </c>
      <c r="I13894" s="3">
        <v>6.6000000000000014</v>
      </c>
      <c r="J13894" t="s">
        <v>20</v>
      </c>
      <c r="K13894">
        <f t="shared" si="217"/>
        <v>0</v>
      </c>
    </row>
    <row r="13895" spans="1:11" x14ac:dyDescent="0.25">
      <c r="A13895">
        <v>495349</v>
      </c>
      <c r="B13895">
        <v>21185</v>
      </c>
      <c r="C13895" t="s">
        <v>1642</v>
      </c>
      <c r="D13895">
        <v>3</v>
      </c>
      <c r="E13895" s="2">
        <v>40202.451388888891</v>
      </c>
      <c r="F13895" s="3">
        <v>6.35</v>
      </c>
      <c r="G13895">
        <v>15641</v>
      </c>
      <c r="H13895" t="s">
        <v>19</v>
      </c>
      <c r="I13895" s="3">
        <v>19.05</v>
      </c>
      <c r="J13895" t="s">
        <v>20</v>
      </c>
      <c r="K13895">
        <f t="shared" si="217"/>
        <v>0</v>
      </c>
    </row>
    <row r="13896" spans="1:11" x14ac:dyDescent="0.25">
      <c r="A13896">
        <v>495349</v>
      </c>
      <c r="B13896">
        <v>20981</v>
      </c>
      <c r="C13896" t="s">
        <v>1121</v>
      </c>
      <c r="D13896">
        <v>12</v>
      </c>
      <c r="E13896" s="2">
        <v>40202.451388888891</v>
      </c>
      <c r="F13896" s="3">
        <v>0.85</v>
      </c>
      <c r="G13896">
        <v>15641</v>
      </c>
      <c r="H13896" t="s">
        <v>19</v>
      </c>
      <c r="I13896" s="3">
        <v>10.199999999999999</v>
      </c>
      <c r="J13896" t="s">
        <v>20</v>
      </c>
      <c r="K13896">
        <f t="shared" si="217"/>
        <v>0</v>
      </c>
    </row>
    <row r="13897" spans="1:11" x14ac:dyDescent="0.25">
      <c r="A13897">
        <v>495349</v>
      </c>
      <c r="B13897">
        <v>20719</v>
      </c>
      <c r="C13897" t="s">
        <v>1920</v>
      </c>
      <c r="D13897">
        <v>10</v>
      </c>
      <c r="E13897" s="2">
        <v>40202.451388888891</v>
      </c>
      <c r="F13897" s="3">
        <v>0.85</v>
      </c>
      <c r="G13897">
        <v>15641</v>
      </c>
      <c r="H13897" t="s">
        <v>19</v>
      </c>
      <c r="I13897" s="3">
        <v>8.5</v>
      </c>
      <c r="J13897" t="s">
        <v>20</v>
      </c>
      <c r="K13897">
        <f t="shared" si="217"/>
        <v>0</v>
      </c>
    </row>
    <row r="13898" spans="1:11" x14ac:dyDescent="0.25">
      <c r="A13898">
        <v>495349</v>
      </c>
      <c r="B13898" t="s">
        <v>864</v>
      </c>
      <c r="C13898" t="s">
        <v>865</v>
      </c>
      <c r="D13898">
        <v>12</v>
      </c>
      <c r="E13898" s="2">
        <v>40202.451388888891</v>
      </c>
      <c r="F13898" s="3">
        <v>1.65</v>
      </c>
      <c r="G13898">
        <v>15641</v>
      </c>
      <c r="H13898" t="s">
        <v>19</v>
      </c>
      <c r="I13898" s="3">
        <v>19.8</v>
      </c>
      <c r="J13898" t="s">
        <v>20</v>
      </c>
      <c r="K13898">
        <f t="shared" si="217"/>
        <v>0</v>
      </c>
    </row>
    <row r="13899" spans="1:11" x14ac:dyDescent="0.25">
      <c r="A13899">
        <v>495349</v>
      </c>
      <c r="B13899">
        <v>20724</v>
      </c>
      <c r="C13899" t="s">
        <v>527</v>
      </c>
      <c r="D13899">
        <v>10</v>
      </c>
      <c r="E13899" s="2">
        <v>40202.451388888891</v>
      </c>
      <c r="F13899" s="3">
        <v>0.85</v>
      </c>
      <c r="G13899">
        <v>15641</v>
      </c>
      <c r="H13899" t="s">
        <v>19</v>
      </c>
      <c r="I13899" s="3">
        <v>8.5</v>
      </c>
      <c r="J13899" t="s">
        <v>20</v>
      </c>
      <c r="K13899">
        <f t="shared" si="217"/>
        <v>0</v>
      </c>
    </row>
    <row r="13900" spans="1:11" x14ac:dyDescent="0.25">
      <c r="A13900">
        <v>495349</v>
      </c>
      <c r="B13900">
        <v>20723</v>
      </c>
      <c r="C13900" t="s">
        <v>526</v>
      </c>
      <c r="D13900">
        <v>10</v>
      </c>
      <c r="E13900" s="2">
        <v>40202.451388888891</v>
      </c>
      <c r="F13900" s="3">
        <v>0.85</v>
      </c>
      <c r="G13900">
        <v>15641</v>
      </c>
      <c r="H13900" t="s">
        <v>19</v>
      </c>
      <c r="I13900" s="3">
        <v>8.5</v>
      </c>
      <c r="J13900" t="s">
        <v>20</v>
      </c>
      <c r="K13900">
        <f t="shared" si="217"/>
        <v>0</v>
      </c>
    </row>
    <row r="13901" spans="1:11" x14ac:dyDescent="0.25">
      <c r="A13901">
        <v>495349</v>
      </c>
      <c r="B13901">
        <v>22244</v>
      </c>
      <c r="C13901" t="s">
        <v>1467</v>
      </c>
      <c r="D13901">
        <v>12</v>
      </c>
      <c r="E13901" s="2">
        <v>40202.451388888891</v>
      </c>
      <c r="F13901" s="3">
        <v>1.95</v>
      </c>
      <c r="G13901">
        <v>15641</v>
      </c>
      <c r="H13901" t="s">
        <v>19</v>
      </c>
      <c r="I13901" s="3">
        <v>23.4</v>
      </c>
      <c r="J13901" t="s">
        <v>20</v>
      </c>
      <c r="K13901">
        <f t="shared" si="217"/>
        <v>0</v>
      </c>
    </row>
    <row r="13902" spans="1:11" x14ac:dyDescent="0.25">
      <c r="A13902">
        <v>495349</v>
      </c>
      <c r="B13902">
        <v>22245</v>
      </c>
      <c r="C13902" t="s">
        <v>1687</v>
      </c>
      <c r="D13902">
        <v>12</v>
      </c>
      <c r="E13902" s="2">
        <v>40202.451388888891</v>
      </c>
      <c r="F13902" s="3">
        <v>0.85</v>
      </c>
      <c r="G13902">
        <v>15641</v>
      </c>
      <c r="H13902" t="s">
        <v>19</v>
      </c>
      <c r="I13902" s="3">
        <v>10.199999999999999</v>
      </c>
      <c r="J13902" t="s">
        <v>20</v>
      </c>
      <c r="K13902">
        <f t="shared" si="217"/>
        <v>0</v>
      </c>
    </row>
    <row r="13903" spans="1:11" x14ac:dyDescent="0.25">
      <c r="A13903">
        <v>495349</v>
      </c>
      <c r="B13903">
        <v>22349</v>
      </c>
      <c r="C13903" t="s">
        <v>1062</v>
      </c>
      <c r="D13903">
        <v>6</v>
      </c>
      <c r="E13903" s="2">
        <v>40202.451388888891</v>
      </c>
      <c r="F13903" s="3">
        <v>3.75</v>
      </c>
      <c r="G13903">
        <v>15641</v>
      </c>
      <c r="H13903" t="s">
        <v>19</v>
      </c>
      <c r="I13903" s="3">
        <v>22.5</v>
      </c>
      <c r="J13903" t="s">
        <v>20</v>
      </c>
      <c r="K13903">
        <f t="shared" si="217"/>
        <v>0</v>
      </c>
    </row>
    <row r="13904" spans="1:11" x14ac:dyDescent="0.25">
      <c r="A13904">
        <v>495349</v>
      </c>
      <c r="B13904">
        <v>22350</v>
      </c>
      <c r="C13904" t="s">
        <v>1064</v>
      </c>
      <c r="D13904">
        <v>6</v>
      </c>
      <c r="E13904" s="2">
        <v>40202.451388888891</v>
      </c>
      <c r="F13904" s="3">
        <v>2.5499999999999998</v>
      </c>
      <c r="G13904">
        <v>15641</v>
      </c>
      <c r="H13904" t="s">
        <v>19</v>
      </c>
      <c r="I13904" s="3">
        <v>15.3</v>
      </c>
      <c r="J13904" t="s">
        <v>20</v>
      </c>
      <c r="K13904">
        <f t="shared" si="217"/>
        <v>0</v>
      </c>
    </row>
    <row r="13905" spans="1:11" x14ac:dyDescent="0.25">
      <c r="A13905">
        <v>495349</v>
      </c>
      <c r="B13905">
        <v>21294</v>
      </c>
      <c r="C13905" t="s">
        <v>857</v>
      </c>
      <c r="D13905">
        <v>12</v>
      </c>
      <c r="E13905" s="2">
        <v>40202.451388888891</v>
      </c>
      <c r="F13905" s="3">
        <v>1.25</v>
      </c>
      <c r="G13905">
        <v>15641</v>
      </c>
      <c r="H13905" t="s">
        <v>19</v>
      </c>
      <c r="I13905" s="3">
        <v>15</v>
      </c>
      <c r="J13905" t="s">
        <v>20</v>
      </c>
      <c r="K13905">
        <f t="shared" si="217"/>
        <v>0</v>
      </c>
    </row>
    <row r="13906" spans="1:11" x14ac:dyDescent="0.25">
      <c r="A13906">
        <v>495349</v>
      </c>
      <c r="B13906" t="s">
        <v>1638</v>
      </c>
      <c r="C13906" t="s">
        <v>1639</v>
      </c>
      <c r="D13906">
        <v>6</v>
      </c>
      <c r="E13906" s="2">
        <v>40202.451388888891</v>
      </c>
      <c r="F13906" s="3">
        <v>2.5499999999999998</v>
      </c>
      <c r="G13906">
        <v>15641</v>
      </c>
      <c r="H13906" t="s">
        <v>19</v>
      </c>
      <c r="I13906" s="3">
        <v>15.3</v>
      </c>
      <c r="J13906" t="s">
        <v>20</v>
      </c>
      <c r="K13906">
        <f t="shared" si="217"/>
        <v>0</v>
      </c>
    </row>
    <row r="13907" spans="1:11" x14ac:dyDescent="0.25">
      <c r="A13907">
        <v>495350</v>
      </c>
      <c r="B13907">
        <v>22151</v>
      </c>
      <c r="C13907" t="s">
        <v>1508</v>
      </c>
      <c r="D13907">
        <v>48</v>
      </c>
      <c r="E13907" s="2">
        <v>40202.45416666667</v>
      </c>
      <c r="F13907" s="3">
        <v>0.42</v>
      </c>
      <c r="G13907">
        <v>13693</v>
      </c>
      <c r="H13907" t="s">
        <v>19</v>
      </c>
      <c r="I13907" s="3">
        <v>20.16</v>
      </c>
      <c r="J13907" t="s">
        <v>20</v>
      </c>
      <c r="K13907">
        <f t="shared" si="217"/>
        <v>1</v>
      </c>
    </row>
    <row r="13908" spans="1:11" x14ac:dyDescent="0.25">
      <c r="A13908">
        <v>495350</v>
      </c>
      <c r="B13908">
        <v>22236</v>
      </c>
      <c r="C13908" t="s">
        <v>623</v>
      </c>
      <c r="D13908">
        <v>3</v>
      </c>
      <c r="E13908" s="2">
        <v>40202.45416666667</v>
      </c>
      <c r="F13908" s="3">
        <v>12.75</v>
      </c>
      <c r="G13908">
        <v>13693</v>
      </c>
      <c r="H13908" t="s">
        <v>19</v>
      </c>
      <c r="I13908" s="3">
        <v>38.25</v>
      </c>
      <c r="J13908" t="s">
        <v>20</v>
      </c>
      <c r="K13908">
        <f t="shared" si="217"/>
        <v>0</v>
      </c>
    </row>
    <row r="13909" spans="1:11" x14ac:dyDescent="0.25">
      <c r="A13909">
        <v>495350</v>
      </c>
      <c r="B13909">
        <v>22357</v>
      </c>
      <c r="C13909" t="s">
        <v>1256</v>
      </c>
      <c r="D13909">
        <v>4</v>
      </c>
      <c r="E13909" s="2">
        <v>40202.45416666667</v>
      </c>
      <c r="F13909" s="3">
        <v>4.25</v>
      </c>
      <c r="G13909">
        <v>13693</v>
      </c>
      <c r="H13909" t="s">
        <v>19</v>
      </c>
      <c r="I13909" s="3">
        <v>17</v>
      </c>
      <c r="J13909" t="s">
        <v>20</v>
      </c>
      <c r="K13909">
        <f t="shared" si="217"/>
        <v>0</v>
      </c>
    </row>
    <row r="13910" spans="1:11" x14ac:dyDescent="0.25">
      <c r="A13910">
        <v>495350</v>
      </c>
      <c r="B13910">
        <v>22358</v>
      </c>
      <c r="C13910" t="s">
        <v>1211</v>
      </c>
      <c r="D13910">
        <v>6</v>
      </c>
      <c r="E13910" s="2">
        <v>40202.45416666667</v>
      </c>
      <c r="F13910" s="3">
        <v>2.95</v>
      </c>
      <c r="G13910">
        <v>13693</v>
      </c>
      <c r="H13910" t="s">
        <v>19</v>
      </c>
      <c r="I13910" s="3">
        <v>17.7</v>
      </c>
      <c r="J13910" t="s">
        <v>20</v>
      </c>
      <c r="K13910">
        <f t="shared" si="217"/>
        <v>0</v>
      </c>
    </row>
    <row r="13911" spans="1:11" x14ac:dyDescent="0.25">
      <c r="A13911">
        <v>495350</v>
      </c>
      <c r="B13911">
        <v>21355</v>
      </c>
      <c r="C13911" t="s">
        <v>136</v>
      </c>
      <c r="D13911">
        <v>12</v>
      </c>
      <c r="E13911" s="2">
        <v>40202.45416666667</v>
      </c>
      <c r="F13911" s="3">
        <v>1.25</v>
      </c>
      <c r="G13911">
        <v>13693</v>
      </c>
      <c r="H13911" t="s">
        <v>19</v>
      </c>
      <c r="I13911" s="3">
        <v>15</v>
      </c>
      <c r="J13911" t="s">
        <v>20</v>
      </c>
      <c r="K13911">
        <f t="shared" si="217"/>
        <v>0</v>
      </c>
    </row>
    <row r="13912" spans="1:11" x14ac:dyDescent="0.25">
      <c r="A13912">
        <v>495350</v>
      </c>
      <c r="B13912">
        <v>22219</v>
      </c>
      <c r="C13912" t="s">
        <v>1381</v>
      </c>
      <c r="D13912">
        <v>12</v>
      </c>
      <c r="E13912" s="2">
        <v>40202.45416666667</v>
      </c>
      <c r="F13912" s="3">
        <v>0.85</v>
      </c>
      <c r="G13912">
        <v>13693</v>
      </c>
      <c r="H13912" t="s">
        <v>19</v>
      </c>
      <c r="I13912" s="3">
        <v>10.199999999999999</v>
      </c>
      <c r="J13912" t="s">
        <v>20</v>
      </c>
      <c r="K13912">
        <f t="shared" si="217"/>
        <v>0</v>
      </c>
    </row>
    <row r="13913" spans="1:11" x14ac:dyDescent="0.25">
      <c r="A13913">
        <v>495351</v>
      </c>
      <c r="B13913">
        <v>44236</v>
      </c>
      <c r="C13913" t="s">
        <v>2722</v>
      </c>
      <c r="D13913">
        <v>4</v>
      </c>
      <c r="E13913" s="2">
        <v>40202.460416666669</v>
      </c>
      <c r="F13913" s="3">
        <v>4.6500000000000004</v>
      </c>
      <c r="G13913">
        <v>17618</v>
      </c>
      <c r="H13913" t="s">
        <v>19</v>
      </c>
      <c r="I13913" s="3">
        <v>18.600000000000001</v>
      </c>
      <c r="J13913" t="s">
        <v>20</v>
      </c>
      <c r="K13913">
        <f t="shared" si="217"/>
        <v>1</v>
      </c>
    </row>
    <row r="13914" spans="1:11" x14ac:dyDescent="0.25">
      <c r="A13914">
        <v>495351</v>
      </c>
      <c r="B13914">
        <v>15036</v>
      </c>
      <c r="C13914" t="s">
        <v>216</v>
      </c>
      <c r="D13914">
        <v>24</v>
      </c>
      <c r="E13914" s="2">
        <v>40202.460416666669</v>
      </c>
      <c r="F13914" s="3">
        <v>0.65</v>
      </c>
      <c r="G13914">
        <v>17618</v>
      </c>
      <c r="H13914" t="s">
        <v>19</v>
      </c>
      <c r="I13914" s="3">
        <v>15.6</v>
      </c>
      <c r="J13914" t="s">
        <v>20</v>
      </c>
      <c r="K13914">
        <f t="shared" si="217"/>
        <v>0</v>
      </c>
    </row>
    <row r="13915" spans="1:11" x14ac:dyDescent="0.25">
      <c r="A13915">
        <v>495351</v>
      </c>
      <c r="B13915" t="s">
        <v>74</v>
      </c>
      <c r="C13915" t="s">
        <v>75</v>
      </c>
      <c r="D13915">
        <v>9</v>
      </c>
      <c r="E13915" s="2">
        <v>40202.460416666669</v>
      </c>
      <c r="F13915" s="3">
        <v>3.75</v>
      </c>
      <c r="G13915">
        <v>17618</v>
      </c>
      <c r="H13915" t="s">
        <v>19</v>
      </c>
      <c r="I13915" s="3">
        <v>33.75</v>
      </c>
      <c r="J13915" t="s">
        <v>20</v>
      </c>
      <c r="K13915">
        <f t="shared" si="217"/>
        <v>0</v>
      </c>
    </row>
    <row r="13916" spans="1:11" x14ac:dyDescent="0.25">
      <c r="A13916">
        <v>495351</v>
      </c>
      <c r="B13916">
        <v>22352</v>
      </c>
      <c r="C13916" t="s">
        <v>208</v>
      </c>
      <c r="D13916">
        <v>1</v>
      </c>
      <c r="E13916" s="2">
        <v>40202.460416666669</v>
      </c>
      <c r="F13916" s="3">
        <v>2.5499999999999998</v>
      </c>
      <c r="G13916">
        <v>17618</v>
      </c>
      <c r="H13916" t="s">
        <v>19</v>
      </c>
      <c r="I13916" s="3">
        <v>2.5499999999999998</v>
      </c>
      <c r="J13916" t="s">
        <v>20</v>
      </c>
      <c r="K13916">
        <f t="shared" si="217"/>
        <v>0</v>
      </c>
    </row>
    <row r="13917" spans="1:11" x14ac:dyDescent="0.25">
      <c r="A13917">
        <v>495351</v>
      </c>
      <c r="B13917">
        <v>35971</v>
      </c>
      <c r="C13917" t="s">
        <v>932</v>
      </c>
      <c r="D13917">
        <v>24</v>
      </c>
      <c r="E13917" s="2">
        <v>40202.460416666669</v>
      </c>
      <c r="F13917" s="3">
        <v>1.25</v>
      </c>
      <c r="G13917">
        <v>17618</v>
      </c>
      <c r="H13917" t="s">
        <v>19</v>
      </c>
      <c r="I13917" s="3">
        <v>30</v>
      </c>
      <c r="J13917" t="s">
        <v>20</v>
      </c>
      <c r="K13917">
        <f t="shared" si="217"/>
        <v>0</v>
      </c>
    </row>
    <row r="13918" spans="1:11" x14ac:dyDescent="0.25">
      <c r="A13918">
        <v>495351</v>
      </c>
      <c r="B13918" t="s">
        <v>2113</v>
      </c>
      <c r="C13918" t="s">
        <v>2114</v>
      </c>
      <c r="D13918">
        <v>4</v>
      </c>
      <c r="E13918" s="2">
        <v>40202.460416666669</v>
      </c>
      <c r="F13918" s="3">
        <v>5.95</v>
      </c>
      <c r="G13918">
        <v>17618</v>
      </c>
      <c r="H13918" t="s">
        <v>19</v>
      </c>
      <c r="I13918" s="3">
        <v>23.8</v>
      </c>
      <c r="J13918" t="s">
        <v>20</v>
      </c>
      <c r="K13918">
        <f t="shared" si="217"/>
        <v>0</v>
      </c>
    </row>
    <row r="13919" spans="1:11" x14ac:dyDescent="0.25">
      <c r="A13919">
        <v>495351</v>
      </c>
      <c r="B13919" t="s">
        <v>2723</v>
      </c>
      <c r="C13919" t="s">
        <v>2724</v>
      </c>
      <c r="D13919">
        <v>4</v>
      </c>
      <c r="E13919" s="2">
        <v>40202.460416666669</v>
      </c>
      <c r="F13919" s="3">
        <v>5.95</v>
      </c>
      <c r="G13919">
        <v>17618</v>
      </c>
      <c r="H13919" t="s">
        <v>19</v>
      </c>
      <c r="I13919" s="3">
        <v>23.8</v>
      </c>
      <c r="J13919" t="s">
        <v>20</v>
      </c>
      <c r="K13919">
        <f t="shared" si="217"/>
        <v>0</v>
      </c>
    </row>
    <row r="13920" spans="1:11" x14ac:dyDescent="0.25">
      <c r="A13920">
        <v>495351</v>
      </c>
      <c r="B13920">
        <v>21870</v>
      </c>
      <c r="C13920" t="s">
        <v>79</v>
      </c>
      <c r="D13920">
        <v>6</v>
      </c>
      <c r="E13920" s="2">
        <v>40202.460416666669</v>
      </c>
      <c r="F13920" s="3">
        <v>1.25</v>
      </c>
      <c r="G13920">
        <v>17618</v>
      </c>
      <c r="H13920" t="s">
        <v>19</v>
      </c>
      <c r="I13920" s="3">
        <v>7.5</v>
      </c>
      <c r="J13920" t="s">
        <v>20</v>
      </c>
      <c r="K13920">
        <f t="shared" si="217"/>
        <v>0</v>
      </c>
    </row>
    <row r="13921" spans="1:11" x14ac:dyDescent="0.25">
      <c r="A13921">
        <v>495351</v>
      </c>
      <c r="B13921">
        <v>21390</v>
      </c>
      <c r="C13921" t="s">
        <v>397</v>
      </c>
      <c r="D13921">
        <v>24</v>
      </c>
      <c r="E13921" s="2">
        <v>40202.460416666669</v>
      </c>
      <c r="F13921" s="3">
        <v>1.25</v>
      </c>
      <c r="G13921">
        <v>17618</v>
      </c>
      <c r="H13921" t="s">
        <v>19</v>
      </c>
      <c r="I13921" s="3">
        <v>30</v>
      </c>
      <c r="J13921" t="s">
        <v>20</v>
      </c>
      <c r="K13921">
        <f t="shared" si="217"/>
        <v>0</v>
      </c>
    </row>
    <row r="13922" spans="1:11" x14ac:dyDescent="0.25">
      <c r="A13922">
        <v>495351</v>
      </c>
      <c r="B13922">
        <v>35972</v>
      </c>
      <c r="C13922" t="s">
        <v>2433</v>
      </c>
      <c r="D13922">
        <v>24</v>
      </c>
      <c r="E13922" s="2">
        <v>40202.460416666669</v>
      </c>
      <c r="F13922" s="3">
        <v>1.25</v>
      </c>
      <c r="G13922">
        <v>17618</v>
      </c>
      <c r="H13922" t="s">
        <v>19</v>
      </c>
      <c r="I13922" s="3">
        <v>30</v>
      </c>
      <c r="J13922" t="s">
        <v>20</v>
      </c>
      <c r="K13922">
        <f t="shared" si="217"/>
        <v>0</v>
      </c>
    </row>
    <row r="13923" spans="1:11" x14ac:dyDescent="0.25">
      <c r="A13923">
        <v>495351</v>
      </c>
      <c r="B13923">
        <v>22297</v>
      </c>
      <c r="C13923" t="s">
        <v>1527</v>
      </c>
      <c r="D13923">
        <v>24</v>
      </c>
      <c r="E13923" s="2">
        <v>40202.460416666669</v>
      </c>
      <c r="F13923" s="3">
        <v>1.25</v>
      </c>
      <c r="G13923">
        <v>17618</v>
      </c>
      <c r="H13923" t="s">
        <v>19</v>
      </c>
      <c r="I13923" s="3">
        <v>30</v>
      </c>
      <c r="J13923" t="s">
        <v>20</v>
      </c>
      <c r="K13923">
        <f t="shared" si="217"/>
        <v>0</v>
      </c>
    </row>
    <row r="13924" spans="1:11" x14ac:dyDescent="0.25">
      <c r="A13924">
        <v>495351</v>
      </c>
      <c r="B13924">
        <v>20829</v>
      </c>
      <c r="C13924" t="s">
        <v>885</v>
      </c>
      <c r="D13924">
        <v>1</v>
      </c>
      <c r="E13924" s="2">
        <v>40202.460416666669</v>
      </c>
      <c r="F13924" s="3">
        <v>2.1</v>
      </c>
      <c r="G13924">
        <v>17618</v>
      </c>
      <c r="H13924" t="s">
        <v>19</v>
      </c>
      <c r="I13924" s="3">
        <v>2.1</v>
      </c>
      <c r="J13924" t="s">
        <v>20</v>
      </c>
      <c r="K13924">
        <f t="shared" si="217"/>
        <v>0</v>
      </c>
    </row>
    <row r="13925" spans="1:11" x14ac:dyDescent="0.25">
      <c r="A13925">
        <v>495351</v>
      </c>
      <c r="B13925">
        <v>20828</v>
      </c>
      <c r="C13925" t="s">
        <v>889</v>
      </c>
      <c r="D13925">
        <v>8</v>
      </c>
      <c r="E13925" s="2">
        <v>40202.460416666669</v>
      </c>
      <c r="F13925" s="3">
        <v>2.5499999999999998</v>
      </c>
      <c r="G13925">
        <v>17618</v>
      </c>
      <c r="H13925" t="s">
        <v>19</v>
      </c>
      <c r="I13925" s="3">
        <v>20.399999999999999</v>
      </c>
      <c r="J13925" t="s">
        <v>20</v>
      </c>
      <c r="K13925">
        <f t="shared" si="217"/>
        <v>0</v>
      </c>
    </row>
    <row r="13926" spans="1:11" x14ac:dyDescent="0.25">
      <c r="A13926">
        <v>495351</v>
      </c>
      <c r="B13926">
        <v>20829</v>
      </c>
      <c r="C13926" t="s">
        <v>885</v>
      </c>
      <c r="D13926">
        <v>7</v>
      </c>
      <c r="E13926" s="2">
        <v>40202.460416666669</v>
      </c>
      <c r="F13926" s="3">
        <v>2.1</v>
      </c>
      <c r="G13926">
        <v>17618</v>
      </c>
      <c r="H13926" t="s">
        <v>19</v>
      </c>
      <c r="I13926" s="3">
        <v>14.7</v>
      </c>
      <c r="J13926" t="s">
        <v>20</v>
      </c>
      <c r="K13926">
        <f t="shared" si="217"/>
        <v>0</v>
      </c>
    </row>
    <row r="13927" spans="1:11" x14ac:dyDescent="0.25">
      <c r="A13927">
        <v>495351</v>
      </c>
      <c r="B13927">
        <v>84791</v>
      </c>
      <c r="C13927" t="s">
        <v>406</v>
      </c>
      <c r="D13927">
        <v>4</v>
      </c>
      <c r="E13927" s="2">
        <v>40202.460416666669</v>
      </c>
      <c r="F13927" s="3">
        <v>2.95</v>
      </c>
      <c r="G13927">
        <v>17618</v>
      </c>
      <c r="H13927" t="s">
        <v>19</v>
      </c>
      <c r="I13927" s="3">
        <v>11.8</v>
      </c>
      <c r="J13927" t="s">
        <v>20</v>
      </c>
      <c r="K13927">
        <f t="shared" si="217"/>
        <v>0</v>
      </c>
    </row>
    <row r="13928" spans="1:11" x14ac:dyDescent="0.25">
      <c r="A13928">
        <v>495351</v>
      </c>
      <c r="B13928">
        <v>48194</v>
      </c>
      <c r="C13928" t="s">
        <v>133</v>
      </c>
      <c r="D13928">
        <v>4</v>
      </c>
      <c r="E13928" s="2">
        <v>40202.460416666669</v>
      </c>
      <c r="F13928" s="3">
        <v>6.75</v>
      </c>
      <c r="G13928">
        <v>17618</v>
      </c>
      <c r="H13928" t="s">
        <v>19</v>
      </c>
      <c r="I13928" s="3">
        <v>27</v>
      </c>
      <c r="J13928" t="s">
        <v>20</v>
      </c>
      <c r="K13928">
        <f t="shared" si="217"/>
        <v>0</v>
      </c>
    </row>
    <row r="13929" spans="1:11" x14ac:dyDescent="0.25">
      <c r="A13929">
        <v>495351</v>
      </c>
      <c r="B13929">
        <v>21955</v>
      </c>
      <c r="C13929" t="s">
        <v>1096</v>
      </c>
      <c r="D13929">
        <v>3</v>
      </c>
      <c r="E13929" s="2">
        <v>40202.460416666669</v>
      </c>
      <c r="F13929" s="3">
        <v>6.75</v>
      </c>
      <c r="G13929">
        <v>17618</v>
      </c>
      <c r="H13929" t="s">
        <v>19</v>
      </c>
      <c r="I13929" s="3">
        <v>20.25</v>
      </c>
      <c r="J13929" t="s">
        <v>20</v>
      </c>
      <c r="K13929">
        <f t="shared" si="217"/>
        <v>0</v>
      </c>
    </row>
    <row r="13930" spans="1:11" x14ac:dyDescent="0.25">
      <c r="A13930">
        <v>495351</v>
      </c>
      <c r="B13930" t="s">
        <v>365</v>
      </c>
      <c r="C13930" t="s">
        <v>366</v>
      </c>
      <c r="D13930">
        <v>8</v>
      </c>
      <c r="E13930" s="2">
        <v>40202.460416666669</v>
      </c>
      <c r="F13930" s="3">
        <v>6.75</v>
      </c>
      <c r="G13930">
        <v>17618</v>
      </c>
      <c r="H13930" t="s">
        <v>19</v>
      </c>
      <c r="I13930" s="3">
        <v>54</v>
      </c>
      <c r="J13930" t="s">
        <v>20</v>
      </c>
      <c r="K13930">
        <f t="shared" si="217"/>
        <v>0</v>
      </c>
    </row>
    <row r="13931" spans="1:11" x14ac:dyDescent="0.25">
      <c r="A13931">
        <v>495351</v>
      </c>
      <c r="B13931" t="s">
        <v>1149</v>
      </c>
      <c r="C13931" t="s">
        <v>1150</v>
      </c>
      <c r="D13931">
        <v>6</v>
      </c>
      <c r="E13931" s="2">
        <v>40202.460416666669</v>
      </c>
      <c r="F13931" s="3">
        <v>6.75</v>
      </c>
      <c r="G13931">
        <v>17618</v>
      </c>
      <c r="H13931" t="s">
        <v>19</v>
      </c>
      <c r="I13931" s="3">
        <v>40.5</v>
      </c>
      <c r="J13931" t="s">
        <v>20</v>
      </c>
      <c r="K13931">
        <f t="shared" si="217"/>
        <v>0</v>
      </c>
    </row>
    <row r="13932" spans="1:11" x14ac:dyDescent="0.25">
      <c r="A13932">
        <v>495352</v>
      </c>
      <c r="B13932">
        <v>22026</v>
      </c>
      <c r="C13932" t="s">
        <v>1276</v>
      </c>
      <c r="D13932">
        <v>12</v>
      </c>
      <c r="E13932" s="2">
        <v>40202.46875</v>
      </c>
      <c r="F13932" s="3">
        <v>0.42</v>
      </c>
      <c r="G13932">
        <v>17335</v>
      </c>
      <c r="H13932" t="s">
        <v>19</v>
      </c>
      <c r="I13932" s="3">
        <v>5.04</v>
      </c>
      <c r="J13932" t="s">
        <v>20</v>
      </c>
      <c r="K13932">
        <f t="shared" si="217"/>
        <v>1</v>
      </c>
    </row>
    <row r="13933" spans="1:11" x14ac:dyDescent="0.25">
      <c r="A13933">
        <v>495352</v>
      </c>
      <c r="B13933">
        <v>22056</v>
      </c>
      <c r="C13933" t="s">
        <v>2248</v>
      </c>
      <c r="D13933">
        <v>4</v>
      </c>
      <c r="E13933" s="2">
        <v>40202.46875</v>
      </c>
      <c r="F13933" s="3">
        <v>1.49</v>
      </c>
      <c r="G13933">
        <v>17335</v>
      </c>
      <c r="H13933" t="s">
        <v>19</v>
      </c>
      <c r="I13933" s="3">
        <v>5.96</v>
      </c>
      <c r="J13933" t="s">
        <v>20</v>
      </c>
      <c r="K13933">
        <f t="shared" si="217"/>
        <v>0</v>
      </c>
    </row>
    <row r="13934" spans="1:11" x14ac:dyDescent="0.25">
      <c r="A13934">
        <v>495352</v>
      </c>
      <c r="B13934">
        <v>22060</v>
      </c>
      <c r="C13934" t="s">
        <v>473</v>
      </c>
      <c r="D13934">
        <v>1</v>
      </c>
      <c r="E13934" s="2">
        <v>40202.46875</v>
      </c>
      <c r="F13934" s="3">
        <v>9.9499999999999993</v>
      </c>
      <c r="G13934">
        <v>17335</v>
      </c>
      <c r="H13934" t="s">
        <v>19</v>
      </c>
      <c r="I13934" s="3">
        <v>9.9499999999999993</v>
      </c>
      <c r="J13934" t="s">
        <v>20</v>
      </c>
      <c r="K13934">
        <f t="shared" si="217"/>
        <v>0</v>
      </c>
    </row>
    <row r="13935" spans="1:11" x14ac:dyDescent="0.25">
      <c r="A13935">
        <v>495352</v>
      </c>
      <c r="B13935">
        <v>21121</v>
      </c>
      <c r="C13935" t="s">
        <v>378</v>
      </c>
      <c r="D13935">
        <v>1</v>
      </c>
      <c r="E13935" s="2">
        <v>40202.46875</v>
      </c>
      <c r="F13935" s="3">
        <v>1.25</v>
      </c>
      <c r="G13935">
        <v>17335</v>
      </c>
      <c r="H13935" t="s">
        <v>19</v>
      </c>
      <c r="I13935" s="3">
        <v>1.25</v>
      </c>
      <c r="J13935" t="s">
        <v>20</v>
      </c>
      <c r="K13935">
        <f t="shared" si="217"/>
        <v>0</v>
      </c>
    </row>
    <row r="13936" spans="1:11" x14ac:dyDescent="0.25">
      <c r="A13936">
        <v>495352</v>
      </c>
      <c r="B13936">
        <v>21985</v>
      </c>
      <c r="C13936" t="s">
        <v>501</v>
      </c>
      <c r="D13936">
        <v>24</v>
      </c>
      <c r="E13936" s="2">
        <v>40202.46875</v>
      </c>
      <c r="F13936" s="3">
        <v>0.28999999999999998</v>
      </c>
      <c r="G13936">
        <v>17335</v>
      </c>
      <c r="H13936" t="s">
        <v>19</v>
      </c>
      <c r="I13936" s="3">
        <v>6.9599999999999991</v>
      </c>
      <c r="J13936" t="s">
        <v>20</v>
      </c>
      <c r="K13936">
        <f t="shared" si="217"/>
        <v>0</v>
      </c>
    </row>
    <row r="13937" spans="1:11" x14ac:dyDescent="0.25">
      <c r="A13937">
        <v>495352</v>
      </c>
      <c r="B13937">
        <v>84988</v>
      </c>
      <c r="C13937" t="s">
        <v>57</v>
      </c>
      <c r="D13937">
        <v>1</v>
      </c>
      <c r="E13937" s="2">
        <v>40202.46875</v>
      </c>
      <c r="F13937" s="3">
        <v>1.45</v>
      </c>
      <c r="G13937">
        <v>17335</v>
      </c>
      <c r="H13937" t="s">
        <v>19</v>
      </c>
      <c r="I13937" s="3">
        <v>1.45</v>
      </c>
      <c r="J13937" t="s">
        <v>20</v>
      </c>
      <c r="K13937">
        <f t="shared" si="217"/>
        <v>0</v>
      </c>
    </row>
    <row r="13938" spans="1:11" x14ac:dyDescent="0.25">
      <c r="A13938">
        <v>495352</v>
      </c>
      <c r="B13938">
        <v>21122</v>
      </c>
      <c r="C13938" t="s">
        <v>376</v>
      </c>
      <c r="D13938">
        <v>1</v>
      </c>
      <c r="E13938" s="2">
        <v>40202.46875</v>
      </c>
      <c r="F13938" s="3">
        <v>1.25</v>
      </c>
      <c r="G13938">
        <v>17335</v>
      </c>
      <c r="H13938" t="s">
        <v>19</v>
      </c>
      <c r="I13938" s="3">
        <v>1.25</v>
      </c>
      <c r="J13938" t="s">
        <v>20</v>
      </c>
      <c r="K13938">
        <f t="shared" si="217"/>
        <v>0</v>
      </c>
    </row>
    <row r="13939" spans="1:11" x14ac:dyDescent="0.25">
      <c r="A13939">
        <v>495352</v>
      </c>
      <c r="B13939">
        <v>21440</v>
      </c>
      <c r="C13939" t="s">
        <v>217</v>
      </c>
      <c r="D13939">
        <v>1</v>
      </c>
      <c r="E13939" s="2">
        <v>40202.46875</v>
      </c>
      <c r="F13939" s="3">
        <v>1.25</v>
      </c>
      <c r="G13939">
        <v>17335</v>
      </c>
      <c r="H13939" t="s">
        <v>19</v>
      </c>
      <c r="I13939" s="3">
        <v>1.25</v>
      </c>
      <c r="J13939" t="s">
        <v>20</v>
      </c>
      <c r="K13939">
        <f t="shared" si="217"/>
        <v>0</v>
      </c>
    </row>
    <row r="13940" spans="1:11" x14ac:dyDescent="0.25">
      <c r="A13940">
        <v>495352</v>
      </c>
      <c r="B13940">
        <v>22255</v>
      </c>
      <c r="C13940" t="s">
        <v>2038</v>
      </c>
      <c r="D13940">
        <v>5</v>
      </c>
      <c r="E13940" s="2">
        <v>40202.46875</v>
      </c>
      <c r="F13940" s="3">
        <v>0.85</v>
      </c>
      <c r="G13940">
        <v>17335</v>
      </c>
      <c r="H13940" t="s">
        <v>19</v>
      </c>
      <c r="I13940" s="3">
        <v>4.25</v>
      </c>
      <c r="J13940" t="s">
        <v>20</v>
      </c>
      <c r="K13940">
        <f t="shared" si="217"/>
        <v>0</v>
      </c>
    </row>
    <row r="13941" spans="1:11" x14ac:dyDescent="0.25">
      <c r="A13941">
        <v>495352</v>
      </c>
      <c r="B13941">
        <v>22254</v>
      </c>
      <c r="C13941" t="s">
        <v>822</v>
      </c>
      <c r="D13941">
        <v>8</v>
      </c>
      <c r="E13941" s="2">
        <v>40202.46875</v>
      </c>
      <c r="F13941" s="3">
        <v>1.25</v>
      </c>
      <c r="G13941">
        <v>17335</v>
      </c>
      <c r="H13941" t="s">
        <v>19</v>
      </c>
      <c r="I13941" s="3">
        <v>10</v>
      </c>
      <c r="J13941" t="s">
        <v>20</v>
      </c>
      <c r="K13941">
        <f t="shared" si="217"/>
        <v>0</v>
      </c>
    </row>
    <row r="13942" spans="1:11" x14ac:dyDescent="0.25">
      <c r="A13942">
        <v>495352</v>
      </c>
      <c r="B13942">
        <v>22200</v>
      </c>
      <c r="C13942" t="s">
        <v>529</v>
      </c>
      <c r="D13942">
        <v>2</v>
      </c>
      <c r="E13942" s="2">
        <v>40202.46875</v>
      </c>
      <c r="F13942" s="3">
        <v>4.25</v>
      </c>
      <c r="G13942">
        <v>17335</v>
      </c>
      <c r="H13942" t="s">
        <v>19</v>
      </c>
      <c r="I13942" s="3">
        <v>8.5</v>
      </c>
      <c r="J13942" t="s">
        <v>20</v>
      </c>
      <c r="K13942">
        <f t="shared" si="217"/>
        <v>0</v>
      </c>
    </row>
    <row r="13943" spans="1:11" x14ac:dyDescent="0.25">
      <c r="A13943">
        <v>495352</v>
      </c>
      <c r="B13943">
        <v>22199</v>
      </c>
      <c r="C13943" t="s">
        <v>1698</v>
      </c>
      <c r="D13943">
        <v>1</v>
      </c>
      <c r="E13943" s="2">
        <v>40202.46875</v>
      </c>
      <c r="F13943" s="3">
        <v>4.25</v>
      </c>
      <c r="G13943">
        <v>17335</v>
      </c>
      <c r="H13943" t="s">
        <v>19</v>
      </c>
      <c r="I13943" s="3">
        <v>4.25</v>
      </c>
      <c r="J13943" t="s">
        <v>20</v>
      </c>
      <c r="K13943">
        <f t="shared" si="217"/>
        <v>0</v>
      </c>
    </row>
    <row r="13944" spans="1:11" x14ac:dyDescent="0.25">
      <c r="A13944">
        <v>495352</v>
      </c>
      <c r="B13944">
        <v>22202</v>
      </c>
      <c r="C13944" t="s">
        <v>538</v>
      </c>
      <c r="D13944">
        <v>1</v>
      </c>
      <c r="E13944" s="2">
        <v>40202.46875</v>
      </c>
      <c r="F13944" s="3">
        <v>3.75</v>
      </c>
      <c r="G13944">
        <v>17335</v>
      </c>
      <c r="H13944" t="s">
        <v>19</v>
      </c>
      <c r="I13944" s="3">
        <v>3.75</v>
      </c>
      <c r="J13944" t="s">
        <v>20</v>
      </c>
      <c r="K13944">
        <f t="shared" si="217"/>
        <v>0</v>
      </c>
    </row>
    <row r="13945" spans="1:11" x14ac:dyDescent="0.25">
      <c r="A13945">
        <v>495352</v>
      </c>
      <c r="B13945">
        <v>21094</v>
      </c>
      <c r="C13945" t="s">
        <v>782</v>
      </c>
      <c r="D13945">
        <v>4</v>
      </c>
      <c r="E13945" s="2">
        <v>40202.46875</v>
      </c>
      <c r="F13945" s="3">
        <v>0.85</v>
      </c>
      <c r="G13945">
        <v>17335</v>
      </c>
      <c r="H13945" t="s">
        <v>19</v>
      </c>
      <c r="I13945" s="3">
        <v>3.4</v>
      </c>
      <c r="J13945" t="s">
        <v>20</v>
      </c>
      <c r="K13945">
        <f t="shared" si="217"/>
        <v>0</v>
      </c>
    </row>
    <row r="13946" spans="1:11" x14ac:dyDescent="0.25">
      <c r="A13946">
        <v>495352</v>
      </c>
      <c r="B13946">
        <v>84992</v>
      </c>
      <c r="C13946" t="s">
        <v>205</v>
      </c>
      <c r="D13946">
        <v>1</v>
      </c>
      <c r="E13946" s="2">
        <v>40202.46875</v>
      </c>
      <c r="F13946" s="3">
        <v>0.55000000000000004</v>
      </c>
      <c r="G13946">
        <v>17335</v>
      </c>
      <c r="H13946" t="s">
        <v>19</v>
      </c>
      <c r="I13946" s="3">
        <v>0.55000000000000004</v>
      </c>
      <c r="J13946" t="s">
        <v>20</v>
      </c>
      <c r="K13946">
        <f t="shared" si="217"/>
        <v>0</v>
      </c>
    </row>
    <row r="13947" spans="1:11" x14ac:dyDescent="0.25">
      <c r="A13947">
        <v>495352</v>
      </c>
      <c r="B13947">
        <v>21440</v>
      </c>
      <c r="C13947" t="s">
        <v>217</v>
      </c>
      <c r="D13947">
        <v>1</v>
      </c>
      <c r="E13947" s="2">
        <v>40202.46875</v>
      </c>
      <c r="F13947" s="3">
        <v>1.25</v>
      </c>
      <c r="G13947">
        <v>17335</v>
      </c>
      <c r="H13947" t="s">
        <v>19</v>
      </c>
      <c r="I13947" s="3">
        <v>1.25</v>
      </c>
      <c r="J13947" t="s">
        <v>20</v>
      </c>
      <c r="K13947">
        <f t="shared" si="217"/>
        <v>0</v>
      </c>
    </row>
    <row r="13948" spans="1:11" x14ac:dyDescent="0.25">
      <c r="A13948">
        <v>495352</v>
      </c>
      <c r="B13948">
        <v>22060</v>
      </c>
      <c r="C13948" t="s">
        <v>473</v>
      </c>
      <c r="D13948">
        <v>2</v>
      </c>
      <c r="E13948" s="2">
        <v>40202.46875</v>
      </c>
      <c r="F13948" s="3">
        <v>9.9499999999999993</v>
      </c>
      <c r="G13948">
        <v>17335</v>
      </c>
      <c r="H13948" t="s">
        <v>19</v>
      </c>
      <c r="I13948" s="3">
        <v>19.899999999999999</v>
      </c>
      <c r="J13948" t="s">
        <v>20</v>
      </c>
      <c r="K13948">
        <f t="shared" si="217"/>
        <v>0</v>
      </c>
    </row>
    <row r="13949" spans="1:11" x14ac:dyDescent="0.25">
      <c r="A13949">
        <v>495352</v>
      </c>
      <c r="B13949">
        <v>22354</v>
      </c>
      <c r="C13949" t="s">
        <v>1462</v>
      </c>
      <c r="D13949">
        <v>4</v>
      </c>
      <c r="E13949" s="2">
        <v>40202.46875</v>
      </c>
      <c r="F13949" s="3">
        <v>3.75</v>
      </c>
      <c r="G13949">
        <v>17335</v>
      </c>
      <c r="H13949" t="s">
        <v>19</v>
      </c>
      <c r="I13949" s="3">
        <v>15</v>
      </c>
      <c r="J13949" t="s">
        <v>20</v>
      </c>
      <c r="K13949">
        <f t="shared" si="217"/>
        <v>0</v>
      </c>
    </row>
    <row r="13950" spans="1:11" x14ac:dyDescent="0.25">
      <c r="A13950">
        <v>495352</v>
      </c>
      <c r="B13950">
        <v>22202</v>
      </c>
      <c r="C13950" t="s">
        <v>538</v>
      </c>
      <c r="D13950">
        <v>1</v>
      </c>
      <c r="E13950" s="2">
        <v>40202.46875</v>
      </c>
      <c r="F13950" s="3">
        <v>3.75</v>
      </c>
      <c r="G13950">
        <v>17335</v>
      </c>
      <c r="H13950" t="s">
        <v>19</v>
      </c>
      <c r="I13950" s="3">
        <v>3.75</v>
      </c>
      <c r="J13950" t="s">
        <v>20</v>
      </c>
      <c r="K13950">
        <f t="shared" si="217"/>
        <v>0</v>
      </c>
    </row>
    <row r="13951" spans="1:11" x14ac:dyDescent="0.25">
      <c r="A13951">
        <v>495352</v>
      </c>
      <c r="B13951">
        <v>21665</v>
      </c>
      <c r="C13951" t="s">
        <v>2221</v>
      </c>
      <c r="D13951">
        <v>6</v>
      </c>
      <c r="E13951" s="2">
        <v>40202.46875</v>
      </c>
      <c r="F13951" s="3">
        <v>0.65</v>
      </c>
      <c r="G13951">
        <v>17335</v>
      </c>
      <c r="H13951" t="s">
        <v>19</v>
      </c>
      <c r="I13951" s="3">
        <v>3.9</v>
      </c>
      <c r="J13951" t="s">
        <v>20</v>
      </c>
      <c r="K13951">
        <f t="shared" si="217"/>
        <v>0</v>
      </c>
    </row>
    <row r="13952" spans="1:11" x14ac:dyDescent="0.25">
      <c r="A13952">
        <v>495352</v>
      </c>
      <c r="B13952">
        <v>79320</v>
      </c>
      <c r="C13952" t="s">
        <v>71</v>
      </c>
      <c r="D13952">
        <v>6</v>
      </c>
      <c r="E13952" s="2">
        <v>40202.46875</v>
      </c>
      <c r="F13952" s="3">
        <v>4.95</v>
      </c>
      <c r="G13952">
        <v>17335</v>
      </c>
      <c r="H13952" t="s">
        <v>19</v>
      </c>
      <c r="I13952" s="3">
        <v>29.7</v>
      </c>
      <c r="J13952" t="s">
        <v>20</v>
      </c>
      <c r="K13952">
        <f t="shared" si="217"/>
        <v>0</v>
      </c>
    </row>
    <row r="13953" spans="1:11" x14ac:dyDescent="0.25">
      <c r="A13953">
        <v>495352</v>
      </c>
      <c r="B13953">
        <v>84978</v>
      </c>
      <c r="C13953" t="s">
        <v>1148</v>
      </c>
      <c r="D13953">
        <v>6</v>
      </c>
      <c r="E13953" s="2">
        <v>40202.46875</v>
      </c>
      <c r="F13953" s="3">
        <v>1.25</v>
      </c>
      <c r="G13953">
        <v>17335</v>
      </c>
      <c r="H13953" t="s">
        <v>19</v>
      </c>
      <c r="I13953" s="3">
        <v>7.5</v>
      </c>
      <c r="J13953" t="s">
        <v>20</v>
      </c>
      <c r="K13953">
        <f t="shared" si="217"/>
        <v>0</v>
      </c>
    </row>
    <row r="13954" spans="1:11" x14ac:dyDescent="0.25">
      <c r="A13954">
        <v>495352</v>
      </c>
      <c r="B13954">
        <v>22056</v>
      </c>
      <c r="C13954" t="s">
        <v>2248</v>
      </c>
      <c r="D13954">
        <v>4</v>
      </c>
      <c r="E13954" s="2">
        <v>40202.46875</v>
      </c>
      <c r="F13954" s="3">
        <v>1.49</v>
      </c>
      <c r="G13954">
        <v>17335</v>
      </c>
      <c r="H13954" t="s">
        <v>19</v>
      </c>
      <c r="I13954" s="3">
        <v>5.96</v>
      </c>
      <c r="J13954" t="s">
        <v>20</v>
      </c>
      <c r="K13954">
        <f t="shared" ref="K13954:K14017" si="218">IF(A13954&lt;&gt;A13953,1,0)</f>
        <v>0</v>
      </c>
    </row>
    <row r="13955" spans="1:11" x14ac:dyDescent="0.25">
      <c r="A13955">
        <v>495353</v>
      </c>
      <c r="B13955">
        <v>21175</v>
      </c>
      <c r="C13955" t="s">
        <v>97</v>
      </c>
      <c r="D13955">
        <v>1</v>
      </c>
      <c r="E13955" s="2">
        <v>40202.472916666673</v>
      </c>
      <c r="F13955" s="3">
        <v>2.1</v>
      </c>
      <c r="G13955">
        <v>17780</v>
      </c>
      <c r="H13955" t="s">
        <v>19</v>
      </c>
      <c r="I13955" s="3">
        <v>2.1</v>
      </c>
      <c r="J13955" t="s">
        <v>20</v>
      </c>
      <c r="K13955">
        <f t="shared" si="218"/>
        <v>1</v>
      </c>
    </row>
    <row r="13956" spans="1:11" x14ac:dyDescent="0.25">
      <c r="A13956">
        <v>495353</v>
      </c>
      <c r="B13956">
        <v>21164</v>
      </c>
      <c r="C13956" t="s">
        <v>1333</v>
      </c>
      <c r="D13956">
        <v>1</v>
      </c>
      <c r="E13956" s="2">
        <v>40202.472916666673</v>
      </c>
      <c r="F13956" s="3">
        <v>2.95</v>
      </c>
      <c r="G13956">
        <v>17780</v>
      </c>
      <c r="H13956" t="s">
        <v>19</v>
      </c>
      <c r="I13956" s="3">
        <v>2.95</v>
      </c>
      <c r="J13956" t="s">
        <v>20</v>
      </c>
      <c r="K13956">
        <f t="shared" si="218"/>
        <v>0</v>
      </c>
    </row>
    <row r="13957" spans="1:11" x14ac:dyDescent="0.25">
      <c r="A13957">
        <v>495353</v>
      </c>
      <c r="B13957">
        <v>82552</v>
      </c>
      <c r="C13957" t="s">
        <v>1695</v>
      </c>
      <c r="D13957">
        <v>1</v>
      </c>
      <c r="E13957" s="2">
        <v>40202.472916666673</v>
      </c>
      <c r="F13957" s="3">
        <v>1.25</v>
      </c>
      <c r="G13957">
        <v>17780</v>
      </c>
      <c r="H13957" t="s">
        <v>19</v>
      </c>
      <c r="I13957" s="3">
        <v>1.25</v>
      </c>
      <c r="J13957" t="s">
        <v>20</v>
      </c>
      <c r="K13957">
        <f t="shared" si="218"/>
        <v>0</v>
      </c>
    </row>
    <row r="13958" spans="1:11" x14ac:dyDescent="0.25">
      <c r="A13958">
        <v>495353</v>
      </c>
      <c r="B13958">
        <v>82551</v>
      </c>
      <c r="C13958" t="s">
        <v>1719</v>
      </c>
      <c r="D13958">
        <v>1</v>
      </c>
      <c r="E13958" s="2">
        <v>40202.472916666673</v>
      </c>
      <c r="F13958" s="3">
        <v>1.25</v>
      </c>
      <c r="G13958">
        <v>17780</v>
      </c>
      <c r="H13958" t="s">
        <v>19</v>
      </c>
      <c r="I13958" s="3">
        <v>1.25</v>
      </c>
      <c r="J13958" t="s">
        <v>20</v>
      </c>
      <c r="K13958">
        <f t="shared" si="218"/>
        <v>0</v>
      </c>
    </row>
    <row r="13959" spans="1:11" x14ac:dyDescent="0.25">
      <c r="A13959">
        <v>495353</v>
      </c>
      <c r="B13959">
        <v>21165</v>
      </c>
      <c r="C13959" t="s">
        <v>1503</v>
      </c>
      <c r="D13959">
        <v>1</v>
      </c>
      <c r="E13959" s="2">
        <v>40202.472916666673</v>
      </c>
      <c r="F13959" s="3">
        <v>1.69</v>
      </c>
      <c r="G13959">
        <v>17780</v>
      </c>
      <c r="H13959" t="s">
        <v>19</v>
      </c>
      <c r="I13959" s="3">
        <v>1.69</v>
      </c>
      <c r="J13959" t="s">
        <v>20</v>
      </c>
      <c r="K13959">
        <f t="shared" si="218"/>
        <v>0</v>
      </c>
    </row>
    <row r="13960" spans="1:11" x14ac:dyDescent="0.25">
      <c r="A13960">
        <v>495353</v>
      </c>
      <c r="B13960">
        <v>21135</v>
      </c>
      <c r="C13960" t="s">
        <v>1672</v>
      </c>
      <c r="D13960">
        <v>4</v>
      </c>
      <c r="E13960" s="2">
        <v>40202.472916666673</v>
      </c>
      <c r="F13960" s="3">
        <v>1.69</v>
      </c>
      <c r="G13960">
        <v>17780</v>
      </c>
      <c r="H13960" t="s">
        <v>19</v>
      </c>
      <c r="I13960" s="3">
        <v>6.76</v>
      </c>
      <c r="J13960" t="s">
        <v>20</v>
      </c>
      <c r="K13960">
        <f t="shared" si="218"/>
        <v>0</v>
      </c>
    </row>
    <row r="13961" spans="1:11" x14ac:dyDescent="0.25">
      <c r="A13961">
        <v>495353</v>
      </c>
      <c r="B13961" t="s">
        <v>738</v>
      </c>
      <c r="C13961" t="s">
        <v>739</v>
      </c>
      <c r="D13961">
        <v>2</v>
      </c>
      <c r="E13961" s="2">
        <v>40202.472916666673</v>
      </c>
      <c r="F13961" s="3">
        <v>2.1</v>
      </c>
      <c r="G13961">
        <v>17780</v>
      </c>
      <c r="H13961" t="s">
        <v>19</v>
      </c>
      <c r="I13961" s="3">
        <v>4.2</v>
      </c>
      <c r="J13961" t="s">
        <v>20</v>
      </c>
      <c r="K13961">
        <f t="shared" si="218"/>
        <v>0</v>
      </c>
    </row>
    <row r="13962" spans="1:11" x14ac:dyDescent="0.25">
      <c r="A13962">
        <v>495353</v>
      </c>
      <c r="B13962" t="s">
        <v>1857</v>
      </c>
      <c r="C13962" t="s">
        <v>1858</v>
      </c>
      <c r="D13962">
        <v>1</v>
      </c>
      <c r="E13962" s="2">
        <v>40202.472916666673</v>
      </c>
      <c r="F13962" s="3">
        <v>2.1</v>
      </c>
      <c r="G13962">
        <v>17780</v>
      </c>
      <c r="H13962" t="s">
        <v>19</v>
      </c>
      <c r="I13962" s="3">
        <v>2.1</v>
      </c>
      <c r="J13962" t="s">
        <v>20</v>
      </c>
      <c r="K13962">
        <f t="shared" si="218"/>
        <v>0</v>
      </c>
    </row>
    <row r="13963" spans="1:11" x14ac:dyDescent="0.25">
      <c r="A13963">
        <v>495353</v>
      </c>
      <c r="B13963" t="s">
        <v>446</v>
      </c>
      <c r="C13963" t="s">
        <v>447</v>
      </c>
      <c r="D13963">
        <v>2</v>
      </c>
      <c r="E13963" s="2">
        <v>40202.472916666673</v>
      </c>
      <c r="F13963" s="3">
        <v>0.95</v>
      </c>
      <c r="G13963">
        <v>17780</v>
      </c>
      <c r="H13963" t="s">
        <v>19</v>
      </c>
      <c r="I13963" s="3">
        <v>1.9</v>
      </c>
      <c r="J13963" t="s">
        <v>20</v>
      </c>
      <c r="K13963">
        <f t="shared" si="218"/>
        <v>0</v>
      </c>
    </row>
    <row r="13964" spans="1:11" x14ac:dyDescent="0.25">
      <c r="A13964">
        <v>495353</v>
      </c>
      <c r="B13964" t="s">
        <v>1857</v>
      </c>
      <c r="C13964" t="s">
        <v>1858</v>
      </c>
      <c r="D13964">
        <v>1</v>
      </c>
      <c r="E13964" s="2">
        <v>40202.472916666673</v>
      </c>
      <c r="F13964" s="3">
        <v>2.1</v>
      </c>
      <c r="G13964">
        <v>17780</v>
      </c>
      <c r="H13964" t="s">
        <v>19</v>
      </c>
      <c r="I13964" s="3">
        <v>2.1</v>
      </c>
      <c r="J13964" t="s">
        <v>20</v>
      </c>
      <c r="K13964">
        <f t="shared" si="218"/>
        <v>0</v>
      </c>
    </row>
    <row r="13965" spans="1:11" x14ac:dyDescent="0.25">
      <c r="A13965">
        <v>495353</v>
      </c>
      <c r="B13965">
        <v>48185</v>
      </c>
      <c r="C13965" t="s">
        <v>130</v>
      </c>
      <c r="D13965">
        <v>1</v>
      </c>
      <c r="E13965" s="2">
        <v>40202.472916666673</v>
      </c>
      <c r="F13965" s="3">
        <v>6.75</v>
      </c>
      <c r="G13965">
        <v>17780</v>
      </c>
      <c r="H13965" t="s">
        <v>19</v>
      </c>
      <c r="I13965" s="3">
        <v>6.75</v>
      </c>
      <c r="J13965" t="s">
        <v>20</v>
      </c>
      <c r="K13965">
        <f t="shared" si="218"/>
        <v>0</v>
      </c>
    </row>
    <row r="13966" spans="1:11" x14ac:dyDescent="0.25">
      <c r="A13966">
        <v>495353</v>
      </c>
      <c r="B13966">
        <v>21955</v>
      </c>
      <c r="C13966" t="s">
        <v>1096</v>
      </c>
      <c r="D13966">
        <v>1</v>
      </c>
      <c r="E13966" s="2">
        <v>40202.472916666673</v>
      </c>
      <c r="F13966" s="3">
        <v>6.75</v>
      </c>
      <c r="G13966">
        <v>17780</v>
      </c>
      <c r="H13966" t="s">
        <v>19</v>
      </c>
      <c r="I13966" s="3">
        <v>6.75</v>
      </c>
      <c r="J13966" t="s">
        <v>20</v>
      </c>
      <c r="K13966">
        <f t="shared" si="218"/>
        <v>0</v>
      </c>
    </row>
    <row r="13967" spans="1:11" x14ac:dyDescent="0.25">
      <c r="A13967">
        <v>495353</v>
      </c>
      <c r="B13967" t="s">
        <v>2725</v>
      </c>
      <c r="C13967" t="s">
        <v>2726</v>
      </c>
      <c r="D13967">
        <v>1</v>
      </c>
      <c r="E13967" s="2">
        <v>40202.472916666673</v>
      </c>
      <c r="F13967" s="3">
        <v>4.25</v>
      </c>
      <c r="G13967">
        <v>17780</v>
      </c>
      <c r="H13967" t="s">
        <v>19</v>
      </c>
      <c r="I13967" s="3">
        <v>4.25</v>
      </c>
      <c r="J13967" t="s">
        <v>20</v>
      </c>
      <c r="K13967">
        <f t="shared" si="218"/>
        <v>0</v>
      </c>
    </row>
    <row r="13968" spans="1:11" x14ac:dyDescent="0.25">
      <c r="A13968">
        <v>495353</v>
      </c>
      <c r="B13968">
        <v>21563</v>
      </c>
      <c r="C13968" t="s">
        <v>1739</v>
      </c>
      <c r="D13968">
        <v>1</v>
      </c>
      <c r="E13968" s="2">
        <v>40202.472916666673</v>
      </c>
      <c r="F13968" s="3">
        <v>2.95</v>
      </c>
      <c r="G13968">
        <v>17780</v>
      </c>
      <c r="H13968" t="s">
        <v>19</v>
      </c>
      <c r="I13968" s="3">
        <v>2.95</v>
      </c>
      <c r="J13968" t="s">
        <v>20</v>
      </c>
      <c r="K13968">
        <f t="shared" si="218"/>
        <v>0</v>
      </c>
    </row>
    <row r="13969" spans="1:11" x14ac:dyDescent="0.25">
      <c r="A13969">
        <v>495353</v>
      </c>
      <c r="B13969" t="s">
        <v>2179</v>
      </c>
      <c r="C13969" t="s">
        <v>2180</v>
      </c>
      <c r="D13969">
        <v>2</v>
      </c>
      <c r="E13969" s="2">
        <v>40202.472916666673</v>
      </c>
      <c r="F13969" s="3">
        <v>4.25</v>
      </c>
      <c r="G13969">
        <v>17780</v>
      </c>
      <c r="H13969" t="s">
        <v>19</v>
      </c>
      <c r="I13969" s="3">
        <v>8.5</v>
      </c>
      <c r="J13969" t="s">
        <v>20</v>
      </c>
      <c r="K13969">
        <f t="shared" si="218"/>
        <v>0</v>
      </c>
    </row>
    <row r="13970" spans="1:11" x14ac:dyDescent="0.25">
      <c r="A13970">
        <v>495353</v>
      </c>
      <c r="B13970" t="s">
        <v>2185</v>
      </c>
      <c r="C13970" t="s">
        <v>2186</v>
      </c>
      <c r="D13970">
        <v>2</v>
      </c>
      <c r="E13970" s="2">
        <v>40202.472916666673</v>
      </c>
      <c r="F13970" s="3">
        <v>4.25</v>
      </c>
      <c r="G13970">
        <v>17780</v>
      </c>
      <c r="H13970" t="s">
        <v>19</v>
      </c>
      <c r="I13970" s="3">
        <v>8.5</v>
      </c>
      <c r="J13970" t="s">
        <v>20</v>
      </c>
      <c r="K13970">
        <f t="shared" si="218"/>
        <v>0</v>
      </c>
    </row>
    <row r="13971" spans="1:11" x14ac:dyDescent="0.25">
      <c r="A13971">
        <v>495353</v>
      </c>
      <c r="B13971">
        <v>20985</v>
      </c>
      <c r="C13971" t="s">
        <v>802</v>
      </c>
      <c r="D13971">
        <v>2</v>
      </c>
      <c r="E13971" s="2">
        <v>40202.472916666673</v>
      </c>
      <c r="F13971" s="3">
        <v>1.25</v>
      </c>
      <c r="G13971">
        <v>17780</v>
      </c>
      <c r="H13971" t="s">
        <v>19</v>
      </c>
      <c r="I13971" s="3">
        <v>2.5</v>
      </c>
      <c r="J13971" t="s">
        <v>20</v>
      </c>
      <c r="K13971">
        <f t="shared" si="218"/>
        <v>0</v>
      </c>
    </row>
    <row r="13972" spans="1:11" x14ac:dyDescent="0.25">
      <c r="A13972">
        <v>495353</v>
      </c>
      <c r="B13972">
        <v>21291</v>
      </c>
      <c r="C13972" t="s">
        <v>763</v>
      </c>
      <c r="D13972">
        <v>32</v>
      </c>
      <c r="E13972" s="2">
        <v>40202.472916666673</v>
      </c>
      <c r="F13972" s="3">
        <v>0.85</v>
      </c>
      <c r="G13972">
        <v>17780</v>
      </c>
      <c r="H13972" t="s">
        <v>19</v>
      </c>
      <c r="I13972" s="3">
        <v>27.2</v>
      </c>
      <c r="J13972" t="s">
        <v>20</v>
      </c>
      <c r="K13972">
        <f t="shared" si="218"/>
        <v>0</v>
      </c>
    </row>
    <row r="13973" spans="1:11" x14ac:dyDescent="0.25">
      <c r="A13973">
        <v>495353</v>
      </c>
      <c r="B13973">
        <v>22131</v>
      </c>
      <c r="C13973" t="s">
        <v>1191</v>
      </c>
      <c r="D13973">
        <v>2</v>
      </c>
      <c r="E13973" s="2">
        <v>40202.472916666673</v>
      </c>
      <c r="F13973" s="3">
        <v>1.95</v>
      </c>
      <c r="G13973">
        <v>17780</v>
      </c>
      <c r="H13973" t="s">
        <v>19</v>
      </c>
      <c r="I13973" s="3">
        <v>3.9</v>
      </c>
      <c r="J13973" t="s">
        <v>20</v>
      </c>
      <c r="K13973">
        <f t="shared" si="218"/>
        <v>0</v>
      </c>
    </row>
    <row r="13974" spans="1:11" x14ac:dyDescent="0.25">
      <c r="A13974">
        <v>495353</v>
      </c>
      <c r="B13974">
        <v>21755</v>
      </c>
      <c r="C13974" t="s">
        <v>630</v>
      </c>
      <c r="D13974">
        <v>1</v>
      </c>
      <c r="E13974" s="2">
        <v>40202.472916666673</v>
      </c>
      <c r="F13974" s="3">
        <v>5.95</v>
      </c>
      <c r="G13974">
        <v>17780</v>
      </c>
      <c r="H13974" t="s">
        <v>19</v>
      </c>
      <c r="I13974" s="3">
        <v>5.95</v>
      </c>
      <c r="J13974" t="s">
        <v>20</v>
      </c>
      <c r="K13974">
        <f t="shared" si="218"/>
        <v>0</v>
      </c>
    </row>
    <row r="13975" spans="1:11" x14ac:dyDescent="0.25">
      <c r="A13975">
        <v>495353</v>
      </c>
      <c r="B13975">
        <v>22138</v>
      </c>
      <c r="C13975" t="s">
        <v>439</v>
      </c>
      <c r="D13975">
        <v>1</v>
      </c>
      <c r="E13975" s="2">
        <v>40202.472916666673</v>
      </c>
      <c r="F13975" s="3">
        <v>4.95</v>
      </c>
      <c r="G13975">
        <v>17780</v>
      </c>
      <c r="H13975" t="s">
        <v>19</v>
      </c>
      <c r="I13975" s="3">
        <v>4.95</v>
      </c>
      <c r="J13975" t="s">
        <v>20</v>
      </c>
      <c r="K13975">
        <f t="shared" si="218"/>
        <v>0</v>
      </c>
    </row>
    <row r="13976" spans="1:11" x14ac:dyDescent="0.25">
      <c r="A13976">
        <v>495353</v>
      </c>
      <c r="B13976">
        <v>21777</v>
      </c>
      <c r="C13976" t="s">
        <v>46</v>
      </c>
      <c r="D13976">
        <v>2</v>
      </c>
      <c r="E13976" s="2">
        <v>40202.472916666673</v>
      </c>
      <c r="F13976" s="3">
        <v>7.95</v>
      </c>
      <c r="G13976">
        <v>17780</v>
      </c>
      <c r="H13976" t="s">
        <v>19</v>
      </c>
      <c r="I13976" s="3">
        <v>15.9</v>
      </c>
      <c r="J13976" t="s">
        <v>20</v>
      </c>
      <c r="K13976">
        <f t="shared" si="218"/>
        <v>0</v>
      </c>
    </row>
    <row r="13977" spans="1:11" x14ac:dyDescent="0.25">
      <c r="A13977">
        <v>495353</v>
      </c>
      <c r="B13977">
        <v>22207</v>
      </c>
      <c r="C13977" t="s">
        <v>1225</v>
      </c>
      <c r="D13977">
        <v>1</v>
      </c>
      <c r="E13977" s="2">
        <v>40202.472916666673</v>
      </c>
      <c r="F13977" s="3">
        <v>4.25</v>
      </c>
      <c r="G13977">
        <v>17780</v>
      </c>
      <c r="H13977" t="s">
        <v>19</v>
      </c>
      <c r="I13977" s="3">
        <v>4.25</v>
      </c>
      <c r="J13977" t="s">
        <v>20</v>
      </c>
      <c r="K13977">
        <f t="shared" si="218"/>
        <v>0</v>
      </c>
    </row>
    <row r="13978" spans="1:11" x14ac:dyDescent="0.25">
      <c r="A13978">
        <v>495353</v>
      </c>
      <c r="B13978">
        <v>22199</v>
      </c>
      <c r="C13978" t="s">
        <v>1698</v>
      </c>
      <c r="D13978">
        <v>1</v>
      </c>
      <c r="E13978" s="2">
        <v>40202.472916666673</v>
      </c>
      <c r="F13978" s="3">
        <v>4.25</v>
      </c>
      <c r="G13978">
        <v>17780</v>
      </c>
      <c r="H13978" t="s">
        <v>19</v>
      </c>
      <c r="I13978" s="3">
        <v>4.25</v>
      </c>
      <c r="J13978" t="s">
        <v>20</v>
      </c>
      <c r="K13978">
        <f t="shared" si="218"/>
        <v>0</v>
      </c>
    </row>
    <row r="13979" spans="1:11" x14ac:dyDescent="0.25">
      <c r="A13979">
        <v>495353</v>
      </c>
      <c r="B13979">
        <v>22203</v>
      </c>
      <c r="C13979" t="s">
        <v>1308</v>
      </c>
      <c r="D13979">
        <v>1</v>
      </c>
      <c r="E13979" s="2">
        <v>40202.472916666673</v>
      </c>
      <c r="F13979" s="3">
        <v>3.75</v>
      </c>
      <c r="G13979">
        <v>17780</v>
      </c>
      <c r="H13979" t="s">
        <v>19</v>
      </c>
      <c r="I13979" s="3">
        <v>3.75</v>
      </c>
      <c r="J13979" t="s">
        <v>20</v>
      </c>
      <c r="K13979">
        <f t="shared" si="218"/>
        <v>0</v>
      </c>
    </row>
    <row r="13980" spans="1:11" x14ac:dyDescent="0.25">
      <c r="A13980">
        <v>495353</v>
      </c>
      <c r="B13980">
        <v>22207</v>
      </c>
      <c r="C13980" t="s">
        <v>1225</v>
      </c>
      <c r="D13980">
        <v>1</v>
      </c>
      <c r="E13980" s="2">
        <v>40202.472916666673</v>
      </c>
      <c r="F13980" s="3">
        <v>4.25</v>
      </c>
      <c r="G13980">
        <v>17780</v>
      </c>
      <c r="H13980" t="s">
        <v>19</v>
      </c>
      <c r="I13980" s="3">
        <v>4.25</v>
      </c>
      <c r="J13980" t="s">
        <v>20</v>
      </c>
      <c r="K13980">
        <f t="shared" si="218"/>
        <v>0</v>
      </c>
    </row>
    <row r="13981" spans="1:11" x14ac:dyDescent="0.25">
      <c r="A13981">
        <v>495353</v>
      </c>
      <c r="B13981">
        <v>21755</v>
      </c>
      <c r="C13981" t="s">
        <v>630</v>
      </c>
      <c r="D13981">
        <v>2</v>
      </c>
      <c r="E13981" s="2">
        <v>40202.472916666673</v>
      </c>
      <c r="F13981" s="3">
        <v>5.95</v>
      </c>
      <c r="G13981">
        <v>17780</v>
      </c>
      <c r="H13981" t="s">
        <v>19</v>
      </c>
      <c r="I13981" s="3">
        <v>11.9</v>
      </c>
      <c r="J13981" t="s">
        <v>20</v>
      </c>
      <c r="K13981">
        <f t="shared" si="218"/>
        <v>0</v>
      </c>
    </row>
    <row r="13982" spans="1:11" x14ac:dyDescent="0.25">
      <c r="A13982">
        <v>495353</v>
      </c>
      <c r="B13982">
        <v>21012</v>
      </c>
      <c r="C13982" t="s">
        <v>1604</v>
      </c>
      <c r="D13982">
        <v>1</v>
      </c>
      <c r="E13982" s="2">
        <v>40202.472916666673</v>
      </c>
      <c r="F13982" s="3">
        <v>2.1</v>
      </c>
      <c r="G13982">
        <v>17780</v>
      </c>
      <c r="H13982" t="s">
        <v>19</v>
      </c>
      <c r="I13982" s="3">
        <v>2.1</v>
      </c>
      <c r="J13982" t="s">
        <v>20</v>
      </c>
      <c r="K13982">
        <f t="shared" si="218"/>
        <v>0</v>
      </c>
    </row>
    <row r="13983" spans="1:11" x14ac:dyDescent="0.25">
      <c r="A13983">
        <v>495353</v>
      </c>
      <c r="B13983" t="s">
        <v>740</v>
      </c>
      <c r="C13983" t="s">
        <v>741</v>
      </c>
      <c r="D13983">
        <v>2</v>
      </c>
      <c r="E13983" s="2">
        <v>40202.472916666673</v>
      </c>
      <c r="F13983" s="3">
        <v>2.1</v>
      </c>
      <c r="G13983">
        <v>17780</v>
      </c>
      <c r="H13983" t="s">
        <v>19</v>
      </c>
      <c r="I13983" s="3">
        <v>4.2</v>
      </c>
      <c r="J13983" t="s">
        <v>20</v>
      </c>
      <c r="K13983">
        <f t="shared" si="218"/>
        <v>0</v>
      </c>
    </row>
    <row r="13984" spans="1:11" x14ac:dyDescent="0.25">
      <c r="A13984">
        <v>495354</v>
      </c>
      <c r="B13984">
        <v>22286</v>
      </c>
      <c r="C13984" t="s">
        <v>1827</v>
      </c>
      <c r="D13984">
        <v>12</v>
      </c>
      <c r="E13984" s="2">
        <v>40202.476388888892</v>
      </c>
      <c r="F13984" s="3">
        <v>1.65</v>
      </c>
      <c r="G13984">
        <v>16950</v>
      </c>
      <c r="H13984" t="s">
        <v>19</v>
      </c>
      <c r="I13984" s="3">
        <v>19.8</v>
      </c>
      <c r="J13984" t="s">
        <v>20</v>
      </c>
      <c r="K13984">
        <f t="shared" si="218"/>
        <v>1</v>
      </c>
    </row>
    <row r="13985" spans="1:11" x14ac:dyDescent="0.25">
      <c r="A13985">
        <v>495354</v>
      </c>
      <c r="B13985">
        <v>22189</v>
      </c>
      <c r="C13985" t="s">
        <v>405</v>
      </c>
      <c r="D13985">
        <v>8</v>
      </c>
      <c r="E13985" s="2">
        <v>40202.476388888892</v>
      </c>
      <c r="F13985" s="3">
        <v>3.95</v>
      </c>
      <c r="G13985">
        <v>16950</v>
      </c>
      <c r="H13985" t="s">
        <v>19</v>
      </c>
      <c r="I13985" s="3">
        <v>31.6</v>
      </c>
      <c r="J13985" t="s">
        <v>20</v>
      </c>
      <c r="K13985">
        <f t="shared" si="218"/>
        <v>0</v>
      </c>
    </row>
    <row r="13986" spans="1:11" x14ac:dyDescent="0.25">
      <c r="A13986">
        <v>495354</v>
      </c>
      <c r="B13986">
        <v>22227</v>
      </c>
      <c r="C13986" t="s">
        <v>690</v>
      </c>
      <c r="D13986">
        <v>24</v>
      </c>
      <c r="E13986" s="2">
        <v>40202.476388888892</v>
      </c>
      <c r="F13986" s="3">
        <v>0.65</v>
      </c>
      <c r="G13986">
        <v>16950</v>
      </c>
      <c r="H13986" t="s">
        <v>19</v>
      </c>
      <c r="I13986" s="3">
        <v>15.6</v>
      </c>
      <c r="J13986" t="s">
        <v>20</v>
      </c>
      <c r="K13986">
        <f t="shared" si="218"/>
        <v>0</v>
      </c>
    </row>
    <row r="13987" spans="1:11" x14ac:dyDescent="0.25">
      <c r="A13987">
        <v>495354</v>
      </c>
      <c r="B13987">
        <v>35972</v>
      </c>
      <c r="C13987" t="s">
        <v>2433</v>
      </c>
      <c r="D13987">
        <v>24</v>
      </c>
      <c r="E13987" s="2">
        <v>40202.476388888892</v>
      </c>
      <c r="F13987" s="3">
        <v>1.25</v>
      </c>
      <c r="G13987">
        <v>16950</v>
      </c>
      <c r="H13987" t="s">
        <v>19</v>
      </c>
      <c r="I13987" s="3">
        <v>30</v>
      </c>
      <c r="J13987" t="s">
        <v>20</v>
      </c>
      <c r="K13987">
        <f t="shared" si="218"/>
        <v>0</v>
      </c>
    </row>
    <row r="13988" spans="1:11" x14ac:dyDescent="0.25">
      <c r="A13988">
        <v>495354</v>
      </c>
      <c r="B13988">
        <v>84978</v>
      </c>
      <c r="C13988" t="s">
        <v>1148</v>
      </c>
      <c r="D13988">
        <v>24</v>
      </c>
      <c r="E13988" s="2">
        <v>40202.476388888892</v>
      </c>
      <c r="F13988" s="3">
        <v>1.25</v>
      </c>
      <c r="G13988">
        <v>16950</v>
      </c>
      <c r="H13988" t="s">
        <v>19</v>
      </c>
      <c r="I13988" s="3">
        <v>30</v>
      </c>
      <c r="J13988" t="s">
        <v>20</v>
      </c>
      <c r="K13988">
        <f t="shared" si="218"/>
        <v>0</v>
      </c>
    </row>
    <row r="13989" spans="1:11" x14ac:dyDescent="0.25">
      <c r="A13989">
        <v>495354</v>
      </c>
      <c r="B13989" t="s">
        <v>98</v>
      </c>
      <c r="C13989" t="s">
        <v>99</v>
      </c>
      <c r="D13989">
        <v>12</v>
      </c>
      <c r="E13989" s="2">
        <v>40202.476388888892</v>
      </c>
      <c r="F13989" s="3">
        <v>2.95</v>
      </c>
      <c r="G13989">
        <v>16950</v>
      </c>
      <c r="H13989" t="s">
        <v>19</v>
      </c>
      <c r="I13989" s="3">
        <v>35.400000000000013</v>
      </c>
      <c r="J13989" t="s">
        <v>20</v>
      </c>
      <c r="K13989">
        <f t="shared" si="218"/>
        <v>0</v>
      </c>
    </row>
    <row r="13990" spans="1:11" x14ac:dyDescent="0.25">
      <c r="A13990">
        <v>495354</v>
      </c>
      <c r="B13990">
        <v>21717</v>
      </c>
      <c r="C13990" t="s">
        <v>968</v>
      </c>
      <c r="D13990">
        <v>8</v>
      </c>
      <c r="E13990" s="2">
        <v>40202.476388888892</v>
      </c>
      <c r="F13990" s="3">
        <v>2.5499999999999998</v>
      </c>
      <c r="G13990">
        <v>16950</v>
      </c>
      <c r="H13990" t="s">
        <v>19</v>
      </c>
      <c r="I13990" s="3">
        <v>20.399999999999999</v>
      </c>
      <c r="J13990" t="s">
        <v>20</v>
      </c>
      <c r="K13990">
        <f t="shared" si="218"/>
        <v>0</v>
      </c>
    </row>
    <row r="13991" spans="1:11" x14ac:dyDescent="0.25">
      <c r="A13991">
        <v>495354</v>
      </c>
      <c r="B13991" t="s">
        <v>1923</v>
      </c>
      <c r="C13991" t="s">
        <v>1924</v>
      </c>
      <c r="D13991">
        <v>6</v>
      </c>
      <c r="E13991" s="2">
        <v>40202.476388888892</v>
      </c>
      <c r="F13991" s="3">
        <v>1.65</v>
      </c>
      <c r="G13991">
        <v>16950</v>
      </c>
      <c r="H13991" t="s">
        <v>19</v>
      </c>
      <c r="I13991" s="3">
        <v>9.8999999999999986</v>
      </c>
      <c r="J13991" t="s">
        <v>20</v>
      </c>
      <c r="K13991">
        <f t="shared" si="218"/>
        <v>0</v>
      </c>
    </row>
    <row r="13992" spans="1:11" x14ac:dyDescent="0.25">
      <c r="A13992">
        <v>495354</v>
      </c>
      <c r="B13992">
        <v>22268</v>
      </c>
      <c r="C13992" t="s">
        <v>1836</v>
      </c>
      <c r="D13992">
        <v>24</v>
      </c>
      <c r="E13992" s="2">
        <v>40202.476388888892</v>
      </c>
      <c r="F13992" s="3">
        <v>0.85</v>
      </c>
      <c r="G13992">
        <v>16950</v>
      </c>
      <c r="H13992" t="s">
        <v>19</v>
      </c>
      <c r="I13992" s="3">
        <v>20.399999999999999</v>
      </c>
      <c r="J13992" t="s">
        <v>20</v>
      </c>
      <c r="K13992">
        <f t="shared" si="218"/>
        <v>0</v>
      </c>
    </row>
    <row r="13993" spans="1:11" x14ac:dyDescent="0.25">
      <c r="A13993">
        <v>495354</v>
      </c>
      <c r="B13993">
        <v>22281</v>
      </c>
      <c r="C13993" t="s">
        <v>1671</v>
      </c>
      <c r="D13993">
        <v>6</v>
      </c>
      <c r="E13993" s="2">
        <v>40202.476388888892</v>
      </c>
      <c r="F13993" s="3">
        <v>5.95</v>
      </c>
      <c r="G13993">
        <v>16950</v>
      </c>
      <c r="H13993" t="s">
        <v>19</v>
      </c>
      <c r="I13993" s="3">
        <v>35.700000000000003</v>
      </c>
      <c r="J13993" t="s">
        <v>20</v>
      </c>
      <c r="K13993">
        <f t="shared" si="218"/>
        <v>0</v>
      </c>
    </row>
    <row r="13994" spans="1:11" x14ac:dyDescent="0.25">
      <c r="A13994">
        <v>495354</v>
      </c>
      <c r="B13994">
        <v>22290</v>
      </c>
      <c r="C13994" t="s">
        <v>1706</v>
      </c>
      <c r="D13994">
        <v>12</v>
      </c>
      <c r="E13994" s="2">
        <v>40202.476388888892</v>
      </c>
      <c r="F13994" s="3">
        <v>2.1</v>
      </c>
      <c r="G13994">
        <v>16950</v>
      </c>
      <c r="H13994" t="s">
        <v>19</v>
      </c>
      <c r="I13994" s="3">
        <v>25.2</v>
      </c>
      <c r="J13994" t="s">
        <v>20</v>
      </c>
      <c r="K13994">
        <f t="shared" si="218"/>
        <v>0</v>
      </c>
    </row>
    <row r="13995" spans="1:11" x14ac:dyDescent="0.25">
      <c r="A13995">
        <v>495354</v>
      </c>
      <c r="B13995">
        <v>85196</v>
      </c>
      <c r="C13995" t="s">
        <v>2457</v>
      </c>
      <c r="D13995">
        <v>36</v>
      </c>
      <c r="E13995" s="2">
        <v>40202.476388888892</v>
      </c>
      <c r="F13995" s="3">
        <v>0.55000000000000004</v>
      </c>
      <c r="G13995">
        <v>16950</v>
      </c>
      <c r="H13995" t="s">
        <v>19</v>
      </c>
      <c r="I13995" s="3">
        <v>19.8</v>
      </c>
      <c r="J13995" t="s">
        <v>20</v>
      </c>
      <c r="K13995">
        <f t="shared" si="218"/>
        <v>0</v>
      </c>
    </row>
    <row r="13996" spans="1:11" x14ac:dyDescent="0.25">
      <c r="A13996">
        <v>495354</v>
      </c>
      <c r="B13996">
        <v>85197</v>
      </c>
      <c r="C13996" t="s">
        <v>957</v>
      </c>
      <c r="D13996">
        <v>12</v>
      </c>
      <c r="E13996" s="2">
        <v>40202.476388888892</v>
      </c>
      <c r="F13996" s="3">
        <v>2.1</v>
      </c>
      <c r="G13996">
        <v>16950</v>
      </c>
      <c r="H13996" t="s">
        <v>19</v>
      </c>
      <c r="I13996" s="3">
        <v>25.2</v>
      </c>
      <c r="J13996" t="s">
        <v>20</v>
      </c>
      <c r="K13996">
        <f t="shared" si="218"/>
        <v>0</v>
      </c>
    </row>
    <row r="13997" spans="1:11" x14ac:dyDescent="0.25">
      <c r="A13997">
        <v>495354</v>
      </c>
      <c r="B13997">
        <v>22251</v>
      </c>
      <c r="C13997" t="s">
        <v>954</v>
      </c>
      <c r="D13997">
        <v>12</v>
      </c>
      <c r="E13997" s="2">
        <v>40202.476388888892</v>
      </c>
      <c r="F13997" s="3">
        <v>1.25</v>
      </c>
      <c r="G13997">
        <v>16950</v>
      </c>
      <c r="H13997" t="s">
        <v>19</v>
      </c>
      <c r="I13997" s="3">
        <v>15</v>
      </c>
      <c r="J13997" t="s">
        <v>20</v>
      </c>
      <c r="K13997">
        <f t="shared" si="218"/>
        <v>0</v>
      </c>
    </row>
    <row r="13998" spans="1:11" x14ac:dyDescent="0.25">
      <c r="A13998">
        <v>495354</v>
      </c>
      <c r="B13998">
        <v>22266</v>
      </c>
      <c r="C13998" t="s">
        <v>2490</v>
      </c>
      <c r="D13998">
        <v>24</v>
      </c>
      <c r="E13998" s="2">
        <v>40202.476388888892</v>
      </c>
      <c r="F13998" s="3">
        <v>0.65</v>
      </c>
      <c r="G13998">
        <v>16950</v>
      </c>
      <c r="H13998" t="s">
        <v>19</v>
      </c>
      <c r="I13998" s="3">
        <v>15.6</v>
      </c>
      <c r="J13998" t="s">
        <v>20</v>
      </c>
      <c r="K13998">
        <f t="shared" si="218"/>
        <v>0</v>
      </c>
    </row>
    <row r="13999" spans="1:11" x14ac:dyDescent="0.25">
      <c r="A13999">
        <v>495354</v>
      </c>
      <c r="B13999">
        <v>22288</v>
      </c>
      <c r="C13999" t="s">
        <v>952</v>
      </c>
      <c r="D13999">
        <v>24</v>
      </c>
      <c r="E13999" s="2">
        <v>40202.476388888892</v>
      </c>
      <c r="F13999" s="3">
        <v>1.25</v>
      </c>
      <c r="G13999">
        <v>16950</v>
      </c>
      <c r="H13999" t="s">
        <v>19</v>
      </c>
      <c r="I13999" s="3">
        <v>30</v>
      </c>
      <c r="J13999" t="s">
        <v>20</v>
      </c>
      <c r="K13999">
        <f t="shared" si="218"/>
        <v>0</v>
      </c>
    </row>
    <row r="14000" spans="1:11" x14ac:dyDescent="0.25">
      <c r="A14000">
        <v>495354</v>
      </c>
      <c r="B14000">
        <v>84789</v>
      </c>
      <c r="C14000" t="s">
        <v>412</v>
      </c>
      <c r="D14000">
        <v>4</v>
      </c>
      <c r="E14000" s="2">
        <v>40202.476388888892</v>
      </c>
      <c r="F14000" s="3">
        <v>3.75</v>
      </c>
      <c r="G14000">
        <v>16950</v>
      </c>
      <c r="H14000" t="s">
        <v>19</v>
      </c>
      <c r="I14000" s="3">
        <v>15</v>
      </c>
      <c r="J14000" t="s">
        <v>20</v>
      </c>
      <c r="K14000">
        <f t="shared" si="218"/>
        <v>0</v>
      </c>
    </row>
    <row r="14001" spans="1:11" x14ac:dyDescent="0.25">
      <c r="A14001">
        <v>495355</v>
      </c>
      <c r="B14001">
        <v>21733</v>
      </c>
      <c r="C14001" t="s">
        <v>100</v>
      </c>
      <c r="D14001">
        <v>12</v>
      </c>
      <c r="E14001" s="2">
        <v>40202.476388888892</v>
      </c>
      <c r="F14001" s="3">
        <v>2.95</v>
      </c>
      <c r="G14001">
        <v>12916</v>
      </c>
      <c r="H14001" t="s">
        <v>19</v>
      </c>
      <c r="I14001" s="3">
        <v>35.400000000000013</v>
      </c>
      <c r="J14001" t="s">
        <v>20</v>
      </c>
      <c r="K14001">
        <f t="shared" si="218"/>
        <v>1</v>
      </c>
    </row>
    <row r="14002" spans="1:11" x14ac:dyDescent="0.25">
      <c r="A14002">
        <v>495355</v>
      </c>
      <c r="B14002">
        <v>84839</v>
      </c>
      <c r="C14002" t="s">
        <v>644</v>
      </c>
      <c r="D14002">
        <v>2</v>
      </c>
      <c r="E14002" s="2">
        <v>40202.476388888892</v>
      </c>
      <c r="F14002" s="3">
        <v>6.75</v>
      </c>
      <c r="G14002">
        <v>12916</v>
      </c>
      <c r="H14002" t="s">
        <v>19</v>
      </c>
      <c r="I14002" s="3">
        <v>13.5</v>
      </c>
      <c r="J14002" t="s">
        <v>20</v>
      </c>
      <c r="K14002">
        <f t="shared" si="218"/>
        <v>0</v>
      </c>
    </row>
    <row r="14003" spans="1:11" x14ac:dyDescent="0.25">
      <c r="A14003">
        <v>495355</v>
      </c>
      <c r="B14003">
        <v>22415</v>
      </c>
      <c r="C14003" t="s">
        <v>85</v>
      </c>
      <c r="D14003">
        <v>1</v>
      </c>
      <c r="E14003" s="2">
        <v>40202.476388888892</v>
      </c>
      <c r="F14003" s="3">
        <v>7.95</v>
      </c>
      <c r="G14003">
        <v>12916</v>
      </c>
      <c r="H14003" t="s">
        <v>19</v>
      </c>
      <c r="I14003" s="3">
        <v>7.95</v>
      </c>
      <c r="J14003" t="s">
        <v>20</v>
      </c>
      <c r="K14003">
        <f t="shared" si="218"/>
        <v>0</v>
      </c>
    </row>
    <row r="14004" spans="1:11" x14ac:dyDescent="0.25">
      <c r="A14004">
        <v>495355</v>
      </c>
      <c r="B14004">
        <v>47505</v>
      </c>
      <c r="C14004" t="s">
        <v>960</v>
      </c>
      <c r="D14004">
        <v>3</v>
      </c>
      <c r="E14004" s="2">
        <v>40202.476388888892</v>
      </c>
      <c r="F14004" s="3">
        <v>4.95</v>
      </c>
      <c r="G14004">
        <v>12916</v>
      </c>
      <c r="H14004" t="s">
        <v>19</v>
      </c>
      <c r="I14004" s="3">
        <v>14.85</v>
      </c>
      <c r="J14004" t="s">
        <v>20</v>
      </c>
      <c r="K14004">
        <f t="shared" si="218"/>
        <v>0</v>
      </c>
    </row>
    <row r="14005" spans="1:11" x14ac:dyDescent="0.25">
      <c r="A14005">
        <v>495355</v>
      </c>
      <c r="B14005">
        <v>85175</v>
      </c>
      <c r="C14005" t="s">
        <v>1069</v>
      </c>
      <c r="D14005">
        <v>64</v>
      </c>
      <c r="E14005" s="2">
        <v>40202.476388888892</v>
      </c>
      <c r="F14005" s="3">
        <v>0.42</v>
      </c>
      <c r="G14005">
        <v>12916</v>
      </c>
      <c r="H14005" t="s">
        <v>19</v>
      </c>
      <c r="I14005" s="3">
        <v>26.88</v>
      </c>
      <c r="J14005" t="s">
        <v>20</v>
      </c>
      <c r="K14005">
        <f t="shared" si="218"/>
        <v>0</v>
      </c>
    </row>
    <row r="14006" spans="1:11" x14ac:dyDescent="0.25">
      <c r="A14006">
        <v>495355</v>
      </c>
      <c r="B14006">
        <v>22177</v>
      </c>
      <c r="C14006" t="s">
        <v>342</v>
      </c>
      <c r="D14006">
        <v>2</v>
      </c>
      <c r="E14006" s="2">
        <v>40202.476388888892</v>
      </c>
      <c r="F14006" s="3">
        <v>9.9499999999999993</v>
      </c>
      <c r="G14006">
        <v>12916</v>
      </c>
      <c r="H14006" t="s">
        <v>19</v>
      </c>
      <c r="I14006" s="3">
        <v>19.899999999999999</v>
      </c>
      <c r="J14006" t="s">
        <v>20</v>
      </c>
      <c r="K14006">
        <f t="shared" si="218"/>
        <v>0</v>
      </c>
    </row>
    <row r="14007" spans="1:11" x14ac:dyDescent="0.25">
      <c r="A14007">
        <v>495355</v>
      </c>
      <c r="B14007">
        <v>21303</v>
      </c>
      <c r="C14007" t="s">
        <v>2453</v>
      </c>
      <c r="D14007">
        <v>1</v>
      </c>
      <c r="E14007" s="2">
        <v>40202.476388888892</v>
      </c>
      <c r="F14007" s="3">
        <v>16.95</v>
      </c>
      <c r="G14007">
        <v>12916</v>
      </c>
      <c r="H14007" t="s">
        <v>19</v>
      </c>
      <c r="I14007" s="3">
        <v>16.95</v>
      </c>
      <c r="J14007" t="s">
        <v>20</v>
      </c>
      <c r="K14007">
        <f t="shared" si="218"/>
        <v>0</v>
      </c>
    </row>
    <row r="14008" spans="1:11" x14ac:dyDescent="0.25">
      <c r="A14008">
        <v>495355</v>
      </c>
      <c r="B14008">
        <v>85066</v>
      </c>
      <c r="C14008" t="s">
        <v>751</v>
      </c>
      <c r="D14008">
        <v>2</v>
      </c>
      <c r="E14008" s="2">
        <v>40202.476388888892</v>
      </c>
      <c r="F14008" s="3">
        <v>12.75</v>
      </c>
      <c r="G14008">
        <v>12916</v>
      </c>
      <c r="H14008" t="s">
        <v>19</v>
      </c>
      <c r="I14008" s="3">
        <v>25.5</v>
      </c>
      <c r="J14008" t="s">
        <v>20</v>
      </c>
      <c r="K14008">
        <f t="shared" si="218"/>
        <v>0</v>
      </c>
    </row>
    <row r="14009" spans="1:11" x14ac:dyDescent="0.25">
      <c r="A14009">
        <v>495355</v>
      </c>
      <c r="B14009">
        <v>22189</v>
      </c>
      <c r="C14009" t="s">
        <v>405</v>
      </c>
      <c r="D14009">
        <v>4</v>
      </c>
      <c r="E14009" s="2">
        <v>40202.476388888892</v>
      </c>
      <c r="F14009" s="3">
        <v>3.95</v>
      </c>
      <c r="G14009">
        <v>12916</v>
      </c>
      <c r="H14009" t="s">
        <v>19</v>
      </c>
      <c r="I14009" s="3">
        <v>15.8</v>
      </c>
      <c r="J14009" t="s">
        <v>20</v>
      </c>
      <c r="K14009">
        <f t="shared" si="218"/>
        <v>0</v>
      </c>
    </row>
    <row r="14010" spans="1:11" x14ac:dyDescent="0.25">
      <c r="A14010">
        <v>495355</v>
      </c>
      <c r="B14010">
        <v>82486</v>
      </c>
      <c r="C14010" t="s">
        <v>607</v>
      </c>
      <c r="D14010">
        <v>4</v>
      </c>
      <c r="E14010" s="2">
        <v>40202.476388888892</v>
      </c>
      <c r="F14010" s="3">
        <v>7.95</v>
      </c>
      <c r="G14010">
        <v>12916</v>
      </c>
      <c r="H14010" t="s">
        <v>19</v>
      </c>
      <c r="I14010" s="3">
        <v>31.8</v>
      </c>
      <c r="J14010" t="s">
        <v>20</v>
      </c>
      <c r="K14010">
        <f t="shared" si="218"/>
        <v>0</v>
      </c>
    </row>
    <row r="14011" spans="1:11" x14ac:dyDescent="0.25">
      <c r="A14011">
        <v>495355</v>
      </c>
      <c r="B14011">
        <v>82483</v>
      </c>
      <c r="C14011" t="s">
        <v>27</v>
      </c>
      <c r="D14011">
        <v>2</v>
      </c>
      <c r="E14011" s="2">
        <v>40202.476388888892</v>
      </c>
      <c r="F14011" s="3">
        <v>5.95</v>
      </c>
      <c r="G14011">
        <v>12916</v>
      </c>
      <c r="H14011" t="s">
        <v>19</v>
      </c>
      <c r="I14011" s="3">
        <v>11.9</v>
      </c>
      <c r="J14011" t="s">
        <v>20</v>
      </c>
      <c r="K14011">
        <f t="shared" si="218"/>
        <v>0</v>
      </c>
    </row>
    <row r="14012" spans="1:11" x14ac:dyDescent="0.25">
      <c r="A14012">
        <v>495355</v>
      </c>
      <c r="B14012" t="s">
        <v>392</v>
      </c>
      <c r="C14012" t="s">
        <v>393</v>
      </c>
      <c r="D14012">
        <v>4</v>
      </c>
      <c r="E14012" s="2">
        <v>40202.476388888892</v>
      </c>
      <c r="F14012" s="3">
        <v>2.95</v>
      </c>
      <c r="G14012">
        <v>12916</v>
      </c>
      <c r="H14012" t="s">
        <v>19</v>
      </c>
      <c r="I14012" s="3">
        <v>11.8</v>
      </c>
      <c r="J14012" t="s">
        <v>20</v>
      </c>
      <c r="K14012">
        <f t="shared" si="218"/>
        <v>0</v>
      </c>
    </row>
    <row r="14013" spans="1:11" x14ac:dyDescent="0.25">
      <c r="A14013">
        <v>495355</v>
      </c>
      <c r="B14013">
        <v>20829</v>
      </c>
      <c r="C14013" t="s">
        <v>885</v>
      </c>
      <c r="D14013">
        <v>8</v>
      </c>
      <c r="E14013" s="2">
        <v>40202.476388888892</v>
      </c>
      <c r="F14013" s="3">
        <v>2.1</v>
      </c>
      <c r="G14013">
        <v>12916</v>
      </c>
      <c r="H14013" t="s">
        <v>19</v>
      </c>
      <c r="I14013" s="3">
        <v>16.8</v>
      </c>
      <c r="J14013" t="s">
        <v>20</v>
      </c>
      <c r="K14013">
        <f t="shared" si="218"/>
        <v>0</v>
      </c>
    </row>
    <row r="14014" spans="1:11" x14ac:dyDescent="0.25">
      <c r="A14014">
        <v>495355</v>
      </c>
      <c r="B14014">
        <v>84880</v>
      </c>
      <c r="C14014" t="s">
        <v>1233</v>
      </c>
      <c r="D14014">
        <v>2</v>
      </c>
      <c r="E14014" s="2">
        <v>40202.476388888892</v>
      </c>
      <c r="F14014" s="3">
        <v>5.95</v>
      </c>
      <c r="G14014">
        <v>12916</v>
      </c>
      <c r="H14014" t="s">
        <v>19</v>
      </c>
      <c r="I14014" s="3">
        <v>11.9</v>
      </c>
      <c r="J14014" t="s">
        <v>20</v>
      </c>
      <c r="K14014">
        <f t="shared" si="218"/>
        <v>0</v>
      </c>
    </row>
    <row r="14015" spans="1:11" x14ac:dyDescent="0.25">
      <c r="A14015">
        <v>495355</v>
      </c>
      <c r="B14015">
        <v>84949</v>
      </c>
      <c r="C14015" t="s">
        <v>2037</v>
      </c>
      <c r="D14015">
        <v>12</v>
      </c>
      <c r="E14015" s="2">
        <v>40202.476388888892</v>
      </c>
      <c r="F14015" s="3">
        <v>1.65</v>
      </c>
      <c r="G14015">
        <v>12916</v>
      </c>
      <c r="H14015" t="s">
        <v>19</v>
      </c>
      <c r="I14015" s="3">
        <v>19.8</v>
      </c>
      <c r="J14015" t="s">
        <v>20</v>
      </c>
      <c r="K14015">
        <f t="shared" si="218"/>
        <v>0</v>
      </c>
    </row>
    <row r="14016" spans="1:11" x14ac:dyDescent="0.25">
      <c r="A14016">
        <v>495355</v>
      </c>
      <c r="B14016">
        <v>22275</v>
      </c>
      <c r="C14016" t="s">
        <v>755</v>
      </c>
      <c r="D14016">
        <v>2</v>
      </c>
      <c r="E14016" s="2">
        <v>40202.476388888892</v>
      </c>
      <c r="F14016" s="3">
        <v>8.5</v>
      </c>
      <c r="G14016">
        <v>12916</v>
      </c>
      <c r="H14016" t="s">
        <v>19</v>
      </c>
      <c r="I14016" s="3">
        <v>17</v>
      </c>
      <c r="J14016" t="s">
        <v>20</v>
      </c>
      <c r="K14016">
        <f t="shared" si="218"/>
        <v>0</v>
      </c>
    </row>
    <row r="14017" spans="1:11" x14ac:dyDescent="0.25">
      <c r="A14017">
        <v>495355</v>
      </c>
      <c r="B14017" t="s">
        <v>98</v>
      </c>
      <c r="C14017" t="s">
        <v>99</v>
      </c>
      <c r="D14017">
        <v>32</v>
      </c>
      <c r="E14017" s="2">
        <v>40202.476388888892</v>
      </c>
      <c r="F14017" s="3">
        <v>2.5499999999999998</v>
      </c>
      <c r="G14017">
        <v>12916</v>
      </c>
      <c r="H14017" t="s">
        <v>19</v>
      </c>
      <c r="I14017" s="3">
        <v>81.599999999999994</v>
      </c>
      <c r="J14017" t="s">
        <v>20</v>
      </c>
      <c r="K14017">
        <f t="shared" si="218"/>
        <v>0</v>
      </c>
    </row>
    <row r="14018" spans="1:11" x14ac:dyDescent="0.25">
      <c r="A14018">
        <v>495356</v>
      </c>
      <c r="B14018" t="s">
        <v>2680</v>
      </c>
      <c r="C14018" t="s">
        <v>2681</v>
      </c>
      <c r="D14018">
        <v>12</v>
      </c>
      <c r="E14018" s="2">
        <v>40202.482638888891</v>
      </c>
      <c r="F14018" s="3">
        <v>1.25</v>
      </c>
      <c r="G14018">
        <v>13036</v>
      </c>
      <c r="H14018" t="s">
        <v>19</v>
      </c>
      <c r="I14018" s="3">
        <v>15</v>
      </c>
      <c r="J14018" t="s">
        <v>20</v>
      </c>
      <c r="K14018">
        <f t="shared" ref="K14018:K14081" si="219">IF(A14018&lt;&gt;A14017,1,0)</f>
        <v>1</v>
      </c>
    </row>
    <row r="14019" spans="1:11" x14ac:dyDescent="0.25">
      <c r="A14019">
        <v>495356</v>
      </c>
      <c r="B14019">
        <v>22215</v>
      </c>
      <c r="C14019" t="s">
        <v>1330</v>
      </c>
      <c r="D14019">
        <v>4</v>
      </c>
      <c r="E14019" s="2">
        <v>40202.482638888891</v>
      </c>
      <c r="F14019" s="3">
        <v>8.5</v>
      </c>
      <c r="G14019">
        <v>13036</v>
      </c>
      <c r="H14019" t="s">
        <v>19</v>
      </c>
      <c r="I14019" s="3">
        <v>34</v>
      </c>
      <c r="J14019" t="s">
        <v>20</v>
      </c>
      <c r="K14019">
        <f t="shared" si="219"/>
        <v>0</v>
      </c>
    </row>
    <row r="14020" spans="1:11" x14ac:dyDescent="0.25">
      <c r="A14020">
        <v>495356</v>
      </c>
      <c r="B14020">
        <v>22236</v>
      </c>
      <c r="C14020" t="s">
        <v>623</v>
      </c>
      <c r="D14020">
        <v>6</v>
      </c>
      <c r="E14020" s="2">
        <v>40202.482638888891</v>
      </c>
      <c r="F14020" s="3">
        <v>12.75</v>
      </c>
      <c r="G14020">
        <v>13036</v>
      </c>
      <c r="H14020" t="s">
        <v>19</v>
      </c>
      <c r="I14020" s="3">
        <v>76.5</v>
      </c>
      <c r="J14020" t="s">
        <v>20</v>
      </c>
      <c r="K14020">
        <f t="shared" si="219"/>
        <v>0</v>
      </c>
    </row>
    <row r="14021" spans="1:11" x14ac:dyDescent="0.25">
      <c r="A14021">
        <v>495356</v>
      </c>
      <c r="B14021" t="s">
        <v>1241</v>
      </c>
      <c r="C14021" t="s">
        <v>1242</v>
      </c>
      <c r="D14021">
        <v>8</v>
      </c>
      <c r="E14021" s="2">
        <v>40202.482638888891</v>
      </c>
      <c r="F14021" s="3">
        <v>9.9499999999999993</v>
      </c>
      <c r="G14021">
        <v>13036</v>
      </c>
      <c r="H14021" t="s">
        <v>19</v>
      </c>
      <c r="I14021" s="3">
        <v>79.599999999999994</v>
      </c>
      <c r="J14021" t="s">
        <v>20</v>
      </c>
      <c r="K14021">
        <f t="shared" si="219"/>
        <v>0</v>
      </c>
    </row>
    <row r="14022" spans="1:11" x14ac:dyDescent="0.25">
      <c r="A14022">
        <v>495356</v>
      </c>
      <c r="B14022" t="s">
        <v>2727</v>
      </c>
      <c r="C14022" t="s">
        <v>2728</v>
      </c>
      <c r="D14022">
        <v>4</v>
      </c>
      <c r="E14022" s="2">
        <v>40202.482638888891</v>
      </c>
      <c r="F14022" s="3">
        <v>12.75</v>
      </c>
      <c r="G14022">
        <v>13036</v>
      </c>
      <c r="H14022" t="s">
        <v>19</v>
      </c>
      <c r="I14022" s="3">
        <v>51</v>
      </c>
      <c r="J14022" t="s">
        <v>20</v>
      </c>
      <c r="K14022">
        <f t="shared" si="219"/>
        <v>0</v>
      </c>
    </row>
    <row r="14023" spans="1:11" x14ac:dyDescent="0.25">
      <c r="A14023">
        <v>495356</v>
      </c>
      <c r="B14023" t="s">
        <v>2729</v>
      </c>
      <c r="C14023" t="s">
        <v>2730</v>
      </c>
      <c r="D14023">
        <v>4</v>
      </c>
      <c r="E14023" s="2">
        <v>40202.482638888891</v>
      </c>
      <c r="F14023" s="3">
        <v>12.75</v>
      </c>
      <c r="G14023">
        <v>13036</v>
      </c>
      <c r="H14023" t="s">
        <v>19</v>
      </c>
      <c r="I14023" s="3">
        <v>51</v>
      </c>
      <c r="J14023" t="s">
        <v>20</v>
      </c>
      <c r="K14023">
        <f t="shared" si="219"/>
        <v>0</v>
      </c>
    </row>
    <row r="14024" spans="1:11" x14ac:dyDescent="0.25">
      <c r="A14024">
        <v>495357</v>
      </c>
      <c r="B14024" t="s">
        <v>2051</v>
      </c>
      <c r="C14024" t="s">
        <v>2052</v>
      </c>
      <c r="D14024">
        <v>6</v>
      </c>
      <c r="E14024" s="2">
        <v>40202.482638888891</v>
      </c>
      <c r="F14024" s="3">
        <v>0.42</v>
      </c>
      <c r="G14024">
        <v>14879</v>
      </c>
      <c r="H14024" t="s">
        <v>19</v>
      </c>
      <c r="I14024" s="3">
        <v>2.52</v>
      </c>
      <c r="J14024" t="s">
        <v>20</v>
      </c>
      <c r="K14024">
        <f t="shared" si="219"/>
        <v>1</v>
      </c>
    </row>
    <row r="14025" spans="1:11" x14ac:dyDescent="0.25">
      <c r="A14025">
        <v>495357</v>
      </c>
      <c r="B14025">
        <v>20935</v>
      </c>
      <c r="C14025" t="s">
        <v>719</v>
      </c>
      <c r="D14025">
        <v>2</v>
      </c>
      <c r="E14025" s="2">
        <v>40202.482638888891</v>
      </c>
      <c r="F14025" s="3">
        <v>2.95</v>
      </c>
      <c r="G14025">
        <v>14879</v>
      </c>
      <c r="H14025" t="s">
        <v>19</v>
      </c>
      <c r="I14025" s="3">
        <v>5.9</v>
      </c>
      <c r="J14025" t="s">
        <v>20</v>
      </c>
      <c r="K14025">
        <f t="shared" si="219"/>
        <v>0</v>
      </c>
    </row>
    <row r="14026" spans="1:11" x14ac:dyDescent="0.25">
      <c r="A14026">
        <v>495357</v>
      </c>
      <c r="B14026">
        <v>20936</v>
      </c>
      <c r="C14026" t="s">
        <v>726</v>
      </c>
      <c r="D14026">
        <v>2</v>
      </c>
      <c r="E14026" s="2">
        <v>40202.482638888891</v>
      </c>
      <c r="F14026" s="3">
        <v>2.95</v>
      </c>
      <c r="G14026">
        <v>14879</v>
      </c>
      <c r="H14026" t="s">
        <v>19</v>
      </c>
      <c r="I14026" s="3">
        <v>5.9</v>
      </c>
      <c r="J14026" t="s">
        <v>20</v>
      </c>
      <c r="K14026">
        <f t="shared" si="219"/>
        <v>0</v>
      </c>
    </row>
    <row r="14027" spans="1:11" x14ac:dyDescent="0.25">
      <c r="A14027">
        <v>495357</v>
      </c>
      <c r="B14027">
        <v>85174</v>
      </c>
      <c r="C14027" t="s">
        <v>1714</v>
      </c>
      <c r="D14027">
        <v>2</v>
      </c>
      <c r="E14027" s="2">
        <v>40202.482638888891</v>
      </c>
      <c r="F14027" s="3">
        <v>4.95</v>
      </c>
      <c r="G14027">
        <v>14879</v>
      </c>
      <c r="H14027" t="s">
        <v>19</v>
      </c>
      <c r="I14027" s="3">
        <v>9.9</v>
      </c>
      <c r="J14027" t="s">
        <v>20</v>
      </c>
      <c r="K14027">
        <f t="shared" si="219"/>
        <v>0</v>
      </c>
    </row>
    <row r="14028" spans="1:11" x14ac:dyDescent="0.25">
      <c r="A14028">
        <v>495357</v>
      </c>
      <c r="B14028">
        <v>85175</v>
      </c>
      <c r="C14028" t="s">
        <v>1069</v>
      </c>
      <c r="D14028">
        <v>32</v>
      </c>
      <c r="E14028" s="2">
        <v>40202.482638888891</v>
      </c>
      <c r="F14028" s="3">
        <v>0.42</v>
      </c>
      <c r="G14028">
        <v>14879</v>
      </c>
      <c r="H14028" t="s">
        <v>19</v>
      </c>
      <c r="I14028" s="3">
        <v>13.44</v>
      </c>
      <c r="J14028" t="s">
        <v>20</v>
      </c>
      <c r="K14028">
        <f t="shared" si="219"/>
        <v>0</v>
      </c>
    </row>
    <row r="14029" spans="1:11" x14ac:dyDescent="0.25">
      <c r="A14029">
        <v>495357</v>
      </c>
      <c r="B14029">
        <v>79029</v>
      </c>
      <c r="C14029" t="s">
        <v>909</v>
      </c>
      <c r="D14029">
        <v>2</v>
      </c>
      <c r="E14029" s="2">
        <v>40202.482638888891</v>
      </c>
      <c r="F14029" s="3">
        <v>1.95</v>
      </c>
      <c r="G14029">
        <v>14879</v>
      </c>
      <c r="H14029" t="s">
        <v>19</v>
      </c>
      <c r="I14029" s="3">
        <v>3.9</v>
      </c>
      <c r="J14029" t="s">
        <v>20</v>
      </c>
      <c r="K14029">
        <f t="shared" si="219"/>
        <v>0</v>
      </c>
    </row>
    <row r="14030" spans="1:11" x14ac:dyDescent="0.25">
      <c r="A14030">
        <v>495357</v>
      </c>
      <c r="B14030">
        <v>22320</v>
      </c>
      <c r="C14030" t="s">
        <v>1533</v>
      </c>
      <c r="D14030">
        <v>1</v>
      </c>
      <c r="E14030" s="2">
        <v>40202.482638888891</v>
      </c>
      <c r="F14030" s="3">
        <v>5.95</v>
      </c>
      <c r="G14030">
        <v>14879</v>
      </c>
      <c r="H14030" t="s">
        <v>19</v>
      </c>
      <c r="I14030" s="3">
        <v>5.95</v>
      </c>
      <c r="J14030" t="s">
        <v>20</v>
      </c>
      <c r="K14030">
        <f t="shared" si="219"/>
        <v>0</v>
      </c>
    </row>
    <row r="14031" spans="1:11" x14ac:dyDescent="0.25">
      <c r="A14031">
        <v>495357</v>
      </c>
      <c r="B14031" t="s">
        <v>805</v>
      </c>
      <c r="C14031" t="s">
        <v>806</v>
      </c>
      <c r="D14031">
        <v>4</v>
      </c>
      <c r="E14031" s="2">
        <v>40202.482638888891</v>
      </c>
      <c r="F14031" s="3">
        <v>1.25</v>
      </c>
      <c r="G14031">
        <v>14879</v>
      </c>
      <c r="H14031" t="s">
        <v>19</v>
      </c>
      <c r="I14031" s="3">
        <v>5</v>
      </c>
      <c r="J14031" t="s">
        <v>20</v>
      </c>
      <c r="K14031">
        <f t="shared" si="219"/>
        <v>0</v>
      </c>
    </row>
    <row r="14032" spans="1:11" x14ac:dyDescent="0.25">
      <c r="A14032">
        <v>495357</v>
      </c>
      <c r="B14032">
        <v>22291</v>
      </c>
      <c r="C14032" t="s">
        <v>1883</v>
      </c>
      <c r="D14032">
        <v>5</v>
      </c>
      <c r="E14032" s="2">
        <v>40202.482638888891</v>
      </c>
      <c r="F14032" s="3">
        <v>1.45</v>
      </c>
      <c r="G14032">
        <v>14879</v>
      </c>
      <c r="H14032" t="s">
        <v>19</v>
      </c>
      <c r="I14032" s="3">
        <v>7.25</v>
      </c>
      <c r="J14032" t="s">
        <v>20</v>
      </c>
      <c r="K14032">
        <f t="shared" si="219"/>
        <v>0</v>
      </c>
    </row>
    <row r="14033" spans="1:11" x14ac:dyDescent="0.25">
      <c r="A14033">
        <v>495357</v>
      </c>
      <c r="B14033">
        <v>22285</v>
      </c>
      <c r="C14033" t="s">
        <v>482</v>
      </c>
      <c r="D14033">
        <v>3</v>
      </c>
      <c r="E14033" s="2">
        <v>40202.482638888891</v>
      </c>
      <c r="F14033" s="3">
        <v>1.65</v>
      </c>
      <c r="G14033">
        <v>14879</v>
      </c>
      <c r="H14033" t="s">
        <v>19</v>
      </c>
      <c r="I14033" s="3">
        <v>4.9499999999999993</v>
      </c>
      <c r="J14033" t="s">
        <v>20</v>
      </c>
      <c r="K14033">
        <f t="shared" si="219"/>
        <v>0</v>
      </c>
    </row>
    <row r="14034" spans="1:11" x14ac:dyDescent="0.25">
      <c r="A14034">
        <v>495357</v>
      </c>
      <c r="B14034">
        <v>22284</v>
      </c>
      <c r="C14034" t="s">
        <v>483</v>
      </c>
      <c r="D14034">
        <v>3</v>
      </c>
      <c r="E14034" s="2">
        <v>40202.482638888891</v>
      </c>
      <c r="F14034" s="3">
        <v>1.65</v>
      </c>
      <c r="G14034">
        <v>14879</v>
      </c>
      <c r="H14034" t="s">
        <v>19</v>
      </c>
      <c r="I14034" s="3">
        <v>4.9499999999999993</v>
      </c>
      <c r="J14034" t="s">
        <v>20</v>
      </c>
      <c r="K14034">
        <f t="shared" si="219"/>
        <v>0</v>
      </c>
    </row>
    <row r="14035" spans="1:11" x14ac:dyDescent="0.25">
      <c r="A14035">
        <v>495357</v>
      </c>
      <c r="B14035">
        <v>21745</v>
      </c>
      <c r="C14035" t="s">
        <v>381</v>
      </c>
      <c r="D14035">
        <v>2</v>
      </c>
      <c r="E14035" s="2">
        <v>40202.482638888891</v>
      </c>
      <c r="F14035" s="3">
        <v>3.75</v>
      </c>
      <c r="G14035">
        <v>14879</v>
      </c>
      <c r="H14035" t="s">
        <v>19</v>
      </c>
      <c r="I14035" s="3">
        <v>7.5</v>
      </c>
      <c r="J14035" t="s">
        <v>20</v>
      </c>
      <c r="K14035">
        <f t="shared" si="219"/>
        <v>0</v>
      </c>
    </row>
    <row r="14036" spans="1:11" x14ac:dyDescent="0.25">
      <c r="A14036">
        <v>495357</v>
      </c>
      <c r="B14036">
        <v>48129</v>
      </c>
      <c r="C14036" t="s">
        <v>1387</v>
      </c>
      <c r="D14036">
        <v>1</v>
      </c>
      <c r="E14036" s="2">
        <v>40202.482638888891</v>
      </c>
      <c r="F14036" s="3">
        <v>6.75</v>
      </c>
      <c r="G14036">
        <v>14879</v>
      </c>
      <c r="H14036" t="s">
        <v>19</v>
      </c>
      <c r="I14036" s="3">
        <v>6.75</v>
      </c>
      <c r="J14036" t="s">
        <v>20</v>
      </c>
      <c r="K14036">
        <f t="shared" si="219"/>
        <v>0</v>
      </c>
    </row>
    <row r="14037" spans="1:11" x14ac:dyDescent="0.25">
      <c r="A14037">
        <v>495357</v>
      </c>
      <c r="B14037">
        <v>48111</v>
      </c>
      <c r="C14037" t="s">
        <v>132</v>
      </c>
      <c r="D14037">
        <v>1</v>
      </c>
      <c r="E14037" s="2">
        <v>40202.482638888891</v>
      </c>
      <c r="F14037" s="3">
        <v>6.75</v>
      </c>
      <c r="G14037">
        <v>14879</v>
      </c>
      <c r="H14037" t="s">
        <v>19</v>
      </c>
      <c r="I14037" s="3">
        <v>6.75</v>
      </c>
      <c r="J14037" t="s">
        <v>20</v>
      </c>
      <c r="K14037">
        <f t="shared" si="219"/>
        <v>0</v>
      </c>
    </row>
    <row r="14038" spans="1:11" x14ac:dyDescent="0.25">
      <c r="A14038">
        <v>495357</v>
      </c>
      <c r="B14038">
        <v>21755</v>
      </c>
      <c r="C14038" t="s">
        <v>630</v>
      </c>
      <c r="D14038">
        <v>1</v>
      </c>
      <c r="E14038" s="2">
        <v>40202.482638888891</v>
      </c>
      <c r="F14038" s="3">
        <v>5.95</v>
      </c>
      <c r="G14038">
        <v>14879</v>
      </c>
      <c r="H14038" t="s">
        <v>19</v>
      </c>
      <c r="I14038" s="3">
        <v>5.95</v>
      </c>
      <c r="J14038" t="s">
        <v>20</v>
      </c>
      <c r="K14038">
        <f t="shared" si="219"/>
        <v>0</v>
      </c>
    </row>
    <row r="14039" spans="1:11" x14ac:dyDescent="0.25">
      <c r="A14039">
        <v>495357</v>
      </c>
      <c r="B14039">
        <v>21749</v>
      </c>
      <c r="C14039" t="s">
        <v>408</v>
      </c>
      <c r="D14039">
        <v>2</v>
      </c>
      <c r="E14039" s="2">
        <v>40202.482638888891</v>
      </c>
      <c r="F14039" s="3">
        <v>2.1</v>
      </c>
      <c r="G14039">
        <v>14879</v>
      </c>
      <c r="H14039" t="s">
        <v>19</v>
      </c>
      <c r="I14039" s="3">
        <v>4.2</v>
      </c>
      <c r="J14039" t="s">
        <v>20</v>
      </c>
      <c r="K14039">
        <f t="shared" si="219"/>
        <v>0</v>
      </c>
    </row>
    <row r="14040" spans="1:11" x14ac:dyDescent="0.25">
      <c r="A14040">
        <v>495357</v>
      </c>
      <c r="B14040">
        <v>21746</v>
      </c>
      <c r="C14040" t="s">
        <v>407</v>
      </c>
      <c r="D14040">
        <v>2</v>
      </c>
      <c r="E14040" s="2">
        <v>40202.482638888891</v>
      </c>
      <c r="F14040" s="3">
        <v>1.25</v>
      </c>
      <c r="G14040">
        <v>14879</v>
      </c>
      <c r="H14040" t="s">
        <v>19</v>
      </c>
      <c r="I14040" s="3">
        <v>2.5</v>
      </c>
      <c r="J14040" t="s">
        <v>20</v>
      </c>
      <c r="K14040">
        <f t="shared" si="219"/>
        <v>0</v>
      </c>
    </row>
    <row r="14041" spans="1:11" x14ac:dyDescent="0.25">
      <c r="A14041">
        <v>495357</v>
      </c>
      <c r="B14041">
        <v>22173</v>
      </c>
      <c r="C14041" t="s">
        <v>1564</v>
      </c>
      <c r="D14041">
        <v>2</v>
      </c>
      <c r="E14041" s="2">
        <v>40202.482638888891</v>
      </c>
      <c r="F14041" s="3">
        <v>2.95</v>
      </c>
      <c r="G14041">
        <v>14879</v>
      </c>
      <c r="H14041" t="s">
        <v>19</v>
      </c>
      <c r="I14041" s="3">
        <v>5.9</v>
      </c>
      <c r="J14041" t="s">
        <v>20</v>
      </c>
      <c r="K14041">
        <f t="shared" si="219"/>
        <v>0</v>
      </c>
    </row>
    <row r="14042" spans="1:11" x14ac:dyDescent="0.25">
      <c r="A14042">
        <v>495357</v>
      </c>
      <c r="B14042">
        <v>21895</v>
      </c>
      <c r="C14042" t="s">
        <v>382</v>
      </c>
      <c r="D14042">
        <v>2</v>
      </c>
      <c r="E14042" s="2">
        <v>40202.482638888891</v>
      </c>
      <c r="F14042" s="3">
        <v>4.25</v>
      </c>
      <c r="G14042">
        <v>14879</v>
      </c>
      <c r="H14042" t="s">
        <v>19</v>
      </c>
      <c r="I14042" s="3">
        <v>8.5</v>
      </c>
      <c r="J14042" t="s">
        <v>20</v>
      </c>
      <c r="K14042">
        <f t="shared" si="219"/>
        <v>0</v>
      </c>
    </row>
    <row r="14043" spans="1:11" x14ac:dyDescent="0.25">
      <c r="A14043">
        <v>495357</v>
      </c>
      <c r="B14043" t="s">
        <v>795</v>
      </c>
      <c r="C14043" t="s">
        <v>796</v>
      </c>
      <c r="D14043">
        <v>3</v>
      </c>
      <c r="E14043" s="2">
        <v>40202.482638888891</v>
      </c>
      <c r="F14043" s="3">
        <v>1.25</v>
      </c>
      <c r="G14043">
        <v>14879</v>
      </c>
      <c r="H14043" t="s">
        <v>19</v>
      </c>
      <c r="I14043" s="3">
        <v>3.75</v>
      </c>
      <c r="J14043" t="s">
        <v>20</v>
      </c>
      <c r="K14043">
        <f t="shared" si="219"/>
        <v>0</v>
      </c>
    </row>
    <row r="14044" spans="1:11" x14ac:dyDescent="0.25">
      <c r="A14044">
        <v>495357</v>
      </c>
      <c r="B14044">
        <v>84676</v>
      </c>
      <c r="C14044" t="s">
        <v>2369</v>
      </c>
      <c r="D14044">
        <v>2</v>
      </c>
      <c r="E14044" s="2">
        <v>40202.482638888891</v>
      </c>
      <c r="F14044" s="3">
        <v>2.95</v>
      </c>
      <c r="G14044">
        <v>14879</v>
      </c>
      <c r="H14044" t="s">
        <v>19</v>
      </c>
      <c r="I14044" s="3">
        <v>5.9</v>
      </c>
      <c r="J14044" t="s">
        <v>20</v>
      </c>
      <c r="K14044">
        <f t="shared" si="219"/>
        <v>0</v>
      </c>
    </row>
    <row r="14045" spans="1:11" x14ac:dyDescent="0.25">
      <c r="A14045">
        <v>495357</v>
      </c>
      <c r="B14045">
        <v>85113</v>
      </c>
      <c r="C14045" t="s">
        <v>413</v>
      </c>
      <c r="D14045">
        <v>6</v>
      </c>
      <c r="E14045" s="2">
        <v>40202.482638888891</v>
      </c>
      <c r="F14045" s="3">
        <v>2.1</v>
      </c>
      <c r="G14045">
        <v>14879</v>
      </c>
      <c r="H14045" t="s">
        <v>19</v>
      </c>
      <c r="I14045" s="3">
        <v>12.6</v>
      </c>
      <c r="J14045" t="s">
        <v>20</v>
      </c>
      <c r="K14045">
        <f t="shared" si="219"/>
        <v>0</v>
      </c>
    </row>
    <row r="14046" spans="1:11" x14ac:dyDescent="0.25">
      <c r="A14046">
        <v>495357</v>
      </c>
      <c r="B14046" t="s">
        <v>285</v>
      </c>
      <c r="C14046" t="s">
        <v>286</v>
      </c>
      <c r="D14046">
        <v>6</v>
      </c>
      <c r="E14046" s="2">
        <v>40202.482638888891</v>
      </c>
      <c r="F14046" s="3">
        <v>0.65</v>
      </c>
      <c r="G14046">
        <v>14879</v>
      </c>
      <c r="H14046" t="s">
        <v>19</v>
      </c>
      <c r="I14046" s="3">
        <v>3.9</v>
      </c>
      <c r="J14046" t="s">
        <v>20</v>
      </c>
      <c r="K14046">
        <f t="shared" si="219"/>
        <v>0</v>
      </c>
    </row>
    <row r="14047" spans="1:11" x14ac:dyDescent="0.25">
      <c r="A14047">
        <v>495357</v>
      </c>
      <c r="B14047" t="s">
        <v>1043</v>
      </c>
      <c r="C14047" t="s">
        <v>1044</v>
      </c>
      <c r="D14047">
        <v>2</v>
      </c>
      <c r="E14047" s="2">
        <v>40202.482638888891</v>
      </c>
      <c r="F14047" s="3">
        <v>7.95</v>
      </c>
      <c r="G14047">
        <v>14879</v>
      </c>
      <c r="H14047" t="s">
        <v>19</v>
      </c>
      <c r="I14047" s="3">
        <v>15.9</v>
      </c>
      <c r="J14047" t="s">
        <v>20</v>
      </c>
      <c r="K14047">
        <f t="shared" si="219"/>
        <v>0</v>
      </c>
    </row>
    <row r="14048" spans="1:11" x14ac:dyDescent="0.25">
      <c r="A14048">
        <v>495357</v>
      </c>
      <c r="B14048">
        <v>22185</v>
      </c>
      <c r="C14048" t="s">
        <v>404</v>
      </c>
      <c r="D14048">
        <v>6</v>
      </c>
      <c r="E14048" s="2">
        <v>40202.482638888891</v>
      </c>
      <c r="F14048" s="3">
        <v>1.65</v>
      </c>
      <c r="G14048">
        <v>14879</v>
      </c>
      <c r="H14048" t="s">
        <v>19</v>
      </c>
      <c r="I14048" s="3">
        <v>9.8999999999999986</v>
      </c>
      <c r="J14048" t="s">
        <v>20</v>
      </c>
      <c r="K14048">
        <f t="shared" si="219"/>
        <v>0</v>
      </c>
    </row>
    <row r="14049" spans="1:11" x14ac:dyDescent="0.25">
      <c r="A14049">
        <v>495357</v>
      </c>
      <c r="B14049">
        <v>84789</v>
      </c>
      <c r="C14049" t="s">
        <v>412</v>
      </c>
      <c r="D14049">
        <v>2</v>
      </c>
      <c r="E14049" s="2">
        <v>40202.482638888891</v>
      </c>
      <c r="F14049" s="3">
        <v>3.75</v>
      </c>
      <c r="G14049">
        <v>14879</v>
      </c>
      <c r="H14049" t="s">
        <v>19</v>
      </c>
      <c r="I14049" s="3">
        <v>7.5</v>
      </c>
      <c r="J14049" t="s">
        <v>20</v>
      </c>
      <c r="K14049">
        <f t="shared" si="219"/>
        <v>0</v>
      </c>
    </row>
    <row r="14050" spans="1:11" x14ac:dyDescent="0.25">
      <c r="A14050">
        <v>495357</v>
      </c>
      <c r="B14050">
        <v>22189</v>
      </c>
      <c r="C14050" t="s">
        <v>405</v>
      </c>
      <c r="D14050">
        <v>2</v>
      </c>
      <c r="E14050" s="2">
        <v>40202.482638888891</v>
      </c>
      <c r="F14050" s="3">
        <v>3.95</v>
      </c>
      <c r="G14050">
        <v>14879</v>
      </c>
      <c r="H14050" t="s">
        <v>19</v>
      </c>
      <c r="I14050" s="3">
        <v>7.9</v>
      </c>
      <c r="J14050" t="s">
        <v>20</v>
      </c>
      <c r="K14050">
        <f t="shared" si="219"/>
        <v>0</v>
      </c>
    </row>
    <row r="14051" spans="1:11" x14ac:dyDescent="0.25">
      <c r="A14051">
        <v>495358</v>
      </c>
      <c r="B14051">
        <v>21421</v>
      </c>
      <c r="C14051" t="s">
        <v>2060</v>
      </c>
      <c r="D14051">
        <v>144</v>
      </c>
      <c r="E14051" s="2">
        <v>40202.494444444441</v>
      </c>
      <c r="F14051" s="3">
        <v>1.06</v>
      </c>
      <c r="G14051">
        <v>13089</v>
      </c>
      <c r="H14051" t="s">
        <v>19</v>
      </c>
      <c r="I14051" s="3">
        <v>152.63999999999999</v>
      </c>
      <c r="J14051" t="s">
        <v>20</v>
      </c>
      <c r="K14051">
        <f t="shared" si="219"/>
        <v>1</v>
      </c>
    </row>
    <row r="14052" spans="1:11" x14ac:dyDescent="0.25">
      <c r="A14052">
        <v>495358</v>
      </c>
      <c r="B14052">
        <v>84949</v>
      </c>
      <c r="C14052" t="s">
        <v>2037</v>
      </c>
      <c r="D14052">
        <v>96</v>
      </c>
      <c r="E14052" s="2">
        <v>40202.494444444441</v>
      </c>
      <c r="F14052" s="3">
        <v>1.45</v>
      </c>
      <c r="G14052">
        <v>13089</v>
      </c>
      <c r="H14052" t="s">
        <v>19</v>
      </c>
      <c r="I14052" s="3">
        <v>139.19999999999999</v>
      </c>
      <c r="J14052" t="s">
        <v>20</v>
      </c>
      <c r="K14052">
        <f t="shared" si="219"/>
        <v>0</v>
      </c>
    </row>
    <row r="14053" spans="1:11" x14ac:dyDescent="0.25">
      <c r="A14053">
        <v>495358</v>
      </c>
      <c r="B14053">
        <v>84879</v>
      </c>
      <c r="C14053" t="s">
        <v>891</v>
      </c>
      <c r="D14053">
        <v>160</v>
      </c>
      <c r="E14053" s="2">
        <v>40202.494444444441</v>
      </c>
      <c r="F14053" s="3">
        <v>1.45</v>
      </c>
      <c r="G14053">
        <v>13089</v>
      </c>
      <c r="H14053" t="s">
        <v>19</v>
      </c>
      <c r="I14053" s="3">
        <v>232</v>
      </c>
      <c r="J14053" t="s">
        <v>20</v>
      </c>
      <c r="K14053">
        <f t="shared" si="219"/>
        <v>0</v>
      </c>
    </row>
    <row r="14054" spans="1:11" x14ac:dyDescent="0.25">
      <c r="A14054">
        <v>495358</v>
      </c>
      <c r="B14054" t="s">
        <v>365</v>
      </c>
      <c r="C14054" t="s">
        <v>366</v>
      </c>
      <c r="D14054">
        <v>24</v>
      </c>
      <c r="E14054" s="2">
        <v>40202.494444444441</v>
      </c>
      <c r="F14054" s="3">
        <v>5.45</v>
      </c>
      <c r="G14054">
        <v>13089</v>
      </c>
      <c r="H14054" t="s">
        <v>19</v>
      </c>
      <c r="I14054" s="3">
        <v>130.80000000000001</v>
      </c>
      <c r="J14054" t="s">
        <v>20</v>
      </c>
      <c r="K14054">
        <f t="shared" si="219"/>
        <v>0</v>
      </c>
    </row>
    <row r="14055" spans="1:11" x14ac:dyDescent="0.25">
      <c r="A14055">
        <v>495358</v>
      </c>
      <c r="B14055" t="s">
        <v>1234</v>
      </c>
      <c r="C14055" t="s">
        <v>1235</v>
      </c>
      <c r="D14055">
        <v>24</v>
      </c>
      <c r="E14055" s="2">
        <v>40202.494444444441</v>
      </c>
      <c r="F14055" s="3">
        <v>5.45</v>
      </c>
      <c r="G14055">
        <v>13089</v>
      </c>
      <c r="H14055" t="s">
        <v>19</v>
      </c>
      <c r="I14055" s="3">
        <v>130.80000000000001</v>
      </c>
      <c r="J14055" t="s">
        <v>20</v>
      </c>
      <c r="K14055">
        <f t="shared" si="219"/>
        <v>0</v>
      </c>
    </row>
    <row r="14056" spans="1:11" x14ac:dyDescent="0.25">
      <c r="A14056">
        <v>495358</v>
      </c>
      <c r="B14056">
        <v>21255</v>
      </c>
      <c r="C14056" t="s">
        <v>454</v>
      </c>
      <c r="D14056">
        <v>48</v>
      </c>
      <c r="E14056" s="2">
        <v>40202.494444444441</v>
      </c>
      <c r="F14056" s="3">
        <v>1.45</v>
      </c>
      <c r="G14056">
        <v>13089</v>
      </c>
      <c r="H14056" t="s">
        <v>19</v>
      </c>
      <c r="I14056" s="3">
        <v>69.599999999999994</v>
      </c>
      <c r="J14056" t="s">
        <v>20</v>
      </c>
      <c r="K14056">
        <f t="shared" si="219"/>
        <v>0</v>
      </c>
    </row>
    <row r="14057" spans="1:11" x14ac:dyDescent="0.25">
      <c r="A14057">
        <v>495358</v>
      </c>
      <c r="B14057">
        <v>22341</v>
      </c>
      <c r="C14057" t="s">
        <v>1551</v>
      </c>
      <c r="D14057">
        <v>24</v>
      </c>
      <c r="E14057" s="2">
        <v>40202.494444444441</v>
      </c>
      <c r="F14057" s="3">
        <v>1.65</v>
      </c>
      <c r="G14057">
        <v>13089</v>
      </c>
      <c r="H14057" t="s">
        <v>19</v>
      </c>
      <c r="I14057" s="3">
        <v>39.599999999999987</v>
      </c>
      <c r="J14057" t="s">
        <v>20</v>
      </c>
      <c r="K14057">
        <f t="shared" si="219"/>
        <v>0</v>
      </c>
    </row>
    <row r="14058" spans="1:11" x14ac:dyDescent="0.25">
      <c r="A14058">
        <v>495358</v>
      </c>
      <c r="B14058">
        <v>84836</v>
      </c>
      <c r="C14058" t="s">
        <v>398</v>
      </c>
      <c r="D14058">
        <v>24</v>
      </c>
      <c r="E14058" s="2">
        <v>40202.494444444441</v>
      </c>
      <c r="F14058" s="3">
        <v>1.25</v>
      </c>
      <c r="G14058">
        <v>13089</v>
      </c>
      <c r="H14058" t="s">
        <v>19</v>
      </c>
      <c r="I14058" s="3">
        <v>30</v>
      </c>
      <c r="J14058" t="s">
        <v>20</v>
      </c>
      <c r="K14058">
        <f t="shared" si="219"/>
        <v>0</v>
      </c>
    </row>
    <row r="14059" spans="1:11" x14ac:dyDescent="0.25">
      <c r="A14059">
        <v>495359</v>
      </c>
      <c r="B14059">
        <v>20676</v>
      </c>
      <c r="C14059" t="s">
        <v>616</v>
      </c>
      <c r="D14059">
        <v>72</v>
      </c>
      <c r="E14059" s="2">
        <v>40202.498611111107</v>
      </c>
      <c r="F14059" s="3">
        <v>1.06</v>
      </c>
      <c r="G14059">
        <v>16422</v>
      </c>
      <c r="H14059" t="s">
        <v>19</v>
      </c>
      <c r="I14059" s="3">
        <v>76.320000000000007</v>
      </c>
      <c r="J14059" t="s">
        <v>20</v>
      </c>
      <c r="K14059">
        <f t="shared" si="219"/>
        <v>1</v>
      </c>
    </row>
    <row r="14060" spans="1:11" x14ac:dyDescent="0.25">
      <c r="A14060">
        <v>495359</v>
      </c>
      <c r="B14060">
        <v>20677</v>
      </c>
      <c r="C14060" t="s">
        <v>523</v>
      </c>
      <c r="D14060">
        <v>144</v>
      </c>
      <c r="E14060" s="2">
        <v>40202.498611111107</v>
      </c>
      <c r="F14060" s="3">
        <v>1.06</v>
      </c>
      <c r="G14060">
        <v>16422</v>
      </c>
      <c r="H14060" t="s">
        <v>19</v>
      </c>
      <c r="I14060" s="3">
        <v>152.63999999999999</v>
      </c>
      <c r="J14060" t="s">
        <v>20</v>
      </c>
      <c r="K14060">
        <f t="shared" si="219"/>
        <v>0</v>
      </c>
    </row>
    <row r="14061" spans="1:11" x14ac:dyDescent="0.25">
      <c r="A14061">
        <v>495359</v>
      </c>
      <c r="B14061">
        <v>20675</v>
      </c>
      <c r="C14061" t="s">
        <v>156</v>
      </c>
      <c r="D14061">
        <v>72</v>
      </c>
      <c r="E14061" s="2">
        <v>40202.498611111107</v>
      </c>
      <c r="F14061" s="3">
        <v>1.06</v>
      </c>
      <c r="G14061">
        <v>16422</v>
      </c>
      <c r="H14061" t="s">
        <v>19</v>
      </c>
      <c r="I14061" s="3">
        <v>76.320000000000007</v>
      </c>
      <c r="J14061" t="s">
        <v>20</v>
      </c>
      <c r="K14061">
        <f t="shared" si="219"/>
        <v>0</v>
      </c>
    </row>
    <row r="14062" spans="1:11" x14ac:dyDescent="0.25">
      <c r="A14062">
        <v>495359</v>
      </c>
      <c r="B14062">
        <v>21094</v>
      </c>
      <c r="C14062" t="s">
        <v>782</v>
      </c>
      <c r="D14062">
        <v>192</v>
      </c>
      <c r="E14062" s="2">
        <v>40202.498611111107</v>
      </c>
      <c r="F14062" s="3">
        <v>0.64</v>
      </c>
      <c r="G14062">
        <v>16422</v>
      </c>
      <c r="H14062" t="s">
        <v>19</v>
      </c>
      <c r="I14062" s="3">
        <v>122.88</v>
      </c>
      <c r="J14062" t="s">
        <v>20</v>
      </c>
      <c r="K14062">
        <f t="shared" si="219"/>
        <v>0</v>
      </c>
    </row>
    <row r="14063" spans="1:11" x14ac:dyDescent="0.25">
      <c r="A14063">
        <v>495359</v>
      </c>
      <c r="B14063">
        <v>21086</v>
      </c>
      <c r="C14063" t="s">
        <v>781</v>
      </c>
      <c r="D14063">
        <v>216</v>
      </c>
      <c r="E14063" s="2">
        <v>40202.498611111107</v>
      </c>
      <c r="F14063" s="3">
        <v>0.53</v>
      </c>
      <c r="G14063">
        <v>16422</v>
      </c>
      <c r="H14063" t="s">
        <v>19</v>
      </c>
      <c r="I14063" s="3">
        <v>114.48</v>
      </c>
      <c r="J14063" t="s">
        <v>20</v>
      </c>
      <c r="K14063">
        <f t="shared" si="219"/>
        <v>0</v>
      </c>
    </row>
    <row r="14064" spans="1:11" x14ac:dyDescent="0.25">
      <c r="A14064">
        <v>495359</v>
      </c>
      <c r="B14064">
        <v>20974</v>
      </c>
      <c r="C14064" t="s">
        <v>1815</v>
      </c>
      <c r="D14064">
        <v>24</v>
      </c>
      <c r="E14064" s="2">
        <v>40202.498611111107</v>
      </c>
      <c r="F14064" s="3">
        <v>0.65</v>
      </c>
      <c r="G14064">
        <v>16422</v>
      </c>
      <c r="H14064" t="s">
        <v>19</v>
      </c>
      <c r="I14064" s="3">
        <v>15.6</v>
      </c>
      <c r="J14064" t="s">
        <v>20</v>
      </c>
      <c r="K14064">
        <f t="shared" si="219"/>
        <v>0</v>
      </c>
    </row>
    <row r="14065" spans="1:11" x14ac:dyDescent="0.25">
      <c r="A14065">
        <v>495359</v>
      </c>
      <c r="B14065">
        <v>21213</v>
      </c>
      <c r="C14065" t="s">
        <v>815</v>
      </c>
      <c r="D14065">
        <v>120</v>
      </c>
      <c r="E14065" s="2">
        <v>40202.498611111107</v>
      </c>
      <c r="F14065" s="3">
        <v>0.42</v>
      </c>
      <c r="G14065">
        <v>16422</v>
      </c>
      <c r="H14065" t="s">
        <v>19</v>
      </c>
      <c r="I14065" s="3">
        <v>50.4</v>
      </c>
      <c r="J14065" t="s">
        <v>20</v>
      </c>
      <c r="K14065">
        <f t="shared" si="219"/>
        <v>0</v>
      </c>
    </row>
    <row r="14066" spans="1:11" x14ac:dyDescent="0.25">
      <c r="A14066">
        <v>495359</v>
      </c>
      <c r="B14066" t="s">
        <v>738</v>
      </c>
      <c r="C14066" t="s">
        <v>739</v>
      </c>
      <c r="D14066">
        <v>20</v>
      </c>
      <c r="E14066" s="2">
        <v>40202.498611111107</v>
      </c>
      <c r="F14066" s="3">
        <v>2.1</v>
      </c>
      <c r="G14066">
        <v>16422</v>
      </c>
      <c r="H14066" t="s">
        <v>19</v>
      </c>
      <c r="I14066" s="3">
        <v>42</v>
      </c>
      <c r="J14066" t="s">
        <v>20</v>
      </c>
      <c r="K14066">
        <f t="shared" si="219"/>
        <v>0</v>
      </c>
    </row>
    <row r="14067" spans="1:11" x14ac:dyDescent="0.25">
      <c r="A14067">
        <v>495359</v>
      </c>
      <c r="B14067" t="s">
        <v>1516</v>
      </c>
      <c r="C14067" t="s">
        <v>1517</v>
      </c>
      <c r="D14067">
        <v>50</v>
      </c>
      <c r="E14067" s="2">
        <v>40202.498611111107</v>
      </c>
      <c r="F14067" s="3">
        <v>4.6500000000000004</v>
      </c>
      <c r="G14067">
        <v>16422</v>
      </c>
      <c r="H14067" t="s">
        <v>19</v>
      </c>
      <c r="I14067" s="3">
        <v>232.5</v>
      </c>
      <c r="J14067" t="s">
        <v>20</v>
      </c>
      <c r="K14067">
        <f t="shared" si="219"/>
        <v>0</v>
      </c>
    </row>
    <row r="14068" spans="1:11" x14ac:dyDescent="0.25">
      <c r="A14068">
        <v>495359</v>
      </c>
      <c r="B14068" t="s">
        <v>1241</v>
      </c>
      <c r="C14068" t="s">
        <v>1242</v>
      </c>
      <c r="D14068">
        <v>16</v>
      </c>
      <c r="E14068" s="2">
        <v>40202.498611111107</v>
      </c>
      <c r="F14068" s="3">
        <v>8.49</v>
      </c>
      <c r="G14068">
        <v>16422</v>
      </c>
      <c r="H14068" t="s">
        <v>19</v>
      </c>
      <c r="I14068" s="3">
        <v>135.84</v>
      </c>
      <c r="J14068" t="s">
        <v>20</v>
      </c>
      <c r="K14068">
        <f t="shared" si="219"/>
        <v>0</v>
      </c>
    </row>
    <row r="14069" spans="1:11" x14ac:dyDescent="0.25">
      <c r="A14069">
        <v>495360</v>
      </c>
      <c r="B14069">
        <v>22303</v>
      </c>
      <c r="C14069" t="s">
        <v>1475</v>
      </c>
      <c r="D14069">
        <v>6</v>
      </c>
      <c r="E14069" s="2">
        <v>40202.503472222219</v>
      </c>
      <c r="F14069" s="3">
        <v>2.5499999999999998</v>
      </c>
      <c r="G14069">
        <v>12703</v>
      </c>
      <c r="H14069" t="s">
        <v>1518</v>
      </c>
      <c r="I14069" s="3">
        <v>15.3</v>
      </c>
      <c r="J14069" t="s">
        <v>20</v>
      </c>
      <c r="K14069">
        <f t="shared" si="219"/>
        <v>1</v>
      </c>
    </row>
    <row r="14070" spans="1:11" x14ac:dyDescent="0.25">
      <c r="A14070">
        <v>495360</v>
      </c>
      <c r="B14070">
        <v>20665</v>
      </c>
      <c r="C14070" t="s">
        <v>1918</v>
      </c>
      <c r="D14070">
        <v>6</v>
      </c>
      <c r="E14070" s="2">
        <v>40202.503472222219</v>
      </c>
      <c r="F14070" s="3">
        <v>2.95</v>
      </c>
      <c r="G14070">
        <v>12703</v>
      </c>
      <c r="H14070" t="s">
        <v>1518</v>
      </c>
      <c r="I14070" s="3">
        <v>17.7</v>
      </c>
      <c r="J14070" t="s">
        <v>20</v>
      </c>
      <c r="K14070">
        <f t="shared" si="219"/>
        <v>0</v>
      </c>
    </row>
    <row r="14071" spans="1:11" x14ac:dyDescent="0.25">
      <c r="A14071">
        <v>495360</v>
      </c>
      <c r="B14071">
        <v>85093</v>
      </c>
      <c r="C14071" t="s">
        <v>1576</v>
      </c>
      <c r="D14071">
        <v>12</v>
      </c>
      <c r="E14071" s="2">
        <v>40202.503472222219</v>
      </c>
      <c r="F14071" s="3">
        <v>1.25</v>
      </c>
      <c r="G14071">
        <v>12703</v>
      </c>
      <c r="H14071" t="s">
        <v>1518</v>
      </c>
      <c r="I14071" s="3">
        <v>15</v>
      </c>
      <c r="J14071" t="s">
        <v>20</v>
      </c>
      <c r="K14071">
        <f t="shared" si="219"/>
        <v>0</v>
      </c>
    </row>
    <row r="14072" spans="1:11" x14ac:dyDescent="0.25">
      <c r="A14072">
        <v>495360</v>
      </c>
      <c r="B14072">
        <v>21717</v>
      </c>
      <c r="C14072" t="s">
        <v>968</v>
      </c>
      <c r="D14072">
        <v>8</v>
      </c>
      <c r="E14072" s="2">
        <v>40202.503472222219</v>
      </c>
      <c r="F14072" s="3">
        <v>2.5499999999999998</v>
      </c>
      <c r="G14072">
        <v>12703</v>
      </c>
      <c r="H14072" t="s">
        <v>1518</v>
      </c>
      <c r="I14072" s="3">
        <v>20.399999999999999</v>
      </c>
      <c r="J14072" t="s">
        <v>20</v>
      </c>
      <c r="K14072">
        <f t="shared" si="219"/>
        <v>0</v>
      </c>
    </row>
    <row r="14073" spans="1:11" x14ac:dyDescent="0.25">
      <c r="A14073">
        <v>495360</v>
      </c>
      <c r="B14073">
        <v>22331</v>
      </c>
      <c r="C14073" t="s">
        <v>2064</v>
      </c>
      <c r="D14073">
        <v>8</v>
      </c>
      <c r="E14073" s="2">
        <v>40202.503472222219</v>
      </c>
      <c r="F14073" s="3">
        <v>1.65</v>
      </c>
      <c r="G14073">
        <v>12703</v>
      </c>
      <c r="H14073" t="s">
        <v>1518</v>
      </c>
      <c r="I14073" s="3">
        <v>13.2</v>
      </c>
      <c r="J14073" t="s">
        <v>20</v>
      </c>
      <c r="K14073">
        <f t="shared" si="219"/>
        <v>0</v>
      </c>
    </row>
    <row r="14074" spans="1:11" x14ac:dyDescent="0.25">
      <c r="A14074">
        <v>495360</v>
      </c>
      <c r="B14074">
        <v>21085</v>
      </c>
      <c r="C14074" t="s">
        <v>1668</v>
      </c>
      <c r="D14074">
        <v>12</v>
      </c>
      <c r="E14074" s="2">
        <v>40202.503472222219</v>
      </c>
      <c r="F14074" s="3">
        <v>0.65</v>
      </c>
      <c r="G14074">
        <v>12703</v>
      </c>
      <c r="H14074" t="s">
        <v>1518</v>
      </c>
      <c r="I14074" s="3">
        <v>7.8000000000000007</v>
      </c>
      <c r="J14074" t="s">
        <v>20</v>
      </c>
      <c r="K14074">
        <f t="shared" si="219"/>
        <v>0</v>
      </c>
    </row>
    <row r="14075" spans="1:11" x14ac:dyDescent="0.25">
      <c r="A14075">
        <v>495360</v>
      </c>
      <c r="B14075">
        <v>21077</v>
      </c>
      <c r="C14075" t="s">
        <v>1667</v>
      </c>
      <c r="D14075">
        <v>12</v>
      </c>
      <c r="E14075" s="2">
        <v>40202.503472222219</v>
      </c>
      <c r="F14075" s="3">
        <v>0.85</v>
      </c>
      <c r="G14075">
        <v>12703</v>
      </c>
      <c r="H14075" t="s">
        <v>1518</v>
      </c>
      <c r="I14075" s="3">
        <v>10.199999999999999</v>
      </c>
      <c r="J14075" t="s">
        <v>20</v>
      </c>
      <c r="K14075">
        <f t="shared" si="219"/>
        <v>0</v>
      </c>
    </row>
    <row r="14076" spans="1:11" x14ac:dyDescent="0.25">
      <c r="A14076">
        <v>495360</v>
      </c>
      <c r="B14076">
        <v>21091</v>
      </c>
      <c r="C14076" t="s">
        <v>1666</v>
      </c>
      <c r="D14076">
        <v>12</v>
      </c>
      <c r="E14076" s="2">
        <v>40202.503472222219</v>
      </c>
      <c r="F14076" s="3">
        <v>0.85</v>
      </c>
      <c r="G14076">
        <v>12703</v>
      </c>
      <c r="H14076" t="s">
        <v>1518</v>
      </c>
      <c r="I14076" s="3">
        <v>10.199999999999999</v>
      </c>
      <c r="J14076" t="s">
        <v>20</v>
      </c>
      <c r="K14076">
        <f t="shared" si="219"/>
        <v>0</v>
      </c>
    </row>
    <row r="14077" spans="1:11" x14ac:dyDescent="0.25">
      <c r="A14077">
        <v>495360</v>
      </c>
      <c r="B14077" t="s">
        <v>1516</v>
      </c>
      <c r="C14077" t="s">
        <v>1517</v>
      </c>
      <c r="D14077">
        <v>3</v>
      </c>
      <c r="E14077" s="2">
        <v>40202.503472222219</v>
      </c>
      <c r="F14077" s="3">
        <v>5.45</v>
      </c>
      <c r="G14077">
        <v>12703</v>
      </c>
      <c r="H14077" t="s">
        <v>1518</v>
      </c>
      <c r="I14077" s="3">
        <v>16.350000000000001</v>
      </c>
      <c r="J14077" t="s">
        <v>20</v>
      </c>
      <c r="K14077">
        <f t="shared" si="219"/>
        <v>0</v>
      </c>
    </row>
    <row r="14078" spans="1:11" x14ac:dyDescent="0.25">
      <c r="A14078">
        <v>495360</v>
      </c>
      <c r="B14078" t="s">
        <v>1487</v>
      </c>
      <c r="C14078" t="s">
        <v>1488</v>
      </c>
      <c r="D14078">
        <v>3</v>
      </c>
      <c r="E14078" s="2">
        <v>40202.503472222219</v>
      </c>
      <c r="F14078" s="3">
        <v>5.45</v>
      </c>
      <c r="G14078">
        <v>12703</v>
      </c>
      <c r="H14078" t="s">
        <v>1518</v>
      </c>
      <c r="I14078" s="3">
        <v>16.350000000000001</v>
      </c>
      <c r="J14078" t="s">
        <v>20</v>
      </c>
      <c r="K14078">
        <f t="shared" si="219"/>
        <v>0</v>
      </c>
    </row>
    <row r="14079" spans="1:11" x14ac:dyDescent="0.25">
      <c r="A14079">
        <v>495360</v>
      </c>
      <c r="B14079">
        <v>20857</v>
      </c>
      <c r="C14079" t="s">
        <v>698</v>
      </c>
      <c r="D14079">
        <v>10</v>
      </c>
      <c r="E14079" s="2">
        <v>40202.503472222219</v>
      </c>
      <c r="F14079" s="3">
        <v>1.65</v>
      </c>
      <c r="G14079">
        <v>12703</v>
      </c>
      <c r="H14079" t="s">
        <v>1518</v>
      </c>
      <c r="I14079" s="3">
        <v>16.5</v>
      </c>
      <c r="J14079" t="s">
        <v>20</v>
      </c>
      <c r="K14079">
        <f t="shared" si="219"/>
        <v>0</v>
      </c>
    </row>
    <row r="14080" spans="1:11" x14ac:dyDescent="0.25">
      <c r="A14080">
        <v>495360</v>
      </c>
      <c r="B14080">
        <v>20864</v>
      </c>
      <c r="C14080" t="s">
        <v>582</v>
      </c>
      <c r="D14080">
        <v>6</v>
      </c>
      <c r="E14080" s="2">
        <v>40202.503472222219</v>
      </c>
      <c r="F14080" s="3">
        <v>2.1</v>
      </c>
      <c r="G14080">
        <v>12703</v>
      </c>
      <c r="H14080" t="s">
        <v>1518</v>
      </c>
      <c r="I14080" s="3">
        <v>12.6</v>
      </c>
      <c r="J14080" t="s">
        <v>20</v>
      </c>
      <c r="K14080">
        <f t="shared" si="219"/>
        <v>0</v>
      </c>
    </row>
    <row r="14081" spans="1:11" x14ac:dyDescent="0.25">
      <c r="A14081">
        <v>495360</v>
      </c>
      <c r="B14081">
        <v>21226</v>
      </c>
      <c r="C14081" t="s">
        <v>2731</v>
      </c>
      <c r="D14081">
        <v>15</v>
      </c>
      <c r="E14081" s="2">
        <v>40202.503472222219</v>
      </c>
      <c r="F14081" s="3">
        <v>1.25</v>
      </c>
      <c r="G14081">
        <v>12703</v>
      </c>
      <c r="H14081" t="s">
        <v>1518</v>
      </c>
      <c r="I14081" s="3">
        <v>18.75</v>
      </c>
      <c r="J14081" t="s">
        <v>20</v>
      </c>
      <c r="K14081">
        <f t="shared" si="219"/>
        <v>0</v>
      </c>
    </row>
    <row r="14082" spans="1:11" x14ac:dyDescent="0.25">
      <c r="A14082">
        <v>495360</v>
      </c>
      <c r="B14082">
        <v>21330</v>
      </c>
      <c r="C14082" t="s">
        <v>1161</v>
      </c>
      <c r="D14082">
        <v>12</v>
      </c>
      <c r="E14082" s="2">
        <v>40202.503472222219</v>
      </c>
      <c r="F14082" s="3">
        <v>1.65</v>
      </c>
      <c r="G14082">
        <v>12703</v>
      </c>
      <c r="H14082" t="s">
        <v>1518</v>
      </c>
      <c r="I14082" s="3">
        <v>19.8</v>
      </c>
      <c r="J14082" t="s">
        <v>20</v>
      </c>
      <c r="K14082">
        <f t="shared" ref="K14082:K14145" si="220">IF(A14082&lt;&gt;A14081,1,0)</f>
        <v>0</v>
      </c>
    </row>
    <row r="14083" spans="1:11" x14ac:dyDescent="0.25">
      <c r="A14083">
        <v>495360</v>
      </c>
      <c r="B14083">
        <v>16237</v>
      </c>
      <c r="C14083" t="s">
        <v>174</v>
      </c>
      <c r="D14083">
        <v>30</v>
      </c>
      <c r="E14083" s="2">
        <v>40202.503472222219</v>
      </c>
      <c r="F14083" s="3">
        <v>0.21</v>
      </c>
      <c r="G14083">
        <v>12703</v>
      </c>
      <c r="H14083" t="s">
        <v>1518</v>
      </c>
      <c r="I14083" s="3">
        <v>6.3</v>
      </c>
      <c r="J14083" t="s">
        <v>20</v>
      </c>
      <c r="K14083">
        <f t="shared" si="220"/>
        <v>0</v>
      </c>
    </row>
    <row r="14084" spans="1:11" x14ac:dyDescent="0.25">
      <c r="A14084">
        <v>495360</v>
      </c>
      <c r="B14084">
        <v>21578</v>
      </c>
      <c r="C14084" t="s">
        <v>310</v>
      </c>
      <c r="D14084">
        <v>6</v>
      </c>
      <c r="E14084" s="2">
        <v>40202.503472222219</v>
      </c>
      <c r="F14084" s="3">
        <v>2.25</v>
      </c>
      <c r="G14084">
        <v>12703</v>
      </c>
      <c r="H14084" t="s">
        <v>1518</v>
      </c>
      <c r="I14084" s="3">
        <v>13.5</v>
      </c>
      <c r="J14084" t="s">
        <v>20</v>
      </c>
      <c r="K14084">
        <f t="shared" si="220"/>
        <v>0</v>
      </c>
    </row>
    <row r="14085" spans="1:11" x14ac:dyDescent="0.25">
      <c r="A14085">
        <v>495360</v>
      </c>
      <c r="B14085">
        <v>20981</v>
      </c>
      <c r="C14085" t="s">
        <v>1121</v>
      </c>
      <c r="D14085">
        <v>12</v>
      </c>
      <c r="E14085" s="2">
        <v>40202.503472222219</v>
      </c>
      <c r="F14085" s="3">
        <v>0.85</v>
      </c>
      <c r="G14085">
        <v>12703</v>
      </c>
      <c r="H14085" t="s">
        <v>1518</v>
      </c>
      <c r="I14085" s="3">
        <v>10.199999999999999</v>
      </c>
      <c r="J14085" t="s">
        <v>20</v>
      </c>
      <c r="K14085">
        <f t="shared" si="220"/>
        <v>0</v>
      </c>
    </row>
    <row r="14086" spans="1:11" x14ac:dyDescent="0.25">
      <c r="A14086">
        <v>495360</v>
      </c>
      <c r="B14086">
        <v>22090</v>
      </c>
      <c r="C14086" t="s">
        <v>509</v>
      </c>
      <c r="D14086">
        <v>6</v>
      </c>
      <c r="E14086" s="2">
        <v>40202.503472222219</v>
      </c>
      <c r="F14086" s="3">
        <v>2.95</v>
      </c>
      <c r="G14086">
        <v>12703</v>
      </c>
      <c r="H14086" t="s">
        <v>1518</v>
      </c>
      <c r="I14086" s="3">
        <v>17.7</v>
      </c>
      <c r="J14086" t="s">
        <v>20</v>
      </c>
      <c r="K14086">
        <f t="shared" si="220"/>
        <v>0</v>
      </c>
    </row>
    <row r="14087" spans="1:11" x14ac:dyDescent="0.25">
      <c r="A14087">
        <v>495360</v>
      </c>
      <c r="B14087">
        <v>22180</v>
      </c>
      <c r="C14087" t="s">
        <v>1456</v>
      </c>
      <c r="D14087">
        <v>1</v>
      </c>
      <c r="E14087" s="2">
        <v>40202.503472222219</v>
      </c>
      <c r="F14087" s="3">
        <v>9.9499999999999993</v>
      </c>
      <c r="G14087">
        <v>12703</v>
      </c>
      <c r="H14087" t="s">
        <v>1518</v>
      </c>
      <c r="I14087" s="3">
        <v>9.9499999999999993</v>
      </c>
      <c r="J14087" t="s">
        <v>20</v>
      </c>
      <c r="K14087">
        <f t="shared" si="220"/>
        <v>0</v>
      </c>
    </row>
    <row r="14088" spans="1:11" x14ac:dyDescent="0.25">
      <c r="A14088">
        <v>495360</v>
      </c>
      <c r="B14088">
        <v>21154</v>
      </c>
      <c r="C14088" t="s">
        <v>991</v>
      </c>
      <c r="D14088">
        <v>10</v>
      </c>
      <c r="E14088" s="2">
        <v>40202.503472222219</v>
      </c>
      <c r="F14088" s="3">
        <v>1.25</v>
      </c>
      <c r="G14088">
        <v>12703</v>
      </c>
      <c r="H14088" t="s">
        <v>1518</v>
      </c>
      <c r="I14088" s="3">
        <v>12.5</v>
      </c>
      <c r="J14088" t="s">
        <v>20</v>
      </c>
      <c r="K14088">
        <f t="shared" si="220"/>
        <v>0</v>
      </c>
    </row>
    <row r="14089" spans="1:11" x14ac:dyDescent="0.25">
      <c r="A14089">
        <v>495360</v>
      </c>
      <c r="B14089">
        <v>22356</v>
      </c>
      <c r="C14089" t="s">
        <v>689</v>
      </c>
      <c r="D14089">
        <v>10</v>
      </c>
      <c r="E14089" s="2">
        <v>40202.503472222219</v>
      </c>
      <c r="F14089" s="3">
        <v>0.85</v>
      </c>
      <c r="G14089">
        <v>12703</v>
      </c>
      <c r="H14089" t="s">
        <v>1518</v>
      </c>
      <c r="I14089" s="3">
        <v>8.5</v>
      </c>
      <c r="J14089" t="s">
        <v>20</v>
      </c>
      <c r="K14089">
        <f t="shared" si="220"/>
        <v>0</v>
      </c>
    </row>
    <row r="14090" spans="1:11" x14ac:dyDescent="0.25">
      <c r="A14090">
        <v>495360</v>
      </c>
      <c r="B14090">
        <v>20983</v>
      </c>
      <c r="C14090" t="s">
        <v>1471</v>
      </c>
      <c r="D14090">
        <v>12</v>
      </c>
      <c r="E14090" s="2">
        <v>40202.503472222219</v>
      </c>
      <c r="F14090" s="3">
        <v>0.85</v>
      </c>
      <c r="G14090">
        <v>12703</v>
      </c>
      <c r="H14090" t="s">
        <v>1518</v>
      </c>
      <c r="I14090" s="3">
        <v>10.199999999999999</v>
      </c>
      <c r="J14090" t="s">
        <v>20</v>
      </c>
      <c r="K14090">
        <f t="shared" si="220"/>
        <v>0</v>
      </c>
    </row>
    <row r="14091" spans="1:11" x14ac:dyDescent="0.25">
      <c r="A14091">
        <v>495360</v>
      </c>
      <c r="B14091">
        <v>21843</v>
      </c>
      <c r="C14091" t="s">
        <v>70</v>
      </c>
      <c r="D14091">
        <v>1</v>
      </c>
      <c r="E14091" s="2">
        <v>40202.503472222219</v>
      </c>
      <c r="F14091" s="3">
        <v>10.95</v>
      </c>
      <c r="G14091">
        <v>12703</v>
      </c>
      <c r="H14091" t="s">
        <v>1518</v>
      </c>
      <c r="I14091" s="3">
        <v>10.95</v>
      </c>
      <c r="J14091" t="s">
        <v>20</v>
      </c>
      <c r="K14091">
        <f t="shared" si="220"/>
        <v>0</v>
      </c>
    </row>
    <row r="14092" spans="1:11" x14ac:dyDescent="0.25">
      <c r="A14092">
        <v>495360</v>
      </c>
      <c r="B14092">
        <v>20751</v>
      </c>
      <c r="C14092" t="s">
        <v>297</v>
      </c>
      <c r="D14092">
        <v>12</v>
      </c>
      <c r="E14092" s="2">
        <v>40202.503472222219</v>
      </c>
      <c r="F14092" s="3">
        <v>2.1</v>
      </c>
      <c r="G14092">
        <v>12703</v>
      </c>
      <c r="H14092" t="s">
        <v>1518</v>
      </c>
      <c r="I14092" s="3">
        <v>25.2</v>
      </c>
      <c r="J14092" t="s">
        <v>20</v>
      </c>
      <c r="K14092">
        <f t="shared" si="220"/>
        <v>0</v>
      </c>
    </row>
    <row r="14093" spans="1:11" x14ac:dyDescent="0.25">
      <c r="A14093">
        <v>495360</v>
      </c>
      <c r="B14093">
        <v>21241</v>
      </c>
      <c r="C14093" t="s">
        <v>609</v>
      </c>
      <c r="D14093">
        <v>8</v>
      </c>
      <c r="E14093" s="2">
        <v>40202.503472222219</v>
      </c>
      <c r="F14093" s="3">
        <v>0.85</v>
      </c>
      <c r="G14093">
        <v>12703</v>
      </c>
      <c r="H14093" t="s">
        <v>1518</v>
      </c>
      <c r="I14093" s="3">
        <v>6.8</v>
      </c>
      <c r="J14093" t="s">
        <v>20</v>
      </c>
      <c r="K14093">
        <f t="shared" si="220"/>
        <v>0</v>
      </c>
    </row>
    <row r="14094" spans="1:11" x14ac:dyDescent="0.25">
      <c r="A14094">
        <v>495360</v>
      </c>
      <c r="B14094">
        <v>21240</v>
      </c>
      <c r="C14094" t="s">
        <v>608</v>
      </c>
      <c r="D14094">
        <v>8</v>
      </c>
      <c r="E14094" s="2">
        <v>40202.503472222219</v>
      </c>
      <c r="F14094" s="3">
        <v>0.85</v>
      </c>
      <c r="G14094">
        <v>12703</v>
      </c>
      <c r="H14094" t="s">
        <v>1518</v>
      </c>
      <c r="I14094" s="3">
        <v>6.8</v>
      </c>
      <c r="J14094" t="s">
        <v>20</v>
      </c>
      <c r="K14094">
        <f t="shared" si="220"/>
        <v>0</v>
      </c>
    </row>
    <row r="14095" spans="1:11" x14ac:dyDescent="0.25">
      <c r="A14095">
        <v>495360</v>
      </c>
      <c r="B14095">
        <v>21239</v>
      </c>
      <c r="C14095" t="s">
        <v>610</v>
      </c>
      <c r="D14095">
        <v>8</v>
      </c>
      <c r="E14095" s="2">
        <v>40202.503472222219</v>
      </c>
      <c r="F14095" s="3">
        <v>0.85</v>
      </c>
      <c r="G14095">
        <v>12703</v>
      </c>
      <c r="H14095" t="s">
        <v>1518</v>
      </c>
      <c r="I14095" s="3">
        <v>6.8</v>
      </c>
      <c r="J14095" t="s">
        <v>20</v>
      </c>
      <c r="K14095">
        <f t="shared" si="220"/>
        <v>0</v>
      </c>
    </row>
    <row r="14096" spans="1:11" x14ac:dyDescent="0.25">
      <c r="A14096">
        <v>495360</v>
      </c>
      <c r="B14096">
        <v>21238</v>
      </c>
      <c r="C14096" t="s">
        <v>611</v>
      </c>
      <c r="D14096">
        <v>8</v>
      </c>
      <c r="E14096" s="2">
        <v>40202.503472222219</v>
      </c>
      <c r="F14096" s="3">
        <v>0.85</v>
      </c>
      <c r="G14096">
        <v>12703</v>
      </c>
      <c r="H14096" t="s">
        <v>1518</v>
      </c>
      <c r="I14096" s="3">
        <v>6.8</v>
      </c>
      <c r="J14096" t="s">
        <v>20</v>
      </c>
      <c r="K14096">
        <f t="shared" si="220"/>
        <v>0</v>
      </c>
    </row>
    <row r="14097" spans="1:11" x14ac:dyDescent="0.25">
      <c r="A14097">
        <v>495360</v>
      </c>
      <c r="B14097">
        <v>20674</v>
      </c>
      <c r="C14097" t="s">
        <v>524</v>
      </c>
      <c r="D14097">
        <v>8</v>
      </c>
      <c r="E14097" s="2">
        <v>40202.503472222219</v>
      </c>
      <c r="F14097" s="3">
        <v>1.25</v>
      </c>
      <c r="G14097">
        <v>12703</v>
      </c>
      <c r="H14097" t="s">
        <v>1518</v>
      </c>
      <c r="I14097" s="3">
        <v>10</v>
      </c>
      <c r="J14097" t="s">
        <v>20</v>
      </c>
      <c r="K14097">
        <f t="shared" si="220"/>
        <v>0</v>
      </c>
    </row>
    <row r="14098" spans="1:11" x14ac:dyDescent="0.25">
      <c r="A14098">
        <v>495360</v>
      </c>
      <c r="B14098">
        <v>20675</v>
      </c>
      <c r="C14098" t="s">
        <v>156</v>
      </c>
      <c r="D14098">
        <v>8</v>
      </c>
      <c r="E14098" s="2">
        <v>40202.503472222219</v>
      </c>
      <c r="F14098" s="3">
        <v>1.25</v>
      </c>
      <c r="G14098">
        <v>12703</v>
      </c>
      <c r="H14098" t="s">
        <v>1518</v>
      </c>
      <c r="I14098" s="3">
        <v>10</v>
      </c>
      <c r="J14098" t="s">
        <v>20</v>
      </c>
      <c r="K14098">
        <f t="shared" si="220"/>
        <v>0</v>
      </c>
    </row>
    <row r="14099" spans="1:11" x14ac:dyDescent="0.25">
      <c r="A14099">
        <v>495360</v>
      </c>
      <c r="B14099">
        <v>20677</v>
      </c>
      <c r="C14099" t="s">
        <v>523</v>
      </c>
      <c r="D14099">
        <v>8</v>
      </c>
      <c r="E14099" s="2">
        <v>40202.503472222219</v>
      </c>
      <c r="F14099" s="3">
        <v>1.25</v>
      </c>
      <c r="G14099">
        <v>12703</v>
      </c>
      <c r="H14099" t="s">
        <v>1518</v>
      </c>
      <c r="I14099" s="3">
        <v>10</v>
      </c>
      <c r="J14099" t="s">
        <v>20</v>
      </c>
      <c r="K14099">
        <f t="shared" si="220"/>
        <v>0</v>
      </c>
    </row>
    <row r="14100" spans="1:11" x14ac:dyDescent="0.25">
      <c r="A14100">
        <v>495360</v>
      </c>
      <c r="B14100">
        <v>20676</v>
      </c>
      <c r="C14100" t="s">
        <v>616</v>
      </c>
      <c r="D14100">
        <v>8</v>
      </c>
      <c r="E14100" s="2">
        <v>40202.503472222219</v>
      </c>
      <c r="F14100" s="3">
        <v>1.25</v>
      </c>
      <c r="G14100">
        <v>12703</v>
      </c>
      <c r="H14100" t="s">
        <v>1518</v>
      </c>
      <c r="I14100" s="3">
        <v>10</v>
      </c>
      <c r="J14100" t="s">
        <v>20</v>
      </c>
      <c r="K14100">
        <f t="shared" si="220"/>
        <v>0</v>
      </c>
    </row>
    <row r="14101" spans="1:11" x14ac:dyDescent="0.25">
      <c r="A14101">
        <v>495360</v>
      </c>
      <c r="B14101">
        <v>21245</v>
      </c>
      <c r="C14101" t="s">
        <v>612</v>
      </c>
      <c r="D14101">
        <v>8</v>
      </c>
      <c r="E14101" s="2">
        <v>40202.503472222219</v>
      </c>
      <c r="F14101" s="3">
        <v>1.69</v>
      </c>
      <c r="G14101">
        <v>12703</v>
      </c>
      <c r="H14101" t="s">
        <v>1518</v>
      </c>
      <c r="I14101" s="3">
        <v>13.52</v>
      </c>
      <c r="J14101" t="s">
        <v>20</v>
      </c>
      <c r="K14101">
        <f t="shared" si="220"/>
        <v>0</v>
      </c>
    </row>
    <row r="14102" spans="1:11" x14ac:dyDescent="0.25">
      <c r="A14102">
        <v>495360</v>
      </c>
      <c r="B14102">
        <v>21244</v>
      </c>
      <c r="C14102" t="s">
        <v>613</v>
      </c>
      <c r="D14102">
        <v>8</v>
      </c>
      <c r="E14102" s="2">
        <v>40202.503472222219</v>
      </c>
      <c r="F14102" s="3">
        <v>1.69</v>
      </c>
      <c r="G14102">
        <v>12703</v>
      </c>
      <c r="H14102" t="s">
        <v>1518</v>
      </c>
      <c r="I14102" s="3">
        <v>13.52</v>
      </c>
      <c r="J14102" t="s">
        <v>20</v>
      </c>
      <c r="K14102">
        <f t="shared" si="220"/>
        <v>0</v>
      </c>
    </row>
    <row r="14103" spans="1:11" x14ac:dyDescent="0.25">
      <c r="A14103">
        <v>495360</v>
      </c>
      <c r="B14103">
        <v>21243</v>
      </c>
      <c r="C14103" t="s">
        <v>614</v>
      </c>
      <c r="D14103">
        <v>8</v>
      </c>
      <c r="E14103" s="2">
        <v>40202.503472222219</v>
      </c>
      <c r="F14103" s="3">
        <v>1.69</v>
      </c>
      <c r="G14103">
        <v>12703</v>
      </c>
      <c r="H14103" t="s">
        <v>1518</v>
      </c>
      <c r="I14103" s="3">
        <v>13.52</v>
      </c>
      <c r="J14103" t="s">
        <v>20</v>
      </c>
      <c r="K14103">
        <f t="shared" si="220"/>
        <v>0</v>
      </c>
    </row>
    <row r="14104" spans="1:11" x14ac:dyDescent="0.25">
      <c r="A14104">
        <v>495360</v>
      </c>
      <c r="B14104">
        <v>21242</v>
      </c>
      <c r="C14104" t="s">
        <v>615</v>
      </c>
      <c r="D14104">
        <v>8</v>
      </c>
      <c r="E14104" s="2">
        <v>40202.503472222219</v>
      </c>
      <c r="F14104" s="3">
        <v>1.69</v>
      </c>
      <c r="G14104">
        <v>12703</v>
      </c>
      <c r="H14104" t="s">
        <v>1518</v>
      </c>
      <c r="I14104" s="3">
        <v>13.52</v>
      </c>
      <c r="J14104" t="s">
        <v>20</v>
      </c>
      <c r="K14104">
        <f t="shared" si="220"/>
        <v>0</v>
      </c>
    </row>
    <row r="14105" spans="1:11" x14ac:dyDescent="0.25">
      <c r="A14105">
        <v>495360</v>
      </c>
      <c r="B14105">
        <v>22328</v>
      </c>
      <c r="C14105" t="s">
        <v>1496</v>
      </c>
      <c r="D14105">
        <v>6</v>
      </c>
      <c r="E14105" s="2">
        <v>40202.503472222219</v>
      </c>
      <c r="F14105" s="3">
        <v>2.95</v>
      </c>
      <c r="G14105">
        <v>12703</v>
      </c>
      <c r="H14105" t="s">
        <v>1518</v>
      </c>
      <c r="I14105" s="3">
        <v>17.7</v>
      </c>
      <c r="J14105" t="s">
        <v>20</v>
      </c>
      <c r="K14105">
        <f t="shared" si="220"/>
        <v>0</v>
      </c>
    </row>
    <row r="14106" spans="1:11" x14ac:dyDescent="0.25">
      <c r="A14106">
        <v>495360</v>
      </c>
      <c r="B14106">
        <v>21563</v>
      </c>
      <c r="C14106" t="s">
        <v>1739</v>
      </c>
      <c r="D14106">
        <v>6</v>
      </c>
      <c r="E14106" s="2">
        <v>40202.503472222219</v>
      </c>
      <c r="F14106" s="3">
        <v>2.95</v>
      </c>
      <c r="G14106">
        <v>12703</v>
      </c>
      <c r="H14106" t="s">
        <v>1518</v>
      </c>
      <c r="I14106" s="3">
        <v>17.7</v>
      </c>
      <c r="J14106" t="s">
        <v>20</v>
      </c>
      <c r="K14106">
        <f t="shared" si="220"/>
        <v>0</v>
      </c>
    </row>
    <row r="14107" spans="1:11" x14ac:dyDescent="0.25">
      <c r="A14107">
        <v>495360</v>
      </c>
      <c r="B14107">
        <v>22131</v>
      </c>
      <c r="C14107" t="s">
        <v>1191</v>
      </c>
      <c r="D14107">
        <v>6</v>
      </c>
      <c r="E14107" s="2">
        <v>40202.503472222219</v>
      </c>
      <c r="F14107" s="3">
        <v>1.95</v>
      </c>
      <c r="G14107">
        <v>12703</v>
      </c>
      <c r="H14107" t="s">
        <v>1518</v>
      </c>
      <c r="I14107" s="3">
        <v>11.7</v>
      </c>
      <c r="J14107" t="s">
        <v>20</v>
      </c>
      <c r="K14107">
        <f t="shared" si="220"/>
        <v>0</v>
      </c>
    </row>
    <row r="14108" spans="1:11" x14ac:dyDescent="0.25">
      <c r="A14108">
        <v>495361</v>
      </c>
      <c r="B14108">
        <v>22055</v>
      </c>
      <c r="C14108" t="s">
        <v>471</v>
      </c>
      <c r="D14108">
        <v>32</v>
      </c>
      <c r="E14108" s="2">
        <v>40202.507638888892</v>
      </c>
      <c r="F14108" s="3">
        <v>1.45</v>
      </c>
      <c r="G14108">
        <v>13249</v>
      </c>
      <c r="H14108" t="s">
        <v>19</v>
      </c>
      <c r="I14108" s="3">
        <v>46.4</v>
      </c>
      <c r="J14108" t="s">
        <v>20</v>
      </c>
      <c r="K14108">
        <f t="shared" si="220"/>
        <v>1</v>
      </c>
    </row>
    <row r="14109" spans="1:11" x14ac:dyDescent="0.25">
      <c r="A14109">
        <v>495361</v>
      </c>
      <c r="B14109">
        <v>21232</v>
      </c>
      <c r="C14109" t="s">
        <v>35</v>
      </c>
      <c r="D14109">
        <v>24</v>
      </c>
      <c r="E14109" s="2">
        <v>40202.507638888892</v>
      </c>
      <c r="F14109" s="3">
        <v>1.25</v>
      </c>
      <c r="G14109">
        <v>13249</v>
      </c>
      <c r="H14109" t="s">
        <v>19</v>
      </c>
      <c r="I14109" s="3">
        <v>30</v>
      </c>
      <c r="J14109" t="s">
        <v>20</v>
      </c>
      <c r="K14109">
        <f t="shared" si="220"/>
        <v>0</v>
      </c>
    </row>
    <row r="14110" spans="1:11" x14ac:dyDescent="0.25">
      <c r="A14110">
        <v>495362</v>
      </c>
      <c r="B14110">
        <v>22204</v>
      </c>
      <c r="C14110" t="s">
        <v>492</v>
      </c>
      <c r="D14110">
        <v>1</v>
      </c>
      <c r="E14110" s="2">
        <v>40202.508333333331</v>
      </c>
      <c r="F14110" s="3">
        <v>3.75</v>
      </c>
      <c r="G14110">
        <v>15727</v>
      </c>
      <c r="H14110" t="s">
        <v>19</v>
      </c>
      <c r="I14110" s="3">
        <v>3.75</v>
      </c>
      <c r="J14110" t="s">
        <v>20</v>
      </c>
      <c r="K14110">
        <f t="shared" si="220"/>
        <v>1</v>
      </c>
    </row>
    <row r="14111" spans="1:11" x14ac:dyDescent="0.25">
      <c r="A14111">
        <v>495362</v>
      </c>
      <c r="B14111">
        <v>22203</v>
      </c>
      <c r="C14111" t="s">
        <v>1308</v>
      </c>
      <c r="D14111">
        <v>1</v>
      </c>
      <c r="E14111" s="2">
        <v>40202.508333333331</v>
      </c>
      <c r="F14111" s="3">
        <v>3.75</v>
      </c>
      <c r="G14111">
        <v>15727</v>
      </c>
      <c r="H14111" t="s">
        <v>19</v>
      </c>
      <c r="I14111" s="3">
        <v>3.75</v>
      </c>
      <c r="J14111" t="s">
        <v>20</v>
      </c>
      <c r="K14111">
        <f t="shared" si="220"/>
        <v>0</v>
      </c>
    </row>
    <row r="14112" spans="1:11" x14ac:dyDescent="0.25">
      <c r="A14112">
        <v>495362</v>
      </c>
      <c r="B14112">
        <v>20752</v>
      </c>
      <c r="C14112" t="s">
        <v>68</v>
      </c>
      <c r="D14112">
        <v>1</v>
      </c>
      <c r="E14112" s="2">
        <v>40202.508333333331</v>
      </c>
      <c r="F14112" s="3">
        <v>2.1</v>
      </c>
      <c r="G14112">
        <v>15727</v>
      </c>
      <c r="H14112" t="s">
        <v>19</v>
      </c>
      <c r="I14112" s="3">
        <v>2.1</v>
      </c>
      <c r="J14112" t="s">
        <v>20</v>
      </c>
      <c r="K14112">
        <f t="shared" si="220"/>
        <v>0</v>
      </c>
    </row>
    <row r="14113" spans="1:11" x14ac:dyDescent="0.25">
      <c r="A14113">
        <v>495362</v>
      </c>
      <c r="B14113">
        <v>20751</v>
      </c>
      <c r="C14113" t="s">
        <v>297</v>
      </c>
      <c r="D14113">
        <v>1</v>
      </c>
      <c r="E14113" s="2">
        <v>40202.508333333331</v>
      </c>
      <c r="F14113" s="3">
        <v>2.1</v>
      </c>
      <c r="G14113">
        <v>15727</v>
      </c>
      <c r="H14113" t="s">
        <v>19</v>
      </c>
      <c r="I14113" s="3">
        <v>2.1</v>
      </c>
      <c r="J14113" t="s">
        <v>20</v>
      </c>
      <c r="K14113">
        <f t="shared" si="220"/>
        <v>0</v>
      </c>
    </row>
    <row r="14114" spans="1:11" x14ac:dyDescent="0.25">
      <c r="A14114">
        <v>495362</v>
      </c>
      <c r="B14114">
        <v>20754</v>
      </c>
      <c r="C14114" t="s">
        <v>67</v>
      </c>
      <c r="D14114">
        <v>3</v>
      </c>
      <c r="E14114" s="2">
        <v>40202.508333333331</v>
      </c>
      <c r="F14114" s="3">
        <v>2.1</v>
      </c>
      <c r="G14114">
        <v>15727</v>
      </c>
      <c r="H14114" t="s">
        <v>19</v>
      </c>
      <c r="I14114" s="3">
        <v>6.3000000000000007</v>
      </c>
      <c r="J14114" t="s">
        <v>20</v>
      </c>
      <c r="K14114">
        <f t="shared" si="220"/>
        <v>0</v>
      </c>
    </row>
    <row r="14115" spans="1:11" x14ac:dyDescent="0.25">
      <c r="A14115">
        <v>495362</v>
      </c>
      <c r="B14115">
        <v>20750</v>
      </c>
      <c r="C14115" t="s">
        <v>664</v>
      </c>
      <c r="D14115">
        <v>3</v>
      </c>
      <c r="E14115" s="2">
        <v>40202.508333333331</v>
      </c>
      <c r="F14115" s="3">
        <v>7.95</v>
      </c>
      <c r="G14115">
        <v>15727</v>
      </c>
      <c r="H14115" t="s">
        <v>19</v>
      </c>
      <c r="I14115" s="3">
        <v>23.85</v>
      </c>
      <c r="J14115" t="s">
        <v>20</v>
      </c>
      <c r="K14115">
        <f t="shared" si="220"/>
        <v>0</v>
      </c>
    </row>
    <row r="14116" spans="1:11" x14ac:dyDescent="0.25">
      <c r="A14116">
        <v>495362</v>
      </c>
      <c r="B14116">
        <v>84371</v>
      </c>
      <c r="C14116" t="s">
        <v>2732</v>
      </c>
      <c r="D14116">
        <v>4</v>
      </c>
      <c r="E14116" s="2">
        <v>40202.508333333331</v>
      </c>
      <c r="F14116" s="3">
        <v>15.95</v>
      </c>
      <c r="G14116">
        <v>15727</v>
      </c>
      <c r="H14116" t="s">
        <v>19</v>
      </c>
      <c r="I14116" s="3">
        <v>63.8</v>
      </c>
      <c r="J14116" t="s">
        <v>20</v>
      </c>
      <c r="K14116">
        <f t="shared" si="220"/>
        <v>0</v>
      </c>
    </row>
    <row r="14117" spans="1:11" x14ac:dyDescent="0.25">
      <c r="A14117">
        <v>495362</v>
      </c>
      <c r="B14117">
        <v>21432</v>
      </c>
      <c r="C14117" t="s">
        <v>656</v>
      </c>
      <c r="D14117">
        <v>2</v>
      </c>
      <c r="E14117" s="2">
        <v>40202.508333333331</v>
      </c>
      <c r="F14117" s="3">
        <v>5.95</v>
      </c>
      <c r="G14117">
        <v>15727</v>
      </c>
      <c r="H14117" t="s">
        <v>19</v>
      </c>
      <c r="I14117" s="3">
        <v>11.9</v>
      </c>
      <c r="J14117" t="s">
        <v>20</v>
      </c>
      <c r="K14117">
        <f t="shared" si="220"/>
        <v>0</v>
      </c>
    </row>
    <row r="14118" spans="1:11" x14ac:dyDescent="0.25">
      <c r="A14118">
        <v>495362</v>
      </c>
      <c r="B14118">
        <v>22040</v>
      </c>
      <c r="C14118" t="s">
        <v>188</v>
      </c>
      <c r="D14118">
        <v>25</v>
      </c>
      <c r="E14118" s="2">
        <v>40202.508333333331</v>
      </c>
      <c r="F14118" s="3">
        <v>0.42</v>
      </c>
      <c r="G14118">
        <v>15727</v>
      </c>
      <c r="H14118" t="s">
        <v>19</v>
      </c>
      <c r="I14118" s="3">
        <v>10.5</v>
      </c>
      <c r="J14118" t="s">
        <v>20</v>
      </c>
      <c r="K14118">
        <f t="shared" si="220"/>
        <v>0</v>
      </c>
    </row>
    <row r="14119" spans="1:11" x14ac:dyDescent="0.25">
      <c r="A14119">
        <v>495362</v>
      </c>
      <c r="B14119" t="s">
        <v>1051</v>
      </c>
      <c r="C14119" t="s">
        <v>1052</v>
      </c>
      <c r="D14119">
        <v>25</v>
      </c>
      <c r="E14119" s="2">
        <v>40202.508333333331</v>
      </c>
      <c r="F14119" s="3">
        <v>0.42</v>
      </c>
      <c r="G14119">
        <v>15727</v>
      </c>
      <c r="H14119" t="s">
        <v>19</v>
      </c>
      <c r="I14119" s="3">
        <v>10.5</v>
      </c>
      <c r="J14119" t="s">
        <v>20</v>
      </c>
      <c r="K14119">
        <f t="shared" si="220"/>
        <v>0</v>
      </c>
    </row>
    <row r="14120" spans="1:11" x14ac:dyDescent="0.25">
      <c r="A14120">
        <v>495362</v>
      </c>
      <c r="B14120">
        <v>22045</v>
      </c>
      <c r="C14120" t="s">
        <v>2234</v>
      </c>
      <c r="D14120">
        <v>25</v>
      </c>
      <c r="E14120" s="2">
        <v>40202.508333333331</v>
      </c>
      <c r="F14120" s="3">
        <v>0.42</v>
      </c>
      <c r="G14120">
        <v>15727</v>
      </c>
      <c r="H14120" t="s">
        <v>19</v>
      </c>
      <c r="I14120" s="3">
        <v>10.5</v>
      </c>
      <c r="J14120" t="s">
        <v>20</v>
      </c>
      <c r="K14120">
        <f t="shared" si="220"/>
        <v>0</v>
      </c>
    </row>
    <row r="14121" spans="1:11" x14ac:dyDescent="0.25">
      <c r="A14121">
        <v>495362</v>
      </c>
      <c r="B14121">
        <v>21498</v>
      </c>
      <c r="C14121" t="s">
        <v>189</v>
      </c>
      <c r="D14121">
        <v>25</v>
      </c>
      <c r="E14121" s="2">
        <v>40202.508333333331</v>
      </c>
      <c r="F14121" s="3">
        <v>0.42</v>
      </c>
      <c r="G14121">
        <v>15727</v>
      </c>
      <c r="H14121" t="s">
        <v>19</v>
      </c>
      <c r="I14121" s="3">
        <v>10.5</v>
      </c>
      <c r="J14121" t="s">
        <v>20</v>
      </c>
      <c r="K14121">
        <f t="shared" si="220"/>
        <v>0</v>
      </c>
    </row>
    <row r="14122" spans="1:11" x14ac:dyDescent="0.25">
      <c r="A14122">
        <v>495362</v>
      </c>
      <c r="B14122">
        <v>22050</v>
      </c>
      <c r="C14122" t="s">
        <v>1254</v>
      </c>
      <c r="D14122">
        <v>25</v>
      </c>
      <c r="E14122" s="2">
        <v>40202.508333333331</v>
      </c>
      <c r="F14122" s="3">
        <v>0.42</v>
      </c>
      <c r="G14122">
        <v>15727</v>
      </c>
      <c r="H14122" t="s">
        <v>19</v>
      </c>
      <c r="I14122" s="3">
        <v>10.5</v>
      </c>
      <c r="J14122" t="s">
        <v>20</v>
      </c>
      <c r="K14122">
        <f t="shared" si="220"/>
        <v>0</v>
      </c>
    </row>
    <row r="14123" spans="1:11" x14ac:dyDescent="0.25">
      <c r="A14123">
        <v>495362</v>
      </c>
      <c r="B14123" t="s">
        <v>929</v>
      </c>
      <c r="C14123" t="s">
        <v>930</v>
      </c>
      <c r="D14123">
        <v>25</v>
      </c>
      <c r="E14123" s="2">
        <v>40202.508333333331</v>
      </c>
      <c r="F14123" s="3">
        <v>0.42</v>
      </c>
      <c r="G14123">
        <v>15727</v>
      </c>
      <c r="H14123" t="s">
        <v>19</v>
      </c>
      <c r="I14123" s="3">
        <v>10.5</v>
      </c>
      <c r="J14123" t="s">
        <v>20</v>
      </c>
      <c r="K14123">
        <f t="shared" si="220"/>
        <v>0</v>
      </c>
    </row>
    <row r="14124" spans="1:11" x14ac:dyDescent="0.25">
      <c r="A14124">
        <v>495362</v>
      </c>
      <c r="B14124">
        <v>48184</v>
      </c>
      <c r="C14124" t="s">
        <v>549</v>
      </c>
      <c r="D14124">
        <v>1</v>
      </c>
      <c r="E14124" s="2">
        <v>40202.508333333331</v>
      </c>
      <c r="F14124" s="3">
        <v>6.75</v>
      </c>
      <c r="G14124">
        <v>15727</v>
      </c>
      <c r="H14124" t="s">
        <v>19</v>
      </c>
      <c r="I14124" s="3">
        <v>6.75</v>
      </c>
      <c r="J14124" t="s">
        <v>20</v>
      </c>
      <c r="K14124">
        <f t="shared" si="220"/>
        <v>0</v>
      </c>
    </row>
    <row r="14125" spans="1:11" x14ac:dyDescent="0.25">
      <c r="A14125">
        <v>495362</v>
      </c>
      <c r="B14125">
        <v>48195</v>
      </c>
      <c r="C14125" t="s">
        <v>1095</v>
      </c>
      <c r="D14125">
        <v>1</v>
      </c>
      <c r="E14125" s="2">
        <v>40202.508333333331</v>
      </c>
      <c r="F14125" s="3">
        <v>6.75</v>
      </c>
      <c r="G14125">
        <v>15727</v>
      </c>
      <c r="H14125" t="s">
        <v>19</v>
      </c>
      <c r="I14125" s="3">
        <v>6.75</v>
      </c>
      <c r="J14125" t="s">
        <v>20</v>
      </c>
      <c r="K14125">
        <f t="shared" si="220"/>
        <v>0</v>
      </c>
    </row>
    <row r="14126" spans="1:11" x14ac:dyDescent="0.25">
      <c r="A14126">
        <v>495362</v>
      </c>
      <c r="B14126">
        <v>48197</v>
      </c>
      <c r="C14126" t="s">
        <v>1120</v>
      </c>
      <c r="D14126">
        <v>1</v>
      </c>
      <c r="E14126" s="2">
        <v>40202.508333333331</v>
      </c>
      <c r="F14126" s="3">
        <v>6.75</v>
      </c>
      <c r="G14126">
        <v>15727</v>
      </c>
      <c r="H14126" t="s">
        <v>19</v>
      </c>
      <c r="I14126" s="3">
        <v>6.75</v>
      </c>
      <c r="J14126" t="s">
        <v>20</v>
      </c>
      <c r="K14126">
        <f t="shared" si="220"/>
        <v>0</v>
      </c>
    </row>
    <row r="14127" spans="1:11" x14ac:dyDescent="0.25">
      <c r="A14127">
        <v>495362</v>
      </c>
      <c r="B14127">
        <v>48194</v>
      </c>
      <c r="C14127" t="s">
        <v>133</v>
      </c>
      <c r="D14127">
        <v>1</v>
      </c>
      <c r="E14127" s="2">
        <v>40202.508333333331</v>
      </c>
      <c r="F14127" s="3">
        <v>6.75</v>
      </c>
      <c r="G14127">
        <v>15727</v>
      </c>
      <c r="H14127" t="s">
        <v>19</v>
      </c>
      <c r="I14127" s="3">
        <v>6.75</v>
      </c>
      <c r="J14127" t="s">
        <v>20</v>
      </c>
      <c r="K14127">
        <f t="shared" si="220"/>
        <v>0</v>
      </c>
    </row>
    <row r="14128" spans="1:11" x14ac:dyDescent="0.25">
      <c r="A14128">
        <v>495362</v>
      </c>
      <c r="B14128">
        <v>21955</v>
      </c>
      <c r="C14128" t="s">
        <v>1096</v>
      </c>
      <c r="D14128">
        <v>2</v>
      </c>
      <c r="E14128" s="2">
        <v>40202.508333333331</v>
      </c>
      <c r="F14128" s="3">
        <v>6.75</v>
      </c>
      <c r="G14128">
        <v>15727</v>
      </c>
      <c r="H14128" t="s">
        <v>19</v>
      </c>
      <c r="I14128" s="3">
        <v>13.5</v>
      </c>
      <c r="J14128" t="s">
        <v>20</v>
      </c>
      <c r="K14128">
        <f t="shared" si="220"/>
        <v>0</v>
      </c>
    </row>
    <row r="14129" spans="1:11" x14ac:dyDescent="0.25">
      <c r="A14129">
        <v>495362</v>
      </c>
      <c r="B14129">
        <v>21524</v>
      </c>
      <c r="C14129" t="s">
        <v>280</v>
      </c>
      <c r="D14129">
        <v>3</v>
      </c>
      <c r="E14129" s="2">
        <v>40202.508333333331</v>
      </c>
      <c r="F14129" s="3">
        <v>6.75</v>
      </c>
      <c r="G14129">
        <v>15727</v>
      </c>
      <c r="H14129" t="s">
        <v>19</v>
      </c>
      <c r="I14129" s="3">
        <v>20.25</v>
      </c>
      <c r="J14129" t="s">
        <v>20</v>
      </c>
      <c r="K14129">
        <f t="shared" si="220"/>
        <v>0</v>
      </c>
    </row>
    <row r="14130" spans="1:11" x14ac:dyDescent="0.25">
      <c r="A14130">
        <v>495362</v>
      </c>
      <c r="B14130">
        <v>20685</v>
      </c>
      <c r="C14130" t="s">
        <v>535</v>
      </c>
      <c r="D14130">
        <v>2</v>
      </c>
      <c r="E14130" s="2">
        <v>40202.508333333331</v>
      </c>
      <c r="F14130" s="3">
        <v>6.75</v>
      </c>
      <c r="G14130">
        <v>15727</v>
      </c>
      <c r="H14130" t="s">
        <v>19</v>
      </c>
      <c r="I14130" s="3">
        <v>13.5</v>
      </c>
      <c r="J14130" t="s">
        <v>20</v>
      </c>
      <c r="K14130">
        <f t="shared" si="220"/>
        <v>0</v>
      </c>
    </row>
    <row r="14131" spans="1:11" x14ac:dyDescent="0.25">
      <c r="A14131">
        <v>495362</v>
      </c>
      <c r="B14131">
        <v>20749</v>
      </c>
      <c r="C14131" t="s">
        <v>659</v>
      </c>
      <c r="D14131">
        <v>3</v>
      </c>
      <c r="E14131" s="2">
        <v>40202.508333333331</v>
      </c>
      <c r="F14131" s="3">
        <v>7.95</v>
      </c>
      <c r="G14131">
        <v>15727</v>
      </c>
      <c r="H14131" t="s">
        <v>19</v>
      </c>
      <c r="I14131" s="3">
        <v>23.85</v>
      </c>
      <c r="J14131" t="s">
        <v>20</v>
      </c>
      <c r="K14131">
        <f t="shared" si="220"/>
        <v>0</v>
      </c>
    </row>
    <row r="14132" spans="1:11" x14ac:dyDescent="0.25">
      <c r="A14132">
        <v>495362</v>
      </c>
      <c r="B14132">
        <v>20684</v>
      </c>
      <c r="C14132" t="s">
        <v>812</v>
      </c>
      <c r="D14132">
        <v>2</v>
      </c>
      <c r="E14132" s="2">
        <v>40202.508333333331</v>
      </c>
      <c r="F14132" s="3">
        <v>3.25</v>
      </c>
      <c r="G14132">
        <v>15727</v>
      </c>
      <c r="H14132" t="s">
        <v>19</v>
      </c>
      <c r="I14132" s="3">
        <v>6.5</v>
      </c>
      <c r="J14132" t="s">
        <v>20</v>
      </c>
      <c r="K14132">
        <f t="shared" si="220"/>
        <v>0</v>
      </c>
    </row>
    <row r="14133" spans="1:11" x14ac:dyDescent="0.25">
      <c r="A14133">
        <v>495362</v>
      </c>
      <c r="B14133">
        <v>20682</v>
      </c>
      <c r="C14133" t="s">
        <v>64</v>
      </c>
      <c r="D14133">
        <v>2</v>
      </c>
      <c r="E14133" s="2">
        <v>40202.508333333331</v>
      </c>
      <c r="F14133" s="3">
        <v>3.25</v>
      </c>
      <c r="G14133">
        <v>15727</v>
      </c>
      <c r="H14133" t="s">
        <v>19</v>
      </c>
      <c r="I14133" s="3">
        <v>6.5</v>
      </c>
      <c r="J14133" t="s">
        <v>20</v>
      </c>
      <c r="K14133">
        <f t="shared" si="220"/>
        <v>0</v>
      </c>
    </row>
    <row r="14134" spans="1:11" x14ac:dyDescent="0.25">
      <c r="A14134">
        <v>495362</v>
      </c>
      <c r="B14134">
        <v>20686</v>
      </c>
      <c r="C14134" t="s">
        <v>65</v>
      </c>
      <c r="D14134">
        <v>1</v>
      </c>
      <c r="E14134" s="2">
        <v>40202.508333333331</v>
      </c>
      <c r="F14134" s="3">
        <v>3.25</v>
      </c>
      <c r="G14134">
        <v>15727</v>
      </c>
      <c r="H14134" t="s">
        <v>19</v>
      </c>
      <c r="I14134" s="3">
        <v>3.25</v>
      </c>
      <c r="J14134" t="s">
        <v>20</v>
      </c>
      <c r="K14134">
        <f t="shared" si="220"/>
        <v>0</v>
      </c>
    </row>
    <row r="14135" spans="1:11" x14ac:dyDescent="0.25">
      <c r="A14135">
        <v>495362</v>
      </c>
      <c r="B14135">
        <v>20681</v>
      </c>
      <c r="C14135" t="s">
        <v>66</v>
      </c>
      <c r="D14135">
        <v>2</v>
      </c>
      <c r="E14135" s="2">
        <v>40202.508333333331</v>
      </c>
      <c r="F14135" s="3">
        <v>3.25</v>
      </c>
      <c r="G14135">
        <v>15727</v>
      </c>
      <c r="H14135" t="s">
        <v>19</v>
      </c>
      <c r="I14135" s="3">
        <v>6.5</v>
      </c>
      <c r="J14135" t="s">
        <v>20</v>
      </c>
      <c r="K14135">
        <f t="shared" si="220"/>
        <v>0</v>
      </c>
    </row>
    <row r="14136" spans="1:11" x14ac:dyDescent="0.25">
      <c r="A14136">
        <v>495362</v>
      </c>
      <c r="B14136">
        <v>21408</v>
      </c>
      <c r="C14136" t="s">
        <v>835</v>
      </c>
      <c r="D14136">
        <v>1</v>
      </c>
      <c r="E14136" s="2">
        <v>40202.508333333331</v>
      </c>
      <c r="F14136" s="3">
        <v>4.25</v>
      </c>
      <c r="G14136">
        <v>15727</v>
      </c>
      <c r="H14136" t="s">
        <v>19</v>
      </c>
      <c r="I14136" s="3">
        <v>4.25</v>
      </c>
      <c r="J14136" t="s">
        <v>20</v>
      </c>
      <c r="K14136">
        <f t="shared" si="220"/>
        <v>0</v>
      </c>
    </row>
    <row r="14137" spans="1:11" x14ac:dyDescent="0.25">
      <c r="A14137">
        <v>495362</v>
      </c>
      <c r="B14137">
        <v>21115</v>
      </c>
      <c r="C14137" t="s">
        <v>344</v>
      </c>
      <c r="D14137">
        <v>2</v>
      </c>
      <c r="E14137" s="2">
        <v>40202.508333333331</v>
      </c>
      <c r="F14137" s="3">
        <v>6.75</v>
      </c>
      <c r="G14137">
        <v>15727</v>
      </c>
      <c r="H14137" t="s">
        <v>19</v>
      </c>
      <c r="I14137" s="3">
        <v>13.5</v>
      </c>
      <c r="J14137" t="s">
        <v>20</v>
      </c>
      <c r="K14137">
        <f t="shared" si="220"/>
        <v>0</v>
      </c>
    </row>
    <row r="14138" spans="1:11" x14ac:dyDescent="0.25">
      <c r="A14138">
        <v>495362</v>
      </c>
      <c r="B14138">
        <v>22256</v>
      </c>
      <c r="C14138" t="s">
        <v>1789</v>
      </c>
      <c r="D14138">
        <v>6</v>
      </c>
      <c r="E14138" s="2">
        <v>40202.508333333331</v>
      </c>
      <c r="F14138" s="3">
        <v>1.25</v>
      </c>
      <c r="G14138">
        <v>15727</v>
      </c>
      <c r="H14138" t="s">
        <v>19</v>
      </c>
      <c r="I14138" s="3">
        <v>7.5</v>
      </c>
      <c r="J14138" t="s">
        <v>20</v>
      </c>
      <c r="K14138">
        <f t="shared" si="220"/>
        <v>0</v>
      </c>
    </row>
    <row r="14139" spans="1:11" x14ac:dyDescent="0.25">
      <c r="A14139">
        <v>495362</v>
      </c>
      <c r="B14139">
        <v>21210</v>
      </c>
      <c r="C14139" t="s">
        <v>787</v>
      </c>
      <c r="D14139">
        <v>6</v>
      </c>
      <c r="E14139" s="2">
        <v>40202.508333333331</v>
      </c>
      <c r="F14139" s="3">
        <v>1.45</v>
      </c>
      <c r="G14139">
        <v>15727</v>
      </c>
      <c r="H14139" t="s">
        <v>19</v>
      </c>
      <c r="I14139" s="3">
        <v>8.6999999999999993</v>
      </c>
      <c r="J14139" t="s">
        <v>20</v>
      </c>
      <c r="K14139">
        <f t="shared" si="220"/>
        <v>0</v>
      </c>
    </row>
    <row r="14140" spans="1:11" x14ac:dyDescent="0.25">
      <c r="A14140">
        <v>495362</v>
      </c>
      <c r="B14140" t="s">
        <v>1715</v>
      </c>
      <c r="C14140" t="s">
        <v>1716</v>
      </c>
      <c r="D14140">
        <v>4</v>
      </c>
      <c r="E14140" s="2">
        <v>40202.508333333331</v>
      </c>
      <c r="F14140" s="3">
        <v>1.45</v>
      </c>
      <c r="G14140">
        <v>15727</v>
      </c>
      <c r="H14140" t="s">
        <v>19</v>
      </c>
      <c r="I14140" s="3">
        <v>5.8</v>
      </c>
      <c r="J14140" t="s">
        <v>20</v>
      </c>
      <c r="K14140">
        <f t="shared" si="220"/>
        <v>0</v>
      </c>
    </row>
    <row r="14141" spans="1:11" x14ac:dyDescent="0.25">
      <c r="A14141">
        <v>495362</v>
      </c>
      <c r="B14141" t="s">
        <v>2057</v>
      </c>
      <c r="C14141" t="s">
        <v>2058</v>
      </c>
      <c r="D14141">
        <v>4</v>
      </c>
      <c r="E14141" s="2">
        <v>40202.508333333331</v>
      </c>
      <c r="F14141" s="3">
        <v>1.45</v>
      </c>
      <c r="G14141">
        <v>15727</v>
      </c>
      <c r="H14141" t="s">
        <v>19</v>
      </c>
      <c r="I14141" s="3">
        <v>5.8</v>
      </c>
      <c r="J14141" t="s">
        <v>20</v>
      </c>
      <c r="K14141">
        <f t="shared" si="220"/>
        <v>0</v>
      </c>
    </row>
    <row r="14142" spans="1:11" x14ac:dyDescent="0.25">
      <c r="A14142">
        <v>495362</v>
      </c>
      <c r="B14142">
        <v>21974</v>
      </c>
      <c r="C14142" t="s">
        <v>1012</v>
      </c>
      <c r="D14142">
        <v>4</v>
      </c>
      <c r="E14142" s="2">
        <v>40202.508333333331</v>
      </c>
      <c r="F14142" s="3">
        <v>1.45</v>
      </c>
      <c r="G14142">
        <v>15727</v>
      </c>
      <c r="H14142" t="s">
        <v>19</v>
      </c>
      <c r="I14142" s="3">
        <v>5.8</v>
      </c>
      <c r="J14142" t="s">
        <v>20</v>
      </c>
      <c r="K14142">
        <f t="shared" si="220"/>
        <v>0</v>
      </c>
    </row>
    <row r="14143" spans="1:11" x14ac:dyDescent="0.25">
      <c r="A14143">
        <v>495362</v>
      </c>
      <c r="B14143" t="s">
        <v>1803</v>
      </c>
      <c r="C14143" t="s">
        <v>1804</v>
      </c>
      <c r="D14143">
        <v>2</v>
      </c>
      <c r="E14143" s="2">
        <v>40202.508333333331</v>
      </c>
      <c r="F14143" s="3">
        <v>1.45</v>
      </c>
      <c r="G14143">
        <v>15727</v>
      </c>
      <c r="H14143" t="s">
        <v>19</v>
      </c>
      <c r="I14143" s="3">
        <v>2.9</v>
      </c>
      <c r="J14143" t="s">
        <v>20</v>
      </c>
      <c r="K14143">
        <f t="shared" si="220"/>
        <v>0</v>
      </c>
    </row>
    <row r="14144" spans="1:11" x14ac:dyDescent="0.25">
      <c r="A14144">
        <v>495362</v>
      </c>
      <c r="B14144">
        <v>84992</v>
      </c>
      <c r="C14144" t="s">
        <v>205</v>
      </c>
      <c r="D14144">
        <v>12</v>
      </c>
      <c r="E14144" s="2">
        <v>40202.508333333331</v>
      </c>
      <c r="F14144" s="3">
        <v>0.55000000000000004</v>
      </c>
      <c r="G14144">
        <v>15727</v>
      </c>
      <c r="H14144" t="s">
        <v>19</v>
      </c>
      <c r="I14144" s="3">
        <v>6.6000000000000014</v>
      </c>
      <c r="J14144" t="s">
        <v>20</v>
      </c>
      <c r="K14144">
        <f t="shared" si="220"/>
        <v>0</v>
      </c>
    </row>
    <row r="14145" spans="1:11" x14ac:dyDescent="0.25">
      <c r="A14145">
        <v>495362</v>
      </c>
      <c r="B14145">
        <v>21976</v>
      </c>
      <c r="C14145" t="s">
        <v>1301</v>
      </c>
      <c r="D14145">
        <v>12</v>
      </c>
      <c r="E14145" s="2">
        <v>40202.508333333331</v>
      </c>
      <c r="F14145" s="3">
        <v>0.55000000000000004</v>
      </c>
      <c r="G14145">
        <v>15727</v>
      </c>
      <c r="H14145" t="s">
        <v>19</v>
      </c>
      <c r="I14145" s="3">
        <v>6.6000000000000014</v>
      </c>
      <c r="J14145" t="s">
        <v>20</v>
      </c>
      <c r="K14145">
        <f t="shared" si="220"/>
        <v>0</v>
      </c>
    </row>
    <row r="14146" spans="1:11" x14ac:dyDescent="0.25">
      <c r="A14146">
        <v>495362</v>
      </c>
      <c r="B14146">
        <v>21212</v>
      </c>
      <c r="C14146" t="s">
        <v>797</v>
      </c>
      <c r="D14146">
        <v>12</v>
      </c>
      <c r="E14146" s="2">
        <v>40202.508333333331</v>
      </c>
      <c r="F14146" s="3">
        <v>0.55000000000000004</v>
      </c>
      <c r="G14146">
        <v>15727</v>
      </c>
      <c r="H14146" t="s">
        <v>19</v>
      </c>
      <c r="I14146" s="3">
        <v>6.6000000000000014</v>
      </c>
      <c r="J14146" t="s">
        <v>20</v>
      </c>
      <c r="K14146">
        <f t="shared" ref="K14146:K14209" si="221">IF(A14146&lt;&gt;A14145,1,0)</f>
        <v>0</v>
      </c>
    </row>
    <row r="14147" spans="1:11" x14ac:dyDescent="0.25">
      <c r="A14147">
        <v>495362</v>
      </c>
      <c r="B14147">
        <v>22253</v>
      </c>
      <c r="C14147" t="s">
        <v>1367</v>
      </c>
      <c r="D14147">
        <v>6</v>
      </c>
      <c r="E14147" s="2">
        <v>40202.508333333331</v>
      </c>
      <c r="F14147" s="3">
        <v>1.25</v>
      </c>
      <c r="G14147">
        <v>15727</v>
      </c>
      <c r="H14147" t="s">
        <v>19</v>
      </c>
      <c r="I14147" s="3">
        <v>7.5</v>
      </c>
      <c r="J14147" t="s">
        <v>20</v>
      </c>
      <c r="K14147">
        <f t="shared" si="221"/>
        <v>0</v>
      </c>
    </row>
    <row r="14148" spans="1:11" x14ac:dyDescent="0.25">
      <c r="A14148">
        <v>495362</v>
      </c>
      <c r="B14148">
        <v>22232</v>
      </c>
      <c r="C14148" t="s">
        <v>396</v>
      </c>
      <c r="D14148">
        <v>8</v>
      </c>
      <c r="E14148" s="2">
        <v>40202.508333333331</v>
      </c>
      <c r="F14148" s="3">
        <v>1.65</v>
      </c>
      <c r="G14148">
        <v>15727</v>
      </c>
      <c r="H14148" t="s">
        <v>19</v>
      </c>
      <c r="I14148" s="3">
        <v>13.2</v>
      </c>
      <c r="J14148" t="s">
        <v>20</v>
      </c>
      <c r="K14148">
        <f t="shared" si="221"/>
        <v>0</v>
      </c>
    </row>
    <row r="14149" spans="1:11" x14ac:dyDescent="0.25">
      <c r="A14149">
        <v>495362</v>
      </c>
      <c r="B14149">
        <v>22233</v>
      </c>
      <c r="C14149" t="s">
        <v>1557</v>
      </c>
      <c r="D14149">
        <v>6</v>
      </c>
      <c r="E14149" s="2">
        <v>40202.508333333331</v>
      </c>
      <c r="F14149" s="3">
        <v>1.65</v>
      </c>
      <c r="G14149">
        <v>15727</v>
      </c>
      <c r="H14149" t="s">
        <v>19</v>
      </c>
      <c r="I14149" s="3">
        <v>9.8999999999999986</v>
      </c>
      <c r="J14149" t="s">
        <v>20</v>
      </c>
      <c r="K14149">
        <f t="shared" si="221"/>
        <v>0</v>
      </c>
    </row>
    <row r="14150" spans="1:11" x14ac:dyDescent="0.25">
      <c r="A14150">
        <v>495362</v>
      </c>
      <c r="B14150">
        <v>22231</v>
      </c>
      <c r="C14150" t="s">
        <v>1556</v>
      </c>
      <c r="D14150">
        <v>6</v>
      </c>
      <c r="E14150" s="2">
        <v>40202.508333333331</v>
      </c>
      <c r="F14150" s="3">
        <v>1.45</v>
      </c>
      <c r="G14150">
        <v>15727</v>
      </c>
      <c r="H14150" t="s">
        <v>19</v>
      </c>
      <c r="I14150" s="3">
        <v>8.6999999999999993</v>
      </c>
      <c r="J14150" t="s">
        <v>20</v>
      </c>
      <c r="K14150">
        <f t="shared" si="221"/>
        <v>0</v>
      </c>
    </row>
    <row r="14151" spans="1:11" x14ac:dyDescent="0.25">
      <c r="A14151">
        <v>495362</v>
      </c>
      <c r="B14151">
        <v>22243</v>
      </c>
      <c r="C14151" t="s">
        <v>807</v>
      </c>
      <c r="D14151">
        <v>12</v>
      </c>
      <c r="E14151" s="2">
        <v>40202.508333333331</v>
      </c>
      <c r="F14151" s="3">
        <v>1.65</v>
      </c>
      <c r="G14151">
        <v>15727</v>
      </c>
      <c r="H14151" t="s">
        <v>19</v>
      </c>
      <c r="I14151" s="3">
        <v>19.8</v>
      </c>
      <c r="J14151" t="s">
        <v>20</v>
      </c>
      <c r="K14151">
        <f t="shared" si="221"/>
        <v>0</v>
      </c>
    </row>
    <row r="14152" spans="1:11" x14ac:dyDescent="0.25">
      <c r="A14152">
        <v>495362</v>
      </c>
      <c r="B14152">
        <v>22326</v>
      </c>
      <c r="C14152" t="s">
        <v>1758</v>
      </c>
      <c r="D14152">
        <v>4</v>
      </c>
      <c r="E14152" s="2">
        <v>40202.508333333331</v>
      </c>
      <c r="F14152" s="3">
        <v>2.95</v>
      </c>
      <c r="G14152">
        <v>15727</v>
      </c>
      <c r="H14152" t="s">
        <v>19</v>
      </c>
      <c r="I14152" s="3">
        <v>11.8</v>
      </c>
      <c r="J14152" t="s">
        <v>20</v>
      </c>
      <c r="K14152">
        <f t="shared" si="221"/>
        <v>0</v>
      </c>
    </row>
    <row r="14153" spans="1:11" x14ac:dyDescent="0.25">
      <c r="A14153">
        <v>495362</v>
      </c>
      <c r="B14153">
        <v>22328</v>
      </c>
      <c r="C14153" t="s">
        <v>1753</v>
      </c>
      <c r="D14153">
        <v>2</v>
      </c>
      <c r="E14153" s="2">
        <v>40202.508333333331</v>
      </c>
      <c r="F14153" s="3">
        <v>2.95</v>
      </c>
      <c r="G14153">
        <v>15727</v>
      </c>
      <c r="H14153" t="s">
        <v>19</v>
      </c>
      <c r="I14153" s="3">
        <v>5.9</v>
      </c>
      <c r="J14153" t="s">
        <v>20</v>
      </c>
      <c r="K14153">
        <f t="shared" si="221"/>
        <v>0</v>
      </c>
    </row>
    <row r="14154" spans="1:11" x14ac:dyDescent="0.25">
      <c r="A14154">
        <v>495362</v>
      </c>
      <c r="B14154">
        <v>22329</v>
      </c>
      <c r="C14154" t="s">
        <v>1704</v>
      </c>
      <c r="D14154">
        <v>6</v>
      </c>
      <c r="E14154" s="2">
        <v>40202.508333333331</v>
      </c>
      <c r="F14154" s="3">
        <v>1.65</v>
      </c>
      <c r="G14154">
        <v>15727</v>
      </c>
      <c r="H14154" t="s">
        <v>19</v>
      </c>
      <c r="I14154" s="3">
        <v>9.8999999999999986</v>
      </c>
      <c r="J14154" t="s">
        <v>20</v>
      </c>
      <c r="K14154">
        <f t="shared" si="221"/>
        <v>0</v>
      </c>
    </row>
    <row r="14155" spans="1:11" x14ac:dyDescent="0.25">
      <c r="A14155">
        <v>495362</v>
      </c>
      <c r="B14155">
        <v>20914</v>
      </c>
      <c r="C14155" t="s">
        <v>110</v>
      </c>
      <c r="D14155">
        <v>5</v>
      </c>
      <c r="E14155" s="2">
        <v>40202.508333333331</v>
      </c>
      <c r="F14155" s="3">
        <v>2.95</v>
      </c>
      <c r="G14155">
        <v>15727</v>
      </c>
      <c r="H14155" t="s">
        <v>19</v>
      </c>
      <c r="I14155" s="3">
        <v>14.75</v>
      </c>
      <c r="J14155" t="s">
        <v>20</v>
      </c>
      <c r="K14155">
        <f t="shared" si="221"/>
        <v>0</v>
      </c>
    </row>
    <row r="14156" spans="1:11" x14ac:dyDescent="0.25">
      <c r="A14156">
        <v>495362</v>
      </c>
      <c r="B14156">
        <v>22199</v>
      </c>
      <c r="C14156" t="s">
        <v>1698</v>
      </c>
      <c r="D14156">
        <v>1</v>
      </c>
      <c r="E14156" s="2">
        <v>40202.508333333331</v>
      </c>
      <c r="F14156" s="3">
        <v>4.25</v>
      </c>
      <c r="G14156">
        <v>15727</v>
      </c>
      <c r="H14156" t="s">
        <v>19</v>
      </c>
      <c r="I14156" s="3">
        <v>4.25</v>
      </c>
      <c r="J14156" t="s">
        <v>20</v>
      </c>
      <c r="K14156">
        <f t="shared" si="221"/>
        <v>0</v>
      </c>
    </row>
    <row r="14157" spans="1:11" x14ac:dyDescent="0.25">
      <c r="A14157">
        <v>495362</v>
      </c>
      <c r="B14157">
        <v>22207</v>
      </c>
      <c r="C14157" t="s">
        <v>1225</v>
      </c>
      <c r="D14157">
        <v>1</v>
      </c>
      <c r="E14157" s="2">
        <v>40202.508333333331</v>
      </c>
      <c r="F14157" s="3">
        <v>4.25</v>
      </c>
      <c r="G14157">
        <v>15727</v>
      </c>
      <c r="H14157" t="s">
        <v>19</v>
      </c>
      <c r="I14157" s="3">
        <v>4.25</v>
      </c>
      <c r="J14157" t="s">
        <v>20</v>
      </c>
      <c r="K14157">
        <f t="shared" si="221"/>
        <v>0</v>
      </c>
    </row>
    <row r="14158" spans="1:11" x14ac:dyDescent="0.25">
      <c r="A14158">
        <v>495362</v>
      </c>
      <c r="B14158">
        <v>22201</v>
      </c>
      <c r="C14158" t="s">
        <v>1697</v>
      </c>
      <c r="D14158">
        <v>1</v>
      </c>
      <c r="E14158" s="2">
        <v>40202.508333333331</v>
      </c>
      <c r="F14158" s="3">
        <v>4.25</v>
      </c>
      <c r="G14158">
        <v>15727</v>
      </c>
      <c r="H14158" t="s">
        <v>19</v>
      </c>
      <c r="I14158" s="3">
        <v>4.25</v>
      </c>
      <c r="J14158" t="s">
        <v>20</v>
      </c>
      <c r="K14158">
        <f t="shared" si="221"/>
        <v>0</v>
      </c>
    </row>
    <row r="14159" spans="1:11" x14ac:dyDescent="0.25">
      <c r="A14159">
        <v>495362</v>
      </c>
      <c r="B14159">
        <v>22200</v>
      </c>
      <c r="C14159" t="s">
        <v>529</v>
      </c>
      <c r="D14159">
        <v>1</v>
      </c>
      <c r="E14159" s="2">
        <v>40202.508333333331</v>
      </c>
      <c r="F14159" s="3">
        <v>4.25</v>
      </c>
      <c r="G14159">
        <v>15727</v>
      </c>
      <c r="H14159" t="s">
        <v>19</v>
      </c>
      <c r="I14159" s="3">
        <v>4.25</v>
      </c>
      <c r="J14159" t="s">
        <v>20</v>
      </c>
      <c r="K14159">
        <f t="shared" si="221"/>
        <v>0</v>
      </c>
    </row>
    <row r="14160" spans="1:11" x14ac:dyDescent="0.25">
      <c r="A14160">
        <v>495362</v>
      </c>
      <c r="B14160">
        <v>22202</v>
      </c>
      <c r="C14160" t="s">
        <v>538</v>
      </c>
      <c r="D14160">
        <v>1</v>
      </c>
      <c r="E14160" s="2">
        <v>40202.508333333331</v>
      </c>
      <c r="F14160" s="3">
        <v>3.75</v>
      </c>
      <c r="G14160">
        <v>15727</v>
      </c>
      <c r="H14160" t="s">
        <v>19</v>
      </c>
      <c r="I14160" s="3">
        <v>3.75</v>
      </c>
      <c r="J14160" t="s">
        <v>20</v>
      </c>
      <c r="K14160">
        <f t="shared" si="221"/>
        <v>0</v>
      </c>
    </row>
    <row r="14161" spans="1:11" x14ac:dyDescent="0.25">
      <c r="A14161">
        <v>495362</v>
      </c>
      <c r="B14161" t="s">
        <v>642</v>
      </c>
      <c r="C14161" t="s">
        <v>643</v>
      </c>
      <c r="D14161">
        <v>2</v>
      </c>
      <c r="E14161" s="2">
        <v>40202.508333333331</v>
      </c>
      <c r="F14161" s="3">
        <v>3.75</v>
      </c>
      <c r="G14161">
        <v>15727</v>
      </c>
      <c r="H14161" t="s">
        <v>19</v>
      </c>
      <c r="I14161" s="3">
        <v>7.5</v>
      </c>
      <c r="J14161" t="s">
        <v>20</v>
      </c>
      <c r="K14161">
        <f t="shared" si="221"/>
        <v>0</v>
      </c>
    </row>
    <row r="14162" spans="1:11" x14ac:dyDescent="0.25">
      <c r="A14162">
        <v>495362</v>
      </c>
      <c r="B14162">
        <v>22111</v>
      </c>
      <c r="C14162" t="s">
        <v>318</v>
      </c>
      <c r="D14162">
        <v>2</v>
      </c>
      <c r="E14162" s="2">
        <v>40202.508333333331</v>
      </c>
      <c r="F14162" s="3">
        <v>4.95</v>
      </c>
      <c r="G14162">
        <v>15727</v>
      </c>
      <c r="H14162" t="s">
        <v>19</v>
      </c>
      <c r="I14162" s="3">
        <v>9.9</v>
      </c>
      <c r="J14162" t="s">
        <v>20</v>
      </c>
      <c r="K14162">
        <f t="shared" si="221"/>
        <v>0</v>
      </c>
    </row>
    <row r="14163" spans="1:11" x14ac:dyDescent="0.25">
      <c r="A14163">
        <v>495362</v>
      </c>
      <c r="B14163" t="s">
        <v>1416</v>
      </c>
      <c r="C14163" t="s">
        <v>1417</v>
      </c>
      <c r="D14163">
        <v>3</v>
      </c>
      <c r="E14163" s="2">
        <v>40202.508333333331</v>
      </c>
      <c r="F14163" s="3">
        <v>1.65</v>
      </c>
      <c r="G14163">
        <v>15727</v>
      </c>
      <c r="H14163" t="s">
        <v>19</v>
      </c>
      <c r="I14163" s="3">
        <v>4.9499999999999993</v>
      </c>
      <c r="J14163" t="s">
        <v>20</v>
      </c>
      <c r="K14163">
        <f t="shared" si="221"/>
        <v>0</v>
      </c>
    </row>
    <row r="14164" spans="1:11" x14ac:dyDescent="0.25">
      <c r="A14164">
        <v>495362</v>
      </c>
      <c r="B14164" t="s">
        <v>1416</v>
      </c>
      <c r="C14164" t="s">
        <v>1417</v>
      </c>
      <c r="D14164">
        <v>3</v>
      </c>
      <c r="E14164" s="2">
        <v>40202.508333333331</v>
      </c>
      <c r="F14164" s="3">
        <v>1.65</v>
      </c>
      <c r="G14164">
        <v>15727</v>
      </c>
      <c r="H14164" t="s">
        <v>19</v>
      </c>
      <c r="I14164" s="3">
        <v>4.9499999999999993</v>
      </c>
      <c r="J14164" t="s">
        <v>20</v>
      </c>
      <c r="K14164">
        <f t="shared" si="221"/>
        <v>0</v>
      </c>
    </row>
    <row r="14165" spans="1:11" x14ac:dyDescent="0.25">
      <c r="A14165">
        <v>495362</v>
      </c>
      <c r="B14165" t="s">
        <v>2733</v>
      </c>
      <c r="C14165" t="s">
        <v>2734</v>
      </c>
      <c r="D14165">
        <v>2</v>
      </c>
      <c r="E14165" s="2">
        <v>40202.508333333331</v>
      </c>
      <c r="F14165" s="3">
        <v>7.95</v>
      </c>
      <c r="G14165">
        <v>15727</v>
      </c>
      <c r="H14165" t="s">
        <v>19</v>
      </c>
      <c r="I14165" s="3">
        <v>15.9</v>
      </c>
      <c r="J14165" t="s">
        <v>20</v>
      </c>
      <c r="K14165">
        <f t="shared" si="221"/>
        <v>0</v>
      </c>
    </row>
    <row r="14166" spans="1:11" x14ac:dyDescent="0.25">
      <c r="A14166">
        <v>495362</v>
      </c>
      <c r="B14166">
        <v>22354</v>
      </c>
      <c r="C14166" t="s">
        <v>1462</v>
      </c>
      <c r="D14166">
        <v>4</v>
      </c>
      <c r="E14166" s="2">
        <v>40202.508333333331</v>
      </c>
      <c r="F14166" s="3">
        <v>3.75</v>
      </c>
      <c r="G14166">
        <v>15727</v>
      </c>
      <c r="H14166" t="s">
        <v>19</v>
      </c>
      <c r="I14166" s="3">
        <v>15</v>
      </c>
      <c r="J14166" t="s">
        <v>20</v>
      </c>
      <c r="K14166">
        <f t="shared" si="221"/>
        <v>0</v>
      </c>
    </row>
    <row r="14167" spans="1:11" x14ac:dyDescent="0.25">
      <c r="A14167">
        <v>495362</v>
      </c>
      <c r="B14167">
        <v>21715</v>
      </c>
      <c r="C14167" t="s">
        <v>304</v>
      </c>
      <c r="D14167">
        <v>8</v>
      </c>
      <c r="E14167" s="2">
        <v>40202.508333333331</v>
      </c>
      <c r="F14167" s="3">
        <v>2.5499999999999998</v>
      </c>
      <c r="G14167">
        <v>15727</v>
      </c>
      <c r="H14167" t="s">
        <v>19</v>
      </c>
      <c r="I14167" s="3">
        <v>20.399999999999999</v>
      </c>
      <c r="J14167" t="s">
        <v>20</v>
      </c>
      <c r="K14167">
        <f t="shared" si="221"/>
        <v>0</v>
      </c>
    </row>
    <row r="14168" spans="1:11" x14ac:dyDescent="0.25">
      <c r="A14168">
        <v>495362</v>
      </c>
      <c r="B14168">
        <v>21034</v>
      </c>
      <c r="C14168" t="s">
        <v>574</v>
      </c>
      <c r="D14168">
        <v>2</v>
      </c>
      <c r="E14168" s="2">
        <v>40202.508333333331</v>
      </c>
      <c r="F14168" s="3">
        <v>0.95</v>
      </c>
      <c r="G14168">
        <v>15727</v>
      </c>
      <c r="H14168" t="s">
        <v>19</v>
      </c>
      <c r="I14168" s="3">
        <v>1.9</v>
      </c>
      <c r="J14168" t="s">
        <v>20</v>
      </c>
      <c r="K14168">
        <f t="shared" si="221"/>
        <v>0</v>
      </c>
    </row>
    <row r="14169" spans="1:11" x14ac:dyDescent="0.25">
      <c r="A14169">
        <v>495362</v>
      </c>
      <c r="B14169">
        <v>20718</v>
      </c>
      <c r="C14169" t="s">
        <v>112</v>
      </c>
      <c r="D14169">
        <v>6</v>
      </c>
      <c r="E14169" s="2">
        <v>40202.508333333331</v>
      </c>
      <c r="F14169" s="3">
        <v>1.25</v>
      </c>
      <c r="G14169">
        <v>15727</v>
      </c>
      <c r="H14169" t="s">
        <v>19</v>
      </c>
      <c r="I14169" s="3">
        <v>7.5</v>
      </c>
      <c r="J14169" t="s">
        <v>20</v>
      </c>
      <c r="K14169">
        <f t="shared" si="221"/>
        <v>0</v>
      </c>
    </row>
    <row r="14170" spans="1:11" x14ac:dyDescent="0.25">
      <c r="A14170">
        <v>495362</v>
      </c>
      <c r="B14170">
        <v>20717</v>
      </c>
      <c r="C14170" t="s">
        <v>683</v>
      </c>
      <c r="D14170">
        <v>6</v>
      </c>
      <c r="E14170" s="2">
        <v>40202.508333333331</v>
      </c>
      <c r="F14170" s="3">
        <v>1.25</v>
      </c>
      <c r="G14170">
        <v>15727</v>
      </c>
      <c r="H14170" t="s">
        <v>19</v>
      </c>
      <c r="I14170" s="3">
        <v>7.5</v>
      </c>
      <c r="J14170" t="s">
        <v>20</v>
      </c>
      <c r="K14170">
        <f t="shared" si="221"/>
        <v>0</v>
      </c>
    </row>
    <row r="14171" spans="1:11" x14ac:dyDescent="0.25">
      <c r="A14171">
        <v>495362</v>
      </c>
      <c r="B14171">
        <v>20716</v>
      </c>
      <c r="C14171" t="s">
        <v>2440</v>
      </c>
      <c r="D14171">
        <v>6</v>
      </c>
      <c r="E14171" s="2">
        <v>40202.508333333331</v>
      </c>
      <c r="F14171" s="3">
        <v>1.25</v>
      </c>
      <c r="G14171">
        <v>15727</v>
      </c>
      <c r="H14171" t="s">
        <v>19</v>
      </c>
      <c r="I14171" s="3">
        <v>7.5</v>
      </c>
      <c r="J14171" t="s">
        <v>20</v>
      </c>
      <c r="K14171">
        <f t="shared" si="221"/>
        <v>0</v>
      </c>
    </row>
    <row r="14172" spans="1:11" x14ac:dyDescent="0.25">
      <c r="A14172">
        <v>495362</v>
      </c>
      <c r="B14172">
        <v>20730</v>
      </c>
      <c r="C14172" t="s">
        <v>2206</v>
      </c>
      <c r="D14172">
        <v>3</v>
      </c>
      <c r="E14172" s="2">
        <v>40202.508333333331</v>
      </c>
      <c r="F14172" s="3">
        <v>1.25</v>
      </c>
      <c r="G14172">
        <v>15727</v>
      </c>
      <c r="H14172" t="s">
        <v>19</v>
      </c>
      <c r="I14172" s="3">
        <v>3.75</v>
      </c>
      <c r="J14172" t="s">
        <v>20</v>
      </c>
      <c r="K14172">
        <f t="shared" si="221"/>
        <v>0</v>
      </c>
    </row>
    <row r="14173" spans="1:11" x14ac:dyDescent="0.25">
      <c r="A14173">
        <v>495362</v>
      </c>
      <c r="B14173">
        <v>84526</v>
      </c>
      <c r="C14173" t="s">
        <v>2443</v>
      </c>
      <c r="D14173">
        <v>1</v>
      </c>
      <c r="E14173" s="2">
        <v>40202.508333333331</v>
      </c>
      <c r="F14173" s="3">
        <v>1.95</v>
      </c>
      <c r="G14173">
        <v>15727</v>
      </c>
      <c r="H14173" t="s">
        <v>19</v>
      </c>
      <c r="I14173" s="3">
        <v>1.95</v>
      </c>
      <c r="J14173" t="s">
        <v>20</v>
      </c>
      <c r="K14173">
        <f t="shared" si="221"/>
        <v>0</v>
      </c>
    </row>
    <row r="14174" spans="1:11" x14ac:dyDescent="0.25">
      <c r="A14174">
        <v>495362</v>
      </c>
      <c r="B14174">
        <v>21717</v>
      </c>
      <c r="C14174" t="s">
        <v>968</v>
      </c>
      <c r="D14174">
        <v>8</v>
      </c>
      <c r="E14174" s="2">
        <v>40202.508333333331</v>
      </c>
      <c r="F14174" s="3">
        <v>2.5499999999999998</v>
      </c>
      <c r="G14174">
        <v>15727</v>
      </c>
      <c r="H14174" t="s">
        <v>19</v>
      </c>
      <c r="I14174" s="3">
        <v>20.399999999999999</v>
      </c>
      <c r="J14174" t="s">
        <v>20</v>
      </c>
      <c r="K14174">
        <f t="shared" si="221"/>
        <v>0</v>
      </c>
    </row>
    <row r="14175" spans="1:11" x14ac:dyDescent="0.25">
      <c r="A14175">
        <v>495362</v>
      </c>
      <c r="B14175" t="s">
        <v>544</v>
      </c>
      <c r="C14175" t="s">
        <v>545</v>
      </c>
      <c r="D14175">
        <v>6</v>
      </c>
      <c r="E14175" s="2">
        <v>40202.508333333331</v>
      </c>
      <c r="F14175" s="3">
        <v>1.25</v>
      </c>
      <c r="G14175">
        <v>15727</v>
      </c>
      <c r="H14175" t="s">
        <v>19</v>
      </c>
      <c r="I14175" s="3">
        <v>7.5</v>
      </c>
      <c r="J14175" t="s">
        <v>20</v>
      </c>
      <c r="K14175">
        <f t="shared" si="221"/>
        <v>0</v>
      </c>
    </row>
    <row r="14176" spans="1:11" x14ac:dyDescent="0.25">
      <c r="A14176">
        <v>495362</v>
      </c>
      <c r="B14176" t="s">
        <v>1087</v>
      </c>
      <c r="C14176" t="s">
        <v>1088</v>
      </c>
      <c r="D14176">
        <v>6</v>
      </c>
      <c r="E14176" s="2">
        <v>40202.508333333331</v>
      </c>
      <c r="F14176" s="3">
        <v>1.25</v>
      </c>
      <c r="G14176">
        <v>15727</v>
      </c>
      <c r="H14176" t="s">
        <v>19</v>
      </c>
      <c r="I14176" s="3">
        <v>7.5</v>
      </c>
      <c r="J14176" t="s">
        <v>20</v>
      </c>
      <c r="K14176">
        <f t="shared" si="221"/>
        <v>0</v>
      </c>
    </row>
    <row r="14177" spans="1:11" x14ac:dyDescent="0.25">
      <c r="A14177">
        <v>495362</v>
      </c>
      <c r="B14177" t="s">
        <v>1732</v>
      </c>
      <c r="C14177" t="s">
        <v>1733</v>
      </c>
      <c r="D14177">
        <v>7</v>
      </c>
      <c r="E14177" s="2">
        <v>40202.508333333331</v>
      </c>
      <c r="F14177" s="3">
        <v>1.25</v>
      </c>
      <c r="G14177">
        <v>15727</v>
      </c>
      <c r="H14177" t="s">
        <v>19</v>
      </c>
      <c r="I14177" s="3">
        <v>8.75</v>
      </c>
      <c r="J14177" t="s">
        <v>20</v>
      </c>
      <c r="K14177">
        <f t="shared" si="221"/>
        <v>0</v>
      </c>
    </row>
    <row r="14178" spans="1:11" x14ac:dyDescent="0.25">
      <c r="A14178">
        <v>495362</v>
      </c>
      <c r="B14178" t="s">
        <v>542</v>
      </c>
      <c r="C14178" t="s">
        <v>543</v>
      </c>
      <c r="D14178">
        <v>6</v>
      </c>
      <c r="E14178" s="2">
        <v>40202.508333333331</v>
      </c>
      <c r="F14178" s="3">
        <v>1.25</v>
      </c>
      <c r="G14178">
        <v>15727</v>
      </c>
      <c r="H14178" t="s">
        <v>19</v>
      </c>
      <c r="I14178" s="3">
        <v>7.5</v>
      </c>
      <c r="J14178" t="s">
        <v>20</v>
      </c>
      <c r="K14178">
        <f t="shared" si="221"/>
        <v>0</v>
      </c>
    </row>
    <row r="14179" spans="1:11" x14ac:dyDescent="0.25">
      <c r="A14179">
        <v>495362</v>
      </c>
      <c r="B14179" t="s">
        <v>214</v>
      </c>
      <c r="C14179" t="s">
        <v>215</v>
      </c>
      <c r="D14179">
        <v>7</v>
      </c>
      <c r="E14179" s="2">
        <v>40202.508333333331</v>
      </c>
      <c r="F14179" s="3">
        <v>1.25</v>
      </c>
      <c r="G14179">
        <v>15727</v>
      </c>
      <c r="H14179" t="s">
        <v>19</v>
      </c>
      <c r="I14179" s="3">
        <v>8.75</v>
      </c>
      <c r="J14179" t="s">
        <v>20</v>
      </c>
      <c r="K14179">
        <f t="shared" si="221"/>
        <v>0</v>
      </c>
    </row>
    <row r="14180" spans="1:11" x14ac:dyDescent="0.25">
      <c r="A14180">
        <v>495362</v>
      </c>
      <c r="B14180">
        <v>22076</v>
      </c>
      <c r="C14180" t="s">
        <v>1085</v>
      </c>
      <c r="D14180">
        <v>5</v>
      </c>
      <c r="E14180" s="2">
        <v>40202.508333333331</v>
      </c>
      <c r="F14180" s="3">
        <v>1.65</v>
      </c>
      <c r="G14180">
        <v>15727</v>
      </c>
      <c r="H14180" t="s">
        <v>19</v>
      </c>
      <c r="I14180" s="3">
        <v>8.25</v>
      </c>
      <c r="J14180" t="s">
        <v>20</v>
      </c>
      <c r="K14180">
        <f t="shared" si="221"/>
        <v>0</v>
      </c>
    </row>
    <row r="14181" spans="1:11" x14ac:dyDescent="0.25">
      <c r="A14181">
        <v>495362</v>
      </c>
      <c r="B14181">
        <v>21429</v>
      </c>
      <c r="C14181" t="s">
        <v>1738</v>
      </c>
      <c r="D14181">
        <v>4</v>
      </c>
      <c r="E14181" s="2">
        <v>40202.508333333331</v>
      </c>
      <c r="F14181" s="3">
        <v>1.65</v>
      </c>
      <c r="G14181">
        <v>15727</v>
      </c>
      <c r="H14181" t="s">
        <v>19</v>
      </c>
      <c r="I14181" s="3">
        <v>6.6</v>
      </c>
      <c r="J14181" t="s">
        <v>20</v>
      </c>
      <c r="K14181">
        <f t="shared" si="221"/>
        <v>0</v>
      </c>
    </row>
    <row r="14182" spans="1:11" x14ac:dyDescent="0.25">
      <c r="A14182">
        <v>495362</v>
      </c>
      <c r="B14182">
        <v>22084</v>
      </c>
      <c r="C14182" t="s">
        <v>53</v>
      </c>
      <c r="D14182">
        <v>2</v>
      </c>
      <c r="E14182" s="2">
        <v>40202.508333333331</v>
      </c>
      <c r="F14182" s="3">
        <v>2.95</v>
      </c>
      <c r="G14182">
        <v>15727</v>
      </c>
      <c r="H14182" t="s">
        <v>19</v>
      </c>
      <c r="I14182" s="3">
        <v>5.9</v>
      </c>
      <c r="J14182" t="s">
        <v>20</v>
      </c>
      <c r="K14182">
        <f t="shared" si="221"/>
        <v>0</v>
      </c>
    </row>
    <row r="14183" spans="1:11" x14ac:dyDescent="0.25">
      <c r="A14183">
        <v>495362</v>
      </c>
      <c r="B14183">
        <v>22083</v>
      </c>
      <c r="C14183" t="s">
        <v>54</v>
      </c>
      <c r="D14183">
        <v>3</v>
      </c>
      <c r="E14183" s="2">
        <v>40202.508333333331</v>
      </c>
      <c r="F14183" s="3">
        <v>2.95</v>
      </c>
      <c r="G14183">
        <v>15727</v>
      </c>
      <c r="H14183" t="s">
        <v>19</v>
      </c>
      <c r="I14183" s="3">
        <v>8.8500000000000014</v>
      </c>
      <c r="J14183" t="s">
        <v>20</v>
      </c>
      <c r="K14183">
        <f t="shared" si="221"/>
        <v>0</v>
      </c>
    </row>
    <row r="14184" spans="1:11" x14ac:dyDescent="0.25">
      <c r="A14184">
        <v>495362</v>
      </c>
      <c r="B14184">
        <v>21672</v>
      </c>
      <c r="C14184" t="s">
        <v>933</v>
      </c>
      <c r="D14184">
        <v>6</v>
      </c>
      <c r="E14184" s="2">
        <v>40202.508333333331</v>
      </c>
      <c r="F14184" s="3">
        <v>1.25</v>
      </c>
      <c r="G14184">
        <v>15727</v>
      </c>
      <c r="H14184" t="s">
        <v>19</v>
      </c>
      <c r="I14184" s="3">
        <v>7.5</v>
      </c>
      <c r="J14184" t="s">
        <v>20</v>
      </c>
      <c r="K14184">
        <f t="shared" si="221"/>
        <v>0</v>
      </c>
    </row>
    <row r="14185" spans="1:11" x14ac:dyDescent="0.25">
      <c r="A14185">
        <v>495362</v>
      </c>
      <c r="B14185">
        <v>21671</v>
      </c>
      <c r="C14185" t="s">
        <v>935</v>
      </c>
      <c r="D14185">
        <v>6</v>
      </c>
      <c r="E14185" s="2">
        <v>40202.508333333331</v>
      </c>
      <c r="F14185" s="3">
        <v>1.25</v>
      </c>
      <c r="G14185">
        <v>15727</v>
      </c>
      <c r="H14185" t="s">
        <v>19</v>
      </c>
      <c r="I14185" s="3">
        <v>7.5</v>
      </c>
      <c r="J14185" t="s">
        <v>20</v>
      </c>
      <c r="K14185">
        <f t="shared" si="221"/>
        <v>0</v>
      </c>
    </row>
    <row r="14186" spans="1:11" x14ac:dyDescent="0.25">
      <c r="A14186">
        <v>495362</v>
      </c>
      <c r="B14186" t="s">
        <v>1747</v>
      </c>
      <c r="C14186" t="s">
        <v>1748</v>
      </c>
      <c r="D14186">
        <v>1</v>
      </c>
      <c r="E14186" s="2">
        <v>40202.508333333331</v>
      </c>
      <c r="F14186" s="3">
        <v>5.45</v>
      </c>
      <c r="G14186">
        <v>15727</v>
      </c>
      <c r="H14186" t="s">
        <v>19</v>
      </c>
      <c r="I14186" s="3">
        <v>5.45</v>
      </c>
      <c r="J14186" t="s">
        <v>20</v>
      </c>
      <c r="K14186">
        <f t="shared" si="221"/>
        <v>0</v>
      </c>
    </row>
    <row r="14187" spans="1:11" x14ac:dyDescent="0.25">
      <c r="A14187">
        <v>495362</v>
      </c>
      <c r="B14187" t="s">
        <v>1747</v>
      </c>
      <c r="C14187" t="s">
        <v>1748</v>
      </c>
      <c r="D14187">
        <v>1</v>
      </c>
      <c r="E14187" s="2">
        <v>40202.508333333331</v>
      </c>
      <c r="F14187" s="3">
        <v>5.45</v>
      </c>
      <c r="G14187">
        <v>15727</v>
      </c>
      <c r="H14187" t="s">
        <v>19</v>
      </c>
      <c r="I14187" s="3">
        <v>5.45</v>
      </c>
      <c r="J14187" t="s">
        <v>20</v>
      </c>
      <c r="K14187">
        <f t="shared" si="221"/>
        <v>0</v>
      </c>
    </row>
    <row r="14188" spans="1:11" x14ac:dyDescent="0.25">
      <c r="A14188">
        <v>495362</v>
      </c>
      <c r="B14188" t="s">
        <v>223</v>
      </c>
      <c r="C14188" t="s">
        <v>224</v>
      </c>
      <c r="D14188">
        <v>1</v>
      </c>
      <c r="E14188" s="2">
        <v>40202.508333333331</v>
      </c>
      <c r="F14188" s="3">
        <v>5.45</v>
      </c>
      <c r="G14188">
        <v>15727</v>
      </c>
      <c r="H14188" t="s">
        <v>19</v>
      </c>
      <c r="I14188" s="3">
        <v>5.45</v>
      </c>
      <c r="J14188" t="s">
        <v>20</v>
      </c>
      <c r="K14188">
        <f t="shared" si="221"/>
        <v>0</v>
      </c>
    </row>
    <row r="14189" spans="1:11" x14ac:dyDescent="0.25">
      <c r="A14189">
        <v>495362</v>
      </c>
      <c r="B14189">
        <v>21671</v>
      </c>
      <c r="C14189" t="s">
        <v>935</v>
      </c>
      <c r="D14189">
        <v>6</v>
      </c>
      <c r="E14189" s="2">
        <v>40202.508333333331</v>
      </c>
      <c r="F14189" s="3">
        <v>1.25</v>
      </c>
      <c r="G14189">
        <v>15727</v>
      </c>
      <c r="H14189" t="s">
        <v>19</v>
      </c>
      <c r="I14189" s="3">
        <v>7.5</v>
      </c>
      <c r="J14189" t="s">
        <v>20</v>
      </c>
      <c r="K14189">
        <f t="shared" si="221"/>
        <v>0</v>
      </c>
    </row>
    <row r="14190" spans="1:11" x14ac:dyDescent="0.25">
      <c r="A14190">
        <v>495362</v>
      </c>
      <c r="B14190">
        <v>21673</v>
      </c>
      <c r="C14190" t="s">
        <v>1786</v>
      </c>
      <c r="D14190">
        <v>6</v>
      </c>
      <c r="E14190" s="2">
        <v>40202.508333333331</v>
      </c>
      <c r="F14190" s="3">
        <v>1.25</v>
      </c>
      <c r="G14190">
        <v>15727</v>
      </c>
      <c r="H14190" t="s">
        <v>19</v>
      </c>
      <c r="I14190" s="3">
        <v>7.5</v>
      </c>
      <c r="J14190" t="s">
        <v>20</v>
      </c>
      <c r="K14190">
        <f t="shared" si="221"/>
        <v>0</v>
      </c>
    </row>
    <row r="14191" spans="1:11" x14ac:dyDescent="0.25">
      <c r="A14191">
        <v>495362</v>
      </c>
      <c r="B14191">
        <v>21770</v>
      </c>
      <c r="C14191" t="s">
        <v>892</v>
      </c>
      <c r="D14191">
        <v>2</v>
      </c>
      <c r="E14191" s="2">
        <v>40202.508333333331</v>
      </c>
      <c r="F14191" s="3">
        <v>4.95</v>
      </c>
      <c r="G14191">
        <v>15727</v>
      </c>
      <c r="H14191" t="s">
        <v>19</v>
      </c>
      <c r="I14191" s="3">
        <v>9.9</v>
      </c>
      <c r="J14191" t="s">
        <v>20</v>
      </c>
      <c r="K14191">
        <f t="shared" si="221"/>
        <v>0</v>
      </c>
    </row>
    <row r="14192" spans="1:11" x14ac:dyDescent="0.25">
      <c r="A14192">
        <v>495362</v>
      </c>
      <c r="B14192">
        <v>22315</v>
      </c>
      <c r="C14192" t="s">
        <v>786</v>
      </c>
      <c r="D14192">
        <v>6</v>
      </c>
      <c r="E14192" s="2">
        <v>40202.508333333331</v>
      </c>
      <c r="F14192" s="3">
        <v>1.25</v>
      </c>
      <c r="G14192">
        <v>15727</v>
      </c>
      <c r="H14192" t="s">
        <v>19</v>
      </c>
      <c r="I14192" s="3">
        <v>7.5</v>
      </c>
      <c r="J14192" t="s">
        <v>20</v>
      </c>
      <c r="K14192">
        <f t="shared" si="221"/>
        <v>0</v>
      </c>
    </row>
    <row r="14193" spans="1:11" x14ac:dyDescent="0.25">
      <c r="A14193">
        <v>495362</v>
      </c>
      <c r="B14193">
        <v>22197</v>
      </c>
      <c r="C14193" t="s">
        <v>55</v>
      </c>
      <c r="D14193">
        <v>6</v>
      </c>
      <c r="E14193" s="2">
        <v>40202.508333333331</v>
      </c>
      <c r="F14193" s="3">
        <v>0.85</v>
      </c>
      <c r="G14193">
        <v>15727</v>
      </c>
      <c r="H14193" t="s">
        <v>19</v>
      </c>
      <c r="I14193" s="3">
        <v>5.0999999999999996</v>
      </c>
      <c r="J14193" t="s">
        <v>20</v>
      </c>
      <c r="K14193">
        <f t="shared" si="221"/>
        <v>0</v>
      </c>
    </row>
    <row r="14194" spans="1:11" x14ac:dyDescent="0.25">
      <c r="A14194">
        <v>495362</v>
      </c>
      <c r="B14194">
        <v>82585</v>
      </c>
      <c r="C14194" t="s">
        <v>1962</v>
      </c>
      <c r="D14194">
        <v>4</v>
      </c>
      <c r="E14194" s="2">
        <v>40202.508333333331</v>
      </c>
      <c r="F14194" s="3">
        <v>1.25</v>
      </c>
      <c r="G14194">
        <v>15727</v>
      </c>
      <c r="H14194" t="s">
        <v>19</v>
      </c>
      <c r="I14194" s="3">
        <v>5</v>
      </c>
      <c r="J14194" t="s">
        <v>20</v>
      </c>
      <c r="K14194">
        <f t="shared" si="221"/>
        <v>0</v>
      </c>
    </row>
    <row r="14195" spans="1:11" x14ac:dyDescent="0.25">
      <c r="A14195">
        <v>495362</v>
      </c>
      <c r="B14195">
        <v>82587</v>
      </c>
      <c r="C14195" t="s">
        <v>2570</v>
      </c>
      <c r="D14195">
        <v>8</v>
      </c>
      <c r="E14195" s="2">
        <v>40202.508333333331</v>
      </c>
      <c r="F14195" s="3">
        <v>1.25</v>
      </c>
      <c r="G14195">
        <v>15727</v>
      </c>
      <c r="H14195" t="s">
        <v>19</v>
      </c>
      <c r="I14195" s="3">
        <v>10</v>
      </c>
      <c r="J14195" t="s">
        <v>20</v>
      </c>
      <c r="K14195">
        <f t="shared" si="221"/>
        <v>0</v>
      </c>
    </row>
    <row r="14196" spans="1:11" x14ac:dyDescent="0.25">
      <c r="A14196">
        <v>495362</v>
      </c>
      <c r="B14196" t="s">
        <v>2735</v>
      </c>
      <c r="C14196" t="s">
        <v>2736</v>
      </c>
      <c r="D14196">
        <v>1</v>
      </c>
      <c r="E14196" s="2">
        <v>40202.508333333331</v>
      </c>
      <c r="F14196" s="3">
        <v>0.42</v>
      </c>
      <c r="G14196">
        <v>15727</v>
      </c>
      <c r="H14196" t="s">
        <v>19</v>
      </c>
      <c r="I14196" s="3">
        <v>0.42</v>
      </c>
      <c r="J14196" t="s">
        <v>20</v>
      </c>
      <c r="K14196">
        <f t="shared" si="221"/>
        <v>0</v>
      </c>
    </row>
    <row r="14197" spans="1:11" x14ac:dyDescent="0.25">
      <c r="A14197">
        <v>495362</v>
      </c>
      <c r="B14197" t="s">
        <v>202</v>
      </c>
      <c r="C14197" t="s">
        <v>203</v>
      </c>
      <c r="D14197">
        <v>2</v>
      </c>
      <c r="E14197" s="2">
        <v>40202.508333333331</v>
      </c>
      <c r="F14197" s="3">
        <v>1.95</v>
      </c>
      <c r="G14197">
        <v>15727</v>
      </c>
      <c r="H14197" t="s">
        <v>19</v>
      </c>
      <c r="I14197" s="3">
        <v>3.9</v>
      </c>
      <c r="J14197" t="s">
        <v>20</v>
      </c>
      <c r="K14197">
        <f t="shared" si="221"/>
        <v>0</v>
      </c>
    </row>
    <row r="14198" spans="1:11" x14ac:dyDescent="0.25">
      <c r="A14198">
        <v>495362</v>
      </c>
      <c r="B14198" t="s">
        <v>2245</v>
      </c>
      <c r="C14198" t="s">
        <v>2246</v>
      </c>
      <c r="D14198">
        <v>6</v>
      </c>
      <c r="E14198" s="2">
        <v>40202.508333333331</v>
      </c>
      <c r="F14198" s="3">
        <v>1.49</v>
      </c>
      <c r="G14198">
        <v>15727</v>
      </c>
      <c r="H14198" t="s">
        <v>19</v>
      </c>
      <c r="I14198" s="3">
        <v>8.94</v>
      </c>
      <c r="J14198" t="s">
        <v>20</v>
      </c>
      <c r="K14198">
        <f t="shared" si="221"/>
        <v>0</v>
      </c>
    </row>
    <row r="14199" spans="1:11" x14ac:dyDescent="0.25">
      <c r="A14199">
        <v>495362</v>
      </c>
      <c r="B14199">
        <v>84836</v>
      </c>
      <c r="C14199" t="s">
        <v>398</v>
      </c>
      <c r="D14199">
        <v>12</v>
      </c>
      <c r="E14199" s="2">
        <v>40202.508333333331</v>
      </c>
      <c r="F14199" s="3">
        <v>1.25</v>
      </c>
      <c r="G14199">
        <v>15727</v>
      </c>
      <c r="H14199" t="s">
        <v>19</v>
      </c>
      <c r="I14199" s="3">
        <v>15</v>
      </c>
      <c r="J14199" t="s">
        <v>20</v>
      </c>
      <c r="K14199">
        <f t="shared" si="221"/>
        <v>0</v>
      </c>
    </row>
    <row r="14200" spans="1:11" x14ac:dyDescent="0.25">
      <c r="A14200">
        <v>495362</v>
      </c>
      <c r="B14200">
        <v>21185</v>
      </c>
      <c r="C14200" t="s">
        <v>1642</v>
      </c>
      <c r="D14200">
        <v>2</v>
      </c>
      <c r="E14200" s="2">
        <v>40202.508333333331</v>
      </c>
      <c r="F14200" s="3">
        <v>6.35</v>
      </c>
      <c r="G14200">
        <v>15727</v>
      </c>
      <c r="H14200" t="s">
        <v>19</v>
      </c>
      <c r="I14200" s="3">
        <v>12.7</v>
      </c>
      <c r="J14200" t="s">
        <v>20</v>
      </c>
      <c r="K14200">
        <f t="shared" si="221"/>
        <v>0</v>
      </c>
    </row>
    <row r="14201" spans="1:11" x14ac:dyDescent="0.25">
      <c r="A14201">
        <v>495362</v>
      </c>
      <c r="B14201">
        <v>82582</v>
      </c>
      <c r="C14201" t="s">
        <v>478</v>
      </c>
      <c r="D14201">
        <v>3</v>
      </c>
      <c r="E14201" s="2">
        <v>40202.508333333331</v>
      </c>
      <c r="F14201" s="3">
        <v>2.1</v>
      </c>
      <c r="G14201">
        <v>15727</v>
      </c>
      <c r="H14201" t="s">
        <v>19</v>
      </c>
      <c r="I14201" s="3">
        <v>6.3000000000000007</v>
      </c>
      <c r="J14201" t="s">
        <v>20</v>
      </c>
      <c r="K14201">
        <f t="shared" si="221"/>
        <v>0</v>
      </c>
    </row>
    <row r="14202" spans="1:11" x14ac:dyDescent="0.25">
      <c r="A14202">
        <v>495362</v>
      </c>
      <c r="B14202">
        <v>21164</v>
      </c>
      <c r="C14202" t="s">
        <v>1333</v>
      </c>
      <c r="D14202">
        <v>3</v>
      </c>
      <c r="E14202" s="2">
        <v>40202.508333333331</v>
      </c>
      <c r="F14202" s="3">
        <v>2.95</v>
      </c>
      <c r="G14202">
        <v>15727</v>
      </c>
      <c r="H14202" t="s">
        <v>19</v>
      </c>
      <c r="I14202" s="3">
        <v>8.8500000000000014</v>
      </c>
      <c r="J14202" t="s">
        <v>20</v>
      </c>
      <c r="K14202">
        <f t="shared" si="221"/>
        <v>0</v>
      </c>
    </row>
    <row r="14203" spans="1:11" x14ac:dyDescent="0.25">
      <c r="A14203">
        <v>495362</v>
      </c>
      <c r="B14203" t="s">
        <v>430</v>
      </c>
      <c r="C14203" t="s">
        <v>431</v>
      </c>
      <c r="D14203">
        <v>8</v>
      </c>
      <c r="E14203" s="2">
        <v>40202.508333333331</v>
      </c>
      <c r="F14203" s="3">
        <v>0.85</v>
      </c>
      <c r="G14203">
        <v>15727</v>
      </c>
      <c r="H14203" t="s">
        <v>19</v>
      </c>
      <c r="I14203" s="3">
        <v>6.8</v>
      </c>
      <c r="J14203" t="s">
        <v>20</v>
      </c>
      <c r="K14203">
        <f t="shared" si="221"/>
        <v>0</v>
      </c>
    </row>
    <row r="14204" spans="1:11" x14ac:dyDescent="0.25">
      <c r="A14204">
        <v>495362</v>
      </c>
      <c r="B14204" t="s">
        <v>285</v>
      </c>
      <c r="C14204" t="s">
        <v>286</v>
      </c>
      <c r="D14204">
        <v>6</v>
      </c>
      <c r="E14204" s="2">
        <v>40202.508333333331</v>
      </c>
      <c r="F14204" s="3">
        <v>0.65</v>
      </c>
      <c r="G14204">
        <v>15727</v>
      </c>
      <c r="H14204" t="s">
        <v>19</v>
      </c>
      <c r="I14204" s="3">
        <v>3.9</v>
      </c>
      <c r="J14204" t="s">
        <v>20</v>
      </c>
      <c r="K14204">
        <f t="shared" si="221"/>
        <v>0</v>
      </c>
    </row>
    <row r="14205" spans="1:11" x14ac:dyDescent="0.25">
      <c r="A14205">
        <v>495362</v>
      </c>
      <c r="B14205" t="s">
        <v>1270</v>
      </c>
      <c r="C14205" t="s">
        <v>1271</v>
      </c>
      <c r="D14205">
        <v>7</v>
      </c>
      <c r="E14205" s="2">
        <v>40202.508333333331</v>
      </c>
      <c r="F14205" s="3">
        <v>0.65</v>
      </c>
      <c r="G14205">
        <v>15727</v>
      </c>
      <c r="H14205" t="s">
        <v>19</v>
      </c>
      <c r="I14205" s="3">
        <v>4.55</v>
      </c>
      <c r="J14205" t="s">
        <v>20</v>
      </c>
      <c r="K14205">
        <f t="shared" si="221"/>
        <v>0</v>
      </c>
    </row>
    <row r="14206" spans="1:11" x14ac:dyDescent="0.25">
      <c r="A14206">
        <v>495362</v>
      </c>
      <c r="B14206">
        <v>22089</v>
      </c>
      <c r="C14206" t="s">
        <v>962</v>
      </c>
      <c r="D14206">
        <v>4</v>
      </c>
      <c r="E14206" s="2">
        <v>40202.508333333331</v>
      </c>
      <c r="F14206" s="3">
        <v>2.95</v>
      </c>
      <c r="G14206">
        <v>15727</v>
      </c>
      <c r="H14206" t="s">
        <v>19</v>
      </c>
      <c r="I14206" s="3">
        <v>11.8</v>
      </c>
      <c r="J14206" t="s">
        <v>20</v>
      </c>
      <c r="K14206">
        <f t="shared" si="221"/>
        <v>0</v>
      </c>
    </row>
    <row r="14207" spans="1:11" x14ac:dyDescent="0.25">
      <c r="A14207">
        <v>495362</v>
      </c>
      <c r="B14207">
        <v>22088</v>
      </c>
      <c r="C14207" t="s">
        <v>1366</v>
      </c>
      <c r="D14207">
        <v>6</v>
      </c>
      <c r="E14207" s="2">
        <v>40202.508333333331</v>
      </c>
      <c r="F14207" s="3">
        <v>2.95</v>
      </c>
      <c r="G14207">
        <v>15727</v>
      </c>
      <c r="H14207" t="s">
        <v>19</v>
      </c>
      <c r="I14207" s="3">
        <v>17.7</v>
      </c>
      <c r="J14207" t="s">
        <v>20</v>
      </c>
      <c r="K14207">
        <f t="shared" si="221"/>
        <v>0</v>
      </c>
    </row>
    <row r="14208" spans="1:11" x14ac:dyDescent="0.25">
      <c r="A14208">
        <v>495362</v>
      </c>
      <c r="B14208">
        <v>22090</v>
      </c>
      <c r="C14208" t="s">
        <v>509</v>
      </c>
      <c r="D14208">
        <v>6</v>
      </c>
      <c r="E14208" s="2">
        <v>40202.508333333331</v>
      </c>
      <c r="F14208" s="3">
        <v>2.95</v>
      </c>
      <c r="G14208">
        <v>15727</v>
      </c>
      <c r="H14208" t="s">
        <v>19</v>
      </c>
      <c r="I14208" s="3">
        <v>17.7</v>
      </c>
      <c r="J14208" t="s">
        <v>20</v>
      </c>
      <c r="K14208">
        <f t="shared" si="221"/>
        <v>0</v>
      </c>
    </row>
    <row r="14209" spans="1:11" x14ac:dyDescent="0.25">
      <c r="A14209">
        <v>495362</v>
      </c>
      <c r="B14209">
        <v>84077</v>
      </c>
      <c r="C14209" t="s">
        <v>660</v>
      </c>
      <c r="D14209">
        <v>96</v>
      </c>
      <c r="E14209" s="2">
        <v>40202.508333333331</v>
      </c>
      <c r="F14209" s="3">
        <v>0.21</v>
      </c>
      <c r="G14209">
        <v>15727</v>
      </c>
      <c r="H14209" t="s">
        <v>19</v>
      </c>
      <c r="I14209" s="3">
        <v>20.16</v>
      </c>
      <c r="J14209" t="s">
        <v>20</v>
      </c>
      <c r="K14209">
        <f t="shared" si="221"/>
        <v>0</v>
      </c>
    </row>
    <row r="14210" spans="1:11" x14ac:dyDescent="0.25">
      <c r="A14210">
        <v>495362</v>
      </c>
      <c r="B14210" t="s">
        <v>2737</v>
      </c>
      <c r="C14210" t="s">
        <v>2738</v>
      </c>
      <c r="D14210">
        <v>2</v>
      </c>
      <c r="E14210" s="2">
        <v>40202.508333333331</v>
      </c>
      <c r="F14210" s="3">
        <v>7.95</v>
      </c>
      <c r="G14210">
        <v>15727</v>
      </c>
      <c r="H14210" t="s">
        <v>19</v>
      </c>
      <c r="I14210" s="3">
        <v>15.9</v>
      </c>
      <c r="J14210" t="s">
        <v>20</v>
      </c>
      <c r="K14210">
        <f t="shared" ref="K14210:K14273" si="222">IF(A14210&lt;&gt;A14209,1,0)</f>
        <v>0</v>
      </c>
    </row>
    <row r="14211" spans="1:11" x14ac:dyDescent="0.25">
      <c r="A14211">
        <v>495362</v>
      </c>
      <c r="B14211" t="s">
        <v>2739</v>
      </c>
      <c r="C14211" t="s">
        <v>2740</v>
      </c>
      <c r="D14211">
        <v>2</v>
      </c>
      <c r="E14211" s="2">
        <v>40202.508333333331</v>
      </c>
      <c r="F14211" s="3">
        <v>7.95</v>
      </c>
      <c r="G14211">
        <v>15727</v>
      </c>
      <c r="H14211" t="s">
        <v>19</v>
      </c>
      <c r="I14211" s="3">
        <v>15.9</v>
      </c>
      <c r="J14211" t="s">
        <v>20</v>
      </c>
      <c r="K14211">
        <f t="shared" si="222"/>
        <v>0</v>
      </c>
    </row>
    <row r="14212" spans="1:11" x14ac:dyDescent="0.25">
      <c r="A14212">
        <v>495364</v>
      </c>
      <c r="B14212">
        <v>21380</v>
      </c>
      <c r="C14212" t="s">
        <v>1132</v>
      </c>
      <c r="D14212">
        <v>6</v>
      </c>
      <c r="E14212" s="2">
        <v>40202.509027777778</v>
      </c>
      <c r="F14212" s="3">
        <v>2.95</v>
      </c>
      <c r="G14212">
        <v>15711</v>
      </c>
      <c r="H14212" t="s">
        <v>19</v>
      </c>
      <c r="I14212" s="3">
        <v>17.7</v>
      </c>
      <c r="J14212" t="s">
        <v>20</v>
      </c>
      <c r="K14212">
        <f t="shared" si="222"/>
        <v>1</v>
      </c>
    </row>
    <row r="14213" spans="1:11" x14ac:dyDescent="0.25">
      <c r="A14213">
        <v>495364</v>
      </c>
      <c r="B14213">
        <v>84836</v>
      </c>
      <c r="C14213" t="s">
        <v>398</v>
      </c>
      <c r="D14213">
        <v>12</v>
      </c>
      <c r="E14213" s="2">
        <v>40202.509027777778</v>
      </c>
      <c r="F14213" s="3">
        <v>1.25</v>
      </c>
      <c r="G14213">
        <v>15711</v>
      </c>
      <c r="H14213" t="s">
        <v>19</v>
      </c>
      <c r="I14213" s="3">
        <v>15</v>
      </c>
      <c r="J14213" t="s">
        <v>20</v>
      </c>
      <c r="K14213">
        <f t="shared" si="222"/>
        <v>0</v>
      </c>
    </row>
    <row r="14214" spans="1:11" x14ac:dyDescent="0.25">
      <c r="A14214">
        <v>495364</v>
      </c>
      <c r="B14214">
        <v>48197</v>
      </c>
      <c r="C14214" t="s">
        <v>1120</v>
      </c>
      <c r="D14214">
        <v>2</v>
      </c>
      <c r="E14214" s="2">
        <v>40202.509027777778</v>
      </c>
      <c r="F14214" s="3">
        <v>6.75</v>
      </c>
      <c r="G14214">
        <v>15711</v>
      </c>
      <c r="H14214" t="s">
        <v>19</v>
      </c>
      <c r="I14214" s="3">
        <v>13.5</v>
      </c>
      <c r="J14214" t="s">
        <v>20</v>
      </c>
      <c r="K14214">
        <f t="shared" si="222"/>
        <v>0</v>
      </c>
    </row>
    <row r="14215" spans="1:11" x14ac:dyDescent="0.25">
      <c r="A14215">
        <v>495364</v>
      </c>
      <c r="B14215">
        <v>84948</v>
      </c>
      <c r="C14215" t="s">
        <v>2036</v>
      </c>
      <c r="D14215">
        <v>6</v>
      </c>
      <c r="E14215" s="2">
        <v>40202.509027777778</v>
      </c>
      <c r="F14215" s="3">
        <v>1.65</v>
      </c>
      <c r="G14215">
        <v>15711</v>
      </c>
      <c r="H14215" t="s">
        <v>19</v>
      </c>
      <c r="I14215" s="3">
        <v>9.8999999999999986</v>
      </c>
      <c r="J14215" t="s">
        <v>20</v>
      </c>
      <c r="K14215">
        <f t="shared" si="222"/>
        <v>0</v>
      </c>
    </row>
    <row r="14216" spans="1:11" x14ac:dyDescent="0.25">
      <c r="A14216">
        <v>495364</v>
      </c>
      <c r="B14216" t="s">
        <v>98</v>
      </c>
      <c r="C14216" t="s">
        <v>99</v>
      </c>
      <c r="D14216">
        <v>6</v>
      </c>
      <c r="E14216" s="2">
        <v>40202.509027777778</v>
      </c>
      <c r="F14216" s="3">
        <v>2.95</v>
      </c>
      <c r="G14216">
        <v>15711</v>
      </c>
      <c r="H14216" t="s">
        <v>19</v>
      </c>
      <c r="I14216" s="3">
        <v>17.7</v>
      </c>
      <c r="J14216" t="s">
        <v>20</v>
      </c>
      <c r="K14216">
        <f t="shared" si="222"/>
        <v>0</v>
      </c>
    </row>
    <row r="14217" spans="1:11" x14ac:dyDescent="0.25">
      <c r="A14217">
        <v>495364</v>
      </c>
      <c r="B14217">
        <v>21756</v>
      </c>
      <c r="C14217" t="s">
        <v>568</v>
      </c>
      <c r="D14217">
        <v>3</v>
      </c>
      <c r="E14217" s="2">
        <v>40202.509027777778</v>
      </c>
      <c r="F14217" s="3">
        <v>5.95</v>
      </c>
      <c r="G14217">
        <v>15711</v>
      </c>
      <c r="H14217" t="s">
        <v>19</v>
      </c>
      <c r="I14217" s="3">
        <v>17.850000000000001</v>
      </c>
      <c r="J14217" t="s">
        <v>20</v>
      </c>
      <c r="K14217">
        <f t="shared" si="222"/>
        <v>0</v>
      </c>
    </row>
    <row r="14218" spans="1:11" x14ac:dyDescent="0.25">
      <c r="A14218">
        <v>495364</v>
      </c>
      <c r="B14218">
        <v>37495</v>
      </c>
      <c r="C14218" t="s">
        <v>1015</v>
      </c>
      <c r="D14218">
        <v>4</v>
      </c>
      <c r="E14218" s="2">
        <v>40202.509027777778</v>
      </c>
      <c r="F14218" s="3">
        <v>3.75</v>
      </c>
      <c r="G14218">
        <v>15711</v>
      </c>
      <c r="H14218" t="s">
        <v>19</v>
      </c>
      <c r="I14218" s="3">
        <v>15</v>
      </c>
      <c r="J14218" t="s">
        <v>20</v>
      </c>
      <c r="K14218">
        <f t="shared" si="222"/>
        <v>0</v>
      </c>
    </row>
    <row r="14219" spans="1:11" x14ac:dyDescent="0.25">
      <c r="A14219">
        <v>495365</v>
      </c>
      <c r="B14219" t="s">
        <v>2741</v>
      </c>
      <c r="C14219" t="s">
        <v>2742</v>
      </c>
      <c r="D14219">
        <v>1</v>
      </c>
      <c r="E14219" s="2">
        <v>40202.510416666657</v>
      </c>
      <c r="F14219" s="3">
        <v>1.25</v>
      </c>
      <c r="G14219">
        <v>14701</v>
      </c>
      <c r="H14219" t="s">
        <v>19</v>
      </c>
      <c r="I14219" s="3">
        <v>1.25</v>
      </c>
      <c r="J14219" t="s">
        <v>20</v>
      </c>
      <c r="K14219">
        <f t="shared" si="222"/>
        <v>1</v>
      </c>
    </row>
    <row r="14220" spans="1:11" x14ac:dyDescent="0.25">
      <c r="A14220">
        <v>495365</v>
      </c>
      <c r="B14220">
        <v>21563</v>
      </c>
      <c r="C14220" t="s">
        <v>1739</v>
      </c>
      <c r="D14220">
        <v>1</v>
      </c>
      <c r="E14220" s="2">
        <v>40202.510416666657</v>
      </c>
      <c r="F14220" s="3">
        <v>2.95</v>
      </c>
      <c r="G14220">
        <v>14701</v>
      </c>
      <c r="H14220" t="s">
        <v>19</v>
      </c>
      <c r="I14220" s="3">
        <v>2.95</v>
      </c>
      <c r="J14220" t="s">
        <v>20</v>
      </c>
      <c r="K14220">
        <f t="shared" si="222"/>
        <v>0</v>
      </c>
    </row>
    <row r="14221" spans="1:11" x14ac:dyDescent="0.25">
      <c r="A14221">
        <v>495365</v>
      </c>
      <c r="B14221">
        <v>21564</v>
      </c>
      <c r="C14221" t="s">
        <v>849</v>
      </c>
      <c r="D14221">
        <v>1</v>
      </c>
      <c r="E14221" s="2">
        <v>40202.510416666657</v>
      </c>
      <c r="F14221" s="3">
        <v>2.95</v>
      </c>
      <c r="G14221">
        <v>14701</v>
      </c>
      <c r="H14221" t="s">
        <v>19</v>
      </c>
      <c r="I14221" s="3">
        <v>2.95</v>
      </c>
      <c r="J14221" t="s">
        <v>20</v>
      </c>
      <c r="K14221">
        <f t="shared" si="222"/>
        <v>0</v>
      </c>
    </row>
    <row r="14222" spans="1:11" x14ac:dyDescent="0.25">
      <c r="A14222">
        <v>495365</v>
      </c>
      <c r="B14222">
        <v>22227</v>
      </c>
      <c r="C14222" t="s">
        <v>690</v>
      </c>
      <c r="D14222">
        <v>5</v>
      </c>
      <c r="E14222" s="2">
        <v>40202.510416666657</v>
      </c>
      <c r="F14222" s="3">
        <v>0.65</v>
      </c>
      <c r="G14222">
        <v>14701</v>
      </c>
      <c r="H14222" t="s">
        <v>19</v>
      </c>
      <c r="I14222" s="3">
        <v>3.25</v>
      </c>
      <c r="J14222" t="s">
        <v>20</v>
      </c>
      <c r="K14222">
        <f t="shared" si="222"/>
        <v>0</v>
      </c>
    </row>
    <row r="14223" spans="1:11" x14ac:dyDescent="0.25">
      <c r="A14223">
        <v>495365</v>
      </c>
      <c r="B14223" t="s">
        <v>628</v>
      </c>
      <c r="C14223" t="s">
        <v>629</v>
      </c>
      <c r="D14223">
        <v>5</v>
      </c>
      <c r="E14223" s="2">
        <v>40202.510416666657</v>
      </c>
      <c r="F14223" s="3">
        <v>0.85</v>
      </c>
      <c r="G14223">
        <v>14701</v>
      </c>
      <c r="H14223" t="s">
        <v>19</v>
      </c>
      <c r="I14223" s="3">
        <v>4.25</v>
      </c>
      <c r="J14223" t="s">
        <v>20</v>
      </c>
      <c r="K14223">
        <f t="shared" si="222"/>
        <v>0</v>
      </c>
    </row>
    <row r="14224" spans="1:11" x14ac:dyDescent="0.25">
      <c r="A14224">
        <v>495365</v>
      </c>
      <c r="B14224">
        <v>21650</v>
      </c>
      <c r="C14224" t="s">
        <v>2743</v>
      </c>
      <c r="D14224">
        <v>7</v>
      </c>
      <c r="E14224" s="2">
        <v>40202.510416666657</v>
      </c>
      <c r="F14224" s="3">
        <v>0.65</v>
      </c>
      <c r="G14224">
        <v>14701</v>
      </c>
      <c r="H14224" t="s">
        <v>19</v>
      </c>
      <c r="I14224" s="3">
        <v>4.55</v>
      </c>
      <c r="J14224" t="s">
        <v>20</v>
      </c>
      <c r="K14224">
        <f t="shared" si="222"/>
        <v>0</v>
      </c>
    </row>
    <row r="14225" spans="1:11" x14ac:dyDescent="0.25">
      <c r="A14225">
        <v>495365</v>
      </c>
      <c r="B14225">
        <v>90085</v>
      </c>
      <c r="C14225" t="s">
        <v>2744</v>
      </c>
      <c r="D14225">
        <v>1</v>
      </c>
      <c r="E14225" s="2">
        <v>40202.510416666657</v>
      </c>
      <c r="F14225" s="3">
        <v>0.85</v>
      </c>
      <c r="G14225">
        <v>14701</v>
      </c>
      <c r="H14225" t="s">
        <v>19</v>
      </c>
      <c r="I14225" s="3">
        <v>0.85</v>
      </c>
      <c r="J14225" t="s">
        <v>20</v>
      </c>
      <c r="K14225">
        <f t="shared" si="222"/>
        <v>0</v>
      </c>
    </row>
    <row r="14226" spans="1:11" x14ac:dyDescent="0.25">
      <c r="A14226">
        <v>495365</v>
      </c>
      <c r="B14226">
        <v>90089</v>
      </c>
      <c r="C14226" t="s">
        <v>2745</v>
      </c>
      <c r="D14226">
        <v>1</v>
      </c>
      <c r="E14226" s="2">
        <v>40202.510416666657</v>
      </c>
      <c r="F14226" s="3">
        <v>0.85</v>
      </c>
      <c r="G14226">
        <v>14701</v>
      </c>
      <c r="H14226" t="s">
        <v>19</v>
      </c>
      <c r="I14226" s="3">
        <v>0.85</v>
      </c>
      <c r="J14226" t="s">
        <v>20</v>
      </c>
      <c r="K14226">
        <f t="shared" si="222"/>
        <v>0</v>
      </c>
    </row>
    <row r="14227" spans="1:11" x14ac:dyDescent="0.25">
      <c r="A14227">
        <v>495365</v>
      </c>
      <c r="B14227">
        <v>21221</v>
      </c>
      <c r="C14227" t="s">
        <v>2746</v>
      </c>
      <c r="D14227">
        <v>1</v>
      </c>
      <c r="E14227" s="2">
        <v>40202.510416666657</v>
      </c>
      <c r="F14227" s="3">
        <v>1.25</v>
      </c>
      <c r="G14227">
        <v>14701</v>
      </c>
      <c r="H14227" t="s">
        <v>19</v>
      </c>
      <c r="I14227" s="3">
        <v>1.25</v>
      </c>
      <c r="J14227" t="s">
        <v>20</v>
      </c>
      <c r="K14227">
        <f t="shared" si="222"/>
        <v>0</v>
      </c>
    </row>
    <row r="14228" spans="1:11" x14ac:dyDescent="0.25">
      <c r="A14228">
        <v>495365</v>
      </c>
      <c r="B14228">
        <v>21161</v>
      </c>
      <c r="C14228" t="s">
        <v>648</v>
      </c>
      <c r="D14228">
        <v>1</v>
      </c>
      <c r="E14228" s="2">
        <v>40202.510416666657</v>
      </c>
      <c r="F14228" s="3">
        <v>1.45</v>
      </c>
      <c r="G14228">
        <v>14701</v>
      </c>
      <c r="H14228" t="s">
        <v>19</v>
      </c>
      <c r="I14228" s="3">
        <v>1.45</v>
      </c>
      <c r="J14228" t="s">
        <v>20</v>
      </c>
      <c r="K14228">
        <f t="shared" si="222"/>
        <v>0</v>
      </c>
    </row>
    <row r="14229" spans="1:11" x14ac:dyDescent="0.25">
      <c r="A14229">
        <v>495365</v>
      </c>
      <c r="B14229">
        <v>21163</v>
      </c>
      <c r="C14229" t="s">
        <v>970</v>
      </c>
      <c r="D14229">
        <v>1</v>
      </c>
      <c r="E14229" s="2">
        <v>40202.510416666657</v>
      </c>
      <c r="F14229" s="3">
        <v>1.45</v>
      </c>
      <c r="G14229">
        <v>14701</v>
      </c>
      <c r="H14229" t="s">
        <v>19</v>
      </c>
      <c r="I14229" s="3">
        <v>1.45</v>
      </c>
      <c r="J14229" t="s">
        <v>20</v>
      </c>
      <c r="K14229">
        <f t="shared" si="222"/>
        <v>0</v>
      </c>
    </row>
    <row r="14230" spans="1:11" x14ac:dyDescent="0.25">
      <c r="A14230">
        <v>495365</v>
      </c>
      <c r="B14230">
        <v>21248</v>
      </c>
      <c r="C14230" t="s">
        <v>649</v>
      </c>
      <c r="D14230">
        <v>1</v>
      </c>
      <c r="E14230" s="2">
        <v>40202.510416666657</v>
      </c>
      <c r="F14230" s="3">
        <v>1.45</v>
      </c>
      <c r="G14230">
        <v>14701</v>
      </c>
      <c r="H14230" t="s">
        <v>19</v>
      </c>
      <c r="I14230" s="3">
        <v>1.45</v>
      </c>
      <c r="J14230" t="s">
        <v>20</v>
      </c>
      <c r="K14230">
        <f t="shared" si="222"/>
        <v>0</v>
      </c>
    </row>
    <row r="14231" spans="1:11" x14ac:dyDescent="0.25">
      <c r="A14231">
        <v>495365</v>
      </c>
      <c r="B14231">
        <v>22349</v>
      </c>
      <c r="C14231" t="s">
        <v>1062</v>
      </c>
      <c r="D14231">
        <v>3</v>
      </c>
      <c r="E14231" s="2">
        <v>40202.510416666657</v>
      </c>
      <c r="F14231" s="3">
        <v>3.75</v>
      </c>
      <c r="G14231">
        <v>14701</v>
      </c>
      <c r="H14231" t="s">
        <v>19</v>
      </c>
      <c r="I14231" s="3">
        <v>11.25</v>
      </c>
      <c r="J14231" t="s">
        <v>20</v>
      </c>
      <c r="K14231">
        <f t="shared" si="222"/>
        <v>0</v>
      </c>
    </row>
    <row r="14232" spans="1:11" x14ac:dyDescent="0.25">
      <c r="A14232">
        <v>495365</v>
      </c>
      <c r="B14232">
        <v>21260</v>
      </c>
      <c r="C14232" t="s">
        <v>1004</v>
      </c>
      <c r="D14232">
        <v>1</v>
      </c>
      <c r="E14232" s="2">
        <v>40202.510416666657</v>
      </c>
      <c r="F14232" s="3">
        <v>3.25</v>
      </c>
      <c r="G14232">
        <v>14701</v>
      </c>
      <c r="H14232" t="s">
        <v>19</v>
      </c>
      <c r="I14232" s="3">
        <v>3.25</v>
      </c>
      <c r="J14232" t="s">
        <v>20</v>
      </c>
      <c r="K14232">
        <f t="shared" si="222"/>
        <v>0</v>
      </c>
    </row>
    <row r="14233" spans="1:11" x14ac:dyDescent="0.25">
      <c r="A14233">
        <v>495365</v>
      </c>
      <c r="B14233">
        <v>21756</v>
      </c>
      <c r="C14233" t="s">
        <v>568</v>
      </c>
      <c r="D14233">
        <v>1</v>
      </c>
      <c r="E14233" s="2">
        <v>40202.510416666657</v>
      </c>
      <c r="F14233" s="3">
        <v>5.95</v>
      </c>
      <c r="G14233">
        <v>14701</v>
      </c>
      <c r="H14233" t="s">
        <v>19</v>
      </c>
      <c r="I14233" s="3">
        <v>5.95</v>
      </c>
      <c r="J14233" t="s">
        <v>20</v>
      </c>
      <c r="K14233">
        <f t="shared" si="222"/>
        <v>0</v>
      </c>
    </row>
    <row r="14234" spans="1:11" x14ac:dyDescent="0.25">
      <c r="A14234">
        <v>495365</v>
      </c>
      <c r="B14234">
        <v>21755</v>
      </c>
      <c r="C14234" t="s">
        <v>630</v>
      </c>
      <c r="D14234">
        <v>2</v>
      </c>
      <c r="E14234" s="2">
        <v>40202.510416666657</v>
      </c>
      <c r="F14234" s="3">
        <v>5.95</v>
      </c>
      <c r="G14234">
        <v>14701</v>
      </c>
      <c r="H14234" t="s">
        <v>19</v>
      </c>
      <c r="I14234" s="3">
        <v>11.9</v>
      </c>
      <c r="J14234" t="s">
        <v>20</v>
      </c>
      <c r="K14234">
        <f t="shared" si="222"/>
        <v>0</v>
      </c>
    </row>
    <row r="14235" spans="1:11" x14ac:dyDescent="0.25">
      <c r="A14235">
        <v>495365</v>
      </c>
      <c r="B14235">
        <v>84974</v>
      </c>
      <c r="C14235" t="s">
        <v>1201</v>
      </c>
      <c r="D14235">
        <v>1</v>
      </c>
      <c r="E14235" s="2">
        <v>40202.510416666657</v>
      </c>
      <c r="F14235" s="3">
        <v>9.9499999999999993</v>
      </c>
      <c r="G14235">
        <v>14701</v>
      </c>
      <c r="H14235" t="s">
        <v>19</v>
      </c>
      <c r="I14235" s="3">
        <v>9.9499999999999993</v>
      </c>
      <c r="J14235" t="s">
        <v>20</v>
      </c>
      <c r="K14235">
        <f t="shared" si="222"/>
        <v>0</v>
      </c>
    </row>
    <row r="14236" spans="1:11" x14ac:dyDescent="0.25">
      <c r="A14236">
        <v>495365</v>
      </c>
      <c r="B14236">
        <v>21908</v>
      </c>
      <c r="C14236" t="s">
        <v>799</v>
      </c>
      <c r="D14236">
        <v>1</v>
      </c>
      <c r="E14236" s="2">
        <v>40202.510416666657</v>
      </c>
      <c r="F14236" s="3">
        <v>2.1</v>
      </c>
      <c r="G14236">
        <v>14701</v>
      </c>
      <c r="H14236" t="s">
        <v>19</v>
      </c>
      <c r="I14236" s="3">
        <v>2.1</v>
      </c>
      <c r="J14236" t="s">
        <v>20</v>
      </c>
      <c r="K14236">
        <f t="shared" si="222"/>
        <v>0</v>
      </c>
    </row>
    <row r="14237" spans="1:11" x14ac:dyDescent="0.25">
      <c r="A14237">
        <v>495365</v>
      </c>
      <c r="B14237">
        <v>82599</v>
      </c>
      <c r="C14237" t="s">
        <v>743</v>
      </c>
      <c r="D14237">
        <v>1</v>
      </c>
      <c r="E14237" s="2">
        <v>40202.510416666657</v>
      </c>
      <c r="F14237" s="3">
        <v>2.1</v>
      </c>
      <c r="G14237">
        <v>14701</v>
      </c>
      <c r="H14237" t="s">
        <v>19</v>
      </c>
      <c r="I14237" s="3">
        <v>2.1</v>
      </c>
      <c r="J14237" t="s">
        <v>20</v>
      </c>
      <c r="K14237">
        <f t="shared" si="222"/>
        <v>0</v>
      </c>
    </row>
    <row r="14238" spans="1:11" x14ac:dyDescent="0.25">
      <c r="A14238">
        <v>495365</v>
      </c>
      <c r="B14238">
        <v>82583</v>
      </c>
      <c r="C14238" t="s">
        <v>468</v>
      </c>
      <c r="D14238">
        <v>1</v>
      </c>
      <c r="E14238" s="2">
        <v>40202.510416666657</v>
      </c>
      <c r="F14238" s="3">
        <v>2.1</v>
      </c>
      <c r="G14238">
        <v>14701</v>
      </c>
      <c r="H14238" t="s">
        <v>19</v>
      </c>
      <c r="I14238" s="3">
        <v>2.1</v>
      </c>
      <c r="J14238" t="s">
        <v>20</v>
      </c>
      <c r="K14238">
        <f t="shared" si="222"/>
        <v>0</v>
      </c>
    </row>
    <row r="14239" spans="1:11" x14ac:dyDescent="0.25">
      <c r="A14239">
        <v>495365</v>
      </c>
      <c r="B14239">
        <v>21908</v>
      </c>
      <c r="C14239" t="s">
        <v>799</v>
      </c>
      <c r="D14239">
        <v>1</v>
      </c>
      <c r="E14239" s="2">
        <v>40202.510416666657</v>
      </c>
      <c r="F14239" s="3">
        <v>2.1</v>
      </c>
      <c r="G14239">
        <v>14701</v>
      </c>
      <c r="H14239" t="s">
        <v>19</v>
      </c>
      <c r="I14239" s="3">
        <v>2.1</v>
      </c>
      <c r="J14239" t="s">
        <v>20</v>
      </c>
      <c r="K14239">
        <f t="shared" si="222"/>
        <v>0</v>
      </c>
    </row>
    <row r="14240" spans="1:11" x14ac:dyDescent="0.25">
      <c r="A14240">
        <v>495365</v>
      </c>
      <c r="B14240">
        <v>82551</v>
      </c>
      <c r="C14240" t="s">
        <v>1719</v>
      </c>
      <c r="D14240">
        <v>1</v>
      </c>
      <c r="E14240" s="2">
        <v>40202.510416666657</v>
      </c>
      <c r="F14240" s="3">
        <v>1.25</v>
      </c>
      <c r="G14240">
        <v>14701</v>
      </c>
      <c r="H14240" t="s">
        <v>19</v>
      </c>
      <c r="I14240" s="3">
        <v>1.25</v>
      </c>
      <c r="J14240" t="s">
        <v>20</v>
      </c>
      <c r="K14240">
        <f t="shared" si="222"/>
        <v>0</v>
      </c>
    </row>
    <row r="14241" spans="1:11" x14ac:dyDescent="0.25">
      <c r="A14241">
        <v>495365</v>
      </c>
      <c r="B14241">
        <v>21770</v>
      </c>
      <c r="C14241" t="s">
        <v>892</v>
      </c>
      <c r="D14241">
        <v>1</v>
      </c>
      <c r="E14241" s="2">
        <v>40202.510416666657</v>
      </c>
      <c r="F14241" s="3">
        <v>4.95</v>
      </c>
      <c r="G14241">
        <v>14701</v>
      </c>
      <c r="H14241" t="s">
        <v>19</v>
      </c>
      <c r="I14241" s="3">
        <v>4.95</v>
      </c>
      <c r="J14241" t="s">
        <v>20</v>
      </c>
      <c r="K14241">
        <f t="shared" si="222"/>
        <v>0</v>
      </c>
    </row>
    <row r="14242" spans="1:11" x14ac:dyDescent="0.25">
      <c r="A14242">
        <v>495365</v>
      </c>
      <c r="B14242">
        <v>21171</v>
      </c>
      <c r="C14242" t="s">
        <v>464</v>
      </c>
      <c r="D14242">
        <v>1</v>
      </c>
      <c r="E14242" s="2">
        <v>40202.510416666657</v>
      </c>
      <c r="F14242" s="3">
        <v>1.45</v>
      </c>
      <c r="G14242">
        <v>14701</v>
      </c>
      <c r="H14242" t="s">
        <v>19</v>
      </c>
      <c r="I14242" s="3">
        <v>1.45</v>
      </c>
      <c r="J14242" t="s">
        <v>20</v>
      </c>
      <c r="K14242">
        <f t="shared" si="222"/>
        <v>0</v>
      </c>
    </row>
    <row r="14243" spans="1:11" x14ac:dyDescent="0.25">
      <c r="A14243">
        <v>495365</v>
      </c>
      <c r="B14243">
        <v>21172</v>
      </c>
      <c r="C14243" t="s">
        <v>465</v>
      </c>
      <c r="D14243">
        <v>2</v>
      </c>
      <c r="E14243" s="2">
        <v>40202.510416666657</v>
      </c>
      <c r="F14243" s="3">
        <v>1.45</v>
      </c>
      <c r="G14243">
        <v>14701</v>
      </c>
      <c r="H14243" t="s">
        <v>19</v>
      </c>
      <c r="I14243" s="3">
        <v>2.9</v>
      </c>
      <c r="J14243" t="s">
        <v>20</v>
      </c>
      <c r="K14243">
        <f t="shared" si="222"/>
        <v>0</v>
      </c>
    </row>
    <row r="14244" spans="1:11" x14ac:dyDescent="0.25">
      <c r="A14244">
        <v>495365</v>
      </c>
      <c r="B14244">
        <v>21903</v>
      </c>
      <c r="C14244" t="s">
        <v>95</v>
      </c>
      <c r="D14244">
        <v>1</v>
      </c>
      <c r="E14244" s="2">
        <v>40202.510416666657</v>
      </c>
      <c r="F14244" s="3">
        <v>2.1</v>
      </c>
      <c r="G14244">
        <v>14701</v>
      </c>
      <c r="H14244" t="s">
        <v>19</v>
      </c>
      <c r="I14244" s="3">
        <v>2.1</v>
      </c>
      <c r="J14244" t="s">
        <v>20</v>
      </c>
      <c r="K14244">
        <f t="shared" si="222"/>
        <v>0</v>
      </c>
    </row>
    <row r="14245" spans="1:11" x14ac:dyDescent="0.25">
      <c r="A14245">
        <v>495365</v>
      </c>
      <c r="B14245">
        <v>22165</v>
      </c>
      <c r="C14245" t="s">
        <v>833</v>
      </c>
      <c r="D14245">
        <v>1</v>
      </c>
      <c r="E14245" s="2">
        <v>40202.510416666657</v>
      </c>
      <c r="F14245" s="3">
        <v>12.75</v>
      </c>
      <c r="G14245">
        <v>14701</v>
      </c>
      <c r="H14245" t="s">
        <v>19</v>
      </c>
      <c r="I14245" s="3">
        <v>12.75</v>
      </c>
      <c r="J14245" t="s">
        <v>20</v>
      </c>
      <c r="K14245">
        <f t="shared" si="222"/>
        <v>0</v>
      </c>
    </row>
    <row r="14246" spans="1:11" x14ac:dyDescent="0.25">
      <c r="A14246">
        <v>495365</v>
      </c>
      <c r="B14246">
        <v>37441</v>
      </c>
      <c r="C14246" t="s">
        <v>2428</v>
      </c>
      <c r="D14246">
        <v>6</v>
      </c>
      <c r="E14246" s="2">
        <v>40202.510416666657</v>
      </c>
      <c r="F14246" s="3">
        <v>2.1</v>
      </c>
      <c r="G14246">
        <v>14701</v>
      </c>
      <c r="H14246" t="s">
        <v>19</v>
      </c>
      <c r="I14246" s="3">
        <v>12.6</v>
      </c>
      <c r="J14246" t="s">
        <v>20</v>
      </c>
      <c r="K14246">
        <f t="shared" si="222"/>
        <v>0</v>
      </c>
    </row>
    <row r="14247" spans="1:11" x14ac:dyDescent="0.25">
      <c r="A14247">
        <v>495365</v>
      </c>
      <c r="B14247">
        <v>22125</v>
      </c>
      <c r="C14247" t="s">
        <v>319</v>
      </c>
      <c r="D14247">
        <v>1</v>
      </c>
      <c r="E14247" s="2">
        <v>40202.510416666657</v>
      </c>
      <c r="F14247" s="3">
        <v>5.95</v>
      </c>
      <c r="G14247">
        <v>14701</v>
      </c>
      <c r="H14247" t="s">
        <v>19</v>
      </c>
      <c r="I14247" s="3">
        <v>5.95</v>
      </c>
      <c r="J14247" t="s">
        <v>20</v>
      </c>
      <c r="K14247">
        <f t="shared" si="222"/>
        <v>0</v>
      </c>
    </row>
    <row r="14248" spans="1:11" x14ac:dyDescent="0.25">
      <c r="A14248">
        <v>495365</v>
      </c>
      <c r="B14248">
        <v>22111</v>
      </c>
      <c r="C14248" t="s">
        <v>318</v>
      </c>
      <c r="D14248">
        <v>1</v>
      </c>
      <c r="E14248" s="2">
        <v>40202.510416666657</v>
      </c>
      <c r="F14248" s="3">
        <v>4.95</v>
      </c>
      <c r="G14248">
        <v>14701</v>
      </c>
      <c r="H14248" t="s">
        <v>19</v>
      </c>
      <c r="I14248" s="3">
        <v>4.95</v>
      </c>
      <c r="J14248" t="s">
        <v>20</v>
      </c>
      <c r="K14248">
        <f t="shared" si="222"/>
        <v>0</v>
      </c>
    </row>
    <row r="14249" spans="1:11" x14ac:dyDescent="0.25">
      <c r="A14249">
        <v>495365</v>
      </c>
      <c r="B14249">
        <v>22112</v>
      </c>
      <c r="C14249" t="s">
        <v>908</v>
      </c>
      <c r="D14249">
        <v>1</v>
      </c>
      <c r="E14249" s="2">
        <v>40202.510416666657</v>
      </c>
      <c r="F14249" s="3">
        <v>4.95</v>
      </c>
      <c r="G14249">
        <v>14701</v>
      </c>
      <c r="H14249" t="s">
        <v>19</v>
      </c>
      <c r="I14249" s="3">
        <v>4.95</v>
      </c>
      <c r="J14249" t="s">
        <v>20</v>
      </c>
      <c r="K14249">
        <f t="shared" si="222"/>
        <v>0</v>
      </c>
    </row>
    <row r="14250" spans="1:11" x14ac:dyDescent="0.25">
      <c r="A14250">
        <v>495365</v>
      </c>
      <c r="B14250">
        <v>21485</v>
      </c>
      <c r="C14250" t="s">
        <v>641</v>
      </c>
      <c r="D14250">
        <v>2</v>
      </c>
      <c r="E14250" s="2">
        <v>40202.510416666657</v>
      </c>
      <c r="F14250" s="3">
        <v>4.95</v>
      </c>
      <c r="G14250">
        <v>14701</v>
      </c>
      <c r="H14250" t="s">
        <v>19</v>
      </c>
      <c r="I14250" s="3">
        <v>9.9</v>
      </c>
      <c r="J14250" t="s">
        <v>20</v>
      </c>
      <c r="K14250">
        <f t="shared" si="222"/>
        <v>0</v>
      </c>
    </row>
    <row r="14251" spans="1:11" x14ac:dyDescent="0.25">
      <c r="A14251">
        <v>495365</v>
      </c>
      <c r="B14251">
        <v>22125</v>
      </c>
      <c r="C14251" t="s">
        <v>319</v>
      </c>
      <c r="D14251">
        <v>1</v>
      </c>
      <c r="E14251" s="2">
        <v>40202.510416666657</v>
      </c>
      <c r="F14251" s="3">
        <v>5.95</v>
      </c>
      <c r="G14251">
        <v>14701</v>
      </c>
      <c r="H14251" t="s">
        <v>19</v>
      </c>
      <c r="I14251" s="3">
        <v>5.95</v>
      </c>
      <c r="J14251" t="s">
        <v>20</v>
      </c>
      <c r="K14251">
        <f t="shared" si="222"/>
        <v>0</v>
      </c>
    </row>
    <row r="14252" spans="1:11" x14ac:dyDescent="0.25">
      <c r="A14252">
        <v>495365</v>
      </c>
      <c r="B14252">
        <v>22300</v>
      </c>
      <c r="C14252" t="s">
        <v>1472</v>
      </c>
      <c r="D14252">
        <v>6</v>
      </c>
      <c r="E14252" s="2">
        <v>40202.510416666657</v>
      </c>
      <c r="F14252" s="3">
        <v>2.5499999999999998</v>
      </c>
      <c r="G14252">
        <v>14701</v>
      </c>
      <c r="H14252" t="s">
        <v>19</v>
      </c>
      <c r="I14252" s="3">
        <v>15.3</v>
      </c>
      <c r="J14252" t="s">
        <v>20</v>
      </c>
      <c r="K14252">
        <f t="shared" si="222"/>
        <v>0</v>
      </c>
    </row>
    <row r="14253" spans="1:11" x14ac:dyDescent="0.25">
      <c r="A14253">
        <v>495365</v>
      </c>
      <c r="B14253">
        <v>20832</v>
      </c>
      <c r="C14253" t="s">
        <v>619</v>
      </c>
      <c r="D14253">
        <v>24</v>
      </c>
      <c r="E14253" s="2">
        <v>40202.510416666657</v>
      </c>
      <c r="F14253" s="3">
        <v>0.85</v>
      </c>
      <c r="G14253">
        <v>14701</v>
      </c>
      <c r="H14253" t="s">
        <v>19</v>
      </c>
      <c r="I14253" s="3">
        <v>20.399999999999999</v>
      </c>
      <c r="J14253" t="s">
        <v>20</v>
      </c>
      <c r="K14253">
        <f t="shared" si="222"/>
        <v>0</v>
      </c>
    </row>
    <row r="14254" spans="1:11" x14ac:dyDescent="0.25">
      <c r="A14254">
        <v>495365</v>
      </c>
      <c r="B14254">
        <v>22357</v>
      </c>
      <c r="C14254" t="s">
        <v>1256</v>
      </c>
      <c r="D14254">
        <v>2</v>
      </c>
      <c r="E14254" s="2">
        <v>40202.510416666657</v>
      </c>
      <c r="F14254" s="3">
        <v>4.25</v>
      </c>
      <c r="G14254">
        <v>14701</v>
      </c>
      <c r="H14254" t="s">
        <v>19</v>
      </c>
      <c r="I14254" s="3">
        <v>8.5</v>
      </c>
      <c r="J14254" t="s">
        <v>20</v>
      </c>
      <c r="K14254">
        <f t="shared" si="222"/>
        <v>0</v>
      </c>
    </row>
    <row r="14255" spans="1:11" x14ac:dyDescent="0.25">
      <c r="A14255">
        <v>495365</v>
      </c>
      <c r="B14255">
        <v>22358</v>
      </c>
      <c r="C14255" t="s">
        <v>1211</v>
      </c>
      <c r="D14255">
        <v>2</v>
      </c>
      <c r="E14255" s="2">
        <v>40202.510416666657</v>
      </c>
      <c r="F14255" s="3">
        <v>2.95</v>
      </c>
      <c r="G14255">
        <v>14701</v>
      </c>
      <c r="H14255" t="s">
        <v>19</v>
      </c>
      <c r="I14255" s="3">
        <v>5.9</v>
      </c>
      <c r="J14255" t="s">
        <v>20</v>
      </c>
      <c r="K14255">
        <f t="shared" si="222"/>
        <v>0</v>
      </c>
    </row>
    <row r="14256" spans="1:11" x14ac:dyDescent="0.25">
      <c r="A14256">
        <v>495365</v>
      </c>
      <c r="B14256">
        <v>21621</v>
      </c>
      <c r="C14256" t="s">
        <v>359</v>
      </c>
      <c r="D14256">
        <v>2</v>
      </c>
      <c r="E14256" s="2">
        <v>40202.510416666657</v>
      </c>
      <c r="F14256" s="3">
        <v>8.5</v>
      </c>
      <c r="G14256">
        <v>14701</v>
      </c>
      <c r="H14256" t="s">
        <v>19</v>
      </c>
      <c r="I14256" s="3">
        <v>17</v>
      </c>
      <c r="J14256" t="s">
        <v>20</v>
      </c>
      <c r="K14256">
        <f t="shared" si="222"/>
        <v>0</v>
      </c>
    </row>
    <row r="14257" spans="1:11" x14ac:dyDescent="0.25">
      <c r="A14257">
        <v>495365</v>
      </c>
      <c r="B14257">
        <v>21115</v>
      </c>
      <c r="C14257" t="s">
        <v>344</v>
      </c>
      <c r="D14257">
        <v>1</v>
      </c>
      <c r="E14257" s="2">
        <v>40202.510416666657</v>
      </c>
      <c r="F14257" s="3">
        <v>6.75</v>
      </c>
      <c r="G14257">
        <v>14701</v>
      </c>
      <c r="H14257" t="s">
        <v>19</v>
      </c>
      <c r="I14257" s="3">
        <v>6.75</v>
      </c>
      <c r="J14257" t="s">
        <v>20</v>
      </c>
      <c r="K14257">
        <f t="shared" si="222"/>
        <v>0</v>
      </c>
    </row>
    <row r="14258" spans="1:11" x14ac:dyDescent="0.25">
      <c r="A14258">
        <v>495365</v>
      </c>
      <c r="B14258">
        <v>21465</v>
      </c>
      <c r="C14258" t="s">
        <v>2747</v>
      </c>
      <c r="D14258">
        <v>2</v>
      </c>
      <c r="E14258" s="2">
        <v>40202.510416666657</v>
      </c>
      <c r="F14258" s="3">
        <v>3.75</v>
      </c>
      <c r="G14258">
        <v>14701</v>
      </c>
      <c r="H14258" t="s">
        <v>19</v>
      </c>
      <c r="I14258" s="3">
        <v>7.5</v>
      </c>
      <c r="J14258" t="s">
        <v>20</v>
      </c>
      <c r="K14258">
        <f t="shared" si="222"/>
        <v>0</v>
      </c>
    </row>
    <row r="14259" spans="1:11" x14ac:dyDescent="0.25">
      <c r="A14259">
        <v>495365</v>
      </c>
      <c r="B14259">
        <v>21466</v>
      </c>
      <c r="C14259" t="s">
        <v>2686</v>
      </c>
      <c r="D14259">
        <v>2</v>
      </c>
      <c r="E14259" s="2">
        <v>40202.510416666657</v>
      </c>
      <c r="F14259" s="3">
        <v>3.75</v>
      </c>
      <c r="G14259">
        <v>14701</v>
      </c>
      <c r="H14259" t="s">
        <v>19</v>
      </c>
      <c r="I14259" s="3">
        <v>7.5</v>
      </c>
      <c r="J14259" t="s">
        <v>20</v>
      </c>
      <c r="K14259">
        <f t="shared" si="222"/>
        <v>0</v>
      </c>
    </row>
    <row r="14260" spans="1:11" x14ac:dyDescent="0.25">
      <c r="A14260">
        <v>495365</v>
      </c>
      <c r="B14260">
        <v>85221</v>
      </c>
      <c r="C14260" t="s">
        <v>276</v>
      </c>
      <c r="D14260">
        <v>1</v>
      </c>
      <c r="E14260" s="2">
        <v>40202.510416666657</v>
      </c>
      <c r="F14260" s="3">
        <v>1.25</v>
      </c>
      <c r="G14260">
        <v>14701</v>
      </c>
      <c r="H14260" t="s">
        <v>19</v>
      </c>
      <c r="I14260" s="3">
        <v>1.25</v>
      </c>
      <c r="J14260" t="s">
        <v>20</v>
      </c>
      <c r="K14260">
        <f t="shared" si="222"/>
        <v>0</v>
      </c>
    </row>
    <row r="14261" spans="1:11" x14ac:dyDescent="0.25">
      <c r="A14261">
        <v>495365</v>
      </c>
      <c r="B14261">
        <v>21407</v>
      </c>
      <c r="C14261" t="s">
        <v>706</v>
      </c>
      <c r="D14261">
        <v>1</v>
      </c>
      <c r="E14261" s="2">
        <v>40202.510416666657</v>
      </c>
      <c r="F14261" s="3">
        <v>4.25</v>
      </c>
      <c r="G14261">
        <v>14701</v>
      </c>
      <c r="H14261" t="s">
        <v>19</v>
      </c>
      <c r="I14261" s="3">
        <v>4.25</v>
      </c>
      <c r="J14261" t="s">
        <v>20</v>
      </c>
      <c r="K14261">
        <f t="shared" si="222"/>
        <v>0</v>
      </c>
    </row>
    <row r="14262" spans="1:11" x14ac:dyDescent="0.25">
      <c r="A14262">
        <v>495365</v>
      </c>
      <c r="B14262">
        <v>21411</v>
      </c>
      <c r="C14262" t="s">
        <v>63</v>
      </c>
      <c r="D14262">
        <v>2</v>
      </c>
      <c r="E14262" s="2">
        <v>40202.510416666657</v>
      </c>
      <c r="F14262" s="3">
        <v>4.25</v>
      </c>
      <c r="G14262">
        <v>14701</v>
      </c>
      <c r="H14262" t="s">
        <v>19</v>
      </c>
      <c r="I14262" s="3">
        <v>8.5</v>
      </c>
      <c r="J14262" t="s">
        <v>20</v>
      </c>
      <c r="K14262">
        <f t="shared" si="222"/>
        <v>0</v>
      </c>
    </row>
    <row r="14263" spans="1:11" x14ac:dyDescent="0.25">
      <c r="A14263">
        <v>495365</v>
      </c>
      <c r="B14263">
        <v>21115</v>
      </c>
      <c r="C14263" t="s">
        <v>344</v>
      </c>
      <c r="D14263">
        <v>1</v>
      </c>
      <c r="E14263" s="2">
        <v>40202.510416666657</v>
      </c>
      <c r="F14263" s="3">
        <v>6.75</v>
      </c>
      <c r="G14263">
        <v>14701</v>
      </c>
      <c r="H14263" t="s">
        <v>19</v>
      </c>
      <c r="I14263" s="3">
        <v>6.75</v>
      </c>
      <c r="J14263" t="s">
        <v>20</v>
      </c>
      <c r="K14263">
        <f t="shared" si="222"/>
        <v>0</v>
      </c>
    </row>
    <row r="14264" spans="1:11" x14ac:dyDescent="0.25">
      <c r="A14264">
        <v>495365</v>
      </c>
      <c r="B14264">
        <v>21407</v>
      </c>
      <c r="C14264" t="s">
        <v>706</v>
      </c>
      <c r="D14264">
        <v>1</v>
      </c>
      <c r="E14264" s="2">
        <v>40202.510416666657</v>
      </c>
      <c r="F14264" s="3">
        <v>4.25</v>
      </c>
      <c r="G14264">
        <v>14701</v>
      </c>
      <c r="H14264" t="s">
        <v>19</v>
      </c>
      <c r="I14264" s="3">
        <v>4.25</v>
      </c>
      <c r="J14264" t="s">
        <v>20</v>
      </c>
      <c r="K14264">
        <f t="shared" si="222"/>
        <v>0</v>
      </c>
    </row>
    <row r="14265" spans="1:11" x14ac:dyDescent="0.25">
      <c r="A14265">
        <v>495365</v>
      </c>
      <c r="B14265">
        <v>21064</v>
      </c>
      <c r="C14265" t="s">
        <v>1619</v>
      </c>
      <c r="D14265">
        <v>1</v>
      </c>
      <c r="E14265" s="2">
        <v>40202.510416666657</v>
      </c>
      <c r="F14265" s="3">
        <v>5.95</v>
      </c>
      <c r="G14265">
        <v>14701</v>
      </c>
      <c r="H14265" t="s">
        <v>19</v>
      </c>
      <c r="I14265" s="3">
        <v>5.95</v>
      </c>
      <c r="J14265" t="s">
        <v>20</v>
      </c>
      <c r="K14265">
        <f t="shared" si="222"/>
        <v>0</v>
      </c>
    </row>
    <row r="14266" spans="1:11" x14ac:dyDescent="0.25">
      <c r="A14266">
        <v>495365</v>
      </c>
      <c r="B14266">
        <v>21065</v>
      </c>
      <c r="C14266" t="s">
        <v>2748</v>
      </c>
      <c r="D14266">
        <v>1</v>
      </c>
      <c r="E14266" s="2">
        <v>40202.510416666657</v>
      </c>
      <c r="F14266" s="3">
        <v>5.95</v>
      </c>
      <c r="G14266">
        <v>14701</v>
      </c>
      <c r="H14266" t="s">
        <v>19</v>
      </c>
      <c r="I14266" s="3">
        <v>5.95</v>
      </c>
      <c r="J14266" t="s">
        <v>20</v>
      </c>
      <c r="K14266">
        <f t="shared" si="222"/>
        <v>0</v>
      </c>
    </row>
    <row r="14267" spans="1:11" x14ac:dyDescent="0.25">
      <c r="A14267">
        <v>495365</v>
      </c>
      <c r="B14267">
        <v>21955</v>
      </c>
      <c r="C14267" t="s">
        <v>1096</v>
      </c>
      <c r="D14267">
        <v>1</v>
      </c>
      <c r="E14267" s="2">
        <v>40202.510416666657</v>
      </c>
      <c r="F14267" s="3">
        <v>6.75</v>
      </c>
      <c r="G14267">
        <v>14701</v>
      </c>
      <c r="H14267" t="s">
        <v>19</v>
      </c>
      <c r="I14267" s="3">
        <v>6.75</v>
      </c>
      <c r="J14267" t="s">
        <v>20</v>
      </c>
      <c r="K14267">
        <f t="shared" si="222"/>
        <v>0</v>
      </c>
    </row>
    <row r="14268" spans="1:11" x14ac:dyDescent="0.25">
      <c r="A14268">
        <v>495365</v>
      </c>
      <c r="B14268">
        <v>21837</v>
      </c>
      <c r="C14268" t="s">
        <v>1515</v>
      </c>
      <c r="D14268">
        <v>4</v>
      </c>
      <c r="E14268" s="2">
        <v>40202.510416666657</v>
      </c>
      <c r="F14268" s="3">
        <v>5.95</v>
      </c>
      <c r="G14268">
        <v>14701</v>
      </c>
      <c r="H14268" t="s">
        <v>19</v>
      </c>
      <c r="I14268" s="3">
        <v>23.8</v>
      </c>
      <c r="J14268" t="s">
        <v>20</v>
      </c>
      <c r="K14268">
        <f t="shared" si="222"/>
        <v>0</v>
      </c>
    </row>
    <row r="14269" spans="1:11" x14ac:dyDescent="0.25">
      <c r="A14269">
        <v>495365</v>
      </c>
      <c r="B14269">
        <v>22156</v>
      </c>
      <c r="C14269" t="s">
        <v>843</v>
      </c>
      <c r="D14269">
        <v>4</v>
      </c>
      <c r="E14269" s="2">
        <v>40202.510416666657</v>
      </c>
      <c r="F14269" s="3">
        <v>0.85</v>
      </c>
      <c r="G14269">
        <v>14701</v>
      </c>
      <c r="H14269" t="s">
        <v>19</v>
      </c>
      <c r="I14269" s="3">
        <v>3.4</v>
      </c>
      <c r="J14269" t="s">
        <v>20</v>
      </c>
      <c r="K14269">
        <f t="shared" si="222"/>
        <v>0</v>
      </c>
    </row>
    <row r="14270" spans="1:11" x14ac:dyDescent="0.25">
      <c r="A14270">
        <v>495365</v>
      </c>
      <c r="B14270">
        <v>21828</v>
      </c>
      <c r="C14270" t="s">
        <v>1287</v>
      </c>
      <c r="D14270">
        <v>1</v>
      </c>
      <c r="E14270" s="2">
        <v>40202.510416666657</v>
      </c>
      <c r="F14270" s="3">
        <v>1.25</v>
      </c>
      <c r="G14270">
        <v>14701</v>
      </c>
      <c r="H14270" t="s">
        <v>19</v>
      </c>
      <c r="I14270" s="3">
        <v>1.25</v>
      </c>
      <c r="J14270" t="s">
        <v>20</v>
      </c>
      <c r="K14270">
        <f t="shared" si="222"/>
        <v>0</v>
      </c>
    </row>
    <row r="14271" spans="1:11" x14ac:dyDescent="0.25">
      <c r="A14271">
        <v>495365</v>
      </c>
      <c r="B14271">
        <v>84992</v>
      </c>
      <c r="C14271" t="s">
        <v>205</v>
      </c>
      <c r="D14271">
        <v>4</v>
      </c>
      <c r="E14271" s="2">
        <v>40202.510416666657</v>
      </c>
      <c r="F14271" s="3">
        <v>0.55000000000000004</v>
      </c>
      <c r="G14271">
        <v>14701</v>
      </c>
      <c r="H14271" t="s">
        <v>19</v>
      </c>
      <c r="I14271" s="3">
        <v>2.2000000000000002</v>
      </c>
      <c r="J14271" t="s">
        <v>20</v>
      </c>
      <c r="K14271">
        <f t="shared" si="222"/>
        <v>0</v>
      </c>
    </row>
    <row r="14272" spans="1:11" x14ac:dyDescent="0.25">
      <c r="A14272">
        <v>495365</v>
      </c>
      <c r="B14272">
        <v>22133</v>
      </c>
      <c r="C14272" t="s">
        <v>206</v>
      </c>
      <c r="D14272">
        <v>4</v>
      </c>
      <c r="E14272" s="2">
        <v>40202.510416666657</v>
      </c>
      <c r="F14272" s="3">
        <v>0.85</v>
      </c>
      <c r="G14272">
        <v>14701</v>
      </c>
      <c r="H14272" t="s">
        <v>19</v>
      </c>
      <c r="I14272" s="3">
        <v>3.4</v>
      </c>
      <c r="J14272" t="s">
        <v>20</v>
      </c>
      <c r="K14272">
        <f t="shared" si="222"/>
        <v>0</v>
      </c>
    </row>
    <row r="14273" spans="1:11" x14ac:dyDescent="0.25">
      <c r="A14273">
        <v>495365</v>
      </c>
      <c r="B14273">
        <v>21622</v>
      </c>
      <c r="C14273" t="s">
        <v>62</v>
      </c>
      <c r="D14273">
        <v>2</v>
      </c>
      <c r="E14273" s="2">
        <v>40202.510416666657</v>
      </c>
      <c r="F14273" s="3">
        <v>4.95</v>
      </c>
      <c r="G14273">
        <v>14701</v>
      </c>
      <c r="H14273" t="s">
        <v>19</v>
      </c>
      <c r="I14273" s="3">
        <v>9.9</v>
      </c>
      <c r="J14273" t="s">
        <v>20</v>
      </c>
      <c r="K14273">
        <f t="shared" si="222"/>
        <v>0</v>
      </c>
    </row>
    <row r="14274" spans="1:11" x14ac:dyDescent="0.25">
      <c r="A14274">
        <v>495365</v>
      </c>
      <c r="B14274">
        <v>21985</v>
      </c>
      <c r="C14274" t="s">
        <v>501</v>
      </c>
      <c r="D14274">
        <v>5</v>
      </c>
      <c r="E14274" s="2">
        <v>40202.510416666657</v>
      </c>
      <c r="F14274" s="3">
        <v>0.28999999999999998</v>
      </c>
      <c r="G14274">
        <v>14701</v>
      </c>
      <c r="H14274" t="s">
        <v>19</v>
      </c>
      <c r="I14274" s="3">
        <v>1.45</v>
      </c>
      <c r="J14274" t="s">
        <v>20</v>
      </c>
      <c r="K14274">
        <f t="shared" ref="K14274:K14337" si="223">IF(A14274&lt;&gt;A14273,1,0)</f>
        <v>0</v>
      </c>
    </row>
    <row r="14275" spans="1:11" x14ac:dyDescent="0.25">
      <c r="A14275">
        <v>495365</v>
      </c>
      <c r="B14275">
        <v>22132</v>
      </c>
      <c r="C14275" t="s">
        <v>218</v>
      </c>
      <c r="D14275">
        <v>6</v>
      </c>
      <c r="E14275" s="2">
        <v>40202.510416666657</v>
      </c>
      <c r="F14275" s="3">
        <v>0.85</v>
      </c>
      <c r="G14275">
        <v>14701</v>
      </c>
      <c r="H14275" t="s">
        <v>19</v>
      </c>
      <c r="I14275" s="3">
        <v>5.0999999999999996</v>
      </c>
      <c r="J14275" t="s">
        <v>20</v>
      </c>
      <c r="K14275">
        <f t="shared" si="223"/>
        <v>0</v>
      </c>
    </row>
    <row r="14276" spans="1:11" x14ac:dyDescent="0.25">
      <c r="A14276">
        <v>495365</v>
      </c>
      <c r="B14276" t="s">
        <v>838</v>
      </c>
      <c r="C14276" t="s">
        <v>839</v>
      </c>
      <c r="D14276">
        <v>1</v>
      </c>
      <c r="E14276" s="2">
        <v>40202.510416666657</v>
      </c>
      <c r="F14276" s="3">
        <v>7.95</v>
      </c>
      <c r="G14276">
        <v>14701</v>
      </c>
      <c r="H14276" t="s">
        <v>19</v>
      </c>
      <c r="I14276" s="3">
        <v>7.95</v>
      </c>
      <c r="J14276" t="s">
        <v>20</v>
      </c>
      <c r="K14276">
        <f t="shared" si="223"/>
        <v>0</v>
      </c>
    </row>
    <row r="14277" spans="1:11" x14ac:dyDescent="0.25">
      <c r="A14277">
        <v>495365</v>
      </c>
      <c r="B14277" t="s">
        <v>2710</v>
      </c>
      <c r="C14277" t="s">
        <v>2711</v>
      </c>
      <c r="D14277">
        <v>2</v>
      </c>
      <c r="E14277" s="2">
        <v>40202.510416666657</v>
      </c>
      <c r="F14277" s="3">
        <v>7.95</v>
      </c>
      <c r="G14277">
        <v>14701</v>
      </c>
      <c r="H14277" t="s">
        <v>19</v>
      </c>
      <c r="I14277" s="3">
        <v>15.9</v>
      </c>
      <c r="J14277" t="s">
        <v>20</v>
      </c>
      <c r="K14277">
        <f t="shared" si="223"/>
        <v>0</v>
      </c>
    </row>
    <row r="14278" spans="1:11" x14ac:dyDescent="0.25">
      <c r="A14278">
        <v>495365</v>
      </c>
      <c r="B14278">
        <v>20754</v>
      </c>
      <c r="C14278" t="s">
        <v>67</v>
      </c>
      <c r="D14278">
        <v>1</v>
      </c>
      <c r="E14278" s="2">
        <v>40202.510416666657</v>
      </c>
      <c r="F14278" s="3">
        <v>2.1</v>
      </c>
      <c r="G14278">
        <v>14701</v>
      </c>
      <c r="H14278" t="s">
        <v>19</v>
      </c>
      <c r="I14278" s="3">
        <v>2.1</v>
      </c>
      <c r="J14278" t="s">
        <v>20</v>
      </c>
      <c r="K14278">
        <f t="shared" si="223"/>
        <v>0</v>
      </c>
    </row>
    <row r="14279" spans="1:11" x14ac:dyDescent="0.25">
      <c r="A14279">
        <v>495365</v>
      </c>
      <c r="B14279">
        <v>20752</v>
      </c>
      <c r="C14279" t="s">
        <v>68</v>
      </c>
      <c r="D14279">
        <v>1</v>
      </c>
      <c r="E14279" s="2">
        <v>40202.510416666657</v>
      </c>
      <c r="F14279" s="3">
        <v>2.1</v>
      </c>
      <c r="G14279">
        <v>14701</v>
      </c>
      <c r="H14279" t="s">
        <v>19</v>
      </c>
      <c r="I14279" s="3">
        <v>2.1</v>
      </c>
      <c r="J14279" t="s">
        <v>20</v>
      </c>
      <c r="K14279">
        <f t="shared" si="223"/>
        <v>0</v>
      </c>
    </row>
    <row r="14280" spans="1:11" x14ac:dyDescent="0.25">
      <c r="A14280">
        <v>495365</v>
      </c>
      <c r="B14280">
        <v>20751</v>
      </c>
      <c r="C14280" t="s">
        <v>297</v>
      </c>
      <c r="D14280">
        <v>3</v>
      </c>
      <c r="E14280" s="2">
        <v>40202.510416666657</v>
      </c>
      <c r="F14280" s="3">
        <v>2.1</v>
      </c>
      <c r="G14280">
        <v>14701</v>
      </c>
      <c r="H14280" t="s">
        <v>19</v>
      </c>
      <c r="I14280" s="3">
        <v>6.3000000000000007</v>
      </c>
      <c r="J14280" t="s">
        <v>20</v>
      </c>
      <c r="K14280">
        <f t="shared" si="223"/>
        <v>0</v>
      </c>
    </row>
    <row r="14281" spans="1:11" x14ac:dyDescent="0.25">
      <c r="A14281">
        <v>495365</v>
      </c>
      <c r="B14281">
        <v>21260</v>
      </c>
      <c r="C14281" t="s">
        <v>1004</v>
      </c>
      <c r="D14281">
        <v>1</v>
      </c>
      <c r="E14281" s="2">
        <v>40202.510416666657</v>
      </c>
      <c r="F14281" s="3">
        <v>3.25</v>
      </c>
      <c r="G14281">
        <v>14701</v>
      </c>
      <c r="H14281" t="s">
        <v>19</v>
      </c>
      <c r="I14281" s="3">
        <v>3.25</v>
      </c>
      <c r="J14281" t="s">
        <v>20</v>
      </c>
      <c r="K14281">
        <f t="shared" si="223"/>
        <v>0</v>
      </c>
    </row>
    <row r="14282" spans="1:11" x14ac:dyDescent="0.25">
      <c r="A14282">
        <v>495365</v>
      </c>
      <c r="B14282">
        <v>85118</v>
      </c>
      <c r="C14282" t="s">
        <v>672</v>
      </c>
      <c r="D14282">
        <v>4</v>
      </c>
      <c r="E14282" s="2">
        <v>40202.510416666657</v>
      </c>
      <c r="F14282" s="3">
        <v>1.25</v>
      </c>
      <c r="G14282">
        <v>14701</v>
      </c>
      <c r="H14282" t="s">
        <v>19</v>
      </c>
      <c r="I14282" s="3">
        <v>5</v>
      </c>
      <c r="J14282" t="s">
        <v>20</v>
      </c>
      <c r="K14282">
        <f t="shared" si="223"/>
        <v>0</v>
      </c>
    </row>
    <row r="14283" spans="1:11" x14ac:dyDescent="0.25">
      <c r="A14283">
        <v>495365</v>
      </c>
      <c r="B14283">
        <v>22151</v>
      </c>
      <c r="C14283" t="s">
        <v>1508</v>
      </c>
      <c r="D14283">
        <v>24</v>
      </c>
      <c r="E14283" s="2">
        <v>40202.510416666657</v>
      </c>
      <c r="F14283" s="3">
        <v>0.42</v>
      </c>
      <c r="G14283">
        <v>14701</v>
      </c>
      <c r="H14283" t="s">
        <v>19</v>
      </c>
      <c r="I14283" s="3">
        <v>10.08</v>
      </c>
      <c r="J14283" t="s">
        <v>20</v>
      </c>
      <c r="K14283">
        <f t="shared" si="223"/>
        <v>0</v>
      </c>
    </row>
    <row r="14284" spans="1:11" x14ac:dyDescent="0.25">
      <c r="A14284">
        <v>495365</v>
      </c>
      <c r="B14284">
        <v>21955</v>
      </c>
      <c r="C14284" t="s">
        <v>1096</v>
      </c>
      <c r="D14284">
        <v>1</v>
      </c>
      <c r="E14284" s="2">
        <v>40202.510416666657</v>
      </c>
      <c r="F14284" s="3">
        <v>6.75</v>
      </c>
      <c r="G14284">
        <v>14701</v>
      </c>
      <c r="H14284" t="s">
        <v>19</v>
      </c>
      <c r="I14284" s="3">
        <v>6.75</v>
      </c>
      <c r="J14284" t="s">
        <v>20</v>
      </c>
      <c r="K14284">
        <f t="shared" si="223"/>
        <v>0</v>
      </c>
    </row>
    <row r="14285" spans="1:11" x14ac:dyDescent="0.25">
      <c r="A14285">
        <v>495365</v>
      </c>
      <c r="B14285">
        <v>21524</v>
      </c>
      <c r="C14285" t="s">
        <v>280</v>
      </c>
      <c r="D14285">
        <v>1</v>
      </c>
      <c r="E14285" s="2">
        <v>40202.510416666657</v>
      </c>
      <c r="F14285" s="3">
        <v>6.75</v>
      </c>
      <c r="G14285">
        <v>14701</v>
      </c>
      <c r="H14285" t="s">
        <v>19</v>
      </c>
      <c r="I14285" s="3">
        <v>6.75</v>
      </c>
      <c r="J14285" t="s">
        <v>20</v>
      </c>
      <c r="K14285">
        <f t="shared" si="223"/>
        <v>0</v>
      </c>
    </row>
    <row r="14286" spans="1:11" x14ac:dyDescent="0.25">
      <c r="A14286">
        <v>495365</v>
      </c>
      <c r="B14286">
        <v>84988</v>
      </c>
      <c r="C14286" t="s">
        <v>57</v>
      </c>
      <c r="D14286">
        <v>4</v>
      </c>
      <c r="E14286" s="2">
        <v>40202.510416666657</v>
      </c>
      <c r="F14286" s="3">
        <v>1.45</v>
      </c>
      <c r="G14286">
        <v>14701</v>
      </c>
      <c r="H14286" t="s">
        <v>19</v>
      </c>
      <c r="I14286" s="3">
        <v>5.8</v>
      </c>
      <c r="J14286" t="s">
        <v>20</v>
      </c>
      <c r="K14286">
        <f t="shared" si="223"/>
        <v>0</v>
      </c>
    </row>
    <row r="14287" spans="1:11" x14ac:dyDescent="0.25">
      <c r="A14287">
        <v>495365</v>
      </c>
      <c r="B14287" t="s">
        <v>2175</v>
      </c>
      <c r="C14287" t="s">
        <v>2176</v>
      </c>
      <c r="D14287">
        <v>3</v>
      </c>
      <c r="E14287" s="2">
        <v>40202.510416666657</v>
      </c>
      <c r="F14287" s="3">
        <v>7.95</v>
      </c>
      <c r="G14287">
        <v>14701</v>
      </c>
      <c r="H14287" t="s">
        <v>19</v>
      </c>
      <c r="I14287" s="3">
        <v>23.85</v>
      </c>
      <c r="J14287" t="s">
        <v>20</v>
      </c>
      <c r="K14287">
        <f t="shared" si="223"/>
        <v>0</v>
      </c>
    </row>
    <row r="14288" spans="1:11" x14ac:dyDescent="0.25">
      <c r="A14288">
        <v>495365</v>
      </c>
      <c r="B14288" t="s">
        <v>2488</v>
      </c>
      <c r="C14288" t="s">
        <v>2489</v>
      </c>
      <c r="D14288">
        <v>3</v>
      </c>
      <c r="E14288" s="2">
        <v>40202.510416666657</v>
      </c>
      <c r="F14288" s="3">
        <v>7.95</v>
      </c>
      <c r="G14288">
        <v>14701</v>
      </c>
      <c r="H14288" t="s">
        <v>19</v>
      </c>
      <c r="I14288" s="3">
        <v>23.85</v>
      </c>
      <c r="J14288" t="s">
        <v>20</v>
      </c>
      <c r="K14288">
        <f t="shared" si="223"/>
        <v>0</v>
      </c>
    </row>
    <row r="14289" spans="1:11" x14ac:dyDescent="0.25">
      <c r="A14289">
        <v>495365</v>
      </c>
      <c r="B14289" t="s">
        <v>2749</v>
      </c>
      <c r="C14289" t="s">
        <v>2750</v>
      </c>
      <c r="D14289">
        <v>1</v>
      </c>
      <c r="E14289" s="2">
        <v>40202.510416666657</v>
      </c>
      <c r="F14289" s="3">
        <v>2.95</v>
      </c>
      <c r="G14289">
        <v>14701</v>
      </c>
      <c r="H14289" t="s">
        <v>19</v>
      </c>
      <c r="I14289" s="3">
        <v>2.95</v>
      </c>
      <c r="J14289" t="s">
        <v>20</v>
      </c>
      <c r="K14289">
        <f t="shared" si="223"/>
        <v>0</v>
      </c>
    </row>
    <row r="14290" spans="1:11" x14ac:dyDescent="0.25">
      <c r="A14290">
        <v>495365</v>
      </c>
      <c r="B14290" t="s">
        <v>2751</v>
      </c>
      <c r="C14290" t="s">
        <v>2752</v>
      </c>
      <c r="D14290">
        <v>1</v>
      </c>
      <c r="E14290" s="2">
        <v>40202.510416666657</v>
      </c>
      <c r="F14290" s="3">
        <v>2.95</v>
      </c>
      <c r="G14290">
        <v>14701</v>
      </c>
      <c r="H14290" t="s">
        <v>19</v>
      </c>
      <c r="I14290" s="3">
        <v>2.95</v>
      </c>
      <c r="J14290" t="s">
        <v>20</v>
      </c>
      <c r="K14290">
        <f t="shared" si="223"/>
        <v>0</v>
      </c>
    </row>
    <row r="14291" spans="1:11" x14ac:dyDescent="0.25">
      <c r="A14291">
        <v>495365</v>
      </c>
      <c r="B14291" t="s">
        <v>2177</v>
      </c>
      <c r="C14291" t="s">
        <v>2178</v>
      </c>
      <c r="D14291">
        <v>3</v>
      </c>
      <c r="E14291" s="2">
        <v>40202.510416666657</v>
      </c>
      <c r="F14291" s="3">
        <v>7.95</v>
      </c>
      <c r="G14291">
        <v>14701</v>
      </c>
      <c r="H14291" t="s">
        <v>19</v>
      </c>
      <c r="I14291" s="3">
        <v>23.85</v>
      </c>
      <c r="J14291" t="s">
        <v>20</v>
      </c>
      <c r="K14291">
        <f t="shared" si="223"/>
        <v>0</v>
      </c>
    </row>
    <row r="14292" spans="1:11" x14ac:dyDescent="0.25">
      <c r="A14292">
        <v>495365</v>
      </c>
      <c r="B14292" t="s">
        <v>2753</v>
      </c>
      <c r="C14292" t="s">
        <v>2754</v>
      </c>
      <c r="D14292">
        <v>2</v>
      </c>
      <c r="E14292" s="2">
        <v>40202.510416666657</v>
      </c>
      <c r="F14292" s="3">
        <v>2.95</v>
      </c>
      <c r="G14292">
        <v>14701</v>
      </c>
      <c r="H14292" t="s">
        <v>19</v>
      </c>
      <c r="I14292" s="3">
        <v>5.9</v>
      </c>
      <c r="J14292" t="s">
        <v>20</v>
      </c>
      <c r="K14292">
        <f t="shared" si="223"/>
        <v>0</v>
      </c>
    </row>
    <row r="14293" spans="1:11" x14ac:dyDescent="0.25">
      <c r="A14293">
        <v>495365</v>
      </c>
      <c r="B14293" t="s">
        <v>2755</v>
      </c>
      <c r="C14293" t="s">
        <v>2756</v>
      </c>
      <c r="D14293">
        <v>1</v>
      </c>
      <c r="E14293" s="2">
        <v>40202.510416666657</v>
      </c>
      <c r="F14293" s="3">
        <v>2.95</v>
      </c>
      <c r="G14293">
        <v>14701</v>
      </c>
      <c r="H14293" t="s">
        <v>19</v>
      </c>
      <c r="I14293" s="3">
        <v>2.95</v>
      </c>
      <c r="J14293" t="s">
        <v>20</v>
      </c>
      <c r="K14293">
        <f t="shared" si="223"/>
        <v>0</v>
      </c>
    </row>
    <row r="14294" spans="1:11" x14ac:dyDescent="0.25">
      <c r="A14294">
        <v>495365</v>
      </c>
      <c r="B14294">
        <v>21641</v>
      </c>
      <c r="C14294" t="s">
        <v>2757</v>
      </c>
      <c r="D14294">
        <v>1</v>
      </c>
      <c r="E14294" s="2">
        <v>40202.510416666657</v>
      </c>
      <c r="F14294" s="3">
        <v>0.85</v>
      </c>
      <c r="G14294">
        <v>14701</v>
      </c>
      <c r="H14294" t="s">
        <v>19</v>
      </c>
      <c r="I14294" s="3">
        <v>0.85</v>
      </c>
      <c r="J14294" t="s">
        <v>20</v>
      </c>
      <c r="K14294">
        <f t="shared" si="223"/>
        <v>0</v>
      </c>
    </row>
    <row r="14295" spans="1:11" x14ac:dyDescent="0.25">
      <c r="A14295">
        <v>495365</v>
      </c>
      <c r="B14295" t="s">
        <v>2758</v>
      </c>
      <c r="C14295" t="s">
        <v>2759</v>
      </c>
      <c r="D14295">
        <v>1</v>
      </c>
      <c r="E14295" s="2">
        <v>40202.510416666657</v>
      </c>
      <c r="F14295" s="3">
        <v>1.25</v>
      </c>
      <c r="G14295">
        <v>14701</v>
      </c>
      <c r="H14295" t="s">
        <v>19</v>
      </c>
      <c r="I14295" s="3">
        <v>1.25</v>
      </c>
      <c r="J14295" t="s">
        <v>20</v>
      </c>
      <c r="K14295">
        <f t="shared" si="223"/>
        <v>0</v>
      </c>
    </row>
    <row r="14296" spans="1:11" x14ac:dyDescent="0.25">
      <c r="A14296">
        <v>495365</v>
      </c>
      <c r="B14296">
        <v>84686</v>
      </c>
      <c r="C14296" t="s">
        <v>45</v>
      </c>
      <c r="D14296">
        <v>1</v>
      </c>
      <c r="E14296" s="2">
        <v>40202.510416666657</v>
      </c>
      <c r="F14296" s="3">
        <v>4.25</v>
      </c>
      <c r="G14296">
        <v>14701</v>
      </c>
      <c r="H14296" t="s">
        <v>19</v>
      </c>
      <c r="I14296" s="3">
        <v>4.25</v>
      </c>
      <c r="J14296" t="s">
        <v>20</v>
      </c>
      <c r="K14296">
        <f t="shared" si="223"/>
        <v>0</v>
      </c>
    </row>
    <row r="14297" spans="1:11" x14ac:dyDescent="0.25">
      <c r="A14297">
        <v>495365</v>
      </c>
      <c r="B14297">
        <v>22358</v>
      </c>
      <c r="C14297" t="s">
        <v>1211</v>
      </c>
      <c r="D14297">
        <v>1</v>
      </c>
      <c r="E14297" s="2">
        <v>40202.510416666657</v>
      </c>
      <c r="F14297" s="3">
        <v>2.95</v>
      </c>
      <c r="G14297">
        <v>14701</v>
      </c>
      <c r="H14297" t="s">
        <v>19</v>
      </c>
      <c r="I14297" s="3">
        <v>2.95</v>
      </c>
      <c r="J14297" t="s">
        <v>20</v>
      </c>
      <c r="K14297">
        <f t="shared" si="223"/>
        <v>0</v>
      </c>
    </row>
    <row r="14298" spans="1:11" x14ac:dyDescent="0.25">
      <c r="A14298">
        <v>495365</v>
      </c>
      <c r="B14298">
        <v>21470</v>
      </c>
      <c r="C14298" t="s">
        <v>2703</v>
      </c>
      <c r="D14298">
        <v>1</v>
      </c>
      <c r="E14298" s="2">
        <v>40202.510416666657</v>
      </c>
      <c r="F14298" s="3">
        <v>3.75</v>
      </c>
      <c r="G14298">
        <v>14701</v>
      </c>
      <c r="H14298" t="s">
        <v>19</v>
      </c>
      <c r="I14298" s="3">
        <v>3.75</v>
      </c>
      <c r="J14298" t="s">
        <v>20</v>
      </c>
      <c r="K14298">
        <f t="shared" si="223"/>
        <v>0</v>
      </c>
    </row>
    <row r="14299" spans="1:11" x14ac:dyDescent="0.25">
      <c r="A14299">
        <v>495366</v>
      </c>
      <c r="B14299">
        <v>21080</v>
      </c>
      <c r="C14299" t="s">
        <v>138</v>
      </c>
      <c r="D14299">
        <v>3</v>
      </c>
      <c r="E14299" s="2">
        <v>40202.51458333333</v>
      </c>
      <c r="F14299" s="3">
        <v>0.85</v>
      </c>
      <c r="G14299">
        <v>16255</v>
      </c>
      <c r="H14299" t="s">
        <v>19</v>
      </c>
      <c r="I14299" s="3">
        <v>2.5499999999999998</v>
      </c>
      <c r="J14299" t="s">
        <v>20</v>
      </c>
      <c r="K14299">
        <f t="shared" si="223"/>
        <v>1</v>
      </c>
    </row>
    <row r="14300" spans="1:11" x14ac:dyDescent="0.25">
      <c r="A14300">
        <v>495366</v>
      </c>
      <c r="B14300" t="s">
        <v>139</v>
      </c>
      <c r="C14300" t="s">
        <v>140</v>
      </c>
      <c r="D14300">
        <v>5</v>
      </c>
      <c r="E14300" s="2">
        <v>40202.51458333333</v>
      </c>
      <c r="F14300" s="3">
        <v>0.85</v>
      </c>
      <c r="G14300">
        <v>16255</v>
      </c>
      <c r="H14300" t="s">
        <v>19</v>
      </c>
      <c r="I14300" s="3">
        <v>4.25</v>
      </c>
      <c r="J14300" t="s">
        <v>20</v>
      </c>
      <c r="K14300">
        <f t="shared" si="223"/>
        <v>0</v>
      </c>
    </row>
    <row r="14301" spans="1:11" x14ac:dyDescent="0.25">
      <c r="A14301">
        <v>495366</v>
      </c>
      <c r="B14301">
        <v>22030</v>
      </c>
      <c r="C14301" t="s">
        <v>918</v>
      </c>
      <c r="D14301">
        <v>12</v>
      </c>
      <c r="E14301" s="2">
        <v>40202.51458333333</v>
      </c>
      <c r="F14301" s="3">
        <v>0.42</v>
      </c>
      <c r="G14301">
        <v>16255</v>
      </c>
      <c r="H14301" t="s">
        <v>19</v>
      </c>
      <c r="I14301" s="3">
        <v>5.04</v>
      </c>
      <c r="J14301" t="s">
        <v>20</v>
      </c>
      <c r="K14301">
        <f t="shared" si="223"/>
        <v>0</v>
      </c>
    </row>
    <row r="14302" spans="1:11" x14ac:dyDescent="0.25">
      <c r="A14302">
        <v>495366</v>
      </c>
      <c r="B14302">
        <v>21082</v>
      </c>
      <c r="C14302" t="s">
        <v>153</v>
      </c>
      <c r="D14302">
        <v>5</v>
      </c>
      <c r="E14302" s="2">
        <v>40202.51458333333</v>
      </c>
      <c r="F14302" s="3">
        <v>0.85</v>
      </c>
      <c r="G14302">
        <v>16255</v>
      </c>
      <c r="H14302" t="s">
        <v>19</v>
      </c>
      <c r="I14302" s="3">
        <v>4.25</v>
      </c>
      <c r="J14302" t="s">
        <v>20</v>
      </c>
      <c r="K14302">
        <f t="shared" si="223"/>
        <v>0</v>
      </c>
    </row>
    <row r="14303" spans="1:11" x14ac:dyDescent="0.25">
      <c r="A14303">
        <v>495366</v>
      </c>
      <c r="B14303">
        <v>21212</v>
      </c>
      <c r="C14303" t="s">
        <v>797</v>
      </c>
      <c r="D14303">
        <v>24</v>
      </c>
      <c r="E14303" s="2">
        <v>40202.51458333333</v>
      </c>
      <c r="F14303" s="3">
        <v>0.55000000000000004</v>
      </c>
      <c r="G14303">
        <v>16255</v>
      </c>
      <c r="H14303" t="s">
        <v>19</v>
      </c>
      <c r="I14303" s="3">
        <v>13.2</v>
      </c>
      <c r="J14303" t="s">
        <v>20</v>
      </c>
      <c r="K14303">
        <f t="shared" si="223"/>
        <v>0</v>
      </c>
    </row>
    <row r="14304" spans="1:11" x14ac:dyDescent="0.25">
      <c r="A14304">
        <v>495366</v>
      </c>
      <c r="B14304">
        <v>21756</v>
      </c>
      <c r="C14304" t="s">
        <v>568</v>
      </c>
      <c r="D14304">
        <v>1</v>
      </c>
      <c r="E14304" s="2">
        <v>40202.51458333333</v>
      </c>
      <c r="F14304" s="3">
        <v>5.95</v>
      </c>
      <c r="G14304">
        <v>16255</v>
      </c>
      <c r="H14304" t="s">
        <v>19</v>
      </c>
      <c r="I14304" s="3">
        <v>5.95</v>
      </c>
      <c r="J14304" t="s">
        <v>20</v>
      </c>
      <c r="K14304">
        <f t="shared" si="223"/>
        <v>0</v>
      </c>
    </row>
    <row r="14305" spans="1:11" x14ac:dyDescent="0.25">
      <c r="A14305">
        <v>495366</v>
      </c>
      <c r="B14305">
        <v>21411</v>
      </c>
      <c r="C14305" t="s">
        <v>63</v>
      </c>
      <c r="D14305">
        <v>2</v>
      </c>
      <c r="E14305" s="2">
        <v>40202.51458333333</v>
      </c>
      <c r="F14305" s="3">
        <v>4.25</v>
      </c>
      <c r="G14305">
        <v>16255</v>
      </c>
      <c r="H14305" t="s">
        <v>19</v>
      </c>
      <c r="I14305" s="3">
        <v>8.5</v>
      </c>
      <c r="J14305" t="s">
        <v>20</v>
      </c>
      <c r="K14305">
        <f t="shared" si="223"/>
        <v>0</v>
      </c>
    </row>
    <row r="14306" spans="1:11" x14ac:dyDescent="0.25">
      <c r="A14306">
        <v>495366</v>
      </c>
      <c r="B14306">
        <v>20914</v>
      </c>
      <c r="C14306" t="s">
        <v>110</v>
      </c>
      <c r="D14306">
        <v>1</v>
      </c>
      <c r="E14306" s="2">
        <v>40202.51458333333</v>
      </c>
      <c r="F14306" s="3">
        <v>2.95</v>
      </c>
      <c r="G14306">
        <v>16255</v>
      </c>
      <c r="H14306" t="s">
        <v>19</v>
      </c>
      <c r="I14306" s="3">
        <v>2.95</v>
      </c>
      <c r="J14306" t="s">
        <v>20</v>
      </c>
      <c r="K14306">
        <f t="shared" si="223"/>
        <v>0</v>
      </c>
    </row>
    <row r="14307" spans="1:11" x14ac:dyDescent="0.25">
      <c r="A14307">
        <v>495366</v>
      </c>
      <c r="B14307">
        <v>21527</v>
      </c>
      <c r="C14307" t="s">
        <v>25</v>
      </c>
      <c r="D14307">
        <v>1</v>
      </c>
      <c r="E14307" s="2">
        <v>40202.51458333333</v>
      </c>
      <c r="F14307" s="3">
        <v>7.95</v>
      </c>
      <c r="G14307">
        <v>16255</v>
      </c>
      <c r="H14307" t="s">
        <v>19</v>
      </c>
      <c r="I14307" s="3">
        <v>7.95</v>
      </c>
      <c r="J14307" t="s">
        <v>20</v>
      </c>
      <c r="K14307">
        <f t="shared" si="223"/>
        <v>0</v>
      </c>
    </row>
    <row r="14308" spans="1:11" x14ac:dyDescent="0.25">
      <c r="A14308">
        <v>495366</v>
      </c>
      <c r="B14308">
        <v>21533</v>
      </c>
      <c r="C14308" t="s">
        <v>21</v>
      </c>
      <c r="D14308">
        <v>2</v>
      </c>
      <c r="E14308" s="2">
        <v>40202.51458333333</v>
      </c>
      <c r="F14308" s="3">
        <v>4.95</v>
      </c>
      <c r="G14308">
        <v>16255</v>
      </c>
      <c r="H14308" t="s">
        <v>19</v>
      </c>
      <c r="I14308" s="3">
        <v>9.9</v>
      </c>
      <c r="J14308" t="s">
        <v>20</v>
      </c>
      <c r="K14308">
        <f t="shared" si="223"/>
        <v>0</v>
      </c>
    </row>
    <row r="14309" spans="1:11" x14ac:dyDescent="0.25">
      <c r="A14309">
        <v>495366</v>
      </c>
      <c r="B14309">
        <v>21259</v>
      </c>
      <c r="C14309" t="s">
        <v>343</v>
      </c>
      <c r="D14309">
        <v>2</v>
      </c>
      <c r="E14309" s="2">
        <v>40202.51458333333</v>
      </c>
      <c r="F14309" s="3">
        <v>5.95</v>
      </c>
      <c r="G14309">
        <v>16255</v>
      </c>
      <c r="H14309" t="s">
        <v>19</v>
      </c>
      <c r="I14309" s="3">
        <v>11.9</v>
      </c>
      <c r="J14309" t="s">
        <v>20</v>
      </c>
      <c r="K14309">
        <f t="shared" si="223"/>
        <v>0</v>
      </c>
    </row>
    <row r="14310" spans="1:11" x14ac:dyDescent="0.25">
      <c r="A14310">
        <v>495366</v>
      </c>
      <c r="B14310">
        <v>21655</v>
      </c>
      <c r="C14310" t="s">
        <v>2705</v>
      </c>
      <c r="D14310">
        <v>4</v>
      </c>
      <c r="E14310" s="2">
        <v>40202.51458333333</v>
      </c>
      <c r="F14310" s="3">
        <v>1.69</v>
      </c>
      <c r="G14310">
        <v>16255</v>
      </c>
      <c r="H14310" t="s">
        <v>19</v>
      </c>
      <c r="I14310" s="3">
        <v>6.76</v>
      </c>
      <c r="J14310" t="s">
        <v>20</v>
      </c>
      <c r="K14310">
        <f t="shared" si="223"/>
        <v>0</v>
      </c>
    </row>
    <row r="14311" spans="1:11" x14ac:dyDescent="0.25">
      <c r="A14311">
        <v>495366</v>
      </c>
      <c r="B14311">
        <v>21257</v>
      </c>
      <c r="C14311" t="s">
        <v>840</v>
      </c>
      <c r="D14311">
        <v>2</v>
      </c>
      <c r="E14311" s="2">
        <v>40202.51458333333</v>
      </c>
      <c r="F14311" s="3">
        <v>7.95</v>
      </c>
      <c r="G14311">
        <v>16255</v>
      </c>
      <c r="H14311" t="s">
        <v>19</v>
      </c>
      <c r="I14311" s="3">
        <v>15.9</v>
      </c>
      <c r="J14311" t="s">
        <v>20</v>
      </c>
      <c r="K14311">
        <f t="shared" si="223"/>
        <v>0</v>
      </c>
    </row>
    <row r="14312" spans="1:11" x14ac:dyDescent="0.25">
      <c r="A14312">
        <v>495366</v>
      </c>
      <c r="B14312">
        <v>84837</v>
      </c>
      <c r="C14312" t="s">
        <v>570</v>
      </c>
      <c r="D14312">
        <v>1</v>
      </c>
      <c r="E14312" s="2">
        <v>40202.51458333333</v>
      </c>
      <c r="F14312" s="3">
        <v>12.75</v>
      </c>
      <c r="G14312">
        <v>16255</v>
      </c>
      <c r="H14312" t="s">
        <v>19</v>
      </c>
      <c r="I14312" s="3">
        <v>12.75</v>
      </c>
      <c r="J14312" t="s">
        <v>20</v>
      </c>
      <c r="K14312">
        <f t="shared" si="223"/>
        <v>0</v>
      </c>
    </row>
    <row r="14313" spans="1:11" x14ac:dyDescent="0.25">
      <c r="A14313">
        <v>495366</v>
      </c>
      <c r="B14313">
        <v>84839</v>
      </c>
      <c r="C14313" t="s">
        <v>644</v>
      </c>
      <c r="D14313">
        <v>1</v>
      </c>
      <c r="E14313" s="2">
        <v>40202.51458333333</v>
      </c>
      <c r="F14313" s="3">
        <v>6.75</v>
      </c>
      <c r="G14313">
        <v>16255</v>
      </c>
      <c r="H14313" t="s">
        <v>19</v>
      </c>
      <c r="I14313" s="3">
        <v>6.75</v>
      </c>
      <c r="J14313" t="s">
        <v>20</v>
      </c>
      <c r="K14313">
        <f t="shared" si="223"/>
        <v>0</v>
      </c>
    </row>
    <row r="14314" spans="1:11" x14ac:dyDescent="0.25">
      <c r="A14314">
        <v>495366</v>
      </c>
      <c r="B14314">
        <v>21768</v>
      </c>
      <c r="C14314" t="s">
        <v>984</v>
      </c>
      <c r="D14314">
        <v>1</v>
      </c>
      <c r="E14314" s="2">
        <v>40202.51458333333</v>
      </c>
      <c r="F14314" s="3">
        <v>14.95</v>
      </c>
      <c r="G14314">
        <v>16255</v>
      </c>
      <c r="H14314" t="s">
        <v>19</v>
      </c>
      <c r="I14314" s="3">
        <v>14.95</v>
      </c>
      <c r="J14314" t="s">
        <v>20</v>
      </c>
      <c r="K14314">
        <f t="shared" si="223"/>
        <v>0</v>
      </c>
    </row>
    <row r="14315" spans="1:11" x14ac:dyDescent="0.25">
      <c r="A14315">
        <v>495366</v>
      </c>
      <c r="B14315">
        <v>22177</v>
      </c>
      <c r="C14315" t="s">
        <v>342</v>
      </c>
      <c r="D14315">
        <v>1</v>
      </c>
      <c r="E14315" s="2">
        <v>40202.51458333333</v>
      </c>
      <c r="F14315" s="3">
        <v>9.9499999999999993</v>
      </c>
      <c r="G14315">
        <v>16255</v>
      </c>
      <c r="H14315" t="s">
        <v>19</v>
      </c>
      <c r="I14315" s="3">
        <v>9.9499999999999993</v>
      </c>
      <c r="J14315" t="s">
        <v>20</v>
      </c>
      <c r="K14315">
        <f t="shared" si="223"/>
        <v>0</v>
      </c>
    </row>
    <row r="14316" spans="1:11" x14ac:dyDescent="0.25">
      <c r="A14316">
        <v>495366</v>
      </c>
      <c r="B14316" t="s">
        <v>365</v>
      </c>
      <c r="C14316" t="s">
        <v>366</v>
      </c>
      <c r="D14316">
        <v>4</v>
      </c>
      <c r="E14316" s="2">
        <v>40202.51458333333</v>
      </c>
      <c r="F14316" s="3">
        <v>6.75</v>
      </c>
      <c r="G14316">
        <v>16255</v>
      </c>
      <c r="H14316" t="s">
        <v>19</v>
      </c>
      <c r="I14316" s="3">
        <v>27</v>
      </c>
      <c r="J14316" t="s">
        <v>20</v>
      </c>
      <c r="K14316">
        <f t="shared" si="223"/>
        <v>0</v>
      </c>
    </row>
    <row r="14317" spans="1:11" x14ac:dyDescent="0.25">
      <c r="A14317">
        <v>495366</v>
      </c>
      <c r="B14317" t="s">
        <v>1234</v>
      </c>
      <c r="C14317" t="s">
        <v>1235</v>
      </c>
      <c r="D14317">
        <v>2</v>
      </c>
      <c r="E14317" s="2">
        <v>40202.51458333333</v>
      </c>
      <c r="F14317" s="3">
        <v>6.75</v>
      </c>
      <c r="G14317">
        <v>16255</v>
      </c>
      <c r="H14317" t="s">
        <v>19</v>
      </c>
      <c r="I14317" s="3">
        <v>13.5</v>
      </c>
      <c r="J14317" t="s">
        <v>20</v>
      </c>
      <c r="K14317">
        <f t="shared" si="223"/>
        <v>0</v>
      </c>
    </row>
    <row r="14318" spans="1:11" x14ac:dyDescent="0.25">
      <c r="A14318">
        <v>495366</v>
      </c>
      <c r="B14318" t="s">
        <v>1149</v>
      </c>
      <c r="C14318" t="s">
        <v>1150</v>
      </c>
      <c r="D14318">
        <v>2</v>
      </c>
      <c r="E14318" s="2">
        <v>40202.51458333333</v>
      </c>
      <c r="F14318" s="3">
        <v>6.75</v>
      </c>
      <c r="G14318">
        <v>16255</v>
      </c>
      <c r="H14318" t="s">
        <v>19</v>
      </c>
      <c r="I14318" s="3">
        <v>13.5</v>
      </c>
      <c r="J14318" t="s">
        <v>20</v>
      </c>
      <c r="K14318">
        <f t="shared" si="223"/>
        <v>0</v>
      </c>
    </row>
    <row r="14319" spans="1:11" x14ac:dyDescent="0.25">
      <c r="A14319">
        <v>495366</v>
      </c>
      <c r="B14319">
        <v>21976</v>
      </c>
      <c r="C14319" t="s">
        <v>1301</v>
      </c>
      <c r="D14319">
        <v>6</v>
      </c>
      <c r="E14319" s="2">
        <v>40202.51458333333</v>
      </c>
      <c r="F14319" s="3">
        <v>0.55000000000000004</v>
      </c>
      <c r="G14319">
        <v>16255</v>
      </c>
      <c r="H14319" t="s">
        <v>19</v>
      </c>
      <c r="I14319" s="3">
        <v>3.3</v>
      </c>
      <c r="J14319" t="s">
        <v>20</v>
      </c>
      <c r="K14319">
        <f t="shared" si="223"/>
        <v>0</v>
      </c>
    </row>
    <row r="14320" spans="1:11" x14ac:dyDescent="0.25">
      <c r="A14320">
        <v>495366</v>
      </c>
      <c r="B14320">
        <v>21977</v>
      </c>
      <c r="C14320" t="s">
        <v>1014</v>
      </c>
      <c r="D14320">
        <v>6</v>
      </c>
      <c r="E14320" s="2">
        <v>40202.51458333333</v>
      </c>
      <c r="F14320" s="3">
        <v>0.55000000000000004</v>
      </c>
      <c r="G14320">
        <v>16255</v>
      </c>
      <c r="H14320" t="s">
        <v>19</v>
      </c>
      <c r="I14320" s="3">
        <v>3.3</v>
      </c>
      <c r="J14320" t="s">
        <v>20</v>
      </c>
      <c r="K14320">
        <f t="shared" si="223"/>
        <v>0</v>
      </c>
    </row>
    <row r="14321" spans="1:11" x14ac:dyDescent="0.25">
      <c r="A14321">
        <v>495366</v>
      </c>
      <c r="B14321">
        <v>21124</v>
      </c>
      <c r="C14321" t="s">
        <v>377</v>
      </c>
      <c r="D14321">
        <v>2</v>
      </c>
      <c r="E14321" s="2">
        <v>40202.51458333333</v>
      </c>
      <c r="F14321" s="3">
        <v>1.25</v>
      </c>
      <c r="G14321">
        <v>16255</v>
      </c>
      <c r="H14321" t="s">
        <v>19</v>
      </c>
      <c r="I14321" s="3">
        <v>2.5</v>
      </c>
      <c r="J14321" t="s">
        <v>20</v>
      </c>
      <c r="K14321">
        <f t="shared" si="223"/>
        <v>0</v>
      </c>
    </row>
    <row r="14322" spans="1:11" x14ac:dyDescent="0.25">
      <c r="A14322">
        <v>495366</v>
      </c>
      <c r="B14322">
        <v>21122</v>
      </c>
      <c r="C14322" t="s">
        <v>376</v>
      </c>
      <c r="D14322">
        <v>2</v>
      </c>
      <c r="E14322" s="2">
        <v>40202.51458333333</v>
      </c>
      <c r="F14322" s="3">
        <v>1.25</v>
      </c>
      <c r="G14322">
        <v>16255</v>
      </c>
      <c r="H14322" t="s">
        <v>19</v>
      </c>
      <c r="I14322" s="3">
        <v>2.5</v>
      </c>
      <c r="J14322" t="s">
        <v>20</v>
      </c>
      <c r="K14322">
        <f t="shared" si="223"/>
        <v>0</v>
      </c>
    </row>
    <row r="14323" spans="1:11" x14ac:dyDescent="0.25">
      <c r="A14323">
        <v>495366</v>
      </c>
      <c r="B14323">
        <v>21121</v>
      </c>
      <c r="C14323" t="s">
        <v>378</v>
      </c>
      <c r="D14323">
        <v>4</v>
      </c>
      <c r="E14323" s="2">
        <v>40202.51458333333</v>
      </c>
      <c r="F14323" s="3">
        <v>1.25</v>
      </c>
      <c r="G14323">
        <v>16255</v>
      </c>
      <c r="H14323" t="s">
        <v>19</v>
      </c>
      <c r="I14323" s="3">
        <v>5</v>
      </c>
      <c r="J14323" t="s">
        <v>20</v>
      </c>
      <c r="K14323">
        <f t="shared" si="223"/>
        <v>0</v>
      </c>
    </row>
    <row r="14324" spans="1:11" x14ac:dyDescent="0.25">
      <c r="A14324">
        <v>495366</v>
      </c>
      <c r="B14324">
        <v>22150</v>
      </c>
      <c r="C14324" t="s">
        <v>1558</v>
      </c>
      <c r="D14324">
        <v>3</v>
      </c>
      <c r="E14324" s="2">
        <v>40202.51458333333</v>
      </c>
      <c r="F14324" s="3">
        <v>1.95</v>
      </c>
      <c r="G14324">
        <v>16255</v>
      </c>
      <c r="H14324" t="s">
        <v>19</v>
      </c>
      <c r="I14324" s="3">
        <v>5.85</v>
      </c>
      <c r="J14324" t="s">
        <v>20</v>
      </c>
      <c r="K14324">
        <f t="shared" si="223"/>
        <v>0</v>
      </c>
    </row>
    <row r="14325" spans="1:11" x14ac:dyDescent="0.25">
      <c r="A14325">
        <v>495366</v>
      </c>
      <c r="B14325">
        <v>21035</v>
      </c>
      <c r="C14325" t="s">
        <v>495</v>
      </c>
      <c r="D14325">
        <v>2</v>
      </c>
      <c r="E14325" s="2">
        <v>40202.51458333333</v>
      </c>
      <c r="F14325" s="3">
        <v>2.95</v>
      </c>
      <c r="G14325">
        <v>16255</v>
      </c>
      <c r="H14325" t="s">
        <v>19</v>
      </c>
      <c r="I14325" s="3">
        <v>5.9</v>
      </c>
      <c r="J14325" t="s">
        <v>20</v>
      </c>
      <c r="K14325">
        <f t="shared" si="223"/>
        <v>0</v>
      </c>
    </row>
    <row r="14326" spans="1:11" x14ac:dyDescent="0.25">
      <c r="A14326">
        <v>495366</v>
      </c>
      <c r="B14326">
        <v>21165</v>
      </c>
      <c r="C14326" t="s">
        <v>1503</v>
      </c>
      <c r="D14326">
        <v>1</v>
      </c>
      <c r="E14326" s="2">
        <v>40202.51458333333</v>
      </c>
      <c r="F14326" s="3">
        <v>1.69</v>
      </c>
      <c r="G14326">
        <v>16255</v>
      </c>
      <c r="H14326" t="s">
        <v>19</v>
      </c>
      <c r="I14326" s="3">
        <v>1.69</v>
      </c>
      <c r="J14326" t="s">
        <v>20</v>
      </c>
      <c r="K14326">
        <f t="shared" si="223"/>
        <v>0</v>
      </c>
    </row>
    <row r="14327" spans="1:11" x14ac:dyDescent="0.25">
      <c r="A14327">
        <v>495366</v>
      </c>
      <c r="B14327">
        <v>84378</v>
      </c>
      <c r="C14327" t="s">
        <v>415</v>
      </c>
      <c r="D14327">
        <v>4</v>
      </c>
      <c r="E14327" s="2">
        <v>40202.51458333333</v>
      </c>
      <c r="F14327" s="3">
        <v>1.25</v>
      </c>
      <c r="G14327">
        <v>16255</v>
      </c>
      <c r="H14327" t="s">
        <v>19</v>
      </c>
      <c r="I14327" s="3">
        <v>5</v>
      </c>
      <c r="J14327" t="s">
        <v>20</v>
      </c>
      <c r="K14327">
        <f t="shared" si="223"/>
        <v>0</v>
      </c>
    </row>
    <row r="14328" spans="1:11" x14ac:dyDescent="0.25">
      <c r="A14328">
        <v>495366</v>
      </c>
      <c r="B14328">
        <v>82580</v>
      </c>
      <c r="C14328" t="s">
        <v>351</v>
      </c>
      <c r="D14328">
        <v>5</v>
      </c>
      <c r="E14328" s="2">
        <v>40202.51458333333</v>
      </c>
      <c r="F14328" s="3">
        <v>0.55000000000000004</v>
      </c>
      <c r="G14328">
        <v>16255</v>
      </c>
      <c r="H14328" t="s">
        <v>19</v>
      </c>
      <c r="I14328" s="3">
        <v>2.75</v>
      </c>
      <c r="J14328" t="s">
        <v>20</v>
      </c>
      <c r="K14328">
        <f t="shared" si="223"/>
        <v>0</v>
      </c>
    </row>
    <row r="14329" spans="1:11" x14ac:dyDescent="0.25">
      <c r="A14329">
        <v>495366</v>
      </c>
      <c r="B14329">
        <v>82581</v>
      </c>
      <c r="C14329" t="s">
        <v>322</v>
      </c>
      <c r="D14329">
        <v>5</v>
      </c>
      <c r="E14329" s="2">
        <v>40202.51458333333</v>
      </c>
      <c r="F14329" s="3">
        <v>0.55000000000000004</v>
      </c>
      <c r="G14329">
        <v>16255</v>
      </c>
      <c r="H14329" t="s">
        <v>19</v>
      </c>
      <c r="I14329" s="3">
        <v>2.75</v>
      </c>
      <c r="J14329" t="s">
        <v>20</v>
      </c>
      <c r="K14329">
        <f t="shared" si="223"/>
        <v>0</v>
      </c>
    </row>
    <row r="14330" spans="1:11" x14ac:dyDescent="0.25">
      <c r="A14330">
        <v>495366</v>
      </c>
      <c r="B14330">
        <v>21396</v>
      </c>
      <c r="C14330" t="s">
        <v>1510</v>
      </c>
      <c r="D14330">
        <v>12</v>
      </c>
      <c r="E14330" s="2">
        <v>40202.51458333333</v>
      </c>
      <c r="F14330" s="3">
        <v>1.25</v>
      </c>
      <c r="G14330">
        <v>16255</v>
      </c>
      <c r="H14330" t="s">
        <v>19</v>
      </c>
      <c r="I14330" s="3">
        <v>15</v>
      </c>
      <c r="J14330" t="s">
        <v>20</v>
      </c>
      <c r="K14330">
        <f t="shared" si="223"/>
        <v>0</v>
      </c>
    </row>
    <row r="14331" spans="1:11" x14ac:dyDescent="0.25">
      <c r="A14331">
        <v>495366</v>
      </c>
      <c r="B14331">
        <v>21535</v>
      </c>
      <c r="C14331" t="s">
        <v>117</v>
      </c>
      <c r="D14331">
        <v>1</v>
      </c>
      <c r="E14331" s="2">
        <v>40202.51458333333</v>
      </c>
      <c r="F14331" s="3">
        <v>2.5499999999999998</v>
      </c>
      <c r="G14331">
        <v>16255</v>
      </c>
      <c r="H14331" t="s">
        <v>19</v>
      </c>
      <c r="I14331" s="3">
        <v>2.5499999999999998</v>
      </c>
      <c r="J14331" t="s">
        <v>20</v>
      </c>
      <c r="K14331">
        <f t="shared" si="223"/>
        <v>0</v>
      </c>
    </row>
    <row r="14332" spans="1:11" x14ac:dyDescent="0.25">
      <c r="A14332">
        <v>495366</v>
      </c>
      <c r="B14332">
        <v>21535</v>
      </c>
      <c r="C14332" t="s">
        <v>117</v>
      </c>
      <c r="D14332">
        <v>2</v>
      </c>
      <c r="E14332" s="2">
        <v>40202.51458333333</v>
      </c>
      <c r="F14332" s="3">
        <v>2.5499999999999998</v>
      </c>
      <c r="G14332">
        <v>16255</v>
      </c>
      <c r="H14332" t="s">
        <v>19</v>
      </c>
      <c r="I14332" s="3">
        <v>5.0999999999999996</v>
      </c>
      <c r="J14332" t="s">
        <v>20</v>
      </c>
      <c r="K14332">
        <f t="shared" si="223"/>
        <v>0</v>
      </c>
    </row>
    <row r="14333" spans="1:11" x14ac:dyDescent="0.25">
      <c r="A14333">
        <v>495366</v>
      </c>
      <c r="B14333">
        <v>21559</v>
      </c>
      <c r="C14333" t="s">
        <v>58</v>
      </c>
      <c r="D14333">
        <v>2</v>
      </c>
      <c r="E14333" s="2">
        <v>40202.51458333333</v>
      </c>
      <c r="F14333" s="3">
        <v>2.5499999999999998</v>
      </c>
      <c r="G14333">
        <v>16255</v>
      </c>
      <c r="H14333" t="s">
        <v>19</v>
      </c>
      <c r="I14333" s="3">
        <v>5.0999999999999996</v>
      </c>
      <c r="J14333" t="s">
        <v>20</v>
      </c>
      <c r="K14333">
        <f t="shared" si="223"/>
        <v>0</v>
      </c>
    </row>
    <row r="14334" spans="1:11" x14ac:dyDescent="0.25">
      <c r="A14334">
        <v>495366</v>
      </c>
      <c r="B14334">
        <v>21561</v>
      </c>
      <c r="C14334" t="s">
        <v>61</v>
      </c>
      <c r="D14334">
        <v>2</v>
      </c>
      <c r="E14334" s="2">
        <v>40202.51458333333</v>
      </c>
      <c r="F14334" s="3">
        <v>2.5499999999999998</v>
      </c>
      <c r="G14334">
        <v>16255</v>
      </c>
      <c r="H14334" t="s">
        <v>19</v>
      </c>
      <c r="I14334" s="3">
        <v>5.0999999999999996</v>
      </c>
      <c r="J14334" t="s">
        <v>20</v>
      </c>
      <c r="K14334">
        <f t="shared" si="223"/>
        <v>0</v>
      </c>
    </row>
    <row r="14335" spans="1:11" x14ac:dyDescent="0.25">
      <c r="A14335">
        <v>495366</v>
      </c>
      <c r="B14335">
        <v>21232</v>
      </c>
      <c r="C14335" t="s">
        <v>35</v>
      </c>
      <c r="D14335">
        <v>4</v>
      </c>
      <c r="E14335" s="2">
        <v>40202.51458333333</v>
      </c>
      <c r="F14335" s="3">
        <v>1.25</v>
      </c>
      <c r="G14335">
        <v>16255</v>
      </c>
      <c r="H14335" t="s">
        <v>19</v>
      </c>
      <c r="I14335" s="3">
        <v>5</v>
      </c>
      <c r="J14335" t="s">
        <v>20</v>
      </c>
      <c r="K14335">
        <f t="shared" si="223"/>
        <v>0</v>
      </c>
    </row>
    <row r="14336" spans="1:11" x14ac:dyDescent="0.25">
      <c r="A14336">
        <v>495366</v>
      </c>
      <c r="B14336">
        <v>21531</v>
      </c>
      <c r="C14336" t="s">
        <v>26</v>
      </c>
      <c r="D14336">
        <v>2</v>
      </c>
      <c r="E14336" s="2">
        <v>40202.51458333333</v>
      </c>
      <c r="F14336" s="3">
        <v>2.5499999999999998</v>
      </c>
      <c r="G14336">
        <v>16255</v>
      </c>
      <c r="H14336" t="s">
        <v>19</v>
      </c>
      <c r="I14336" s="3">
        <v>5.0999999999999996</v>
      </c>
      <c r="J14336" t="s">
        <v>20</v>
      </c>
      <c r="K14336">
        <f t="shared" si="223"/>
        <v>0</v>
      </c>
    </row>
    <row r="14337" spans="1:11" x14ac:dyDescent="0.25">
      <c r="A14337">
        <v>495366</v>
      </c>
      <c r="B14337">
        <v>84992</v>
      </c>
      <c r="C14337" t="s">
        <v>205</v>
      </c>
      <c r="D14337">
        <v>9</v>
      </c>
      <c r="E14337" s="2">
        <v>40202.51458333333</v>
      </c>
      <c r="F14337" s="3">
        <v>0.55000000000000004</v>
      </c>
      <c r="G14337">
        <v>16255</v>
      </c>
      <c r="H14337" t="s">
        <v>19</v>
      </c>
      <c r="I14337" s="3">
        <v>4.95</v>
      </c>
      <c r="J14337" t="s">
        <v>20</v>
      </c>
      <c r="K14337">
        <f t="shared" si="223"/>
        <v>0</v>
      </c>
    </row>
    <row r="14338" spans="1:11" x14ac:dyDescent="0.25">
      <c r="A14338">
        <v>495366</v>
      </c>
      <c r="B14338">
        <v>21985</v>
      </c>
      <c r="C14338" t="s">
        <v>501</v>
      </c>
      <c r="D14338">
        <v>6</v>
      </c>
      <c r="E14338" s="2">
        <v>40202.51458333333</v>
      </c>
      <c r="F14338" s="3">
        <v>0.28999999999999998</v>
      </c>
      <c r="G14338">
        <v>16255</v>
      </c>
      <c r="H14338" t="s">
        <v>19</v>
      </c>
      <c r="I14338" s="3">
        <v>1.74</v>
      </c>
      <c r="J14338" t="s">
        <v>20</v>
      </c>
      <c r="K14338">
        <f t="shared" ref="K14338:K14401" si="224">IF(A14338&lt;&gt;A14337,1,0)</f>
        <v>0</v>
      </c>
    </row>
    <row r="14339" spans="1:11" x14ac:dyDescent="0.25">
      <c r="A14339">
        <v>495366</v>
      </c>
      <c r="B14339" t="s">
        <v>1241</v>
      </c>
      <c r="C14339" t="s">
        <v>1242</v>
      </c>
      <c r="D14339">
        <v>1</v>
      </c>
      <c r="E14339" s="2">
        <v>40202.51458333333</v>
      </c>
      <c r="F14339" s="3">
        <v>9.9499999999999993</v>
      </c>
      <c r="G14339">
        <v>16255</v>
      </c>
      <c r="H14339" t="s">
        <v>19</v>
      </c>
      <c r="I14339" s="3">
        <v>9.9499999999999993</v>
      </c>
      <c r="J14339" t="s">
        <v>20</v>
      </c>
      <c r="K14339">
        <f t="shared" si="224"/>
        <v>0</v>
      </c>
    </row>
    <row r="14340" spans="1:11" x14ac:dyDescent="0.25">
      <c r="A14340">
        <v>495367</v>
      </c>
      <c r="B14340">
        <v>21134</v>
      </c>
      <c r="C14340" t="s">
        <v>2760</v>
      </c>
      <c r="D14340">
        <v>8</v>
      </c>
      <c r="E14340" s="2">
        <v>40202.518750000003</v>
      </c>
      <c r="F14340" s="3">
        <v>1.65</v>
      </c>
      <c r="G14340">
        <v>14070</v>
      </c>
      <c r="H14340" t="s">
        <v>19</v>
      </c>
      <c r="I14340" s="3">
        <v>13.2</v>
      </c>
      <c r="J14340" t="s">
        <v>20</v>
      </c>
      <c r="K14340">
        <f t="shared" si="224"/>
        <v>1</v>
      </c>
    </row>
    <row r="14341" spans="1:11" x14ac:dyDescent="0.25">
      <c r="A14341">
        <v>495367</v>
      </c>
      <c r="B14341">
        <v>21114</v>
      </c>
      <c r="C14341" t="s">
        <v>703</v>
      </c>
      <c r="D14341">
        <v>5</v>
      </c>
      <c r="E14341" s="2">
        <v>40202.518750000003</v>
      </c>
      <c r="F14341" s="3">
        <v>1.25</v>
      </c>
      <c r="G14341">
        <v>14070</v>
      </c>
      <c r="H14341" t="s">
        <v>19</v>
      </c>
      <c r="I14341" s="3">
        <v>6.25</v>
      </c>
      <c r="J14341" t="s">
        <v>20</v>
      </c>
      <c r="K14341">
        <f t="shared" si="224"/>
        <v>0</v>
      </c>
    </row>
    <row r="14342" spans="1:11" x14ac:dyDescent="0.25">
      <c r="A14342">
        <v>495367</v>
      </c>
      <c r="B14342">
        <v>21536</v>
      </c>
      <c r="C14342" t="s">
        <v>697</v>
      </c>
      <c r="D14342">
        <v>2</v>
      </c>
      <c r="E14342" s="2">
        <v>40202.518750000003</v>
      </c>
      <c r="F14342" s="3">
        <v>2.1</v>
      </c>
      <c r="G14342">
        <v>14070</v>
      </c>
      <c r="H14342" t="s">
        <v>19</v>
      </c>
      <c r="I14342" s="3">
        <v>4.2</v>
      </c>
      <c r="J14342" t="s">
        <v>20</v>
      </c>
      <c r="K14342">
        <f t="shared" si="224"/>
        <v>0</v>
      </c>
    </row>
    <row r="14343" spans="1:11" x14ac:dyDescent="0.25">
      <c r="A14343">
        <v>495367</v>
      </c>
      <c r="B14343">
        <v>21534</v>
      </c>
      <c r="C14343" t="s">
        <v>696</v>
      </c>
      <c r="D14343">
        <v>1</v>
      </c>
      <c r="E14343" s="2">
        <v>40202.518750000003</v>
      </c>
      <c r="F14343" s="3">
        <v>4.95</v>
      </c>
      <c r="G14343">
        <v>14070</v>
      </c>
      <c r="H14343" t="s">
        <v>19</v>
      </c>
      <c r="I14343" s="3">
        <v>4.95</v>
      </c>
      <c r="J14343" t="s">
        <v>20</v>
      </c>
      <c r="K14343">
        <f t="shared" si="224"/>
        <v>0</v>
      </c>
    </row>
    <row r="14344" spans="1:11" x14ac:dyDescent="0.25">
      <c r="A14344">
        <v>495367</v>
      </c>
      <c r="B14344">
        <v>72127</v>
      </c>
      <c r="C14344" t="s">
        <v>2465</v>
      </c>
      <c r="D14344">
        <v>1</v>
      </c>
      <c r="E14344" s="2">
        <v>40202.518750000003</v>
      </c>
      <c r="F14344" s="3">
        <v>1.25</v>
      </c>
      <c r="G14344">
        <v>14070</v>
      </c>
      <c r="H14344" t="s">
        <v>19</v>
      </c>
      <c r="I14344" s="3">
        <v>1.25</v>
      </c>
      <c r="J14344" t="s">
        <v>20</v>
      </c>
      <c r="K14344">
        <f t="shared" si="224"/>
        <v>0</v>
      </c>
    </row>
    <row r="14345" spans="1:11" x14ac:dyDescent="0.25">
      <c r="A14345">
        <v>495367</v>
      </c>
      <c r="B14345">
        <v>22173</v>
      </c>
      <c r="C14345" t="s">
        <v>1564</v>
      </c>
      <c r="D14345">
        <v>3</v>
      </c>
      <c r="E14345" s="2">
        <v>40202.518750000003</v>
      </c>
      <c r="F14345" s="3">
        <v>2.95</v>
      </c>
      <c r="G14345">
        <v>14070</v>
      </c>
      <c r="H14345" t="s">
        <v>19</v>
      </c>
      <c r="I14345" s="3">
        <v>8.8500000000000014</v>
      </c>
      <c r="J14345" t="s">
        <v>20</v>
      </c>
      <c r="K14345">
        <f t="shared" si="224"/>
        <v>0</v>
      </c>
    </row>
    <row r="14346" spans="1:11" x14ac:dyDescent="0.25">
      <c r="A14346">
        <v>495367</v>
      </c>
      <c r="B14346">
        <v>72484</v>
      </c>
      <c r="C14346" t="s">
        <v>170</v>
      </c>
      <c r="D14346">
        <v>2</v>
      </c>
      <c r="E14346" s="2">
        <v>40202.518750000003</v>
      </c>
      <c r="F14346" s="3">
        <v>1.25</v>
      </c>
      <c r="G14346">
        <v>14070</v>
      </c>
      <c r="H14346" t="s">
        <v>19</v>
      </c>
      <c r="I14346" s="3">
        <v>2.5</v>
      </c>
      <c r="J14346" t="s">
        <v>20</v>
      </c>
      <c r="K14346">
        <f t="shared" si="224"/>
        <v>0</v>
      </c>
    </row>
    <row r="14347" spans="1:11" x14ac:dyDescent="0.25">
      <c r="A14347">
        <v>495367</v>
      </c>
      <c r="B14347">
        <v>71053</v>
      </c>
      <c r="C14347" t="s">
        <v>589</v>
      </c>
      <c r="D14347">
        <v>2</v>
      </c>
      <c r="E14347" s="2">
        <v>40202.518750000003</v>
      </c>
      <c r="F14347" s="3">
        <v>3.75</v>
      </c>
      <c r="G14347">
        <v>14070</v>
      </c>
      <c r="H14347" t="s">
        <v>19</v>
      </c>
      <c r="I14347" s="3">
        <v>7.5</v>
      </c>
      <c r="J14347" t="s">
        <v>20</v>
      </c>
      <c r="K14347">
        <f t="shared" si="224"/>
        <v>0</v>
      </c>
    </row>
    <row r="14348" spans="1:11" x14ac:dyDescent="0.25">
      <c r="A14348">
        <v>495367</v>
      </c>
      <c r="B14348">
        <v>21691</v>
      </c>
      <c r="C14348" t="s">
        <v>1958</v>
      </c>
      <c r="D14348">
        <v>2</v>
      </c>
      <c r="E14348" s="2">
        <v>40202.518750000003</v>
      </c>
      <c r="F14348" s="3">
        <v>3.75</v>
      </c>
      <c r="G14348">
        <v>14070</v>
      </c>
      <c r="H14348" t="s">
        <v>19</v>
      </c>
      <c r="I14348" s="3">
        <v>7.5</v>
      </c>
      <c r="J14348" t="s">
        <v>20</v>
      </c>
      <c r="K14348">
        <f t="shared" si="224"/>
        <v>0</v>
      </c>
    </row>
    <row r="14349" spans="1:11" x14ac:dyDescent="0.25">
      <c r="A14349">
        <v>495367</v>
      </c>
      <c r="B14349">
        <v>21534</v>
      </c>
      <c r="C14349" t="s">
        <v>696</v>
      </c>
      <c r="D14349">
        <v>1</v>
      </c>
      <c r="E14349" s="2">
        <v>40202.518750000003</v>
      </c>
      <c r="F14349" s="3">
        <v>4.95</v>
      </c>
      <c r="G14349">
        <v>14070</v>
      </c>
      <c r="H14349" t="s">
        <v>19</v>
      </c>
      <c r="I14349" s="3">
        <v>4.95</v>
      </c>
      <c r="J14349" t="s">
        <v>20</v>
      </c>
      <c r="K14349">
        <f t="shared" si="224"/>
        <v>0</v>
      </c>
    </row>
    <row r="14350" spans="1:11" x14ac:dyDescent="0.25">
      <c r="A14350">
        <v>495367</v>
      </c>
      <c r="B14350">
        <v>21734</v>
      </c>
      <c r="C14350" t="s">
        <v>2761</v>
      </c>
      <c r="D14350">
        <v>2</v>
      </c>
      <c r="E14350" s="2">
        <v>40202.518750000003</v>
      </c>
      <c r="F14350" s="3">
        <v>3.75</v>
      </c>
      <c r="G14350">
        <v>14070</v>
      </c>
      <c r="H14350" t="s">
        <v>19</v>
      </c>
      <c r="I14350" s="3">
        <v>7.5</v>
      </c>
      <c r="J14350" t="s">
        <v>20</v>
      </c>
      <c r="K14350">
        <f t="shared" si="224"/>
        <v>0</v>
      </c>
    </row>
    <row r="14351" spans="1:11" x14ac:dyDescent="0.25">
      <c r="A14351">
        <v>495367</v>
      </c>
      <c r="B14351">
        <v>21864</v>
      </c>
      <c r="C14351" t="s">
        <v>749</v>
      </c>
      <c r="D14351">
        <v>1</v>
      </c>
      <c r="E14351" s="2">
        <v>40202.518750000003</v>
      </c>
      <c r="F14351" s="3">
        <v>2.1</v>
      </c>
      <c r="G14351">
        <v>14070</v>
      </c>
      <c r="H14351" t="s">
        <v>19</v>
      </c>
      <c r="I14351" s="3">
        <v>2.1</v>
      </c>
      <c r="J14351" t="s">
        <v>20</v>
      </c>
      <c r="K14351">
        <f t="shared" si="224"/>
        <v>0</v>
      </c>
    </row>
    <row r="14352" spans="1:11" x14ac:dyDescent="0.25">
      <c r="A14352">
        <v>495367</v>
      </c>
      <c r="B14352">
        <v>20652</v>
      </c>
      <c r="C14352" t="s">
        <v>1590</v>
      </c>
      <c r="D14352">
        <v>1</v>
      </c>
      <c r="E14352" s="2">
        <v>40202.518750000003</v>
      </c>
      <c r="F14352" s="3">
        <v>1.25</v>
      </c>
      <c r="G14352">
        <v>14070</v>
      </c>
      <c r="H14352" t="s">
        <v>19</v>
      </c>
      <c r="I14352" s="3">
        <v>1.25</v>
      </c>
      <c r="J14352" t="s">
        <v>20</v>
      </c>
      <c r="K14352">
        <f t="shared" si="224"/>
        <v>0</v>
      </c>
    </row>
    <row r="14353" spans="1:11" x14ac:dyDescent="0.25">
      <c r="A14353">
        <v>495367</v>
      </c>
      <c r="B14353">
        <v>20615</v>
      </c>
      <c r="C14353" t="s">
        <v>1591</v>
      </c>
      <c r="D14353">
        <v>1</v>
      </c>
      <c r="E14353" s="2">
        <v>40202.518750000003</v>
      </c>
      <c r="F14353" s="3">
        <v>2.1</v>
      </c>
      <c r="G14353">
        <v>14070</v>
      </c>
      <c r="H14353" t="s">
        <v>19</v>
      </c>
      <c r="I14353" s="3">
        <v>2.1</v>
      </c>
      <c r="J14353" t="s">
        <v>20</v>
      </c>
      <c r="K14353">
        <f t="shared" si="224"/>
        <v>0</v>
      </c>
    </row>
    <row r="14354" spans="1:11" x14ac:dyDescent="0.25">
      <c r="A14354">
        <v>495367</v>
      </c>
      <c r="B14354">
        <v>21866</v>
      </c>
      <c r="C14354" t="s">
        <v>1729</v>
      </c>
      <c r="D14354">
        <v>1</v>
      </c>
      <c r="E14354" s="2">
        <v>40202.518750000003</v>
      </c>
      <c r="F14354" s="3">
        <v>1.25</v>
      </c>
      <c r="G14354">
        <v>14070</v>
      </c>
      <c r="H14354" t="s">
        <v>19</v>
      </c>
      <c r="I14354" s="3">
        <v>1.25</v>
      </c>
      <c r="J14354" t="s">
        <v>20</v>
      </c>
      <c r="K14354">
        <f t="shared" si="224"/>
        <v>0</v>
      </c>
    </row>
    <row r="14355" spans="1:11" x14ac:dyDescent="0.25">
      <c r="A14355">
        <v>495367</v>
      </c>
      <c r="B14355">
        <v>22217</v>
      </c>
      <c r="C14355" t="s">
        <v>1011</v>
      </c>
      <c r="D14355">
        <v>3</v>
      </c>
      <c r="E14355" s="2">
        <v>40202.518750000003</v>
      </c>
      <c r="F14355" s="3">
        <v>1.25</v>
      </c>
      <c r="G14355">
        <v>14070</v>
      </c>
      <c r="H14355" t="s">
        <v>19</v>
      </c>
      <c r="I14355" s="3">
        <v>3.75</v>
      </c>
      <c r="J14355" t="s">
        <v>20</v>
      </c>
      <c r="K14355">
        <f t="shared" si="224"/>
        <v>0</v>
      </c>
    </row>
    <row r="14356" spans="1:11" x14ac:dyDescent="0.25">
      <c r="A14356">
        <v>495367</v>
      </c>
      <c r="B14356">
        <v>21898</v>
      </c>
      <c r="C14356" t="s">
        <v>390</v>
      </c>
      <c r="D14356">
        <v>2</v>
      </c>
      <c r="E14356" s="2">
        <v>40202.518750000003</v>
      </c>
      <c r="F14356" s="3">
        <v>2.95</v>
      </c>
      <c r="G14356">
        <v>14070</v>
      </c>
      <c r="H14356" t="s">
        <v>19</v>
      </c>
      <c r="I14356" s="3">
        <v>5.9</v>
      </c>
      <c r="J14356" t="s">
        <v>20</v>
      </c>
      <c r="K14356">
        <f t="shared" si="224"/>
        <v>0</v>
      </c>
    </row>
    <row r="14357" spans="1:11" x14ac:dyDescent="0.25">
      <c r="A14357">
        <v>495367</v>
      </c>
      <c r="B14357">
        <v>21360</v>
      </c>
      <c r="C14357" t="s">
        <v>2762</v>
      </c>
      <c r="D14357">
        <v>1</v>
      </c>
      <c r="E14357" s="2">
        <v>40202.518750000003</v>
      </c>
      <c r="F14357" s="3">
        <v>9.9499999999999993</v>
      </c>
      <c r="G14357">
        <v>14070</v>
      </c>
      <c r="H14357" t="s">
        <v>19</v>
      </c>
      <c r="I14357" s="3">
        <v>9.9499999999999993</v>
      </c>
      <c r="J14357" t="s">
        <v>20</v>
      </c>
      <c r="K14357">
        <f t="shared" si="224"/>
        <v>0</v>
      </c>
    </row>
    <row r="14358" spans="1:11" x14ac:dyDescent="0.25">
      <c r="A14358">
        <v>495367</v>
      </c>
      <c r="B14358">
        <v>21622</v>
      </c>
      <c r="C14358" t="s">
        <v>62</v>
      </c>
      <c r="D14358">
        <v>1</v>
      </c>
      <c r="E14358" s="2">
        <v>40202.518750000003</v>
      </c>
      <c r="F14358" s="3">
        <v>4.95</v>
      </c>
      <c r="G14358">
        <v>14070</v>
      </c>
      <c r="H14358" t="s">
        <v>19</v>
      </c>
      <c r="I14358" s="3">
        <v>4.95</v>
      </c>
      <c r="J14358" t="s">
        <v>20</v>
      </c>
      <c r="K14358">
        <f t="shared" si="224"/>
        <v>0</v>
      </c>
    </row>
    <row r="14359" spans="1:11" x14ac:dyDescent="0.25">
      <c r="A14359">
        <v>495367</v>
      </c>
      <c r="B14359">
        <v>22278</v>
      </c>
      <c r="C14359" t="s">
        <v>1042</v>
      </c>
      <c r="D14359">
        <v>2</v>
      </c>
      <c r="E14359" s="2">
        <v>40202.518750000003</v>
      </c>
      <c r="F14359" s="3">
        <v>4.95</v>
      </c>
      <c r="G14359">
        <v>14070</v>
      </c>
      <c r="H14359" t="s">
        <v>19</v>
      </c>
      <c r="I14359" s="3">
        <v>9.9</v>
      </c>
      <c r="J14359" t="s">
        <v>20</v>
      </c>
      <c r="K14359">
        <f t="shared" si="224"/>
        <v>0</v>
      </c>
    </row>
    <row r="14360" spans="1:11" x14ac:dyDescent="0.25">
      <c r="A14360">
        <v>495367</v>
      </c>
      <c r="B14360">
        <v>21391</v>
      </c>
      <c r="C14360" t="s">
        <v>2214</v>
      </c>
      <c r="D14360">
        <v>3</v>
      </c>
      <c r="E14360" s="2">
        <v>40202.518750000003</v>
      </c>
      <c r="F14360" s="3">
        <v>2.1</v>
      </c>
      <c r="G14360">
        <v>14070</v>
      </c>
      <c r="H14360" t="s">
        <v>19</v>
      </c>
      <c r="I14360" s="3">
        <v>6.3000000000000007</v>
      </c>
      <c r="J14360" t="s">
        <v>20</v>
      </c>
      <c r="K14360">
        <f t="shared" si="224"/>
        <v>0</v>
      </c>
    </row>
    <row r="14361" spans="1:11" x14ac:dyDescent="0.25">
      <c r="A14361">
        <v>495367</v>
      </c>
      <c r="B14361">
        <v>22172</v>
      </c>
      <c r="C14361" t="s">
        <v>2192</v>
      </c>
      <c r="D14361">
        <v>2</v>
      </c>
      <c r="E14361" s="2">
        <v>40202.518750000003</v>
      </c>
      <c r="F14361" s="3">
        <v>8.5</v>
      </c>
      <c r="G14361">
        <v>14070</v>
      </c>
      <c r="H14361" t="s">
        <v>19</v>
      </c>
      <c r="I14361" s="3">
        <v>17</v>
      </c>
      <c r="J14361" t="s">
        <v>20</v>
      </c>
      <c r="K14361">
        <f t="shared" si="224"/>
        <v>0</v>
      </c>
    </row>
    <row r="14362" spans="1:11" x14ac:dyDescent="0.25">
      <c r="A14362">
        <v>495367</v>
      </c>
      <c r="B14362">
        <v>84882</v>
      </c>
      <c r="C14362" t="s">
        <v>2763</v>
      </c>
      <c r="D14362">
        <v>3</v>
      </c>
      <c r="E14362" s="2">
        <v>40202.518750000003</v>
      </c>
      <c r="F14362" s="3">
        <v>3.75</v>
      </c>
      <c r="G14362">
        <v>14070</v>
      </c>
      <c r="H14362" t="s">
        <v>19</v>
      </c>
      <c r="I14362" s="3">
        <v>11.25</v>
      </c>
      <c r="J14362" t="s">
        <v>20</v>
      </c>
      <c r="K14362">
        <f t="shared" si="224"/>
        <v>0</v>
      </c>
    </row>
    <row r="14363" spans="1:11" x14ac:dyDescent="0.25">
      <c r="A14363">
        <v>495367</v>
      </c>
      <c r="B14363">
        <v>22166</v>
      </c>
      <c r="C14363" t="s">
        <v>2035</v>
      </c>
      <c r="D14363">
        <v>2</v>
      </c>
      <c r="E14363" s="2">
        <v>40202.518750000003</v>
      </c>
      <c r="F14363" s="3">
        <v>7.95</v>
      </c>
      <c r="G14363">
        <v>14070</v>
      </c>
      <c r="H14363" t="s">
        <v>19</v>
      </c>
      <c r="I14363" s="3">
        <v>15.9</v>
      </c>
      <c r="J14363" t="s">
        <v>20</v>
      </c>
      <c r="K14363">
        <f t="shared" si="224"/>
        <v>0</v>
      </c>
    </row>
    <row r="14364" spans="1:11" x14ac:dyDescent="0.25">
      <c r="A14364">
        <v>495367</v>
      </c>
      <c r="B14364">
        <v>84761</v>
      </c>
      <c r="C14364" t="s">
        <v>2402</v>
      </c>
      <c r="D14364">
        <v>2</v>
      </c>
      <c r="E14364" s="2">
        <v>40202.518750000003</v>
      </c>
      <c r="F14364" s="3">
        <v>2.5499999999999998</v>
      </c>
      <c r="G14364">
        <v>14070</v>
      </c>
      <c r="H14364" t="s">
        <v>19</v>
      </c>
      <c r="I14364" s="3">
        <v>5.0999999999999996</v>
      </c>
      <c r="J14364" t="s">
        <v>20</v>
      </c>
      <c r="K14364">
        <f t="shared" si="224"/>
        <v>0</v>
      </c>
    </row>
    <row r="14365" spans="1:11" x14ac:dyDescent="0.25">
      <c r="A14365">
        <v>495367</v>
      </c>
      <c r="B14365">
        <v>21742</v>
      </c>
      <c r="C14365" t="s">
        <v>1426</v>
      </c>
      <c r="D14365">
        <v>1</v>
      </c>
      <c r="E14365" s="2">
        <v>40202.518750000003</v>
      </c>
      <c r="F14365" s="3">
        <v>5.95</v>
      </c>
      <c r="G14365">
        <v>14070</v>
      </c>
      <c r="H14365" t="s">
        <v>19</v>
      </c>
      <c r="I14365" s="3">
        <v>5.95</v>
      </c>
      <c r="J14365" t="s">
        <v>20</v>
      </c>
      <c r="K14365">
        <f t="shared" si="224"/>
        <v>0</v>
      </c>
    </row>
    <row r="14366" spans="1:11" x14ac:dyDescent="0.25">
      <c r="A14366">
        <v>495367</v>
      </c>
      <c r="B14366" t="s">
        <v>2252</v>
      </c>
      <c r="C14366" t="s">
        <v>2253</v>
      </c>
      <c r="D14366">
        <v>1</v>
      </c>
      <c r="E14366" s="2">
        <v>40202.518750000003</v>
      </c>
      <c r="F14366" s="3">
        <v>7.95</v>
      </c>
      <c r="G14366">
        <v>14070</v>
      </c>
      <c r="H14366" t="s">
        <v>19</v>
      </c>
      <c r="I14366" s="3">
        <v>7.95</v>
      </c>
      <c r="J14366" t="s">
        <v>20</v>
      </c>
      <c r="K14366">
        <f t="shared" si="224"/>
        <v>0</v>
      </c>
    </row>
    <row r="14367" spans="1:11" x14ac:dyDescent="0.25">
      <c r="A14367">
        <v>495367</v>
      </c>
      <c r="B14367">
        <v>82486</v>
      </c>
      <c r="C14367" t="s">
        <v>607</v>
      </c>
      <c r="D14367">
        <v>2</v>
      </c>
      <c r="E14367" s="2">
        <v>40202.518750000003</v>
      </c>
      <c r="F14367" s="3">
        <v>7.95</v>
      </c>
      <c r="G14367">
        <v>14070</v>
      </c>
      <c r="H14367" t="s">
        <v>19</v>
      </c>
      <c r="I14367" s="3">
        <v>15.9</v>
      </c>
      <c r="J14367" t="s">
        <v>20</v>
      </c>
      <c r="K14367">
        <f t="shared" si="224"/>
        <v>0</v>
      </c>
    </row>
    <row r="14368" spans="1:11" x14ac:dyDescent="0.25">
      <c r="A14368">
        <v>495367</v>
      </c>
      <c r="B14368">
        <v>85066</v>
      </c>
      <c r="C14368" t="s">
        <v>751</v>
      </c>
      <c r="D14368">
        <v>2</v>
      </c>
      <c r="E14368" s="2">
        <v>40202.518750000003</v>
      </c>
      <c r="F14368" s="3">
        <v>12.75</v>
      </c>
      <c r="G14368">
        <v>14070</v>
      </c>
      <c r="H14368" t="s">
        <v>19</v>
      </c>
      <c r="I14368" s="3">
        <v>25.5</v>
      </c>
      <c r="J14368" t="s">
        <v>20</v>
      </c>
      <c r="K14368">
        <f t="shared" si="224"/>
        <v>0</v>
      </c>
    </row>
    <row r="14369" spans="1:11" x14ac:dyDescent="0.25">
      <c r="A14369">
        <v>495367</v>
      </c>
      <c r="B14369">
        <v>82483</v>
      </c>
      <c r="C14369" t="s">
        <v>27</v>
      </c>
      <c r="D14369">
        <v>2</v>
      </c>
      <c r="E14369" s="2">
        <v>40202.518750000003</v>
      </c>
      <c r="F14369" s="3">
        <v>5.95</v>
      </c>
      <c r="G14369">
        <v>14070</v>
      </c>
      <c r="H14369" t="s">
        <v>19</v>
      </c>
      <c r="I14369" s="3">
        <v>11.9</v>
      </c>
      <c r="J14369" t="s">
        <v>20</v>
      </c>
      <c r="K14369">
        <f t="shared" si="224"/>
        <v>0</v>
      </c>
    </row>
    <row r="14370" spans="1:11" x14ac:dyDescent="0.25">
      <c r="A14370">
        <v>495367</v>
      </c>
      <c r="B14370">
        <v>21761</v>
      </c>
      <c r="C14370" t="s">
        <v>2451</v>
      </c>
      <c r="D14370">
        <v>1</v>
      </c>
      <c r="E14370" s="2">
        <v>40202.518750000003</v>
      </c>
      <c r="F14370" s="3">
        <v>29.95</v>
      </c>
      <c r="G14370">
        <v>14070</v>
      </c>
      <c r="H14370" t="s">
        <v>19</v>
      </c>
      <c r="I14370" s="3">
        <v>29.95</v>
      </c>
      <c r="J14370" t="s">
        <v>20</v>
      </c>
      <c r="K14370">
        <f t="shared" si="224"/>
        <v>0</v>
      </c>
    </row>
    <row r="14371" spans="1:11" x14ac:dyDescent="0.25">
      <c r="A14371">
        <v>495367</v>
      </c>
      <c r="B14371">
        <v>84837</v>
      </c>
      <c r="C14371" t="s">
        <v>570</v>
      </c>
      <c r="D14371">
        <v>1</v>
      </c>
      <c r="E14371" s="2">
        <v>40202.518750000003</v>
      </c>
      <c r="F14371" s="3">
        <v>12.75</v>
      </c>
      <c r="G14371">
        <v>14070</v>
      </c>
      <c r="H14371" t="s">
        <v>19</v>
      </c>
      <c r="I14371" s="3">
        <v>12.75</v>
      </c>
      <c r="J14371" t="s">
        <v>20</v>
      </c>
      <c r="K14371">
        <f t="shared" si="224"/>
        <v>0</v>
      </c>
    </row>
    <row r="14372" spans="1:11" x14ac:dyDescent="0.25">
      <c r="A14372">
        <v>495367</v>
      </c>
      <c r="B14372" t="s">
        <v>536</v>
      </c>
      <c r="C14372" t="s">
        <v>537</v>
      </c>
      <c r="D14372">
        <v>1</v>
      </c>
      <c r="E14372" s="2">
        <v>40202.518750000003</v>
      </c>
      <c r="F14372" s="3">
        <v>6.75</v>
      </c>
      <c r="G14372">
        <v>14070</v>
      </c>
      <c r="H14372" t="s">
        <v>19</v>
      </c>
      <c r="I14372" s="3">
        <v>6.75</v>
      </c>
      <c r="J14372" t="s">
        <v>20</v>
      </c>
      <c r="K14372">
        <f t="shared" si="224"/>
        <v>0</v>
      </c>
    </row>
    <row r="14373" spans="1:11" x14ac:dyDescent="0.25">
      <c r="A14373">
        <v>495367</v>
      </c>
      <c r="B14373">
        <v>21755</v>
      </c>
      <c r="C14373" t="s">
        <v>630</v>
      </c>
      <c r="D14373">
        <v>2</v>
      </c>
      <c r="E14373" s="2">
        <v>40202.518750000003</v>
      </c>
      <c r="F14373" s="3">
        <v>5.95</v>
      </c>
      <c r="G14373">
        <v>14070</v>
      </c>
      <c r="H14373" t="s">
        <v>19</v>
      </c>
      <c r="I14373" s="3">
        <v>11.9</v>
      </c>
      <c r="J14373" t="s">
        <v>20</v>
      </c>
      <c r="K14373">
        <f t="shared" si="224"/>
        <v>0</v>
      </c>
    </row>
    <row r="14374" spans="1:11" x14ac:dyDescent="0.25">
      <c r="A14374">
        <v>495367</v>
      </c>
      <c r="B14374" t="s">
        <v>357</v>
      </c>
      <c r="C14374" t="s">
        <v>358</v>
      </c>
      <c r="D14374">
        <v>1</v>
      </c>
      <c r="E14374" s="2">
        <v>40202.518750000003</v>
      </c>
      <c r="F14374" s="3">
        <v>1.55</v>
      </c>
      <c r="G14374">
        <v>14070</v>
      </c>
      <c r="H14374" t="s">
        <v>19</v>
      </c>
      <c r="I14374" s="3">
        <v>1.55</v>
      </c>
      <c r="J14374" t="s">
        <v>20</v>
      </c>
      <c r="K14374">
        <f t="shared" si="224"/>
        <v>0</v>
      </c>
    </row>
    <row r="14375" spans="1:11" x14ac:dyDescent="0.25">
      <c r="A14375">
        <v>495367</v>
      </c>
      <c r="B14375">
        <v>22189</v>
      </c>
      <c r="C14375" t="s">
        <v>405</v>
      </c>
      <c r="D14375">
        <v>2</v>
      </c>
      <c r="E14375" s="2">
        <v>40202.518750000003</v>
      </c>
      <c r="F14375" s="3">
        <v>3.95</v>
      </c>
      <c r="G14375">
        <v>14070</v>
      </c>
      <c r="H14375" t="s">
        <v>19</v>
      </c>
      <c r="I14375" s="3">
        <v>7.9</v>
      </c>
      <c r="J14375" t="s">
        <v>20</v>
      </c>
      <c r="K14375">
        <f t="shared" si="224"/>
        <v>0</v>
      </c>
    </row>
    <row r="14376" spans="1:11" x14ac:dyDescent="0.25">
      <c r="A14376">
        <v>495367</v>
      </c>
      <c r="B14376">
        <v>22178</v>
      </c>
      <c r="C14376" t="s">
        <v>43</v>
      </c>
      <c r="D14376">
        <v>6</v>
      </c>
      <c r="E14376" s="2">
        <v>40202.518750000003</v>
      </c>
      <c r="F14376" s="3">
        <v>1.25</v>
      </c>
      <c r="G14376">
        <v>14070</v>
      </c>
      <c r="H14376" t="s">
        <v>19</v>
      </c>
      <c r="I14376" s="3">
        <v>7.5</v>
      </c>
      <c r="J14376" t="s">
        <v>20</v>
      </c>
      <c r="K14376">
        <f t="shared" si="224"/>
        <v>0</v>
      </c>
    </row>
    <row r="14377" spans="1:11" x14ac:dyDescent="0.25">
      <c r="A14377">
        <v>495367</v>
      </c>
      <c r="B14377">
        <v>21770</v>
      </c>
      <c r="C14377" t="s">
        <v>892</v>
      </c>
      <c r="D14377">
        <v>1</v>
      </c>
      <c r="E14377" s="2">
        <v>40202.518750000003</v>
      </c>
      <c r="F14377" s="3">
        <v>4.95</v>
      </c>
      <c r="G14377">
        <v>14070</v>
      </c>
      <c r="H14377" t="s">
        <v>19</v>
      </c>
      <c r="I14377" s="3">
        <v>4.95</v>
      </c>
      <c r="J14377" t="s">
        <v>20</v>
      </c>
      <c r="K14377">
        <f t="shared" si="224"/>
        <v>0</v>
      </c>
    </row>
    <row r="14378" spans="1:11" x14ac:dyDescent="0.25">
      <c r="A14378">
        <v>495367</v>
      </c>
      <c r="B14378">
        <v>72484</v>
      </c>
      <c r="C14378" t="s">
        <v>170</v>
      </c>
      <c r="D14378">
        <v>1</v>
      </c>
      <c r="E14378" s="2">
        <v>40202.518750000003</v>
      </c>
      <c r="F14378" s="3">
        <v>1.25</v>
      </c>
      <c r="G14378">
        <v>14070</v>
      </c>
      <c r="H14378" t="s">
        <v>19</v>
      </c>
      <c r="I14378" s="3">
        <v>1.25</v>
      </c>
      <c r="J14378" t="s">
        <v>20</v>
      </c>
      <c r="K14378">
        <f t="shared" si="224"/>
        <v>0</v>
      </c>
    </row>
    <row r="14379" spans="1:11" x14ac:dyDescent="0.25">
      <c r="A14379">
        <v>495367</v>
      </c>
      <c r="B14379">
        <v>21272</v>
      </c>
      <c r="C14379" t="s">
        <v>1637</v>
      </c>
      <c r="D14379">
        <v>3</v>
      </c>
      <c r="E14379" s="2">
        <v>40202.518750000003</v>
      </c>
      <c r="F14379" s="3">
        <v>1.25</v>
      </c>
      <c r="G14379">
        <v>14070</v>
      </c>
      <c r="H14379" t="s">
        <v>19</v>
      </c>
      <c r="I14379" s="3">
        <v>3.75</v>
      </c>
      <c r="J14379" t="s">
        <v>20</v>
      </c>
      <c r="K14379">
        <f t="shared" si="224"/>
        <v>0</v>
      </c>
    </row>
    <row r="14380" spans="1:11" x14ac:dyDescent="0.25">
      <c r="A14380">
        <v>495367</v>
      </c>
      <c r="B14380">
        <v>72131</v>
      </c>
      <c r="C14380" t="s">
        <v>2764</v>
      </c>
      <c r="D14380">
        <v>1</v>
      </c>
      <c r="E14380" s="2">
        <v>40202.518750000003</v>
      </c>
      <c r="F14380" s="3">
        <v>1.95</v>
      </c>
      <c r="G14380">
        <v>14070</v>
      </c>
      <c r="H14380" t="s">
        <v>19</v>
      </c>
      <c r="I14380" s="3">
        <v>1.95</v>
      </c>
      <c r="J14380" t="s">
        <v>20</v>
      </c>
      <c r="K14380">
        <f t="shared" si="224"/>
        <v>0</v>
      </c>
    </row>
    <row r="14381" spans="1:11" x14ac:dyDescent="0.25">
      <c r="A14381">
        <v>495367</v>
      </c>
      <c r="B14381">
        <v>72122</v>
      </c>
      <c r="C14381" t="s">
        <v>503</v>
      </c>
      <c r="D14381">
        <v>4</v>
      </c>
      <c r="E14381" s="2">
        <v>40202.518750000003</v>
      </c>
      <c r="F14381" s="3">
        <v>0.95</v>
      </c>
      <c r="G14381">
        <v>14070</v>
      </c>
      <c r="H14381" t="s">
        <v>19</v>
      </c>
      <c r="I14381" s="3">
        <v>3.8</v>
      </c>
      <c r="J14381" t="s">
        <v>20</v>
      </c>
      <c r="K14381">
        <f t="shared" si="224"/>
        <v>0</v>
      </c>
    </row>
    <row r="14382" spans="1:11" x14ac:dyDescent="0.25">
      <c r="A14382">
        <v>495369</v>
      </c>
      <c r="B14382">
        <v>22291</v>
      </c>
      <c r="C14382" t="s">
        <v>1883</v>
      </c>
      <c r="D14382">
        <v>6</v>
      </c>
      <c r="E14382" s="2">
        <v>40202.521527777782</v>
      </c>
      <c r="F14382" s="3">
        <v>1.45</v>
      </c>
      <c r="G14382">
        <v>13527</v>
      </c>
      <c r="H14382" t="s">
        <v>19</v>
      </c>
      <c r="I14382" s="3">
        <v>8.6999999999999993</v>
      </c>
      <c r="J14382" t="s">
        <v>20</v>
      </c>
      <c r="K14382">
        <f t="shared" si="224"/>
        <v>1</v>
      </c>
    </row>
    <row r="14383" spans="1:11" x14ac:dyDescent="0.25">
      <c r="A14383">
        <v>495369</v>
      </c>
      <c r="B14383">
        <v>22292</v>
      </c>
      <c r="C14383" t="s">
        <v>931</v>
      </c>
      <c r="D14383">
        <v>6</v>
      </c>
      <c r="E14383" s="2">
        <v>40202.521527777782</v>
      </c>
      <c r="F14383" s="3">
        <v>1.45</v>
      </c>
      <c r="G14383">
        <v>13527</v>
      </c>
      <c r="H14383" t="s">
        <v>19</v>
      </c>
      <c r="I14383" s="3">
        <v>8.6999999999999993</v>
      </c>
      <c r="J14383" t="s">
        <v>20</v>
      </c>
      <c r="K14383">
        <f t="shared" si="224"/>
        <v>0</v>
      </c>
    </row>
    <row r="14384" spans="1:11" x14ac:dyDescent="0.25">
      <c r="A14384">
        <v>495369</v>
      </c>
      <c r="B14384">
        <v>22293</v>
      </c>
      <c r="C14384" t="s">
        <v>2005</v>
      </c>
      <c r="D14384">
        <v>6</v>
      </c>
      <c r="E14384" s="2">
        <v>40202.521527777782</v>
      </c>
      <c r="F14384" s="3">
        <v>1.45</v>
      </c>
      <c r="G14384">
        <v>13527</v>
      </c>
      <c r="H14384" t="s">
        <v>19</v>
      </c>
      <c r="I14384" s="3">
        <v>8.6999999999999993</v>
      </c>
      <c r="J14384" t="s">
        <v>20</v>
      </c>
      <c r="K14384">
        <f t="shared" si="224"/>
        <v>0</v>
      </c>
    </row>
    <row r="14385" spans="1:11" x14ac:dyDescent="0.25">
      <c r="A14385">
        <v>495369</v>
      </c>
      <c r="B14385">
        <v>22246</v>
      </c>
      <c r="C14385" t="s">
        <v>2494</v>
      </c>
      <c r="D14385">
        <v>5</v>
      </c>
      <c r="E14385" s="2">
        <v>40202.521527777782</v>
      </c>
      <c r="F14385" s="3">
        <v>1.95</v>
      </c>
      <c r="G14385">
        <v>13527</v>
      </c>
      <c r="H14385" t="s">
        <v>19</v>
      </c>
      <c r="I14385" s="3">
        <v>9.75</v>
      </c>
      <c r="J14385" t="s">
        <v>20</v>
      </c>
      <c r="K14385">
        <f t="shared" si="224"/>
        <v>0</v>
      </c>
    </row>
    <row r="14386" spans="1:11" x14ac:dyDescent="0.25">
      <c r="A14386">
        <v>495369</v>
      </c>
      <c r="B14386" t="s">
        <v>1009</v>
      </c>
      <c r="C14386" t="s">
        <v>1010</v>
      </c>
      <c r="D14386">
        <v>3</v>
      </c>
      <c r="E14386" s="2">
        <v>40202.521527777782</v>
      </c>
      <c r="F14386" s="3">
        <v>2.95</v>
      </c>
      <c r="G14386">
        <v>13527</v>
      </c>
      <c r="H14386" t="s">
        <v>19</v>
      </c>
      <c r="I14386" s="3">
        <v>8.8500000000000014</v>
      </c>
      <c r="J14386" t="s">
        <v>20</v>
      </c>
      <c r="K14386">
        <f t="shared" si="224"/>
        <v>0</v>
      </c>
    </row>
    <row r="14387" spans="1:11" x14ac:dyDescent="0.25">
      <c r="A14387">
        <v>495369</v>
      </c>
      <c r="B14387">
        <v>22287</v>
      </c>
      <c r="C14387" t="s">
        <v>2006</v>
      </c>
      <c r="D14387">
        <v>6</v>
      </c>
      <c r="E14387" s="2">
        <v>40202.521527777782</v>
      </c>
      <c r="F14387" s="3">
        <v>1.65</v>
      </c>
      <c r="G14387">
        <v>13527</v>
      </c>
      <c r="H14387" t="s">
        <v>19</v>
      </c>
      <c r="I14387" s="3">
        <v>9.8999999999999986</v>
      </c>
      <c r="J14387" t="s">
        <v>20</v>
      </c>
      <c r="K14387">
        <f t="shared" si="224"/>
        <v>0</v>
      </c>
    </row>
    <row r="14388" spans="1:11" x14ac:dyDescent="0.25">
      <c r="A14388">
        <v>495369</v>
      </c>
      <c r="B14388">
        <v>22286</v>
      </c>
      <c r="C14388" t="s">
        <v>1827</v>
      </c>
      <c r="D14388">
        <v>6</v>
      </c>
      <c r="E14388" s="2">
        <v>40202.521527777782</v>
      </c>
      <c r="F14388" s="3">
        <v>1.65</v>
      </c>
      <c r="G14388">
        <v>13527</v>
      </c>
      <c r="H14388" t="s">
        <v>19</v>
      </c>
      <c r="I14388" s="3">
        <v>9.8999999999999986</v>
      </c>
      <c r="J14388" t="s">
        <v>20</v>
      </c>
      <c r="K14388">
        <f t="shared" si="224"/>
        <v>0</v>
      </c>
    </row>
    <row r="14389" spans="1:11" x14ac:dyDescent="0.25">
      <c r="A14389">
        <v>495369</v>
      </c>
      <c r="B14389">
        <v>21383</v>
      </c>
      <c r="C14389" t="s">
        <v>2039</v>
      </c>
      <c r="D14389">
        <v>4</v>
      </c>
      <c r="E14389" s="2">
        <v>40202.521527777782</v>
      </c>
      <c r="F14389" s="3">
        <v>0.65</v>
      </c>
      <c r="G14389">
        <v>13527</v>
      </c>
      <c r="H14389" t="s">
        <v>19</v>
      </c>
      <c r="I14389" s="3">
        <v>2.6</v>
      </c>
      <c r="J14389" t="s">
        <v>20</v>
      </c>
      <c r="K14389">
        <f t="shared" si="224"/>
        <v>0</v>
      </c>
    </row>
    <row r="14390" spans="1:11" x14ac:dyDescent="0.25">
      <c r="A14390">
        <v>495369</v>
      </c>
      <c r="B14390">
        <v>22265</v>
      </c>
      <c r="C14390" t="s">
        <v>1884</v>
      </c>
      <c r="D14390">
        <v>20</v>
      </c>
      <c r="E14390" s="2">
        <v>40202.521527777782</v>
      </c>
      <c r="F14390" s="3">
        <v>0.65</v>
      </c>
      <c r="G14390">
        <v>13527</v>
      </c>
      <c r="H14390" t="s">
        <v>19</v>
      </c>
      <c r="I14390" s="3">
        <v>13</v>
      </c>
      <c r="J14390" t="s">
        <v>20</v>
      </c>
      <c r="K14390">
        <f t="shared" si="224"/>
        <v>0</v>
      </c>
    </row>
    <row r="14391" spans="1:11" x14ac:dyDescent="0.25">
      <c r="A14391">
        <v>495369</v>
      </c>
      <c r="B14391">
        <v>22268</v>
      </c>
      <c r="C14391" t="s">
        <v>1836</v>
      </c>
      <c r="D14391">
        <v>10</v>
      </c>
      <c r="E14391" s="2">
        <v>40202.521527777782</v>
      </c>
      <c r="F14391" s="3">
        <v>0.85</v>
      </c>
      <c r="G14391">
        <v>13527</v>
      </c>
      <c r="H14391" t="s">
        <v>19</v>
      </c>
      <c r="I14391" s="3">
        <v>8.5</v>
      </c>
      <c r="J14391" t="s">
        <v>20</v>
      </c>
      <c r="K14391">
        <f t="shared" si="224"/>
        <v>0</v>
      </c>
    </row>
    <row r="14392" spans="1:11" x14ac:dyDescent="0.25">
      <c r="A14392">
        <v>495369</v>
      </c>
      <c r="B14392">
        <v>22266</v>
      </c>
      <c r="C14392" t="s">
        <v>2490</v>
      </c>
      <c r="D14392">
        <v>20</v>
      </c>
      <c r="E14392" s="2">
        <v>40202.521527777782</v>
      </c>
      <c r="F14392" s="3">
        <v>0.65</v>
      </c>
      <c r="G14392">
        <v>13527</v>
      </c>
      <c r="H14392" t="s">
        <v>19</v>
      </c>
      <c r="I14392" s="3">
        <v>13</v>
      </c>
      <c r="J14392" t="s">
        <v>20</v>
      </c>
      <c r="K14392">
        <f t="shared" si="224"/>
        <v>0</v>
      </c>
    </row>
    <row r="14393" spans="1:11" x14ac:dyDescent="0.25">
      <c r="A14393">
        <v>495369</v>
      </c>
      <c r="B14393">
        <v>22253</v>
      </c>
      <c r="C14393" t="s">
        <v>1367</v>
      </c>
      <c r="D14393">
        <v>1</v>
      </c>
      <c r="E14393" s="2">
        <v>40202.521527777782</v>
      </c>
      <c r="F14393" s="3">
        <v>1.25</v>
      </c>
      <c r="G14393">
        <v>13527</v>
      </c>
      <c r="H14393" t="s">
        <v>19</v>
      </c>
      <c r="I14393" s="3">
        <v>1.25</v>
      </c>
      <c r="J14393" t="s">
        <v>20</v>
      </c>
      <c r="K14393">
        <f t="shared" si="224"/>
        <v>0</v>
      </c>
    </row>
    <row r="14394" spans="1:11" x14ac:dyDescent="0.25">
      <c r="A14394">
        <v>495369</v>
      </c>
      <c r="B14394">
        <v>21390</v>
      </c>
      <c r="C14394" t="s">
        <v>397</v>
      </c>
      <c r="D14394">
        <v>6</v>
      </c>
      <c r="E14394" s="2">
        <v>40202.521527777782</v>
      </c>
      <c r="F14394" s="3">
        <v>1.25</v>
      </c>
      <c r="G14394">
        <v>13527</v>
      </c>
      <c r="H14394" t="s">
        <v>19</v>
      </c>
      <c r="I14394" s="3">
        <v>7.5</v>
      </c>
      <c r="J14394" t="s">
        <v>20</v>
      </c>
      <c r="K14394">
        <f t="shared" si="224"/>
        <v>0</v>
      </c>
    </row>
    <row r="14395" spans="1:11" x14ac:dyDescent="0.25">
      <c r="A14395">
        <v>495369</v>
      </c>
      <c r="B14395">
        <v>21421</v>
      </c>
      <c r="C14395" t="s">
        <v>2060</v>
      </c>
      <c r="D14395">
        <v>6</v>
      </c>
      <c r="E14395" s="2">
        <v>40202.521527777782</v>
      </c>
      <c r="F14395" s="3">
        <v>1.25</v>
      </c>
      <c r="G14395">
        <v>13527</v>
      </c>
      <c r="H14395" t="s">
        <v>19</v>
      </c>
      <c r="I14395" s="3">
        <v>7.5</v>
      </c>
      <c r="J14395" t="s">
        <v>20</v>
      </c>
      <c r="K14395">
        <f t="shared" si="224"/>
        <v>0</v>
      </c>
    </row>
    <row r="14396" spans="1:11" x14ac:dyDescent="0.25">
      <c r="A14396">
        <v>495369</v>
      </c>
      <c r="B14396" t="s">
        <v>1128</v>
      </c>
      <c r="C14396" t="s">
        <v>1129</v>
      </c>
      <c r="D14396">
        <v>4</v>
      </c>
      <c r="E14396" s="2">
        <v>40202.521527777782</v>
      </c>
      <c r="F14396" s="3">
        <v>3.25</v>
      </c>
      <c r="G14396">
        <v>13527</v>
      </c>
      <c r="H14396" t="s">
        <v>19</v>
      </c>
      <c r="I14396" s="3">
        <v>13</v>
      </c>
      <c r="J14396" t="s">
        <v>20</v>
      </c>
      <c r="K14396">
        <f t="shared" si="224"/>
        <v>0</v>
      </c>
    </row>
    <row r="14397" spans="1:11" x14ac:dyDescent="0.25">
      <c r="A14397">
        <v>495369</v>
      </c>
      <c r="B14397">
        <v>22189</v>
      </c>
      <c r="C14397" t="s">
        <v>405</v>
      </c>
      <c r="D14397">
        <v>3</v>
      </c>
      <c r="E14397" s="2">
        <v>40202.521527777782</v>
      </c>
      <c r="F14397" s="3">
        <v>3.95</v>
      </c>
      <c r="G14397">
        <v>13527</v>
      </c>
      <c r="H14397" t="s">
        <v>19</v>
      </c>
      <c r="I14397" s="3">
        <v>11.85</v>
      </c>
      <c r="J14397" t="s">
        <v>20</v>
      </c>
      <c r="K14397">
        <f t="shared" si="224"/>
        <v>0</v>
      </c>
    </row>
    <row r="14398" spans="1:11" x14ac:dyDescent="0.25">
      <c r="A14398">
        <v>495369</v>
      </c>
      <c r="B14398">
        <v>22167</v>
      </c>
      <c r="C14398" t="s">
        <v>1845</v>
      </c>
      <c r="D14398">
        <v>2</v>
      </c>
      <c r="E14398" s="2">
        <v>40202.521527777782</v>
      </c>
      <c r="F14398" s="3">
        <v>9.9499999999999993</v>
      </c>
      <c r="G14398">
        <v>13527</v>
      </c>
      <c r="H14398" t="s">
        <v>19</v>
      </c>
      <c r="I14398" s="3">
        <v>19.899999999999999</v>
      </c>
      <c r="J14398" t="s">
        <v>20</v>
      </c>
      <c r="K14398">
        <f t="shared" si="224"/>
        <v>0</v>
      </c>
    </row>
    <row r="14399" spans="1:11" x14ac:dyDescent="0.25">
      <c r="A14399">
        <v>495369</v>
      </c>
      <c r="B14399">
        <v>21171</v>
      </c>
      <c r="C14399" t="s">
        <v>464</v>
      </c>
      <c r="D14399">
        <v>4</v>
      </c>
      <c r="E14399" s="2">
        <v>40202.521527777782</v>
      </c>
      <c r="F14399" s="3">
        <v>1.45</v>
      </c>
      <c r="G14399">
        <v>13527</v>
      </c>
      <c r="H14399" t="s">
        <v>19</v>
      </c>
      <c r="I14399" s="3">
        <v>5.8</v>
      </c>
      <c r="J14399" t="s">
        <v>20</v>
      </c>
      <c r="K14399">
        <f t="shared" si="224"/>
        <v>0</v>
      </c>
    </row>
    <row r="14400" spans="1:11" x14ac:dyDescent="0.25">
      <c r="A14400">
        <v>495369</v>
      </c>
      <c r="B14400">
        <v>22219</v>
      </c>
      <c r="C14400" t="s">
        <v>1381</v>
      </c>
      <c r="D14400">
        <v>10</v>
      </c>
      <c r="E14400" s="2">
        <v>40202.521527777782</v>
      </c>
      <c r="F14400" s="3">
        <v>0.85</v>
      </c>
      <c r="G14400">
        <v>13527</v>
      </c>
      <c r="H14400" t="s">
        <v>19</v>
      </c>
      <c r="I14400" s="3">
        <v>8.5</v>
      </c>
      <c r="J14400" t="s">
        <v>20</v>
      </c>
      <c r="K14400">
        <f t="shared" si="224"/>
        <v>0</v>
      </c>
    </row>
    <row r="14401" spans="1:11" x14ac:dyDescent="0.25">
      <c r="A14401">
        <v>495369</v>
      </c>
      <c r="B14401">
        <v>21232</v>
      </c>
      <c r="C14401" t="s">
        <v>35</v>
      </c>
      <c r="D14401">
        <v>4</v>
      </c>
      <c r="E14401" s="2">
        <v>40202.521527777782</v>
      </c>
      <c r="F14401" s="3">
        <v>1.25</v>
      </c>
      <c r="G14401">
        <v>13527</v>
      </c>
      <c r="H14401" t="s">
        <v>19</v>
      </c>
      <c r="I14401" s="3">
        <v>5</v>
      </c>
      <c r="J14401" t="s">
        <v>20</v>
      </c>
      <c r="K14401">
        <f t="shared" si="224"/>
        <v>0</v>
      </c>
    </row>
    <row r="14402" spans="1:11" x14ac:dyDescent="0.25">
      <c r="A14402">
        <v>495369</v>
      </c>
      <c r="B14402">
        <v>85197</v>
      </c>
      <c r="C14402" t="s">
        <v>957</v>
      </c>
      <c r="D14402">
        <v>1</v>
      </c>
      <c r="E14402" s="2">
        <v>40202.521527777782</v>
      </c>
      <c r="F14402" s="3">
        <v>2.1</v>
      </c>
      <c r="G14402">
        <v>13527</v>
      </c>
      <c r="H14402" t="s">
        <v>19</v>
      </c>
      <c r="I14402" s="3">
        <v>2.1</v>
      </c>
      <c r="J14402" t="s">
        <v>20</v>
      </c>
      <c r="K14402">
        <f t="shared" ref="K14402:K14465" si="225">IF(A14402&lt;&gt;A14401,1,0)</f>
        <v>0</v>
      </c>
    </row>
    <row r="14403" spans="1:11" x14ac:dyDescent="0.25">
      <c r="A14403">
        <v>495369</v>
      </c>
      <c r="B14403">
        <v>82486</v>
      </c>
      <c r="C14403" t="s">
        <v>607</v>
      </c>
      <c r="D14403">
        <v>2</v>
      </c>
      <c r="E14403" s="2">
        <v>40202.521527777782</v>
      </c>
      <c r="F14403" s="3">
        <v>7.95</v>
      </c>
      <c r="G14403">
        <v>13527</v>
      </c>
      <c r="H14403" t="s">
        <v>19</v>
      </c>
      <c r="I14403" s="3">
        <v>15.9</v>
      </c>
      <c r="J14403" t="s">
        <v>20</v>
      </c>
      <c r="K14403">
        <f t="shared" si="225"/>
        <v>0</v>
      </c>
    </row>
    <row r="14404" spans="1:11" x14ac:dyDescent="0.25">
      <c r="A14404">
        <v>495369</v>
      </c>
      <c r="B14404">
        <v>22229</v>
      </c>
      <c r="C14404" t="s">
        <v>2442</v>
      </c>
      <c r="D14404">
        <v>12</v>
      </c>
      <c r="E14404" s="2">
        <v>40202.521527777782</v>
      </c>
      <c r="F14404" s="3">
        <v>0.85</v>
      </c>
      <c r="G14404">
        <v>13527</v>
      </c>
      <c r="H14404" t="s">
        <v>19</v>
      </c>
      <c r="I14404" s="3">
        <v>10.199999999999999</v>
      </c>
      <c r="J14404" t="s">
        <v>20</v>
      </c>
      <c r="K14404">
        <f t="shared" si="225"/>
        <v>0</v>
      </c>
    </row>
    <row r="14405" spans="1:11" x14ac:dyDescent="0.25">
      <c r="A14405">
        <v>495369</v>
      </c>
      <c r="B14405">
        <v>22083</v>
      </c>
      <c r="C14405" t="s">
        <v>54</v>
      </c>
      <c r="D14405">
        <v>4</v>
      </c>
      <c r="E14405" s="2">
        <v>40202.521527777782</v>
      </c>
      <c r="F14405" s="3">
        <v>2.95</v>
      </c>
      <c r="G14405">
        <v>13527</v>
      </c>
      <c r="H14405" t="s">
        <v>19</v>
      </c>
      <c r="I14405" s="3">
        <v>11.8</v>
      </c>
      <c r="J14405" t="s">
        <v>20</v>
      </c>
      <c r="K14405">
        <f t="shared" si="225"/>
        <v>0</v>
      </c>
    </row>
    <row r="14406" spans="1:11" x14ac:dyDescent="0.25">
      <c r="A14406">
        <v>495369</v>
      </c>
      <c r="B14406">
        <v>82483</v>
      </c>
      <c r="C14406" t="s">
        <v>27</v>
      </c>
      <c r="D14406">
        <v>2</v>
      </c>
      <c r="E14406" s="2">
        <v>40202.521527777782</v>
      </c>
      <c r="F14406" s="3">
        <v>5.95</v>
      </c>
      <c r="G14406">
        <v>13527</v>
      </c>
      <c r="H14406" t="s">
        <v>19</v>
      </c>
      <c r="I14406" s="3">
        <v>11.9</v>
      </c>
      <c r="J14406" t="s">
        <v>20</v>
      </c>
      <c r="K14406">
        <f t="shared" si="225"/>
        <v>0</v>
      </c>
    </row>
    <row r="14407" spans="1:11" x14ac:dyDescent="0.25">
      <c r="A14407">
        <v>495369</v>
      </c>
      <c r="B14407">
        <v>21756</v>
      </c>
      <c r="C14407" t="s">
        <v>568</v>
      </c>
      <c r="D14407">
        <v>2</v>
      </c>
      <c r="E14407" s="2">
        <v>40202.521527777782</v>
      </c>
      <c r="F14407" s="3">
        <v>5.95</v>
      </c>
      <c r="G14407">
        <v>13527</v>
      </c>
      <c r="H14407" t="s">
        <v>19</v>
      </c>
      <c r="I14407" s="3">
        <v>11.9</v>
      </c>
      <c r="J14407" t="s">
        <v>20</v>
      </c>
      <c r="K14407">
        <f t="shared" si="225"/>
        <v>0</v>
      </c>
    </row>
    <row r="14408" spans="1:11" x14ac:dyDescent="0.25">
      <c r="A14408">
        <v>495369</v>
      </c>
      <c r="B14408">
        <v>21755</v>
      </c>
      <c r="C14408" t="s">
        <v>630</v>
      </c>
      <c r="D14408">
        <v>3</v>
      </c>
      <c r="E14408" s="2">
        <v>40202.521527777782</v>
      </c>
      <c r="F14408" s="3">
        <v>5.95</v>
      </c>
      <c r="G14408">
        <v>13527</v>
      </c>
      <c r="H14408" t="s">
        <v>19</v>
      </c>
      <c r="I14408" s="3">
        <v>17.850000000000001</v>
      </c>
      <c r="J14408" t="s">
        <v>20</v>
      </c>
      <c r="K14408">
        <f t="shared" si="225"/>
        <v>0</v>
      </c>
    </row>
    <row r="14409" spans="1:11" x14ac:dyDescent="0.25">
      <c r="A14409">
        <v>495369</v>
      </c>
      <c r="B14409">
        <v>21754</v>
      </c>
      <c r="C14409" t="s">
        <v>567</v>
      </c>
      <c r="D14409">
        <v>2</v>
      </c>
      <c r="E14409" s="2">
        <v>40202.521527777782</v>
      </c>
      <c r="F14409" s="3">
        <v>5.95</v>
      </c>
      <c r="G14409">
        <v>13527</v>
      </c>
      <c r="H14409" t="s">
        <v>19</v>
      </c>
      <c r="I14409" s="3">
        <v>11.9</v>
      </c>
      <c r="J14409" t="s">
        <v>20</v>
      </c>
      <c r="K14409">
        <f t="shared" si="225"/>
        <v>0</v>
      </c>
    </row>
    <row r="14410" spans="1:11" x14ac:dyDescent="0.25">
      <c r="A14410">
        <v>495369</v>
      </c>
      <c r="B14410">
        <v>22228</v>
      </c>
      <c r="C14410" t="s">
        <v>427</v>
      </c>
      <c r="D14410">
        <v>12</v>
      </c>
      <c r="E14410" s="2">
        <v>40202.521527777782</v>
      </c>
      <c r="F14410" s="3">
        <v>0.85</v>
      </c>
      <c r="G14410">
        <v>13527</v>
      </c>
      <c r="H14410" t="s">
        <v>19</v>
      </c>
      <c r="I14410" s="3">
        <v>10.199999999999999</v>
      </c>
      <c r="J14410" t="s">
        <v>20</v>
      </c>
      <c r="K14410">
        <f t="shared" si="225"/>
        <v>0</v>
      </c>
    </row>
    <row r="14411" spans="1:11" x14ac:dyDescent="0.25">
      <c r="A14411">
        <v>495369</v>
      </c>
      <c r="B14411">
        <v>21314</v>
      </c>
      <c r="C14411" t="s">
        <v>713</v>
      </c>
      <c r="D14411">
        <v>4</v>
      </c>
      <c r="E14411" s="2">
        <v>40202.521527777782</v>
      </c>
      <c r="F14411" s="3">
        <v>2.1</v>
      </c>
      <c r="G14411">
        <v>13527</v>
      </c>
      <c r="H14411" t="s">
        <v>19</v>
      </c>
      <c r="I14411" s="3">
        <v>8.4</v>
      </c>
      <c r="J14411" t="s">
        <v>20</v>
      </c>
      <c r="K14411">
        <f t="shared" si="225"/>
        <v>0</v>
      </c>
    </row>
    <row r="14412" spans="1:11" x14ac:dyDescent="0.25">
      <c r="A14412">
        <v>495369</v>
      </c>
      <c r="B14412">
        <v>82483</v>
      </c>
      <c r="C14412" t="s">
        <v>27</v>
      </c>
      <c r="D14412">
        <v>2</v>
      </c>
      <c r="E14412" s="2">
        <v>40202.521527777782</v>
      </c>
      <c r="F14412" s="3">
        <v>5.95</v>
      </c>
      <c r="G14412">
        <v>13527</v>
      </c>
      <c r="H14412" t="s">
        <v>19</v>
      </c>
      <c r="I14412" s="3">
        <v>11.9</v>
      </c>
      <c r="J14412" t="s">
        <v>20</v>
      </c>
      <c r="K14412">
        <f t="shared" si="225"/>
        <v>0</v>
      </c>
    </row>
    <row r="14413" spans="1:11" x14ac:dyDescent="0.25">
      <c r="A14413">
        <v>495369</v>
      </c>
      <c r="B14413">
        <v>82486</v>
      </c>
      <c r="C14413" t="s">
        <v>607</v>
      </c>
      <c r="D14413">
        <v>2</v>
      </c>
      <c r="E14413" s="2">
        <v>40202.521527777782</v>
      </c>
      <c r="F14413" s="3">
        <v>7.95</v>
      </c>
      <c r="G14413">
        <v>13527</v>
      </c>
      <c r="H14413" t="s">
        <v>19</v>
      </c>
      <c r="I14413" s="3">
        <v>15.9</v>
      </c>
      <c r="J14413" t="s">
        <v>20</v>
      </c>
      <c r="K14413">
        <f t="shared" si="225"/>
        <v>0</v>
      </c>
    </row>
    <row r="14414" spans="1:11" x14ac:dyDescent="0.25">
      <c r="A14414">
        <v>495369</v>
      </c>
      <c r="B14414">
        <v>85197</v>
      </c>
      <c r="C14414" t="s">
        <v>957</v>
      </c>
      <c r="D14414">
        <v>1</v>
      </c>
      <c r="E14414" s="2">
        <v>40202.521527777782</v>
      </c>
      <c r="F14414" s="3">
        <v>2.1</v>
      </c>
      <c r="G14414">
        <v>13527</v>
      </c>
      <c r="H14414" t="s">
        <v>19</v>
      </c>
      <c r="I14414" s="3">
        <v>2.1</v>
      </c>
      <c r="J14414" t="s">
        <v>20</v>
      </c>
      <c r="K14414">
        <f t="shared" si="225"/>
        <v>0</v>
      </c>
    </row>
    <row r="14415" spans="1:11" x14ac:dyDescent="0.25">
      <c r="A14415">
        <v>495369</v>
      </c>
      <c r="B14415">
        <v>84879</v>
      </c>
      <c r="C14415" t="s">
        <v>891</v>
      </c>
      <c r="D14415">
        <v>16</v>
      </c>
      <c r="E14415" s="2">
        <v>40202.521527777782</v>
      </c>
      <c r="F14415" s="3">
        <v>1.69</v>
      </c>
      <c r="G14415">
        <v>13527</v>
      </c>
      <c r="H14415" t="s">
        <v>19</v>
      </c>
      <c r="I14415" s="3">
        <v>27.04</v>
      </c>
      <c r="J14415" t="s">
        <v>20</v>
      </c>
      <c r="K14415">
        <f t="shared" si="225"/>
        <v>0</v>
      </c>
    </row>
    <row r="14416" spans="1:11" x14ac:dyDescent="0.25">
      <c r="A14416">
        <v>495369</v>
      </c>
      <c r="B14416">
        <v>22220</v>
      </c>
      <c r="C14416" t="s">
        <v>1133</v>
      </c>
      <c r="D14416">
        <v>1</v>
      </c>
      <c r="E14416" s="2">
        <v>40202.521527777782</v>
      </c>
      <c r="F14416" s="3">
        <v>9.9499999999999993</v>
      </c>
      <c r="G14416">
        <v>13527</v>
      </c>
      <c r="H14416" t="s">
        <v>19</v>
      </c>
      <c r="I14416" s="3">
        <v>9.9499999999999993</v>
      </c>
      <c r="J14416" t="s">
        <v>20</v>
      </c>
      <c r="K14416">
        <f t="shared" si="225"/>
        <v>0</v>
      </c>
    </row>
    <row r="14417" spans="1:11" x14ac:dyDescent="0.25">
      <c r="A14417">
        <v>495369</v>
      </c>
      <c r="B14417">
        <v>21384</v>
      </c>
      <c r="C14417" t="s">
        <v>1689</v>
      </c>
      <c r="D14417">
        <v>10</v>
      </c>
      <c r="E14417" s="2">
        <v>40202.521527777782</v>
      </c>
      <c r="F14417" s="3">
        <v>0.85</v>
      </c>
      <c r="G14417">
        <v>13527</v>
      </c>
      <c r="H14417" t="s">
        <v>19</v>
      </c>
      <c r="I14417" s="3">
        <v>8.5</v>
      </c>
      <c r="J14417" t="s">
        <v>20</v>
      </c>
      <c r="K14417">
        <f t="shared" si="225"/>
        <v>0</v>
      </c>
    </row>
    <row r="14418" spans="1:11" x14ac:dyDescent="0.25">
      <c r="A14418">
        <v>495369</v>
      </c>
      <c r="B14418">
        <v>22288</v>
      </c>
      <c r="C14418" t="s">
        <v>952</v>
      </c>
      <c r="D14418">
        <v>6</v>
      </c>
      <c r="E14418" s="2">
        <v>40202.521527777782</v>
      </c>
      <c r="F14418" s="3">
        <v>1.25</v>
      </c>
      <c r="G14418">
        <v>13527</v>
      </c>
      <c r="H14418" t="s">
        <v>19</v>
      </c>
      <c r="I14418" s="3">
        <v>7.5</v>
      </c>
      <c r="J14418" t="s">
        <v>20</v>
      </c>
      <c r="K14418">
        <f t="shared" si="225"/>
        <v>0</v>
      </c>
    </row>
    <row r="14419" spans="1:11" x14ac:dyDescent="0.25">
      <c r="A14419">
        <v>495369</v>
      </c>
      <c r="B14419">
        <v>22289</v>
      </c>
      <c r="C14419" t="s">
        <v>1703</v>
      </c>
      <c r="D14419">
        <v>6</v>
      </c>
      <c r="E14419" s="2">
        <v>40202.521527777782</v>
      </c>
      <c r="F14419" s="3">
        <v>1.25</v>
      </c>
      <c r="G14419">
        <v>13527</v>
      </c>
      <c r="H14419" t="s">
        <v>19</v>
      </c>
      <c r="I14419" s="3">
        <v>7.5</v>
      </c>
      <c r="J14419" t="s">
        <v>20</v>
      </c>
      <c r="K14419">
        <f t="shared" si="225"/>
        <v>0</v>
      </c>
    </row>
    <row r="14420" spans="1:11" x14ac:dyDescent="0.25">
      <c r="A14420">
        <v>495369</v>
      </c>
      <c r="B14420">
        <v>22290</v>
      </c>
      <c r="C14420" t="s">
        <v>1706</v>
      </c>
      <c r="D14420">
        <v>4</v>
      </c>
      <c r="E14420" s="2">
        <v>40202.521527777782</v>
      </c>
      <c r="F14420" s="3">
        <v>2.1</v>
      </c>
      <c r="G14420">
        <v>13527</v>
      </c>
      <c r="H14420" t="s">
        <v>19</v>
      </c>
      <c r="I14420" s="3">
        <v>8.4</v>
      </c>
      <c r="J14420" t="s">
        <v>20</v>
      </c>
      <c r="K14420">
        <f t="shared" si="225"/>
        <v>0</v>
      </c>
    </row>
    <row r="14421" spans="1:11" x14ac:dyDescent="0.25">
      <c r="A14421">
        <v>495369</v>
      </c>
      <c r="B14421">
        <v>82581</v>
      </c>
      <c r="C14421" t="s">
        <v>322</v>
      </c>
      <c r="D14421">
        <v>4</v>
      </c>
      <c r="E14421" s="2">
        <v>40202.521527777782</v>
      </c>
      <c r="F14421" s="3">
        <v>0.55000000000000004</v>
      </c>
      <c r="G14421">
        <v>13527</v>
      </c>
      <c r="H14421" t="s">
        <v>19</v>
      </c>
      <c r="I14421" s="3">
        <v>2.2000000000000002</v>
      </c>
      <c r="J14421" t="s">
        <v>20</v>
      </c>
      <c r="K14421">
        <f t="shared" si="225"/>
        <v>0</v>
      </c>
    </row>
    <row r="14422" spans="1:11" x14ac:dyDescent="0.25">
      <c r="A14422">
        <v>495369</v>
      </c>
      <c r="B14422">
        <v>82578</v>
      </c>
      <c r="C14422" t="s">
        <v>321</v>
      </c>
      <c r="D14422">
        <v>4</v>
      </c>
      <c r="E14422" s="2">
        <v>40202.521527777782</v>
      </c>
      <c r="F14422" s="3">
        <v>0.55000000000000004</v>
      </c>
      <c r="G14422">
        <v>13527</v>
      </c>
      <c r="H14422" t="s">
        <v>19</v>
      </c>
      <c r="I14422" s="3">
        <v>2.2000000000000002</v>
      </c>
      <c r="J14422" t="s">
        <v>20</v>
      </c>
      <c r="K14422">
        <f t="shared" si="225"/>
        <v>0</v>
      </c>
    </row>
    <row r="14423" spans="1:11" x14ac:dyDescent="0.25">
      <c r="A14423">
        <v>495369</v>
      </c>
      <c r="B14423">
        <v>82580</v>
      </c>
      <c r="C14423" t="s">
        <v>351</v>
      </c>
      <c r="D14423">
        <v>4</v>
      </c>
      <c r="E14423" s="2">
        <v>40202.521527777782</v>
      </c>
      <c r="F14423" s="3">
        <v>0.55000000000000004</v>
      </c>
      <c r="G14423">
        <v>13527</v>
      </c>
      <c r="H14423" t="s">
        <v>19</v>
      </c>
      <c r="I14423" s="3">
        <v>2.2000000000000002</v>
      </c>
      <c r="J14423" t="s">
        <v>20</v>
      </c>
      <c r="K14423">
        <f t="shared" si="225"/>
        <v>0</v>
      </c>
    </row>
    <row r="14424" spans="1:11" x14ac:dyDescent="0.25">
      <c r="A14424">
        <v>495369</v>
      </c>
      <c r="B14424">
        <v>22128</v>
      </c>
      <c r="C14424" t="s">
        <v>1410</v>
      </c>
      <c r="D14424">
        <v>6</v>
      </c>
      <c r="E14424" s="2">
        <v>40202.521527777782</v>
      </c>
      <c r="F14424" s="3">
        <v>1.25</v>
      </c>
      <c r="G14424">
        <v>13527</v>
      </c>
      <c r="H14424" t="s">
        <v>19</v>
      </c>
      <c r="I14424" s="3">
        <v>7.5</v>
      </c>
      <c r="J14424" t="s">
        <v>20</v>
      </c>
      <c r="K14424">
        <f t="shared" si="225"/>
        <v>0</v>
      </c>
    </row>
    <row r="14425" spans="1:11" x14ac:dyDescent="0.25">
      <c r="A14425">
        <v>495369</v>
      </c>
      <c r="B14425">
        <v>22163</v>
      </c>
      <c r="C14425" t="s">
        <v>1253</v>
      </c>
      <c r="D14425">
        <v>3</v>
      </c>
      <c r="E14425" s="2">
        <v>40202.521527777782</v>
      </c>
      <c r="F14425" s="3">
        <v>2.95</v>
      </c>
      <c r="G14425">
        <v>13527</v>
      </c>
      <c r="H14425" t="s">
        <v>19</v>
      </c>
      <c r="I14425" s="3">
        <v>8.8500000000000014</v>
      </c>
      <c r="J14425" t="s">
        <v>20</v>
      </c>
      <c r="K14425">
        <f t="shared" si="225"/>
        <v>0</v>
      </c>
    </row>
    <row r="14426" spans="1:11" x14ac:dyDescent="0.25">
      <c r="A14426">
        <v>495369</v>
      </c>
      <c r="B14426">
        <v>22217</v>
      </c>
      <c r="C14426" t="s">
        <v>1011</v>
      </c>
      <c r="D14426">
        <v>7</v>
      </c>
      <c r="E14426" s="2">
        <v>40202.521527777782</v>
      </c>
      <c r="F14426" s="3">
        <v>1.25</v>
      </c>
      <c r="G14426">
        <v>13527</v>
      </c>
      <c r="H14426" t="s">
        <v>19</v>
      </c>
      <c r="I14426" s="3">
        <v>8.75</v>
      </c>
      <c r="J14426" t="s">
        <v>20</v>
      </c>
      <c r="K14426">
        <f t="shared" si="225"/>
        <v>0</v>
      </c>
    </row>
    <row r="14427" spans="1:11" x14ac:dyDescent="0.25">
      <c r="A14427">
        <v>495369</v>
      </c>
      <c r="B14427">
        <v>22175</v>
      </c>
      <c r="C14427" t="s">
        <v>1158</v>
      </c>
      <c r="D14427">
        <v>2</v>
      </c>
      <c r="E14427" s="2">
        <v>40202.521527777782</v>
      </c>
      <c r="F14427" s="3">
        <v>2.95</v>
      </c>
      <c r="G14427">
        <v>13527</v>
      </c>
      <c r="H14427" t="s">
        <v>19</v>
      </c>
      <c r="I14427" s="3">
        <v>5.9</v>
      </c>
      <c r="J14427" t="s">
        <v>20</v>
      </c>
      <c r="K14427">
        <f t="shared" si="225"/>
        <v>0</v>
      </c>
    </row>
    <row r="14428" spans="1:11" x14ac:dyDescent="0.25">
      <c r="A14428">
        <v>495369</v>
      </c>
      <c r="B14428">
        <v>22256</v>
      </c>
      <c r="C14428" t="s">
        <v>1789</v>
      </c>
      <c r="D14428">
        <v>8</v>
      </c>
      <c r="E14428" s="2">
        <v>40202.521527777782</v>
      </c>
      <c r="F14428" s="3">
        <v>1.25</v>
      </c>
      <c r="G14428">
        <v>13527</v>
      </c>
      <c r="H14428" t="s">
        <v>19</v>
      </c>
      <c r="I14428" s="3">
        <v>10</v>
      </c>
      <c r="J14428" t="s">
        <v>20</v>
      </c>
      <c r="K14428">
        <f t="shared" si="225"/>
        <v>0</v>
      </c>
    </row>
    <row r="14429" spans="1:11" x14ac:dyDescent="0.25">
      <c r="A14429">
        <v>495369</v>
      </c>
      <c r="B14429">
        <v>22294</v>
      </c>
      <c r="C14429" t="s">
        <v>1130</v>
      </c>
      <c r="D14429">
        <v>10</v>
      </c>
      <c r="E14429" s="2">
        <v>40202.521527777782</v>
      </c>
      <c r="F14429" s="3">
        <v>1.25</v>
      </c>
      <c r="G14429">
        <v>13527</v>
      </c>
      <c r="H14429" t="s">
        <v>19</v>
      </c>
      <c r="I14429" s="3">
        <v>12.5</v>
      </c>
      <c r="J14429" t="s">
        <v>20</v>
      </c>
      <c r="K14429">
        <f t="shared" si="225"/>
        <v>0</v>
      </c>
    </row>
    <row r="14430" spans="1:11" x14ac:dyDescent="0.25">
      <c r="A14430">
        <v>495369</v>
      </c>
      <c r="B14430">
        <v>22297</v>
      </c>
      <c r="C14430" t="s">
        <v>1527</v>
      </c>
      <c r="D14430">
        <v>10</v>
      </c>
      <c r="E14430" s="2">
        <v>40202.521527777782</v>
      </c>
      <c r="F14430" s="3">
        <v>1.25</v>
      </c>
      <c r="G14430">
        <v>13527</v>
      </c>
      <c r="H14430" t="s">
        <v>19</v>
      </c>
      <c r="I14430" s="3">
        <v>12.5</v>
      </c>
      <c r="J14430" t="s">
        <v>20</v>
      </c>
      <c r="K14430">
        <f t="shared" si="225"/>
        <v>0</v>
      </c>
    </row>
    <row r="14431" spans="1:11" x14ac:dyDescent="0.25">
      <c r="A14431">
        <v>495369</v>
      </c>
      <c r="B14431">
        <v>84581</v>
      </c>
      <c r="C14431" t="s">
        <v>1097</v>
      </c>
      <c r="D14431">
        <v>2</v>
      </c>
      <c r="E14431" s="2">
        <v>40202.521527777782</v>
      </c>
      <c r="F14431" s="3">
        <v>3.75</v>
      </c>
      <c r="G14431">
        <v>13527</v>
      </c>
      <c r="H14431" t="s">
        <v>19</v>
      </c>
      <c r="I14431" s="3">
        <v>7.5</v>
      </c>
      <c r="J14431" t="s">
        <v>20</v>
      </c>
      <c r="K14431">
        <f t="shared" si="225"/>
        <v>0</v>
      </c>
    </row>
    <row r="14432" spans="1:11" x14ac:dyDescent="0.25">
      <c r="A14432">
        <v>495369</v>
      </c>
      <c r="B14432">
        <v>20693</v>
      </c>
      <c r="C14432" t="s">
        <v>1200</v>
      </c>
      <c r="D14432">
        <v>2</v>
      </c>
      <c r="E14432" s="2">
        <v>40202.521527777782</v>
      </c>
      <c r="F14432" s="3">
        <v>4.25</v>
      </c>
      <c r="G14432">
        <v>13527</v>
      </c>
      <c r="H14432" t="s">
        <v>19</v>
      </c>
      <c r="I14432" s="3">
        <v>8.5</v>
      </c>
      <c r="J14432" t="s">
        <v>20</v>
      </c>
      <c r="K14432">
        <f t="shared" si="225"/>
        <v>0</v>
      </c>
    </row>
    <row r="14433" spans="1:11" x14ac:dyDescent="0.25">
      <c r="A14433">
        <v>495369</v>
      </c>
      <c r="B14433">
        <v>20692</v>
      </c>
      <c r="C14433" t="s">
        <v>828</v>
      </c>
      <c r="D14433">
        <v>2</v>
      </c>
      <c r="E14433" s="2">
        <v>40202.521527777782</v>
      </c>
      <c r="F14433" s="3">
        <v>4.25</v>
      </c>
      <c r="G14433">
        <v>13527</v>
      </c>
      <c r="H14433" t="s">
        <v>19</v>
      </c>
      <c r="I14433" s="3">
        <v>8.5</v>
      </c>
      <c r="J14433" t="s">
        <v>20</v>
      </c>
      <c r="K14433">
        <f t="shared" si="225"/>
        <v>0</v>
      </c>
    </row>
    <row r="14434" spans="1:11" x14ac:dyDescent="0.25">
      <c r="A14434">
        <v>495369</v>
      </c>
      <c r="B14434">
        <v>22318</v>
      </c>
      <c r="C14434" t="s">
        <v>1554</v>
      </c>
      <c r="D14434">
        <v>4</v>
      </c>
      <c r="E14434" s="2">
        <v>40202.521527777782</v>
      </c>
      <c r="F14434" s="3">
        <v>2.95</v>
      </c>
      <c r="G14434">
        <v>13527</v>
      </c>
      <c r="H14434" t="s">
        <v>19</v>
      </c>
      <c r="I14434" s="3">
        <v>11.8</v>
      </c>
      <c r="J14434" t="s">
        <v>20</v>
      </c>
      <c r="K14434">
        <f t="shared" si="225"/>
        <v>0</v>
      </c>
    </row>
    <row r="14435" spans="1:11" x14ac:dyDescent="0.25">
      <c r="A14435">
        <v>495369</v>
      </c>
      <c r="B14435" t="s">
        <v>1923</v>
      </c>
      <c r="C14435" t="s">
        <v>1924</v>
      </c>
      <c r="D14435">
        <v>3</v>
      </c>
      <c r="E14435" s="2">
        <v>40202.521527777782</v>
      </c>
      <c r="F14435" s="3">
        <v>1.65</v>
      </c>
      <c r="G14435">
        <v>13527</v>
      </c>
      <c r="H14435" t="s">
        <v>19</v>
      </c>
      <c r="I14435" s="3">
        <v>4.9499999999999993</v>
      </c>
      <c r="J14435" t="s">
        <v>20</v>
      </c>
      <c r="K14435">
        <f t="shared" si="225"/>
        <v>0</v>
      </c>
    </row>
    <row r="14436" spans="1:11" x14ac:dyDescent="0.25">
      <c r="A14436">
        <v>495369</v>
      </c>
      <c r="B14436" t="s">
        <v>1416</v>
      </c>
      <c r="C14436" t="s">
        <v>1417</v>
      </c>
      <c r="D14436">
        <v>4</v>
      </c>
      <c r="E14436" s="2">
        <v>40202.521527777782</v>
      </c>
      <c r="F14436" s="3">
        <v>1.65</v>
      </c>
      <c r="G14436">
        <v>13527</v>
      </c>
      <c r="H14436" t="s">
        <v>19</v>
      </c>
      <c r="I14436" s="3">
        <v>6.6</v>
      </c>
      <c r="J14436" t="s">
        <v>20</v>
      </c>
      <c r="K14436">
        <f t="shared" si="225"/>
        <v>0</v>
      </c>
    </row>
    <row r="14437" spans="1:11" x14ac:dyDescent="0.25">
      <c r="A14437">
        <v>495369</v>
      </c>
      <c r="B14437">
        <v>84578</v>
      </c>
      <c r="C14437" t="s">
        <v>160</v>
      </c>
      <c r="D14437">
        <v>2</v>
      </c>
      <c r="E14437" s="2">
        <v>40202.521527777782</v>
      </c>
      <c r="F14437" s="3">
        <v>3.75</v>
      </c>
      <c r="G14437">
        <v>13527</v>
      </c>
      <c r="H14437" t="s">
        <v>19</v>
      </c>
      <c r="I14437" s="3">
        <v>7.5</v>
      </c>
      <c r="J14437" t="s">
        <v>20</v>
      </c>
      <c r="K14437">
        <f t="shared" si="225"/>
        <v>0</v>
      </c>
    </row>
    <row r="14438" spans="1:11" x14ac:dyDescent="0.25">
      <c r="A14438">
        <v>495369</v>
      </c>
      <c r="B14438">
        <v>84901</v>
      </c>
      <c r="C14438" t="s">
        <v>1098</v>
      </c>
      <c r="D14438">
        <v>2</v>
      </c>
      <c r="E14438" s="2">
        <v>40202.521527777782</v>
      </c>
      <c r="F14438" s="3">
        <v>3.75</v>
      </c>
      <c r="G14438">
        <v>13527</v>
      </c>
      <c r="H14438" t="s">
        <v>19</v>
      </c>
      <c r="I14438" s="3">
        <v>7.5</v>
      </c>
      <c r="J14438" t="s">
        <v>20</v>
      </c>
      <c r="K14438">
        <f t="shared" si="225"/>
        <v>0</v>
      </c>
    </row>
    <row r="14439" spans="1:11" x14ac:dyDescent="0.25">
      <c r="A14439">
        <v>495369</v>
      </c>
      <c r="B14439">
        <v>21438</v>
      </c>
      <c r="C14439" t="s">
        <v>701</v>
      </c>
      <c r="D14439">
        <v>1</v>
      </c>
      <c r="E14439" s="2">
        <v>40202.521527777782</v>
      </c>
      <c r="F14439" s="3">
        <v>3.75</v>
      </c>
      <c r="G14439">
        <v>13527</v>
      </c>
      <c r="H14439" t="s">
        <v>19</v>
      </c>
      <c r="I14439" s="3">
        <v>3.75</v>
      </c>
      <c r="J14439" t="s">
        <v>20</v>
      </c>
      <c r="K14439">
        <f t="shared" si="225"/>
        <v>0</v>
      </c>
    </row>
    <row r="14440" spans="1:11" x14ac:dyDescent="0.25">
      <c r="A14440">
        <v>495369</v>
      </c>
      <c r="B14440">
        <v>21437</v>
      </c>
      <c r="C14440" t="s">
        <v>1373</v>
      </c>
      <c r="D14440">
        <v>1</v>
      </c>
      <c r="E14440" s="2">
        <v>40202.521527777782</v>
      </c>
      <c r="F14440" s="3">
        <v>3.75</v>
      </c>
      <c r="G14440">
        <v>13527</v>
      </c>
      <c r="H14440" t="s">
        <v>19</v>
      </c>
      <c r="I14440" s="3">
        <v>3.75</v>
      </c>
      <c r="J14440" t="s">
        <v>20</v>
      </c>
      <c r="K14440">
        <f t="shared" si="225"/>
        <v>0</v>
      </c>
    </row>
    <row r="14441" spans="1:11" x14ac:dyDescent="0.25">
      <c r="A14441">
        <v>495369</v>
      </c>
      <c r="B14441" t="s">
        <v>272</v>
      </c>
      <c r="C14441" t="s">
        <v>273</v>
      </c>
      <c r="D14441">
        <v>4</v>
      </c>
      <c r="E14441" s="2">
        <v>40202.521527777782</v>
      </c>
      <c r="F14441" s="3">
        <v>3.75</v>
      </c>
      <c r="G14441">
        <v>13527</v>
      </c>
      <c r="H14441" t="s">
        <v>19</v>
      </c>
      <c r="I14441" s="3">
        <v>15</v>
      </c>
      <c r="J14441" t="s">
        <v>20</v>
      </c>
      <c r="K14441">
        <f t="shared" si="225"/>
        <v>0</v>
      </c>
    </row>
    <row r="14442" spans="1:11" x14ac:dyDescent="0.25">
      <c r="A14442">
        <v>495369</v>
      </c>
      <c r="B14442" t="s">
        <v>270</v>
      </c>
      <c r="C14442" t="s">
        <v>271</v>
      </c>
      <c r="D14442">
        <v>4</v>
      </c>
      <c r="E14442" s="2">
        <v>40202.521527777782</v>
      </c>
      <c r="F14442" s="3">
        <v>3.75</v>
      </c>
      <c r="G14442">
        <v>13527</v>
      </c>
      <c r="H14442" t="s">
        <v>19</v>
      </c>
      <c r="I14442" s="3">
        <v>15</v>
      </c>
      <c r="J14442" t="s">
        <v>20</v>
      </c>
      <c r="K14442">
        <f t="shared" si="225"/>
        <v>0</v>
      </c>
    </row>
    <row r="14443" spans="1:11" x14ac:dyDescent="0.25">
      <c r="A14443">
        <v>495370</v>
      </c>
      <c r="B14443">
        <v>22058</v>
      </c>
      <c r="C14443" t="s">
        <v>677</v>
      </c>
      <c r="D14443">
        <v>6</v>
      </c>
      <c r="E14443" s="2">
        <v>40202.52847222222</v>
      </c>
      <c r="F14443" s="3">
        <v>1.49</v>
      </c>
      <c r="G14443">
        <v>12748</v>
      </c>
      <c r="H14443" t="s">
        <v>19</v>
      </c>
      <c r="I14443" s="3">
        <v>8.94</v>
      </c>
      <c r="J14443" t="s">
        <v>20</v>
      </c>
      <c r="K14443">
        <f t="shared" si="225"/>
        <v>1</v>
      </c>
    </row>
    <row r="14444" spans="1:11" x14ac:dyDescent="0.25">
      <c r="A14444">
        <v>495370</v>
      </c>
      <c r="B14444">
        <v>37410</v>
      </c>
      <c r="C14444" t="s">
        <v>1448</v>
      </c>
      <c r="D14444">
        <v>6</v>
      </c>
      <c r="E14444" s="2">
        <v>40202.52847222222</v>
      </c>
      <c r="F14444" s="3">
        <v>1.25</v>
      </c>
      <c r="G14444">
        <v>12748</v>
      </c>
      <c r="H14444" t="s">
        <v>19</v>
      </c>
      <c r="I14444" s="3">
        <v>7.5</v>
      </c>
      <c r="J14444" t="s">
        <v>20</v>
      </c>
      <c r="K14444">
        <f t="shared" si="225"/>
        <v>0</v>
      </c>
    </row>
    <row r="14445" spans="1:11" x14ac:dyDescent="0.25">
      <c r="A14445">
        <v>495371</v>
      </c>
      <c r="B14445">
        <v>84879</v>
      </c>
      <c r="C14445" t="s">
        <v>891</v>
      </c>
      <c r="D14445">
        <v>64</v>
      </c>
      <c r="E14445" s="2">
        <v>40202.536111111112</v>
      </c>
      <c r="F14445" s="3">
        <v>1.69</v>
      </c>
      <c r="G14445">
        <v>17675</v>
      </c>
      <c r="H14445" t="s">
        <v>19</v>
      </c>
      <c r="I14445" s="3">
        <v>108.16</v>
      </c>
      <c r="J14445" t="s">
        <v>20</v>
      </c>
      <c r="K14445">
        <f t="shared" si="225"/>
        <v>1</v>
      </c>
    </row>
    <row r="14446" spans="1:11" x14ac:dyDescent="0.25">
      <c r="A14446">
        <v>495371</v>
      </c>
      <c r="B14446">
        <v>22189</v>
      </c>
      <c r="C14446" t="s">
        <v>405</v>
      </c>
      <c r="D14446">
        <v>8</v>
      </c>
      <c r="E14446" s="2">
        <v>40202.536111111112</v>
      </c>
      <c r="F14446" s="3">
        <v>3.95</v>
      </c>
      <c r="G14446">
        <v>17675</v>
      </c>
      <c r="H14446" t="s">
        <v>19</v>
      </c>
      <c r="I14446" s="3">
        <v>31.6</v>
      </c>
      <c r="J14446" t="s">
        <v>20</v>
      </c>
      <c r="K14446">
        <f t="shared" si="225"/>
        <v>0</v>
      </c>
    </row>
    <row r="14447" spans="1:11" x14ac:dyDescent="0.25">
      <c r="A14447">
        <v>495371</v>
      </c>
      <c r="B14447">
        <v>21407</v>
      </c>
      <c r="C14447" t="s">
        <v>706</v>
      </c>
      <c r="D14447">
        <v>9</v>
      </c>
      <c r="E14447" s="2">
        <v>40202.536111111112</v>
      </c>
      <c r="F14447" s="3">
        <v>4.25</v>
      </c>
      <c r="G14447">
        <v>17675</v>
      </c>
      <c r="H14447" t="s">
        <v>19</v>
      </c>
      <c r="I14447" s="3">
        <v>38.25</v>
      </c>
      <c r="J14447" t="s">
        <v>20</v>
      </c>
      <c r="K14447">
        <f t="shared" si="225"/>
        <v>0</v>
      </c>
    </row>
    <row r="14448" spans="1:11" x14ac:dyDescent="0.25">
      <c r="A14448">
        <v>495371</v>
      </c>
      <c r="B14448">
        <v>84050</v>
      </c>
      <c r="C14448" t="s">
        <v>516</v>
      </c>
      <c r="D14448">
        <v>6</v>
      </c>
      <c r="E14448" s="2">
        <v>40202.536111111112</v>
      </c>
      <c r="F14448" s="3">
        <v>1.65</v>
      </c>
      <c r="G14448">
        <v>17675</v>
      </c>
      <c r="H14448" t="s">
        <v>19</v>
      </c>
      <c r="I14448" s="3">
        <v>9.8999999999999986</v>
      </c>
      <c r="J14448" t="s">
        <v>20</v>
      </c>
      <c r="K14448">
        <f t="shared" si="225"/>
        <v>0</v>
      </c>
    </row>
    <row r="14449" spans="1:11" x14ac:dyDescent="0.25">
      <c r="A14449">
        <v>495371</v>
      </c>
      <c r="B14449">
        <v>20932</v>
      </c>
      <c r="C14449" t="s">
        <v>1592</v>
      </c>
      <c r="D14449">
        <v>8</v>
      </c>
      <c r="E14449" s="2">
        <v>40202.536111111112</v>
      </c>
      <c r="F14449" s="3">
        <v>3.75</v>
      </c>
      <c r="G14449">
        <v>17675</v>
      </c>
      <c r="H14449" t="s">
        <v>19</v>
      </c>
      <c r="I14449" s="3">
        <v>30</v>
      </c>
      <c r="J14449" t="s">
        <v>20</v>
      </c>
      <c r="K14449">
        <f t="shared" si="225"/>
        <v>0</v>
      </c>
    </row>
    <row r="14450" spans="1:11" x14ac:dyDescent="0.25">
      <c r="A14450">
        <v>495371</v>
      </c>
      <c r="B14450">
        <v>20933</v>
      </c>
      <c r="C14450" t="s">
        <v>729</v>
      </c>
      <c r="D14450">
        <v>8</v>
      </c>
      <c r="E14450" s="2">
        <v>40202.536111111112</v>
      </c>
      <c r="F14450" s="3">
        <v>3.75</v>
      </c>
      <c r="G14450">
        <v>17675</v>
      </c>
      <c r="H14450" t="s">
        <v>19</v>
      </c>
      <c r="I14450" s="3">
        <v>30</v>
      </c>
      <c r="J14450" t="s">
        <v>20</v>
      </c>
      <c r="K14450">
        <f t="shared" si="225"/>
        <v>0</v>
      </c>
    </row>
    <row r="14451" spans="1:11" x14ac:dyDescent="0.25">
      <c r="A14451">
        <v>495371</v>
      </c>
      <c r="B14451">
        <v>85042</v>
      </c>
      <c r="C14451" t="s">
        <v>530</v>
      </c>
      <c r="D14451">
        <v>12</v>
      </c>
      <c r="E14451" s="2">
        <v>40202.536111111112</v>
      </c>
      <c r="F14451" s="3">
        <v>4.95</v>
      </c>
      <c r="G14451">
        <v>17675</v>
      </c>
      <c r="H14451" t="s">
        <v>19</v>
      </c>
      <c r="I14451" s="3">
        <v>59.400000000000013</v>
      </c>
      <c r="J14451" t="s">
        <v>20</v>
      </c>
      <c r="K14451">
        <f t="shared" si="225"/>
        <v>0</v>
      </c>
    </row>
    <row r="14452" spans="1:11" x14ac:dyDescent="0.25">
      <c r="A14452">
        <v>495371</v>
      </c>
      <c r="B14452">
        <v>21754</v>
      </c>
      <c r="C14452" t="s">
        <v>567</v>
      </c>
      <c r="D14452">
        <v>12</v>
      </c>
      <c r="E14452" s="2">
        <v>40202.536111111112</v>
      </c>
      <c r="F14452" s="3">
        <v>5.95</v>
      </c>
      <c r="G14452">
        <v>17675</v>
      </c>
      <c r="H14452" t="s">
        <v>19</v>
      </c>
      <c r="I14452" s="3">
        <v>71.400000000000006</v>
      </c>
      <c r="J14452" t="s">
        <v>20</v>
      </c>
      <c r="K14452">
        <f t="shared" si="225"/>
        <v>0</v>
      </c>
    </row>
    <row r="14453" spans="1:11" x14ac:dyDescent="0.25">
      <c r="A14453">
        <v>495372</v>
      </c>
      <c r="B14453">
        <v>21974</v>
      </c>
      <c r="C14453" t="s">
        <v>1012</v>
      </c>
      <c r="D14453">
        <v>1</v>
      </c>
      <c r="E14453" s="2">
        <v>40202.540277777778</v>
      </c>
      <c r="F14453" s="3">
        <v>1.45</v>
      </c>
      <c r="G14453">
        <v>14396</v>
      </c>
      <c r="H14453" t="s">
        <v>19</v>
      </c>
      <c r="I14453" s="3">
        <v>1.45</v>
      </c>
      <c r="J14453" t="s">
        <v>20</v>
      </c>
      <c r="K14453">
        <f t="shared" si="225"/>
        <v>1</v>
      </c>
    </row>
    <row r="14454" spans="1:11" x14ac:dyDescent="0.25">
      <c r="A14454">
        <v>495372</v>
      </c>
      <c r="B14454">
        <v>84987</v>
      </c>
      <c r="C14454" t="s">
        <v>1324</v>
      </c>
      <c r="D14454">
        <v>1</v>
      </c>
      <c r="E14454" s="2">
        <v>40202.540277777778</v>
      </c>
      <c r="F14454" s="3">
        <v>1.45</v>
      </c>
      <c r="G14454">
        <v>14396</v>
      </c>
      <c r="H14454" t="s">
        <v>19</v>
      </c>
      <c r="I14454" s="3">
        <v>1.45</v>
      </c>
      <c r="J14454" t="s">
        <v>20</v>
      </c>
      <c r="K14454">
        <f t="shared" si="225"/>
        <v>0</v>
      </c>
    </row>
    <row r="14455" spans="1:11" x14ac:dyDescent="0.25">
      <c r="A14455">
        <v>495372</v>
      </c>
      <c r="B14455">
        <v>84988</v>
      </c>
      <c r="C14455" t="s">
        <v>57</v>
      </c>
      <c r="D14455">
        <v>1</v>
      </c>
      <c r="E14455" s="2">
        <v>40202.540277777778</v>
      </c>
      <c r="F14455" s="3">
        <v>1.45</v>
      </c>
      <c r="G14455">
        <v>14396</v>
      </c>
      <c r="H14455" t="s">
        <v>19</v>
      </c>
      <c r="I14455" s="3">
        <v>1.45</v>
      </c>
      <c r="J14455" t="s">
        <v>20</v>
      </c>
      <c r="K14455">
        <f t="shared" si="225"/>
        <v>0</v>
      </c>
    </row>
    <row r="14456" spans="1:11" x14ac:dyDescent="0.25">
      <c r="A14456">
        <v>495372</v>
      </c>
      <c r="B14456">
        <v>21326</v>
      </c>
      <c r="C14456" t="s">
        <v>1105</v>
      </c>
      <c r="D14456">
        <v>4</v>
      </c>
      <c r="E14456" s="2">
        <v>40202.540277777778</v>
      </c>
      <c r="F14456" s="3">
        <v>0.65</v>
      </c>
      <c r="G14456">
        <v>14396</v>
      </c>
      <c r="H14456" t="s">
        <v>19</v>
      </c>
      <c r="I14456" s="3">
        <v>2.6</v>
      </c>
      <c r="J14456" t="s">
        <v>20</v>
      </c>
      <c r="K14456">
        <f t="shared" si="225"/>
        <v>0</v>
      </c>
    </row>
    <row r="14457" spans="1:11" x14ac:dyDescent="0.25">
      <c r="A14457">
        <v>495372</v>
      </c>
      <c r="B14457">
        <v>21497</v>
      </c>
      <c r="C14457" t="s">
        <v>661</v>
      </c>
      <c r="D14457">
        <v>25</v>
      </c>
      <c r="E14457" s="2">
        <v>40202.540277777778</v>
      </c>
      <c r="F14457" s="3">
        <v>0.42</v>
      </c>
      <c r="G14457">
        <v>14396</v>
      </c>
      <c r="H14457" t="s">
        <v>19</v>
      </c>
      <c r="I14457" s="3">
        <v>10.5</v>
      </c>
      <c r="J14457" t="s">
        <v>20</v>
      </c>
      <c r="K14457">
        <f t="shared" si="225"/>
        <v>0</v>
      </c>
    </row>
    <row r="14458" spans="1:11" x14ac:dyDescent="0.25">
      <c r="A14458">
        <v>495372</v>
      </c>
      <c r="B14458">
        <v>82486</v>
      </c>
      <c r="C14458" t="s">
        <v>607</v>
      </c>
      <c r="D14458">
        <v>2</v>
      </c>
      <c r="E14458" s="2">
        <v>40202.540277777778</v>
      </c>
      <c r="F14458" s="3">
        <v>7.95</v>
      </c>
      <c r="G14458">
        <v>14396</v>
      </c>
      <c r="H14458" t="s">
        <v>19</v>
      </c>
      <c r="I14458" s="3">
        <v>15.9</v>
      </c>
      <c r="J14458" t="s">
        <v>20</v>
      </c>
      <c r="K14458">
        <f t="shared" si="225"/>
        <v>0</v>
      </c>
    </row>
    <row r="14459" spans="1:11" x14ac:dyDescent="0.25">
      <c r="A14459">
        <v>495372</v>
      </c>
      <c r="B14459" t="s">
        <v>98</v>
      </c>
      <c r="C14459" t="s">
        <v>99</v>
      </c>
      <c r="D14459">
        <v>6</v>
      </c>
      <c r="E14459" s="2">
        <v>40202.540277777778</v>
      </c>
      <c r="F14459" s="3">
        <v>2.95</v>
      </c>
      <c r="G14459">
        <v>14396</v>
      </c>
      <c r="H14459" t="s">
        <v>19</v>
      </c>
      <c r="I14459" s="3">
        <v>17.7</v>
      </c>
      <c r="J14459" t="s">
        <v>20</v>
      </c>
      <c r="K14459">
        <f t="shared" si="225"/>
        <v>0</v>
      </c>
    </row>
    <row r="14460" spans="1:11" x14ac:dyDescent="0.25">
      <c r="A14460">
        <v>495372</v>
      </c>
      <c r="B14460">
        <v>84836</v>
      </c>
      <c r="C14460" t="s">
        <v>398</v>
      </c>
      <c r="D14460">
        <v>12</v>
      </c>
      <c r="E14460" s="2">
        <v>40202.540277777778</v>
      </c>
      <c r="F14460" s="3">
        <v>1.25</v>
      </c>
      <c r="G14460">
        <v>14396</v>
      </c>
      <c r="H14460" t="s">
        <v>19</v>
      </c>
      <c r="I14460" s="3">
        <v>15</v>
      </c>
      <c r="J14460" t="s">
        <v>20</v>
      </c>
      <c r="K14460">
        <f t="shared" si="225"/>
        <v>0</v>
      </c>
    </row>
    <row r="14461" spans="1:11" x14ac:dyDescent="0.25">
      <c r="A14461">
        <v>495372</v>
      </c>
      <c r="B14461" t="s">
        <v>1128</v>
      </c>
      <c r="C14461" t="s">
        <v>1129</v>
      </c>
      <c r="D14461">
        <v>3</v>
      </c>
      <c r="E14461" s="2">
        <v>40202.540277777778</v>
      </c>
      <c r="F14461" s="3">
        <v>3.25</v>
      </c>
      <c r="G14461">
        <v>14396</v>
      </c>
      <c r="H14461" t="s">
        <v>19</v>
      </c>
      <c r="I14461" s="3">
        <v>9.75</v>
      </c>
      <c r="J14461" t="s">
        <v>20</v>
      </c>
      <c r="K14461">
        <f t="shared" si="225"/>
        <v>0</v>
      </c>
    </row>
    <row r="14462" spans="1:11" x14ac:dyDescent="0.25">
      <c r="A14462">
        <v>495372</v>
      </c>
      <c r="B14462">
        <v>21691</v>
      </c>
      <c r="C14462" t="s">
        <v>1958</v>
      </c>
      <c r="D14462">
        <v>4</v>
      </c>
      <c r="E14462" s="2">
        <v>40202.540277777778</v>
      </c>
      <c r="F14462" s="3">
        <v>3.75</v>
      </c>
      <c r="G14462">
        <v>14396</v>
      </c>
      <c r="H14462" t="s">
        <v>19</v>
      </c>
      <c r="I14462" s="3">
        <v>15</v>
      </c>
      <c r="J14462" t="s">
        <v>20</v>
      </c>
      <c r="K14462">
        <f t="shared" si="225"/>
        <v>0</v>
      </c>
    </row>
    <row r="14463" spans="1:11" x14ac:dyDescent="0.25">
      <c r="A14463">
        <v>495372</v>
      </c>
      <c r="B14463">
        <v>20980</v>
      </c>
      <c r="C14463" t="s">
        <v>2235</v>
      </c>
      <c r="D14463">
        <v>3</v>
      </c>
      <c r="E14463" s="2">
        <v>40202.540277777778</v>
      </c>
      <c r="F14463" s="3">
        <v>1.25</v>
      </c>
      <c r="G14463">
        <v>14396</v>
      </c>
      <c r="H14463" t="s">
        <v>19</v>
      </c>
      <c r="I14463" s="3">
        <v>3.75</v>
      </c>
      <c r="J14463" t="s">
        <v>20</v>
      </c>
      <c r="K14463">
        <f t="shared" si="225"/>
        <v>0</v>
      </c>
    </row>
    <row r="14464" spans="1:11" x14ac:dyDescent="0.25">
      <c r="A14464">
        <v>495372</v>
      </c>
      <c r="B14464">
        <v>20979</v>
      </c>
      <c r="C14464" t="s">
        <v>1490</v>
      </c>
      <c r="D14464">
        <v>4</v>
      </c>
      <c r="E14464" s="2">
        <v>40202.540277777778</v>
      </c>
      <c r="F14464" s="3">
        <v>1.25</v>
      </c>
      <c r="G14464">
        <v>14396</v>
      </c>
      <c r="H14464" t="s">
        <v>19</v>
      </c>
      <c r="I14464" s="3">
        <v>5</v>
      </c>
      <c r="J14464" t="s">
        <v>20</v>
      </c>
      <c r="K14464">
        <f t="shared" si="225"/>
        <v>0</v>
      </c>
    </row>
    <row r="14465" spans="1:11" x14ac:dyDescent="0.25">
      <c r="A14465">
        <v>495372</v>
      </c>
      <c r="B14465">
        <v>20977</v>
      </c>
      <c r="C14465" t="s">
        <v>1489</v>
      </c>
      <c r="D14465">
        <v>4</v>
      </c>
      <c r="E14465" s="2">
        <v>40202.540277777778</v>
      </c>
      <c r="F14465" s="3">
        <v>1.25</v>
      </c>
      <c r="G14465">
        <v>14396</v>
      </c>
      <c r="H14465" t="s">
        <v>19</v>
      </c>
      <c r="I14465" s="3">
        <v>5</v>
      </c>
      <c r="J14465" t="s">
        <v>20</v>
      </c>
      <c r="K14465">
        <f t="shared" si="225"/>
        <v>0</v>
      </c>
    </row>
    <row r="14466" spans="1:11" x14ac:dyDescent="0.25">
      <c r="A14466">
        <v>495372</v>
      </c>
      <c r="B14466">
        <v>82483</v>
      </c>
      <c r="C14466" t="s">
        <v>27</v>
      </c>
      <c r="D14466">
        <v>2</v>
      </c>
      <c r="E14466" s="2">
        <v>40202.540277777778</v>
      </c>
      <c r="F14466" s="3">
        <v>5.95</v>
      </c>
      <c r="G14466">
        <v>14396</v>
      </c>
      <c r="H14466" t="s">
        <v>19</v>
      </c>
      <c r="I14466" s="3">
        <v>11.9</v>
      </c>
      <c r="J14466" t="s">
        <v>20</v>
      </c>
      <c r="K14466">
        <f t="shared" ref="K14466:K14529" si="226">IF(A14466&lt;&gt;A14465,1,0)</f>
        <v>0</v>
      </c>
    </row>
    <row r="14467" spans="1:11" x14ac:dyDescent="0.25">
      <c r="A14467">
        <v>495372</v>
      </c>
      <c r="B14467" t="s">
        <v>2765</v>
      </c>
      <c r="C14467" t="s">
        <v>2766</v>
      </c>
      <c r="D14467">
        <v>12</v>
      </c>
      <c r="E14467" s="2">
        <v>40202.540277777778</v>
      </c>
      <c r="F14467" s="3">
        <v>1.25</v>
      </c>
      <c r="G14467">
        <v>14396</v>
      </c>
      <c r="H14467" t="s">
        <v>19</v>
      </c>
      <c r="I14467" s="3">
        <v>15</v>
      </c>
      <c r="J14467" t="s">
        <v>20</v>
      </c>
      <c r="K14467">
        <f t="shared" si="226"/>
        <v>0</v>
      </c>
    </row>
    <row r="14468" spans="1:11" x14ac:dyDescent="0.25">
      <c r="A14468">
        <v>495372</v>
      </c>
      <c r="B14468" t="s">
        <v>2507</v>
      </c>
      <c r="C14468" t="s">
        <v>2508</v>
      </c>
      <c r="D14468">
        <v>12</v>
      </c>
      <c r="E14468" s="2">
        <v>40202.540277777778</v>
      </c>
      <c r="F14468" s="3">
        <v>1.25</v>
      </c>
      <c r="G14468">
        <v>14396</v>
      </c>
      <c r="H14468" t="s">
        <v>19</v>
      </c>
      <c r="I14468" s="3">
        <v>15</v>
      </c>
      <c r="J14468" t="s">
        <v>20</v>
      </c>
      <c r="K14468">
        <f t="shared" si="226"/>
        <v>0</v>
      </c>
    </row>
    <row r="14469" spans="1:11" x14ac:dyDescent="0.25">
      <c r="A14469">
        <v>495372</v>
      </c>
      <c r="B14469">
        <v>21223</v>
      </c>
      <c r="C14469" t="s">
        <v>1677</v>
      </c>
      <c r="D14469">
        <v>12</v>
      </c>
      <c r="E14469" s="2">
        <v>40202.540277777778</v>
      </c>
      <c r="F14469" s="3">
        <v>1.25</v>
      </c>
      <c r="G14469">
        <v>14396</v>
      </c>
      <c r="H14469" t="s">
        <v>19</v>
      </c>
      <c r="I14469" s="3">
        <v>15</v>
      </c>
      <c r="J14469" t="s">
        <v>20</v>
      </c>
      <c r="K14469">
        <f t="shared" si="226"/>
        <v>0</v>
      </c>
    </row>
    <row r="14470" spans="1:11" x14ac:dyDescent="0.25">
      <c r="A14470">
        <v>495372</v>
      </c>
      <c r="B14470">
        <v>21220</v>
      </c>
      <c r="C14470" t="s">
        <v>2767</v>
      </c>
      <c r="D14470">
        <v>12</v>
      </c>
      <c r="E14470" s="2">
        <v>40202.540277777778</v>
      </c>
      <c r="F14470" s="3">
        <v>1.25</v>
      </c>
      <c r="G14470">
        <v>14396</v>
      </c>
      <c r="H14470" t="s">
        <v>19</v>
      </c>
      <c r="I14470" s="3">
        <v>15</v>
      </c>
      <c r="J14470" t="s">
        <v>20</v>
      </c>
      <c r="K14470">
        <f t="shared" si="226"/>
        <v>0</v>
      </c>
    </row>
    <row r="14471" spans="1:11" x14ac:dyDescent="0.25">
      <c r="A14471">
        <v>495372</v>
      </c>
      <c r="B14471">
        <v>21672</v>
      </c>
      <c r="C14471" t="s">
        <v>933</v>
      </c>
      <c r="D14471">
        <v>6</v>
      </c>
      <c r="E14471" s="2">
        <v>40202.540277777778</v>
      </c>
      <c r="F14471" s="3">
        <v>1.25</v>
      </c>
      <c r="G14471">
        <v>14396</v>
      </c>
      <c r="H14471" t="s">
        <v>19</v>
      </c>
      <c r="I14471" s="3">
        <v>7.5</v>
      </c>
      <c r="J14471" t="s">
        <v>20</v>
      </c>
      <c r="K14471">
        <f t="shared" si="226"/>
        <v>0</v>
      </c>
    </row>
    <row r="14472" spans="1:11" x14ac:dyDescent="0.25">
      <c r="A14472">
        <v>495372</v>
      </c>
      <c r="B14472">
        <v>21669</v>
      </c>
      <c r="C14472" t="s">
        <v>934</v>
      </c>
      <c r="D14472">
        <v>6</v>
      </c>
      <c r="E14472" s="2">
        <v>40202.540277777778</v>
      </c>
      <c r="F14472" s="3">
        <v>1.25</v>
      </c>
      <c r="G14472">
        <v>14396</v>
      </c>
      <c r="H14472" t="s">
        <v>19</v>
      </c>
      <c r="I14472" s="3">
        <v>7.5</v>
      </c>
      <c r="J14472" t="s">
        <v>20</v>
      </c>
      <c r="K14472">
        <f t="shared" si="226"/>
        <v>0</v>
      </c>
    </row>
    <row r="14473" spans="1:11" x14ac:dyDescent="0.25">
      <c r="A14473">
        <v>495372</v>
      </c>
      <c r="B14473">
        <v>21668</v>
      </c>
      <c r="C14473" t="s">
        <v>936</v>
      </c>
      <c r="D14473">
        <v>4</v>
      </c>
      <c r="E14473" s="2">
        <v>40202.540277777778</v>
      </c>
      <c r="F14473" s="3">
        <v>1.25</v>
      </c>
      <c r="G14473">
        <v>14396</v>
      </c>
      <c r="H14473" t="s">
        <v>19</v>
      </c>
      <c r="I14473" s="3">
        <v>5</v>
      </c>
      <c r="J14473" t="s">
        <v>20</v>
      </c>
      <c r="K14473">
        <f t="shared" si="226"/>
        <v>0</v>
      </c>
    </row>
    <row r="14474" spans="1:11" x14ac:dyDescent="0.25">
      <c r="A14474">
        <v>495372</v>
      </c>
      <c r="B14474">
        <v>84879</v>
      </c>
      <c r="C14474" t="s">
        <v>891</v>
      </c>
      <c r="D14474">
        <v>8</v>
      </c>
      <c r="E14474" s="2">
        <v>40202.540277777778</v>
      </c>
      <c r="F14474" s="3">
        <v>1.69</v>
      </c>
      <c r="G14474">
        <v>14396</v>
      </c>
      <c r="H14474" t="s">
        <v>19</v>
      </c>
      <c r="I14474" s="3">
        <v>13.52</v>
      </c>
      <c r="J14474" t="s">
        <v>20</v>
      </c>
      <c r="K14474">
        <f t="shared" si="226"/>
        <v>0</v>
      </c>
    </row>
    <row r="14475" spans="1:11" x14ac:dyDescent="0.25">
      <c r="A14475">
        <v>495372</v>
      </c>
      <c r="B14475">
        <v>20828</v>
      </c>
      <c r="C14475" t="s">
        <v>889</v>
      </c>
      <c r="D14475">
        <v>4</v>
      </c>
      <c r="E14475" s="2">
        <v>40202.540277777778</v>
      </c>
      <c r="F14475" s="3">
        <v>2.5499999999999998</v>
      </c>
      <c r="G14475">
        <v>14396</v>
      </c>
      <c r="H14475" t="s">
        <v>19</v>
      </c>
      <c r="I14475" s="3">
        <v>10.199999999999999</v>
      </c>
      <c r="J14475" t="s">
        <v>20</v>
      </c>
      <c r="K14475">
        <f t="shared" si="226"/>
        <v>0</v>
      </c>
    </row>
    <row r="14476" spans="1:11" x14ac:dyDescent="0.25">
      <c r="A14476">
        <v>495372</v>
      </c>
      <c r="B14476" t="s">
        <v>219</v>
      </c>
      <c r="C14476" t="s">
        <v>220</v>
      </c>
      <c r="D14476">
        <v>5</v>
      </c>
      <c r="E14476" s="2">
        <v>40202.540277777778</v>
      </c>
      <c r="F14476" s="3">
        <v>2.95</v>
      </c>
      <c r="G14476">
        <v>14396</v>
      </c>
      <c r="H14476" t="s">
        <v>19</v>
      </c>
      <c r="I14476" s="3">
        <v>14.75</v>
      </c>
      <c r="J14476" t="s">
        <v>20</v>
      </c>
      <c r="K14476">
        <f t="shared" si="226"/>
        <v>0</v>
      </c>
    </row>
    <row r="14477" spans="1:11" x14ac:dyDescent="0.25">
      <c r="A14477">
        <v>495372</v>
      </c>
      <c r="B14477">
        <v>72127</v>
      </c>
      <c r="C14477" t="s">
        <v>2465</v>
      </c>
      <c r="D14477">
        <v>2</v>
      </c>
      <c r="E14477" s="2">
        <v>40202.540277777778</v>
      </c>
      <c r="F14477" s="3">
        <v>1.25</v>
      </c>
      <c r="G14477">
        <v>14396</v>
      </c>
      <c r="H14477" t="s">
        <v>19</v>
      </c>
      <c r="I14477" s="3">
        <v>2.5</v>
      </c>
      <c r="J14477" t="s">
        <v>20</v>
      </c>
      <c r="K14477">
        <f t="shared" si="226"/>
        <v>0</v>
      </c>
    </row>
    <row r="14478" spans="1:11" x14ac:dyDescent="0.25">
      <c r="A14478">
        <v>495372</v>
      </c>
      <c r="B14478">
        <v>16237</v>
      </c>
      <c r="C14478" t="s">
        <v>174</v>
      </c>
      <c r="D14478">
        <v>12</v>
      </c>
      <c r="E14478" s="2">
        <v>40202.540277777778</v>
      </c>
      <c r="F14478" s="3">
        <v>0.21</v>
      </c>
      <c r="G14478">
        <v>14396</v>
      </c>
      <c r="H14478" t="s">
        <v>19</v>
      </c>
      <c r="I14478" s="3">
        <v>2.52</v>
      </c>
      <c r="J14478" t="s">
        <v>20</v>
      </c>
      <c r="K14478">
        <f t="shared" si="226"/>
        <v>0</v>
      </c>
    </row>
    <row r="14479" spans="1:11" x14ac:dyDescent="0.25">
      <c r="A14479">
        <v>495372</v>
      </c>
      <c r="B14479">
        <v>20972</v>
      </c>
      <c r="C14479" t="s">
        <v>767</v>
      </c>
      <c r="D14479">
        <v>4</v>
      </c>
      <c r="E14479" s="2">
        <v>40202.540277777778</v>
      </c>
      <c r="F14479" s="3">
        <v>1.25</v>
      </c>
      <c r="G14479">
        <v>14396</v>
      </c>
      <c r="H14479" t="s">
        <v>19</v>
      </c>
      <c r="I14479" s="3">
        <v>5</v>
      </c>
      <c r="J14479" t="s">
        <v>20</v>
      </c>
      <c r="K14479">
        <f t="shared" si="226"/>
        <v>0</v>
      </c>
    </row>
    <row r="14480" spans="1:11" x14ac:dyDescent="0.25">
      <c r="A14480">
        <v>495372</v>
      </c>
      <c r="B14480">
        <v>22150</v>
      </c>
      <c r="C14480" t="s">
        <v>1558</v>
      </c>
      <c r="D14480">
        <v>1</v>
      </c>
      <c r="E14480" s="2">
        <v>40202.540277777778</v>
      </c>
      <c r="F14480" s="3">
        <v>1.95</v>
      </c>
      <c r="G14480">
        <v>14396</v>
      </c>
      <c r="H14480" t="s">
        <v>19</v>
      </c>
      <c r="I14480" s="3">
        <v>1.95</v>
      </c>
      <c r="J14480" t="s">
        <v>20</v>
      </c>
      <c r="K14480">
        <f t="shared" si="226"/>
        <v>0</v>
      </c>
    </row>
    <row r="14481" spans="1:11" x14ac:dyDescent="0.25">
      <c r="A14481">
        <v>495372</v>
      </c>
      <c r="B14481">
        <v>22148</v>
      </c>
      <c r="C14481" t="s">
        <v>1744</v>
      </c>
      <c r="D14481">
        <v>2</v>
      </c>
      <c r="E14481" s="2">
        <v>40202.540277777778</v>
      </c>
      <c r="F14481" s="3">
        <v>1.95</v>
      </c>
      <c r="G14481">
        <v>14396</v>
      </c>
      <c r="H14481" t="s">
        <v>19</v>
      </c>
      <c r="I14481" s="3">
        <v>3.9</v>
      </c>
      <c r="J14481" t="s">
        <v>20</v>
      </c>
      <c r="K14481">
        <f t="shared" si="226"/>
        <v>0</v>
      </c>
    </row>
    <row r="14482" spans="1:11" x14ac:dyDescent="0.25">
      <c r="A14482">
        <v>495372</v>
      </c>
      <c r="B14482">
        <v>22149</v>
      </c>
      <c r="C14482" t="s">
        <v>368</v>
      </c>
      <c r="D14482">
        <v>2</v>
      </c>
      <c r="E14482" s="2">
        <v>40202.540277777778</v>
      </c>
      <c r="F14482" s="3">
        <v>2.1</v>
      </c>
      <c r="G14482">
        <v>14396</v>
      </c>
      <c r="H14482" t="s">
        <v>19</v>
      </c>
      <c r="I14482" s="3">
        <v>4.2</v>
      </c>
      <c r="J14482" t="s">
        <v>20</v>
      </c>
      <c r="K14482">
        <f t="shared" si="226"/>
        <v>0</v>
      </c>
    </row>
    <row r="14483" spans="1:11" x14ac:dyDescent="0.25">
      <c r="A14483">
        <v>495372</v>
      </c>
      <c r="B14483">
        <v>22150</v>
      </c>
      <c r="C14483" t="s">
        <v>1558</v>
      </c>
      <c r="D14483">
        <v>1</v>
      </c>
      <c r="E14483" s="2">
        <v>40202.540277777778</v>
      </c>
      <c r="F14483" s="3">
        <v>1.95</v>
      </c>
      <c r="G14483">
        <v>14396</v>
      </c>
      <c r="H14483" t="s">
        <v>19</v>
      </c>
      <c r="I14483" s="3">
        <v>1.95</v>
      </c>
      <c r="J14483" t="s">
        <v>20</v>
      </c>
      <c r="K14483">
        <f t="shared" si="226"/>
        <v>0</v>
      </c>
    </row>
    <row r="14484" spans="1:11" x14ac:dyDescent="0.25">
      <c r="A14484">
        <v>495372</v>
      </c>
      <c r="B14484" t="s">
        <v>308</v>
      </c>
      <c r="C14484" t="s">
        <v>309</v>
      </c>
      <c r="D14484">
        <v>2</v>
      </c>
      <c r="E14484" s="2">
        <v>40202.540277777778</v>
      </c>
      <c r="F14484" s="3">
        <v>1.95</v>
      </c>
      <c r="G14484">
        <v>14396</v>
      </c>
      <c r="H14484" t="s">
        <v>19</v>
      </c>
      <c r="I14484" s="3">
        <v>3.9</v>
      </c>
      <c r="J14484" t="s">
        <v>20</v>
      </c>
      <c r="K14484">
        <f t="shared" si="226"/>
        <v>0</v>
      </c>
    </row>
    <row r="14485" spans="1:11" x14ac:dyDescent="0.25">
      <c r="A14485">
        <v>495374</v>
      </c>
      <c r="B14485">
        <v>22114</v>
      </c>
      <c r="C14485" t="s">
        <v>903</v>
      </c>
      <c r="D14485">
        <v>4</v>
      </c>
      <c r="E14485" s="2">
        <v>40202.545138888891</v>
      </c>
      <c r="F14485" s="3">
        <v>3.95</v>
      </c>
      <c r="G14485">
        <v>17071</v>
      </c>
      <c r="H14485" t="s">
        <v>19</v>
      </c>
      <c r="I14485" s="3">
        <v>15.8</v>
      </c>
      <c r="J14485" t="s">
        <v>20</v>
      </c>
      <c r="K14485">
        <f t="shared" si="226"/>
        <v>1</v>
      </c>
    </row>
    <row r="14486" spans="1:11" x14ac:dyDescent="0.25">
      <c r="A14486">
        <v>495374</v>
      </c>
      <c r="B14486">
        <v>22242</v>
      </c>
      <c r="C14486" t="s">
        <v>898</v>
      </c>
      <c r="D14486">
        <v>12</v>
      </c>
      <c r="E14486" s="2">
        <v>40202.545138888891</v>
      </c>
      <c r="F14486" s="3">
        <v>1.65</v>
      </c>
      <c r="G14486">
        <v>17071</v>
      </c>
      <c r="H14486" t="s">
        <v>19</v>
      </c>
      <c r="I14486" s="3">
        <v>19.8</v>
      </c>
      <c r="J14486" t="s">
        <v>20</v>
      </c>
      <c r="K14486">
        <f t="shared" si="226"/>
        <v>0</v>
      </c>
    </row>
    <row r="14487" spans="1:11" x14ac:dyDescent="0.25">
      <c r="A14487">
        <v>495374</v>
      </c>
      <c r="B14487">
        <v>21622</v>
      </c>
      <c r="C14487" t="s">
        <v>62</v>
      </c>
      <c r="D14487">
        <v>4</v>
      </c>
      <c r="E14487" s="2">
        <v>40202.545138888891</v>
      </c>
      <c r="F14487" s="3">
        <v>4.95</v>
      </c>
      <c r="G14487">
        <v>17071</v>
      </c>
      <c r="H14487" t="s">
        <v>19</v>
      </c>
      <c r="I14487" s="3">
        <v>19.8</v>
      </c>
      <c r="J14487" t="s">
        <v>20</v>
      </c>
      <c r="K14487">
        <f t="shared" si="226"/>
        <v>0</v>
      </c>
    </row>
    <row r="14488" spans="1:11" x14ac:dyDescent="0.25">
      <c r="A14488">
        <v>495374</v>
      </c>
      <c r="B14488" t="s">
        <v>357</v>
      </c>
      <c r="C14488" t="s">
        <v>358</v>
      </c>
      <c r="D14488">
        <v>8</v>
      </c>
      <c r="E14488" s="2">
        <v>40202.545138888891</v>
      </c>
      <c r="F14488" s="3">
        <v>1.55</v>
      </c>
      <c r="G14488">
        <v>17071</v>
      </c>
      <c r="H14488" t="s">
        <v>19</v>
      </c>
      <c r="I14488" s="3">
        <v>12.4</v>
      </c>
      <c r="J14488" t="s">
        <v>20</v>
      </c>
      <c r="K14488">
        <f t="shared" si="226"/>
        <v>0</v>
      </c>
    </row>
    <row r="14489" spans="1:11" x14ac:dyDescent="0.25">
      <c r="A14489">
        <v>495374</v>
      </c>
      <c r="B14489">
        <v>21232</v>
      </c>
      <c r="C14489" t="s">
        <v>35</v>
      </c>
      <c r="D14489">
        <v>24</v>
      </c>
      <c r="E14489" s="2">
        <v>40202.545138888891</v>
      </c>
      <c r="F14489" s="3">
        <v>1.25</v>
      </c>
      <c r="G14489">
        <v>17071</v>
      </c>
      <c r="H14489" t="s">
        <v>19</v>
      </c>
      <c r="I14489" s="3">
        <v>30</v>
      </c>
      <c r="J14489" t="s">
        <v>20</v>
      </c>
      <c r="K14489">
        <f t="shared" si="226"/>
        <v>0</v>
      </c>
    </row>
    <row r="14490" spans="1:11" x14ac:dyDescent="0.25">
      <c r="A14490">
        <v>495374</v>
      </c>
      <c r="B14490">
        <v>22064</v>
      </c>
      <c r="C14490" t="s">
        <v>135</v>
      </c>
      <c r="D14490">
        <v>12</v>
      </c>
      <c r="E14490" s="2">
        <v>40202.545138888891</v>
      </c>
      <c r="F14490" s="3">
        <v>1.65</v>
      </c>
      <c r="G14490">
        <v>17071</v>
      </c>
      <c r="H14490" t="s">
        <v>19</v>
      </c>
      <c r="I14490" s="3">
        <v>19.8</v>
      </c>
      <c r="J14490" t="s">
        <v>20</v>
      </c>
      <c r="K14490">
        <f t="shared" si="226"/>
        <v>0</v>
      </c>
    </row>
    <row r="14491" spans="1:11" x14ac:dyDescent="0.25">
      <c r="A14491">
        <v>495374</v>
      </c>
      <c r="B14491" t="s">
        <v>98</v>
      </c>
      <c r="C14491" t="s">
        <v>99</v>
      </c>
      <c r="D14491">
        <v>12</v>
      </c>
      <c r="E14491" s="2">
        <v>40202.545138888891</v>
      </c>
      <c r="F14491" s="3">
        <v>2.95</v>
      </c>
      <c r="G14491">
        <v>17071</v>
      </c>
      <c r="H14491" t="s">
        <v>19</v>
      </c>
      <c r="I14491" s="3">
        <v>35.400000000000013</v>
      </c>
      <c r="J14491" t="s">
        <v>20</v>
      </c>
      <c r="K14491">
        <f t="shared" si="226"/>
        <v>0</v>
      </c>
    </row>
    <row r="14492" spans="1:11" x14ac:dyDescent="0.25">
      <c r="A14492">
        <v>495374</v>
      </c>
      <c r="B14492" t="s">
        <v>673</v>
      </c>
      <c r="C14492" t="s">
        <v>674</v>
      </c>
      <c r="D14492">
        <v>6</v>
      </c>
      <c r="E14492" s="2">
        <v>40202.545138888891</v>
      </c>
      <c r="F14492" s="3">
        <v>2.95</v>
      </c>
      <c r="G14492">
        <v>17071</v>
      </c>
      <c r="H14492" t="s">
        <v>19</v>
      </c>
      <c r="I14492" s="3">
        <v>17.7</v>
      </c>
      <c r="J14492" t="s">
        <v>20</v>
      </c>
      <c r="K14492">
        <f t="shared" si="226"/>
        <v>0</v>
      </c>
    </row>
    <row r="14493" spans="1:11" x14ac:dyDescent="0.25">
      <c r="A14493">
        <v>495374</v>
      </c>
      <c r="B14493">
        <v>20971</v>
      </c>
      <c r="C14493" t="s">
        <v>328</v>
      </c>
      <c r="D14493">
        <v>12</v>
      </c>
      <c r="E14493" s="2">
        <v>40202.545138888891</v>
      </c>
      <c r="F14493" s="3">
        <v>1.25</v>
      </c>
      <c r="G14493">
        <v>17071</v>
      </c>
      <c r="H14493" t="s">
        <v>19</v>
      </c>
      <c r="I14493" s="3">
        <v>15</v>
      </c>
      <c r="J14493" t="s">
        <v>20</v>
      </c>
      <c r="K14493">
        <f t="shared" si="226"/>
        <v>0</v>
      </c>
    </row>
    <row r="14494" spans="1:11" x14ac:dyDescent="0.25">
      <c r="A14494">
        <v>495374</v>
      </c>
      <c r="B14494">
        <v>20972</v>
      </c>
      <c r="C14494" t="s">
        <v>767</v>
      </c>
      <c r="D14494">
        <v>12</v>
      </c>
      <c r="E14494" s="2">
        <v>40202.545138888891</v>
      </c>
      <c r="F14494" s="3">
        <v>1.25</v>
      </c>
      <c r="G14494">
        <v>17071</v>
      </c>
      <c r="H14494" t="s">
        <v>19</v>
      </c>
      <c r="I14494" s="3">
        <v>15</v>
      </c>
      <c r="J14494" t="s">
        <v>20</v>
      </c>
      <c r="K14494">
        <f t="shared" si="226"/>
        <v>0</v>
      </c>
    </row>
    <row r="14495" spans="1:11" x14ac:dyDescent="0.25">
      <c r="A14495">
        <v>495374</v>
      </c>
      <c r="B14495">
        <v>21556</v>
      </c>
      <c r="C14495" t="s">
        <v>111</v>
      </c>
      <c r="D14495">
        <v>6</v>
      </c>
      <c r="E14495" s="2">
        <v>40202.545138888891</v>
      </c>
      <c r="F14495" s="3">
        <v>2.5499999999999998</v>
      </c>
      <c r="G14495">
        <v>17071</v>
      </c>
      <c r="H14495" t="s">
        <v>19</v>
      </c>
      <c r="I14495" s="3">
        <v>15.3</v>
      </c>
      <c r="J14495" t="s">
        <v>20</v>
      </c>
      <c r="K14495">
        <f t="shared" si="226"/>
        <v>0</v>
      </c>
    </row>
    <row r="14496" spans="1:11" x14ac:dyDescent="0.25">
      <c r="A14496">
        <v>495374</v>
      </c>
      <c r="B14496">
        <v>82600</v>
      </c>
      <c r="C14496" t="s">
        <v>499</v>
      </c>
      <c r="D14496">
        <v>12</v>
      </c>
      <c r="E14496" s="2">
        <v>40202.545138888891</v>
      </c>
      <c r="F14496" s="3">
        <v>2.1</v>
      </c>
      <c r="G14496">
        <v>17071</v>
      </c>
      <c r="H14496" t="s">
        <v>19</v>
      </c>
      <c r="I14496" s="3">
        <v>25.2</v>
      </c>
      <c r="J14496" t="s">
        <v>20</v>
      </c>
      <c r="K14496">
        <f t="shared" si="226"/>
        <v>0</v>
      </c>
    </row>
    <row r="14497" spans="1:11" x14ac:dyDescent="0.25">
      <c r="A14497">
        <v>495374</v>
      </c>
      <c r="B14497">
        <v>85150</v>
      </c>
      <c r="C14497" t="s">
        <v>91</v>
      </c>
      <c r="D14497">
        <v>6</v>
      </c>
      <c r="E14497" s="2">
        <v>40202.545138888891</v>
      </c>
      <c r="F14497" s="3">
        <v>2.5499999999999998</v>
      </c>
      <c r="G14497">
        <v>17071</v>
      </c>
      <c r="H14497" t="s">
        <v>19</v>
      </c>
      <c r="I14497" s="3">
        <v>15.3</v>
      </c>
      <c r="J14497" t="s">
        <v>20</v>
      </c>
      <c r="K14497">
        <f t="shared" si="226"/>
        <v>0</v>
      </c>
    </row>
    <row r="14498" spans="1:11" x14ac:dyDescent="0.25">
      <c r="A14498">
        <v>495374</v>
      </c>
      <c r="B14498">
        <v>44234</v>
      </c>
      <c r="C14498" t="s">
        <v>2091</v>
      </c>
      <c r="D14498">
        <v>48</v>
      </c>
      <c r="E14498" s="2">
        <v>40202.545138888891</v>
      </c>
      <c r="F14498" s="3">
        <v>0.21</v>
      </c>
      <c r="G14498">
        <v>17071</v>
      </c>
      <c r="H14498" t="s">
        <v>19</v>
      </c>
      <c r="I14498" s="3">
        <v>10.08</v>
      </c>
      <c r="J14498" t="s">
        <v>20</v>
      </c>
      <c r="K14498">
        <f t="shared" si="226"/>
        <v>0</v>
      </c>
    </row>
    <row r="14499" spans="1:11" x14ac:dyDescent="0.25">
      <c r="A14499">
        <v>495374</v>
      </c>
      <c r="B14499">
        <v>44235</v>
      </c>
      <c r="C14499" t="s">
        <v>2090</v>
      </c>
      <c r="D14499">
        <v>24</v>
      </c>
      <c r="E14499" s="2">
        <v>40202.545138888891</v>
      </c>
      <c r="F14499" s="3">
        <v>0.42</v>
      </c>
      <c r="G14499">
        <v>17071</v>
      </c>
      <c r="H14499" t="s">
        <v>19</v>
      </c>
      <c r="I14499" s="3">
        <v>10.08</v>
      </c>
      <c r="J14499" t="s">
        <v>20</v>
      </c>
      <c r="K14499">
        <f t="shared" si="226"/>
        <v>0</v>
      </c>
    </row>
    <row r="14500" spans="1:11" x14ac:dyDescent="0.25">
      <c r="A14500">
        <v>495374</v>
      </c>
      <c r="B14500">
        <v>21624</v>
      </c>
      <c r="C14500" t="s">
        <v>734</v>
      </c>
      <c r="D14500">
        <v>3</v>
      </c>
      <c r="E14500" s="2">
        <v>40202.545138888891</v>
      </c>
      <c r="F14500" s="3">
        <v>5.95</v>
      </c>
      <c r="G14500">
        <v>17071</v>
      </c>
      <c r="H14500" t="s">
        <v>19</v>
      </c>
      <c r="I14500" s="3">
        <v>17.850000000000001</v>
      </c>
      <c r="J14500" t="s">
        <v>20</v>
      </c>
      <c r="K14500">
        <f t="shared" si="226"/>
        <v>0</v>
      </c>
    </row>
    <row r="14501" spans="1:11" x14ac:dyDescent="0.25">
      <c r="A14501">
        <v>495374</v>
      </c>
      <c r="B14501">
        <v>22365</v>
      </c>
      <c r="C14501" t="s">
        <v>540</v>
      </c>
      <c r="D14501">
        <v>2</v>
      </c>
      <c r="E14501" s="2">
        <v>40202.545138888891</v>
      </c>
      <c r="F14501" s="3">
        <v>6.75</v>
      </c>
      <c r="G14501">
        <v>17071</v>
      </c>
      <c r="H14501" t="s">
        <v>19</v>
      </c>
      <c r="I14501" s="3">
        <v>13.5</v>
      </c>
      <c r="J14501" t="s">
        <v>20</v>
      </c>
      <c r="K14501">
        <f t="shared" si="226"/>
        <v>0</v>
      </c>
    </row>
    <row r="14502" spans="1:11" x14ac:dyDescent="0.25">
      <c r="A14502">
        <v>495375</v>
      </c>
      <c r="B14502">
        <v>20726</v>
      </c>
      <c r="C14502" t="s">
        <v>78</v>
      </c>
      <c r="D14502">
        <v>20</v>
      </c>
      <c r="E14502" s="2">
        <v>40202.551388888889</v>
      </c>
      <c r="F14502" s="3">
        <v>1.65</v>
      </c>
      <c r="G14502">
        <v>16523</v>
      </c>
      <c r="H14502" t="s">
        <v>19</v>
      </c>
      <c r="I14502" s="3">
        <v>33</v>
      </c>
      <c r="J14502" t="s">
        <v>20</v>
      </c>
      <c r="K14502">
        <f t="shared" si="226"/>
        <v>1</v>
      </c>
    </row>
    <row r="14503" spans="1:11" x14ac:dyDescent="0.25">
      <c r="A14503">
        <v>495375</v>
      </c>
      <c r="B14503">
        <v>20728</v>
      </c>
      <c r="C14503" t="s">
        <v>735</v>
      </c>
      <c r="D14503">
        <v>20</v>
      </c>
      <c r="E14503" s="2">
        <v>40202.551388888889</v>
      </c>
      <c r="F14503" s="3">
        <v>1.65</v>
      </c>
      <c r="G14503">
        <v>16523</v>
      </c>
      <c r="H14503" t="s">
        <v>19</v>
      </c>
      <c r="I14503" s="3">
        <v>33</v>
      </c>
      <c r="J14503" t="s">
        <v>20</v>
      </c>
      <c r="K14503">
        <f t="shared" si="226"/>
        <v>0</v>
      </c>
    </row>
    <row r="14504" spans="1:11" x14ac:dyDescent="0.25">
      <c r="A14504">
        <v>495375</v>
      </c>
      <c r="B14504">
        <v>20725</v>
      </c>
      <c r="C14504" t="s">
        <v>113</v>
      </c>
      <c r="D14504">
        <v>20</v>
      </c>
      <c r="E14504" s="2">
        <v>40202.551388888889</v>
      </c>
      <c r="F14504" s="3">
        <v>1.65</v>
      </c>
      <c r="G14504">
        <v>16523</v>
      </c>
      <c r="H14504" t="s">
        <v>19</v>
      </c>
      <c r="I14504" s="3">
        <v>33</v>
      </c>
      <c r="J14504" t="s">
        <v>20</v>
      </c>
      <c r="K14504">
        <f t="shared" si="226"/>
        <v>0</v>
      </c>
    </row>
    <row r="14505" spans="1:11" x14ac:dyDescent="0.25">
      <c r="A14505">
        <v>495375</v>
      </c>
      <c r="B14505">
        <v>48138</v>
      </c>
      <c r="C14505" t="s">
        <v>279</v>
      </c>
      <c r="D14505">
        <v>10</v>
      </c>
      <c r="E14505" s="2">
        <v>40202.551388888889</v>
      </c>
      <c r="F14505" s="3">
        <v>5.95</v>
      </c>
      <c r="G14505">
        <v>16523</v>
      </c>
      <c r="H14505" t="s">
        <v>19</v>
      </c>
      <c r="I14505" s="3">
        <v>59.5</v>
      </c>
      <c r="J14505" t="s">
        <v>20</v>
      </c>
      <c r="K14505">
        <f t="shared" si="226"/>
        <v>0</v>
      </c>
    </row>
    <row r="14506" spans="1:11" x14ac:dyDescent="0.25">
      <c r="A14506">
        <v>495375</v>
      </c>
      <c r="B14506">
        <v>20685</v>
      </c>
      <c r="C14506" t="s">
        <v>535</v>
      </c>
      <c r="D14506">
        <v>10</v>
      </c>
      <c r="E14506" s="2">
        <v>40202.551388888889</v>
      </c>
      <c r="F14506" s="3">
        <v>5.95</v>
      </c>
      <c r="G14506">
        <v>16523</v>
      </c>
      <c r="H14506" t="s">
        <v>19</v>
      </c>
      <c r="I14506" s="3">
        <v>59.5</v>
      </c>
      <c r="J14506" t="s">
        <v>20</v>
      </c>
      <c r="K14506">
        <f t="shared" si="226"/>
        <v>0</v>
      </c>
    </row>
    <row r="14507" spans="1:11" x14ac:dyDescent="0.25">
      <c r="A14507">
        <v>495375</v>
      </c>
      <c r="B14507">
        <v>48111</v>
      </c>
      <c r="C14507" t="s">
        <v>132</v>
      </c>
      <c r="D14507">
        <v>6</v>
      </c>
      <c r="E14507" s="2">
        <v>40202.551388888889</v>
      </c>
      <c r="F14507" s="3">
        <v>6.75</v>
      </c>
      <c r="G14507">
        <v>16523</v>
      </c>
      <c r="H14507" t="s">
        <v>19</v>
      </c>
      <c r="I14507" s="3">
        <v>40.5</v>
      </c>
      <c r="J14507" t="s">
        <v>20</v>
      </c>
      <c r="K14507">
        <f t="shared" si="226"/>
        <v>0</v>
      </c>
    </row>
    <row r="14508" spans="1:11" x14ac:dyDescent="0.25">
      <c r="A14508">
        <v>495375</v>
      </c>
      <c r="B14508" t="s">
        <v>536</v>
      </c>
      <c r="C14508" t="s">
        <v>537</v>
      </c>
      <c r="D14508">
        <v>2</v>
      </c>
      <c r="E14508" s="2">
        <v>40202.551388888889</v>
      </c>
      <c r="F14508" s="3">
        <v>6.75</v>
      </c>
      <c r="G14508">
        <v>16523</v>
      </c>
      <c r="H14508" t="s">
        <v>19</v>
      </c>
      <c r="I14508" s="3">
        <v>13.5</v>
      </c>
      <c r="J14508" t="s">
        <v>20</v>
      </c>
      <c r="K14508">
        <f t="shared" si="226"/>
        <v>0</v>
      </c>
    </row>
    <row r="14509" spans="1:11" x14ac:dyDescent="0.25">
      <c r="A14509">
        <v>495375</v>
      </c>
      <c r="B14509">
        <v>21217</v>
      </c>
      <c r="C14509" t="s">
        <v>109</v>
      </c>
      <c r="D14509">
        <v>3</v>
      </c>
      <c r="E14509" s="2">
        <v>40202.551388888889</v>
      </c>
      <c r="F14509" s="3">
        <v>9.9499999999999993</v>
      </c>
      <c r="G14509">
        <v>16523</v>
      </c>
      <c r="H14509" t="s">
        <v>19</v>
      </c>
      <c r="I14509" s="3">
        <v>29.85</v>
      </c>
      <c r="J14509" t="s">
        <v>20</v>
      </c>
      <c r="K14509">
        <f t="shared" si="226"/>
        <v>0</v>
      </c>
    </row>
    <row r="14510" spans="1:11" x14ac:dyDescent="0.25">
      <c r="A14510">
        <v>495375</v>
      </c>
      <c r="B14510">
        <v>22350</v>
      </c>
      <c r="C14510" t="s">
        <v>1064</v>
      </c>
      <c r="D14510">
        <v>8</v>
      </c>
      <c r="E14510" s="2">
        <v>40202.551388888889</v>
      </c>
      <c r="F14510" s="3">
        <v>2.5499999999999998</v>
      </c>
      <c r="G14510">
        <v>16523</v>
      </c>
      <c r="H14510" t="s">
        <v>19</v>
      </c>
      <c r="I14510" s="3">
        <v>20.399999999999999</v>
      </c>
      <c r="J14510" t="s">
        <v>20</v>
      </c>
      <c r="K14510">
        <f t="shared" si="226"/>
        <v>0</v>
      </c>
    </row>
    <row r="14511" spans="1:11" x14ac:dyDescent="0.25">
      <c r="A14511">
        <v>495375</v>
      </c>
      <c r="B14511">
        <v>22349</v>
      </c>
      <c r="C14511" t="s">
        <v>1062</v>
      </c>
      <c r="D14511">
        <v>8</v>
      </c>
      <c r="E14511" s="2">
        <v>40202.551388888889</v>
      </c>
      <c r="F14511" s="3">
        <v>3.75</v>
      </c>
      <c r="G14511">
        <v>16523</v>
      </c>
      <c r="H14511" t="s">
        <v>19</v>
      </c>
      <c r="I14511" s="3">
        <v>30</v>
      </c>
      <c r="J14511" t="s">
        <v>20</v>
      </c>
      <c r="K14511">
        <f t="shared" si="226"/>
        <v>0</v>
      </c>
    </row>
    <row r="14512" spans="1:11" x14ac:dyDescent="0.25">
      <c r="A14512">
        <v>495375</v>
      </c>
      <c r="B14512">
        <v>22057</v>
      </c>
      <c r="C14512" t="s">
        <v>1237</v>
      </c>
      <c r="D14512">
        <v>12</v>
      </c>
      <c r="E14512" s="2">
        <v>40202.551388888889</v>
      </c>
      <c r="F14512" s="3">
        <v>1.49</v>
      </c>
      <c r="G14512">
        <v>16523</v>
      </c>
      <c r="H14512" t="s">
        <v>19</v>
      </c>
      <c r="I14512" s="3">
        <v>17.88</v>
      </c>
      <c r="J14512" t="s">
        <v>20</v>
      </c>
      <c r="K14512">
        <f t="shared" si="226"/>
        <v>0</v>
      </c>
    </row>
    <row r="14513" spans="1:11" x14ac:dyDescent="0.25">
      <c r="A14513">
        <v>495375</v>
      </c>
      <c r="B14513">
        <v>22061</v>
      </c>
      <c r="C14513" t="s">
        <v>474</v>
      </c>
      <c r="D14513">
        <v>2</v>
      </c>
      <c r="E14513" s="2">
        <v>40202.551388888889</v>
      </c>
      <c r="F14513" s="3">
        <v>9.9499999999999993</v>
      </c>
      <c r="G14513">
        <v>16523</v>
      </c>
      <c r="H14513" t="s">
        <v>19</v>
      </c>
      <c r="I14513" s="3">
        <v>19.899999999999999</v>
      </c>
      <c r="J14513" t="s">
        <v>20</v>
      </c>
      <c r="K14513">
        <f t="shared" si="226"/>
        <v>0</v>
      </c>
    </row>
    <row r="14514" spans="1:11" x14ac:dyDescent="0.25">
      <c r="A14514">
        <v>495375</v>
      </c>
      <c r="B14514">
        <v>22060</v>
      </c>
      <c r="C14514" t="s">
        <v>473</v>
      </c>
      <c r="D14514">
        <v>2</v>
      </c>
      <c r="E14514" s="2">
        <v>40202.551388888889</v>
      </c>
      <c r="F14514" s="3">
        <v>9.9499999999999993</v>
      </c>
      <c r="G14514">
        <v>16523</v>
      </c>
      <c r="H14514" t="s">
        <v>19</v>
      </c>
      <c r="I14514" s="3">
        <v>19.899999999999999</v>
      </c>
      <c r="J14514" t="s">
        <v>20</v>
      </c>
      <c r="K14514">
        <f t="shared" si="226"/>
        <v>0</v>
      </c>
    </row>
    <row r="14515" spans="1:11" x14ac:dyDescent="0.25">
      <c r="A14515">
        <v>495376</v>
      </c>
      <c r="B14515">
        <v>82486</v>
      </c>
      <c r="C14515" t="s">
        <v>607</v>
      </c>
      <c r="D14515">
        <v>2</v>
      </c>
      <c r="E14515" s="2">
        <v>40202.558333333327</v>
      </c>
      <c r="F14515" s="3">
        <v>7.95</v>
      </c>
      <c r="G14515">
        <v>15581</v>
      </c>
      <c r="H14515" t="s">
        <v>19</v>
      </c>
      <c r="I14515" s="3">
        <v>15.9</v>
      </c>
      <c r="J14515" t="s">
        <v>20</v>
      </c>
      <c r="K14515">
        <f t="shared" si="226"/>
        <v>1</v>
      </c>
    </row>
    <row r="14516" spans="1:11" x14ac:dyDescent="0.25">
      <c r="A14516">
        <v>495376</v>
      </c>
      <c r="B14516" t="s">
        <v>838</v>
      </c>
      <c r="C14516" t="s">
        <v>839</v>
      </c>
      <c r="D14516">
        <v>1</v>
      </c>
      <c r="E14516" s="2">
        <v>40202.558333333327</v>
      </c>
      <c r="F14516" s="3">
        <v>7.95</v>
      </c>
      <c r="G14516">
        <v>15581</v>
      </c>
      <c r="H14516" t="s">
        <v>19</v>
      </c>
      <c r="I14516" s="3">
        <v>7.95</v>
      </c>
      <c r="J14516" t="s">
        <v>20</v>
      </c>
      <c r="K14516">
        <f t="shared" si="226"/>
        <v>0</v>
      </c>
    </row>
    <row r="14517" spans="1:11" x14ac:dyDescent="0.25">
      <c r="A14517">
        <v>495376</v>
      </c>
      <c r="B14517">
        <v>22285</v>
      </c>
      <c r="C14517" t="s">
        <v>482</v>
      </c>
      <c r="D14517">
        <v>1</v>
      </c>
      <c r="E14517" s="2">
        <v>40202.558333333327</v>
      </c>
      <c r="F14517" s="3">
        <v>1.65</v>
      </c>
      <c r="G14517">
        <v>15581</v>
      </c>
      <c r="H14517" t="s">
        <v>19</v>
      </c>
      <c r="I14517" s="3">
        <v>1.65</v>
      </c>
      <c r="J14517" t="s">
        <v>20</v>
      </c>
      <c r="K14517">
        <f t="shared" si="226"/>
        <v>0</v>
      </c>
    </row>
    <row r="14518" spans="1:11" x14ac:dyDescent="0.25">
      <c r="A14518">
        <v>495376</v>
      </c>
      <c r="B14518">
        <v>22292</v>
      </c>
      <c r="C14518" t="s">
        <v>931</v>
      </c>
      <c r="D14518">
        <v>2</v>
      </c>
      <c r="E14518" s="2">
        <v>40202.558333333327</v>
      </c>
      <c r="F14518" s="3">
        <v>1.45</v>
      </c>
      <c r="G14518">
        <v>15581</v>
      </c>
      <c r="H14518" t="s">
        <v>19</v>
      </c>
      <c r="I14518" s="3">
        <v>2.9</v>
      </c>
      <c r="J14518" t="s">
        <v>20</v>
      </c>
      <c r="K14518">
        <f t="shared" si="226"/>
        <v>0</v>
      </c>
    </row>
    <row r="14519" spans="1:11" x14ac:dyDescent="0.25">
      <c r="A14519">
        <v>495376</v>
      </c>
      <c r="B14519">
        <v>21733</v>
      </c>
      <c r="C14519" t="s">
        <v>100</v>
      </c>
      <c r="D14519">
        <v>4</v>
      </c>
      <c r="E14519" s="2">
        <v>40202.558333333327</v>
      </c>
      <c r="F14519" s="3">
        <v>2.95</v>
      </c>
      <c r="G14519">
        <v>15581</v>
      </c>
      <c r="H14519" t="s">
        <v>19</v>
      </c>
      <c r="I14519" s="3">
        <v>11.8</v>
      </c>
      <c r="J14519" t="s">
        <v>20</v>
      </c>
      <c r="K14519">
        <f t="shared" si="226"/>
        <v>0</v>
      </c>
    </row>
    <row r="14520" spans="1:11" x14ac:dyDescent="0.25">
      <c r="A14520">
        <v>495376</v>
      </c>
      <c r="B14520">
        <v>22066</v>
      </c>
      <c r="C14520" t="s">
        <v>678</v>
      </c>
      <c r="D14520">
        <v>4</v>
      </c>
      <c r="E14520" s="2">
        <v>40202.558333333327</v>
      </c>
      <c r="F14520" s="3">
        <v>1.45</v>
      </c>
      <c r="G14520">
        <v>15581</v>
      </c>
      <c r="H14520" t="s">
        <v>19</v>
      </c>
      <c r="I14520" s="3">
        <v>5.8</v>
      </c>
      <c r="J14520" t="s">
        <v>20</v>
      </c>
      <c r="K14520">
        <f t="shared" si="226"/>
        <v>0</v>
      </c>
    </row>
    <row r="14521" spans="1:11" x14ac:dyDescent="0.25">
      <c r="A14521">
        <v>495376</v>
      </c>
      <c r="B14521">
        <v>21550</v>
      </c>
      <c r="C14521" t="s">
        <v>913</v>
      </c>
      <c r="D14521">
        <v>2</v>
      </c>
      <c r="E14521" s="2">
        <v>40202.558333333327</v>
      </c>
      <c r="F14521" s="3">
        <v>5.95</v>
      </c>
      <c r="G14521">
        <v>15581</v>
      </c>
      <c r="H14521" t="s">
        <v>19</v>
      </c>
      <c r="I14521" s="3">
        <v>11.9</v>
      </c>
      <c r="J14521" t="s">
        <v>20</v>
      </c>
      <c r="K14521">
        <f t="shared" si="226"/>
        <v>0</v>
      </c>
    </row>
    <row r="14522" spans="1:11" x14ac:dyDescent="0.25">
      <c r="A14522">
        <v>495376</v>
      </c>
      <c r="B14522">
        <v>21550</v>
      </c>
      <c r="C14522" t="s">
        <v>913</v>
      </c>
      <c r="D14522">
        <v>1</v>
      </c>
      <c r="E14522" s="2">
        <v>40202.558333333327</v>
      </c>
      <c r="F14522" s="3">
        <v>5.95</v>
      </c>
      <c r="G14522">
        <v>15581</v>
      </c>
      <c r="H14522" t="s">
        <v>19</v>
      </c>
      <c r="I14522" s="3">
        <v>5.95</v>
      </c>
      <c r="J14522" t="s">
        <v>20</v>
      </c>
      <c r="K14522">
        <f t="shared" si="226"/>
        <v>0</v>
      </c>
    </row>
    <row r="14523" spans="1:11" x14ac:dyDescent="0.25">
      <c r="A14523">
        <v>495376</v>
      </c>
      <c r="B14523">
        <v>21551</v>
      </c>
      <c r="C14523" t="s">
        <v>669</v>
      </c>
      <c r="D14523">
        <v>1</v>
      </c>
      <c r="E14523" s="2">
        <v>40202.558333333327</v>
      </c>
      <c r="F14523" s="3">
        <v>5.95</v>
      </c>
      <c r="G14523">
        <v>15581</v>
      </c>
      <c r="H14523" t="s">
        <v>19</v>
      </c>
      <c r="I14523" s="3">
        <v>5.95</v>
      </c>
      <c r="J14523" t="s">
        <v>20</v>
      </c>
      <c r="K14523">
        <f t="shared" si="226"/>
        <v>0</v>
      </c>
    </row>
    <row r="14524" spans="1:11" x14ac:dyDescent="0.25">
      <c r="A14524">
        <v>495376</v>
      </c>
      <c r="B14524">
        <v>21545</v>
      </c>
      <c r="C14524" t="s">
        <v>1452</v>
      </c>
      <c r="D14524">
        <v>2</v>
      </c>
      <c r="E14524" s="2">
        <v>40202.558333333327</v>
      </c>
      <c r="F14524" s="3">
        <v>2.95</v>
      </c>
      <c r="G14524">
        <v>15581</v>
      </c>
      <c r="H14524" t="s">
        <v>19</v>
      </c>
      <c r="I14524" s="3">
        <v>5.9</v>
      </c>
      <c r="J14524" t="s">
        <v>20</v>
      </c>
      <c r="K14524">
        <f t="shared" si="226"/>
        <v>0</v>
      </c>
    </row>
    <row r="14525" spans="1:11" x14ac:dyDescent="0.25">
      <c r="A14525">
        <v>495376</v>
      </c>
      <c r="B14525">
        <v>21549</v>
      </c>
      <c r="C14525" t="s">
        <v>1147</v>
      </c>
      <c r="D14525">
        <v>2</v>
      </c>
      <c r="E14525" s="2">
        <v>40202.558333333327</v>
      </c>
      <c r="F14525" s="3">
        <v>2.95</v>
      </c>
      <c r="G14525">
        <v>15581</v>
      </c>
      <c r="H14525" t="s">
        <v>19</v>
      </c>
      <c r="I14525" s="3">
        <v>5.9</v>
      </c>
      <c r="J14525" t="s">
        <v>20</v>
      </c>
      <c r="K14525">
        <f t="shared" si="226"/>
        <v>0</v>
      </c>
    </row>
    <row r="14526" spans="1:11" x14ac:dyDescent="0.25">
      <c r="A14526">
        <v>495376</v>
      </c>
      <c r="B14526">
        <v>84837</v>
      </c>
      <c r="C14526" t="s">
        <v>570</v>
      </c>
      <c r="D14526">
        <v>2</v>
      </c>
      <c r="E14526" s="2">
        <v>40202.558333333327</v>
      </c>
      <c r="F14526" s="3">
        <v>12.75</v>
      </c>
      <c r="G14526">
        <v>15581</v>
      </c>
      <c r="H14526" t="s">
        <v>19</v>
      </c>
      <c r="I14526" s="3">
        <v>25.5</v>
      </c>
      <c r="J14526" t="s">
        <v>20</v>
      </c>
      <c r="K14526">
        <f t="shared" si="226"/>
        <v>0</v>
      </c>
    </row>
    <row r="14527" spans="1:11" x14ac:dyDescent="0.25">
      <c r="A14527">
        <v>495376</v>
      </c>
      <c r="B14527">
        <v>84839</v>
      </c>
      <c r="C14527" t="s">
        <v>644</v>
      </c>
      <c r="D14527">
        <v>2</v>
      </c>
      <c r="E14527" s="2">
        <v>40202.558333333327</v>
      </c>
      <c r="F14527" s="3">
        <v>6.75</v>
      </c>
      <c r="G14527">
        <v>15581</v>
      </c>
      <c r="H14527" t="s">
        <v>19</v>
      </c>
      <c r="I14527" s="3">
        <v>13.5</v>
      </c>
      <c r="J14527" t="s">
        <v>20</v>
      </c>
      <c r="K14527">
        <f t="shared" si="226"/>
        <v>0</v>
      </c>
    </row>
    <row r="14528" spans="1:11" x14ac:dyDescent="0.25">
      <c r="A14528">
        <v>495376</v>
      </c>
      <c r="B14528">
        <v>35971</v>
      </c>
      <c r="C14528" t="s">
        <v>932</v>
      </c>
      <c r="D14528">
        <v>2</v>
      </c>
      <c r="E14528" s="2">
        <v>40202.558333333327</v>
      </c>
      <c r="F14528" s="3">
        <v>1.25</v>
      </c>
      <c r="G14528">
        <v>15581</v>
      </c>
      <c r="H14528" t="s">
        <v>19</v>
      </c>
      <c r="I14528" s="3">
        <v>2.5</v>
      </c>
      <c r="J14528" t="s">
        <v>20</v>
      </c>
      <c r="K14528">
        <f t="shared" si="226"/>
        <v>0</v>
      </c>
    </row>
    <row r="14529" spans="1:11" x14ac:dyDescent="0.25">
      <c r="A14529">
        <v>495376</v>
      </c>
      <c r="B14529">
        <v>85190</v>
      </c>
      <c r="C14529" t="s">
        <v>981</v>
      </c>
      <c r="D14529">
        <v>2</v>
      </c>
      <c r="E14529" s="2">
        <v>40202.558333333327</v>
      </c>
      <c r="F14529" s="3">
        <v>0.85</v>
      </c>
      <c r="G14529">
        <v>15581</v>
      </c>
      <c r="H14529" t="s">
        <v>19</v>
      </c>
      <c r="I14529" s="3">
        <v>1.7</v>
      </c>
      <c r="J14529" t="s">
        <v>20</v>
      </c>
      <c r="K14529">
        <f t="shared" si="226"/>
        <v>0</v>
      </c>
    </row>
    <row r="14530" spans="1:11" x14ac:dyDescent="0.25">
      <c r="A14530">
        <v>495376</v>
      </c>
      <c r="B14530" t="s">
        <v>673</v>
      </c>
      <c r="C14530" t="s">
        <v>674</v>
      </c>
      <c r="D14530">
        <v>1</v>
      </c>
      <c r="E14530" s="2">
        <v>40202.558333333327</v>
      </c>
      <c r="F14530" s="3">
        <v>2.95</v>
      </c>
      <c r="G14530">
        <v>15581</v>
      </c>
      <c r="H14530" t="s">
        <v>19</v>
      </c>
      <c r="I14530" s="3">
        <v>2.95</v>
      </c>
      <c r="J14530" t="s">
        <v>20</v>
      </c>
      <c r="K14530">
        <f t="shared" ref="K14530:K14593" si="227">IF(A14530&lt;&gt;A14529,1,0)</f>
        <v>0</v>
      </c>
    </row>
    <row r="14531" spans="1:11" x14ac:dyDescent="0.25">
      <c r="A14531">
        <v>495376</v>
      </c>
      <c r="B14531">
        <v>82483</v>
      </c>
      <c r="C14531" t="s">
        <v>27</v>
      </c>
      <c r="D14531">
        <v>2</v>
      </c>
      <c r="E14531" s="2">
        <v>40202.558333333327</v>
      </c>
      <c r="F14531" s="3">
        <v>5.95</v>
      </c>
      <c r="G14531">
        <v>15581</v>
      </c>
      <c r="H14531" t="s">
        <v>19</v>
      </c>
      <c r="I14531" s="3">
        <v>11.9</v>
      </c>
      <c r="J14531" t="s">
        <v>20</v>
      </c>
      <c r="K14531">
        <f t="shared" si="227"/>
        <v>0</v>
      </c>
    </row>
    <row r="14532" spans="1:11" x14ac:dyDescent="0.25">
      <c r="A14532">
        <v>495377</v>
      </c>
      <c r="B14532">
        <v>21928</v>
      </c>
      <c r="C14532" t="s">
        <v>126</v>
      </c>
      <c r="D14532">
        <v>10</v>
      </c>
      <c r="E14532" s="2">
        <v>40202.566666666673</v>
      </c>
      <c r="F14532" s="3">
        <v>1.95</v>
      </c>
      <c r="G14532">
        <v>14194</v>
      </c>
      <c r="H14532" t="s">
        <v>19</v>
      </c>
      <c r="I14532" s="3">
        <v>19.5</v>
      </c>
      <c r="J14532" t="s">
        <v>20</v>
      </c>
      <c r="K14532">
        <f t="shared" si="227"/>
        <v>1</v>
      </c>
    </row>
    <row r="14533" spans="1:11" x14ac:dyDescent="0.25">
      <c r="A14533">
        <v>495377</v>
      </c>
      <c r="B14533" t="s">
        <v>673</v>
      </c>
      <c r="C14533" t="s">
        <v>674</v>
      </c>
      <c r="D14533">
        <v>6</v>
      </c>
      <c r="E14533" s="2">
        <v>40202.566666666673</v>
      </c>
      <c r="F14533" s="3">
        <v>2.95</v>
      </c>
      <c r="G14533">
        <v>14194</v>
      </c>
      <c r="H14533" t="s">
        <v>19</v>
      </c>
      <c r="I14533" s="3">
        <v>17.7</v>
      </c>
      <c r="J14533" t="s">
        <v>20</v>
      </c>
      <c r="K14533">
        <f t="shared" si="227"/>
        <v>0</v>
      </c>
    </row>
    <row r="14534" spans="1:11" x14ac:dyDescent="0.25">
      <c r="A14534">
        <v>495377</v>
      </c>
      <c r="B14534">
        <v>22114</v>
      </c>
      <c r="C14534" t="s">
        <v>903</v>
      </c>
      <c r="D14534">
        <v>4</v>
      </c>
      <c r="E14534" s="2">
        <v>40202.566666666673</v>
      </c>
      <c r="F14534" s="3">
        <v>3.95</v>
      </c>
      <c r="G14534">
        <v>14194</v>
      </c>
      <c r="H14534" t="s">
        <v>19</v>
      </c>
      <c r="I14534" s="3">
        <v>15.8</v>
      </c>
      <c r="J14534" t="s">
        <v>20</v>
      </c>
      <c r="K14534">
        <f t="shared" si="227"/>
        <v>0</v>
      </c>
    </row>
    <row r="14535" spans="1:11" x14ac:dyDescent="0.25">
      <c r="A14535">
        <v>495377</v>
      </c>
      <c r="B14535">
        <v>22112</v>
      </c>
      <c r="C14535" t="s">
        <v>908</v>
      </c>
      <c r="D14535">
        <v>3</v>
      </c>
      <c r="E14535" s="2">
        <v>40202.566666666673</v>
      </c>
      <c r="F14535" s="3">
        <v>4.95</v>
      </c>
      <c r="G14535">
        <v>14194</v>
      </c>
      <c r="H14535" t="s">
        <v>19</v>
      </c>
      <c r="I14535" s="3">
        <v>14.85</v>
      </c>
      <c r="J14535" t="s">
        <v>20</v>
      </c>
      <c r="K14535">
        <f t="shared" si="227"/>
        <v>0</v>
      </c>
    </row>
    <row r="14536" spans="1:11" x14ac:dyDescent="0.25">
      <c r="A14536">
        <v>495377</v>
      </c>
      <c r="B14536">
        <v>37503</v>
      </c>
      <c r="C14536" t="s">
        <v>119</v>
      </c>
      <c r="D14536">
        <v>2</v>
      </c>
      <c r="E14536" s="2">
        <v>40202.566666666673</v>
      </c>
      <c r="F14536" s="3">
        <v>10.75</v>
      </c>
      <c r="G14536">
        <v>14194</v>
      </c>
      <c r="H14536" t="s">
        <v>19</v>
      </c>
      <c r="I14536" s="3">
        <v>21.5</v>
      </c>
      <c r="J14536" t="s">
        <v>20</v>
      </c>
      <c r="K14536">
        <f t="shared" si="227"/>
        <v>0</v>
      </c>
    </row>
    <row r="14537" spans="1:11" x14ac:dyDescent="0.25">
      <c r="A14537">
        <v>495377</v>
      </c>
      <c r="B14537">
        <v>21259</v>
      </c>
      <c r="C14537" t="s">
        <v>343</v>
      </c>
      <c r="D14537">
        <v>3</v>
      </c>
      <c r="E14537" s="2">
        <v>40202.566666666673</v>
      </c>
      <c r="F14537" s="3">
        <v>5.95</v>
      </c>
      <c r="G14537">
        <v>14194</v>
      </c>
      <c r="H14537" t="s">
        <v>19</v>
      </c>
      <c r="I14537" s="3">
        <v>17.850000000000001</v>
      </c>
      <c r="J14537" t="s">
        <v>20</v>
      </c>
      <c r="K14537">
        <f t="shared" si="227"/>
        <v>0</v>
      </c>
    </row>
    <row r="14538" spans="1:11" x14ac:dyDescent="0.25">
      <c r="A14538">
        <v>495377</v>
      </c>
      <c r="B14538">
        <v>22139</v>
      </c>
      <c r="C14538" t="s">
        <v>792</v>
      </c>
      <c r="D14538">
        <v>3</v>
      </c>
      <c r="E14538" s="2">
        <v>40202.566666666673</v>
      </c>
      <c r="F14538" s="3">
        <v>4.95</v>
      </c>
      <c r="G14538">
        <v>14194</v>
      </c>
      <c r="H14538" t="s">
        <v>19</v>
      </c>
      <c r="I14538" s="3">
        <v>14.85</v>
      </c>
      <c r="J14538" t="s">
        <v>20</v>
      </c>
      <c r="K14538">
        <f t="shared" si="227"/>
        <v>0</v>
      </c>
    </row>
    <row r="14539" spans="1:11" x14ac:dyDescent="0.25">
      <c r="A14539">
        <v>495377</v>
      </c>
      <c r="B14539">
        <v>22125</v>
      </c>
      <c r="C14539" t="s">
        <v>319</v>
      </c>
      <c r="D14539">
        <v>3</v>
      </c>
      <c r="E14539" s="2">
        <v>40202.566666666673</v>
      </c>
      <c r="F14539" s="3">
        <v>5.95</v>
      </c>
      <c r="G14539">
        <v>14194</v>
      </c>
      <c r="H14539" t="s">
        <v>19</v>
      </c>
      <c r="I14539" s="3">
        <v>17.850000000000001</v>
      </c>
      <c r="J14539" t="s">
        <v>20</v>
      </c>
      <c r="K14539">
        <f t="shared" si="227"/>
        <v>0</v>
      </c>
    </row>
    <row r="14540" spans="1:11" x14ac:dyDescent="0.25">
      <c r="A14540">
        <v>495377</v>
      </c>
      <c r="B14540">
        <v>22111</v>
      </c>
      <c r="C14540" t="s">
        <v>318</v>
      </c>
      <c r="D14540">
        <v>3</v>
      </c>
      <c r="E14540" s="2">
        <v>40202.566666666673</v>
      </c>
      <c r="F14540" s="3">
        <v>4.95</v>
      </c>
      <c r="G14540">
        <v>14194</v>
      </c>
      <c r="H14540" t="s">
        <v>19</v>
      </c>
      <c r="I14540" s="3">
        <v>14.85</v>
      </c>
      <c r="J14540" t="s">
        <v>20</v>
      </c>
      <c r="K14540">
        <f t="shared" si="227"/>
        <v>0</v>
      </c>
    </row>
    <row r="14541" spans="1:11" x14ac:dyDescent="0.25">
      <c r="A14541">
        <v>495377</v>
      </c>
      <c r="B14541">
        <v>22090</v>
      </c>
      <c r="C14541" t="s">
        <v>509</v>
      </c>
      <c r="D14541">
        <v>6</v>
      </c>
      <c r="E14541" s="2">
        <v>40202.566666666673</v>
      </c>
      <c r="F14541" s="3">
        <v>2.95</v>
      </c>
      <c r="G14541">
        <v>14194</v>
      </c>
      <c r="H14541" t="s">
        <v>19</v>
      </c>
      <c r="I14541" s="3">
        <v>17.7</v>
      </c>
      <c r="J14541" t="s">
        <v>20</v>
      </c>
      <c r="K14541">
        <f t="shared" si="227"/>
        <v>0</v>
      </c>
    </row>
    <row r="14542" spans="1:11" x14ac:dyDescent="0.25">
      <c r="A14542">
        <v>495377</v>
      </c>
      <c r="B14542">
        <v>21539</v>
      </c>
      <c r="C14542" t="s">
        <v>345</v>
      </c>
      <c r="D14542">
        <v>4</v>
      </c>
      <c r="E14542" s="2">
        <v>40202.566666666673</v>
      </c>
      <c r="F14542" s="3">
        <v>4.95</v>
      </c>
      <c r="G14542">
        <v>14194</v>
      </c>
      <c r="H14542" t="s">
        <v>19</v>
      </c>
      <c r="I14542" s="3">
        <v>19.8</v>
      </c>
      <c r="J14542" t="s">
        <v>20</v>
      </c>
      <c r="K14542">
        <f t="shared" si="227"/>
        <v>0</v>
      </c>
    </row>
    <row r="14543" spans="1:11" x14ac:dyDescent="0.25">
      <c r="A14543">
        <v>495377</v>
      </c>
      <c r="B14543">
        <v>21485</v>
      </c>
      <c r="C14543" t="s">
        <v>641</v>
      </c>
      <c r="D14543">
        <v>3</v>
      </c>
      <c r="E14543" s="2">
        <v>40202.566666666673</v>
      </c>
      <c r="F14543" s="3">
        <v>4.95</v>
      </c>
      <c r="G14543">
        <v>14194</v>
      </c>
      <c r="H14543" t="s">
        <v>19</v>
      </c>
      <c r="I14543" s="3">
        <v>14.85</v>
      </c>
      <c r="J14543" t="s">
        <v>20</v>
      </c>
      <c r="K14543">
        <f t="shared" si="227"/>
        <v>0</v>
      </c>
    </row>
    <row r="14544" spans="1:11" x14ac:dyDescent="0.25">
      <c r="A14544">
        <v>495377</v>
      </c>
      <c r="B14544">
        <v>20914</v>
      </c>
      <c r="C14544" t="s">
        <v>110</v>
      </c>
      <c r="D14544">
        <v>6</v>
      </c>
      <c r="E14544" s="2">
        <v>40202.566666666673</v>
      </c>
      <c r="F14544" s="3">
        <v>2.95</v>
      </c>
      <c r="G14544">
        <v>14194</v>
      </c>
      <c r="H14544" t="s">
        <v>19</v>
      </c>
      <c r="I14544" s="3">
        <v>17.7</v>
      </c>
      <c r="J14544" t="s">
        <v>20</v>
      </c>
      <c r="K14544">
        <f t="shared" si="227"/>
        <v>0</v>
      </c>
    </row>
    <row r="14545" spans="1:11" x14ac:dyDescent="0.25">
      <c r="A14545">
        <v>495377</v>
      </c>
      <c r="B14545">
        <v>22079</v>
      </c>
      <c r="C14545" t="s">
        <v>1075</v>
      </c>
      <c r="D14545">
        <v>10</v>
      </c>
      <c r="E14545" s="2">
        <v>40202.566666666673</v>
      </c>
      <c r="F14545" s="3">
        <v>1.65</v>
      </c>
      <c r="G14545">
        <v>14194</v>
      </c>
      <c r="H14545" t="s">
        <v>19</v>
      </c>
      <c r="I14545" s="3">
        <v>16.5</v>
      </c>
      <c r="J14545" t="s">
        <v>20</v>
      </c>
      <c r="K14545">
        <f t="shared" si="227"/>
        <v>0</v>
      </c>
    </row>
    <row r="14546" spans="1:11" x14ac:dyDescent="0.25">
      <c r="A14546">
        <v>495377</v>
      </c>
      <c r="B14546">
        <v>21930</v>
      </c>
      <c r="C14546" t="s">
        <v>334</v>
      </c>
      <c r="D14546">
        <v>10</v>
      </c>
      <c r="E14546" s="2">
        <v>40202.566666666673</v>
      </c>
      <c r="F14546" s="3">
        <v>1.95</v>
      </c>
      <c r="G14546">
        <v>14194</v>
      </c>
      <c r="H14546" t="s">
        <v>19</v>
      </c>
      <c r="I14546" s="3">
        <v>19.5</v>
      </c>
      <c r="J14546" t="s">
        <v>20</v>
      </c>
      <c r="K14546">
        <f t="shared" si="227"/>
        <v>0</v>
      </c>
    </row>
    <row r="14547" spans="1:11" x14ac:dyDescent="0.25">
      <c r="A14547">
        <v>495377</v>
      </c>
      <c r="B14547">
        <v>21731</v>
      </c>
      <c r="C14547" t="s">
        <v>663</v>
      </c>
      <c r="D14547">
        <v>12</v>
      </c>
      <c r="E14547" s="2">
        <v>40202.566666666673</v>
      </c>
      <c r="F14547" s="3">
        <v>1.65</v>
      </c>
      <c r="G14547">
        <v>14194</v>
      </c>
      <c r="H14547" t="s">
        <v>19</v>
      </c>
      <c r="I14547" s="3">
        <v>19.8</v>
      </c>
      <c r="J14547" t="s">
        <v>20</v>
      </c>
      <c r="K14547">
        <f t="shared" si="227"/>
        <v>0</v>
      </c>
    </row>
    <row r="14548" spans="1:11" x14ac:dyDescent="0.25">
      <c r="A14548">
        <v>495377</v>
      </c>
      <c r="B14548">
        <v>21535</v>
      </c>
      <c r="C14548" t="s">
        <v>117</v>
      </c>
      <c r="D14548">
        <v>6</v>
      </c>
      <c r="E14548" s="2">
        <v>40202.566666666673</v>
      </c>
      <c r="F14548" s="3">
        <v>2.5499999999999998</v>
      </c>
      <c r="G14548">
        <v>14194</v>
      </c>
      <c r="H14548" t="s">
        <v>19</v>
      </c>
      <c r="I14548" s="3">
        <v>15.3</v>
      </c>
      <c r="J14548" t="s">
        <v>20</v>
      </c>
      <c r="K14548">
        <f t="shared" si="227"/>
        <v>0</v>
      </c>
    </row>
    <row r="14549" spans="1:11" x14ac:dyDescent="0.25">
      <c r="A14549">
        <v>495377</v>
      </c>
      <c r="B14549">
        <v>21173</v>
      </c>
      <c r="C14549" t="s">
        <v>1930</v>
      </c>
      <c r="D14549">
        <v>12</v>
      </c>
      <c r="E14549" s="2">
        <v>40202.566666666673</v>
      </c>
      <c r="F14549" s="3">
        <v>1.65</v>
      </c>
      <c r="G14549">
        <v>14194</v>
      </c>
      <c r="H14549" t="s">
        <v>19</v>
      </c>
      <c r="I14549" s="3">
        <v>19.8</v>
      </c>
      <c r="J14549" t="s">
        <v>20</v>
      </c>
      <c r="K14549">
        <f t="shared" si="227"/>
        <v>0</v>
      </c>
    </row>
    <row r="14550" spans="1:11" x14ac:dyDescent="0.25">
      <c r="A14550">
        <v>495377</v>
      </c>
      <c r="B14550">
        <v>85150</v>
      </c>
      <c r="C14550" t="s">
        <v>91</v>
      </c>
      <c r="D14550">
        <v>6</v>
      </c>
      <c r="E14550" s="2">
        <v>40202.566666666673</v>
      </c>
      <c r="F14550" s="3">
        <v>2.5499999999999998</v>
      </c>
      <c r="G14550">
        <v>14194</v>
      </c>
      <c r="H14550" t="s">
        <v>19</v>
      </c>
      <c r="I14550" s="3">
        <v>15.3</v>
      </c>
      <c r="J14550" t="s">
        <v>20</v>
      </c>
      <c r="K14550">
        <f t="shared" si="227"/>
        <v>0</v>
      </c>
    </row>
    <row r="14551" spans="1:11" x14ac:dyDescent="0.25">
      <c r="A14551">
        <v>495377</v>
      </c>
      <c r="B14551">
        <v>82599</v>
      </c>
      <c r="C14551" t="s">
        <v>743</v>
      </c>
      <c r="D14551">
        <v>12</v>
      </c>
      <c r="E14551" s="2">
        <v>40202.566666666673</v>
      </c>
      <c r="F14551" s="3">
        <v>2.1</v>
      </c>
      <c r="G14551">
        <v>14194</v>
      </c>
      <c r="H14551" t="s">
        <v>19</v>
      </c>
      <c r="I14551" s="3">
        <v>25.2</v>
      </c>
      <c r="J14551" t="s">
        <v>20</v>
      </c>
      <c r="K14551">
        <f t="shared" si="227"/>
        <v>0</v>
      </c>
    </row>
    <row r="14552" spans="1:11" x14ac:dyDescent="0.25">
      <c r="A14552">
        <v>495377</v>
      </c>
      <c r="B14552">
        <v>21870</v>
      </c>
      <c r="C14552" t="s">
        <v>79</v>
      </c>
      <c r="D14552">
        <v>12</v>
      </c>
      <c r="E14552" s="2">
        <v>40202.566666666673</v>
      </c>
      <c r="F14552" s="3">
        <v>1.25</v>
      </c>
      <c r="G14552">
        <v>14194</v>
      </c>
      <c r="H14552" t="s">
        <v>19</v>
      </c>
      <c r="I14552" s="3">
        <v>15</v>
      </c>
      <c r="J14552" t="s">
        <v>20</v>
      </c>
      <c r="K14552">
        <f t="shared" si="227"/>
        <v>0</v>
      </c>
    </row>
    <row r="14553" spans="1:11" x14ac:dyDescent="0.25">
      <c r="A14553">
        <v>495377</v>
      </c>
      <c r="B14553" t="s">
        <v>128</v>
      </c>
      <c r="C14553" t="s">
        <v>129</v>
      </c>
      <c r="D14553">
        <v>10</v>
      </c>
      <c r="E14553" s="2">
        <v>40202.566666666673</v>
      </c>
      <c r="F14553" s="3">
        <v>1.95</v>
      </c>
      <c r="G14553">
        <v>14194</v>
      </c>
      <c r="H14553" t="s">
        <v>19</v>
      </c>
      <c r="I14553" s="3">
        <v>19.5</v>
      </c>
      <c r="J14553" t="s">
        <v>20</v>
      </c>
      <c r="K14553">
        <f t="shared" si="227"/>
        <v>0</v>
      </c>
    </row>
    <row r="14554" spans="1:11" x14ac:dyDescent="0.25">
      <c r="A14554">
        <v>495377</v>
      </c>
      <c r="B14554">
        <v>21181</v>
      </c>
      <c r="C14554" t="s">
        <v>137</v>
      </c>
      <c r="D14554">
        <v>6</v>
      </c>
      <c r="E14554" s="2">
        <v>40202.566666666673</v>
      </c>
      <c r="F14554" s="3">
        <v>2.1</v>
      </c>
      <c r="G14554">
        <v>14194</v>
      </c>
      <c r="H14554" t="s">
        <v>19</v>
      </c>
      <c r="I14554" s="3">
        <v>12.6</v>
      </c>
      <c r="J14554" t="s">
        <v>20</v>
      </c>
      <c r="K14554">
        <f t="shared" si="227"/>
        <v>0</v>
      </c>
    </row>
    <row r="14555" spans="1:11" x14ac:dyDescent="0.25">
      <c r="A14555">
        <v>495377</v>
      </c>
      <c r="B14555" t="s">
        <v>308</v>
      </c>
      <c r="C14555" t="s">
        <v>309</v>
      </c>
      <c r="D14555">
        <v>10</v>
      </c>
      <c r="E14555" s="2">
        <v>40202.566666666673</v>
      </c>
      <c r="F14555" s="3">
        <v>1.95</v>
      </c>
      <c r="G14555">
        <v>14194</v>
      </c>
      <c r="H14555" t="s">
        <v>19</v>
      </c>
      <c r="I14555" s="3">
        <v>19.5</v>
      </c>
      <c r="J14555" t="s">
        <v>20</v>
      </c>
      <c r="K14555">
        <f t="shared" si="227"/>
        <v>0</v>
      </c>
    </row>
    <row r="14556" spans="1:11" x14ac:dyDescent="0.25">
      <c r="A14556">
        <v>495377</v>
      </c>
      <c r="B14556">
        <v>21212</v>
      </c>
      <c r="C14556" t="s">
        <v>797</v>
      </c>
      <c r="D14556">
        <v>24</v>
      </c>
      <c r="E14556" s="2">
        <v>40202.566666666673</v>
      </c>
      <c r="F14556" s="3">
        <v>0.55000000000000004</v>
      </c>
      <c r="G14556">
        <v>14194</v>
      </c>
      <c r="H14556" t="s">
        <v>19</v>
      </c>
      <c r="I14556" s="3">
        <v>13.2</v>
      </c>
      <c r="J14556" t="s">
        <v>20</v>
      </c>
      <c r="K14556">
        <f t="shared" si="227"/>
        <v>0</v>
      </c>
    </row>
    <row r="14557" spans="1:11" x14ac:dyDescent="0.25">
      <c r="A14557">
        <v>495377</v>
      </c>
      <c r="B14557">
        <v>71477</v>
      </c>
      <c r="C14557" t="s">
        <v>300</v>
      </c>
      <c r="D14557">
        <v>12</v>
      </c>
      <c r="E14557" s="2">
        <v>40202.566666666673</v>
      </c>
      <c r="F14557" s="3">
        <v>3.25</v>
      </c>
      <c r="G14557">
        <v>14194</v>
      </c>
      <c r="H14557" t="s">
        <v>19</v>
      </c>
      <c r="I14557" s="3">
        <v>39</v>
      </c>
      <c r="J14557" t="s">
        <v>20</v>
      </c>
      <c r="K14557">
        <f t="shared" si="227"/>
        <v>0</v>
      </c>
    </row>
    <row r="14558" spans="1:11" x14ac:dyDescent="0.25">
      <c r="A14558">
        <v>495378</v>
      </c>
      <c r="B14558" t="s">
        <v>628</v>
      </c>
      <c r="C14558" t="s">
        <v>629</v>
      </c>
      <c r="D14558">
        <v>12</v>
      </c>
      <c r="E14558" s="2">
        <v>40202.567361111112</v>
      </c>
      <c r="F14558" s="3">
        <v>0.85</v>
      </c>
      <c r="G14558">
        <v>14751</v>
      </c>
      <c r="H14558" t="s">
        <v>19</v>
      </c>
      <c r="I14558" s="3">
        <v>10.199999999999999</v>
      </c>
      <c r="J14558" t="s">
        <v>20</v>
      </c>
      <c r="K14558">
        <f t="shared" si="227"/>
        <v>1</v>
      </c>
    </row>
    <row r="14559" spans="1:11" x14ac:dyDescent="0.25">
      <c r="A14559">
        <v>495378</v>
      </c>
      <c r="B14559">
        <v>84977</v>
      </c>
      <c r="C14559" t="s">
        <v>1153</v>
      </c>
      <c r="D14559">
        <v>6</v>
      </c>
      <c r="E14559" s="2">
        <v>40202.567361111112</v>
      </c>
      <c r="F14559" s="3">
        <v>1.25</v>
      </c>
      <c r="G14559">
        <v>14751</v>
      </c>
      <c r="H14559" t="s">
        <v>19</v>
      </c>
      <c r="I14559" s="3">
        <v>7.5</v>
      </c>
      <c r="J14559" t="s">
        <v>20</v>
      </c>
      <c r="K14559">
        <f t="shared" si="227"/>
        <v>0</v>
      </c>
    </row>
    <row r="14560" spans="1:11" x14ac:dyDescent="0.25">
      <c r="A14560">
        <v>495378</v>
      </c>
      <c r="B14560" t="s">
        <v>876</v>
      </c>
      <c r="C14560" t="s">
        <v>877</v>
      </c>
      <c r="D14560">
        <v>24</v>
      </c>
      <c r="E14560" s="2">
        <v>40202.567361111112</v>
      </c>
      <c r="F14560" s="3">
        <v>0.85</v>
      </c>
      <c r="G14560">
        <v>14751</v>
      </c>
      <c r="H14560" t="s">
        <v>19</v>
      </c>
      <c r="I14560" s="3">
        <v>20.399999999999999</v>
      </c>
      <c r="J14560" t="s">
        <v>20</v>
      </c>
      <c r="K14560">
        <f t="shared" si="227"/>
        <v>0</v>
      </c>
    </row>
    <row r="14561" spans="1:11" x14ac:dyDescent="0.25">
      <c r="A14561">
        <v>495378</v>
      </c>
      <c r="B14561" t="s">
        <v>361</v>
      </c>
      <c r="C14561" t="s">
        <v>362</v>
      </c>
      <c r="D14561">
        <v>5</v>
      </c>
      <c r="E14561" s="2">
        <v>40202.567361111112</v>
      </c>
      <c r="F14561" s="3">
        <v>4.6500000000000004</v>
      </c>
      <c r="G14561">
        <v>14751</v>
      </c>
      <c r="H14561" t="s">
        <v>19</v>
      </c>
      <c r="I14561" s="3">
        <v>23.25</v>
      </c>
      <c r="J14561" t="s">
        <v>20</v>
      </c>
      <c r="K14561">
        <f t="shared" si="227"/>
        <v>0</v>
      </c>
    </row>
    <row r="14562" spans="1:11" x14ac:dyDescent="0.25">
      <c r="A14562">
        <v>495379</v>
      </c>
      <c r="B14562">
        <v>22178</v>
      </c>
      <c r="C14562" t="s">
        <v>43</v>
      </c>
      <c r="D14562">
        <v>6</v>
      </c>
      <c r="E14562" s="2">
        <v>40202.573611111111</v>
      </c>
      <c r="F14562" s="3">
        <v>1.25</v>
      </c>
      <c r="G14562">
        <v>17611</v>
      </c>
      <c r="H14562" t="s">
        <v>19</v>
      </c>
      <c r="I14562" s="3">
        <v>7.5</v>
      </c>
      <c r="J14562" t="s">
        <v>20</v>
      </c>
      <c r="K14562">
        <f t="shared" si="227"/>
        <v>1</v>
      </c>
    </row>
    <row r="14563" spans="1:11" x14ac:dyDescent="0.25">
      <c r="A14563">
        <v>495379</v>
      </c>
      <c r="B14563">
        <v>22196</v>
      </c>
      <c r="C14563" t="s">
        <v>500</v>
      </c>
      <c r="D14563">
        <v>1</v>
      </c>
      <c r="E14563" s="2">
        <v>40202.573611111111</v>
      </c>
      <c r="F14563" s="3">
        <v>0.85</v>
      </c>
      <c r="G14563">
        <v>17611</v>
      </c>
      <c r="H14563" t="s">
        <v>19</v>
      </c>
      <c r="I14563" s="3">
        <v>0.85</v>
      </c>
      <c r="J14563" t="s">
        <v>20</v>
      </c>
      <c r="K14563">
        <f t="shared" si="227"/>
        <v>0</v>
      </c>
    </row>
    <row r="14564" spans="1:11" x14ac:dyDescent="0.25">
      <c r="A14564">
        <v>495379</v>
      </c>
      <c r="B14564">
        <v>21437</v>
      </c>
      <c r="C14564" t="s">
        <v>1373</v>
      </c>
      <c r="D14564">
        <v>1</v>
      </c>
      <c r="E14564" s="2">
        <v>40202.573611111111</v>
      </c>
      <c r="F14564" s="3">
        <v>3.75</v>
      </c>
      <c r="G14564">
        <v>17611</v>
      </c>
      <c r="H14564" t="s">
        <v>19</v>
      </c>
      <c r="I14564" s="3">
        <v>3.75</v>
      </c>
      <c r="J14564" t="s">
        <v>20</v>
      </c>
      <c r="K14564">
        <f t="shared" si="227"/>
        <v>0</v>
      </c>
    </row>
    <row r="14565" spans="1:11" x14ac:dyDescent="0.25">
      <c r="A14565">
        <v>495379</v>
      </c>
      <c r="B14565">
        <v>22127</v>
      </c>
      <c r="C14565" t="s">
        <v>816</v>
      </c>
      <c r="D14565">
        <v>6</v>
      </c>
      <c r="E14565" s="2">
        <v>40202.573611111111</v>
      </c>
      <c r="F14565" s="3">
        <v>1.25</v>
      </c>
      <c r="G14565">
        <v>17611</v>
      </c>
      <c r="H14565" t="s">
        <v>19</v>
      </c>
      <c r="I14565" s="3">
        <v>7.5</v>
      </c>
      <c r="J14565" t="s">
        <v>20</v>
      </c>
      <c r="K14565">
        <f t="shared" si="227"/>
        <v>0</v>
      </c>
    </row>
    <row r="14566" spans="1:11" x14ac:dyDescent="0.25">
      <c r="A14566">
        <v>495379</v>
      </c>
      <c r="B14566">
        <v>21621</v>
      </c>
      <c r="C14566" t="s">
        <v>359</v>
      </c>
      <c r="D14566">
        <v>4</v>
      </c>
      <c r="E14566" s="2">
        <v>40202.573611111111</v>
      </c>
      <c r="F14566" s="3">
        <v>8.5</v>
      </c>
      <c r="G14566">
        <v>17611</v>
      </c>
      <c r="H14566" t="s">
        <v>19</v>
      </c>
      <c r="I14566" s="3">
        <v>34</v>
      </c>
      <c r="J14566" t="s">
        <v>20</v>
      </c>
      <c r="K14566">
        <f t="shared" si="227"/>
        <v>0</v>
      </c>
    </row>
    <row r="14567" spans="1:11" x14ac:dyDescent="0.25">
      <c r="A14567">
        <v>495379</v>
      </c>
      <c r="B14567">
        <v>37112</v>
      </c>
      <c r="C14567" t="s">
        <v>163</v>
      </c>
      <c r="D14567">
        <v>2</v>
      </c>
      <c r="E14567" s="2">
        <v>40202.573611111111</v>
      </c>
      <c r="F14567" s="3">
        <v>3.75</v>
      </c>
      <c r="G14567">
        <v>17611</v>
      </c>
      <c r="H14567" t="s">
        <v>19</v>
      </c>
      <c r="I14567" s="3">
        <v>7.5</v>
      </c>
      <c r="J14567" t="s">
        <v>20</v>
      </c>
      <c r="K14567">
        <f t="shared" si="227"/>
        <v>0</v>
      </c>
    </row>
    <row r="14568" spans="1:11" x14ac:dyDescent="0.25">
      <c r="A14568">
        <v>495379</v>
      </c>
      <c r="B14568">
        <v>84946</v>
      </c>
      <c r="C14568" t="s">
        <v>1008</v>
      </c>
      <c r="D14568">
        <v>6</v>
      </c>
      <c r="E14568" s="2">
        <v>40202.573611111111</v>
      </c>
      <c r="F14568" s="3">
        <v>1.25</v>
      </c>
      <c r="G14568">
        <v>17611</v>
      </c>
      <c r="H14568" t="s">
        <v>19</v>
      </c>
      <c r="I14568" s="3">
        <v>7.5</v>
      </c>
      <c r="J14568" t="s">
        <v>20</v>
      </c>
      <c r="K14568">
        <f t="shared" si="227"/>
        <v>0</v>
      </c>
    </row>
    <row r="14569" spans="1:11" x14ac:dyDescent="0.25">
      <c r="A14569">
        <v>495379</v>
      </c>
      <c r="B14569">
        <v>21076</v>
      </c>
      <c r="C14569" t="s">
        <v>467</v>
      </c>
      <c r="D14569">
        <v>4</v>
      </c>
      <c r="E14569" s="2">
        <v>40202.573611111111</v>
      </c>
      <c r="F14569" s="3">
        <v>0.85</v>
      </c>
      <c r="G14569">
        <v>17611</v>
      </c>
      <c r="H14569" t="s">
        <v>19</v>
      </c>
      <c r="I14569" s="3">
        <v>3.4</v>
      </c>
      <c r="J14569" t="s">
        <v>20</v>
      </c>
      <c r="K14569">
        <f t="shared" si="227"/>
        <v>0</v>
      </c>
    </row>
    <row r="14570" spans="1:11" x14ac:dyDescent="0.25">
      <c r="A14570">
        <v>495379</v>
      </c>
      <c r="B14570">
        <v>22326</v>
      </c>
      <c r="C14570" t="s">
        <v>1758</v>
      </c>
      <c r="D14570">
        <v>2</v>
      </c>
      <c r="E14570" s="2">
        <v>40202.573611111111</v>
      </c>
      <c r="F14570" s="3">
        <v>2.95</v>
      </c>
      <c r="G14570">
        <v>17611</v>
      </c>
      <c r="H14570" t="s">
        <v>19</v>
      </c>
      <c r="I14570" s="3">
        <v>5.9</v>
      </c>
      <c r="J14570" t="s">
        <v>20</v>
      </c>
      <c r="K14570">
        <f t="shared" si="227"/>
        <v>0</v>
      </c>
    </row>
    <row r="14571" spans="1:11" x14ac:dyDescent="0.25">
      <c r="A14571">
        <v>495379</v>
      </c>
      <c r="B14571">
        <v>22328</v>
      </c>
      <c r="C14571" t="s">
        <v>1753</v>
      </c>
      <c r="D14571">
        <v>2</v>
      </c>
      <c r="E14571" s="2">
        <v>40202.573611111111</v>
      </c>
      <c r="F14571" s="3">
        <v>2.95</v>
      </c>
      <c r="G14571">
        <v>17611</v>
      </c>
      <c r="H14571" t="s">
        <v>19</v>
      </c>
      <c r="I14571" s="3">
        <v>5.9</v>
      </c>
      <c r="J14571" t="s">
        <v>20</v>
      </c>
      <c r="K14571">
        <f t="shared" si="227"/>
        <v>0</v>
      </c>
    </row>
    <row r="14572" spans="1:11" x14ac:dyDescent="0.25">
      <c r="A14572">
        <v>495379</v>
      </c>
      <c r="B14572">
        <v>22381</v>
      </c>
      <c r="C14572" t="s">
        <v>2768</v>
      </c>
      <c r="D14572">
        <v>2</v>
      </c>
      <c r="E14572" s="2">
        <v>40202.573611111111</v>
      </c>
      <c r="F14572" s="3">
        <v>2.1</v>
      </c>
      <c r="G14572">
        <v>17611</v>
      </c>
      <c r="H14572" t="s">
        <v>19</v>
      </c>
      <c r="I14572" s="3">
        <v>4.2</v>
      </c>
      <c r="J14572" t="s">
        <v>20</v>
      </c>
      <c r="K14572">
        <f t="shared" si="227"/>
        <v>0</v>
      </c>
    </row>
    <row r="14573" spans="1:11" x14ac:dyDescent="0.25">
      <c r="A14573">
        <v>495379</v>
      </c>
      <c r="B14573">
        <v>21054</v>
      </c>
      <c r="C14573" t="s">
        <v>1741</v>
      </c>
      <c r="D14573">
        <v>1</v>
      </c>
      <c r="E14573" s="2">
        <v>40202.573611111111</v>
      </c>
      <c r="F14573" s="3">
        <v>8.9499999999999993</v>
      </c>
      <c r="G14573">
        <v>17611</v>
      </c>
      <c r="H14573" t="s">
        <v>19</v>
      </c>
      <c r="I14573" s="3">
        <v>8.9499999999999993</v>
      </c>
      <c r="J14573" t="s">
        <v>20</v>
      </c>
      <c r="K14573">
        <f t="shared" si="227"/>
        <v>0</v>
      </c>
    </row>
    <row r="14574" spans="1:11" x14ac:dyDescent="0.25">
      <c r="A14574">
        <v>495379</v>
      </c>
      <c r="B14574">
        <v>84901</v>
      </c>
      <c r="C14574" t="s">
        <v>1098</v>
      </c>
      <c r="D14574">
        <v>2</v>
      </c>
      <c r="E14574" s="2">
        <v>40202.573611111111</v>
      </c>
      <c r="F14574" s="3">
        <v>3.75</v>
      </c>
      <c r="G14574">
        <v>17611</v>
      </c>
      <c r="H14574" t="s">
        <v>19</v>
      </c>
      <c r="I14574" s="3">
        <v>7.5</v>
      </c>
      <c r="J14574" t="s">
        <v>20</v>
      </c>
      <c r="K14574">
        <f t="shared" si="227"/>
        <v>0</v>
      </c>
    </row>
    <row r="14575" spans="1:11" x14ac:dyDescent="0.25">
      <c r="A14575">
        <v>495379</v>
      </c>
      <c r="B14575">
        <v>84578</v>
      </c>
      <c r="C14575" t="s">
        <v>160</v>
      </c>
      <c r="D14575">
        <v>2</v>
      </c>
      <c r="E14575" s="2">
        <v>40202.573611111111</v>
      </c>
      <c r="F14575" s="3">
        <v>3.75</v>
      </c>
      <c r="G14575">
        <v>17611</v>
      </c>
      <c r="H14575" t="s">
        <v>19</v>
      </c>
      <c r="I14575" s="3">
        <v>7.5</v>
      </c>
      <c r="J14575" t="s">
        <v>20</v>
      </c>
      <c r="K14575">
        <f t="shared" si="227"/>
        <v>0</v>
      </c>
    </row>
    <row r="14576" spans="1:11" x14ac:dyDescent="0.25">
      <c r="A14576">
        <v>495379</v>
      </c>
      <c r="B14576">
        <v>84580</v>
      </c>
      <c r="C14576" t="s">
        <v>760</v>
      </c>
      <c r="D14576">
        <v>2</v>
      </c>
      <c r="E14576" s="2">
        <v>40202.573611111111</v>
      </c>
      <c r="F14576" s="3">
        <v>3.75</v>
      </c>
      <c r="G14576">
        <v>17611</v>
      </c>
      <c r="H14576" t="s">
        <v>19</v>
      </c>
      <c r="I14576" s="3">
        <v>7.5</v>
      </c>
      <c r="J14576" t="s">
        <v>20</v>
      </c>
      <c r="K14576">
        <f t="shared" si="227"/>
        <v>0</v>
      </c>
    </row>
    <row r="14577" spans="1:11" x14ac:dyDescent="0.25">
      <c r="A14577">
        <v>495379</v>
      </c>
      <c r="B14577">
        <v>84902</v>
      </c>
      <c r="C14577" t="s">
        <v>1611</v>
      </c>
      <c r="D14577">
        <v>2</v>
      </c>
      <c r="E14577" s="2">
        <v>40202.573611111111</v>
      </c>
      <c r="F14577" s="3">
        <v>3.75</v>
      </c>
      <c r="G14577">
        <v>17611</v>
      </c>
      <c r="H14577" t="s">
        <v>19</v>
      </c>
      <c r="I14577" s="3">
        <v>7.5</v>
      </c>
      <c r="J14577" t="s">
        <v>20</v>
      </c>
      <c r="K14577">
        <f t="shared" si="227"/>
        <v>0</v>
      </c>
    </row>
    <row r="14578" spans="1:11" x14ac:dyDescent="0.25">
      <c r="A14578">
        <v>495379</v>
      </c>
      <c r="B14578">
        <v>71459</v>
      </c>
      <c r="C14578" t="s">
        <v>888</v>
      </c>
      <c r="D14578">
        <v>12</v>
      </c>
      <c r="E14578" s="2">
        <v>40202.573611111111</v>
      </c>
      <c r="F14578" s="3">
        <v>0.85</v>
      </c>
      <c r="G14578">
        <v>17611</v>
      </c>
      <c r="H14578" t="s">
        <v>19</v>
      </c>
      <c r="I14578" s="3">
        <v>10.199999999999999</v>
      </c>
      <c r="J14578" t="s">
        <v>20</v>
      </c>
      <c r="K14578">
        <f t="shared" si="227"/>
        <v>0</v>
      </c>
    </row>
    <row r="14579" spans="1:11" x14ac:dyDescent="0.25">
      <c r="A14579">
        <v>495379</v>
      </c>
      <c r="B14579">
        <v>84755</v>
      </c>
      <c r="C14579" t="s">
        <v>1131</v>
      </c>
      <c r="D14579">
        <v>8</v>
      </c>
      <c r="E14579" s="2">
        <v>40202.573611111111</v>
      </c>
      <c r="F14579" s="3">
        <v>0.65</v>
      </c>
      <c r="G14579">
        <v>17611</v>
      </c>
      <c r="H14579" t="s">
        <v>19</v>
      </c>
      <c r="I14579" s="3">
        <v>5.2</v>
      </c>
      <c r="J14579" t="s">
        <v>20</v>
      </c>
      <c r="K14579">
        <f t="shared" si="227"/>
        <v>0</v>
      </c>
    </row>
    <row r="14580" spans="1:11" x14ac:dyDescent="0.25">
      <c r="A14580">
        <v>495379</v>
      </c>
      <c r="B14580">
        <v>84947</v>
      </c>
      <c r="C14580" t="s">
        <v>1603</v>
      </c>
      <c r="D14580">
        <v>6</v>
      </c>
      <c r="E14580" s="2">
        <v>40202.573611111111</v>
      </c>
      <c r="F14580" s="3">
        <v>1.25</v>
      </c>
      <c r="G14580">
        <v>17611</v>
      </c>
      <c r="H14580" t="s">
        <v>19</v>
      </c>
      <c r="I14580" s="3">
        <v>7.5</v>
      </c>
      <c r="J14580" t="s">
        <v>20</v>
      </c>
      <c r="K14580">
        <f t="shared" si="227"/>
        <v>0</v>
      </c>
    </row>
    <row r="14581" spans="1:11" x14ac:dyDescent="0.25">
      <c r="A14581">
        <v>495379</v>
      </c>
      <c r="B14581" t="s">
        <v>202</v>
      </c>
      <c r="C14581" t="s">
        <v>203</v>
      </c>
      <c r="D14581">
        <v>4</v>
      </c>
      <c r="E14581" s="2">
        <v>40202.573611111111</v>
      </c>
      <c r="F14581" s="3">
        <v>1.95</v>
      </c>
      <c r="G14581">
        <v>17611</v>
      </c>
      <c r="H14581" t="s">
        <v>19</v>
      </c>
      <c r="I14581" s="3">
        <v>7.8</v>
      </c>
      <c r="J14581" t="s">
        <v>20</v>
      </c>
      <c r="K14581">
        <f t="shared" si="227"/>
        <v>0</v>
      </c>
    </row>
    <row r="14582" spans="1:11" x14ac:dyDescent="0.25">
      <c r="A14582">
        <v>495379</v>
      </c>
      <c r="B14582">
        <v>20751</v>
      </c>
      <c r="C14582" t="s">
        <v>297</v>
      </c>
      <c r="D14582">
        <v>2</v>
      </c>
      <c r="E14582" s="2">
        <v>40202.573611111111</v>
      </c>
      <c r="F14582" s="3">
        <v>2.1</v>
      </c>
      <c r="G14582">
        <v>17611</v>
      </c>
      <c r="H14582" t="s">
        <v>19</v>
      </c>
      <c r="I14582" s="3">
        <v>4.2</v>
      </c>
      <c r="J14582" t="s">
        <v>20</v>
      </c>
      <c r="K14582">
        <f t="shared" si="227"/>
        <v>0</v>
      </c>
    </row>
    <row r="14583" spans="1:11" x14ac:dyDescent="0.25">
      <c r="A14583">
        <v>495379</v>
      </c>
      <c r="B14583">
        <v>20751</v>
      </c>
      <c r="C14583" t="s">
        <v>297</v>
      </c>
      <c r="D14583">
        <v>2</v>
      </c>
      <c r="E14583" s="2">
        <v>40202.573611111111</v>
      </c>
      <c r="F14583" s="3">
        <v>2.1</v>
      </c>
      <c r="G14583">
        <v>17611</v>
      </c>
      <c r="H14583" t="s">
        <v>19</v>
      </c>
      <c r="I14583" s="3">
        <v>4.2</v>
      </c>
      <c r="J14583" t="s">
        <v>20</v>
      </c>
      <c r="K14583">
        <f t="shared" si="227"/>
        <v>0</v>
      </c>
    </row>
    <row r="14584" spans="1:11" x14ac:dyDescent="0.25">
      <c r="A14584">
        <v>495379</v>
      </c>
      <c r="B14584">
        <v>20751</v>
      </c>
      <c r="C14584" t="s">
        <v>297</v>
      </c>
      <c r="D14584">
        <v>2</v>
      </c>
      <c r="E14584" s="2">
        <v>40202.573611111111</v>
      </c>
      <c r="F14584" s="3">
        <v>2.1</v>
      </c>
      <c r="G14584">
        <v>17611</v>
      </c>
      <c r="H14584" t="s">
        <v>19</v>
      </c>
      <c r="I14584" s="3">
        <v>4.2</v>
      </c>
      <c r="J14584" t="s">
        <v>20</v>
      </c>
      <c r="K14584">
        <f t="shared" si="227"/>
        <v>0</v>
      </c>
    </row>
    <row r="14585" spans="1:11" x14ac:dyDescent="0.25">
      <c r="A14585">
        <v>495379</v>
      </c>
      <c r="B14585">
        <v>22196</v>
      </c>
      <c r="C14585" t="s">
        <v>500</v>
      </c>
      <c r="D14585">
        <v>2</v>
      </c>
      <c r="E14585" s="2">
        <v>40202.573611111111</v>
      </c>
      <c r="F14585" s="3">
        <v>0.85</v>
      </c>
      <c r="G14585">
        <v>17611</v>
      </c>
      <c r="H14585" t="s">
        <v>19</v>
      </c>
      <c r="I14585" s="3">
        <v>1.7</v>
      </c>
      <c r="J14585" t="s">
        <v>20</v>
      </c>
      <c r="K14585">
        <f t="shared" si="227"/>
        <v>0</v>
      </c>
    </row>
    <row r="14586" spans="1:11" x14ac:dyDescent="0.25">
      <c r="A14586">
        <v>495379</v>
      </c>
      <c r="B14586">
        <v>84942</v>
      </c>
      <c r="C14586" t="s">
        <v>2769</v>
      </c>
      <c r="D14586">
        <v>1</v>
      </c>
      <c r="E14586" s="2">
        <v>40202.573611111111</v>
      </c>
      <c r="F14586" s="3">
        <v>1.69</v>
      </c>
      <c r="G14586">
        <v>17611</v>
      </c>
      <c r="H14586" t="s">
        <v>19</v>
      </c>
      <c r="I14586" s="3">
        <v>1.69</v>
      </c>
      <c r="J14586" t="s">
        <v>20</v>
      </c>
      <c r="K14586">
        <f t="shared" si="227"/>
        <v>0</v>
      </c>
    </row>
    <row r="14587" spans="1:11" x14ac:dyDescent="0.25">
      <c r="A14587">
        <v>495379</v>
      </c>
      <c r="B14587" t="s">
        <v>1145</v>
      </c>
      <c r="C14587" t="s">
        <v>1146</v>
      </c>
      <c r="D14587">
        <v>4</v>
      </c>
      <c r="E14587" s="2">
        <v>40202.573611111111</v>
      </c>
      <c r="F14587" s="3">
        <v>1.25</v>
      </c>
      <c r="G14587">
        <v>17611</v>
      </c>
      <c r="H14587" t="s">
        <v>19</v>
      </c>
      <c r="I14587" s="3">
        <v>5</v>
      </c>
      <c r="J14587" t="s">
        <v>20</v>
      </c>
      <c r="K14587">
        <f t="shared" si="227"/>
        <v>0</v>
      </c>
    </row>
    <row r="14588" spans="1:11" x14ac:dyDescent="0.25">
      <c r="A14588">
        <v>495379</v>
      </c>
      <c r="B14588">
        <v>21733</v>
      </c>
      <c r="C14588" t="s">
        <v>100</v>
      </c>
      <c r="D14588">
        <v>2</v>
      </c>
      <c r="E14588" s="2">
        <v>40202.573611111111</v>
      </c>
      <c r="F14588" s="3">
        <v>2.95</v>
      </c>
      <c r="G14588">
        <v>17611</v>
      </c>
      <c r="H14588" t="s">
        <v>19</v>
      </c>
      <c r="I14588" s="3">
        <v>5.9</v>
      </c>
      <c r="J14588" t="s">
        <v>20</v>
      </c>
      <c r="K14588">
        <f t="shared" si="227"/>
        <v>0</v>
      </c>
    </row>
    <row r="14589" spans="1:11" x14ac:dyDescent="0.25">
      <c r="A14589">
        <v>495379</v>
      </c>
      <c r="B14589">
        <v>22195</v>
      </c>
      <c r="C14589" t="s">
        <v>480</v>
      </c>
      <c r="D14589">
        <v>3</v>
      </c>
      <c r="E14589" s="2">
        <v>40202.573611111111</v>
      </c>
      <c r="F14589" s="3">
        <v>1.65</v>
      </c>
      <c r="G14589">
        <v>17611</v>
      </c>
      <c r="H14589" t="s">
        <v>19</v>
      </c>
      <c r="I14589" s="3">
        <v>4.9499999999999993</v>
      </c>
      <c r="J14589" t="s">
        <v>20</v>
      </c>
      <c r="K14589">
        <f t="shared" si="227"/>
        <v>0</v>
      </c>
    </row>
    <row r="14590" spans="1:11" x14ac:dyDescent="0.25">
      <c r="A14590">
        <v>495379</v>
      </c>
      <c r="B14590">
        <v>22146</v>
      </c>
      <c r="C14590" t="s">
        <v>432</v>
      </c>
      <c r="D14590">
        <v>4</v>
      </c>
      <c r="E14590" s="2">
        <v>40202.573611111111</v>
      </c>
      <c r="F14590" s="3">
        <v>1.95</v>
      </c>
      <c r="G14590">
        <v>17611</v>
      </c>
      <c r="H14590" t="s">
        <v>19</v>
      </c>
      <c r="I14590" s="3">
        <v>7.8</v>
      </c>
      <c r="J14590" t="s">
        <v>20</v>
      </c>
      <c r="K14590">
        <f t="shared" si="227"/>
        <v>0</v>
      </c>
    </row>
    <row r="14591" spans="1:11" x14ac:dyDescent="0.25">
      <c r="A14591">
        <v>495379</v>
      </c>
      <c r="B14591">
        <v>22265</v>
      </c>
      <c r="C14591" t="s">
        <v>1884</v>
      </c>
      <c r="D14591">
        <v>3</v>
      </c>
      <c r="E14591" s="2">
        <v>40202.573611111111</v>
      </c>
      <c r="F14591" s="3">
        <v>0.65</v>
      </c>
      <c r="G14591">
        <v>17611</v>
      </c>
      <c r="H14591" t="s">
        <v>19</v>
      </c>
      <c r="I14591" s="3">
        <v>1.95</v>
      </c>
      <c r="J14591" t="s">
        <v>20</v>
      </c>
      <c r="K14591">
        <f t="shared" si="227"/>
        <v>0</v>
      </c>
    </row>
    <row r="14592" spans="1:11" x14ac:dyDescent="0.25">
      <c r="A14592">
        <v>495379</v>
      </c>
      <c r="B14592">
        <v>84992</v>
      </c>
      <c r="C14592" t="s">
        <v>205</v>
      </c>
      <c r="D14592">
        <v>1</v>
      </c>
      <c r="E14592" s="2">
        <v>40202.573611111111</v>
      </c>
      <c r="F14592" s="3">
        <v>0.55000000000000004</v>
      </c>
      <c r="G14592">
        <v>17611</v>
      </c>
      <c r="H14592" t="s">
        <v>19</v>
      </c>
      <c r="I14592" s="3">
        <v>0.55000000000000004</v>
      </c>
      <c r="J14592" t="s">
        <v>20</v>
      </c>
      <c r="K14592">
        <f t="shared" si="227"/>
        <v>0</v>
      </c>
    </row>
    <row r="14593" spans="1:11" x14ac:dyDescent="0.25">
      <c r="A14593">
        <v>495379</v>
      </c>
      <c r="B14593">
        <v>21454</v>
      </c>
      <c r="C14593" t="s">
        <v>2363</v>
      </c>
      <c r="D14593">
        <v>4</v>
      </c>
      <c r="E14593" s="2">
        <v>40202.573611111111</v>
      </c>
      <c r="F14593" s="3">
        <v>0.85</v>
      </c>
      <c r="G14593">
        <v>17611</v>
      </c>
      <c r="H14593" t="s">
        <v>19</v>
      </c>
      <c r="I14593" s="3">
        <v>3.4</v>
      </c>
      <c r="J14593" t="s">
        <v>20</v>
      </c>
      <c r="K14593">
        <f t="shared" si="227"/>
        <v>0</v>
      </c>
    </row>
    <row r="14594" spans="1:11" x14ac:dyDescent="0.25">
      <c r="A14594">
        <v>495379</v>
      </c>
      <c r="B14594">
        <v>22262</v>
      </c>
      <c r="C14594" t="s">
        <v>429</v>
      </c>
      <c r="D14594">
        <v>4</v>
      </c>
      <c r="E14594" s="2">
        <v>40202.573611111111</v>
      </c>
      <c r="F14594" s="3">
        <v>0.85</v>
      </c>
      <c r="G14594">
        <v>17611</v>
      </c>
      <c r="H14594" t="s">
        <v>19</v>
      </c>
      <c r="I14594" s="3">
        <v>3.4</v>
      </c>
      <c r="J14594" t="s">
        <v>20</v>
      </c>
      <c r="K14594">
        <f t="shared" ref="K14594:K14657" si="228">IF(A14594&lt;&gt;A14593,1,0)</f>
        <v>0</v>
      </c>
    </row>
    <row r="14595" spans="1:11" x14ac:dyDescent="0.25">
      <c r="A14595">
        <v>495379</v>
      </c>
      <c r="B14595">
        <v>22268</v>
      </c>
      <c r="C14595" t="s">
        <v>1836</v>
      </c>
      <c r="D14595">
        <v>2</v>
      </c>
      <c r="E14595" s="2">
        <v>40202.573611111111</v>
      </c>
      <c r="F14595" s="3">
        <v>0.85</v>
      </c>
      <c r="G14595">
        <v>17611</v>
      </c>
      <c r="H14595" t="s">
        <v>19</v>
      </c>
      <c r="I14595" s="3">
        <v>1.7</v>
      </c>
      <c r="J14595" t="s">
        <v>20</v>
      </c>
      <c r="K14595">
        <f t="shared" si="228"/>
        <v>0</v>
      </c>
    </row>
    <row r="14596" spans="1:11" x14ac:dyDescent="0.25">
      <c r="A14596">
        <v>495379</v>
      </c>
      <c r="B14596">
        <v>22267</v>
      </c>
      <c r="C14596" t="s">
        <v>977</v>
      </c>
      <c r="D14596">
        <v>2</v>
      </c>
      <c r="E14596" s="2">
        <v>40202.573611111111</v>
      </c>
      <c r="F14596" s="3">
        <v>1.25</v>
      </c>
      <c r="G14596">
        <v>17611</v>
      </c>
      <c r="H14596" t="s">
        <v>19</v>
      </c>
      <c r="I14596" s="3">
        <v>2.5</v>
      </c>
      <c r="J14596" t="s">
        <v>20</v>
      </c>
      <c r="K14596">
        <f t="shared" si="228"/>
        <v>0</v>
      </c>
    </row>
    <row r="14597" spans="1:11" x14ac:dyDescent="0.25">
      <c r="A14597">
        <v>495379</v>
      </c>
      <c r="B14597">
        <v>22269</v>
      </c>
      <c r="C14597" t="s">
        <v>1837</v>
      </c>
      <c r="D14597">
        <v>2</v>
      </c>
      <c r="E14597" s="2">
        <v>40202.573611111111</v>
      </c>
      <c r="F14597" s="3">
        <v>1.25</v>
      </c>
      <c r="G14597">
        <v>17611</v>
      </c>
      <c r="H14597" t="s">
        <v>19</v>
      </c>
      <c r="I14597" s="3">
        <v>2.5</v>
      </c>
      <c r="J14597" t="s">
        <v>20</v>
      </c>
      <c r="K14597">
        <f t="shared" si="228"/>
        <v>0</v>
      </c>
    </row>
    <row r="14598" spans="1:11" x14ac:dyDescent="0.25">
      <c r="A14598">
        <v>495379</v>
      </c>
      <c r="B14598" t="s">
        <v>1026</v>
      </c>
      <c r="C14598" t="s">
        <v>1027</v>
      </c>
      <c r="D14598">
        <v>3</v>
      </c>
      <c r="E14598" s="2">
        <v>40202.573611111111</v>
      </c>
      <c r="F14598" s="3">
        <v>1.95</v>
      </c>
      <c r="G14598">
        <v>17611</v>
      </c>
      <c r="H14598" t="s">
        <v>19</v>
      </c>
      <c r="I14598" s="3">
        <v>5.85</v>
      </c>
      <c r="J14598" t="s">
        <v>20</v>
      </c>
      <c r="K14598">
        <f t="shared" si="228"/>
        <v>0</v>
      </c>
    </row>
    <row r="14599" spans="1:11" x14ac:dyDescent="0.25">
      <c r="A14599">
        <v>495379</v>
      </c>
      <c r="B14599">
        <v>21774</v>
      </c>
      <c r="C14599" t="s">
        <v>2579</v>
      </c>
      <c r="D14599">
        <v>3</v>
      </c>
      <c r="E14599" s="2">
        <v>40202.573611111111</v>
      </c>
      <c r="F14599" s="3">
        <v>1.25</v>
      </c>
      <c r="G14599">
        <v>17611</v>
      </c>
      <c r="H14599" t="s">
        <v>19</v>
      </c>
      <c r="I14599" s="3">
        <v>3.75</v>
      </c>
      <c r="J14599" t="s">
        <v>20</v>
      </c>
      <c r="K14599">
        <f t="shared" si="228"/>
        <v>0</v>
      </c>
    </row>
    <row r="14600" spans="1:11" x14ac:dyDescent="0.25">
      <c r="A14600">
        <v>495379</v>
      </c>
      <c r="B14600">
        <v>21773</v>
      </c>
      <c r="C14600" t="s">
        <v>455</v>
      </c>
      <c r="D14600">
        <v>3</v>
      </c>
      <c r="E14600" s="2">
        <v>40202.573611111111</v>
      </c>
      <c r="F14600" s="3">
        <v>1.25</v>
      </c>
      <c r="G14600">
        <v>17611</v>
      </c>
      <c r="H14600" t="s">
        <v>19</v>
      </c>
      <c r="I14600" s="3">
        <v>3.75</v>
      </c>
      <c r="J14600" t="s">
        <v>20</v>
      </c>
      <c r="K14600">
        <f t="shared" si="228"/>
        <v>0</v>
      </c>
    </row>
    <row r="14601" spans="1:11" x14ac:dyDescent="0.25">
      <c r="A14601">
        <v>495379</v>
      </c>
      <c r="B14601">
        <v>21775</v>
      </c>
      <c r="C14601" t="s">
        <v>2580</v>
      </c>
      <c r="D14601">
        <v>1</v>
      </c>
      <c r="E14601" s="2">
        <v>40202.573611111111</v>
      </c>
      <c r="F14601" s="3">
        <v>1.25</v>
      </c>
      <c r="G14601">
        <v>17611</v>
      </c>
      <c r="H14601" t="s">
        <v>19</v>
      </c>
      <c r="I14601" s="3">
        <v>1.25</v>
      </c>
      <c r="J14601" t="s">
        <v>20</v>
      </c>
      <c r="K14601">
        <f t="shared" si="228"/>
        <v>0</v>
      </c>
    </row>
    <row r="14602" spans="1:11" x14ac:dyDescent="0.25">
      <c r="A14602">
        <v>495379</v>
      </c>
      <c r="B14602" t="s">
        <v>1881</v>
      </c>
      <c r="C14602" t="s">
        <v>1882</v>
      </c>
      <c r="D14602">
        <v>3</v>
      </c>
      <c r="E14602" s="2">
        <v>40202.573611111111</v>
      </c>
      <c r="F14602" s="3">
        <v>1.25</v>
      </c>
      <c r="G14602">
        <v>17611</v>
      </c>
      <c r="H14602" t="s">
        <v>19</v>
      </c>
      <c r="I14602" s="3">
        <v>3.75</v>
      </c>
      <c r="J14602" t="s">
        <v>20</v>
      </c>
      <c r="K14602">
        <f t="shared" si="228"/>
        <v>0</v>
      </c>
    </row>
    <row r="14603" spans="1:11" x14ac:dyDescent="0.25">
      <c r="A14603">
        <v>495379</v>
      </c>
      <c r="B14603">
        <v>21775</v>
      </c>
      <c r="C14603" t="s">
        <v>2580</v>
      </c>
      <c r="D14603">
        <v>2</v>
      </c>
      <c r="E14603" s="2">
        <v>40202.573611111111</v>
      </c>
      <c r="F14603" s="3">
        <v>1.25</v>
      </c>
      <c r="G14603">
        <v>17611</v>
      </c>
      <c r="H14603" t="s">
        <v>19</v>
      </c>
      <c r="I14603" s="3">
        <v>2.5</v>
      </c>
      <c r="J14603" t="s">
        <v>20</v>
      </c>
      <c r="K14603">
        <f t="shared" si="228"/>
        <v>0</v>
      </c>
    </row>
    <row r="14604" spans="1:11" x14ac:dyDescent="0.25">
      <c r="A14604">
        <v>495379</v>
      </c>
      <c r="B14604" t="s">
        <v>1879</v>
      </c>
      <c r="C14604" t="s">
        <v>1880</v>
      </c>
      <c r="D14604">
        <v>3</v>
      </c>
      <c r="E14604" s="2">
        <v>40202.573611111111</v>
      </c>
      <c r="F14604" s="3">
        <v>1.25</v>
      </c>
      <c r="G14604">
        <v>17611</v>
      </c>
      <c r="H14604" t="s">
        <v>19</v>
      </c>
      <c r="I14604" s="3">
        <v>3.75</v>
      </c>
      <c r="J14604" t="s">
        <v>20</v>
      </c>
      <c r="K14604">
        <f t="shared" si="228"/>
        <v>0</v>
      </c>
    </row>
    <row r="14605" spans="1:11" x14ac:dyDescent="0.25">
      <c r="A14605">
        <v>495379</v>
      </c>
      <c r="B14605">
        <v>21908</v>
      </c>
      <c r="C14605" t="s">
        <v>799</v>
      </c>
      <c r="D14605">
        <v>1</v>
      </c>
      <c r="E14605" s="2">
        <v>40202.573611111111</v>
      </c>
      <c r="F14605" s="3">
        <v>2.1</v>
      </c>
      <c r="G14605">
        <v>17611</v>
      </c>
      <c r="H14605" t="s">
        <v>19</v>
      </c>
      <c r="I14605" s="3">
        <v>2.1</v>
      </c>
      <c r="J14605" t="s">
        <v>20</v>
      </c>
      <c r="K14605">
        <f t="shared" si="228"/>
        <v>0</v>
      </c>
    </row>
    <row r="14606" spans="1:11" x14ac:dyDescent="0.25">
      <c r="A14606">
        <v>495379</v>
      </c>
      <c r="B14606" t="s">
        <v>1912</v>
      </c>
      <c r="C14606" t="s">
        <v>1913</v>
      </c>
      <c r="D14606">
        <v>2</v>
      </c>
      <c r="E14606" s="2">
        <v>40202.573611111111</v>
      </c>
      <c r="F14606" s="3">
        <v>0.85</v>
      </c>
      <c r="G14606">
        <v>17611</v>
      </c>
      <c r="H14606" t="s">
        <v>19</v>
      </c>
      <c r="I14606" s="3">
        <v>1.7</v>
      </c>
      <c r="J14606" t="s">
        <v>20</v>
      </c>
      <c r="K14606">
        <f t="shared" si="228"/>
        <v>0</v>
      </c>
    </row>
    <row r="14607" spans="1:11" x14ac:dyDescent="0.25">
      <c r="A14607">
        <v>495379</v>
      </c>
      <c r="B14607">
        <v>84992</v>
      </c>
      <c r="C14607" t="s">
        <v>205</v>
      </c>
      <c r="D14607">
        <v>5</v>
      </c>
      <c r="E14607" s="2">
        <v>40202.573611111111</v>
      </c>
      <c r="F14607" s="3">
        <v>0.55000000000000004</v>
      </c>
      <c r="G14607">
        <v>17611</v>
      </c>
      <c r="H14607" t="s">
        <v>19</v>
      </c>
      <c r="I14607" s="3">
        <v>2.75</v>
      </c>
      <c r="J14607" t="s">
        <v>20</v>
      </c>
      <c r="K14607">
        <f t="shared" si="228"/>
        <v>0</v>
      </c>
    </row>
    <row r="14608" spans="1:11" x14ac:dyDescent="0.25">
      <c r="A14608">
        <v>495379</v>
      </c>
      <c r="B14608">
        <v>21485</v>
      </c>
      <c r="C14608" t="s">
        <v>641</v>
      </c>
      <c r="D14608">
        <v>2</v>
      </c>
      <c r="E14608" s="2">
        <v>40202.573611111111</v>
      </c>
      <c r="F14608" s="3">
        <v>4.95</v>
      </c>
      <c r="G14608">
        <v>17611</v>
      </c>
      <c r="H14608" t="s">
        <v>19</v>
      </c>
      <c r="I14608" s="3">
        <v>9.9</v>
      </c>
      <c r="J14608" t="s">
        <v>20</v>
      </c>
      <c r="K14608">
        <f t="shared" si="228"/>
        <v>0</v>
      </c>
    </row>
    <row r="14609" spans="1:11" x14ac:dyDescent="0.25">
      <c r="A14609">
        <v>495379</v>
      </c>
      <c r="B14609">
        <v>22367</v>
      </c>
      <c r="C14609" t="s">
        <v>1705</v>
      </c>
      <c r="D14609">
        <v>2</v>
      </c>
      <c r="E14609" s="2">
        <v>40202.573611111111</v>
      </c>
      <c r="F14609" s="3">
        <v>1.95</v>
      </c>
      <c r="G14609">
        <v>17611</v>
      </c>
      <c r="H14609" t="s">
        <v>19</v>
      </c>
      <c r="I14609" s="3">
        <v>3.9</v>
      </c>
      <c r="J14609" t="s">
        <v>20</v>
      </c>
      <c r="K14609">
        <f t="shared" si="228"/>
        <v>0</v>
      </c>
    </row>
    <row r="14610" spans="1:11" x14ac:dyDescent="0.25">
      <c r="A14610">
        <v>495379</v>
      </c>
      <c r="B14610">
        <v>21947</v>
      </c>
      <c r="C14610" t="s">
        <v>1728</v>
      </c>
      <c r="D14610">
        <v>3</v>
      </c>
      <c r="E14610" s="2">
        <v>40202.573611111111</v>
      </c>
      <c r="F14610" s="3">
        <v>1.25</v>
      </c>
      <c r="G14610">
        <v>17611</v>
      </c>
      <c r="H14610" t="s">
        <v>19</v>
      </c>
      <c r="I14610" s="3">
        <v>3.75</v>
      </c>
      <c r="J14610" t="s">
        <v>20</v>
      </c>
      <c r="K14610">
        <f t="shared" si="228"/>
        <v>0</v>
      </c>
    </row>
    <row r="14611" spans="1:11" x14ac:dyDescent="0.25">
      <c r="A14611">
        <v>495379</v>
      </c>
      <c r="B14611">
        <v>84378</v>
      </c>
      <c r="C14611" t="s">
        <v>415</v>
      </c>
      <c r="D14611">
        <v>3</v>
      </c>
      <c r="E14611" s="2">
        <v>40202.573611111111</v>
      </c>
      <c r="F14611" s="3">
        <v>1.25</v>
      </c>
      <c r="G14611">
        <v>17611</v>
      </c>
      <c r="H14611" t="s">
        <v>19</v>
      </c>
      <c r="I14611" s="3">
        <v>3.75</v>
      </c>
      <c r="J14611" t="s">
        <v>20</v>
      </c>
      <c r="K14611">
        <f t="shared" si="228"/>
        <v>0</v>
      </c>
    </row>
    <row r="14612" spans="1:11" x14ac:dyDescent="0.25">
      <c r="A14612">
        <v>495379</v>
      </c>
      <c r="B14612">
        <v>84050</v>
      </c>
      <c r="C14612" t="s">
        <v>516</v>
      </c>
      <c r="D14612">
        <v>3</v>
      </c>
      <c r="E14612" s="2">
        <v>40202.573611111111</v>
      </c>
      <c r="F14612" s="3">
        <v>1.65</v>
      </c>
      <c r="G14612">
        <v>17611</v>
      </c>
      <c r="H14612" t="s">
        <v>19</v>
      </c>
      <c r="I14612" s="3">
        <v>4.9499999999999993</v>
      </c>
      <c r="J14612" t="s">
        <v>20</v>
      </c>
      <c r="K14612">
        <f t="shared" si="228"/>
        <v>0</v>
      </c>
    </row>
    <row r="14613" spans="1:11" x14ac:dyDescent="0.25">
      <c r="A14613">
        <v>495379</v>
      </c>
      <c r="B14613">
        <v>84375</v>
      </c>
      <c r="C14613" t="s">
        <v>414</v>
      </c>
      <c r="D14613">
        <v>3</v>
      </c>
      <c r="E14613" s="2">
        <v>40202.573611111111</v>
      </c>
      <c r="F14613" s="3">
        <v>1.95</v>
      </c>
      <c r="G14613">
        <v>17611</v>
      </c>
      <c r="H14613" t="s">
        <v>19</v>
      </c>
      <c r="I14613" s="3">
        <v>5.85</v>
      </c>
      <c r="J14613" t="s">
        <v>20</v>
      </c>
      <c r="K14613">
        <f t="shared" si="228"/>
        <v>0</v>
      </c>
    </row>
    <row r="14614" spans="1:11" x14ac:dyDescent="0.25">
      <c r="A14614">
        <v>495379</v>
      </c>
      <c r="B14614" t="s">
        <v>105</v>
      </c>
      <c r="C14614" t="s">
        <v>106</v>
      </c>
      <c r="D14614">
        <v>2</v>
      </c>
      <c r="E14614" s="2">
        <v>40202.573611111111</v>
      </c>
      <c r="F14614" s="3">
        <v>3.75</v>
      </c>
      <c r="G14614">
        <v>17611</v>
      </c>
      <c r="H14614" t="s">
        <v>19</v>
      </c>
      <c r="I14614" s="3">
        <v>7.5</v>
      </c>
      <c r="J14614" t="s">
        <v>20</v>
      </c>
      <c r="K14614">
        <f t="shared" si="228"/>
        <v>0</v>
      </c>
    </row>
    <row r="14615" spans="1:11" x14ac:dyDescent="0.25">
      <c r="A14615">
        <v>495379</v>
      </c>
      <c r="B14615" t="s">
        <v>103</v>
      </c>
      <c r="C14615" t="s">
        <v>104</v>
      </c>
      <c r="D14615">
        <v>2</v>
      </c>
      <c r="E14615" s="2">
        <v>40202.573611111111</v>
      </c>
      <c r="F14615" s="3">
        <v>3.75</v>
      </c>
      <c r="G14615">
        <v>17611</v>
      </c>
      <c r="H14615" t="s">
        <v>19</v>
      </c>
      <c r="I14615" s="3">
        <v>7.5</v>
      </c>
      <c r="J14615" t="s">
        <v>20</v>
      </c>
      <c r="K14615">
        <f t="shared" si="228"/>
        <v>0</v>
      </c>
    </row>
    <row r="14616" spans="1:11" x14ac:dyDescent="0.25">
      <c r="A14616">
        <v>495379</v>
      </c>
      <c r="B14616" t="s">
        <v>107</v>
      </c>
      <c r="C14616" t="s">
        <v>108</v>
      </c>
      <c r="D14616">
        <v>2</v>
      </c>
      <c r="E14616" s="2">
        <v>40202.573611111111</v>
      </c>
      <c r="F14616" s="3">
        <v>3.75</v>
      </c>
      <c r="G14616">
        <v>17611</v>
      </c>
      <c r="H14616" t="s">
        <v>19</v>
      </c>
      <c r="I14616" s="3">
        <v>7.5</v>
      </c>
      <c r="J14616" t="s">
        <v>20</v>
      </c>
      <c r="K14616">
        <f t="shared" si="228"/>
        <v>0</v>
      </c>
    </row>
    <row r="14617" spans="1:11" x14ac:dyDescent="0.25">
      <c r="A14617">
        <v>495379</v>
      </c>
      <c r="B14617">
        <v>21876</v>
      </c>
      <c r="C14617" t="s">
        <v>1502</v>
      </c>
      <c r="D14617">
        <v>2</v>
      </c>
      <c r="E14617" s="2">
        <v>40202.573611111111</v>
      </c>
      <c r="F14617" s="3">
        <v>1.25</v>
      </c>
      <c r="G14617">
        <v>17611</v>
      </c>
      <c r="H14617" t="s">
        <v>19</v>
      </c>
      <c r="I14617" s="3">
        <v>2.5</v>
      </c>
      <c r="J14617" t="s">
        <v>20</v>
      </c>
      <c r="K14617">
        <f t="shared" si="228"/>
        <v>0</v>
      </c>
    </row>
    <row r="14618" spans="1:11" x14ac:dyDescent="0.25">
      <c r="A14618">
        <v>495379</v>
      </c>
      <c r="B14618">
        <v>21066</v>
      </c>
      <c r="C14618" t="s">
        <v>651</v>
      </c>
      <c r="D14618">
        <v>2</v>
      </c>
      <c r="E14618" s="2">
        <v>40202.573611111111</v>
      </c>
      <c r="F14618" s="3">
        <v>1.25</v>
      </c>
      <c r="G14618">
        <v>17611</v>
      </c>
      <c r="H14618" t="s">
        <v>19</v>
      </c>
      <c r="I14618" s="3">
        <v>2.5</v>
      </c>
      <c r="J14618" t="s">
        <v>20</v>
      </c>
      <c r="K14618">
        <f t="shared" si="228"/>
        <v>0</v>
      </c>
    </row>
    <row r="14619" spans="1:11" x14ac:dyDescent="0.25">
      <c r="A14619">
        <v>495379</v>
      </c>
      <c r="B14619">
        <v>21070</v>
      </c>
      <c r="C14619" t="s">
        <v>721</v>
      </c>
      <c r="D14619">
        <v>2</v>
      </c>
      <c r="E14619" s="2">
        <v>40202.573611111111</v>
      </c>
      <c r="F14619" s="3">
        <v>1.25</v>
      </c>
      <c r="G14619">
        <v>17611</v>
      </c>
      <c r="H14619" t="s">
        <v>19</v>
      </c>
      <c r="I14619" s="3">
        <v>2.5</v>
      </c>
      <c r="J14619" t="s">
        <v>20</v>
      </c>
      <c r="K14619">
        <f t="shared" si="228"/>
        <v>0</v>
      </c>
    </row>
    <row r="14620" spans="1:11" x14ac:dyDescent="0.25">
      <c r="A14620">
        <v>495379</v>
      </c>
      <c r="B14620">
        <v>22138</v>
      </c>
      <c r="C14620" t="s">
        <v>439</v>
      </c>
      <c r="D14620">
        <v>2</v>
      </c>
      <c r="E14620" s="2">
        <v>40202.573611111111</v>
      </c>
      <c r="F14620" s="3">
        <v>4.95</v>
      </c>
      <c r="G14620">
        <v>17611</v>
      </c>
      <c r="H14620" t="s">
        <v>19</v>
      </c>
      <c r="I14620" s="3">
        <v>9.9</v>
      </c>
      <c r="J14620" t="s">
        <v>20</v>
      </c>
      <c r="K14620">
        <f t="shared" si="228"/>
        <v>0</v>
      </c>
    </row>
    <row r="14621" spans="1:11" x14ac:dyDescent="0.25">
      <c r="A14621">
        <v>495379</v>
      </c>
      <c r="B14621" t="s">
        <v>1614</v>
      </c>
      <c r="C14621" t="s">
        <v>1615</v>
      </c>
      <c r="D14621">
        <v>2</v>
      </c>
      <c r="E14621" s="2">
        <v>40202.573611111111</v>
      </c>
      <c r="F14621" s="3">
        <v>4.95</v>
      </c>
      <c r="G14621">
        <v>17611</v>
      </c>
      <c r="H14621" t="s">
        <v>19</v>
      </c>
      <c r="I14621" s="3">
        <v>9.9</v>
      </c>
      <c r="J14621" t="s">
        <v>20</v>
      </c>
      <c r="K14621">
        <f t="shared" si="228"/>
        <v>0</v>
      </c>
    </row>
    <row r="14622" spans="1:11" x14ac:dyDescent="0.25">
      <c r="A14622">
        <v>495379</v>
      </c>
      <c r="B14622">
        <v>22415</v>
      </c>
      <c r="C14622" t="s">
        <v>85</v>
      </c>
      <c r="D14622">
        <v>1</v>
      </c>
      <c r="E14622" s="2">
        <v>40202.573611111111</v>
      </c>
      <c r="F14622" s="3">
        <v>7.95</v>
      </c>
      <c r="G14622">
        <v>17611</v>
      </c>
      <c r="H14622" t="s">
        <v>19</v>
      </c>
      <c r="I14622" s="3">
        <v>7.95</v>
      </c>
      <c r="J14622" t="s">
        <v>20</v>
      </c>
      <c r="K14622">
        <f t="shared" si="228"/>
        <v>0</v>
      </c>
    </row>
    <row r="14623" spans="1:11" x14ac:dyDescent="0.25">
      <c r="A14623">
        <v>495379</v>
      </c>
      <c r="B14623">
        <v>48187</v>
      </c>
      <c r="C14623" t="s">
        <v>479</v>
      </c>
      <c r="D14623">
        <v>2</v>
      </c>
      <c r="E14623" s="2">
        <v>40202.573611111111</v>
      </c>
      <c r="F14623" s="3">
        <v>6.75</v>
      </c>
      <c r="G14623">
        <v>17611</v>
      </c>
      <c r="H14623" t="s">
        <v>19</v>
      </c>
      <c r="I14623" s="3">
        <v>13.5</v>
      </c>
      <c r="J14623" t="s">
        <v>20</v>
      </c>
      <c r="K14623">
        <f t="shared" si="228"/>
        <v>0</v>
      </c>
    </row>
    <row r="14624" spans="1:11" x14ac:dyDescent="0.25">
      <c r="A14624">
        <v>495379</v>
      </c>
      <c r="B14624">
        <v>48197</v>
      </c>
      <c r="C14624" t="s">
        <v>1120</v>
      </c>
      <c r="D14624">
        <v>2</v>
      </c>
      <c r="E14624" s="2">
        <v>40202.573611111111</v>
      </c>
      <c r="F14624" s="3">
        <v>6.75</v>
      </c>
      <c r="G14624">
        <v>17611</v>
      </c>
      <c r="H14624" t="s">
        <v>19</v>
      </c>
      <c r="I14624" s="3">
        <v>13.5</v>
      </c>
      <c r="J14624" t="s">
        <v>20</v>
      </c>
      <c r="K14624">
        <f t="shared" si="228"/>
        <v>0</v>
      </c>
    </row>
    <row r="14625" spans="1:11" x14ac:dyDescent="0.25">
      <c r="A14625">
        <v>495379</v>
      </c>
      <c r="B14625">
        <v>20685</v>
      </c>
      <c r="C14625" t="s">
        <v>535</v>
      </c>
      <c r="D14625">
        <v>2</v>
      </c>
      <c r="E14625" s="2">
        <v>40202.573611111111</v>
      </c>
      <c r="F14625" s="3">
        <v>6.75</v>
      </c>
      <c r="G14625">
        <v>17611</v>
      </c>
      <c r="H14625" t="s">
        <v>19</v>
      </c>
      <c r="I14625" s="3">
        <v>13.5</v>
      </c>
      <c r="J14625" t="s">
        <v>20</v>
      </c>
      <c r="K14625">
        <f t="shared" si="228"/>
        <v>0</v>
      </c>
    </row>
    <row r="14626" spans="1:11" x14ac:dyDescent="0.25">
      <c r="A14626">
        <v>495379</v>
      </c>
      <c r="B14626">
        <v>48184</v>
      </c>
      <c r="C14626" t="s">
        <v>549</v>
      </c>
      <c r="D14626">
        <v>2</v>
      </c>
      <c r="E14626" s="2">
        <v>40202.573611111111</v>
      </c>
      <c r="F14626" s="3">
        <v>6.75</v>
      </c>
      <c r="G14626">
        <v>17611</v>
      </c>
      <c r="H14626" t="s">
        <v>19</v>
      </c>
      <c r="I14626" s="3">
        <v>13.5</v>
      </c>
      <c r="J14626" t="s">
        <v>20</v>
      </c>
      <c r="K14626">
        <f t="shared" si="228"/>
        <v>0</v>
      </c>
    </row>
    <row r="14627" spans="1:11" x14ac:dyDescent="0.25">
      <c r="A14627">
        <v>495379</v>
      </c>
      <c r="B14627">
        <v>48188</v>
      </c>
      <c r="C14627" t="s">
        <v>131</v>
      </c>
      <c r="D14627">
        <v>2</v>
      </c>
      <c r="E14627" s="2">
        <v>40202.573611111111</v>
      </c>
      <c r="F14627" s="3">
        <v>6.75</v>
      </c>
      <c r="G14627">
        <v>17611</v>
      </c>
      <c r="H14627" t="s">
        <v>19</v>
      </c>
      <c r="I14627" s="3">
        <v>13.5</v>
      </c>
      <c r="J14627" t="s">
        <v>20</v>
      </c>
      <c r="K14627">
        <f t="shared" si="228"/>
        <v>0</v>
      </c>
    </row>
    <row r="14628" spans="1:11" x14ac:dyDescent="0.25">
      <c r="A14628">
        <v>495379</v>
      </c>
      <c r="B14628" t="s">
        <v>536</v>
      </c>
      <c r="C14628" t="s">
        <v>537</v>
      </c>
      <c r="D14628">
        <v>2</v>
      </c>
      <c r="E14628" s="2">
        <v>40202.573611111111</v>
      </c>
      <c r="F14628" s="3">
        <v>6.75</v>
      </c>
      <c r="G14628">
        <v>17611</v>
      </c>
      <c r="H14628" t="s">
        <v>19</v>
      </c>
      <c r="I14628" s="3">
        <v>13.5</v>
      </c>
      <c r="J14628" t="s">
        <v>20</v>
      </c>
      <c r="K14628">
        <f t="shared" si="228"/>
        <v>0</v>
      </c>
    </row>
    <row r="14629" spans="1:11" x14ac:dyDescent="0.25">
      <c r="A14629">
        <v>495379</v>
      </c>
      <c r="B14629">
        <v>48116</v>
      </c>
      <c r="C14629" t="s">
        <v>541</v>
      </c>
      <c r="D14629">
        <v>1</v>
      </c>
      <c r="E14629" s="2">
        <v>40202.573611111111</v>
      </c>
      <c r="F14629" s="3">
        <v>6.75</v>
      </c>
      <c r="G14629">
        <v>17611</v>
      </c>
      <c r="H14629" t="s">
        <v>19</v>
      </c>
      <c r="I14629" s="3">
        <v>6.75</v>
      </c>
      <c r="J14629" t="s">
        <v>20</v>
      </c>
      <c r="K14629">
        <f t="shared" si="228"/>
        <v>0</v>
      </c>
    </row>
    <row r="14630" spans="1:11" x14ac:dyDescent="0.25">
      <c r="A14630">
        <v>495379</v>
      </c>
      <c r="B14630">
        <v>48189</v>
      </c>
      <c r="C14630" t="s">
        <v>1458</v>
      </c>
      <c r="D14630">
        <v>2</v>
      </c>
      <c r="E14630" s="2">
        <v>40202.573611111111</v>
      </c>
      <c r="F14630" s="3">
        <v>6.75</v>
      </c>
      <c r="G14630">
        <v>17611</v>
      </c>
      <c r="H14630" t="s">
        <v>19</v>
      </c>
      <c r="I14630" s="3">
        <v>13.5</v>
      </c>
      <c r="J14630" t="s">
        <v>20</v>
      </c>
      <c r="K14630">
        <f t="shared" si="228"/>
        <v>0</v>
      </c>
    </row>
    <row r="14631" spans="1:11" x14ac:dyDescent="0.25">
      <c r="A14631">
        <v>495380</v>
      </c>
      <c r="B14631">
        <v>21428</v>
      </c>
      <c r="C14631" t="s">
        <v>42</v>
      </c>
      <c r="D14631">
        <v>4</v>
      </c>
      <c r="E14631" s="2">
        <v>40202.57708333333</v>
      </c>
      <c r="F14631" s="3">
        <v>4.25</v>
      </c>
      <c r="G14631">
        <v>16592</v>
      </c>
      <c r="H14631" t="s">
        <v>19</v>
      </c>
      <c r="I14631" s="3">
        <v>17</v>
      </c>
      <c r="J14631" t="s">
        <v>20</v>
      </c>
      <c r="K14631">
        <f t="shared" si="228"/>
        <v>1</v>
      </c>
    </row>
    <row r="14632" spans="1:11" x14ac:dyDescent="0.25">
      <c r="A14632">
        <v>495380</v>
      </c>
      <c r="B14632">
        <v>22058</v>
      </c>
      <c r="C14632" t="s">
        <v>677</v>
      </c>
      <c r="D14632">
        <v>12</v>
      </c>
      <c r="E14632" s="2">
        <v>40202.57708333333</v>
      </c>
      <c r="F14632" s="3">
        <v>1.49</v>
      </c>
      <c r="G14632">
        <v>16592</v>
      </c>
      <c r="H14632" t="s">
        <v>19</v>
      </c>
      <c r="I14632" s="3">
        <v>17.88</v>
      </c>
      <c r="J14632" t="s">
        <v>20</v>
      </c>
      <c r="K14632">
        <f t="shared" si="228"/>
        <v>0</v>
      </c>
    </row>
    <row r="14633" spans="1:11" x14ac:dyDescent="0.25">
      <c r="A14633">
        <v>495380</v>
      </c>
      <c r="B14633">
        <v>21621</v>
      </c>
      <c r="C14633" t="s">
        <v>359</v>
      </c>
      <c r="D14633">
        <v>2</v>
      </c>
      <c r="E14633" s="2">
        <v>40202.57708333333</v>
      </c>
      <c r="F14633" s="3">
        <v>8.5</v>
      </c>
      <c r="G14633">
        <v>16592</v>
      </c>
      <c r="H14633" t="s">
        <v>19</v>
      </c>
      <c r="I14633" s="3">
        <v>17</v>
      </c>
      <c r="J14633" t="s">
        <v>20</v>
      </c>
      <c r="K14633">
        <f t="shared" si="228"/>
        <v>0</v>
      </c>
    </row>
    <row r="14634" spans="1:11" x14ac:dyDescent="0.25">
      <c r="A14634">
        <v>495380</v>
      </c>
      <c r="B14634">
        <v>22111</v>
      </c>
      <c r="C14634" t="s">
        <v>318</v>
      </c>
      <c r="D14634">
        <v>3</v>
      </c>
      <c r="E14634" s="2">
        <v>40202.57708333333</v>
      </c>
      <c r="F14634" s="3">
        <v>4.95</v>
      </c>
      <c r="G14634">
        <v>16592</v>
      </c>
      <c r="H14634" t="s">
        <v>19</v>
      </c>
      <c r="I14634" s="3">
        <v>14.85</v>
      </c>
      <c r="J14634" t="s">
        <v>20</v>
      </c>
      <c r="K14634">
        <f t="shared" si="228"/>
        <v>0</v>
      </c>
    </row>
    <row r="14635" spans="1:11" x14ac:dyDescent="0.25">
      <c r="A14635">
        <v>495380</v>
      </c>
      <c r="B14635" t="s">
        <v>74</v>
      </c>
      <c r="C14635" t="s">
        <v>75</v>
      </c>
      <c r="D14635">
        <v>12</v>
      </c>
      <c r="E14635" s="2">
        <v>40202.57708333333</v>
      </c>
      <c r="F14635" s="3">
        <v>3.75</v>
      </c>
      <c r="G14635">
        <v>16592</v>
      </c>
      <c r="H14635" t="s">
        <v>19</v>
      </c>
      <c r="I14635" s="3">
        <v>45</v>
      </c>
      <c r="J14635" t="s">
        <v>20</v>
      </c>
      <c r="K14635">
        <f t="shared" si="228"/>
        <v>0</v>
      </c>
    </row>
    <row r="14636" spans="1:11" x14ac:dyDescent="0.25">
      <c r="A14636">
        <v>495380</v>
      </c>
      <c r="B14636" t="s">
        <v>642</v>
      </c>
      <c r="C14636" t="s">
        <v>643</v>
      </c>
      <c r="D14636">
        <v>12</v>
      </c>
      <c r="E14636" s="2">
        <v>40202.57708333333</v>
      </c>
      <c r="F14636" s="3">
        <v>3.75</v>
      </c>
      <c r="G14636">
        <v>16592</v>
      </c>
      <c r="H14636" t="s">
        <v>19</v>
      </c>
      <c r="I14636" s="3">
        <v>45</v>
      </c>
      <c r="J14636" t="s">
        <v>20</v>
      </c>
      <c r="K14636">
        <f t="shared" si="228"/>
        <v>0</v>
      </c>
    </row>
    <row r="14637" spans="1:11" x14ac:dyDescent="0.25">
      <c r="A14637">
        <v>495380</v>
      </c>
      <c r="B14637">
        <v>22066</v>
      </c>
      <c r="C14637" t="s">
        <v>678</v>
      </c>
      <c r="D14637">
        <v>12</v>
      </c>
      <c r="E14637" s="2">
        <v>40202.57708333333</v>
      </c>
      <c r="F14637" s="3">
        <v>1.45</v>
      </c>
      <c r="G14637">
        <v>16592</v>
      </c>
      <c r="H14637" t="s">
        <v>19</v>
      </c>
      <c r="I14637" s="3">
        <v>17.399999999999999</v>
      </c>
      <c r="J14637" t="s">
        <v>20</v>
      </c>
      <c r="K14637">
        <f t="shared" si="228"/>
        <v>0</v>
      </c>
    </row>
    <row r="14638" spans="1:11" x14ac:dyDescent="0.25">
      <c r="A14638">
        <v>495380</v>
      </c>
      <c r="B14638">
        <v>22185</v>
      </c>
      <c r="C14638" t="s">
        <v>404</v>
      </c>
      <c r="D14638">
        <v>12</v>
      </c>
      <c r="E14638" s="2">
        <v>40202.57708333333</v>
      </c>
      <c r="F14638" s="3">
        <v>1.65</v>
      </c>
      <c r="G14638">
        <v>16592</v>
      </c>
      <c r="H14638" t="s">
        <v>19</v>
      </c>
      <c r="I14638" s="3">
        <v>19.8</v>
      </c>
      <c r="J14638" t="s">
        <v>20</v>
      </c>
      <c r="K14638">
        <f t="shared" si="228"/>
        <v>0</v>
      </c>
    </row>
    <row r="14639" spans="1:11" x14ac:dyDescent="0.25">
      <c r="A14639">
        <v>495380</v>
      </c>
      <c r="B14639">
        <v>21355</v>
      </c>
      <c r="C14639" t="s">
        <v>136</v>
      </c>
      <c r="D14639">
        <v>12</v>
      </c>
      <c r="E14639" s="2">
        <v>40202.57708333333</v>
      </c>
      <c r="F14639" s="3">
        <v>1.25</v>
      </c>
      <c r="G14639">
        <v>16592</v>
      </c>
      <c r="H14639" t="s">
        <v>19</v>
      </c>
      <c r="I14639" s="3">
        <v>15</v>
      </c>
      <c r="J14639" t="s">
        <v>20</v>
      </c>
      <c r="K14639">
        <f t="shared" si="228"/>
        <v>0</v>
      </c>
    </row>
    <row r="14640" spans="1:11" x14ac:dyDescent="0.25">
      <c r="A14640">
        <v>495380</v>
      </c>
      <c r="B14640">
        <v>21185</v>
      </c>
      <c r="C14640" t="s">
        <v>1642</v>
      </c>
      <c r="D14640">
        <v>3</v>
      </c>
      <c r="E14640" s="2">
        <v>40202.57708333333</v>
      </c>
      <c r="F14640" s="3">
        <v>6.35</v>
      </c>
      <c r="G14640">
        <v>16592</v>
      </c>
      <c r="H14640" t="s">
        <v>19</v>
      </c>
      <c r="I14640" s="3">
        <v>19.05</v>
      </c>
      <c r="J14640" t="s">
        <v>20</v>
      </c>
      <c r="K14640">
        <f t="shared" si="228"/>
        <v>0</v>
      </c>
    </row>
    <row r="14641" spans="1:11" x14ac:dyDescent="0.25">
      <c r="A14641">
        <v>495380</v>
      </c>
      <c r="B14641">
        <v>48184</v>
      </c>
      <c r="C14641" t="s">
        <v>549</v>
      </c>
      <c r="D14641">
        <v>2</v>
      </c>
      <c r="E14641" s="2">
        <v>40202.57708333333</v>
      </c>
      <c r="F14641" s="3">
        <v>6.75</v>
      </c>
      <c r="G14641">
        <v>16592</v>
      </c>
      <c r="H14641" t="s">
        <v>19</v>
      </c>
      <c r="I14641" s="3">
        <v>13.5</v>
      </c>
      <c r="J14641" t="s">
        <v>20</v>
      </c>
      <c r="K14641">
        <f t="shared" si="228"/>
        <v>0</v>
      </c>
    </row>
    <row r="14642" spans="1:11" x14ac:dyDescent="0.25">
      <c r="A14642">
        <v>495380</v>
      </c>
      <c r="B14642">
        <v>48138</v>
      </c>
      <c r="C14642" t="s">
        <v>279</v>
      </c>
      <c r="D14642">
        <v>4</v>
      </c>
      <c r="E14642" s="2">
        <v>40202.57708333333</v>
      </c>
      <c r="F14642" s="3">
        <v>6.75</v>
      </c>
      <c r="G14642">
        <v>16592</v>
      </c>
      <c r="H14642" t="s">
        <v>19</v>
      </c>
      <c r="I14642" s="3">
        <v>27</v>
      </c>
      <c r="J14642" t="s">
        <v>20</v>
      </c>
      <c r="K14642">
        <f t="shared" si="228"/>
        <v>0</v>
      </c>
    </row>
    <row r="14643" spans="1:11" x14ac:dyDescent="0.25">
      <c r="A14643">
        <v>495380</v>
      </c>
      <c r="B14643" t="s">
        <v>544</v>
      </c>
      <c r="C14643" t="s">
        <v>545</v>
      </c>
      <c r="D14643">
        <v>12</v>
      </c>
      <c r="E14643" s="2">
        <v>40202.57708333333</v>
      </c>
      <c r="F14643" s="3">
        <v>1.25</v>
      </c>
      <c r="G14643">
        <v>16592</v>
      </c>
      <c r="H14643" t="s">
        <v>19</v>
      </c>
      <c r="I14643" s="3">
        <v>15</v>
      </c>
      <c r="J14643" t="s">
        <v>20</v>
      </c>
      <c r="K14643">
        <f t="shared" si="228"/>
        <v>0</v>
      </c>
    </row>
    <row r="14644" spans="1:11" x14ac:dyDescent="0.25">
      <c r="A14644">
        <v>495380</v>
      </c>
      <c r="B14644">
        <v>21429</v>
      </c>
      <c r="C14644" t="s">
        <v>1738</v>
      </c>
      <c r="D14644">
        <v>8</v>
      </c>
      <c r="E14644" s="2">
        <v>40202.57708333333</v>
      </c>
      <c r="F14644" s="3">
        <v>1.65</v>
      </c>
      <c r="G14644">
        <v>16592</v>
      </c>
      <c r="H14644" t="s">
        <v>19</v>
      </c>
      <c r="I14644" s="3">
        <v>13.2</v>
      </c>
      <c r="J14644" t="s">
        <v>20</v>
      </c>
      <c r="K14644">
        <f t="shared" si="228"/>
        <v>0</v>
      </c>
    </row>
    <row r="14645" spans="1:11" x14ac:dyDescent="0.25">
      <c r="A14645">
        <v>495381</v>
      </c>
      <c r="B14645">
        <v>21755</v>
      </c>
      <c r="C14645" t="s">
        <v>630</v>
      </c>
      <c r="D14645">
        <v>3</v>
      </c>
      <c r="E14645" s="2">
        <v>40202.57916666667</v>
      </c>
      <c r="F14645" s="3">
        <v>5.95</v>
      </c>
      <c r="G14645">
        <v>13327</v>
      </c>
      <c r="H14645" t="s">
        <v>19</v>
      </c>
      <c r="I14645" s="3">
        <v>17.850000000000001</v>
      </c>
      <c r="J14645" t="s">
        <v>20</v>
      </c>
      <c r="K14645">
        <f t="shared" si="228"/>
        <v>1</v>
      </c>
    </row>
    <row r="14646" spans="1:11" x14ac:dyDescent="0.25">
      <c r="A14646">
        <v>495381</v>
      </c>
      <c r="B14646">
        <v>22189</v>
      </c>
      <c r="C14646" t="s">
        <v>405</v>
      </c>
      <c r="D14646">
        <v>8</v>
      </c>
      <c r="E14646" s="2">
        <v>40202.57916666667</v>
      </c>
      <c r="F14646" s="3">
        <v>3.95</v>
      </c>
      <c r="G14646">
        <v>13327</v>
      </c>
      <c r="H14646" t="s">
        <v>19</v>
      </c>
      <c r="I14646" s="3">
        <v>31.6</v>
      </c>
      <c r="J14646" t="s">
        <v>20</v>
      </c>
      <c r="K14646">
        <f t="shared" si="228"/>
        <v>0</v>
      </c>
    </row>
    <row r="14647" spans="1:11" x14ac:dyDescent="0.25">
      <c r="A14647">
        <v>495381</v>
      </c>
      <c r="B14647">
        <v>22137</v>
      </c>
      <c r="C14647" t="s">
        <v>1751</v>
      </c>
      <c r="D14647">
        <v>6</v>
      </c>
      <c r="E14647" s="2">
        <v>40202.57916666667</v>
      </c>
      <c r="F14647" s="3">
        <v>2.95</v>
      </c>
      <c r="G14647">
        <v>13327</v>
      </c>
      <c r="H14647" t="s">
        <v>19</v>
      </c>
      <c r="I14647" s="3">
        <v>17.7</v>
      </c>
      <c r="J14647" t="s">
        <v>20</v>
      </c>
      <c r="K14647">
        <f t="shared" si="228"/>
        <v>0</v>
      </c>
    </row>
    <row r="14648" spans="1:11" x14ac:dyDescent="0.25">
      <c r="A14648">
        <v>495381</v>
      </c>
      <c r="B14648">
        <v>84050</v>
      </c>
      <c r="C14648" t="s">
        <v>516</v>
      </c>
      <c r="D14648">
        <v>6</v>
      </c>
      <c r="E14648" s="2">
        <v>40202.57916666667</v>
      </c>
      <c r="F14648" s="3">
        <v>1.65</v>
      </c>
      <c r="G14648">
        <v>13327</v>
      </c>
      <c r="H14648" t="s">
        <v>19</v>
      </c>
      <c r="I14648" s="3">
        <v>9.8999999999999986</v>
      </c>
      <c r="J14648" t="s">
        <v>20</v>
      </c>
      <c r="K14648">
        <f t="shared" si="228"/>
        <v>0</v>
      </c>
    </row>
    <row r="14649" spans="1:11" x14ac:dyDescent="0.25">
      <c r="A14649">
        <v>495381</v>
      </c>
      <c r="B14649">
        <v>22058</v>
      </c>
      <c r="C14649" t="s">
        <v>677</v>
      </c>
      <c r="D14649">
        <v>12</v>
      </c>
      <c r="E14649" s="2">
        <v>40202.57916666667</v>
      </c>
      <c r="F14649" s="3">
        <v>1.49</v>
      </c>
      <c r="G14649">
        <v>13327</v>
      </c>
      <c r="H14649" t="s">
        <v>19</v>
      </c>
      <c r="I14649" s="3">
        <v>17.88</v>
      </c>
      <c r="J14649" t="s">
        <v>20</v>
      </c>
      <c r="K14649">
        <f t="shared" si="228"/>
        <v>0</v>
      </c>
    </row>
    <row r="14650" spans="1:11" x14ac:dyDescent="0.25">
      <c r="A14650">
        <v>495381</v>
      </c>
      <c r="B14650">
        <v>22062</v>
      </c>
      <c r="C14650" t="s">
        <v>759</v>
      </c>
      <c r="D14650">
        <v>6</v>
      </c>
      <c r="E14650" s="2">
        <v>40202.57916666667</v>
      </c>
      <c r="F14650" s="3">
        <v>2.95</v>
      </c>
      <c r="G14650">
        <v>13327</v>
      </c>
      <c r="H14650" t="s">
        <v>19</v>
      </c>
      <c r="I14650" s="3">
        <v>17.7</v>
      </c>
      <c r="J14650" t="s">
        <v>20</v>
      </c>
      <c r="K14650">
        <f t="shared" si="228"/>
        <v>0</v>
      </c>
    </row>
    <row r="14651" spans="1:11" x14ac:dyDescent="0.25">
      <c r="A14651">
        <v>495381</v>
      </c>
      <c r="B14651">
        <v>22060</v>
      </c>
      <c r="C14651" t="s">
        <v>473</v>
      </c>
      <c r="D14651">
        <v>2</v>
      </c>
      <c r="E14651" s="2">
        <v>40202.57916666667</v>
      </c>
      <c r="F14651" s="3">
        <v>9.9499999999999993</v>
      </c>
      <c r="G14651">
        <v>13327</v>
      </c>
      <c r="H14651" t="s">
        <v>19</v>
      </c>
      <c r="I14651" s="3">
        <v>19.899999999999999</v>
      </c>
      <c r="J14651" t="s">
        <v>20</v>
      </c>
      <c r="K14651">
        <f t="shared" si="228"/>
        <v>0</v>
      </c>
    </row>
    <row r="14652" spans="1:11" x14ac:dyDescent="0.25">
      <c r="A14652">
        <v>495381</v>
      </c>
      <c r="B14652">
        <v>22054</v>
      </c>
      <c r="C14652" t="s">
        <v>472</v>
      </c>
      <c r="D14652">
        <v>8</v>
      </c>
      <c r="E14652" s="2">
        <v>40202.57916666667</v>
      </c>
      <c r="F14652" s="3">
        <v>1.65</v>
      </c>
      <c r="G14652">
        <v>13327</v>
      </c>
      <c r="H14652" t="s">
        <v>19</v>
      </c>
      <c r="I14652" s="3">
        <v>13.2</v>
      </c>
      <c r="J14652" t="s">
        <v>20</v>
      </c>
      <c r="K14652">
        <f t="shared" si="228"/>
        <v>0</v>
      </c>
    </row>
    <row r="14653" spans="1:11" x14ac:dyDescent="0.25">
      <c r="A14653">
        <v>495381</v>
      </c>
      <c r="B14653">
        <v>22056</v>
      </c>
      <c r="C14653" t="s">
        <v>2248</v>
      </c>
      <c r="D14653">
        <v>12</v>
      </c>
      <c r="E14653" s="2">
        <v>40202.57916666667</v>
      </c>
      <c r="F14653" s="3">
        <v>1.49</v>
      </c>
      <c r="G14653">
        <v>13327</v>
      </c>
      <c r="H14653" t="s">
        <v>19</v>
      </c>
      <c r="I14653" s="3">
        <v>17.88</v>
      </c>
      <c r="J14653" t="s">
        <v>20</v>
      </c>
      <c r="K14653">
        <f t="shared" si="228"/>
        <v>0</v>
      </c>
    </row>
    <row r="14654" spans="1:11" x14ac:dyDescent="0.25">
      <c r="A14654">
        <v>495381</v>
      </c>
      <c r="B14654">
        <v>22066</v>
      </c>
      <c r="C14654" t="s">
        <v>678</v>
      </c>
      <c r="D14654">
        <v>12</v>
      </c>
      <c r="E14654" s="2">
        <v>40202.57916666667</v>
      </c>
      <c r="F14654" s="3">
        <v>1.45</v>
      </c>
      <c r="G14654">
        <v>13327</v>
      </c>
      <c r="H14654" t="s">
        <v>19</v>
      </c>
      <c r="I14654" s="3">
        <v>17.399999999999999</v>
      </c>
      <c r="J14654" t="s">
        <v>20</v>
      </c>
      <c r="K14654">
        <f t="shared" si="228"/>
        <v>0</v>
      </c>
    </row>
    <row r="14655" spans="1:11" x14ac:dyDescent="0.25">
      <c r="A14655">
        <v>495381</v>
      </c>
      <c r="B14655">
        <v>48194</v>
      </c>
      <c r="C14655" t="s">
        <v>133</v>
      </c>
      <c r="D14655">
        <v>10</v>
      </c>
      <c r="E14655" s="2">
        <v>40202.57916666667</v>
      </c>
      <c r="F14655" s="3">
        <v>5.95</v>
      </c>
      <c r="G14655">
        <v>13327</v>
      </c>
      <c r="H14655" t="s">
        <v>19</v>
      </c>
      <c r="I14655" s="3">
        <v>59.5</v>
      </c>
      <c r="J14655" t="s">
        <v>20</v>
      </c>
      <c r="K14655">
        <f t="shared" si="228"/>
        <v>0</v>
      </c>
    </row>
    <row r="14656" spans="1:11" x14ac:dyDescent="0.25">
      <c r="A14656">
        <v>495381</v>
      </c>
      <c r="B14656">
        <v>85150</v>
      </c>
      <c r="C14656" t="s">
        <v>91</v>
      </c>
      <c r="D14656">
        <v>12</v>
      </c>
      <c r="E14656" s="2">
        <v>40202.57916666667</v>
      </c>
      <c r="F14656" s="3">
        <v>2.5499999999999998</v>
      </c>
      <c r="G14656">
        <v>13327</v>
      </c>
      <c r="H14656" t="s">
        <v>19</v>
      </c>
      <c r="I14656" s="3">
        <v>30.6</v>
      </c>
      <c r="J14656" t="s">
        <v>20</v>
      </c>
      <c r="K14656">
        <f t="shared" si="228"/>
        <v>0</v>
      </c>
    </row>
    <row r="14657" spans="1:11" x14ac:dyDescent="0.25">
      <c r="A14657">
        <v>495381</v>
      </c>
      <c r="B14657">
        <v>22198</v>
      </c>
      <c r="C14657" t="s">
        <v>56</v>
      </c>
      <c r="D14657">
        <v>24</v>
      </c>
      <c r="E14657" s="2">
        <v>40202.57916666667</v>
      </c>
      <c r="F14657" s="3">
        <v>1.65</v>
      </c>
      <c r="G14657">
        <v>13327</v>
      </c>
      <c r="H14657" t="s">
        <v>19</v>
      </c>
      <c r="I14657" s="3">
        <v>39.599999999999987</v>
      </c>
      <c r="J14657" t="s">
        <v>20</v>
      </c>
      <c r="K14657">
        <f t="shared" si="228"/>
        <v>0</v>
      </c>
    </row>
    <row r="14658" spans="1:11" x14ac:dyDescent="0.25">
      <c r="A14658">
        <v>495381</v>
      </c>
      <c r="B14658">
        <v>21203</v>
      </c>
      <c r="C14658" t="s">
        <v>1943</v>
      </c>
      <c r="D14658">
        <v>12</v>
      </c>
      <c r="E14658" s="2">
        <v>40202.57916666667</v>
      </c>
      <c r="F14658" s="3">
        <v>1.65</v>
      </c>
      <c r="G14658">
        <v>13327</v>
      </c>
      <c r="H14658" t="s">
        <v>19</v>
      </c>
      <c r="I14658" s="3">
        <v>19.8</v>
      </c>
      <c r="J14658" t="s">
        <v>20</v>
      </c>
      <c r="K14658">
        <f t="shared" ref="K14658:K14721" si="229">IF(A14658&lt;&gt;A14657,1,0)</f>
        <v>0</v>
      </c>
    </row>
    <row r="14659" spans="1:11" x14ac:dyDescent="0.25">
      <c r="A14659">
        <v>495381</v>
      </c>
      <c r="B14659">
        <v>21931</v>
      </c>
      <c r="C14659" t="s">
        <v>306</v>
      </c>
      <c r="D14659">
        <v>10</v>
      </c>
      <c r="E14659" s="2">
        <v>40202.57916666667</v>
      </c>
      <c r="F14659" s="3">
        <v>1.95</v>
      </c>
      <c r="G14659">
        <v>13327</v>
      </c>
      <c r="H14659" t="s">
        <v>19</v>
      </c>
      <c r="I14659" s="3">
        <v>19.5</v>
      </c>
      <c r="J14659" t="s">
        <v>20</v>
      </c>
      <c r="K14659">
        <f t="shared" si="229"/>
        <v>0</v>
      </c>
    </row>
    <row r="14660" spans="1:11" x14ac:dyDescent="0.25">
      <c r="A14660">
        <v>495381</v>
      </c>
      <c r="B14660" t="s">
        <v>560</v>
      </c>
      <c r="C14660" t="s">
        <v>561</v>
      </c>
      <c r="D14660">
        <v>25</v>
      </c>
      <c r="E14660" s="2">
        <v>40202.57916666667</v>
      </c>
      <c r="F14660" s="3">
        <v>0.42</v>
      </c>
      <c r="G14660">
        <v>13327</v>
      </c>
      <c r="H14660" t="s">
        <v>19</v>
      </c>
      <c r="I14660" s="3">
        <v>10.5</v>
      </c>
      <c r="J14660" t="s">
        <v>20</v>
      </c>
      <c r="K14660">
        <f t="shared" si="229"/>
        <v>0</v>
      </c>
    </row>
    <row r="14661" spans="1:11" x14ac:dyDescent="0.25">
      <c r="A14661">
        <v>495381</v>
      </c>
      <c r="B14661" t="s">
        <v>546</v>
      </c>
      <c r="C14661" t="s">
        <v>547</v>
      </c>
      <c r="D14661">
        <v>25</v>
      </c>
      <c r="E14661" s="2">
        <v>40202.57916666667</v>
      </c>
      <c r="F14661" s="3">
        <v>0.42</v>
      </c>
      <c r="G14661">
        <v>13327</v>
      </c>
      <c r="H14661" t="s">
        <v>19</v>
      </c>
      <c r="I14661" s="3">
        <v>10.5</v>
      </c>
      <c r="J14661" t="s">
        <v>20</v>
      </c>
      <c r="K14661">
        <f t="shared" si="229"/>
        <v>0</v>
      </c>
    </row>
    <row r="14662" spans="1:11" x14ac:dyDescent="0.25">
      <c r="A14662">
        <v>495381</v>
      </c>
      <c r="B14662">
        <v>21498</v>
      </c>
      <c r="C14662" t="s">
        <v>189</v>
      </c>
      <c r="D14662">
        <v>25</v>
      </c>
      <c r="E14662" s="2">
        <v>40202.57916666667</v>
      </c>
      <c r="F14662" s="3">
        <v>0.42</v>
      </c>
      <c r="G14662">
        <v>13327</v>
      </c>
      <c r="H14662" t="s">
        <v>19</v>
      </c>
      <c r="I14662" s="3">
        <v>10.5</v>
      </c>
      <c r="J14662" t="s">
        <v>20</v>
      </c>
      <c r="K14662">
        <f t="shared" si="229"/>
        <v>0</v>
      </c>
    </row>
    <row r="14663" spans="1:11" x14ac:dyDescent="0.25">
      <c r="A14663">
        <v>495381</v>
      </c>
      <c r="B14663">
        <v>22045</v>
      </c>
      <c r="C14663" t="s">
        <v>2234</v>
      </c>
      <c r="D14663">
        <v>25</v>
      </c>
      <c r="E14663" s="2">
        <v>40202.57916666667</v>
      </c>
      <c r="F14663" s="3">
        <v>0.42</v>
      </c>
      <c r="G14663">
        <v>13327</v>
      </c>
      <c r="H14663" t="s">
        <v>19</v>
      </c>
      <c r="I14663" s="3">
        <v>10.5</v>
      </c>
      <c r="J14663" t="s">
        <v>20</v>
      </c>
      <c r="K14663">
        <f t="shared" si="229"/>
        <v>0</v>
      </c>
    </row>
    <row r="14664" spans="1:11" x14ac:dyDescent="0.25">
      <c r="A14664">
        <v>495381</v>
      </c>
      <c r="B14664">
        <v>22030</v>
      </c>
      <c r="C14664" t="s">
        <v>918</v>
      </c>
      <c r="D14664">
        <v>12</v>
      </c>
      <c r="E14664" s="2">
        <v>40202.57916666667</v>
      </c>
      <c r="F14664" s="3">
        <v>0.42</v>
      </c>
      <c r="G14664">
        <v>13327</v>
      </c>
      <c r="H14664" t="s">
        <v>19</v>
      </c>
      <c r="I14664" s="3">
        <v>5.04</v>
      </c>
      <c r="J14664" t="s">
        <v>20</v>
      </c>
      <c r="K14664">
        <f t="shared" si="229"/>
        <v>0</v>
      </c>
    </row>
    <row r="14665" spans="1:11" x14ac:dyDescent="0.25">
      <c r="A14665">
        <v>495382</v>
      </c>
      <c r="B14665">
        <v>21523</v>
      </c>
      <c r="C14665" t="s">
        <v>90</v>
      </c>
      <c r="D14665">
        <v>3</v>
      </c>
      <c r="E14665" s="2">
        <v>40202.579861111109</v>
      </c>
      <c r="F14665" s="3">
        <v>6.75</v>
      </c>
      <c r="G14665">
        <v>14522</v>
      </c>
      <c r="H14665" t="s">
        <v>19</v>
      </c>
      <c r="I14665" s="3">
        <v>20.25</v>
      </c>
      <c r="J14665" t="s">
        <v>20</v>
      </c>
      <c r="K14665">
        <f t="shared" si="229"/>
        <v>1</v>
      </c>
    </row>
    <row r="14666" spans="1:11" x14ac:dyDescent="0.25">
      <c r="A14666">
        <v>495382</v>
      </c>
      <c r="B14666">
        <v>48138</v>
      </c>
      <c r="C14666" t="s">
        <v>279</v>
      </c>
      <c r="D14666">
        <v>3</v>
      </c>
      <c r="E14666" s="2">
        <v>40202.579861111109</v>
      </c>
      <c r="F14666" s="3">
        <v>6.75</v>
      </c>
      <c r="G14666">
        <v>14522</v>
      </c>
      <c r="H14666" t="s">
        <v>19</v>
      </c>
      <c r="I14666" s="3">
        <v>20.25</v>
      </c>
      <c r="J14666" t="s">
        <v>20</v>
      </c>
      <c r="K14666">
        <f t="shared" si="229"/>
        <v>0</v>
      </c>
    </row>
    <row r="14667" spans="1:11" x14ac:dyDescent="0.25">
      <c r="A14667">
        <v>495382</v>
      </c>
      <c r="B14667">
        <v>21590</v>
      </c>
      <c r="C14667" t="s">
        <v>1063</v>
      </c>
      <c r="D14667">
        <v>24</v>
      </c>
      <c r="E14667" s="2">
        <v>40202.579861111109</v>
      </c>
      <c r="F14667" s="3">
        <v>1.25</v>
      </c>
      <c r="G14667">
        <v>14522</v>
      </c>
      <c r="H14667" t="s">
        <v>19</v>
      </c>
      <c r="I14667" s="3">
        <v>30</v>
      </c>
      <c r="J14667" t="s">
        <v>20</v>
      </c>
      <c r="K14667">
        <f t="shared" si="229"/>
        <v>0</v>
      </c>
    </row>
    <row r="14668" spans="1:11" x14ac:dyDescent="0.25">
      <c r="A14668">
        <v>495382</v>
      </c>
      <c r="B14668" t="s">
        <v>628</v>
      </c>
      <c r="C14668" t="s">
        <v>629</v>
      </c>
      <c r="D14668">
        <v>24</v>
      </c>
      <c r="E14668" s="2">
        <v>40202.579861111109</v>
      </c>
      <c r="F14668" s="3">
        <v>0.85</v>
      </c>
      <c r="G14668">
        <v>14522</v>
      </c>
      <c r="H14668" t="s">
        <v>19</v>
      </c>
      <c r="I14668" s="3">
        <v>20.399999999999999</v>
      </c>
      <c r="J14668" t="s">
        <v>20</v>
      </c>
      <c r="K14668">
        <f t="shared" si="229"/>
        <v>0</v>
      </c>
    </row>
    <row r="14669" spans="1:11" x14ac:dyDescent="0.25">
      <c r="A14669">
        <v>495382</v>
      </c>
      <c r="B14669">
        <v>21589</v>
      </c>
      <c r="C14669" t="s">
        <v>525</v>
      </c>
      <c r="D14669">
        <v>48</v>
      </c>
      <c r="E14669" s="2">
        <v>40202.579861111109</v>
      </c>
      <c r="F14669" s="3">
        <v>2.1</v>
      </c>
      <c r="G14669">
        <v>14522</v>
      </c>
      <c r="H14669" t="s">
        <v>19</v>
      </c>
      <c r="I14669" s="3">
        <v>100.8</v>
      </c>
      <c r="J14669" t="s">
        <v>20</v>
      </c>
      <c r="K14669">
        <f t="shared" si="229"/>
        <v>0</v>
      </c>
    </row>
    <row r="14670" spans="1:11" x14ac:dyDescent="0.25">
      <c r="A14670">
        <v>495382</v>
      </c>
      <c r="B14670">
        <v>10002</v>
      </c>
      <c r="C14670" t="s">
        <v>426</v>
      </c>
      <c r="D14670">
        <v>10</v>
      </c>
      <c r="E14670" s="2">
        <v>40202.579861111109</v>
      </c>
      <c r="F14670" s="3">
        <v>0.85</v>
      </c>
      <c r="G14670">
        <v>14522</v>
      </c>
      <c r="H14670" t="s">
        <v>19</v>
      </c>
      <c r="I14670" s="3">
        <v>8.5</v>
      </c>
      <c r="J14670" t="s">
        <v>20</v>
      </c>
      <c r="K14670">
        <f t="shared" si="229"/>
        <v>0</v>
      </c>
    </row>
    <row r="14671" spans="1:11" x14ac:dyDescent="0.25">
      <c r="A14671">
        <v>495383</v>
      </c>
      <c r="B14671">
        <v>21524</v>
      </c>
      <c r="C14671" t="s">
        <v>280</v>
      </c>
      <c r="D14671">
        <v>1</v>
      </c>
      <c r="E14671" s="2">
        <v>40202.59652777778</v>
      </c>
      <c r="F14671" s="3">
        <v>6.75</v>
      </c>
      <c r="G14671">
        <v>17141</v>
      </c>
      <c r="H14671" t="s">
        <v>19</v>
      </c>
      <c r="I14671" s="3">
        <v>6.75</v>
      </c>
      <c r="J14671" t="s">
        <v>20</v>
      </c>
      <c r="K14671">
        <f t="shared" si="229"/>
        <v>1</v>
      </c>
    </row>
    <row r="14672" spans="1:11" x14ac:dyDescent="0.25">
      <c r="A14672">
        <v>495383</v>
      </c>
      <c r="B14672">
        <v>20711</v>
      </c>
      <c r="C14672" t="s">
        <v>333</v>
      </c>
      <c r="D14672">
        <v>1</v>
      </c>
      <c r="E14672" s="2">
        <v>40202.59652777778</v>
      </c>
      <c r="F14672" s="3">
        <v>1.95</v>
      </c>
      <c r="G14672">
        <v>17141</v>
      </c>
      <c r="H14672" t="s">
        <v>19</v>
      </c>
      <c r="I14672" s="3">
        <v>1.95</v>
      </c>
      <c r="J14672" t="s">
        <v>20</v>
      </c>
      <c r="K14672">
        <f t="shared" si="229"/>
        <v>0</v>
      </c>
    </row>
    <row r="14673" spans="1:11" x14ac:dyDescent="0.25">
      <c r="A14673">
        <v>495383</v>
      </c>
      <c r="B14673">
        <v>21249</v>
      </c>
      <c r="C14673" t="s">
        <v>1159</v>
      </c>
      <c r="D14673">
        <v>1</v>
      </c>
      <c r="E14673" s="2">
        <v>40202.59652777778</v>
      </c>
      <c r="F14673" s="3">
        <v>2.95</v>
      </c>
      <c r="G14673">
        <v>17141</v>
      </c>
      <c r="H14673" t="s">
        <v>19</v>
      </c>
      <c r="I14673" s="3">
        <v>2.95</v>
      </c>
      <c r="J14673" t="s">
        <v>20</v>
      </c>
      <c r="K14673">
        <f t="shared" si="229"/>
        <v>0</v>
      </c>
    </row>
    <row r="14674" spans="1:11" x14ac:dyDescent="0.25">
      <c r="A14674">
        <v>495383</v>
      </c>
      <c r="B14674" t="s">
        <v>1116</v>
      </c>
      <c r="C14674" t="s">
        <v>1117</v>
      </c>
      <c r="D14674">
        <v>2</v>
      </c>
      <c r="E14674" s="2">
        <v>40202.59652777778</v>
      </c>
      <c r="F14674" s="3">
        <v>2.1</v>
      </c>
      <c r="G14674">
        <v>17141</v>
      </c>
      <c r="H14674" t="s">
        <v>19</v>
      </c>
      <c r="I14674" s="3">
        <v>4.2</v>
      </c>
      <c r="J14674" t="s">
        <v>20</v>
      </c>
      <c r="K14674">
        <f t="shared" si="229"/>
        <v>0</v>
      </c>
    </row>
    <row r="14675" spans="1:11" x14ac:dyDescent="0.25">
      <c r="A14675">
        <v>495383</v>
      </c>
      <c r="B14675" t="s">
        <v>1816</v>
      </c>
      <c r="C14675" t="s">
        <v>1817</v>
      </c>
      <c r="D14675">
        <v>2</v>
      </c>
      <c r="E14675" s="2">
        <v>40202.59652777778</v>
      </c>
      <c r="F14675" s="3">
        <v>2.1</v>
      </c>
      <c r="G14675">
        <v>17141</v>
      </c>
      <c r="H14675" t="s">
        <v>19</v>
      </c>
      <c r="I14675" s="3">
        <v>4.2</v>
      </c>
      <c r="J14675" t="s">
        <v>20</v>
      </c>
      <c r="K14675">
        <f t="shared" si="229"/>
        <v>0</v>
      </c>
    </row>
    <row r="14676" spans="1:11" x14ac:dyDescent="0.25">
      <c r="A14676">
        <v>495383</v>
      </c>
      <c r="B14676">
        <v>22053</v>
      </c>
      <c r="C14676" t="s">
        <v>2382</v>
      </c>
      <c r="D14676">
        <v>1</v>
      </c>
      <c r="E14676" s="2">
        <v>40202.59652777778</v>
      </c>
      <c r="F14676" s="3">
        <v>1.25</v>
      </c>
      <c r="G14676">
        <v>17141</v>
      </c>
      <c r="H14676" t="s">
        <v>19</v>
      </c>
      <c r="I14676" s="3">
        <v>1.25</v>
      </c>
      <c r="J14676" t="s">
        <v>20</v>
      </c>
      <c r="K14676">
        <f t="shared" si="229"/>
        <v>0</v>
      </c>
    </row>
    <row r="14677" spans="1:11" x14ac:dyDescent="0.25">
      <c r="A14677">
        <v>495383</v>
      </c>
      <c r="B14677">
        <v>22028</v>
      </c>
      <c r="C14677" t="s">
        <v>181</v>
      </c>
      <c r="D14677">
        <v>12</v>
      </c>
      <c r="E14677" s="2">
        <v>40202.59652777778</v>
      </c>
      <c r="F14677" s="3">
        <v>0.42</v>
      </c>
      <c r="G14677">
        <v>17141</v>
      </c>
      <c r="H14677" t="s">
        <v>19</v>
      </c>
      <c r="I14677" s="3">
        <v>5.04</v>
      </c>
      <c r="J14677" t="s">
        <v>20</v>
      </c>
      <c r="K14677">
        <f t="shared" si="229"/>
        <v>0</v>
      </c>
    </row>
    <row r="14678" spans="1:11" x14ac:dyDescent="0.25">
      <c r="A14678">
        <v>495383</v>
      </c>
      <c r="B14678">
        <v>22023</v>
      </c>
      <c r="C14678" t="s">
        <v>825</v>
      </c>
      <c r="D14678">
        <v>12</v>
      </c>
      <c r="E14678" s="2">
        <v>40202.59652777778</v>
      </c>
      <c r="F14678" s="3">
        <v>0.42</v>
      </c>
      <c r="G14678">
        <v>17141</v>
      </c>
      <c r="H14678" t="s">
        <v>19</v>
      </c>
      <c r="I14678" s="3">
        <v>5.04</v>
      </c>
      <c r="J14678" t="s">
        <v>20</v>
      </c>
      <c r="K14678">
        <f t="shared" si="229"/>
        <v>0</v>
      </c>
    </row>
    <row r="14679" spans="1:11" x14ac:dyDescent="0.25">
      <c r="A14679">
        <v>495383</v>
      </c>
      <c r="B14679">
        <v>22026</v>
      </c>
      <c r="C14679" t="s">
        <v>1276</v>
      </c>
      <c r="D14679">
        <v>12</v>
      </c>
      <c r="E14679" s="2">
        <v>40202.59652777778</v>
      </c>
      <c r="F14679" s="3">
        <v>0.42</v>
      </c>
      <c r="G14679">
        <v>17141</v>
      </c>
      <c r="H14679" t="s">
        <v>19</v>
      </c>
      <c r="I14679" s="3">
        <v>5.04</v>
      </c>
      <c r="J14679" t="s">
        <v>20</v>
      </c>
      <c r="K14679">
        <f t="shared" si="229"/>
        <v>0</v>
      </c>
    </row>
    <row r="14680" spans="1:11" x14ac:dyDescent="0.25">
      <c r="A14680">
        <v>495383</v>
      </c>
      <c r="B14680">
        <v>22318</v>
      </c>
      <c r="C14680" t="s">
        <v>1554</v>
      </c>
      <c r="D14680">
        <v>1</v>
      </c>
      <c r="E14680" s="2">
        <v>40202.59652777778</v>
      </c>
      <c r="F14680" s="3">
        <v>2.95</v>
      </c>
      <c r="G14680">
        <v>17141</v>
      </c>
      <c r="H14680" t="s">
        <v>19</v>
      </c>
      <c r="I14680" s="3">
        <v>2.95</v>
      </c>
      <c r="J14680" t="s">
        <v>20</v>
      </c>
      <c r="K14680">
        <f t="shared" si="229"/>
        <v>0</v>
      </c>
    </row>
    <row r="14681" spans="1:11" x14ac:dyDescent="0.25">
      <c r="A14681">
        <v>495383</v>
      </c>
      <c r="B14681">
        <v>22027</v>
      </c>
      <c r="C14681" t="s">
        <v>826</v>
      </c>
      <c r="D14681">
        <v>12</v>
      </c>
      <c r="E14681" s="2">
        <v>40202.59652777778</v>
      </c>
      <c r="F14681" s="3">
        <v>0.42</v>
      </c>
      <c r="G14681">
        <v>17141</v>
      </c>
      <c r="H14681" t="s">
        <v>19</v>
      </c>
      <c r="I14681" s="3">
        <v>5.04</v>
      </c>
      <c r="J14681" t="s">
        <v>20</v>
      </c>
      <c r="K14681">
        <f t="shared" si="229"/>
        <v>0</v>
      </c>
    </row>
    <row r="14682" spans="1:11" x14ac:dyDescent="0.25">
      <c r="A14682">
        <v>495383</v>
      </c>
      <c r="B14682">
        <v>22030</v>
      </c>
      <c r="C14682" t="s">
        <v>918</v>
      </c>
      <c r="D14682">
        <v>12</v>
      </c>
      <c r="E14682" s="2">
        <v>40202.59652777778</v>
      </c>
      <c r="F14682" s="3">
        <v>0.42</v>
      </c>
      <c r="G14682">
        <v>17141</v>
      </c>
      <c r="H14682" t="s">
        <v>19</v>
      </c>
      <c r="I14682" s="3">
        <v>5.04</v>
      </c>
      <c r="J14682" t="s">
        <v>20</v>
      </c>
      <c r="K14682">
        <f t="shared" si="229"/>
        <v>0</v>
      </c>
    </row>
    <row r="14683" spans="1:11" x14ac:dyDescent="0.25">
      <c r="A14683">
        <v>495383</v>
      </c>
      <c r="B14683">
        <v>22128</v>
      </c>
      <c r="C14683" t="s">
        <v>1410</v>
      </c>
      <c r="D14683">
        <v>6</v>
      </c>
      <c r="E14683" s="2">
        <v>40202.59652777778</v>
      </c>
      <c r="F14683" s="3">
        <v>1.25</v>
      </c>
      <c r="G14683">
        <v>17141</v>
      </c>
      <c r="H14683" t="s">
        <v>19</v>
      </c>
      <c r="I14683" s="3">
        <v>7.5</v>
      </c>
      <c r="J14683" t="s">
        <v>20</v>
      </c>
      <c r="K14683">
        <f t="shared" si="229"/>
        <v>0</v>
      </c>
    </row>
    <row r="14684" spans="1:11" x14ac:dyDescent="0.25">
      <c r="A14684">
        <v>495383</v>
      </c>
      <c r="B14684">
        <v>22270</v>
      </c>
      <c r="C14684" t="s">
        <v>624</v>
      </c>
      <c r="D14684">
        <v>2</v>
      </c>
      <c r="E14684" s="2">
        <v>40202.59652777778</v>
      </c>
      <c r="F14684" s="3">
        <v>3.75</v>
      </c>
      <c r="G14684">
        <v>17141</v>
      </c>
      <c r="H14684" t="s">
        <v>19</v>
      </c>
      <c r="I14684" s="3">
        <v>7.5</v>
      </c>
      <c r="J14684" t="s">
        <v>20</v>
      </c>
      <c r="K14684">
        <f t="shared" si="229"/>
        <v>0</v>
      </c>
    </row>
    <row r="14685" spans="1:11" x14ac:dyDescent="0.25">
      <c r="A14685">
        <v>495383</v>
      </c>
      <c r="B14685">
        <v>21195</v>
      </c>
      <c r="C14685" t="s">
        <v>2770</v>
      </c>
      <c r="D14685">
        <v>1</v>
      </c>
      <c r="E14685" s="2">
        <v>40202.59652777778</v>
      </c>
      <c r="F14685" s="3">
        <v>2.1</v>
      </c>
      <c r="G14685">
        <v>17141</v>
      </c>
      <c r="H14685" t="s">
        <v>19</v>
      </c>
      <c r="I14685" s="3">
        <v>2.1</v>
      </c>
      <c r="J14685" t="s">
        <v>20</v>
      </c>
      <c r="K14685">
        <f t="shared" si="229"/>
        <v>0</v>
      </c>
    </row>
    <row r="14686" spans="1:11" x14ac:dyDescent="0.25">
      <c r="A14686">
        <v>495383</v>
      </c>
      <c r="B14686">
        <v>22127</v>
      </c>
      <c r="C14686" t="s">
        <v>816</v>
      </c>
      <c r="D14686">
        <v>6</v>
      </c>
      <c r="E14686" s="2">
        <v>40202.59652777778</v>
      </c>
      <c r="F14686" s="3">
        <v>1.25</v>
      </c>
      <c r="G14686">
        <v>17141</v>
      </c>
      <c r="H14686" t="s">
        <v>19</v>
      </c>
      <c r="I14686" s="3">
        <v>7.5</v>
      </c>
      <c r="J14686" t="s">
        <v>20</v>
      </c>
      <c r="K14686">
        <f t="shared" si="229"/>
        <v>0</v>
      </c>
    </row>
    <row r="14687" spans="1:11" x14ac:dyDescent="0.25">
      <c r="A14687">
        <v>495383</v>
      </c>
      <c r="B14687">
        <v>21054</v>
      </c>
      <c r="C14687" t="s">
        <v>1741</v>
      </c>
      <c r="D14687">
        <v>1</v>
      </c>
      <c r="E14687" s="2">
        <v>40202.59652777778</v>
      </c>
      <c r="F14687" s="3">
        <v>8.9499999999999993</v>
      </c>
      <c r="G14687">
        <v>17141</v>
      </c>
      <c r="H14687" t="s">
        <v>19</v>
      </c>
      <c r="I14687" s="3">
        <v>8.9499999999999993</v>
      </c>
      <c r="J14687" t="s">
        <v>20</v>
      </c>
      <c r="K14687">
        <f t="shared" si="229"/>
        <v>0</v>
      </c>
    </row>
    <row r="14688" spans="1:11" x14ac:dyDescent="0.25">
      <c r="A14688">
        <v>495383</v>
      </c>
      <c r="B14688">
        <v>22088</v>
      </c>
      <c r="C14688" t="s">
        <v>1366</v>
      </c>
      <c r="D14688">
        <v>2</v>
      </c>
      <c r="E14688" s="2">
        <v>40202.59652777778</v>
      </c>
      <c r="F14688" s="3">
        <v>2.95</v>
      </c>
      <c r="G14688">
        <v>17141</v>
      </c>
      <c r="H14688" t="s">
        <v>19</v>
      </c>
      <c r="I14688" s="3">
        <v>5.9</v>
      </c>
      <c r="J14688" t="s">
        <v>20</v>
      </c>
      <c r="K14688">
        <f t="shared" si="229"/>
        <v>0</v>
      </c>
    </row>
    <row r="14689" spans="1:11" x14ac:dyDescent="0.25">
      <c r="A14689">
        <v>495383</v>
      </c>
      <c r="B14689">
        <v>21076</v>
      </c>
      <c r="C14689" t="s">
        <v>467</v>
      </c>
      <c r="D14689">
        <v>1</v>
      </c>
      <c r="E14689" s="2">
        <v>40202.59652777778</v>
      </c>
      <c r="F14689" s="3">
        <v>0.85</v>
      </c>
      <c r="G14689">
        <v>17141</v>
      </c>
      <c r="H14689" t="s">
        <v>19</v>
      </c>
      <c r="I14689" s="3">
        <v>0.85</v>
      </c>
      <c r="J14689" t="s">
        <v>20</v>
      </c>
      <c r="K14689">
        <f t="shared" si="229"/>
        <v>0</v>
      </c>
    </row>
    <row r="14690" spans="1:11" x14ac:dyDescent="0.25">
      <c r="A14690">
        <v>495383</v>
      </c>
      <c r="B14690">
        <v>22083</v>
      </c>
      <c r="C14690" t="s">
        <v>54</v>
      </c>
      <c r="D14690">
        <v>1</v>
      </c>
      <c r="E14690" s="2">
        <v>40202.59652777778</v>
      </c>
      <c r="F14690" s="3">
        <v>2.95</v>
      </c>
      <c r="G14690">
        <v>17141</v>
      </c>
      <c r="H14690" t="s">
        <v>19</v>
      </c>
      <c r="I14690" s="3">
        <v>2.95</v>
      </c>
      <c r="J14690" t="s">
        <v>20</v>
      </c>
      <c r="K14690">
        <f t="shared" si="229"/>
        <v>0</v>
      </c>
    </row>
    <row r="14691" spans="1:11" x14ac:dyDescent="0.25">
      <c r="A14691">
        <v>495383</v>
      </c>
      <c r="B14691">
        <v>21755</v>
      </c>
      <c r="C14691" t="s">
        <v>630</v>
      </c>
      <c r="D14691">
        <v>2</v>
      </c>
      <c r="E14691" s="2">
        <v>40202.59652777778</v>
      </c>
      <c r="F14691" s="3">
        <v>5.95</v>
      </c>
      <c r="G14691">
        <v>17141</v>
      </c>
      <c r="H14691" t="s">
        <v>19</v>
      </c>
      <c r="I14691" s="3">
        <v>11.9</v>
      </c>
      <c r="J14691" t="s">
        <v>20</v>
      </c>
      <c r="K14691">
        <f t="shared" si="229"/>
        <v>0</v>
      </c>
    </row>
    <row r="14692" spans="1:11" x14ac:dyDescent="0.25">
      <c r="A14692">
        <v>495383</v>
      </c>
      <c r="B14692">
        <v>21754</v>
      </c>
      <c r="C14692" t="s">
        <v>567</v>
      </c>
      <c r="D14692">
        <v>2</v>
      </c>
      <c r="E14692" s="2">
        <v>40202.59652777778</v>
      </c>
      <c r="F14692" s="3">
        <v>5.95</v>
      </c>
      <c r="G14692">
        <v>17141</v>
      </c>
      <c r="H14692" t="s">
        <v>19</v>
      </c>
      <c r="I14692" s="3">
        <v>11.9</v>
      </c>
      <c r="J14692" t="s">
        <v>20</v>
      </c>
      <c r="K14692">
        <f t="shared" si="229"/>
        <v>0</v>
      </c>
    </row>
    <row r="14693" spans="1:11" x14ac:dyDescent="0.25">
      <c r="A14693">
        <v>495383</v>
      </c>
      <c r="B14693" t="s">
        <v>2557</v>
      </c>
      <c r="C14693" t="s">
        <v>2558</v>
      </c>
      <c r="D14693">
        <v>1</v>
      </c>
      <c r="E14693" s="2">
        <v>40202.59652777778</v>
      </c>
      <c r="F14693" s="3">
        <v>1.25</v>
      </c>
      <c r="G14693">
        <v>17141</v>
      </c>
      <c r="H14693" t="s">
        <v>19</v>
      </c>
      <c r="I14693" s="3">
        <v>1.25</v>
      </c>
      <c r="J14693" t="s">
        <v>20</v>
      </c>
      <c r="K14693">
        <f t="shared" si="229"/>
        <v>0</v>
      </c>
    </row>
    <row r="14694" spans="1:11" x14ac:dyDescent="0.25">
      <c r="A14694">
        <v>495383</v>
      </c>
      <c r="B14694" t="s">
        <v>2771</v>
      </c>
      <c r="C14694" t="s">
        <v>2772</v>
      </c>
      <c r="D14694">
        <v>1</v>
      </c>
      <c r="E14694" s="2">
        <v>40202.59652777778</v>
      </c>
      <c r="F14694" s="3">
        <v>1.25</v>
      </c>
      <c r="G14694">
        <v>17141</v>
      </c>
      <c r="H14694" t="s">
        <v>19</v>
      </c>
      <c r="I14694" s="3">
        <v>1.25</v>
      </c>
      <c r="J14694" t="s">
        <v>20</v>
      </c>
      <c r="K14694">
        <f t="shared" si="229"/>
        <v>0</v>
      </c>
    </row>
    <row r="14695" spans="1:11" x14ac:dyDescent="0.25">
      <c r="A14695">
        <v>495383</v>
      </c>
      <c r="B14695" t="s">
        <v>1925</v>
      </c>
      <c r="C14695" t="s">
        <v>1926</v>
      </c>
      <c r="D14695">
        <v>1</v>
      </c>
      <c r="E14695" s="2">
        <v>40202.59652777778</v>
      </c>
      <c r="F14695" s="3">
        <v>2.1</v>
      </c>
      <c r="G14695">
        <v>17141</v>
      </c>
      <c r="H14695" t="s">
        <v>19</v>
      </c>
      <c r="I14695" s="3">
        <v>2.1</v>
      </c>
      <c r="J14695" t="s">
        <v>20</v>
      </c>
      <c r="K14695">
        <f t="shared" si="229"/>
        <v>0</v>
      </c>
    </row>
    <row r="14696" spans="1:11" x14ac:dyDescent="0.25">
      <c r="A14696">
        <v>495383</v>
      </c>
      <c r="B14696">
        <v>21590</v>
      </c>
      <c r="C14696" t="s">
        <v>1063</v>
      </c>
      <c r="D14696">
        <v>1</v>
      </c>
      <c r="E14696" s="2">
        <v>40202.59652777778</v>
      </c>
      <c r="F14696" s="3">
        <v>1.25</v>
      </c>
      <c r="G14696">
        <v>17141</v>
      </c>
      <c r="H14696" t="s">
        <v>19</v>
      </c>
      <c r="I14696" s="3">
        <v>1.25</v>
      </c>
      <c r="J14696" t="s">
        <v>20</v>
      </c>
      <c r="K14696">
        <f t="shared" si="229"/>
        <v>0</v>
      </c>
    </row>
    <row r="14697" spans="1:11" x14ac:dyDescent="0.25">
      <c r="A14697">
        <v>495383</v>
      </c>
      <c r="B14697">
        <v>22053</v>
      </c>
      <c r="C14697" t="s">
        <v>2382</v>
      </c>
      <c r="D14697">
        <v>1</v>
      </c>
      <c r="E14697" s="2">
        <v>40202.59652777778</v>
      </c>
      <c r="F14697" s="3">
        <v>1.25</v>
      </c>
      <c r="G14697">
        <v>17141</v>
      </c>
      <c r="H14697" t="s">
        <v>19</v>
      </c>
      <c r="I14697" s="3">
        <v>1.25</v>
      </c>
      <c r="J14697" t="s">
        <v>20</v>
      </c>
      <c r="K14697">
        <f t="shared" si="229"/>
        <v>0</v>
      </c>
    </row>
    <row r="14698" spans="1:11" x14ac:dyDescent="0.25">
      <c r="A14698">
        <v>495383</v>
      </c>
      <c r="B14698">
        <v>22232</v>
      </c>
      <c r="C14698" t="s">
        <v>396</v>
      </c>
      <c r="D14698">
        <v>4</v>
      </c>
      <c r="E14698" s="2">
        <v>40202.59652777778</v>
      </c>
      <c r="F14698" s="3">
        <v>1.65</v>
      </c>
      <c r="G14698">
        <v>17141</v>
      </c>
      <c r="H14698" t="s">
        <v>19</v>
      </c>
      <c r="I14698" s="3">
        <v>6.6</v>
      </c>
      <c r="J14698" t="s">
        <v>20</v>
      </c>
      <c r="K14698">
        <f t="shared" si="229"/>
        <v>0</v>
      </c>
    </row>
    <row r="14699" spans="1:11" x14ac:dyDescent="0.25">
      <c r="A14699">
        <v>495383</v>
      </c>
      <c r="B14699">
        <v>21621</v>
      </c>
      <c r="C14699" t="s">
        <v>359</v>
      </c>
      <c r="D14699">
        <v>2</v>
      </c>
      <c r="E14699" s="2">
        <v>40202.59652777778</v>
      </c>
      <c r="F14699" s="3">
        <v>8.5</v>
      </c>
      <c r="G14699">
        <v>17141</v>
      </c>
      <c r="H14699" t="s">
        <v>19</v>
      </c>
      <c r="I14699" s="3">
        <v>17</v>
      </c>
      <c r="J14699" t="s">
        <v>20</v>
      </c>
      <c r="K14699">
        <f t="shared" si="229"/>
        <v>0</v>
      </c>
    </row>
    <row r="14700" spans="1:11" x14ac:dyDescent="0.25">
      <c r="A14700">
        <v>495383</v>
      </c>
      <c r="B14700">
        <v>21626</v>
      </c>
      <c r="C14700" t="s">
        <v>1142</v>
      </c>
      <c r="D14700">
        <v>3</v>
      </c>
      <c r="E14700" s="2">
        <v>40202.59652777778</v>
      </c>
      <c r="F14700" s="3">
        <v>1.95</v>
      </c>
      <c r="G14700">
        <v>17141</v>
      </c>
      <c r="H14700" t="s">
        <v>19</v>
      </c>
      <c r="I14700" s="3">
        <v>5.85</v>
      </c>
      <c r="J14700" t="s">
        <v>20</v>
      </c>
      <c r="K14700">
        <f t="shared" si="229"/>
        <v>0</v>
      </c>
    </row>
    <row r="14701" spans="1:11" x14ac:dyDescent="0.25">
      <c r="A14701">
        <v>495383</v>
      </c>
      <c r="B14701" t="s">
        <v>2698</v>
      </c>
      <c r="C14701" t="s">
        <v>2699</v>
      </c>
      <c r="D14701">
        <v>1</v>
      </c>
      <c r="E14701" s="2">
        <v>40202.59652777778</v>
      </c>
      <c r="F14701" s="3">
        <v>12.75</v>
      </c>
      <c r="G14701">
        <v>17141</v>
      </c>
      <c r="H14701" t="s">
        <v>19</v>
      </c>
      <c r="I14701" s="3">
        <v>12.75</v>
      </c>
      <c r="J14701" t="s">
        <v>20</v>
      </c>
      <c r="K14701">
        <f t="shared" si="229"/>
        <v>0</v>
      </c>
    </row>
    <row r="14702" spans="1:11" x14ac:dyDescent="0.25">
      <c r="A14702">
        <v>495383</v>
      </c>
      <c r="B14702" t="s">
        <v>1707</v>
      </c>
      <c r="C14702" t="s">
        <v>1708</v>
      </c>
      <c r="D14702">
        <v>1</v>
      </c>
      <c r="E14702" s="2">
        <v>40202.59652777778</v>
      </c>
      <c r="F14702" s="3">
        <v>1.25</v>
      </c>
      <c r="G14702">
        <v>17141</v>
      </c>
      <c r="H14702" t="s">
        <v>19</v>
      </c>
      <c r="I14702" s="3">
        <v>1.25</v>
      </c>
      <c r="J14702" t="s">
        <v>20</v>
      </c>
      <c r="K14702">
        <f t="shared" si="229"/>
        <v>0</v>
      </c>
    </row>
    <row r="14703" spans="1:11" x14ac:dyDescent="0.25">
      <c r="A14703">
        <v>495383</v>
      </c>
      <c r="B14703">
        <v>21208</v>
      </c>
      <c r="C14703" t="s">
        <v>2477</v>
      </c>
      <c r="D14703">
        <v>2</v>
      </c>
      <c r="E14703" s="2">
        <v>40202.59652777778</v>
      </c>
      <c r="F14703" s="3">
        <v>1.65</v>
      </c>
      <c r="G14703">
        <v>17141</v>
      </c>
      <c r="H14703" t="s">
        <v>19</v>
      </c>
      <c r="I14703" s="3">
        <v>3.3</v>
      </c>
      <c r="J14703" t="s">
        <v>20</v>
      </c>
      <c r="K14703">
        <f t="shared" si="229"/>
        <v>0</v>
      </c>
    </row>
    <row r="14704" spans="1:11" x14ac:dyDescent="0.25">
      <c r="A14704">
        <v>495383</v>
      </c>
      <c r="B14704">
        <v>21058</v>
      </c>
      <c r="C14704" t="s">
        <v>655</v>
      </c>
      <c r="D14704">
        <v>4</v>
      </c>
      <c r="E14704" s="2">
        <v>40202.59652777778</v>
      </c>
      <c r="F14704" s="3">
        <v>0.85</v>
      </c>
      <c r="G14704">
        <v>17141</v>
      </c>
      <c r="H14704" t="s">
        <v>19</v>
      </c>
      <c r="I14704" s="3">
        <v>3.4</v>
      </c>
      <c r="J14704" t="s">
        <v>20</v>
      </c>
      <c r="K14704">
        <f t="shared" si="229"/>
        <v>0</v>
      </c>
    </row>
    <row r="14705" spans="1:11" x14ac:dyDescent="0.25">
      <c r="A14705">
        <v>495383</v>
      </c>
      <c r="B14705">
        <v>21739</v>
      </c>
      <c r="C14705" t="s">
        <v>1420</v>
      </c>
      <c r="D14705">
        <v>4</v>
      </c>
      <c r="E14705" s="2">
        <v>40202.59652777778</v>
      </c>
      <c r="F14705" s="3">
        <v>2.95</v>
      </c>
      <c r="G14705">
        <v>17141</v>
      </c>
      <c r="H14705" t="s">
        <v>19</v>
      </c>
      <c r="I14705" s="3">
        <v>11.8</v>
      </c>
      <c r="J14705" t="s">
        <v>20</v>
      </c>
      <c r="K14705">
        <f t="shared" si="229"/>
        <v>0</v>
      </c>
    </row>
    <row r="14706" spans="1:11" x14ac:dyDescent="0.25">
      <c r="A14706">
        <v>495383</v>
      </c>
      <c r="B14706">
        <v>22326</v>
      </c>
      <c r="C14706" t="s">
        <v>1758</v>
      </c>
      <c r="D14706">
        <v>1</v>
      </c>
      <c r="E14706" s="2">
        <v>40202.59652777778</v>
      </c>
      <c r="F14706" s="3">
        <v>2.95</v>
      </c>
      <c r="G14706">
        <v>17141</v>
      </c>
      <c r="H14706" t="s">
        <v>19</v>
      </c>
      <c r="I14706" s="3">
        <v>2.95</v>
      </c>
      <c r="J14706" t="s">
        <v>20</v>
      </c>
      <c r="K14706">
        <f t="shared" si="229"/>
        <v>0</v>
      </c>
    </row>
    <row r="14707" spans="1:11" x14ac:dyDescent="0.25">
      <c r="A14707">
        <v>495383</v>
      </c>
      <c r="B14707">
        <v>21314</v>
      </c>
      <c r="C14707" t="s">
        <v>713</v>
      </c>
      <c r="D14707">
        <v>4</v>
      </c>
      <c r="E14707" s="2">
        <v>40202.59652777778</v>
      </c>
      <c r="F14707" s="3">
        <v>2.1</v>
      </c>
      <c r="G14707">
        <v>17141</v>
      </c>
      <c r="H14707" t="s">
        <v>19</v>
      </c>
      <c r="I14707" s="3">
        <v>8.4</v>
      </c>
      <c r="J14707" t="s">
        <v>20</v>
      </c>
      <c r="K14707">
        <f t="shared" si="229"/>
        <v>0</v>
      </c>
    </row>
    <row r="14708" spans="1:11" x14ac:dyDescent="0.25">
      <c r="A14708">
        <v>495383</v>
      </c>
      <c r="B14708">
        <v>21034</v>
      </c>
      <c r="C14708" t="s">
        <v>574</v>
      </c>
      <c r="D14708">
        <v>2</v>
      </c>
      <c r="E14708" s="2">
        <v>40202.59652777778</v>
      </c>
      <c r="F14708" s="3">
        <v>0.95</v>
      </c>
      <c r="G14708">
        <v>17141</v>
      </c>
      <c r="H14708" t="s">
        <v>19</v>
      </c>
      <c r="I14708" s="3">
        <v>1.9</v>
      </c>
      <c r="J14708" t="s">
        <v>20</v>
      </c>
      <c r="K14708">
        <f t="shared" si="229"/>
        <v>0</v>
      </c>
    </row>
    <row r="14709" spans="1:11" x14ac:dyDescent="0.25">
      <c r="A14709">
        <v>495383</v>
      </c>
      <c r="B14709">
        <v>22098</v>
      </c>
      <c r="C14709" t="s">
        <v>2225</v>
      </c>
      <c r="D14709">
        <v>2</v>
      </c>
      <c r="E14709" s="2">
        <v>40202.59652777778</v>
      </c>
      <c r="F14709" s="3">
        <v>1.25</v>
      </c>
      <c r="G14709">
        <v>17141</v>
      </c>
      <c r="H14709" t="s">
        <v>19</v>
      </c>
      <c r="I14709" s="3">
        <v>2.5</v>
      </c>
      <c r="J14709" t="s">
        <v>20</v>
      </c>
      <c r="K14709">
        <f t="shared" si="229"/>
        <v>0</v>
      </c>
    </row>
    <row r="14710" spans="1:11" x14ac:dyDescent="0.25">
      <c r="A14710">
        <v>495383</v>
      </c>
      <c r="B14710">
        <v>22138</v>
      </c>
      <c r="C14710" t="s">
        <v>439</v>
      </c>
      <c r="D14710">
        <v>2</v>
      </c>
      <c r="E14710" s="2">
        <v>40202.59652777778</v>
      </c>
      <c r="F14710" s="3">
        <v>4.95</v>
      </c>
      <c r="G14710">
        <v>17141</v>
      </c>
      <c r="H14710" t="s">
        <v>19</v>
      </c>
      <c r="I14710" s="3">
        <v>9.9</v>
      </c>
      <c r="J14710" t="s">
        <v>20</v>
      </c>
      <c r="K14710">
        <f t="shared" si="229"/>
        <v>0</v>
      </c>
    </row>
    <row r="14711" spans="1:11" x14ac:dyDescent="0.25">
      <c r="A14711">
        <v>495383</v>
      </c>
      <c r="B14711">
        <v>22084</v>
      </c>
      <c r="C14711" t="s">
        <v>53</v>
      </c>
      <c r="D14711">
        <v>1</v>
      </c>
      <c r="E14711" s="2">
        <v>40202.59652777778</v>
      </c>
      <c r="F14711" s="3">
        <v>2.95</v>
      </c>
      <c r="G14711">
        <v>17141</v>
      </c>
      <c r="H14711" t="s">
        <v>19</v>
      </c>
      <c r="I14711" s="3">
        <v>2.95</v>
      </c>
      <c r="J14711" t="s">
        <v>20</v>
      </c>
      <c r="K14711">
        <f t="shared" si="229"/>
        <v>0</v>
      </c>
    </row>
    <row r="14712" spans="1:11" x14ac:dyDescent="0.25">
      <c r="A14712">
        <v>495383</v>
      </c>
      <c r="B14712">
        <v>22091</v>
      </c>
      <c r="C14712" t="s">
        <v>910</v>
      </c>
      <c r="D14712">
        <v>1</v>
      </c>
      <c r="E14712" s="2">
        <v>40202.59652777778</v>
      </c>
      <c r="F14712" s="3">
        <v>1.25</v>
      </c>
      <c r="G14712">
        <v>17141</v>
      </c>
      <c r="H14712" t="s">
        <v>19</v>
      </c>
      <c r="I14712" s="3">
        <v>1.25</v>
      </c>
      <c r="J14712" t="s">
        <v>20</v>
      </c>
      <c r="K14712">
        <f t="shared" si="229"/>
        <v>0</v>
      </c>
    </row>
    <row r="14713" spans="1:11" x14ac:dyDescent="0.25">
      <c r="A14713">
        <v>495383</v>
      </c>
      <c r="B14713">
        <v>21462</v>
      </c>
      <c r="C14713" t="s">
        <v>1807</v>
      </c>
      <c r="D14713">
        <v>1</v>
      </c>
      <c r="E14713" s="2">
        <v>40202.59652777778</v>
      </c>
      <c r="F14713" s="3">
        <v>6.75</v>
      </c>
      <c r="G14713">
        <v>17141</v>
      </c>
      <c r="H14713" t="s">
        <v>19</v>
      </c>
      <c r="I14713" s="3">
        <v>6.75</v>
      </c>
      <c r="J14713" t="s">
        <v>20</v>
      </c>
      <c r="K14713">
        <f t="shared" si="229"/>
        <v>0</v>
      </c>
    </row>
    <row r="14714" spans="1:11" x14ac:dyDescent="0.25">
      <c r="A14714">
        <v>495383</v>
      </c>
      <c r="B14714">
        <v>21199</v>
      </c>
      <c r="C14714" t="s">
        <v>1608</v>
      </c>
      <c r="D14714">
        <v>2</v>
      </c>
      <c r="E14714" s="2">
        <v>40202.59652777778</v>
      </c>
      <c r="F14714" s="3">
        <v>1.65</v>
      </c>
      <c r="G14714">
        <v>17141</v>
      </c>
      <c r="H14714" t="s">
        <v>19</v>
      </c>
      <c r="I14714" s="3">
        <v>3.3</v>
      </c>
      <c r="J14714" t="s">
        <v>20</v>
      </c>
      <c r="K14714">
        <f t="shared" si="229"/>
        <v>0</v>
      </c>
    </row>
    <row r="14715" spans="1:11" x14ac:dyDescent="0.25">
      <c r="A14715">
        <v>495383</v>
      </c>
      <c r="B14715">
        <v>85060</v>
      </c>
      <c r="C14715" t="s">
        <v>1334</v>
      </c>
      <c r="D14715">
        <v>3</v>
      </c>
      <c r="E14715" s="2">
        <v>40202.59652777778</v>
      </c>
      <c r="F14715" s="3">
        <v>1.25</v>
      </c>
      <c r="G14715">
        <v>17141</v>
      </c>
      <c r="H14715" t="s">
        <v>19</v>
      </c>
      <c r="I14715" s="3">
        <v>3.75</v>
      </c>
      <c r="J14715" t="s">
        <v>20</v>
      </c>
      <c r="K14715">
        <f t="shared" si="229"/>
        <v>0</v>
      </c>
    </row>
    <row r="14716" spans="1:11" x14ac:dyDescent="0.25">
      <c r="A14716">
        <v>495383</v>
      </c>
      <c r="B14716" t="s">
        <v>1542</v>
      </c>
      <c r="C14716" t="s">
        <v>1543</v>
      </c>
      <c r="D14716">
        <v>1</v>
      </c>
      <c r="E14716" s="2">
        <v>40202.59652777778</v>
      </c>
      <c r="F14716" s="3">
        <v>12.75</v>
      </c>
      <c r="G14716">
        <v>17141</v>
      </c>
      <c r="H14716" t="s">
        <v>19</v>
      </c>
      <c r="I14716" s="3">
        <v>12.75</v>
      </c>
      <c r="J14716" t="s">
        <v>20</v>
      </c>
      <c r="K14716">
        <f t="shared" si="229"/>
        <v>0</v>
      </c>
    </row>
    <row r="14717" spans="1:11" x14ac:dyDescent="0.25">
      <c r="A14717">
        <v>495383</v>
      </c>
      <c r="B14717">
        <v>22131</v>
      </c>
      <c r="C14717" t="s">
        <v>1191</v>
      </c>
      <c r="D14717">
        <v>1</v>
      </c>
      <c r="E14717" s="2">
        <v>40202.59652777778</v>
      </c>
      <c r="F14717" s="3">
        <v>1.95</v>
      </c>
      <c r="G14717">
        <v>17141</v>
      </c>
      <c r="H14717" t="s">
        <v>19</v>
      </c>
      <c r="I14717" s="3">
        <v>1.95</v>
      </c>
      <c r="J14717" t="s">
        <v>20</v>
      </c>
      <c r="K14717">
        <f t="shared" si="229"/>
        <v>0</v>
      </c>
    </row>
    <row r="14718" spans="1:11" x14ac:dyDescent="0.25">
      <c r="A14718">
        <v>495383</v>
      </c>
      <c r="B14718">
        <v>21790</v>
      </c>
      <c r="C14718" t="s">
        <v>925</v>
      </c>
      <c r="D14718">
        <v>2</v>
      </c>
      <c r="E14718" s="2">
        <v>40202.59652777778</v>
      </c>
      <c r="F14718" s="3">
        <v>0.85</v>
      </c>
      <c r="G14718">
        <v>17141</v>
      </c>
      <c r="H14718" t="s">
        <v>19</v>
      </c>
      <c r="I14718" s="3">
        <v>1.7</v>
      </c>
      <c r="J14718" t="s">
        <v>20</v>
      </c>
      <c r="K14718">
        <f t="shared" si="229"/>
        <v>0</v>
      </c>
    </row>
    <row r="14719" spans="1:11" x14ac:dyDescent="0.25">
      <c r="A14719">
        <v>495383</v>
      </c>
      <c r="B14719">
        <v>22086</v>
      </c>
      <c r="C14719" t="s">
        <v>1850</v>
      </c>
      <c r="D14719">
        <v>1</v>
      </c>
      <c r="E14719" s="2">
        <v>40202.59652777778</v>
      </c>
      <c r="F14719" s="3">
        <v>2.95</v>
      </c>
      <c r="G14719">
        <v>17141</v>
      </c>
      <c r="H14719" t="s">
        <v>19</v>
      </c>
      <c r="I14719" s="3">
        <v>2.95</v>
      </c>
      <c r="J14719" t="s">
        <v>20</v>
      </c>
      <c r="K14719">
        <f t="shared" si="229"/>
        <v>0</v>
      </c>
    </row>
    <row r="14720" spans="1:11" x14ac:dyDescent="0.25">
      <c r="A14720">
        <v>495383</v>
      </c>
      <c r="B14720" t="s">
        <v>1707</v>
      </c>
      <c r="C14720" t="s">
        <v>1708</v>
      </c>
      <c r="D14720">
        <v>1</v>
      </c>
      <c r="E14720" s="2">
        <v>40202.59652777778</v>
      </c>
      <c r="F14720" s="3">
        <v>1.25</v>
      </c>
      <c r="G14720">
        <v>17141</v>
      </c>
      <c r="H14720" t="s">
        <v>19</v>
      </c>
      <c r="I14720" s="3">
        <v>1.25</v>
      </c>
      <c r="J14720" t="s">
        <v>20</v>
      </c>
      <c r="K14720">
        <f t="shared" si="229"/>
        <v>0</v>
      </c>
    </row>
    <row r="14721" spans="1:11" x14ac:dyDescent="0.25">
      <c r="A14721">
        <v>495383</v>
      </c>
      <c r="B14721">
        <v>22196</v>
      </c>
      <c r="C14721" t="s">
        <v>500</v>
      </c>
      <c r="D14721">
        <v>2</v>
      </c>
      <c r="E14721" s="2">
        <v>40202.59652777778</v>
      </c>
      <c r="F14721" s="3">
        <v>0.85</v>
      </c>
      <c r="G14721">
        <v>17141</v>
      </c>
      <c r="H14721" t="s">
        <v>19</v>
      </c>
      <c r="I14721" s="3">
        <v>1.7</v>
      </c>
      <c r="J14721" t="s">
        <v>20</v>
      </c>
      <c r="K14721">
        <f t="shared" si="229"/>
        <v>0</v>
      </c>
    </row>
    <row r="14722" spans="1:11" x14ac:dyDescent="0.25">
      <c r="A14722">
        <v>495383</v>
      </c>
      <c r="B14722">
        <v>21590</v>
      </c>
      <c r="C14722" t="s">
        <v>1063</v>
      </c>
      <c r="D14722">
        <v>3</v>
      </c>
      <c r="E14722" s="2">
        <v>40202.59652777778</v>
      </c>
      <c r="F14722" s="3">
        <v>1.25</v>
      </c>
      <c r="G14722">
        <v>17141</v>
      </c>
      <c r="H14722" t="s">
        <v>19</v>
      </c>
      <c r="I14722" s="3">
        <v>3.75</v>
      </c>
      <c r="J14722" t="s">
        <v>20</v>
      </c>
      <c r="K14722">
        <f t="shared" ref="K14722:K14785" si="230">IF(A14722&lt;&gt;A14721,1,0)</f>
        <v>0</v>
      </c>
    </row>
    <row r="14723" spans="1:11" x14ac:dyDescent="0.25">
      <c r="A14723">
        <v>495383</v>
      </c>
      <c r="B14723">
        <v>21791</v>
      </c>
      <c r="C14723" t="s">
        <v>928</v>
      </c>
      <c r="D14723">
        <v>2</v>
      </c>
      <c r="E14723" s="2">
        <v>40202.59652777778</v>
      </c>
      <c r="F14723" s="3">
        <v>1.25</v>
      </c>
      <c r="G14723">
        <v>17141</v>
      </c>
      <c r="H14723" t="s">
        <v>19</v>
      </c>
      <c r="I14723" s="3">
        <v>2.5</v>
      </c>
      <c r="J14723" t="s">
        <v>20</v>
      </c>
      <c r="K14723">
        <f t="shared" si="230"/>
        <v>0</v>
      </c>
    </row>
    <row r="14724" spans="1:11" x14ac:dyDescent="0.25">
      <c r="A14724">
        <v>495383</v>
      </c>
      <c r="B14724" t="s">
        <v>103</v>
      </c>
      <c r="C14724" t="s">
        <v>104</v>
      </c>
      <c r="D14724">
        <v>1</v>
      </c>
      <c r="E14724" s="2">
        <v>40202.59652777778</v>
      </c>
      <c r="F14724" s="3">
        <v>3.75</v>
      </c>
      <c r="G14724">
        <v>17141</v>
      </c>
      <c r="H14724" t="s">
        <v>19</v>
      </c>
      <c r="I14724" s="3">
        <v>3.75</v>
      </c>
      <c r="J14724" t="s">
        <v>20</v>
      </c>
      <c r="K14724">
        <f t="shared" si="230"/>
        <v>0</v>
      </c>
    </row>
    <row r="14725" spans="1:11" x14ac:dyDescent="0.25">
      <c r="A14725">
        <v>495383</v>
      </c>
      <c r="B14725">
        <v>21589</v>
      </c>
      <c r="C14725" t="s">
        <v>525</v>
      </c>
      <c r="D14725">
        <v>1</v>
      </c>
      <c r="E14725" s="2">
        <v>40202.59652777778</v>
      </c>
      <c r="F14725" s="3">
        <v>2.5499999999999998</v>
      </c>
      <c r="G14725">
        <v>17141</v>
      </c>
      <c r="H14725" t="s">
        <v>19</v>
      </c>
      <c r="I14725" s="3">
        <v>2.5499999999999998</v>
      </c>
      <c r="J14725" t="s">
        <v>20</v>
      </c>
      <c r="K14725">
        <f t="shared" si="230"/>
        <v>0</v>
      </c>
    </row>
    <row r="14726" spans="1:11" x14ac:dyDescent="0.25">
      <c r="A14726">
        <v>495383</v>
      </c>
      <c r="B14726">
        <v>22091</v>
      </c>
      <c r="C14726" t="s">
        <v>910</v>
      </c>
      <c r="D14726">
        <v>1</v>
      </c>
      <c r="E14726" s="2">
        <v>40202.59652777778</v>
      </c>
      <c r="F14726" s="3">
        <v>1.25</v>
      </c>
      <c r="G14726">
        <v>17141</v>
      </c>
      <c r="H14726" t="s">
        <v>19</v>
      </c>
      <c r="I14726" s="3">
        <v>1.25</v>
      </c>
      <c r="J14726" t="s">
        <v>20</v>
      </c>
      <c r="K14726">
        <f t="shared" si="230"/>
        <v>0</v>
      </c>
    </row>
    <row r="14727" spans="1:11" x14ac:dyDescent="0.25">
      <c r="A14727">
        <v>495383</v>
      </c>
      <c r="B14727">
        <v>21625</v>
      </c>
      <c r="C14727" t="s">
        <v>1067</v>
      </c>
      <c r="D14727">
        <v>1</v>
      </c>
      <c r="E14727" s="2">
        <v>40202.59652777778</v>
      </c>
      <c r="F14727" s="3">
        <v>6.95</v>
      </c>
      <c r="G14727">
        <v>17141</v>
      </c>
      <c r="H14727" t="s">
        <v>19</v>
      </c>
      <c r="I14727" s="3">
        <v>6.95</v>
      </c>
      <c r="J14727" t="s">
        <v>20</v>
      </c>
      <c r="K14727">
        <f t="shared" si="230"/>
        <v>0</v>
      </c>
    </row>
    <row r="14728" spans="1:11" x14ac:dyDescent="0.25">
      <c r="A14728">
        <v>495383</v>
      </c>
      <c r="B14728">
        <v>21076</v>
      </c>
      <c r="C14728" t="s">
        <v>467</v>
      </c>
      <c r="D14728">
        <v>1</v>
      </c>
      <c r="E14728" s="2">
        <v>40202.59652777778</v>
      </c>
      <c r="F14728" s="3">
        <v>0.85</v>
      </c>
      <c r="G14728">
        <v>17141</v>
      </c>
      <c r="H14728" t="s">
        <v>19</v>
      </c>
      <c r="I14728" s="3">
        <v>0.85</v>
      </c>
      <c r="J14728" t="s">
        <v>20</v>
      </c>
      <c r="K14728">
        <f t="shared" si="230"/>
        <v>0</v>
      </c>
    </row>
    <row r="14729" spans="1:11" x14ac:dyDescent="0.25">
      <c r="A14729">
        <v>495383</v>
      </c>
      <c r="B14729">
        <v>22053</v>
      </c>
      <c r="C14729" t="s">
        <v>2382</v>
      </c>
      <c r="D14729">
        <v>1</v>
      </c>
      <c r="E14729" s="2">
        <v>40202.59652777778</v>
      </c>
      <c r="F14729" s="3">
        <v>1.25</v>
      </c>
      <c r="G14729">
        <v>17141</v>
      </c>
      <c r="H14729" t="s">
        <v>19</v>
      </c>
      <c r="I14729" s="3">
        <v>1.25</v>
      </c>
      <c r="J14729" t="s">
        <v>20</v>
      </c>
      <c r="K14729">
        <f t="shared" si="230"/>
        <v>0</v>
      </c>
    </row>
    <row r="14730" spans="1:11" x14ac:dyDescent="0.25">
      <c r="A14730">
        <v>495383</v>
      </c>
      <c r="B14730">
        <v>21955</v>
      </c>
      <c r="C14730" t="s">
        <v>1096</v>
      </c>
      <c r="D14730">
        <v>1</v>
      </c>
      <c r="E14730" s="2">
        <v>40202.59652777778</v>
      </c>
      <c r="F14730" s="3">
        <v>6.75</v>
      </c>
      <c r="G14730">
        <v>17141</v>
      </c>
      <c r="H14730" t="s">
        <v>19</v>
      </c>
      <c r="I14730" s="3">
        <v>6.75</v>
      </c>
      <c r="J14730" t="s">
        <v>20</v>
      </c>
      <c r="K14730">
        <f t="shared" si="230"/>
        <v>0</v>
      </c>
    </row>
    <row r="14731" spans="1:11" x14ac:dyDescent="0.25">
      <c r="A14731">
        <v>495384</v>
      </c>
      <c r="B14731">
        <v>48184</v>
      </c>
      <c r="C14731" t="s">
        <v>549</v>
      </c>
      <c r="D14731">
        <v>1</v>
      </c>
      <c r="E14731" s="2">
        <v>40202.6</v>
      </c>
      <c r="F14731" s="3">
        <v>6.75</v>
      </c>
      <c r="G14731">
        <v>17141</v>
      </c>
      <c r="H14731" t="s">
        <v>19</v>
      </c>
      <c r="I14731" s="3">
        <v>6.75</v>
      </c>
      <c r="J14731" t="s">
        <v>20</v>
      </c>
      <c r="K14731">
        <f t="shared" si="230"/>
        <v>1</v>
      </c>
    </row>
    <row r="14732" spans="1:11" x14ac:dyDescent="0.25">
      <c r="A14732">
        <v>495384</v>
      </c>
      <c r="B14732">
        <v>21524</v>
      </c>
      <c r="C14732" t="s">
        <v>280</v>
      </c>
      <c r="D14732">
        <v>1</v>
      </c>
      <c r="E14732" s="2">
        <v>40202.6</v>
      </c>
      <c r="F14732" s="3">
        <v>6.75</v>
      </c>
      <c r="G14732">
        <v>17141</v>
      </c>
      <c r="H14732" t="s">
        <v>19</v>
      </c>
      <c r="I14732" s="3">
        <v>6.75</v>
      </c>
      <c r="J14732" t="s">
        <v>20</v>
      </c>
      <c r="K14732">
        <f t="shared" si="230"/>
        <v>0</v>
      </c>
    </row>
    <row r="14733" spans="1:11" x14ac:dyDescent="0.25">
      <c r="A14733">
        <v>495384</v>
      </c>
      <c r="B14733">
        <v>21955</v>
      </c>
      <c r="C14733" t="s">
        <v>1096</v>
      </c>
      <c r="D14733">
        <v>2</v>
      </c>
      <c r="E14733" s="2">
        <v>40202.6</v>
      </c>
      <c r="F14733" s="3">
        <v>6.75</v>
      </c>
      <c r="G14733">
        <v>17141</v>
      </c>
      <c r="H14733" t="s">
        <v>19</v>
      </c>
      <c r="I14733" s="3">
        <v>13.5</v>
      </c>
      <c r="J14733" t="s">
        <v>20</v>
      </c>
      <c r="K14733">
        <f t="shared" si="230"/>
        <v>0</v>
      </c>
    </row>
    <row r="14734" spans="1:11" x14ac:dyDescent="0.25">
      <c r="A14734">
        <v>495384</v>
      </c>
      <c r="B14734" t="s">
        <v>122</v>
      </c>
      <c r="C14734" t="s">
        <v>123</v>
      </c>
      <c r="D14734">
        <v>1</v>
      </c>
      <c r="E14734" s="2">
        <v>40202.6</v>
      </c>
      <c r="F14734" s="3">
        <v>3.75</v>
      </c>
      <c r="G14734">
        <v>17141</v>
      </c>
      <c r="H14734" t="s">
        <v>19</v>
      </c>
      <c r="I14734" s="3">
        <v>3.75</v>
      </c>
      <c r="J14734" t="s">
        <v>20</v>
      </c>
      <c r="K14734">
        <f t="shared" si="230"/>
        <v>0</v>
      </c>
    </row>
    <row r="14735" spans="1:11" x14ac:dyDescent="0.25">
      <c r="A14735">
        <v>495384</v>
      </c>
      <c r="B14735">
        <v>21756</v>
      </c>
      <c r="C14735" t="s">
        <v>568</v>
      </c>
      <c r="D14735">
        <v>1</v>
      </c>
      <c r="E14735" s="2">
        <v>40202.6</v>
      </c>
      <c r="F14735" s="3">
        <v>5.95</v>
      </c>
      <c r="G14735">
        <v>17141</v>
      </c>
      <c r="H14735" t="s">
        <v>19</v>
      </c>
      <c r="I14735" s="3">
        <v>5.95</v>
      </c>
      <c r="J14735" t="s">
        <v>20</v>
      </c>
      <c r="K14735">
        <f t="shared" si="230"/>
        <v>0</v>
      </c>
    </row>
    <row r="14736" spans="1:11" x14ac:dyDescent="0.25">
      <c r="A14736">
        <v>495384</v>
      </c>
      <c r="B14736">
        <v>21754</v>
      </c>
      <c r="C14736" t="s">
        <v>567</v>
      </c>
      <c r="D14736">
        <v>1</v>
      </c>
      <c r="E14736" s="2">
        <v>40202.6</v>
      </c>
      <c r="F14736" s="3">
        <v>5.95</v>
      </c>
      <c r="G14736">
        <v>17141</v>
      </c>
      <c r="H14736" t="s">
        <v>19</v>
      </c>
      <c r="I14736" s="3">
        <v>5.95</v>
      </c>
      <c r="J14736" t="s">
        <v>20</v>
      </c>
      <c r="K14736">
        <f t="shared" si="230"/>
        <v>0</v>
      </c>
    </row>
    <row r="14737" spans="1:11" x14ac:dyDescent="0.25">
      <c r="A14737">
        <v>495384</v>
      </c>
      <c r="B14737">
        <v>22222</v>
      </c>
      <c r="C14737" t="s">
        <v>1332</v>
      </c>
      <c r="D14737">
        <v>1</v>
      </c>
      <c r="E14737" s="2">
        <v>40202.6</v>
      </c>
      <c r="F14737" s="3">
        <v>4.95</v>
      </c>
      <c r="G14737">
        <v>17141</v>
      </c>
      <c r="H14737" t="s">
        <v>19</v>
      </c>
      <c r="I14737" s="3">
        <v>4.95</v>
      </c>
      <c r="J14737" t="s">
        <v>20</v>
      </c>
      <c r="K14737">
        <f t="shared" si="230"/>
        <v>0</v>
      </c>
    </row>
    <row r="14738" spans="1:11" x14ac:dyDescent="0.25">
      <c r="A14738">
        <v>495384</v>
      </c>
      <c r="B14738">
        <v>21164</v>
      </c>
      <c r="C14738" t="s">
        <v>1333</v>
      </c>
      <c r="D14738">
        <v>1</v>
      </c>
      <c r="E14738" s="2">
        <v>40202.6</v>
      </c>
      <c r="F14738" s="3">
        <v>2.95</v>
      </c>
      <c r="G14738">
        <v>17141</v>
      </c>
      <c r="H14738" t="s">
        <v>19</v>
      </c>
      <c r="I14738" s="3">
        <v>2.95</v>
      </c>
      <c r="J14738" t="s">
        <v>20</v>
      </c>
      <c r="K14738">
        <f t="shared" si="230"/>
        <v>0</v>
      </c>
    </row>
    <row r="14739" spans="1:11" x14ac:dyDescent="0.25">
      <c r="A14739">
        <v>495384</v>
      </c>
      <c r="B14739">
        <v>82552</v>
      </c>
      <c r="C14739" t="s">
        <v>1695</v>
      </c>
      <c r="D14739">
        <v>1</v>
      </c>
      <c r="E14739" s="2">
        <v>40202.6</v>
      </c>
      <c r="F14739" s="3">
        <v>1.25</v>
      </c>
      <c r="G14739">
        <v>17141</v>
      </c>
      <c r="H14739" t="s">
        <v>19</v>
      </c>
      <c r="I14739" s="3">
        <v>1.25</v>
      </c>
      <c r="J14739" t="s">
        <v>20</v>
      </c>
      <c r="K14739">
        <f t="shared" si="230"/>
        <v>0</v>
      </c>
    </row>
    <row r="14740" spans="1:11" x14ac:dyDescent="0.25">
      <c r="A14740">
        <v>495384</v>
      </c>
      <c r="B14740" t="s">
        <v>1609</v>
      </c>
      <c r="C14740" t="s">
        <v>1610</v>
      </c>
      <c r="D14740">
        <v>12</v>
      </c>
      <c r="E14740" s="2">
        <v>40202.6</v>
      </c>
      <c r="F14740" s="3">
        <v>0.42</v>
      </c>
      <c r="G14740">
        <v>17141</v>
      </c>
      <c r="H14740" t="s">
        <v>19</v>
      </c>
      <c r="I14740" s="3">
        <v>5.04</v>
      </c>
      <c r="J14740" t="s">
        <v>20</v>
      </c>
      <c r="K14740">
        <f t="shared" si="230"/>
        <v>0</v>
      </c>
    </row>
    <row r="14741" spans="1:11" x14ac:dyDescent="0.25">
      <c r="A14741">
        <v>495384</v>
      </c>
      <c r="B14741">
        <v>82578</v>
      </c>
      <c r="C14741" t="s">
        <v>321</v>
      </c>
      <c r="D14741">
        <v>1</v>
      </c>
      <c r="E14741" s="2">
        <v>40202.6</v>
      </c>
      <c r="F14741" s="3">
        <v>0.55000000000000004</v>
      </c>
      <c r="G14741">
        <v>17141</v>
      </c>
      <c r="H14741" t="s">
        <v>19</v>
      </c>
      <c r="I14741" s="3">
        <v>0.55000000000000004</v>
      </c>
      <c r="J14741" t="s">
        <v>20</v>
      </c>
      <c r="K14741">
        <f t="shared" si="230"/>
        <v>0</v>
      </c>
    </row>
    <row r="14742" spans="1:11" x14ac:dyDescent="0.25">
      <c r="A14742">
        <v>495384</v>
      </c>
      <c r="B14742">
        <v>21116</v>
      </c>
      <c r="C14742" t="s">
        <v>1717</v>
      </c>
      <c r="D14742">
        <v>1</v>
      </c>
      <c r="E14742" s="2">
        <v>40202.6</v>
      </c>
      <c r="F14742" s="3">
        <v>4.95</v>
      </c>
      <c r="G14742">
        <v>17141</v>
      </c>
      <c r="H14742" t="s">
        <v>19</v>
      </c>
      <c r="I14742" s="3">
        <v>4.95</v>
      </c>
      <c r="J14742" t="s">
        <v>20</v>
      </c>
      <c r="K14742">
        <f t="shared" si="230"/>
        <v>0</v>
      </c>
    </row>
    <row r="14743" spans="1:11" x14ac:dyDescent="0.25">
      <c r="A14743">
        <v>495384</v>
      </c>
      <c r="B14743">
        <v>21314</v>
      </c>
      <c r="C14743" t="s">
        <v>713</v>
      </c>
      <c r="D14743">
        <v>4</v>
      </c>
      <c r="E14743" s="2">
        <v>40202.6</v>
      </c>
      <c r="F14743" s="3">
        <v>2.1</v>
      </c>
      <c r="G14743">
        <v>17141</v>
      </c>
      <c r="H14743" t="s">
        <v>19</v>
      </c>
      <c r="I14743" s="3">
        <v>8.4</v>
      </c>
      <c r="J14743" t="s">
        <v>20</v>
      </c>
      <c r="K14743">
        <f t="shared" si="230"/>
        <v>0</v>
      </c>
    </row>
    <row r="14744" spans="1:11" x14ac:dyDescent="0.25">
      <c r="A14744">
        <v>495384</v>
      </c>
      <c r="B14744">
        <v>22090</v>
      </c>
      <c r="C14744" t="s">
        <v>509</v>
      </c>
      <c r="D14744">
        <v>1</v>
      </c>
      <c r="E14744" s="2">
        <v>40202.6</v>
      </c>
      <c r="F14744" s="3">
        <v>2.95</v>
      </c>
      <c r="G14744">
        <v>17141</v>
      </c>
      <c r="H14744" t="s">
        <v>19</v>
      </c>
      <c r="I14744" s="3">
        <v>2.95</v>
      </c>
      <c r="J14744" t="s">
        <v>20</v>
      </c>
      <c r="K14744">
        <f t="shared" si="230"/>
        <v>0</v>
      </c>
    </row>
    <row r="14745" spans="1:11" x14ac:dyDescent="0.25">
      <c r="A14745">
        <v>495384</v>
      </c>
      <c r="B14745">
        <v>84969</v>
      </c>
      <c r="C14745" t="s">
        <v>1805</v>
      </c>
      <c r="D14745">
        <v>1</v>
      </c>
      <c r="E14745" s="2">
        <v>40202.6</v>
      </c>
      <c r="F14745" s="3">
        <v>4.25</v>
      </c>
      <c r="G14745">
        <v>17141</v>
      </c>
      <c r="H14745" t="s">
        <v>19</v>
      </c>
      <c r="I14745" s="3">
        <v>4.25</v>
      </c>
      <c r="J14745" t="s">
        <v>20</v>
      </c>
      <c r="K14745">
        <f t="shared" si="230"/>
        <v>0</v>
      </c>
    </row>
    <row r="14746" spans="1:11" x14ac:dyDescent="0.25">
      <c r="A14746">
        <v>495384</v>
      </c>
      <c r="B14746">
        <v>48138</v>
      </c>
      <c r="C14746" t="s">
        <v>279</v>
      </c>
      <c r="D14746">
        <v>1</v>
      </c>
      <c r="E14746" s="2">
        <v>40202.6</v>
      </c>
      <c r="F14746" s="3">
        <v>6.75</v>
      </c>
      <c r="G14746">
        <v>17141</v>
      </c>
      <c r="H14746" t="s">
        <v>19</v>
      </c>
      <c r="I14746" s="3">
        <v>6.75</v>
      </c>
      <c r="J14746" t="s">
        <v>20</v>
      </c>
      <c r="K14746">
        <f t="shared" si="230"/>
        <v>0</v>
      </c>
    </row>
    <row r="14747" spans="1:11" x14ac:dyDescent="0.25">
      <c r="A14747">
        <v>495384</v>
      </c>
      <c r="B14747">
        <v>22177</v>
      </c>
      <c r="C14747" t="s">
        <v>342</v>
      </c>
      <c r="D14747">
        <v>1</v>
      </c>
      <c r="E14747" s="2">
        <v>40202.6</v>
      </c>
      <c r="F14747" s="3">
        <v>9.9499999999999993</v>
      </c>
      <c r="G14747">
        <v>17141</v>
      </c>
      <c r="H14747" t="s">
        <v>19</v>
      </c>
      <c r="I14747" s="3">
        <v>9.9499999999999993</v>
      </c>
      <c r="J14747" t="s">
        <v>20</v>
      </c>
      <c r="K14747">
        <f t="shared" si="230"/>
        <v>0</v>
      </c>
    </row>
    <row r="14748" spans="1:11" x14ac:dyDescent="0.25">
      <c r="A14748">
        <v>495384</v>
      </c>
      <c r="B14748">
        <v>21624</v>
      </c>
      <c r="C14748" t="s">
        <v>734</v>
      </c>
      <c r="D14748">
        <v>1</v>
      </c>
      <c r="E14748" s="2">
        <v>40202.6</v>
      </c>
      <c r="F14748" s="3">
        <v>5.95</v>
      </c>
      <c r="G14748">
        <v>17141</v>
      </c>
      <c r="H14748" t="s">
        <v>19</v>
      </c>
      <c r="I14748" s="3">
        <v>5.95</v>
      </c>
      <c r="J14748" t="s">
        <v>20</v>
      </c>
      <c r="K14748">
        <f t="shared" si="230"/>
        <v>0</v>
      </c>
    </row>
    <row r="14749" spans="1:11" x14ac:dyDescent="0.25">
      <c r="A14749">
        <v>495384</v>
      </c>
      <c r="B14749">
        <v>21326</v>
      </c>
      <c r="C14749" t="s">
        <v>1105</v>
      </c>
      <c r="D14749">
        <v>12</v>
      </c>
      <c r="E14749" s="2">
        <v>40202.6</v>
      </c>
      <c r="F14749" s="3">
        <v>0.65</v>
      </c>
      <c r="G14749">
        <v>17141</v>
      </c>
      <c r="H14749" t="s">
        <v>19</v>
      </c>
      <c r="I14749" s="3">
        <v>7.8000000000000007</v>
      </c>
      <c r="J14749" t="s">
        <v>20</v>
      </c>
      <c r="K14749">
        <f t="shared" si="230"/>
        <v>0</v>
      </c>
    </row>
    <row r="14750" spans="1:11" x14ac:dyDescent="0.25">
      <c r="A14750">
        <v>495384</v>
      </c>
      <c r="B14750" t="s">
        <v>1128</v>
      </c>
      <c r="C14750" t="s">
        <v>1129</v>
      </c>
      <c r="D14750">
        <v>1</v>
      </c>
      <c r="E14750" s="2">
        <v>40202.6</v>
      </c>
      <c r="F14750" s="3">
        <v>3.25</v>
      </c>
      <c r="G14750">
        <v>17141</v>
      </c>
      <c r="H14750" t="s">
        <v>19</v>
      </c>
      <c r="I14750" s="3">
        <v>3.25</v>
      </c>
      <c r="J14750" t="s">
        <v>20</v>
      </c>
      <c r="K14750">
        <f t="shared" si="230"/>
        <v>0</v>
      </c>
    </row>
    <row r="14751" spans="1:11" x14ac:dyDescent="0.25">
      <c r="A14751">
        <v>495384</v>
      </c>
      <c r="B14751">
        <v>21034</v>
      </c>
      <c r="C14751" t="s">
        <v>574</v>
      </c>
      <c r="D14751">
        <v>1</v>
      </c>
      <c r="E14751" s="2">
        <v>40202.6</v>
      </c>
      <c r="F14751" s="3">
        <v>0.95</v>
      </c>
      <c r="G14751">
        <v>17141</v>
      </c>
      <c r="H14751" t="s">
        <v>19</v>
      </c>
      <c r="I14751" s="3">
        <v>0.95</v>
      </c>
      <c r="J14751" t="s">
        <v>20</v>
      </c>
      <c r="K14751">
        <f t="shared" si="230"/>
        <v>0</v>
      </c>
    </row>
    <row r="14752" spans="1:11" x14ac:dyDescent="0.25">
      <c r="A14752">
        <v>495384</v>
      </c>
      <c r="B14752" t="s">
        <v>2698</v>
      </c>
      <c r="C14752" t="s">
        <v>2699</v>
      </c>
      <c r="D14752">
        <v>1</v>
      </c>
      <c r="E14752" s="2">
        <v>40202.6</v>
      </c>
      <c r="F14752" s="3">
        <v>12.75</v>
      </c>
      <c r="G14752">
        <v>17141</v>
      </c>
      <c r="H14752" t="s">
        <v>19</v>
      </c>
      <c r="I14752" s="3">
        <v>12.75</v>
      </c>
      <c r="J14752" t="s">
        <v>20</v>
      </c>
      <c r="K14752">
        <f t="shared" si="230"/>
        <v>0</v>
      </c>
    </row>
    <row r="14753" spans="1:11" x14ac:dyDescent="0.25">
      <c r="A14753">
        <v>495385</v>
      </c>
      <c r="B14753" t="s">
        <v>98</v>
      </c>
      <c r="C14753" t="s">
        <v>99</v>
      </c>
      <c r="D14753">
        <v>12</v>
      </c>
      <c r="E14753" s="2">
        <v>40202.604166666657</v>
      </c>
      <c r="F14753" s="3">
        <v>2.95</v>
      </c>
      <c r="G14753">
        <v>13209</v>
      </c>
      <c r="H14753" t="s">
        <v>19</v>
      </c>
      <c r="I14753" s="3">
        <v>35.400000000000013</v>
      </c>
      <c r="J14753" t="s">
        <v>20</v>
      </c>
      <c r="K14753">
        <f t="shared" si="230"/>
        <v>1</v>
      </c>
    </row>
    <row r="14754" spans="1:11" x14ac:dyDescent="0.25">
      <c r="A14754">
        <v>495385</v>
      </c>
      <c r="B14754">
        <v>84946</v>
      </c>
      <c r="C14754" t="s">
        <v>1008</v>
      </c>
      <c r="D14754">
        <v>24</v>
      </c>
      <c r="E14754" s="2">
        <v>40202.604166666657</v>
      </c>
      <c r="F14754" s="3">
        <v>1.25</v>
      </c>
      <c r="G14754">
        <v>13209</v>
      </c>
      <c r="H14754" t="s">
        <v>19</v>
      </c>
      <c r="I14754" s="3">
        <v>30</v>
      </c>
      <c r="J14754" t="s">
        <v>20</v>
      </c>
      <c r="K14754">
        <f t="shared" si="230"/>
        <v>0</v>
      </c>
    </row>
    <row r="14755" spans="1:11" x14ac:dyDescent="0.25">
      <c r="A14755">
        <v>495385</v>
      </c>
      <c r="B14755" t="s">
        <v>74</v>
      </c>
      <c r="C14755" t="s">
        <v>75</v>
      </c>
      <c r="D14755">
        <v>12</v>
      </c>
      <c r="E14755" s="2">
        <v>40202.604166666657</v>
      </c>
      <c r="F14755" s="3">
        <v>3.75</v>
      </c>
      <c r="G14755">
        <v>13209</v>
      </c>
      <c r="H14755" t="s">
        <v>19</v>
      </c>
      <c r="I14755" s="3">
        <v>45</v>
      </c>
      <c r="J14755" t="s">
        <v>20</v>
      </c>
      <c r="K14755">
        <f t="shared" si="230"/>
        <v>0</v>
      </c>
    </row>
    <row r="14756" spans="1:11" x14ac:dyDescent="0.25">
      <c r="A14756">
        <v>495385</v>
      </c>
      <c r="B14756" t="s">
        <v>642</v>
      </c>
      <c r="C14756" t="s">
        <v>643</v>
      </c>
      <c r="D14756">
        <v>8</v>
      </c>
      <c r="E14756" s="2">
        <v>40202.604166666657</v>
      </c>
      <c r="F14756" s="3">
        <v>3.75</v>
      </c>
      <c r="G14756">
        <v>13209</v>
      </c>
      <c r="H14756" t="s">
        <v>19</v>
      </c>
      <c r="I14756" s="3">
        <v>30</v>
      </c>
      <c r="J14756" t="s">
        <v>20</v>
      </c>
      <c r="K14756">
        <f t="shared" si="230"/>
        <v>0</v>
      </c>
    </row>
    <row r="14757" spans="1:11" x14ac:dyDescent="0.25">
      <c r="A14757">
        <v>495385</v>
      </c>
      <c r="B14757">
        <v>22215</v>
      </c>
      <c r="C14757" t="s">
        <v>1330</v>
      </c>
      <c r="D14757">
        <v>2</v>
      </c>
      <c r="E14757" s="2">
        <v>40202.604166666657</v>
      </c>
      <c r="F14757" s="3">
        <v>8.5</v>
      </c>
      <c r="G14757">
        <v>13209</v>
      </c>
      <c r="H14757" t="s">
        <v>19</v>
      </c>
      <c r="I14757" s="3">
        <v>17</v>
      </c>
      <c r="J14757" t="s">
        <v>20</v>
      </c>
      <c r="K14757">
        <f t="shared" si="230"/>
        <v>0</v>
      </c>
    </row>
    <row r="14758" spans="1:11" x14ac:dyDescent="0.25">
      <c r="A14758">
        <v>495385</v>
      </c>
      <c r="B14758">
        <v>84869</v>
      </c>
      <c r="C14758" t="s">
        <v>652</v>
      </c>
      <c r="D14758">
        <v>12</v>
      </c>
      <c r="E14758" s="2">
        <v>40202.604166666657</v>
      </c>
      <c r="F14758" s="3">
        <v>1.95</v>
      </c>
      <c r="G14758">
        <v>13209</v>
      </c>
      <c r="H14758" t="s">
        <v>19</v>
      </c>
      <c r="I14758" s="3">
        <v>23.4</v>
      </c>
      <c r="J14758" t="s">
        <v>20</v>
      </c>
      <c r="K14758">
        <f t="shared" si="230"/>
        <v>0</v>
      </c>
    </row>
    <row r="14759" spans="1:11" x14ac:dyDescent="0.25">
      <c r="A14759">
        <v>495385</v>
      </c>
      <c r="B14759">
        <v>85065</v>
      </c>
      <c r="C14759" t="s">
        <v>645</v>
      </c>
      <c r="D14759">
        <v>6</v>
      </c>
      <c r="E14759" s="2">
        <v>40202.604166666657</v>
      </c>
      <c r="F14759" s="3">
        <v>12.75</v>
      </c>
      <c r="G14759">
        <v>13209</v>
      </c>
      <c r="H14759" t="s">
        <v>19</v>
      </c>
      <c r="I14759" s="3">
        <v>76.5</v>
      </c>
      <c r="J14759" t="s">
        <v>20</v>
      </c>
      <c r="K14759">
        <f t="shared" si="230"/>
        <v>0</v>
      </c>
    </row>
    <row r="14760" spans="1:11" x14ac:dyDescent="0.25">
      <c r="A14760">
        <v>495386</v>
      </c>
      <c r="B14760">
        <v>20696</v>
      </c>
      <c r="C14760" t="s">
        <v>2773</v>
      </c>
      <c r="D14760">
        <v>4</v>
      </c>
      <c r="E14760" s="2">
        <v>40202.60833333333</v>
      </c>
      <c r="F14760" s="3">
        <v>3.75</v>
      </c>
      <c r="G14760">
        <v>15696</v>
      </c>
      <c r="H14760" t="s">
        <v>19</v>
      </c>
      <c r="I14760" s="3">
        <v>15</v>
      </c>
      <c r="J14760" t="s">
        <v>20</v>
      </c>
      <c r="K14760">
        <f t="shared" si="230"/>
        <v>1</v>
      </c>
    </row>
    <row r="14761" spans="1:11" x14ac:dyDescent="0.25">
      <c r="A14761">
        <v>495386</v>
      </c>
      <c r="B14761">
        <v>21733</v>
      </c>
      <c r="C14761" t="s">
        <v>100</v>
      </c>
      <c r="D14761">
        <v>6</v>
      </c>
      <c r="E14761" s="2">
        <v>40202.60833333333</v>
      </c>
      <c r="F14761" s="3">
        <v>2.95</v>
      </c>
      <c r="G14761">
        <v>15696</v>
      </c>
      <c r="H14761" t="s">
        <v>19</v>
      </c>
      <c r="I14761" s="3">
        <v>17.7</v>
      </c>
      <c r="J14761" t="s">
        <v>20</v>
      </c>
      <c r="K14761">
        <f t="shared" si="230"/>
        <v>0</v>
      </c>
    </row>
    <row r="14762" spans="1:11" x14ac:dyDescent="0.25">
      <c r="A14762">
        <v>495386</v>
      </c>
      <c r="B14762" t="s">
        <v>98</v>
      </c>
      <c r="C14762" t="s">
        <v>99</v>
      </c>
      <c r="D14762">
        <v>6</v>
      </c>
      <c r="E14762" s="2">
        <v>40202.60833333333</v>
      </c>
      <c r="F14762" s="3">
        <v>2.95</v>
      </c>
      <c r="G14762">
        <v>15696</v>
      </c>
      <c r="H14762" t="s">
        <v>19</v>
      </c>
      <c r="I14762" s="3">
        <v>17.7</v>
      </c>
      <c r="J14762" t="s">
        <v>20</v>
      </c>
      <c r="K14762">
        <f t="shared" si="230"/>
        <v>0</v>
      </c>
    </row>
    <row r="14763" spans="1:11" x14ac:dyDescent="0.25">
      <c r="A14763">
        <v>495386</v>
      </c>
      <c r="B14763" t="s">
        <v>357</v>
      </c>
      <c r="C14763" t="s">
        <v>358</v>
      </c>
      <c r="D14763">
        <v>4</v>
      </c>
      <c r="E14763" s="2">
        <v>40202.60833333333</v>
      </c>
      <c r="F14763" s="3">
        <v>1.55</v>
      </c>
      <c r="G14763">
        <v>15696</v>
      </c>
      <c r="H14763" t="s">
        <v>19</v>
      </c>
      <c r="I14763" s="3">
        <v>6.2</v>
      </c>
      <c r="J14763" t="s">
        <v>20</v>
      </c>
      <c r="K14763">
        <f t="shared" si="230"/>
        <v>0</v>
      </c>
    </row>
    <row r="14764" spans="1:11" x14ac:dyDescent="0.25">
      <c r="A14764">
        <v>495386</v>
      </c>
      <c r="B14764">
        <v>84946</v>
      </c>
      <c r="C14764" t="s">
        <v>1008</v>
      </c>
      <c r="D14764">
        <v>24</v>
      </c>
      <c r="E14764" s="2">
        <v>40202.60833333333</v>
      </c>
      <c r="F14764" s="3">
        <v>1.25</v>
      </c>
      <c r="G14764">
        <v>15696</v>
      </c>
      <c r="H14764" t="s">
        <v>19</v>
      </c>
      <c r="I14764" s="3">
        <v>30</v>
      </c>
      <c r="J14764" t="s">
        <v>20</v>
      </c>
      <c r="K14764">
        <f t="shared" si="230"/>
        <v>0</v>
      </c>
    </row>
    <row r="14765" spans="1:11" x14ac:dyDescent="0.25">
      <c r="A14765">
        <v>495386</v>
      </c>
      <c r="B14765">
        <v>21622</v>
      </c>
      <c r="C14765" t="s">
        <v>62</v>
      </c>
      <c r="D14765">
        <v>4</v>
      </c>
      <c r="E14765" s="2">
        <v>40202.60833333333</v>
      </c>
      <c r="F14765" s="3">
        <v>4.95</v>
      </c>
      <c r="G14765">
        <v>15696</v>
      </c>
      <c r="H14765" t="s">
        <v>19</v>
      </c>
      <c r="I14765" s="3">
        <v>19.8</v>
      </c>
      <c r="J14765" t="s">
        <v>20</v>
      </c>
      <c r="K14765">
        <f t="shared" si="230"/>
        <v>0</v>
      </c>
    </row>
    <row r="14766" spans="1:11" x14ac:dyDescent="0.25">
      <c r="A14766">
        <v>495386</v>
      </c>
      <c r="B14766">
        <v>21624</v>
      </c>
      <c r="C14766" t="s">
        <v>734</v>
      </c>
      <c r="D14766">
        <v>3</v>
      </c>
      <c r="E14766" s="2">
        <v>40202.60833333333</v>
      </c>
      <c r="F14766" s="3">
        <v>5.95</v>
      </c>
      <c r="G14766">
        <v>15696</v>
      </c>
      <c r="H14766" t="s">
        <v>19</v>
      </c>
      <c r="I14766" s="3">
        <v>17.850000000000001</v>
      </c>
      <c r="J14766" t="s">
        <v>20</v>
      </c>
      <c r="K14766">
        <f t="shared" si="230"/>
        <v>0</v>
      </c>
    </row>
    <row r="14767" spans="1:11" x14ac:dyDescent="0.25">
      <c r="A14767">
        <v>495386</v>
      </c>
      <c r="B14767">
        <v>21626</v>
      </c>
      <c r="C14767" t="s">
        <v>1142</v>
      </c>
      <c r="D14767">
        <v>12</v>
      </c>
      <c r="E14767" s="2">
        <v>40202.60833333333</v>
      </c>
      <c r="F14767" s="3">
        <v>1.95</v>
      </c>
      <c r="G14767">
        <v>15696</v>
      </c>
      <c r="H14767" t="s">
        <v>19</v>
      </c>
      <c r="I14767" s="3">
        <v>23.4</v>
      </c>
      <c r="J14767" t="s">
        <v>20</v>
      </c>
      <c r="K14767">
        <f t="shared" si="230"/>
        <v>0</v>
      </c>
    </row>
    <row r="14768" spans="1:11" x14ac:dyDescent="0.25">
      <c r="A14768">
        <v>495386</v>
      </c>
      <c r="B14768">
        <v>84580</v>
      </c>
      <c r="C14768" t="s">
        <v>760</v>
      </c>
      <c r="D14768">
        <v>4</v>
      </c>
      <c r="E14768" s="2">
        <v>40202.60833333333</v>
      </c>
      <c r="F14768" s="3">
        <v>3.75</v>
      </c>
      <c r="G14768">
        <v>15696</v>
      </c>
      <c r="H14768" t="s">
        <v>19</v>
      </c>
      <c r="I14768" s="3">
        <v>15</v>
      </c>
      <c r="J14768" t="s">
        <v>20</v>
      </c>
      <c r="K14768">
        <f t="shared" si="230"/>
        <v>0</v>
      </c>
    </row>
    <row r="14769" spans="1:11" x14ac:dyDescent="0.25">
      <c r="A14769">
        <v>495387</v>
      </c>
      <c r="B14769" t="s">
        <v>1795</v>
      </c>
      <c r="C14769" t="s">
        <v>1796</v>
      </c>
      <c r="D14769">
        <v>24</v>
      </c>
      <c r="E14769" s="2">
        <v>40202.622916666667</v>
      </c>
      <c r="F14769" s="3">
        <v>0.85</v>
      </c>
      <c r="G14769">
        <v>13729</v>
      </c>
      <c r="H14769" t="s">
        <v>19</v>
      </c>
      <c r="I14769" s="3">
        <v>20.399999999999999</v>
      </c>
      <c r="J14769" t="s">
        <v>20</v>
      </c>
      <c r="K14769">
        <f t="shared" si="230"/>
        <v>1</v>
      </c>
    </row>
    <row r="14770" spans="1:11" x14ac:dyDescent="0.25">
      <c r="A14770">
        <v>495387</v>
      </c>
      <c r="B14770">
        <v>21041</v>
      </c>
      <c r="C14770" t="s">
        <v>497</v>
      </c>
      <c r="D14770">
        <v>6</v>
      </c>
      <c r="E14770" s="2">
        <v>40202.622916666667</v>
      </c>
      <c r="F14770" s="3">
        <v>2.95</v>
      </c>
      <c r="G14770">
        <v>13729</v>
      </c>
      <c r="H14770" t="s">
        <v>19</v>
      </c>
      <c r="I14770" s="3">
        <v>17.7</v>
      </c>
      <c r="J14770" t="s">
        <v>20</v>
      </c>
      <c r="K14770">
        <f t="shared" si="230"/>
        <v>0</v>
      </c>
    </row>
    <row r="14771" spans="1:11" x14ac:dyDescent="0.25">
      <c r="A14771">
        <v>495387</v>
      </c>
      <c r="B14771">
        <v>21035</v>
      </c>
      <c r="C14771" t="s">
        <v>495</v>
      </c>
      <c r="D14771">
        <v>6</v>
      </c>
      <c r="E14771" s="2">
        <v>40202.622916666667</v>
      </c>
      <c r="F14771" s="3">
        <v>2.95</v>
      </c>
      <c r="G14771">
        <v>13729</v>
      </c>
      <c r="H14771" t="s">
        <v>19</v>
      </c>
      <c r="I14771" s="3">
        <v>17.7</v>
      </c>
      <c r="J14771" t="s">
        <v>20</v>
      </c>
      <c r="K14771">
        <f t="shared" si="230"/>
        <v>0</v>
      </c>
    </row>
    <row r="14772" spans="1:11" x14ac:dyDescent="0.25">
      <c r="A14772">
        <v>495387</v>
      </c>
      <c r="B14772">
        <v>22227</v>
      </c>
      <c r="C14772" t="s">
        <v>690</v>
      </c>
      <c r="D14772">
        <v>24</v>
      </c>
      <c r="E14772" s="2">
        <v>40202.622916666667</v>
      </c>
      <c r="F14772" s="3">
        <v>0.65</v>
      </c>
      <c r="G14772">
        <v>13729</v>
      </c>
      <c r="H14772" t="s">
        <v>19</v>
      </c>
      <c r="I14772" s="3">
        <v>15.6</v>
      </c>
      <c r="J14772" t="s">
        <v>20</v>
      </c>
      <c r="K14772">
        <f t="shared" si="230"/>
        <v>0</v>
      </c>
    </row>
    <row r="14773" spans="1:11" x14ac:dyDescent="0.25">
      <c r="A14773">
        <v>495387</v>
      </c>
      <c r="B14773">
        <v>22297</v>
      </c>
      <c r="C14773" t="s">
        <v>1527</v>
      </c>
      <c r="D14773">
        <v>24</v>
      </c>
      <c r="E14773" s="2">
        <v>40202.622916666667</v>
      </c>
      <c r="F14773" s="3">
        <v>1.25</v>
      </c>
      <c r="G14773">
        <v>13729</v>
      </c>
      <c r="H14773" t="s">
        <v>19</v>
      </c>
      <c r="I14773" s="3">
        <v>30</v>
      </c>
      <c r="J14773" t="s">
        <v>20</v>
      </c>
      <c r="K14773">
        <f t="shared" si="230"/>
        <v>0</v>
      </c>
    </row>
    <row r="14774" spans="1:11" x14ac:dyDescent="0.25">
      <c r="A14774">
        <v>495387</v>
      </c>
      <c r="B14774">
        <v>21080</v>
      </c>
      <c r="C14774" t="s">
        <v>138</v>
      </c>
      <c r="D14774">
        <v>12</v>
      </c>
      <c r="E14774" s="2">
        <v>40202.622916666667</v>
      </c>
      <c r="F14774" s="3">
        <v>0.85</v>
      </c>
      <c r="G14774">
        <v>13729</v>
      </c>
      <c r="H14774" t="s">
        <v>19</v>
      </c>
      <c r="I14774" s="3">
        <v>10.199999999999999</v>
      </c>
      <c r="J14774" t="s">
        <v>20</v>
      </c>
      <c r="K14774">
        <f t="shared" si="230"/>
        <v>0</v>
      </c>
    </row>
    <row r="14775" spans="1:11" x14ac:dyDescent="0.25">
      <c r="A14775">
        <v>495387</v>
      </c>
      <c r="B14775">
        <v>21155</v>
      </c>
      <c r="C14775" t="s">
        <v>1138</v>
      </c>
      <c r="D14775">
        <v>6</v>
      </c>
      <c r="E14775" s="2">
        <v>40202.622916666667</v>
      </c>
      <c r="F14775" s="3">
        <v>2.1</v>
      </c>
      <c r="G14775">
        <v>13729</v>
      </c>
      <c r="H14775" t="s">
        <v>19</v>
      </c>
      <c r="I14775" s="3">
        <v>12.6</v>
      </c>
      <c r="J14775" t="s">
        <v>20</v>
      </c>
      <c r="K14775">
        <f t="shared" si="230"/>
        <v>0</v>
      </c>
    </row>
    <row r="14776" spans="1:11" x14ac:dyDescent="0.25">
      <c r="A14776">
        <v>495387</v>
      </c>
      <c r="B14776">
        <v>21153</v>
      </c>
      <c r="C14776" t="s">
        <v>1466</v>
      </c>
      <c r="D14776">
        <v>2</v>
      </c>
      <c r="E14776" s="2">
        <v>40202.622916666667</v>
      </c>
      <c r="F14776" s="3">
        <v>10.65</v>
      </c>
      <c r="G14776">
        <v>13729</v>
      </c>
      <c r="H14776" t="s">
        <v>19</v>
      </c>
      <c r="I14776" s="3">
        <v>21.3</v>
      </c>
      <c r="J14776" t="s">
        <v>20</v>
      </c>
      <c r="K14776">
        <f t="shared" si="230"/>
        <v>0</v>
      </c>
    </row>
    <row r="14777" spans="1:11" x14ac:dyDescent="0.25">
      <c r="A14777">
        <v>495387</v>
      </c>
      <c r="B14777">
        <v>21154</v>
      </c>
      <c r="C14777" t="s">
        <v>991</v>
      </c>
      <c r="D14777">
        <v>10</v>
      </c>
      <c r="E14777" s="2">
        <v>40202.622916666667</v>
      </c>
      <c r="F14777" s="3">
        <v>1.25</v>
      </c>
      <c r="G14777">
        <v>13729</v>
      </c>
      <c r="H14777" t="s">
        <v>19</v>
      </c>
      <c r="I14777" s="3">
        <v>12.5</v>
      </c>
      <c r="J14777" t="s">
        <v>20</v>
      </c>
      <c r="K14777">
        <f t="shared" si="230"/>
        <v>0</v>
      </c>
    </row>
    <row r="14778" spans="1:11" x14ac:dyDescent="0.25">
      <c r="A14778">
        <v>495387</v>
      </c>
      <c r="B14778">
        <v>21212</v>
      </c>
      <c r="C14778" t="s">
        <v>797</v>
      </c>
      <c r="D14778">
        <v>24</v>
      </c>
      <c r="E14778" s="2">
        <v>40202.622916666667</v>
      </c>
      <c r="F14778" s="3">
        <v>0.55000000000000004</v>
      </c>
      <c r="G14778">
        <v>13729</v>
      </c>
      <c r="H14778" t="s">
        <v>19</v>
      </c>
      <c r="I14778" s="3">
        <v>13.2</v>
      </c>
      <c r="J14778" t="s">
        <v>20</v>
      </c>
      <c r="K14778">
        <f t="shared" si="230"/>
        <v>0</v>
      </c>
    </row>
    <row r="14779" spans="1:11" x14ac:dyDescent="0.25">
      <c r="A14779">
        <v>495387</v>
      </c>
      <c r="B14779">
        <v>21217</v>
      </c>
      <c r="C14779" t="s">
        <v>109</v>
      </c>
      <c r="D14779">
        <v>4</v>
      </c>
      <c r="E14779" s="2">
        <v>40202.622916666667</v>
      </c>
      <c r="F14779" s="3">
        <v>9.9499999999999993</v>
      </c>
      <c r="G14779">
        <v>13729</v>
      </c>
      <c r="H14779" t="s">
        <v>19</v>
      </c>
      <c r="I14779" s="3">
        <v>39.799999999999997</v>
      </c>
      <c r="J14779" t="s">
        <v>20</v>
      </c>
      <c r="K14779">
        <f t="shared" si="230"/>
        <v>0</v>
      </c>
    </row>
    <row r="14780" spans="1:11" x14ac:dyDescent="0.25">
      <c r="A14780">
        <v>495387</v>
      </c>
      <c r="B14780">
        <v>47568</v>
      </c>
      <c r="C14780" t="s">
        <v>496</v>
      </c>
      <c r="D14780">
        <v>6</v>
      </c>
      <c r="E14780" s="2">
        <v>40202.622916666667</v>
      </c>
      <c r="F14780" s="3">
        <v>2.1</v>
      </c>
      <c r="G14780">
        <v>13729</v>
      </c>
      <c r="H14780" t="s">
        <v>19</v>
      </c>
      <c r="I14780" s="3">
        <v>12.6</v>
      </c>
      <c r="J14780" t="s">
        <v>20</v>
      </c>
      <c r="K14780">
        <f t="shared" si="230"/>
        <v>0</v>
      </c>
    </row>
    <row r="14781" spans="1:11" x14ac:dyDescent="0.25">
      <c r="A14781">
        <v>495387</v>
      </c>
      <c r="B14781">
        <v>84231</v>
      </c>
      <c r="C14781" t="s">
        <v>2774</v>
      </c>
      <c r="D14781">
        <v>12</v>
      </c>
      <c r="E14781" s="2">
        <v>40202.622916666667</v>
      </c>
      <c r="F14781" s="3">
        <v>0.65</v>
      </c>
      <c r="G14781">
        <v>13729</v>
      </c>
      <c r="H14781" t="s">
        <v>19</v>
      </c>
      <c r="I14781" s="3">
        <v>7.8000000000000007</v>
      </c>
      <c r="J14781" t="s">
        <v>20</v>
      </c>
      <c r="K14781">
        <f t="shared" si="230"/>
        <v>0</v>
      </c>
    </row>
    <row r="14782" spans="1:11" x14ac:dyDescent="0.25">
      <c r="A14782">
        <v>495387</v>
      </c>
      <c r="B14782">
        <v>84457</v>
      </c>
      <c r="C14782" t="s">
        <v>2775</v>
      </c>
      <c r="D14782">
        <v>12</v>
      </c>
      <c r="E14782" s="2">
        <v>40202.622916666667</v>
      </c>
      <c r="F14782" s="3">
        <v>0.85</v>
      </c>
      <c r="G14782">
        <v>13729</v>
      </c>
      <c r="H14782" t="s">
        <v>19</v>
      </c>
      <c r="I14782" s="3">
        <v>10.199999999999999</v>
      </c>
      <c r="J14782" t="s">
        <v>20</v>
      </c>
      <c r="K14782">
        <f t="shared" si="230"/>
        <v>0</v>
      </c>
    </row>
    <row r="14783" spans="1:11" x14ac:dyDescent="0.25">
      <c r="A14783">
        <v>495387</v>
      </c>
      <c r="B14783">
        <v>84455</v>
      </c>
      <c r="C14783" t="s">
        <v>2194</v>
      </c>
      <c r="D14783">
        <v>12</v>
      </c>
      <c r="E14783" s="2">
        <v>40202.622916666667</v>
      </c>
      <c r="F14783" s="3">
        <v>0.85</v>
      </c>
      <c r="G14783">
        <v>13729</v>
      </c>
      <c r="H14783" t="s">
        <v>19</v>
      </c>
      <c r="I14783" s="3">
        <v>10.199999999999999</v>
      </c>
      <c r="J14783" t="s">
        <v>20</v>
      </c>
      <c r="K14783">
        <f t="shared" si="230"/>
        <v>0</v>
      </c>
    </row>
    <row r="14784" spans="1:11" x14ac:dyDescent="0.25">
      <c r="A14784">
        <v>495387</v>
      </c>
      <c r="B14784" t="s">
        <v>1933</v>
      </c>
      <c r="C14784" t="s">
        <v>1934</v>
      </c>
      <c r="D14784">
        <v>24</v>
      </c>
      <c r="E14784" s="2">
        <v>40202.622916666667</v>
      </c>
      <c r="F14784" s="3">
        <v>0.42</v>
      </c>
      <c r="G14784">
        <v>13729</v>
      </c>
      <c r="H14784" t="s">
        <v>19</v>
      </c>
      <c r="I14784" s="3">
        <v>10.08</v>
      </c>
      <c r="J14784" t="s">
        <v>20</v>
      </c>
      <c r="K14784">
        <f t="shared" si="230"/>
        <v>0</v>
      </c>
    </row>
    <row r="14785" spans="1:11" x14ac:dyDescent="0.25">
      <c r="A14785">
        <v>495387</v>
      </c>
      <c r="B14785">
        <v>85196</v>
      </c>
      <c r="C14785" t="s">
        <v>2457</v>
      </c>
      <c r="D14785">
        <v>48</v>
      </c>
      <c r="E14785" s="2">
        <v>40202.622916666667</v>
      </c>
      <c r="F14785" s="3">
        <v>0.55000000000000004</v>
      </c>
      <c r="G14785">
        <v>13729</v>
      </c>
      <c r="H14785" t="s">
        <v>19</v>
      </c>
      <c r="I14785" s="3">
        <v>26.4</v>
      </c>
      <c r="J14785" t="s">
        <v>20</v>
      </c>
      <c r="K14785">
        <f t="shared" si="230"/>
        <v>0</v>
      </c>
    </row>
    <row r="14786" spans="1:11" x14ac:dyDescent="0.25">
      <c r="A14786">
        <v>495387</v>
      </c>
      <c r="B14786" t="s">
        <v>1923</v>
      </c>
      <c r="C14786" t="s">
        <v>1924</v>
      </c>
      <c r="D14786">
        <v>12</v>
      </c>
      <c r="E14786" s="2">
        <v>40202.622916666667</v>
      </c>
      <c r="F14786" s="3">
        <v>1.65</v>
      </c>
      <c r="G14786">
        <v>13729</v>
      </c>
      <c r="H14786" t="s">
        <v>19</v>
      </c>
      <c r="I14786" s="3">
        <v>19.8</v>
      </c>
      <c r="J14786" t="s">
        <v>20</v>
      </c>
      <c r="K14786">
        <f t="shared" ref="K14786:K14849" si="231">IF(A14786&lt;&gt;A14785,1,0)</f>
        <v>0</v>
      </c>
    </row>
    <row r="14787" spans="1:11" x14ac:dyDescent="0.25">
      <c r="A14787">
        <v>495387</v>
      </c>
      <c r="B14787">
        <v>21659</v>
      </c>
      <c r="C14787" t="s">
        <v>618</v>
      </c>
      <c r="D14787">
        <v>2</v>
      </c>
      <c r="E14787" s="2">
        <v>40202.622916666667</v>
      </c>
      <c r="F14787" s="3">
        <v>14.95</v>
      </c>
      <c r="G14787">
        <v>13729</v>
      </c>
      <c r="H14787" t="s">
        <v>19</v>
      </c>
      <c r="I14787" s="3">
        <v>29.9</v>
      </c>
      <c r="J14787" t="s">
        <v>20</v>
      </c>
      <c r="K14787">
        <f t="shared" si="231"/>
        <v>0</v>
      </c>
    </row>
    <row r="14788" spans="1:11" x14ac:dyDescent="0.25">
      <c r="A14788">
        <v>495387</v>
      </c>
      <c r="B14788" t="s">
        <v>1241</v>
      </c>
      <c r="C14788" t="s">
        <v>1242</v>
      </c>
      <c r="D14788">
        <v>2</v>
      </c>
      <c r="E14788" s="2">
        <v>40202.622916666667</v>
      </c>
      <c r="F14788" s="3">
        <v>9.9499999999999993</v>
      </c>
      <c r="G14788">
        <v>13729</v>
      </c>
      <c r="H14788" t="s">
        <v>19</v>
      </c>
      <c r="I14788" s="3">
        <v>19.899999999999999</v>
      </c>
      <c r="J14788" t="s">
        <v>20</v>
      </c>
      <c r="K14788">
        <f t="shared" si="231"/>
        <v>0</v>
      </c>
    </row>
    <row r="14789" spans="1:11" x14ac:dyDescent="0.25">
      <c r="A14789">
        <v>495388</v>
      </c>
      <c r="B14789">
        <v>84836</v>
      </c>
      <c r="C14789" t="s">
        <v>398</v>
      </c>
      <c r="D14789">
        <v>12</v>
      </c>
      <c r="E14789" s="2">
        <v>40202.634722222218</v>
      </c>
      <c r="F14789" s="3">
        <v>1.25</v>
      </c>
      <c r="G14789">
        <v>15680</v>
      </c>
      <c r="H14789" t="s">
        <v>19</v>
      </c>
      <c r="I14789" s="3">
        <v>15</v>
      </c>
      <c r="J14789" t="s">
        <v>20</v>
      </c>
      <c r="K14789">
        <f t="shared" si="231"/>
        <v>1</v>
      </c>
    </row>
    <row r="14790" spans="1:11" x14ac:dyDescent="0.25">
      <c r="A14790">
        <v>495388</v>
      </c>
      <c r="B14790" t="s">
        <v>374</v>
      </c>
      <c r="C14790" t="s">
        <v>375</v>
      </c>
      <c r="D14790">
        <v>12</v>
      </c>
      <c r="E14790" s="2">
        <v>40202.634722222218</v>
      </c>
      <c r="F14790" s="3">
        <v>1.25</v>
      </c>
      <c r="G14790">
        <v>15680</v>
      </c>
      <c r="H14790" t="s">
        <v>19</v>
      </c>
      <c r="I14790" s="3">
        <v>15</v>
      </c>
      <c r="J14790" t="s">
        <v>20</v>
      </c>
      <c r="K14790">
        <f t="shared" si="231"/>
        <v>0</v>
      </c>
    </row>
    <row r="14791" spans="1:11" x14ac:dyDescent="0.25">
      <c r="A14791">
        <v>495388</v>
      </c>
      <c r="B14791">
        <v>22228</v>
      </c>
      <c r="C14791" t="s">
        <v>427</v>
      </c>
      <c r="D14791">
        <v>12</v>
      </c>
      <c r="E14791" s="2">
        <v>40202.634722222218</v>
      </c>
      <c r="F14791" s="3">
        <v>0.85</v>
      </c>
      <c r="G14791">
        <v>15680</v>
      </c>
      <c r="H14791" t="s">
        <v>19</v>
      </c>
      <c r="I14791" s="3">
        <v>10.199999999999999</v>
      </c>
      <c r="J14791" t="s">
        <v>20</v>
      </c>
      <c r="K14791">
        <f t="shared" si="231"/>
        <v>0</v>
      </c>
    </row>
    <row r="14792" spans="1:11" x14ac:dyDescent="0.25">
      <c r="A14792">
        <v>495388</v>
      </c>
      <c r="B14792">
        <v>22231</v>
      </c>
      <c r="C14792" t="s">
        <v>1556</v>
      </c>
      <c r="D14792">
        <v>12</v>
      </c>
      <c r="E14792" s="2">
        <v>40202.634722222218</v>
      </c>
      <c r="F14792" s="3">
        <v>1.45</v>
      </c>
      <c r="G14792">
        <v>15680</v>
      </c>
      <c r="H14792" t="s">
        <v>19</v>
      </c>
      <c r="I14792" s="3">
        <v>17.399999999999999</v>
      </c>
      <c r="J14792" t="s">
        <v>20</v>
      </c>
      <c r="K14792">
        <f t="shared" si="231"/>
        <v>0</v>
      </c>
    </row>
    <row r="14793" spans="1:11" x14ac:dyDescent="0.25">
      <c r="A14793">
        <v>495388</v>
      </c>
      <c r="B14793">
        <v>22233</v>
      </c>
      <c r="C14793" t="s">
        <v>1557</v>
      </c>
      <c r="D14793">
        <v>12</v>
      </c>
      <c r="E14793" s="2">
        <v>40202.634722222218</v>
      </c>
      <c r="F14793" s="3">
        <v>1.65</v>
      </c>
      <c r="G14793">
        <v>15680</v>
      </c>
      <c r="H14793" t="s">
        <v>19</v>
      </c>
      <c r="I14793" s="3">
        <v>19.8</v>
      </c>
      <c r="J14793" t="s">
        <v>20</v>
      </c>
      <c r="K14793">
        <f t="shared" si="231"/>
        <v>0</v>
      </c>
    </row>
    <row r="14794" spans="1:11" x14ac:dyDescent="0.25">
      <c r="A14794">
        <v>495388</v>
      </c>
      <c r="B14794">
        <v>22255</v>
      </c>
      <c r="C14794" t="s">
        <v>2038</v>
      </c>
      <c r="D14794">
        <v>12</v>
      </c>
      <c r="E14794" s="2">
        <v>40202.634722222218</v>
      </c>
      <c r="F14794" s="3">
        <v>0.85</v>
      </c>
      <c r="G14794">
        <v>15680</v>
      </c>
      <c r="H14794" t="s">
        <v>19</v>
      </c>
      <c r="I14794" s="3">
        <v>10.199999999999999</v>
      </c>
      <c r="J14794" t="s">
        <v>20</v>
      </c>
      <c r="K14794">
        <f t="shared" si="231"/>
        <v>0</v>
      </c>
    </row>
    <row r="14795" spans="1:11" x14ac:dyDescent="0.25">
      <c r="A14795">
        <v>495388</v>
      </c>
      <c r="B14795">
        <v>22254</v>
      </c>
      <c r="C14795" t="s">
        <v>822</v>
      </c>
      <c r="D14795">
        <v>12</v>
      </c>
      <c r="E14795" s="2">
        <v>40202.634722222218</v>
      </c>
      <c r="F14795" s="3">
        <v>1.25</v>
      </c>
      <c r="G14795">
        <v>15680</v>
      </c>
      <c r="H14795" t="s">
        <v>19</v>
      </c>
      <c r="I14795" s="3">
        <v>15</v>
      </c>
      <c r="J14795" t="s">
        <v>20</v>
      </c>
      <c r="K14795">
        <f t="shared" si="231"/>
        <v>0</v>
      </c>
    </row>
    <row r="14796" spans="1:11" x14ac:dyDescent="0.25">
      <c r="A14796">
        <v>495388</v>
      </c>
      <c r="B14796">
        <v>22261</v>
      </c>
      <c r="C14796" t="s">
        <v>428</v>
      </c>
      <c r="D14796">
        <v>12</v>
      </c>
      <c r="E14796" s="2">
        <v>40202.634722222218</v>
      </c>
      <c r="F14796" s="3">
        <v>0.85</v>
      </c>
      <c r="G14796">
        <v>15680</v>
      </c>
      <c r="H14796" t="s">
        <v>19</v>
      </c>
      <c r="I14796" s="3">
        <v>10.199999999999999</v>
      </c>
      <c r="J14796" t="s">
        <v>20</v>
      </c>
      <c r="K14796">
        <f t="shared" si="231"/>
        <v>0</v>
      </c>
    </row>
    <row r="14797" spans="1:11" x14ac:dyDescent="0.25">
      <c r="A14797">
        <v>495388</v>
      </c>
      <c r="B14797" t="s">
        <v>1923</v>
      </c>
      <c r="C14797" t="s">
        <v>1924</v>
      </c>
      <c r="D14797">
        <v>6</v>
      </c>
      <c r="E14797" s="2">
        <v>40202.634722222218</v>
      </c>
      <c r="F14797" s="3">
        <v>1.65</v>
      </c>
      <c r="G14797">
        <v>15680</v>
      </c>
      <c r="H14797" t="s">
        <v>19</v>
      </c>
      <c r="I14797" s="3">
        <v>9.8999999999999986</v>
      </c>
      <c r="J14797" t="s">
        <v>20</v>
      </c>
      <c r="K14797">
        <f t="shared" si="231"/>
        <v>0</v>
      </c>
    </row>
    <row r="14798" spans="1:11" x14ac:dyDescent="0.25">
      <c r="A14798">
        <v>495388</v>
      </c>
      <c r="B14798">
        <v>20970</v>
      </c>
      <c r="C14798" t="s">
        <v>1606</v>
      </c>
      <c r="D14798">
        <v>4</v>
      </c>
      <c r="E14798" s="2">
        <v>40202.634722222218</v>
      </c>
      <c r="F14798" s="3">
        <v>3.75</v>
      </c>
      <c r="G14798">
        <v>15680</v>
      </c>
      <c r="H14798" t="s">
        <v>19</v>
      </c>
      <c r="I14798" s="3">
        <v>15</v>
      </c>
      <c r="J14798" t="s">
        <v>20</v>
      </c>
      <c r="K14798">
        <f t="shared" si="231"/>
        <v>0</v>
      </c>
    </row>
    <row r="14799" spans="1:11" x14ac:dyDescent="0.25">
      <c r="A14799">
        <v>495388</v>
      </c>
      <c r="B14799">
        <v>22147</v>
      </c>
      <c r="C14799" t="s">
        <v>367</v>
      </c>
      <c r="D14799">
        <v>12</v>
      </c>
      <c r="E14799" s="2">
        <v>40202.634722222218</v>
      </c>
      <c r="F14799" s="3">
        <v>1.45</v>
      </c>
      <c r="G14799">
        <v>15680</v>
      </c>
      <c r="H14799" t="s">
        <v>19</v>
      </c>
      <c r="I14799" s="3">
        <v>17.399999999999999</v>
      </c>
      <c r="J14799" t="s">
        <v>20</v>
      </c>
      <c r="K14799">
        <f t="shared" si="231"/>
        <v>0</v>
      </c>
    </row>
    <row r="14800" spans="1:11" x14ac:dyDescent="0.25">
      <c r="A14800">
        <v>495388</v>
      </c>
      <c r="B14800" t="s">
        <v>98</v>
      </c>
      <c r="C14800" t="s">
        <v>99</v>
      </c>
      <c r="D14800">
        <v>6</v>
      </c>
      <c r="E14800" s="2">
        <v>40202.634722222218</v>
      </c>
      <c r="F14800" s="3">
        <v>2.95</v>
      </c>
      <c r="G14800">
        <v>15680</v>
      </c>
      <c r="H14800" t="s">
        <v>19</v>
      </c>
      <c r="I14800" s="3">
        <v>17.7</v>
      </c>
      <c r="J14800" t="s">
        <v>20</v>
      </c>
      <c r="K14800">
        <f t="shared" si="231"/>
        <v>0</v>
      </c>
    </row>
    <row r="14801" spans="1:11" x14ac:dyDescent="0.25">
      <c r="A14801">
        <v>495388</v>
      </c>
      <c r="B14801" t="s">
        <v>2776</v>
      </c>
      <c r="C14801" t="s">
        <v>2777</v>
      </c>
      <c r="D14801">
        <v>6</v>
      </c>
      <c r="E14801" s="2">
        <v>40202.634722222218</v>
      </c>
      <c r="F14801" s="3">
        <v>2.1</v>
      </c>
      <c r="G14801">
        <v>15680</v>
      </c>
      <c r="H14801" t="s">
        <v>19</v>
      </c>
      <c r="I14801" s="3">
        <v>12.6</v>
      </c>
      <c r="J14801" t="s">
        <v>20</v>
      </c>
      <c r="K14801">
        <f t="shared" si="231"/>
        <v>0</v>
      </c>
    </row>
    <row r="14802" spans="1:11" x14ac:dyDescent="0.25">
      <c r="A14802">
        <v>495388</v>
      </c>
      <c r="B14802">
        <v>20772</v>
      </c>
      <c r="C14802" t="s">
        <v>1167</v>
      </c>
      <c r="D14802">
        <v>6</v>
      </c>
      <c r="E14802" s="2">
        <v>40202.634722222218</v>
      </c>
      <c r="F14802" s="3">
        <v>2.5499999999999998</v>
      </c>
      <c r="G14802">
        <v>15680</v>
      </c>
      <c r="H14802" t="s">
        <v>19</v>
      </c>
      <c r="I14802" s="3">
        <v>15.3</v>
      </c>
      <c r="J14802" t="s">
        <v>20</v>
      </c>
      <c r="K14802">
        <f t="shared" si="231"/>
        <v>0</v>
      </c>
    </row>
    <row r="14803" spans="1:11" x14ac:dyDescent="0.25">
      <c r="A14803">
        <v>495388</v>
      </c>
      <c r="B14803">
        <v>20851</v>
      </c>
      <c r="C14803" t="s">
        <v>958</v>
      </c>
      <c r="D14803">
        <v>2</v>
      </c>
      <c r="E14803" s="2">
        <v>40202.634722222218</v>
      </c>
      <c r="F14803" s="3">
        <v>5.95</v>
      </c>
      <c r="G14803">
        <v>15680</v>
      </c>
      <c r="H14803" t="s">
        <v>19</v>
      </c>
      <c r="I14803" s="3">
        <v>11.9</v>
      </c>
      <c r="J14803" t="s">
        <v>20</v>
      </c>
      <c r="K14803">
        <f t="shared" si="231"/>
        <v>0</v>
      </c>
    </row>
    <row r="14804" spans="1:11" x14ac:dyDescent="0.25">
      <c r="A14804">
        <v>495388</v>
      </c>
      <c r="B14804">
        <v>85065</v>
      </c>
      <c r="C14804" t="s">
        <v>645</v>
      </c>
      <c r="D14804">
        <v>2</v>
      </c>
      <c r="E14804" s="2">
        <v>40202.634722222218</v>
      </c>
      <c r="F14804" s="3">
        <v>12.75</v>
      </c>
      <c r="G14804">
        <v>15680</v>
      </c>
      <c r="H14804" t="s">
        <v>19</v>
      </c>
      <c r="I14804" s="3">
        <v>25.5</v>
      </c>
      <c r="J14804" t="s">
        <v>20</v>
      </c>
      <c r="K14804">
        <f t="shared" si="231"/>
        <v>0</v>
      </c>
    </row>
    <row r="14805" spans="1:11" x14ac:dyDescent="0.25">
      <c r="A14805">
        <v>495388</v>
      </c>
      <c r="B14805">
        <v>21411</v>
      </c>
      <c r="C14805" t="s">
        <v>63</v>
      </c>
      <c r="D14805">
        <v>3</v>
      </c>
      <c r="E14805" s="2">
        <v>40202.634722222218</v>
      </c>
      <c r="F14805" s="3">
        <v>4.25</v>
      </c>
      <c r="G14805">
        <v>15680</v>
      </c>
      <c r="H14805" t="s">
        <v>19</v>
      </c>
      <c r="I14805" s="3">
        <v>12.75</v>
      </c>
      <c r="J14805" t="s">
        <v>20</v>
      </c>
      <c r="K14805">
        <f t="shared" si="231"/>
        <v>0</v>
      </c>
    </row>
    <row r="14806" spans="1:11" x14ac:dyDescent="0.25">
      <c r="A14806">
        <v>495388</v>
      </c>
      <c r="B14806" t="s">
        <v>1037</v>
      </c>
      <c r="C14806" t="s">
        <v>1038</v>
      </c>
      <c r="D14806">
        <v>2</v>
      </c>
      <c r="E14806" s="2">
        <v>40202.634722222218</v>
      </c>
      <c r="F14806" s="3">
        <v>9.9499999999999993</v>
      </c>
      <c r="G14806">
        <v>15680</v>
      </c>
      <c r="H14806" t="s">
        <v>19</v>
      </c>
      <c r="I14806" s="3">
        <v>19.899999999999999</v>
      </c>
      <c r="J14806" t="s">
        <v>20</v>
      </c>
      <c r="K14806">
        <f t="shared" si="231"/>
        <v>0</v>
      </c>
    </row>
    <row r="14807" spans="1:11" x14ac:dyDescent="0.25">
      <c r="A14807">
        <v>495388</v>
      </c>
      <c r="B14807">
        <v>22191</v>
      </c>
      <c r="C14807" t="s">
        <v>757</v>
      </c>
      <c r="D14807">
        <v>2</v>
      </c>
      <c r="E14807" s="2">
        <v>40202.634722222218</v>
      </c>
      <c r="F14807" s="3">
        <v>8.5</v>
      </c>
      <c r="G14807">
        <v>15680</v>
      </c>
      <c r="H14807" t="s">
        <v>19</v>
      </c>
      <c r="I14807" s="3">
        <v>17</v>
      </c>
      <c r="J14807" t="s">
        <v>20</v>
      </c>
      <c r="K14807">
        <f t="shared" si="231"/>
        <v>0</v>
      </c>
    </row>
    <row r="14808" spans="1:11" x14ac:dyDescent="0.25">
      <c r="A14808">
        <v>495388</v>
      </c>
      <c r="B14808">
        <v>22079</v>
      </c>
      <c r="C14808" t="s">
        <v>1075</v>
      </c>
      <c r="D14808">
        <v>10</v>
      </c>
      <c r="E14808" s="2">
        <v>40202.634722222218</v>
      </c>
      <c r="F14808" s="3">
        <v>1.65</v>
      </c>
      <c r="G14808">
        <v>15680</v>
      </c>
      <c r="H14808" t="s">
        <v>19</v>
      </c>
      <c r="I14808" s="3">
        <v>16.5</v>
      </c>
      <c r="J14808" t="s">
        <v>20</v>
      </c>
      <c r="K14808">
        <f t="shared" si="231"/>
        <v>0</v>
      </c>
    </row>
    <row r="14809" spans="1:11" x14ac:dyDescent="0.25">
      <c r="A14809">
        <v>495388</v>
      </c>
      <c r="B14809">
        <v>22151</v>
      </c>
      <c r="C14809" t="s">
        <v>1508</v>
      </c>
      <c r="D14809">
        <v>24</v>
      </c>
      <c r="E14809" s="2">
        <v>40202.634722222218</v>
      </c>
      <c r="F14809" s="3">
        <v>0.42</v>
      </c>
      <c r="G14809">
        <v>15680</v>
      </c>
      <c r="H14809" t="s">
        <v>19</v>
      </c>
      <c r="I14809" s="3">
        <v>10.08</v>
      </c>
      <c r="J14809" t="s">
        <v>20</v>
      </c>
      <c r="K14809">
        <f t="shared" si="231"/>
        <v>0</v>
      </c>
    </row>
    <row r="14810" spans="1:11" x14ac:dyDescent="0.25">
      <c r="A14810">
        <v>495388</v>
      </c>
      <c r="B14810">
        <v>22219</v>
      </c>
      <c r="C14810" t="s">
        <v>1381</v>
      </c>
      <c r="D14810">
        <v>12</v>
      </c>
      <c r="E14810" s="2">
        <v>40202.634722222218</v>
      </c>
      <c r="F14810" s="3">
        <v>0.85</v>
      </c>
      <c r="G14810">
        <v>15680</v>
      </c>
      <c r="H14810" t="s">
        <v>19</v>
      </c>
      <c r="I14810" s="3">
        <v>10.199999999999999</v>
      </c>
      <c r="J14810" t="s">
        <v>20</v>
      </c>
      <c r="K14810">
        <f t="shared" si="231"/>
        <v>0</v>
      </c>
    </row>
    <row r="14811" spans="1:11" x14ac:dyDescent="0.25">
      <c r="A14811">
        <v>495388</v>
      </c>
      <c r="B14811">
        <v>22196</v>
      </c>
      <c r="C14811" t="s">
        <v>500</v>
      </c>
      <c r="D14811">
        <v>12</v>
      </c>
      <c r="E14811" s="2">
        <v>40202.634722222218</v>
      </c>
      <c r="F14811" s="3">
        <v>0.85</v>
      </c>
      <c r="G14811">
        <v>15680</v>
      </c>
      <c r="H14811" t="s">
        <v>19</v>
      </c>
      <c r="I14811" s="3">
        <v>10.199999999999999</v>
      </c>
      <c r="J14811" t="s">
        <v>20</v>
      </c>
      <c r="K14811">
        <f t="shared" si="231"/>
        <v>0</v>
      </c>
    </row>
    <row r="14812" spans="1:11" x14ac:dyDescent="0.25">
      <c r="A14812">
        <v>495388</v>
      </c>
      <c r="B14812">
        <v>35971</v>
      </c>
      <c r="C14812" t="s">
        <v>932</v>
      </c>
      <c r="D14812">
        <v>24</v>
      </c>
      <c r="E14812" s="2">
        <v>40202.634722222218</v>
      </c>
      <c r="F14812" s="3">
        <v>1.25</v>
      </c>
      <c r="G14812">
        <v>15680</v>
      </c>
      <c r="H14812" t="s">
        <v>19</v>
      </c>
      <c r="I14812" s="3">
        <v>30</v>
      </c>
      <c r="J14812" t="s">
        <v>20</v>
      </c>
      <c r="K14812">
        <f t="shared" si="231"/>
        <v>0</v>
      </c>
    </row>
    <row r="14813" spans="1:11" x14ac:dyDescent="0.25">
      <c r="A14813">
        <v>495389</v>
      </c>
      <c r="B14813">
        <v>21333</v>
      </c>
      <c r="C14813" t="s">
        <v>1447</v>
      </c>
      <c r="D14813">
        <v>1</v>
      </c>
      <c r="E14813" s="2">
        <v>40202.634722222218</v>
      </c>
      <c r="F14813" s="3">
        <v>2.95</v>
      </c>
      <c r="G14813">
        <v>14044</v>
      </c>
      <c r="H14813" t="s">
        <v>19</v>
      </c>
      <c r="I14813" s="3">
        <v>2.95</v>
      </c>
      <c r="J14813" t="s">
        <v>20</v>
      </c>
      <c r="K14813">
        <f t="shared" si="231"/>
        <v>1</v>
      </c>
    </row>
    <row r="14814" spans="1:11" x14ac:dyDescent="0.25">
      <c r="A14814">
        <v>495389</v>
      </c>
      <c r="B14814">
        <v>84818</v>
      </c>
      <c r="C14814" t="s">
        <v>2617</v>
      </c>
      <c r="D14814">
        <v>1</v>
      </c>
      <c r="E14814" s="2">
        <v>40202.634722222218</v>
      </c>
      <c r="F14814" s="3">
        <v>2.5499999999999998</v>
      </c>
      <c r="G14814">
        <v>14044</v>
      </c>
      <c r="H14814" t="s">
        <v>19</v>
      </c>
      <c r="I14814" s="3">
        <v>2.5499999999999998</v>
      </c>
      <c r="J14814" t="s">
        <v>20</v>
      </c>
      <c r="K14814">
        <f t="shared" si="231"/>
        <v>0</v>
      </c>
    </row>
    <row r="14815" spans="1:11" x14ac:dyDescent="0.25">
      <c r="A14815">
        <v>495389</v>
      </c>
      <c r="B14815">
        <v>22130</v>
      </c>
      <c r="C14815" t="s">
        <v>2778</v>
      </c>
      <c r="D14815">
        <v>6</v>
      </c>
      <c r="E14815" s="2">
        <v>40202.634722222218</v>
      </c>
      <c r="F14815" s="3">
        <v>0.85</v>
      </c>
      <c r="G14815">
        <v>14044</v>
      </c>
      <c r="H14815" t="s">
        <v>19</v>
      </c>
      <c r="I14815" s="3">
        <v>5.0999999999999996</v>
      </c>
      <c r="J14815" t="s">
        <v>20</v>
      </c>
      <c r="K14815">
        <f t="shared" si="231"/>
        <v>0</v>
      </c>
    </row>
    <row r="14816" spans="1:11" x14ac:dyDescent="0.25">
      <c r="A14816">
        <v>495389</v>
      </c>
      <c r="B14816">
        <v>20698</v>
      </c>
      <c r="C14816" t="s">
        <v>2389</v>
      </c>
      <c r="D14816">
        <v>1</v>
      </c>
      <c r="E14816" s="2">
        <v>40202.634722222218</v>
      </c>
      <c r="F14816" s="3">
        <v>2.5499999999999998</v>
      </c>
      <c r="G14816">
        <v>14044</v>
      </c>
      <c r="H14816" t="s">
        <v>19</v>
      </c>
      <c r="I14816" s="3">
        <v>2.5499999999999998</v>
      </c>
      <c r="J14816" t="s">
        <v>20</v>
      </c>
      <c r="K14816">
        <f t="shared" si="231"/>
        <v>0</v>
      </c>
    </row>
    <row r="14817" spans="1:11" x14ac:dyDescent="0.25">
      <c r="A14817">
        <v>495389</v>
      </c>
      <c r="B14817">
        <v>21407</v>
      </c>
      <c r="C14817" t="s">
        <v>706</v>
      </c>
      <c r="D14817">
        <v>1</v>
      </c>
      <c r="E14817" s="2">
        <v>40202.634722222218</v>
      </c>
      <c r="F14817" s="3">
        <v>4.25</v>
      </c>
      <c r="G14817">
        <v>14044</v>
      </c>
      <c r="H14817" t="s">
        <v>19</v>
      </c>
      <c r="I14817" s="3">
        <v>4.25</v>
      </c>
      <c r="J14817" t="s">
        <v>20</v>
      </c>
      <c r="K14817">
        <f t="shared" si="231"/>
        <v>0</v>
      </c>
    </row>
    <row r="14818" spans="1:11" x14ac:dyDescent="0.25">
      <c r="A14818">
        <v>495389</v>
      </c>
      <c r="B14818">
        <v>22259</v>
      </c>
      <c r="C14818" t="s">
        <v>2779</v>
      </c>
      <c r="D14818">
        <v>1</v>
      </c>
      <c r="E14818" s="2">
        <v>40202.634722222218</v>
      </c>
      <c r="F14818" s="3">
        <v>1.25</v>
      </c>
      <c r="G14818">
        <v>14044</v>
      </c>
      <c r="H14818" t="s">
        <v>19</v>
      </c>
      <c r="I14818" s="3">
        <v>1.25</v>
      </c>
      <c r="J14818" t="s">
        <v>20</v>
      </c>
      <c r="K14818">
        <f t="shared" si="231"/>
        <v>0</v>
      </c>
    </row>
    <row r="14819" spans="1:11" x14ac:dyDescent="0.25">
      <c r="A14819">
        <v>495389</v>
      </c>
      <c r="B14819">
        <v>21411</v>
      </c>
      <c r="C14819" t="s">
        <v>63</v>
      </c>
      <c r="D14819">
        <v>2</v>
      </c>
      <c r="E14819" s="2">
        <v>40202.634722222218</v>
      </c>
      <c r="F14819" s="3">
        <v>4.25</v>
      </c>
      <c r="G14819">
        <v>14044</v>
      </c>
      <c r="H14819" t="s">
        <v>19</v>
      </c>
      <c r="I14819" s="3">
        <v>8.5</v>
      </c>
      <c r="J14819" t="s">
        <v>20</v>
      </c>
      <c r="K14819">
        <f t="shared" si="231"/>
        <v>0</v>
      </c>
    </row>
    <row r="14820" spans="1:11" x14ac:dyDescent="0.25">
      <c r="A14820">
        <v>495389</v>
      </c>
      <c r="B14820">
        <v>20705</v>
      </c>
      <c r="C14820" t="s">
        <v>632</v>
      </c>
      <c r="D14820">
        <v>1</v>
      </c>
      <c r="E14820" s="2">
        <v>40202.634722222218</v>
      </c>
      <c r="F14820" s="3">
        <v>6.95</v>
      </c>
      <c r="G14820">
        <v>14044</v>
      </c>
      <c r="H14820" t="s">
        <v>19</v>
      </c>
      <c r="I14820" s="3">
        <v>6.95</v>
      </c>
      <c r="J14820" t="s">
        <v>20</v>
      </c>
      <c r="K14820">
        <f t="shared" si="231"/>
        <v>0</v>
      </c>
    </row>
    <row r="14821" spans="1:11" x14ac:dyDescent="0.25">
      <c r="A14821">
        <v>495389</v>
      </c>
      <c r="B14821">
        <v>84921</v>
      </c>
      <c r="C14821" t="s">
        <v>2780</v>
      </c>
      <c r="D14821">
        <v>1</v>
      </c>
      <c r="E14821" s="2">
        <v>40202.634722222218</v>
      </c>
      <c r="F14821" s="3">
        <v>3.75</v>
      </c>
      <c r="G14821">
        <v>14044</v>
      </c>
      <c r="H14821" t="s">
        <v>19</v>
      </c>
      <c r="I14821" s="3">
        <v>3.75</v>
      </c>
      <c r="J14821" t="s">
        <v>20</v>
      </c>
      <c r="K14821">
        <f t="shared" si="231"/>
        <v>0</v>
      </c>
    </row>
    <row r="14822" spans="1:11" x14ac:dyDescent="0.25">
      <c r="A14822">
        <v>495389</v>
      </c>
      <c r="B14822">
        <v>20702</v>
      </c>
      <c r="C14822" t="s">
        <v>1519</v>
      </c>
      <c r="D14822">
        <v>1</v>
      </c>
      <c r="E14822" s="2">
        <v>40202.634722222218</v>
      </c>
      <c r="F14822" s="3">
        <v>4.25</v>
      </c>
      <c r="G14822">
        <v>14044</v>
      </c>
      <c r="H14822" t="s">
        <v>19</v>
      </c>
      <c r="I14822" s="3">
        <v>4.25</v>
      </c>
      <c r="J14822" t="s">
        <v>20</v>
      </c>
      <c r="K14822">
        <f t="shared" si="231"/>
        <v>0</v>
      </c>
    </row>
    <row r="14823" spans="1:11" x14ac:dyDescent="0.25">
      <c r="A14823">
        <v>495389</v>
      </c>
      <c r="B14823">
        <v>20692</v>
      </c>
      <c r="C14823" t="s">
        <v>828</v>
      </c>
      <c r="D14823">
        <v>1</v>
      </c>
      <c r="E14823" s="2">
        <v>40202.634722222218</v>
      </c>
      <c r="F14823" s="3">
        <v>4.25</v>
      </c>
      <c r="G14823">
        <v>14044</v>
      </c>
      <c r="H14823" t="s">
        <v>19</v>
      </c>
      <c r="I14823" s="3">
        <v>4.25</v>
      </c>
      <c r="J14823" t="s">
        <v>20</v>
      </c>
      <c r="K14823">
        <f t="shared" si="231"/>
        <v>0</v>
      </c>
    </row>
    <row r="14824" spans="1:11" x14ac:dyDescent="0.25">
      <c r="A14824">
        <v>495389</v>
      </c>
      <c r="B14824">
        <v>22317</v>
      </c>
      <c r="C14824" t="s">
        <v>1360</v>
      </c>
      <c r="D14824">
        <v>1</v>
      </c>
      <c r="E14824" s="2">
        <v>40202.634722222218</v>
      </c>
      <c r="F14824" s="3">
        <v>2.95</v>
      </c>
      <c r="G14824">
        <v>14044</v>
      </c>
      <c r="H14824" t="s">
        <v>19</v>
      </c>
      <c r="I14824" s="3">
        <v>2.95</v>
      </c>
      <c r="J14824" t="s">
        <v>20</v>
      </c>
      <c r="K14824">
        <f t="shared" si="231"/>
        <v>0</v>
      </c>
    </row>
    <row r="14825" spans="1:11" x14ac:dyDescent="0.25">
      <c r="A14825">
        <v>495389</v>
      </c>
      <c r="B14825">
        <v>84902</v>
      </c>
      <c r="C14825" t="s">
        <v>1611</v>
      </c>
      <c r="D14825">
        <v>1</v>
      </c>
      <c r="E14825" s="2">
        <v>40202.634722222218</v>
      </c>
      <c r="F14825" s="3">
        <v>3.75</v>
      </c>
      <c r="G14825">
        <v>14044</v>
      </c>
      <c r="H14825" t="s">
        <v>19</v>
      </c>
      <c r="I14825" s="3">
        <v>3.75</v>
      </c>
      <c r="J14825" t="s">
        <v>20</v>
      </c>
      <c r="K14825">
        <f t="shared" si="231"/>
        <v>0</v>
      </c>
    </row>
    <row r="14826" spans="1:11" x14ac:dyDescent="0.25">
      <c r="A14826">
        <v>495389</v>
      </c>
      <c r="B14826">
        <v>22318</v>
      </c>
      <c r="C14826" t="s">
        <v>1554</v>
      </c>
      <c r="D14826">
        <v>1</v>
      </c>
      <c r="E14826" s="2">
        <v>40202.634722222218</v>
      </c>
      <c r="F14826" s="3">
        <v>2.95</v>
      </c>
      <c r="G14826">
        <v>14044</v>
      </c>
      <c r="H14826" t="s">
        <v>19</v>
      </c>
      <c r="I14826" s="3">
        <v>2.95</v>
      </c>
      <c r="J14826" t="s">
        <v>20</v>
      </c>
      <c r="K14826">
        <f t="shared" si="231"/>
        <v>0</v>
      </c>
    </row>
    <row r="14827" spans="1:11" x14ac:dyDescent="0.25">
      <c r="A14827">
        <v>495389</v>
      </c>
      <c r="B14827">
        <v>20697</v>
      </c>
      <c r="C14827" t="s">
        <v>2781</v>
      </c>
      <c r="D14827">
        <v>1</v>
      </c>
      <c r="E14827" s="2">
        <v>40202.634722222218</v>
      </c>
      <c r="F14827" s="3">
        <v>2.5499999999999998</v>
      </c>
      <c r="G14827">
        <v>14044</v>
      </c>
      <c r="H14827" t="s">
        <v>19</v>
      </c>
      <c r="I14827" s="3">
        <v>2.5499999999999998</v>
      </c>
      <c r="J14827" t="s">
        <v>20</v>
      </c>
      <c r="K14827">
        <f t="shared" si="231"/>
        <v>0</v>
      </c>
    </row>
    <row r="14828" spans="1:11" x14ac:dyDescent="0.25">
      <c r="A14828">
        <v>495389</v>
      </c>
      <c r="B14828">
        <v>20703</v>
      </c>
      <c r="C14828" t="s">
        <v>1806</v>
      </c>
      <c r="D14828">
        <v>1</v>
      </c>
      <c r="E14828" s="2">
        <v>40202.634722222218</v>
      </c>
      <c r="F14828" s="3">
        <v>4.25</v>
      </c>
      <c r="G14828">
        <v>14044</v>
      </c>
      <c r="H14828" t="s">
        <v>19</v>
      </c>
      <c r="I14828" s="3">
        <v>4.25</v>
      </c>
      <c r="J14828" t="s">
        <v>20</v>
      </c>
      <c r="K14828">
        <f t="shared" si="231"/>
        <v>0</v>
      </c>
    </row>
    <row r="14829" spans="1:11" x14ac:dyDescent="0.25">
      <c r="A14829">
        <v>495389</v>
      </c>
      <c r="B14829">
        <v>20702</v>
      </c>
      <c r="C14829" t="s">
        <v>1519</v>
      </c>
      <c r="D14829">
        <v>1</v>
      </c>
      <c r="E14829" s="2">
        <v>40202.634722222218</v>
      </c>
      <c r="F14829" s="3">
        <v>4.25</v>
      </c>
      <c r="G14829">
        <v>14044</v>
      </c>
      <c r="H14829" t="s">
        <v>19</v>
      </c>
      <c r="I14829" s="3">
        <v>4.25</v>
      </c>
      <c r="J14829" t="s">
        <v>20</v>
      </c>
      <c r="K14829">
        <f t="shared" si="231"/>
        <v>0</v>
      </c>
    </row>
    <row r="14830" spans="1:11" x14ac:dyDescent="0.25">
      <c r="A14830">
        <v>495389</v>
      </c>
      <c r="B14830">
        <v>47568</v>
      </c>
      <c r="C14830" t="s">
        <v>496</v>
      </c>
      <c r="D14830">
        <v>2</v>
      </c>
      <c r="E14830" s="2">
        <v>40202.634722222218</v>
      </c>
      <c r="F14830" s="3">
        <v>2.1</v>
      </c>
      <c r="G14830">
        <v>14044</v>
      </c>
      <c r="H14830" t="s">
        <v>19</v>
      </c>
      <c r="I14830" s="3">
        <v>4.2</v>
      </c>
      <c r="J14830" t="s">
        <v>20</v>
      </c>
      <c r="K14830">
        <f t="shared" si="231"/>
        <v>0</v>
      </c>
    </row>
    <row r="14831" spans="1:11" x14ac:dyDescent="0.25">
      <c r="A14831">
        <v>495389</v>
      </c>
      <c r="B14831">
        <v>11001</v>
      </c>
      <c r="C14831" t="s">
        <v>1081</v>
      </c>
      <c r="D14831">
        <v>1</v>
      </c>
      <c r="E14831" s="2">
        <v>40202.634722222218</v>
      </c>
      <c r="F14831" s="3">
        <v>1.69</v>
      </c>
      <c r="G14831">
        <v>14044</v>
      </c>
      <c r="H14831" t="s">
        <v>19</v>
      </c>
      <c r="I14831" s="3">
        <v>1.69</v>
      </c>
      <c r="J14831" t="s">
        <v>20</v>
      </c>
      <c r="K14831">
        <f t="shared" si="231"/>
        <v>0</v>
      </c>
    </row>
    <row r="14832" spans="1:11" x14ac:dyDescent="0.25">
      <c r="A14832">
        <v>495389</v>
      </c>
      <c r="B14832">
        <v>20694</v>
      </c>
      <c r="C14832" t="s">
        <v>1372</v>
      </c>
      <c r="D14832">
        <v>1</v>
      </c>
      <c r="E14832" s="2">
        <v>40202.634722222218</v>
      </c>
      <c r="F14832" s="3">
        <v>3.75</v>
      </c>
      <c r="G14832">
        <v>14044</v>
      </c>
      <c r="H14832" t="s">
        <v>19</v>
      </c>
      <c r="I14832" s="3">
        <v>3.75</v>
      </c>
      <c r="J14832" t="s">
        <v>20</v>
      </c>
      <c r="K14832">
        <f t="shared" si="231"/>
        <v>0</v>
      </c>
    </row>
    <row r="14833" spans="1:11" x14ac:dyDescent="0.25">
      <c r="A14833">
        <v>495389</v>
      </c>
      <c r="B14833">
        <v>20693</v>
      </c>
      <c r="C14833" t="s">
        <v>1200</v>
      </c>
      <c r="D14833">
        <v>1</v>
      </c>
      <c r="E14833" s="2">
        <v>40202.634722222218</v>
      </c>
      <c r="F14833" s="3">
        <v>4.25</v>
      </c>
      <c r="G14833">
        <v>14044</v>
      </c>
      <c r="H14833" t="s">
        <v>19</v>
      </c>
      <c r="I14833" s="3">
        <v>4.25</v>
      </c>
      <c r="J14833" t="s">
        <v>20</v>
      </c>
      <c r="K14833">
        <f t="shared" si="231"/>
        <v>0</v>
      </c>
    </row>
    <row r="14834" spans="1:11" x14ac:dyDescent="0.25">
      <c r="A14834">
        <v>495389</v>
      </c>
      <c r="B14834">
        <v>15034</v>
      </c>
      <c r="C14834" t="s">
        <v>1341</v>
      </c>
      <c r="D14834">
        <v>2</v>
      </c>
      <c r="E14834" s="2">
        <v>40202.634722222218</v>
      </c>
      <c r="F14834" s="3">
        <v>0.14000000000000001</v>
      </c>
      <c r="G14834">
        <v>14044</v>
      </c>
      <c r="H14834" t="s">
        <v>19</v>
      </c>
      <c r="I14834" s="3">
        <v>0.28000000000000003</v>
      </c>
      <c r="J14834" t="s">
        <v>20</v>
      </c>
      <c r="K14834">
        <f t="shared" si="231"/>
        <v>0</v>
      </c>
    </row>
    <row r="14835" spans="1:11" x14ac:dyDescent="0.25">
      <c r="A14835">
        <v>495389</v>
      </c>
      <c r="B14835">
        <v>21357</v>
      </c>
      <c r="C14835" t="s">
        <v>76</v>
      </c>
      <c r="D14835">
        <v>3</v>
      </c>
      <c r="E14835" s="2">
        <v>40202.634722222218</v>
      </c>
      <c r="F14835" s="3">
        <v>1.25</v>
      </c>
      <c r="G14835">
        <v>14044</v>
      </c>
      <c r="H14835" t="s">
        <v>19</v>
      </c>
      <c r="I14835" s="3">
        <v>3.75</v>
      </c>
      <c r="J14835" t="s">
        <v>20</v>
      </c>
      <c r="K14835">
        <f t="shared" si="231"/>
        <v>0</v>
      </c>
    </row>
    <row r="14836" spans="1:11" x14ac:dyDescent="0.25">
      <c r="A14836">
        <v>495389</v>
      </c>
      <c r="B14836">
        <v>22231</v>
      </c>
      <c r="C14836" t="s">
        <v>1556</v>
      </c>
      <c r="D14836">
        <v>1</v>
      </c>
      <c r="E14836" s="2">
        <v>40202.634722222218</v>
      </c>
      <c r="F14836" s="3">
        <v>1.45</v>
      </c>
      <c r="G14836">
        <v>14044</v>
      </c>
      <c r="H14836" t="s">
        <v>19</v>
      </c>
      <c r="I14836" s="3">
        <v>1.45</v>
      </c>
      <c r="J14836" t="s">
        <v>20</v>
      </c>
      <c r="K14836">
        <f t="shared" si="231"/>
        <v>0</v>
      </c>
    </row>
    <row r="14837" spans="1:11" x14ac:dyDescent="0.25">
      <c r="A14837">
        <v>495389</v>
      </c>
      <c r="B14837">
        <v>22233</v>
      </c>
      <c r="C14837" t="s">
        <v>1557</v>
      </c>
      <c r="D14837">
        <v>1</v>
      </c>
      <c r="E14837" s="2">
        <v>40202.634722222218</v>
      </c>
      <c r="F14837" s="3">
        <v>1.65</v>
      </c>
      <c r="G14837">
        <v>14044</v>
      </c>
      <c r="H14837" t="s">
        <v>19</v>
      </c>
      <c r="I14837" s="3">
        <v>1.65</v>
      </c>
      <c r="J14837" t="s">
        <v>20</v>
      </c>
      <c r="K14837">
        <f t="shared" si="231"/>
        <v>0</v>
      </c>
    </row>
    <row r="14838" spans="1:11" x14ac:dyDescent="0.25">
      <c r="A14838">
        <v>495389</v>
      </c>
      <c r="B14838">
        <v>35979</v>
      </c>
      <c r="C14838" t="s">
        <v>1976</v>
      </c>
      <c r="D14838">
        <v>1</v>
      </c>
      <c r="E14838" s="2">
        <v>40202.634722222218</v>
      </c>
      <c r="F14838" s="3">
        <v>2.95</v>
      </c>
      <c r="G14838">
        <v>14044</v>
      </c>
      <c r="H14838" t="s">
        <v>19</v>
      </c>
      <c r="I14838" s="3">
        <v>2.95</v>
      </c>
      <c r="J14838" t="s">
        <v>20</v>
      </c>
      <c r="K14838">
        <f t="shared" si="231"/>
        <v>0</v>
      </c>
    </row>
    <row r="14839" spans="1:11" x14ac:dyDescent="0.25">
      <c r="A14839">
        <v>495389</v>
      </c>
      <c r="B14839">
        <v>22219</v>
      </c>
      <c r="C14839" t="s">
        <v>1381</v>
      </c>
      <c r="D14839">
        <v>1</v>
      </c>
      <c r="E14839" s="2">
        <v>40202.634722222218</v>
      </c>
      <c r="F14839" s="3">
        <v>0.85</v>
      </c>
      <c r="G14839">
        <v>14044</v>
      </c>
      <c r="H14839" t="s">
        <v>19</v>
      </c>
      <c r="I14839" s="3">
        <v>0.85</v>
      </c>
      <c r="J14839" t="s">
        <v>20</v>
      </c>
      <c r="K14839">
        <f t="shared" si="231"/>
        <v>0</v>
      </c>
    </row>
    <row r="14840" spans="1:11" x14ac:dyDescent="0.25">
      <c r="A14840">
        <v>495389</v>
      </c>
      <c r="B14840">
        <v>21911</v>
      </c>
      <c r="C14840" t="s">
        <v>402</v>
      </c>
      <c r="D14840">
        <v>1</v>
      </c>
      <c r="E14840" s="2">
        <v>40202.634722222218</v>
      </c>
      <c r="F14840" s="3">
        <v>1.65</v>
      </c>
      <c r="G14840">
        <v>14044</v>
      </c>
      <c r="H14840" t="s">
        <v>19</v>
      </c>
      <c r="I14840" s="3">
        <v>1.65</v>
      </c>
      <c r="J14840" t="s">
        <v>20</v>
      </c>
      <c r="K14840">
        <f t="shared" si="231"/>
        <v>0</v>
      </c>
    </row>
    <row r="14841" spans="1:11" x14ac:dyDescent="0.25">
      <c r="A14841">
        <v>495389</v>
      </c>
      <c r="B14841" t="s">
        <v>1906</v>
      </c>
      <c r="C14841" t="s">
        <v>1907</v>
      </c>
      <c r="D14841">
        <v>2</v>
      </c>
      <c r="E14841" s="2">
        <v>40202.634722222218</v>
      </c>
      <c r="F14841" s="3">
        <v>1.49</v>
      </c>
      <c r="G14841">
        <v>14044</v>
      </c>
      <c r="H14841" t="s">
        <v>19</v>
      </c>
      <c r="I14841" s="3">
        <v>2.98</v>
      </c>
      <c r="J14841" t="s">
        <v>20</v>
      </c>
      <c r="K14841">
        <f t="shared" si="231"/>
        <v>0</v>
      </c>
    </row>
    <row r="14842" spans="1:11" x14ac:dyDescent="0.25">
      <c r="A14842">
        <v>495389</v>
      </c>
      <c r="B14842" t="s">
        <v>2245</v>
      </c>
      <c r="C14842" t="s">
        <v>2246</v>
      </c>
      <c r="D14842">
        <v>1</v>
      </c>
      <c r="E14842" s="2">
        <v>40202.634722222218</v>
      </c>
      <c r="F14842" s="3">
        <v>1.49</v>
      </c>
      <c r="G14842">
        <v>14044</v>
      </c>
      <c r="H14842" t="s">
        <v>19</v>
      </c>
      <c r="I14842" s="3">
        <v>1.49</v>
      </c>
      <c r="J14842" t="s">
        <v>20</v>
      </c>
      <c r="K14842">
        <f t="shared" si="231"/>
        <v>0</v>
      </c>
    </row>
    <row r="14843" spans="1:11" x14ac:dyDescent="0.25">
      <c r="A14843">
        <v>495389</v>
      </c>
      <c r="B14843">
        <v>21733</v>
      </c>
      <c r="C14843" t="s">
        <v>100</v>
      </c>
      <c r="D14843">
        <v>2</v>
      </c>
      <c r="E14843" s="2">
        <v>40202.634722222218</v>
      </c>
      <c r="F14843" s="3">
        <v>2.95</v>
      </c>
      <c r="G14843">
        <v>14044</v>
      </c>
      <c r="H14843" t="s">
        <v>19</v>
      </c>
      <c r="I14843" s="3">
        <v>5.9</v>
      </c>
      <c r="J14843" t="s">
        <v>20</v>
      </c>
      <c r="K14843">
        <f t="shared" si="231"/>
        <v>0</v>
      </c>
    </row>
    <row r="14844" spans="1:11" x14ac:dyDescent="0.25">
      <c r="A14844">
        <v>495389</v>
      </c>
      <c r="B14844" t="s">
        <v>98</v>
      </c>
      <c r="C14844" t="s">
        <v>99</v>
      </c>
      <c r="D14844">
        <v>1</v>
      </c>
      <c r="E14844" s="2">
        <v>40202.634722222218</v>
      </c>
      <c r="F14844" s="3">
        <v>2.95</v>
      </c>
      <c r="G14844">
        <v>14044</v>
      </c>
      <c r="H14844" t="s">
        <v>19</v>
      </c>
      <c r="I14844" s="3">
        <v>2.95</v>
      </c>
      <c r="J14844" t="s">
        <v>20</v>
      </c>
      <c r="K14844">
        <f t="shared" si="231"/>
        <v>0</v>
      </c>
    </row>
    <row r="14845" spans="1:11" x14ac:dyDescent="0.25">
      <c r="A14845">
        <v>495389</v>
      </c>
      <c r="B14845">
        <v>35968</v>
      </c>
      <c r="C14845" t="s">
        <v>1523</v>
      </c>
      <c r="D14845">
        <v>2</v>
      </c>
      <c r="E14845" s="2">
        <v>40202.634722222218</v>
      </c>
      <c r="F14845" s="3">
        <v>0.38</v>
      </c>
      <c r="G14845">
        <v>14044</v>
      </c>
      <c r="H14845" t="s">
        <v>19</v>
      </c>
      <c r="I14845" s="3">
        <v>0.76</v>
      </c>
      <c r="J14845" t="s">
        <v>20</v>
      </c>
      <c r="K14845">
        <f t="shared" si="231"/>
        <v>0</v>
      </c>
    </row>
    <row r="14846" spans="1:11" x14ac:dyDescent="0.25">
      <c r="A14846">
        <v>495389</v>
      </c>
      <c r="B14846">
        <v>21181</v>
      </c>
      <c r="C14846" t="s">
        <v>137</v>
      </c>
      <c r="D14846">
        <v>1</v>
      </c>
      <c r="E14846" s="2">
        <v>40202.634722222218</v>
      </c>
      <c r="F14846" s="3">
        <v>2.1</v>
      </c>
      <c r="G14846">
        <v>14044</v>
      </c>
      <c r="H14846" t="s">
        <v>19</v>
      </c>
      <c r="I14846" s="3">
        <v>2.1</v>
      </c>
      <c r="J14846" t="s">
        <v>20</v>
      </c>
      <c r="K14846">
        <f t="shared" si="231"/>
        <v>0</v>
      </c>
    </row>
    <row r="14847" spans="1:11" x14ac:dyDescent="0.25">
      <c r="A14847">
        <v>495389</v>
      </c>
      <c r="B14847">
        <v>21164</v>
      </c>
      <c r="C14847" t="s">
        <v>1333</v>
      </c>
      <c r="D14847">
        <v>1</v>
      </c>
      <c r="E14847" s="2">
        <v>40202.634722222218</v>
      </c>
      <c r="F14847" s="3">
        <v>2.95</v>
      </c>
      <c r="G14847">
        <v>14044</v>
      </c>
      <c r="H14847" t="s">
        <v>19</v>
      </c>
      <c r="I14847" s="3">
        <v>2.95</v>
      </c>
      <c r="J14847" t="s">
        <v>20</v>
      </c>
      <c r="K14847">
        <f t="shared" si="231"/>
        <v>0</v>
      </c>
    </row>
    <row r="14848" spans="1:11" x14ac:dyDescent="0.25">
      <c r="A14848">
        <v>495389</v>
      </c>
      <c r="B14848">
        <v>21770</v>
      </c>
      <c r="C14848" t="s">
        <v>892</v>
      </c>
      <c r="D14848">
        <v>1</v>
      </c>
      <c r="E14848" s="2">
        <v>40202.634722222218</v>
      </c>
      <c r="F14848" s="3">
        <v>4.95</v>
      </c>
      <c r="G14848">
        <v>14044</v>
      </c>
      <c r="H14848" t="s">
        <v>19</v>
      </c>
      <c r="I14848" s="3">
        <v>4.95</v>
      </c>
      <c r="J14848" t="s">
        <v>20</v>
      </c>
      <c r="K14848">
        <f t="shared" si="231"/>
        <v>0</v>
      </c>
    </row>
    <row r="14849" spans="1:11" x14ac:dyDescent="0.25">
      <c r="A14849">
        <v>495389</v>
      </c>
      <c r="B14849" t="s">
        <v>355</v>
      </c>
      <c r="C14849" t="s">
        <v>356</v>
      </c>
      <c r="D14849">
        <v>1</v>
      </c>
      <c r="E14849" s="2">
        <v>40202.634722222218</v>
      </c>
      <c r="F14849" s="3">
        <v>4.95</v>
      </c>
      <c r="G14849">
        <v>14044</v>
      </c>
      <c r="H14849" t="s">
        <v>19</v>
      </c>
      <c r="I14849" s="3">
        <v>4.95</v>
      </c>
      <c r="J14849" t="s">
        <v>20</v>
      </c>
      <c r="K14849">
        <f t="shared" si="231"/>
        <v>0</v>
      </c>
    </row>
    <row r="14850" spans="1:11" x14ac:dyDescent="0.25">
      <c r="A14850">
        <v>495389</v>
      </c>
      <c r="B14850">
        <v>21260</v>
      </c>
      <c r="C14850" t="s">
        <v>1004</v>
      </c>
      <c r="D14850">
        <v>2</v>
      </c>
      <c r="E14850" s="2">
        <v>40202.634722222218</v>
      </c>
      <c r="F14850" s="3">
        <v>3.25</v>
      </c>
      <c r="G14850">
        <v>14044</v>
      </c>
      <c r="H14850" t="s">
        <v>19</v>
      </c>
      <c r="I14850" s="3">
        <v>6.5</v>
      </c>
      <c r="J14850" t="s">
        <v>20</v>
      </c>
      <c r="K14850">
        <f t="shared" ref="K14850:K14913" si="232">IF(A14850&lt;&gt;A14849,1,0)</f>
        <v>0</v>
      </c>
    </row>
    <row r="14851" spans="1:11" x14ac:dyDescent="0.25">
      <c r="A14851">
        <v>495389</v>
      </c>
      <c r="B14851">
        <v>84815</v>
      </c>
      <c r="C14851" t="s">
        <v>2191</v>
      </c>
      <c r="D14851">
        <v>1</v>
      </c>
      <c r="E14851" s="2">
        <v>40202.634722222218</v>
      </c>
      <c r="F14851" s="3">
        <v>4.25</v>
      </c>
      <c r="G14851">
        <v>14044</v>
      </c>
      <c r="H14851" t="s">
        <v>19</v>
      </c>
      <c r="I14851" s="3">
        <v>4.25</v>
      </c>
      <c r="J14851" t="s">
        <v>20</v>
      </c>
      <c r="K14851">
        <f t="shared" si="232"/>
        <v>0</v>
      </c>
    </row>
    <row r="14852" spans="1:11" x14ac:dyDescent="0.25">
      <c r="A14852">
        <v>495389</v>
      </c>
      <c r="B14852" t="s">
        <v>1312</v>
      </c>
      <c r="C14852" t="s">
        <v>1313</v>
      </c>
      <c r="D14852">
        <v>1</v>
      </c>
      <c r="E14852" s="2">
        <v>40202.634722222218</v>
      </c>
      <c r="F14852" s="3">
        <v>4.6500000000000004</v>
      </c>
      <c r="G14852">
        <v>14044</v>
      </c>
      <c r="H14852" t="s">
        <v>19</v>
      </c>
      <c r="I14852" s="3">
        <v>4.6500000000000004</v>
      </c>
      <c r="J14852" t="s">
        <v>20</v>
      </c>
      <c r="K14852">
        <f t="shared" si="232"/>
        <v>0</v>
      </c>
    </row>
    <row r="14853" spans="1:11" x14ac:dyDescent="0.25">
      <c r="A14853">
        <v>495389</v>
      </c>
      <c r="B14853">
        <v>21533</v>
      </c>
      <c r="C14853" t="s">
        <v>21</v>
      </c>
      <c r="D14853">
        <v>1</v>
      </c>
      <c r="E14853" s="2">
        <v>40202.634722222218</v>
      </c>
      <c r="F14853" s="3">
        <v>4.95</v>
      </c>
      <c r="G14853">
        <v>14044</v>
      </c>
      <c r="H14853" t="s">
        <v>19</v>
      </c>
      <c r="I14853" s="3">
        <v>4.95</v>
      </c>
      <c r="J14853" t="s">
        <v>20</v>
      </c>
      <c r="K14853">
        <f t="shared" si="232"/>
        <v>0</v>
      </c>
    </row>
    <row r="14854" spans="1:11" x14ac:dyDescent="0.25">
      <c r="A14854">
        <v>495389</v>
      </c>
      <c r="B14854">
        <v>22062</v>
      </c>
      <c r="C14854" t="s">
        <v>759</v>
      </c>
      <c r="D14854">
        <v>1</v>
      </c>
      <c r="E14854" s="2">
        <v>40202.634722222218</v>
      </c>
      <c r="F14854" s="3">
        <v>2.95</v>
      </c>
      <c r="G14854">
        <v>14044</v>
      </c>
      <c r="H14854" t="s">
        <v>19</v>
      </c>
      <c r="I14854" s="3">
        <v>2.95</v>
      </c>
      <c r="J14854" t="s">
        <v>20</v>
      </c>
      <c r="K14854">
        <f t="shared" si="232"/>
        <v>0</v>
      </c>
    </row>
    <row r="14855" spans="1:11" x14ac:dyDescent="0.25">
      <c r="A14855">
        <v>495389</v>
      </c>
      <c r="B14855" t="s">
        <v>2782</v>
      </c>
      <c r="C14855" t="s">
        <v>2783</v>
      </c>
      <c r="D14855">
        <v>1</v>
      </c>
      <c r="E14855" s="2">
        <v>40202.634722222218</v>
      </c>
      <c r="F14855" s="3">
        <v>1.95</v>
      </c>
      <c r="G14855">
        <v>14044</v>
      </c>
      <c r="H14855" t="s">
        <v>19</v>
      </c>
      <c r="I14855" s="3">
        <v>1.95</v>
      </c>
      <c r="J14855" t="s">
        <v>20</v>
      </c>
      <c r="K14855">
        <f t="shared" si="232"/>
        <v>0</v>
      </c>
    </row>
    <row r="14856" spans="1:11" x14ac:dyDescent="0.25">
      <c r="A14856">
        <v>495389</v>
      </c>
      <c r="B14856">
        <v>37449</v>
      </c>
      <c r="C14856" t="s">
        <v>475</v>
      </c>
      <c r="D14856">
        <v>1</v>
      </c>
      <c r="E14856" s="2">
        <v>40202.634722222218</v>
      </c>
      <c r="F14856" s="3">
        <v>9.9499999999999993</v>
      </c>
      <c r="G14856">
        <v>14044</v>
      </c>
      <c r="H14856" t="s">
        <v>19</v>
      </c>
      <c r="I14856" s="3">
        <v>9.9499999999999993</v>
      </c>
      <c r="J14856" t="s">
        <v>20</v>
      </c>
      <c r="K14856">
        <f t="shared" si="232"/>
        <v>0</v>
      </c>
    </row>
    <row r="14857" spans="1:11" x14ac:dyDescent="0.25">
      <c r="A14857">
        <v>495389</v>
      </c>
      <c r="B14857">
        <v>21232</v>
      </c>
      <c r="C14857" t="s">
        <v>35</v>
      </c>
      <c r="D14857">
        <v>2</v>
      </c>
      <c r="E14857" s="2">
        <v>40202.634722222218</v>
      </c>
      <c r="F14857" s="3">
        <v>1.25</v>
      </c>
      <c r="G14857">
        <v>14044</v>
      </c>
      <c r="H14857" t="s">
        <v>19</v>
      </c>
      <c r="I14857" s="3">
        <v>2.5</v>
      </c>
      <c r="J14857" t="s">
        <v>20</v>
      </c>
      <c r="K14857">
        <f t="shared" si="232"/>
        <v>0</v>
      </c>
    </row>
    <row r="14858" spans="1:11" x14ac:dyDescent="0.25">
      <c r="A14858">
        <v>495389</v>
      </c>
      <c r="B14858">
        <v>22063</v>
      </c>
      <c r="C14858" t="s">
        <v>1238</v>
      </c>
      <c r="D14858">
        <v>1</v>
      </c>
      <c r="E14858" s="2">
        <v>40202.634722222218</v>
      </c>
      <c r="F14858" s="3">
        <v>2.95</v>
      </c>
      <c r="G14858">
        <v>14044</v>
      </c>
      <c r="H14858" t="s">
        <v>19</v>
      </c>
      <c r="I14858" s="3">
        <v>2.95</v>
      </c>
      <c r="J14858" t="s">
        <v>20</v>
      </c>
      <c r="K14858">
        <f t="shared" si="232"/>
        <v>0</v>
      </c>
    </row>
    <row r="14859" spans="1:11" x14ac:dyDescent="0.25">
      <c r="A14859">
        <v>495389</v>
      </c>
      <c r="B14859">
        <v>37450</v>
      </c>
      <c r="C14859" t="s">
        <v>141</v>
      </c>
      <c r="D14859">
        <v>1</v>
      </c>
      <c r="E14859" s="2">
        <v>40202.634722222218</v>
      </c>
      <c r="F14859" s="3">
        <v>2.95</v>
      </c>
      <c r="G14859">
        <v>14044</v>
      </c>
      <c r="H14859" t="s">
        <v>19</v>
      </c>
      <c r="I14859" s="3">
        <v>2.95</v>
      </c>
      <c r="J14859" t="s">
        <v>20</v>
      </c>
      <c r="K14859">
        <f t="shared" si="232"/>
        <v>0</v>
      </c>
    </row>
    <row r="14860" spans="1:11" x14ac:dyDescent="0.25">
      <c r="A14860">
        <v>495389</v>
      </c>
      <c r="B14860">
        <v>22059</v>
      </c>
      <c r="C14860" t="s">
        <v>1239</v>
      </c>
      <c r="D14860">
        <v>1</v>
      </c>
      <c r="E14860" s="2">
        <v>40202.634722222218</v>
      </c>
      <c r="F14860" s="3">
        <v>1.49</v>
      </c>
      <c r="G14860">
        <v>14044</v>
      </c>
      <c r="H14860" t="s">
        <v>19</v>
      </c>
      <c r="I14860" s="3">
        <v>1.49</v>
      </c>
      <c r="J14860" t="s">
        <v>20</v>
      </c>
      <c r="K14860">
        <f t="shared" si="232"/>
        <v>0</v>
      </c>
    </row>
    <row r="14861" spans="1:11" x14ac:dyDescent="0.25">
      <c r="A14861">
        <v>495389</v>
      </c>
      <c r="B14861" t="s">
        <v>2782</v>
      </c>
      <c r="C14861" t="s">
        <v>2783</v>
      </c>
      <c r="D14861">
        <v>1</v>
      </c>
      <c r="E14861" s="2">
        <v>40202.634722222218</v>
      </c>
      <c r="F14861" s="3">
        <v>1.95</v>
      </c>
      <c r="G14861">
        <v>14044</v>
      </c>
      <c r="H14861" t="s">
        <v>19</v>
      </c>
      <c r="I14861" s="3">
        <v>1.95</v>
      </c>
      <c r="J14861" t="s">
        <v>20</v>
      </c>
      <c r="K14861">
        <f t="shared" si="232"/>
        <v>0</v>
      </c>
    </row>
    <row r="14862" spans="1:11" x14ac:dyDescent="0.25">
      <c r="A14862">
        <v>495389</v>
      </c>
      <c r="B14862">
        <v>22059</v>
      </c>
      <c r="C14862" t="s">
        <v>1239</v>
      </c>
      <c r="D14862">
        <v>1</v>
      </c>
      <c r="E14862" s="2">
        <v>40202.634722222218</v>
      </c>
      <c r="F14862" s="3">
        <v>1.49</v>
      </c>
      <c r="G14862">
        <v>14044</v>
      </c>
      <c r="H14862" t="s">
        <v>19</v>
      </c>
      <c r="I14862" s="3">
        <v>1.49</v>
      </c>
      <c r="J14862" t="s">
        <v>20</v>
      </c>
      <c r="K14862">
        <f t="shared" si="232"/>
        <v>0</v>
      </c>
    </row>
    <row r="14863" spans="1:11" x14ac:dyDescent="0.25">
      <c r="A14863">
        <v>495389</v>
      </c>
      <c r="B14863">
        <v>22058</v>
      </c>
      <c r="C14863" t="s">
        <v>677</v>
      </c>
      <c r="D14863">
        <v>1</v>
      </c>
      <c r="E14863" s="2">
        <v>40202.634722222218</v>
      </c>
      <c r="F14863" s="3">
        <v>1.49</v>
      </c>
      <c r="G14863">
        <v>14044</v>
      </c>
      <c r="H14863" t="s">
        <v>19</v>
      </c>
      <c r="I14863" s="3">
        <v>1.49</v>
      </c>
      <c r="J14863" t="s">
        <v>20</v>
      </c>
      <c r="K14863">
        <f t="shared" si="232"/>
        <v>0</v>
      </c>
    </row>
    <row r="14864" spans="1:11" x14ac:dyDescent="0.25">
      <c r="A14864">
        <v>495389</v>
      </c>
      <c r="B14864">
        <v>48138</v>
      </c>
      <c r="C14864" t="s">
        <v>279</v>
      </c>
      <c r="D14864">
        <v>1</v>
      </c>
      <c r="E14864" s="2">
        <v>40202.634722222218</v>
      </c>
      <c r="F14864" s="3">
        <v>6.75</v>
      </c>
      <c r="G14864">
        <v>14044</v>
      </c>
      <c r="H14864" t="s">
        <v>19</v>
      </c>
      <c r="I14864" s="3">
        <v>6.75</v>
      </c>
      <c r="J14864" t="s">
        <v>20</v>
      </c>
      <c r="K14864">
        <f t="shared" si="232"/>
        <v>0</v>
      </c>
    </row>
    <row r="14865" spans="1:11" x14ac:dyDescent="0.25">
      <c r="A14865">
        <v>495389</v>
      </c>
      <c r="B14865">
        <v>20685</v>
      </c>
      <c r="C14865" t="s">
        <v>535</v>
      </c>
      <c r="D14865">
        <v>1</v>
      </c>
      <c r="E14865" s="2">
        <v>40202.634722222218</v>
      </c>
      <c r="F14865" s="3">
        <v>6.75</v>
      </c>
      <c r="G14865">
        <v>14044</v>
      </c>
      <c r="H14865" t="s">
        <v>19</v>
      </c>
      <c r="I14865" s="3">
        <v>6.75</v>
      </c>
      <c r="J14865" t="s">
        <v>20</v>
      </c>
      <c r="K14865">
        <f t="shared" si="232"/>
        <v>0</v>
      </c>
    </row>
    <row r="14866" spans="1:11" x14ac:dyDescent="0.25">
      <c r="A14866">
        <v>495389</v>
      </c>
      <c r="B14866">
        <v>48189</v>
      </c>
      <c r="C14866" t="s">
        <v>1458</v>
      </c>
      <c r="D14866">
        <v>1</v>
      </c>
      <c r="E14866" s="2">
        <v>40202.634722222218</v>
      </c>
      <c r="F14866" s="3">
        <v>6.75</v>
      </c>
      <c r="G14866">
        <v>14044</v>
      </c>
      <c r="H14866" t="s">
        <v>19</v>
      </c>
      <c r="I14866" s="3">
        <v>6.75</v>
      </c>
      <c r="J14866" t="s">
        <v>20</v>
      </c>
      <c r="K14866">
        <f t="shared" si="232"/>
        <v>0</v>
      </c>
    </row>
    <row r="14867" spans="1:11" x14ac:dyDescent="0.25">
      <c r="A14867">
        <v>495389</v>
      </c>
      <c r="B14867">
        <v>21524</v>
      </c>
      <c r="C14867" t="s">
        <v>280</v>
      </c>
      <c r="D14867">
        <v>1</v>
      </c>
      <c r="E14867" s="2">
        <v>40202.634722222218</v>
      </c>
      <c r="F14867" s="3">
        <v>6.75</v>
      </c>
      <c r="G14867">
        <v>14044</v>
      </c>
      <c r="H14867" t="s">
        <v>19</v>
      </c>
      <c r="I14867" s="3">
        <v>6.75</v>
      </c>
      <c r="J14867" t="s">
        <v>20</v>
      </c>
      <c r="K14867">
        <f t="shared" si="232"/>
        <v>0</v>
      </c>
    </row>
    <row r="14868" spans="1:11" x14ac:dyDescent="0.25">
      <c r="A14868">
        <v>495389</v>
      </c>
      <c r="B14868">
        <v>48187</v>
      </c>
      <c r="C14868" t="s">
        <v>479</v>
      </c>
      <c r="D14868">
        <v>1</v>
      </c>
      <c r="E14868" s="2">
        <v>40202.634722222218</v>
      </c>
      <c r="F14868" s="3">
        <v>6.75</v>
      </c>
      <c r="G14868">
        <v>14044</v>
      </c>
      <c r="H14868" t="s">
        <v>19</v>
      </c>
      <c r="I14868" s="3">
        <v>6.75</v>
      </c>
      <c r="J14868" t="s">
        <v>20</v>
      </c>
      <c r="K14868">
        <f t="shared" si="232"/>
        <v>0</v>
      </c>
    </row>
    <row r="14869" spans="1:11" x14ac:dyDescent="0.25">
      <c r="A14869">
        <v>495389</v>
      </c>
      <c r="B14869">
        <v>48197</v>
      </c>
      <c r="C14869" t="s">
        <v>1120</v>
      </c>
      <c r="D14869">
        <v>1</v>
      </c>
      <c r="E14869" s="2">
        <v>40202.634722222218</v>
      </c>
      <c r="F14869" s="3">
        <v>6.75</v>
      </c>
      <c r="G14869">
        <v>14044</v>
      </c>
      <c r="H14869" t="s">
        <v>19</v>
      </c>
      <c r="I14869" s="3">
        <v>6.75</v>
      </c>
      <c r="J14869" t="s">
        <v>20</v>
      </c>
      <c r="K14869">
        <f t="shared" si="232"/>
        <v>0</v>
      </c>
    </row>
    <row r="14870" spans="1:11" x14ac:dyDescent="0.25">
      <c r="A14870">
        <v>495389</v>
      </c>
      <c r="B14870" t="s">
        <v>874</v>
      </c>
      <c r="C14870" t="s">
        <v>875</v>
      </c>
      <c r="D14870">
        <v>1</v>
      </c>
      <c r="E14870" s="2">
        <v>40202.634722222218</v>
      </c>
      <c r="F14870" s="3">
        <v>3.95</v>
      </c>
      <c r="G14870">
        <v>14044</v>
      </c>
      <c r="H14870" t="s">
        <v>19</v>
      </c>
      <c r="I14870" s="3">
        <v>3.95</v>
      </c>
      <c r="J14870" t="s">
        <v>20</v>
      </c>
      <c r="K14870">
        <f t="shared" si="232"/>
        <v>0</v>
      </c>
    </row>
    <row r="14871" spans="1:11" x14ac:dyDescent="0.25">
      <c r="A14871">
        <v>495389</v>
      </c>
      <c r="B14871">
        <v>22232</v>
      </c>
      <c r="C14871" t="s">
        <v>396</v>
      </c>
      <c r="D14871">
        <v>1</v>
      </c>
      <c r="E14871" s="2">
        <v>40202.634722222218</v>
      </c>
      <c r="F14871" s="3">
        <v>1.65</v>
      </c>
      <c r="G14871">
        <v>14044</v>
      </c>
      <c r="H14871" t="s">
        <v>19</v>
      </c>
      <c r="I14871" s="3">
        <v>1.65</v>
      </c>
      <c r="J14871" t="s">
        <v>20</v>
      </c>
      <c r="K14871">
        <f t="shared" si="232"/>
        <v>0</v>
      </c>
    </row>
    <row r="14872" spans="1:11" x14ac:dyDescent="0.25">
      <c r="A14872">
        <v>495389</v>
      </c>
      <c r="B14872" t="s">
        <v>795</v>
      </c>
      <c r="C14872" t="s">
        <v>796</v>
      </c>
      <c r="D14872">
        <v>1</v>
      </c>
      <c r="E14872" s="2">
        <v>40202.634722222218</v>
      </c>
      <c r="F14872" s="3">
        <v>1.25</v>
      </c>
      <c r="G14872">
        <v>14044</v>
      </c>
      <c r="H14872" t="s">
        <v>19</v>
      </c>
      <c r="I14872" s="3">
        <v>1.25</v>
      </c>
      <c r="J14872" t="s">
        <v>20</v>
      </c>
      <c r="K14872">
        <f t="shared" si="232"/>
        <v>0</v>
      </c>
    </row>
    <row r="14873" spans="1:11" x14ac:dyDescent="0.25">
      <c r="A14873">
        <v>495389</v>
      </c>
      <c r="B14873" t="s">
        <v>1009</v>
      </c>
      <c r="C14873" t="s">
        <v>1010</v>
      </c>
      <c r="D14873">
        <v>1</v>
      </c>
      <c r="E14873" s="2">
        <v>40202.634722222218</v>
      </c>
      <c r="F14873" s="3">
        <v>2.95</v>
      </c>
      <c r="G14873">
        <v>14044</v>
      </c>
      <c r="H14873" t="s">
        <v>19</v>
      </c>
      <c r="I14873" s="3">
        <v>2.95</v>
      </c>
      <c r="J14873" t="s">
        <v>20</v>
      </c>
      <c r="K14873">
        <f t="shared" si="232"/>
        <v>0</v>
      </c>
    </row>
    <row r="14874" spans="1:11" x14ac:dyDescent="0.25">
      <c r="A14874">
        <v>495389</v>
      </c>
      <c r="B14874">
        <v>20695</v>
      </c>
      <c r="C14874" t="s">
        <v>2784</v>
      </c>
      <c r="D14874">
        <v>1</v>
      </c>
      <c r="E14874" s="2">
        <v>40202.634722222218</v>
      </c>
      <c r="F14874" s="3">
        <v>4.25</v>
      </c>
      <c r="G14874">
        <v>14044</v>
      </c>
      <c r="H14874" t="s">
        <v>19</v>
      </c>
      <c r="I14874" s="3">
        <v>4.25</v>
      </c>
      <c r="J14874" t="s">
        <v>20</v>
      </c>
      <c r="K14874">
        <f t="shared" si="232"/>
        <v>0</v>
      </c>
    </row>
    <row r="14875" spans="1:11" x14ac:dyDescent="0.25">
      <c r="A14875">
        <v>495389</v>
      </c>
      <c r="B14875" t="s">
        <v>1328</v>
      </c>
      <c r="C14875" t="s">
        <v>1329</v>
      </c>
      <c r="D14875">
        <v>1</v>
      </c>
      <c r="E14875" s="2">
        <v>40202.634722222218</v>
      </c>
      <c r="F14875" s="3">
        <v>5.95</v>
      </c>
      <c r="G14875">
        <v>14044</v>
      </c>
      <c r="H14875" t="s">
        <v>19</v>
      </c>
      <c r="I14875" s="3">
        <v>5.95</v>
      </c>
      <c r="J14875" t="s">
        <v>20</v>
      </c>
      <c r="K14875">
        <f t="shared" si="232"/>
        <v>0</v>
      </c>
    </row>
    <row r="14876" spans="1:11" x14ac:dyDescent="0.25">
      <c r="A14876">
        <v>495389</v>
      </c>
      <c r="B14876" t="s">
        <v>795</v>
      </c>
      <c r="C14876" t="s">
        <v>796</v>
      </c>
      <c r="D14876">
        <v>1</v>
      </c>
      <c r="E14876" s="2">
        <v>40202.634722222218</v>
      </c>
      <c r="F14876" s="3">
        <v>1.25</v>
      </c>
      <c r="G14876">
        <v>14044</v>
      </c>
      <c r="H14876" t="s">
        <v>19</v>
      </c>
      <c r="I14876" s="3">
        <v>1.25</v>
      </c>
      <c r="J14876" t="s">
        <v>20</v>
      </c>
      <c r="K14876">
        <f t="shared" si="232"/>
        <v>0</v>
      </c>
    </row>
    <row r="14877" spans="1:11" x14ac:dyDescent="0.25">
      <c r="A14877">
        <v>495389</v>
      </c>
      <c r="B14877">
        <v>22317</v>
      </c>
      <c r="C14877" t="s">
        <v>1360</v>
      </c>
      <c r="D14877">
        <v>2</v>
      </c>
      <c r="E14877" s="2">
        <v>40202.634722222218</v>
      </c>
      <c r="F14877" s="3">
        <v>2.95</v>
      </c>
      <c r="G14877">
        <v>14044</v>
      </c>
      <c r="H14877" t="s">
        <v>19</v>
      </c>
      <c r="I14877" s="3">
        <v>5.9</v>
      </c>
      <c r="J14877" t="s">
        <v>20</v>
      </c>
      <c r="K14877">
        <f t="shared" si="232"/>
        <v>0</v>
      </c>
    </row>
    <row r="14878" spans="1:11" x14ac:dyDescent="0.25">
      <c r="A14878">
        <v>495389</v>
      </c>
      <c r="B14878">
        <v>22325</v>
      </c>
      <c r="C14878" t="s">
        <v>421</v>
      </c>
      <c r="D14878">
        <v>1</v>
      </c>
      <c r="E14878" s="2">
        <v>40202.634722222218</v>
      </c>
      <c r="F14878" s="3">
        <v>4.95</v>
      </c>
      <c r="G14878">
        <v>14044</v>
      </c>
      <c r="H14878" t="s">
        <v>19</v>
      </c>
      <c r="I14878" s="3">
        <v>4.95</v>
      </c>
      <c r="J14878" t="s">
        <v>20</v>
      </c>
      <c r="K14878">
        <f t="shared" si="232"/>
        <v>0</v>
      </c>
    </row>
    <row r="14879" spans="1:11" x14ac:dyDescent="0.25">
      <c r="A14879">
        <v>495390</v>
      </c>
      <c r="B14879" t="s">
        <v>1745</v>
      </c>
      <c r="C14879" t="s">
        <v>1746</v>
      </c>
      <c r="D14879">
        <v>2</v>
      </c>
      <c r="E14879" s="2">
        <v>40202.640972222223</v>
      </c>
      <c r="F14879" s="3">
        <v>3.75</v>
      </c>
      <c r="G14879">
        <v>17142</v>
      </c>
      <c r="H14879" t="s">
        <v>19</v>
      </c>
      <c r="I14879" s="3">
        <v>7.5</v>
      </c>
      <c r="J14879" t="s">
        <v>20</v>
      </c>
      <c r="K14879">
        <f t="shared" si="232"/>
        <v>1</v>
      </c>
    </row>
    <row r="14880" spans="1:11" x14ac:dyDescent="0.25">
      <c r="A14880">
        <v>495390</v>
      </c>
      <c r="B14880">
        <v>47568</v>
      </c>
      <c r="C14880" t="s">
        <v>496</v>
      </c>
      <c r="D14880">
        <v>3</v>
      </c>
      <c r="E14880" s="2">
        <v>40202.640972222223</v>
      </c>
      <c r="F14880" s="3">
        <v>2.1</v>
      </c>
      <c r="G14880">
        <v>17142</v>
      </c>
      <c r="H14880" t="s">
        <v>19</v>
      </c>
      <c r="I14880" s="3">
        <v>6.3000000000000007</v>
      </c>
      <c r="J14880" t="s">
        <v>20</v>
      </c>
      <c r="K14880">
        <f t="shared" si="232"/>
        <v>0</v>
      </c>
    </row>
    <row r="14881" spans="1:11" x14ac:dyDescent="0.25">
      <c r="A14881">
        <v>495390</v>
      </c>
      <c r="B14881" t="s">
        <v>476</v>
      </c>
      <c r="C14881" t="s">
        <v>477</v>
      </c>
      <c r="D14881">
        <v>2</v>
      </c>
      <c r="E14881" s="2">
        <v>40202.640972222223</v>
      </c>
      <c r="F14881" s="3">
        <v>1.25</v>
      </c>
      <c r="G14881">
        <v>17142</v>
      </c>
      <c r="H14881" t="s">
        <v>19</v>
      </c>
      <c r="I14881" s="3">
        <v>2.5</v>
      </c>
      <c r="J14881" t="s">
        <v>20</v>
      </c>
      <c r="K14881">
        <f t="shared" si="232"/>
        <v>0</v>
      </c>
    </row>
    <row r="14882" spans="1:11" x14ac:dyDescent="0.25">
      <c r="A14882">
        <v>495390</v>
      </c>
      <c r="B14882">
        <v>22348</v>
      </c>
      <c r="C14882" t="s">
        <v>817</v>
      </c>
      <c r="D14882">
        <v>2</v>
      </c>
      <c r="E14882" s="2">
        <v>40202.640972222223</v>
      </c>
      <c r="F14882" s="3">
        <v>0.85</v>
      </c>
      <c r="G14882">
        <v>17142</v>
      </c>
      <c r="H14882" t="s">
        <v>19</v>
      </c>
      <c r="I14882" s="3">
        <v>1.7</v>
      </c>
      <c r="J14882" t="s">
        <v>20</v>
      </c>
      <c r="K14882">
        <f t="shared" si="232"/>
        <v>0</v>
      </c>
    </row>
    <row r="14883" spans="1:11" x14ac:dyDescent="0.25">
      <c r="A14883">
        <v>495390</v>
      </c>
      <c r="B14883">
        <v>21195</v>
      </c>
      <c r="C14883" t="s">
        <v>2770</v>
      </c>
      <c r="D14883">
        <v>6</v>
      </c>
      <c r="E14883" s="2">
        <v>40202.640972222223</v>
      </c>
      <c r="F14883" s="3">
        <v>2.1</v>
      </c>
      <c r="G14883">
        <v>17142</v>
      </c>
      <c r="H14883" t="s">
        <v>19</v>
      </c>
      <c r="I14883" s="3">
        <v>12.6</v>
      </c>
      <c r="J14883" t="s">
        <v>20</v>
      </c>
      <c r="K14883">
        <f t="shared" si="232"/>
        <v>0</v>
      </c>
    </row>
    <row r="14884" spans="1:11" x14ac:dyDescent="0.25">
      <c r="A14884">
        <v>495390</v>
      </c>
      <c r="B14884">
        <v>21190</v>
      </c>
      <c r="C14884" t="s">
        <v>1188</v>
      </c>
      <c r="D14884">
        <v>6</v>
      </c>
      <c r="E14884" s="2">
        <v>40202.640972222223</v>
      </c>
      <c r="F14884" s="3">
        <v>1.65</v>
      </c>
      <c r="G14884">
        <v>17142</v>
      </c>
      <c r="H14884" t="s">
        <v>19</v>
      </c>
      <c r="I14884" s="3">
        <v>9.8999999999999986</v>
      </c>
      <c r="J14884" t="s">
        <v>20</v>
      </c>
      <c r="K14884">
        <f t="shared" si="232"/>
        <v>0</v>
      </c>
    </row>
    <row r="14885" spans="1:11" x14ac:dyDescent="0.25">
      <c r="A14885">
        <v>495390</v>
      </c>
      <c r="B14885">
        <v>21188</v>
      </c>
      <c r="C14885" t="s">
        <v>1187</v>
      </c>
      <c r="D14885">
        <v>2</v>
      </c>
      <c r="E14885" s="2">
        <v>40202.640972222223</v>
      </c>
      <c r="F14885" s="3">
        <v>2.95</v>
      </c>
      <c r="G14885">
        <v>17142</v>
      </c>
      <c r="H14885" t="s">
        <v>19</v>
      </c>
      <c r="I14885" s="3">
        <v>5.9</v>
      </c>
      <c r="J14885" t="s">
        <v>20</v>
      </c>
      <c r="K14885">
        <f t="shared" si="232"/>
        <v>0</v>
      </c>
    </row>
    <row r="14886" spans="1:11" x14ac:dyDescent="0.25">
      <c r="A14886">
        <v>495390</v>
      </c>
      <c r="B14886">
        <v>21589</v>
      </c>
      <c r="C14886" t="s">
        <v>525</v>
      </c>
      <c r="D14886">
        <v>2</v>
      </c>
      <c r="E14886" s="2">
        <v>40202.640972222223</v>
      </c>
      <c r="F14886" s="3">
        <v>2.5499999999999998</v>
      </c>
      <c r="G14886">
        <v>17142</v>
      </c>
      <c r="H14886" t="s">
        <v>19</v>
      </c>
      <c r="I14886" s="3">
        <v>5.0999999999999996</v>
      </c>
      <c r="J14886" t="s">
        <v>20</v>
      </c>
      <c r="K14886">
        <f t="shared" si="232"/>
        <v>0</v>
      </c>
    </row>
    <row r="14887" spans="1:11" x14ac:dyDescent="0.25">
      <c r="A14887">
        <v>495390</v>
      </c>
      <c r="B14887">
        <v>21588</v>
      </c>
      <c r="C14887" t="s">
        <v>1395</v>
      </c>
      <c r="D14887">
        <v>2</v>
      </c>
      <c r="E14887" s="2">
        <v>40202.640972222223</v>
      </c>
      <c r="F14887" s="3">
        <v>2.5499999999999998</v>
      </c>
      <c r="G14887">
        <v>17142</v>
      </c>
      <c r="H14887" t="s">
        <v>19</v>
      </c>
      <c r="I14887" s="3">
        <v>5.0999999999999996</v>
      </c>
      <c r="J14887" t="s">
        <v>20</v>
      </c>
      <c r="K14887">
        <f t="shared" si="232"/>
        <v>0</v>
      </c>
    </row>
    <row r="14888" spans="1:11" x14ac:dyDescent="0.25">
      <c r="A14888">
        <v>495390</v>
      </c>
      <c r="B14888">
        <v>21755</v>
      </c>
      <c r="C14888" t="s">
        <v>630</v>
      </c>
      <c r="D14888">
        <v>3</v>
      </c>
      <c r="E14888" s="2">
        <v>40202.640972222223</v>
      </c>
      <c r="F14888" s="3">
        <v>5.95</v>
      </c>
      <c r="G14888">
        <v>17142</v>
      </c>
      <c r="H14888" t="s">
        <v>19</v>
      </c>
      <c r="I14888" s="3">
        <v>17.850000000000001</v>
      </c>
      <c r="J14888" t="s">
        <v>20</v>
      </c>
      <c r="K14888">
        <f t="shared" si="232"/>
        <v>0</v>
      </c>
    </row>
    <row r="14889" spans="1:11" x14ac:dyDescent="0.25">
      <c r="A14889">
        <v>495390</v>
      </c>
      <c r="B14889">
        <v>21754</v>
      </c>
      <c r="C14889" t="s">
        <v>567</v>
      </c>
      <c r="D14889">
        <v>3</v>
      </c>
      <c r="E14889" s="2">
        <v>40202.640972222223</v>
      </c>
      <c r="F14889" s="3">
        <v>5.95</v>
      </c>
      <c r="G14889">
        <v>17142</v>
      </c>
      <c r="H14889" t="s">
        <v>19</v>
      </c>
      <c r="I14889" s="3">
        <v>17.850000000000001</v>
      </c>
      <c r="J14889" t="s">
        <v>20</v>
      </c>
      <c r="K14889">
        <f t="shared" si="232"/>
        <v>0</v>
      </c>
    </row>
    <row r="14890" spans="1:11" x14ac:dyDescent="0.25">
      <c r="A14890">
        <v>495390</v>
      </c>
      <c r="B14890" t="s">
        <v>1026</v>
      </c>
      <c r="C14890" t="s">
        <v>1027</v>
      </c>
      <c r="D14890">
        <v>2</v>
      </c>
      <c r="E14890" s="2">
        <v>40202.640972222223</v>
      </c>
      <c r="F14890" s="3">
        <v>1.95</v>
      </c>
      <c r="G14890">
        <v>17142</v>
      </c>
      <c r="H14890" t="s">
        <v>19</v>
      </c>
      <c r="I14890" s="3">
        <v>3.9</v>
      </c>
      <c r="J14890" t="s">
        <v>20</v>
      </c>
      <c r="K14890">
        <f t="shared" si="232"/>
        <v>0</v>
      </c>
    </row>
    <row r="14891" spans="1:11" x14ac:dyDescent="0.25">
      <c r="A14891">
        <v>495390</v>
      </c>
      <c r="B14891" t="s">
        <v>876</v>
      </c>
      <c r="C14891" t="s">
        <v>877</v>
      </c>
      <c r="D14891">
        <v>6</v>
      </c>
      <c r="E14891" s="2">
        <v>40202.640972222223</v>
      </c>
      <c r="F14891" s="3">
        <v>0.85</v>
      </c>
      <c r="G14891">
        <v>17142</v>
      </c>
      <c r="H14891" t="s">
        <v>19</v>
      </c>
      <c r="I14891" s="3">
        <v>5.0999999999999996</v>
      </c>
      <c r="J14891" t="s">
        <v>20</v>
      </c>
      <c r="K14891">
        <f t="shared" si="232"/>
        <v>0</v>
      </c>
    </row>
    <row r="14892" spans="1:11" x14ac:dyDescent="0.25">
      <c r="A14892">
        <v>495390</v>
      </c>
      <c r="B14892">
        <v>22080</v>
      </c>
      <c r="C14892" t="s">
        <v>1415</v>
      </c>
      <c r="D14892">
        <v>5</v>
      </c>
      <c r="E14892" s="2">
        <v>40202.640972222223</v>
      </c>
      <c r="F14892" s="3">
        <v>1.65</v>
      </c>
      <c r="G14892">
        <v>17142</v>
      </c>
      <c r="H14892" t="s">
        <v>19</v>
      </c>
      <c r="I14892" s="3">
        <v>8.25</v>
      </c>
      <c r="J14892" t="s">
        <v>20</v>
      </c>
      <c r="K14892">
        <f t="shared" si="232"/>
        <v>0</v>
      </c>
    </row>
    <row r="14893" spans="1:11" x14ac:dyDescent="0.25">
      <c r="A14893">
        <v>495390</v>
      </c>
      <c r="B14893">
        <v>21545</v>
      </c>
      <c r="C14893" t="s">
        <v>1452</v>
      </c>
      <c r="D14893">
        <v>2</v>
      </c>
      <c r="E14893" s="2">
        <v>40202.640972222223</v>
      </c>
      <c r="F14893" s="3">
        <v>2.95</v>
      </c>
      <c r="G14893">
        <v>17142</v>
      </c>
      <c r="H14893" t="s">
        <v>19</v>
      </c>
      <c r="I14893" s="3">
        <v>5.9</v>
      </c>
      <c r="J14893" t="s">
        <v>20</v>
      </c>
      <c r="K14893">
        <f t="shared" si="232"/>
        <v>0</v>
      </c>
    </row>
    <row r="14894" spans="1:11" x14ac:dyDescent="0.25">
      <c r="A14894">
        <v>495390</v>
      </c>
      <c r="B14894">
        <v>21547</v>
      </c>
      <c r="C14894" t="s">
        <v>1995</v>
      </c>
      <c r="D14894">
        <v>2</v>
      </c>
      <c r="E14894" s="2">
        <v>40202.640972222223</v>
      </c>
      <c r="F14894" s="3">
        <v>2.95</v>
      </c>
      <c r="G14894">
        <v>17142</v>
      </c>
      <c r="H14894" t="s">
        <v>19</v>
      </c>
      <c r="I14894" s="3">
        <v>5.9</v>
      </c>
      <c r="J14894" t="s">
        <v>20</v>
      </c>
      <c r="K14894">
        <f t="shared" si="232"/>
        <v>0</v>
      </c>
    </row>
    <row r="14895" spans="1:11" x14ac:dyDescent="0.25">
      <c r="A14895">
        <v>495390</v>
      </c>
      <c r="B14895">
        <v>22078</v>
      </c>
      <c r="C14895" t="s">
        <v>627</v>
      </c>
      <c r="D14895">
        <v>5</v>
      </c>
      <c r="E14895" s="2">
        <v>40202.640972222223</v>
      </c>
      <c r="F14895" s="3">
        <v>2.1</v>
      </c>
      <c r="G14895">
        <v>17142</v>
      </c>
      <c r="H14895" t="s">
        <v>19</v>
      </c>
      <c r="I14895" s="3">
        <v>10.5</v>
      </c>
      <c r="J14895" t="s">
        <v>20</v>
      </c>
      <c r="K14895">
        <f t="shared" si="232"/>
        <v>0</v>
      </c>
    </row>
    <row r="14896" spans="1:11" x14ac:dyDescent="0.25">
      <c r="A14896">
        <v>495390</v>
      </c>
      <c r="B14896">
        <v>21897</v>
      </c>
      <c r="C14896" t="s">
        <v>389</v>
      </c>
      <c r="D14896">
        <v>6</v>
      </c>
      <c r="E14896" s="2">
        <v>40202.640972222223</v>
      </c>
      <c r="F14896" s="3">
        <v>2.95</v>
      </c>
      <c r="G14896">
        <v>17142</v>
      </c>
      <c r="H14896" t="s">
        <v>19</v>
      </c>
      <c r="I14896" s="3">
        <v>17.7</v>
      </c>
      <c r="J14896" t="s">
        <v>20</v>
      </c>
      <c r="K14896">
        <f t="shared" si="232"/>
        <v>0</v>
      </c>
    </row>
    <row r="14897" spans="1:11" x14ac:dyDescent="0.25">
      <c r="A14897">
        <v>495390</v>
      </c>
      <c r="B14897">
        <v>15036</v>
      </c>
      <c r="C14897" t="s">
        <v>216</v>
      </c>
      <c r="D14897">
        <v>12</v>
      </c>
      <c r="E14897" s="2">
        <v>40202.640972222223</v>
      </c>
      <c r="F14897" s="3">
        <v>0.65</v>
      </c>
      <c r="G14897">
        <v>17142</v>
      </c>
      <c r="H14897" t="s">
        <v>19</v>
      </c>
      <c r="I14897" s="3">
        <v>7.8000000000000007</v>
      </c>
      <c r="J14897" t="s">
        <v>20</v>
      </c>
      <c r="K14897">
        <f t="shared" si="232"/>
        <v>0</v>
      </c>
    </row>
    <row r="14898" spans="1:11" x14ac:dyDescent="0.25">
      <c r="A14898">
        <v>495390</v>
      </c>
      <c r="B14898">
        <v>21550</v>
      </c>
      <c r="C14898" t="s">
        <v>913</v>
      </c>
      <c r="D14898">
        <v>2</v>
      </c>
      <c r="E14898" s="2">
        <v>40202.640972222223</v>
      </c>
      <c r="F14898" s="3">
        <v>5.95</v>
      </c>
      <c r="G14898">
        <v>17142</v>
      </c>
      <c r="H14898" t="s">
        <v>19</v>
      </c>
      <c r="I14898" s="3">
        <v>11.9</v>
      </c>
      <c r="J14898" t="s">
        <v>20</v>
      </c>
      <c r="K14898">
        <f t="shared" si="232"/>
        <v>0</v>
      </c>
    </row>
    <row r="14899" spans="1:11" x14ac:dyDescent="0.25">
      <c r="A14899">
        <v>495390</v>
      </c>
      <c r="B14899">
        <v>21034</v>
      </c>
      <c r="C14899" t="s">
        <v>574</v>
      </c>
      <c r="D14899">
        <v>2</v>
      </c>
      <c r="E14899" s="2">
        <v>40202.640972222223</v>
      </c>
      <c r="F14899" s="3">
        <v>0.95</v>
      </c>
      <c r="G14899">
        <v>17142</v>
      </c>
      <c r="H14899" t="s">
        <v>19</v>
      </c>
      <c r="I14899" s="3">
        <v>1.9</v>
      </c>
      <c r="J14899" t="s">
        <v>20</v>
      </c>
      <c r="K14899">
        <f t="shared" si="232"/>
        <v>0</v>
      </c>
    </row>
    <row r="14900" spans="1:11" x14ac:dyDescent="0.25">
      <c r="A14900">
        <v>495390</v>
      </c>
      <c r="B14900">
        <v>79029</v>
      </c>
      <c r="C14900" t="s">
        <v>909</v>
      </c>
      <c r="D14900">
        <v>4</v>
      </c>
      <c r="E14900" s="2">
        <v>40202.640972222223</v>
      </c>
      <c r="F14900" s="3">
        <v>1.95</v>
      </c>
      <c r="G14900">
        <v>17142</v>
      </c>
      <c r="H14900" t="s">
        <v>19</v>
      </c>
      <c r="I14900" s="3">
        <v>7.8</v>
      </c>
      <c r="J14900" t="s">
        <v>20</v>
      </c>
      <c r="K14900">
        <f t="shared" si="232"/>
        <v>0</v>
      </c>
    </row>
    <row r="14901" spans="1:11" x14ac:dyDescent="0.25">
      <c r="A14901">
        <v>495390</v>
      </c>
      <c r="B14901">
        <v>22171</v>
      </c>
      <c r="C14901" t="s">
        <v>1455</v>
      </c>
      <c r="D14901">
        <v>2</v>
      </c>
      <c r="E14901" s="2">
        <v>40202.640972222223</v>
      </c>
      <c r="F14901" s="3">
        <v>8.5</v>
      </c>
      <c r="G14901">
        <v>17142</v>
      </c>
      <c r="H14901" t="s">
        <v>19</v>
      </c>
      <c r="I14901" s="3">
        <v>17</v>
      </c>
      <c r="J14901" t="s">
        <v>20</v>
      </c>
      <c r="K14901">
        <f t="shared" si="232"/>
        <v>0</v>
      </c>
    </row>
    <row r="14902" spans="1:11" x14ac:dyDescent="0.25">
      <c r="A14902">
        <v>495390</v>
      </c>
      <c r="B14902">
        <v>84792</v>
      </c>
      <c r="C14902" t="s">
        <v>1459</v>
      </c>
      <c r="D14902">
        <v>2</v>
      </c>
      <c r="E14902" s="2">
        <v>40202.640972222223</v>
      </c>
      <c r="F14902" s="3">
        <v>4.6500000000000004</v>
      </c>
      <c r="G14902">
        <v>17142</v>
      </c>
      <c r="H14902" t="s">
        <v>19</v>
      </c>
      <c r="I14902" s="3">
        <v>9.3000000000000007</v>
      </c>
      <c r="J14902" t="s">
        <v>20</v>
      </c>
      <c r="K14902">
        <f t="shared" si="232"/>
        <v>0</v>
      </c>
    </row>
    <row r="14903" spans="1:11" x14ac:dyDescent="0.25">
      <c r="A14903">
        <v>495390</v>
      </c>
      <c r="B14903">
        <v>21523</v>
      </c>
      <c r="C14903" t="s">
        <v>90</v>
      </c>
      <c r="D14903">
        <v>1</v>
      </c>
      <c r="E14903" s="2">
        <v>40202.640972222223</v>
      </c>
      <c r="F14903" s="3">
        <v>6.75</v>
      </c>
      <c r="G14903">
        <v>17142</v>
      </c>
      <c r="H14903" t="s">
        <v>19</v>
      </c>
      <c r="I14903" s="3">
        <v>6.75</v>
      </c>
      <c r="J14903" t="s">
        <v>20</v>
      </c>
      <c r="K14903">
        <f t="shared" si="232"/>
        <v>0</v>
      </c>
    </row>
    <row r="14904" spans="1:11" x14ac:dyDescent="0.25">
      <c r="A14904">
        <v>495390</v>
      </c>
      <c r="B14904">
        <v>21524</v>
      </c>
      <c r="C14904" t="s">
        <v>280</v>
      </c>
      <c r="D14904">
        <v>1</v>
      </c>
      <c r="E14904" s="2">
        <v>40202.640972222223</v>
      </c>
      <c r="F14904" s="3">
        <v>6.75</v>
      </c>
      <c r="G14904">
        <v>17142</v>
      </c>
      <c r="H14904" t="s">
        <v>19</v>
      </c>
      <c r="I14904" s="3">
        <v>6.75</v>
      </c>
      <c r="J14904" t="s">
        <v>20</v>
      </c>
      <c r="K14904">
        <f t="shared" si="232"/>
        <v>0</v>
      </c>
    </row>
    <row r="14905" spans="1:11" x14ac:dyDescent="0.25">
      <c r="A14905">
        <v>495390</v>
      </c>
      <c r="B14905">
        <v>20685</v>
      </c>
      <c r="C14905" t="s">
        <v>535</v>
      </c>
      <c r="D14905">
        <v>1</v>
      </c>
      <c r="E14905" s="2">
        <v>40202.640972222223</v>
      </c>
      <c r="F14905" s="3">
        <v>6.75</v>
      </c>
      <c r="G14905">
        <v>17142</v>
      </c>
      <c r="H14905" t="s">
        <v>19</v>
      </c>
      <c r="I14905" s="3">
        <v>6.75</v>
      </c>
      <c r="J14905" t="s">
        <v>20</v>
      </c>
      <c r="K14905">
        <f t="shared" si="232"/>
        <v>0</v>
      </c>
    </row>
    <row r="14906" spans="1:11" x14ac:dyDescent="0.25">
      <c r="A14906">
        <v>495391</v>
      </c>
      <c r="B14906">
        <v>84837</v>
      </c>
      <c r="C14906" t="s">
        <v>570</v>
      </c>
      <c r="D14906">
        <v>1</v>
      </c>
      <c r="E14906" s="2">
        <v>40202.642361111109</v>
      </c>
      <c r="F14906" s="3">
        <v>12.75</v>
      </c>
      <c r="G14906">
        <v>16206</v>
      </c>
      <c r="H14906" t="s">
        <v>19</v>
      </c>
      <c r="I14906" s="3">
        <v>12.75</v>
      </c>
      <c r="J14906" t="s">
        <v>20</v>
      </c>
      <c r="K14906">
        <f t="shared" si="232"/>
        <v>1</v>
      </c>
    </row>
    <row r="14907" spans="1:11" x14ac:dyDescent="0.25">
      <c r="A14907">
        <v>495391</v>
      </c>
      <c r="B14907">
        <v>85066</v>
      </c>
      <c r="C14907" t="s">
        <v>751</v>
      </c>
      <c r="D14907">
        <v>2</v>
      </c>
      <c r="E14907" s="2">
        <v>40202.642361111109</v>
      </c>
      <c r="F14907" s="3">
        <v>12.75</v>
      </c>
      <c r="G14907">
        <v>16206</v>
      </c>
      <c r="H14907" t="s">
        <v>19</v>
      </c>
      <c r="I14907" s="3">
        <v>25.5</v>
      </c>
      <c r="J14907" t="s">
        <v>20</v>
      </c>
      <c r="K14907">
        <f t="shared" si="232"/>
        <v>0</v>
      </c>
    </row>
    <row r="14908" spans="1:11" x14ac:dyDescent="0.25">
      <c r="A14908">
        <v>495391</v>
      </c>
      <c r="B14908">
        <v>21303</v>
      </c>
      <c r="C14908" t="s">
        <v>2453</v>
      </c>
      <c r="D14908">
        <v>1</v>
      </c>
      <c r="E14908" s="2">
        <v>40202.642361111109</v>
      </c>
      <c r="F14908" s="3">
        <v>16.95</v>
      </c>
      <c r="G14908">
        <v>16206</v>
      </c>
      <c r="H14908" t="s">
        <v>19</v>
      </c>
      <c r="I14908" s="3">
        <v>16.95</v>
      </c>
      <c r="J14908" t="s">
        <v>20</v>
      </c>
      <c r="K14908">
        <f t="shared" si="232"/>
        <v>0</v>
      </c>
    </row>
    <row r="14909" spans="1:11" x14ac:dyDescent="0.25">
      <c r="A14909">
        <v>495391</v>
      </c>
      <c r="B14909">
        <v>22177</v>
      </c>
      <c r="C14909" t="s">
        <v>342</v>
      </c>
      <c r="D14909">
        <v>1</v>
      </c>
      <c r="E14909" s="2">
        <v>40202.642361111109</v>
      </c>
      <c r="F14909" s="3">
        <v>9.9499999999999993</v>
      </c>
      <c r="G14909">
        <v>16206</v>
      </c>
      <c r="H14909" t="s">
        <v>19</v>
      </c>
      <c r="I14909" s="3">
        <v>9.9499999999999993</v>
      </c>
      <c r="J14909" t="s">
        <v>20</v>
      </c>
      <c r="K14909">
        <f t="shared" si="232"/>
        <v>0</v>
      </c>
    </row>
    <row r="14910" spans="1:11" x14ac:dyDescent="0.25">
      <c r="A14910">
        <v>495391</v>
      </c>
      <c r="B14910">
        <v>22341</v>
      </c>
      <c r="C14910" t="s">
        <v>1551</v>
      </c>
      <c r="D14910">
        <v>12</v>
      </c>
      <c r="E14910" s="2">
        <v>40202.642361111109</v>
      </c>
      <c r="F14910" s="3">
        <v>1.65</v>
      </c>
      <c r="G14910">
        <v>16206</v>
      </c>
      <c r="H14910" t="s">
        <v>19</v>
      </c>
      <c r="I14910" s="3">
        <v>19.8</v>
      </c>
      <c r="J14910" t="s">
        <v>20</v>
      </c>
      <c r="K14910">
        <f t="shared" si="232"/>
        <v>0</v>
      </c>
    </row>
    <row r="14911" spans="1:11" x14ac:dyDescent="0.25">
      <c r="A14911">
        <v>495391</v>
      </c>
      <c r="B14911">
        <v>21524</v>
      </c>
      <c r="C14911" t="s">
        <v>280</v>
      </c>
      <c r="D14911">
        <v>2</v>
      </c>
      <c r="E14911" s="2">
        <v>40202.642361111109</v>
      </c>
      <c r="F14911" s="3">
        <v>6.75</v>
      </c>
      <c r="G14911">
        <v>16206</v>
      </c>
      <c r="H14911" t="s">
        <v>19</v>
      </c>
      <c r="I14911" s="3">
        <v>13.5</v>
      </c>
      <c r="J14911" t="s">
        <v>20</v>
      </c>
      <c r="K14911">
        <f t="shared" si="232"/>
        <v>0</v>
      </c>
    </row>
    <row r="14912" spans="1:11" x14ac:dyDescent="0.25">
      <c r="A14912">
        <v>495391</v>
      </c>
      <c r="B14912">
        <v>85172</v>
      </c>
      <c r="C14912" t="s">
        <v>1481</v>
      </c>
      <c r="D14912">
        <v>16</v>
      </c>
      <c r="E14912" s="2">
        <v>40202.642361111109</v>
      </c>
      <c r="F14912" s="3">
        <v>0.42</v>
      </c>
      <c r="G14912">
        <v>16206</v>
      </c>
      <c r="H14912" t="s">
        <v>19</v>
      </c>
      <c r="I14912" s="3">
        <v>6.72</v>
      </c>
      <c r="J14912" t="s">
        <v>20</v>
      </c>
      <c r="K14912">
        <f t="shared" si="232"/>
        <v>0</v>
      </c>
    </row>
    <row r="14913" spans="1:11" x14ac:dyDescent="0.25">
      <c r="A14913">
        <v>495391</v>
      </c>
      <c r="B14913" t="s">
        <v>98</v>
      </c>
      <c r="C14913" t="s">
        <v>99</v>
      </c>
      <c r="D14913">
        <v>6</v>
      </c>
      <c r="E14913" s="2">
        <v>40202.642361111109</v>
      </c>
      <c r="F14913" s="3">
        <v>2.95</v>
      </c>
      <c r="G14913">
        <v>16206</v>
      </c>
      <c r="H14913" t="s">
        <v>19</v>
      </c>
      <c r="I14913" s="3">
        <v>17.7</v>
      </c>
      <c r="J14913" t="s">
        <v>20</v>
      </c>
      <c r="K14913">
        <f t="shared" si="232"/>
        <v>0</v>
      </c>
    </row>
    <row r="14914" spans="1:11" x14ac:dyDescent="0.25">
      <c r="A14914">
        <v>495391</v>
      </c>
      <c r="B14914">
        <v>21656</v>
      </c>
      <c r="C14914" t="s">
        <v>692</v>
      </c>
      <c r="D14914">
        <v>6</v>
      </c>
      <c r="E14914" s="2">
        <v>40202.642361111109</v>
      </c>
      <c r="F14914" s="3">
        <v>1.45</v>
      </c>
      <c r="G14914">
        <v>16206</v>
      </c>
      <c r="H14914" t="s">
        <v>19</v>
      </c>
      <c r="I14914" s="3">
        <v>8.6999999999999993</v>
      </c>
      <c r="J14914" t="s">
        <v>20</v>
      </c>
      <c r="K14914">
        <f t="shared" ref="K14914:K14977" si="233">IF(A14914&lt;&gt;A14913,1,0)</f>
        <v>0</v>
      </c>
    </row>
    <row r="14915" spans="1:11" x14ac:dyDescent="0.25">
      <c r="A14915">
        <v>495391</v>
      </c>
      <c r="B14915">
        <v>21868</v>
      </c>
      <c r="C14915" t="s">
        <v>1587</v>
      </c>
      <c r="D14915">
        <v>12</v>
      </c>
      <c r="E14915" s="2">
        <v>40202.642361111109</v>
      </c>
      <c r="F14915" s="3">
        <v>1.25</v>
      </c>
      <c r="G14915">
        <v>16206</v>
      </c>
      <c r="H14915" t="s">
        <v>19</v>
      </c>
      <c r="I14915" s="3">
        <v>15</v>
      </c>
      <c r="J14915" t="s">
        <v>20</v>
      </c>
      <c r="K14915">
        <f t="shared" si="233"/>
        <v>0</v>
      </c>
    </row>
    <row r="14916" spans="1:11" x14ac:dyDescent="0.25">
      <c r="A14916">
        <v>495391</v>
      </c>
      <c r="B14916" t="s">
        <v>374</v>
      </c>
      <c r="C14916" t="s">
        <v>375</v>
      </c>
      <c r="D14916">
        <v>12</v>
      </c>
      <c r="E14916" s="2">
        <v>40202.642361111109</v>
      </c>
      <c r="F14916" s="3">
        <v>1.25</v>
      </c>
      <c r="G14916">
        <v>16206</v>
      </c>
      <c r="H14916" t="s">
        <v>19</v>
      </c>
      <c r="I14916" s="3">
        <v>15</v>
      </c>
      <c r="J14916" t="s">
        <v>20</v>
      </c>
      <c r="K14916">
        <f t="shared" si="233"/>
        <v>0</v>
      </c>
    </row>
    <row r="14917" spans="1:11" x14ac:dyDescent="0.25">
      <c r="A14917">
        <v>495391</v>
      </c>
      <c r="B14917" t="s">
        <v>1328</v>
      </c>
      <c r="C14917" t="s">
        <v>1329</v>
      </c>
      <c r="D14917">
        <v>3</v>
      </c>
      <c r="E14917" s="2">
        <v>40202.642361111109</v>
      </c>
      <c r="F14917" s="3">
        <v>5.95</v>
      </c>
      <c r="G14917">
        <v>16206</v>
      </c>
      <c r="H14917" t="s">
        <v>19</v>
      </c>
      <c r="I14917" s="3">
        <v>17.850000000000001</v>
      </c>
      <c r="J14917" t="s">
        <v>20</v>
      </c>
      <c r="K14917">
        <f t="shared" si="233"/>
        <v>0</v>
      </c>
    </row>
    <row r="14918" spans="1:11" x14ac:dyDescent="0.25">
      <c r="A14918">
        <v>495391</v>
      </c>
      <c r="B14918">
        <v>22112</v>
      </c>
      <c r="C14918" t="s">
        <v>908</v>
      </c>
      <c r="D14918">
        <v>3</v>
      </c>
      <c r="E14918" s="2">
        <v>40202.642361111109</v>
      </c>
      <c r="F14918" s="3">
        <v>4.95</v>
      </c>
      <c r="G14918">
        <v>16206</v>
      </c>
      <c r="H14918" t="s">
        <v>19</v>
      </c>
      <c r="I14918" s="3">
        <v>14.85</v>
      </c>
      <c r="J14918" t="s">
        <v>20</v>
      </c>
      <c r="K14918">
        <f t="shared" si="233"/>
        <v>0</v>
      </c>
    </row>
    <row r="14919" spans="1:11" x14ac:dyDescent="0.25">
      <c r="A14919">
        <v>495391</v>
      </c>
      <c r="B14919">
        <v>22050</v>
      </c>
      <c r="C14919" t="s">
        <v>1254</v>
      </c>
      <c r="D14919">
        <v>25</v>
      </c>
      <c r="E14919" s="2">
        <v>40202.642361111109</v>
      </c>
      <c r="F14919" s="3">
        <v>0.42</v>
      </c>
      <c r="G14919">
        <v>16206</v>
      </c>
      <c r="H14919" t="s">
        <v>19</v>
      </c>
      <c r="I14919" s="3">
        <v>10.5</v>
      </c>
      <c r="J14919" t="s">
        <v>20</v>
      </c>
      <c r="K14919">
        <f t="shared" si="233"/>
        <v>0</v>
      </c>
    </row>
    <row r="14920" spans="1:11" x14ac:dyDescent="0.25">
      <c r="A14920">
        <v>495391</v>
      </c>
      <c r="B14920">
        <v>22052</v>
      </c>
      <c r="C14920" t="s">
        <v>1842</v>
      </c>
      <c r="D14920">
        <v>25</v>
      </c>
      <c r="E14920" s="2">
        <v>40202.642361111109</v>
      </c>
      <c r="F14920" s="3">
        <v>0.42</v>
      </c>
      <c r="G14920">
        <v>16206</v>
      </c>
      <c r="H14920" t="s">
        <v>19</v>
      </c>
      <c r="I14920" s="3">
        <v>10.5</v>
      </c>
      <c r="J14920" t="s">
        <v>20</v>
      </c>
      <c r="K14920">
        <f t="shared" si="233"/>
        <v>0</v>
      </c>
    </row>
    <row r="14921" spans="1:11" x14ac:dyDescent="0.25">
      <c r="A14921">
        <v>495391</v>
      </c>
      <c r="B14921">
        <v>22236</v>
      </c>
      <c r="C14921" t="s">
        <v>623</v>
      </c>
      <c r="D14921">
        <v>1</v>
      </c>
      <c r="E14921" s="2">
        <v>40202.642361111109</v>
      </c>
      <c r="F14921" s="3">
        <v>12.75</v>
      </c>
      <c r="G14921">
        <v>16206</v>
      </c>
      <c r="H14921" t="s">
        <v>19</v>
      </c>
      <c r="I14921" s="3">
        <v>12.75</v>
      </c>
      <c r="J14921" t="s">
        <v>20</v>
      </c>
      <c r="K14921">
        <f t="shared" si="233"/>
        <v>0</v>
      </c>
    </row>
    <row r="14922" spans="1:11" x14ac:dyDescent="0.25">
      <c r="A14922">
        <v>495391</v>
      </c>
      <c r="B14922">
        <v>21896</v>
      </c>
      <c r="C14922" t="s">
        <v>384</v>
      </c>
      <c r="D14922">
        <v>6</v>
      </c>
      <c r="E14922" s="2">
        <v>40202.642361111109</v>
      </c>
      <c r="F14922" s="3">
        <v>2.1</v>
      </c>
      <c r="G14922">
        <v>16206</v>
      </c>
      <c r="H14922" t="s">
        <v>19</v>
      </c>
      <c r="I14922" s="3">
        <v>12.6</v>
      </c>
      <c r="J14922" t="s">
        <v>20</v>
      </c>
      <c r="K14922">
        <f t="shared" si="233"/>
        <v>0</v>
      </c>
    </row>
    <row r="14923" spans="1:11" x14ac:dyDescent="0.25">
      <c r="A14923">
        <v>495391</v>
      </c>
      <c r="B14923" t="s">
        <v>1241</v>
      </c>
      <c r="C14923" t="s">
        <v>1242</v>
      </c>
      <c r="D14923">
        <v>2</v>
      </c>
      <c r="E14923" s="2">
        <v>40202.642361111109</v>
      </c>
      <c r="F14923" s="3">
        <v>9.9499999999999993</v>
      </c>
      <c r="G14923">
        <v>16206</v>
      </c>
      <c r="H14923" t="s">
        <v>19</v>
      </c>
      <c r="I14923" s="3">
        <v>19.899999999999999</v>
      </c>
      <c r="J14923" t="s">
        <v>20</v>
      </c>
      <c r="K14923">
        <f t="shared" si="233"/>
        <v>0</v>
      </c>
    </row>
    <row r="14924" spans="1:11" x14ac:dyDescent="0.25">
      <c r="A14924">
        <v>495391</v>
      </c>
      <c r="B14924">
        <v>84880</v>
      </c>
      <c r="C14924" t="s">
        <v>1233</v>
      </c>
      <c r="D14924">
        <v>3</v>
      </c>
      <c r="E14924" s="2">
        <v>40202.642361111109</v>
      </c>
      <c r="F14924" s="3">
        <v>5.95</v>
      </c>
      <c r="G14924">
        <v>16206</v>
      </c>
      <c r="H14924" t="s">
        <v>19</v>
      </c>
      <c r="I14924" s="3">
        <v>17.850000000000001</v>
      </c>
      <c r="J14924" t="s">
        <v>20</v>
      </c>
      <c r="K14924">
        <f t="shared" si="233"/>
        <v>0</v>
      </c>
    </row>
    <row r="14925" spans="1:11" x14ac:dyDescent="0.25">
      <c r="A14925">
        <v>495391</v>
      </c>
      <c r="B14925">
        <v>84791</v>
      </c>
      <c r="C14925" t="s">
        <v>406</v>
      </c>
      <c r="D14925">
        <v>6</v>
      </c>
      <c r="E14925" s="2">
        <v>40202.642361111109</v>
      </c>
      <c r="F14925" s="3">
        <v>2.95</v>
      </c>
      <c r="G14925">
        <v>16206</v>
      </c>
      <c r="H14925" t="s">
        <v>19</v>
      </c>
      <c r="I14925" s="3">
        <v>17.7</v>
      </c>
      <c r="J14925" t="s">
        <v>20</v>
      </c>
      <c r="K14925">
        <f t="shared" si="233"/>
        <v>0</v>
      </c>
    </row>
    <row r="14926" spans="1:11" x14ac:dyDescent="0.25">
      <c r="A14926">
        <v>495391</v>
      </c>
      <c r="B14926">
        <v>21755</v>
      </c>
      <c r="C14926" t="s">
        <v>630</v>
      </c>
      <c r="D14926">
        <v>3</v>
      </c>
      <c r="E14926" s="2">
        <v>40202.642361111109</v>
      </c>
      <c r="F14926" s="3">
        <v>5.95</v>
      </c>
      <c r="G14926">
        <v>16206</v>
      </c>
      <c r="H14926" t="s">
        <v>19</v>
      </c>
      <c r="I14926" s="3">
        <v>17.850000000000001</v>
      </c>
      <c r="J14926" t="s">
        <v>20</v>
      </c>
      <c r="K14926">
        <f t="shared" si="233"/>
        <v>0</v>
      </c>
    </row>
    <row r="14927" spans="1:11" x14ac:dyDescent="0.25">
      <c r="A14927">
        <v>495391</v>
      </c>
      <c r="B14927">
        <v>85065</v>
      </c>
      <c r="C14927" t="s">
        <v>645</v>
      </c>
      <c r="D14927">
        <v>1</v>
      </c>
      <c r="E14927" s="2">
        <v>40202.642361111109</v>
      </c>
      <c r="F14927" s="3">
        <v>12.75</v>
      </c>
      <c r="G14927">
        <v>16206</v>
      </c>
      <c r="H14927" t="s">
        <v>19</v>
      </c>
      <c r="I14927" s="3">
        <v>12.75</v>
      </c>
      <c r="J14927" t="s">
        <v>20</v>
      </c>
      <c r="K14927">
        <f t="shared" si="233"/>
        <v>0</v>
      </c>
    </row>
    <row r="14928" spans="1:11" x14ac:dyDescent="0.25">
      <c r="A14928">
        <v>495391</v>
      </c>
      <c r="B14928">
        <v>84839</v>
      </c>
      <c r="C14928" t="s">
        <v>644</v>
      </c>
      <c r="D14928">
        <v>2</v>
      </c>
      <c r="E14928" s="2">
        <v>40202.642361111109</v>
      </c>
      <c r="F14928" s="3">
        <v>6.75</v>
      </c>
      <c r="G14928">
        <v>16206</v>
      </c>
      <c r="H14928" t="s">
        <v>19</v>
      </c>
      <c r="I14928" s="3">
        <v>13.5</v>
      </c>
      <c r="J14928" t="s">
        <v>20</v>
      </c>
      <c r="K14928">
        <f t="shared" si="233"/>
        <v>0</v>
      </c>
    </row>
    <row r="14929" spans="1:11" x14ac:dyDescent="0.25">
      <c r="A14929">
        <v>495392</v>
      </c>
      <c r="B14929">
        <v>22114</v>
      </c>
      <c r="C14929" t="s">
        <v>903</v>
      </c>
      <c r="D14929">
        <v>4</v>
      </c>
      <c r="E14929" s="2">
        <v>40202.649305555547</v>
      </c>
      <c r="F14929" s="3">
        <v>3.95</v>
      </c>
      <c r="G14929">
        <v>15434</v>
      </c>
      <c r="H14929" t="s">
        <v>19</v>
      </c>
      <c r="I14929" s="3">
        <v>15.8</v>
      </c>
      <c r="J14929" t="s">
        <v>20</v>
      </c>
      <c r="K14929">
        <f t="shared" si="233"/>
        <v>1</v>
      </c>
    </row>
    <row r="14930" spans="1:11" x14ac:dyDescent="0.25">
      <c r="A14930">
        <v>495392</v>
      </c>
      <c r="B14930">
        <v>22112</v>
      </c>
      <c r="C14930" t="s">
        <v>908</v>
      </c>
      <c r="D14930">
        <v>3</v>
      </c>
      <c r="E14930" s="2">
        <v>40202.649305555547</v>
      </c>
      <c r="F14930" s="3">
        <v>4.95</v>
      </c>
      <c r="G14930">
        <v>15434</v>
      </c>
      <c r="H14930" t="s">
        <v>19</v>
      </c>
      <c r="I14930" s="3">
        <v>14.85</v>
      </c>
      <c r="J14930" t="s">
        <v>20</v>
      </c>
      <c r="K14930">
        <f t="shared" si="233"/>
        <v>0</v>
      </c>
    </row>
    <row r="14931" spans="1:11" x14ac:dyDescent="0.25">
      <c r="A14931">
        <v>495392</v>
      </c>
      <c r="B14931">
        <v>21485</v>
      </c>
      <c r="C14931" t="s">
        <v>641</v>
      </c>
      <c r="D14931">
        <v>3</v>
      </c>
      <c r="E14931" s="2">
        <v>40202.649305555547</v>
      </c>
      <c r="F14931" s="3">
        <v>4.95</v>
      </c>
      <c r="G14931">
        <v>15434</v>
      </c>
      <c r="H14931" t="s">
        <v>19</v>
      </c>
      <c r="I14931" s="3">
        <v>14.85</v>
      </c>
      <c r="J14931" t="s">
        <v>20</v>
      </c>
      <c r="K14931">
        <f t="shared" si="233"/>
        <v>0</v>
      </c>
    </row>
    <row r="14932" spans="1:11" x14ac:dyDescent="0.25">
      <c r="A14932">
        <v>495392</v>
      </c>
      <c r="B14932">
        <v>21523</v>
      </c>
      <c r="C14932" t="s">
        <v>90</v>
      </c>
      <c r="D14932">
        <v>2</v>
      </c>
      <c r="E14932" s="2">
        <v>40202.649305555547</v>
      </c>
      <c r="F14932" s="3">
        <v>6.75</v>
      </c>
      <c r="G14932">
        <v>15434</v>
      </c>
      <c r="H14932" t="s">
        <v>19</v>
      </c>
      <c r="I14932" s="3">
        <v>13.5</v>
      </c>
      <c r="J14932" t="s">
        <v>20</v>
      </c>
      <c r="K14932">
        <f t="shared" si="233"/>
        <v>0</v>
      </c>
    </row>
    <row r="14933" spans="1:11" x14ac:dyDescent="0.25">
      <c r="A14933">
        <v>495392</v>
      </c>
      <c r="B14933">
        <v>48111</v>
      </c>
      <c r="C14933" t="s">
        <v>132</v>
      </c>
      <c r="D14933">
        <v>2</v>
      </c>
      <c r="E14933" s="2">
        <v>40202.649305555547</v>
      </c>
      <c r="F14933" s="3">
        <v>6.75</v>
      </c>
      <c r="G14933">
        <v>15434</v>
      </c>
      <c r="H14933" t="s">
        <v>19</v>
      </c>
      <c r="I14933" s="3">
        <v>13.5</v>
      </c>
      <c r="J14933" t="s">
        <v>20</v>
      </c>
      <c r="K14933">
        <f t="shared" si="233"/>
        <v>0</v>
      </c>
    </row>
    <row r="14934" spans="1:11" x14ac:dyDescent="0.25">
      <c r="A14934">
        <v>495392</v>
      </c>
      <c r="B14934">
        <v>48129</v>
      </c>
      <c r="C14934" t="s">
        <v>1387</v>
      </c>
      <c r="D14934">
        <v>2</v>
      </c>
      <c r="E14934" s="2">
        <v>40202.649305555547</v>
      </c>
      <c r="F14934" s="3">
        <v>6.75</v>
      </c>
      <c r="G14934">
        <v>15434</v>
      </c>
      <c r="H14934" t="s">
        <v>19</v>
      </c>
      <c r="I14934" s="3">
        <v>13.5</v>
      </c>
      <c r="J14934" t="s">
        <v>20</v>
      </c>
      <c r="K14934">
        <f t="shared" si="233"/>
        <v>0</v>
      </c>
    </row>
    <row r="14935" spans="1:11" x14ac:dyDescent="0.25">
      <c r="A14935">
        <v>495392</v>
      </c>
      <c r="B14935">
        <v>48138</v>
      </c>
      <c r="C14935" t="s">
        <v>279</v>
      </c>
      <c r="D14935">
        <v>2</v>
      </c>
      <c r="E14935" s="2">
        <v>40202.649305555547</v>
      </c>
      <c r="F14935" s="3">
        <v>6.75</v>
      </c>
      <c r="G14935">
        <v>15434</v>
      </c>
      <c r="H14935" t="s">
        <v>19</v>
      </c>
      <c r="I14935" s="3">
        <v>13.5</v>
      </c>
      <c r="J14935" t="s">
        <v>20</v>
      </c>
      <c r="K14935">
        <f t="shared" si="233"/>
        <v>0</v>
      </c>
    </row>
    <row r="14936" spans="1:11" x14ac:dyDescent="0.25">
      <c r="A14936">
        <v>495392</v>
      </c>
      <c r="B14936">
        <v>48188</v>
      </c>
      <c r="C14936" t="s">
        <v>131</v>
      </c>
      <c r="D14936">
        <v>2</v>
      </c>
      <c r="E14936" s="2">
        <v>40202.649305555547</v>
      </c>
      <c r="F14936" s="3">
        <v>6.75</v>
      </c>
      <c r="G14936">
        <v>15434</v>
      </c>
      <c r="H14936" t="s">
        <v>19</v>
      </c>
      <c r="I14936" s="3">
        <v>13.5</v>
      </c>
      <c r="J14936" t="s">
        <v>20</v>
      </c>
      <c r="K14936">
        <f t="shared" si="233"/>
        <v>0</v>
      </c>
    </row>
    <row r="14937" spans="1:11" x14ac:dyDescent="0.25">
      <c r="A14937">
        <v>495392</v>
      </c>
      <c r="B14937">
        <v>48185</v>
      </c>
      <c r="C14937" t="s">
        <v>130</v>
      </c>
      <c r="D14937">
        <v>2</v>
      </c>
      <c r="E14937" s="2">
        <v>40202.649305555547</v>
      </c>
      <c r="F14937" s="3">
        <v>6.75</v>
      </c>
      <c r="G14937">
        <v>15434</v>
      </c>
      <c r="H14937" t="s">
        <v>19</v>
      </c>
      <c r="I14937" s="3">
        <v>13.5</v>
      </c>
      <c r="J14937" t="s">
        <v>20</v>
      </c>
      <c r="K14937">
        <f t="shared" si="233"/>
        <v>0</v>
      </c>
    </row>
    <row r="14938" spans="1:11" x14ac:dyDescent="0.25">
      <c r="A14938">
        <v>495392</v>
      </c>
      <c r="B14938">
        <v>48187</v>
      </c>
      <c r="C14938" t="s">
        <v>479</v>
      </c>
      <c r="D14938">
        <v>2</v>
      </c>
      <c r="E14938" s="2">
        <v>40202.649305555547</v>
      </c>
      <c r="F14938" s="3">
        <v>6.75</v>
      </c>
      <c r="G14938">
        <v>15434</v>
      </c>
      <c r="H14938" t="s">
        <v>19</v>
      </c>
      <c r="I14938" s="3">
        <v>13.5</v>
      </c>
      <c r="J14938" t="s">
        <v>20</v>
      </c>
      <c r="K14938">
        <f t="shared" si="233"/>
        <v>0</v>
      </c>
    </row>
    <row r="14939" spans="1:11" x14ac:dyDescent="0.25">
      <c r="A14939">
        <v>495392</v>
      </c>
      <c r="B14939">
        <v>48194</v>
      </c>
      <c r="C14939" t="s">
        <v>133</v>
      </c>
      <c r="D14939">
        <v>2</v>
      </c>
      <c r="E14939" s="2">
        <v>40202.649305555547</v>
      </c>
      <c r="F14939" s="3">
        <v>6.75</v>
      </c>
      <c r="G14939">
        <v>15434</v>
      </c>
      <c r="H14939" t="s">
        <v>19</v>
      </c>
      <c r="I14939" s="3">
        <v>13.5</v>
      </c>
      <c r="J14939" t="s">
        <v>20</v>
      </c>
      <c r="K14939">
        <f t="shared" si="233"/>
        <v>0</v>
      </c>
    </row>
    <row r="14940" spans="1:11" x14ac:dyDescent="0.25">
      <c r="A14940">
        <v>495392</v>
      </c>
      <c r="B14940">
        <v>48197</v>
      </c>
      <c r="C14940" t="s">
        <v>1120</v>
      </c>
      <c r="D14940">
        <v>2</v>
      </c>
      <c r="E14940" s="2">
        <v>40202.649305555547</v>
      </c>
      <c r="F14940" s="3">
        <v>6.75</v>
      </c>
      <c r="G14940">
        <v>15434</v>
      </c>
      <c r="H14940" t="s">
        <v>19</v>
      </c>
      <c r="I14940" s="3">
        <v>13.5</v>
      </c>
      <c r="J14940" t="s">
        <v>20</v>
      </c>
      <c r="K14940">
        <f t="shared" si="233"/>
        <v>0</v>
      </c>
    </row>
    <row r="14941" spans="1:11" x14ac:dyDescent="0.25">
      <c r="A14941">
        <v>495392</v>
      </c>
      <c r="B14941">
        <v>22365</v>
      </c>
      <c r="C14941" t="s">
        <v>540</v>
      </c>
      <c r="D14941">
        <v>2</v>
      </c>
      <c r="E14941" s="2">
        <v>40202.649305555547</v>
      </c>
      <c r="F14941" s="3">
        <v>6.75</v>
      </c>
      <c r="G14941">
        <v>15434</v>
      </c>
      <c r="H14941" t="s">
        <v>19</v>
      </c>
      <c r="I14941" s="3">
        <v>13.5</v>
      </c>
      <c r="J14941" t="s">
        <v>20</v>
      </c>
      <c r="K14941">
        <f t="shared" si="233"/>
        <v>0</v>
      </c>
    </row>
    <row r="14942" spans="1:11" x14ac:dyDescent="0.25">
      <c r="A14942">
        <v>495392</v>
      </c>
      <c r="B14942">
        <v>22414</v>
      </c>
      <c r="C14942" t="s">
        <v>1727</v>
      </c>
      <c r="D14942">
        <v>2</v>
      </c>
      <c r="E14942" s="2">
        <v>40202.649305555547</v>
      </c>
      <c r="F14942" s="3">
        <v>6.75</v>
      </c>
      <c r="G14942">
        <v>15434</v>
      </c>
      <c r="H14942" t="s">
        <v>19</v>
      </c>
      <c r="I14942" s="3">
        <v>13.5</v>
      </c>
      <c r="J14942" t="s">
        <v>20</v>
      </c>
      <c r="K14942">
        <f t="shared" si="233"/>
        <v>0</v>
      </c>
    </row>
    <row r="14943" spans="1:11" x14ac:dyDescent="0.25">
      <c r="A14943">
        <v>495392</v>
      </c>
      <c r="B14943">
        <v>22366</v>
      </c>
      <c r="C14943" t="s">
        <v>550</v>
      </c>
      <c r="D14943">
        <v>2</v>
      </c>
      <c r="E14943" s="2">
        <v>40202.649305555547</v>
      </c>
      <c r="F14943" s="3">
        <v>6.75</v>
      </c>
      <c r="G14943">
        <v>15434</v>
      </c>
      <c r="H14943" t="s">
        <v>19</v>
      </c>
      <c r="I14943" s="3">
        <v>13.5</v>
      </c>
      <c r="J14943" t="s">
        <v>20</v>
      </c>
      <c r="K14943">
        <f t="shared" si="233"/>
        <v>0</v>
      </c>
    </row>
    <row r="14944" spans="1:11" x14ac:dyDescent="0.25">
      <c r="A14944">
        <v>495392</v>
      </c>
      <c r="B14944">
        <v>22111</v>
      </c>
      <c r="C14944" t="s">
        <v>318</v>
      </c>
      <c r="D14944">
        <v>3</v>
      </c>
      <c r="E14944" s="2">
        <v>40202.649305555547</v>
      </c>
      <c r="F14944" s="3">
        <v>4.95</v>
      </c>
      <c r="G14944">
        <v>15434</v>
      </c>
      <c r="H14944" t="s">
        <v>19</v>
      </c>
      <c r="I14944" s="3">
        <v>14.85</v>
      </c>
      <c r="J14944" t="s">
        <v>20</v>
      </c>
      <c r="K14944">
        <f t="shared" si="233"/>
        <v>0</v>
      </c>
    </row>
    <row r="14945" spans="1:11" x14ac:dyDescent="0.25">
      <c r="A14945">
        <v>495392</v>
      </c>
      <c r="B14945">
        <v>22242</v>
      </c>
      <c r="C14945" t="s">
        <v>898</v>
      </c>
      <c r="D14945">
        <v>12</v>
      </c>
      <c r="E14945" s="2">
        <v>40202.649305555547</v>
      </c>
      <c r="F14945" s="3">
        <v>1.65</v>
      </c>
      <c r="G14945">
        <v>15434</v>
      </c>
      <c r="H14945" t="s">
        <v>19</v>
      </c>
      <c r="I14945" s="3">
        <v>19.8</v>
      </c>
      <c r="J14945" t="s">
        <v>20</v>
      </c>
      <c r="K14945">
        <f t="shared" si="233"/>
        <v>0</v>
      </c>
    </row>
    <row r="14946" spans="1:11" x14ac:dyDescent="0.25">
      <c r="A14946">
        <v>495392</v>
      </c>
      <c r="B14946">
        <v>22243</v>
      </c>
      <c r="C14946" t="s">
        <v>807</v>
      </c>
      <c r="D14946">
        <v>12</v>
      </c>
      <c r="E14946" s="2">
        <v>40202.649305555547</v>
      </c>
      <c r="F14946" s="3">
        <v>1.65</v>
      </c>
      <c r="G14946">
        <v>15434</v>
      </c>
      <c r="H14946" t="s">
        <v>19</v>
      </c>
      <c r="I14946" s="3">
        <v>19.8</v>
      </c>
      <c r="J14946" t="s">
        <v>20</v>
      </c>
      <c r="K14946">
        <f t="shared" si="233"/>
        <v>0</v>
      </c>
    </row>
    <row r="14947" spans="1:11" x14ac:dyDescent="0.25">
      <c r="A14947">
        <v>495392</v>
      </c>
      <c r="B14947">
        <v>22244</v>
      </c>
      <c r="C14947" t="s">
        <v>1467</v>
      </c>
      <c r="D14947">
        <v>12</v>
      </c>
      <c r="E14947" s="2">
        <v>40202.649305555547</v>
      </c>
      <c r="F14947" s="3">
        <v>1.95</v>
      </c>
      <c r="G14947">
        <v>15434</v>
      </c>
      <c r="H14947" t="s">
        <v>19</v>
      </c>
      <c r="I14947" s="3">
        <v>23.4</v>
      </c>
      <c r="J14947" t="s">
        <v>20</v>
      </c>
      <c r="K14947">
        <f t="shared" si="233"/>
        <v>0</v>
      </c>
    </row>
    <row r="14948" spans="1:11" x14ac:dyDescent="0.25">
      <c r="A14948">
        <v>495393</v>
      </c>
      <c r="B14948" t="s">
        <v>1787</v>
      </c>
      <c r="C14948" t="s">
        <v>1788</v>
      </c>
      <c r="D14948">
        <v>2</v>
      </c>
      <c r="E14948" s="2">
        <v>40202.654166666667</v>
      </c>
      <c r="F14948" s="3">
        <v>0.42</v>
      </c>
      <c r="G14948">
        <v>15483</v>
      </c>
      <c r="H14948" t="s">
        <v>19</v>
      </c>
      <c r="I14948" s="3">
        <v>0.84</v>
      </c>
      <c r="J14948" t="s">
        <v>20</v>
      </c>
      <c r="K14948">
        <f t="shared" si="233"/>
        <v>1</v>
      </c>
    </row>
    <row r="14949" spans="1:11" x14ac:dyDescent="0.25">
      <c r="A14949">
        <v>495393</v>
      </c>
      <c r="B14949" t="s">
        <v>1790</v>
      </c>
      <c r="C14949" t="s">
        <v>1791</v>
      </c>
      <c r="D14949">
        <v>2</v>
      </c>
      <c r="E14949" s="2">
        <v>40202.654166666667</v>
      </c>
      <c r="F14949" s="3">
        <v>0.42</v>
      </c>
      <c r="G14949">
        <v>15483</v>
      </c>
      <c r="H14949" t="s">
        <v>19</v>
      </c>
      <c r="I14949" s="3">
        <v>0.84</v>
      </c>
      <c r="J14949" t="s">
        <v>20</v>
      </c>
      <c r="K14949">
        <f t="shared" si="233"/>
        <v>0</v>
      </c>
    </row>
    <row r="14950" spans="1:11" x14ac:dyDescent="0.25">
      <c r="A14950">
        <v>495393</v>
      </c>
      <c r="B14950">
        <v>22219</v>
      </c>
      <c r="C14950" t="s">
        <v>1381</v>
      </c>
      <c r="D14950">
        <v>9</v>
      </c>
      <c r="E14950" s="2">
        <v>40202.654166666667</v>
      </c>
      <c r="F14950" s="3">
        <v>0.85</v>
      </c>
      <c r="G14950">
        <v>15483</v>
      </c>
      <c r="H14950" t="s">
        <v>19</v>
      </c>
      <c r="I14950" s="3">
        <v>7.6499999999999986</v>
      </c>
      <c r="J14950" t="s">
        <v>20</v>
      </c>
      <c r="K14950">
        <f t="shared" si="233"/>
        <v>0</v>
      </c>
    </row>
    <row r="14951" spans="1:11" x14ac:dyDescent="0.25">
      <c r="A14951">
        <v>495393</v>
      </c>
      <c r="B14951" t="s">
        <v>285</v>
      </c>
      <c r="C14951" t="s">
        <v>286</v>
      </c>
      <c r="D14951">
        <v>2</v>
      </c>
      <c r="E14951" s="2">
        <v>40202.654166666667</v>
      </c>
      <c r="F14951" s="3">
        <v>0.65</v>
      </c>
      <c r="G14951">
        <v>15483</v>
      </c>
      <c r="H14951" t="s">
        <v>19</v>
      </c>
      <c r="I14951" s="3">
        <v>1.3</v>
      </c>
      <c r="J14951" t="s">
        <v>20</v>
      </c>
      <c r="K14951">
        <f t="shared" si="233"/>
        <v>0</v>
      </c>
    </row>
    <row r="14952" spans="1:11" x14ac:dyDescent="0.25">
      <c r="A14952">
        <v>495393</v>
      </c>
      <c r="B14952" t="s">
        <v>1071</v>
      </c>
      <c r="C14952" t="s">
        <v>1072</v>
      </c>
      <c r="D14952">
        <v>1</v>
      </c>
      <c r="E14952" s="2">
        <v>40202.654166666667</v>
      </c>
      <c r="F14952" s="3">
        <v>1.25</v>
      </c>
      <c r="G14952">
        <v>15483</v>
      </c>
      <c r="H14952" t="s">
        <v>19</v>
      </c>
      <c r="I14952" s="3">
        <v>1.25</v>
      </c>
      <c r="J14952" t="s">
        <v>20</v>
      </c>
      <c r="K14952">
        <f t="shared" si="233"/>
        <v>0</v>
      </c>
    </row>
    <row r="14953" spans="1:11" x14ac:dyDescent="0.25">
      <c r="A14953">
        <v>495393</v>
      </c>
      <c r="B14953">
        <v>20692</v>
      </c>
      <c r="C14953" t="s">
        <v>828</v>
      </c>
      <c r="D14953">
        <v>1</v>
      </c>
      <c r="E14953" s="2">
        <v>40202.654166666667</v>
      </c>
      <c r="F14953" s="3">
        <v>4.25</v>
      </c>
      <c r="G14953">
        <v>15483</v>
      </c>
      <c r="H14953" t="s">
        <v>19</v>
      </c>
      <c r="I14953" s="3">
        <v>4.25</v>
      </c>
      <c r="J14953" t="s">
        <v>20</v>
      </c>
      <c r="K14953">
        <f t="shared" si="233"/>
        <v>0</v>
      </c>
    </row>
    <row r="14954" spans="1:11" x14ac:dyDescent="0.25">
      <c r="A14954">
        <v>495393</v>
      </c>
      <c r="B14954">
        <v>21330</v>
      </c>
      <c r="C14954" t="s">
        <v>1161</v>
      </c>
      <c r="D14954">
        <v>1</v>
      </c>
      <c r="E14954" s="2">
        <v>40202.654166666667</v>
      </c>
      <c r="F14954" s="3">
        <v>1.65</v>
      </c>
      <c r="G14954">
        <v>15483</v>
      </c>
      <c r="H14954" t="s">
        <v>19</v>
      </c>
      <c r="I14954" s="3">
        <v>1.65</v>
      </c>
      <c r="J14954" t="s">
        <v>20</v>
      </c>
      <c r="K14954">
        <f t="shared" si="233"/>
        <v>0</v>
      </c>
    </row>
    <row r="14955" spans="1:11" x14ac:dyDescent="0.25">
      <c r="A14955">
        <v>495393</v>
      </c>
      <c r="B14955">
        <v>22333</v>
      </c>
      <c r="C14955" t="s">
        <v>1856</v>
      </c>
      <c r="D14955">
        <v>1</v>
      </c>
      <c r="E14955" s="2">
        <v>40202.654166666667</v>
      </c>
      <c r="F14955" s="3">
        <v>1.65</v>
      </c>
      <c r="G14955">
        <v>15483</v>
      </c>
      <c r="H14955" t="s">
        <v>19</v>
      </c>
      <c r="I14955" s="3">
        <v>1.65</v>
      </c>
      <c r="J14955" t="s">
        <v>20</v>
      </c>
      <c r="K14955">
        <f t="shared" si="233"/>
        <v>0</v>
      </c>
    </row>
    <row r="14956" spans="1:11" x14ac:dyDescent="0.25">
      <c r="A14956">
        <v>495393</v>
      </c>
      <c r="B14956">
        <v>85176</v>
      </c>
      <c r="C14956" t="s">
        <v>324</v>
      </c>
      <c r="D14956">
        <v>2</v>
      </c>
      <c r="E14956" s="2">
        <v>40202.654166666667</v>
      </c>
      <c r="F14956" s="3">
        <v>0.85</v>
      </c>
      <c r="G14956">
        <v>15483</v>
      </c>
      <c r="H14956" t="s">
        <v>19</v>
      </c>
      <c r="I14956" s="3">
        <v>1.7</v>
      </c>
      <c r="J14956" t="s">
        <v>20</v>
      </c>
      <c r="K14956">
        <f t="shared" si="233"/>
        <v>0</v>
      </c>
    </row>
    <row r="14957" spans="1:11" x14ac:dyDescent="0.25">
      <c r="A14957">
        <v>495393</v>
      </c>
      <c r="B14957">
        <v>22029</v>
      </c>
      <c r="C14957" t="s">
        <v>2236</v>
      </c>
      <c r="D14957">
        <v>12</v>
      </c>
      <c r="E14957" s="2">
        <v>40202.654166666667</v>
      </c>
      <c r="F14957" s="3">
        <v>0.42</v>
      </c>
      <c r="G14957">
        <v>15483</v>
      </c>
      <c r="H14957" t="s">
        <v>19</v>
      </c>
      <c r="I14957" s="3">
        <v>5.04</v>
      </c>
      <c r="J14957" t="s">
        <v>20</v>
      </c>
      <c r="K14957">
        <f t="shared" si="233"/>
        <v>0</v>
      </c>
    </row>
    <row r="14958" spans="1:11" x14ac:dyDescent="0.25">
      <c r="A14958">
        <v>495393</v>
      </c>
      <c r="B14958" t="s">
        <v>1317</v>
      </c>
      <c r="C14958" t="s">
        <v>1318</v>
      </c>
      <c r="D14958">
        <v>12</v>
      </c>
      <c r="E14958" s="2">
        <v>40202.654166666667</v>
      </c>
      <c r="F14958" s="3">
        <v>0.42</v>
      </c>
      <c r="G14958">
        <v>15483</v>
      </c>
      <c r="H14958" t="s">
        <v>19</v>
      </c>
      <c r="I14958" s="3">
        <v>5.04</v>
      </c>
      <c r="J14958" t="s">
        <v>20</v>
      </c>
      <c r="K14958">
        <f t="shared" si="233"/>
        <v>0</v>
      </c>
    </row>
    <row r="14959" spans="1:11" x14ac:dyDescent="0.25">
      <c r="A14959">
        <v>495393</v>
      </c>
      <c r="B14959">
        <v>22231</v>
      </c>
      <c r="C14959" t="s">
        <v>1556</v>
      </c>
      <c r="D14959">
        <v>1</v>
      </c>
      <c r="E14959" s="2">
        <v>40202.654166666667</v>
      </c>
      <c r="F14959" s="3">
        <v>1.45</v>
      </c>
      <c r="G14959">
        <v>15483</v>
      </c>
      <c r="H14959" t="s">
        <v>19</v>
      </c>
      <c r="I14959" s="3">
        <v>1.45</v>
      </c>
      <c r="J14959" t="s">
        <v>20</v>
      </c>
      <c r="K14959">
        <f t="shared" si="233"/>
        <v>0</v>
      </c>
    </row>
    <row r="14960" spans="1:11" x14ac:dyDescent="0.25">
      <c r="A14960">
        <v>495393</v>
      </c>
      <c r="B14960">
        <v>20961</v>
      </c>
      <c r="C14960" t="s">
        <v>2118</v>
      </c>
      <c r="D14960">
        <v>2</v>
      </c>
      <c r="E14960" s="2">
        <v>40202.654166666667</v>
      </c>
      <c r="F14960" s="3">
        <v>1.25</v>
      </c>
      <c r="G14960">
        <v>15483</v>
      </c>
      <c r="H14960" t="s">
        <v>19</v>
      </c>
      <c r="I14960" s="3">
        <v>2.5</v>
      </c>
      <c r="J14960" t="s">
        <v>20</v>
      </c>
      <c r="K14960">
        <f t="shared" si="233"/>
        <v>0</v>
      </c>
    </row>
    <row r="14961" spans="1:11" x14ac:dyDescent="0.25">
      <c r="A14961">
        <v>495393</v>
      </c>
      <c r="B14961">
        <v>22261</v>
      </c>
      <c r="C14961" t="s">
        <v>428</v>
      </c>
      <c r="D14961">
        <v>2</v>
      </c>
      <c r="E14961" s="2">
        <v>40202.654166666667</v>
      </c>
      <c r="F14961" s="3">
        <v>0.85</v>
      </c>
      <c r="G14961">
        <v>15483</v>
      </c>
      <c r="H14961" t="s">
        <v>19</v>
      </c>
      <c r="I14961" s="3">
        <v>1.7</v>
      </c>
      <c r="J14961" t="s">
        <v>20</v>
      </c>
      <c r="K14961">
        <f t="shared" si="233"/>
        <v>0</v>
      </c>
    </row>
    <row r="14962" spans="1:11" x14ac:dyDescent="0.25">
      <c r="A14962">
        <v>495393</v>
      </c>
      <c r="B14962">
        <v>22262</v>
      </c>
      <c r="C14962" t="s">
        <v>429</v>
      </c>
      <c r="D14962">
        <v>1</v>
      </c>
      <c r="E14962" s="2">
        <v>40202.654166666667</v>
      </c>
      <c r="F14962" s="3">
        <v>0.85</v>
      </c>
      <c r="G14962">
        <v>15483</v>
      </c>
      <c r="H14962" t="s">
        <v>19</v>
      </c>
      <c r="I14962" s="3">
        <v>0.85</v>
      </c>
      <c r="J14962" t="s">
        <v>20</v>
      </c>
      <c r="K14962">
        <f t="shared" si="233"/>
        <v>0</v>
      </c>
    </row>
    <row r="14963" spans="1:11" x14ac:dyDescent="0.25">
      <c r="A14963">
        <v>495393</v>
      </c>
      <c r="B14963">
        <v>20986</v>
      </c>
      <c r="C14963" t="s">
        <v>1648</v>
      </c>
      <c r="D14963">
        <v>6</v>
      </c>
      <c r="E14963" s="2">
        <v>40202.654166666667</v>
      </c>
      <c r="F14963" s="3">
        <v>1.25</v>
      </c>
      <c r="G14963">
        <v>15483</v>
      </c>
      <c r="H14963" t="s">
        <v>19</v>
      </c>
      <c r="I14963" s="3">
        <v>7.5</v>
      </c>
      <c r="J14963" t="s">
        <v>20</v>
      </c>
      <c r="K14963">
        <f t="shared" si="233"/>
        <v>0</v>
      </c>
    </row>
    <row r="14964" spans="1:11" x14ac:dyDescent="0.25">
      <c r="A14964">
        <v>495393</v>
      </c>
      <c r="B14964" t="s">
        <v>2785</v>
      </c>
      <c r="C14964" t="s">
        <v>2786</v>
      </c>
      <c r="D14964">
        <v>1</v>
      </c>
      <c r="E14964" s="2">
        <v>40202.654166666667</v>
      </c>
      <c r="F14964" s="3">
        <v>3.75</v>
      </c>
      <c r="G14964">
        <v>15483</v>
      </c>
      <c r="H14964" t="s">
        <v>19</v>
      </c>
      <c r="I14964" s="3">
        <v>3.75</v>
      </c>
      <c r="J14964" t="s">
        <v>20</v>
      </c>
      <c r="K14964">
        <f t="shared" si="233"/>
        <v>0</v>
      </c>
    </row>
    <row r="14965" spans="1:11" x14ac:dyDescent="0.25">
      <c r="A14965">
        <v>495393</v>
      </c>
      <c r="B14965" t="s">
        <v>992</v>
      </c>
      <c r="C14965" t="s">
        <v>993</v>
      </c>
      <c r="D14965">
        <v>1</v>
      </c>
      <c r="E14965" s="2">
        <v>40202.654166666667</v>
      </c>
      <c r="F14965" s="3">
        <v>3.75</v>
      </c>
      <c r="G14965">
        <v>15483</v>
      </c>
      <c r="H14965" t="s">
        <v>19</v>
      </c>
      <c r="I14965" s="3">
        <v>3.75</v>
      </c>
      <c r="J14965" t="s">
        <v>20</v>
      </c>
      <c r="K14965">
        <f t="shared" si="233"/>
        <v>0</v>
      </c>
    </row>
    <row r="14966" spans="1:11" x14ac:dyDescent="0.25">
      <c r="A14966">
        <v>495393</v>
      </c>
      <c r="B14966">
        <v>21888</v>
      </c>
      <c r="C14966" t="s">
        <v>1181</v>
      </c>
      <c r="D14966">
        <v>1</v>
      </c>
      <c r="E14966" s="2">
        <v>40202.654166666667</v>
      </c>
      <c r="F14966" s="3">
        <v>3.75</v>
      </c>
      <c r="G14966">
        <v>15483</v>
      </c>
      <c r="H14966" t="s">
        <v>19</v>
      </c>
      <c r="I14966" s="3">
        <v>3.75</v>
      </c>
      <c r="J14966" t="s">
        <v>20</v>
      </c>
      <c r="K14966">
        <f t="shared" si="233"/>
        <v>0</v>
      </c>
    </row>
    <row r="14967" spans="1:11" x14ac:dyDescent="0.25">
      <c r="A14967">
        <v>495393</v>
      </c>
      <c r="B14967" t="s">
        <v>1912</v>
      </c>
      <c r="C14967" t="s">
        <v>1913</v>
      </c>
      <c r="D14967">
        <v>3</v>
      </c>
      <c r="E14967" s="2">
        <v>40202.654166666667</v>
      </c>
      <c r="F14967" s="3">
        <v>0.85</v>
      </c>
      <c r="G14967">
        <v>15483</v>
      </c>
      <c r="H14967" t="s">
        <v>19</v>
      </c>
      <c r="I14967" s="3">
        <v>2.5499999999999998</v>
      </c>
      <c r="J14967" t="s">
        <v>20</v>
      </c>
      <c r="K14967">
        <f t="shared" si="233"/>
        <v>0</v>
      </c>
    </row>
    <row r="14968" spans="1:11" x14ac:dyDescent="0.25">
      <c r="A14968">
        <v>495393</v>
      </c>
      <c r="B14968">
        <v>22262</v>
      </c>
      <c r="C14968" t="s">
        <v>429</v>
      </c>
      <c r="D14968">
        <v>1</v>
      </c>
      <c r="E14968" s="2">
        <v>40202.654166666667</v>
      </c>
      <c r="F14968" s="3">
        <v>0.85</v>
      </c>
      <c r="G14968">
        <v>15483</v>
      </c>
      <c r="H14968" t="s">
        <v>19</v>
      </c>
      <c r="I14968" s="3">
        <v>0.85</v>
      </c>
      <c r="J14968" t="s">
        <v>20</v>
      </c>
      <c r="K14968">
        <f t="shared" si="233"/>
        <v>0</v>
      </c>
    </row>
    <row r="14969" spans="1:11" x14ac:dyDescent="0.25">
      <c r="A14969">
        <v>495393</v>
      </c>
      <c r="B14969">
        <v>21212</v>
      </c>
      <c r="C14969" t="s">
        <v>797</v>
      </c>
      <c r="D14969">
        <v>1</v>
      </c>
      <c r="E14969" s="2">
        <v>40202.654166666667</v>
      </c>
      <c r="F14969" s="3">
        <v>0.55000000000000004</v>
      </c>
      <c r="G14969">
        <v>15483</v>
      </c>
      <c r="H14969" t="s">
        <v>19</v>
      </c>
      <c r="I14969" s="3">
        <v>0.55000000000000004</v>
      </c>
      <c r="J14969" t="s">
        <v>20</v>
      </c>
      <c r="K14969">
        <f t="shared" si="233"/>
        <v>0</v>
      </c>
    </row>
    <row r="14970" spans="1:11" x14ac:dyDescent="0.25">
      <c r="A14970">
        <v>495393</v>
      </c>
      <c r="B14970">
        <v>84990</v>
      </c>
      <c r="C14970" t="s">
        <v>469</v>
      </c>
      <c r="D14970">
        <v>1</v>
      </c>
      <c r="E14970" s="2">
        <v>40202.654166666667</v>
      </c>
      <c r="F14970" s="3">
        <v>0.55000000000000004</v>
      </c>
      <c r="G14970">
        <v>15483</v>
      </c>
      <c r="H14970" t="s">
        <v>19</v>
      </c>
      <c r="I14970" s="3">
        <v>0.55000000000000004</v>
      </c>
      <c r="J14970" t="s">
        <v>20</v>
      </c>
      <c r="K14970">
        <f t="shared" si="233"/>
        <v>0</v>
      </c>
    </row>
    <row r="14971" spans="1:11" x14ac:dyDescent="0.25">
      <c r="A14971">
        <v>495393</v>
      </c>
      <c r="B14971" t="s">
        <v>2787</v>
      </c>
      <c r="C14971" t="s">
        <v>2788</v>
      </c>
      <c r="D14971">
        <v>1</v>
      </c>
      <c r="E14971" s="2">
        <v>40202.654166666667</v>
      </c>
      <c r="F14971" s="3">
        <v>1.95</v>
      </c>
      <c r="G14971">
        <v>15483</v>
      </c>
      <c r="H14971" t="s">
        <v>19</v>
      </c>
      <c r="I14971" s="3">
        <v>1.95</v>
      </c>
      <c r="J14971" t="s">
        <v>20</v>
      </c>
      <c r="K14971">
        <f t="shared" si="233"/>
        <v>0</v>
      </c>
    </row>
    <row r="14972" spans="1:11" x14ac:dyDescent="0.25">
      <c r="A14972">
        <v>495393</v>
      </c>
      <c r="B14972">
        <v>21213</v>
      </c>
      <c r="C14972" t="s">
        <v>815</v>
      </c>
      <c r="D14972">
        <v>1</v>
      </c>
      <c r="E14972" s="2">
        <v>40202.654166666667</v>
      </c>
      <c r="F14972" s="3">
        <v>0.55000000000000004</v>
      </c>
      <c r="G14972">
        <v>15483</v>
      </c>
      <c r="H14972" t="s">
        <v>19</v>
      </c>
      <c r="I14972" s="3">
        <v>0.55000000000000004</v>
      </c>
      <c r="J14972" t="s">
        <v>20</v>
      </c>
      <c r="K14972">
        <f t="shared" si="233"/>
        <v>0</v>
      </c>
    </row>
    <row r="14973" spans="1:11" x14ac:dyDescent="0.25">
      <c r="A14973">
        <v>495393</v>
      </c>
      <c r="B14973">
        <v>22219</v>
      </c>
      <c r="C14973" t="s">
        <v>1381</v>
      </c>
      <c r="D14973">
        <v>2</v>
      </c>
      <c r="E14973" s="2">
        <v>40202.654166666667</v>
      </c>
      <c r="F14973" s="3">
        <v>0.85</v>
      </c>
      <c r="G14973">
        <v>15483</v>
      </c>
      <c r="H14973" t="s">
        <v>19</v>
      </c>
      <c r="I14973" s="3">
        <v>1.7</v>
      </c>
      <c r="J14973" t="s">
        <v>20</v>
      </c>
      <c r="K14973">
        <f t="shared" si="233"/>
        <v>0</v>
      </c>
    </row>
    <row r="14974" spans="1:11" x14ac:dyDescent="0.25">
      <c r="A14974">
        <v>495393</v>
      </c>
      <c r="B14974">
        <v>22294</v>
      </c>
      <c r="C14974" t="s">
        <v>1130</v>
      </c>
      <c r="D14974">
        <v>1</v>
      </c>
      <c r="E14974" s="2">
        <v>40202.654166666667</v>
      </c>
      <c r="F14974" s="3">
        <v>1.25</v>
      </c>
      <c r="G14974">
        <v>15483</v>
      </c>
      <c r="H14974" t="s">
        <v>19</v>
      </c>
      <c r="I14974" s="3">
        <v>1.25</v>
      </c>
      <c r="J14974" t="s">
        <v>20</v>
      </c>
      <c r="K14974">
        <f t="shared" si="233"/>
        <v>0</v>
      </c>
    </row>
    <row r="14975" spans="1:11" x14ac:dyDescent="0.25">
      <c r="A14975">
        <v>495393</v>
      </c>
      <c r="B14975" t="s">
        <v>1073</v>
      </c>
      <c r="C14975" t="s">
        <v>1074</v>
      </c>
      <c r="D14975">
        <v>1</v>
      </c>
      <c r="E14975" s="2">
        <v>40202.654166666667</v>
      </c>
      <c r="F14975" s="3">
        <v>1.25</v>
      </c>
      <c r="G14975">
        <v>15483</v>
      </c>
      <c r="H14975" t="s">
        <v>19</v>
      </c>
      <c r="I14975" s="3">
        <v>1.25</v>
      </c>
      <c r="J14975" t="s">
        <v>20</v>
      </c>
      <c r="K14975">
        <f t="shared" si="233"/>
        <v>0</v>
      </c>
    </row>
    <row r="14976" spans="1:11" x14ac:dyDescent="0.25">
      <c r="A14976">
        <v>495393</v>
      </c>
      <c r="B14976">
        <v>22181</v>
      </c>
      <c r="C14976" t="s">
        <v>1616</v>
      </c>
      <c r="D14976">
        <v>24</v>
      </c>
      <c r="E14976" s="2">
        <v>40202.654166666667</v>
      </c>
      <c r="F14976" s="3">
        <v>0.85</v>
      </c>
      <c r="G14976">
        <v>15483</v>
      </c>
      <c r="H14976" t="s">
        <v>19</v>
      </c>
      <c r="I14976" s="3">
        <v>20.399999999999999</v>
      </c>
      <c r="J14976" t="s">
        <v>20</v>
      </c>
      <c r="K14976">
        <f t="shared" si="233"/>
        <v>0</v>
      </c>
    </row>
    <row r="14977" spans="1:11" x14ac:dyDescent="0.25">
      <c r="A14977">
        <v>495393</v>
      </c>
      <c r="B14977" t="s">
        <v>2789</v>
      </c>
      <c r="C14977" t="s">
        <v>2790</v>
      </c>
      <c r="D14977">
        <v>4</v>
      </c>
      <c r="E14977" s="2">
        <v>40202.654166666667</v>
      </c>
      <c r="F14977" s="3">
        <v>1.65</v>
      </c>
      <c r="G14977">
        <v>15483</v>
      </c>
      <c r="H14977" t="s">
        <v>19</v>
      </c>
      <c r="I14977" s="3">
        <v>6.6</v>
      </c>
      <c r="J14977" t="s">
        <v>20</v>
      </c>
      <c r="K14977">
        <f t="shared" si="233"/>
        <v>0</v>
      </c>
    </row>
    <row r="14978" spans="1:11" x14ac:dyDescent="0.25">
      <c r="A14978">
        <v>495393</v>
      </c>
      <c r="B14978">
        <v>20669</v>
      </c>
      <c r="C14978" t="s">
        <v>1506</v>
      </c>
      <c r="D14978">
        <v>2</v>
      </c>
      <c r="E14978" s="2">
        <v>40202.654166666667</v>
      </c>
      <c r="F14978" s="3">
        <v>1.25</v>
      </c>
      <c r="G14978">
        <v>15483</v>
      </c>
      <c r="H14978" t="s">
        <v>19</v>
      </c>
      <c r="I14978" s="3">
        <v>2.5</v>
      </c>
      <c r="J14978" t="s">
        <v>20</v>
      </c>
      <c r="K14978">
        <f t="shared" ref="K14978:K15041" si="234">IF(A14978&lt;&gt;A14977,1,0)</f>
        <v>0</v>
      </c>
    </row>
    <row r="14979" spans="1:11" x14ac:dyDescent="0.25">
      <c r="A14979">
        <v>495393</v>
      </c>
      <c r="B14979" t="s">
        <v>2051</v>
      </c>
      <c r="C14979" t="s">
        <v>2052</v>
      </c>
      <c r="D14979">
        <v>2</v>
      </c>
      <c r="E14979" s="2">
        <v>40202.654166666667</v>
      </c>
      <c r="F14979" s="3">
        <v>0.42</v>
      </c>
      <c r="G14979">
        <v>15483</v>
      </c>
      <c r="H14979" t="s">
        <v>19</v>
      </c>
      <c r="I14979" s="3">
        <v>0.84</v>
      </c>
      <c r="J14979" t="s">
        <v>20</v>
      </c>
      <c r="K14979">
        <f t="shared" si="234"/>
        <v>0</v>
      </c>
    </row>
    <row r="14980" spans="1:11" x14ac:dyDescent="0.25">
      <c r="A14980">
        <v>495393</v>
      </c>
      <c r="B14980">
        <v>22261</v>
      </c>
      <c r="C14980" t="s">
        <v>428</v>
      </c>
      <c r="D14980">
        <v>1</v>
      </c>
      <c r="E14980" s="2">
        <v>40202.654166666667</v>
      </c>
      <c r="F14980" s="3">
        <v>0.85</v>
      </c>
      <c r="G14980">
        <v>15483</v>
      </c>
      <c r="H14980" t="s">
        <v>19</v>
      </c>
      <c r="I14980" s="3">
        <v>0.85</v>
      </c>
      <c r="J14980" t="s">
        <v>20</v>
      </c>
      <c r="K14980">
        <f t="shared" si="234"/>
        <v>0</v>
      </c>
    </row>
    <row r="14981" spans="1:11" x14ac:dyDescent="0.25">
      <c r="A14981">
        <v>495393</v>
      </c>
      <c r="B14981" t="s">
        <v>444</v>
      </c>
      <c r="C14981" t="s">
        <v>445</v>
      </c>
      <c r="D14981">
        <v>1</v>
      </c>
      <c r="E14981" s="2">
        <v>40202.654166666667</v>
      </c>
      <c r="F14981" s="3">
        <v>0.42</v>
      </c>
      <c r="G14981">
        <v>15483</v>
      </c>
      <c r="H14981" t="s">
        <v>19</v>
      </c>
      <c r="I14981" s="3">
        <v>0.42</v>
      </c>
      <c r="J14981" t="s">
        <v>20</v>
      </c>
      <c r="K14981">
        <f t="shared" si="234"/>
        <v>0</v>
      </c>
    </row>
    <row r="14982" spans="1:11" x14ac:dyDescent="0.25">
      <c r="A14982">
        <v>495393</v>
      </c>
      <c r="B14982" t="s">
        <v>2014</v>
      </c>
      <c r="C14982" t="s">
        <v>2015</v>
      </c>
      <c r="D14982">
        <v>1</v>
      </c>
      <c r="E14982" s="2">
        <v>40202.654166666667</v>
      </c>
      <c r="F14982" s="3">
        <v>0.42</v>
      </c>
      <c r="G14982">
        <v>15483</v>
      </c>
      <c r="H14982" t="s">
        <v>19</v>
      </c>
      <c r="I14982" s="3">
        <v>0.42</v>
      </c>
      <c r="J14982" t="s">
        <v>20</v>
      </c>
      <c r="K14982">
        <f t="shared" si="234"/>
        <v>0</v>
      </c>
    </row>
    <row r="14983" spans="1:11" x14ac:dyDescent="0.25">
      <c r="A14983">
        <v>495393</v>
      </c>
      <c r="B14983" t="s">
        <v>2016</v>
      </c>
      <c r="C14983" t="s">
        <v>2017</v>
      </c>
      <c r="D14983">
        <v>1</v>
      </c>
      <c r="E14983" s="2">
        <v>40202.654166666667</v>
      </c>
      <c r="F14983" s="3">
        <v>0.42</v>
      </c>
      <c r="G14983">
        <v>15483</v>
      </c>
      <c r="H14983" t="s">
        <v>19</v>
      </c>
      <c r="I14983" s="3">
        <v>0.42</v>
      </c>
      <c r="J14983" t="s">
        <v>20</v>
      </c>
      <c r="K14983">
        <f t="shared" si="234"/>
        <v>0</v>
      </c>
    </row>
    <row r="14984" spans="1:11" x14ac:dyDescent="0.25">
      <c r="A14984">
        <v>495393</v>
      </c>
      <c r="B14984">
        <v>21875</v>
      </c>
      <c r="C14984" t="s">
        <v>955</v>
      </c>
      <c r="D14984">
        <v>6</v>
      </c>
      <c r="E14984" s="2">
        <v>40202.654166666667</v>
      </c>
      <c r="F14984" s="3">
        <v>1.25</v>
      </c>
      <c r="G14984">
        <v>15483</v>
      </c>
      <c r="H14984" t="s">
        <v>19</v>
      </c>
      <c r="I14984" s="3">
        <v>7.5</v>
      </c>
      <c r="J14984" t="s">
        <v>20</v>
      </c>
      <c r="K14984">
        <f t="shared" si="234"/>
        <v>0</v>
      </c>
    </row>
    <row r="14985" spans="1:11" x14ac:dyDescent="0.25">
      <c r="A14985">
        <v>495393</v>
      </c>
      <c r="B14985">
        <v>22149</v>
      </c>
      <c r="C14985" t="s">
        <v>368</v>
      </c>
      <c r="D14985">
        <v>2</v>
      </c>
      <c r="E14985" s="2">
        <v>40202.654166666667</v>
      </c>
      <c r="F14985" s="3">
        <v>2.1</v>
      </c>
      <c r="G14985">
        <v>15483</v>
      </c>
      <c r="H14985" t="s">
        <v>19</v>
      </c>
      <c r="I14985" s="3">
        <v>4.2</v>
      </c>
      <c r="J14985" t="s">
        <v>20</v>
      </c>
      <c r="K14985">
        <f t="shared" si="234"/>
        <v>0</v>
      </c>
    </row>
    <row r="14986" spans="1:11" x14ac:dyDescent="0.25">
      <c r="A14986">
        <v>495393</v>
      </c>
      <c r="B14986">
        <v>22146</v>
      </c>
      <c r="C14986" t="s">
        <v>432</v>
      </c>
      <c r="D14986">
        <v>1</v>
      </c>
      <c r="E14986" s="2">
        <v>40202.654166666667</v>
      </c>
      <c r="F14986" s="3">
        <v>1.95</v>
      </c>
      <c r="G14986">
        <v>15483</v>
      </c>
      <c r="H14986" t="s">
        <v>19</v>
      </c>
      <c r="I14986" s="3">
        <v>1.95</v>
      </c>
      <c r="J14986" t="s">
        <v>20</v>
      </c>
      <c r="K14986">
        <f t="shared" si="234"/>
        <v>0</v>
      </c>
    </row>
    <row r="14987" spans="1:11" x14ac:dyDescent="0.25">
      <c r="A14987">
        <v>495393</v>
      </c>
      <c r="B14987">
        <v>22148</v>
      </c>
      <c r="C14987" t="s">
        <v>1744</v>
      </c>
      <c r="D14987">
        <v>1</v>
      </c>
      <c r="E14987" s="2">
        <v>40202.654166666667</v>
      </c>
      <c r="F14987" s="3">
        <v>1.95</v>
      </c>
      <c r="G14987">
        <v>15483</v>
      </c>
      <c r="H14987" t="s">
        <v>19</v>
      </c>
      <c r="I14987" s="3">
        <v>1.95</v>
      </c>
      <c r="J14987" t="s">
        <v>20</v>
      </c>
      <c r="K14987">
        <f t="shared" si="234"/>
        <v>0</v>
      </c>
    </row>
    <row r="14988" spans="1:11" x14ac:dyDescent="0.25">
      <c r="A14988">
        <v>495393</v>
      </c>
      <c r="B14988">
        <v>22219</v>
      </c>
      <c r="C14988" t="s">
        <v>1381</v>
      </c>
      <c r="D14988">
        <v>2</v>
      </c>
      <c r="E14988" s="2">
        <v>40202.654166666667</v>
      </c>
      <c r="F14988" s="3">
        <v>0.85</v>
      </c>
      <c r="G14988">
        <v>15483</v>
      </c>
      <c r="H14988" t="s">
        <v>19</v>
      </c>
      <c r="I14988" s="3">
        <v>1.7</v>
      </c>
      <c r="J14988" t="s">
        <v>20</v>
      </c>
      <c r="K14988">
        <f t="shared" si="234"/>
        <v>0</v>
      </c>
    </row>
    <row r="14989" spans="1:11" x14ac:dyDescent="0.25">
      <c r="A14989">
        <v>495393</v>
      </c>
      <c r="B14989">
        <v>22262</v>
      </c>
      <c r="C14989" t="s">
        <v>429</v>
      </c>
      <c r="D14989">
        <v>1</v>
      </c>
      <c r="E14989" s="2">
        <v>40202.654166666667</v>
      </c>
      <c r="F14989" s="3">
        <v>0.85</v>
      </c>
      <c r="G14989">
        <v>15483</v>
      </c>
      <c r="H14989" t="s">
        <v>19</v>
      </c>
      <c r="I14989" s="3">
        <v>0.85</v>
      </c>
      <c r="J14989" t="s">
        <v>20</v>
      </c>
      <c r="K14989">
        <f t="shared" si="234"/>
        <v>0</v>
      </c>
    </row>
    <row r="14990" spans="1:11" x14ac:dyDescent="0.25">
      <c r="A14990">
        <v>495393</v>
      </c>
      <c r="B14990" t="s">
        <v>1912</v>
      </c>
      <c r="C14990" t="s">
        <v>1913</v>
      </c>
      <c r="D14990">
        <v>3</v>
      </c>
      <c r="E14990" s="2">
        <v>40202.654166666667</v>
      </c>
      <c r="F14990" s="3">
        <v>0.85</v>
      </c>
      <c r="G14990">
        <v>15483</v>
      </c>
      <c r="H14990" t="s">
        <v>19</v>
      </c>
      <c r="I14990" s="3">
        <v>2.5499999999999998</v>
      </c>
      <c r="J14990" t="s">
        <v>20</v>
      </c>
      <c r="K14990">
        <f t="shared" si="234"/>
        <v>0</v>
      </c>
    </row>
    <row r="14991" spans="1:11" x14ac:dyDescent="0.25">
      <c r="A14991">
        <v>495393</v>
      </c>
      <c r="B14991">
        <v>84990</v>
      </c>
      <c r="C14991" t="s">
        <v>469</v>
      </c>
      <c r="D14991">
        <v>1</v>
      </c>
      <c r="E14991" s="2">
        <v>40202.654166666667</v>
      </c>
      <c r="F14991" s="3">
        <v>0.55000000000000004</v>
      </c>
      <c r="G14991">
        <v>15483</v>
      </c>
      <c r="H14991" t="s">
        <v>19</v>
      </c>
      <c r="I14991" s="3">
        <v>0.55000000000000004</v>
      </c>
      <c r="J14991" t="s">
        <v>20</v>
      </c>
      <c r="K14991">
        <f t="shared" si="234"/>
        <v>0</v>
      </c>
    </row>
    <row r="14992" spans="1:11" x14ac:dyDescent="0.25">
      <c r="A14992">
        <v>495393</v>
      </c>
      <c r="B14992">
        <v>22230</v>
      </c>
      <c r="C14992" t="s">
        <v>2154</v>
      </c>
      <c r="D14992">
        <v>1</v>
      </c>
      <c r="E14992" s="2">
        <v>40202.654166666667</v>
      </c>
      <c r="F14992" s="3">
        <v>0.85</v>
      </c>
      <c r="G14992">
        <v>15483</v>
      </c>
      <c r="H14992" t="s">
        <v>19</v>
      </c>
      <c r="I14992" s="3">
        <v>0.85</v>
      </c>
      <c r="J14992" t="s">
        <v>20</v>
      </c>
      <c r="K14992">
        <f t="shared" si="234"/>
        <v>0</v>
      </c>
    </row>
    <row r="14993" spans="1:11" x14ac:dyDescent="0.25">
      <c r="A14993">
        <v>495393</v>
      </c>
      <c r="B14993" t="s">
        <v>1073</v>
      </c>
      <c r="C14993" t="s">
        <v>1074</v>
      </c>
      <c r="D14993">
        <v>2</v>
      </c>
      <c r="E14993" s="2">
        <v>40202.654166666667</v>
      </c>
      <c r="F14993" s="3">
        <v>1.25</v>
      </c>
      <c r="G14993">
        <v>15483</v>
      </c>
      <c r="H14993" t="s">
        <v>19</v>
      </c>
      <c r="I14993" s="3">
        <v>2.5</v>
      </c>
      <c r="J14993" t="s">
        <v>20</v>
      </c>
      <c r="K14993">
        <f t="shared" si="234"/>
        <v>0</v>
      </c>
    </row>
    <row r="14994" spans="1:11" x14ac:dyDescent="0.25">
      <c r="A14994">
        <v>495393</v>
      </c>
      <c r="B14994">
        <v>20971</v>
      </c>
      <c r="C14994" t="s">
        <v>328</v>
      </c>
      <c r="D14994">
        <v>1</v>
      </c>
      <c r="E14994" s="2">
        <v>40202.654166666667</v>
      </c>
      <c r="F14994" s="3">
        <v>1.25</v>
      </c>
      <c r="G14994">
        <v>15483</v>
      </c>
      <c r="H14994" t="s">
        <v>19</v>
      </c>
      <c r="I14994" s="3">
        <v>1.25</v>
      </c>
      <c r="J14994" t="s">
        <v>20</v>
      </c>
      <c r="K14994">
        <f t="shared" si="234"/>
        <v>0</v>
      </c>
    </row>
    <row r="14995" spans="1:11" x14ac:dyDescent="0.25">
      <c r="A14995">
        <v>495393</v>
      </c>
      <c r="B14995">
        <v>20972</v>
      </c>
      <c r="C14995" t="s">
        <v>767</v>
      </c>
      <c r="D14995">
        <v>1</v>
      </c>
      <c r="E14995" s="2">
        <v>40202.654166666667</v>
      </c>
      <c r="F14995" s="3">
        <v>1.25</v>
      </c>
      <c r="G14995">
        <v>15483</v>
      </c>
      <c r="H14995" t="s">
        <v>19</v>
      </c>
      <c r="I14995" s="3">
        <v>1.25</v>
      </c>
      <c r="J14995" t="s">
        <v>20</v>
      </c>
      <c r="K14995">
        <f t="shared" si="234"/>
        <v>0</v>
      </c>
    </row>
    <row r="14996" spans="1:11" x14ac:dyDescent="0.25">
      <c r="A14996">
        <v>495393</v>
      </c>
      <c r="B14996">
        <v>22244</v>
      </c>
      <c r="C14996" t="s">
        <v>1467</v>
      </c>
      <c r="D14996">
        <v>2</v>
      </c>
      <c r="E14996" s="2">
        <v>40202.654166666667</v>
      </c>
      <c r="F14996" s="3">
        <v>1.95</v>
      </c>
      <c r="G14996">
        <v>15483</v>
      </c>
      <c r="H14996" t="s">
        <v>19</v>
      </c>
      <c r="I14996" s="3">
        <v>3.9</v>
      </c>
      <c r="J14996" t="s">
        <v>20</v>
      </c>
      <c r="K14996">
        <f t="shared" si="234"/>
        <v>0</v>
      </c>
    </row>
    <row r="14997" spans="1:11" x14ac:dyDescent="0.25">
      <c r="A14997">
        <v>495393</v>
      </c>
      <c r="B14997">
        <v>21327</v>
      </c>
      <c r="C14997" t="s">
        <v>87</v>
      </c>
      <c r="D14997">
        <v>1</v>
      </c>
      <c r="E14997" s="2">
        <v>40202.654166666667</v>
      </c>
      <c r="F14997" s="3">
        <v>1.65</v>
      </c>
      <c r="G14997">
        <v>15483</v>
      </c>
      <c r="H14997" t="s">
        <v>19</v>
      </c>
      <c r="I14997" s="3">
        <v>1.65</v>
      </c>
      <c r="J14997" t="s">
        <v>20</v>
      </c>
      <c r="K14997">
        <f t="shared" si="234"/>
        <v>0</v>
      </c>
    </row>
    <row r="14998" spans="1:11" x14ac:dyDescent="0.25">
      <c r="A14998">
        <v>495393</v>
      </c>
      <c r="B14998">
        <v>21328</v>
      </c>
      <c r="C14998" t="s">
        <v>1679</v>
      </c>
      <c r="D14998">
        <v>1</v>
      </c>
      <c r="E14998" s="2">
        <v>40202.654166666667</v>
      </c>
      <c r="F14998" s="3">
        <v>1.65</v>
      </c>
      <c r="G14998">
        <v>15483</v>
      </c>
      <c r="H14998" t="s">
        <v>19</v>
      </c>
      <c r="I14998" s="3">
        <v>1.65</v>
      </c>
      <c r="J14998" t="s">
        <v>20</v>
      </c>
      <c r="K14998">
        <f t="shared" si="234"/>
        <v>0</v>
      </c>
    </row>
    <row r="14999" spans="1:11" x14ac:dyDescent="0.25">
      <c r="A14999">
        <v>495393</v>
      </c>
      <c r="B14999">
        <v>20971</v>
      </c>
      <c r="C14999" t="s">
        <v>328</v>
      </c>
      <c r="D14999">
        <v>1</v>
      </c>
      <c r="E14999" s="2">
        <v>40202.654166666667</v>
      </c>
      <c r="F14999" s="3">
        <v>1.25</v>
      </c>
      <c r="G14999">
        <v>15483</v>
      </c>
      <c r="H14999" t="s">
        <v>19</v>
      </c>
      <c r="I14999" s="3">
        <v>1.25</v>
      </c>
      <c r="J14999" t="s">
        <v>20</v>
      </c>
      <c r="K14999">
        <f t="shared" si="234"/>
        <v>0</v>
      </c>
    </row>
    <row r="15000" spans="1:11" x14ac:dyDescent="0.25">
      <c r="A15000">
        <v>495393</v>
      </c>
      <c r="B15000">
        <v>22122</v>
      </c>
      <c r="C15000" t="s">
        <v>1593</v>
      </c>
      <c r="D15000">
        <v>1</v>
      </c>
      <c r="E15000" s="2">
        <v>40202.654166666667</v>
      </c>
      <c r="F15000" s="3">
        <v>2.95</v>
      </c>
      <c r="G15000">
        <v>15483</v>
      </c>
      <c r="H15000" t="s">
        <v>19</v>
      </c>
      <c r="I15000" s="3">
        <v>2.95</v>
      </c>
      <c r="J15000" t="s">
        <v>20</v>
      </c>
      <c r="K15000">
        <f t="shared" si="234"/>
        <v>0</v>
      </c>
    </row>
    <row r="15001" spans="1:11" x14ac:dyDescent="0.25">
      <c r="A15001">
        <v>495393</v>
      </c>
      <c r="B15001">
        <v>21544</v>
      </c>
      <c r="C15001" t="s">
        <v>209</v>
      </c>
      <c r="D15001">
        <v>1</v>
      </c>
      <c r="E15001" s="2">
        <v>40202.654166666667</v>
      </c>
      <c r="F15001" s="3">
        <v>0.85</v>
      </c>
      <c r="G15001">
        <v>15483</v>
      </c>
      <c r="H15001" t="s">
        <v>19</v>
      </c>
      <c r="I15001" s="3">
        <v>0.85</v>
      </c>
      <c r="J15001" t="s">
        <v>20</v>
      </c>
      <c r="K15001">
        <f t="shared" si="234"/>
        <v>0</v>
      </c>
    </row>
    <row r="15002" spans="1:11" x14ac:dyDescent="0.25">
      <c r="A15002">
        <v>495393</v>
      </c>
      <c r="B15002">
        <v>21542</v>
      </c>
      <c r="C15002" t="s">
        <v>813</v>
      </c>
      <c r="D15002">
        <v>1</v>
      </c>
      <c r="E15002" s="2">
        <v>40202.654166666667</v>
      </c>
      <c r="F15002" s="3">
        <v>0.85</v>
      </c>
      <c r="G15002">
        <v>15483</v>
      </c>
      <c r="H15002" t="s">
        <v>19</v>
      </c>
      <c r="I15002" s="3">
        <v>0.85</v>
      </c>
      <c r="J15002" t="s">
        <v>20</v>
      </c>
      <c r="K15002">
        <f t="shared" si="234"/>
        <v>0</v>
      </c>
    </row>
    <row r="15003" spans="1:11" x14ac:dyDescent="0.25">
      <c r="A15003">
        <v>495393</v>
      </c>
      <c r="B15003">
        <v>20734</v>
      </c>
      <c r="C15003" t="s">
        <v>791</v>
      </c>
      <c r="D15003">
        <v>1</v>
      </c>
      <c r="E15003" s="2">
        <v>40202.654166666667</v>
      </c>
      <c r="F15003" s="3">
        <v>0.85</v>
      </c>
      <c r="G15003">
        <v>15483</v>
      </c>
      <c r="H15003" t="s">
        <v>19</v>
      </c>
      <c r="I15003" s="3">
        <v>0.85</v>
      </c>
      <c r="J15003" t="s">
        <v>20</v>
      </c>
      <c r="K15003">
        <f t="shared" si="234"/>
        <v>0</v>
      </c>
    </row>
    <row r="15004" spans="1:11" x14ac:dyDescent="0.25">
      <c r="A15004">
        <v>495393</v>
      </c>
      <c r="B15004" t="s">
        <v>1073</v>
      </c>
      <c r="C15004" t="s">
        <v>1074</v>
      </c>
      <c r="D15004">
        <v>1</v>
      </c>
      <c r="E15004" s="2">
        <v>40202.654166666667</v>
      </c>
      <c r="F15004" s="3">
        <v>1.25</v>
      </c>
      <c r="G15004">
        <v>15483</v>
      </c>
      <c r="H15004" t="s">
        <v>19</v>
      </c>
      <c r="I15004" s="3">
        <v>1.25</v>
      </c>
      <c r="J15004" t="s">
        <v>20</v>
      </c>
      <c r="K15004">
        <f t="shared" si="234"/>
        <v>0</v>
      </c>
    </row>
    <row r="15005" spans="1:11" x14ac:dyDescent="0.25">
      <c r="A15005">
        <v>495393</v>
      </c>
      <c r="B15005">
        <v>22249</v>
      </c>
      <c r="C15005" t="s">
        <v>976</v>
      </c>
      <c r="D15005">
        <v>1</v>
      </c>
      <c r="E15005" s="2">
        <v>40202.654166666667</v>
      </c>
      <c r="F15005" s="3">
        <v>0.85</v>
      </c>
      <c r="G15005">
        <v>15483</v>
      </c>
      <c r="H15005" t="s">
        <v>19</v>
      </c>
      <c r="I15005" s="3">
        <v>0.85</v>
      </c>
      <c r="J15005" t="s">
        <v>20</v>
      </c>
      <c r="K15005">
        <f t="shared" si="234"/>
        <v>0</v>
      </c>
    </row>
    <row r="15006" spans="1:11" x14ac:dyDescent="0.25">
      <c r="A15006">
        <v>495393</v>
      </c>
      <c r="B15006">
        <v>21327</v>
      </c>
      <c r="C15006" t="s">
        <v>87</v>
      </c>
      <c r="D15006">
        <v>2</v>
      </c>
      <c r="E15006" s="2">
        <v>40202.654166666667</v>
      </c>
      <c r="F15006" s="3">
        <v>1.65</v>
      </c>
      <c r="G15006">
        <v>15483</v>
      </c>
      <c r="H15006" t="s">
        <v>19</v>
      </c>
      <c r="I15006" s="3">
        <v>3.3</v>
      </c>
      <c r="J15006" t="s">
        <v>20</v>
      </c>
      <c r="K15006">
        <f t="shared" si="234"/>
        <v>0</v>
      </c>
    </row>
    <row r="15007" spans="1:11" x14ac:dyDescent="0.25">
      <c r="A15007">
        <v>495393</v>
      </c>
      <c r="B15007">
        <v>22122</v>
      </c>
      <c r="C15007" t="s">
        <v>1593</v>
      </c>
      <c r="D15007">
        <v>2</v>
      </c>
      <c r="E15007" s="2">
        <v>40202.654166666667</v>
      </c>
      <c r="F15007" s="3">
        <v>2.95</v>
      </c>
      <c r="G15007">
        <v>15483</v>
      </c>
      <c r="H15007" t="s">
        <v>19</v>
      </c>
      <c r="I15007" s="3">
        <v>5.9</v>
      </c>
      <c r="J15007" t="s">
        <v>20</v>
      </c>
      <c r="K15007">
        <f t="shared" si="234"/>
        <v>0</v>
      </c>
    </row>
    <row r="15008" spans="1:11" x14ac:dyDescent="0.25">
      <c r="A15008">
        <v>495393</v>
      </c>
      <c r="B15008">
        <v>21542</v>
      </c>
      <c r="C15008" t="s">
        <v>813</v>
      </c>
      <c r="D15008">
        <v>2</v>
      </c>
      <c r="E15008" s="2">
        <v>40202.654166666667</v>
      </c>
      <c r="F15008" s="3">
        <v>0.85</v>
      </c>
      <c r="G15008">
        <v>15483</v>
      </c>
      <c r="H15008" t="s">
        <v>19</v>
      </c>
      <c r="I15008" s="3">
        <v>1.7</v>
      </c>
      <c r="J15008" t="s">
        <v>20</v>
      </c>
      <c r="K15008">
        <f t="shared" si="234"/>
        <v>0</v>
      </c>
    </row>
    <row r="15009" spans="1:11" x14ac:dyDescent="0.25">
      <c r="A15009">
        <v>495393</v>
      </c>
      <c r="B15009">
        <v>21544</v>
      </c>
      <c r="C15009" t="s">
        <v>209</v>
      </c>
      <c r="D15009">
        <v>3</v>
      </c>
      <c r="E15009" s="2">
        <v>40202.654166666667</v>
      </c>
      <c r="F15009" s="3">
        <v>0.85</v>
      </c>
      <c r="G15009">
        <v>15483</v>
      </c>
      <c r="H15009" t="s">
        <v>19</v>
      </c>
      <c r="I15009" s="3">
        <v>2.5499999999999998</v>
      </c>
      <c r="J15009" t="s">
        <v>20</v>
      </c>
      <c r="K15009">
        <f t="shared" si="234"/>
        <v>0</v>
      </c>
    </row>
    <row r="15010" spans="1:11" x14ac:dyDescent="0.25">
      <c r="A15010">
        <v>495393</v>
      </c>
      <c r="B15010">
        <v>22086</v>
      </c>
      <c r="C15010" t="s">
        <v>1850</v>
      </c>
      <c r="D15010">
        <v>1</v>
      </c>
      <c r="E15010" s="2">
        <v>40202.654166666667</v>
      </c>
      <c r="F15010" s="3">
        <v>2.95</v>
      </c>
      <c r="G15010">
        <v>15483</v>
      </c>
      <c r="H15010" t="s">
        <v>19</v>
      </c>
      <c r="I15010" s="3">
        <v>2.95</v>
      </c>
      <c r="J15010" t="s">
        <v>20</v>
      </c>
      <c r="K15010">
        <f t="shared" si="234"/>
        <v>0</v>
      </c>
    </row>
    <row r="15011" spans="1:11" x14ac:dyDescent="0.25">
      <c r="A15011">
        <v>495393</v>
      </c>
      <c r="B15011">
        <v>22148</v>
      </c>
      <c r="C15011" t="s">
        <v>1744</v>
      </c>
      <c r="D15011">
        <v>1</v>
      </c>
      <c r="E15011" s="2">
        <v>40202.654166666667</v>
      </c>
      <c r="F15011" s="3">
        <v>1.95</v>
      </c>
      <c r="G15011">
        <v>15483</v>
      </c>
      <c r="H15011" t="s">
        <v>19</v>
      </c>
      <c r="I15011" s="3">
        <v>1.95</v>
      </c>
      <c r="J15011" t="s">
        <v>20</v>
      </c>
      <c r="K15011">
        <f t="shared" si="234"/>
        <v>0</v>
      </c>
    </row>
    <row r="15012" spans="1:11" x14ac:dyDescent="0.25">
      <c r="A15012">
        <v>495393</v>
      </c>
      <c r="B15012">
        <v>22149</v>
      </c>
      <c r="C15012" t="s">
        <v>368</v>
      </c>
      <c r="D15012">
        <v>2</v>
      </c>
      <c r="E15012" s="2">
        <v>40202.654166666667</v>
      </c>
      <c r="F15012" s="3">
        <v>2.1</v>
      </c>
      <c r="G15012">
        <v>15483</v>
      </c>
      <c r="H15012" t="s">
        <v>19</v>
      </c>
      <c r="I15012" s="3">
        <v>4.2</v>
      </c>
      <c r="J15012" t="s">
        <v>20</v>
      </c>
      <c r="K15012">
        <f t="shared" si="234"/>
        <v>0</v>
      </c>
    </row>
    <row r="15013" spans="1:11" x14ac:dyDescent="0.25">
      <c r="A15013">
        <v>495393</v>
      </c>
      <c r="B15013">
        <v>22319</v>
      </c>
      <c r="C15013" t="s">
        <v>176</v>
      </c>
      <c r="D15013">
        <v>12</v>
      </c>
      <c r="E15013" s="2">
        <v>40202.654166666667</v>
      </c>
      <c r="F15013" s="3">
        <v>0.65</v>
      </c>
      <c r="G15013">
        <v>15483</v>
      </c>
      <c r="H15013" t="s">
        <v>19</v>
      </c>
      <c r="I15013" s="3">
        <v>7.8000000000000007</v>
      </c>
      <c r="J15013" t="s">
        <v>20</v>
      </c>
      <c r="K15013">
        <f t="shared" si="234"/>
        <v>0</v>
      </c>
    </row>
    <row r="15014" spans="1:11" x14ac:dyDescent="0.25">
      <c r="A15014">
        <v>495393</v>
      </c>
      <c r="B15014">
        <v>22332</v>
      </c>
      <c r="C15014" t="s">
        <v>186</v>
      </c>
      <c r="D15014">
        <v>1</v>
      </c>
      <c r="E15014" s="2">
        <v>40202.654166666667</v>
      </c>
      <c r="F15014" s="3">
        <v>1.65</v>
      </c>
      <c r="G15014">
        <v>15483</v>
      </c>
      <c r="H15014" t="s">
        <v>19</v>
      </c>
      <c r="I15014" s="3">
        <v>1.65</v>
      </c>
      <c r="J15014" t="s">
        <v>20</v>
      </c>
      <c r="K15014">
        <f t="shared" si="234"/>
        <v>0</v>
      </c>
    </row>
    <row r="15015" spans="1:11" x14ac:dyDescent="0.25">
      <c r="A15015">
        <v>495394</v>
      </c>
      <c r="B15015" t="s">
        <v>1149</v>
      </c>
      <c r="C15015" t="s">
        <v>1150</v>
      </c>
      <c r="D15015">
        <v>8</v>
      </c>
      <c r="E15015" s="2">
        <v>40202.661805555559</v>
      </c>
      <c r="F15015" s="3">
        <v>6.75</v>
      </c>
      <c r="G15015">
        <v>13711</v>
      </c>
      <c r="H15015" t="s">
        <v>19</v>
      </c>
      <c r="I15015" s="3">
        <v>54</v>
      </c>
      <c r="J15015" t="s">
        <v>20</v>
      </c>
      <c r="K15015">
        <f t="shared" si="234"/>
        <v>1</v>
      </c>
    </row>
    <row r="15016" spans="1:11" x14ac:dyDescent="0.25">
      <c r="A15016">
        <v>495394</v>
      </c>
      <c r="B15016" t="s">
        <v>365</v>
      </c>
      <c r="C15016" t="s">
        <v>366</v>
      </c>
      <c r="D15016">
        <v>4</v>
      </c>
      <c r="E15016" s="2">
        <v>40202.661805555559</v>
      </c>
      <c r="F15016" s="3">
        <v>6.75</v>
      </c>
      <c r="G15016">
        <v>13711</v>
      </c>
      <c r="H15016" t="s">
        <v>19</v>
      </c>
      <c r="I15016" s="3">
        <v>27</v>
      </c>
      <c r="J15016" t="s">
        <v>20</v>
      </c>
      <c r="K15016">
        <f t="shared" si="234"/>
        <v>0</v>
      </c>
    </row>
    <row r="15017" spans="1:11" x14ac:dyDescent="0.25">
      <c r="A15017">
        <v>495394</v>
      </c>
      <c r="B15017" t="s">
        <v>1981</v>
      </c>
      <c r="C15017" t="s">
        <v>1982</v>
      </c>
      <c r="D15017">
        <v>4</v>
      </c>
      <c r="E15017" s="2">
        <v>40202.661805555559</v>
      </c>
      <c r="F15017" s="3">
        <v>6.75</v>
      </c>
      <c r="G15017">
        <v>13711</v>
      </c>
      <c r="H15017" t="s">
        <v>19</v>
      </c>
      <c r="I15017" s="3">
        <v>27</v>
      </c>
      <c r="J15017" t="s">
        <v>20</v>
      </c>
      <c r="K15017">
        <f t="shared" si="234"/>
        <v>0</v>
      </c>
    </row>
    <row r="15018" spans="1:11" x14ac:dyDescent="0.25">
      <c r="A15018">
        <v>495394</v>
      </c>
      <c r="B15018" t="s">
        <v>590</v>
      </c>
      <c r="C15018" t="s">
        <v>591</v>
      </c>
      <c r="D15018">
        <v>4</v>
      </c>
      <c r="E15018" s="2">
        <v>40202.661805555559</v>
      </c>
      <c r="F15018" s="3">
        <v>6.75</v>
      </c>
      <c r="G15018">
        <v>13711</v>
      </c>
      <c r="H15018" t="s">
        <v>19</v>
      </c>
      <c r="I15018" s="3">
        <v>27</v>
      </c>
      <c r="J15018" t="s">
        <v>20</v>
      </c>
      <c r="K15018">
        <f t="shared" si="234"/>
        <v>0</v>
      </c>
    </row>
    <row r="15019" spans="1:11" x14ac:dyDescent="0.25">
      <c r="A15019">
        <v>495395</v>
      </c>
      <c r="B15019">
        <v>21210</v>
      </c>
      <c r="C15019" t="s">
        <v>787</v>
      </c>
      <c r="D15019">
        <v>3</v>
      </c>
      <c r="E15019" s="2">
        <v>40202.662499999999</v>
      </c>
      <c r="F15019" s="3">
        <v>1.45</v>
      </c>
      <c r="G15019">
        <v>14986</v>
      </c>
      <c r="H15019" t="s">
        <v>19</v>
      </c>
      <c r="I15019" s="3">
        <v>4.3499999999999996</v>
      </c>
      <c r="J15019" t="s">
        <v>20</v>
      </c>
      <c r="K15019">
        <f t="shared" si="234"/>
        <v>1</v>
      </c>
    </row>
    <row r="15020" spans="1:11" x14ac:dyDescent="0.25">
      <c r="A15020">
        <v>495395</v>
      </c>
      <c r="B15020">
        <v>21470</v>
      </c>
      <c r="C15020" t="s">
        <v>2703</v>
      </c>
      <c r="D15020">
        <v>1</v>
      </c>
      <c r="E15020" s="2">
        <v>40202.662499999999</v>
      </c>
      <c r="F15020" s="3">
        <v>3.75</v>
      </c>
      <c r="G15020">
        <v>14986</v>
      </c>
      <c r="H15020" t="s">
        <v>19</v>
      </c>
      <c r="I15020" s="3">
        <v>3.75</v>
      </c>
      <c r="J15020" t="s">
        <v>20</v>
      </c>
      <c r="K15020">
        <f t="shared" si="234"/>
        <v>0</v>
      </c>
    </row>
    <row r="15021" spans="1:11" x14ac:dyDescent="0.25">
      <c r="A15021">
        <v>495395</v>
      </c>
      <c r="B15021">
        <v>21465</v>
      </c>
      <c r="C15021" t="s">
        <v>2747</v>
      </c>
      <c r="D15021">
        <v>1</v>
      </c>
      <c r="E15021" s="2">
        <v>40202.662499999999</v>
      </c>
      <c r="F15021" s="3">
        <v>3.75</v>
      </c>
      <c r="G15021">
        <v>14986</v>
      </c>
      <c r="H15021" t="s">
        <v>19</v>
      </c>
      <c r="I15021" s="3">
        <v>3.75</v>
      </c>
      <c r="J15021" t="s">
        <v>20</v>
      </c>
      <c r="K15021">
        <f t="shared" si="234"/>
        <v>0</v>
      </c>
    </row>
    <row r="15022" spans="1:11" x14ac:dyDescent="0.25">
      <c r="A15022">
        <v>495395</v>
      </c>
      <c r="B15022">
        <v>21467</v>
      </c>
      <c r="C15022" t="s">
        <v>299</v>
      </c>
      <c r="D15022">
        <v>1</v>
      </c>
      <c r="E15022" s="2">
        <v>40202.662499999999</v>
      </c>
      <c r="F15022" s="3">
        <v>3.75</v>
      </c>
      <c r="G15022">
        <v>14986</v>
      </c>
      <c r="H15022" t="s">
        <v>19</v>
      </c>
      <c r="I15022" s="3">
        <v>3.75</v>
      </c>
      <c r="J15022" t="s">
        <v>20</v>
      </c>
      <c r="K15022">
        <f t="shared" si="234"/>
        <v>0</v>
      </c>
    </row>
    <row r="15023" spans="1:11" x14ac:dyDescent="0.25">
      <c r="A15023">
        <v>495395</v>
      </c>
      <c r="B15023">
        <v>21466</v>
      </c>
      <c r="C15023" t="s">
        <v>2686</v>
      </c>
      <c r="D15023">
        <v>1</v>
      </c>
      <c r="E15023" s="2">
        <v>40202.662499999999</v>
      </c>
      <c r="F15023" s="3">
        <v>3.75</v>
      </c>
      <c r="G15023">
        <v>14986</v>
      </c>
      <c r="H15023" t="s">
        <v>19</v>
      </c>
      <c r="I15023" s="3">
        <v>3.75</v>
      </c>
      <c r="J15023" t="s">
        <v>20</v>
      </c>
      <c r="K15023">
        <f t="shared" si="234"/>
        <v>0</v>
      </c>
    </row>
    <row r="15024" spans="1:11" x14ac:dyDescent="0.25">
      <c r="A15024">
        <v>495395</v>
      </c>
      <c r="B15024">
        <v>21468</v>
      </c>
      <c r="C15024" t="s">
        <v>2550</v>
      </c>
      <c r="D15024">
        <v>1</v>
      </c>
      <c r="E15024" s="2">
        <v>40202.662499999999</v>
      </c>
      <c r="F15024" s="3">
        <v>3.75</v>
      </c>
      <c r="G15024">
        <v>14986</v>
      </c>
      <c r="H15024" t="s">
        <v>19</v>
      </c>
      <c r="I15024" s="3">
        <v>3.75</v>
      </c>
      <c r="J15024" t="s">
        <v>20</v>
      </c>
      <c r="K15024">
        <f t="shared" si="234"/>
        <v>0</v>
      </c>
    </row>
    <row r="15025" spans="1:11" x14ac:dyDescent="0.25">
      <c r="A15025">
        <v>495395</v>
      </c>
      <c r="B15025">
        <v>47505</v>
      </c>
      <c r="C15025" t="s">
        <v>960</v>
      </c>
      <c r="D15025">
        <v>1</v>
      </c>
      <c r="E15025" s="2">
        <v>40202.662499999999</v>
      </c>
      <c r="F15025" s="3">
        <v>4.95</v>
      </c>
      <c r="G15025">
        <v>14986</v>
      </c>
      <c r="H15025" t="s">
        <v>19</v>
      </c>
      <c r="I15025" s="3">
        <v>4.95</v>
      </c>
      <c r="J15025" t="s">
        <v>20</v>
      </c>
      <c r="K15025">
        <f t="shared" si="234"/>
        <v>0</v>
      </c>
    </row>
    <row r="15026" spans="1:11" x14ac:dyDescent="0.25">
      <c r="A15026">
        <v>495395</v>
      </c>
      <c r="B15026">
        <v>21777</v>
      </c>
      <c r="C15026" t="s">
        <v>46</v>
      </c>
      <c r="D15026">
        <v>1</v>
      </c>
      <c r="E15026" s="2">
        <v>40202.662499999999</v>
      </c>
      <c r="F15026" s="3">
        <v>7.95</v>
      </c>
      <c r="G15026">
        <v>14986</v>
      </c>
      <c r="H15026" t="s">
        <v>19</v>
      </c>
      <c r="I15026" s="3">
        <v>7.95</v>
      </c>
      <c r="J15026" t="s">
        <v>20</v>
      </c>
      <c r="K15026">
        <f t="shared" si="234"/>
        <v>0</v>
      </c>
    </row>
    <row r="15027" spans="1:11" x14ac:dyDescent="0.25">
      <c r="A15027">
        <v>495395</v>
      </c>
      <c r="B15027">
        <v>21411</v>
      </c>
      <c r="C15027" t="s">
        <v>63</v>
      </c>
      <c r="D15027">
        <v>2</v>
      </c>
      <c r="E15027" s="2">
        <v>40202.662499999999</v>
      </c>
      <c r="F15027" s="3">
        <v>4.25</v>
      </c>
      <c r="G15027">
        <v>14986</v>
      </c>
      <c r="H15027" t="s">
        <v>19</v>
      </c>
      <c r="I15027" s="3">
        <v>8.5</v>
      </c>
      <c r="J15027" t="s">
        <v>20</v>
      </c>
      <c r="K15027">
        <f t="shared" si="234"/>
        <v>0</v>
      </c>
    </row>
    <row r="15028" spans="1:11" x14ac:dyDescent="0.25">
      <c r="A15028">
        <v>495395</v>
      </c>
      <c r="B15028">
        <v>21410</v>
      </c>
      <c r="C15028" t="s">
        <v>1843</v>
      </c>
      <c r="D15028">
        <v>1</v>
      </c>
      <c r="E15028" s="2">
        <v>40202.662499999999</v>
      </c>
      <c r="F15028" s="3">
        <v>4.25</v>
      </c>
      <c r="G15028">
        <v>14986</v>
      </c>
      <c r="H15028" t="s">
        <v>19</v>
      </c>
      <c r="I15028" s="3">
        <v>4.25</v>
      </c>
      <c r="J15028" t="s">
        <v>20</v>
      </c>
      <c r="K15028">
        <f t="shared" si="234"/>
        <v>0</v>
      </c>
    </row>
    <row r="15029" spans="1:11" x14ac:dyDescent="0.25">
      <c r="A15029">
        <v>495395</v>
      </c>
      <c r="B15029">
        <v>21115</v>
      </c>
      <c r="C15029" t="s">
        <v>344</v>
      </c>
      <c r="D15029">
        <v>1</v>
      </c>
      <c r="E15029" s="2">
        <v>40202.662499999999</v>
      </c>
      <c r="F15029" s="3">
        <v>6.75</v>
      </c>
      <c r="G15029">
        <v>14986</v>
      </c>
      <c r="H15029" t="s">
        <v>19</v>
      </c>
      <c r="I15029" s="3">
        <v>6.75</v>
      </c>
      <c r="J15029" t="s">
        <v>20</v>
      </c>
      <c r="K15029">
        <f t="shared" si="234"/>
        <v>0</v>
      </c>
    </row>
    <row r="15030" spans="1:11" x14ac:dyDescent="0.25">
      <c r="A15030">
        <v>495395</v>
      </c>
      <c r="B15030" t="s">
        <v>2791</v>
      </c>
      <c r="C15030" t="s">
        <v>2792</v>
      </c>
      <c r="D15030">
        <v>2</v>
      </c>
      <c r="E15030" s="2">
        <v>40202.662499999999</v>
      </c>
      <c r="F15030" s="3">
        <v>1.45</v>
      </c>
      <c r="G15030">
        <v>14986</v>
      </c>
      <c r="H15030" t="s">
        <v>19</v>
      </c>
      <c r="I15030" s="3">
        <v>2.9</v>
      </c>
      <c r="J15030" t="s">
        <v>20</v>
      </c>
      <c r="K15030">
        <f t="shared" si="234"/>
        <v>0</v>
      </c>
    </row>
    <row r="15031" spans="1:11" x14ac:dyDescent="0.25">
      <c r="A15031">
        <v>495395</v>
      </c>
      <c r="B15031" t="s">
        <v>1296</v>
      </c>
      <c r="C15031" t="s">
        <v>1297</v>
      </c>
      <c r="D15031">
        <v>1</v>
      </c>
      <c r="E15031" s="2">
        <v>40202.662499999999</v>
      </c>
      <c r="F15031" s="3">
        <v>1.69</v>
      </c>
      <c r="G15031">
        <v>14986</v>
      </c>
      <c r="H15031" t="s">
        <v>19</v>
      </c>
      <c r="I15031" s="3">
        <v>1.69</v>
      </c>
      <c r="J15031" t="s">
        <v>20</v>
      </c>
      <c r="K15031">
        <f t="shared" si="234"/>
        <v>0</v>
      </c>
    </row>
    <row r="15032" spans="1:11" x14ac:dyDescent="0.25">
      <c r="A15032">
        <v>495395</v>
      </c>
      <c r="B15032" t="s">
        <v>946</v>
      </c>
      <c r="C15032" t="s">
        <v>947</v>
      </c>
      <c r="D15032">
        <v>1</v>
      </c>
      <c r="E15032" s="2">
        <v>40202.662499999999</v>
      </c>
      <c r="F15032" s="3">
        <v>2.1</v>
      </c>
      <c r="G15032">
        <v>14986</v>
      </c>
      <c r="H15032" t="s">
        <v>19</v>
      </c>
      <c r="I15032" s="3">
        <v>2.1</v>
      </c>
      <c r="J15032" t="s">
        <v>20</v>
      </c>
      <c r="K15032">
        <f t="shared" si="234"/>
        <v>0</v>
      </c>
    </row>
    <row r="15033" spans="1:11" x14ac:dyDescent="0.25">
      <c r="A15033">
        <v>495395</v>
      </c>
      <c r="B15033">
        <v>85211</v>
      </c>
      <c r="C15033" t="s">
        <v>2584</v>
      </c>
      <c r="D15033">
        <v>2</v>
      </c>
      <c r="E15033" s="2">
        <v>40202.662499999999</v>
      </c>
      <c r="F15033" s="3">
        <v>1.65</v>
      </c>
      <c r="G15033">
        <v>14986</v>
      </c>
      <c r="H15033" t="s">
        <v>19</v>
      </c>
      <c r="I15033" s="3">
        <v>3.3</v>
      </c>
      <c r="J15033" t="s">
        <v>20</v>
      </c>
      <c r="K15033">
        <f t="shared" si="234"/>
        <v>0</v>
      </c>
    </row>
    <row r="15034" spans="1:11" x14ac:dyDescent="0.25">
      <c r="A15034">
        <v>495395</v>
      </c>
      <c r="B15034">
        <v>22316</v>
      </c>
      <c r="C15034" t="s">
        <v>2793</v>
      </c>
      <c r="D15034">
        <v>2</v>
      </c>
      <c r="E15034" s="2">
        <v>40202.662499999999</v>
      </c>
      <c r="F15034" s="3">
        <v>1.25</v>
      </c>
      <c r="G15034">
        <v>14986</v>
      </c>
      <c r="H15034" t="s">
        <v>19</v>
      </c>
      <c r="I15034" s="3">
        <v>2.5</v>
      </c>
      <c r="J15034" t="s">
        <v>20</v>
      </c>
      <c r="K15034">
        <f t="shared" si="234"/>
        <v>0</v>
      </c>
    </row>
    <row r="15035" spans="1:11" x14ac:dyDescent="0.25">
      <c r="A15035">
        <v>495395</v>
      </c>
      <c r="B15035">
        <v>22315</v>
      </c>
      <c r="C15035" t="s">
        <v>786</v>
      </c>
      <c r="D15035">
        <v>3</v>
      </c>
      <c r="E15035" s="2">
        <v>40202.662499999999</v>
      </c>
      <c r="F15035" s="3">
        <v>1.25</v>
      </c>
      <c r="G15035">
        <v>14986</v>
      </c>
      <c r="H15035" t="s">
        <v>19</v>
      </c>
      <c r="I15035" s="3">
        <v>3.75</v>
      </c>
      <c r="J15035" t="s">
        <v>20</v>
      </c>
      <c r="K15035">
        <f t="shared" si="234"/>
        <v>0</v>
      </c>
    </row>
    <row r="15036" spans="1:11" x14ac:dyDescent="0.25">
      <c r="A15036">
        <v>495395</v>
      </c>
      <c r="B15036" t="s">
        <v>2150</v>
      </c>
      <c r="C15036" t="s">
        <v>2151</v>
      </c>
      <c r="D15036">
        <v>2</v>
      </c>
      <c r="E15036" s="2">
        <v>40202.662499999999</v>
      </c>
      <c r="F15036" s="3">
        <v>1.95</v>
      </c>
      <c r="G15036">
        <v>14986</v>
      </c>
      <c r="H15036" t="s">
        <v>19</v>
      </c>
      <c r="I15036" s="3">
        <v>3.9</v>
      </c>
      <c r="J15036" t="s">
        <v>20</v>
      </c>
      <c r="K15036">
        <f t="shared" si="234"/>
        <v>0</v>
      </c>
    </row>
    <row r="15037" spans="1:11" x14ac:dyDescent="0.25">
      <c r="A15037">
        <v>495395</v>
      </c>
      <c r="B15037" t="s">
        <v>2787</v>
      </c>
      <c r="C15037" t="s">
        <v>2788</v>
      </c>
      <c r="D15037">
        <v>2</v>
      </c>
      <c r="E15037" s="2">
        <v>40202.662499999999</v>
      </c>
      <c r="F15037" s="3">
        <v>1.95</v>
      </c>
      <c r="G15037">
        <v>14986</v>
      </c>
      <c r="H15037" t="s">
        <v>19</v>
      </c>
      <c r="I15037" s="3">
        <v>3.9</v>
      </c>
      <c r="J15037" t="s">
        <v>20</v>
      </c>
      <c r="K15037">
        <f t="shared" si="234"/>
        <v>0</v>
      </c>
    </row>
    <row r="15038" spans="1:11" x14ac:dyDescent="0.25">
      <c r="A15038">
        <v>495395</v>
      </c>
      <c r="B15038">
        <v>22308</v>
      </c>
      <c r="C15038" t="s">
        <v>352</v>
      </c>
      <c r="D15038">
        <v>2</v>
      </c>
      <c r="E15038" s="2">
        <v>40202.662499999999</v>
      </c>
      <c r="F15038" s="3">
        <v>2.5499999999999998</v>
      </c>
      <c r="G15038">
        <v>14986</v>
      </c>
      <c r="H15038" t="s">
        <v>19</v>
      </c>
      <c r="I15038" s="3">
        <v>5.0999999999999996</v>
      </c>
      <c r="J15038" t="s">
        <v>20</v>
      </c>
      <c r="K15038">
        <f t="shared" si="234"/>
        <v>0</v>
      </c>
    </row>
    <row r="15039" spans="1:11" x14ac:dyDescent="0.25">
      <c r="A15039">
        <v>495395</v>
      </c>
      <c r="B15039">
        <v>22309</v>
      </c>
      <c r="C15039" t="s">
        <v>353</v>
      </c>
      <c r="D15039">
        <v>2</v>
      </c>
      <c r="E15039" s="2">
        <v>40202.662499999999</v>
      </c>
      <c r="F15039" s="3">
        <v>2.5499999999999998</v>
      </c>
      <c r="G15039">
        <v>14986</v>
      </c>
      <c r="H15039" t="s">
        <v>19</v>
      </c>
      <c r="I15039" s="3">
        <v>5.0999999999999996</v>
      </c>
      <c r="J15039" t="s">
        <v>20</v>
      </c>
      <c r="K15039">
        <f t="shared" si="234"/>
        <v>0</v>
      </c>
    </row>
    <row r="15040" spans="1:11" x14ac:dyDescent="0.25">
      <c r="A15040">
        <v>495395</v>
      </c>
      <c r="B15040" t="s">
        <v>446</v>
      </c>
      <c r="C15040" t="s">
        <v>447</v>
      </c>
      <c r="D15040">
        <v>6</v>
      </c>
      <c r="E15040" s="2">
        <v>40202.662499999999</v>
      </c>
      <c r="F15040" s="3">
        <v>0.95</v>
      </c>
      <c r="G15040">
        <v>14986</v>
      </c>
      <c r="H15040" t="s">
        <v>19</v>
      </c>
      <c r="I15040" s="3">
        <v>5.6999999999999993</v>
      </c>
      <c r="J15040" t="s">
        <v>20</v>
      </c>
      <c r="K15040">
        <f t="shared" si="234"/>
        <v>0</v>
      </c>
    </row>
    <row r="15041" spans="1:11" x14ac:dyDescent="0.25">
      <c r="A15041">
        <v>495395</v>
      </c>
      <c r="B15041" t="s">
        <v>628</v>
      </c>
      <c r="C15041" t="s">
        <v>629</v>
      </c>
      <c r="D15041">
        <v>6</v>
      </c>
      <c r="E15041" s="2">
        <v>40202.662499999999</v>
      </c>
      <c r="F15041" s="3">
        <v>0.85</v>
      </c>
      <c r="G15041">
        <v>14986</v>
      </c>
      <c r="H15041" t="s">
        <v>19</v>
      </c>
      <c r="I15041" s="3">
        <v>5.0999999999999996</v>
      </c>
      <c r="J15041" t="s">
        <v>20</v>
      </c>
      <c r="K15041">
        <f t="shared" si="234"/>
        <v>0</v>
      </c>
    </row>
    <row r="15042" spans="1:11" x14ac:dyDescent="0.25">
      <c r="A15042">
        <v>495395</v>
      </c>
      <c r="B15042">
        <v>21745</v>
      </c>
      <c r="C15042" t="s">
        <v>381</v>
      </c>
      <c r="D15042">
        <v>1</v>
      </c>
      <c r="E15042" s="2">
        <v>40202.662499999999</v>
      </c>
      <c r="F15042" s="3">
        <v>3.75</v>
      </c>
      <c r="G15042">
        <v>14986</v>
      </c>
      <c r="H15042" t="s">
        <v>19</v>
      </c>
      <c r="I15042" s="3">
        <v>3.75</v>
      </c>
      <c r="J15042" t="s">
        <v>20</v>
      </c>
      <c r="K15042">
        <f t="shared" ref="K15042:K15105" si="235">IF(A15042&lt;&gt;A15041,1,0)</f>
        <v>0</v>
      </c>
    </row>
    <row r="15043" spans="1:11" x14ac:dyDescent="0.25">
      <c r="A15043">
        <v>495395</v>
      </c>
      <c r="B15043">
        <v>21818</v>
      </c>
      <c r="C15043" t="s">
        <v>2794</v>
      </c>
      <c r="D15043">
        <v>6</v>
      </c>
      <c r="E15043" s="2">
        <v>40202.662499999999</v>
      </c>
      <c r="F15043" s="3">
        <v>0.85</v>
      </c>
      <c r="G15043">
        <v>14986</v>
      </c>
      <c r="H15043" t="s">
        <v>19</v>
      </c>
      <c r="I15043" s="3">
        <v>5.0999999999999996</v>
      </c>
      <c r="J15043" t="s">
        <v>20</v>
      </c>
      <c r="K15043">
        <f t="shared" si="235"/>
        <v>0</v>
      </c>
    </row>
    <row r="15044" spans="1:11" x14ac:dyDescent="0.25">
      <c r="A15044">
        <v>495395</v>
      </c>
      <c r="B15044">
        <v>22294</v>
      </c>
      <c r="C15044" t="s">
        <v>1130</v>
      </c>
      <c r="D15044">
        <v>5</v>
      </c>
      <c r="E15044" s="2">
        <v>40202.662499999999</v>
      </c>
      <c r="F15044" s="3">
        <v>1.25</v>
      </c>
      <c r="G15044">
        <v>14986</v>
      </c>
      <c r="H15044" t="s">
        <v>19</v>
      </c>
      <c r="I15044" s="3">
        <v>6.25</v>
      </c>
      <c r="J15044" t="s">
        <v>20</v>
      </c>
      <c r="K15044">
        <f t="shared" si="235"/>
        <v>0</v>
      </c>
    </row>
    <row r="15045" spans="1:11" x14ac:dyDescent="0.25">
      <c r="A15045">
        <v>495395</v>
      </c>
      <c r="B15045">
        <v>22156</v>
      </c>
      <c r="C15045" t="s">
        <v>843</v>
      </c>
      <c r="D15045">
        <v>6</v>
      </c>
      <c r="E15045" s="2">
        <v>40202.662499999999</v>
      </c>
      <c r="F15045" s="3">
        <v>0.85</v>
      </c>
      <c r="G15045">
        <v>14986</v>
      </c>
      <c r="H15045" t="s">
        <v>19</v>
      </c>
      <c r="I15045" s="3">
        <v>5.0999999999999996</v>
      </c>
      <c r="J15045" t="s">
        <v>20</v>
      </c>
      <c r="K15045">
        <f t="shared" si="235"/>
        <v>0</v>
      </c>
    </row>
    <row r="15046" spans="1:11" x14ac:dyDescent="0.25">
      <c r="A15046">
        <v>495395</v>
      </c>
      <c r="B15046">
        <v>35961</v>
      </c>
      <c r="C15046" t="s">
        <v>2255</v>
      </c>
      <c r="D15046">
        <v>6</v>
      </c>
      <c r="E15046" s="2">
        <v>40202.662499999999</v>
      </c>
      <c r="F15046" s="3">
        <v>0.85</v>
      </c>
      <c r="G15046">
        <v>14986</v>
      </c>
      <c r="H15046" t="s">
        <v>19</v>
      </c>
      <c r="I15046" s="3">
        <v>5.0999999999999996</v>
      </c>
      <c r="J15046" t="s">
        <v>20</v>
      </c>
      <c r="K15046">
        <f t="shared" si="235"/>
        <v>0</v>
      </c>
    </row>
    <row r="15047" spans="1:11" x14ac:dyDescent="0.25">
      <c r="A15047">
        <v>495395</v>
      </c>
      <c r="B15047">
        <v>21314</v>
      </c>
      <c r="C15047" t="s">
        <v>713</v>
      </c>
      <c r="D15047">
        <v>4</v>
      </c>
      <c r="E15047" s="2">
        <v>40202.662499999999</v>
      </c>
      <c r="F15047" s="3">
        <v>2.1</v>
      </c>
      <c r="G15047">
        <v>14986</v>
      </c>
      <c r="H15047" t="s">
        <v>19</v>
      </c>
      <c r="I15047" s="3">
        <v>8.4</v>
      </c>
      <c r="J15047" t="s">
        <v>20</v>
      </c>
      <c r="K15047">
        <f t="shared" si="235"/>
        <v>0</v>
      </c>
    </row>
    <row r="15048" spans="1:11" x14ac:dyDescent="0.25">
      <c r="A15048">
        <v>495395</v>
      </c>
      <c r="B15048">
        <v>22054</v>
      </c>
      <c r="C15048" t="s">
        <v>472</v>
      </c>
      <c r="D15048">
        <v>5</v>
      </c>
      <c r="E15048" s="2">
        <v>40202.662499999999</v>
      </c>
      <c r="F15048" s="3">
        <v>1.65</v>
      </c>
      <c r="G15048">
        <v>14986</v>
      </c>
      <c r="H15048" t="s">
        <v>19</v>
      </c>
      <c r="I15048" s="3">
        <v>8.25</v>
      </c>
      <c r="J15048" t="s">
        <v>20</v>
      </c>
      <c r="K15048">
        <f t="shared" si="235"/>
        <v>0</v>
      </c>
    </row>
    <row r="15049" spans="1:11" x14ac:dyDescent="0.25">
      <c r="A15049">
        <v>495395</v>
      </c>
      <c r="B15049">
        <v>21390</v>
      </c>
      <c r="C15049" t="s">
        <v>397</v>
      </c>
      <c r="D15049">
        <v>4</v>
      </c>
      <c r="E15049" s="2">
        <v>40202.662499999999</v>
      </c>
      <c r="F15049" s="3">
        <v>1.25</v>
      </c>
      <c r="G15049">
        <v>14986</v>
      </c>
      <c r="H15049" t="s">
        <v>19</v>
      </c>
      <c r="I15049" s="3">
        <v>5</v>
      </c>
      <c r="J15049" t="s">
        <v>20</v>
      </c>
      <c r="K15049">
        <f t="shared" si="235"/>
        <v>0</v>
      </c>
    </row>
    <row r="15050" spans="1:11" x14ac:dyDescent="0.25">
      <c r="A15050">
        <v>495395</v>
      </c>
      <c r="B15050">
        <v>22297</v>
      </c>
      <c r="C15050" t="s">
        <v>1527</v>
      </c>
      <c r="D15050">
        <v>4</v>
      </c>
      <c r="E15050" s="2">
        <v>40202.662499999999</v>
      </c>
      <c r="F15050" s="3">
        <v>1.25</v>
      </c>
      <c r="G15050">
        <v>14986</v>
      </c>
      <c r="H15050" t="s">
        <v>19</v>
      </c>
      <c r="I15050" s="3">
        <v>5</v>
      </c>
      <c r="J15050" t="s">
        <v>20</v>
      </c>
      <c r="K15050">
        <f t="shared" si="235"/>
        <v>0</v>
      </c>
    </row>
    <row r="15051" spans="1:11" x14ac:dyDescent="0.25">
      <c r="A15051">
        <v>495395</v>
      </c>
      <c r="B15051">
        <v>47481</v>
      </c>
      <c r="C15051" t="s">
        <v>2795</v>
      </c>
      <c r="D15051">
        <v>1</v>
      </c>
      <c r="E15051" s="2">
        <v>40202.662499999999</v>
      </c>
      <c r="F15051" s="3">
        <v>0.85</v>
      </c>
      <c r="G15051">
        <v>14986</v>
      </c>
      <c r="H15051" t="s">
        <v>19</v>
      </c>
      <c r="I15051" s="3">
        <v>0.85</v>
      </c>
      <c r="J15051" t="s">
        <v>20</v>
      </c>
      <c r="K15051">
        <f t="shared" si="235"/>
        <v>0</v>
      </c>
    </row>
    <row r="15052" spans="1:11" x14ac:dyDescent="0.25">
      <c r="A15052">
        <v>495395</v>
      </c>
      <c r="B15052">
        <v>21244</v>
      </c>
      <c r="C15052" t="s">
        <v>613</v>
      </c>
      <c r="D15052">
        <v>8</v>
      </c>
      <c r="E15052" s="2">
        <v>40202.662499999999</v>
      </c>
      <c r="F15052" s="3">
        <v>1.69</v>
      </c>
      <c r="G15052">
        <v>14986</v>
      </c>
      <c r="H15052" t="s">
        <v>19</v>
      </c>
      <c r="I15052" s="3">
        <v>13.52</v>
      </c>
      <c r="J15052" t="s">
        <v>20</v>
      </c>
      <c r="K15052">
        <f t="shared" si="235"/>
        <v>0</v>
      </c>
    </row>
    <row r="15053" spans="1:11" x14ac:dyDescent="0.25">
      <c r="A15053">
        <v>495395</v>
      </c>
      <c r="B15053">
        <v>21243</v>
      </c>
      <c r="C15053" t="s">
        <v>614</v>
      </c>
      <c r="D15053">
        <v>8</v>
      </c>
      <c r="E15053" s="2">
        <v>40202.662499999999</v>
      </c>
      <c r="F15053" s="3">
        <v>1.69</v>
      </c>
      <c r="G15053">
        <v>14986</v>
      </c>
      <c r="H15053" t="s">
        <v>19</v>
      </c>
      <c r="I15053" s="3">
        <v>13.52</v>
      </c>
      <c r="J15053" t="s">
        <v>20</v>
      </c>
      <c r="K15053">
        <f t="shared" si="235"/>
        <v>0</v>
      </c>
    </row>
    <row r="15054" spans="1:11" x14ac:dyDescent="0.25">
      <c r="A15054">
        <v>495395</v>
      </c>
      <c r="B15054">
        <v>20675</v>
      </c>
      <c r="C15054" t="s">
        <v>156</v>
      </c>
      <c r="D15054">
        <v>8</v>
      </c>
      <c r="E15054" s="2">
        <v>40202.662499999999</v>
      </c>
      <c r="F15054" s="3">
        <v>1.25</v>
      </c>
      <c r="G15054">
        <v>14986</v>
      </c>
      <c r="H15054" t="s">
        <v>19</v>
      </c>
      <c r="I15054" s="3">
        <v>10</v>
      </c>
      <c r="J15054" t="s">
        <v>20</v>
      </c>
      <c r="K15054">
        <f t="shared" si="235"/>
        <v>0</v>
      </c>
    </row>
    <row r="15055" spans="1:11" x14ac:dyDescent="0.25">
      <c r="A15055">
        <v>495395</v>
      </c>
      <c r="B15055">
        <v>20672</v>
      </c>
      <c r="C15055" t="s">
        <v>2121</v>
      </c>
      <c r="D15055">
        <v>8</v>
      </c>
      <c r="E15055" s="2">
        <v>40202.662499999999</v>
      </c>
      <c r="F15055" s="3">
        <v>1.25</v>
      </c>
      <c r="G15055">
        <v>14986</v>
      </c>
      <c r="H15055" t="s">
        <v>19</v>
      </c>
      <c r="I15055" s="3">
        <v>10</v>
      </c>
      <c r="J15055" t="s">
        <v>20</v>
      </c>
      <c r="K15055">
        <f t="shared" si="235"/>
        <v>0</v>
      </c>
    </row>
    <row r="15056" spans="1:11" x14ac:dyDescent="0.25">
      <c r="A15056">
        <v>495395</v>
      </c>
      <c r="B15056">
        <v>20677</v>
      </c>
      <c r="C15056" t="s">
        <v>523</v>
      </c>
      <c r="D15056">
        <v>8</v>
      </c>
      <c r="E15056" s="2">
        <v>40202.662499999999</v>
      </c>
      <c r="F15056" s="3">
        <v>1.25</v>
      </c>
      <c r="G15056">
        <v>14986</v>
      </c>
      <c r="H15056" t="s">
        <v>19</v>
      </c>
      <c r="I15056" s="3">
        <v>10</v>
      </c>
      <c r="J15056" t="s">
        <v>20</v>
      </c>
      <c r="K15056">
        <f t="shared" si="235"/>
        <v>0</v>
      </c>
    </row>
    <row r="15057" spans="1:11" x14ac:dyDescent="0.25">
      <c r="A15057">
        <v>495395</v>
      </c>
      <c r="B15057">
        <v>21217</v>
      </c>
      <c r="C15057" t="s">
        <v>109</v>
      </c>
      <c r="D15057">
        <v>2</v>
      </c>
      <c r="E15057" s="2">
        <v>40202.662499999999</v>
      </c>
      <c r="F15057" s="3">
        <v>9.9499999999999993</v>
      </c>
      <c r="G15057">
        <v>14986</v>
      </c>
      <c r="H15057" t="s">
        <v>19</v>
      </c>
      <c r="I15057" s="3">
        <v>19.899999999999999</v>
      </c>
      <c r="J15057" t="s">
        <v>20</v>
      </c>
      <c r="K15057">
        <f t="shared" si="235"/>
        <v>0</v>
      </c>
    </row>
    <row r="15058" spans="1:11" x14ac:dyDescent="0.25">
      <c r="A15058">
        <v>495395</v>
      </c>
      <c r="B15058">
        <v>22060</v>
      </c>
      <c r="C15058" t="s">
        <v>473</v>
      </c>
      <c r="D15058">
        <v>3</v>
      </c>
      <c r="E15058" s="2">
        <v>40202.662499999999</v>
      </c>
      <c r="F15058" s="3">
        <v>9.9499999999999993</v>
      </c>
      <c r="G15058">
        <v>14986</v>
      </c>
      <c r="H15058" t="s">
        <v>19</v>
      </c>
      <c r="I15058" s="3">
        <v>29.85</v>
      </c>
      <c r="J15058" t="s">
        <v>20</v>
      </c>
      <c r="K15058">
        <f t="shared" si="235"/>
        <v>0</v>
      </c>
    </row>
    <row r="15059" spans="1:11" x14ac:dyDescent="0.25">
      <c r="A15059">
        <v>495395</v>
      </c>
      <c r="B15059">
        <v>21770</v>
      </c>
      <c r="C15059" t="s">
        <v>892</v>
      </c>
      <c r="D15059">
        <v>1</v>
      </c>
      <c r="E15059" s="2">
        <v>40202.662499999999</v>
      </c>
      <c r="F15059" s="3">
        <v>4.95</v>
      </c>
      <c r="G15059">
        <v>14986</v>
      </c>
      <c r="H15059" t="s">
        <v>19</v>
      </c>
      <c r="I15059" s="3">
        <v>4.95</v>
      </c>
      <c r="J15059" t="s">
        <v>20</v>
      </c>
      <c r="K15059">
        <f t="shared" si="235"/>
        <v>0</v>
      </c>
    </row>
    <row r="15060" spans="1:11" x14ac:dyDescent="0.25">
      <c r="A15060">
        <v>495395</v>
      </c>
      <c r="B15060">
        <v>82582</v>
      </c>
      <c r="C15060" t="s">
        <v>478</v>
      </c>
      <c r="D15060">
        <v>1</v>
      </c>
      <c r="E15060" s="2">
        <v>40202.662499999999</v>
      </c>
      <c r="F15060" s="3">
        <v>2.1</v>
      </c>
      <c r="G15060">
        <v>14986</v>
      </c>
      <c r="H15060" t="s">
        <v>19</v>
      </c>
      <c r="I15060" s="3">
        <v>2.1</v>
      </c>
      <c r="J15060" t="s">
        <v>20</v>
      </c>
      <c r="K15060">
        <f t="shared" si="235"/>
        <v>0</v>
      </c>
    </row>
    <row r="15061" spans="1:11" x14ac:dyDescent="0.25">
      <c r="A15061">
        <v>495395</v>
      </c>
      <c r="B15061">
        <v>85093</v>
      </c>
      <c r="C15061" t="s">
        <v>1576</v>
      </c>
      <c r="D15061">
        <v>2</v>
      </c>
      <c r="E15061" s="2">
        <v>40202.662499999999</v>
      </c>
      <c r="F15061" s="3">
        <v>1.25</v>
      </c>
      <c r="G15061">
        <v>14986</v>
      </c>
      <c r="H15061" t="s">
        <v>19</v>
      </c>
      <c r="I15061" s="3">
        <v>2.5</v>
      </c>
      <c r="J15061" t="s">
        <v>20</v>
      </c>
      <c r="K15061">
        <f t="shared" si="235"/>
        <v>0</v>
      </c>
    </row>
    <row r="15062" spans="1:11" x14ac:dyDescent="0.25">
      <c r="A15062">
        <v>495395</v>
      </c>
      <c r="B15062">
        <v>21092</v>
      </c>
      <c r="C15062" t="s">
        <v>1031</v>
      </c>
      <c r="D15062">
        <v>3</v>
      </c>
      <c r="E15062" s="2">
        <v>40202.662499999999</v>
      </c>
      <c r="F15062" s="3">
        <v>0.85</v>
      </c>
      <c r="G15062">
        <v>14986</v>
      </c>
      <c r="H15062" t="s">
        <v>19</v>
      </c>
      <c r="I15062" s="3">
        <v>2.5499999999999998</v>
      </c>
      <c r="J15062" t="s">
        <v>20</v>
      </c>
      <c r="K15062">
        <f t="shared" si="235"/>
        <v>0</v>
      </c>
    </row>
    <row r="15063" spans="1:11" x14ac:dyDescent="0.25">
      <c r="A15063">
        <v>495395</v>
      </c>
      <c r="B15063">
        <v>21094</v>
      </c>
      <c r="C15063" t="s">
        <v>782</v>
      </c>
      <c r="D15063">
        <v>3</v>
      </c>
      <c r="E15063" s="2">
        <v>40202.662499999999</v>
      </c>
      <c r="F15063" s="3">
        <v>0.85</v>
      </c>
      <c r="G15063">
        <v>14986</v>
      </c>
      <c r="H15063" t="s">
        <v>19</v>
      </c>
      <c r="I15063" s="3">
        <v>2.5499999999999998</v>
      </c>
      <c r="J15063" t="s">
        <v>20</v>
      </c>
      <c r="K15063">
        <f t="shared" si="235"/>
        <v>0</v>
      </c>
    </row>
    <row r="15064" spans="1:11" x14ac:dyDescent="0.25">
      <c r="A15064">
        <v>495395</v>
      </c>
      <c r="B15064">
        <v>22148</v>
      </c>
      <c r="C15064" t="s">
        <v>1744</v>
      </c>
      <c r="D15064">
        <v>1</v>
      </c>
      <c r="E15064" s="2">
        <v>40202.662499999999</v>
      </c>
      <c r="F15064" s="3">
        <v>1.95</v>
      </c>
      <c r="G15064">
        <v>14986</v>
      </c>
      <c r="H15064" t="s">
        <v>19</v>
      </c>
      <c r="I15064" s="3">
        <v>1.95</v>
      </c>
      <c r="J15064" t="s">
        <v>20</v>
      </c>
      <c r="K15064">
        <f t="shared" si="235"/>
        <v>0</v>
      </c>
    </row>
    <row r="15065" spans="1:11" x14ac:dyDescent="0.25">
      <c r="A15065">
        <v>495395</v>
      </c>
      <c r="B15065">
        <v>21974</v>
      </c>
      <c r="C15065" t="s">
        <v>1012</v>
      </c>
      <c r="D15065">
        <v>4</v>
      </c>
      <c r="E15065" s="2">
        <v>40202.662499999999</v>
      </c>
      <c r="F15065" s="3">
        <v>1.45</v>
      </c>
      <c r="G15065">
        <v>14986</v>
      </c>
      <c r="H15065" t="s">
        <v>19</v>
      </c>
      <c r="I15065" s="3">
        <v>5.8</v>
      </c>
      <c r="J15065" t="s">
        <v>20</v>
      </c>
      <c r="K15065">
        <f t="shared" si="235"/>
        <v>0</v>
      </c>
    </row>
    <row r="15066" spans="1:11" x14ac:dyDescent="0.25">
      <c r="A15066">
        <v>495395</v>
      </c>
      <c r="B15066">
        <v>21733</v>
      </c>
      <c r="C15066" t="s">
        <v>100</v>
      </c>
      <c r="D15066">
        <v>5</v>
      </c>
      <c r="E15066" s="2">
        <v>40202.662499999999</v>
      </c>
      <c r="F15066" s="3">
        <v>2.95</v>
      </c>
      <c r="G15066">
        <v>14986</v>
      </c>
      <c r="H15066" t="s">
        <v>19</v>
      </c>
      <c r="I15066" s="3">
        <v>14.75</v>
      </c>
      <c r="J15066" t="s">
        <v>20</v>
      </c>
      <c r="K15066">
        <f t="shared" si="235"/>
        <v>0</v>
      </c>
    </row>
    <row r="15067" spans="1:11" x14ac:dyDescent="0.25">
      <c r="A15067">
        <v>495395</v>
      </c>
      <c r="B15067" t="s">
        <v>98</v>
      </c>
      <c r="C15067" t="s">
        <v>99</v>
      </c>
      <c r="D15067">
        <v>4</v>
      </c>
      <c r="E15067" s="2">
        <v>40202.662499999999</v>
      </c>
      <c r="F15067" s="3">
        <v>2.95</v>
      </c>
      <c r="G15067">
        <v>14986</v>
      </c>
      <c r="H15067" t="s">
        <v>19</v>
      </c>
      <c r="I15067" s="3">
        <v>11.8</v>
      </c>
      <c r="J15067" t="s">
        <v>20</v>
      </c>
      <c r="K15067">
        <f t="shared" si="235"/>
        <v>0</v>
      </c>
    </row>
    <row r="15068" spans="1:11" x14ac:dyDescent="0.25">
      <c r="A15068">
        <v>495395</v>
      </c>
      <c r="B15068">
        <v>84836</v>
      </c>
      <c r="C15068" t="s">
        <v>398</v>
      </c>
      <c r="D15068">
        <v>6</v>
      </c>
      <c r="E15068" s="2">
        <v>40202.662499999999</v>
      </c>
      <c r="F15068" s="3">
        <v>1.25</v>
      </c>
      <c r="G15068">
        <v>14986</v>
      </c>
      <c r="H15068" t="s">
        <v>19</v>
      </c>
      <c r="I15068" s="3">
        <v>7.5</v>
      </c>
      <c r="J15068" t="s">
        <v>20</v>
      </c>
      <c r="K15068">
        <f t="shared" si="235"/>
        <v>0</v>
      </c>
    </row>
    <row r="15069" spans="1:11" x14ac:dyDescent="0.25">
      <c r="A15069">
        <v>495395</v>
      </c>
      <c r="B15069" t="s">
        <v>1795</v>
      </c>
      <c r="C15069" t="s">
        <v>1796</v>
      </c>
      <c r="D15069">
        <v>8</v>
      </c>
      <c r="E15069" s="2">
        <v>40202.662499999999</v>
      </c>
      <c r="F15069" s="3">
        <v>0.85</v>
      </c>
      <c r="G15069">
        <v>14986</v>
      </c>
      <c r="H15069" t="s">
        <v>19</v>
      </c>
      <c r="I15069" s="3">
        <v>6.8</v>
      </c>
      <c r="J15069" t="s">
        <v>20</v>
      </c>
      <c r="K15069">
        <f t="shared" si="235"/>
        <v>0</v>
      </c>
    </row>
    <row r="15070" spans="1:11" x14ac:dyDescent="0.25">
      <c r="A15070">
        <v>495396</v>
      </c>
      <c r="B15070">
        <v>82578</v>
      </c>
      <c r="C15070" t="s">
        <v>321</v>
      </c>
      <c r="D15070">
        <v>24</v>
      </c>
      <c r="E15070" s="2">
        <v>40203.345138888893</v>
      </c>
      <c r="F15070" s="3">
        <v>0.55000000000000004</v>
      </c>
      <c r="G15070">
        <v>17584</v>
      </c>
      <c r="H15070" t="s">
        <v>19</v>
      </c>
      <c r="I15070" s="3">
        <v>13.2</v>
      </c>
      <c r="J15070" t="s">
        <v>20</v>
      </c>
      <c r="K15070">
        <f t="shared" si="235"/>
        <v>1</v>
      </c>
    </row>
    <row r="15071" spans="1:11" x14ac:dyDescent="0.25">
      <c r="A15071">
        <v>495396</v>
      </c>
      <c r="B15071">
        <v>20804</v>
      </c>
      <c r="C15071" t="s">
        <v>2195</v>
      </c>
      <c r="D15071">
        <v>8</v>
      </c>
      <c r="E15071" s="2">
        <v>40203.345138888893</v>
      </c>
      <c r="F15071" s="3">
        <v>1.65</v>
      </c>
      <c r="G15071">
        <v>17584</v>
      </c>
      <c r="H15071" t="s">
        <v>19</v>
      </c>
      <c r="I15071" s="3">
        <v>13.2</v>
      </c>
      <c r="J15071" t="s">
        <v>20</v>
      </c>
      <c r="K15071">
        <f t="shared" si="235"/>
        <v>0</v>
      </c>
    </row>
    <row r="15072" spans="1:11" x14ac:dyDescent="0.25">
      <c r="A15072">
        <v>495396</v>
      </c>
      <c r="B15072">
        <v>84033</v>
      </c>
      <c r="C15072" t="s">
        <v>2261</v>
      </c>
      <c r="D15072">
        <v>10</v>
      </c>
      <c r="E15072" s="2">
        <v>40203.345138888893</v>
      </c>
      <c r="F15072" s="3">
        <v>1.65</v>
      </c>
      <c r="G15072">
        <v>17584</v>
      </c>
      <c r="H15072" t="s">
        <v>19</v>
      </c>
      <c r="I15072" s="3">
        <v>16.5</v>
      </c>
      <c r="J15072" t="s">
        <v>20</v>
      </c>
      <c r="K15072">
        <f t="shared" si="235"/>
        <v>0</v>
      </c>
    </row>
    <row r="15073" spans="1:11" x14ac:dyDescent="0.25">
      <c r="A15073">
        <v>495396</v>
      </c>
      <c r="B15073">
        <v>79029</v>
      </c>
      <c r="C15073" t="s">
        <v>909</v>
      </c>
      <c r="D15073">
        <v>6</v>
      </c>
      <c r="E15073" s="2">
        <v>40203.345138888893</v>
      </c>
      <c r="F15073" s="3">
        <v>1.95</v>
      </c>
      <c r="G15073">
        <v>17584</v>
      </c>
      <c r="H15073" t="s">
        <v>19</v>
      </c>
      <c r="I15073" s="3">
        <v>11.7</v>
      </c>
      <c r="J15073" t="s">
        <v>20</v>
      </c>
      <c r="K15073">
        <f t="shared" si="235"/>
        <v>0</v>
      </c>
    </row>
    <row r="15074" spans="1:11" x14ac:dyDescent="0.25">
      <c r="A15074">
        <v>495396</v>
      </c>
      <c r="B15074">
        <v>21473</v>
      </c>
      <c r="C15074" t="s">
        <v>409</v>
      </c>
      <c r="D15074">
        <v>2</v>
      </c>
      <c r="E15074" s="2">
        <v>40203.345138888893</v>
      </c>
      <c r="F15074" s="3">
        <v>19.95</v>
      </c>
      <c r="G15074">
        <v>17584</v>
      </c>
      <c r="H15074" t="s">
        <v>19</v>
      </c>
      <c r="I15074" s="3">
        <v>39.9</v>
      </c>
      <c r="J15074" t="s">
        <v>20</v>
      </c>
      <c r="K15074">
        <f t="shared" si="235"/>
        <v>0</v>
      </c>
    </row>
    <row r="15075" spans="1:11" x14ac:dyDescent="0.25">
      <c r="A15075">
        <v>495396</v>
      </c>
      <c r="B15075">
        <v>21476</v>
      </c>
      <c r="C15075" t="s">
        <v>2499</v>
      </c>
      <c r="D15075">
        <v>4</v>
      </c>
      <c r="E15075" s="2">
        <v>40203.345138888893</v>
      </c>
      <c r="F15075" s="3">
        <v>14.95</v>
      </c>
      <c r="G15075">
        <v>17584</v>
      </c>
      <c r="H15075" t="s">
        <v>19</v>
      </c>
      <c r="I15075" s="3">
        <v>59.8</v>
      </c>
      <c r="J15075" t="s">
        <v>20</v>
      </c>
      <c r="K15075">
        <f t="shared" si="235"/>
        <v>0</v>
      </c>
    </row>
    <row r="15076" spans="1:11" x14ac:dyDescent="0.25">
      <c r="A15076">
        <v>495396</v>
      </c>
      <c r="B15076">
        <v>82581</v>
      </c>
      <c r="C15076" t="s">
        <v>322</v>
      </c>
      <c r="D15076">
        <v>12</v>
      </c>
      <c r="E15076" s="2">
        <v>40203.345138888893</v>
      </c>
      <c r="F15076" s="3">
        <v>0.55000000000000004</v>
      </c>
      <c r="G15076">
        <v>17584</v>
      </c>
      <c r="H15076" t="s">
        <v>19</v>
      </c>
      <c r="I15076" s="3">
        <v>6.6000000000000014</v>
      </c>
      <c r="J15076" t="s">
        <v>20</v>
      </c>
      <c r="K15076">
        <f t="shared" si="235"/>
        <v>0</v>
      </c>
    </row>
    <row r="15077" spans="1:11" x14ac:dyDescent="0.25">
      <c r="A15077">
        <v>495396</v>
      </c>
      <c r="B15077">
        <v>82552</v>
      </c>
      <c r="C15077" t="s">
        <v>1695</v>
      </c>
      <c r="D15077">
        <v>24</v>
      </c>
      <c r="E15077" s="2">
        <v>40203.345138888893</v>
      </c>
      <c r="F15077" s="3">
        <v>1.25</v>
      </c>
      <c r="G15077">
        <v>17584</v>
      </c>
      <c r="H15077" t="s">
        <v>19</v>
      </c>
      <c r="I15077" s="3">
        <v>30</v>
      </c>
      <c r="J15077" t="s">
        <v>20</v>
      </c>
      <c r="K15077">
        <f t="shared" si="235"/>
        <v>0</v>
      </c>
    </row>
    <row r="15078" spans="1:11" x14ac:dyDescent="0.25">
      <c r="A15078">
        <v>495396</v>
      </c>
      <c r="B15078">
        <v>21757</v>
      </c>
      <c r="C15078" t="s">
        <v>893</v>
      </c>
      <c r="D15078">
        <v>3</v>
      </c>
      <c r="E15078" s="2">
        <v>40203.345138888893</v>
      </c>
      <c r="F15078" s="3">
        <v>4.95</v>
      </c>
      <c r="G15078">
        <v>17584</v>
      </c>
      <c r="H15078" t="s">
        <v>19</v>
      </c>
      <c r="I15078" s="3">
        <v>14.85</v>
      </c>
      <c r="J15078" t="s">
        <v>20</v>
      </c>
      <c r="K15078">
        <f t="shared" si="235"/>
        <v>0</v>
      </c>
    </row>
    <row r="15079" spans="1:11" x14ac:dyDescent="0.25">
      <c r="A15079">
        <v>495396</v>
      </c>
      <c r="B15079">
        <v>21171</v>
      </c>
      <c r="C15079" t="s">
        <v>464</v>
      </c>
      <c r="D15079">
        <v>12</v>
      </c>
      <c r="E15079" s="2">
        <v>40203.345138888893</v>
      </c>
      <c r="F15079" s="3">
        <v>1.45</v>
      </c>
      <c r="G15079">
        <v>17584</v>
      </c>
      <c r="H15079" t="s">
        <v>19</v>
      </c>
      <c r="I15079" s="3">
        <v>17.399999999999999</v>
      </c>
      <c r="J15079" t="s">
        <v>20</v>
      </c>
      <c r="K15079">
        <f t="shared" si="235"/>
        <v>0</v>
      </c>
    </row>
    <row r="15080" spans="1:11" x14ac:dyDescent="0.25">
      <c r="A15080">
        <v>495396</v>
      </c>
      <c r="B15080">
        <v>85066</v>
      </c>
      <c r="C15080" t="s">
        <v>751</v>
      </c>
      <c r="D15080">
        <v>2</v>
      </c>
      <c r="E15080" s="2">
        <v>40203.345138888893</v>
      </c>
      <c r="F15080" s="3">
        <v>12.75</v>
      </c>
      <c r="G15080">
        <v>17584</v>
      </c>
      <c r="H15080" t="s">
        <v>19</v>
      </c>
      <c r="I15080" s="3">
        <v>25.5</v>
      </c>
      <c r="J15080" t="s">
        <v>20</v>
      </c>
      <c r="K15080">
        <f t="shared" si="235"/>
        <v>0</v>
      </c>
    </row>
    <row r="15081" spans="1:11" x14ac:dyDescent="0.25">
      <c r="A15081">
        <v>495396</v>
      </c>
      <c r="B15081">
        <v>84839</v>
      </c>
      <c r="C15081" t="s">
        <v>644</v>
      </c>
      <c r="D15081">
        <v>6</v>
      </c>
      <c r="E15081" s="2">
        <v>40203.345138888893</v>
      </c>
      <c r="F15081" s="3">
        <v>6.75</v>
      </c>
      <c r="G15081">
        <v>17584</v>
      </c>
      <c r="H15081" t="s">
        <v>19</v>
      </c>
      <c r="I15081" s="3">
        <v>40.5</v>
      </c>
      <c r="J15081" t="s">
        <v>20</v>
      </c>
      <c r="K15081">
        <f t="shared" si="235"/>
        <v>0</v>
      </c>
    </row>
    <row r="15082" spans="1:11" x14ac:dyDescent="0.25">
      <c r="A15082">
        <v>495396</v>
      </c>
      <c r="B15082">
        <v>82486</v>
      </c>
      <c r="C15082" t="s">
        <v>607</v>
      </c>
      <c r="D15082">
        <v>2</v>
      </c>
      <c r="E15082" s="2">
        <v>40203.345138888893</v>
      </c>
      <c r="F15082" s="3">
        <v>7.95</v>
      </c>
      <c r="G15082">
        <v>17584</v>
      </c>
      <c r="H15082" t="s">
        <v>19</v>
      </c>
      <c r="I15082" s="3">
        <v>15.9</v>
      </c>
      <c r="J15082" t="s">
        <v>20</v>
      </c>
      <c r="K15082">
        <f t="shared" si="235"/>
        <v>0</v>
      </c>
    </row>
    <row r="15083" spans="1:11" x14ac:dyDescent="0.25">
      <c r="A15083">
        <v>495396</v>
      </c>
      <c r="B15083">
        <v>22177</v>
      </c>
      <c r="C15083" t="s">
        <v>342</v>
      </c>
      <c r="D15083">
        <v>6</v>
      </c>
      <c r="E15083" s="2">
        <v>40203.345138888893</v>
      </c>
      <c r="F15083" s="3">
        <v>9.9499999999999993</v>
      </c>
      <c r="G15083">
        <v>17584</v>
      </c>
      <c r="H15083" t="s">
        <v>19</v>
      </c>
      <c r="I15083" s="3">
        <v>59.7</v>
      </c>
      <c r="J15083" t="s">
        <v>20</v>
      </c>
      <c r="K15083">
        <f t="shared" si="235"/>
        <v>0</v>
      </c>
    </row>
    <row r="15084" spans="1:11" x14ac:dyDescent="0.25">
      <c r="A15084">
        <v>495396</v>
      </c>
      <c r="B15084">
        <v>22173</v>
      </c>
      <c r="C15084" t="s">
        <v>1564</v>
      </c>
      <c r="D15084">
        <v>8</v>
      </c>
      <c r="E15084" s="2">
        <v>40203.345138888893</v>
      </c>
      <c r="F15084" s="3">
        <v>2.95</v>
      </c>
      <c r="G15084">
        <v>17584</v>
      </c>
      <c r="H15084" t="s">
        <v>19</v>
      </c>
      <c r="I15084" s="3">
        <v>23.6</v>
      </c>
      <c r="J15084" t="s">
        <v>20</v>
      </c>
      <c r="K15084">
        <f t="shared" si="235"/>
        <v>0</v>
      </c>
    </row>
    <row r="15085" spans="1:11" x14ac:dyDescent="0.25">
      <c r="A15085">
        <v>495396</v>
      </c>
      <c r="B15085" t="s">
        <v>1128</v>
      </c>
      <c r="C15085" t="s">
        <v>1129</v>
      </c>
      <c r="D15085">
        <v>8</v>
      </c>
      <c r="E15085" s="2">
        <v>40203.345138888893</v>
      </c>
      <c r="F15085" s="3">
        <v>3.25</v>
      </c>
      <c r="G15085">
        <v>17584</v>
      </c>
      <c r="H15085" t="s">
        <v>19</v>
      </c>
      <c r="I15085" s="3">
        <v>26</v>
      </c>
      <c r="J15085" t="s">
        <v>20</v>
      </c>
      <c r="K15085">
        <f t="shared" si="235"/>
        <v>0</v>
      </c>
    </row>
    <row r="15086" spans="1:11" x14ac:dyDescent="0.25">
      <c r="A15086">
        <v>495396</v>
      </c>
      <c r="B15086">
        <v>22212</v>
      </c>
      <c r="C15086" t="s">
        <v>489</v>
      </c>
      <c r="D15086">
        <v>6</v>
      </c>
      <c r="E15086" s="2">
        <v>40203.345138888893</v>
      </c>
      <c r="F15086" s="3">
        <v>2.1</v>
      </c>
      <c r="G15086">
        <v>17584</v>
      </c>
      <c r="H15086" t="s">
        <v>19</v>
      </c>
      <c r="I15086" s="3">
        <v>12.6</v>
      </c>
      <c r="J15086" t="s">
        <v>20</v>
      </c>
      <c r="K15086">
        <f t="shared" si="235"/>
        <v>0</v>
      </c>
    </row>
    <row r="15087" spans="1:11" x14ac:dyDescent="0.25">
      <c r="A15087">
        <v>495396</v>
      </c>
      <c r="B15087">
        <v>21272</v>
      </c>
      <c r="C15087" t="s">
        <v>1637</v>
      </c>
      <c r="D15087">
        <v>12</v>
      </c>
      <c r="E15087" s="2">
        <v>40203.345138888893</v>
      </c>
      <c r="F15087" s="3">
        <v>1.25</v>
      </c>
      <c r="G15087">
        <v>17584</v>
      </c>
      <c r="H15087" t="s">
        <v>19</v>
      </c>
      <c r="I15087" s="3">
        <v>15</v>
      </c>
      <c r="J15087" t="s">
        <v>20</v>
      </c>
      <c r="K15087">
        <f t="shared" si="235"/>
        <v>0</v>
      </c>
    </row>
    <row r="15088" spans="1:11" x14ac:dyDescent="0.25">
      <c r="A15088">
        <v>495396</v>
      </c>
      <c r="B15088" t="s">
        <v>2023</v>
      </c>
      <c r="C15088" t="s">
        <v>2024</v>
      </c>
      <c r="D15088">
        <v>12</v>
      </c>
      <c r="E15088" s="2">
        <v>40203.345138888893</v>
      </c>
      <c r="F15088" s="3">
        <v>0.85</v>
      </c>
      <c r="G15088">
        <v>17584</v>
      </c>
      <c r="H15088" t="s">
        <v>19</v>
      </c>
      <c r="I15088" s="3">
        <v>10.199999999999999</v>
      </c>
      <c r="J15088" t="s">
        <v>20</v>
      </c>
      <c r="K15088">
        <f t="shared" si="235"/>
        <v>0</v>
      </c>
    </row>
    <row r="15089" spans="1:11" x14ac:dyDescent="0.25">
      <c r="A15089">
        <v>495396</v>
      </c>
      <c r="B15089">
        <v>21255</v>
      </c>
      <c r="C15089" t="s">
        <v>454</v>
      </c>
      <c r="D15089">
        <v>6</v>
      </c>
      <c r="E15089" s="2">
        <v>40203.345138888893</v>
      </c>
      <c r="F15089" s="3">
        <v>1.65</v>
      </c>
      <c r="G15089">
        <v>17584</v>
      </c>
      <c r="H15089" t="s">
        <v>19</v>
      </c>
      <c r="I15089" s="3">
        <v>9.8999999999999986</v>
      </c>
      <c r="J15089" t="s">
        <v>20</v>
      </c>
      <c r="K15089">
        <f t="shared" si="235"/>
        <v>0</v>
      </c>
    </row>
    <row r="15090" spans="1:11" x14ac:dyDescent="0.25">
      <c r="A15090">
        <v>495397</v>
      </c>
      <c r="B15090">
        <v>22114</v>
      </c>
      <c r="C15090" t="s">
        <v>903</v>
      </c>
      <c r="D15090">
        <v>12</v>
      </c>
      <c r="E15090" s="2">
        <v>40203.378472222219</v>
      </c>
      <c r="F15090" s="3">
        <v>3.95</v>
      </c>
      <c r="G15090">
        <v>14870</v>
      </c>
      <c r="H15090" t="s">
        <v>19</v>
      </c>
      <c r="I15090" s="3">
        <v>47.400000000000013</v>
      </c>
      <c r="J15090" t="s">
        <v>20</v>
      </c>
      <c r="K15090">
        <f t="shared" si="235"/>
        <v>1</v>
      </c>
    </row>
    <row r="15091" spans="1:11" x14ac:dyDescent="0.25">
      <c r="A15091">
        <v>495397</v>
      </c>
      <c r="B15091">
        <v>22358</v>
      </c>
      <c r="C15091" t="s">
        <v>1211</v>
      </c>
      <c r="D15091">
        <v>6</v>
      </c>
      <c r="E15091" s="2">
        <v>40203.378472222219</v>
      </c>
      <c r="F15091" s="3">
        <v>2.95</v>
      </c>
      <c r="G15091">
        <v>14870</v>
      </c>
      <c r="H15091" t="s">
        <v>19</v>
      </c>
      <c r="I15091" s="3">
        <v>17.7</v>
      </c>
      <c r="J15091" t="s">
        <v>20</v>
      </c>
      <c r="K15091">
        <f t="shared" si="235"/>
        <v>0</v>
      </c>
    </row>
    <row r="15092" spans="1:11" x14ac:dyDescent="0.25">
      <c r="A15092">
        <v>495397</v>
      </c>
      <c r="B15092">
        <v>22348</v>
      </c>
      <c r="C15092" t="s">
        <v>817</v>
      </c>
      <c r="D15092">
        <v>12</v>
      </c>
      <c r="E15092" s="2">
        <v>40203.378472222219</v>
      </c>
      <c r="F15092" s="3">
        <v>0.85</v>
      </c>
      <c r="G15092">
        <v>14870</v>
      </c>
      <c r="H15092" t="s">
        <v>19</v>
      </c>
      <c r="I15092" s="3">
        <v>10.199999999999999</v>
      </c>
      <c r="J15092" t="s">
        <v>20</v>
      </c>
      <c r="K15092">
        <f t="shared" si="235"/>
        <v>0</v>
      </c>
    </row>
    <row r="15093" spans="1:11" x14ac:dyDescent="0.25">
      <c r="A15093">
        <v>495397</v>
      </c>
      <c r="B15093">
        <v>21216</v>
      </c>
      <c r="C15093" t="s">
        <v>897</v>
      </c>
      <c r="D15093">
        <v>4</v>
      </c>
      <c r="E15093" s="2">
        <v>40203.378472222219</v>
      </c>
      <c r="F15093" s="3">
        <v>4.95</v>
      </c>
      <c r="G15093">
        <v>14870</v>
      </c>
      <c r="H15093" t="s">
        <v>19</v>
      </c>
      <c r="I15093" s="3">
        <v>19.8</v>
      </c>
      <c r="J15093" t="s">
        <v>20</v>
      </c>
      <c r="K15093">
        <f t="shared" si="235"/>
        <v>0</v>
      </c>
    </row>
    <row r="15094" spans="1:11" x14ac:dyDescent="0.25">
      <c r="A15094">
        <v>495397</v>
      </c>
      <c r="B15094">
        <v>21533</v>
      </c>
      <c r="C15094" t="s">
        <v>21</v>
      </c>
      <c r="D15094">
        <v>3</v>
      </c>
      <c r="E15094" s="2">
        <v>40203.378472222219</v>
      </c>
      <c r="F15094" s="3">
        <v>4.95</v>
      </c>
      <c r="G15094">
        <v>14870</v>
      </c>
      <c r="H15094" t="s">
        <v>19</v>
      </c>
      <c r="I15094" s="3">
        <v>14.85</v>
      </c>
      <c r="J15094" t="s">
        <v>20</v>
      </c>
      <c r="K15094">
        <f t="shared" si="235"/>
        <v>0</v>
      </c>
    </row>
    <row r="15095" spans="1:11" x14ac:dyDescent="0.25">
      <c r="A15095">
        <v>495397</v>
      </c>
      <c r="B15095">
        <v>21531</v>
      </c>
      <c r="C15095" t="s">
        <v>26</v>
      </c>
      <c r="D15095">
        <v>6</v>
      </c>
      <c r="E15095" s="2">
        <v>40203.378472222219</v>
      </c>
      <c r="F15095" s="3">
        <v>2.5499999999999998</v>
      </c>
      <c r="G15095">
        <v>14870</v>
      </c>
      <c r="H15095" t="s">
        <v>19</v>
      </c>
      <c r="I15095" s="3">
        <v>15.3</v>
      </c>
      <c r="J15095" t="s">
        <v>20</v>
      </c>
      <c r="K15095">
        <f t="shared" si="235"/>
        <v>0</v>
      </c>
    </row>
    <row r="15096" spans="1:11" x14ac:dyDescent="0.25">
      <c r="A15096">
        <v>495397</v>
      </c>
      <c r="B15096">
        <v>21535</v>
      </c>
      <c r="C15096" t="s">
        <v>117</v>
      </c>
      <c r="D15096">
        <v>6</v>
      </c>
      <c r="E15096" s="2">
        <v>40203.378472222219</v>
      </c>
      <c r="F15096" s="3">
        <v>2.5499999999999998</v>
      </c>
      <c r="G15096">
        <v>14870</v>
      </c>
      <c r="H15096" t="s">
        <v>19</v>
      </c>
      <c r="I15096" s="3">
        <v>15.3</v>
      </c>
      <c r="J15096" t="s">
        <v>20</v>
      </c>
      <c r="K15096">
        <f t="shared" si="235"/>
        <v>0</v>
      </c>
    </row>
    <row r="15097" spans="1:11" x14ac:dyDescent="0.25">
      <c r="A15097">
        <v>495397</v>
      </c>
      <c r="B15097">
        <v>37370</v>
      </c>
      <c r="C15097" t="s">
        <v>789</v>
      </c>
      <c r="D15097">
        <v>12</v>
      </c>
      <c r="E15097" s="2">
        <v>40203.378472222219</v>
      </c>
      <c r="F15097" s="3">
        <v>1.25</v>
      </c>
      <c r="G15097">
        <v>14870</v>
      </c>
      <c r="H15097" t="s">
        <v>19</v>
      </c>
      <c r="I15097" s="3">
        <v>15</v>
      </c>
      <c r="J15097" t="s">
        <v>20</v>
      </c>
      <c r="K15097">
        <f t="shared" si="235"/>
        <v>0</v>
      </c>
    </row>
    <row r="15098" spans="1:11" x14ac:dyDescent="0.25">
      <c r="A15098">
        <v>495397</v>
      </c>
      <c r="B15098">
        <v>21411</v>
      </c>
      <c r="C15098" t="s">
        <v>63</v>
      </c>
      <c r="D15098">
        <v>3</v>
      </c>
      <c r="E15098" s="2">
        <v>40203.378472222219</v>
      </c>
      <c r="F15098" s="3">
        <v>4.25</v>
      </c>
      <c r="G15098">
        <v>14870</v>
      </c>
      <c r="H15098" t="s">
        <v>19</v>
      </c>
      <c r="I15098" s="3">
        <v>12.75</v>
      </c>
      <c r="J15098" t="s">
        <v>20</v>
      </c>
      <c r="K15098">
        <f t="shared" si="235"/>
        <v>0</v>
      </c>
    </row>
    <row r="15099" spans="1:11" x14ac:dyDescent="0.25">
      <c r="A15099">
        <v>495397</v>
      </c>
      <c r="B15099">
        <v>48189</v>
      </c>
      <c r="C15099" t="s">
        <v>1458</v>
      </c>
      <c r="D15099">
        <v>2</v>
      </c>
      <c r="E15099" s="2">
        <v>40203.378472222219</v>
      </c>
      <c r="F15099" s="3">
        <v>6.75</v>
      </c>
      <c r="G15099">
        <v>14870</v>
      </c>
      <c r="H15099" t="s">
        <v>19</v>
      </c>
      <c r="I15099" s="3">
        <v>13.5</v>
      </c>
      <c r="J15099" t="s">
        <v>20</v>
      </c>
      <c r="K15099">
        <f t="shared" si="235"/>
        <v>0</v>
      </c>
    </row>
    <row r="15100" spans="1:11" x14ac:dyDescent="0.25">
      <c r="A15100">
        <v>495397</v>
      </c>
      <c r="B15100">
        <v>84839</v>
      </c>
      <c r="C15100" t="s">
        <v>644</v>
      </c>
      <c r="D15100">
        <v>10</v>
      </c>
      <c r="E15100" s="2">
        <v>40203.378472222219</v>
      </c>
      <c r="F15100" s="3">
        <v>5.55</v>
      </c>
      <c r="G15100">
        <v>14870</v>
      </c>
      <c r="H15100" t="s">
        <v>19</v>
      </c>
      <c r="I15100" s="3">
        <v>55.5</v>
      </c>
      <c r="J15100" t="s">
        <v>20</v>
      </c>
      <c r="K15100">
        <f t="shared" si="235"/>
        <v>0</v>
      </c>
    </row>
    <row r="15101" spans="1:11" x14ac:dyDescent="0.25">
      <c r="A15101">
        <v>495397</v>
      </c>
      <c r="B15101">
        <v>21181</v>
      </c>
      <c r="C15101" t="s">
        <v>137</v>
      </c>
      <c r="D15101">
        <v>6</v>
      </c>
      <c r="E15101" s="2">
        <v>40203.378472222219</v>
      </c>
      <c r="F15101" s="3">
        <v>2.1</v>
      </c>
      <c r="G15101">
        <v>14870</v>
      </c>
      <c r="H15101" t="s">
        <v>19</v>
      </c>
      <c r="I15101" s="3">
        <v>12.6</v>
      </c>
      <c r="J15101" t="s">
        <v>20</v>
      </c>
      <c r="K15101">
        <f t="shared" si="235"/>
        <v>0</v>
      </c>
    </row>
    <row r="15102" spans="1:11" x14ac:dyDescent="0.25">
      <c r="A15102">
        <v>495397</v>
      </c>
      <c r="B15102">
        <v>84880</v>
      </c>
      <c r="C15102" t="s">
        <v>1233</v>
      </c>
      <c r="D15102">
        <v>12</v>
      </c>
      <c r="E15102" s="2">
        <v>40203.378472222219</v>
      </c>
      <c r="F15102" s="3">
        <v>4.95</v>
      </c>
      <c r="G15102">
        <v>14870</v>
      </c>
      <c r="H15102" t="s">
        <v>19</v>
      </c>
      <c r="I15102" s="3">
        <v>59.400000000000013</v>
      </c>
      <c r="J15102" t="s">
        <v>20</v>
      </c>
      <c r="K15102">
        <f t="shared" si="235"/>
        <v>0</v>
      </c>
    </row>
    <row r="15103" spans="1:11" x14ac:dyDescent="0.25">
      <c r="A15103">
        <v>495397</v>
      </c>
      <c r="B15103">
        <v>47566</v>
      </c>
      <c r="C15103" t="s">
        <v>363</v>
      </c>
      <c r="D15103">
        <v>5</v>
      </c>
      <c r="E15103" s="2">
        <v>40203.378472222219</v>
      </c>
      <c r="F15103" s="3">
        <v>4.6500000000000004</v>
      </c>
      <c r="G15103">
        <v>14870</v>
      </c>
      <c r="H15103" t="s">
        <v>19</v>
      </c>
      <c r="I15103" s="3">
        <v>23.25</v>
      </c>
      <c r="J15103" t="s">
        <v>20</v>
      </c>
      <c r="K15103">
        <f t="shared" si="235"/>
        <v>0</v>
      </c>
    </row>
    <row r="15104" spans="1:11" x14ac:dyDescent="0.25">
      <c r="A15104">
        <v>495398</v>
      </c>
      <c r="B15104">
        <v>21333</v>
      </c>
      <c r="C15104" t="s">
        <v>1447</v>
      </c>
      <c r="D15104">
        <v>4</v>
      </c>
      <c r="E15104" s="2">
        <v>40203.380555555559</v>
      </c>
      <c r="F15104" s="3">
        <v>2.95</v>
      </c>
      <c r="G15104">
        <v>14621</v>
      </c>
      <c r="H15104" t="s">
        <v>19</v>
      </c>
      <c r="I15104" s="3">
        <v>11.8</v>
      </c>
      <c r="J15104" t="s">
        <v>20</v>
      </c>
      <c r="K15104">
        <f t="shared" si="235"/>
        <v>1</v>
      </c>
    </row>
    <row r="15105" spans="1:11" x14ac:dyDescent="0.25">
      <c r="A15105">
        <v>495398</v>
      </c>
      <c r="B15105" t="s">
        <v>2046</v>
      </c>
      <c r="C15105" t="s">
        <v>2047</v>
      </c>
      <c r="D15105">
        <v>12</v>
      </c>
      <c r="E15105" s="2">
        <v>40203.380555555559</v>
      </c>
      <c r="F15105" s="3">
        <v>1.65</v>
      </c>
      <c r="G15105">
        <v>14621</v>
      </c>
      <c r="H15105" t="s">
        <v>19</v>
      </c>
      <c r="I15105" s="3">
        <v>19.8</v>
      </c>
      <c r="J15105" t="s">
        <v>20</v>
      </c>
      <c r="K15105">
        <f t="shared" si="235"/>
        <v>0</v>
      </c>
    </row>
    <row r="15106" spans="1:11" x14ac:dyDescent="0.25">
      <c r="A15106">
        <v>495398</v>
      </c>
      <c r="B15106">
        <v>22219</v>
      </c>
      <c r="C15106" t="s">
        <v>1381</v>
      </c>
      <c r="D15106">
        <v>12</v>
      </c>
      <c r="E15106" s="2">
        <v>40203.380555555559</v>
      </c>
      <c r="F15106" s="3">
        <v>0.85</v>
      </c>
      <c r="G15106">
        <v>14621</v>
      </c>
      <c r="H15106" t="s">
        <v>19</v>
      </c>
      <c r="I15106" s="3">
        <v>10.199999999999999</v>
      </c>
      <c r="J15106" t="s">
        <v>20</v>
      </c>
      <c r="K15106">
        <f t="shared" ref="K15106:K15169" si="236">IF(A15106&lt;&gt;A15105,1,0)</f>
        <v>0</v>
      </c>
    </row>
    <row r="15107" spans="1:11" x14ac:dyDescent="0.25">
      <c r="A15107">
        <v>495398</v>
      </c>
      <c r="B15107">
        <v>22297</v>
      </c>
      <c r="C15107" t="s">
        <v>1527</v>
      </c>
      <c r="D15107">
        <v>24</v>
      </c>
      <c r="E15107" s="2">
        <v>40203.380555555559</v>
      </c>
      <c r="F15107" s="3">
        <v>1.25</v>
      </c>
      <c r="G15107">
        <v>14621</v>
      </c>
      <c r="H15107" t="s">
        <v>19</v>
      </c>
      <c r="I15107" s="3">
        <v>30</v>
      </c>
      <c r="J15107" t="s">
        <v>20</v>
      </c>
      <c r="K15107">
        <f t="shared" si="236"/>
        <v>0</v>
      </c>
    </row>
    <row r="15108" spans="1:11" x14ac:dyDescent="0.25">
      <c r="A15108">
        <v>495398</v>
      </c>
      <c r="B15108" t="s">
        <v>1795</v>
      </c>
      <c r="C15108" t="s">
        <v>1796</v>
      </c>
      <c r="D15108">
        <v>24</v>
      </c>
      <c r="E15108" s="2">
        <v>40203.380555555559</v>
      </c>
      <c r="F15108" s="3">
        <v>0.85</v>
      </c>
      <c r="G15108">
        <v>14621</v>
      </c>
      <c r="H15108" t="s">
        <v>19</v>
      </c>
      <c r="I15108" s="3">
        <v>20.399999999999999</v>
      </c>
      <c r="J15108" t="s">
        <v>20</v>
      </c>
      <c r="K15108">
        <f t="shared" si="236"/>
        <v>0</v>
      </c>
    </row>
    <row r="15109" spans="1:11" x14ac:dyDescent="0.25">
      <c r="A15109">
        <v>495398</v>
      </c>
      <c r="B15109">
        <v>22230</v>
      </c>
      <c r="C15109" t="s">
        <v>2154</v>
      </c>
      <c r="D15109">
        <v>12</v>
      </c>
      <c r="E15109" s="2">
        <v>40203.380555555559</v>
      </c>
      <c r="F15109" s="3">
        <v>0.85</v>
      </c>
      <c r="G15109">
        <v>14621</v>
      </c>
      <c r="H15109" t="s">
        <v>19</v>
      </c>
      <c r="I15109" s="3">
        <v>10.199999999999999</v>
      </c>
      <c r="J15109" t="s">
        <v>20</v>
      </c>
      <c r="K15109">
        <f t="shared" si="236"/>
        <v>0</v>
      </c>
    </row>
    <row r="15110" spans="1:11" x14ac:dyDescent="0.25">
      <c r="A15110">
        <v>495398</v>
      </c>
      <c r="B15110">
        <v>22231</v>
      </c>
      <c r="C15110" t="s">
        <v>1556</v>
      </c>
      <c r="D15110">
        <v>12</v>
      </c>
      <c r="E15110" s="2">
        <v>40203.380555555559</v>
      </c>
      <c r="F15110" s="3">
        <v>1.45</v>
      </c>
      <c r="G15110">
        <v>14621</v>
      </c>
      <c r="H15110" t="s">
        <v>19</v>
      </c>
      <c r="I15110" s="3">
        <v>17.399999999999999</v>
      </c>
      <c r="J15110" t="s">
        <v>20</v>
      </c>
      <c r="K15110">
        <f t="shared" si="236"/>
        <v>0</v>
      </c>
    </row>
    <row r="15111" spans="1:11" x14ac:dyDescent="0.25">
      <c r="A15111">
        <v>495398</v>
      </c>
      <c r="B15111">
        <v>22245</v>
      </c>
      <c r="C15111" t="s">
        <v>1687</v>
      </c>
      <c r="D15111">
        <v>12</v>
      </c>
      <c r="E15111" s="2">
        <v>40203.380555555559</v>
      </c>
      <c r="F15111" s="3">
        <v>0.85</v>
      </c>
      <c r="G15111">
        <v>14621</v>
      </c>
      <c r="H15111" t="s">
        <v>19</v>
      </c>
      <c r="I15111" s="3">
        <v>10.199999999999999</v>
      </c>
      <c r="J15111" t="s">
        <v>20</v>
      </c>
      <c r="K15111">
        <f t="shared" si="236"/>
        <v>0</v>
      </c>
    </row>
    <row r="15112" spans="1:11" x14ac:dyDescent="0.25">
      <c r="A15112">
        <v>495398</v>
      </c>
      <c r="B15112">
        <v>22244</v>
      </c>
      <c r="C15112" t="s">
        <v>1467</v>
      </c>
      <c r="D15112">
        <v>12</v>
      </c>
      <c r="E15112" s="2">
        <v>40203.380555555559</v>
      </c>
      <c r="F15112" s="3">
        <v>1.95</v>
      </c>
      <c r="G15112">
        <v>14621</v>
      </c>
      <c r="H15112" t="s">
        <v>19</v>
      </c>
      <c r="I15112" s="3">
        <v>23.4</v>
      </c>
      <c r="J15112" t="s">
        <v>20</v>
      </c>
      <c r="K15112">
        <f t="shared" si="236"/>
        <v>0</v>
      </c>
    </row>
    <row r="15113" spans="1:11" x14ac:dyDescent="0.25">
      <c r="A15113">
        <v>495398</v>
      </c>
      <c r="B15113" t="s">
        <v>1056</v>
      </c>
      <c r="C15113" t="s">
        <v>1057</v>
      </c>
      <c r="D15113">
        <v>4</v>
      </c>
      <c r="E15113" s="2">
        <v>40203.380555555559</v>
      </c>
      <c r="F15113" s="3">
        <v>4.25</v>
      </c>
      <c r="G15113">
        <v>14621</v>
      </c>
      <c r="H15113" t="s">
        <v>19</v>
      </c>
      <c r="I15113" s="3">
        <v>17</v>
      </c>
      <c r="J15113" t="s">
        <v>20</v>
      </c>
      <c r="K15113">
        <f t="shared" si="236"/>
        <v>0</v>
      </c>
    </row>
    <row r="15114" spans="1:11" x14ac:dyDescent="0.25">
      <c r="A15114">
        <v>495398</v>
      </c>
      <c r="B15114" t="s">
        <v>1562</v>
      </c>
      <c r="C15114" t="s">
        <v>1563</v>
      </c>
      <c r="D15114">
        <v>12</v>
      </c>
      <c r="E15114" s="2">
        <v>40203.380555555559</v>
      </c>
      <c r="F15114" s="3">
        <v>0.85</v>
      </c>
      <c r="G15114">
        <v>14621</v>
      </c>
      <c r="H15114" t="s">
        <v>19</v>
      </c>
      <c r="I15114" s="3">
        <v>10.199999999999999</v>
      </c>
      <c r="J15114" t="s">
        <v>20</v>
      </c>
      <c r="K15114">
        <f t="shared" si="236"/>
        <v>0</v>
      </c>
    </row>
    <row r="15115" spans="1:11" x14ac:dyDescent="0.25">
      <c r="A15115">
        <v>495398</v>
      </c>
      <c r="B15115">
        <v>22281</v>
      </c>
      <c r="C15115" t="s">
        <v>1671</v>
      </c>
      <c r="D15115">
        <v>4</v>
      </c>
      <c r="E15115" s="2">
        <v>40203.380555555559</v>
      </c>
      <c r="F15115" s="3">
        <v>5.95</v>
      </c>
      <c r="G15115">
        <v>14621</v>
      </c>
      <c r="H15115" t="s">
        <v>19</v>
      </c>
      <c r="I15115" s="3">
        <v>23.8</v>
      </c>
      <c r="J15115" t="s">
        <v>20</v>
      </c>
      <c r="K15115">
        <f t="shared" si="236"/>
        <v>0</v>
      </c>
    </row>
    <row r="15116" spans="1:11" x14ac:dyDescent="0.25">
      <c r="A15116">
        <v>495398</v>
      </c>
      <c r="B15116" t="s">
        <v>1759</v>
      </c>
      <c r="C15116" t="s">
        <v>1760</v>
      </c>
      <c r="D15116">
        <v>12</v>
      </c>
      <c r="E15116" s="2">
        <v>40203.380555555559</v>
      </c>
      <c r="F15116" s="3">
        <v>1.65</v>
      </c>
      <c r="G15116">
        <v>14621</v>
      </c>
      <c r="H15116" t="s">
        <v>19</v>
      </c>
      <c r="I15116" s="3">
        <v>19.8</v>
      </c>
      <c r="J15116" t="s">
        <v>20</v>
      </c>
      <c r="K15116">
        <f t="shared" si="236"/>
        <v>0</v>
      </c>
    </row>
    <row r="15117" spans="1:11" x14ac:dyDescent="0.25">
      <c r="A15117">
        <v>495398</v>
      </c>
      <c r="B15117">
        <v>85041</v>
      </c>
      <c r="C15117" t="s">
        <v>1963</v>
      </c>
      <c r="D15117">
        <v>12</v>
      </c>
      <c r="E15117" s="2">
        <v>40203.380555555559</v>
      </c>
      <c r="F15117" s="3">
        <v>1.65</v>
      </c>
      <c r="G15117">
        <v>14621</v>
      </c>
      <c r="H15117" t="s">
        <v>19</v>
      </c>
      <c r="I15117" s="3">
        <v>19.8</v>
      </c>
      <c r="J15117" t="s">
        <v>20</v>
      </c>
      <c r="K15117">
        <f t="shared" si="236"/>
        <v>0</v>
      </c>
    </row>
    <row r="15118" spans="1:11" x14ac:dyDescent="0.25">
      <c r="A15118">
        <v>495398</v>
      </c>
      <c r="B15118">
        <v>72819</v>
      </c>
      <c r="C15118" t="s">
        <v>2444</v>
      </c>
      <c r="D15118">
        <v>6</v>
      </c>
      <c r="E15118" s="2">
        <v>40203.380555555559</v>
      </c>
      <c r="F15118" s="3">
        <v>2.5499999999999998</v>
      </c>
      <c r="G15118">
        <v>14621</v>
      </c>
      <c r="H15118" t="s">
        <v>19</v>
      </c>
      <c r="I15118" s="3">
        <v>15.3</v>
      </c>
      <c r="J15118" t="s">
        <v>20</v>
      </c>
      <c r="K15118">
        <f t="shared" si="236"/>
        <v>0</v>
      </c>
    </row>
    <row r="15119" spans="1:11" x14ac:dyDescent="0.25">
      <c r="A15119">
        <v>495398</v>
      </c>
      <c r="B15119">
        <v>22165</v>
      </c>
      <c r="C15119" t="s">
        <v>833</v>
      </c>
      <c r="D15119">
        <v>2</v>
      </c>
      <c r="E15119" s="2">
        <v>40203.380555555559</v>
      </c>
      <c r="F15119" s="3">
        <v>12.75</v>
      </c>
      <c r="G15119">
        <v>14621</v>
      </c>
      <c r="H15119" t="s">
        <v>19</v>
      </c>
      <c r="I15119" s="3">
        <v>25.5</v>
      </c>
      <c r="J15119" t="s">
        <v>20</v>
      </c>
      <c r="K15119">
        <f t="shared" si="236"/>
        <v>0</v>
      </c>
    </row>
    <row r="15120" spans="1:11" x14ac:dyDescent="0.25">
      <c r="A15120">
        <v>495398</v>
      </c>
      <c r="B15120">
        <v>22167</v>
      </c>
      <c r="C15120" t="s">
        <v>1845</v>
      </c>
      <c r="D15120">
        <v>10</v>
      </c>
      <c r="E15120" s="2">
        <v>40203.380555555559</v>
      </c>
      <c r="F15120" s="3">
        <v>9.9499999999999993</v>
      </c>
      <c r="G15120">
        <v>14621</v>
      </c>
      <c r="H15120" t="s">
        <v>19</v>
      </c>
      <c r="I15120" s="3">
        <v>99.5</v>
      </c>
      <c r="J15120" t="s">
        <v>20</v>
      </c>
      <c r="K15120">
        <f t="shared" si="236"/>
        <v>0</v>
      </c>
    </row>
    <row r="15121" spans="1:11" x14ac:dyDescent="0.25">
      <c r="A15121">
        <v>495398</v>
      </c>
      <c r="B15121">
        <v>85020</v>
      </c>
      <c r="C15121" t="s">
        <v>834</v>
      </c>
      <c r="D15121">
        <v>6</v>
      </c>
      <c r="E15121" s="2">
        <v>40203.380555555559</v>
      </c>
      <c r="F15121" s="3">
        <v>2.1</v>
      </c>
      <c r="G15121">
        <v>14621</v>
      </c>
      <c r="H15121" t="s">
        <v>19</v>
      </c>
      <c r="I15121" s="3">
        <v>12.6</v>
      </c>
      <c r="J15121" t="s">
        <v>20</v>
      </c>
      <c r="K15121">
        <f t="shared" si="236"/>
        <v>0</v>
      </c>
    </row>
    <row r="15122" spans="1:11" x14ac:dyDescent="0.25">
      <c r="A15122">
        <v>495398</v>
      </c>
      <c r="B15122" t="s">
        <v>874</v>
      </c>
      <c r="C15122" t="s">
        <v>875</v>
      </c>
      <c r="D15122">
        <v>5</v>
      </c>
      <c r="E15122" s="2">
        <v>40203.380555555559</v>
      </c>
      <c r="F15122" s="3">
        <v>3.95</v>
      </c>
      <c r="G15122">
        <v>14621</v>
      </c>
      <c r="H15122" t="s">
        <v>19</v>
      </c>
      <c r="I15122" s="3">
        <v>19.75</v>
      </c>
      <c r="J15122" t="s">
        <v>20</v>
      </c>
      <c r="K15122">
        <f t="shared" si="236"/>
        <v>0</v>
      </c>
    </row>
    <row r="15123" spans="1:11" x14ac:dyDescent="0.25">
      <c r="A15123">
        <v>495398</v>
      </c>
      <c r="B15123">
        <v>21186</v>
      </c>
      <c r="C15123" t="s">
        <v>1189</v>
      </c>
      <c r="D15123">
        <v>12</v>
      </c>
      <c r="E15123" s="2">
        <v>40203.380555555559</v>
      </c>
      <c r="F15123" s="3">
        <v>1.65</v>
      </c>
      <c r="G15123">
        <v>14621</v>
      </c>
      <c r="H15123" t="s">
        <v>19</v>
      </c>
      <c r="I15123" s="3">
        <v>19.8</v>
      </c>
      <c r="J15123" t="s">
        <v>20</v>
      </c>
      <c r="K15123">
        <f t="shared" si="236"/>
        <v>0</v>
      </c>
    </row>
    <row r="15124" spans="1:11" x14ac:dyDescent="0.25">
      <c r="A15124">
        <v>495398</v>
      </c>
      <c r="B15124" t="s">
        <v>2623</v>
      </c>
      <c r="C15124" t="s">
        <v>2624</v>
      </c>
      <c r="D15124">
        <v>6</v>
      </c>
      <c r="E15124" s="2">
        <v>40203.380555555559</v>
      </c>
      <c r="F15124" s="3">
        <v>4.6500000000000004</v>
      </c>
      <c r="G15124">
        <v>14621</v>
      </c>
      <c r="H15124" t="s">
        <v>19</v>
      </c>
      <c r="I15124" s="3">
        <v>27.9</v>
      </c>
      <c r="J15124" t="s">
        <v>20</v>
      </c>
      <c r="K15124">
        <f t="shared" si="236"/>
        <v>0</v>
      </c>
    </row>
    <row r="15125" spans="1:11" x14ac:dyDescent="0.25">
      <c r="A15125">
        <v>495398</v>
      </c>
      <c r="B15125" t="s">
        <v>590</v>
      </c>
      <c r="C15125" t="s">
        <v>591</v>
      </c>
      <c r="D15125">
        <v>4</v>
      </c>
      <c r="E15125" s="2">
        <v>40203.380555555559</v>
      </c>
      <c r="F15125" s="3">
        <v>6.75</v>
      </c>
      <c r="G15125">
        <v>14621</v>
      </c>
      <c r="H15125" t="s">
        <v>19</v>
      </c>
      <c r="I15125" s="3">
        <v>27</v>
      </c>
      <c r="J15125" t="s">
        <v>20</v>
      </c>
      <c r="K15125">
        <f t="shared" si="236"/>
        <v>0</v>
      </c>
    </row>
    <row r="15126" spans="1:11" x14ac:dyDescent="0.25">
      <c r="A15126">
        <v>495398</v>
      </c>
      <c r="B15126" t="s">
        <v>365</v>
      </c>
      <c r="C15126" t="s">
        <v>366</v>
      </c>
      <c r="D15126">
        <v>4</v>
      </c>
      <c r="E15126" s="2">
        <v>40203.380555555559</v>
      </c>
      <c r="F15126" s="3">
        <v>6.75</v>
      </c>
      <c r="G15126">
        <v>14621</v>
      </c>
      <c r="H15126" t="s">
        <v>19</v>
      </c>
      <c r="I15126" s="3">
        <v>27</v>
      </c>
      <c r="J15126" t="s">
        <v>20</v>
      </c>
      <c r="K15126">
        <f t="shared" si="236"/>
        <v>0</v>
      </c>
    </row>
    <row r="15127" spans="1:11" x14ac:dyDescent="0.25">
      <c r="A15127">
        <v>495399</v>
      </c>
      <c r="B15127">
        <v>21355</v>
      </c>
      <c r="C15127" t="s">
        <v>136</v>
      </c>
      <c r="D15127">
        <v>12</v>
      </c>
      <c r="E15127" s="2">
        <v>40203.383333333331</v>
      </c>
      <c r="F15127" s="3">
        <v>1.25</v>
      </c>
      <c r="G15127">
        <v>12949</v>
      </c>
      <c r="H15127" t="s">
        <v>19</v>
      </c>
      <c r="I15127" s="3">
        <v>15</v>
      </c>
      <c r="J15127" t="s">
        <v>20</v>
      </c>
      <c r="K15127">
        <f t="shared" si="236"/>
        <v>1</v>
      </c>
    </row>
    <row r="15128" spans="1:11" x14ac:dyDescent="0.25">
      <c r="A15128">
        <v>495399</v>
      </c>
      <c r="B15128">
        <v>84050</v>
      </c>
      <c r="C15128" t="s">
        <v>516</v>
      </c>
      <c r="D15128">
        <v>12</v>
      </c>
      <c r="E15128" s="2">
        <v>40203.383333333331</v>
      </c>
      <c r="F15128" s="3">
        <v>1.65</v>
      </c>
      <c r="G15128">
        <v>12949</v>
      </c>
      <c r="H15128" t="s">
        <v>19</v>
      </c>
      <c r="I15128" s="3">
        <v>19.8</v>
      </c>
      <c r="J15128" t="s">
        <v>20</v>
      </c>
      <c r="K15128">
        <f t="shared" si="236"/>
        <v>0</v>
      </c>
    </row>
    <row r="15129" spans="1:11" x14ac:dyDescent="0.25">
      <c r="A15129">
        <v>495399</v>
      </c>
      <c r="B15129">
        <v>37370</v>
      </c>
      <c r="C15129" t="s">
        <v>789</v>
      </c>
      <c r="D15129">
        <v>24</v>
      </c>
      <c r="E15129" s="2">
        <v>40203.383333333331</v>
      </c>
      <c r="F15129" s="3">
        <v>1.25</v>
      </c>
      <c r="G15129">
        <v>12949</v>
      </c>
      <c r="H15129" t="s">
        <v>19</v>
      </c>
      <c r="I15129" s="3">
        <v>30</v>
      </c>
      <c r="J15129" t="s">
        <v>20</v>
      </c>
      <c r="K15129">
        <f t="shared" si="236"/>
        <v>0</v>
      </c>
    </row>
    <row r="15130" spans="1:11" x14ac:dyDescent="0.25">
      <c r="A15130">
        <v>495399</v>
      </c>
      <c r="B15130">
        <v>84991</v>
      </c>
      <c r="C15130" t="s">
        <v>121</v>
      </c>
      <c r="D15130">
        <v>24</v>
      </c>
      <c r="E15130" s="2">
        <v>40203.383333333331</v>
      </c>
      <c r="F15130" s="3">
        <v>0.55000000000000004</v>
      </c>
      <c r="G15130">
        <v>12949</v>
      </c>
      <c r="H15130" t="s">
        <v>19</v>
      </c>
      <c r="I15130" s="3">
        <v>13.2</v>
      </c>
      <c r="J15130" t="s">
        <v>20</v>
      </c>
      <c r="K15130">
        <f t="shared" si="236"/>
        <v>0</v>
      </c>
    </row>
    <row r="15131" spans="1:11" x14ac:dyDescent="0.25">
      <c r="A15131">
        <v>495399</v>
      </c>
      <c r="B15131" t="s">
        <v>628</v>
      </c>
      <c r="C15131" t="s">
        <v>629</v>
      </c>
      <c r="D15131">
        <v>24</v>
      </c>
      <c r="E15131" s="2">
        <v>40203.383333333331</v>
      </c>
      <c r="F15131" s="3">
        <v>0.85</v>
      </c>
      <c r="G15131">
        <v>12949</v>
      </c>
      <c r="H15131" t="s">
        <v>19</v>
      </c>
      <c r="I15131" s="3">
        <v>20.399999999999999</v>
      </c>
      <c r="J15131" t="s">
        <v>20</v>
      </c>
      <c r="K15131">
        <f t="shared" si="236"/>
        <v>0</v>
      </c>
    </row>
    <row r="15132" spans="1:11" x14ac:dyDescent="0.25">
      <c r="A15132">
        <v>495399</v>
      </c>
      <c r="B15132">
        <v>20828</v>
      </c>
      <c r="C15132" t="s">
        <v>889</v>
      </c>
      <c r="D15132">
        <v>6</v>
      </c>
      <c r="E15132" s="2">
        <v>40203.383333333331</v>
      </c>
      <c r="F15132" s="3">
        <v>2.5499999999999998</v>
      </c>
      <c r="G15132">
        <v>12949</v>
      </c>
      <c r="H15132" t="s">
        <v>19</v>
      </c>
      <c r="I15132" s="3">
        <v>15.3</v>
      </c>
      <c r="J15132" t="s">
        <v>20</v>
      </c>
      <c r="K15132">
        <f t="shared" si="236"/>
        <v>0</v>
      </c>
    </row>
    <row r="15133" spans="1:11" x14ac:dyDescent="0.25">
      <c r="A15133">
        <v>495399</v>
      </c>
      <c r="B15133" t="s">
        <v>681</v>
      </c>
      <c r="C15133" t="s">
        <v>682</v>
      </c>
      <c r="D15133">
        <v>12</v>
      </c>
      <c r="E15133" s="2">
        <v>40203.383333333331</v>
      </c>
      <c r="F15133" s="3">
        <v>0.42</v>
      </c>
      <c r="G15133">
        <v>12949</v>
      </c>
      <c r="H15133" t="s">
        <v>19</v>
      </c>
      <c r="I15133" s="3">
        <v>5.04</v>
      </c>
      <c r="J15133" t="s">
        <v>20</v>
      </c>
      <c r="K15133">
        <f t="shared" si="236"/>
        <v>0</v>
      </c>
    </row>
    <row r="15134" spans="1:11" x14ac:dyDescent="0.25">
      <c r="A15134">
        <v>495399</v>
      </c>
      <c r="B15134">
        <v>21911</v>
      </c>
      <c r="C15134" t="s">
        <v>402</v>
      </c>
      <c r="D15134">
        <v>12</v>
      </c>
      <c r="E15134" s="2">
        <v>40203.383333333331</v>
      </c>
      <c r="F15134" s="3">
        <v>1.65</v>
      </c>
      <c r="G15134">
        <v>12949</v>
      </c>
      <c r="H15134" t="s">
        <v>19</v>
      </c>
      <c r="I15134" s="3">
        <v>19.8</v>
      </c>
      <c r="J15134" t="s">
        <v>20</v>
      </c>
      <c r="K15134">
        <f t="shared" si="236"/>
        <v>0</v>
      </c>
    </row>
    <row r="15135" spans="1:11" x14ac:dyDescent="0.25">
      <c r="A15135">
        <v>495399</v>
      </c>
      <c r="B15135">
        <v>21900</v>
      </c>
      <c r="C15135" t="s">
        <v>449</v>
      </c>
      <c r="D15135">
        <v>24</v>
      </c>
      <c r="E15135" s="2">
        <v>40203.383333333331</v>
      </c>
      <c r="F15135" s="3">
        <v>0.65</v>
      </c>
      <c r="G15135">
        <v>12949</v>
      </c>
      <c r="H15135" t="s">
        <v>19</v>
      </c>
      <c r="I15135" s="3">
        <v>15.6</v>
      </c>
      <c r="J15135" t="s">
        <v>20</v>
      </c>
      <c r="K15135">
        <f t="shared" si="236"/>
        <v>0</v>
      </c>
    </row>
    <row r="15136" spans="1:11" x14ac:dyDescent="0.25">
      <c r="A15136">
        <v>495399</v>
      </c>
      <c r="B15136">
        <v>22054</v>
      </c>
      <c r="C15136" t="s">
        <v>472</v>
      </c>
      <c r="D15136">
        <v>8</v>
      </c>
      <c r="E15136" s="2">
        <v>40203.383333333331</v>
      </c>
      <c r="F15136" s="3">
        <v>1.65</v>
      </c>
      <c r="G15136">
        <v>12949</v>
      </c>
      <c r="H15136" t="s">
        <v>19</v>
      </c>
      <c r="I15136" s="3">
        <v>13.2</v>
      </c>
      <c r="J15136" t="s">
        <v>20</v>
      </c>
      <c r="K15136">
        <f t="shared" si="236"/>
        <v>0</v>
      </c>
    </row>
    <row r="15137" spans="1:11" x14ac:dyDescent="0.25">
      <c r="A15137">
        <v>495399</v>
      </c>
      <c r="B15137">
        <v>72741</v>
      </c>
      <c r="C15137" t="s">
        <v>753</v>
      </c>
      <c r="D15137">
        <v>18</v>
      </c>
      <c r="E15137" s="2">
        <v>40203.383333333331</v>
      </c>
      <c r="F15137" s="3">
        <v>1.45</v>
      </c>
      <c r="G15137">
        <v>12949</v>
      </c>
      <c r="H15137" t="s">
        <v>19</v>
      </c>
      <c r="I15137" s="3">
        <v>26.1</v>
      </c>
      <c r="J15137" t="s">
        <v>20</v>
      </c>
      <c r="K15137">
        <f t="shared" si="236"/>
        <v>0</v>
      </c>
    </row>
    <row r="15138" spans="1:11" x14ac:dyDescent="0.25">
      <c r="A15138">
        <v>495399</v>
      </c>
      <c r="B15138">
        <v>84792</v>
      </c>
      <c r="C15138" t="s">
        <v>1459</v>
      </c>
      <c r="D15138">
        <v>4</v>
      </c>
      <c r="E15138" s="2">
        <v>40203.383333333331</v>
      </c>
      <c r="F15138" s="3">
        <v>4.6500000000000004</v>
      </c>
      <c r="G15138">
        <v>12949</v>
      </c>
      <c r="H15138" t="s">
        <v>19</v>
      </c>
      <c r="I15138" s="3">
        <v>18.600000000000001</v>
      </c>
      <c r="J15138" t="s">
        <v>20</v>
      </c>
      <c r="K15138">
        <f t="shared" si="236"/>
        <v>0</v>
      </c>
    </row>
    <row r="15139" spans="1:11" x14ac:dyDescent="0.25">
      <c r="A15139">
        <v>495399</v>
      </c>
      <c r="B15139">
        <v>22224</v>
      </c>
      <c r="C15139" t="s">
        <v>1261</v>
      </c>
      <c r="D15139">
        <v>6</v>
      </c>
      <c r="E15139" s="2">
        <v>40203.383333333331</v>
      </c>
      <c r="F15139" s="3">
        <v>2.95</v>
      </c>
      <c r="G15139">
        <v>12949</v>
      </c>
      <c r="H15139" t="s">
        <v>19</v>
      </c>
      <c r="I15139" s="3">
        <v>17.7</v>
      </c>
      <c r="J15139" t="s">
        <v>20</v>
      </c>
      <c r="K15139">
        <f t="shared" si="236"/>
        <v>0</v>
      </c>
    </row>
    <row r="15140" spans="1:11" x14ac:dyDescent="0.25">
      <c r="A15140">
        <v>495399</v>
      </c>
      <c r="B15140">
        <v>22219</v>
      </c>
      <c r="C15140" t="s">
        <v>1381</v>
      </c>
      <c r="D15140">
        <v>12</v>
      </c>
      <c r="E15140" s="2">
        <v>40203.383333333331</v>
      </c>
      <c r="F15140" s="3">
        <v>0.85</v>
      </c>
      <c r="G15140">
        <v>12949</v>
      </c>
      <c r="H15140" t="s">
        <v>19</v>
      </c>
      <c r="I15140" s="3">
        <v>10.199999999999999</v>
      </c>
      <c r="J15140" t="s">
        <v>20</v>
      </c>
      <c r="K15140">
        <f t="shared" si="236"/>
        <v>0</v>
      </c>
    </row>
    <row r="15141" spans="1:11" x14ac:dyDescent="0.25">
      <c r="A15141">
        <v>495399</v>
      </c>
      <c r="B15141">
        <v>22212</v>
      </c>
      <c r="C15141" t="s">
        <v>489</v>
      </c>
      <c r="D15141">
        <v>6</v>
      </c>
      <c r="E15141" s="2">
        <v>40203.383333333331</v>
      </c>
      <c r="F15141" s="3">
        <v>2.1</v>
      </c>
      <c r="G15141">
        <v>12949</v>
      </c>
      <c r="H15141" t="s">
        <v>19</v>
      </c>
      <c r="I15141" s="3">
        <v>12.6</v>
      </c>
      <c r="J15141" t="s">
        <v>20</v>
      </c>
      <c r="K15141">
        <f t="shared" si="236"/>
        <v>0</v>
      </c>
    </row>
    <row r="15142" spans="1:11" x14ac:dyDescent="0.25">
      <c r="A15142">
        <v>495399</v>
      </c>
      <c r="B15142">
        <v>84879</v>
      </c>
      <c r="C15142" t="s">
        <v>891</v>
      </c>
      <c r="D15142">
        <v>24</v>
      </c>
      <c r="E15142" s="2">
        <v>40203.383333333331</v>
      </c>
      <c r="F15142" s="3">
        <v>1.69</v>
      </c>
      <c r="G15142">
        <v>12949</v>
      </c>
      <c r="H15142" t="s">
        <v>19</v>
      </c>
      <c r="I15142" s="3">
        <v>40.56</v>
      </c>
      <c r="J15142" t="s">
        <v>20</v>
      </c>
      <c r="K15142">
        <f t="shared" si="236"/>
        <v>0</v>
      </c>
    </row>
    <row r="15143" spans="1:11" x14ac:dyDescent="0.25">
      <c r="A15143">
        <v>495399</v>
      </c>
      <c r="B15143">
        <v>79000</v>
      </c>
      <c r="C15143" t="s">
        <v>36</v>
      </c>
      <c r="D15143">
        <v>36</v>
      </c>
      <c r="E15143" s="2">
        <v>40203.383333333331</v>
      </c>
      <c r="F15143" s="3">
        <v>0.85</v>
      </c>
      <c r="G15143">
        <v>12949</v>
      </c>
      <c r="H15143" t="s">
        <v>19</v>
      </c>
      <c r="I15143" s="3">
        <v>30.6</v>
      </c>
      <c r="J15143" t="s">
        <v>20</v>
      </c>
      <c r="K15143">
        <f t="shared" si="236"/>
        <v>0</v>
      </c>
    </row>
    <row r="15144" spans="1:11" x14ac:dyDescent="0.25">
      <c r="A15144">
        <v>495399</v>
      </c>
      <c r="B15144">
        <v>85175</v>
      </c>
      <c r="C15144" t="s">
        <v>1069</v>
      </c>
      <c r="D15144">
        <v>16</v>
      </c>
      <c r="E15144" s="2">
        <v>40203.383333333331</v>
      </c>
      <c r="F15144" s="3">
        <v>0.42</v>
      </c>
      <c r="G15144">
        <v>12949</v>
      </c>
      <c r="H15144" t="s">
        <v>19</v>
      </c>
      <c r="I15144" s="3">
        <v>6.72</v>
      </c>
      <c r="J15144" t="s">
        <v>20</v>
      </c>
      <c r="K15144">
        <f t="shared" si="236"/>
        <v>0</v>
      </c>
    </row>
    <row r="15145" spans="1:11" x14ac:dyDescent="0.25">
      <c r="A15145">
        <v>495399</v>
      </c>
      <c r="B15145">
        <v>85172</v>
      </c>
      <c r="C15145" t="s">
        <v>1481</v>
      </c>
      <c r="D15145">
        <v>16</v>
      </c>
      <c r="E15145" s="2">
        <v>40203.383333333331</v>
      </c>
      <c r="F15145" s="3">
        <v>0.42</v>
      </c>
      <c r="G15145">
        <v>12949</v>
      </c>
      <c r="H15145" t="s">
        <v>19</v>
      </c>
      <c r="I15145" s="3">
        <v>6.72</v>
      </c>
      <c r="J15145" t="s">
        <v>20</v>
      </c>
      <c r="K15145">
        <f t="shared" si="236"/>
        <v>0</v>
      </c>
    </row>
    <row r="15146" spans="1:11" x14ac:dyDescent="0.25">
      <c r="A15146">
        <v>495399</v>
      </c>
      <c r="B15146">
        <v>21876</v>
      </c>
      <c r="C15146" t="s">
        <v>1502</v>
      </c>
      <c r="D15146">
        <v>12</v>
      </c>
      <c r="E15146" s="2">
        <v>40203.383333333331</v>
      </c>
      <c r="F15146" s="3">
        <v>1.25</v>
      </c>
      <c r="G15146">
        <v>12949</v>
      </c>
      <c r="H15146" t="s">
        <v>19</v>
      </c>
      <c r="I15146" s="3">
        <v>15</v>
      </c>
      <c r="J15146" t="s">
        <v>20</v>
      </c>
      <c r="K15146">
        <f t="shared" si="236"/>
        <v>0</v>
      </c>
    </row>
    <row r="15147" spans="1:11" x14ac:dyDescent="0.25">
      <c r="A15147">
        <v>495399</v>
      </c>
      <c r="B15147">
        <v>85150</v>
      </c>
      <c r="C15147" t="s">
        <v>91</v>
      </c>
      <c r="D15147">
        <v>12</v>
      </c>
      <c r="E15147" s="2">
        <v>40203.383333333331</v>
      </c>
      <c r="F15147" s="3">
        <v>2.5499999999999998</v>
      </c>
      <c r="G15147">
        <v>12949</v>
      </c>
      <c r="H15147" t="s">
        <v>19</v>
      </c>
      <c r="I15147" s="3">
        <v>30.6</v>
      </c>
      <c r="J15147" t="s">
        <v>20</v>
      </c>
      <c r="K15147">
        <f t="shared" si="236"/>
        <v>0</v>
      </c>
    </row>
    <row r="15148" spans="1:11" x14ac:dyDescent="0.25">
      <c r="A15148">
        <v>495399</v>
      </c>
      <c r="B15148">
        <v>21735</v>
      </c>
      <c r="C15148" t="s">
        <v>2018</v>
      </c>
      <c r="D15148">
        <v>2</v>
      </c>
      <c r="E15148" s="2">
        <v>40203.383333333331</v>
      </c>
      <c r="F15148" s="3">
        <v>12.75</v>
      </c>
      <c r="G15148">
        <v>12949</v>
      </c>
      <c r="H15148" t="s">
        <v>19</v>
      </c>
      <c r="I15148" s="3">
        <v>25.5</v>
      </c>
      <c r="J15148" t="s">
        <v>20</v>
      </c>
      <c r="K15148">
        <f t="shared" si="236"/>
        <v>0</v>
      </c>
    </row>
    <row r="15149" spans="1:11" x14ac:dyDescent="0.25">
      <c r="A15149">
        <v>495399</v>
      </c>
      <c r="B15149">
        <v>21756</v>
      </c>
      <c r="C15149" t="s">
        <v>568</v>
      </c>
      <c r="D15149">
        <v>3</v>
      </c>
      <c r="E15149" s="2">
        <v>40203.383333333331</v>
      </c>
      <c r="F15149" s="3">
        <v>5.95</v>
      </c>
      <c r="G15149">
        <v>12949</v>
      </c>
      <c r="H15149" t="s">
        <v>19</v>
      </c>
      <c r="I15149" s="3">
        <v>17.850000000000001</v>
      </c>
      <c r="J15149" t="s">
        <v>20</v>
      </c>
      <c r="K15149">
        <f t="shared" si="236"/>
        <v>0</v>
      </c>
    </row>
    <row r="15150" spans="1:11" x14ac:dyDescent="0.25">
      <c r="A15150">
        <v>495399</v>
      </c>
      <c r="B15150">
        <v>21868</v>
      </c>
      <c r="C15150" t="s">
        <v>1587</v>
      </c>
      <c r="D15150">
        <v>12</v>
      </c>
      <c r="E15150" s="2">
        <v>40203.383333333331</v>
      </c>
      <c r="F15150" s="3">
        <v>1.25</v>
      </c>
      <c r="G15150">
        <v>12949</v>
      </c>
      <c r="H15150" t="s">
        <v>19</v>
      </c>
      <c r="I15150" s="3">
        <v>15</v>
      </c>
      <c r="J15150" t="s">
        <v>20</v>
      </c>
      <c r="K15150">
        <f t="shared" si="236"/>
        <v>0</v>
      </c>
    </row>
    <row r="15151" spans="1:11" x14ac:dyDescent="0.25">
      <c r="A15151">
        <v>495399</v>
      </c>
      <c r="B15151">
        <v>37447</v>
      </c>
      <c r="C15151" t="s">
        <v>34</v>
      </c>
      <c r="D15151">
        <v>12</v>
      </c>
      <c r="E15151" s="2">
        <v>40203.383333333331</v>
      </c>
      <c r="F15151" s="3">
        <v>1.49</v>
      </c>
      <c r="G15151">
        <v>12949</v>
      </c>
      <c r="H15151" t="s">
        <v>19</v>
      </c>
      <c r="I15151" s="3">
        <v>17.88</v>
      </c>
      <c r="J15151" t="s">
        <v>20</v>
      </c>
      <c r="K15151">
        <f t="shared" si="236"/>
        <v>0</v>
      </c>
    </row>
    <row r="15152" spans="1:11" x14ac:dyDescent="0.25">
      <c r="A15152">
        <v>495399</v>
      </c>
      <c r="B15152">
        <v>37450</v>
      </c>
      <c r="C15152" t="s">
        <v>141</v>
      </c>
      <c r="D15152">
        <v>6</v>
      </c>
      <c r="E15152" s="2">
        <v>40203.383333333331</v>
      </c>
      <c r="F15152" s="3">
        <v>2.95</v>
      </c>
      <c r="G15152">
        <v>12949</v>
      </c>
      <c r="H15152" t="s">
        <v>19</v>
      </c>
      <c r="I15152" s="3">
        <v>17.7</v>
      </c>
      <c r="J15152" t="s">
        <v>20</v>
      </c>
      <c r="K15152">
        <f t="shared" si="236"/>
        <v>0</v>
      </c>
    </row>
    <row r="15153" spans="1:11" x14ac:dyDescent="0.25">
      <c r="A15153">
        <v>495399</v>
      </c>
      <c r="B15153">
        <v>37449</v>
      </c>
      <c r="C15153" t="s">
        <v>475</v>
      </c>
      <c r="D15153">
        <v>2</v>
      </c>
      <c r="E15153" s="2">
        <v>40203.383333333331</v>
      </c>
      <c r="F15153" s="3">
        <v>9.9499999999999993</v>
      </c>
      <c r="G15153">
        <v>12949</v>
      </c>
      <c r="H15153" t="s">
        <v>19</v>
      </c>
      <c r="I15153" s="3">
        <v>19.899999999999999</v>
      </c>
      <c r="J15153" t="s">
        <v>20</v>
      </c>
      <c r="K15153">
        <f t="shared" si="236"/>
        <v>0</v>
      </c>
    </row>
    <row r="15154" spans="1:11" x14ac:dyDescent="0.25">
      <c r="A15154">
        <v>495399</v>
      </c>
      <c r="B15154">
        <v>21232</v>
      </c>
      <c r="C15154" t="s">
        <v>35</v>
      </c>
      <c r="D15154">
        <v>12</v>
      </c>
      <c r="E15154" s="2">
        <v>40203.383333333331</v>
      </c>
      <c r="F15154" s="3">
        <v>1.25</v>
      </c>
      <c r="G15154">
        <v>12949</v>
      </c>
      <c r="H15154" t="s">
        <v>19</v>
      </c>
      <c r="I15154" s="3">
        <v>15</v>
      </c>
      <c r="J15154" t="s">
        <v>20</v>
      </c>
      <c r="K15154">
        <f t="shared" si="236"/>
        <v>0</v>
      </c>
    </row>
    <row r="15155" spans="1:11" x14ac:dyDescent="0.25">
      <c r="A15155">
        <v>495399</v>
      </c>
      <c r="B15155" t="s">
        <v>139</v>
      </c>
      <c r="C15155" t="s">
        <v>140</v>
      </c>
      <c r="D15155">
        <v>12</v>
      </c>
      <c r="E15155" s="2">
        <v>40203.383333333331</v>
      </c>
      <c r="F15155" s="3">
        <v>0.85</v>
      </c>
      <c r="G15155">
        <v>12949</v>
      </c>
      <c r="H15155" t="s">
        <v>19</v>
      </c>
      <c r="I15155" s="3">
        <v>10.199999999999999</v>
      </c>
      <c r="J15155" t="s">
        <v>20</v>
      </c>
      <c r="K15155">
        <f t="shared" si="236"/>
        <v>0</v>
      </c>
    </row>
    <row r="15156" spans="1:11" x14ac:dyDescent="0.25">
      <c r="A15156">
        <v>495400</v>
      </c>
      <c r="B15156">
        <v>21438</v>
      </c>
      <c r="C15156" t="s">
        <v>701</v>
      </c>
      <c r="D15156">
        <v>4</v>
      </c>
      <c r="E15156" s="2">
        <v>40203.395138888889</v>
      </c>
      <c r="F15156" s="3">
        <v>3.75</v>
      </c>
      <c r="G15156">
        <v>14540</v>
      </c>
      <c r="H15156" t="s">
        <v>19</v>
      </c>
      <c r="I15156" s="3">
        <v>15</v>
      </c>
      <c r="J15156" t="s">
        <v>20</v>
      </c>
      <c r="K15156">
        <f t="shared" si="236"/>
        <v>1</v>
      </c>
    </row>
    <row r="15157" spans="1:11" x14ac:dyDescent="0.25">
      <c r="A15157">
        <v>495400</v>
      </c>
      <c r="B15157">
        <v>22290</v>
      </c>
      <c r="C15157" t="s">
        <v>1706</v>
      </c>
      <c r="D15157">
        <v>12</v>
      </c>
      <c r="E15157" s="2">
        <v>40203.395138888889</v>
      </c>
      <c r="F15157" s="3">
        <v>2.1</v>
      </c>
      <c r="G15157">
        <v>14540</v>
      </c>
      <c r="H15157" t="s">
        <v>19</v>
      </c>
      <c r="I15157" s="3">
        <v>25.2</v>
      </c>
      <c r="J15157" t="s">
        <v>20</v>
      </c>
      <c r="K15157">
        <f t="shared" si="236"/>
        <v>0</v>
      </c>
    </row>
    <row r="15158" spans="1:11" x14ac:dyDescent="0.25">
      <c r="A15158">
        <v>495400</v>
      </c>
      <c r="B15158">
        <v>84946</v>
      </c>
      <c r="C15158" t="s">
        <v>1008</v>
      </c>
      <c r="D15158">
        <v>12</v>
      </c>
      <c r="E15158" s="2">
        <v>40203.395138888889</v>
      </c>
      <c r="F15158" s="3">
        <v>1.25</v>
      </c>
      <c r="G15158">
        <v>14540</v>
      </c>
      <c r="H15158" t="s">
        <v>19</v>
      </c>
      <c r="I15158" s="3">
        <v>15</v>
      </c>
      <c r="J15158" t="s">
        <v>20</v>
      </c>
      <c r="K15158">
        <f t="shared" si="236"/>
        <v>0</v>
      </c>
    </row>
    <row r="15159" spans="1:11" x14ac:dyDescent="0.25">
      <c r="A15159">
        <v>495400</v>
      </c>
      <c r="B15159">
        <v>21485</v>
      </c>
      <c r="C15159" t="s">
        <v>641</v>
      </c>
      <c r="D15159">
        <v>3</v>
      </c>
      <c r="E15159" s="2">
        <v>40203.395138888889</v>
      </c>
      <c r="F15159" s="3">
        <v>4.95</v>
      </c>
      <c r="G15159">
        <v>14540</v>
      </c>
      <c r="H15159" t="s">
        <v>19</v>
      </c>
      <c r="I15159" s="3">
        <v>14.85</v>
      </c>
      <c r="J15159" t="s">
        <v>20</v>
      </c>
      <c r="K15159">
        <f t="shared" si="236"/>
        <v>0</v>
      </c>
    </row>
    <row r="15160" spans="1:11" x14ac:dyDescent="0.25">
      <c r="A15160">
        <v>495400</v>
      </c>
      <c r="B15160">
        <v>22125</v>
      </c>
      <c r="C15160" t="s">
        <v>319</v>
      </c>
      <c r="D15160">
        <v>3</v>
      </c>
      <c r="E15160" s="2">
        <v>40203.395138888889</v>
      </c>
      <c r="F15160" s="3">
        <v>5.95</v>
      </c>
      <c r="G15160">
        <v>14540</v>
      </c>
      <c r="H15160" t="s">
        <v>19</v>
      </c>
      <c r="I15160" s="3">
        <v>17.850000000000001</v>
      </c>
      <c r="J15160" t="s">
        <v>20</v>
      </c>
      <c r="K15160">
        <f t="shared" si="236"/>
        <v>0</v>
      </c>
    </row>
    <row r="15161" spans="1:11" x14ac:dyDescent="0.25">
      <c r="A15161">
        <v>495400</v>
      </c>
      <c r="B15161">
        <v>22122</v>
      </c>
      <c r="C15161" t="s">
        <v>1593</v>
      </c>
      <c r="D15161">
        <v>12</v>
      </c>
      <c r="E15161" s="2">
        <v>40203.395138888889</v>
      </c>
      <c r="F15161" s="3">
        <v>2.95</v>
      </c>
      <c r="G15161">
        <v>14540</v>
      </c>
      <c r="H15161" t="s">
        <v>19</v>
      </c>
      <c r="I15161" s="3">
        <v>35.400000000000013</v>
      </c>
      <c r="J15161" t="s">
        <v>20</v>
      </c>
      <c r="K15161">
        <f t="shared" si="236"/>
        <v>0</v>
      </c>
    </row>
    <row r="15162" spans="1:11" x14ac:dyDescent="0.25">
      <c r="A15162">
        <v>495400</v>
      </c>
      <c r="B15162">
        <v>22079</v>
      </c>
      <c r="C15162" t="s">
        <v>1075</v>
      </c>
      <c r="D15162">
        <v>10</v>
      </c>
      <c r="E15162" s="2">
        <v>40203.395138888889</v>
      </c>
      <c r="F15162" s="3">
        <v>1.65</v>
      </c>
      <c r="G15162">
        <v>14540</v>
      </c>
      <c r="H15162" t="s">
        <v>19</v>
      </c>
      <c r="I15162" s="3">
        <v>16.5</v>
      </c>
      <c r="J15162" t="s">
        <v>20</v>
      </c>
      <c r="K15162">
        <f t="shared" si="236"/>
        <v>0</v>
      </c>
    </row>
    <row r="15163" spans="1:11" x14ac:dyDescent="0.25">
      <c r="A15163">
        <v>495400</v>
      </c>
      <c r="B15163">
        <v>21631</v>
      </c>
      <c r="C15163" t="s">
        <v>2796</v>
      </c>
      <c r="D15163">
        <v>1</v>
      </c>
      <c r="E15163" s="2">
        <v>40203.395138888889</v>
      </c>
      <c r="F15163" s="3">
        <v>12.75</v>
      </c>
      <c r="G15163">
        <v>14540</v>
      </c>
      <c r="H15163" t="s">
        <v>19</v>
      </c>
      <c r="I15163" s="3">
        <v>12.75</v>
      </c>
      <c r="J15163" t="s">
        <v>20</v>
      </c>
      <c r="K15163">
        <f t="shared" si="236"/>
        <v>0</v>
      </c>
    </row>
    <row r="15164" spans="1:11" x14ac:dyDescent="0.25">
      <c r="A15164">
        <v>495400</v>
      </c>
      <c r="B15164">
        <v>21692</v>
      </c>
      <c r="C15164" t="s">
        <v>1350</v>
      </c>
      <c r="D15164">
        <v>4</v>
      </c>
      <c r="E15164" s="2">
        <v>40203.395138888889</v>
      </c>
      <c r="F15164" s="3">
        <v>3.75</v>
      </c>
      <c r="G15164">
        <v>14540</v>
      </c>
      <c r="H15164" t="s">
        <v>19</v>
      </c>
      <c r="I15164" s="3">
        <v>15</v>
      </c>
      <c r="J15164" t="s">
        <v>20</v>
      </c>
      <c r="K15164">
        <f t="shared" si="236"/>
        <v>0</v>
      </c>
    </row>
    <row r="15165" spans="1:11" x14ac:dyDescent="0.25">
      <c r="A15165">
        <v>495400</v>
      </c>
      <c r="B15165">
        <v>21691</v>
      </c>
      <c r="C15165" t="s">
        <v>1958</v>
      </c>
      <c r="D15165">
        <v>4</v>
      </c>
      <c r="E15165" s="2">
        <v>40203.395138888889</v>
      </c>
      <c r="F15165" s="3">
        <v>3.75</v>
      </c>
      <c r="G15165">
        <v>14540</v>
      </c>
      <c r="H15165" t="s">
        <v>19</v>
      </c>
      <c r="I15165" s="3">
        <v>15</v>
      </c>
      <c r="J15165" t="s">
        <v>20</v>
      </c>
      <c r="K15165">
        <f t="shared" si="236"/>
        <v>0</v>
      </c>
    </row>
    <row r="15166" spans="1:11" x14ac:dyDescent="0.25">
      <c r="A15166">
        <v>495400</v>
      </c>
      <c r="B15166">
        <v>21754</v>
      </c>
      <c r="C15166" t="s">
        <v>567</v>
      </c>
      <c r="D15166">
        <v>3</v>
      </c>
      <c r="E15166" s="2">
        <v>40203.395138888889</v>
      </c>
      <c r="F15166" s="3">
        <v>5.95</v>
      </c>
      <c r="G15166">
        <v>14540</v>
      </c>
      <c r="H15166" t="s">
        <v>19</v>
      </c>
      <c r="I15166" s="3">
        <v>17.850000000000001</v>
      </c>
      <c r="J15166" t="s">
        <v>20</v>
      </c>
      <c r="K15166">
        <f t="shared" si="236"/>
        <v>0</v>
      </c>
    </row>
    <row r="15167" spans="1:11" x14ac:dyDescent="0.25">
      <c r="A15167">
        <v>495400</v>
      </c>
      <c r="B15167">
        <v>21755</v>
      </c>
      <c r="C15167" t="s">
        <v>630</v>
      </c>
      <c r="D15167">
        <v>3</v>
      </c>
      <c r="E15167" s="2">
        <v>40203.395138888889</v>
      </c>
      <c r="F15167" s="3">
        <v>5.95</v>
      </c>
      <c r="G15167">
        <v>14540</v>
      </c>
      <c r="H15167" t="s">
        <v>19</v>
      </c>
      <c r="I15167" s="3">
        <v>17.850000000000001</v>
      </c>
      <c r="J15167" t="s">
        <v>20</v>
      </c>
      <c r="K15167">
        <f t="shared" si="236"/>
        <v>0</v>
      </c>
    </row>
    <row r="15168" spans="1:11" x14ac:dyDescent="0.25">
      <c r="A15168">
        <v>495400</v>
      </c>
      <c r="B15168">
        <v>21523</v>
      </c>
      <c r="C15168" t="s">
        <v>90</v>
      </c>
      <c r="D15168">
        <v>2</v>
      </c>
      <c r="E15168" s="2">
        <v>40203.395138888889</v>
      </c>
      <c r="F15168" s="3">
        <v>6.75</v>
      </c>
      <c r="G15168">
        <v>14540</v>
      </c>
      <c r="H15168" t="s">
        <v>19</v>
      </c>
      <c r="I15168" s="3">
        <v>13.5</v>
      </c>
      <c r="J15168" t="s">
        <v>20</v>
      </c>
      <c r="K15168">
        <f t="shared" si="236"/>
        <v>0</v>
      </c>
    </row>
    <row r="15169" spans="1:11" x14ac:dyDescent="0.25">
      <c r="A15169">
        <v>495400</v>
      </c>
      <c r="B15169">
        <v>22366</v>
      </c>
      <c r="C15169" t="s">
        <v>550</v>
      </c>
      <c r="D15169">
        <v>2</v>
      </c>
      <c r="E15169" s="2">
        <v>40203.395138888889</v>
      </c>
      <c r="F15169" s="3">
        <v>6.75</v>
      </c>
      <c r="G15169">
        <v>14540</v>
      </c>
      <c r="H15169" t="s">
        <v>19</v>
      </c>
      <c r="I15169" s="3">
        <v>13.5</v>
      </c>
      <c r="J15169" t="s">
        <v>20</v>
      </c>
      <c r="K15169">
        <f t="shared" si="236"/>
        <v>0</v>
      </c>
    </row>
    <row r="15170" spans="1:11" x14ac:dyDescent="0.25">
      <c r="A15170">
        <v>495400</v>
      </c>
      <c r="B15170">
        <v>20914</v>
      </c>
      <c r="C15170" t="s">
        <v>110</v>
      </c>
      <c r="D15170">
        <v>6</v>
      </c>
      <c r="E15170" s="2">
        <v>40203.395138888889</v>
      </c>
      <c r="F15170" s="3">
        <v>2.95</v>
      </c>
      <c r="G15170">
        <v>14540</v>
      </c>
      <c r="H15170" t="s">
        <v>19</v>
      </c>
      <c r="I15170" s="3">
        <v>17.7</v>
      </c>
      <c r="J15170" t="s">
        <v>20</v>
      </c>
      <c r="K15170">
        <f t="shared" ref="K15170:K15233" si="237">IF(A15170&lt;&gt;A15169,1,0)</f>
        <v>0</v>
      </c>
    </row>
    <row r="15171" spans="1:11" x14ac:dyDescent="0.25">
      <c r="A15171">
        <v>495401</v>
      </c>
      <c r="B15171">
        <v>21726</v>
      </c>
      <c r="C15171" t="s">
        <v>771</v>
      </c>
      <c r="D15171">
        <v>12</v>
      </c>
      <c r="E15171" s="2">
        <v>40203.401388888888</v>
      </c>
      <c r="F15171" s="3">
        <v>0.85</v>
      </c>
      <c r="G15171">
        <v>14329</v>
      </c>
      <c r="H15171" t="s">
        <v>19</v>
      </c>
      <c r="I15171" s="3">
        <v>10.199999999999999</v>
      </c>
      <c r="J15171" t="s">
        <v>20</v>
      </c>
      <c r="K15171">
        <f t="shared" si="237"/>
        <v>1</v>
      </c>
    </row>
    <row r="15172" spans="1:11" x14ac:dyDescent="0.25">
      <c r="A15172">
        <v>495401</v>
      </c>
      <c r="B15172">
        <v>21985</v>
      </c>
      <c r="C15172" t="s">
        <v>501</v>
      </c>
      <c r="D15172">
        <v>48</v>
      </c>
      <c r="E15172" s="2">
        <v>40203.401388888888</v>
      </c>
      <c r="F15172" s="3">
        <v>0.28999999999999998</v>
      </c>
      <c r="G15172">
        <v>14329</v>
      </c>
      <c r="H15172" t="s">
        <v>19</v>
      </c>
      <c r="I15172" s="3">
        <v>13.92</v>
      </c>
      <c r="J15172" t="s">
        <v>20</v>
      </c>
      <c r="K15172">
        <f t="shared" si="237"/>
        <v>0</v>
      </c>
    </row>
    <row r="15173" spans="1:11" x14ac:dyDescent="0.25">
      <c r="A15173">
        <v>495401</v>
      </c>
      <c r="B15173">
        <v>22134</v>
      </c>
      <c r="C15173" t="s">
        <v>1192</v>
      </c>
      <c r="D15173">
        <v>12</v>
      </c>
      <c r="E15173" s="2">
        <v>40203.401388888888</v>
      </c>
      <c r="F15173" s="3">
        <v>0.42</v>
      </c>
      <c r="G15173">
        <v>14329</v>
      </c>
      <c r="H15173" t="s">
        <v>19</v>
      </c>
      <c r="I15173" s="3">
        <v>5.04</v>
      </c>
      <c r="J15173" t="s">
        <v>20</v>
      </c>
      <c r="K15173">
        <f t="shared" si="237"/>
        <v>0</v>
      </c>
    </row>
    <row r="15174" spans="1:11" x14ac:dyDescent="0.25">
      <c r="A15174">
        <v>495401</v>
      </c>
      <c r="B15174">
        <v>22189</v>
      </c>
      <c r="C15174" t="s">
        <v>405</v>
      </c>
      <c r="D15174">
        <v>4</v>
      </c>
      <c r="E15174" s="2">
        <v>40203.401388888888</v>
      </c>
      <c r="F15174" s="3">
        <v>3.95</v>
      </c>
      <c r="G15174">
        <v>14329</v>
      </c>
      <c r="H15174" t="s">
        <v>19</v>
      </c>
      <c r="I15174" s="3">
        <v>15.8</v>
      </c>
      <c r="J15174" t="s">
        <v>20</v>
      </c>
      <c r="K15174">
        <f t="shared" si="237"/>
        <v>0</v>
      </c>
    </row>
    <row r="15175" spans="1:11" x14ac:dyDescent="0.25">
      <c r="A15175">
        <v>495401</v>
      </c>
      <c r="B15175">
        <v>22196</v>
      </c>
      <c r="C15175" t="s">
        <v>500</v>
      </c>
      <c r="D15175">
        <v>12</v>
      </c>
      <c r="E15175" s="2">
        <v>40203.401388888888</v>
      </c>
      <c r="F15175" s="3">
        <v>0.85</v>
      </c>
      <c r="G15175">
        <v>14329</v>
      </c>
      <c r="H15175" t="s">
        <v>19</v>
      </c>
      <c r="I15175" s="3">
        <v>10.199999999999999</v>
      </c>
      <c r="J15175" t="s">
        <v>20</v>
      </c>
      <c r="K15175">
        <f t="shared" si="237"/>
        <v>0</v>
      </c>
    </row>
    <row r="15176" spans="1:11" x14ac:dyDescent="0.25">
      <c r="A15176">
        <v>495401</v>
      </c>
      <c r="B15176">
        <v>48194</v>
      </c>
      <c r="C15176" t="s">
        <v>133</v>
      </c>
      <c r="D15176">
        <v>4</v>
      </c>
      <c r="E15176" s="2">
        <v>40203.401388888888</v>
      </c>
      <c r="F15176" s="3">
        <v>6.75</v>
      </c>
      <c r="G15176">
        <v>14329</v>
      </c>
      <c r="H15176" t="s">
        <v>19</v>
      </c>
      <c r="I15176" s="3">
        <v>27</v>
      </c>
      <c r="J15176" t="s">
        <v>20</v>
      </c>
      <c r="K15176">
        <f t="shared" si="237"/>
        <v>0</v>
      </c>
    </row>
    <row r="15177" spans="1:11" x14ac:dyDescent="0.25">
      <c r="A15177">
        <v>495401</v>
      </c>
      <c r="B15177">
        <v>70006</v>
      </c>
      <c r="C15177" t="s">
        <v>1252</v>
      </c>
      <c r="D15177">
        <v>12</v>
      </c>
      <c r="E15177" s="2">
        <v>40203.401388888888</v>
      </c>
      <c r="F15177" s="3">
        <v>1.65</v>
      </c>
      <c r="G15177">
        <v>14329</v>
      </c>
      <c r="H15177" t="s">
        <v>19</v>
      </c>
      <c r="I15177" s="3">
        <v>19.8</v>
      </c>
      <c r="J15177" t="s">
        <v>20</v>
      </c>
      <c r="K15177">
        <f t="shared" si="237"/>
        <v>0</v>
      </c>
    </row>
    <row r="15178" spans="1:11" x14ac:dyDescent="0.25">
      <c r="A15178">
        <v>495401</v>
      </c>
      <c r="B15178">
        <v>84378</v>
      </c>
      <c r="C15178" t="s">
        <v>415</v>
      </c>
      <c r="D15178">
        <v>12</v>
      </c>
      <c r="E15178" s="2">
        <v>40203.401388888888</v>
      </c>
      <c r="F15178" s="3">
        <v>1.25</v>
      </c>
      <c r="G15178">
        <v>14329</v>
      </c>
      <c r="H15178" t="s">
        <v>19</v>
      </c>
      <c r="I15178" s="3">
        <v>15</v>
      </c>
      <c r="J15178" t="s">
        <v>20</v>
      </c>
      <c r="K15178">
        <f t="shared" si="237"/>
        <v>0</v>
      </c>
    </row>
    <row r="15179" spans="1:11" x14ac:dyDescent="0.25">
      <c r="A15179">
        <v>495401</v>
      </c>
      <c r="B15179">
        <v>22114</v>
      </c>
      <c r="C15179" t="s">
        <v>903</v>
      </c>
      <c r="D15179">
        <v>4</v>
      </c>
      <c r="E15179" s="2">
        <v>40203.401388888888</v>
      </c>
      <c r="F15179" s="3">
        <v>3.95</v>
      </c>
      <c r="G15179">
        <v>14329</v>
      </c>
      <c r="H15179" t="s">
        <v>19</v>
      </c>
      <c r="I15179" s="3">
        <v>15.8</v>
      </c>
      <c r="J15179" t="s">
        <v>20</v>
      </c>
      <c r="K15179">
        <f t="shared" si="237"/>
        <v>0</v>
      </c>
    </row>
    <row r="15180" spans="1:11" x14ac:dyDescent="0.25">
      <c r="A15180">
        <v>495401</v>
      </c>
      <c r="B15180" t="s">
        <v>74</v>
      </c>
      <c r="C15180" t="s">
        <v>75</v>
      </c>
      <c r="D15180">
        <v>8</v>
      </c>
      <c r="E15180" s="2">
        <v>40203.401388888888</v>
      </c>
      <c r="F15180" s="3">
        <v>3.75</v>
      </c>
      <c r="G15180">
        <v>14329</v>
      </c>
      <c r="H15180" t="s">
        <v>19</v>
      </c>
      <c r="I15180" s="3">
        <v>30</v>
      </c>
      <c r="J15180" t="s">
        <v>20</v>
      </c>
      <c r="K15180">
        <f t="shared" si="237"/>
        <v>0</v>
      </c>
    </row>
    <row r="15181" spans="1:11" x14ac:dyDescent="0.25">
      <c r="A15181">
        <v>495401</v>
      </c>
      <c r="B15181">
        <v>21385</v>
      </c>
      <c r="C15181" t="s">
        <v>481</v>
      </c>
      <c r="D15181">
        <v>24</v>
      </c>
      <c r="E15181" s="2">
        <v>40203.401388888888</v>
      </c>
      <c r="F15181" s="3">
        <v>0.85</v>
      </c>
      <c r="G15181">
        <v>14329</v>
      </c>
      <c r="H15181" t="s">
        <v>19</v>
      </c>
      <c r="I15181" s="3">
        <v>20.399999999999999</v>
      </c>
      <c r="J15181" t="s">
        <v>20</v>
      </c>
      <c r="K15181">
        <f t="shared" si="237"/>
        <v>0</v>
      </c>
    </row>
    <row r="15182" spans="1:11" x14ac:dyDescent="0.25">
      <c r="A15182">
        <v>495401</v>
      </c>
      <c r="B15182">
        <v>21390</v>
      </c>
      <c r="C15182" t="s">
        <v>397</v>
      </c>
      <c r="D15182">
        <v>24</v>
      </c>
      <c r="E15182" s="2">
        <v>40203.401388888888</v>
      </c>
      <c r="F15182" s="3">
        <v>1.25</v>
      </c>
      <c r="G15182">
        <v>14329</v>
      </c>
      <c r="H15182" t="s">
        <v>19</v>
      </c>
      <c r="I15182" s="3">
        <v>30</v>
      </c>
      <c r="J15182" t="s">
        <v>20</v>
      </c>
      <c r="K15182">
        <f t="shared" si="237"/>
        <v>0</v>
      </c>
    </row>
    <row r="15183" spans="1:11" x14ac:dyDescent="0.25">
      <c r="A15183">
        <v>495401</v>
      </c>
      <c r="B15183">
        <v>21677</v>
      </c>
      <c r="C15183" t="s">
        <v>761</v>
      </c>
      <c r="D15183">
        <v>12</v>
      </c>
      <c r="E15183" s="2">
        <v>40203.401388888888</v>
      </c>
      <c r="F15183" s="3">
        <v>0.85</v>
      </c>
      <c r="G15183">
        <v>14329</v>
      </c>
      <c r="H15183" t="s">
        <v>19</v>
      </c>
      <c r="I15183" s="3">
        <v>10.199999999999999</v>
      </c>
      <c r="J15183" t="s">
        <v>20</v>
      </c>
      <c r="K15183">
        <f t="shared" si="237"/>
        <v>0</v>
      </c>
    </row>
    <row r="15184" spans="1:11" x14ac:dyDescent="0.25">
      <c r="A15184">
        <v>495401</v>
      </c>
      <c r="B15184" t="s">
        <v>1128</v>
      </c>
      <c r="C15184" t="s">
        <v>1129</v>
      </c>
      <c r="D15184">
        <v>8</v>
      </c>
      <c r="E15184" s="2">
        <v>40203.401388888888</v>
      </c>
      <c r="F15184" s="3">
        <v>3.25</v>
      </c>
      <c r="G15184">
        <v>14329</v>
      </c>
      <c r="H15184" t="s">
        <v>19</v>
      </c>
      <c r="I15184" s="3">
        <v>26</v>
      </c>
      <c r="J15184" t="s">
        <v>20</v>
      </c>
      <c r="K15184">
        <f t="shared" si="237"/>
        <v>0</v>
      </c>
    </row>
    <row r="15185" spans="1:11" x14ac:dyDescent="0.25">
      <c r="A15185">
        <v>495401</v>
      </c>
      <c r="B15185">
        <v>84837</v>
      </c>
      <c r="C15185" t="s">
        <v>570</v>
      </c>
      <c r="D15185">
        <v>1</v>
      </c>
      <c r="E15185" s="2">
        <v>40203.401388888888</v>
      </c>
      <c r="F15185" s="3">
        <v>12.75</v>
      </c>
      <c r="G15185">
        <v>14329</v>
      </c>
      <c r="H15185" t="s">
        <v>19</v>
      </c>
      <c r="I15185" s="3">
        <v>12.75</v>
      </c>
      <c r="J15185" t="s">
        <v>20</v>
      </c>
      <c r="K15185">
        <f t="shared" si="237"/>
        <v>0</v>
      </c>
    </row>
    <row r="15186" spans="1:11" x14ac:dyDescent="0.25">
      <c r="A15186">
        <v>495401</v>
      </c>
      <c r="B15186">
        <v>85066</v>
      </c>
      <c r="C15186" t="s">
        <v>751</v>
      </c>
      <c r="D15186">
        <v>2</v>
      </c>
      <c r="E15186" s="2">
        <v>40203.401388888888</v>
      </c>
      <c r="F15186" s="3">
        <v>12.75</v>
      </c>
      <c r="G15186">
        <v>14329</v>
      </c>
      <c r="H15186" t="s">
        <v>19</v>
      </c>
      <c r="I15186" s="3">
        <v>25.5</v>
      </c>
      <c r="J15186" t="s">
        <v>20</v>
      </c>
      <c r="K15186">
        <f t="shared" si="237"/>
        <v>0</v>
      </c>
    </row>
    <row r="15187" spans="1:11" x14ac:dyDescent="0.25">
      <c r="A15187">
        <v>495401</v>
      </c>
      <c r="B15187" t="s">
        <v>98</v>
      </c>
      <c r="C15187" t="s">
        <v>99</v>
      </c>
      <c r="D15187">
        <v>6</v>
      </c>
      <c r="E15187" s="2">
        <v>40203.401388888888</v>
      </c>
      <c r="F15187" s="3">
        <v>2.95</v>
      </c>
      <c r="G15187">
        <v>14329</v>
      </c>
      <c r="H15187" t="s">
        <v>19</v>
      </c>
      <c r="I15187" s="3">
        <v>17.7</v>
      </c>
      <c r="J15187" t="s">
        <v>20</v>
      </c>
      <c r="K15187">
        <f t="shared" si="237"/>
        <v>0</v>
      </c>
    </row>
    <row r="15188" spans="1:11" x14ac:dyDescent="0.25">
      <c r="A15188">
        <v>495401</v>
      </c>
      <c r="B15188">
        <v>22177</v>
      </c>
      <c r="C15188" t="s">
        <v>342</v>
      </c>
      <c r="D15188">
        <v>2</v>
      </c>
      <c r="E15188" s="2">
        <v>40203.401388888888</v>
      </c>
      <c r="F15188" s="3">
        <v>9.9499999999999993</v>
      </c>
      <c r="G15188">
        <v>14329</v>
      </c>
      <c r="H15188" t="s">
        <v>19</v>
      </c>
      <c r="I15188" s="3">
        <v>19.899999999999999</v>
      </c>
      <c r="J15188" t="s">
        <v>20</v>
      </c>
      <c r="K15188">
        <f t="shared" si="237"/>
        <v>0</v>
      </c>
    </row>
    <row r="15189" spans="1:11" x14ac:dyDescent="0.25">
      <c r="A15189">
        <v>495401</v>
      </c>
      <c r="B15189">
        <v>21544</v>
      </c>
      <c r="C15189" t="s">
        <v>209</v>
      </c>
      <c r="D15189">
        <v>12</v>
      </c>
      <c r="E15189" s="2">
        <v>40203.401388888888</v>
      </c>
      <c r="F15189" s="3">
        <v>0.85</v>
      </c>
      <c r="G15189">
        <v>14329</v>
      </c>
      <c r="H15189" t="s">
        <v>19</v>
      </c>
      <c r="I15189" s="3">
        <v>10.199999999999999</v>
      </c>
      <c r="J15189" t="s">
        <v>20</v>
      </c>
      <c r="K15189">
        <f t="shared" si="237"/>
        <v>0</v>
      </c>
    </row>
    <row r="15190" spans="1:11" x14ac:dyDescent="0.25">
      <c r="A15190">
        <v>495401</v>
      </c>
      <c r="B15190">
        <v>22332</v>
      </c>
      <c r="C15190" t="s">
        <v>186</v>
      </c>
      <c r="D15190">
        <v>8</v>
      </c>
      <c r="E15190" s="2">
        <v>40203.401388888888</v>
      </c>
      <c r="F15190" s="3">
        <v>1.65</v>
      </c>
      <c r="G15190">
        <v>14329</v>
      </c>
      <c r="H15190" t="s">
        <v>19</v>
      </c>
      <c r="I15190" s="3">
        <v>13.2</v>
      </c>
      <c r="J15190" t="s">
        <v>20</v>
      </c>
      <c r="K15190">
        <f t="shared" si="237"/>
        <v>0</v>
      </c>
    </row>
    <row r="15191" spans="1:11" x14ac:dyDescent="0.25">
      <c r="A15191">
        <v>495401</v>
      </c>
      <c r="B15191">
        <v>20727</v>
      </c>
      <c r="C15191" t="s">
        <v>196</v>
      </c>
      <c r="D15191">
        <v>10</v>
      </c>
      <c r="E15191" s="2">
        <v>40203.401388888888</v>
      </c>
      <c r="F15191" s="3">
        <v>1.65</v>
      </c>
      <c r="G15191">
        <v>14329</v>
      </c>
      <c r="H15191" t="s">
        <v>19</v>
      </c>
      <c r="I15191" s="3">
        <v>16.5</v>
      </c>
      <c r="J15191" t="s">
        <v>20</v>
      </c>
      <c r="K15191">
        <f t="shared" si="237"/>
        <v>0</v>
      </c>
    </row>
    <row r="15192" spans="1:11" x14ac:dyDescent="0.25">
      <c r="A15192">
        <v>495401</v>
      </c>
      <c r="B15192">
        <v>20725</v>
      </c>
      <c r="C15192" t="s">
        <v>113</v>
      </c>
      <c r="D15192">
        <v>10</v>
      </c>
      <c r="E15192" s="2">
        <v>40203.401388888888</v>
      </c>
      <c r="F15192" s="3">
        <v>1.65</v>
      </c>
      <c r="G15192">
        <v>14329</v>
      </c>
      <c r="H15192" t="s">
        <v>19</v>
      </c>
      <c r="I15192" s="3">
        <v>16.5</v>
      </c>
      <c r="J15192" t="s">
        <v>20</v>
      </c>
      <c r="K15192">
        <f t="shared" si="237"/>
        <v>0</v>
      </c>
    </row>
    <row r="15193" spans="1:11" x14ac:dyDescent="0.25">
      <c r="A15193">
        <v>495401</v>
      </c>
      <c r="B15193">
        <v>20719</v>
      </c>
      <c r="C15193" t="s">
        <v>1920</v>
      </c>
      <c r="D15193">
        <v>10</v>
      </c>
      <c r="E15193" s="2">
        <v>40203.401388888888</v>
      </c>
      <c r="F15193" s="3">
        <v>0.85</v>
      </c>
      <c r="G15193">
        <v>14329</v>
      </c>
      <c r="H15193" t="s">
        <v>19</v>
      </c>
      <c r="I15193" s="3">
        <v>8.5</v>
      </c>
      <c r="J15193" t="s">
        <v>20</v>
      </c>
      <c r="K15193">
        <f t="shared" si="237"/>
        <v>0</v>
      </c>
    </row>
    <row r="15194" spans="1:11" x14ac:dyDescent="0.25">
      <c r="A15194">
        <v>495401</v>
      </c>
      <c r="B15194">
        <v>22356</v>
      </c>
      <c r="C15194" t="s">
        <v>689</v>
      </c>
      <c r="D15194">
        <v>10</v>
      </c>
      <c r="E15194" s="2">
        <v>40203.401388888888</v>
      </c>
      <c r="F15194" s="3">
        <v>0.85</v>
      </c>
      <c r="G15194">
        <v>14329</v>
      </c>
      <c r="H15194" t="s">
        <v>19</v>
      </c>
      <c r="I15194" s="3">
        <v>8.5</v>
      </c>
      <c r="J15194" t="s">
        <v>20</v>
      </c>
      <c r="K15194">
        <f t="shared" si="237"/>
        <v>0</v>
      </c>
    </row>
    <row r="15195" spans="1:11" x14ac:dyDescent="0.25">
      <c r="A15195">
        <v>495401</v>
      </c>
      <c r="B15195">
        <v>21931</v>
      </c>
      <c r="C15195" t="s">
        <v>306</v>
      </c>
      <c r="D15195">
        <v>10</v>
      </c>
      <c r="E15195" s="2">
        <v>40203.401388888888</v>
      </c>
      <c r="F15195" s="3">
        <v>1.95</v>
      </c>
      <c r="G15195">
        <v>14329</v>
      </c>
      <c r="H15195" t="s">
        <v>19</v>
      </c>
      <c r="I15195" s="3">
        <v>19.5</v>
      </c>
      <c r="J15195" t="s">
        <v>20</v>
      </c>
      <c r="K15195">
        <f t="shared" si="237"/>
        <v>0</v>
      </c>
    </row>
    <row r="15196" spans="1:11" x14ac:dyDescent="0.25">
      <c r="A15196">
        <v>495401</v>
      </c>
      <c r="B15196">
        <v>20672</v>
      </c>
      <c r="C15196" t="s">
        <v>2121</v>
      </c>
      <c r="D15196">
        <v>8</v>
      </c>
      <c r="E15196" s="2">
        <v>40203.401388888888</v>
      </c>
      <c r="F15196" s="3">
        <v>1.25</v>
      </c>
      <c r="G15196">
        <v>14329</v>
      </c>
      <c r="H15196" t="s">
        <v>19</v>
      </c>
      <c r="I15196" s="3">
        <v>10</v>
      </c>
      <c r="J15196" t="s">
        <v>20</v>
      </c>
      <c r="K15196">
        <f t="shared" si="237"/>
        <v>0</v>
      </c>
    </row>
    <row r="15197" spans="1:11" x14ac:dyDescent="0.25">
      <c r="A15197">
        <v>495401</v>
      </c>
      <c r="B15197">
        <v>22215</v>
      </c>
      <c r="C15197" t="s">
        <v>1330</v>
      </c>
      <c r="D15197">
        <v>2</v>
      </c>
      <c r="E15197" s="2">
        <v>40203.401388888888</v>
      </c>
      <c r="F15197" s="3">
        <v>8.5</v>
      </c>
      <c r="G15197">
        <v>14329</v>
      </c>
      <c r="H15197" t="s">
        <v>19</v>
      </c>
      <c r="I15197" s="3">
        <v>17</v>
      </c>
      <c r="J15197" t="s">
        <v>20</v>
      </c>
      <c r="K15197">
        <f t="shared" si="237"/>
        <v>0</v>
      </c>
    </row>
    <row r="15198" spans="1:11" x14ac:dyDescent="0.25">
      <c r="A15198">
        <v>495401</v>
      </c>
      <c r="B15198" t="s">
        <v>82</v>
      </c>
      <c r="C15198" t="s">
        <v>83</v>
      </c>
      <c r="D15198">
        <v>8</v>
      </c>
      <c r="E15198" s="2">
        <v>40203.401388888888</v>
      </c>
      <c r="F15198" s="3">
        <v>1.95</v>
      </c>
      <c r="G15198">
        <v>14329</v>
      </c>
      <c r="H15198" t="s">
        <v>19</v>
      </c>
      <c r="I15198" s="3">
        <v>15.6</v>
      </c>
      <c r="J15198" t="s">
        <v>20</v>
      </c>
      <c r="K15198">
        <f t="shared" si="237"/>
        <v>0</v>
      </c>
    </row>
    <row r="15199" spans="1:11" x14ac:dyDescent="0.25">
      <c r="A15199">
        <v>495401</v>
      </c>
      <c r="B15199" t="s">
        <v>1116</v>
      </c>
      <c r="C15199" t="s">
        <v>1117</v>
      </c>
      <c r="D15199">
        <v>6</v>
      </c>
      <c r="E15199" s="2">
        <v>40203.401388888888</v>
      </c>
      <c r="F15199" s="3">
        <v>2.1</v>
      </c>
      <c r="G15199">
        <v>14329</v>
      </c>
      <c r="H15199" t="s">
        <v>19</v>
      </c>
      <c r="I15199" s="3">
        <v>12.6</v>
      </c>
      <c r="J15199" t="s">
        <v>20</v>
      </c>
      <c r="K15199">
        <f t="shared" si="237"/>
        <v>0</v>
      </c>
    </row>
    <row r="15200" spans="1:11" x14ac:dyDescent="0.25">
      <c r="A15200">
        <v>495401</v>
      </c>
      <c r="B15200" t="s">
        <v>139</v>
      </c>
      <c r="C15200" t="s">
        <v>140</v>
      </c>
      <c r="D15200">
        <v>12</v>
      </c>
      <c r="E15200" s="2">
        <v>40203.401388888888</v>
      </c>
      <c r="F15200" s="3">
        <v>0.85</v>
      </c>
      <c r="G15200">
        <v>14329</v>
      </c>
      <c r="H15200" t="s">
        <v>19</v>
      </c>
      <c r="I15200" s="3">
        <v>10.199999999999999</v>
      </c>
      <c r="J15200" t="s">
        <v>20</v>
      </c>
      <c r="K15200">
        <f t="shared" si="237"/>
        <v>0</v>
      </c>
    </row>
    <row r="15201" spans="1:11" x14ac:dyDescent="0.25">
      <c r="A15201">
        <v>495401</v>
      </c>
      <c r="B15201" t="s">
        <v>989</v>
      </c>
      <c r="C15201" t="s">
        <v>990</v>
      </c>
      <c r="D15201">
        <v>10</v>
      </c>
      <c r="E15201" s="2">
        <v>40203.401388888888</v>
      </c>
      <c r="F15201" s="3">
        <v>1.25</v>
      </c>
      <c r="G15201">
        <v>14329</v>
      </c>
      <c r="H15201" t="s">
        <v>19</v>
      </c>
      <c r="I15201" s="3">
        <v>12.5</v>
      </c>
      <c r="J15201" t="s">
        <v>20</v>
      </c>
      <c r="K15201">
        <f t="shared" si="237"/>
        <v>0</v>
      </c>
    </row>
    <row r="15202" spans="1:11" x14ac:dyDescent="0.25">
      <c r="A15202">
        <v>495401</v>
      </c>
      <c r="B15202">
        <v>20685</v>
      </c>
      <c r="C15202" t="s">
        <v>535</v>
      </c>
      <c r="D15202">
        <v>2</v>
      </c>
      <c r="E15202" s="2">
        <v>40203.401388888888</v>
      </c>
      <c r="F15202" s="3">
        <v>6.75</v>
      </c>
      <c r="G15202">
        <v>14329</v>
      </c>
      <c r="H15202" t="s">
        <v>19</v>
      </c>
      <c r="I15202" s="3">
        <v>13.5</v>
      </c>
      <c r="J15202" t="s">
        <v>20</v>
      </c>
      <c r="K15202">
        <f t="shared" si="237"/>
        <v>0</v>
      </c>
    </row>
    <row r="15203" spans="1:11" x14ac:dyDescent="0.25">
      <c r="A15203">
        <v>495401</v>
      </c>
      <c r="B15203">
        <v>21523</v>
      </c>
      <c r="C15203" t="s">
        <v>90</v>
      </c>
      <c r="D15203">
        <v>2</v>
      </c>
      <c r="E15203" s="2">
        <v>40203.401388888888</v>
      </c>
      <c r="F15203" s="3">
        <v>6.75</v>
      </c>
      <c r="G15203">
        <v>14329</v>
      </c>
      <c r="H15203" t="s">
        <v>19</v>
      </c>
      <c r="I15203" s="3">
        <v>13.5</v>
      </c>
      <c r="J15203" t="s">
        <v>20</v>
      </c>
      <c r="K15203">
        <f t="shared" si="237"/>
        <v>0</v>
      </c>
    </row>
    <row r="15204" spans="1:11" x14ac:dyDescent="0.25">
      <c r="A15204">
        <v>495401</v>
      </c>
      <c r="B15204">
        <v>48116</v>
      </c>
      <c r="C15204" t="s">
        <v>541</v>
      </c>
      <c r="D15204">
        <v>2</v>
      </c>
      <c r="E15204" s="2">
        <v>40203.401388888888</v>
      </c>
      <c r="F15204" s="3">
        <v>6.75</v>
      </c>
      <c r="G15204">
        <v>14329</v>
      </c>
      <c r="H15204" t="s">
        <v>19</v>
      </c>
      <c r="I15204" s="3">
        <v>13.5</v>
      </c>
      <c r="J15204" t="s">
        <v>20</v>
      </c>
      <c r="K15204">
        <f t="shared" si="237"/>
        <v>0</v>
      </c>
    </row>
    <row r="15205" spans="1:11" x14ac:dyDescent="0.25">
      <c r="A15205">
        <v>495401</v>
      </c>
      <c r="B15205">
        <v>48189</v>
      </c>
      <c r="C15205" t="s">
        <v>1458</v>
      </c>
      <c r="D15205">
        <v>2</v>
      </c>
      <c r="E15205" s="2">
        <v>40203.401388888888</v>
      </c>
      <c r="F15205" s="3">
        <v>6.75</v>
      </c>
      <c r="G15205">
        <v>14329</v>
      </c>
      <c r="H15205" t="s">
        <v>19</v>
      </c>
      <c r="I15205" s="3">
        <v>13.5</v>
      </c>
      <c r="J15205" t="s">
        <v>20</v>
      </c>
      <c r="K15205">
        <f t="shared" si="237"/>
        <v>0</v>
      </c>
    </row>
    <row r="15206" spans="1:11" x14ac:dyDescent="0.25">
      <c r="A15206">
        <v>495401</v>
      </c>
      <c r="B15206">
        <v>21833</v>
      </c>
      <c r="C15206" t="s">
        <v>1288</v>
      </c>
      <c r="D15206">
        <v>12</v>
      </c>
      <c r="E15206" s="2">
        <v>40203.401388888888</v>
      </c>
      <c r="F15206" s="3">
        <v>1.69</v>
      </c>
      <c r="G15206">
        <v>14329</v>
      </c>
      <c r="H15206" t="s">
        <v>19</v>
      </c>
      <c r="I15206" s="3">
        <v>20.28</v>
      </c>
      <c r="J15206" t="s">
        <v>20</v>
      </c>
      <c r="K15206">
        <f t="shared" si="237"/>
        <v>0</v>
      </c>
    </row>
    <row r="15207" spans="1:11" x14ac:dyDescent="0.25">
      <c r="A15207">
        <v>495401</v>
      </c>
      <c r="B15207">
        <v>84077</v>
      </c>
      <c r="C15207" t="s">
        <v>660</v>
      </c>
      <c r="D15207">
        <v>48</v>
      </c>
      <c r="E15207" s="2">
        <v>40203.401388888888</v>
      </c>
      <c r="F15207" s="3">
        <v>0.21</v>
      </c>
      <c r="G15207">
        <v>14329</v>
      </c>
      <c r="H15207" t="s">
        <v>19</v>
      </c>
      <c r="I15207" s="3">
        <v>10.08</v>
      </c>
      <c r="J15207" t="s">
        <v>20</v>
      </c>
      <c r="K15207">
        <f t="shared" si="237"/>
        <v>0</v>
      </c>
    </row>
    <row r="15208" spans="1:11" x14ac:dyDescent="0.25">
      <c r="A15208">
        <v>495401</v>
      </c>
      <c r="B15208">
        <v>21481</v>
      </c>
      <c r="C15208" t="s">
        <v>347</v>
      </c>
      <c r="D15208">
        <v>6</v>
      </c>
      <c r="E15208" s="2">
        <v>40203.401388888888</v>
      </c>
      <c r="F15208" s="3">
        <v>2.95</v>
      </c>
      <c r="G15208">
        <v>14329</v>
      </c>
      <c r="H15208" t="s">
        <v>19</v>
      </c>
      <c r="I15208" s="3">
        <v>17.7</v>
      </c>
      <c r="J15208" t="s">
        <v>20</v>
      </c>
      <c r="K15208">
        <f t="shared" si="237"/>
        <v>0</v>
      </c>
    </row>
    <row r="15209" spans="1:11" x14ac:dyDescent="0.25">
      <c r="A15209">
        <v>495401</v>
      </c>
      <c r="B15209">
        <v>21485</v>
      </c>
      <c r="C15209" t="s">
        <v>641</v>
      </c>
      <c r="D15209">
        <v>3</v>
      </c>
      <c r="E15209" s="2">
        <v>40203.401388888888</v>
      </c>
      <c r="F15209" s="3">
        <v>4.95</v>
      </c>
      <c r="G15209">
        <v>14329</v>
      </c>
      <c r="H15209" t="s">
        <v>19</v>
      </c>
      <c r="I15209" s="3">
        <v>14.85</v>
      </c>
      <c r="J15209" t="s">
        <v>20</v>
      </c>
      <c r="K15209">
        <f t="shared" si="237"/>
        <v>0</v>
      </c>
    </row>
    <row r="15210" spans="1:11" x14ac:dyDescent="0.25">
      <c r="A15210">
        <v>495401</v>
      </c>
      <c r="B15210">
        <v>22112</v>
      </c>
      <c r="C15210" t="s">
        <v>908</v>
      </c>
      <c r="D15210">
        <v>3</v>
      </c>
      <c r="E15210" s="2">
        <v>40203.401388888888</v>
      </c>
      <c r="F15210" s="3">
        <v>4.95</v>
      </c>
      <c r="G15210">
        <v>14329</v>
      </c>
      <c r="H15210" t="s">
        <v>19</v>
      </c>
      <c r="I15210" s="3">
        <v>14.85</v>
      </c>
      <c r="J15210" t="s">
        <v>20</v>
      </c>
      <c r="K15210">
        <f t="shared" si="237"/>
        <v>0</v>
      </c>
    </row>
    <row r="15211" spans="1:11" x14ac:dyDescent="0.25">
      <c r="A15211">
        <v>495402</v>
      </c>
      <c r="B15211">
        <v>22138</v>
      </c>
      <c r="C15211" t="s">
        <v>439</v>
      </c>
      <c r="D15211">
        <v>3</v>
      </c>
      <c r="E15211" s="2">
        <v>40203.404166666667</v>
      </c>
      <c r="F15211" s="3">
        <v>4.95</v>
      </c>
      <c r="G15211">
        <v>15303</v>
      </c>
      <c r="H15211" t="s">
        <v>19</v>
      </c>
      <c r="I15211" s="3">
        <v>14.85</v>
      </c>
      <c r="J15211" t="s">
        <v>20</v>
      </c>
      <c r="K15211">
        <f t="shared" si="237"/>
        <v>1</v>
      </c>
    </row>
    <row r="15212" spans="1:11" x14ac:dyDescent="0.25">
      <c r="A15212">
        <v>495402</v>
      </c>
      <c r="B15212">
        <v>20985</v>
      </c>
      <c r="C15212" t="s">
        <v>802</v>
      </c>
      <c r="D15212">
        <v>12</v>
      </c>
      <c r="E15212" s="2">
        <v>40203.404166666667</v>
      </c>
      <c r="F15212" s="3">
        <v>1.25</v>
      </c>
      <c r="G15212">
        <v>15303</v>
      </c>
      <c r="H15212" t="s">
        <v>19</v>
      </c>
      <c r="I15212" s="3">
        <v>15</v>
      </c>
      <c r="J15212" t="s">
        <v>20</v>
      </c>
      <c r="K15212">
        <f t="shared" si="237"/>
        <v>0</v>
      </c>
    </row>
    <row r="15213" spans="1:11" x14ac:dyDescent="0.25">
      <c r="A15213">
        <v>495402</v>
      </c>
      <c r="B15213">
        <v>21935</v>
      </c>
      <c r="C15213" t="s">
        <v>1629</v>
      </c>
      <c r="D15213">
        <v>10</v>
      </c>
      <c r="E15213" s="2">
        <v>40203.404166666667</v>
      </c>
      <c r="F15213" s="3">
        <v>1.65</v>
      </c>
      <c r="G15213">
        <v>15303</v>
      </c>
      <c r="H15213" t="s">
        <v>19</v>
      </c>
      <c r="I15213" s="3">
        <v>16.5</v>
      </c>
      <c r="J15213" t="s">
        <v>20</v>
      </c>
      <c r="K15213">
        <f t="shared" si="237"/>
        <v>0</v>
      </c>
    </row>
    <row r="15214" spans="1:11" x14ac:dyDescent="0.25">
      <c r="A15214">
        <v>495402</v>
      </c>
      <c r="B15214" t="s">
        <v>868</v>
      </c>
      <c r="C15214" t="s">
        <v>869</v>
      </c>
      <c r="D15214">
        <v>12</v>
      </c>
      <c r="E15214" s="2">
        <v>40203.404166666667</v>
      </c>
      <c r="F15214" s="3">
        <v>1.25</v>
      </c>
      <c r="G15214">
        <v>15303</v>
      </c>
      <c r="H15214" t="s">
        <v>19</v>
      </c>
      <c r="I15214" s="3">
        <v>15</v>
      </c>
      <c r="J15214" t="s">
        <v>20</v>
      </c>
      <c r="K15214">
        <f t="shared" si="237"/>
        <v>0</v>
      </c>
    </row>
    <row r="15215" spans="1:11" x14ac:dyDescent="0.25">
      <c r="A15215">
        <v>495402</v>
      </c>
      <c r="B15215">
        <v>20682</v>
      </c>
      <c r="C15215" t="s">
        <v>64</v>
      </c>
      <c r="D15215">
        <v>6</v>
      </c>
      <c r="E15215" s="2">
        <v>40203.404166666667</v>
      </c>
      <c r="F15215" s="3">
        <v>3.25</v>
      </c>
      <c r="G15215">
        <v>15303</v>
      </c>
      <c r="H15215" t="s">
        <v>19</v>
      </c>
      <c r="I15215" s="3">
        <v>19.5</v>
      </c>
      <c r="J15215" t="s">
        <v>20</v>
      </c>
      <c r="K15215">
        <f t="shared" si="237"/>
        <v>0</v>
      </c>
    </row>
    <row r="15216" spans="1:11" x14ac:dyDescent="0.25">
      <c r="A15216">
        <v>495402</v>
      </c>
      <c r="B15216">
        <v>84050</v>
      </c>
      <c r="C15216" t="s">
        <v>516</v>
      </c>
      <c r="D15216">
        <v>6</v>
      </c>
      <c r="E15216" s="2">
        <v>40203.404166666667</v>
      </c>
      <c r="F15216" s="3">
        <v>1.65</v>
      </c>
      <c r="G15216">
        <v>15303</v>
      </c>
      <c r="H15216" t="s">
        <v>19</v>
      </c>
      <c r="I15216" s="3">
        <v>9.8999999999999986</v>
      </c>
      <c r="J15216" t="s">
        <v>20</v>
      </c>
      <c r="K15216">
        <f t="shared" si="237"/>
        <v>0</v>
      </c>
    </row>
    <row r="15217" spans="1:11" x14ac:dyDescent="0.25">
      <c r="A15217">
        <v>495402</v>
      </c>
      <c r="B15217">
        <v>22220</v>
      </c>
      <c r="C15217" t="s">
        <v>1133</v>
      </c>
      <c r="D15217">
        <v>2</v>
      </c>
      <c r="E15217" s="2">
        <v>40203.404166666667</v>
      </c>
      <c r="F15217" s="3">
        <v>9.9499999999999993</v>
      </c>
      <c r="G15217">
        <v>15303</v>
      </c>
      <c r="H15217" t="s">
        <v>19</v>
      </c>
      <c r="I15217" s="3">
        <v>19.899999999999999</v>
      </c>
      <c r="J15217" t="s">
        <v>20</v>
      </c>
      <c r="K15217">
        <f t="shared" si="237"/>
        <v>0</v>
      </c>
    </row>
    <row r="15218" spans="1:11" x14ac:dyDescent="0.25">
      <c r="A15218">
        <v>495402</v>
      </c>
      <c r="B15218" t="s">
        <v>98</v>
      </c>
      <c r="C15218" t="s">
        <v>99</v>
      </c>
      <c r="D15218">
        <v>12</v>
      </c>
      <c r="E15218" s="2">
        <v>40203.404166666667</v>
      </c>
      <c r="F15218" s="3">
        <v>2.95</v>
      </c>
      <c r="G15218">
        <v>15303</v>
      </c>
      <c r="H15218" t="s">
        <v>19</v>
      </c>
      <c r="I15218" s="3">
        <v>35.400000000000013</v>
      </c>
      <c r="J15218" t="s">
        <v>20</v>
      </c>
      <c r="K15218">
        <f t="shared" si="237"/>
        <v>0</v>
      </c>
    </row>
    <row r="15219" spans="1:11" x14ac:dyDescent="0.25">
      <c r="A15219">
        <v>495402</v>
      </c>
      <c r="B15219">
        <v>21485</v>
      </c>
      <c r="C15219" t="s">
        <v>641</v>
      </c>
      <c r="D15219">
        <v>3</v>
      </c>
      <c r="E15219" s="2">
        <v>40203.404166666667</v>
      </c>
      <c r="F15219" s="3">
        <v>4.95</v>
      </c>
      <c r="G15219">
        <v>15303</v>
      </c>
      <c r="H15219" t="s">
        <v>19</v>
      </c>
      <c r="I15219" s="3">
        <v>14.85</v>
      </c>
      <c r="J15219" t="s">
        <v>20</v>
      </c>
      <c r="K15219">
        <f t="shared" si="237"/>
        <v>0</v>
      </c>
    </row>
    <row r="15220" spans="1:11" x14ac:dyDescent="0.25">
      <c r="A15220">
        <v>495402</v>
      </c>
      <c r="B15220">
        <v>84836</v>
      </c>
      <c r="C15220" t="s">
        <v>398</v>
      </c>
      <c r="D15220">
        <v>12</v>
      </c>
      <c r="E15220" s="2">
        <v>40203.404166666667</v>
      </c>
      <c r="F15220" s="3">
        <v>1.25</v>
      </c>
      <c r="G15220">
        <v>15303</v>
      </c>
      <c r="H15220" t="s">
        <v>19</v>
      </c>
      <c r="I15220" s="3">
        <v>15</v>
      </c>
      <c r="J15220" t="s">
        <v>20</v>
      </c>
      <c r="K15220">
        <f t="shared" si="237"/>
        <v>0</v>
      </c>
    </row>
    <row r="15221" spans="1:11" x14ac:dyDescent="0.25">
      <c r="A15221">
        <v>495402</v>
      </c>
      <c r="B15221">
        <v>84992</v>
      </c>
      <c r="C15221" t="s">
        <v>205</v>
      </c>
      <c r="D15221">
        <v>24</v>
      </c>
      <c r="E15221" s="2">
        <v>40203.404166666667</v>
      </c>
      <c r="F15221" s="3">
        <v>0.55000000000000004</v>
      </c>
      <c r="G15221">
        <v>15303</v>
      </c>
      <c r="H15221" t="s">
        <v>19</v>
      </c>
      <c r="I15221" s="3">
        <v>13.2</v>
      </c>
      <c r="J15221" t="s">
        <v>20</v>
      </c>
      <c r="K15221">
        <f t="shared" si="237"/>
        <v>0</v>
      </c>
    </row>
    <row r="15222" spans="1:11" x14ac:dyDescent="0.25">
      <c r="A15222">
        <v>495402</v>
      </c>
      <c r="B15222">
        <v>84378</v>
      </c>
      <c r="C15222" t="s">
        <v>415</v>
      </c>
      <c r="D15222">
        <v>12</v>
      </c>
      <c r="E15222" s="2">
        <v>40203.404166666667</v>
      </c>
      <c r="F15222" s="3">
        <v>1.25</v>
      </c>
      <c r="G15222">
        <v>15303</v>
      </c>
      <c r="H15222" t="s">
        <v>19</v>
      </c>
      <c r="I15222" s="3">
        <v>15</v>
      </c>
      <c r="J15222" t="s">
        <v>20</v>
      </c>
      <c r="K15222">
        <f t="shared" si="237"/>
        <v>0</v>
      </c>
    </row>
    <row r="15223" spans="1:11" x14ac:dyDescent="0.25">
      <c r="A15223">
        <v>495402</v>
      </c>
      <c r="B15223">
        <v>22172</v>
      </c>
      <c r="C15223" t="s">
        <v>2192</v>
      </c>
      <c r="D15223">
        <v>2</v>
      </c>
      <c r="E15223" s="2">
        <v>40203.404166666667</v>
      </c>
      <c r="F15223" s="3">
        <v>8.5</v>
      </c>
      <c r="G15223">
        <v>15303</v>
      </c>
      <c r="H15223" t="s">
        <v>19</v>
      </c>
      <c r="I15223" s="3">
        <v>17</v>
      </c>
      <c r="J15223" t="s">
        <v>20</v>
      </c>
      <c r="K15223">
        <f t="shared" si="237"/>
        <v>0</v>
      </c>
    </row>
    <row r="15224" spans="1:11" x14ac:dyDescent="0.25">
      <c r="A15224">
        <v>495402</v>
      </c>
      <c r="B15224">
        <v>21755</v>
      </c>
      <c r="C15224" t="s">
        <v>630</v>
      </c>
      <c r="D15224">
        <v>3</v>
      </c>
      <c r="E15224" s="2">
        <v>40203.404166666667</v>
      </c>
      <c r="F15224" s="3">
        <v>5.95</v>
      </c>
      <c r="G15224">
        <v>15303</v>
      </c>
      <c r="H15224" t="s">
        <v>19</v>
      </c>
      <c r="I15224" s="3">
        <v>17.850000000000001</v>
      </c>
      <c r="J15224" t="s">
        <v>20</v>
      </c>
      <c r="K15224">
        <f t="shared" si="237"/>
        <v>0</v>
      </c>
    </row>
    <row r="15225" spans="1:11" x14ac:dyDescent="0.25">
      <c r="A15225">
        <v>495402</v>
      </c>
      <c r="B15225" t="s">
        <v>1241</v>
      </c>
      <c r="C15225" t="s">
        <v>1242</v>
      </c>
      <c r="D15225">
        <v>2</v>
      </c>
      <c r="E15225" s="2">
        <v>40203.404166666667</v>
      </c>
      <c r="F15225" s="3">
        <v>9.9499999999999993</v>
      </c>
      <c r="G15225">
        <v>15303</v>
      </c>
      <c r="H15225" t="s">
        <v>19</v>
      </c>
      <c r="I15225" s="3">
        <v>19.899999999999999</v>
      </c>
      <c r="J15225" t="s">
        <v>20</v>
      </c>
      <c r="K15225">
        <f t="shared" si="237"/>
        <v>0</v>
      </c>
    </row>
    <row r="15226" spans="1:11" x14ac:dyDescent="0.25">
      <c r="A15226">
        <v>495402</v>
      </c>
      <c r="B15226">
        <v>22236</v>
      </c>
      <c r="C15226" t="s">
        <v>623</v>
      </c>
      <c r="D15226">
        <v>2</v>
      </c>
      <c r="E15226" s="2">
        <v>40203.404166666667</v>
      </c>
      <c r="F15226" s="3">
        <v>12.75</v>
      </c>
      <c r="G15226">
        <v>15303</v>
      </c>
      <c r="H15226" t="s">
        <v>19</v>
      </c>
      <c r="I15226" s="3">
        <v>25.5</v>
      </c>
      <c r="J15226" t="s">
        <v>20</v>
      </c>
      <c r="K15226">
        <f t="shared" si="237"/>
        <v>0</v>
      </c>
    </row>
    <row r="15227" spans="1:11" x14ac:dyDescent="0.25">
      <c r="A15227">
        <v>495402</v>
      </c>
      <c r="B15227" t="s">
        <v>1328</v>
      </c>
      <c r="C15227" t="s">
        <v>1329</v>
      </c>
      <c r="D15227">
        <v>3</v>
      </c>
      <c r="E15227" s="2">
        <v>40203.404166666667</v>
      </c>
      <c r="F15227" s="3">
        <v>5.95</v>
      </c>
      <c r="G15227">
        <v>15303</v>
      </c>
      <c r="H15227" t="s">
        <v>19</v>
      </c>
      <c r="I15227" s="3">
        <v>17.850000000000001</v>
      </c>
      <c r="J15227" t="s">
        <v>20</v>
      </c>
      <c r="K15227">
        <f t="shared" si="237"/>
        <v>0</v>
      </c>
    </row>
    <row r="15228" spans="1:11" x14ac:dyDescent="0.25">
      <c r="A15228">
        <v>495404</v>
      </c>
      <c r="B15228">
        <v>22320</v>
      </c>
      <c r="C15228" t="s">
        <v>1533</v>
      </c>
      <c r="D15228">
        <v>24</v>
      </c>
      <c r="E15228" s="2">
        <v>40203.408333333333</v>
      </c>
      <c r="F15228" s="3">
        <v>5.45</v>
      </c>
      <c r="G15228">
        <v>14439</v>
      </c>
      <c r="H15228" t="s">
        <v>2203</v>
      </c>
      <c r="I15228" s="3">
        <v>130.80000000000001</v>
      </c>
      <c r="J15228" t="s">
        <v>20</v>
      </c>
      <c r="K15228">
        <f t="shared" si="237"/>
        <v>1</v>
      </c>
    </row>
    <row r="15229" spans="1:11" x14ac:dyDescent="0.25">
      <c r="A15229">
        <v>495404</v>
      </c>
      <c r="B15229">
        <v>21051</v>
      </c>
      <c r="C15229" t="s">
        <v>2797</v>
      </c>
      <c r="D15229">
        <v>48</v>
      </c>
      <c r="E15229" s="2">
        <v>40203.408333333333</v>
      </c>
      <c r="F15229" s="3">
        <v>1.69</v>
      </c>
      <c r="G15229">
        <v>14439</v>
      </c>
      <c r="H15229" t="s">
        <v>2203</v>
      </c>
      <c r="I15229" s="3">
        <v>81.12</v>
      </c>
      <c r="J15229" t="s">
        <v>20</v>
      </c>
      <c r="K15229">
        <f t="shared" si="237"/>
        <v>0</v>
      </c>
    </row>
    <row r="15230" spans="1:11" x14ac:dyDescent="0.25">
      <c r="A15230">
        <v>495404</v>
      </c>
      <c r="B15230" t="s">
        <v>1513</v>
      </c>
      <c r="C15230" t="s">
        <v>1514</v>
      </c>
      <c r="D15230">
        <v>24</v>
      </c>
      <c r="E15230" s="2">
        <v>40203.408333333333</v>
      </c>
      <c r="F15230" s="3">
        <v>2.95</v>
      </c>
      <c r="G15230">
        <v>14439</v>
      </c>
      <c r="H15230" t="s">
        <v>2203</v>
      </c>
      <c r="I15230" s="3">
        <v>70.800000000000011</v>
      </c>
      <c r="J15230" t="s">
        <v>20</v>
      </c>
      <c r="K15230">
        <f t="shared" si="237"/>
        <v>0</v>
      </c>
    </row>
    <row r="15231" spans="1:11" x14ac:dyDescent="0.25">
      <c r="A15231">
        <v>495404</v>
      </c>
      <c r="B15231">
        <v>37503</v>
      </c>
      <c r="C15231" t="s">
        <v>119</v>
      </c>
      <c r="D15231">
        <v>12</v>
      </c>
      <c r="E15231" s="2">
        <v>40203.408333333333</v>
      </c>
      <c r="F15231" s="3">
        <v>9.9499999999999993</v>
      </c>
      <c r="G15231">
        <v>14439</v>
      </c>
      <c r="H15231" t="s">
        <v>2203</v>
      </c>
      <c r="I15231" s="3">
        <v>119.4</v>
      </c>
      <c r="J15231" t="s">
        <v>20</v>
      </c>
      <c r="K15231">
        <f t="shared" si="237"/>
        <v>0</v>
      </c>
    </row>
    <row r="15232" spans="1:11" x14ac:dyDescent="0.25">
      <c r="A15232">
        <v>495404</v>
      </c>
      <c r="B15232">
        <v>20747</v>
      </c>
      <c r="C15232" t="s">
        <v>534</v>
      </c>
      <c r="D15232">
        <v>18</v>
      </c>
      <c r="E15232" s="2">
        <v>40203.408333333333</v>
      </c>
      <c r="F15232" s="3">
        <v>12.75</v>
      </c>
      <c r="G15232">
        <v>14439</v>
      </c>
      <c r="H15232" t="s">
        <v>2203</v>
      </c>
      <c r="I15232" s="3">
        <v>229.5</v>
      </c>
      <c r="J15232" t="s">
        <v>20</v>
      </c>
      <c r="K15232">
        <f t="shared" si="237"/>
        <v>0</v>
      </c>
    </row>
    <row r="15233" spans="1:11" x14ac:dyDescent="0.25">
      <c r="A15233">
        <v>495404</v>
      </c>
      <c r="B15233">
        <v>20748</v>
      </c>
      <c r="C15233" t="s">
        <v>718</v>
      </c>
      <c r="D15233">
        <v>18</v>
      </c>
      <c r="E15233" s="2">
        <v>40203.408333333333</v>
      </c>
      <c r="F15233" s="3">
        <v>10.95</v>
      </c>
      <c r="G15233">
        <v>14439</v>
      </c>
      <c r="H15233" t="s">
        <v>2203</v>
      </c>
      <c r="I15233" s="3">
        <v>197.1</v>
      </c>
      <c r="J15233" t="s">
        <v>20</v>
      </c>
      <c r="K15233">
        <f t="shared" si="237"/>
        <v>0</v>
      </c>
    </row>
    <row r="15234" spans="1:11" x14ac:dyDescent="0.25">
      <c r="A15234">
        <v>495404</v>
      </c>
      <c r="B15234">
        <v>21615</v>
      </c>
      <c r="C15234" t="s">
        <v>2798</v>
      </c>
      <c r="D15234">
        <v>48</v>
      </c>
      <c r="E15234" s="2">
        <v>40203.408333333333</v>
      </c>
      <c r="F15234" s="3">
        <v>3.25</v>
      </c>
      <c r="G15234">
        <v>14439</v>
      </c>
      <c r="H15234" t="s">
        <v>2203</v>
      </c>
      <c r="I15234" s="3">
        <v>156</v>
      </c>
      <c r="J15234" t="s">
        <v>20</v>
      </c>
      <c r="K15234">
        <f t="shared" ref="K15234:K15297" si="238">IF(A15234&lt;&gt;A15233,1,0)</f>
        <v>0</v>
      </c>
    </row>
    <row r="15235" spans="1:11" x14ac:dyDescent="0.25">
      <c r="A15235">
        <v>495404</v>
      </c>
      <c r="B15235">
        <v>21616</v>
      </c>
      <c r="C15235" t="s">
        <v>704</v>
      </c>
      <c r="D15235">
        <v>48</v>
      </c>
      <c r="E15235" s="2">
        <v>40203.408333333333</v>
      </c>
      <c r="F15235" s="3">
        <v>3.25</v>
      </c>
      <c r="G15235">
        <v>14439</v>
      </c>
      <c r="H15235" t="s">
        <v>2203</v>
      </c>
      <c r="I15235" s="3">
        <v>156</v>
      </c>
      <c r="J15235" t="s">
        <v>20</v>
      </c>
      <c r="K15235">
        <f t="shared" si="238"/>
        <v>0</v>
      </c>
    </row>
    <row r="15236" spans="1:11" x14ac:dyDescent="0.25">
      <c r="A15236">
        <v>495404</v>
      </c>
      <c r="B15236">
        <v>37449</v>
      </c>
      <c r="C15236" t="s">
        <v>475</v>
      </c>
      <c r="D15236">
        <v>8</v>
      </c>
      <c r="E15236" s="2">
        <v>40203.408333333333</v>
      </c>
      <c r="F15236" s="3">
        <v>8.5</v>
      </c>
      <c r="G15236">
        <v>14439</v>
      </c>
      <c r="H15236" t="s">
        <v>2203</v>
      </c>
      <c r="I15236" s="3">
        <v>68</v>
      </c>
      <c r="J15236" t="s">
        <v>20</v>
      </c>
      <c r="K15236">
        <f t="shared" si="238"/>
        <v>0</v>
      </c>
    </row>
    <row r="15237" spans="1:11" x14ac:dyDescent="0.25">
      <c r="A15237">
        <v>495404</v>
      </c>
      <c r="B15237">
        <v>22354</v>
      </c>
      <c r="C15237" t="s">
        <v>1462</v>
      </c>
      <c r="D15237">
        <v>30</v>
      </c>
      <c r="E15237" s="2">
        <v>40203.408333333333</v>
      </c>
      <c r="F15237" s="3">
        <v>3.39</v>
      </c>
      <c r="G15237">
        <v>14439</v>
      </c>
      <c r="H15237" t="s">
        <v>2203</v>
      </c>
      <c r="I15237" s="3">
        <v>101.7</v>
      </c>
      <c r="J15237" t="s">
        <v>20</v>
      </c>
      <c r="K15237">
        <f t="shared" si="238"/>
        <v>0</v>
      </c>
    </row>
    <row r="15238" spans="1:11" x14ac:dyDescent="0.25">
      <c r="A15238">
        <v>495404</v>
      </c>
      <c r="B15238">
        <v>20725</v>
      </c>
      <c r="C15238" t="s">
        <v>113</v>
      </c>
      <c r="D15238">
        <v>10</v>
      </c>
      <c r="E15238" s="2">
        <v>40203.408333333333</v>
      </c>
      <c r="F15238" s="3">
        <v>1.65</v>
      </c>
      <c r="G15238">
        <v>14439</v>
      </c>
      <c r="H15238" t="s">
        <v>2203</v>
      </c>
      <c r="I15238" s="3">
        <v>16.5</v>
      </c>
      <c r="J15238" t="s">
        <v>20</v>
      </c>
      <c r="K15238">
        <f t="shared" si="238"/>
        <v>0</v>
      </c>
    </row>
    <row r="15239" spans="1:11" x14ac:dyDescent="0.25">
      <c r="A15239">
        <v>495404</v>
      </c>
      <c r="B15239">
        <v>20750</v>
      </c>
      <c r="C15239" t="s">
        <v>664</v>
      </c>
      <c r="D15239">
        <v>2</v>
      </c>
      <c r="E15239" s="2">
        <v>40203.408333333333</v>
      </c>
      <c r="F15239" s="3">
        <v>7.95</v>
      </c>
      <c r="G15239">
        <v>14439</v>
      </c>
      <c r="H15239" t="s">
        <v>2203</v>
      </c>
      <c r="I15239" s="3">
        <v>15.9</v>
      </c>
      <c r="J15239" t="s">
        <v>20</v>
      </c>
      <c r="K15239">
        <f t="shared" si="238"/>
        <v>0</v>
      </c>
    </row>
    <row r="15240" spans="1:11" x14ac:dyDescent="0.25">
      <c r="A15240">
        <v>495404</v>
      </c>
      <c r="B15240">
        <v>21707</v>
      </c>
      <c r="C15240" t="s">
        <v>1327</v>
      </c>
      <c r="D15240">
        <v>4</v>
      </c>
      <c r="E15240" s="2">
        <v>40203.408333333333</v>
      </c>
      <c r="F15240" s="3">
        <v>4.95</v>
      </c>
      <c r="G15240">
        <v>14439</v>
      </c>
      <c r="H15240" t="s">
        <v>2203</v>
      </c>
      <c r="I15240" s="3">
        <v>19.8</v>
      </c>
      <c r="J15240" t="s">
        <v>20</v>
      </c>
      <c r="K15240">
        <f t="shared" si="238"/>
        <v>0</v>
      </c>
    </row>
    <row r="15241" spans="1:11" x14ac:dyDescent="0.25">
      <c r="A15241">
        <v>495404</v>
      </c>
      <c r="B15241" t="s">
        <v>2139</v>
      </c>
      <c r="C15241" t="s">
        <v>2140</v>
      </c>
      <c r="D15241">
        <v>6</v>
      </c>
      <c r="E15241" s="2">
        <v>40203.408333333333</v>
      </c>
      <c r="F15241" s="3">
        <v>1.65</v>
      </c>
      <c r="G15241">
        <v>14439</v>
      </c>
      <c r="H15241" t="s">
        <v>2203</v>
      </c>
      <c r="I15241" s="3">
        <v>9.8999999999999986</v>
      </c>
      <c r="J15241" t="s">
        <v>20</v>
      </c>
      <c r="K15241">
        <f t="shared" si="238"/>
        <v>0</v>
      </c>
    </row>
    <row r="15242" spans="1:11" x14ac:dyDescent="0.25">
      <c r="A15242">
        <v>495404</v>
      </c>
      <c r="B15242">
        <v>20685</v>
      </c>
      <c r="C15242" t="s">
        <v>535</v>
      </c>
      <c r="D15242">
        <v>10</v>
      </c>
      <c r="E15242" s="2">
        <v>40203.408333333333</v>
      </c>
      <c r="F15242" s="3">
        <v>5.95</v>
      </c>
      <c r="G15242">
        <v>14439</v>
      </c>
      <c r="H15242" t="s">
        <v>2203</v>
      </c>
      <c r="I15242" s="3">
        <v>59.5</v>
      </c>
      <c r="J15242" t="s">
        <v>20</v>
      </c>
      <c r="K15242">
        <f t="shared" si="238"/>
        <v>0</v>
      </c>
    </row>
    <row r="15243" spans="1:11" x14ac:dyDescent="0.25">
      <c r="A15243">
        <v>495405</v>
      </c>
      <c r="B15243" t="s">
        <v>2399</v>
      </c>
      <c r="C15243" t="s">
        <v>1820</v>
      </c>
      <c r="D15243">
        <v>2</v>
      </c>
      <c r="E15243" s="2">
        <v>40203.411805555559</v>
      </c>
      <c r="F15243" s="3">
        <v>1.25</v>
      </c>
      <c r="G15243">
        <v>16125</v>
      </c>
      <c r="H15243" t="s">
        <v>19</v>
      </c>
      <c r="I15243" s="3">
        <v>2.5</v>
      </c>
      <c r="J15243" t="s">
        <v>20</v>
      </c>
      <c r="K15243">
        <f t="shared" si="238"/>
        <v>1</v>
      </c>
    </row>
    <row r="15244" spans="1:11" x14ac:dyDescent="0.25">
      <c r="A15244">
        <v>495405</v>
      </c>
      <c r="B15244" t="s">
        <v>2799</v>
      </c>
      <c r="C15244" t="s">
        <v>1820</v>
      </c>
      <c r="D15244">
        <v>2</v>
      </c>
      <c r="E15244" s="2">
        <v>40203.411805555559</v>
      </c>
      <c r="F15244" s="3">
        <v>1.25</v>
      </c>
      <c r="G15244">
        <v>16125</v>
      </c>
      <c r="H15244" t="s">
        <v>19</v>
      </c>
      <c r="I15244" s="3">
        <v>2.5</v>
      </c>
      <c r="J15244" t="s">
        <v>20</v>
      </c>
      <c r="K15244">
        <f t="shared" si="238"/>
        <v>0</v>
      </c>
    </row>
    <row r="15245" spans="1:11" x14ac:dyDescent="0.25">
      <c r="A15245">
        <v>495405</v>
      </c>
      <c r="B15245" t="s">
        <v>1819</v>
      </c>
      <c r="C15245" t="s">
        <v>1820</v>
      </c>
      <c r="D15245">
        <v>2</v>
      </c>
      <c r="E15245" s="2">
        <v>40203.411805555559</v>
      </c>
      <c r="F15245" s="3">
        <v>1.25</v>
      </c>
      <c r="G15245">
        <v>16125</v>
      </c>
      <c r="H15245" t="s">
        <v>19</v>
      </c>
      <c r="I15245" s="3">
        <v>2.5</v>
      </c>
      <c r="J15245" t="s">
        <v>20</v>
      </c>
      <c r="K15245">
        <f t="shared" si="238"/>
        <v>0</v>
      </c>
    </row>
    <row r="15246" spans="1:11" x14ac:dyDescent="0.25">
      <c r="A15246">
        <v>495405</v>
      </c>
      <c r="B15246" t="s">
        <v>1585</v>
      </c>
      <c r="C15246" t="s">
        <v>1586</v>
      </c>
      <c r="D15246">
        <v>2</v>
      </c>
      <c r="E15246" s="2">
        <v>40203.411805555559</v>
      </c>
      <c r="F15246" s="3">
        <v>1.25</v>
      </c>
      <c r="G15246">
        <v>16125</v>
      </c>
      <c r="H15246" t="s">
        <v>19</v>
      </c>
      <c r="I15246" s="3">
        <v>2.5</v>
      </c>
      <c r="J15246" t="s">
        <v>20</v>
      </c>
      <c r="K15246">
        <f t="shared" si="238"/>
        <v>0</v>
      </c>
    </row>
    <row r="15247" spans="1:11" x14ac:dyDescent="0.25">
      <c r="A15247">
        <v>495405</v>
      </c>
      <c r="B15247">
        <v>22276</v>
      </c>
      <c r="C15247" t="s">
        <v>886</v>
      </c>
      <c r="D15247">
        <v>3</v>
      </c>
      <c r="E15247" s="2">
        <v>40203.411805555559</v>
      </c>
      <c r="F15247" s="3">
        <v>2.5499999999999998</v>
      </c>
      <c r="G15247">
        <v>16125</v>
      </c>
      <c r="H15247" t="s">
        <v>19</v>
      </c>
      <c r="I15247" s="3">
        <v>7.6499999999999986</v>
      </c>
      <c r="J15247" t="s">
        <v>20</v>
      </c>
      <c r="K15247">
        <f t="shared" si="238"/>
        <v>0</v>
      </c>
    </row>
    <row r="15248" spans="1:11" x14ac:dyDescent="0.25">
      <c r="A15248">
        <v>495405</v>
      </c>
      <c r="B15248">
        <v>22277</v>
      </c>
      <c r="C15248" t="s">
        <v>578</v>
      </c>
      <c r="D15248">
        <v>2</v>
      </c>
      <c r="E15248" s="2">
        <v>40203.411805555559</v>
      </c>
      <c r="F15248" s="3">
        <v>2.1</v>
      </c>
      <c r="G15248">
        <v>16125</v>
      </c>
      <c r="H15248" t="s">
        <v>19</v>
      </c>
      <c r="I15248" s="3">
        <v>4.2</v>
      </c>
      <c r="J15248" t="s">
        <v>20</v>
      </c>
      <c r="K15248">
        <f t="shared" si="238"/>
        <v>0</v>
      </c>
    </row>
    <row r="15249" spans="1:11" x14ac:dyDescent="0.25">
      <c r="A15249">
        <v>495405</v>
      </c>
      <c r="B15249">
        <v>21871</v>
      </c>
      <c r="C15249" t="s">
        <v>1348</v>
      </c>
      <c r="D15249">
        <v>6</v>
      </c>
      <c r="E15249" s="2">
        <v>40203.411805555559</v>
      </c>
      <c r="F15249" s="3">
        <v>1.25</v>
      </c>
      <c r="G15249">
        <v>16125</v>
      </c>
      <c r="H15249" t="s">
        <v>19</v>
      </c>
      <c r="I15249" s="3">
        <v>7.5</v>
      </c>
      <c r="J15249" t="s">
        <v>20</v>
      </c>
      <c r="K15249">
        <f t="shared" si="238"/>
        <v>0</v>
      </c>
    </row>
    <row r="15250" spans="1:11" x14ac:dyDescent="0.25">
      <c r="A15250">
        <v>495405</v>
      </c>
      <c r="B15250">
        <v>21875</v>
      </c>
      <c r="C15250" t="s">
        <v>955</v>
      </c>
      <c r="D15250">
        <v>6</v>
      </c>
      <c r="E15250" s="2">
        <v>40203.411805555559</v>
      </c>
      <c r="F15250" s="3">
        <v>1.25</v>
      </c>
      <c r="G15250">
        <v>16125</v>
      </c>
      <c r="H15250" t="s">
        <v>19</v>
      </c>
      <c r="I15250" s="3">
        <v>7.5</v>
      </c>
      <c r="J15250" t="s">
        <v>20</v>
      </c>
      <c r="K15250">
        <f t="shared" si="238"/>
        <v>0</v>
      </c>
    </row>
    <row r="15251" spans="1:11" x14ac:dyDescent="0.25">
      <c r="A15251">
        <v>495405</v>
      </c>
      <c r="B15251">
        <v>20804</v>
      </c>
      <c r="C15251" t="s">
        <v>2195</v>
      </c>
      <c r="D15251">
        <v>4</v>
      </c>
      <c r="E15251" s="2">
        <v>40203.411805555559</v>
      </c>
      <c r="F15251" s="3">
        <v>1.65</v>
      </c>
      <c r="G15251">
        <v>16125</v>
      </c>
      <c r="H15251" t="s">
        <v>19</v>
      </c>
      <c r="I15251" s="3">
        <v>6.6</v>
      </c>
      <c r="J15251" t="s">
        <v>20</v>
      </c>
      <c r="K15251">
        <f t="shared" si="238"/>
        <v>0</v>
      </c>
    </row>
    <row r="15252" spans="1:11" x14ac:dyDescent="0.25">
      <c r="A15252">
        <v>495405</v>
      </c>
      <c r="B15252">
        <v>22125</v>
      </c>
      <c r="C15252" t="s">
        <v>319</v>
      </c>
      <c r="D15252">
        <v>2</v>
      </c>
      <c r="E15252" s="2">
        <v>40203.411805555559</v>
      </c>
      <c r="F15252" s="3">
        <v>5.95</v>
      </c>
      <c r="G15252">
        <v>16125</v>
      </c>
      <c r="H15252" t="s">
        <v>19</v>
      </c>
      <c r="I15252" s="3">
        <v>11.9</v>
      </c>
      <c r="J15252" t="s">
        <v>20</v>
      </c>
      <c r="K15252">
        <f t="shared" si="238"/>
        <v>0</v>
      </c>
    </row>
    <row r="15253" spans="1:11" x14ac:dyDescent="0.25">
      <c r="A15253">
        <v>495405</v>
      </c>
      <c r="B15253" t="s">
        <v>783</v>
      </c>
      <c r="C15253" t="s">
        <v>784</v>
      </c>
      <c r="D15253">
        <v>6</v>
      </c>
      <c r="E15253" s="2">
        <v>40203.411805555559</v>
      </c>
      <c r="F15253" s="3">
        <v>1.25</v>
      </c>
      <c r="G15253">
        <v>16125</v>
      </c>
      <c r="H15253" t="s">
        <v>19</v>
      </c>
      <c r="I15253" s="3">
        <v>7.5</v>
      </c>
      <c r="J15253" t="s">
        <v>20</v>
      </c>
      <c r="K15253">
        <f t="shared" si="238"/>
        <v>0</v>
      </c>
    </row>
    <row r="15254" spans="1:11" x14ac:dyDescent="0.25">
      <c r="A15254">
        <v>495405</v>
      </c>
      <c r="B15254">
        <v>21444</v>
      </c>
      <c r="C15254" t="s">
        <v>1538</v>
      </c>
      <c r="D15254">
        <v>2</v>
      </c>
      <c r="E15254" s="2">
        <v>40203.411805555559</v>
      </c>
      <c r="F15254" s="3">
        <v>3.75</v>
      </c>
      <c r="G15254">
        <v>16125</v>
      </c>
      <c r="H15254" t="s">
        <v>19</v>
      </c>
      <c r="I15254" s="3">
        <v>7.5</v>
      </c>
      <c r="J15254" t="s">
        <v>20</v>
      </c>
      <c r="K15254">
        <f t="shared" si="238"/>
        <v>0</v>
      </c>
    </row>
    <row r="15255" spans="1:11" x14ac:dyDescent="0.25">
      <c r="A15255">
        <v>495405</v>
      </c>
      <c r="B15255">
        <v>21443</v>
      </c>
      <c r="C15255" t="s">
        <v>370</v>
      </c>
      <c r="D15255">
        <v>2</v>
      </c>
      <c r="E15255" s="2">
        <v>40203.411805555559</v>
      </c>
      <c r="F15255" s="3">
        <v>3.75</v>
      </c>
      <c r="G15255">
        <v>16125</v>
      </c>
      <c r="H15255" t="s">
        <v>19</v>
      </c>
      <c r="I15255" s="3">
        <v>7.5</v>
      </c>
      <c r="J15255" t="s">
        <v>20</v>
      </c>
      <c r="K15255">
        <f t="shared" si="238"/>
        <v>0</v>
      </c>
    </row>
    <row r="15256" spans="1:11" x14ac:dyDescent="0.25">
      <c r="A15256">
        <v>495405</v>
      </c>
      <c r="B15256">
        <v>22131</v>
      </c>
      <c r="C15256" t="s">
        <v>1191</v>
      </c>
      <c r="D15256">
        <v>5</v>
      </c>
      <c r="E15256" s="2">
        <v>40203.411805555559</v>
      </c>
      <c r="F15256" s="3">
        <v>1.95</v>
      </c>
      <c r="G15256">
        <v>16125</v>
      </c>
      <c r="H15256" t="s">
        <v>19</v>
      </c>
      <c r="I15256" s="3">
        <v>9.75</v>
      </c>
      <c r="J15256" t="s">
        <v>20</v>
      </c>
      <c r="K15256">
        <f t="shared" si="238"/>
        <v>0</v>
      </c>
    </row>
    <row r="15257" spans="1:11" x14ac:dyDescent="0.25">
      <c r="A15257">
        <v>495405</v>
      </c>
      <c r="B15257">
        <v>20990</v>
      </c>
      <c r="C15257" t="s">
        <v>583</v>
      </c>
      <c r="D15257">
        <v>2</v>
      </c>
      <c r="E15257" s="2">
        <v>40203.411805555559</v>
      </c>
      <c r="F15257" s="3">
        <v>1.95</v>
      </c>
      <c r="G15257">
        <v>16125</v>
      </c>
      <c r="H15257" t="s">
        <v>19</v>
      </c>
      <c r="I15257" s="3">
        <v>3.9</v>
      </c>
      <c r="J15257" t="s">
        <v>20</v>
      </c>
      <c r="K15257">
        <f t="shared" si="238"/>
        <v>0</v>
      </c>
    </row>
    <row r="15258" spans="1:11" x14ac:dyDescent="0.25">
      <c r="A15258">
        <v>495405</v>
      </c>
      <c r="B15258">
        <v>37495</v>
      </c>
      <c r="C15258" t="s">
        <v>1015</v>
      </c>
      <c r="D15258">
        <v>2</v>
      </c>
      <c r="E15258" s="2">
        <v>40203.411805555559</v>
      </c>
      <c r="F15258" s="3">
        <v>3.75</v>
      </c>
      <c r="G15258">
        <v>16125</v>
      </c>
      <c r="H15258" t="s">
        <v>19</v>
      </c>
      <c r="I15258" s="3">
        <v>7.5</v>
      </c>
      <c r="J15258" t="s">
        <v>20</v>
      </c>
      <c r="K15258">
        <f t="shared" si="238"/>
        <v>0</v>
      </c>
    </row>
    <row r="15259" spans="1:11" x14ac:dyDescent="0.25">
      <c r="A15259">
        <v>495405</v>
      </c>
      <c r="B15259">
        <v>21895</v>
      </c>
      <c r="C15259" t="s">
        <v>382</v>
      </c>
      <c r="D15259">
        <v>3</v>
      </c>
      <c r="E15259" s="2">
        <v>40203.411805555559</v>
      </c>
      <c r="F15259" s="3">
        <v>4.25</v>
      </c>
      <c r="G15259">
        <v>16125</v>
      </c>
      <c r="H15259" t="s">
        <v>19</v>
      </c>
      <c r="I15259" s="3">
        <v>12.75</v>
      </c>
      <c r="J15259" t="s">
        <v>20</v>
      </c>
      <c r="K15259">
        <f t="shared" si="238"/>
        <v>0</v>
      </c>
    </row>
    <row r="15260" spans="1:11" x14ac:dyDescent="0.25">
      <c r="A15260">
        <v>495405</v>
      </c>
      <c r="B15260" t="s">
        <v>1352</v>
      </c>
      <c r="C15260" t="s">
        <v>1353</v>
      </c>
      <c r="D15260">
        <v>4</v>
      </c>
      <c r="E15260" s="2">
        <v>40203.411805555559</v>
      </c>
      <c r="F15260" s="3">
        <v>5.95</v>
      </c>
      <c r="G15260">
        <v>16125</v>
      </c>
      <c r="H15260" t="s">
        <v>19</v>
      </c>
      <c r="I15260" s="3">
        <v>23.8</v>
      </c>
      <c r="J15260" t="s">
        <v>20</v>
      </c>
      <c r="K15260">
        <f t="shared" si="238"/>
        <v>0</v>
      </c>
    </row>
    <row r="15261" spans="1:11" x14ac:dyDescent="0.25">
      <c r="A15261">
        <v>495405</v>
      </c>
      <c r="B15261" t="s">
        <v>2241</v>
      </c>
      <c r="C15261" t="s">
        <v>2242</v>
      </c>
      <c r="D15261">
        <v>2</v>
      </c>
      <c r="E15261" s="2">
        <v>40203.411805555559</v>
      </c>
      <c r="F15261" s="3">
        <v>5.95</v>
      </c>
      <c r="G15261">
        <v>16125</v>
      </c>
      <c r="H15261" t="s">
        <v>19</v>
      </c>
      <c r="I15261" s="3">
        <v>11.9</v>
      </c>
      <c r="J15261" t="s">
        <v>20</v>
      </c>
      <c r="K15261">
        <f t="shared" si="238"/>
        <v>0</v>
      </c>
    </row>
    <row r="15262" spans="1:11" x14ac:dyDescent="0.25">
      <c r="A15262">
        <v>495405</v>
      </c>
      <c r="B15262">
        <v>21524</v>
      </c>
      <c r="C15262" t="s">
        <v>280</v>
      </c>
      <c r="D15262">
        <v>2</v>
      </c>
      <c r="E15262" s="2">
        <v>40203.411805555559</v>
      </c>
      <c r="F15262" s="3">
        <v>6.75</v>
      </c>
      <c r="G15262">
        <v>16125</v>
      </c>
      <c r="H15262" t="s">
        <v>19</v>
      </c>
      <c r="I15262" s="3">
        <v>13.5</v>
      </c>
      <c r="J15262" t="s">
        <v>20</v>
      </c>
      <c r="K15262">
        <f t="shared" si="238"/>
        <v>0</v>
      </c>
    </row>
    <row r="15263" spans="1:11" x14ac:dyDescent="0.25">
      <c r="A15263">
        <v>495405</v>
      </c>
      <c r="B15263">
        <v>48138</v>
      </c>
      <c r="C15263" t="s">
        <v>279</v>
      </c>
      <c r="D15263">
        <v>2</v>
      </c>
      <c r="E15263" s="2">
        <v>40203.411805555559</v>
      </c>
      <c r="F15263" s="3">
        <v>6.75</v>
      </c>
      <c r="G15263">
        <v>16125</v>
      </c>
      <c r="H15263" t="s">
        <v>19</v>
      </c>
      <c r="I15263" s="3">
        <v>13.5</v>
      </c>
      <c r="J15263" t="s">
        <v>20</v>
      </c>
      <c r="K15263">
        <f t="shared" si="238"/>
        <v>0</v>
      </c>
    </row>
    <row r="15264" spans="1:11" x14ac:dyDescent="0.25">
      <c r="A15264">
        <v>495405</v>
      </c>
      <c r="B15264">
        <v>48194</v>
      </c>
      <c r="C15264" t="s">
        <v>133</v>
      </c>
      <c r="D15264">
        <v>1</v>
      </c>
      <c r="E15264" s="2">
        <v>40203.411805555559</v>
      </c>
      <c r="F15264" s="3">
        <v>6.75</v>
      </c>
      <c r="G15264">
        <v>16125</v>
      </c>
      <c r="H15264" t="s">
        <v>19</v>
      </c>
      <c r="I15264" s="3">
        <v>6.75</v>
      </c>
      <c r="J15264" t="s">
        <v>20</v>
      </c>
      <c r="K15264">
        <f t="shared" si="238"/>
        <v>0</v>
      </c>
    </row>
    <row r="15265" spans="1:11" x14ac:dyDescent="0.25">
      <c r="A15265">
        <v>495405</v>
      </c>
      <c r="B15265">
        <v>84050</v>
      </c>
      <c r="C15265" t="s">
        <v>516</v>
      </c>
      <c r="D15265">
        <v>8</v>
      </c>
      <c r="E15265" s="2">
        <v>40203.411805555559</v>
      </c>
      <c r="F15265" s="3">
        <v>1.65</v>
      </c>
      <c r="G15265">
        <v>16125</v>
      </c>
      <c r="H15265" t="s">
        <v>19</v>
      </c>
      <c r="I15265" s="3">
        <v>13.2</v>
      </c>
      <c r="J15265" t="s">
        <v>20</v>
      </c>
      <c r="K15265">
        <f t="shared" si="238"/>
        <v>0</v>
      </c>
    </row>
    <row r="15266" spans="1:11" x14ac:dyDescent="0.25">
      <c r="A15266">
        <v>495405</v>
      </c>
      <c r="B15266">
        <v>20727</v>
      </c>
      <c r="C15266" t="s">
        <v>196</v>
      </c>
      <c r="D15266">
        <v>2</v>
      </c>
      <c r="E15266" s="2">
        <v>40203.411805555559</v>
      </c>
      <c r="F15266" s="3">
        <v>1.65</v>
      </c>
      <c r="G15266">
        <v>16125</v>
      </c>
      <c r="H15266" t="s">
        <v>19</v>
      </c>
      <c r="I15266" s="3">
        <v>3.3</v>
      </c>
      <c r="J15266" t="s">
        <v>20</v>
      </c>
      <c r="K15266">
        <f t="shared" si="238"/>
        <v>0</v>
      </c>
    </row>
    <row r="15267" spans="1:11" x14ac:dyDescent="0.25">
      <c r="A15267">
        <v>495405</v>
      </c>
      <c r="B15267">
        <v>20726</v>
      </c>
      <c r="C15267" t="s">
        <v>78</v>
      </c>
      <c r="D15267">
        <v>2</v>
      </c>
      <c r="E15267" s="2">
        <v>40203.411805555559</v>
      </c>
      <c r="F15267" s="3">
        <v>1.65</v>
      </c>
      <c r="G15267">
        <v>16125</v>
      </c>
      <c r="H15267" t="s">
        <v>19</v>
      </c>
      <c r="I15267" s="3">
        <v>3.3</v>
      </c>
      <c r="J15267" t="s">
        <v>20</v>
      </c>
      <c r="K15267">
        <f t="shared" si="238"/>
        <v>0</v>
      </c>
    </row>
    <row r="15268" spans="1:11" x14ac:dyDescent="0.25">
      <c r="A15268">
        <v>495405</v>
      </c>
      <c r="B15268">
        <v>20725</v>
      </c>
      <c r="C15268" t="s">
        <v>113</v>
      </c>
      <c r="D15268">
        <v>4</v>
      </c>
      <c r="E15268" s="2">
        <v>40203.411805555559</v>
      </c>
      <c r="F15268" s="3">
        <v>1.65</v>
      </c>
      <c r="G15268">
        <v>16125</v>
      </c>
      <c r="H15268" t="s">
        <v>19</v>
      </c>
      <c r="I15268" s="3">
        <v>6.6</v>
      </c>
      <c r="J15268" t="s">
        <v>20</v>
      </c>
      <c r="K15268">
        <f t="shared" si="238"/>
        <v>0</v>
      </c>
    </row>
    <row r="15269" spans="1:11" x14ac:dyDescent="0.25">
      <c r="A15269">
        <v>495405</v>
      </c>
      <c r="B15269">
        <v>22383</v>
      </c>
      <c r="C15269" t="s">
        <v>2716</v>
      </c>
      <c r="D15269">
        <v>4</v>
      </c>
      <c r="E15269" s="2">
        <v>40203.411805555559</v>
      </c>
      <c r="F15269" s="3">
        <v>1.65</v>
      </c>
      <c r="G15269">
        <v>16125</v>
      </c>
      <c r="H15269" t="s">
        <v>19</v>
      </c>
      <c r="I15269" s="3">
        <v>6.6</v>
      </c>
      <c r="J15269" t="s">
        <v>20</v>
      </c>
      <c r="K15269">
        <f t="shared" si="238"/>
        <v>0</v>
      </c>
    </row>
    <row r="15270" spans="1:11" x14ac:dyDescent="0.25">
      <c r="A15270">
        <v>495405</v>
      </c>
      <c r="B15270">
        <v>21621</v>
      </c>
      <c r="C15270" t="s">
        <v>359</v>
      </c>
      <c r="D15270">
        <v>2</v>
      </c>
      <c r="E15270" s="2">
        <v>40203.411805555559</v>
      </c>
      <c r="F15270" s="3">
        <v>8.5</v>
      </c>
      <c r="G15270">
        <v>16125</v>
      </c>
      <c r="H15270" t="s">
        <v>19</v>
      </c>
      <c r="I15270" s="3">
        <v>17</v>
      </c>
      <c r="J15270" t="s">
        <v>20</v>
      </c>
      <c r="K15270">
        <f t="shared" si="238"/>
        <v>0</v>
      </c>
    </row>
    <row r="15271" spans="1:11" x14ac:dyDescent="0.25">
      <c r="A15271">
        <v>495405</v>
      </c>
      <c r="B15271">
        <v>84978</v>
      </c>
      <c r="C15271" t="s">
        <v>1148</v>
      </c>
      <c r="D15271">
        <v>6</v>
      </c>
      <c r="E15271" s="2">
        <v>40203.411805555559</v>
      </c>
      <c r="F15271" s="3">
        <v>1.25</v>
      </c>
      <c r="G15271">
        <v>16125</v>
      </c>
      <c r="H15271" t="s">
        <v>19</v>
      </c>
      <c r="I15271" s="3">
        <v>7.5</v>
      </c>
      <c r="J15271" t="s">
        <v>20</v>
      </c>
      <c r="K15271">
        <f t="shared" si="238"/>
        <v>0</v>
      </c>
    </row>
    <row r="15272" spans="1:11" x14ac:dyDescent="0.25">
      <c r="A15272">
        <v>495405</v>
      </c>
      <c r="B15272">
        <v>22173</v>
      </c>
      <c r="C15272" t="s">
        <v>1564</v>
      </c>
      <c r="D15272">
        <v>3</v>
      </c>
      <c r="E15272" s="2">
        <v>40203.411805555559</v>
      </c>
      <c r="F15272" s="3">
        <v>2.95</v>
      </c>
      <c r="G15272">
        <v>16125</v>
      </c>
      <c r="H15272" t="s">
        <v>19</v>
      </c>
      <c r="I15272" s="3">
        <v>8.8500000000000014</v>
      </c>
      <c r="J15272" t="s">
        <v>20</v>
      </c>
      <c r="K15272">
        <f t="shared" si="238"/>
        <v>0</v>
      </c>
    </row>
    <row r="15273" spans="1:11" x14ac:dyDescent="0.25">
      <c r="A15273">
        <v>495407</v>
      </c>
      <c r="B15273">
        <v>22138</v>
      </c>
      <c r="C15273" t="s">
        <v>439</v>
      </c>
      <c r="D15273">
        <v>6</v>
      </c>
      <c r="E15273" s="2">
        <v>40203.425694444442</v>
      </c>
      <c r="F15273" s="3">
        <v>4.95</v>
      </c>
      <c r="G15273">
        <v>13488</v>
      </c>
      <c r="H15273" t="s">
        <v>19</v>
      </c>
      <c r="I15273" s="3">
        <v>29.7</v>
      </c>
      <c r="J15273" t="s">
        <v>20</v>
      </c>
      <c r="K15273">
        <f t="shared" si="238"/>
        <v>1</v>
      </c>
    </row>
    <row r="15274" spans="1:11" x14ac:dyDescent="0.25">
      <c r="A15274">
        <v>495407</v>
      </c>
      <c r="B15274">
        <v>22139</v>
      </c>
      <c r="C15274" t="s">
        <v>792</v>
      </c>
      <c r="D15274">
        <v>6</v>
      </c>
      <c r="E15274" s="2">
        <v>40203.425694444442</v>
      </c>
      <c r="F15274" s="3">
        <v>4.95</v>
      </c>
      <c r="G15274">
        <v>13488</v>
      </c>
      <c r="H15274" t="s">
        <v>19</v>
      </c>
      <c r="I15274" s="3">
        <v>29.7</v>
      </c>
      <c r="J15274" t="s">
        <v>20</v>
      </c>
      <c r="K15274">
        <f t="shared" si="238"/>
        <v>0</v>
      </c>
    </row>
    <row r="15275" spans="1:11" x14ac:dyDescent="0.25">
      <c r="A15275">
        <v>495407</v>
      </c>
      <c r="B15275">
        <v>20969</v>
      </c>
      <c r="C15275" t="s">
        <v>2059</v>
      </c>
      <c r="D15275">
        <v>4</v>
      </c>
      <c r="E15275" s="2">
        <v>40203.425694444442</v>
      </c>
      <c r="F15275" s="3">
        <v>3.75</v>
      </c>
      <c r="G15275">
        <v>13488</v>
      </c>
      <c r="H15275" t="s">
        <v>19</v>
      </c>
      <c r="I15275" s="3">
        <v>15</v>
      </c>
      <c r="J15275" t="s">
        <v>20</v>
      </c>
      <c r="K15275">
        <f t="shared" si="238"/>
        <v>0</v>
      </c>
    </row>
    <row r="15276" spans="1:11" x14ac:dyDescent="0.25">
      <c r="A15276">
        <v>495407</v>
      </c>
      <c r="B15276">
        <v>21917</v>
      </c>
      <c r="C15276" t="s">
        <v>2683</v>
      </c>
      <c r="D15276">
        <v>24</v>
      </c>
      <c r="E15276" s="2">
        <v>40203.425694444442</v>
      </c>
      <c r="F15276" s="3">
        <v>0.42</v>
      </c>
      <c r="G15276">
        <v>13488</v>
      </c>
      <c r="H15276" t="s">
        <v>19</v>
      </c>
      <c r="I15276" s="3">
        <v>10.08</v>
      </c>
      <c r="J15276" t="s">
        <v>20</v>
      </c>
      <c r="K15276">
        <f t="shared" si="238"/>
        <v>0</v>
      </c>
    </row>
    <row r="15277" spans="1:11" x14ac:dyDescent="0.25">
      <c r="A15277">
        <v>495407</v>
      </c>
      <c r="B15277">
        <v>21716</v>
      </c>
      <c r="C15277" t="s">
        <v>303</v>
      </c>
      <c r="D15277">
        <v>8</v>
      </c>
      <c r="E15277" s="2">
        <v>40203.425694444442</v>
      </c>
      <c r="F15277" s="3">
        <v>2.5499999999999998</v>
      </c>
      <c r="G15277">
        <v>13488</v>
      </c>
      <c r="H15277" t="s">
        <v>19</v>
      </c>
      <c r="I15277" s="3">
        <v>20.399999999999999</v>
      </c>
      <c r="J15277" t="s">
        <v>20</v>
      </c>
      <c r="K15277">
        <f t="shared" si="238"/>
        <v>0</v>
      </c>
    </row>
    <row r="15278" spans="1:11" x14ac:dyDescent="0.25">
      <c r="A15278">
        <v>495407</v>
      </c>
      <c r="B15278">
        <v>21790</v>
      </c>
      <c r="C15278" t="s">
        <v>925</v>
      </c>
      <c r="D15278">
        <v>12</v>
      </c>
      <c r="E15278" s="2">
        <v>40203.425694444442</v>
      </c>
      <c r="F15278" s="3">
        <v>0.85</v>
      </c>
      <c r="G15278">
        <v>13488</v>
      </c>
      <c r="H15278" t="s">
        <v>19</v>
      </c>
      <c r="I15278" s="3">
        <v>10.199999999999999</v>
      </c>
      <c r="J15278" t="s">
        <v>20</v>
      </c>
      <c r="K15278">
        <f t="shared" si="238"/>
        <v>0</v>
      </c>
    </row>
    <row r="15279" spans="1:11" x14ac:dyDescent="0.25">
      <c r="A15279">
        <v>495407</v>
      </c>
      <c r="B15279">
        <v>21791</v>
      </c>
      <c r="C15279" t="s">
        <v>928</v>
      </c>
      <c r="D15279">
        <v>12</v>
      </c>
      <c r="E15279" s="2">
        <v>40203.425694444442</v>
      </c>
      <c r="F15279" s="3">
        <v>1.25</v>
      </c>
      <c r="G15279">
        <v>13488</v>
      </c>
      <c r="H15279" t="s">
        <v>19</v>
      </c>
      <c r="I15279" s="3">
        <v>15</v>
      </c>
      <c r="J15279" t="s">
        <v>20</v>
      </c>
      <c r="K15279">
        <f t="shared" si="238"/>
        <v>0</v>
      </c>
    </row>
    <row r="15280" spans="1:11" x14ac:dyDescent="0.25">
      <c r="A15280">
        <v>495407</v>
      </c>
      <c r="B15280">
        <v>21889</v>
      </c>
      <c r="C15280" t="s">
        <v>1406</v>
      </c>
      <c r="D15280">
        <v>12</v>
      </c>
      <c r="E15280" s="2">
        <v>40203.425694444442</v>
      </c>
      <c r="F15280" s="3">
        <v>1.25</v>
      </c>
      <c r="G15280">
        <v>13488</v>
      </c>
      <c r="H15280" t="s">
        <v>19</v>
      </c>
      <c r="I15280" s="3">
        <v>15</v>
      </c>
      <c r="J15280" t="s">
        <v>20</v>
      </c>
      <c r="K15280">
        <f t="shared" si="238"/>
        <v>0</v>
      </c>
    </row>
    <row r="15281" spans="1:11" x14ac:dyDescent="0.25">
      <c r="A15281">
        <v>495407</v>
      </c>
      <c r="B15281">
        <v>21622</v>
      </c>
      <c r="C15281" t="s">
        <v>62</v>
      </c>
      <c r="D15281">
        <v>2</v>
      </c>
      <c r="E15281" s="2">
        <v>40203.425694444442</v>
      </c>
      <c r="F15281" s="3">
        <v>4.95</v>
      </c>
      <c r="G15281">
        <v>13488</v>
      </c>
      <c r="H15281" t="s">
        <v>19</v>
      </c>
      <c r="I15281" s="3">
        <v>9.9</v>
      </c>
      <c r="J15281" t="s">
        <v>20</v>
      </c>
      <c r="K15281">
        <f t="shared" si="238"/>
        <v>0</v>
      </c>
    </row>
    <row r="15282" spans="1:11" x14ac:dyDescent="0.25">
      <c r="A15282">
        <v>495407</v>
      </c>
      <c r="B15282">
        <v>21533</v>
      </c>
      <c r="C15282" t="s">
        <v>21</v>
      </c>
      <c r="D15282">
        <v>3</v>
      </c>
      <c r="E15282" s="2">
        <v>40203.425694444442</v>
      </c>
      <c r="F15282" s="3">
        <v>4.95</v>
      </c>
      <c r="G15282">
        <v>13488</v>
      </c>
      <c r="H15282" t="s">
        <v>19</v>
      </c>
      <c r="I15282" s="3">
        <v>14.85</v>
      </c>
      <c r="J15282" t="s">
        <v>20</v>
      </c>
      <c r="K15282">
        <f t="shared" si="238"/>
        <v>0</v>
      </c>
    </row>
    <row r="15283" spans="1:11" x14ac:dyDescent="0.25">
      <c r="A15283">
        <v>495407</v>
      </c>
      <c r="B15283">
        <v>85066</v>
      </c>
      <c r="C15283" t="s">
        <v>751</v>
      </c>
      <c r="D15283">
        <v>2</v>
      </c>
      <c r="E15283" s="2">
        <v>40203.425694444442</v>
      </c>
      <c r="F15283" s="3">
        <v>12.75</v>
      </c>
      <c r="G15283">
        <v>13488</v>
      </c>
      <c r="H15283" t="s">
        <v>19</v>
      </c>
      <c r="I15283" s="3">
        <v>25.5</v>
      </c>
      <c r="J15283" t="s">
        <v>20</v>
      </c>
      <c r="K15283">
        <f t="shared" si="238"/>
        <v>0</v>
      </c>
    </row>
    <row r="15284" spans="1:11" x14ac:dyDescent="0.25">
      <c r="A15284">
        <v>495407</v>
      </c>
      <c r="B15284">
        <v>22168</v>
      </c>
      <c r="C15284" t="s">
        <v>2429</v>
      </c>
      <c r="D15284">
        <v>4</v>
      </c>
      <c r="E15284" s="2">
        <v>40203.425694444442</v>
      </c>
      <c r="F15284" s="3">
        <v>8.5</v>
      </c>
      <c r="G15284">
        <v>13488</v>
      </c>
      <c r="H15284" t="s">
        <v>19</v>
      </c>
      <c r="I15284" s="3">
        <v>34</v>
      </c>
      <c r="J15284" t="s">
        <v>20</v>
      </c>
      <c r="K15284">
        <f t="shared" si="238"/>
        <v>0</v>
      </c>
    </row>
    <row r="15285" spans="1:11" x14ac:dyDescent="0.25">
      <c r="A15285">
        <v>495407</v>
      </c>
      <c r="B15285">
        <v>22275</v>
      </c>
      <c r="C15285" t="s">
        <v>755</v>
      </c>
      <c r="D15285">
        <v>2</v>
      </c>
      <c r="E15285" s="2">
        <v>40203.425694444442</v>
      </c>
      <c r="F15285" s="3">
        <v>8.5</v>
      </c>
      <c r="G15285">
        <v>13488</v>
      </c>
      <c r="H15285" t="s">
        <v>19</v>
      </c>
      <c r="I15285" s="3">
        <v>17</v>
      </c>
      <c r="J15285" t="s">
        <v>20</v>
      </c>
      <c r="K15285">
        <f t="shared" si="238"/>
        <v>0</v>
      </c>
    </row>
    <row r="15286" spans="1:11" x14ac:dyDescent="0.25">
      <c r="A15286">
        <v>495407</v>
      </c>
      <c r="B15286">
        <v>22276</v>
      </c>
      <c r="C15286" t="s">
        <v>886</v>
      </c>
      <c r="D15286">
        <v>2</v>
      </c>
      <c r="E15286" s="2">
        <v>40203.425694444442</v>
      </c>
      <c r="F15286" s="3">
        <v>2.5499999999999998</v>
      </c>
      <c r="G15286">
        <v>13488</v>
      </c>
      <c r="H15286" t="s">
        <v>19</v>
      </c>
      <c r="I15286" s="3">
        <v>5.0999999999999996</v>
      </c>
      <c r="J15286" t="s">
        <v>20</v>
      </c>
      <c r="K15286">
        <f t="shared" si="238"/>
        <v>0</v>
      </c>
    </row>
    <row r="15287" spans="1:11" x14ac:dyDescent="0.25">
      <c r="A15287">
        <v>495407</v>
      </c>
      <c r="B15287">
        <v>21977</v>
      </c>
      <c r="C15287" t="s">
        <v>1014</v>
      </c>
      <c r="D15287">
        <v>24</v>
      </c>
      <c r="E15287" s="2">
        <v>40203.425694444442</v>
      </c>
      <c r="F15287" s="3">
        <v>0.55000000000000004</v>
      </c>
      <c r="G15287">
        <v>13488</v>
      </c>
      <c r="H15287" t="s">
        <v>19</v>
      </c>
      <c r="I15287" s="3">
        <v>13.2</v>
      </c>
      <c r="J15287" t="s">
        <v>20</v>
      </c>
      <c r="K15287">
        <f t="shared" si="238"/>
        <v>0</v>
      </c>
    </row>
    <row r="15288" spans="1:11" x14ac:dyDescent="0.25">
      <c r="A15288">
        <v>495407</v>
      </c>
      <c r="B15288">
        <v>21974</v>
      </c>
      <c r="C15288" t="s">
        <v>1012</v>
      </c>
      <c r="D15288">
        <v>12</v>
      </c>
      <c r="E15288" s="2">
        <v>40203.425694444442</v>
      </c>
      <c r="F15288" s="3">
        <v>1.45</v>
      </c>
      <c r="G15288">
        <v>13488</v>
      </c>
      <c r="H15288" t="s">
        <v>19</v>
      </c>
      <c r="I15288" s="3">
        <v>17.399999999999999</v>
      </c>
      <c r="J15288" t="s">
        <v>20</v>
      </c>
      <c r="K15288">
        <f t="shared" si="238"/>
        <v>0</v>
      </c>
    </row>
    <row r="15289" spans="1:11" x14ac:dyDescent="0.25">
      <c r="A15289">
        <v>495407</v>
      </c>
      <c r="B15289">
        <v>21770</v>
      </c>
      <c r="C15289" t="s">
        <v>892</v>
      </c>
      <c r="D15289">
        <v>2</v>
      </c>
      <c r="E15289" s="2">
        <v>40203.425694444442</v>
      </c>
      <c r="F15289" s="3">
        <v>4.95</v>
      </c>
      <c r="G15289">
        <v>13488</v>
      </c>
      <c r="H15289" t="s">
        <v>19</v>
      </c>
      <c r="I15289" s="3">
        <v>9.9</v>
      </c>
      <c r="J15289" t="s">
        <v>20</v>
      </c>
      <c r="K15289">
        <f t="shared" si="238"/>
        <v>0</v>
      </c>
    </row>
    <row r="15290" spans="1:11" x14ac:dyDescent="0.25">
      <c r="A15290">
        <v>495407</v>
      </c>
      <c r="B15290" t="s">
        <v>1840</v>
      </c>
      <c r="C15290" t="s">
        <v>1841</v>
      </c>
      <c r="D15290">
        <v>24</v>
      </c>
      <c r="E15290" s="2">
        <v>40203.425694444442</v>
      </c>
      <c r="F15290" s="3">
        <v>0.85</v>
      </c>
      <c r="G15290">
        <v>13488</v>
      </c>
      <c r="H15290" t="s">
        <v>19</v>
      </c>
      <c r="I15290" s="3">
        <v>20.399999999999999</v>
      </c>
      <c r="J15290" t="s">
        <v>20</v>
      </c>
      <c r="K15290">
        <f t="shared" si="238"/>
        <v>0</v>
      </c>
    </row>
    <row r="15291" spans="1:11" x14ac:dyDescent="0.25">
      <c r="A15291">
        <v>495407</v>
      </c>
      <c r="B15291">
        <v>22148</v>
      </c>
      <c r="C15291" t="s">
        <v>1744</v>
      </c>
      <c r="D15291">
        <v>12</v>
      </c>
      <c r="E15291" s="2">
        <v>40203.425694444442</v>
      </c>
      <c r="F15291" s="3">
        <v>1.95</v>
      </c>
      <c r="G15291">
        <v>13488</v>
      </c>
      <c r="H15291" t="s">
        <v>19</v>
      </c>
      <c r="I15291" s="3">
        <v>23.4</v>
      </c>
      <c r="J15291" t="s">
        <v>20</v>
      </c>
      <c r="K15291">
        <f t="shared" si="238"/>
        <v>0</v>
      </c>
    </row>
    <row r="15292" spans="1:11" x14ac:dyDescent="0.25">
      <c r="A15292">
        <v>495407</v>
      </c>
      <c r="B15292">
        <v>85200</v>
      </c>
      <c r="C15292" t="s">
        <v>2687</v>
      </c>
      <c r="D15292">
        <v>12</v>
      </c>
      <c r="E15292" s="2">
        <v>40203.425694444442</v>
      </c>
      <c r="F15292" s="3">
        <v>1.25</v>
      </c>
      <c r="G15292">
        <v>13488</v>
      </c>
      <c r="H15292" t="s">
        <v>19</v>
      </c>
      <c r="I15292" s="3">
        <v>15</v>
      </c>
      <c r="J15292" t="s">
        <v>20</v>
      </c>
      <c r="K15292">
        <f t="shared" si="238"/>
        <v>0</v>
      </c>
    </row>
    <row r="15293" spans="1:11" x14ac:dyDescent="0.25">
      <c r="A15293">
        <v>495408</v>
      </c>
      <c r="B15293">
        <v>21485</v>
      </c>
      <c r="C15293" t="s">
        <v>641</v>
      </c>
      <c r="D15293">
        <v>9</v>
      </c>
      <c r="E15293" s="2">
        <v>40203.431250000001</v>
      </c>
      <c r="F15293" s="3">
        <v>4.95</v>
      </c>
      <c r="G15293">
        <v>14735</v>
      </c>
      <c r="H15293" t="s">
        <v>19</v>
      </c>
      <c r="I15293" s="3">
        <v>44.55</v>
      </c>
      <c r="J15293" t="s">
        <v>20</v>
      </c>
      <c r="K15293">
        <f t="shared" si="238"/>
        <v>1</v>
      </c>
    </row>
    <row r="15294" spans="1:11" x14ac:dyDescent="0.25">
      <c r="A15294">
        <v>495408</v>
      </c>
      <c r="B15294" t="s">
        <v>1149</v>
      </c>
      <c r="C15294" t="s">
        <v>1150</v>
      </c>
      <c r="D15294">
        <v>8</v>
      </c>
      <c r="E15294" s="2">
        <v>40203.431250000001</v>
      </c>
      <c r="F15294" s="3">
        <v>6.75</v>
      </c>
      <c r="G15294">
        <v>14735</v>
      </c>
      <c r="H15294" t="s">
        <v>19</v>
      </c>
      <c r="I15294" s="3">
        <v>54</v>
      </c>
      <c r="J15294" t="s">
        <v>20</v>
      </c>
      <c r="K15294">
        <f t="shared" si="238"/>
        <v>0</v>
      </c>
    </row>
    <row r="15295" spans="1:11" x14ac:dyDescent="0.25">
      <c r="A15295">
        <v>495408</v>
      </c>
      <c r="B15295" t="s">
        <v>365</v>
      </c>
      <c r="C15295" t="s">
        <v>366</v>
      </c>
      <c r="D15295">
        <v>4</v>
      </c>
      <c r="E15295" s="2">
        <v>40203.431250000001</v>
      </c>
      <c r="F15295" s="3">
        <v>6.75</v>
      </c>
      <c r="G15295">
        <v>14735</v>
      </c>
      <c r="H15295" t="s">
        <v>19</v>
      </c>
      <c r="I15295" s="3">
        <v>27</v>
      </c>
      <c r="J15295" t="s">
        <v>20</v>
      </c>
      <c r="K15295">
        <f t="shared" si="238"/>
        <v>0</v>
      </c>
    </row>
    <row r="15296" spans="1:11" x14ac:dyDescent="0.25">
      <c r="A15296">
        <v>495408</v>
      </c>
      <c r="B15296">
        <v>21868</v>
      </c>
      <c r="C15296" t="s">
        <v>1587</v>
      </c>
      <c r="D15296">
        <v>12</v>
      </c>
      <c r="E15296" s="2">
        <v>40203.431250000001</v>
      </c>
      <c r="F15296" s="3">
        <v>1.25</v>
      </c>
      <c r="G15296">
        <v>14735</v>
      </c>
      <c r="H15296" t="s">
        <v>19</v>
      </c>
      <c r="I15296" s="3">
        <v>15</v>
      </c>
      <c r="J15296" t="s">
        <v>20</v>
      </c>
      <c r="K15296">
        <f t="shared" si="238"/>
        <v>0</v>
      </c>
    </row>
    <row r="15297" spans="1:11" x14ac:dyDescent="0.25">
      <c r="A15297">
        <v>495409</v>
      </c>
      <c r="B15297">
        <v>85067</v>
      </c>
      <c r="C15297" t="s">
        <v>985</v>
      </c>
      <c r="D15297">
        <v>1</v>
      </c>
      <c r="E15297" s="2">
        <v>40203.43472222222</v>
      </c>
      <c r="F15297" s="3">
        <v>18.95</v>
      </c>
      <c r="G15297">
        <v>17810</v>
      </c>
      <c r="H15297" t="s">
        <v>19</v>
      </c>
      <c r="I15297" s="3">
        <v>18.95</v>
      </c>
      <c r="J15297" t="s">
        <v>20</v>
      </c>
      <c r="K15297">
        <f t="shared" si="238"/>
        <v>1</v>
      </c>
    </row>
    <row r="15298" spans="1:11" x14ac:dyDescent="0.25">
      <c r="A15298">
        <v>495409</v>
      </c>
      <c r="B15298">
        <v>48185</v>
      </c>
      <c r="C15298" t="s">
        <v>130</v>
      </c>
      <c r="D15298">
        <v>1</v>
      </c>
      <c r="E15298" s="2">
        <v>40203.43472222222</v>
      </c>
      <c r="F15298" s="3">
        <v>6.75</v>
      </c>
      <c r="G15298">
        <v>17810</v>
      </c>
      <c r="H15298" t="s">
        <v>19</v>
      </c>
      <c r="I15298" s="3">
        <v>6.75</v>
      </c>
      <c r="J15298" t="s">
        <v>20</v>
      </c>
      <c r="K15298">
        <f t="shared" ref="K15298:K15361" si="239">IF(A15298&lt;&gt;A15297,1,0)</f>
        <v>0</v>
      </c>
    </row>
    <row r="15299" spans="1:11" x14ac:dyDescent="0.25">
      <c r="A15299">
        <v>495409</v>
      </c>
      <c r="B15299">
        <v>48188</v>
      </c>
      <c r="C15299" t="s">
        <v>131</v>
      </c>
      <c r="D15299">
        <v>1</v>
      </c>
      <c r="E15299" s="2">
        <v>40203.43472222222</v>
      </c>
      <c r="F15299" s="3">
        <v>6.75</v>
      </c>
      <c r="G15299">
        <v>17810</v>
      </c>
      <c r="H15299" t="s">
        <v>19</v>
      </c>
      <c r="I15299" s="3">
        <v>6.75</v>
      </c>
      <c r="J15299" t="s">
        <v>20</v>
      </c>
      <c r="K15299">
        <f t="shared" si="239"/>
        <v>0</v>
      </c>
    </row>
    <row r="15300" spans="1:11" x14ac:dyDescent="0.25">
      <c r="A15300">
        <v>495409</v>
      </c>
      <c r="B15300">
        <v>48129</v>
      </c>
      <c r="C15300" t="s">
        <v>1387</v>
      </c>
      <c r="D15300">
        <v>1</v>
      </c>
      <c r="E15300" s="2">
        <v>40203.43472222222</v>
      </c>
      <c r="F15300" s="3">
        <v>6.75</v>
      </c>
      <c r="G15300">
        <v>17810</v>
      </c>
      <c r="H15300" t="s">
        <v>19</v>
      </c>
      <c r="I15300" s="3">
        <v>6.75</v>
      </c>
      <c r="J15300" t="s">
        <v>20</v>
      </c>
      <c r="K15300">
        <f t="shared" si="239"/>
        <v>0</v>
      </c>
    </row>
    <row r="15301" spans="1:11" x14ac:dyDescent="0.25">
      <c r="A15301">
        <v>495409</v>
      </c>
      <c r="B15301">
        <v>48187</v>
      </c>
      <c r="C15301" t="s">
        <v>479</v>
      </c>
      <c r="D15301">
        <v>1</v>
      </c>
      <c r="E15301" s="2">
        <v>40203.43472222222</v>
      </c>
      <c r="F15301" s="3">
        <v>6.75</v>
      </c>
      <c r="G15301">
        <v>17810</v>
      </c>
      <c r="H15301" t="s">
        <v>19</v>
      </c>
      <c r="I15301" s="3">
        <v>6.75</v>
      </c>
      <c r="J15301" t="s">
        <v>20</v>
      </c>
      <c r="K15301">
        <f t="shared" si="239"/>
        <v>0</v>
      </c>
    </row>
    <row r="15302" spans="1:11" x14ac:dyDescent="0.25">
      <c r="A15302">
        <v>495409</v>
      </c>
      <c r="B15302">
        <v>21955</v>
      </c>
      <c r="C15302" t="s">
        <v>1096</v>
      </c>
      <c r="D15302">
        <v>1</v>
      </c>
      <c r="E15302" s="2">
        <v>40203.43472222222</v>
      </c>
      <c r="F15302" s="3">
        <v>6.75</v>
      </c>
      <c r="G15302">
        <v>17810</v>
      </c>
      <c r="H15302" t="s">
        <v>19</v>
      </c>
      <c r="I15302" s="3">
        <v>6.75</v>
      </c>
      <c r="J15302" t="s">
        <v>20</v>
      </c>
      <c r="K15302">
        <f t="shared" si="239"/>
        <v>0</v>
      </c>
    </row>
    <row r="15303" spans="1:11" x14ac:dyDescent="0.25">
      <c r="A15303">
        <v>495409</v>
      </c>
      <c r="B15303">
        <v>48138</v>
      </c>
      <c r="C15303" t="s">
        <v>279</v>
      </c>
      <c r="D15303">
        <v>1</v>
      </c>
      <c r="E15303" s="2">
        <v>40203.43472222222</v>
      </c>
      <c r="F15303" s="3">
        <v>6.75</v>
      </c>
      <c r="G15303">
        <v>17810</v>
      </c>
      <c r="H15303" t="s">
        <v>19</v>
      </c>
      <c r="I15303" s="3">
        <v>6.75</v>
      </c>
      <c r="J15303" t="s">
        <v>20</v>
      </c>
      <c r="K15303">
        <f t="shared" si="239"/>
        <v>0</v>
      </c>
    </row>
    <row r="15304" spans="1:11" x14ac:dyDescent="0.25">
      <c r="A15304">
        <v>495409</v>
      </c>
      <c r="B15304">
        <v>22366</v>
      </c>
      <c r="C15304" t="s">
        <v>550</v>
      </c>
      <c r="D15304">
        <v>1</v>
      </c>
      <c r="E15304" s="2">
        <v>40203.43472222222</v>
      </c>
      <c r="F15304" s="3">
        <v>6.75</v>
      </c>
      <c r="G15304">
        <v>17810</v>
      </c>
      <c r="H15304" t="s">
        <v>19</v>
      </c>
      <c r="I15304" s="3">
        <v>6.75</v>
      </c>
      <c r="J15304" t="s">
        <v>20</v>
      </c>
      <c r="K15304">
        <f t="shared" si="239"/>
        <v>0</v>
      </c>
    </row>
    <row r="15305" spans="1:11" x14ac:dyDescent="0.25">
      <c r="A15305">
        <v>495409</v>
      </c>
      <c r="B15305">
        <v>21545</v>
      </c>
      <c r="C15305" t="s">
        <v>1452</v>
      </c>
      <c r="D15305">
        <v>1</v>
      </c>
      <c r="E15305" s="2">
        <v>40203.43472222222</v>
      </c>
      <c r="F15305" s="3">
        <v>2.95</v>
      </c>
      <c r="G15305">
        <v>17810</v>
      </c>
      <c r="H15305" t="s">
        <v>19</v>
      </c>
      <c r="I15305" s="3">
        <v>2.95</v>
      </c>
      <c r="J15305" t="s">
        <v>20</v>
      </c>
      <c r="K15305">
        <f t="shared" si="239"/>
        <v>0</v>
      </c>
    </row>
    <row r="15306" spans="1:11" x14ac:dyDescent="0.25">
      <c r="A15306">
        <v>495409</v>
      </c>
      <c r="B15306">
        <v>21547</v>
      </c>
      <c r="C15306" t="s">
        <v>1995</v>
      </c>
      <c r="D15306">
        <v>1</v>
      </c>
      <c r="E15306" s="2">
        <v>40203.43472222222</v>
      </c>
      <c r="F15306" s="3">
        <v>2.95</v>
      </c>
      <c r="G15306">
        <v>17810</v>
      </c>
      <c r="H15306" t="s">
        <v>19</v>
      </c>
      <c r="I15306" s="3">
        <v>2.95</v>
      </c>
      <c r="J15306" t="s">
        <v>20</v>
      </c>
      <c r="K15306">
        <f t="shared" si="239"/>
        <v>0</v>
      </c>
    </row>
    <row r="15307" spans="1:11" x14ac:dyDescent="0.25">
      <c r="A15307">
        <v>495409</v>
      </c>
      <c r="B15307">
        <v>21549</v>
      </c>
      <c r="C15307" t="s">
        <v>1147</v>
      </c>
      <c r="D15307">
        <v>1</v>
      </c>
      <c r="E15307" s="2">
        <v>40203.43472222222</v>
      </c>
      <c r="F15307" s="3">
        <v>2.95</v>
      </c>
      <c r="G15307">
        <v>17810</v>
      </c>
      <c r="H15307" t="s">
        <v>19</v>
      </c>
      <c r="I15307" s="3">
        <v>2.95</v>
      </c>
      <c r="J15307" t="s">
        <v>20</v>
      </c>
      <c r="K15307">
        <f t="shared" si="239"/>
        <v>0</v>
      </c>
    </row>
    <row r="15308" spans="1:11" x14ac:dyDescent="0.25">
      <c r="A15308">
        <v>495409</v>
      </c>
      <c r="B15308" t="s">
        <v>1202</v>
      </c>
      <c r="C15308" t="s">
        <v>1203</v>
      </c>
      <c r="D15308">
        <v>1</v>
      </c>
      <c r="E15308" s="2">
        <v>40203.43472222222</v>
      </c>
      <c r="F15308" s="3">
        <v>1.65</v>
      </c>
      <c r="G15308">
        <v>17810</v>
      </c>
      <c r="H15308" t="s">
        <v>19</v>
      </c>
      <c r="I15308" s="3">
        <v>1.65</v>
      </c>
      <c r="J15308" t="s">
        <v>20</v>
      </c>
      <c r="K15308">
        <f t="shared" si="239"/>
        <v>0</v>
      </c>
    </row>
    <row r="15309" spans="1:11" x14ac:dyDescent="0.25">
      <c r="A15309">
        <v>495409</v>
      </c>
      <c r="B15309">
        <v>84975</v>
      </c>
      <c r="C15309" t="s">
        <v>373</v>
      </c>
      <c r="D15309">
        <v>3</v>
      </c>
      <c r="E15309" s="2">
        <v>40203.43472222222</v>
      </c>
      <c r="F15309" s="3">
        <v>1.69</v>
      </c>
      <c r="G15309">
        <v>17810</v>
      </c>
      <c r="H15309" t="s">
        <v>19</v>
      </c>
      <c r="I15309" s="3">
        <v>5.07</v>
      </c>
      <c r="J15309" t="s">
        <v>20</v>
      </c>
      <c r="K15309">
        <f t="shared" si="239"/>
        <v>0</v>
      </c>
    </row>
    <row r="15310" spans="1:11" x14ac:dyDescent="0.25">
      <c r="A15310">
        <v>495409</v>
      </c>
      <c r="B15310">
        <v>22138</v>
      </c>
      <c r="C15310" t="s">
        <v>439</v>
      </c>
      <c r="D15310">
        <v>1</v>
      </c>
      <c r="E15310" s="2">
        <v>40203.43472222222</v>
      </c>
      <c r="F15310" s="3">
        <v>4.95</v>
      </c>
      <c r="G15310">
        <v>17810</v>
      </c>
      <c r="H15310" t="s">
        <v>19</v>
      </c>
      <c r="I15310" s="3">
        <v>4.95</v>
      </c>
      <c r="J15310" t="s">
        <v>20</v>
      </c>
      <c r="K15310">
        <f t="shared" si="239"/>
        <v>0</v>
      </c>
    </row>
    <row r="15311" spans="1:11" x14ac:dyDescent="0.25">
      <c r="A15311">
        <v>495409</v>
      </c>
      <c r="B15311" t="s">
        <v>2046</v>
      </c>
      <c r="C15311" t="s">
        <v>2047</v>
      </c>
      <c r="D15311">
        <v>2</v>
      </c>
      <c r="E15311" s="2">
        <v>40203.43472222222</v>
      </c>
      <c r="F15311" s="3">
        <v>1.65</v>
      </c>
      <c r="G15311">
        <v>17810</v>
      </c>
      <c r="H15311" t="s">
        <v>19</v>
      </c>
      <c r="I15311" s="3">
        <v>3.3</v>
      </c>
      <c r="J15311" t="s">
        <v>20</v>
      </c>
      <c r="K15311">
        <f t="shared" si="239"/>
        <v>0</v>
      </c>
    </row>
    <row r="15312" spans="1:11" x14ac:dyDescent="0.25">
      <c r="A15312">
        <v>495409</v>
      </c>
      <c r="B15312" t="s">
        <v>1202</v>
      </c>
      <c r="C15312" t="s">
        <v>1203</v>
      </c>
      <c r="D15312">
        <v>1</v>
      </c>
      <c r="E15312" s="2">
        <v>40203.43472222222</v>
      </c>
      <c r="F15312" s="3">
        <v>1.65</v>
      </c>
      <c r="G15312">
        <v>17810</v>
      </c>
      <c r="H15312" t="s">
        <v>19</v>
      </c>
      <c r="I15312" s="3">
        <v>1.65</v>
      </c>
      <c r="J15312" t="s">
        <v>20</v>
      </c>
      <c r="K15312">
        <f t="shared" si="239"/>
        <v>0</v>
      </c>
    </row>
    <row r="15313" spans="1:11" x14ac:dyDescent="0.25">
      <c r="A15313">
        <v>495409</v>
      </c>
      <c r="B15313">
        <v>72484</v>
      </c>
      <c r="C15313" t="s">
        <v>170</v>
      </c>
      <c r="D15313">
        <v>3</v>
      </c>
      <c r="E15313" s="2">
        <v>40203.43472222222</v>
      </c>
      <c r="F15313" s="3">
        <v>1.25</v>
      </c>
      <c r="G15313">
        <v>17810</v>
      </c>
      <c r="H15313" t="s">
        <v>19</v>
      </c>
      <c r="I15313" s="3">
        <v>3.75</v>
      </c>
      <c r="J15313" t="s">
        <v>20</v>
      </c>
      <c r="K15313">
        <f t="shared" si="239"/>
        <v>0</v>
      </c>
    </row>
    <row r="15314" spans="1:11" x14ac:dyDescent="0.25">
      <c r="A15314">
        <v>495409</v>
      </c>
      <c r="B15314">
        <v>21199</v>
      </c>
      <c r="C15314" t="s">
        <v>1608</v>
      </c>
      <c r="D15314">
        <v>2</v>
      </c>
      <c r="E15314" s="2">
        <v>40203.43472222222</v>
      </c>
      <c r="F15314" s="3">
        <v>1.65</v>
      </c>
      <c r="G15314">
        <v>17810</v>
      </c>
      <c r="H15314" t="s">
        <v>19</v>
      </c>
      <c r="I15314" s="3">
        <v>3.3</v>
      </c>
      <c r="J15314" t="s">
        <v>20</v>
      </c>
      <c r="K15314">
        <f t="shared" si="239"/>
        <v>0</v>
      </c>
    </row>
    <row r="15315" spans="1:11" x14ac:dyDescent="0.25">
      <c r="A15315">
        <v>495409</v>
      </c>
      <c r="B15315">
        <v>21198</v>
      </c>
      <c r="C15315" t="s">
        <v>452</v>
      </c>
      <c r="D15315">
        <v>2</v>
      </c>
      <c r="E15315" s="2">
        <v>40203.43472222222</v>
      </c>
      <c r="F15315" s="3">
        <v>1.65</v>
      </c>
      <c r="G15315">
        <v>17810</v>
      </c>
      <c r="H15315" t="s">
        <v>19</v>
      </c>
      <c r="I15315" s="3">
        <v>3.3</v>
      </c>
      <c r="J15315" t="s">
        <v>20</v>
      </c>
      <c r="K15315">
        <f t="shared" si="239"/>
        <v>0</v>
      </c>
    </row>
    <row r="15316" spans="1:11" x14ac:dyDescent="0.25">
      <c r="A15316">
        <v>495409</v>
      </c>
      <c r="B15316" t="s">
        <v>819</v>
      </c>
      <c r="C15316" t="s">
        <v>820</v>
      </c>
      <c r="D15316">
        <v>1</v>
      </c>
      <c r="E15316" s="2">
        <v>40203.43472222222</v>
      </c>
      <c r="F15316" s="3">
        <v>2.95</v>
      </c>
      <c r="G15316">
        <v>17810</v>
      </c>
      <c r="H15316" t="s">
        <v>19</v>
      </c>
      <c r="I15316" s="3">
        <v>2.95</v>
      </c>
      <c r="J15316" t="s">
        <v>20</v>
      </c>
      <c r="K15316">
        <f t="shared" si="239"/>
        <v>0</v>
      </c>
    </row>
    <row r="15317" spans="1:11" x14ac:dyDescent="0.25">
      <c r="A15317">
        <v>495409</v>
      </c>
      <c r="B15317" t="s">
        <v>93</v>
      </c>
      <c r="C15317" t="s">
        <v>94</v>
      </c>
      <c r="D15317">
        <v>1</v>
      </c>
      <c r="E15317" s="2">
        <v>40203.43472222222</v>
      </c>
      <c r="F15317" s="3">
        <v>2.95</v>
      </c>
      <c r="G15317">
        <v>17810</v>
      </c>
      <c r="H15317" t="s">
        <v>19</v>
      </c>
      <c r="I15317" s="3">
        <v>2.95</v>
      </c>
      <c r="J15317" t="s">
        <v>20</v>
      </c>
      <c r="K15317">
        <f t="shared" si="239"/>
        <v>0</v>
      </c>
    </row>
    <row r="15318" spans="1:11" x14ac:dyDescent="0.25">
      <c r="A15318">
        <v>495409</v>
      </c>
      <c r="B15318">
        <v>21195</v>
      </c>
      <c r="C15318" t="s">
        <v>2770</v>
      </c>
      <c r="D15318">
        <v>5</v>
      </c>
      <c r="E15318" s="2">
        <v>40203.43472222222</v>
      </c>
      <c r="F15318" s="3">
        <v>2.1</v>
      </c>
      <c r="G15318">
        <v>17810</v>
      </c>
      <c r="H15318" t="s">
        <v>19</v>
      </c>
      <c r="I15318" s="3">
        <v>10.5</v>
      </c>
      <c r="J15318" t="s">
        <v>20</v>
      </c>
      <c r="K15318">
        <f t="shared" si="239"/>
        <v>0</v>
      </c>
    </row>
    <row r="15319" spans="1:11" x14ac:dyDescent="0.25">
      <c r="A15319">
        <v>495409</v>
      </c>
      <c r="B15319">
        <v>21209</v>
      </c>
      <c r="C15319" t="s">
        <v>2315</v>
      </c>
      <c r="D15319">
        <v>5</v>
      </c>
      <c r="E15319" s="2">
        <v>40203.43472222222</v>
      </c>
      <c r="F15319" s="3">
        <v>1.65</v>
      </c>
      <c r="G15319">
        <v>17810</v>
      </c>
      <c r="H15319" t="s">
        <v>19</v>
      </c>
      <c r="I15319" s="3">
        <v>8.25</v>
      </c>
      <c r="J15319" t="s">
        <v>20</v>
      </c>
      <c r="K15319">
        <f t="shared" si="239"/>
        <v>0</v>
      </c>
    </row>
    <row r="15320" spans="1:11" x14ac:dyDescent="0.25">
      <c r="A15320">
        <v>495409</v>
      </c>
      <c r="B15320">
        <v>21194</v>
      </c>
      <c r="C15320" t="s">
        <v>2682</v>
      </c>
      <c r="D15320">
        <v>2</v>
      </c>
      <c r="E15320" s="2">
        <v>40203.43472222222</v>
      </c>
      <c r="F15320" s="3">
        <v>2.1</v>
      </c>
      <c r="G15320">
        <v>17810</v>
      </c>
      <c r="H15320" t="s">
        <v>19</v>
      </c>
      <c r="I15320" s="3">
        <v>4.2</v>
      </c>
      <c r="J15320" t="s">
        <v>20</v>
      </c>
      <c r="K15320">
        <f t="shared" si="239"/>
        <v>0</v>
      </c>
    </row>
    <row r="15321" spans="1:11" x14ac:dyDescent="0.25">
      <c r="A15321">
        <v>495409</v>
      </c>
      <c r="B15321">
        <v>22281</v>
      </c>
      <c r="C15321" t="s">
        <v>1671</v>
      </c>
      <c r="D15321">
        <v>1</v>
      </c>
      <c r="E15321" s="2">
        <v>40203.43472222222</v>
      </c>
      <c r="F15321" s="3">
        <v>5.95</v>
      </c>
      <c r="G15321">
        <v>17810</v>
      </c>
      <c r="H15321" t="s">
        <v>19</v>
      </c>
      <c r="I15321" s="3">
        <v>5.95</v>
      </c>
      <c r="J15321" t="s">
        <v>20</v>
      </c>
      <c r="K15321">
        <f t="shared" si="239"/>
        <v>0</v>
      </c>
    </row>
    <row r="15322" spans="1:11" x14ac:dyDescent="0.25">
      <c r="A15322">
        <v>495409</v>
      </c>
      <c r="B15322" t="s">
        <v>128</v>
      </c>
      <c r="C15322" t="s">
        <v>129</v>
      </c>
      <c r="D15322">
        <v>1</v>
      </c>
      <c r="E15322" s="2">
        <v>40203.43472222222</v>
      </c>
      <c r="F15322" s="3">
        <v>1.95</v>
      </c>
      <c r="G15322">
        <v>17810</v>
      </c>
      <c r="H15322" t="s">
        <v>19</v>
      </c>
      <c r="I15322" s="3">
        <v>1.95</v>
      </c>
      <c r="J15322" t="s">
        <v>20</v>
      </c>
      <c r="K15322">
        <f t="shared" si="239"/>
        <v>0</v>
      </c>
    </row>
    <row r="15323" spans="1:11" x14ac:dyDescent="0.25">
      <c r="A15323">
        <v>495409</v>
      </c>
      <c r="B15323" t="s">
        <v>128</v>
      </c>
      <c r="C15323" t="s">
        <v>129</v>
      </c>
      <c r="D15323">
        <v>2</v>
      </c>
      <c r="E15323" s="2">
        <v>40203.43472222222</v>
      </c>
      <c r="F15323" s="3">
        <v>1.95</v>
      </c>
      <c r="G15323">
        <v>17810</v>
      </c>
      <c r="H15323" t="s">
        <v>19</v>
      </c>
      <c r="I15323" s="3">
        <v>3.9</v>
      </c>
      <c r="J15323" t="s">
        <v>20</v>
      </c>
      <c r="K15323">
        <f t="shared" si="239"/>
        <v>0</v>
      </c>
    </row>
    <row r="15324" spans="1:11" x14ac:dyDescent="0.25">
      <c r="A15324">
        <v>495409</v>
      </c>
      <c r="B15324">
        <v>22177</v>
      </c>
      <c r="C15324" t="s">
        <v>342</v>
      </c>
      <c r="D15324">
        <v>1</v>
      </c>
      <c r="E15324" s="2">
        <v>40203.43472222222</v>
      </c>
      <c r="F15324" s="3">
        <v>9.9499999999999993</v>
      </c>
      <c r="G15324">
        <v>17810</v>
      </c>
      <c r="H15324" t="s">
        <v>19</v>
      </c>
      <c r="I15324" s="3">
        <v>9.9499999999999993</v>
      </c>
      <c r="J15324" t="s">
        <v>20</v>
      </c>
      <c r="K15324">
        <f t="shared" si="239"/>
        <v>0</v>
      </c>
    </row>
    <row r="15325" spans="1:11" x14ac:dyDescent="0.25">
      <c r="A15325">
        <v>495409</v>
      </c>
      <c r="B15325">
        <v>21733</v>
      </c>
      <c r="C15325" t="s">
        <v>100</v>
      </c>
      <c r="D15325">
        <v>6</v>
      </c>
      <c r="E15325" s="2">
        <v>40203.43472222222</v>
      </c>
      <c r="F15325" s="3">
        <v>2.95</v>
      </c>
      <c r="G15325">
        <v>17810</v>
      </c>
      <c r="H15325" t="s">
        <v>19</v>
      </c>
      <c r="I15325" s="3">
        <v>17.7</v>
      </c>
      <c r="J15325" t="s">
        <v>20</v>
      </c>
      <c r="K15325">
        <f t="shared" si="239"/>
        <v>0</v>
      </c>
    </row>
    <row r="15326" spans="1:11" x14ac:dyDescent="0.25">
      <c r="A15326">
        <v>495409</v>
      </c>
      <c r="B15326" t="s">
        <v>98</v>
      </c>
      <c r="C15326" t="s">
        <v>99</v>
      </c>
      <c r="D15326">
        <v>1</v>
      </c>
      <c r="E15326" s="2">
        <v>40203.43472222222</v>
      </c>
      <c r="F15326" s="3">
        <v>2.95</v>
      </c>
      <c r="G15326">
        <v>17810</v>
      </c>
      <c r="H15326" t="s">
        <v>19</v>
      </c>
      <c r="I15326" s="3">
        <v>2.95</v>
      </c>
      <c r="J15326" t="s">
        <v>20</v>
      </c>
      <c r="K15326">
        <f t="shared" si="239"/>
        <v>0</v>
      </c>
    </row>
    <row r="15327" spans="1:11" x14ac:dyDescent="0.25">
      <c r="A15327">
        <v>495409</v>
      </c>
      <c r="B15327">
        <v>22285</v>
      </c>
      <c r="C15327" t="s">
        <v>482</v>
      </c>
      <c r="D15327">
        <v>3</v>
      </c>
      <c r="E15327" s="2">
        <v>40203.43472222222</v>
      </c>
      <c r="F15327" s="3">
        <v>1.65</v>
      </c>
      <c r="G15327">
        <v>17810</v>
      </c>
      <c r="H15327" t="s">
        <v>19</v>
      </c>
      <c r="I15327" s="3">
        <v>4.9499999999999993</v>
      </c>
      <c r="J15327" t="s">
        <v>20</v>
      </c>
      <c r="K15327">
        <f t="shared" si="239"/>
        <v>0</v>
      </c>
    </row>
    <row r="15328" spans="1:11" x14ac:dyDescent="0.25">
      <c r="A15328">
        <v>495409</v>
      </c>
      <c r="B15328">
        <v>22268</v>
      </c>
      <c r="C15328" t="s">
        <v>1836</v>
      </c>
      <c r="D15328">
        <v>3</v>
      </c>
      <c r="E15328" s="2">
        <v>40203.43472222222</v>
      </c>
      <c r="F15328" s="3">
        <v>0.85</v>
      </c>
      <c r="G15328">
        <v>17810</v>
      </c>
      <c r="H15328" t="s">
        <v>19</v>
      </c>
      <c r="I15328" s="3">
        <v>2.5499999999999998</v>
      </c>
      <c r="J15328" t="s">
        <v>20</v>
      </c>
      <c r="K15328">
        <f t="shared" si="239"/>
        <v>0</v>
      </c>
    </row>
    <row r="15329" spans="1:11" x14ac:dyDescent="0.25">
      <c r="A15329">
        <v>495409</v>
      </c>
      <c r="B15329">
        <v>22254</v>
      </c>
      <c r="C15329" t="s">
        <v>822</v>
      </c>
      <c r="D15329">
        <v>1</v>
      </c>
      <c r="E15329" s="2">
        <v>40203.43472222222</v>
      </c>
      <c r="F15329" s="3">
        <v>1.25</v>
      </c>
      <c r="G15329">
        <v>17810</v>
      </c>
      <c r="H15329" t="s">
        <v>19</v>
      </c>
      <c r="I15329" s="3">
        <v>1.25</v>
      </c>
      <c r="J15329" t="s">
        <v>20</v>
      </c>
      <c r="K15329">
        <f t="shared" si="239"/>
        <v>0</v>
      </c>
    </row>
    <row r="15330" spans="1:11" x14ac:dyDescent="0.25">
      <c r="A15330">
        <v>495409</v>
      </c>
      <c r="B15330">
        <v>22290</v>
      </c>
      <c r="C15330" t="s">
        <v>1706</v>
      </c>
      <c r="D15330">
        <v>3</v>
      </c>
      <c r="E15330" s="2">
        <v>40203.43472222222</v>
      </c>
      <c r="F15330" s="3">
        <v>2.1</v>
      </c>
      <c r="G15330">
        <v>17810</v>
      </c>
      <c r="H15330" t="s">
        <v>19</v>
      </c>
      <c r="I15330" s="3">
        <v>6.3000000000000007</v>
      </c>
      <c r="J15330" t="s">
        <v>20</v>
      </c>
      <c r="K15330">
        <f t="shared" si="239"/>
        <v>0</v>
      </c>
    </row>
    <row r="15331" spans="1:11" x14ac:dyDescent="0.25">
      <c r="A15331">
        <v>495409</v>
      </c>
      <c r="B15331">
        <v>22283</v>
      </c>
      <c r="C15331" t="s">
        <v>640</v>
      </c>
      <c r="D15331">
        <v>1</v>
      </c>
      <c r="E15331" s="2">
        <v>40203.43472222222</v>
      </c>
      <c r="F15331" s="3">
        <v>7.95</v>
      </c>
      <c r="G15331">
        <v>17810</v>
      </c>
      <c r="H15331" t="s">
        <v>19</v>
      </c>
      <c r="I15331" s="3">
        <v>7.95</v>
      </c>
      <c r="J15331" t="s">
        <v>20</v>
      </c>
      <c r="K15331">
        <f t="shared" si="239"/>
        <v>0</v>
      </c>
    </row>
    <row r="15332" spans="1:11" x14ac:dyDescent="0.25">
      <c r="A15332">
        <v>495409</v>
      </c>
      <c r="B15332">
        <v>22236</v>
      </c>
      <c r="C15332" t="s">
        <v>623</v>
      </c>
      <c r="D15332">
        <v>1</v>
      </c>
      <c r="E15332" s="2">
        <v>40203.43472222222</v>
      </c>
      <c r="F15332" s="3">
        <v>12.75</v>
      </c>
      <c r="G15332">
        <v>17810</v>
      </c>
      <c r="H15332" t="s">
        <v>19</v>
      </c>
      <c r="I15332" s="3">
        <v>12.75</v>
      </c>
      <c r="J15332" t="s">
        <v>20</v>
      </c>
      <c r="K15332">
        <f t="shared" si="239"/>
        <v>0</v>
      </c>
    </row>
    <row r="15333" spans="1:11" x14ac:dyDescent="0.25">
      <c r="A15333">
        <v>495409</v>
      </c>
      <c r="B15333">
        <v>82483</v>
      </c>
      <c r="C15333" t="s">
        <v>27</v>
      </c>
      <c r="D15333">
        <v>1</v>
      </c>
      <c r="E15333" s="2">
        <v>40203.43472222222</v>
      </c>
      <c r="F15333" s="3">
        <v>5.95</v>
      </c>
      <c r="G15333">
        <v>17810</v>
      </c>
      <c r="H15333" t="s">
        <v>19</v>
      </c>
      <c r="I15333" s="3">
        <v>5.95</v>
      </c>
      <c r="J15333" t="s">
        <v>20</v>
      </c>
      <c r="K15333">
        <f t="shared" si="239"/>
        <v>0</v>
      </c>
    </row>
    <row r="15334" spans="1:11" x14ac:dyDescent="0.25">
      <c r="A15334">
        <v>495409</v>
      </c>
      <c r="B15334">
        <v>22189</v>
      </c>
      <c r="C15334" t="s">
        <v>405</v>
      </c>
      <c r="D15334">
        <v>3</v>
      </c>
      <c r="E15334" s="2">
        <v>40203.43472222222</v>
      </c>
      <c r="F15334" s="3">
        <v>3.95</v>
      </c>
      <c r="G15334">
        <v>17810</v>
      </c>
      <c r="H15334" t="s">
        <v>19</v>
      </c>
      <c r="I15334" s="3">
        <v>11.85</v>
      </c>
      <c r="J15334" t="s">
        <v>20</v>
      </c>
      <c r="K15334">
        <f t="shared" si="239"/>
        <v>0</v>
      </c>
    </row>
    <row r="15335" spans="1:11" x14ac:dyDescent="0.25">
      <c r="A15335">
        <v>495409</v>
      </c>
      <c r="B15335" t="s">
        <v>98</v>
      </c>
      <c r="C15335" t="s">
        <v>99</v>
      </c>
      <c r="D15335">
        <v>5</v>
      </c>
      <c r="E15335" s="2">
        <v>40203.43472222222</v>
      </c>
      <c r="F15335" s="3">
        <v>2.95</v>
      </c>
      <c r="G15335">
        <v>17810</v>
      </c>
      <c r="H15335" t="s">
        <v>19</v>
      </c>
      <c r="I15335" s="3">
        <v>14.75</v>
      </c>
      <c r="J15335" t="s">
        <v>20</v>
      </c>
      <c r="K15335">
        <f t="shared" si="239"/>
        <v>0</v>
      </c>
    </row>
    <row r="15336" spans="1:11" x14ac:dyDescent="0.25">
      <c r="A15336">
        <v>495409</v>
      </c>
      <c r="B15336">
        <v>22284</v>
      </c>
      <c r="C15336" t="s">
        <v>483</v>
      </c>
      <c r="D15336">
        <v>3</v>
      </c>
      <c r="E15336" s="2">
        <v>40203.43472222222</v>
      </c>
      <c r="F15336" s="3">
        <v>1.65</v>
      </c>
      <c r="G15336">
        <v>17810</v>
      </c>
      <c r="H15336" t="s">
        <v>19</v>
      </c>
      <c r="I15336" s="3">
        <v>4.9499999999999993</v>
      </c>
      <c r="J15336" t="s">
        <v>20</v>
      </c>
      <c r="K15336">
        <f t="shared" si="239"/>
        <v>0</v>
      </c>
    </row>
    <row r="15337" spans="1:11" x14ac:dyDescent="0.25">
      <c r="A15337">
        <v>495409</v>
      </c>
      <c r="B15337">
        <v>84050</v>
      </c>
      <c r="C15337" t="s">
        <v>516</v>
      </c>
      <c r="D15337">
        <v>5</v>
      </c>
      <c r="E15337" s="2">
        <v>40203.43472222222</v>
      </c>
      <c r="F15337" s="3">
        <v>1.65</v>
      </c>
      <c r="G15337">
        <v>17810</v>
      </c>
      <c r="H15337" t="s">
        <v>19</v>
      </c>
      <c r="I15337" s="3">
        <v>8.25</v>
      </c>
      <c r="J15337" t="s">
        <v>20</v>
      </c>
      <c r="K15337">
        <f t="shared" si="239"/>
        <v>0</v>
      </c>
    </row>
    <row r="15338" spans="1:11" x14ac:dyDescent="0.25">
      <c r="A15338">
        <v>495409</v>
      </c>
      <c r="B15338">
        <v>22196</v>
      </c>
      <c r="C15338" t="s">
        <v>500</v>
      </c>
      <c r="D15338">
        <v>4</v>
      </c>
      <c r="E15338" s="2">
        <v>40203.43472222222</v>
      </c>
      <c r="F15338" s="3">
        <v>0.85</v>
      </c>
      <c r="G15338">
        <v>17810</v>
      </c>
      <c r="H15338" t="s">
        <v>19</v>
      </c>
      <c r="I15338" s="3">
        <v>3.4</v>
      </c>
      <c r="J15338" t="s">
        <v>20</v>
      </c>
      <c r="K15338">
        <f t="shared" si="239"/>
        <v>0</v>
      </c>
    </row>
    <row r="15339" spans="1:11" x14ac:dyDescent="0.25">
      <c r="A15339">
        <v>495409</v>
      </c>
      <c r="B15339">
        <v>22195</v>
      </c>
      <c r="C15339" t="s">
        <v>480</v>
      </c>
      <c r="D15339">
        <v>3</v>
      </c>
      <c r="E15339" s="2">
        <v>40203.43472222222</v>
      </c>
      <c r="F15339" s="3">
        <v>1.65</v>
      </c>
      <c r="G15339">
        <v>17810</v>
      </c>
      <c r="H15339" t="s">
        <v>19</v>
      </c>
      <c r="I15339" s="3">
        <v>4.9499999999999993</v>
      </c>
      <c r="J15339" t="s">
        <v>20</v>
      </c>
      <c r="K15339">
        <f t="shared" si="239"/>
        <v>0</v>
      </c>
    </row>
    <row r="15340" spans="1:11" x14ac:dyDescent="0.25">
      <c r="A15340">
        <v>495409</v>
      </c>
      <c r="B15340">
        <v>84378</v>
      </c>
      <c r="C15340" t="s">
        <v>415</v>
      </c>
      <c r="D15340">
        <v>4</v>
      </c>
      <c r="E15340" s="2">
        <v>40203.43472222222</v>
      </c>
      <c r="F15340" s="3">
        <v>1.25</v>
      </c>
      <c r="G15340">
        <v>17810</v>
      </c>
      <c r="H15340" t="s">
        <v>19</v>
      </c>
      <c r="I15340" s="3">
        <v>5</v>
      </c>
      <c r="J15340" t="s">
        <v>20</v>
      </c>
      <c r="K15340">
        <f t="shared" si="239"/>
        <v>0</v>
      </c>
    </row>
    <row r="15341" spans="1:11" x14ac:dyDescent="0.25">
      <c r="A15341">
        <v>495409</v>
      </c>
      <c r="B15341">
        <v>21593</v>
      </c>
      <c r="C15341" t="s">
        <v>1396</v>
      </c>
      <c r="D15341">
        <v>3</v>
      </c>
      <c r="E15341" s="2">
        <v>40203.43472222222</v>
      </c>
      <c r="F15341" s="3">
        <v>1.25</v>
      </c>
      <c r="G15341">
        <v>17810</v>
      </c>
      <c r="H15341" t="s">
        <v>19</v>
      </c>
      <c r="I15341" s="3">
        <v>3.75</v>
      </c>
      <c r="J15341" t="s">
        <v>20</v>
      </c>
      <c r="K15341">
        <f t="shared" si="239"/>
        <v>0</v>
      </c>
    </row>
    <row r="15342" spans="1:11" x14ac:dyDescent="0.25">
      <c r="A15342">
        <v>495409</v>
      </c>
      <c r="B15342">
        <v>84675</v>
      </c>
      <c r="C15342" t="s">
        <v>911</v>
      </c>
      <c r="D15342">
        <v>1</v>
      </c>
      <c r="E15342" s="2">
        <v>40203.43472222222</v>
      </c>
      <c r="F15342" s="3">
        <v>2.95</v>
      </c>
      <c r="G15342">
        <v>17810</v>
      </c>
      <c r="H15342" t="s">
        <v>19</v>
      </c>
      <c r="I15342" s="3">
        <v>2.95</v>
      </c>
      <c r="J15342" t="s">
        <v>20</v>
      </c>
      <c r="K15342">
        <f t="shared" si="239"/>
        <v>0</v>
      </c>
    </row>
    <row r="15343" spans="1:11" x14ac:dyDescent="0.25">
      <c r="A15343">
        <v>495409</v>
      </c>
      <c r="B15343">
        <v>84674</v>
      </c>
      <c r="C15343" t="s">
        <v>912</v>
      </c>
      <c r="D15343">
        <v>2</v>
      </c>
      <c r="E15343" s="2">
        <v>40203.43472222222</v>
      </c>
      <c r="F15343" s="3">
        <v>2.95</v>
      </c>
      <c r="G15343">
        <v>17810</v>
      </c>
      <c r="H15343" t="s">
        <v>19</v>
      </c>
      <c r="I15343" s="3">
        <v>5.9</v>
      </c>
      <c r="J15343" t="s">
        <v>20</v>
      </c>
      <c r="K15343">
        <f t="shared" si="239"/>
        <v>0</v>
      </c>
    </row>
    <row r="15344" spans="1:11" x14ac:dyDescent="0.25">
      <c r="A15344">
        <v>495414</v>
      </c>
      <c r="B15344">
        <v>20728</v>
      </c>
      <c r="C15344" t="s">
        <v>735</v>
      </c>
      <c r="D15344">
        <v>1</v>
      </c>
      <c r="E15344" s="2">
        <v>40203.470833333333</v>
      </c>
      <c r="F15344" s="3">
        <v>1.65</v>
      </c>
      <c r="G15344">
        <v>14519</v>
      </c>
      <c r="H15344" t="s">
        <v>19</v>
      </c>
      <c r="I15344" s="3">
        <v>1.65</v>
      </c>
      <c r="J15344" t="s">
        <v>20</v>
      </c>
      <c r="K15344">
        <f t="shared" si="239"/>
        <v>1</v>
      </c>
    </row>
    <row r="15345" spans="1:11" x14ac:dyDescent="0.25">
      <c r="A15345">
        <v>495414</v>
      </c>
      <c r="B15345">
        <v>22384</v>
      </c>
      <c r="C15345" t="s">
        <v>2800</v>
      </c>
      <c r="D15345">
        <v>2</v>
      </c>
      <c r="E15345" s="2">
        <v>40203.470833333333</v>
      </c>
      <c r="F15345" s="3">
        <v>1.65</v>
      </c>
      <c r="G15345">
        <v>14519</v>
      </c>
      <c r="H15345" t="s">
        <v>19</v>
      </c>
      <c r="I15345" s="3">
        <v>3.3</v>
      </c>
      <c r="J15345" t="s">
        <v>20</v>
      </c>
      <c r="K15345">
        <f t="shared" si="239"/>
        <v>0</v>
      </c>
    </row>
    <row r="15346" spans="1:11" x14ac:dyDescent="0.25">
      <c r="A15346">
        <v>495414</v>
      </c>
      <c r="B15346">
        <v>20725</v>
      </c>
      <c r="C15346" t="s">
        <v>113</v>
      </c>
      <c r="D15346">
        <v>2</v>
      </c>
      <c r="E15346" s="2">
        <v>40203.470833333333</v>
      </c>
      <c r="F15346" s="3">
        <v>1.65</v>
      </c>
      <c r="G15346">
        <v>14519</v>
      </c>
      <c r="H15346" t="s">
        <v>19</v>
      </c>
      <c r="I15346" s="3">
        <v>3.3</v>
      </c>
      <c r="J15346" t="s">
        <v>20</v>
      </c>
      <c r="K15346">
        <f t="shared" si="239"/>
        <v>0</v>
      </c>
    </row>
    <row r="15347" spans="1:11" x14ac:dyDescent="0.25">
      <c r="A15347">
        <v>495414</v>
      </c>
      <c r="B15347">
        <v>22382</v>
      </c>
      <c r="C15347" t="s">
        <v>2717</v>
      </c>
      <c r="D15347">
        <v>2</v>
      </c>
      <c r="E15347" s="2">
        <v>40203.470833333333</v>
      </c>
      <c r="F15347" s="3">
        <v>1.65</v>
      </c>
      <c r="G15347">
        <v>14519</v>
      </c>
      <c r="H15347" t="s">
        <v>19</v>
      </c>
      <c r="I15347" s="3">
        <v>3.3</v>
      </c>
      <c r="J15347" t="s">
        <v>20</v>
      </c>
      <c r="K15347">
        <f t="shared" si="239"/>
        <v>0</v>
      </c>
    </row>
    <row r="15348" spans="1:11" x14ac:dyDescent="0.25">
      <c r="A15348">
        <v>495414</v>
      </c>
      <c r="B15348">
        <v>20727</v>
      </c>
      <c r="C15348" t="s">
        <v>196</v>
      </c>
      <c r="D15348">
        <v>2</v>
      </c>
      <c r="E15348" s="2">
        <v>40203.470833333333</v>
      </c>
      <c r="F15348" s="3">
        <v>1.65</v>
      </c>
      <c r="G15348">
        <v>14519</v>
      </c>
      <c r="H15348" t="s">
        <v>19</v>
      </c>
      <c r="I15348" s="3">
        <v>3.3</v>
      </c>
      <c r="J15348" t="s">
        <v>20</v>
      </c>
      <c r="K15348">
        <f t="shared" si="239"/>
        <v>0</v>
      </c>
    </row>
    <row r="15349" spans="1:11" x14ac:dyDescent="0.25">
      <c r="A15349">
        <v>495414</v>
      </c>
      <c r="B15349">
        <v>22069</v>
      </c>
      <c r="C15349" t="s">
        <v>2801</v>
      </c>
      <c r="D15349">
        <v>2</v>
      </c>
      <c r="E15349" s="2">
        <v>40203.470833333333</v>
      </c>
      <c r="F15349" s="3">
        <v>1.65</v>
      </c>
      <c r="G15349">
        <v>14519</v>
      </c>
      <c r="H15349" t="s">
        <v>19</v>
      </c>
      <c r="I15349" s="3">
        <v>3.3</v>
      </c>
      <c r="J15349" t="s">
        <v>20</v>
      </c>
      <c r="K15349">
        <f t="shared" si="239"/>
        <v>0</v>
      </c>
    </row>
    <row r="15350" spans="1:11" x14ac:dyDescent="0.25">
      <c r="A15350">
        <v>495414</v>
      </c>
      <c r="B15350" t="s">
        <v>642</v>
      </c>
      <c r="C15350" t="s">
        <v>643</v>
      </c>
      <c r="D15350">
        <v>2</v>
      </c>
      <c r="E15350" s="2">
        <v>40203.470833333333</v>
      </c>
      <c r="F15350" s="3">
        <v>3.75</v>
      </c>
      <c r="G15350">
        <v>14519</v>
      </c>
      <c r="H15350" t="s">
        <v>19</v>
      </c>
      <c r="I15350" s="3">
        <v>7.5</v>
      </c>
      <c r="J15350" t="s">
        <v>20</v>
      </c>
      <c r="K15350">
        <f t="shared" si="239"/>
        <v>0</v>
      </c>
    </row>
    <row r="15351" spans="1:11" x14ac:dyDescent="0.25">
      <c r="A15351">
        <v>495414</v>
      </c>
      <c r="B15351">
        <v>22358</v>
      </c>
      <c r="C15351" t="s">
        <v>1211</v>
      </c>
      <c r="D15351">
        <v>1</v>
      </c>
      <c r="E15351" s="2">
        <v>40203.470833333333</v>
      </c>
      <c r="F15351" s="3">
        <v>2.95</v>
      </c>
      <c r="G15351">
        <v>14519</v>
      </c>
      <c r="H15351" t="s">
        <v>19</v>
      </c>
      <c r="I15351" s="3">
        <v>2.95</v>
      </c>
      <c r="J15351" t="s">
        <v>20</v>
      </c>
      <c r="K15351">
        <f t="shared" si="239"/>
        <v>0</v>
      </c>
    </row>
    <row r="15352" spans="1:11" x14ac:dyDescent="0.25">
      <c r="A15352">
        <v>495414</v>
      </c>
      <c r="B15352">
        <v>20780</v>
      </c>
      <c r="C15352" t="s">
        <v>533</v>
      </c>
      <c r="D15352">
        <v>1</v>
      </c>
      <c r="E15352" s="2">
        <v>40203.470833333333</v>
      </c>
      <c r="F15352" s="3">
        <v>5.49</v>
      </c>
      <c r="G15352">
        <v>14519</v>
      </c>
      <c r="H15352" t="s">
        <v>19</v>
      </c>
      <c r="I15352" s="3">
        <v>5.49</v>
      </c>
      <c r="J15352" t="s">
        <v>20</v>
      </c>
      <c r="K15352">
        <f t="shared" si="239"/>
        <v>0</v>
      </c>
    </row>
    <row r="15353" spans="1:11" x14ac:dyDescent="0.25">
      <c r="A15353">
        <v>495414</v>
      </c>
      <c r="B15353">
        <v>20914</v>
      </c>
      <c r="C15353" t="s">
        <v>110</v>
      </c>
      <c r="D15353">
        <v>1</v>
      </c>
      <c r="E15353" s="2">
        <v>40203.470833333333</v>
      </c>
      <c r="F15353" s="3">
        <v>2.95</v>
      </c>
      <c r="G15353">
        <v>14519</v>
      </c>
      <c r="H15353" t="s">
        <v>19</v>
      </c>
      <c r="I15353" s="3">
        <v>2.95</v>
      </c>
      <c r="J15353" t="s">
        <v>20</v>
      </c>
      <c r="K15353">
        <f t="shared" si="239"/>
        <v>0</v>
      </c>
    </row>
    <row r="15354" spans="1:11" x14ac:dyDescent="0.25">
      <c r="A15354">
        <v>495414</v>
      </c>
      <c r="B15354" t="s">
        <v>124</v>
      </c>
      <c r="C15354" t="s">
        <v>125</v>
      </c>
      <c r="D15354">
        <v>10</v>
      </c>
      <c r="E15354" s="2">
        <v>40203.470833333333</v>
      </c>
      <c r="F15354" s="3">
        <v>1.95</v>
      </c>
      <c r="G15354">
        <v>14519</v>
      </c>
      <c r="H15354" t="s">
        <v>19</v>
      </c>
      <c r="I15354" s="3">
        <v>19.5</v>
      </c>
      <c r="J15354" t="s">
        <v>20</v>
      </c>
      <c r="K15354">
        <f t="shared" si="239"/>
        <v>0</v>
      </c>
    </row>
    <row r="15355" spans="1:11" x14ac:dyDescent="0.25">
      <c r="A15355">
        <v>495414</v>
      </c>
      <c r="B15355">
        <v>22357</v>
      </c>
      <c r="C15355" t="s">
        <v>1256</v>
      </c>
      <c r="D15355">
        <v>2</v>
      </c>
      <c r="E15355" s="2">
        <v>40203.470833333333</v>
      </c>
      <c r="F15355" s="3">
        <v>4.25</v>
      </c>
      <c r="G15355">
        <v>14519</v>
      </c>
      <c r="H15355" t="s">
        <v>19</v>
      </c>
      <c r="I15355" s="3">
        <v>8.5</v>
      </c>
      <c r="J15355" t="s">
        <v>20</v>
      </c>
      <c r="K15355">
        <f t="shared" si="239"/>
        <v>0</v>
      </c>
    </row>
    <row r="15356" spans="1:11" x14ac:dyDescent="0.25">
      <c r="A15356">
        <v>495414</v>
      </c>
      <c r="B15356">
        <v>20914</v>
      </c>
      <c r="C15356" t="s">
        <v>110</v>
      </c>
      <c r="D15356">
        <v>1</v>
      </c>
      <c r="E15356" s="2">
        <v>40203.470833333333</v>
      </c>
      <c r="F15356" s="3">
        <v>2.95</v>
      </c>
      <c r="G15356">
        <v>14519</v>
      </c>
      <c r="H15356" t="s">
        <v>19</v>
      </c>
      <c r="I15356" s="3">
        <v>2.95</v>
      </c>
      <c r="J15356" t="s">
        <v>20</v>
      </c>
      <c r="K15356">
        <f t="shared" si="239"/>
        <v>0</v>
      </c>
    </row>
    <row r="15357" spans="1:11" x14ac:dyDescent="0.25">
      <c r="A15357">
        <v>495414</v>
      </c>
      <c r="B15357">
        <v>48111</v>
      </c>
      <c r="C15357" t="s">
        <v>132</v>
      </c>
      <c r="D15357">
        <v>1</v>
      </c>
      <c r="E15357" s="2">
        <v>40203.470833333333</v>
      </c>
      <c r="F15357" s="3">
        <v>6.75</v>
      </c>
      <c r="G15357">
        <v>14519</v>
      </c>
      <c r="H15357" t="s">
        <v>19</v>
      </c>
      <c r="I15357" s="3">
        <v>6.75</v>
      </c>
      <c r="J15357" t="s">
        <v>20</v>
      </c>
      <c r="K15357">
        <f t="shared" si="239"/>
        <v>0</v>
      </c>
    </row>
    <row r="15358" spans="1:11" x14ac:dyDescent="0.25">
      <c r="A15358">
        <v>495414</v>
      </c>
      <c r="B15358">
        <v>48197</v>
      </c>
      <c r="C15358" t="s">
        <v>1120</v>
      </c>
      <c r="D15358">
        <v>1</v>
      </c>
      <c r="E15358" s="2">
        <v>40203.470833333333</v>
      </c>
      <c r="F15358" s="3">
        <v>6.75</v>
      </c>
      <c r="G15358">
        <v>14519</v>
      </c>
      <c r="H15358" t="s">
        <v>19</v>
      </c>
      <c r="I15358" s="3">
        <v>6.75</v>
      </c>
      <c r="J15358" t="s">
        <v>20</v>
      </c>
      <c r="K15358">
        <f t="shared" si="239"/>
        <v>0</v>
      </c>
    </row>
    <row r="15359" spans="1:11" x14ac:dyDescent="0.25">
      <c r="A15359">
        <v>495414</v>
      </c>
      <c r="B15359">
        <v>22383</v>
      </c>
      <c r="C15359" t="s">
        <v>2716</v>
      </c>
      <c r="D15359">
        <v>1</v>
      </c>
      <c r="E15359" s="2">
        <v>40203.470833333333</v>
      </c>
      <c r="F15359" s="3">
        <v>1.65</v>
      </c>
      <c r="G15359">
        <v>14519</v>
      </c>
      <c r="H15359" t="s">
        <v>19</v>
      </c>
      <c r="I15359" s="3">
        <v>1.65</v>
      </c>
      <c r="J15359" t="s">
        <v>20</v>
      </c>
      <c r="K15359">
        <f t="shared" si="239"/>
        <v>0</v>
      </c>
    </row>
    <row r="15360" spans="1:11" x14ac:dyDescent="0.25">
      <c r="A15360">
        <v>495415</v>
      </c>
      <c r="B15360" t="s">
        <v>738</v>
      </c>
      <c r="C15360" t="s">
        <v>739</v>
      </c>
      <c r="D15360">
        <v>12</v>
      </c>
      <c r="E15360" s="2">
        <v>40203.480555555558</v>
      </c>
      <c r="F15360" s="3">
        <v>2.1</v>
      </c>
      <c r="G15360">
        <v>18199</v>
      </c>
      <c r="H15360" t="s">
        <v>19</v>
      </c>
      <c r="I15360" s="3">
        <v>25.2</v>
      </c>
      <c r="J15360" t="s">
        <v>20</v>
      </c>
      <c r="K15360">
        <f t="shared" si="239"/>
        <v>1</v>
      </c>
    </row>
    <row r="15361" spans="1:11" x14ac:dyDescent="0.25">
      <c r="A15361">
        <v>495415</v>
      </c>
      <c r="B15361" t="s">
        <v>1241</v>
      </c>
      <c r="C15361" t="s">
        <v>1242</v>
      </c>
      <c r="D15361">
        <v>2</v>
      </c>
      <c r="E15361" s="2">
        <v>40203.480555555558</v>
      </c>
      <c r="F15361" s="3">
        <v>9.9499999999999993</v>
      </c>
      <c r="G15361">
        <v>18199</v>
      </c>
      <c r="H15361" t="s">
        <v>19</v>
      </c>
      <c r="I15361" s="3">
        <v>19.899999999999999</v>
      </c>
      <c r="J15361" t="s">
        <v>20</v>
      </c>
      <c r="K15361">
        <f t="shared" si="239"/>
        <v>0</v>
      </c>
    </row>
    <row r="15362" spans="1:11" x14ac:dyDescent="0.25">
      <c r="A15362">
        <v>495415</v>
      </c>
      <c r="B15362">
        <v>20717</v>
      </c>
      <c r="C15362" t="s">
        <v>683</v>
      </c>
      <c r="D15362">
        <v>10</v>
      </c>
      <c r="E15362" s="2">
        <v>40203.480555555558</v>
      </c>
      <c r="F15362" s="3">
        <v>1.25</v>
      </c>
      <c r="G15362">
        <v>18199</v>
      </c>
      <c r="H15362" t="s">
        <v>19</v>
      </c>
      <c r="I15362" s="3">
        <v>12.5</v>
      </c>
      <c r="J15362" t="s">
        <v>20</v>
      </c>
      <c r="K15362">
        <f t="shared" ref="K15362:K15425" si="240">IF(A15362&lt;&gt;A15361,1,0)</f>
        <v>0</v>
      </c>
    </row>
    <row r="15363" spans="1:11" x14ac:dyDescent="0.25">
      <c r="A15363">
        <v>495415</v>
      </c>
      <c r="B15363">
        <v>20729</v>
      </c>
      <c r="C15363" t="s">
        <v>2026</v>
      </c>
      <c r="D15363">
        <v>10</v>
      </c>
      <c r="E15363" s="2">
        <v>40203.480555555558</v>
      </c>
      <c r="F15363" s="3">
        <v>1.25</v>
      </c>
      <c r="G15363">
        <v>18199</v>
      </c>
      <c r="H15363" t="s">
        <v>19</v>
      </c>
      <c r="I15363" s="3">
        <v>12.5</v>
      </c>
      <c r="J15363" t="s">
        <v>20</v>
      </c>
      <c r="K15363">
        <f t="shared" si="240"/>
        <v>0</v>
      </c>
    </row>
    <row r="15364" spans="1:11" x14ac:dyDescent="0.25">
      <c r="A15364">
        <v>495415</v>
      </c>
      <c r="B15364">
        <v>20665</v>
      </c>
      <c r="C15364" t="s">
        <v>1918</v>
      </c>
      <c r="D15364">
        <v>6</v>
      </c>
      <c r="E15364" s="2">
        <v>40203.480555555558</v>
      </c>
      <c r="F15364" s="3">
        <v>2.95</v>
      </c>
      <c r="G15364">
        <v>18199</v>
      </c>
      <c r="H15364" t="s">
        <v>19</v>
      </c>
      <c r="I15364" s="3">
        <v>17.7</v>
      </c>
      <c r="J15364" t="s">
        <v>20</v>
      </c>
      <c r="K15364">
        <f t="shared" si="240"/>
        <v>0</v>
      </c>
    </row>
    <row r="15365" spans="1:11" x14ac:dyDescent="0.25">
      <c r="A15365">
        <v>495415</v>
      </c>
      <c r="B15365" t="s">
        <v>2408</v>
      </c>
      <c r="C15365" t="s">
        <v>2409</v>
      </c>
      <c r="D15365">
        <v>2</v>
      </c>
      <c r="E15365" s="2">
        <v>40203.480555555558</v>
      </c>
      <c r="F15365" s="3">
        <v>7.95</v>
      </c>
      <c r="G15365">
        <v>18199</v>
      </c>
      <c r="H15365" t="s">
        <v>19</v>
      </c>
      <c r="I15365" s="3">
        <v>15.9</v>
      </c>
      <c r="J15365" t="s">
        <v>20</v>
      </c>
      <c r="K15365">
        <f t="shared" si="240"/>
        <v>0</v>
      </c>
    </row>
    <row r="15366" spans="1:11" x14ac:dyDescent="0.25">
      <c r="A15366">
        <v>495415</v>
      </c>
      <c r="B15366" t="s">
        <v>2576</v>
      </c>
      <c r="C15366" t="s">
        <v>2577</v>
      </c>
      <c r="D15366">
        <v>6</v>
      </c>
      <c r="E15366" s="2">
        <v>40203.480555555558</v>
      </c>
      <c r="F15366" s="3">
        <v>2.5499999999999998</v>
      </c>
      <c r="G15366">
        <v>18199</v>
      </c>
      <c r="H15366" t="s">
        <v>19</v>
      </c>
      <c r="I15366" s="3">
        <v>15.3</v>
      </c>
      <c r="J15366" t="s">
        <v>20</v>
      </c>
      <c r="K15366">
        <f t="shared" si="240"/>
        <v>0</v>
      </c>
    </row>
    <row r="15367" spans="1:11" x14ac:dyDescent="0.25">
      <c r="A15367">
        <v>495415</v>
      </c>
      <c r="B15367" t="s">
        <v>122</v>
      </c>
      <c r="C15367" t="s">
        <v>123</v>
      </c>
      <c r="D15367">
        <v>4</v>
      </c>
      <c r="E15367" s="2">
        <v>40203.480555555558</v>
      </c>
      <c r="F15367" s="3">
        <v>3.75</v>
      </c>
      <c r="G15367">
        <v>18199</v>
      </c>
      <c r="H15367" t="s">
        <v>19</v>
      </c>
      <c r="I15367" s="3">
        <v>15</v>
      </c>
      <c r="J15367" t="s">
        <v>20</v>
      </c>
      <c r="K15367">
        <f t="shared" si="240"/>
        <v>0</v>
      </c>
    </row>
    <row r="15368" spans="1:11" x14ac:dyDescent="0.25">
      <c r="A15368">
        <v>495415</v>
      </c>
      <c r="B15368">
        <v>22061</v>
      </c>
      <c r="C15368" t="s">
        <v>474</v>
      </c>
      <c r="D15368">
        <v>2</v>
      </c>
      <c r="E15368" s="2">
        <v>40203.480555555558</v>
      </c>
      <c r="F15368" s="3">
        <v>9.9499999999999993</v>
      </c>
      <c r="G15368">
        <v>18199</v>
      </c>
      <c r="H15368" t="s">
        <v>19</v>
      </c>
      <c r="I15368" s="3">
        <v>19.899999999999999</v>
      </c>
      <c r="J15368" t="s">
        <v>20</v>
      </c>
      <c r="K15368">
        <f t="shared" si="240"/>
        <v>0</v>
      </c>
    </row>
    <row r="15369" spans="1:11" x14ac:dyDescent="0.25">
      <c r="A15369">
        <v>495415</v>
      </c>
      <c r="B15369" t="s">
        <v>880</v>
      </c>
      <c r="C15369" t="s">
        <v>881</v>
      </c>
      <c r="D15369">
        <v>6</v>
      </c>
      <c r="E15369" s="2">
        <v>40203.480555555558</v>
      </c>
      <c r="F15369" s="3">
        <v>2.95</v>
      </c>
      <c r="G15369">
        <v>18199</v>
      </c>
      <c r="H15369" t="s">
        <v>19</v>
      </c>
      <c r="I15369" s="3">
        <v>17.7</v>
      </c>
      <c r="J15369" t="s">
        <v>20</v>
      </c>
      <c r="K15369">
        <f t="shared" si="240"/>
        <v>0</v>
      </c>
    </row>
    <row r="15370" spans="1:11" x14ac:dyDescent="0.25">
      <c r="A15370">
        <v>495415</v>
      </c>
      <c r="B15370">
        <v>37500</v>
      </c>
      <c r="C15370" t="s">
        <v>2454</v>
      </c>
      <c r="D15370">
        <v>2</v>
      </c>
      <c r="E15370" s="2">
        <v>40203.480555555558</v>
      </c>
      <c r="F15370" s="3">
        <v>9.9499999999999993</v>
      </c>
      <c r="G15370">
        <v>18199</v>
      </c>
      <c r="H15370" t="s">
        <v>19</v>
      </c>
      <c r="I15370" s="3">
        <v>19.899999999999999</v>
      </c>
      <c r="J15370" t="s">
        <v>20</v>
      </c>
      <c r="K15370">
        <f t="shared" si="240"/>
        <v>0</v>
      </c>
    </row>
    <row r="15371" spans="1:11" x14ac:dyDescent="0.25">
      <c r="A15371">
        <v>495415</v>
      </c>
      <c r="B15371">
        <v>37501</v>
      </c>
      <c r="C15371" t="s">
        <v>1595</v>
      </c>
      <c r="D15371">
        <v>3</v>
      </c>
      <c r="E15371" s="2">
        <v>40203.480555555558</v>
      </c>
      <c r="F15371" s="3">
        <v>6.95</v>
      </c>
      <c r="G15371">
        <v>18199</v>
      </c>
      <c r="H15371" t="s">
        <v>19</v>
      </c>
      <c r="I15371" s="3">
        <v>20.85</v>
      </c>
      <c r="J15371" t="s">
        <v>20</v>
      </c>
      <c r="K15371">
        <f t="shared" si="240"/>
        <v>0</v>
      </c>
    </row>
    <row r="15372" spans="1:11" x14ac:dyDescent="0.25">
      <c r="A15372">
        <v>495415</v>
      </c>
      <c r="B15372">
        <v>37502</v>
      </c>
      <c r="C15372" t="s">
        <v>134</v>
      </c>
      <c r="D15372">
        <v>6</v>
      </c>
      <c r="E15372" s="2">
        <v>40203.480555555558</v>
      </c>
      <c r="F15372" s="3">
        <v>2.95</v>
      </c>
      <c r="G15372">
        <v>18199</v>
      </c>
      <c r="H15372" t="s">
        <v>19</v>
      </c>
      <c r="I15372" s="3">
        <v>17.7</v>
      </c>
      <c r="J15372" t="s">
        <v>20</v>
      </c>
      <c r="K15372">
        <f t="shared" si="240"/>
        <v>0</v>
      </c>
    </row>
    <row r="15373" spans="1:11" x14ac:dyDescent="0.25">
      <c r="A15373">
        <v>495415</v>
      </c>
      <c r="B15373" t="s">
        <v>1730</v>
      </c>
      <c r="C15373" t="s">
        <v>1731</v>
      </c>
      <c r="D15373">
        <v>3</v>
      </c>
      <c r="E15373" s="2">
        <v>40203.480555555558</v>
      </c>
      <c r="F15373" s="3">
        <v>5.95</v>
      </c>
      <c r="G15373">
        <v>18199</v>
      </c>
      <c r="H15373" t="s">
        <v>19</v>
      </c>
      <c r="I15373" s="3">
        <v>17.850000000000001</v>
      </c>
      <c r="J15373" t="s">
        <v>20</v>
      </c>
      <c r="K15373">
        <f t="shared" si="240"/>
        <v>0</v>
      </c>
    </row>
    <row r="15374" spans="1:11" x14ac:dyDescent="0.25">
      <c r="A15374">
        <v>495415</v>
      </c>
      <c r="B15374">
        <v>48185</v>
      </c>
      <c r="C15374" t="s">
        <v>130</v>
      </c>
      <c r="D15374">
        <v>2</v>
      </c>
      <c r="E15374" s="2">
        <v>40203.480555555558</v>
      </c>
      <c r="F15374" s="3">
        <v>6.75</v>
      </c>
      <c r="G15374">
        <v>18199</v>
      </c>
      <c r="H15374" t="s">
        <v>19</v>
      </c>
      <c r="I15374" s="3">
        <v>13.5</v>
      </c>
      <c r="J15374" t="s">
        <v>20</v>
      </c>
      <c r="K15374">
        <f t="shared" si="240"/>
        <v>0</v>
      </c>
    </row>
    <row r="15375" spans="1:11" x14ac:dyDescent="0.25">
      <c r="A15375">
        <v>495415</v>
      </c>
      <c r="B15375">
        <v>79072</v>
      </c>
      <c r="C15375" t="s">
        <v>1598</v>
      </c>
      <c r="D15375">
        <v>2</v>
      </c>
      <c r="E15375" s="2">
        <v>40203.480555555558</v>
      </c>
      <c r="F15375" s="3">
        <v>9.9499999999999993</v>
      </c>
      <c r="G15375">
        <v>18199</v>
      </c>
      <c r="H15375" t="s">
        <v>19</v>
      </c>
      <c r="I15375" s="3">
        <v>19.899999999999999</v>
      </c>
      <c r="J15375" t="s">
        <v>20</v>
      </c>
      <c r="K15375">
        <f t="shared" si="240"/>
        <v>0</v>
      </c>
    </row>
    <row r="15376" spans="1:11" x14ac:dyDescent="0.25">
      <c r="A15376">
        <v>495415</v>
      </c>
      <c r="B15376">
        <v>21157</v>
      </c>
      <c r="C15376" t="s">
        <v>1126</v>
      </c>
      <c r="D15376">
        <v>6</v>
      </c>
      <c r="E15376" s="2">
        <v>40203.480555555558</v>
      </c>
      <c r="F15376" s="3">
        <v>2.1</v>
      </c>
      <c r="G15376">
        <v>18199</v>
      </c>
      <c r="H15376" t="s">
        <v>19</v>
      </c>
      <c r="I15376" s="3">
        <v>12.6</v>
      </c>
      <c r="J15376" t="s">
        <v>20</v>
      </c>
      <c r="K15376">
        <f t="shared" si="240"/>
        <v>0</v>
      </c>
    </row>
    <row r="15377" spans="1:11" x14ac:dyDescent="0.25">
      <c r="A15377">
        <v>495415</v>
      </c>
      <c r="B15377" t="s">
        <v>1328</v>
      </c>
      <c r="C15377" t="s">
        <v>1329</v>
      </c>
      <c r="D15377">
        <v>3</v>
      </c>
      <c r="E15377" s="2">
        <v>40203.480555555558</v>
      </c>
      <c r="F15377" s="3">
        <v>5.95</v>
      </c>
      <c r="G15377">
        <v>18199</v>
      </c>
      <c r="H15377" t="s">
        <v>19</v>
      </c>
      <c r="I15377" s="3">
        <v>17.850000000000001</v>
      </c>
      <c r="J15377" t="s">
        <v>20</v>
      </c>
      <c r="K15377">
        <f t="shared" si="240"/>
        <v>0</v>
      </c>
    </row>
    <row r="15378" spans="1:11" x14ac:dyDescent="0.25">
      <c r="A15378">
        <v>495415</v>
      </c>
      <c r="B15378" t="s">
        <v>747</v>
      </c>
      <c r="C15378" t="s">
        <v>748</v>
      </c>
      <c r="D15378">
        <v>6</v>
      </c>
      <c r="E15378" s="2">
        <v>40203.480555555558</v>
      </c>
      <c r="F15378" s="3">
        <v>2.95</v>
      </c>
      <c r="G15378">
        <v>18199</v>
      </c>
      <c r="H15378" t="s">
        <v>19</v>
      </c>
      <c r="I15378" s="3">
        <v>17.7</v>
      </c>
      <c r="J15378" t="s">
        <v>20</v>
      </c>
      <c r="K15378">
        <f t="shared" si="240"/>
        <v>0</v>
      </c>
    </row>
    <row r="15379" spans="1:11" x14ac:dyDescent="0.25">
      <c r="A15379">
        <v>495415</v>
      </c>
      <c r="B15379" t="s">
        <v>1547</v>
      </c>
      <c r="C15379" t="s">
        <v>1548</v>
      </c>
      <c r="D15379">
        <v>6</v>
      </c>
      <c r="E15379" s="2">
        <v>40203.480555555558</v>
      </c>
      <c r="F15379" s="3">
        <v>2.5499999999999998</v>
      </c>
      <c r="G15379">
        <v>18199</v>
      </c>
      <c r="H15379" t="s">
        <v>19</v>
      </c>
      <c r="I15379" s="3">
        <v>15.3</v>
      </c>
      <c r="J15379" t="s">
        <v>20</v>
      </c>
      <c r="K15379">
        <f t="shared" si="240"/>
        <v>0</v>
      </c>
    </row>
    <row r="15380" spans="1:11" x14ac:dyDescent="0.25">
      <c r="A15380">
        <v>495439</v>
      </c>
      <c r="B15380">
        <v>21549</v>
      </c>
      <c r="C15380" t="s">
        <v>1147</v>
      </c>
      <c r="D15380">
        <v>6</v>
      </c>
      <c r="E15380" s="2">
        <v>40203.494444444441</v>
      </c>
      <c r="F15380" s="3">
        <v>2.95</v>
      </c>
      <c r="G15380">
        <v>13477</v>
      </c>
      <c r="H15380" t="s">
        <v>19</v>
      </c>
      <c r="I15380" s="3">
        <v>17.7</v>
      </c>
      <c r="J15380" t="s">
        <v>20</v>
      </c>
      <c r="K15380">
        <f t="shared" si="240"/>
        <v>1</v>
      </c>
    </row>
    <row r="15381" spans="1:11" x14ac:dyDescent="0.25">
      <c r="A15381">
        <v>495439</v>
      </c>
      <c r="B15381">
        <v>21765</v>
      </c>
      <c r="C15381" t="s">
        <v>1457</v>
      </c>
      <c r="D15381">
        <v>2</v>
      </c>
      <c r="E15381" s="2">
        <v>40203.494444444441</v>
      </c>
      <c r="F15381" s="3">
        <v>7.95</v>
      </c>
      <c r="G15381">
        <v>13477</v>
      </c>
      <c r="H15381" t="s">
        <v>19</v>
      </c>
      <c r="I15381" s="3">
        <v>15.9</v>
      </c>
      <c r="J15381" t="s">
        <v>20</v>
      </c>
      <c r="K15381">
        <f t="shared" si="240"/>
        <v>0</v>
      </c>
    </row>
    <row r="15382" spans="1:11" x14ac:dyDescent="0.25">
      <c r="A15382">
        <v>495439</v>
      </c>
      <c r="B15382">
        <v>21548</v>
      </c>
      <c r="C15382" t="s">
        <v>1453</v>
      </c>
      <c r="D15382">
        <v>6</v>
      </c>
      <c r="E15382" s="2">
        <v>40203.494444444441</v>
      </c>
      <c r="F15382" s="3">
        <v>2.95</v>
      </c>
      <c r="G15382">
        <v>13477</v>
      </c>
      <c r="H15382" t="s">
        <v>19</v>
      </c>
      <c r="I15382" s="3">
        <v>17.7</v>
      </c>
      <c r="J15382" t="s">
        <v>20</v>
      </c>
      <c r="K15382">
        <f t="shared" si="240"/>
        <v>0</v>
      </c>
    </row>
    <row r="15383" spans="1:11" x14ac:dyDescent="0.25">
      <c r="A15383">
        <v>495439</v>
      </c>
      <c r="B15383">
        <v>21550</v>
      </c>
      <c r="C15383" t="s">
        <v>913</v>
      </c>
      <c r="D15383">
        <v>2</v>
      </c>
      <c r="E15383" s="2">
        <v>40203.494444444441</v>
      </c>
      <c r="F15383" s="3">
        <v>5.95</v>
      </c>
      <c r="G15383">
        <v>13477</v>
      </c>
      <c r="H15383" t="s">
        <v>19</v>
      </c>
      <c r="I15383" s="3">
        <v>11.9</v>
      </c>
      <c r="J15383" t="s">
        <v>20</v>
      </c>
      <c r="K15383">
        <f t="shared" si="240"/>
        <v>0</v>
      </c>
    </row>
    <row r="15384" spans="1:11" x14ac:dyDescent="0.25">
      <c r="A15384">
        <v>495439</v>
      </c>
      <c r="B15384">
        <v>21545</v>
      </c>
      <c r="C15384" t="s">
        <v>1452</v>
      </c>
      <c r="D15384">
        <v>6</v>
      </c>
      <c r="E15384" s="2">
        <v>40203.494444444441</v>
      </c>
      <c r="F15384" s="3">
        <v>2.95</v>
      </c>
      <c r="G15384">
        <v>13477</v>
      </c>
      <c r="H15384" t="s">
        <v>19</v>
      </c>
      <c r="I15384" s="3">
        <v>17.7</v>
      </c>
      <c r="J15384" t="s">
        <v>20</v>
      </c>
      <c r="K15384">
        <f t="shared" si="240"/>
        <v>0</v>
      </c>
    </row>
    <row r="15385" spans="1:11" x14ac:dyDescent="0.25">
      <c r="A15385">
        <v>495439</v>
      </c>
      <c r="B15385">
        <v>21693</v>
      </c>
      <c r="C15385" t="s">
        <v>2432</v>
      </c>
      <c r="D15385">
        <v>6</v>
      </c>
      <c r="E15385" s="2">
        <v>40203.494444444441</v>
      </c>
      <c r="F15385" s="3">
        <v>2.95</v>
      </c>
      <c r="G15385">
        <v>13477</v>
      </c>
      <c r="H15385" t="s">
        <v>19</v>
      </c>
      <c r="I15385" s="3">
        <v>17.7</v>
      </c>
      <c r="J15385" t="s">
        <v>20</v>
      </c>
      <c r="K15385">
        <f t="shared" si="240"/>
        <v>0</v>
      </c>
    </row>
    <row r="15386" spans="1:11" x14ac:dyDescent="0.25">
      <c r="A15386">
        <v>495439</v>
      </c>
      <c r="B15386">
        <v>21687</v>
      </c>
      <c r="C15386" t="s">
        <v>2802</v>
      </c>
      <c r="D15386">
        <v>4</v>
      </c>
      <c r="E15386" s="2">
        <v>40203.494444444441</v>
      </c>
      <c r="F15386" s="3">
        <v>3.75</v>
      </c>
      <c r="G15386">
        <v>13477</v>
      </c>
      <c r="H15386" t="s">
        <v>19</v>
      </c>
      <c r="I15386" s="3">
        <v>15</v>
      </c>
      <c r="J15386" t="s">
        <v>20</v>
      </c>
      <c r="K15386">
        <f t="shared" si="240"/>
        <v>0</v>
      </c>
    </row>
    <row r="15387" spans="1:11" x14ac:dyDescent="0.25">
      <c r="A15387">
        <v>495439</v>
      </c>
      <c r="B15387">
        <v>21692</v>
      </c>
      <c r="C15387" t="s">
        <v>1350</v>
      </c>
      <c r="D15387">
        <v>4</v>
      </c>
      <c r="E15387" s="2">
        <v>40203.494444444441</v>
      </c>
      <c r="F15387" s="3">
        <v>3.75</v>
      </c>
      <c r="G15387">
        <v>13477</v>
      </c>
      <c r="H15387" t="s">
        <v>19</v>
      </c>
      <c r="I15387" s="3">
        <v>15</v>
      </c>
      <c r="J15387" t="s">
        <v>20</v>
      </c>
      <c r="K15387">
        <f t="shared" si="240"/>
        <v>0</v>
      </c>
    </row>
    <row r="15388" spans="1:11" x14ac:dyDescent="0.25">
      <c r="A15388">
        <v>495439</v>
      </c>
      <c r="B15388">
        <v>21610</v>
      </c>
      <c r="C15388" t="s">
        <v>711</v>
      </c>
      <c r="D15388">
        <v>6</v>
      </c>
      <c r="E15388" s="2">
        <v>40203.494444444441</v>
      </c>
      <c r="F15388" s="3">
        <v>2.95</v>
      </c>
      <c r="G15388">
        <v>13477</v>
      </c>
      <c r="H15388" t="s">
        <v>19</v>
      </c>
      <c r="I15388" s="3">
        <v>17.7</v>
      </c>
      <c r="J15388" t="s">
        <v>20</v>
      </c>
      <c r="K15388">
        <f t="shared" si="240"/>
        <v>0</v>
      </c>
    </row>
    <row r="15389" spans="1:11" x14ac:dyDescent="0.25">
      <c r="A15389">
        <v>495439</v>
      </c>
      <c r="B15389">
        <v>22367</v>
      </c>
      <c r="C15389" t="s">
        <v>1705</v>
      </c>
      <c r="D15389">
        <v>8</v>
      </c>
      <c r="E15389" s="2">
        <v>40203.494444444441</v>
      </c>
      <c r="F15389" s="3">
        <v>1.95</v>
      </c>
      <c r="G15389">
        <v>13477</v>
      </c>
      <c r="H15389" t="s">
        <v>19</v>
      </c>
      <c r="I15389" s="3">
        <v>15.6</v>
      </c>
      <c r="J15389" t="s">
        <v>20</v>
      </c>
      <c r="K15389">
        <f t="shared" si="240"/>
        <v>0</v>
      </c>
    </row>
    <row r="15390" spans="1:11" x14ac:dyDescent="0.25">
      <c r="A15390">
        <v>495439</v>
      </c>
      <c r="B15390">
        <v>22147</v>
      </c>
      <c r="C15390" t="s">
        <v>367</v>
      </c>
      <c r="D15390">
        <v>12</v>
      </c>
      <c r="E15390" s="2">
        <v>40203.494444444441</v>
      </c>
      <c r="F15390" s="3">
        <v>1.45</v>
      </c>
      <c r="G15390">
        <v>13477</v>
      </c>
      <c r="H15390" t="s">
        <v>19</v>
      </c>
      <c r="I15390" s="3">
        <v>17.399999999999999</v>
      </c>
      <c r="J15390" t="s">
        <v>20</v>
      </c>
      <c r="K15390">
        <f t="shared" si="240"/>
        <v>0</v>
      </c>
    </row>
    <row r="15391" spans="1:11" x14ac:dyDescent="0.25">
      <c r="A15391">
        <v>495439</v>
      </c>
      <c r="B15391">
        <v>22149</v>
      </c>
      <c r="C15391" t="s">
        <v>368</v>
      </c>
      <c r="D15391">
        <v>6</v>
      </c>
      <c r="E15391" s="2">
        <v>40203.494444444441</v>
      </c>
      <c r="F15391" s="3">
        <v>2.1</v>
      </c>
      <c r="G15391">
        <v>13477</v>
      </c>
      <c r="H15391" t="s">
        <v>19</v>
      </c>
      <c r="I15391" s="3">
        <v>12.6</v>
      </c>
      <c r="J15391" t="s">
        <v>20</v>
      </c>
      <c r="K15391">
        <f t="shared" si="240"/>
        <v>0</v>
      </c>
    </row>
    <row r="15392" spans="1:11" x14ac:dyDescent="0.25">
      <c r="A15392">
        <v>495439</v>
      </c>
      <c r="B15392">
        <v>22415</v>
      </c>
      <c r="C15392" t="s">
        <v>85</v>
      </c>
      <c r="D15392">
        <v>1</v>
      </c>
      <c r="E15392" s="2">
        <v>40203.494444444441</v>
      </c>
      <c r="F15392" s="3">
        <v>7.95</v>
      </c>
      <c r="G15392">
        <v>13477</v>
      </c>
      <c r="H15392" t="s">
        <v>19</v>
      </c>
      <c r="I15392" s="3">
        <v>7.95</v>
      </c>
      <c r="J15392" t="s">
        <v>20</v>
      </c>
      <c r="K15392">
        <f t="shared" si="240"/>
        <v>0</v>
      </c>
    </row>
    <row r="15393" spans="1:11" x14ac:dyDescent="0.25">
      <c r="A15393">
        <v>495439</v>
      </c>
      <c r="B15393" t="s">
        <v>98</v>
      </c>
      <c r="C15393" t="s">
        <v>99</v>
      </c>
      <c r="D15393">
        <v>6</v>
      </c>
      <c r="E15393" s="2">
        <v>40203.494444444441</v>
      </c>
      <c r="F15393" s="3">
        <v>2.95</v>
      </c>
      <c r="G15393">
        <v>13477</v>
      </c>
      <c r="H15393" t="s">
        <v>19</v>
      </c>
      <c r="I15393" s="3">
        <v>17.7</v>
      </c>
      <c r="J15393" t="s">
        <v>20</v>
      </c>
      <c r="K15393">
        <f t="shared" si="240"/>
        <v>0</v>
      </c>
    </row>
    <row r="15394" spans="1:11" x14ac:dyDescent="0.25">
      <c r="A15394">
        <v>495439</v>
      </c>
      <c r="B15394" t="s">
        <v>1328</v>
      </c>
      <c r="C15394" t="s">
        <v>1329</v>
      </c>
      <c r="D15394">
        <v>3</v>
      </c>
      <c r="E15394" s="2">
        <v>40203.494444444441</v>
      </c>
      <c r="F15394" s="3">
        <v>5.95</v>
      </c>
      <c r="G15394">
        <v>13477</v>
      </c>
      <c r="H15394" t="s">
        <v>19</v>
      </c>
      <c r="I15394" s="3">
        <v>17.850000000000001</v>
      </c>
      <c r="J15394" t="s">
        <v>20</v>
      </c>
      <c r="K15394">
        <f t="shared" si="240"/>
        <v>0</v>
      </c>
    </row>
    <row r="15395" spans="1:11" x14ac:dyDescent="0.25">
      <c r="A15395">
        <v>495439</v>
      </c>
      <c r="B15395" t="s">
        <v>870</v>
      </c>
      <c r="C15395" t="s">
        <v>871</v>
      </c>
      <c r="D15395">
        <v>3</v>
      </c>
      <c r="E15395" s="2">
        <v>40203.494444444441</v>
      </c>
      <c r="F15395" s="3">
        <v>5.95</v>
      </c>
      <c r="G15395">
        <v>13477</v>
      </c>
      <c r="H15395" t="s">
        <v>19</v>
      </c>
      <c r="I15395" s="3">
        <v>17.850000000000001</v>
      </c>
      <c r="J15395" t="s">
        <v>20</v>
      </c>
      <c r="K15395">
        <f t="shared" si="240"/>
        <v>0</v>
      </c>
    </row>
    <row r="15396" spans="1:11" x14ac:dyDescent="0.25">
      <c r="A15396">
        <v>495439</v>
      </c>
      <c r="B15396" t="s">
        <v>1032</v>
      </c>
      <c r="C15396" t="s">
        <v>1033</v>
      </c>
      <c r="D15396">
        <v>3</v>
      </c>
      <c r="E15396" s="2">
        <v>40203.494444444441</v>
      </c>
      <c r="F15396" s="3">
        <v>5.95</v>
      </c>
      <c r="G15396">
        <v>13477</v>
      </c>
      <c r="H15396" t="s">
        <v>19</v>
      </c>
      <c r="I15396" s="3">
        <v>17.850000000000001</v>
      </c>
      <c r="J15396" t="s">
        <v>20</v>
      </c>
      <c r="K15396">
        <f t="shared" si="240"/>
        <v>0</v>
      </c>
    </row>
    <row r="15397" spans="1:11" x14ac:dyDescent="0.25">
      <c r="A15397">
        <v>495439</v>
      </c>
      <c r="B15397">
        <v>21733</v>
      </c>
      <c r="C15397" t="s">
        <v>100</v>
      </c>
      <c r="D15397">
        <v>6</v>
      </c>
      <c r="E15397" s="2">
        <v>40203.494444444441</v>
      </c>
      <c r="F15397" s="3">
        <v>2.95</v>
      </c>
      <c r="G15397">
        <v>13477</v>
      </c>
      <c r="H15397" t="s">
        <v>19</v>
      </c>
      <c r="I15397" s="3">
        <v>17.7</v>
      </c>
      <c r="J15397" t="s">
        <v>20</v>
      </c>
      <c r="K15397">
        <f t="shared" si="240"/>
        <v>0</v>
      </c>
    </row>
    <row r="15398" spans="1:11" x14ac:dyDescent="0.25">
      <c r="A15398">
        <v>495439</v>
      </c>
      <c r="B15398">
        <v>21612</v>
      </c>
      <c r="C15398" t="s">
        <v>709</v>
      </c>
      <c r="D15398">
        <v>6</v>
      </c>
      <c r="E15398" s="2">
        <v>40203.494444444441</v>
      </c>
      <c r="F15398" s="3">
        <v>2.95</v>
      </c>
      <c r="G15398">
        <v>13477</v>
      </c>
      <c r="H15398" t="s">
        <v>19</v>
      </c>
      <c r="I15398" s="3">
        <v>17.7</v>
      </c>
      <c r="J15398" t="s">
        <v>20</v>
      </c>
      <c r="K15398">
        <f t="shared" si="240"/>
        <v>0</v>
      </c>
    </row>
    <row r="15399" spans="1:11" x14ac:dyDescent="0.25">
      <c r="A15399">
        <v>495439</v>
      </c>
      <c r="B15399">
        <v>21614</v>
      </c>
      <c r="C15399" t="s">
        <v>710</v>
      </c>
      <c r="D15399">
        <v>6</v>
      </c>
      <c r="E15399" s="2">
        <v>40203.494444444441</v>
      </c>
      <c r="F15399" s="3">
        <v>2.95</v>
      </c>
      <c r="G15399">
        <v>13477</v>
      </c>
      <c r="H15399" t="s">
        <v>19</v>
      </c>
      <c r="I15399" s="3">
        <v>17.7</v>
      </c>
      <c r="J15399" t="s">
        <v>20</v>
      </c>
      <c r="K15399">
        <f t="shared" si="240"/>
        <v>0</v>
      </c>
    </row>
    <row r="15400" spans="1:11" x14ac:dyDescent="0.25">
      <c r="A15400">
        <v>495439</v>
      </c>
      <c r="B15400" t="s">
        <v>852</v>
      </c>
      <c r="C15400" t="s">
        <v>853</v>
      </c>
      <c r="D15400">
        <v>6</v>
      </c>
      <c r="E15400" s="2">
        <v>40203.494444444441</v>
      </c>
      <c r="F15400" s="3">
        <v>2.1</v>
      </c>
      <c r="G15400">
        <v>13477</v>
      </c>
      <c r="H15400" t="s">
        <v>19</v>
      </c>
      <c r="I15400" s="3">
        <v>12.6</v>
      </c>
      <c r="J15400" t="s">
        <v>20</v>
      </c>
      <c r="K15400">
        <f t="shared" si="240"/>
        <v>0</v>
      </c>
    </row>
    <row r="15401" spans="1:11" x14ac:dyDescent="0.25">
      <c r="A15401">
        <v>495439</v>
      </c>
      <c r="B15401" t="s">
        <v>2803</v>
      </c>
      <c r="C15401" t="s">
        <v>2804</v>
      </c>
      <c r="D15401">
        <v>6</v>
      </c>
      <c r="E15401" s="2">
        <v>40203.494444444441</v>
      </c>
      <c r="F15401" s="3">
        <v>2.1</v>
      </c>
      <c r="G15401">
        <v>13477</v>
      </c>
      <c r="H15401" t="s">
        <v>19</v>
      </c>
      <c r="I15401" s="3">
        <v>12.6</v>
      </c>
      <c r="J15401" t="s">
        <v>20</v>
      </c>
      <c r="K15401">
        <f t="shared" si="240"/>
        <v>0</v>
      </c>
    </row>
    <row r="15402" spans="1:11" x14ac:dyDescent="0.25">
      <c r="A15402">
        <v>495439</v>
      </c>
      <c r="B15402">
        <v>21717</v>
      </c>
      <c r="C15402" t="s">
        <v>968</v>
      </c>
      <c r="D15402">
        <v>8</v>
      </c>
      <c r="E15402" s="2">
        <v>40203.494444444441</v>
      </c>
      <c r="F15402" s="3">
        <v>2.5499999999999998</v>
      </c>
      <c r="G15402">
        <v>13477</v>
      </c>
      <c r="H15402" t="s">
        <v>19</v>
      </c>
      <c r="I15402" s="3">
        <v>20.399999999999999</v>
      </c>
      <c r="J15402" t="s">
        <v>20</v>
      </c>
      <c r="K15402">
        <f t="shared" si="240"/>
        <v>0</v>
      </c>
    </row>
    <row r="15403" spans="1:11" x14ac:dyDescent="0.25">
      <c r="A15403">
        <v>495439</v>
      </c>
      <c r="B15403">
        <v>21718</v>
      </c>
      <c r="C15403" t="s">
        <v>969</v>
      </c>
      <c r="D15403">
        <v>12</v>
      </c>
      <c r="E15403" s="2">
        <v>40203.494444444441</v>
      </c>
      <c r="F15403" s="3">
        <v>1.25</v>
      </c>
      <c r="G15403">
        <v>13477</v>
      </c>
      <c r="H15403" t="s">
        <v>19</v>
      </c>
      <c r="I15403" s="3">
        <v>15</v>
      </c>
      <c r="J15403" t="s">
        <v>20</v>
      </c>
      <c r="K15403">
        <f t="shared" si="240"/>
        <v>0</v>
      </c>
    </row>
    <row r="15404" spans="1:11" x14ac:dyDescent="0.25">
      <c r="A15404">
        <v>495439</v>
      </c>
      <c r="B15404">
        <v>21115</v>
      </c>
      <c r="C15404" t="s">
        <v>344</v>
      </c>
      <c r="D15404">
        <v>2</v>
      </c>
      <c r="E15404" s="2">
        <v>40203.494444444441</v>
      </c>
      <c r="F15404" s="3">
        <v>6.75</v>
      </c>
      <c r="G15404">
        <v>13477</v>
      </c>
      <c r="H15404" t="s">
        <v>19</v>
      </c>
      <c r="I15404" s="3">
        <v>13.5</v>
      </c>
      <c r="J15404" t="s">
        <v>20</v>
      </c>
      <c r="K15404">
        <f t="shared" si="240"/>
        <v>0</v>
      </c>
    </row>
    <row r="15405" spans="1:11" x14ac:dyDescent="0.25">
      <c r="A15405">
        <v>495439</v>
      </c>
      <c r="B15405" t="s">
        <v>1654</v>
      </c>
      <c r="C15405" t="s">
        <v>1655</v>
      </c>
      <c r="D15405">
        <v>2</v>
      </c>
      <c r="E15405" s="2">
        <v>40203.494444444441</v>
      </c>
      <c r="F15405" s="3">
        <v>4.6500000000000004</v>
      </c>
      <c r="G15405">
        <v>13477</v>
      </c>
      <c r="H15405" t="s">
        <v>19</v>
      </c>
      <c r="I15405" s="3">
        <v>9.3000000000000007</v>
      </c>
      <c r="J15405" t="s">
        <v>20</v>
      </c>
      <c r="K15405">
        <f t="shared" si="240"/>
        <v>0</v>
      </c>
    </row>
    <row r="15406" spans="1:11" x14ac:dyDescent="0.25">
      <c r="A15406">
        <v>495439</v>
      </c>
      <c r="B15406" t="s">
        <v>1656</v>
      </c>
      <c r="C15406" t="s">
        <v>1657</v>
      </c>
      <c r="D15406">
        <v>2</v>
      </c>
      <c r="E15406" s="2">
        <v>40203.494444444441</v>
      </c>
      <c r="F15406" s="3">
        <v>4.6500000000000004</v>
      </c>
      <c r="G15406">
        <v>13477</v>
      </c>
      <c r="H15406" t="s">
        <v>19</v>
      </c>
      <c r="I15406" s="3">
        <v>9.3000000000000007</v>
      </c>
      <c r="J15406" t="s">
        <v>20</v>
      </c>
      <c r="K15406">
        <f t="shared" si="240"/>
        <v>0</v>
      </c>
    </row>
    <row r="15407" spans="1:11" x14ac:dyDescent="0.25">
      <c r="A15407">
        <v>495439</v>
      </c>
      <c r="B15407" t="s">
        <v>1662</v>
      </c>
      <c r="C15407" t="s">
        <v>1663</v>
      </c>
      <c r="D15407">
        <v>4</v>
      </c>
      <c r="E15407" s="2">
        <v>40203.494444444441</v>
      </c>
      <c r="F15407" s="3">
        <v>1.45</v>
      </c>
      <c r="G15407">
        <v>13477</v>
      </c>
      <c r="H15407" t="s">
        <v>19</v>
      </c>
      <c r="I15407" s="3">
        <v>5.8</v>
      </c>
      <c r="J15407" t="s">
        <v>20</v>
      </c>
      <c r="K15407">
        <f t="shared" si="240"/>
        <v>0</v>
      </c>
    </row>
    <row r="15408" spans="1:11" x14ac:dyDescent="0.25">
      <c r="A15408">
        <v>495456</v>
      </c>
      <c r="B15408" t="s">
        <v>308</v>
      </c>
      <c r="C15408" t="s">
        <v>309</v>
      </c>
      <c r="D15408">
        <v>10</v>
      </c>
      <c r="E15408" s="2">
        <v>40203.501388888893</v>
      </c>
      <c r="F15408" s="3">
        <v>1.95</v>
      </c>
      <c r="G15408">
        <v>13313</v>
      </c>
      <c r="H15408" t="s">
        <v>19</v>
      </c>
      <c r="I15408" s="3">
        <v>19.5</v>
      </c>
      <c r="J15408" t="s">
        <v>20</v>
      </c>
      <c r="K15408">
        <f t="shared" si="240"/>
        <v>1</v>
      </c>
    </row>
    <row r="15409" spans="1:11" x14ac:dyDescent="0.25">
      <c r="A15409">
        <v>495456</v>
      </c>
      <c r="B15409" t="s">
        <v>1149</v>
      </c>
      <c r="C15409" t="s">
        <v>1150</v>
      </c>
      <c r="D15409">
        <v>4</v>
      </c>
      <c r="E15409" s="2">
        <v>40203.501388888893</v>
      </c>
      <c r="F15409" s="3">
        <v>6.75</v>
      </c>
      <c r="G15409">
        <v>13313</v>
      </c>
      <c r="H15409" t="s">
        <v>19</v>
      </c>
      <c r="I15409" s="3">
        <v>27</v>
      </c>
      <c r="J15409" t="s">
        <v>20</v>
      </c>
      <c r="K15409">
        <f t="shared" si="240"/>
        <v>0</v>
      </c>
    </row>
    <row r="15410" spans="1:11" x14ac:dyDescent="0.25">
      <c r="A15410">
        <v>495456</v>
      </c>
      <c r="B15410">
        <v>85038</v>
      </c>
      <c r="C15410" t="s">
        <v>558</v>
      </c>
      <c r="D15410">
        <v>12</v>
      </c>
      <c r="E15410" s="2">
        <v>40203.501388888893</v>
      </c>
      <c r="F15410" s="3">
        <v>2.1</v>
      </c>
      <c r="G15410">
        <v>13313</v>
      </c>
      <c r="H15410" t="s">
        <v>19</v>
      </c>
      <c r="I15410" s="3">
        <v>25.2</v>
      </c>
      <c r="J15410" t="s">
        <v>20</v>
      </c>
      <c r="K15410">
        <f t="shared" si="240"/>
        <v>0</v>
      </c>
    </row>
    <row r="15411" spans="1:11" x14ac:dyDescent="0.25">
      <c r="A15411">
        <v>495456</v>
      </c>
      <c r="B15411">
        <v>85196</v>
      </c>
      <c r="C15411" t="s">
        <v>2457</v>
      </c>
      <c r="D15411">
        <v>12</v>
      </c>
      <c r="E15411" s="2">
        <v>40203.501388888893</v>
      </c>
      <c r="F15411" s="3">
        <v>0.55000000000000004</v>
      </c>
      <c r="G15411">
        <v>13313</v>
      </c>
      <c r="H15411" t="s">
        <v>19</v>
      </c>
      <c r="I15411" s="3">
        <v>6.6000000000000014</v>
      </c>
      <c r="J15411" t="s">
        <v>20</v>
      </c>
      <c r="K15411">
        <f t="shared" si="240"/>
        <v>0</v>
      </c>
    </row>
    <row r="15412" spans="1:11" x14ac:dyDescent="0.25">
      <c r="A15412">
        <v>495456</v>
      </c>
      <c r="B15412">
        <v>22241</v>
      </c>
      <c r="C15412" t="s">
        <v>1828</v>
      </c>
      <c r="D15412">
        <v>12</v>
      </c>
      <c r="E15412" s="2">
        <v>40203.501388888893</v>
      </c>
      <c r="F15412" s="3">
        <v>1.25</v>
      </c>
      <c r="G15412">
        <v>13313</v>
      </c>
      <c r="H15412" t="s">
        <v>19</v>
      </c>
      <c r="I15412" s="3">
        <v>15</v>
      </c>
      <c r="J15412" t="s">
        <v>20</v>
      </c>
      <c r="K15412">
        <f t="shared" si="240"/>
        <v>0</v>
      </c>
    </row>
    <row r="15413" spans="1:11" x14ac:dyDescent="0.25">
      <c r="A15413">
        <v>495456</v>
      </c>
      <c r="B15413">
        <v>21437</v>
      </c>
      <c r="C15413" t="s">
        <v>1373</v>
      </c>
      <c r="D15413">
        <v>4</v>
      </c>
      <c r="E15413" s="2">
        <v>40203.501388888893</v>
      </c>
      <c r="F15413" s="3">
        <v>3.75</v>
      </c>
      <c r="G15413">
        <v>13313</v>
      </c>
      <c r="H15413" t="s">
        <v>19</v>
      </c>
      <c r="I15413" s="3">
        <v>15</v>
      </c>
      <c r="J15413" t="s">
        <v>20</v>
      </c>
      <c r="K15413">
        <f t="shared" si="240"/>
        <v>0</v>
      </c>
    </row>
    <row r="15414" spans="1:11" x14ac:dyDescent="0.25">
      <c r="A15414">
        <v>495456</v>
      </c>
      <c r="B15414">
        <v>21080</v>
      </c>
      <c r="C15414" t="s">
        <v>138</v>
      </c>
      <c r="D15414">
        <v>12</v>
      </c>
      <c r="E15414" s="2">
        <v>40203.501388888893</v>
      </c>
      <c r="F15414" s="3">
        <v>0.85</v>
      </c>
      <c r="G15414">
        <v>13313</v>
      </c>
      <c r="H15414" t="s">
        <v>19</v>
      </c>
      <c r="I15414" s="3">
        <v>10.199999999999999</v>
      </c>
      <c r="J15414" t="s">
        <v>20</v>
      </c>
      <c r="K15414">
        <f t="shared" si="240"/>
        <v>0</v>
      </c>
    </row>
    <row r="15415" spans="1:11" x14ac:dyDescent="0.25">
      <c r="A15415">
        <v>495456</v>
      </c>
      <c r="B15415">
        <v>21122</v>
      </c>
      <c r="C15415" t="s">
        <v>376</v>
      </c>
      <c r="D15415">
        <v>24</v>
      </c>
      <c r="E15415" s="2">
        <v>40203.501388888893</v>
      </c>
      <c r="F15415" s="3">
        <v>1.25</v>
      </c>
      <c r="G15415">
        <v>13313</v>
      </c>
      <c r="H15415" t="s">
        <v>19</v>
      </c>
      <c r="I15415" s="3">
        <v>30</v>
      </c>
      <c r="J15415" t="s">
        <v>20</v>
      </c>
      <c r="K15415">
        <f t="shared" si="240"/>
        <v>0</v>
      </c>
    </row>
    <row r="15416" spans="1:11" x14ac:dyDescent="0.25">
      <c r="A15416">
        <v>495456</v>
      </c>
      <c r="B15416" t="s">
        <v>878</v>
      </c>
      <c r="C15416" t="s">
        <v>879</v>
      </c>
      <c r="D15416">
        <v>12</v>
      </c>
      <c r="E15416" s="2">
        <v>40203.501388888893</v>
      </c>
      <c r="F15416" s="3">
        <v>0.85</v>
      </c>
      <c r="G15416">
        <v>13313</v>
      </c>
      <c r="H15416" t="s">
        <v>19</v>
      </c>
      <c r="I15416" s="3">
        <v>10.199999999999999</v>
      </c>
      <c r="J15416" t="s">
        <v>20</v>
      </c>
      <c r="K15416">
        <f t="shared" si="240"/>
        <v>0</v>
      </c>
    </row>
    <row r="15417" spans="1:11" x14ac:dyDescent="0.25">
      <c r="A15417">
        <v>495456</v>
      </c>
      <c r="B15417" t="s">
        <v>107</v>
      </c>
      <c r="C15417" t="s">
        <v>108</v>
      </c>
      <c r="D15417">
        <v>6</v>
      </c>
      <c r="E15417" s="2">
        <v>40203.501388888893</v>
      </c>
      <c r="F15417" s="3">
        <v>3.75</v>
      </c>
      <c r="G15417">
        <v>13313</v>
      </c>
      <c r="H15417" t="s">
        <v>19</v>
      </c>
      <c r="I15417" s="3">
        <v>22.5</v>
      </c>
      <c r="J15417" t="s">
        <v>20</v>
      </c>
      <c r="K15417">
        <f t="shared" si="240"/>
        <v>0</v>
      </c>
    </row>
    <row r="15418" spans="1:11" x14ac:dyDescent="0.25">
      <c r="A15418">
        <v>495456</v>
      </c>
      <c r="B15418" t="s">
        <v>105</v>
      </c>
      <c r="C15418" t="s">
        <v>106</v>
      </c>
      <c r="D15418">
        <v>6</v>
      </c>
      <c r="E15418" s="2">
        <v>40203.501388888893</v>
      </c>
      <c r="F15418" s="3">
        <v>3.75</v>
      </c>
      <c r="G15418">
        <v>13313</v>
      </c>
      <c r="H15418" t="s">
        <v>19</v>
      </c>
      <c r="I15418" s="3">
        <v>22.5</v>
      </c>
      <c r="J15418" t="s">
        <v>20</v>
      </c>
      <c r="K15418">
        <f t="shared" si="240"/>
        <v>0</v>
      </c>
    </row>
    <row r="15419" spans="1:11" x14ac:dyDescent="0.25">
      <c r="A15419">
        <v>495456</v>
      </c>
      <c r="B15419" t="s">
        <v>103</v>
      </c>
      <c r="C15419" t="s">
        <v>104</v>
      </c>
      <c r="D15419">
        <v>6</v>
      </c>
      <c r="E15419" s="2">
        <v>40203.501388888893</v>
      </c>
      <c r="F15419" s="3">
        <v>3.75</v>
      </c>
      <c r="G15419">
        <v>13313</v>
      </c>
      <c r="H15419" t="s">
        <v>19</v>
      </c>
      <c r="I15419" s="3">
        <v>22.5</v>
      </c>
      <c r="J15419" t="s">
        <v>20</v>
      </c>
      <c r="K15419">
        <f t="shared" si="240"/>
        <v>0</v>
      </c>
    </row>
    <row r="15420" spans="1:11" x14ac:dyDescent="0.25">
      <c r="A15420">
        <v>495456</v>
      </c>
      <c r="B15420">
        <v>22173</v>
      </c>
      <c r="C15420" t="s">
        <v>1564</v>
      </c>
      <c r="D15420">
        <v>8</v>
      </c>
      <c r="E15420" s="2">
        <v>40203.501388888893</v>
      </c>
      <c r="F15420" s="3">
        <v>2.95</v>
      </c>
      <c r="G15420">
        <v>13313</v>
      </c>
      <c r="H15420" t="s">
        <v>19</v>
      </c>
      <c r="I15420" s="3">
        <v>23.6</v>
      </c>
      <c r="J15420" t="s">
        <v>20</v>
      </c>
      <c r="K15420">
        <f t="shared" si="240"/>
        <v>0</v>
      </c>
    </row>
    <row r="15421" spans="1:11" x14ac:dyDescent="0.25">
      <c r="A15421">
        <v>495456</v>
      </c>
      <c r="B15421" t="s">
        <v>876</v>
      </c>
      <c r="C15421" t="s">
        <v>877</v>
      </c>
      <c r="D15421">
        <v>24</v>
      </c>
      <c r="E15421" s="2">
        <v>40203.501388888893</v>
      </c>
      <c r="F15421" s="3">
        <v>0.85</v>
      </c>
      <c r="G15421">
        <v>13313</v>
      </c>
      <c r="H15421" t="s">
        <v>19</v>
      </c>
      <c r="I15421" s="3">
        <v>20.399999999999999</v>
      </c>
      <c r="J15421" t="s">
        <v>20</v>
      </c>
      <c r="K15421">
        <f t="shared" si="240"/>
        <v>0</v>
      </c>
    </row>
    <row r="15422" spans="1:11" x14ac:dyDescent="0.25">
      <c r="A15422">
        <v>495456</v>
      </c>
      <c r="B15422">
        <v>22189</v>
      </c>
      <c r="C15422" t="s">
        <v>405</v>
      </c>
      <c r="D15422">
        <v>4</v>
      </c>
      <c r="E15422" s="2">
        <v>40203.501388888893</v>
      </c>
      <c r="F15422" s="3">
        <v>3.95</v>
      </c>
      <c r="G15422">
        <v>13313</v>
      </c>
      <c r="H15422" t="s">
        <v>19</v>
      </c>
      <c r="I15422" s="3">
        <v>15.8</v>
      </c>
      <c r="J15422" t="s">
        <v>20</v>
      </c>
      <c r="K15422">
        <f t="shared" si="240"/>
        <v>0</v>
      </c>
    </row>
    <row r="15423" spans="1:11" x14ac:dyDescent="0.25">
      <c r="A15423">
        <v>495456</v>
      </c>
      <c r="B15423">
        <v>72741</v>
      </c>
      <c r="C15423" t="s">
        <v>753</v>
      </c>
      <c r="D15423">
        <v>18</v>
      </c>
      <c r="E15423" s="2">
        <v>40203.501388888893</v>
      </c>
      <c r="F15423" s="3">
        <v>1.45</v>
      </c>
      <c r="G15423">
        <v>13313</v>
      </c>
      <c r="H15423" t="s">
        <v>19</v>
      </c>
      <c r="I15423" s="3">
        <v>26.1</v>
      </c>
      <c r="J15423" t="s">
        <v>20</v>
      </c>
      <c r="K15423">
        <f t="shared" si="240"/>
        <v>0</v>
      </c>
    </row>
    <row r="15424" spans="1:11" x14ac:dyDescent="0.25">
      <c r="A15424">
        <v>495467</v>
      </c>
      <c r="B15424">
        <v>21384</v>
      </c>
      <c r="C15424" t="s">
        <v>1689</v>
      </c>
      <c r="D15424">
        <v>24</v>
      </c>
      <c r="E15424" s="2">
        <v>40203.505555555559</v>
      </c>
      <c r="F15424" s="3">
        <v>0.85</v>
      </c>
      <c r="G15424">
        <v>13001</v>
      </c>
      <c r="H15424" t="s">
        <v>19</v>
      </c>
      <c r="I15424" s="3">
        <v>20.399999999999999</v>
      </c>
      <c r="J15424" t="s">
        <v>20</v>
      </c>
      <c r="K15424">
        <f t="shared" si="240"/>
        <v>1</v>
      </c>
    </row>
    <row r="15425" spans="1:11" x14ac:dyDescent="0.25">
      <c r="A15425">
        <v>495467</v>
      </c>
      <c r="B15425">
        <v>84879</v>
      </c>
      <c r="C15425" t="s">
        <v>891</v>
      </c>
      <c r="D15425">
        <v>8</v>
      </c>
      <c r="E15425" s="2">
        <v>40203.505555555559</v>
      </c>
      <c r="F15425" s="3">
        <v>1.69</v>
      </c>
      <c r="G15425">
        <v>13001</v>
      </c>
      <c r="H15425" t="s">
        <v>19</v>
      </c>
      <c r="I15425" s="3">
        <v>13.52</v>
      </c>
      <c r="J15425" t="s">
        <v>20</v>
      </c>
      <c r="K15425">
        <f t="shared" si="240"/>
        <v>0</v>
      </c>
    </row>
    <row r="15426" spans="1:11" x14ac:dyDescent="0.25">
      <c r="A15426">
        <v>495467</v>
      </c>
      <c r="B15426" t="s">
        <v>738</v>
      </c>
      <c r="C15426" t="s">
        <v>739</v>
      </c>
      <c r="D15426">
        <v>24</v>
      </c>
      <c r="E15426" s="2">
        <v>40203.505555555559</v>
      </c>
      <c r="F15426" s="3">
        <v>2.1</v>
      </c>
      <c r="G15426">
        <v>13001</v>
      </c>
      <c r="H15426" t="s">
        <v>19</v>
      </c>
      <c r="I15426" s="3">
        <v>50.400000000000013</v>
      </c>
      <c r="J15426" t="s">
        <v>20</v>
      </c>
      <c r="K15426">
        <f t="shared" ref="K15426:K15489" si="241">IF(A15426&lt;&gt;A15425,1,0)</f>
        <v>0</v>
      </c>
    </row>
    <row r="15427" spans="1:11" x14ac:dyDescent="0.25">
      <c r="A15427">
        <v>495467</v>
      </c>
      <c r="B15427">
        <v>48138</v>
      </c>
      <c r="C15427" t="s">
        <v>279</v>
      </c>
      <c r="D15427">
        <v>8</v>
      </c>
      <c r="E15427" s="2">
        <v>40203.505555555559</v>
      </c>
      <c r="F15427" s="3">
        <v>6.75</v>
      </c>
      <c r="G15427">
        <v>13001</v>
      </c>
      <c r="H15427" t="s">
        <v>19</v>
      </c>
      <c r="I15427" s="3">
        <v>54</v>
      </c>
      <c r="J15427" t="s">
        <v>20</v>
      </c>
      <c r="K15427">
        <f t="shared" si="241"/>
        <v>0</v>
      </c>
    </row>
    <row r="15428" spans="1:11" x14ac:dyDescent="0.25">
      <c r="A15428">
        <v>495467</v>
      </c>
      <c r="B15428">
        <v>20978</v>
      </c>
      <c r="C15428" t="s">
        <v>1070</v>
      </c>
      <c r="D15428">
        <v>16</v>
      </c>
      <c r="E15428" s="2">
        <v>40203.505555555559</v>
      </c>
      <c r="F15428" s="3">
        <v>1.25</v>
      </c>
      <c r="G15428">
        <v>13001</v>
      </c>
      <c r="H15428" t="s">
        <v>19</v>
      </c>
      <c r="I15428" s="3">
        <v>20</v>
      </c>
      <c r="J15428" t="s">
        <v>20</v>
      </c>
      <c r="K15428">
        <f t="shared" si="241"/>
        <v>0</v>
      </c>
    </row>
    <row r="15429" spans="1:11" x14ac:dyDescent="0.25">
      <c r="A15429">
        <v>495467</v>
      </c>
      <c r="B15429">
        <v>20979</v>
      </c>
      <c r="C15429" t="s">
        <v>1490</v>
      </c>
      <c r="D15429">
        <v>16</v>
      </c>
      <c r="E15429" s="2">
        <v>40203.505555555559</v>
      </c>
      <c r="F15429" s="3">
        <v>1.25</v>
      </c>
      <c r="G15429">
        <v>13001</v>
      </c>
      <c r="H15429" t="s">
        <v>19</v>
      </c>
      <c r="I15429" s="3">
        <v>20</v>
      </c>
      <c r="J15429" t="s">
        <v>20</v>
      </c>
      <c r="K15429">
        <f t="shared" si="241"/>
        <v>0</v>
      </c>
    </row>
    <row r="15430" spans="1:11" x14ac:dyDescent="0.25">
      <c r="A15430">
        <v>495467</v>
      </c>
      <c r="B15430">
        <v>21754</v>
      </c>
      <c r="C15430" t="s">
        <v>567</v>
      </c>
      <c r="D15430">
        <v>3</v>
      </c>
      <c r="E15430" s="2">
        <v>40203.505555555559</v>
      </c>
      <c r="F15430" s="3">
        <v>5.95</v>
      </c>
      <c r="G15430">
        <v>13001</v>
      </c>
      <c r="H15430" t="s">
        <v>19</v>
      </c>
      <c r="I15430" s="3">
        <v>17.850000000000001</v>
      </c>
      <c r="J15430" t="s">
        <v>20</v>
      </c>
      <c r="K15430">
        <f t="shared" si="241"/>
        <v>0</v>
      </c>
    </row>
    <row r="15431" spans="1:11" x14ac:dyDescent="0.25">
      <c r="A15431">
        <v>495467</v>
      </c>
      <c r="B15431">
        <v>84578</v>
      </c>
      <c r="C15431" t="s">
        <v>160</v>
      </c>
      <c r="D15431">
        <v>4</v>
      </c>
      <c r="E15431" s="2">
        <v>40203.505555555559</v>
      </c>
      <c r="F15431" s="3">
        <v>3.75</v>
      </c>
      <c r="G15431">
        <v>13001</v>
      </c>
      <c r="H15431" t="s">
        <v>19</v>
      </c>
      <c r="I15431" s="3">
        <v>15</v>
      </c>
      <c r="J15431" t="s">
        <v>20</v>
      </c>
      <c r="K15431">
        <f t="shared" si="241"/>
        <v>0</v>
      </c>
    </row>
    <row r="15432" spans="1:11" x14ac:dyDescent="0.25">
      <c r="A15432">
        <v>495467</v>
      </c>
      <c r="B15432">
        <v>84581</v>
      </c>
      <c r="C15432" t="s">
        <v>1097</v>
      </c>
      <c r="D15432">
        <v>4</v>
      </c>
      <c r="E15432" s="2">
        <v>40203.505555555559</v>
      </c>
      <c r="F15432" s="3">
        <v>3.75</v>
      </c>
      <c r="G15432">
        <v>13001</v>
      </c>
      <c r="H15432" t="s">
        <v>19</v>
      </c>
      <c r="I15432" s="3">
        <v>15</v>
      </c>
      <c r="J15432" t="s">
        <v>20</v>
      </c>
      <c r="K15432">
        <f t="shared" si="241"/>
        <v>0</v>
      </c>
    </row>
    <row r="15433" spans="1:11" x14ac:dyDescent="0.25">
      <c r="A15433">
        <v>495467</v>
      </c>
      <c r="B15433">
        <v>21485</v>
      </c>
      <c r="C15433" t="s">
        <v>641</v>
      </c>
      <c r="D15433">
        <v>3</v>
      </c>
      <c r="E15433" s="2">
        <v>40203.505555555559</v>
      </c>
      <c r="F15433" s="3">
        <v>4.95</v>
      </c>
      <c r="G15433">
        <v>13001</v>
      </c>
      <c r="H15433" t="s">
        <v>19</v>
      </c>
      <c r="I15433" s="3">
        <v>14.85</v>
      </c>
      <c r="J15433" t="s">
        <v>20</v>
      </c>
      <c r="K15433">
        <f t="shared" si="241"/>
        <v>0</v>
      </c>
    </row>
    <row r="15434" spans="1:11" x14ac:dyDescent="0.25">
      <c r="A15434">
        <v>495467</v>
      </c>
      <c r="B15434">
        <v>20727</v>
      </c>
      <c r="C15434" t="s">
        <v>196</v>
      </c>
      <c r="D15434">
        <v>10</v>
      </c>
      <c r="E15434" s="2">
        <v>40203.505555555559</v>
      </c>
      <c r="F15434" s="3">
        <v>1.65</v>
      </c>
      <c r="G15434">
        <v>13001</v>
      </c>
      <c r="H15434" t="s">
        <v>19</v>
      </c>
      <c r="I15434" s="3">
        <v>16.5</v>
      </c>
      <c r="J15434" t="s">
        <v>20</v>
      </c>
      <c r="K15434">
        <f t="shared" si="241"/>
        <v>0</v>
      </c>
    </row>
    <row r="15435" spans="1:11" x14ac:dyDescent="0.25">
      <c r="A15435">
        <v>495467</v>
      </c>
      <c r="B15435">
        <v>21250</v>
      </c>
      <c r="C15435" t="s">
        <v>1076</v>
      </c>
      <c r="D15435">
        <v>6</v>
      </c>
      <c r="E15435" s="2">
        <v>40203.505555555559</v>
      </c>
      <c r="F15435" s="3">
        <v>2.95</v>
      </c>
      <c r="G15435">
        <v>13001</v>
      </c>
      <c r="H15435" t="s">
        <v>19</v>
      </c>
      <c r="I15435" s="3">
        <v>17.7</v>
      </c>
      <c r="J15435" t="s">
        <v>20</v>
      </c>
      <c r="K15435">
        <f t="shared" si="241"/>
        <v>0</v>
      </c>
    </row>
    <row r="15436" spans="1:11" x14ac:dyDescent="0.25">
      <c r="A15436">
        <v>495467</v>
      </c>
      <c r="B15436">
        <v>21988</v>
      </c>
      <c r="C15436" t="s">
        <v>146</v>
      </c>
      <c r="D15436">
        <v>12</v>
      </c>
      <c r="E15436" s="2">
        <v>40203.505555555559</v>
      </c>
      <c r="F15436" s="3">
        <v>0.85</v>
      </c>
      <c r="G15436">
        <v>13001</v>
      </c>
      <c r="H15436" t="s">
        <v>19</v>
      </c>
      <c r="I15436" s="3">
        <v>10.199999999999999</v>
      </c>
      <c r="J15436" t="s">
        <v>20</v>
      </c>
      <c r="K15436">
        <f t="shared" si="241"/>
        <v>0</v>
      </c>
    </row>
    <row r="15437" spans="1:11" x14ac:dyDescent="0.25">
      <c r="A15437">
        <v>495467</v>
      </c>
      <c r="B15437">
        <v>21989</v>
      </c>
      <c r="C15437" t="s">
        <v>148</v>
      </c>
      <c r="D15437">
        <v>12</v>
      </c>
      <c r="E15437" s="2">
        <v>40203.505555555559</v>
      </c>
      <c r="F15437" s="3">
        <v>0.85</v>
      </c>
      <c r="G15437">
        <v>13001</v>
      </c>
      <c r="H15437" t="s">
        <v>19</v>
      </c>
      <c r="I15437" s="3">
        <v>10.199999999999999</v>
      </c>
      <c r="J15437" t="s">
        <v>20</v>
      </c>
      <c r="K15437">
        <f t="shared" si="241"/>
        <v>0</v>
      </c>
    </row>
    <row r="15438" spans="1:11" x14ac:dyDescent="0.25">
      <c r="A15438">
        <v>495467</v>
      </c>
      <c r="B15438">
        <v>21987</v>
      </c>
      <c r="C15438" t="s">
        <v>149</v>
      </c>
      <c r="D15438">
        <v>12</v>
      </c>
      <c r="E15438" s="2">
        <v>40203.505555555559</v>
      </c>
      <c r="F15438" s="3">
        <v>0.65</v>
      </c>
      <c r="G15438">
        <v>13001</v>
      </c>
      <c r="H15438" t="s">
        <v>19</v>
      </c>
      <c r="I15438" s="3">
        <v>7.8000000000000007</v>
      </c>
      <c r="J15438" t="s">
        <v>20</v>
      </c>
      <c r="K15438">
        <f t="shared" si="241"/>
        <v>0</v>
      </c>
    </row>
    <row r="15439" spans="1:11" x14ac:dyDescent="0.25">
      <c r="A15439">
        <v>495467</v>
      </c>
      <c r="B15439">
        <v>21207</v>
      </c>
      <c r="C15439" t="s">
        <v>1092</v>
      </c>
      <c r="D15439">
        <v>12</v>
      </c>
      <c r="E15439" s="2">
        <v>40203.505555555559</v>
      </c>
      <c r="F15439" s="3">
        <v>1.65</v>
      </c>
      <c r="G15439">
        <v>13001</v>
      </c>
      <c r="H15439" t="s">
        <v>19</v>
      </c>
      <c r="I15439" s="3">
        <v>19.8</v>
      </c>
      <c r="J15439" t="s">
        <v>20</v>
      </c>
      <c r="K15439">
        <f t="shared" si="241"/>
        <v>0</v>
      </c>
    </row>
    <row r="15440" spans="1:11" x14ac:dyDescent="0.25">
      <c r="A15440">
        <v>495467</v>
      </c>
      <c r="B15440">
        <v>21211</v>
      </c>
      <c r="C15440" t="s">
        <v>884</v>
      </c>
      <c r="D15440">
        <v>12</v>
      </c>
      <c r="E15440" s="2">
        <v>40203.505555555559</v>
      </c>
      <c r="F15440" s="3">
        <v>1.45</v>
      </c>
      <c r="G15440">
        <v>13001</v>
      </c>
      <c r="H15440" t="s">
        <v>19</v>
      </c>
      <c r="I15440" s="3">
        <v>17.399999999999999</v>
      </c>
      <c r="J15440" t="s">
        <v>20</v>
      </c>
      <c r="K15440">
        <f t="shared" si="241"/>
        <v>0</v>
      </c>
    </row>
    <row r="15441" spans="1:11" x14ac:dyDescent="0.25">
      <c r="A15441">
        <v>495467</v>
      </c>
      <c r="B15441">
        <v>21934</v>
      </c>
      <c r="C15441" t="s">
        <v>890</v>
      </c>
      <c r="D15441">
        <v>10</v>
      </c>
      <c r="E15441" s="2">
        <v>40203.505555555559</v>
      </c>
      <c r="F15441" s="3">
        <v>1.65</v>
      </c>
      <c r="G15441">
        <v>13001</v>
      </c>
      <c r="H15441" t="s">
        <v>19</v>
      </c>
      <c r="I15441" s="3">
        <v>16.5</v>
      </c>
      <c r="J15441" t="s">
        <v>20</v>
      </c>
      <c r="K15441">
        <f t="shared" si="241"/>
        <v>0</v>
      </c>
    </row>
    <row r="15442" spans="1:11" x14ac:dyDescent="0.25">
      <c r="A15442">
        <v>495467</v>
      </c>
      <c r="B15442" t="s">
        <v>98</v>
      </c>
      <c r="C15442" t="s">
        <v>99</v>
      </c>
      <c r="D15442">
        <v>32</v>
      </c>
      <c r="E15442" s="2">
        <v>40203.505555555559</v>
      </c>
      <c r="F15442" s="3">
        <v>2.5499999999999998</v>
      </c>
      <c r="G15442">
        <v>13001</v>
      </c>
      <c r="H15442" t="s">
        <v>19</v>
      </c>
      <c r="I15442" s="3">
        <v>81.599999999999994</v>
      </c>
      <c r="J15442" t="s">
        <v>20</v>
      </c>
      <c r="K15442">
        <f t="shared" si="241"/>
        <v>0</v>
      </c>
    </row>
    <row r="15443" spans="1:11" x14ac:dyDescent="0.25">
      <c r="A15443">
        <v>495467</v>
      </c>
      <c r="B15443">
        <v>21930</v>
      </c>
      <c r="C15443" t="s">
        <v>334</v>
      </c>
      <c r="D15443">
        <v>10</v>
      </c>
      <c r="E15443" s="2">
        <v>40203.505555555559</v>
      </c>
      <c r="F15443" s="3">
        <v>1.95</v>
      </c>
      <c r="G15443">
        <v>13001</v>
      </c>
      <c r="H15443" t="s">
        <v>19</v>
      </c>
      <c r="I15443" s="3">
        <v>19.5</v>
      </c>
      <c r="J15443" t="s">
        <v>20</v>
      </c>
      <c r="K15443">
        <f t="shared" si="241"/>
        <v>0</v>
      </c>
    </row>
    <row r="15444" spans="1:11" x14ac:dyDescent="0.25">
      <c r="A15444">
        <v>495467</v>
      </c>
      <c r="B15444">
        <v>21931</v>
      </c>
      <c r="C15444" t="s">
        <v>306</v>
      </c>
      <c r="D15444">
        <v>10</v>
      </c>
      <c r="E15444" s="2">
        <v>40203.505555555559</v>
      </c>
      <c r="F15444" s="3">
        <v>1.95</v>
      </c>
      <c r="G15444">
        <v>13001</v>
      </c>
      <c r="H15444" t="s">
        <v>19</v>
      </c>
      <c r="I15444" s="3">
        <v>19.5</v>
      </c>
      <c r="J15444" t="s">
        <v>20</v>
      </c>
      <c r="K15444">
        <f t="shared" si="241"/>
        <v>0</v>
      </c>
    </row>
    <row r="15445" spans="1:11" x14ac:dyDescent="0.25">
      <c r="A15445">
        <v>495467</v>
      </c>
      <c r="B15445">
        <v>21928</v>
      </c>
      <c r="C15445" t="s">
        <v>126</v>
      </c>
      <c r="D15445">
        <v>10</v>
      </c>
      <c r="E15445" s="2">
        <v>40203.505555555559</v>
      </c>
      <c r="F15445" s="3">
        <v>1.95</v>
      </c>
      <c r="G15445">
        <v>13001</v>
      </c>
      <c r="H15445" t="s">
        <v>19</v>
      </c>
      <c r="I15445" s="3">
        <v>19.5</v>
      </c>
      <c r="J15445" t="s">
        <v>20</v>
      </c>
      <c r="K15445">
        <f t="shared" si="241"/>
        <v>0</v>
      </c>
    </row>
    <row r="15446" spans="1:11" x14ac:dyDescent="0.25">
      <c r="A15446">
        <v>495467</v>
      </c>
      <c r="B15446">
        <v>21929</v>
      </c>
      <c r="C15446" t="s">
        <v>127</v>
      </c>
      <c r="D15446">
        <v>10</v>
      </c>
      <c r="E15446" s="2">
        <v>40203.505555555559</v>
      </c>
      <c r="F15446" s="3">
        <v>1.95</v>
      </c>
      <c r="G15446">
        <v>13001</v>
      </c>
      <c r="H15446" t="s">
        <v>19</v>
      </c>
      <c r="I15446" s="3">
        <v>19.5</v>
      </c>
      <c r="J15446" t="s">
        <v>20</v>
      </c>
      <c r="K15446">
        <f t="shared" si="241"/>
        <v>0</v>
      </c>
    </row>
    <row r="15447" spans="1:11" x14ac:dyDescent="0.25">
      <c r="A15447">
        <v>495467</v>
      </c>
      <c r="B15447" t="s">
        <v>308</v>
      </c>
      <c r="C15447" t="s">
        <v>309</v>
      </c>
      <c r="D15447">
        <v>10</v>
      </c>
      <c r="E15447" s="2">
        <v>40203.505555555559</v>
      </c>
      <c r="F15447" s="3">
        <v>1.95</v>
      </c>
      <c r="G15447">
        <v>13001</v>
      </c>
      <c r="H15447" t="s">
        <v>19</v>
      </c>
      <c r="I15447" s="3">
        <v>19.5</v>
      </c>
      <c r="J15447" t="s">
        <v>20</v>
      </c>
      <c r="K15447">
        <f t="shared" si="241"/>
        <v>0</v>
      </c>
    </row>
    <row r="15448" spans="1:11" x14ac:dyDescent="0.25">
      <c r="A15448">
        <v>495467</v>
      </c>
      <c r="B15448">
        <v>20665</v>
      </c>
      <c r="C15448" t="s">
        <v>1918</v>
      </c>
      <c r="D15448">
        <v>6</v>
      </c>
      <c r="E15448" s="2">
        <v>40203.505555555559</v>
      </c>
      <c r="F15448" s="3">
        <v>2.95</v>
      </c>
      <c r="G15448">
        <v>13001</v>
      </c>
      <c r="H15448" t="s">
        <v>19</v>
      </c>
      <c r="I15448" s="3">
        <v>17.7</v>
      </c>
      <c r="J15448" t="s">
        <v>20</v>
      </c>
      <c r="K15448">
        <f t="shared" si="241"/>
        <v>0</v>
      </c>
    </row>
    <row r="15449" spans="1:11" x14ac:dyDescent="0.25">
      <c r="A15449">
        <v>495467</v>
      </c>
      <c r="B15449">
        <v>21174</v>
      </c>
      <c r="C15449" t="s">
        <v>971</v>
      </c>
      <c r="D15449">
        <v>12</v>
      </c>
      <c r="E15449" s="2">
        <v>40203.505555555559</v>
      </c>
      <c r="F15449" s="3">
        <v>1.95</v>
      </c>
      <c r="G15449">
        <v>13001</v>
      </c>
      <c r="H15449" t="s">
        <v>19</v>
      </c>
      <c r="I15449" s="3">
        <v>23.4</v>
      </c>
      <c r="J15449" t="s">
        <v>20</v>
      </c>
      <c r="K15449">
        <f t="shared" si="241"/>
        <v>0</v>
      </c>
    </row>
    <row r="15450" spans="1:11" x14ac:dyDescent="0.25">
      <c r="A15450">
        <v>495467</v>
      </c>
      <c r="B15450">
        <v>21035</v>
      </c>
      <c r="C15450" t="s">
        <v>495</v>
      </c>
      <c r="D15450">
        <v>6</v>
      </c>
      <c r="E15450" s="2">
        <v>40203.505555555559</v>
      </c>
      <c r="F15450" s="3">
        <v>2.95</v>
      </c>
      <c r="G15450">
        <v>13001</v>
      </c>
      <c r="H15450" t="s">
        <v>19</v>
      </c>
      <c r="I15450" s="3">
        <v>17.7</v>
      </c>
      <c r="J15450" t="s">
        <v>20</v>
      </c>
      <c r="K15450">
        <f t="shared" si="241"/>
        <v>0</v>
      </c>
    </row>
    <row r="15451" spans="1:11" x14ac:dyDescent="0.25">
      <c r="A15451">
        <v>495467</v>
      </c>
      <c r="B15451">
        <v>20725</v>
      </c>
      <c r="C15451" t="s">
        <v>113</v>
      </c>
      <c r="D15451">
        <v>10</v>
      </c>
      <c r="E15451" s="2">
        <v>40203.505555555559</v>
      </c>
      <c r="F15451" s="3">
        <v>1.65</v>
      </c>
      <c r="G15451">
        <v>13001</v>
      </c>
      <c r="H15451" t="s">
        <v>19</v>
      </c>
      <c r="I15451" s="3">
        <v>16.5</v>
      </c>
      <c r="J15451" t="s">
        <v>20</v>
      </c>
      <c r="K15451">
        <f t="shared" si="241"/>
        <v>0</v>
      </c>
    </row>
    <row r="15452" spans="1:11" x14ac:dyDescent="0.25">
      <c r="A15452">
        <v>495467</v>
      </c>
      <c r="B15452">
        <v>21094</v>
      </c>
      <c r="C15452" t="s">
        <v>782</v>
      </c>
      <c r="D15452">
        <v>12</v>
      </c>
      <c r="E15452" s="2">
        <v>40203.505555555559</v>
      </c>
      <c r="F15452" s="3">
        <v>0.85</v>
      </c>
      <c r="G15452">
        <v>13001</v>
      </c>
      <c r="H15452" t="s">
        <v>19</v>
      </c>
      <c r="I15452" s="3">
        <v>10.199999999999999</v>
      </c>
      <c r="J15452" t="s">
        <v>20</v>
      </c>
      <c r="K15452">
        <f t="shared" si="241"/>
        <v>0</v>
      </c>
    </row>
    <row r="15453" spans="1:11" x14ac:dyDescent="0.25">
      <c r="A15453">
        <v>495467</v>
      </c>
      <c r="B15453">
        <v>22199</v>
      </c>
      <c r="C15453" t="s">
        <v>1698</v>
      </c>
      <c r="D15453">
        <v>4</v>
      </c>
      <c r="E15453" s="2">
        <v>40203.505555555559</v>
      </c>
      <c r="F15453" s="3">
        <v>4.25</v>
      </c>
      <c r="G15453">
        <v>13001</v>
      </c>
      <c r="H15453" t="s">
        <v>19</v>
      </c>
      <c r="I15453" s="3">
        <v>17</v>
      </c>
      <c r="J15453" t="s">
        <v>20</v>
      </c>
      <c r="K15453">
        <f t="shared" si="241"/>
        <v>0</v>
      </c>
    </row>
    <row r="15454" spans="1:11" x14ac:dyDescent="0.25">
      <c r="A15454">
        <v>495467</v>
      </c>
      <c r="B15454">
        <v>21210</v>
      </c>
      <c r="C15454" t="s">
        <v>787</v>
      </c>
      <c r="D15454">
        <v>12</v>
      </c>
      <c r="E15454" s="2">
        <v>40203.505555555559</v>
      </c>
      <c r="F15454" s="3">
        <v>1.45</v>
      </c>
      <c r="G15454">
        <v>13001</v>
      </c>
      <c r="H15454" t="s">
        <v>19</v>
      </c>
      <c r="I15454" s="3">
        <v>17.399999999999999</v>
      </c>
      <c r="J15454" t="s">
        <v>20</v>
      </c>
      <c r="K15454">
        <f t="shared" si="241"/>
        <v>0</v>
      </c>
    </row>
    <row r="15455" spans="1:11" x14ac:dyDescent="0.25">
      <c r="A15455">
        <v>495467</v>
      </c>
      <c r="B15455">
        <v>47566</v>
      </c>
      <c r="C15455" t="s">
        <v>363</v>
      </c>
      <c r="D15455">
        <v>15</v>
      </c>
      <c r="E15455" s="2">
        <v>40203.505555555559</v>
      </c>
      <c r="F15455" s="3">
        <v>4.6500000000000004</v>
      </c>
      <c r="G15455">
        <v>13001</v>
      </c>
      <c r="H15455" t="s">
        <v>19</v>
      </c>
      <c r="I15455" s="3">
        <v>69.75</v>
      </c>
      <c r="J15455" t="s">
        <v>20</v>
      </c>
      <c r="K15455">
        <f t="shared" si="241"/>
        <v>0</v>
      </c>
    </row>
    <row r="15456" spans="1:11" x14ac:dyDescent="0.25">
      <c r="A15456">
        <v>495467</v>
      </c>
      <c r="B15456">
        <v>20828</v>
      </c>
      <c r="C15456" t="s">
        <v>889</v>
      </c>
      <c r="D15456">
        <v>6</v>
      </c>
      <c r="E15456" s="2">
        <v>40203.505555555559</v>
      </c>
      <c r="F15456" s="3">
        <v>2.5499999999999998</v>
      </c>
      <c r="G15456">
        <v>13001</v>
      </c>
      <c r="H15456" t="s">
        <v>19</v>
      </c>
      <c r="I15456" s="3">
        <v>15.3</v>
      </c>
      <c r="J15456" t="s">
        <v>20</v>
      </c>
      <c r="K15456">
        <f t="shared" si="241"/>
        <v>0</v>
      </c>
    </row>
    <row r="15457" spans="1:11" x14ac:dyDescent="0.25">
      <c r="A15457">
        <v>495467</v>
      </c>
      <c r="B15457">
        <v>20658</v>
      </c>
      <c r="C15457" t="s">
        <v>1470</v>
      </c>
      <c r="D15457">
        <v>12</v>
      </c>
      <c r="E15457" s="2">
        <v>40203.505555555559</v>
      </c>
      <c r="F15457" s="3">
        <v>1.25</v>
      </c>
      <c r="G15457">
        <v>13001</v>
      </c>
      <c r="H15457" t="s">
        <v>19</v>
      </c>
      <c r="I15457" s="3">
        <v>15</v>
      </c>
      <c r="J15457" t="s">
        <v>20</v>
      </c>
      <c r="K15457">
        <f t="shared" si="241"/>
        <v>0</v>
      </c>
    </row>
    <row r="15458" spans="1:11" x14ac:dyDescent="0.25">
      <c r="A15458">
        <v>495467</v>
      </c>
      <c r="B15458">
        <v>21867</v>
      </c>
      <c r="C15458" t="s">
        <v>2415</v>
      </c>
      <c r="D15458">
        <v>12</v>
      </c>
      <c r="E15458" s="2">
        <v>40203.505555555559</v>
      </c>
      <c r="F15458" s="3">
        <v>1.25</v>
      </c>
      <c r="G15458">
        <v>13001</v>
      </c>
      <c r="H15458" t="s">
        <v>19</v>
      </c>
      <c r="I15458" s="3">
        <v>15</v>
      </c>
      <c r="J15458" t="s">
        <v>20</v>
      </c>
      <c r="K15458">
        <f t="shared" si="241"/>
        <v>0</v>
      </c>
    </row>
    <row r="15459" spans="1:11" x14ac:dyDescent="0.25">
      <c r="A15459">
        <v>495467</v>
      </c>
      <c r="B15459" t="s">
        <v>1487</v>
      </c>
      <c r="C15459" t="s">
        <v>1488</v>
      </c>
      <c r="D15459">
        <v>6</v>
      </c>
      <c r="E15459" s="2">
        <v>40203.505555555559</v>
      </c>
      <c r="F15459" s="3">
        <v>5.45</v>
      </c>
      <c r="G15459">
        <v>13001</v>
      </c>
      <c r="H15459" t="s">
        <v>19</v>
      </c>
      <c r="I15459" s="3">
        <v>32.700000000000003</v>
      </c>
      <c r="J15459" t="s">
        <v>20</v>
      </c>
      <c r="K15459">
        <f t="shared" si="241"/>
        <v>0</v>
      </c>
    </row>
    <row r="15460" spans="1:11" x14ac:dyDescent="0.25">
      <c r="A15460">
        <v>495467</v>
      </c>
      <c r="B15460" t="s">
        <v>2805</v>
      </c>
      <c r="C15460" t="s">
        <v>2806</v>
      </c>
      <c r="D15460">
        <v>2</v>
      </c>
      <c r="E15460" s="2">
        <v>40203.505555555559</v>
      </c>
      <c r="F15460" s="3">
        <v>6.75</v>
      </c>
      <c r="G15460">
        <v>13001</v>
      </c>
      <c r="H15460" t="s">
        <v>19</v>
      </c>
      <c r="I15460" s="3">
        <v>13.5</v>
      </c>
      <c r="J15460" t="s">
        <v>20</v>
      </c>
      <c r="K15460">
        <f t="shared" si="241"/>
        <v>0</v>
      </c>
    </row>
    <row r="15461" spans="1:11" x14ac:dyDescent="0.25">
      <c r="A15461">
        <v>495467</v>
      </c>
      <c r="B15461">
        <v>22147</v>
      </c>
      <c r="C15461" t="s">
        <v>367</v>
      </c>
      <c r="D15461">
        <v>12</v>
      </c>
      <c r="E15461" s="2">
        <v>40203.505555555559</v>
      </c>
      <c r="F15461" s="3">
        <v>1.45</v>
      </c>
      <c r="G15461">
        <v>13001</v>
      </c>
      <c r="H15461" t="s">
        <v>19</v>
      </c>
      <c r="I15461" s="3">
        <v>17.399999999999999</v>
      </c>
      <c r="J15461" t="s">
        <v>20</v>
      </c>
      <c r="K15461">
        <f t="shared" si="241"/>
        <v>0</v>
      </c>
    </row>
    <row r="15462" spans="1:11" x14ac:dyDescent="0.25">
      <c r="A15462">
        <v>495467</v>
      </c>
      <c r="B15462">
        <v>21621</v>
      </c>
      <c r="C15462" t="s">
        <v>359</v>
      </c>
      <c r="D15462">
        <v>4</v>
      </c>
      <c r="E15462" s="2">
        <v>40203.505555555559</v>
      </c>
      <c r="F15462" s="3">
        <v>8.5</v>
      </c>
      <c r="G15462">
        <v>13001</v>
      </c>
      <c r="H15462" t="s">
        <v>19</v>
      </c>
      <c r="I15462" s="3">
        <v>34</v>
      </c>
      <c r="J15462" t="s">
        <v>20</v>
      </c>
      <c r="K15462">
        <f t="shared" si="241"/>
        <v>0</v>
      </c>
    </row>
    <row r="15463" spans="1:11" x14ac:dyDescent="0.25">
      <c r="A15463">
        <v>495467</v>
      </c>
      <c r="B15463">
        <v>21622</v>
      </c>
      <c r="C15463" t="s">
        <v>62</v>
      </c>
      <c r="D15463">
        <v>4</v>
      </c>
      <c r="E15463" s="2">
        <v>40203.505555555559</v>
      </c>
      <c r="F15463" s="3">
        <v>4.95</v>
      </c>
      <c r="G15463">
        <v>13001</v>
      </c>
      <c r="H15463" t="s">
        <v>19</v>
      </c>
      <c r="I15463" s="3">
        <v>19.8</v>
      </c>
      <c r="J15463" t="s">
        <v>20</v>
      </c>
      <c r="K15463">
        <f t="shared" si="241"/>
        <v>0</v>
      </c>
    </row>
    <row r="15464" spans="1:11" x14ac:dyDescent="0.25">
      <c r="A15464">
        <v>495467</v>
      </c>
      <c r="B15464">
        <v>21544</v>
      </c>
      <c r="C15464" t="s">
        <v>209</v>
      </c>
      <c r="D15464">
        <v>12</v>
      </c>
      <c r="E15464" s="2">
        <v>40203.505555555559</v>
      </c>
      <c r="F15464" s="3">
        <v>0.85</v>
      </c>
      <c r="G15464">
        <v>13001</v>
      </c>
      <c r="H15464" t="s">
        <v>19</v>
      </c>
      <c r="I15464" s="3">
        <v>10.199999999999999</v>
      </c>
      <c r="J15464" t="s">
        <v>20</v>
      </c>
      <c r="K15464">
        <f t="shared" si="241"/>
        <v>0</v>
      </c>
    </row>
    <row r="15465" spans="1:11" x14ac:dyDescent="0.25">
      <c r="A15465">
        <v>495467</v>
      </c>
      <c r="B15465">
        <v>22332</v>
      </c>
      <c r="C15465" t="s">
        <v>186</v>
      </c>
      <c r="D15465">
        <v>8</v>
      </c>
      <c r="E15465" s="2">
        <v>40203.505555555559</v>
      </c>
      <c r="F15465" s="3">
        <v>1.65</v>
      </c>
      <c r="G15465">
        <v>13001</v>
      </c>
      <c r="H15465" t="s">
        <v>19</v>
      </c>
      <c r="I15465" s="3">
        <v>13.2</v>
      </c>
      <c r="J15465" t="s">
        <v>20</v>
      </c>
      <c r="K15465">
        <f t="shared" si="241"/>
        <v>0</v>
      </c>
    </row>
    <row r="15466" spans="1:11" x14ac:dyDescent="0.25">
      <c r="A15466">
        <v>495467</v>
      </c>
      <c r="B15466">
        <v>21041</v>
      </c>
      <c r="C15466" t="s">
        <v>497</v>
      </c>
      <c r="D15466">
        <v>6</v>
      </c>
      <c r="E15466" s="2">
        <v>40203.505555555559</v>
      </c>
      <c r="F15466" s="3">
        <v>2.95</v>
      </c>
      <c r="G15466">
        <v>13001</v>
      </c>
      <c r="H15466" t="s">
        <v>19</v>
      </c>
      <c r="I15466" s="3">
        <v>17.7</v>
      </c>
      <c r="J15466" t="s">
        <v>20</v>
      </c>
      <c r="K15466">
        <f t="shared" si="241"/>
        <v>0</v>
      </c>
    </row>
    <row r="15467" spans="1:11" x14ac:dyDescent="0.25">
      <c r="A15467">
        <v>495467</v>
      </c>
      <c r="B15467">
        <v>21086</v>
      </c>
      <c r="C15467" t="s">
        <v>781</v>
      </c>
      <c r="D15467">
        <v>12</v>
      </c>
      <c r="E15467" s="2">
        <v>40203.505555555559</v>
      </c>
      <c r="F15467" s="3">
        <v>0.65</v>
      </c>
      <c r="G15467">
        <v>13001</v>
      </c>
      <c r="H15467" t="s">
        <v>19</v>
      </c>
      <c r="I15467" s="3">
        <v>7.8000000000000007</v>
      </c>
      <c r="J15467" t="s">
        <v>20</v>
      </c>
      <c r="K15467">
        <f t="shared" si="241"/>
        <v>0</v>
      </c>
    </row>
    <row r="15468" spans="1:11" x14ac:dyDescent="0.25">
      <c r="A15468">
        <v>495467</v>
      </c>
      <c r="B15468">
        <v>21080</v>
      </c>
      <c r="C15468" t="s">
        <v>138</v>
      </c>
      <c r="D15468">
        <v>12</v>
      </c>
      <c r="E15468" s="2">
        <v>40203.505555555559</v>
      </c>
      <c r="F15468" s="3">
        <v>0.85</v>
      </c>
      <c r="G15468">
        <v>13001</v>
      </c>
      <c r="H15468" t="s">
        <v>19</v>
      </c>
      <c r="I15468" s="3">
        <v>10.199999999999999</v>
      </c>
      <c r="J15468" t="s">
        <v>20</v>
      </c>
      <c r="K15468">
        <f t="shared" si="241"/>
        <v>0</v>
      </c>
    </row>
    <row r="15469" spans="1:11" x14ac:dyDescent="0.25">
      <c r="A15469">
        <v>495467</v>
      </c>
      <c r="B15469">
        <v>22090</v>
      </c>
      <c r="C15469" t="s">
        <v>509</v>
      </c>
      <c r="D15469">
        <v>6</v>
      </c>
      <c r="E15469" s="2">
        <v>40203.505555555559</v>
      </c>
      <c r="F15469" s="3">
        <v>2.95</v>
      </c>
      <c r="G15469">
        <v>13001</v>
      </c>
      <c r="H15469" t="s">
        <v>19</v>
      </c>
      <c r="I15469" s="3">
        <v>17.7</v>
      </c>
      <c r="J15469" t="s">
        <v>20</v>
      </c>
      <c r="K15469">
        <f t="shared" si="241"/>
        <v>0</v>
      </c>
    </row>
    <row r="15470" spans="1:11" x14ac:dyDescent="0.25">
      <c r="A15470">
        <v>495467</v>
      </c>
      <c r="B15470">
        <v>21354</v>
      </c>
      <c r="C15470" t="s">
        <v>622</v>
      </c>
      <c r="D15470">
        <v>12</v>
      </c>
      <c r="E15470" s="2">
        <v>40203.505555555559</v>
      </c>
      <c r="F15470" s="3">
        <v>1.25</v>
      </c>
      <c r="G15470">
        <v>13001</v>
      </c>
      <c r="H15470" t="s">
        <v>19</v>
      </c>
      <c r="I15470" s="3">
        <v>15</v>
      </c>
      <c r="J15470" t="s">
        <v>20</v>
      </c>
      <c r="K15470">
        <f t="shared" si="241"/>
        <v>0</v>
      </c>
    </row>
    <row r="15471" spans="1:11" x14ac:dyDescent="0.25">
      <c r="A15471">
        <v>495467</v>
      </c>
      <c r="B15471" t="s">
        <v>361</v>
      </c>
      <c r="C15471" t="s">
        <v>362</v>
      </c>
      <c r="D15471">
        <v>5</v>
      </c>
      <c r="E15471" s="2">
        <v>40203.505555555559</v>
      </c>
      <c r="F15471" s="3">
        <v>4.6500000000000004</v>
      </c>
      <c r="G15471">
        <v>13001</v>
      </c>
      <c r="H15471" t="s">
        <v>19</v>
      </c>
      <c r="I15471" s="3">
        <v>23.25</v>
      </c>
      <c r="J15471" t="s">
        <v>20</v>
      </c>
      <c r="K15471">
        <f t="shared" si="241"/>
        <v>0</v>
      </c>
    </row>
    <row r="15472" spans="1:11" x14ac:dyDescent="0.25">
      <c r="A15472">
        <v>495467</v>
      </c>
      <c r="B15472" t="s">
        <v>1516</v>
      </c>
      <c r="C15472" t="s">
        <v>1517</v>
      </c>
      <c r="D15472">
        <v>6</v>
      </c>
      <c r="E15472" s="2">
        <v>40203.505555555559</v>
      </c>
      <c r="F15472" s="3">
        <v>5.45</v>
      </c>
      <c r="G15472">
        <v>13001</v>
      </c>
      <c r="H15472" t="s">
        <v>19</v>
      </c>
      <c r="I15472" s="3">
        <v>32.700000000000003</v>
      </c>
      <c r="J15472" t="s">
        <v>20</v>
      </c>
      <c r="K15472">
        <f t="shared" si="241"/>
        <v>0</v>
      </c>
    </row>
    <row r="15473" spans="1:11" x14ac:dyDescent="0.25">
      <c r="A15473">
        <v>495467</v>
      </c>
      <c r="B15473" t="s">
        <v>82</v>
      </c>
      <c r="C15473" t="s">
        <v>83</v>
      </c>
      <c r="D15473">
        <v>8</v>
      </c>
      <c r="E15473" s="2">
        <v>40203.505555555559</v>
      </c>
      <c r="F15473" s="3">
        <v>1.95</v>
      </c>
      <c r="G15473">
        <v>13001</v>
      </c>
      <c r="H15473" t="s">
        <v>19</v>
      </c>
      <c r="I15473" s="3">
        <v>15.6</v>
      </c>
      <c r="J15473" t="s">
        <v>20</v>
      </c>
      <c r="K15473">
        <f t="shared" si="241"/>
        <v>0</v>
      </c>
    </row>
    <row r="15474" spans="1:11" x14ac:dyDescent="0.25">
      <c r="A15474">
        <v>495487</v>
      </c>
      <c r="B15474" t="s">
        <v>1002</v>
      </c>
      <c r="C15474" t="s">
        <v>1003</v>
      </c>
      <c r="D15474">
        <v>96</v>
      </c>
      <c r="E15474" s="2">
        <v>40203.512499999997</v>
      </c>
      <c r="F15474" s="3">
        <v>1.45</v>
      </c>
      <c r="G15474">
        <v>15311</v>
      </c>
      <c r="H15474" t="s">
        <v>19</v>
      </c>
      <c r="I15474" s="3">
        <v>139.19999999999999</v>
      </c>
      <c r="J15474" t="s">
        <v>20</v>
      </c>
      <c r="K15474">
        <f t="shared" si="241"/>
        <v>1</v>
      </c>
    </row>
    <row r="15475" spans="1:11" x14ac:dyDescent="0.25">
      <c r="A15475">
        <v>495487</v>
      </c>
      <c r="B15475">
        <v>44230</v>
      </c>
      <c r="C15475" t="s">
        <v>1025</v>
      </c>
      <c r="D15475">
        <v>12</v>
      </c>
      <c r="E15475" s="2">
        <v>40203.512499999997</v>
      </c>
      <c r="F15475" s="3">
        <v>6.36</v>
      </c>
      <c r="G15475">
        <v>15311</v>
      </c>
      <c r="H15475" t="s">
        <v>19</v>
      </c>
      <c r="I15475" s="3">
        <v>76.320000000000007</v>
      </c>
      <c r="J15475" t="s">
        <v>20</v>
      </c>
      <c r="K15475">
        <f t="shared" si="241"/>
        <v>0</v>
      </c>
    </row>
    <row r="15476" spans="1:11" x14ac:dyDescent="0.25">
      <c r="A15476">
        <v>495487</v>
      </c>
      <c r="B15476">
        <v>21936</v>
      </c>
      <c r="C15476" t="s">
        <v>1399</v>
      </c>
      <c r="D15476">
        <v>1</v>
      </c>
      <c r="E15476" s="2">
        <v>40203.512499999997</v>
      </c>
      <c r="F15476" s="3">
        <v>2.95</v>
      </c>
      <c r="G15476">
        <v>15311</v>
      </c>
      <c r="H15476" t="s">
        <v>19</v>
      </c>
      <c r="I15476" s="3">
        <v>2.95</v>
      </c>
      <c r="J15476" t="s">
        <v>20</v>
      </c>
      <c r="K15476">
        <f t="shared" si="241"/>
        <v>0</v>
      </c>
    </row>
    <row r="15477" spans="1:11" x14ac:dyDescent="0.25">
      <c r="A15477">
        <v>495487</v>
      </c>
      <c r="B15477">
        <v>84832</v>
      </c>
      <c r="C15477" t="s">
        <v>963</v>
      </c>
      <c r="D15477">
        <v>1</v>
      </c>
      <c r="E15477" s="2">
        <v>40203.512499999997</v>
      </c>
      <c r="F15477" s="3">
        <v>0.85</v>
      </c>
      <c r="G15477">
        <v>15311</v>
      </c>
      <c r="H15477" t="s">
        <v>19</v>
      </c>
      <c r="I15477" s="3">
        <v>0.85</v>
      </c>
      <c r="J15477" t="s">
        <v>20</v>
      </c>
      <c r="K15477">
        <f t="shared" si="241"/>
        <v>0</v>
      </c>
    </row>
    <row r="15478" spans="1:11" x14ac:dyDescent="0.25">
      <c r="A15478">
        <v>495487</v>
      </c>
      <c r="B15478">
        <v>84836</v>
      </c>
      <c r="C15478" t="s">
        <v>398</v>
      </c>
      <c r="D15478">
        <v>1</v>
      </c>
      <c r="E15478" s="2">
        <v>40203.512499999997</v>
      </c>
      <c r="F15478" s="3">
        <v>1.25</v>
      </c>
      <c r="G15478">
        <v>15311</v>
      </c>
      <c r="H15478" t="s">
        <v>19</v>
      </c>
      <c r="I15478" s="3">
        <v>1.25</v>
      </c>
      <c r="J15478" t="s">
        <v>20</v>
      </c>
      <c r="K15478">
        <f t="shared" si="241"/>
        <v>0</v>
      </c>
    </row>
    <row r="15479" spans="1:11" x14ac:dyDescent="0.25">
      <c r="A15479">
        <v>495487</v>
      </c>
      <c r="B15479">
        <v>22297</v>
      </c>
      <c r="C15479" t="s">
        <v>1527</v>
      </c>
      <c r="D15479">
        <v>2</v>
      </c>
      <c r="E15479" s="2">
        <v>40203.512499999997</v>
      </c>
      <c r="F15479" s="3">
        <v>1.25</v>
      </c>
      <c r="G15479">
        <v>15311</v>
      </c>
      <c r="H15479" t="s">
        <v>19</v>
      </c>
      <c r="I15479" s="3">
        <v>2.5</v>
      </c>
      <c r="J15479" t="s">
        <v>20</v>
      </c>
      <c r="K15479">
        <f t="shared" si="241"/>
        <v>0</v>
      </c>
    </row>
    <row r="15480" spans="1:11" x14ac:dyDescent="0.25">
      <c r="A15480">
        <v>495487</v>
      </c>
      <c r="B15480">
        <v>21077</v>
      </c>
      <c r="C15480" t="s">
        <v>1667</v>
      </c>
      <c r="D15480">
        <v>1</v>
      </c>
      <c r="E15480" s="2">
        <v>40203.512499999997</v>
      </c>
      <c r="F15480" s="3">
        <v>0.85</v>
      </c>
      <c r="G15480">
        <v>15311</v>
      </c>
      <c r="H15480" t="s">
        <v>19</v>
      </c>
      <c r="I15480" s="3">
        <v>0.85</v>
      </c>
      <c r="J15480" t="s">
        <v>20</v>
      </c>
      <c r="K15480">
        <f t="shared" si="241"/>
        <v>0</v>
      </c>
    </row>
    <row r="15481" spans="1:11" x14ac:dyDescent="0.25">
      <c r="A15481">
        <v>495487</v>
      </c>
      <c r="B15481" t="s">
        <v>628</v>
      </c>
      <c r="C15481" t="s">
        <v>629</v>
      </c>
      <c r="D15481">
        <v>1</v>
      </c>
      <c r="E15481" s="2">
        <v>40203.512499999997</v>
      </c>
      <c r="F15481" s="3">
        <v>0.85</v>
      </c>
      <c r="G15481">
        <v>15311</v>
      </c>
      <c r="H15481" t="s">
        <v>19</v>
      </c>
      <c r="I15481" s="3">
        <v>0.85</v>
      </c>
      <c r="J15481" t="s">
        <v>20</v>
      </c>
      <c r="K15481">
        <f t="shared" si="241"/>
        <v>0</v>
      </c>
    </row>
    <row r="15482" spans="1:11" x14ac:dyDescent="0.25">
      <c r="A15482">
        <v>495487</v>
      </c>
      <c r="B15482" t="s">
        <v>1879</v>
      </c>
      <c r="C15482" t="s">
        <v>1880</v>
      </c>
      <c r="D15482">
        <v>1</v>
      </c>
      <c r="E15482" s="2">
        <v>40203.512499999997</v>
      </c>
      <c r="F15482" s="3">
        <v>1.25</v>
      </c>
      <c r="G15482">
        <v>15311</v>
      </c>
      <c r="H15482" t="s">
        <v>19</v>
      </c>
      <c r="I15482" s="3">
        <v>1.25</v>
      </c>
      <c r="J15482" t="s">
        <v>20</v>
      </c>
      <c r="K15482">
        <f t="shared" si="241"/>
        <v>0</v>
      </c>
    </row>
    <row r="15483" spans="1:11" x14ac:dyDescent="0.25">
      <c r="A15483">
        <v>495487</v>
      </c>
      <c r="B15483" t="s">
        <v>1877</v>
      </c>
      <c r="C15483" t="s">
        <v>1878</v>
      </c>
      <c r="D15483">
        <v>1</v>
      </c>
      <c r="E15483" s="2">
        <v>40203.512499999997</v>
      </c>
      <c r="F15483" s="3">
        <v>1.25</v>
      </c>
      <c r="G15483">
        <v>15311</v>
      </c>
      <c r="H15483" t="s">
        <v>19</v>
      </c>
      <c r="I15483" s="3">
        <v>1.25</v>
      </c>
      <c r="J15483" t="s">
        <v>20</v>
      </c>
      <c r="K15483">
        <f t="shared" si="241"/>
        <v>0</v>
      </c>
    </row>
    <row r="15484" spans="1:11" x14ac:dyDescent="0.25">
      <c r="A15484">
        <v>495487</v>
      </c>
      <c r="B15484" t="s">
        <v>1881</v>
      </c>
      <c r="C15484" t="s">
        <v>1882</v>
      </c>
      <c r="D15484">
        <v>1</v>
      </c>
      <c r="E15484" s="2">
        <v>40203.512499999997</v>
      </c>
      <c r="F15484" s="3">
        <v>1.25</v>
      </c>
      <c r="G15484">
        <v>15311</v>
      </c>
      <c r="H15484" t="s">
        <v>19</v>
      </c>
      <c r="I15484" s="3">
        <v>1.25</v>
      </c>
      <c r="J15484" t="s">
        <v>20</v>
      </c>
      <c r="K15484">
        <f t="shared" si="241"/>
        <v>0</v>
      </c>
    </row>
    <row r="15485" spans="1:11" x14ac:dyDescent="0.25">
      <c r="A15485">
        <v>495487</v>
      </c>
      <c r="B15485" t="s">
        <v>592</v>
      </c>
      <c r="C15485" t="s">
        <v>593</v>
      </c>
      <c r="D15485">
        <v>1</v>
      </c>
      <c r="E15485" s="2">
        <v>40203.512499999997</v>
      </c>
      <c r="F15485" s="3">
        <v>5.95</v>
      </c>
      <c r="G15485">
        <v>15311</v>
      </c>
      <c r="H15485" t="s">
        <v>19</v>
      </c>
      <c r="I15485" s="3">
        <v>5.95</v>
      </c>
      <c r="J15485" t="s">
        <v>20</v>
      </c>
      <c r="K15485">
        <f t="shared" si="241"/>
        <v>0</v>
      </c>
    </row>
    <row r="15486" spans="1:11" x14ac:dyDescent="0.25">
      <c r="A15486">
        <v>495487</v>
      </c>
      <c r="B15486">
        <v>85042</v>
      </c>
      <c r="C15486" t="s">
        <v>530</v>
      </c>
      <c r="D15486">
        <v>24</v>
      </c>
      <c r="E15486" s="2">
        <v>40203.512499999997</v>
      </c>
      <c r="F15486" s="3">
        <v>4.25</v>
      </c>
      <c r="G15486">
        <v>15311</v>
      </c>
      <c r="H15486" t="s">
        <v>19</v>
      </c>
      <c r="I15486" s="3">
        <v>102</v>
      </c>
      <c r="J15486" t="s">
        <v>20</v>
      </c>
      <c r="K15486">
        <f t="shared" si="241"/>
        <v>0</v>
      </c>
    </row>
    <row r="15487" spans="1:11" x14ac:dyDescent="0.25">
      <c r="A15487">
        <v>495487</v>
      </c>
      <c r="B15487">
        <v>85047</v>
      </c>
      <c r="C15487" t="s">
        <v>961</v>
      </c>
      <c r="D15487">
        <v>24</v>
      </c>
      <c r="E15487" s="2">
        <v>40203.512499999997</v>
      </c>
      <c r="F15487" s="3">
        <v>5.55</v>
      </c>
      <c r="G15487">
        <v>15311</v>
      </c>
      <c r="H15487" t="s">
        <v>19</v>
      </c>
      <c r="I15487" s="3">
        <v>133.19999999999999</v>
      </c>
      <c r="J15487" t="s">
        <v>20</v>
      </c>
      <c r="K15487">
        <f t="shared" si="241"/>
        <v>0</v>
      </c>
    </row>
    <row r="15488" spans="1:11" x14ac:dyDescent="0.25">
      <c r="A15488">
        <v>495487</v>
      </c>
      <c r="B15488">
        <v>84755</v>
      </c>
      <c r="C15488" t="s">
        <v>1131</v>
      </c>
      <c r="D15488">
        <v>144</v>
      </c>
      <c r="E15488" s="2">
        <v>40203.512499999997</v>
      </c>
      <c r="F15488" s="3">
        <v>0.55000000000000004</v>
      </c>
      <c r="G15488">
        <v>15311</v>
      </c>
      <c r="H15488" t="s">
        <v>19</v>
      </c>
      <c r="I15488" s="3">
        <v>79.2</v>
      </c>
      <c r="J15488" t="s">
        <v>20</v>
      </c>
      <c r="K15488">
        <f t="shared" si="241"/>
        <v>0</v>
      </c>
    </row>
    <row r="15489" spans="1:11" x14ac:dyDescent="0.25">
      <c r="A15489">
        <v>495487</v>
      </c>
      <c r="B15489">
        <v>82580</v>
      </c>
      <c r="C15489" t="s">
        <v>351</v>
      </c>
      <c r="D15489">
        <v>250</v>
      </c>
      <c r="E15489" s="2">
        <v>40203.512499999997</v>
      </c>
      <c r="F15489" s="3">
        <v>0.42</v>
      </c>
      <c r="G15489">
        <v>15311</v>
      </c>
      <c r="H15489" t="s">
        <v>19</v>
      </c>
      <c r="I15489" s="3">
        <v>105</v>
      </c>
      <c r="J15489" t="s">
        <v>20</v>
      </c>
      <c r="K15489">
        <f t="shared" si="241"/>
        <v>0</v>
      </c>
    </row>
    <row r="15490" spans="1:11" x14ac:dyDescent="0.25">
      <c r="A15490">
        <v>495487</v>
      </c>
      <c r="B15490">
        <v>48138</v>
      </c>
      <c r="C15490" t="s">
        <v>279</v>
      </c>
      <c r="D15490">
        <v>10</v>
      </c>
      <c r="E15490" s="2">
        <v>40203.512499999997</v>
      </c>
      <c r="F15490" s="3">
        <v>5.95</v>
      </c>
      <c r="G15490">
        <v>15311</v>
      </c>
      <c r="H15490" t="s">
        <v>19</v>
      </c>
      <c r="I15490" s="3">
        <v>59.5</v>
      </c>
      <c r="J15490" t="s">
        <v>20</v>
      </c>
      <c r="K15490">
        <f t="shared" ref="K15490:K15553" si="242">IF(A15490&lt;&gt;A15489,1,0)</f>
        <v>0</v>
      </c>
    </row>
    <row r="15491" spans="1:11" x14ac:dyDescent="0.25">
      <c r="A15491">
        <v>495487</v>
      </c>
      <c r="B15491">
        <v>48111</v>
      </c>
      <c r="C15491" t="s">
        <v>132</v>
      </c>
      <c r="D15491">
        <v>10</v>
      </c>
      <c r="E15491" s="2">
        <v>40203.512499999997</v>
      </c>
      <c r="F15491" s="3">
        <v>5.95</v>
      </c>
      <c r="G15491">
        <v>15311</v>
      </c>
      <c r="H15491" t="s">
        <v>19</v>
      </c>
      <c r="I15491" s="3">
        <v>59.5</v>
      </c>
      <c r="J15491" t="s">
        <v>20</v>
      </c>
      <c r="K15491">
        <f t="shared" si="242"/>
        <v>0</v>
      </c>
    </row>
    <row r="15492" spans="1:11" x14ac:dyDescent="0.25">
      <c r="A15492">
        <v>495488</v>
      </c>
      <c r="B15492">
        <v>84050</v>
      </c>
      <c r="C15492" t="s">
        <v>516</v>
      </c>
      <c r="D15492">
        <v>18</v>
      </c>
      <c r="E15492" s="2">
        <v>40203.513194444437</v>
      </c>
      <c r="F15492" s="3">
        <v>1.65</v>
      </c>
      <c r="G15492">
        <v>14911</v>
      </c>
      <c r="H15492" t="s">
        <v>1383</v>
      </c>
      <c r="I15492" s="3">
        <v>29.7</v>
      </c>
      <c r="J15492" t="s">
        <v>20</v>
      </c>
      <c r="K15492">
        <f t="shared" si="242"/>
        <v>1</v>
      </c>
    </row>
    <row r="15493" spans="1:11" x14ac:dyDescent="0.25">
      <c r="A15493">
        <v>495488</v>
      </c>
      <c r="B15493">
        <v>84791</v>
      </c>
      <c r="C15493" t="s">
        <v>406</v>
      </c>
      <c r="D15493">
        <v>6</v>
      </c>
      <c r="E15493" s="2">
        <v>40203.513194444437</v>
      </c>
      <c r="F15493" s="3">
        <v>2.95</v>
      </c>
      <c r="G15493">
        <v>14911</v>
      </c>
      <c r="H15493" t="s">
        <v>1383</v>
      </c>
      <c r="I15493" s="3">
        <v>17.7</v>
      </c>
      <c r="J15493" t="s">
        <v>20</v>
      </c>
      <c r="K15493">
        <f t="shared" si="242"/>
        <v>0</v>
      </c>
    </row>
    <row r="15494" spans="1:11" x14ac:dyDescent="0.25">
      <c r="A15494">
        <v>495488</v>
      </c>
      <c r="B15494" t="s">
        <v>446</v>
      </c>
      <c r="C15494" t="s">
        <v>447</v>
      </c>
      <c r="D15494">
        <v>12</v>
      </c>
      <c r="E15494" s="2">
        <v>40203.513194444437</v>
      </c>
      <c r="F15494" s="3">
        <v>0.95</v>
      </c>
      <c r="G15494">
        <v>14911</v>
      </c>
      <c r="H15494" t="s">
        <v>1383</v>
      </c>
      <c r="I15494" s="3">
        <v>11.4</v>
      </c>
      <c r="J15494" t="s">
        <v>20</v>
      </c>
      <c r="K15494">
        <f t="shared" si="242"/>
        <v>0</v>
      </c>
    </row>
    <row r="15495" spans="1:11" x14ac:dyDescent="0.25">
      <c r="A15495">
        <v>495488</v>
      </c>
      <c r="B15495" t="s">
        <v>673</v>
      </c>
      <c r="C15495" t="s">
        <v>674</v>
      </c>
      <c r="D15495">
        <v>6</v>
      </c>
      <c r="E15495" s="2">
        <v>40203.513194444437</v>
      </c>
      <c r="F15495" s="3">
        <v>2.95</v>
      </c>
      <c r="G15495">
        <v>14911</v>
      </c>
      <c r="H15495" t="s">
        <v>1383</v>
      </c>
      <c r="I15495" s="3">
        <v>17.7</v>
      </c>
      <c r="J15495" t="s">
        <v>20</v>
      </c>
      <c r="K15495">
        <f t="shared" si="242"/>
        <v>0</v>
      </c>
    </row>
    <row r="15496" spans="1:11" x14ac:dyDescent="0.25">
      <c r="A15496">
        <v>495488</v>
      </c>
      <c r="B15496">
        <v>21843</v>
      </c>
      <c r="C15496" t="s">
        <v>70</v>
      </c>
      <c r="D15496">
        <v>5</v>
      </c>
      <c r="E15496" s="2">
        <v>40203.513194444437</v>
      </c>
      <c r="F15496" s="3">
        <v>10.95</v>
      </c>
      <c r="G15496">
        <v>14911</v>
      </c>
      <c r="H15496" t="s">
        <v>1383</v>
      </c>
      <c r="I15496" s="3">
        <v>54.75</v>
      </c>
      <c r="J15496" t="s">
        <v>20</v>
      </c>
      <c r="K15496">
        <f t="shared" si="242"/>
        <v>0</v>
      </c>
    </row>
    <row r="15497" spans="1:11" x14ac:dyDescent="0.25">
      <c r="A15497">
        <v>495488</v>
      </c>
      <c r="B15497" t="s">
        <v>2807</v>
      </c>
      <c r="C15497" t="s">
        <v>2808</v>
      </c>
      <c r="D15497">
        <v>4</v>
      </c>
      <c r="E15497" s="2">
        <v>40203.513194444437</v>
      </c>
      <c r="F15497" s="3">
        <v>3.75</v>
      </c>
      <c r="G15497">
        <v>14911</v>
      </c>
      <c r="H15497" t="s">
        <v>1383</v>
      </c>
      <c r="I15497" s="3">
        <v>15</v>
      </c>
      <c r="J15497" t="s">
        <v>20</v>
      </c>
      <c r="K15497">
        <f t="shared" si="242"/>
        <v>0</v>
      </c>
    </row>
    <row r="15498" spans="1:11" x14ac:dyDescent="0.25">
      <c r="A15498">
        <v>495488</v>
      </c>
      <c r="B15498">
        <v>48129</v>
      </c>
      <c r="C15498" t="s">
        <v>1387</v>
      </c>
      <c r="D15498">
        <v>4</v>
      </c>
      <c r="E15498" s="2">
        <v>40203.513194444437</v>
      </c>
      <c r="F15498" s="3">
        <v>6.75</v>
      </c>
      <c r="G15498">
        <v>14911</v>
      </c>
      <c r="H15498" t="s">
        <v>1383</v>
      </c>
      <c r="I15498" s="3">
        <v>27</v>
      </c>
      <c r="J15498" t="s">
        <v>20</v>
      </c>
      <c r="K15498">
        <f t="shared" si="242"/>
        <v>0</v>
      </c>
    </row>
    <row r="15499" spans="1:11" x14ac:dyDescent="0.25">
      <c r="A15499">
        <v>495488</v>
      </c>
      <c r="B15499">
        <v>48184</v>
      </c>
      <c r="C15499" t="s">
        <v>549</v>
      </c>
      <c r="D15499">
        <v>4</v>
      </c>
      <c r="E15499" s="2">
        <v>40203.513194444437</v>
      </c>
      <c r="F15499" s="3">
        <v>6.75</v>
      </c>
      <c r="G15499">
        <v>14911</v>
      </c>
      <c r="H15499" t="s">
        <v>1383</v>
      </c>
      <c r="I15499" s="3">
        <v>27</v>
      </c>
      <c r="J15499" t="s">
        <v>20</v>
      </c>
      <c r="K15499">
        <f t="shared" si="242"/>
        <v>0</v>
      </c>
    </row>
    <row r="15500" spans="1:11" x14ac:dyDescent="0.25">
      <c r="A15500">
        <v>495488</v>
      </c>
      <c r="B15500">
        <v>85016</v>
      </c>
      <c r="C15500" t="s">
        <v>2706</v>
      </c>
      <c r="D15500">
        <v>6</v>
      </c>
      <c r="E15500" s="2">
        <v>40203.513194444437</v>
      </c>
      <c r="F15500" s="3">
        <v>2.5499999999999998</v>
      </c>
      <c r="G15500">
        <v>14911</v>
      </c>
      <c r="H15500" t="s">
        <v>1383</v>
      </c>
      <c r="I15500" s="3">
        <v>15.3</v>
      </c>
      <c r="J15500" t="s">
        <v>20</v>
      </c>
      <c r="K15500">
        <f t="shared" si="242"/>
        <v>0</v>
      </c>
    </row>
    <row r="15501" spans="1:11" x14ac:dyDescent="0.25">
      <c r="A15501">
        <v>495488</v>
      </c>
      <c r="B15501" t="s">
        <v>2809</v>
      </c>
      <c r="C15501" t="s">
        <v>2810</v>
      </c>
      <c r="D15501">
        <v>4</v>
      </c>
      <c r="E15501" s="2">
        <v>40203.513194444437</v>
      </c>
      <c r="F15501" s="3">
        <v>1.95</v>
      </c>
      <c r="G15501">
        <v>14911</v>
      </c>
      <c r="H15501" t="s">
        <v>1383</v>
      </c>
      <c r="I15501" s="3">
        <v>7.8</v>
      </c>
      <c r="J15501" t="s">
        <v>20</v>
      </c>
      <c r="K15501">
        <f t="shared" si="242"/>
        <v>0</v>
      </c>
    </row>
    <row r="15502" spans="1:11" x14ac:dyDescent="0.25">
      <c r="A15502">
        <v>495488</v>
      </c>
      <c r="B15502">
        <v>21485</v>
      </c>
      <c r="C15502" t="s">
        <v>641</v>
      </c>
      <c r="D15502">
        <v>6</v>
      </c>
      <c r="E15502" s="2">
        <v>40203.513194444437</v>
      </c>
      <c r="F15502" s="3">
        <v>4.95</v>
      </c>
      <c r="G15502">
        <v>14911</v>
      </c>
      <c r="H15502" t="s">
        <v>1383</v>
      </c>
      <c r="I15502" s="3">
        <v>29.7</v>
      </c>
      <c r="J15502" t="s">
        <v>20</v>
      </c>
      <c r="K15502">
        <f t="shared" si="242"/>
        <v>0</v>
      </c>
    </row>
    <row r="15503" spans="1:11" x14ac:dyDescent="0.25">
      <c r="A15503">
        <v>495488</v>
      </c>
      <c r="B15503" t="s">
        <v>74</v>
      </c>
      <c r="C15503" t="s">
        <v>75</v>
      </c>
      <c r="D15503">
        <v>8</v>
      </c>
      <c r="E15503" s="2">
        <v>40203.513194444437</v>
      </c>
      <c r="F15503" s="3">
        <v>3.75</v>
      </c>
      <c r="G15503">
        <v>14911</v>
      </c>
      <c r="H15503" t="s">
        <v>1383</v>
      </c>
      <c r="I15503" s="3">
        <v>30</v>
      </c>
      <c r="J15503" t="s">
        <v>20</v>
      </c>
      <c r="K15503">
        <f t="shared" si="242"/>
        <v>0</v>
      </c>
    </row>
    <row r="15504" spans="1:11" x14ac:dyDescent="0.25">
      <c r="A15504">
        <v>495488</v>
      </c>
      <c r="B15504">
        <v>84937</v>
      </c>
      <c r="C15504" t="s">
        <v>937</v>
      </c>
      <c r="D15504">
        <v>12</v>
      </c>
      <c r="E15504" s="2">
        <v>40203.513194444437</v>
      </c>
      <c r="F15504" s="3">
        <v>2.1</v>
      </c>
      <c r="G15504">
        <v>14911</v>
      </c>
      <c r="H15504" t="s">
        <v>1383</v>
      </c>
      <c r="I15504" s="3">
        <v>25.2</v>
      </c>
      <c r="J15504" t="s">
        <v>20</v>
      </c>
      <c r="K15504">
        <f t="shared" si="242"/>
        <v>0</v>
      </c>
    </row>
    <row r="15505" spans="1:11" x14ac:dyDescent="0.25">
      <c r="A15505">
        <v>495488</v>
      </c>
      <c r="B15505">
        <v>82486</v>
      </c>
      <c r="C15505" t="s">
        <v>607</v>
      </c>
      <c r="D15505">
        <v>8</v>
      </c>
      <c r="E15505" s="2">
        <v>40203.513194444437</v>
      </c>
      <c r="F15505" s="3">
        <v>7.95</v>
      </c>
      <c r="G15505">
        <v>14911</v>
      </c>
      <c r="H15505" t="s">
        <v>1383</v>
      </c>
      <c r="I15505" s="3">
        <v>63.6</v>
      </c>
      <c r="J15505" t="s">
        <v>20</v>
      </c>
      <c r="K15505">
        <f t="shared" si="242"/>
        <v>0</v>
      </c>
    </row>
    <row r="15506" spans="1:11" x14ac:dyDescent="0.25">
      <c r="A15506">
        <v>495488</v>
      </c>
      <c r="B15506">
        <v>85066</v>
      </c>
      <c r="C15506" t="s">
        <v>751</v>
      </c>
      <c r="D15506">
        <v>6</v>
      </c>
      <c r="E15506" s="2">
        <v>40203.513194444437</v>
      </c>
      <c r="F15506" s="3">
        <v>12.75</v>
      </c>
      <c r="G15506">
        <v>14911</v>
      </c>
      <c r="H15506" t="s">
        <v>1383</v>
      </c>
      <c r="I15506" s="3">
        <v>76.5</v>
      </c>
      <c r="J15506" t="s">
        <v>20</v>
      </c>
      <c r="K15506">
        <f t="shared" si="242"/>
        <v>0</v>
      </c>
    </row>
    <row r="15507" spans="1:11" x14ac:dyDescent="0.25">
      <c r="A15507">
        <v>495488</v>
      </c>
      <c r="B15507">
        <v>37503</v>
      </c>
      <c r="C15507" t="s">
        <v>119</v>
      </c>
      <c r="D15507">
        <v>4</v>
      </c>
      <c r="E15507" s="2">
        <v>40203.513194444437</v>
      </c>
      <c r="F15507" s="3">
        <v>10.75</v>
      </c>
      <c r="G15507">
        <v>14911</v>
      </c>
      <c r="H15507" t="s">
        <v>1383</v>
      </c>
      <c r="I15507" s="3">
        <v>43</v>
      </c>
      <c r="J15507" t="s">
        <v>20</v>
      </c>
      <c r="K15507">
        <f t="shared" si="242"/>
        <v>0</v>
      </c>
    </row>
    <row r="15508" spans="1:11" x14ac:dyDescent="0.25">
      <c r="A15508">
        <v>495488</v>
      </c>
      <c r="B15508">
        <v>20901</v>
      </c>
      <c r="C15508" t="s">
        <v>2694</v>
      </c>
      <c r="D15508">
        <v>2</v>
      </c>
      <c r="E15508" s="2">
        <v>40203.513194444437</v>
      </c>
      <c r="F15508" s="3">
        <v>6.35</v>
      </c>
      <c r="G15508">
        <v>14911</v>
      </c>
      <c r="H15508" t="s">
        <v>1383</v>
      </c>
      <c r="I15508" s="3">
        <v>12.7</v>
      </c>
      <c r="J15508" t="s">
        <v>20</v>
      </c>
      <c r="K15508">
        <f t="shared" si="242"/>
        <v>0</v>
      </c>
    </row>
    <row r="15509" spans="1:11" x14ac:dyDescent="0.25">
      <c r="A15509">
        <v>495488</v>
      </c>
      <c r="B15509">
        <v>20906</v>
      </c>
      <c r="C15509" t="s">
        <v>2811</v>
      </c>
      <c r="D15509">
        <v>6</v>
      </c>
      <c r="E15509" s="2">
        <v>40203.513194444437</v>
      </c>
      <c r="F15509" s="3">
        <v>2.95</v>
      </c>
      <c r="G15509">
        <v>14911</v>
      </c>
      <c r="H15509" t="s">
        <v>1383</v>
      </c>
      <c r="I15509" s="3">
        <v>17.7</v>
      </c>
      <c r="J15509" t="s">
        <v>20</v>
      </c>
      <c r="K15509">
        <f t="shared" si="242"/>
        <v>0</v>
      </c>
    </row>
    <row r="15510" spans="1:11" x14ac:dyDescent="0.25">
      <c r="A15510">
        <v>495488</v>
      </c>
      <c r="B15510">
        <v>21068</v>
      </c>
      <c r="C15510" t="s">
        <v>1945</v>
      </c>
      <c r="D15510">
        <v>12</v>
      </c>
      <c r="E15510" s="2">
        <v>40203.513194444437</v>
      </c>
      <c r="F15510" s="3">
        <v>1.25</v>
      </c>
      <c r="G15510">
        <v>14911</v>
      </c>
      <c r="H15510" t="s">
        <v>1383</v>
      </c>
      <c r="I15510" s="3">
        <v>15</v>
      </c>
      <c r="J15510" t="s">
        <v>20</v>
      </c>
      <c r="K15510">
        <f t="shared" si="242"/>
        <v>0</v>
      </c>
    </row>
    <row r="15511" spans="1:11" x14ac:dyDescent="0.25">
      <c r="A15511">
        <v>495488</v>
      </c>
      <c r="B15511">
        <v>20993</v>
      </c>
      <c r="C15511" t="s">
        <v>675</v>
      </c>
      <c r="D15511">
        <v>12</v>
      </c>
      <c r="E15511" s="2">
        <v>40203.513194444437</v>
      </c>
      <c r="F15511" s="3">
        <v>0.85</v>
      </c>
      <c r="G15511">
        <v>14911</v>
      </c>
      <c r="H15511" t="s">
        <v>1383</v>
      </c>
      <c r="I15511" s="3">
        <v>10.199999999999999</v>
      </c>
      <c r="J15511" t="s">
        <v>20</v>
      </c>
      <c r="K15511">
        <f t="shared" si="242"/>
        <v>0</v>
      </c>
    </row>
    <row r="15512" spans="1:11" x14ac:dyDescent="0.25">
      <c r="A15512">
        <v>495488</v>
      </c>
      <c r="B15512">
        <v>22132</v>
      </c>
      <c r="C15512" t="s">
        <v>218</v>
      </c>
      <c r="D15512">
        <v>24</v>
      </c>
      <c r="E15512" s="2">
        <v>40203.513194444437</v>
      </c>
      <c r="F15512" s="3">
        <v>0.85</v>
      </c>
      <c r="G15512">
        <v>14911</v>
      </c>
      <c r="H15512" t="s">
        <v>1383</v>
      </c>
      <c r="I15512" s="3">
        <v>20.399999999999999</v>
      </c>
      <c r="J15512" t="s">
        <v>20</v>
      </c>
      <c r="K15512">
        <f t="shared" si="242"/>
        <v>0</v>
      </c>
    </row>
    <row r="15513" spans="1:11" x14ac:dyDescent="0.25">
      <c r="A15513">
        <v>495488</v>
      </c>
      <c r="B15513" t="s">
        <v>442</v>
      </c>
      <c r="C15513" t="s">
        <v>443</v>
      </c>
      <c r="D15513">
        <v>24</v>
      </c>
      <c r="E15513" s="2">
        <v>40203.513194444437</v>
      </c>
      <c r="F15513" s="3">
        <v>0.42</v>
      </c>
      <c r="G15513">
        <v>14911</v>
      </c>
      <c r="H15513" t="s">
        <v>1383</v>
      </c>
      <c r="I15513" s="3">
        <v>10.08</v>
      </c>
      <c r="J15513" t="s">
        <v>20</v>
      </c>
      <c r="K15513">
        <f t="shared" si="242"/>
        <v>0</v>
      </c>
    </row>
    <row r="15514" spans="1:11" x14ac:dyDescent="0.25">
      <c r="A15514">
        <v>495501</v>
      </c>
      <c r="B15514">
        <v>21975</v>
      </c>
      <c r="C15514" t="s">
        <v>1300</v>
      </c>
      <c r="D15514">
        <v>4</v>
      </c>
      <c r="E15514" s="2">
        <v>40203.522916666669</v>
      </c>
      <c r="F15514" s="3">
        <v>0.55000000000000004</v>
      </c>
      <c r="G15514">
        <v>15719</v>
      </c>
      <c r="H15514" t="s">
        <v>19</v>
      </c>
      <c r="I15514" s="3">
        <v>2.2000000000000002</v>
      </c>
      <c r="J15514" t="s">
        <v>20</v>
      </c>
      <c r="K15514">
        <f t="shared" si="242"/>
        <v>1</v>
      </c>
    </row>
    <row r="15515" spans="1:11" x14ac:dyDescent="0.25">
      <c r="A15515">
        <v>495501</v>
      </c>
      <c r="B15515">
        <v>20974</v>
      </c>
      <c r="C15515" t="s">
        <v>1815</v>
      </c>
      <c r="D15515">
        <v>4</v>
      </c>
      <c r="E15515" s="2">
        <v>40203.522916666669</v>
      </c>
      <c r="F15515" s="3">
        <v>0.65</v>
      </c>
      <c r="G15515">
        <v>15719</v>
      </c>
      <c r="H15515" t="s">
        <v>19</v>
      </c>
      <c r="I15515" s="3">
        <v>2.6</v>
      </c>
      <c r="J15515" t="s">
        <v>20</v>
      </c>
      <c r="K15515">
        <f t="shared" si="242"/>
        <v>0</v>
      </c>
    </row>
    <row r="15516" spans="1:11" x14ac:dyDescent="0.25">
      <c r="A15516">
        <v>495501</v>
      </c>
      <c r="B15516">
        <v>20978</v>
      </c>
      <c r="C15516" t="s">
        <v>1070</v>
      </c>
      <c r="D15516">
        <v>2</v>
      </c>
      <c r="E15516" s="2">
        <v>40203.522916666669</v>
      </c>
      <c r="F15516" s="3">
        <v>1.25</v>
      </c>
      <c r="G15516">
        <v>15719</v>
      </c>
      <c r="H15516" t="s">
        <v>19</v>
      </c>
      <c r="I15516" s="3">
        <v>2.5</v>
      </c>
      <c r="J15516" t="s">
        <v>20</v>
      </c>
      <c r="K15516">
        <f t="shared" si="242"/>
        <v>0</v>
      </c>
    </row>
    <row r="15517" spans="1:11" x14ac:dyDescent="0.25">
      <c r="A15517">
        <v>495501</v>
      </c>
      <c r="B15517">
        <v>21212</v>
      </c>
      <c r="C15517" t="s">
        <v>797</v>
      </c>
      <c r="D15517">
        <v>7</v>
      </c>
      <c r="E15517" s="2">
        <v>40203.522916666669</v>
      </c>
      <c r="F15517" s="3">
        <v>0.55000000000000004</v>
      </c>
      <c r="G15517">
        <v>15719</v>
      </c>
      <c r="H15517" t="s">
        <v>19</v>
      </c>
      <c r="I15517" s="3">
        <v>3.850000000000001</v>
      </c>
      <c r="J15517" t="s">
        <v>20</v>
      </c>
      <c r="K15517">
        <f t="shared" si="242"/>
        <v>0</v>
      </c>
    </row>
    <row r="15518" spans="1:11" x14ac:dyDescent="0.25">
      <c r="A15518">
        <v>495501</v>
      </c>
      <c r="B15518" t="s">
        <v>98</v>
      </c>
      <c r="C15518" t="s">
        <v>99</v>
      </c>
      <c r="D15518">
        <v>14</v>
      </c>
      <c r="E15518" s="2">
        <v>40203.522916666669</v>
      </c>
      <c r="F15518" s="3">
        <v>2.95</v>
      </c>
      <c r="G15518">
        <v>15719</v>
      </c>
      <c r="H15518" t="s">
        <v>19</v>
      </c>
      <c r="I15518" s="3">
        <v>41.3</v>
      </c>
      <c r="J15518" t="s">
        <v>20</v>
      </c>
      <c r="K15518">
        <f t="shared" si="242"/>
        <v>0</v>
      </c>
    </row>
    <row r="15519" spans="1:11" x14ac:dyDescent="0.25">
      <c r="A15519">
        <v>495501</v>
      </c>
      <c r="B15519">
        <v>21622</v>
      </c>
      <c r="C15519" t="s">
        <v>62</v>
      </c>
      <c r="D15519">
        <v>1</v>
      </c>
      <c r="E15519" s="2">
        <v>40203.522916666669</v>
      </c>
      <c r="F15519" s="3">
        <v>4.95</v>
      </c>
      <c r="G15519">
        <v>15719</v>
      </c>
      <c r="H15519" t="s">
        <v>19</v>
      </c>
      <c r="I15519" s="3">
        <v>4.95</v>
      </c>
      <c r="J15519" t="s">
        <v>20</v>
      </c>
      <c r="K15519">
        <f t="shared" si="242"/>
        <v>0</v>
      </c>
    </row>
    <row r="15520" spans="1:11" x14ac:dyDescent="0.25">
      <c r="A15520">
        <v>495501</v>
      </c>
      <c r="B15520">
        <v>22125</v>
      </c>
      <c r="C15520" t="s">
        <v>319</v>
      </c>
      <c r="D15520">
        <v>1</v>
      </c>
      <c r="E15520" s="2">
        <v>40203.522916666669</v>
      </c>
      <c r="F15520" s="3">
        <v>5.95</v>
      </c>
      <c r="G15520">
        <v>15719</v>
      </c>
      <c r="H15520" t="s">
        <v>19</v>
      </c>
      <c r="I15520" s="3">
        <v>5.95</v>
      </c>
      <c r="J15520" t="s">
        <v>20</v>
      </c>
      <c r="K15520">
        <f t="shared" si="242"/>
        <v>0</v>
      </c>
    </row>
    <row r="15521" spans="1:11" x14ac:dyDescent="0.25">
      <c r="A15521">
        <v>495501</v>
      </c>
      <c r="B15521">
        <v>21624</v>
      </c>
      <c r="C15521" t="s">
        <v>734</v>
      </c>
      <c r="D15521">
        <v>2</v>
      </c>
      <c r="E15521" s="2">
        <v>40203.522916666669</v>
      </c>
      <c r="F15521" s="3">
        <v>5.95</v>
      </c>
      <c r="G15521">
        <v>15719</v>
      </c>
      <c r="H15521" t="s">
        <v>19</v>
      </c>
      <c r="I15521" s="3">
        <v>11.9</v>
      </c>
      <c r="J15521" t="s">
        <v>20</v>
      </c>
      <c r="K15521">
        <f t="shared" si="242"/>
        <v>0</v>
      </c>
    </row>
    <row r="15522" spans="1:11" x14ac:dyDescent="0.25">
      <c r="A15522">
        <v>495501</v>
      </c>
      <c r="B15522">
        <v>21625</v>
      </c>
      <c r="C15522" t="s">
        <v>1067</v>
      </c>
      <c r="D15522">
        <v>1</v>
      </c>
      <c r="E15522" s="2">
        <v>40203.522916666669</v>
      </c>
      <c r="F15522" s="3">
        <v>6.95</v>
      </c>
      <c r="G15522">
        <v>15719</v>
      </c>
      <c r="H15522" t="s">
        <v>19</v>
      </c>
      <c r="I15522" s="3">
        <v>6.95</v>
      </c>
      <c r="J15522" t="s">
        <v>20</v>
      </c>
      <c r="K15522">
        <f t="shared" si="242"/>
        <v>0</v>
      </c>
    </row>
    <row r="15523" spans="1:11" x14ac:dyDescent="0.25">
      <c r="A15523">
        <v>495501</v>
      </c>
      <c r="B15523">
        <v>21478</v>
      </c>
      <c r="C15523" t="s">
        <v>2525</v>
      </c>
      <c r="D15523">
        <v>1</v>
      </c>
      <c r="E15523" s="2">
        <v>40203.522916666669</v>
      </c>
      <c r="F15523" s="3">
        <v>3.75</v>
      </c>
      <c r="G15523">
        <v>15719</v>
      </c>
      <c r="H15523" t="s">
        <v>19</v>
      </c>
      <c r="I15523" s="3">
        <v>3.75</v>
      </c>
      <c r="J15523" t="s">
        <v>20</v>
      </c>
      <c r="K15523">
        <f t="shared" si="242"/>
        <v>0</v>
      </c>
    </row>
    <row r="15524" spans="1:11" x14ac:dyDescent="0.25">
      <c r="A15524">
        <v>495501</v>
      </c>
      <c r="B15524">
        <v>21411</v>
      </c>
      <c r="C15524" t="s">
        <v>63</v>
      </c>
      <c r="D15524">
        <v>1</v>
      </c>
      <c r="E15524" s="2">
        <v>40203.522916666669</v>
      </c>
      <c r="F15524" s="3">
        <v>4.25</v>
      </c>
      <c r="G15524">
        <v>15719</v>
      </c>
      <c r="H15524" t="s">
        <v>19</v>
      </c>
      <c r="I15524" s="3">
        <v>4.25</v>
      </c>
      <c r="J15524" t="s">
        <v>20</v>
      </c>
      <c r="K15524">
        <f t="shared" si="242"/>
        <v>0</v>
      </c>
    </row>
    <row r="15525" spans="1:11" x14ac:dyDescent="0.25">
      <c r="A15525">
        <v>495501</v>
      </c>
      <c r="B15525">
        <v>21625</v>
      </c>
      <c r="C15525" t="s">
        <v>1067</v>
      </c>
      <c r="D15525">
        <v>1</v>
      </c>
      <c r="E15525" s="2">
        <v>40203.522916666669</v>
      </c>
      <c r="F15525" s="3">
        <v>6.95</v>
      </c>
      <c r="G15525">
        <v>15719</v>
      </c>
      <c r="H15525" t="s">
        <v>19</v>
      </c>
      <c r="I15525" s="3">
        <v>6.95</v>
      </c>
      <c r="J15525" t="s">
        <v>20</v>
      </c>
      <c r="K15525">
        <f t="shared" si="242"/>
        <v>0</v>
      </c>
    </row>
    <row r="15526" spans="1:11" x14ac:dyDescent="0.25">
      <c r="A15526">
        <v>495501</v>
      </c>
      <c r="B15526">
        <v>21004</v>
      </c>
      <c r="C15526" t="s">
        <v>438</v>
      </c>
      <c r="D15526">
        <v>2</v>
      </c>
      <c r="E15526" s="2">
        <v>40203.522916666669</v>
      </c>
      <c r="F15526" s="3">
        <v>4.25</v>
      </c>
      <c r="G15526">
        <v>15719</v>
      </c>
      <c r="H15526" t="s">
        <v>19</v>
      </c>
      <c r="I15526" s="3">
        <v>8.5</v>
      </c>
      <c r="J15526" t="s">
        <v>20</v>
      </c>
      <c r="K15526">
        <f t="shared" si="242"/>
        <v>0</v>
      </c>
    </row>
    <row r="15527" spans="1:11" x14ac:dyDescent="0.25">
      <c r="A15527">
        <v>495501</v>
      </c>
      <c r="B15527">
        <v>84836</v>
      </c>
      <c r="C15527" t="s">
        <v>398</v>
      </c>
      <c r="D15527">
        <v>3</v>
      </c>
      <c r="E15527" s="2">
        <v>40203.522916666669</v>
      </c>
      <c r="F15527" s="3">
        <v>1.25</v>
      </c>
      <c r="G15527">
        <v>15719</v>
      </c>
      <c r="H15527" t="s">
        <v>19</v>
      </c>
      <c r="I15527" s="3">
        <v>3.75</v>
      </c>
      <c r="J15527" t="s">
        <v>20</v>
      </c>
      <c r="K15527">
        <f t="shared" si="242"/>
        <v>0</v>
      </c>
    </row>
    <row r="15528" spans="1:11" x14ac:dyDescent="0.25">
      <c r="A15528">
        <v>495501</v>
      </c>
      <c r="B15528">
        <v>21428</v>
      </c>
      <c r="C15528" t="s">
        <v>42</v>
      </c>
      <c r="D15528">
        <v>1</v>
      </c>
      <c r="E15528" s="2">
        <v>40203.522916666669</v>
      </c>
      <c r="F15528" s="3">
        <v>4.25</v>
      </c>
      <c r="G15528">
        <v>15719</v>
      </c>
      <c r="H15528" t="s">
        <v>19</v>
      </c>
      <c r="I15528" s="3">
        <v>4.25</v>
      </c>
      <c r="J15528" t="s">
        <v>20</v>
      </c>
      <c r="K15528">
        <f t="shared" si="242"/>
        <v>0</v>
      </c>
    </row>
    <row r="15529" spans="1:11" x14ac:dyDescent="0.25">
      <c r="A15529">
        <v>495501</v>
      </c>
      <c r="B15529">
        <v>21429</v>
      </c>
      <c r="C15529" t="s">
        <v>1738</v>
      </c>
      <c r="D15529">
        <v>2</v>
      </c>
      <c r="E15529" s="2">
        <v>40203.522916666669</v>
      </c>
      <c r="F15529" s="3">
        <v>1.65</v>
      </c>
      <c r="G15529">
        <v>15719</v>
      </c>
      <c r="H15529" t="s">
        <v>19</v>
      </c>
      <c r="I15529" s="3">
        <v>3.3</v>
      </c>
      <c r="J15529" t="s">
        <v>20</v>
      </c>
      <c r="K15529">
        <f t="shared" si="242"/>
        <v>0</v>
      </c>
    </row>
    <row r="15530" spans="1:11" x14ac:dyDescent="0.25">
      <c r="A15530">
        <v>495501</v>
      </c>
      <c r="B15530" t="s">
        <v>2051</v>
      </c>
      <c r="C15530" t="s">
        <v>2052</v>
      </c>
      <c r="D15530">
        <v>1</v>
      </c>
      <c r="E15530" s="2">
        <v>40203.522916666669</v>
      </c>
      <c r="F15530" s="3">
        <v>0.42</v>
      </c>
      <c r="G15530">
        <v>15719</v>
      </c>
      <c r="H15530" t="s">
        <v>19</v>
      </c>
      <c r="I15530" s="3">
        <v>0.42</v>
      </c>
      <c r="J15530" t="s">
        <v>20</v>
      </c>
      <c r="K15530">
        <f t="shared" si="242"/>
        <v>0</v>
      </c>
    </row>
    <row r="15531" spans="1:11" x14ac:dyDescent="0.25">
      <c r="A15531">
        <v>495501</v>
      </c>
      <c r="B15531" t="s">
        <v>285</v>
      </c>
      <c r="C15531" t="s">
        <v>286</v>
      </c>
      <c r="D15531">
        <v>1</v>
      </c>
      <c r="E15531" s="2">
        <v>40203.522916666669</v>
      </c>
      <c r="F15531" s="3">
        <v>0.65</v>
      </c>
      <c r="G15531">
        <v>15719</v>
      </c>
      <c r="H15531" t="s">
        <v>19</v>
      </c>
      <c r="I15531" s="3">
        <v>0.65</v>
      </c>
      <c r="J15531" t="s">
        <v>20</v>
      </c>
      <c r="K15531">
        <f t="shared" si="242"/>
        <v>0</v>
      </c>
    </row>
    <row r="15532" spans="1:11" x14ac:dyDescent="0.25">
      <c r="A15532">
        <v>495501</v>
      </c>
      <c r="B15532">
        <v>21431</v>
      </c>
      <c r="C15532" t="s">
        <v>1737</v>
      </c>
      <c r="D15532">
        <v>1</v>
      </c>
      <c r="E15532" s="2">
        <v>40203.522916666669</v>
      </c>
      <c r="F15532" s="3">
        <v>1.65</v>
      </c>
      <c r="G15532">
        <v>15719</v>
      </c>
      <c r="H15532" t="s">
        <v>19</v>
      </c>
      <c r="I15532" s="3">
        <v>1.65</v>
      </c>
      <c r="J15532" t="s">
        <v>20</v>
      </c>
      <c r="K15532">
        <f t="shared" si="242"/>
        <v>0</v>
      </c>
    </row>
    <row r="15533" spans="1:11" x14ac:dyDescent="0.25">
      <c r="A15533">
        <v>495501</v>
      </c>
      <c r="B15533" t="s">
        <v>355</v>
      </c>
      <c r="C15533" t="s">
        <v>356</v>
      </c>
      <c r="D15533">
        <v>2</v>
      </c>
      <c r="E15533" s="2">
        <v>40203.522916666669</v>
      </c>
      <c r="F15533" s="3">
        <v>4.95</v>
      </c>
      <c r="G15533">
        <v>15719</v>
      </c>
      <c r="H15533" t="s">
        <v>19</v>
      </c>
      <c r="I15533" s="3">
        <v>9.9</v>
      </c>
      <c r="J15533" t="s">
        <v>20</v>
      </c>
      <c r="K15533">
        <f t="shared" si="242"/>
        <v>0</v>
      </c>
    </row>
    <row r="15534" spans="1:11" x14ac:dyDescent="0.25">
      <c r="A15534">
        <v>495501</v>
      </c>
      <c r="B15534" t="s">
        <v>103</v>
      </c>
      <c r="C15534" t="s">
        <v>104</v>
      </c>
      <c r="D15534">
        <v>2</v>
      </c>
      <c r="E15534" s="2">
        <v>40203.522916666669</v>
      </c>
      <c r="F15534" s="3">
        <v>3.75</v>
      </c>
      <c r="G15534">
        <v>15719</v>
      </c>
      <c r="H15534" t="s">
        <v>19</v>
      </c>
      <c r="I15534" s="3">
        <v>7.5</v>
      </c>
      <c r="J15534" t="s">
        <v>20</v>
      </c>
      <c r="K15534">
        <f t="shared" si="242"/>
        <v>0</v>
      </c>
    </row>
    <row r="15535" spans="1:11" x14ac:dyDescent="0.25">
      <c r="A15535">
        <v>495501</v>
      </c>
      <c r="B15535" t="s">
        <v>105</v>
      </c>
      <c r="C15535" t="s">
        <v>106</v>
      </c>
      <c r="D15535">
        <v>2</v>
      </c>
      <c r="E15535" s="2">
        <v>40203.522916666669</v>
      </c>
      <c r="F15535" s="3">
        <v>3.75</v>
      </c>
      <c r="G15535">
        <v>15719</v>
      </c>
      <c r="H15535" t="s">
        <v>19</v>
      </c>
      <c r="I15535" s="3">
        <v>7.5</v>
      </c>
      <c r="J15535" t="s">
        <v>20</v>
      </c>
      <c r="K15535">
        <f t="shared" si="242"/>
        <v>0</v>
      </c>
    </row>
    <row r="15536" spans="1:11" x14ac:dyDescent="0.25">
      <c r="A15536">
        <v>495501</v>
      </c>
      <c r="B15536" t="s">
        <v>107</v>
      </c>
      <c r="C15536" t="s">
        <v>108</v>
      </c>
      <c r="D15536">
        <v>4</v>
      </c>
      <c r="E15536" s="2">
        <v>40203.522916666669</v>
      </c>
      <c r="F15536" s="3">
        <v>3.75</v>
      </c>
      <c r="G15536">
        <v>15719</v>
      </c>
      <c r="H15536" t="s">
        <v>19</v>
      </c>
      <c r="I15536" s="3">
        <v>15</v>
      </c>
      <c r="J15536" t="s">
        <v>20</v>
      </c>
      <c r="K15536">
        <f t="shared" si="242"/>
        <v>0</v>
      </c>
    </row>
    <row r="15537" spans="1:11" x14ac:dyDescent="0.25">
      <c r="A15537">
        <v>495501</v>
      </c>
      <c r="B15537">
        <v>84991</v>
      </c>
      <c r="C15537" t="s">
        <v>121</v>
      </c>
      <c r="D15537">
        <v>4</v>
      </c>
      <c r="E15537" s="2">
        <v>40203.522916666669</v>
      </c>
      <c r="F15537" s="3">
        <v>0.55000000000000004</v>
      </c>
      <c r="G15537">
        <v>15719</v>
      </c>
      <c r="H15537" t="s">
        <v>19</v>
      </c>
      <c r="I15537" s="3">
        <v>2.2000000000000002</v>
      </c>
      <c r="J15537" t="s">
        <v>20</v>
      </c>
      <c r="K15537">
        <f t="shared" si="242"/>
        <v>0</v>
      </c>
    </row>
    <row r="15538" spans="1:11" x14ac:dyDescent="0.25">
      <c r="A15538">
        <v>495501</v>
      </c>
      <c r="B15538">
        <v>21213</v>
      </c>
      <c r="C15538" t="s">
        <v>815</v>
      </c>
      <c r="D15538">
        <v>2</v>
      </c>
      <c r="E15538" s="2">
        <v>40203.522916666669</v>
      </c>
      <c r="F15538" s="3">
        <v>0.55000000000000004</v>
      </c>
      <c r="G15538">
        <v>15719</v>
      </c>
      <c r="H15538" t="s">
        <v>19</v>
      </c>
      <c r="I15538" s="3">
        <v>1.1000000000000001</v>
      </c>
      <c r="J15538" t="s">
        <v>20</v>
      </c>
      <c r="K15538">
        <f t="shared" si="242"/>
        <v>0</v>
      </c>
    </row>
    <row r="15539" spans="1:11" x14ac:dyDescent="0.25">
      <c r="A15539">
        <v>495501</v>
      </c>
      <c r="B15539">
        <v>21328</v>
      </c>
      <c r="C15539" t="s">
        <v>1679</v>
      </c>
      <c r="D15539">
        <v>2</v>
      </c>
      <c r="E15539" s="2">
        <v>40203.522916666669</v>
      </c>
      <c r="F15539" s="3">
        <v>1.65</v>
      </c>
      <c r="G15539">
        <v>15719</v>
      </c>
      <c r="H15539" t="s">
        <v>19</v>
      </c>
      <c r="I15539" s="3">
        <v>3.3</v>
      </c>
      <c r="J15539" t="s">
        <v>20</v>
      </c>
      <c r="K15539">
        <f t="shared" si="242"/>
        <v>0</v>
      </c>
    </row>
    <row r="15540" spans="1:11" x14ac:dyDescent="0.25">
      <c r="A15540">
        <v>495501</v>
      </c>
      <c r="B15540">
        <v>21329</v>
      </c>
      <c r="C15540" t="s">
        <v>86</v>
      </c>
      <c r="D15540">
        <v>1</v>
      </c>
      <c r="E15540" s="2">
        <v>40203.522916666669</v>
      </c>
      <c r="F15540" s="3">
        <v>1.65</v>
      </c>
      <c r="G15540">
        <v>15719</v>
      </c>
      <c r="H15540" t="s">
        <v>19</v>
      </c>
      <c r="I15540" s="3">
        <v>1.65</v>
      </c>
      <c r="J15540" t="s">
        <v>20</v>
      </c>
      <c r="K15540">
        <f t="shared" si="242"/>
        <v>0</v>
      </c>
    </row>
    <row r="15541" spans="1:11" x14ac:dyDescent="0.25">
      <c r="A15541">
        <v>495501</v>
      </c>
      <c r="B15541">
        <v>21327</v>
      </c>
      <c r="C15541" t="s">
        <v>87</v>
      </c>
      <c r="D15541">
        <v>1</v>
      </c>
      <c r="E15541" s="2">
        <v>40203.522916666669</v>
      </c>
      <c r="F15541" s="3">
        <v>1.65</v>
      </c>
      <c r="G15541">
        <v>15719</v>
      </c>
      <c r="H15541" t="s">
        <v>19</v>
      </c>
      <c r="I15541" s="3">
        <v>1.65</v>
      </c>
      <c r="J15541" t="s">
        <v>20</v>
      </c>
      <c r="K15541">
        <f t="shared" si="242"/>
        <v>0</v>
      </c>
    </row>
    <row r="15542" spans="1:11" x14ac:dyDescent="0.25">
      <c r="A15542">
        <v>495501</v>
      </c>
      <c r="B15542">
        <v>21330</v>
      </c>
      <c r="C15542" t="s">
        <v>1161</v>
      </c>
      <c r="D15542">
        <v>1</v>
      </c>
      <c r="E15542" s="2">
        <v>40203.522916666669</v>
      </c>
      <c r="F15542" s="3">
        <v>1.65</v>
      </c>
      <c r="G15542">
        <v>15719</v>
      </c>
      <c r="H15542" t="s">
        <v>19</v>
      </c>
      <c r="I15542" s="3">
        <v>1.65</v>
      </c>
      <c r="J15542" t="s">
        <v>20</v>
      </c>
      <c r="K15542">
        <f t="shared" si="242"/>
        <v>0</v>
      </c>
    </row>
    <row r="15543" spans="1:11" x14ac:dyDescent="0.25">
      <c r="A15543">
        <v>495501</v>
      </c>
      <c r="B15543">
        <v>72484</v>
      </c>
      <c r="C15543" t="s">
        <v>170</v>
      </c>
      <c r="D15543">
        <v>3</v>
      </c>
      <c r="E15543" s="2">
        <v>40203.522916666669</v>
      </c>
      <c r="F15543" s="3">
        <v>1.25</v>
      </c>
      <c r="G15543">
        <v>15719</v>
      </c>
      <c r="H15543" t="s">
        <v>19</v>
      </c>
      <c r="I15543" s="3">
        <v>3.75</v>
      </c>
      <c r="J15543" t="s">
        <v>20</v>
      </c>
      <c r="K15543">
        <f t="shared" si="242"/>
        <v>0</v>
      </c>
    </row>
    <row r="15544" spans="1:11" x14ac:dyDescent="0.25">
      <c r="A15544">
        <v>495501</v>
      </c>
      <c r="B15544" t="s">
        <v>212</v>
      </c>
      <c r="C15544" t="s">
        <v>213</v>
      </c>
      <c r="D15544">
        <v>2</v>
      </c>
      <c r="E15544" s="2">
        <v>40203.522916666669</v>
      </c>
      <c r="F15544" s="3">
        <v>0.85</v>
      </c>
      <c r="G15544">
        <v>15719</v>
      </c>
      <c r="H15544" t="s">
        <v>19</v>
      </c>
      <c r="I15544" s="3">
        <v>1.7</v>
      </c>
      <c r="J15544" t="s">
        <v>20</v>
      </c>
      <c r="K15544">
        <f t="shared" si="242"/>
        <v>0</v>
      </c>
    </row>
    <row r="15545" spans="1:11" x14ac:dyDescent="0.25">
      <c r="A15545">
        <v>495501</v>
      </c>
      <c r="B15545">
        <v>72008</v>
      </c>
      <c r="C15545" t="s">
        <v>750</v>
      </c>
      <c r="D15545">
        <v>3</v>
      </c>
      <c r="E15545" s="2">
        <v>40203.522916666669</v>
      </c>
      <c r="F15545" s="3">
        <v>0.42</v>
      </c>
      <c r="G15545">
        <v>15719</v>
      </c>
      <c r="H15545" t="s">
        <v>19</v>
      </c>
      <c r="I15545" s="3">
        <v>1.26</v>
      </c>
      <c r="J15545" t="s">
        <v>20</v>
      </c>
      <c r="K15545">
        <f t="shared" si="242"/>
        <v>0</v>
      </c>
    </row>
    <row r="15546" spans="1:11" x14ac:dyDescent="0.25">
      <c r="A15546">
        <v>495501</v>
      </c>
      <c r="B15546">
        <v>22189</v>
      </c>
      <c r="C15546" t="s">
        <v>405</v>
      </c>
      <c r="D15546">
        <v>3</v>
      </c>
      <c r="E15546" s="2">
        <v>40203.522916666669</v>
      </c>
      <c r="F15546" s="3">
        <v>3.95</v>
      </c>
      <c r="G15546">
        <v>15719</v>
      </c>
      <c r="H15546" t="s">
        <v>19</v>
      </c>
      <c r="I15546" s="3">
        <v>11.85</v>
      </c>
      <c r="J15546" t="s">
        <v>20</v>
      </c>
      <c r="K15546">
        <f t="shared" si="242"/>
        <v>0</v>
      </c>
    </row>
    <row r="15547" spans="1:11" x14ac:dyDescent="0.25">
      <c r="A15547">
        <v>495501</v>
      </c>
      <c r="B15547">
        <v>22068</v>
      </c>
      <c r="C15547" t="s">
        <v>2812</v>
      </c>
      <c r="D15547">
        <v>1</v>
      </c>
      <c r="E15547" s="2">
        <v>40203.522916666669</v>
      </c>
      <c r="F15547" s="3">
        <v>1.65</v>
      </c>
      <c r="G15547">
        <v>15719</v>
      </c>
      <c r="H15547" t="s">
        <v>19</v>
      </c>
      <c r="I15547" s="3">
        <v>1.65</v>
      </c>
      <c r="J15547" t="s">
        <v>20</v>
      </c>
      <c r="K15547">
        <f t="shared" si="242"/>
        <v>0</v>
      </c>
    </row>
    <row r="15548" spans="1:11" x14ac:dyDescent="0.25">
      <c r="A15548">
        <v>495501</v>
      </c>
      <c r="B15548">
        <v>21136</v>
      </c>
      <c r="C15548" t="s">
        <v>1299</v>
      </c>
      <c r="D15548">
        <v>8</v>
      </c>
      <c r="E15548" s="2">
        <v>40203.522916666669</v>
      </c>
      <c r="F15548" s="3">
        <v>1.69</v>
      </c>
      <c r="G15548">
        <v>15719</v>
      </c>
      <c r="H15548" t="s">
        <v>19</v>
      </c>
      <c r="I15548" s="3">
        <v>13.52</v>
      </c>
      <c r="J15548" t="s">
        <v>20</v>
      </c>
      <c r="K15548">
        <f t="shared" si="242"/>
        <v>0</v>
      </c>
    </row>
    <row r="15549" spans="1:11" x14ac:dyDescent="0.25">
      <c r="A15549">
        <v>495501</v>
      </c>
      <c r="B15549">
        <v>48189</v>
      </c>
      <c r="C15549" t="s">
        <v>1458</v>
      </c>
      <c r="D15549">
        <v>1</v>
      </c>
      <c r="E15549" s="2">
        <v>40203.522916666669</v>
      </c>
      <c r="F15549" s="3">
        <v>6.75</v>
      </c>
      <c r="G15549">
        <v>15719</v>
      </c>
      <c r="H15549" t="s">
        <v>19</v>
      </c>
      <c r="I15549" s="3">
        <v>6.75</v>
      </c>
      <c r="J15549" t="s">
        <v>20</v>
      </c>
      <c r="K15549">
        <f t="shared" si="242"/>
        <v>0</v>
      </c>
    </row>
    <row r="15550" spans="1:11" x14ac:dyDescent="0.25">
      <c r="A15550">
        <v>495501</v>
      </c>
      <c r="B15550">
        <v>48187</v>
      </c>
      <c r="C15550" t="s">
        <v>479</v>
      </c>
      <c r="D15550">
        <v>1</v>
      </c>
      <c r="E15550" s="2">
        <v>40203.522916666669</v>
      </c>
      <c r="F15550" s="3">
        <v>6.75</v>
      </c>
      <c r="G15550">
        <v>15719</v>
      </c>
      <c r="H15550" t="s">
        <v>19</v>
      </c>
      <c r="I15550" s="3">
        <v>6.75</v>
      </c>
      <c r="J15550" t="s">
        <v>20</v>
      </c>
      <c r="K15550">
        <f t="shared" si="242"/>
        <v>0</v>
      </c>
    </row>
    <row r="15551" spans="1:11" x14ac:dyDescent="0.25">
      <c r="A15551">
        <v>495501</v>
      </c>
      <c r="B15551">
        <v>21217</v>
      </c>
      <c r="C15551" t="s">
        <v>109</v>
      </c>
      <c r="D15551">
        <v>1</v>
      </c>
      <c r="E15551" s="2">
        <v>40203.522916666669</v>
      </c>
      <c r="F15551" s="3">
        <v>9.9499999999999993</v>
      </c>
      <c r="G15551">
        <v>15719</v>
      </c>
      <c r="H15551" t="s">
        <v>19</v>
      </c>
      <c r="I15551" s="3">
        <v>9.9499999999999993</v>
      </c>
      <c r="J15551" t="s">
        <v>20</v>
      </c>
      <c r="K15551">
        <f t="shared" si="242"/>
        <v>0</v>
      </c>
    </row>
    <row r="15552" spans="1:11" x14ac:dyDescent="0.25">
      <c r="A15552">
        <v>495501</v>
      </c>
      <c r="B15552">
        <v>21498</v>
      </c>
      <c r="C15552" t="s">
        <v>189</v>
      </c>
      <c r="D15552">
        <v>25</v>
      </c>
      <c r="E15552" s="2">
        <v>40203.522916666669</v>
      </c>
      <c r="F15552" s="3">
        <v>0.42</v>
      </c>
      <c r="G15552">
        <v>15719</v>
      </c>
      <c r="H15552" t="s">
        <v>19</v>
      </c>
      <c r="I15552" s="3">
        <v>10.5</v>
      </c>
      <c r="J15552" t="s">
        <v>20</v>
      </c>
      <c r="K15552">
        <f t="shared" si="242"/>
        <v>0</v>
      </c>
    </row>
    <row r="15553" spans="1:11" x14ac:dyDescent="0.25">
      <c r="A15553">
        <v>495501</v>
      </c>
      <c r="B15553">
        <v>48138</v>
      </c>
      <c r="C15553" t="s">
        <v>279</v>
      </c>
      <c r="D15553">
        <v>4</v>
      </c>
      <c r="E15553" s="2">
        <v>40203.522916666669</v>
      </c>
      <c r="F15553" s="3">
        <v>6.75</v>
      </c>
      <c r="G15553">
        <v>15719</v>
      </c>
      <c r="H15553" t="s">
        <v>19</v>
      </c>
      <c r="I15553" s="3">
        <v>27</v>
      </c>
      <c r="J15553" t="s">
        <v>20</v>
      </c>
      <c r="K15553">
        <f t="shared" si="242"/>
        <v>0</v>
      </c>
    </row>
    <row r="15554" spans="1:11" x14ac:dyDescent="0.25">
      <c r="A15554">
        <v>495501</v>
      </c>
      <c r="B15554">
        <v>20685</v>
      </c>
      <c r="C15554" t="s">
        <v>535</v>
      </c>
      <c r="D15554">
        <v>1</v>
      </c>
      <c r="E15554" s="2">
        <v>40203.522916666669</v>
      </c>
      <c r="F15554" s="3">
        <v>6.75</v>
      </c>
      <c r="G15554">
        <v>15719</v>
      </c>
      <c r="H15554" t="s">
        <v>19</v>
      </c>
      <c r="I15554" s="3">
        <v>6.75</v>
      </c>
      <c r="J15554" t="s">
        <v>20</v>
      </c>
      <c r="K15554">
        <f t="shared" ref="K15554:K15617" si="243">IF(A15554&lt;&gt;A15553,1,0)</f>
        <v>0</v>
      </c>
    </row>
    <row r="15555" spans="1:11" x14ac:dyDescent="0.25">
      <c r="A15555">
        <v>495501</v>
      </c>
      <c r="B15555">
        <v>21931</v>
      </c>
      <c r="C15555" t="s">
        <v>306</v>
      </c>
      <c r="D15555">
        <v>1</v>
      </c>
      <c r="E15555" s="2">
        <v>40203.522916666669</v>
      </c>
      <c r="F15555" s="3">
        <v>1.95</v>
      </c>
      <c r="G15555">
        <v>15719</v>
      </c>
      <c r="H15555" t="s">
        <v>19</v>
      </c>
      <c r="I15555" s="3">
        <v>1.95</v>
      </c>
      <c r="J15555" t="s">
        <v>20</v>
      </c>
      <c r="K15555">
        <f t="shared" si="243"/>
        <v>0</v>
      </c>
    </row>
    <row r="15556" spans="1:11" x14ac:dyDescent="0.25">
      <c r="A15556">
        <v>495501</v>
      </c>
      <c r="B15556" t="s">
        <v>308</v>
      </c>
      <c r="C15556" t="s">
        <v>309</v>
      </c>
      <c r="D15556">
        <v>2</v>
      </c>
      <c r="E15556" s="2">
        <v>40203.522916666669</v>
      </c>
      <c r="F15556" s="3">
        <v>1.95</v>
      </c>
      <c r="G15556">
        <v>15719</v>
      </c>
      <c r="H15556" t="s">
        <v>19</v>
      </c>
      <c r="I15556" s="3">
        <v>3.9</v>
      </c>
      <c r="J15556" t="s">
        <v>20</v>
      </c>
      <c r="K15556">
        <f t="shared" si="243"/>
        <v>0</v>
      </c>
    </row>
    <row r="15557" spans="1:11" x14ac:dyDescent="0.25">
      <c r="A15557">
        <v>495501</v>
      </c>
      <c r="B15557" t="s">
        <v>128</v>
      </c>
      <c r="C15557" t="s">
        <v>129</v>
      </c>
      <c r="D15557">
        <v>8</v>
      </c>
      <c r="E15557" s="2">
        <v>40203.522916666669</v>
      </c>
      <c r="F15557" s="3">
        <v>1.95</v>
      </c>
      <c r="G15557">
        <v>15719</v>
      </c>
      <c r="H15557" t="s">
        <v>19</v>
      </c>
      <c r="I15557" s="3">
        <v>15.6</v>
      </c>
      <c r="J15557" t="s">
        <v>20</v>
      </c>
      <c r="K15557">
        <f t="shared" si="243"/>
        <v>0</v>
      </c>
    </row>
    <row r="15558" spans="1:11" x14ac:dyDescent="0.25">
      <c r="A15558">
        <v>495501</v>
      </c>
      <c r="B15558">
        <v>20718</v>
      </c>
      <c r="C15558" t="s">
        <v>112</v>
      </c>
      <c r="D15558">
        <v>3</v>
      </c>
      <c r="E15558" s="2">
        <v>40203.522916666669</v>
      </c>
      <c r="F15558" s="3">
        <v>1.25</v>
      </c>
      <c r="G15558">
        <v>15719</v>
      </c>
      <c r="H15558" t="s">
        <v>19</v>
      </c>
      <c r="I15558" s="3">
        <v>3.75</v>
      </c>
      <c r="J15558" t="s">
        <v>20</v>
      </c>
      <c r="K15558">
        <f t="shared" si="243"/>
        <v>0</v>
      </c>
    </row>
    <row r="15559" spans="1:11" x14ac:dyDescent="0.25">
      <c r="A15559">
        <v>495501</v>
      </c>
      <c r="B15559">
        <v>22358</v>
      </c>
      <c r="C15559" t="s">
        <v>1211</v>
      </c>
      <c r="D15559">
        <v>1</v>
      </c>
      <c r="E15559" s="2">
        <v>40203.522916666669</v>
      </c>
      <c r="F15559" s="3">
        <v>2.95</v>
      </c>
      <c r="G15559">
        <v>15719</v>
      </c>
      <c r="H15559" t="s">
        <v>19</v>
      </c>
      <c r="I15559" s="3">
        <v>2.95</v>
      </c>
      <c r="J15559" t="s">
        <v>20</v>
      </c>
      <c r="K15559">
        <f t="shared" si="243"/>
        <v>0</v>
      </c>
    </row>
    <row r="15560" spans="1:11" x14ac:dyDescent="0.25">
      <c r="A15560">
        <v>495501</v>
      </c>
      <c r="B15560">
        <v>21755</v>
      </c>
      <c r="C15560" t="s">
        <v>630</v>
      </c>
      <c r="D15560">
        <v>1</v>
      </c>
      <c r="E15560" s="2">
        <v>40203.522916666669</v>
      </c>
      <c r="F15560" s="3">
        <v>5.95</v>
      </c>
      <c r="G15560">
        <v>15719</v>
      </c>
      <c r="H15560" t="s">
        <v>19</v>
      </c>
      <c r="I15560" s="3">
        <v>5.95</v>
      </c>
      <c r="J15560" t="s">
        <v>20</v>
      </c>
      <c r="K15560">
        <f t="shared" si="243"/>
        <v>0</v>
      </c>
    </row>
    <row r="15561" spans="1:11" x14ac:dyDescent="0.25">
      <c r="A15561">
        <v>495501</v>
      </c>
      <c r="B15561">
        <v>21756</v>
      </c>
      <c r="C15561" t="s">
        <v>568</v>
      </c>
      <c r="D15561">
        <v>1</v>
      </c>
      <c r="E15561" s="2">
        <v>40203.522916666669</v>
      </c>
      <c r="F15561" s="3">
        <v>5.95</v>
      </c>
      <c r="G15561">
        <v>15719</v>
      </c>
      <c r="H15561" t="s">
        <v>19</v>
      </c>
      <c r="I15561" s="3">
        <v>5.95</v>
      </c>
      <c r="J15561" t="s">
        <v>20</v>
      </c>
      <c r="K15561">
        <f t="shared" si="243"/>
        <v>0</v>
      </c>
    </row>
    <row r="15562" spans="1:11" x14ac:dyDescent="0.25">
      <c r="A15562">
        <v>495501</v>
      </c>
      <c r="B15562">
        <v>82483</v>
      </c>
      <c r="C15562" t="s">
        <v>27</v>
      </c>
      <c r="D15562">
        <v>2</v>
      </c>
      <c r="E15562" s="2">
        <v>40203.522916666669</v>
      </c>
      <c r="F15562" s="3">
        <v>5.95</v>
      </c>
      <c r="G15562">
        <v>15719</v>
      </c>
      <c r="H15562" t="s">
        <v>19</v>
      </c>
      <c r="I15562" s="3">
        <v>11.9</v>
      </c>
      <c r="J15562" t="s">
        <v>20</v>
      </c>
      <c r="K15562">
        <f t="shared" si="243"/>
        <v>0</v>
      </c>
    </row>
    <row r="15563" spans="1:11" x14ac:dyDescent="0.25">
      <c r="A15563">
        <v>495501</v>
      </c>
      <c r="B15563">
        <v>82486</v>
      </c>
      <c r="C15563" t="s">
        <v>607</v>
      </c>
      <c r="D15563">
        <v>2</v>
      </c>
      <c r="E15563" s="2">
        <v>40203.522916666669</v>
      </c>
      <c r="F15563" s="3">
        <v>7.95</v>
      </c>
      <c r="G15563">
        <v>15719</v>
      </c>
      <c r="H15563" t="s">
        <v>19</v>
      </c>
      <c r="I15563" s="3">
        <v>15.9</v>
      </c>
      <c r="J15563" t="s">
        <v>20</v>
      </c>
      <c r="K15563">
        <f t="shared" si="243"/>
        <v>0</v>
      </c>
    </row>
    <row r="15564" spans="1:11" x14ac:dyDescent="0.25">
      <c r="A15564">
        <v>495501</v>
      </c>
      <c r="B15564">
        <v>21252</v>
      </c>
      <c r="C15564" t="s">
        <v>1236</v>
      </c>
      <c r="D15564">
        <v>2</v>
      </c>
      <c r="E15564" s="2">
        <v>40203.522916666669</v>
      </c>
      <c r="F15564" s="3">
        <v>2.95</v>
      </c>
      <c r="G15564">
        <v>15719</v>
      </c>
      <c r="H15564" t="s">
        <v>19</v>
      </c>
      <c r="I15564" s="3">
        <v>5.9</v>
      </c>
      <c r="J15564" t="s">
        <v>20</v>
      </c>
      <c r="K15564">
        <f t="shared" si="243"/>
        <v>0</v>
      </c>
    </row>
    <row r="15565" spans="1:11" x14ac:dyDescent="0.25">
      <c r="A15565">
        <v>495501</v>
      </c>
      <c r="B15565" t="s">
        <v>392</v>
      </c>
      <c r="C15565" t="s">
        <v>393</v>
      </c>
      <c r="D15565">
        <v>2</v>
      </c>
      <c r="E15565" s="2">
        <v>40203.522916666669</v>
      </c>
      <c r="F15565" s="3">
        <v>2.95</v>
      </c>
      <c r="G15565">
        <v>15719</v>
      </c>
      <c r="H15565" t="s">
        <v>19</v>
      </c>
      <c r="I15565" s="3">
        <v>5.9</v>
      </c>
      <c r="J15565" t="s">
        <v>20</v>
      </c>
      <c r="K15565">
        <f t="shared" si="243"/>
        <v>0</v>
      </c>
    </row>
    <row r="15566" spans="1:11" x14ac:dyDescent="0.25">
      <c r="A15566">
        <v>495503</v>
      </c>
      <c r="B15566">
        <v>22131</v>
      </c>
      <c r="C15566" t="s">
        <v>1191</v>
      </c>
      <c r="D15566">
        <v>8</v>
      </c>
      <c r="E15566" s="2">
        <v>40203.534722222219</v>
      </c>
      <c r="F15566" s="3">
        <v>1.95</v>
      </c>
      <c r="G15566">
        <v>15858</v>
      </c>
      <c r="H15566" t="s">
        <v>19</v>
      </c>
      <c r="I15566" s="3">
        <v>15.6</v>
      </c>
      <c r="J15566" t="s">
        <v>20</v>
      </c>
      <c r="K15566">
        <f t="shared" si="243"/>
        <v>1</v>
      </c>
    </row>
    <row r="15567" spans="1:11" x14ac:dyDescent="0.25">
      <c r="A15567">
        <v>495503</v>
      </c>
      <c r="B15567">
        <v>22132</v>
      </c>
      <c r="C15567" t="s">
        <v>218</v>
      </c>
      <c r="D15567">
        <v>6</v>
      </c>
      <c r="E15567" s="2">
        <v>40203.534722222219</v>
      </c>
      <c r="F15567" s="3">
        <v>0.85</v>
      </c>
      <c r="G15567">
        <v>15858</v>
      </c>
      <c r="H15567" t="s">
        <v>19</v>
      </c>
      <c r="I15567" s="3">
        <v>5.0999999999999996</v>
      </c>
      <c r="J15567" t="s">
        <v>20</v>
      </c>
      <c r="K15567">
        <f t="shared" si="243"/>
        <v>0</v>
      </c>
    </row>
    <row r="15568" spans="1:11" x14ac:dyDescent="0.25">
      <c r="A15568">
        <v>495503</v>
      </c>
      <c r="B15568">
        <v>22358</v>
      </c>
      <c r="C15568" t="s">
        <v>1211</v>
      </c>
      <c r="D15568">
        <v>4</v>
      </c>
      <c r="E15568" s="2">
        <v>40203.534722222219</v>
      </c>
      <c r="F15568" s="3">
        <v>2.95</v>
      </c>
      <c r="G15568">
        <v>15858</v>
      </c>
      <c r="H15568" t="s">
        <v>19</v>
      </c>
      <c r="I15568" s="3">
        <v>11.8</v>
      </c>
      <c r="J15568" t="s">
        <v>20</v>
      </c>
      <c r="K15568">
        <f t="shared" si="243"/>
        <v>0</v>
      </c>
    </row>
    <row r="15569" spans="1:11" x14ac:dyDescent="0.25">
      <c r="A15569">
        <v>495503</v>
      </c>
      <c r="B15569">
        <v>22357</v>
      </c>
      <c r="C15569" t="s">
        <v>1256</v>
      </c>
      <c r="D15569">
        <v>2</v>
      </c>
      <c r="E15569" s="2">
        <v>40203.534722222219</v>
      </c>
      <c r="F15569" s="3">
        <v>4.25</v>
      </c>
      <c r="G15569">
        <v>15858</v>
      </c>
      <c r="H15569" t="s">
        <v>19</v>
      </c>
      <c r="I15569" s="3">
        <v>8.5</v>
      </c>
      <c r="J15569" t="s">
        <v>20</v>
      </c>
      <c r="K15569">
        <f t="shared" si="243"/>
        <v>0</v>
      </c>
    </row>
    <row r="15570" spans="1:11" x14ac:dyDescent="0.25">
      <c r="A15570">
        <v>495503</v>
      </c>
      <c r="B15570">
        <v>21588</v>
      </c>
      <c r="C15570" t="s">
        <v>1395</v>
      </c>
      <c r="D15570">
        <v>3</v>
      </c>
      <c r="E15570" s="2">
        <v>40203.534722222219</v>
      </c>
      <c r="F15570" s="3">
        <v>2.5499999999999998</v>
      </c>
      <c r="G15570">
        <v>15858</v>
      </c>
      <c r="H15570" t="s">
        <v>19</v>
      </c>
      <c r="I15570" s="3">
        <v>7.6499999999999986</v>
      </c>
      <c r="J15570" t="s">
        <v>20</v>
      </c>
      <c r="K15570">
        <f t="shared" si="243"/>
        <v>0</v>
      </c>
    </row>
    <row r="15571" spans="1:11" x14ac:dyDescent="0.25">
      <c r="A15571">
        <v>495503</v>
      </c>
      <c r="B15571">
        <v>21756</v>
      </c>
      <c r="C15571" t="s">
        <v>568</v>
      </c>
      <c r="D15571">
        <v>3</v>
      </c>
      <c r="E15571" s="2">
        <v>40203.534722222219</v>
      </c>
      <c r="F15571" s="3">
        <v>5.95</v>
      </c>
      <c r="G15571">
        <v>15858</v>
      </c>
      <c r="H15571" t="s">
        <v>19</v>
      </c>
      <c r="I15571" s="3">
        <v>17.850000000000001</v>
      </c>
      <c r="J15571" t="s">
        <v>20</v>
      </c>
      <c r="K15571">
        <f t="shared" si="243"/>
        <v>0</v>
      </c>
    </row>
    <row r="15572" spans="1:11" x14ac:dyDescent="0.25">
      <c r="A15572">
        <v>495503</v>
      </c>
      <c r="B15572">
        <v>21754</v>
      </c>
      <c r="C15572" t="s">
        <v>567</v>
      </c>
      <c r="D15572">
        <v>4</v>
      </c>
      <c r="E15572" s="2">
        <v>40203.534722222219</v>
      </c>
      <c r="F15572" s="3">
        <v>5.95</v>
      </c>
      <c r="G15572">
        <v>15858</v>
      </c>
      <c r="H15572" t="s">
        <v>19</v>
      </c>
      <c r="I15572" s="3">
        <v>23.8</v>
      </c>
      <c r="J15572" t="s">
        <v>20</v>
      </c>
      <c r="K15572">
        <f t="shared" si="243"/>
        <v>0</v>
      </c>
    </row>
    <row r="15573" spans="1:11" x14ac:dyDescent="0.25">
      <c r="A15573">
        <v>495503</v>
      </c>
      <c r="B15573">
        <v>16046</v>
      </c>
      <c r="C15573" t="s">
        <v>1454</v>
      </c>
      <c r="D15573">
        <v>2</v>
      </c>
      <c r="E15573" s="2">
        <v>40203.534722222219</v>
      </c>
      <c r="F15573" s="3">
        <v>0.85</v>
      </c>
      <c r="G15573">
        <v>15858</v>
      </c>
      <c r="H15573" t="s">
        <v>19</v>
      </c>
      <c r="I15573" s="3">
        <v>1.7</v>
      </c>
      <c r="J15573" t="s">
        <v>20</v>
      </c>
      <c r="K15573">
        <f t="shared" si="243"/>
        <v>0</v>
      </c>
    </row>
    <row r="15574" spans="1:11" x14ac:dyDescent="0.25">
      <c r="A15574">
        <v>495503</v>
      </c>
      <c r="B15574">
        <v>22122</v>
      </c>
      <c r="C15574" t="s">
        <v>1593</v>
      </c>
      <c r="D15574">
        <v>3</v>
      </c>
      <c r="E15574" s="2">
        <v>40203.534722222219</v>
      </c>
      <c r="F15574" s="3">
        <v>2.95</v>
      </c>
      <c r="G15574">
        <v>15858</v>
      </c>
      <c r="H15574" t="s">
        <v>19</v>
      </c>
      <c r="I15574" s="3">
        <v>8.8500000000000014</v>
      </c>
      <c r="J15574" t="s">
        <v>20</v>
      </c>
      <c r="K15574">
        <f t="shared" si="243"/>
        <v>0</v>
      </c>
    </row>
    <row r="15575" spans="1:11" x14ac:dyDescent="0.25">
      <c r="A15575">
        <v>495503</v>
      </c>
      <c r="B15575">
        <v>21077</v>
      </c>
      <c r="C15575" t="s">
        <v>1667</v>
      </c>
      <c r="D15575">
        <v>2</v>
      </c>
      <c r="E15575" s="2">
        <v>40203.534722222219</v>
      </c>
      <c r="F15575" s="3">
        <v>0.85</v>
      </c>
      <c r="G15575">
        <v>15858</v>
      </c>
      <c r="H15575" t="s">
        <v>19</v>
      </c>
      <c r="I15575" s="3">
        <v>1.7</v>
      </c>
      <c r="J15575" t="s">
        <v>20</v>
      </c>
      <c r="K15575">
        <f t="shared" si="243"/>
        <v>0</v>
      </c>
    </row>
    <row r="15576" spans="1:11" x14ac:dyDescent="0.25">
      <c r="A15576">
        <v>495503</v>
      </c>
      <c r="B15576">
        <v>21035</v>
      </c>
      <c r="C15576" t="s">
        <v>495</v>
      </c>
      <c r="D15576">
        <v>2</v>
      </c>
      <c r="E15576" s="2">
        <v>40203.534722222219</v>
      </c>
      <c r="F15576" s="3">
        <v>2.95</v>
      </c>
      <c r="G15576">
        <v>15858</v>
      </c>
      <c r="H15576" t="s">
        <v>19</v>
      </c>
      <c r="I15576" s="3">
        <v>5.9</v>
      </c>
      <c r="J15576" t="s">
        <v>20</v>
      </c>
      <c r="K15576">
        <f t="shared" si="243"/>
        <v>0</v>
      </c>
    </row>
    <row r="15577" spans="1:11" x14ac:dyDescent="0.25">
      <c r="A15577">
        <v>495503</v>
      </c>
      <c r="B15577" t="s">
        <v>665</v>
      </c>
      <c r="C15577" t="s">
        <v>666</v>
      </c>
      <c r="D15577">
        <v>2</v>
      </c>
      <c r="E15577" s="2">
        <v>40203.534722222219</v>
      </c>
      <c r="F15577" s="3">
        <v>2.95</v>
      </c>
      <c r="G15577">
        <v>15858</v>
      </c>
      <c r="H15577" t="s">
        <v>19</v>
      </c>
      <c r="I15577" s="3">
        <v>5.9</v>
      </c>
      <c r="J15577" t="s">
        <v>20</v>
      </c>
      <c r="K15577">
        <f t="shared" si="243"/>
        <v>0</v>
      </c>
    </row>
    <row r="15578" spans="1:11" x14ac:dyDescent="0.25">
      <c r="A15578">
        <v>495503</v>
      </c>
      <c r="B15578">
        <v>47597</v>
      </c>
      <c r="C15578" t="s">
        <v>2284</v>
      </c>
      <c r="D15578">
        <v>2</v>
      </c>
      <c r="E15578" s="2">
        <v>40203.534722222219</v>
      </c>
      <c r="F15578" s="3">
        <v>2.5499999999999998</v>
      </c>
      <c r="G15578">
        <v>15858</v>
      </c>
      <c r="H15578" t="s">
        <v>19</v>
      </c>
      <c r="I15578" s="3">
        <v>5.0999999999999996</v>
      </c>
      <c r="J15578" t="s">
        <v>20</v>
      </c>
      <c r="K15578">
        <f t="shared" si="243"/>
        <v>0</v>
      </c>
    </row>
    <row r="15579" spans="1:11" x14ac:dyDescent="0.25">
      <c r="A15579">
        <v>495503</v>
      </c>
      <c r="B15579">
        <v>21658</v>
      </c>
      <c r="C15579" t="s">
        <v>52</v>
      </c>
      <c r="D15579">
        <v>2</v>
      </c>
      <c r="E15579" s="2">
        <v>40203.534722222219</v>
      </c>
      <c r="F15579" s="3">
        <v>3.95</v>
      </c>
      <c r="G15579">
        <v>15858</v>
      </c>
      <c r="H15579" t="s">
        <v>19</v>
      </c>
      <c r="I15579" s="3">
        <v>7.9</v>
      </c>
      <c r="J15579" t="s">
        <v>20</v>
      </c>
      <c r="K15579">
        <f t="shared" si="243"/>
        <v>0</v>
      </c>
    </row>
    <row r="15580" spans="1:11" x14ac:dyDescent="0.25">
      <c r="A15580">
        <v>495503</v>
      </c>
      <c r="B15580">
        <v>20978</v>
      </c>
      <c r="C15580" t="s">
        <v>1070</v>
      </c>
      <c r="D15580">
        <v>2</v>
      </c>
      <c r="E15580" s="2">
        <v>40203.534722222219</v>
      </c>
      <c r="F15580" s="3">
        <v>1.25</v>
      </c>
      <c r="G15580">
        <v>15858</v>
      </c>
      <c r="H15580" t="s">
        <v>19</v>
      </c>
      <c r="I15580" s="3">
        <v>2.5</v>
      </c>
      <c r="J15580" t="s">
        <v>20</v>
      </c>
      <c r="K15580">
        <f t="shared" si="243"/>
        <v>0</v>
      </c>
    </row>
    <row r="15581" spans="1:11" x14ac:dyDescent="0.25">
      <c r="A15581">
        <v>495503</v>
      </c>
      <c r="B15581">
        <v>22326</v>
      </c>
      <c r="C15581" t="s">
        <v>1758</v>
      </c>
      <c r="D15581">
        <v>5</v>
      </c>
      <c r="E15581" s="2">
        <v>40203.534722222219</v>
      </c>
      <c r="F15581" s="3">
        <v>2.95</v>
      </c>
      <c r="G15581">
        <v>15858</v>
      </c>
      <c r="H15581" t="s">
        <v>19</v>
      </c>
      <c r="I15581" s="3">
        <v>14.75</v>
      </c>
      <c r="J15581" t="s">
        <v>20</v>
      </c>
      <c r="K15581">
        <f t="shared" si="243"/>
        <v>0</v>
      </c>
    </row>
    <row r="15582" spans="1:11" x14ac:dyDescent="0.25">
      <c r="A15582">
        <v>495503</v>
      </c>
      <c r="B15582">
        <v>22328</v>
      </c>
      <c r="C15582" t="s">
        <v>1753</v>
      </c>
      <c r="D15582">
        <v>4</v>
      </c>
      <c r="E15582" s="2">
        <v>40203.534722222219</v>
      </c>
      <c r="F15582" s="3">
        <v>2.95</v>
      </c>
      <c r="G15582">
        <v>15858</v>
      </c>
      <c r="H15582" t="s">
        <v>19</v>
      </c>
      <c r="I15582" s="3">
        <v>11.8</v>
      </c>
      <c r="J15582" t="s">
        <v>20</v>
      </c>
      <c r="K15582">
        <f t="shared" si="243"/>
        <v>0</v>
      </c>
    </row>
    <row r="15583" spans="1:11" x14ac:dyDescent="0.25">
      <c r="A15583">
        <v>495503</v>
      </c>
      <c r="B15583">
        <v>21507</v>
      </c>
      <c r="C15583" t="s">
        <v>179</v>
      </c>
      <c r="D15583">
        <v>12</v>
      </c>
      <c r="E15583" s="2">
        <v>40203.534722222219</v>
      </c>
      <c r="F15583" s="3">
        <v>0.42</v>
      </c>
      <c r="G15583">
        <v>15858</v>
      </c>
      <c r="H15583" t="s">
        <v>19</v>
      </c>
      <c r="I15583" s="3">
        <v>5.04</v>
      </c>
      <c r="J15583" t="s">
        <v>20</v>
      </c>
      <c r="K15583">
        <f t="shared" si="243"/>
        <v>0</v>
      </c>
    </row>
    <row r="15584" spans="1:11" x14ac:dyDescent="0.25">
      <c r="A15584">
        <v>495503</v>
      </c>
      <c r="B15584">
        <v>22036</v>
      </c>
      <c r="C15584" t="s">
        <v>177</v>
      </c>
      <c r="D15584">
        <v>12</v>
      </c>
      <c r="E15584" s="2">
        <v>40203.534722222219</v>
      </c>
      <c r="F15584" s="3">
        <v>0.42</v>
      </c>
      <c r="G15584">
        <v>15858</v>
      </c>
      <c r="H15584" t="s">
        <v>19</v>
      </c>
      <c r="I15584" s="3">
        <v>5.04</v>
      </c>
      <c r="J15584" t="s">
        <v>20</v>
      </c>
      <c r="K15584">
        <f t="shared" si="243"/>
        <v>0</v>
      </c>
    </row>
    <row r="15585" spans="1:11" x14ac:dyDescent="0.25">
      <c r="A15585">
        <v>495503</v>
      </c>
      <c r="B15585">
        <v>22030</v>
      </c>
      <c r="C15585" t="s">
        <v>918</v>
      </c>
      <c r="D15585">
        <v>12</v>
      </c>
      <c r="E15585" s="2">
        <v>40203.534722222219</v>
      </c>
      <c r="F15585" s="3">
        <v>0.42</v>
      </c>
      <c r="G15585">
        <v>15858</v>
      </c>
      <c r="H15585" t="s">
        <v>19</v>
      </c>
      <c r="I15585" s="3">
        <v>5.04</v>
      </c>
      <c r="J15585" t="s">
        <v>20</v>
      </c>
      <c r="K15585">
        <f t="shared" si="243"/>
        <v>0</v>
      </c>
    </row>
    <row r="15586" spans="1:11" x14ac:dyDescent="0.25">
      <c r="A15586">
        <v>495503</v>
      </c>
      <c r="B15586">
        <v>22023</v>
      </c>
      <c r="C15586" t="s">
        <v>825</v>
      </c>
      <c r="D15586">
        <v>12</v>
      </c>
      <c r="E15586" s="2">
        <v>40203.534722222219</v>
      </c>
      <c r="F15586" s="3">
        <v>0.42</v>
      </c>
      <c r="G15586">
        <v>15858</v>
      </c>
      <c r="H15586" t="s">
        <v>19</v>
      </c>
      <c r="I15586" s="3">
        <v>5.04</v>
      </c>
      <c r="J15586" t="s">
        <v>20</v>
      </c>
      <c r="K15586">
        <f t="shared" si="243"/>
        <v>0</v>
      </c>
    </row>
    <row r="15587" spans="1:11" x14ac:dyDescent="0.25">
      <c r="A15587">
        <v>495503</v>
      </c>
      <c r="B15587">
        <v>22026</v>
      </c>
      <c r="C15587" t="s">
        <v>1276</v>
      </c>
      <c r="D15587">
        <v>12</v>
      </c>
      <c r="E15587" s="2">
        <v>40203.534722222219</v>
      </c>
      <c r="F15587" s="3">
        <v>0.42</v>
      </c>
      <c r="G15587">
        <v>15858</v>
      </c>
      <c r="H15587" t="s">
        <v>19</v>
      </c>
      <c r="I15587" s="3">
        <v>5.04</v>
      </c>
      <c r="J15587" t="s">
        <v>20</v>
      </c>
      <c r="K15587">
        <f t="shared" si="243"/>
        <v>0</v>
      </c>
    </row>
    <row r="15588" spans="1:11" x14ac:dyDescent="0.25">
      <c r="A15588">
        <v>495503</v>
      </c>
      <c r="B15588">
        <v>22028</v>
      </c>
      <c r="C15588" t="s">
        <v>181</v>
      </c>
      <c r="D15588">
        <v>12</v>
      </c>
      <c r="E15588" s="2">
        <v>40203.534722222219</v>
      </c>
      <c r="F15588" s="3">
        <v>0.42</v>
      </c>
      <c r="G15588">
        <v>15858</v>
      </c>
      <c r="H15588" t="s">
        <v>19</v>
      </c>
      <c r="I15588" s="3">
        <v>5.04</v>
      </c>
      <c r="J15588" t="s">
        <v>20</v>
      </c>
      <c r="K15588">
        <f t="shared" si="243"/>
        <v>0</v>
      </c>
    </row>
    <row r="15589" spans="1:11" x14ac:dyDescent="0.25">
      <c r="A15589">
        <v>495503</v>
      </c>
      <c r="B15589">
        <v>22029</v>
      </c>
      <c r="C15589" t="s">
        <v>2236</v>
      </c>
      <c r="D15589">
        <v>12</v>
      </c>
      <c r="E15589" s="2">
        <v>40203.534722222219</v>
      </c>
      <c r="F15589" s="3">
        <v>0.42</v>
      </c>
      <c r="G15589">
        <v>15858</v>
      </c>
      <c r="H15589" t="s">
        <v>19</v>
      </c>
      <c r="I15589" s="3">
        <v>5.04</v>
      </c>
      <c r="J15589" t="s">
        <v>20</v>
      </c>
      <c r="K15589">
        <f t="shared" si="243"/>
        <v>0</v>
      </c>
    </row>
    <row r="15590" spans="1:11" x14ac:dyDescent="0.25">
      <c r="A15590">
        <v>495503</v>
      </c>
      <c r="B15590">
        <v>21955</v>
      </c>
      <c r="C15590" t="s">
        <v>1096</v>
      </c>
      <c r="D15590">
        <v>3</v>
      </c>
      <c r="E15590" s="2">
        <v>40203.534722222219</v>
      </c>
      <c r="F15590" s="3">
        <v>6.75</v>
      </c>
      <c r="G15590">
        <v>15858</v>
      </c>
      <c r="H15590" t="s">
        <v>19</v>
      </c>
      <c r="I15590" s="3">
        <v>20.25</v>
      </c>
      <c r="J15590" t="s">
        <v>20</v>
      </c>
      <c r="K15590">
        <f t="shared" si="243"/>
        <v>0</v>
      </c>
    </row>
    <row r="15591" spans="1:11" x14ac:dyDescent="0.25">
      <c r="A15591">
        <v>495503</v>
      </c>
      <c r="B15591">
        <v>22366</v>
      </c>
      <c r="C15591" t="s">
        <v>550</v>
      </c>
      <c r="D15591">
        <v>3</v>
      </c>
      <c r="E15591" s="2">
        <v>40203.534722222219</v>
      </c>
      <c r="F15591" s="3">
        <v>6.75</v>
      </c>
      <c r="G15591">
        <v>15858</v>
      </c>
      <c r="H15591" t="s">
        <v>19</v>
      </c>
      <c r="I15591" s="3">
        <v>20.25</v>
      </c>
      <c r="J15591" t="s">
        <v>20</v>
      </c>
      <c r="K15591">
        <f t="shared" si="243"/>
        <v>0</v>
      </c>
    </row>
    <row r="15592" spans="1:11" x14ac:dyDescent="0.25">
      <c r="A15592">
        <v>495503</v>
      </c>
      <c r="B15592">
        <v>21983</v>
      </c>
      <c r="C15592" t="s">
        <v>830</v>
      </c>
      <c r="D15592">
        <v>1</v>
      </c>
      <c r="E15592" s="2">
        <v>40203.534722222219</v>
      </c>
      <c r="F15592" s="3">
        <v>0.28999999999999998</v>
      </c>
      <c r="G15592">
        <v>15858</v>
      </c>
      <c r="H15592" t="s">
        <v>19</v>
      </c>
      <c r="I15592" s="3">
        <v>0.28999999999999998</v>
      </c>
      <c r="J15592" t="s">
        <v>20</v>
      </c>
      <c r="K15592">
        <f t="shared" si="243"/>
        <v>0</v>
      </c>
    </row>
    <row r="15593" spans="1:11" x14ac:dyDescent="0.25">
      <c r="A15593">
        <v>495503</v>
      </c>
      <c r="B15593">
        <v>22207</v>
      </c>
      <c r="C15593" t="s">
        <v>1225</v>
      </c>
      <c r="D15593">
        <v>2</v>
      </c>
      <c r="E15593" s="2">
        <v>40203.534722222219</v>
      </c>
      <c r="F15593" s="3">
        <v>4.25</v>
      </c>
      <c r="G15593">
        <v>15858</v>
      </c>
      <c r="H15593" t="s">
        <v>19</v>
      </c>
      <c r="I15593" s="3">
        <v>8.5</v>
      </c>
      <c r="J15593" t="s">
        <v>20</v>
      </c>
      <c r="K15593">
        <f t="shared" si="243"/>
        <v>0</v>
      </c>
    </row>
    <row r="15594" spans="1:11" x14ac:dyDescent="0.25">
      <c r="A15594">
        <v>495503</v>
      </c>
      <c r="B15594">
        <v>21068</v>
      </c>
      <c r="C15594" t="s">
        <v>1945</v>
      </c>
      <c r="D15594">
        <v>2</v>
      </c>
      <c r="E15594" s="2">
        <v>40203.534722222219</v>
      </c>
      <c r="F15594" s="3">
        <v>1.25</v>
      </c>
      <c r="G15594">
        <v>15858</v>
      </c>
      <c r="H15594" t="s">
        <v>19</v>
      </c>
      <c r="I15594" s="3">
        <v>2.5</v>
      </c>
      <c r="J15594" t="s">
        <v>20</v>
      </c>
      <c r="K15594">
        <f t="shared" si="243"/>
        <v>0</v>
      </c>
    </row>
    <row r="15595" spans="1:11" x14ac:dyDescent="0.25">
      <c r="A15595">
        <v>495503</v>
      </c>
      <c r="B15595">
        <v>21071</v>
      </c>
      <c r="C15595" t="s">
        <v>1650</v>
      </c>
      <c r="D15595">
        <v>2</v>
      </c>
      <c r="E15595" s="2">
        <v>40203.534722222219</v>
      </c>
      <c r="F15595" s="3">
        <v>1.25</v>
      </c>
      <c r="G15595">
        <v>15858</v>
      </c>
      <c r="H15595" t="s">
        <v>19</v>
      </c>
      <c r="I15595" s="3">
        <v>2.5</v>
      </c>
      <c r="J15595" t="s">
        <v>20</v>
      </c>
      <c r="K15595">
        <f t="shared" si="243"/>
        <v>0</v>
      </c>
    </row>
    <row r="15596" spans="1:11" x14ac:dyDescent="0.25">
      <c r="A15596">
        <v>495503</v>
      </c>
      <c r="B15596">
        <v>21070</v>
      </c>
      <c r="C15596" t="s">
        <v>721</v>
      </c>
      <c r="D15596">
        <v>2</v>
      </c>
      <c r="E15596" s="2">
        <v>40203.534722222219</v>
      </c>
      <c r="F15596" s="3">
        <v>1.25</v>
      </c>
      <c r="G15596">
        <v>15858</v>
      </c>
      <c r="H15596" t="s">
        <v>19</v>
      </c>
      <c r="I15596" s="3">
        <v>2.5</v>
      </c>
      <c r="J15596" t="s">
        <v>20</v>
      </c>
      <c r="K15596">
        <f t="shared" si="243"/>
        <v>0</v>
      </c>
    </row>
    <row r="15597" spans="1:11" x14ac:dyDescent="0.25">
      <c r="A15597">
        <v>495503</v>
      </c>
      <c r="B15597">
        <v>21590</v>
      </c>
      <c r="C15597" t="s">
        <v>1063</v>
      </c>
      <c r="D15597">
        <v>24</v>
      </c>
      <c r="E15597" s="2">
        <v>40203.534722222219</v>
      </c>
      <c r="F15597" s="3">
        <v>1.25</v>
      </c>
      <c r="G15597">
        <v>15858</v>
      </c>
      <c r="H15597" t="s">
        <v>19</v>
      </c>
      <c r="I15597" s="3">
        <v>30</v>
      </c>
      <c r="J15597" t="s">
        <v>20</v>
      </c>
      <c r="K15597">
        <f t="shared" si="243"/>
        <v>0</v>
      </c>
    </row>
    <row r="15598" spans="1:11" x14ac:dyDescent="0.25">
      <c r="A15598">
        <v>495503</v>
      </c>
      <c r="B15598">
        <v>22347</v>
      </c>
      <c r="C15598" t="s">
        <v>51</v>
      </c>
      <c r="D15598">
        <v>8</v>
      </c>
      <c r="E15598" s="2">
        <v>40203.534722222219</v>
      </c>
      <c r="F15598" s="3">
        <v>1.25</v>
      </c>
      <c r="G15598">
        <v>15858</v>
      </c>
      <c r="H15598" t="s">
        <v>19</v>
      </c>
      <c r="I15598" s="3">
        <v>10</v>
      </c>
      <c r="J15598" t="s">
        <v>20</v>
      </c>
      <c r="K15598">
        <f t="shared" si="243"/>
        <v>0</v>
      </c>
    </row>
    <row r="15599" spans="1:11" x14ac:dyDescent="0.25">
      <c r="A15599">
        <v>495503</v>
      </c>
      <c r="B15599">
        <v>21791</v>
      </c>
      <c r="C15599" t="s">
        <v>928</v>
      </c>
      <c r="D15599">
        <v>6</v>
      </c>
      <c r="E15599" s="2">
        <v>40203.534722222219</v>
      </c>
      <c r="F15599" s="3">
        <v>1.25</v>
      </c>
      <c r="G15599">
        <v>15858</v>
      </c>
      <c r="H15599" t="s">
        <v>19</v>
      </c>
      <c r="I15599" s="3">
        <v>7.5</v>
      </c>
      <c r="J15599" t="s">
        <v>20</v>
      </c>
      <c r="K15599">
        <f t="shared" si="243"/>
        <v>0</v>
      </c>
    </row>
    <row r="15600" spans="1:11" x14ac:dyDescent="0.25">
      <c r="A15600">
        <v>495503</v>
      </c>
      <c r="B15600">
        <v>21889</v>
      </c>
      <c r="C15600" t="s">
        <v>1406</v>
      </c>
      <c r="D15600">
        <v>4</v>
      </c>
      <c r="E15600" s="2">
        <v>40203.534722222219</v>
      </c>
      <c r="F15600" s="3">
        <v>1.25</v>
      </c>
      <c r="G15600">
        <v>15858</v>
      </c>
      <c r="H15600" t="s">
        <v>19</v>
      </c>
      <c r="I15600" s="3">
        <v>5</v>
      </c>
      <c r="J15600" t="s">
        <v>20</v>
      </c>
      <c r="K15600">
        <f t="shared" si="243"/>
        <v>0</v>
      </c>
    </row>
    <row r="15601" spans="1:11" x14ac:dyDescent="0.25">
      <c r="A15601">
        <v>495503</v>
      </c>
      <c r="B15601">
        <v>22196</v>
      </c>
      <c r="C15601" t="s">
        <v>500</v>
      </c>
      <c r="D15601">
        <v>5</v>
      </c>
      <c r="E15601" s="2">
        <v>40203.534722222219</v>
      </c>
      <c r="F15601" s="3">
        <v>0.85</v>
      </c>
      <c r="G15601">
        <v>15858</v>
      </c>
      <c r="H15601" t="s">
        <v>19</v>
      </c>
      <c r="I15601" s="3">
        <v>4.25</v>
      </c>
      <c r="J15601" t="s">
        <v>20</v>
      </c>
      <c r="K15601">
        <f t="shared" si="243"/>
        <v>0</v>
      </c>
    </row>
    <row r="15602" spans="1:11" x14ac:dyDescent="0.25">
      <c r="A15602">
        <v>495503</v>
      </c>
      <c r="B15602">
        <v>22195</v>
      </c>
      <c r="C15602" t="s">
        <v>480</v>
      </c>
      <c r="D15602">
        <v>4</v>
      </c>
      <c r="E15602" s="2">
        <v>40203.534722222219</v>
      </c>
      <c r="F15602" s="3">
        <v>1.65</v>
      </c>
      <c r="G15602">
        <v>15858</v>
      </c>
      <c r="H15602" t="s">
        <v>19</v>
      </c>
      <c r="I15602" s="3">
        <v>6.6</v>
      </c>
      <c r="J15602" t="s">
        <v>20</v>
      </c>
      <c r="K15602">
        <f t="shared" si="243"/>
        <v>0</v>
      </c>
    </row>
    <row r="15603" spans="1:11" x14ac:dyDescent="0.25">
      <c r="A15603">
        <v>495503</v>
      </c>
      <c r="B15603">
        <v>21589</v>
      </c>
      <c r="C15603" t="s">
        <v>525</v>
      </c>
      <c r="D15603">
        <v>4</v>
      </c>
      <c r="E15603" s="2">
        <v>40203.534722222219</v>
      </c>
      <c r="F15603" s="3">
        <v>2.5499999999999998</v>
      </c>
      <c r="G15603">
        <v>15858</v>
      </c>
      <c r="H15603" t="s">
        <v>19</v>
      </c>
      <c r="I15603" s="3">
        <v>10.199999999999999</v>
      </c>
      <c r="J15603" t="s">
        <v>20</v>
      </c>
      <c r="K15603">
        <f t="shared" si="243"/>
        <v>0</v>
      </c>
    </row>
    <row r="15604" spans="1:11" x14ac:dyDescent="0.25">
      <c r="A15604">
        <v>495503</v>
      </c>
      <c r="B15604">
        <v>21586</v>
      </c>
      <c r="C15604" t="s">
        <v>2813</v>
      </c>
      <c r="D15604">
        <v>8</v>
      </c>
      <c r="E15604" s="2">
        <v>40203.534722222219</v>
      </c>
      <c r="F15604" s="3">
        <v>2.5499999999999998</v>
      </c>
      <c r="G15604">
        <v>15858</v>
      </c>
      <c r="H15604" t="s">
        <v>19</v>
      </c>
      <c r="I15604" s="3">
        <v>20.399999999999999</v>
      </c>
      <c r="J15604" t="s">
        <v>20</v>
      </c>
      <c r="K15604">
        <f t="shared" si="243"/>
        <v>0</v>
      </c>
    </row>
    <row r="15605" spans="1:11" x14ac:dyDescent="0.25">
      <c r="A15605">
        <v>495504</v>
      </c>
      <c r="B15605">
        <v>22260</v>
      </c>
      <c r="C15605" t="s">
        <v>1574</v>
      </c>
      <c r="D15605">
        <v>1</v>
      </c>
      <c r="E15605" s="2">
        <v>40203.551388888889</v>
      </c>
      <c r="F15605" s="3">
        <v>0.85</v>
      </c>
      <c r="G15605">
        <v>16795</v>
      </c>
      <c r="H15605" t="s">
        <v>19</v>
      </c>
      <c r="I15605" s="3">
        <v>0.85</v>
      </c>
      <c r="J15605" t="s">
        <v>20</v>
      </c>
      <c r="K15605">
        <f t="shared" si="243"/>
        <v>1</v>
      </c>
    </row>
    <row r="15606" spans="1:11" x14ac:dyDescent="0.25">
      <c r="A15606">
        <v>495504</v>
      </c>
      <c r="B15606">
        <v>22261</v>
      </c>
      <c r="C15606" t="s">
        <v>428</v>
      </c>
      <c r="D15606">
        <v>1</v>
      </c>
      <c r="E15606" s="2">
        <v>40203.551388888889</v>
      </c>
      <c r="F15606" s="3">
        <v>0.85</v>
      </c>
      <c r="G15606">
        <v>16795</v>
      </c>
      <c r="H15606" t="s">
        <v>19</v>
      </c>
      <c r="I15606" s="3">
        <v>0.85</v>
      </c>
      <c r="J15606" t="s">
        <v>20</v>
      </c>
      <c r="K15606">
        <f t="shared" si="243"/>
        <v>0</v>
      </c>
    </row>
    <row r="15607" spans="1:11" x14ac:dyDescent="0.25">
      <c r="A15607">
        <v>495504</v>
      </c>
      <c r="B15607">
        <v>22265</v>
      </c>
      <c r="C15607" t="s">
        <v>1884</v>
      </c>
      <c r="D15607">
        <v>1</v>
      </c>
      <c r="E15607" s="2">
        <v>40203.551388888889</v>
      </c>
      <c r="F15607" s="3">
        <v>0.65</v>
      </c>
      <c r="G15607">
        <v>16795</v>
      </c>
      <c r="H15607" t="s">
        <v>19</v>
      </c>
      <c r="I15607" s="3">
        <v>0.65</v>
      </c>
      <c r="J15607" t="s">
        <v>20</v>
      </c>
      <c r="K15607">
        <f t="shared" si="243"/>
        <v>0</v>
      </c>
    </row>
    <row r="15608" spans="1:11" x14ac:dyDescent="0.25">
      <c r="A15608">
        <v>495504</v>
      </c>
      <c r="B15608">
        <v>22249</v>
      </c>
      <c r="C15608" t="s">
        <v>976</v>
      </c>
      <c r="D15608">
        <v>1</v>
      </c>
      <c r="E15608" s="2">
        <v>40203.551388888889</v>
      </c>
      <c r="F15608" s="3">
        <v>0.85</v>
      </c>
      <c r="G15608">
        <v>16795</v>
      </c>
      <c r="H15608" t="s">
        <v>19</v>
      </c>
      <c r="I15608" s="3">
        <v>0.85</v>
      </c>
      <c r="J15608" t="s">
        <v>20</v>
      </c>
      <c r="K15608">
        <f t="shared" si="243"/>
        <v>0</v>
      </c>
    </row>
    <row r="15609" spans="1:11" x14ac:dyDescent="0.25">
      <c r="A15609">
        <v>495504</v>
      </c>
      <c r="B15609">
        <v>22269</v>
      </c>
      <c r="C15609" t="s">
        <v>1837</v>
      </c>
      <c r="D15609">
        <v>2</v>
      </c>
      <c r="E15609" s="2">
        <v>40203.551388888889</v>
      </c>
      <c r="F15609" s="3">
        <v>1.25</v>
      </c>
      <c r="G15609">
        <v>16795</v>
      </c>
      <c r="H15609" t="s">
        <v>19</v>
      </c>
      <c r="I15609" s="3">
        <v>2.5</v>
      </c>
      <c r="J15609" t="s">
        <v>20</v>
      </c>
      <c r="K15609">
        <f t="shared" si="243"/>
        <v>0</v>
      </c>
    </row>
    <row r="15610" spans="1:11" x14ac:dyDescent="0.25">
      <c r="A15610">
        <v>495504</v>
      </c>
      <c r="B15610">
        <v>84539</v>
      </c>
      <c r="C15610" t="s">
        <v>2814</v>
      </c>
      <c r="D15610">
        <v>1</v>
      </c>
      <c r="E15610" s="2">
        <v>40203.551388888889</v>
      </c>
      <c r="F15610" s="3">
        <v>1.65</v>
      </c>
      <c r="G15610">
        <v>16795</v>
      </c>
      <c r="H15610" t="s">
        <v>19</v>
      </c>
      <c r="I15610" s="3">
        <v>1.65</v>
      </c>
      <c r="J15610" t="s">
        <v>20</v>
      </c>
      <c r="K15610">
        <f t="shared" si="243"/>
        <v>0</v>
      </c>
    </row>
    <row r="15611" spans="1:11" x14ac:dyDescent="0.25">
      <c r="A15611">
        <v>495504</v>
      </c>
      <c r="B15611">
        <v>22268</v>
      </c>
      <c r="C15611" t="s">
        <v>1836</v>
      </c>
      <c r="D15611">
        <v>5</v>
      </c>
      <c r="E15611" s="2">
        <v>40203.551388888889</v>
      </c>
      <c r="F15611" s="3">
        <v>0.85</v>
      </c>
      <c r="G15611">
        <v>16795</v>
      </c>
      <c r="H15611" t="s">
        <v>19</v>
      </c>
      <c r="I15611" s="3">
        <v>4.25</v>
      </c>
      <c r="J15611" t="s">
        <v>20</v>
      </c>
      <c r="K15611">
        <f t="shared" si="243"/>
        <v>0</v>
      </c>
    </row>
    <row r="15612" spans="1:11" x14ac:dyDescent="0.25">
      <c r="A15612">
        <v>495504</v>
      </c>
      <c r="B15612">
        <v>22264</v>
      </c>
      <c r="C15612" t="s">
        <v>1368</v>
      </c>
      <c r="D15612">
        <v>3</v>
      </c>
      <c r="E15612" s="2">
        <v>40203.551388888889</v>
      </c>
      <c r="F15612" s="3">
        <v>0.85</v>
      </c>
      <c r="G15612">
        <v>16795</v>
      </c>
      <c r="H15612" t="s">
        <v>19</v>
      </c>
      <c r="I15612" s="3">
        <v>2.5499999999999998</v>
      </c>
      <c r="J15612" t="s">
        <v>20</v>
      </c>
      <c r="K15612">
        <f t="shared" si="243"/>
        <v>0</v>
      </c>
    </row>
    <row r="15613" spans="1:11" x14ac:dyDescent="0.25">
      <c r="A15613">
        <v>495504</v>
      </c>
      <c r="B15613">
        <v>22267</v>
      </c>
      <c r="C15613" t="s">
        <v>977</v>
      </c>
      <c r="D15613">
        <v>1</v>
      </c>
      <c r="E15613" s="2">
        <v>40203.551388888889</v>
      </c>
      <c r="F15613" s="3">
        <v>1.25</v>
      </c>
      <c r="G15613">
        <v>16795</v>
      </c>
      <c r="H15613" t="s">
        <v>19</v>
      </c>
      <c r="I15613" s="3">
        <v>1.25</v>
      </c>
      <c r="J15613" t="s">
        <v>20</v>
      </c>
      <c r="K15613">
        <f t="shared" si="243"/>
        <v>0</v>
      </c>
    </row>
    <row r="15614" spans="1:11" x14ac:dyDescent="0.25">
      <c r="A15614">
        <v>495504</v>
      </c>
      <c r="B15614">
        <v>22249</v>
      </c>
      <c r="C15614" t="s">
        <v>976</v>
      </c>
      <c r="D15614">
        <v>1</v>
      </c>
      <c r="E15614" s="2">
        <v>40203.551388888889</v>
      </c>
      <c r="F15614" s="3">
        <v>0.85</v>
      </c>
      <c r="G15614">
        <v>16795</v>
      </c>
      <c r="H15614" t="s">
        <v>19</v>
      </c>
      <c r="I15614" s="3">
        <v>0.85</v>
      </c>
      <c r="J15614" t="s">
        <v>20</v>
      </c>
      <c r="K15614">
        <f t="shared" si="243"/>
        <v>0</v>
      </c>
    </row>
    <row r="15615" spans="1:11" x14ac:dyDescent="0.25">
      <c r="A15615">
        <v>495504</v>
      </c>
      <c r="B15615">
        <v>22262</v>
      </c>
      <c r="C15615" t="s">
        <v>429</v>
      </c>
      <c r="D15615">
        <v>4</v>
      </c>
      <c r="E15615" s="2">
        <v>40203.551388888889</v>
      </c>
      <c r="F15615" s="3">
        <v>0.85</v>
      </c>
      <c r="G15615">
        <v>16795</v>
      </c>
      <c r="H15615" t="s">
        <v>19</v>
      </c>
      <c r="I15615" s="3">
        <v>3.4</v>
      </c>
      <c r="J15615" t="s">
        <v>20</v>
      </c>
      <c r="K15615">
        <f t="shared" si="243"/>
        <v>0</v>
      </c>
    </row>
    <row r="15616" spans="1:11" x14ac:dyDescent="0.25">
      <c r="A15616">
        <v>495504</v>
      </c>
      <c r="B15616">
        <v>22247</v>
      </c>
      <c r="C15616" t="s">
        <v>953</v>
      </c>
      <c r="D15616">
        <v>2</v>
      </c>
      <c r="E15616" s="2">
        <v>40203.551388888889</v>
      </c>
      <c r="F15616" s="3">
        <v>0.85</v>
      </c>
      <c r="G15616">
        <v>16795</v>
      </c>
      <c r="H15616" t="s">
        <v>19</v>
      </c>
      <c r="I15616" s="3">
        <v>1.7</v>
      </c>
      <c r="J15616" t="s">
        <v>20</v>
      </c>
      <c r="K15616">
        <f t="shared" si="243"/>
        <v>0</v>
      </c>
    </row>
    <row r="15617" spans="1:11" x14ac:dyDescent="0.25">
      <c r="A15617">
        <v>495504</v>
      </c>
      <c r="B15617">
        <v>22259</v>
      </c>
      <c r="C15617" t="s">
        <v>2779</v>
      </c>
      <c r="D15617">
        <v>3</v>
      </c>
      <c r="E15617" s="2">
        <v>40203.551388888889</v>
      </c>
      <c r="F15617" s="3">
        <v>1.25</v>
      </c>
      <c r="G15617">
        <v>16795</v>
      </c>
      <c r="H15617" t="s">
        <v>19</v>
      </c>
      <c r="I15617" s="3">
        <v>3.75</v>
      </c>
      <c r="J15617" t="s">
        <v>20</v>
      </c>
      <c r="K15617">
        <f t="shared" si="243"/>
        <v>0</v>
      </c>
    </row>
    <row r="15618" spans="1:11" x14ac:dyDescent="0.25">
      <c r="A15618">
        <v>495504</v>
      </c>
      <c r="B15618">
        <v>22255</v>
      </c>
      <c r="C15618" t="s">
        <v>2038</v>
      </c>
      <c r="D15618">
        <v>6</v>
      </c>
      <c r="E15618" s="2">
        <v>40203.551388888889</v>
      </c>
      <c r="F15618" s="3">
        <v>0.85</v>
      </c>
      <c r="G15618">
        <v>16795</v>
      </c>
      <c r="H15618" t="s">
        <v>19</v>
      </c>
      <c r="I15618" s="3">
        <v>5.0999999999999996</v>
      </c>
      <c r="J15618" t="s">
        <v>20</v>
      </c>
      <c r="K15618">
        <f t="shared" ref="K15618:K15681" si="244">IF(A15618&lt;&gt;A15617,1,0)</f>
        <v>0</v>
      </c>
    </row>
    <row r="15619" spans="1:11" x14ac:dyDescent="0.25">
      <c r="A15619">
        <v>495504</v>
      </c>
      <c r="B15619">
        <v>21441</v>
      </c>
      <c r="C15619" t="s">
        <v>2553</v>
      </c>
      <c r="D15619">
        <v>3</v>
      </c>
      <c r="E15619" s="2">
        <v>40203.551388888889</v>
      </c>
      <c r="F15619" s="3">
        <v>0.85</v>
      </c>
      <c r="G15619">
        <v>16795</v>
      </c>
      <c r="H15619" t="s">
        <v>19</v>
      </c>
      <c r="I15619" s="3">
        <v>2.5499999999999998</v>
      </c>
      <c r="J15619" t="s">
        <v>20</v>
      </c>
      <c r="K15619">
        <f t="shared" si="244"/>
        <v>0</v>
      </c>
    </row>
    <row r="15620" spans="1:11" x14ac:dyDescent="0.25">
      <c r="A15620">
        <v>495504</v>
      </c>
      <c r="B15620">
        <v>21442</v>
      </c>
      <c r="C15620" t="s">
        <v>401</v>
      </c>
      <c r="D15620">
        <v>2</v>
      </c>
      <c r="E15620" s="2">
        <v>40203.551388888889</v>
      </c>
      <c r="F15620" s="3">
        <v>0.85</v>
      </c>
      <c r="G15620">
        <v>16795</v>
      </c>
      <c r="H15620" t="s">
        <v>19</v>
      </c>
      <c r="I15620" s="3">
        <v>1.7</v>
      </c>
      <c r="J15620" t="s">
        <v>20</v>
      </c>
      <c r="K15620">
        <f t="shared" si="244"/>
        <v>0</v>
      </c>
    </row>
    <row r="15621" spans="1:11" x14ac:dyDescent="0.25">
      <c r="A15621">
        <v>495504</v>
      </c>
      <c r="B15621">
        <v>22251</v>
      </c>
      <c r="C15621" t="s">
        <v>954</v>
      </c>
      <c r="D15621">
        <v>3</v>
      </c>
      <c r="E15621" s="2">
        <v>40203.551388888889</v>
      </c>
      <c r="F15621" s="3">
        <v>1.25</v>
      </c>
      <c r="G15621">
        <v>16795</v>
      </c>
      <c r="H15621" t="s">
        <v>19</v>
      </c>
      <c r="I15621" s="3">
        <v>3.75</v>
      </c>
      <c r="J15621" t="s">
        <v>20</v>
      </c>
      <c r="K15621">
        <f t="shared" si="244"/>
        <v>0</v>
      </c>
    </row>
    <row r="15622" spans="1:11" x14ac:dyDescent="0.25">
      <c r="A15622">
        <v>495504</v>
      </c>
      <c r="B15622">
        <v>22256</v>
      </c>
      <c r="C15622" t="s">
        <v>1789</v>
      </c>
      <c r="D15622">
        <v>2</v>
      </c>
      <c r="E15622" s="2">
        <v>40203.551388888889</v>
      </c>
      <c r="F15622" s="3">
        <v>1.25</v>
      </c>
      <c r="G15622">
        <v>16795</v>
      </c>
      <c r="H15622" t="s">
        <v>19</v>
      </c>
      <c r="I15622" s="3">
        <v>2.5</v>
      </c>
      <c r="J15622" t="s">
        <v>20</v>
      </c>
      <c r="K15622">
        <f t="shared" si="244"/>
        <v>0</v>
      </c>
    </row>
    <row r="15623" spans="1:11" x14ac:dyDescent="0.25">
      <c r="A15623">
        <v>495504</v>
      </c>
      <c r="B15623">
        <v>21590</v>
      </c>
      <c r="C15623" t="s">
        <v>1063</v>
      </c>
      <c r="D15623">
        <v>2</v>
      </c>
      <c r="E15623" s="2">
        <v>40203.551388888889</v>
      </c>
      <c r="F15623" s="3">
        <v>1.25</v>
      </c>
      <c r="G15623">
        <v>16795</v>
      </c>
      <c r="H15623" t="s">
        <v>19</v>
      </c>
      <c r="I15623" s="3">
        <v>2.5</v>
      </c>
      <c r="J15623" t="s">
        <v>20</v>
      </c>
      <c r="K15623">
        <f t="shared" si="244"/>
        <v>0</v>
      </c>
    </row>
    <row r="15624" spans="1:11" x14ac:dyDescent="0.25">
      <c r="A15624">
        <v>495504</v>
      </c>
      <c r="B15624">
        <v>21536</v>
      </c>
      <c r="C15624" t="s">
        <v>697</v>
      </c>
      <c r="D15624">
        <v>1</v>
      </c>
      <c r="E15624" s="2">
        <v>40203.551388888889</v>
      </c>
      <c r="F15624" s="3">
        <v>2.1</v>
      </c>
      <c r="G15624">
        <v>16795</v>
      </c>
      <c r="H15624" t="s">
        <v>19</v>
      </c>
      <c r="I15624" s="3">
        <v>2.1</v>
      </c>
      <c r="J15624" t="s">
        <v>20</v>
      </c>
      <c r="K15624">
        <f t="shared" si="244"/>
        <v>0</v>
      </c>
    </row>
    <row r="15625" spans="1:11" x14ac:dyDescent="0.25">
      <c r="A15625">
        <v>495504</v>
      </c>
      <c r="B15625">
        <v>22054</v>
      </c>
      <c r="C15625" t="s">
        <v>472</v>
      </c>
      <c r="D15625">
        <v>3</v>
      </c>
      <c r="E15625" s="2">
        <v>40203.551388888889</v>
      </c>
      <c r="F15625" s="3">
        <v>1.65</v>
      </c>
      <c r="G15625">
        <v>16795</v>
      </c>
      <c r="H15625" t="s">
        <v>19</v>
      </c>
      <c r="I15625" s="3">
        <v>4.9499999999999993</v>
      </c>
      <c r="J15625" t="s">
        <v>20</v>
      </c>
      <c r="K15625">
        <f t="shared" si="244"/>
        <v>0</v>
      </c>
    </row>
    <row r="15626" spans="1:11" x14ac:dyDescent="0.25">
      <c r="A15626">
        <v>495504</v>
      </c>
      <c r="B15626">
        <v>21588</v>
      </c>
      <c r="C15626" t="s">
        <v>1395</v>
      </c>
      <c r="D15626">
        <v>2</v>
      </c>
      <c r="E15626" s="2">
        <v>40203.551388888889</v>
      </c>
      <c r="F15626" s="3">
        <v>2.5499999999999998</v>
      </c>
      <c r="G15626">
        <v>16795</v>
      </c>
      <c r="H15626" t="s">
        <v>19</v>
      </c>
      <c r="I15626" s="3">
        <v>5.0999999999999996</v>
      </c>
      <c r="J15626" t="s">
        <v>20</v>
      </c>
      <c r="K15626">
        <f t="shared" si="244"/>
        <v>0</v>
      </c>
    </row>
    <row r="15627" spans="1:11" x14ac:dyDescent="0.25">
      <c r="A15627">
        <v>495504</v>
      </c>
      <c r="B15627">
        <v>21737</v>
      </c>
      <c r="C15627" t="s">
        <v>307</v>
      </c>
      <c r="D15627">
        <v>1</v>
      </c>
      <c r="E15627" s="2">
        <v>40203.551388888889</v>
      </c>
      <c r="F15627" s="3">
        <v>19.95</v>
      </c>
      <c r="G15627">
        <v>16795</v>
      </c>
      <c r="H15627" t="s">
        <v>19</v>
      </c>
      <c r="I15627" s="3">
        <v>19.95</v>
      </c>
      <c r="J15627" t="s">
        <v>20</v>
      </c>
      <c r="K15627">
        <f t="shared" si="244"/>
        <v>0</v>
      </c>
    </row>
    <row r="15628" spans="1:11" x14ac:dyDescent="0.25">
      <c r="A15628">
        <v>495504</v>
      </c>
      <c r="B15628">
        <v>22146</v>
      </c>
      <c r="C15628" t="s">
        <v>432</v>
      </c>
      <c r="D15628">
        <v>4</v>
      </c>
      <c r="E15628" s="2">
        <v>40203.551388888889</v>
      </c>
      <c r="F15628" s="3">
        <v>1.95</v>
      </c>
      <c r="G15628">
        <v>16795</v>
      </c>
      <c r="H15628" t="s">
        <v>19</v>
      </c>
      <c r="I15628" s="3">
        <v>7.8</v>
      </c>
      <c r="J15628" t="s">
        <v>20</v>
      </c>
      <c r="K15628">
        <f t="shared" si="244"/>
        <v>0</v>
      </c>
    </row>
    <row r="15629" spans="1:11" x14ac:dyDescent="0.25">
      <c r="A15629">
        <v>495504</v>
      </c>
      <c r="B15629">
        <v>21837</v>
      </c>
      <c r="C15629" t="s">
        <v>1515</v>
      </c>
      <c r="D15629">
        <v>1</v>
      </c>
      <c r="E15629" s="2">
        <v>40203.551388888889</v>
      </c>
      <c r="F15629" s="3">
        <v>5.95</v>
      </c>
      <c r="G15629">
        <v>16795</v>
      </c>
      <c r="H15629" t="s">
        <v>19</v>
      </c>
      <c r="I15629" s="3">
        <v>5.95</v>
      </c>
      <c r="J15629" t="s">
        <v>20</v>
      </c>
      <c r="K15629">
        <f t="shared" si="244"/>
        <v>0</v>
      </c>
    </row>
    <row r="15630" spans="1:11" x14ac:dyDescent="0.25">
      <c r="A15630">
        <v>495504</v>
      </c>
      <c r="B15630">
        <v>21539</v>
      </c>
      <c r="C15630" t="s">
        <v>345</v>
      </c>
      <c r="D15630">
        <v>1</v>
      </c>
      <c r="E15630" s="2">
        <v>40203.551388888889</v>
      </c>
      <c r="F15630" s="3">
        <v>4.95</v>
      </c>
      <c r="G15630">
        <v>16795</v>
      </c>
      <c r="H15630" t="s">
        <v>19</v>
      </c>
      <c r="I15630" s="3">
        <v>4.95</v>
      </c>
      <c r="J15630" t="s">
        <v>20</v>
      </c>
      <c r="K15630">
        <f t="shared" si="244"/>
        <v>0</v>
      </c>
    </row>
    <row r="15631" spans="1:11" x14ac:dyDescent="0.25">
      <c r="A15631">
        <v>495504</v>
      </c>
      <c r="B15631">
        <v>21535</v>
      </c>
      <c r="C15631" t="s">
        <v>117</v>
      </c>
      <c r="D15631">
        <v>1</v>
      </c>
      <c r="E15631" s="2">
        <v>40203.551388888889</v>
      </c>
      <c r="F15631" s="3">
        <v>2.5499999999999998</v>
      </c>
      <c r="G15631">
        <v>16795</v>
      </c>
      <c r="H15631" t="s">
        <v>19</v>
      </c>
      <c r="I15631" s="3">
        <v>2.5499999999999998</v>
      </c>
      <c r="J15631" t="s">
        <v>20</v>
      </c>
      <c r="K15631">
        <f t="shared" si="244"/>
        <v>0</v>
      </c>
    </row>
    <row r="15632" spans="1:11" x14ac:dyDescent="0.25">
      <c r="A15632">
        <v>495504</v>
      </c>
      <c r="B15632">
        <v>22367</v>
      </c>
      <c r="C15632" t="s">
        <v>1705</v>
      </c>
      <c r="D15632">
        <v>5</v>
      </c>
      <c r="E15632" s="2">
        <v>40203.551388888889</v>
      </c>
      <c r="F15632" s="3">
        <v>1.95</v>
      </c>
      <c r="G15632">
        <v>16795</v>
      </c>
      <c r="H15632" t="s">
        <v>19</v>
      </c>
      <c r="I15632" s="3">
        <v>9.75</v>
      </c>
      <c r="J15632" t="s">
        <v>20</v>
      </c>
      <c r="K15632">
        <f t="shared" si="244"/>
        <v>0</v>
      </c>
    </row>
    <row r="15633" spans="1:11" x14ac:dyDescent="0.25">
      <c r="A15633">
        <v>495504</v>
      </c>
      <c r="B15633">
        <v>22291</v>
      </c>
      <c r="C15633" t="s">
        <v>1883</v>
      </c>
      <c r="D15633">
        <v>4</v>
      </c>
      <c r="E15633" s="2">
        <v>40203.551388888889</v>
      </c>
      <c r="F15633" s="3">
        <v>1.45</v>
      </c>
      <c r="G15633">
        <v>16795</v>
      </c>
      <c r="H15633" t="s">
        <v>19</v>
      </c>
      <c r="I15633" s="3">
        <v>5.8</v>
      </c>
      <c r="J15633" t="s">
        <v>20</v>
      </c>
      <c r="K15633">
        <f t="shared" si="244"/>
        <v>0</v>
      </c>
    </row>
    <row r="15634" spans="1:11" x14ac:dyDescent="0.25">
      <c r="A15634">
        <v>495504</v>
      </c>
      <c r="B15634">
        <v>22293</v>
      </c>
      <c r="C15634" t="s">
        <v>2005</v>
      </c>
      <c r="D15634">
        <v>5</v>
      </c>
      <c r="E15634" s="2">
        <v>40203.551388888889</v>
      </c>
      <c r="F15634" s="3">
        <v>1.45</v>
      </c>
      <c r="G15634">
        <v>16795</v>
      </c>
      <c r="H15634" t="s">
        <v>19</v>
      </c>
      <c r="I15634" s="3">
        <v>7.25</v>
      </c>
      <c r="J15634" t="s">
        <v>20</v>
      </c>
      <c r="K15634">
        <f t="shared" si="244"/>
        <v>0</v>
      </c>
    </row>
    <row r="15635" spans="1:11" x14ac:dyDescent="0.25">
      <c r="A15635">
        <v>495504</v>
      </c>
      <c r="B15635">
        <v>22288</v>
      </c>
      <c r="C15635" t="s">
        <v>952</v>
      </c>
      <c r="D15635">
        <v>1</v>
      </c>
      <c r="E15635" s="2">
        <v>40203.551388888889</v>
      </c>
      <c r="F15635" s="3">
        <v>1.25</v>
      </c>
      <c r="G15635">
        <v>16795</v>
      </c>
      <c r="H15635" t="s">
        <v>19</v>
      </c>
      <c r="I15635" s="3">
        <v>1.25</v>
      </c>
      <c r="J15635" t="s">
        <v>20</v>
      </c>
      <c r="K15635">
        <f t="shared" si="244"/>
        <v>0</v>
      </c>
    </row>
    <row r="15636" spans="1:11" x14ac:dyDescent="0.25">
      <c r="A15636">
        <v>495504</v>
      </c>
      <c r="B15636">
        <v>22290</v>
      </c>
      <c r="C15636" t="s">
        <v>1706</v>
      </c>
      <c r="D15636">
        <v>1</v>
      </c>
      <c r="E15636" s="2">
        <v>40203.551388888889</v>
      </c>
      <c r="F15636" s="3">
        <v>2.1</v>
      </c>
      <c r="G15636">
        <v>16795</v>
      </c>
      <c r="H15636" t="s">
        <v>19</v>
      </c>
      <c r="I15636" s="3">
        <v>2.1</v>
      </c>
      <c r="J15636" t="s">
        <v>20</v>
      </c>
      <c r="K15636">
        <f t="shared" si="244"/>
        <v>0</v>
      </c>
    </row>
    <row r="15637" spans="1:11" x14ac:dyDescent="0.25">
      <c r="A15637">
        <v>495504</v>
      </c>
      <c r="B15637">
        <v>22286</v>
      </c>
      <c r="C15637" t="s">
        <v>1827</v>
      </c>
      <c r="D15637">
        <v>1</v>
      </c>
      <c r="E15637" s="2">
        <v>40203.551388888889</v>
      </c>
      <c r="F15637" s="3">
        <v>1.65</v>
      </c>
      <c r="G15637">
        <v>16795</v>
      </c>
      <c r="H15637" t="s">
        <v>19</v>
      </c>
      <c r="I15637" s="3">
        <v>1.65</v>
      </c>
      <c r="J15637" t="s">
        <v>20</v>
      </c>
      <c r="K15637">
        <f t="shared" si="244"/>
        <v>0</v>
      </c>
    </row>
    <row r="15638" spans="1:11" x14ac:dyDescent="0.25">
      <c r="A15638">
        <v>495504</v>
      </c>
      <c r="B15638">
        <v>22290</v>
      </c>
      <c r="C15638" t="s">
        <v>1706</v>
      </c>
      <c r="D15638">
        <v>3</v>
      </c>
      <c r="E15638" s="2">
        <v>40203.551388888889</v>
      </c>
      <c r="F15638" s="3">
        <v>2.1</v>
      </c>
      <c r="G15638">
        <v>16795</v>
      </c>
      <c r="H15638" t="s">
        <v>19</v>
      </c>
      <c r="I15638" s="3">
        <v>6.3000000000000007</v>
      </c>
      <c r="J15638" t="s">
        <v>20</v>
      </c>
      <c r="K15638">
        <f t="shared" si="244"/>
        <v>0</v>
      </c>
    </row>
    <row r="15639" spans="1:11" x14ac:dyDescent="0.25">
      <c r="A15639">
        <v>495504</v>
      </c>
      <c r="B15639">
        <v>84988</v>
      </c>
      <c r="C15639" t="s">
        <v>57</v>
      </c>
      <c r="D15639">
        <v>1</v>
      </c>
      <c r="E15639" s="2">
        <v>40203.551388888889</v>
      </c>
      <c r="F15639" s="3">
        <v>1.45</v>
      </c>
      <c r="G15639">
        <v>16795</v>
      </c>
      <c r="H15639" t="s">
        <v>19</v>
      </c>
      <c r="I15639" s="3">
        <v>1.45</v>
      </c>
      <c r="J15639" t="s">
        <v>20</v>
      </c>
      <c r="K15639">
        <f t="shared" si="244"/>
        <v>0</v>
      </c>
    </row>
    <row r="15640" spans="1:11" x14ac:dyDescent="0.25">
      <c r="A15640">
        <v>495504</v>
      </c>
      <c r="B15640">
        <v>22330</v>
      </c>
      <c r="C15640" t="s">
        <v>788</v>
      </c>
      <c r="D15640">
        <v>3</v>
      </c>
      <c r="E15640" s="2">
        <v>40203.551388888889</v>
      </c>
      <c r="F15640" s="3">
        <v>1.45</v>
      </c>
      <c r="G15640">
        <v>16795</v>
      </c>
      <c r="H15640" t="s">
        <v>19</v>
      </c>
      <c r="I15640" s="3">
        <v>4.3499999999999996</v>
      </c>
      <c r="J15640" t="s">
        <v>20</v>
      </c>
      <c r="K15640">
        <f t="shared" si="244"/>
        <v>0</v>
      </c>
    </row>
    <row r="15641" spans="1:11" x14ac:dyDescent="0.25">
      <c r="A15641">
        <v>495504</v>
      </c>
      <c r="B15641">
        <v>84988</v>
      </c>
      <c r="C15641" t="s">
        <v>57</v>
      </c>
      <c r="D15641">
        <v>4</v>
      </c>
      <c r="E15641" s="2">
        <v>40203.551388888889</v>
      </c>
      <c r="F15641" s="3">
        <v>1.45</v>
      </c>
      <c r="G15641">
        <v>16795</v>
      </c>
      <c r="H15641" t="s">
        <v>19</v>
      </c>
      <c r="I15641" s="3">
        <v>5.8</v>
      </c>
      <c r="J15641" t="s">
        <v>20</v>
      </c>
      <c r="K15641">
        <f t="shared" si="244"/>
        <v>0</v>
      </c>
    </row>
    <row r="15642" spans="1:11" x14ac:dyDescent="0.25">
      <c r="A15642">
        <v>495504</v>
      </c>
      <c r="B15642" t="s">
        <v>2815</v>
      </c>
      <c r="C15642" t="s">
        <v>2816</v>
      </c>
      <c r="D15642">
        <v>3</v>
      </c>
      <c r="E15642" s="2">
        <v>40203.551388888889</v>
      </c>
      <c r="F15642" s="3">
        <v>3.75</v>
      </c>
      <c r="G15642">
        <v>16795</v>
      </c>
      <c r="H15642" t="s">
        <v>19</v>
      </c>
      <c r="I15642" s="3">
        <v>11.25</v>
      </c>
      <c r="J15642" t="s">
        <v>20</v>
      </c>
      <c r="K15642">
        <f t="shared" si="244"/>
        <v>0</v>
      </c>
    </row>
    <row r="15643" spans="1:11" x14ac:dyDescent="0.25">
      <c r="A15643">
        <v>495504</v>
      </c>
      <c r="B15643">
        <v>20832</v>
      </c>
      <c r="C15643" t="s">
        <v>619</v>
      </c>
      <c r="D15643">
        <v>7</v>
      </c>
      <c r="E15643" s="2">
        <v>40203.551388888889</v>
      </c>
      <c r="F15643" s="3">
        <v>0.85</v>
      </c>
      <c r="G15643">
        <v>16795</v>
      </c>
      <c r="H15643" t="s">
        <v>19</v>
      </c>
      <c r="I15643" s="3">
        <v>5.95</v>
      </c>
      <c r="J15643" t="s">
        <v>20</v>
      </c>
      <c r="K15643">
        <f t="shared" si="244"/>
        <v>0</v>
      </c>
    </row>
    <row r="15644" spans="1:11" x14ac:dyDescent="0.25">
      <c r="A15644">
        <v>495504</v>
      </c>
      <c r="B15644">
        <v>21742</v>
      </c>
      <c r="C15644" t="s">
        <v>1426</v>
      </c>
      <c r="D15644">
        <v>1</v>
      </c>
      <c r="E15644" s="2">
        <v>40203.551388888889</v>
      </c>
      <c r="F15644" s="3">
        <v>5.95</v>
      </c>
      <c r="G15644">
        <v>16795</v>
      </c>
      <c r="H15644" t="s">
        <v>19</v>
      </c>
      <c r="I15644" s="3">
        <v>5.95</v>
      </c>
      <c r="J15644" t="s">
        <v>20</v>
      </c>
      <c r="K15644">
        <f t="shared" si="244"/>
        <v>0</v>
      </c>
    </row>
    <row r="15645" spans="1:11" x14ac:dyDescent="0.25">
      <c r="A15645">
        <v>495504</v>
      </c>
      <c r="B15645">
        <v>21874</v>
      </c>
      <c r="C15645" t="s">
        <v>120</v>
      </c>
      <c r="D15645">
        <v>4</v>
      </c>
      <c r="E15645" s="2">
        <v>40203.551388888889</v>
      </c>
      <c r="F15645" s="3">
        <v>1.25</v>
      </c>
      <c r="G15645">
        <v>16795</v>
      </c>
      <c r="H15645" t="s">
        <v>19</v>
      </c>
      <c r="I15645" s="3">
        <v>5</v>
      </c>
      <c r="J15645" t="s">
        <v>20</v>
      </c>
      <c r="K15645">
        <f t="shared" si="244"/>
        <v>0</v>
      </c>
    </row>
    <row r="15646" spans="1:11" x14ac:dyDescent="0.25">
      <c r="A15646">
        <v>495504</v>
      </c>
      <c r="B15646">
        <v>21868</v>
      </c>
      <c r="C15646" t="s">
        <v>1587</v>
      </c>
      <c r="D15646">
        <v>2</v>
      </c>
      <c r="E15646" s="2">
        <v>40203.551388888889</v>
      </c>
      <c r="F15646" s="3">
        <v>1.25</v>
      </c>
      <c r="G15646">
        <v>16795</v>
      </c>
      <c r="H15646" t="s">
        <v>19</v>
      </c>
      <c r="I15646" s="3">
        <v>2.5</v>
      </c>
      <c r="J15646" t="s">
        <v>20</v>
      </c>
      <c r="K15646">
        <f t="shared" si="244"/>
        <v>0</v>
      </c>
    </row>
    <row r="15647" spans="1:11" x14ac:dyDescent="0.25">
      <c r="A15647">
        <v>495504</v>
      </c>
      <c r="B15647">
        <v>72741</v>
      </c>
      <c r="C15647" t="s">
        <v>753</v>
      </c>
      <c r="D15647">
        <v>9</v>
      </c>
      <c r="E15647" s="2">
        <v>40203.551388888889</v>
      </c>
      <c r="F15647" s="3">
        <v>1.45</v>
      </c>
      <c r="G15647">
        <v>16795</v>
      </c>
      <c r="H15647" t="s">
        <v>19</v>
      </c>
      <c r="I15647" s="3">
        <v>13.05</v>
      </c>
      <c r="J15647" t="s">
        <v>20</v>
      </c>
      <c r="K15647">
        <f t="shared" si="244"/>
        <v>0</v>
      </c>
    </row>
    <row r="15648" spans="1:11" x14ac:dyDescent="0.25">
      <c r="A15648">
        <v>495504</v>
      </c>
      <c r="B15648">
        <v>84378</v>
      </c>
      <c r="C15648" t="s">
        <v>415</v>
      </c>
      <c r="D15648">
        <v>6</v>
      </c>
      <c r="E15648" s="2">
        <v>40203.551388888889</v>
      </c>
      <c r="F15648" s="3">
        <v>1.25</v>
      </c>
      <c r="G15648">
        <v>16795</v>
      </c>
      <c r="H15648" t="s">
        <v>19</v>
      </c>
      <c r="I15648" s="3">
        <v>7.5</v>
      </c>
      <c r="J15648" t="s">
        <v>20</v>
      </c>
      <c r="K15648">
        <f t="shared" si="244"/>
        <v>0</v>
      </c>
    </row>
    <row r="15649" spans="1:11" x14ac:dyDescent="0.25">
      <c r="A15649">
        <v>495504</v>
      </c>
      <c r="B15649">
        <v>85197</v>
      </c>
      <c r="C15649" t="s">
        <v>957</v>
      </c>
      <c r="D15649">
        <v>3</v>
      </c>
      <c r="E15649" s="2">
        <v>40203.551388888889</v>
      </c>
      <c r="F15649" s="3">
        <v>2.1</v>
      </c>
      <c r="G15649">
        <v>16795</v>
      </c>
      <c r="H15649" t="s">
        <v>19</v>
      </c>
      <c r="I15649" s="3">
        <v>6.3000000000000007</v>
      </c>
      <c r="J15649" t="s">
        <v>20</v>
      </c>
      <c r="K15649">
        <f t="shared" si="244"/>
        <v>0</v>
      </c>
    </row>
    <row r="15650" spans="1:11" x14ac:dyDescent="0.25">
      <c r="A15650">
        <v>495504</v>
      </c>
      <c r="B15650">
        <v>21444</v>
      </c>
      <c r="C15650" t="s">
        <v>1538</v>
      </c>
      <c r="D15650">
        <v>1</v>
      </c>
      <c r="E15650" s="2">
        <v>40203.551388888889</v>
      </c>
      <c r="F15650" s="3">
        <v>3.75</v>
      </c>
      <c r="G15650">
        <v>16795</v>
      </c>
      <c r="H15650" t="s">
        <v>19</v>
      </c>
      <c r="I15650" s="3">
        <v>3.75</v>
      </c>
      <c r="J15650" t="s">
        <v>20</v>
      </c>
      <c r="K15650">
        <f t="shared" si="244"/>
        <v>0</v>
      </c>
    </row>
    <row r="15651" spans="1:11" x14ac:dyDescent="0.25">
      <c r="A15651">
        <v>495504</v>
      </c>
      <c r="B15651">
        <v>72598</v>
      </c>
      <c r="C15651" t="s">
        <v>2817</v>
      </c>
      <c r="D15651">
        <v>24</v>
      </c>
      <c r="E15651" s="2">
        <v>40203.551388888889</v>
      </c>
      <c r="F15651" s="3">
        <v>0.85</v>
      </c>
      <c r="G15651">
        <v>16795</v>
      </c>
      <c r="H15651" t="s">
        <v>19</v>
      </c>
      <c r="I15651" s="3">
        <v>20.399999999999999</v>
      </c>
      <c r="J15651" t="s">
        <v>20</v>
      </c>
      <c r="K15651">
        <f t="shared" si="244"/>
        <v>0</v>
      </c>
    </row>
    <row r="15652" spans="1:11" x14ac:dyDescent="0.25">
      <c r="A15652">
        <v>495504</v>
      </c>
      <c r="B15652">
        <v>84539</v>
      </c>
      <c r="C15652" t="s">
        <v>2814</v>
      </c>
      <c r="D15652">
        <v>2</v>
      </c>
      <c r="E15652" s="2">
        <v>40203.551388888889</v>
      </c>
      <c r="F15652" s="3">
        <v>1.65</v>
      </c>
      <c r="G15652">
        <v>16795</v>
      </c>
      <c r="H15652" t="s">
        <v>19</v>
      </c>
      <c r="I15652" s="3">
        <v>3.3</v>
      </c>
      <c r="J15652" t="s">
        <v>20</v>
      </c>
      <c r="K15652">
        <f t="shared" si="244"/>
        <v>0</v>
      </c>
    </row>
    <row r="15653" spans="1:11" x14ac:dyDescent="0.25">
      <c r="A15653">
        <v>495504</v>
      </c>
      <c r="B15653">
        <v>85089</v>
      </c>
      <c r="C15653" t="s">
        <v>2513</v>
      </c>
      <c r="D15653">
        <v>1</v>
      </c>
      <c r="E15653" s="2">
        <v>40203.551388888889</v>
      </c>
      <c r="F15653" s="3">
        <v>2.95</v>
      </c>
      <c r="G15653">
        <v>16795</v>
      </c>
      <c r="H15653" t="s">
        <v>19</v>
      </c>
      <c r="I15653" s="3">
        <v>2.95</v>
      </c>
      <c r="J15653" t="s">
        <v>20</v>
      </c>
      <c r="K15653">
        <f t="shared" si="244"/>
        <v>0</v>
      </c>
    </row>
    <row r="15654" spans="1:11" x14ac:dyDescent="0.25">
      <c r="A15654">
        <v>495504</v>
      </c>
      <c r="B15654">
        <v>21383</v>
      </c>
      <c r="C15654" t="s">
        <v>2039</v>
      </c>
      <c r="D15654">
        <v>4</v>
      </c>
      <c r="E15654" s="2">
        <v>40203.551388888889</v>
      </c>
      <c r="F15654" s="3">
        <v>0.65</v>
      </c>
      <c r="G15654">
        <v>16795</v>
      </c>
      <c r="H15654" t="s">
        <v>19</v>
      </c>
      <c r="I15654" s="3">
        <v>2.6</v>
      </c>
      <c r="J15654" t="s">
        <v>20</v>
      </c>
      <c r="K15654">
        <f t="shared" si="244"/>
        <v>0</v>
      </c>
    </row>
    <row r="15655" spans="1:11" x14ac:dyDescent="0.25">
      <c r="A15655">
        <v>495504</v>
      </c>
      <c r="B15655">
        <v>20828</v>
      </c>
      <c r="C15655" t="s">
        <v>889</v>
      </c>
      <c r="D15655">
        <v>2</v>
      </c>
      <c r="E15655" s="2">
        <v>40203.551388888889</v>
      </c>
      <c r="F15655" s="3">
        <v>2.5499999999999998</v>
      </c>
      <c r="G15655">
        <v>16795</v>
      </c>
      <c r="H15655" t="s">
        <v>19</v>
      </c>
      <c r="I15655" s="3">
        <v>5.0999999999999996</v>
      </c>
      <c r="J15655" t="s">
        <v>20</v>
      </c>
      <c r="K15655">
        <f t="shared" si="244"/>
        <v>0</v>
      </c>
    </row>
    <row r="15656" spans="1:11" x14ac:dyDescent="0.25">
      <c r="A15656">
        <v>495504</v>
      </c>
      <c r="B15656">
        <v>21248</v>
      </c>
      <c r="C15656" t="s">
        <v>649</v>
      </c>
      <c r="D15656">
        <v>2</v>
      </c>
      <c r="E15656" s="2">
        <v>40203.551388888889</v>
      </c>
      <c r="F15656" s="3">
        <v>1.45</v>
      </c>
      <c r="G15656">
        <v>16795</v>
      </c>
      <c r="H15656" t="s">
        <v>19</v>
      </c>
      <c r="I15656" s="3">
        <v>2.9</v>
      </c>
      <c r="J15656" t="s">
        <v>20</v>
      </c>
      <c r="K15656">
        <f t="shared" si="244"/>
        <v>0</v>
      </c>
    </row>
    <row r="15657" spans="1:11" x14ac:dyDescent="0.25">
      <c r="A15657">
        <v>495504</v>
      </c>
      <c r="B15657">
        <v>21188</v>
      </c>
      <c r="C15657" t="s">
        <v>1187</v>
      </c>
      <c r="D15657">
        <v>2</v>
      </c>
      <c r="E15657" s="2">
        <v>40203.551388888889</v>
      </c>
      <c r="F15657" s="3">
        <v>2.95</v>
      </c>
      <c r="G15657">
        <v>16795</v>
      </c>
      <c r="H15657" t="s">
        <v>19</v>
      </c>
      <c r="I15657" s="3">
        <v>5.9</v>
      </c>
      <c r="J15657" t="s">
        <v>20</v>
      </c>
      <c r="K15657">
        <f t="shared" si="244"/>
        <v>0</v>
      </c>
    </row>
    <row r="15658" spans="1:11" x14ac:dyDescent="0.25">
      <c r="A15658">
        <v>495504</v>
      </c>
      <c r="B15658">
        <v>22199</v>
      </c>
      <c r="C15658" t="s">
        <v>1698</v>
      </c>
      <c r="D15658">
        <v>1</v>
      </c>
      <c r="E15658" s="2">
        <v>40203.551388888889</v>
      </c>
      <c r="F15658" s="3">
        <v>4.25</v>
      </c>
      <c r="G15658">
        <v>16795</v>
      </c>
      <c r="H15658" t="s">
        <v>19</v>
      </c>
      <c r="I15658" s="3">
        <v>4.25</v>
      </c>
      <c r="J15658" t="s">
        <v>20</v>
      </c>
      <c r="K15658">
        <f t="shared" si="244"/>
        <v>0</v>
      </c>
    </row>
    <row r="15659" spans="1:11" x14ac:dyDescent="0.25">
      <c r="A15659">
        <v>495504</v>
      </c>
      <c r="B15659">
        <v>22134</v>
      </c>
      <c r="C15659" t="s">
        <v>1192</v>
      </c>
      <c r="D15659">
        <v>3</v>
      </c>
      <c r="E15659" s="2">
        <v>40203.551388888889</v>
      </c>
      <c r="F15659" s="3">
        <v>0.42</v>
      </c>
      <c r="G15659">
        <v>16795</v>
      </c>
      <c r="H15659" t="s">
        <v>19</v>
      </c>
      <c r="I15659" s="3">
        <v>1.26</v>
      </c>
      <c r="J15659" t="s">
        <v>20</v>
      </c>
      <c r="K15659">
        <f t="shared" si="244"/>
        <v>0</v>
      </c>
    </row>
    <row r="15660" spans="1:11" x14ac:dyDescent="0.25">
      <c r="A15660">
        <v>495504</v>
      </c>
      <c r="B15660">
        <v>35971</v>
      </c>
      <c r="C15660" t="s">
        <v>932</v>
      </c>
      <c r="D15660">
        <v>2</v>
      </c>
      <c r="E15660" s="2">
        <v>40203.551388888889</v>
      </c>
      <c r="F15660" s="3">
        <v>1.25</v>
      </c>
      <c r="G15660">
        <v>16795</v>
      </c>
      <c r="H15660" t="s">
        <v>19</v>
      </c>
      <c r="I15660" s="3">
        <v>2.5</v>
      </c>
      <c r="J15660" t="s">
        <v>20</v>
      </c>
      <c r="K15660">
        <f t="shared" si="244"/>
        <v>0</v>
      </c>
    </row>
    <row r="15661" spans="1:11" x14ac:dyDescent="0.25">
      <c r="A15661">
        <v>495504</v>
      </c>
      <c r="B15661">
        <v>21389</v>
      </c>
      <c r="C15661" t="s">
        <v>1792</v>
      </c>
      <c r="D15661">
        <v>2</v>
      </c>
      <c r="E15661" s="2">
        <v>40203.551388888889</v>
      </c>
      <c r="F15661" s="3">
        <v>0.85</v>
      </c>
      <c r="G15661">
        <v>16795</v>
      </c>
      <c r="H15661" t="s">
        <v>19</v>
      </c>
      <c r="I15661" s="3">
        <v>1.7</v>
      </c>
      <c r="J15661" t="s">
        <v>20</v>
      </c>
      <c r="K15661">
        <f t="shared" si="244"/>
        <v>0</v>
      </c>
    </row>
    <row r="15662" spans="1:11" x14ac:dyDescent="0.25">
      <c r="A15662">
        <v>495504</v>
      </c>
      <c r="B15662">
        <v>21388</v>
      </c>
      <c r="C15662" t="s">
        <v>980</v>
      </c>
      <c r="D15662">
        <v>3</v>
      </c>
      <c r="E15662" s="2">
        <v>40203.551388888889</v>
      </c>
      <c r="F15662" s="3">
        <v>0.85</v>
      </c>
      <c r="G15662">
        <v>16795</v>
      </c>
      <c r="H15662" t="s">
        <v>19</v>
      </c>
      <c r="I15662" s="3">
        <v>2.5499999999999998</v>
      </c>
      <c r="J15662" t="s">
        <v>20</v>
      </c>
      <c r="K15662">
        <f t="shared" si="244"/>
        <v>0</v>
      </c>
    </row>
    <row r="15663" spans="1:11" x14ac:dyDescent="0.25">
      <c r="A15663">
        <v>495504</v>
      </c>
      <c r="B15663">
        <v>85189</v>
      </c>
      <c r="C15663" t="s">
        <v>1908</v>
      </c>
      <c r="D15663">
        <v>4</v>
      </c>
      <c r="E15663" s="2">
        <v>40203.551388888889</v>
      </c>
      <c r="F15663" s="3">
        <v>0.85</v>
      </c>
      <c r="G15663">
        <v>16795</v>
      </c>
      <c r="H15663" t="s">
        <v>19</v>
      </c>
      <c r="I15663" s="3">
        <v>3.4</v>
      </c>
      <c r="J15663" t="s">
        <v>20</v>
      </c>
      <c r="K15663">
        <f t="shared" si="244"/>
        <v>0</v>
      </c>
    </row>
    <row r="15664" spans="1:11" x14ac:dyDescent="0.25">
      <c r="A15664">
        <v>495504</v>
      </c>
      <c r="B15664" t="s">
        <v>1831</v>
      </c>
      <c r="C15664" t="s">
        <v>1832</v>
      </c>
      <c r="D15664">
        <v>5</v>
      </c>
      <c r="E15664" s="2">
        <v>40203.551388888889</v>
      </c>
      <c r="F15664" s="3">
        <v>0.85</v>
      </c>
      <c r="G15664">
        <v>16795</v>
      </c>
      <c r="H15664" t="s">
        <v>19</v>
      </c>
      <c r="I15664" s="3">
        <v>4.25</v>
      </c>
      <c r="J15664" t="s">
        <v>20</v>
      </c>
      <c r="K15664">
        <f t="shared" si="244"/>
        <v>0</v>
      </c>
    </row>
    <row r="15665" spans="1:11" x14ac:dyDescent="0.25">
      <c r="A15665">
        <v>495504</v>
      </c>
      <c r="B15665">
        <v>21384</v>
      </c>
      <c r="C15665" t="s">
        <v>1689</v>
      </c>
      <c r="D15665">
        <v>6</v>
      </c>
      <c r="E15665" s="2">
        <v>40203.551388888889</v>
      </c>
      <c r="F15665" s="3">
        <v>0.85</v>
      </c>
      <c r="G15665">
        <v>16795</v>
      </c>
      <c r="H15665" t="s">
        <v>19</v>
      </c>
      <c r="I15665" s="3">
        <v>5.0999999999999996</v>
      </c>
      <c r="J15665" t="s">
        <v>20</v>
      </c>
      <c r="K15665">
        <f t="shared" si="244"/>
        <v>0</v>
      </c>
    </row>
    <row r="15666" spans="1:11" x14ac:dyDescent="0.25">
      <c r="A15666">
        <v>495504</v>
      </c>
      <c r="B15666">
        <v>22156</v>
      </c>
      <c r="C15666" t="s">
        <v>843</v>
      </c>
      <c r="D15666">
        <v>3</v>
      </c>
      <c r="E15666" s="2">
        <v>40203.551388888889</v>
      </c>
      <c r="F15666" s="3">
        <v>0.85</v>
      </c>
      <c r="G15666">
        <v>16795</v>
      </c>
      <c r="H15666" t="s">
        <v>19</v>
      </c>
      <c r="I15666" s="3">
        <v>2.5499999999999998</v>
      </c>
      <c r="J15666" t="s">
        <v>20</v>
      </c>
      <c r="K15666">
        <f t="shared" si="244"/>
        <v>0</v>
      </c>
    </row>
    <row r="15667" spans="1:11" x14ac:dyDescent="0.25">
      <c r="A15667">
        <v>495504</v>
      </c>
      <c r="B15667">
        <v>21812</v>
      </c>
      <c r="C15667" t="s">
        <v>2532</v>
      </c>
      <c r="D15667">
        <v>1</v>
      </c>
      <c r="E15667" s="2">
        <v>40203.551388888889</v>
      </c>
      <c r="F15667" s="3">
        <v>4.95</v>
      </c>
      <c r="G15667">
        <v>16795</v>
      </c>
      <c r="H15667" t="s">
        <v>19</v>
      </c>
      <c r="I15667" s="3">
        <v>4.95</v>
      </c>
      <c r="J15667" t="s">
        <v>20</v>
      </c>
      <c r="K15667">
        <f t="shared" si="244"/>
        <v>0</v>
      </c>
    </row>
    <row r="15668" spans="1:11" x14ac:dyDescent="0.25">
      <c r="A15668">
        <v>495504</v>
      </c>
      <c r="B15668">
        <v>21820</v>
      </c>
      <c r="C15668" t="s">
        <v>2476</v>
      </c>
      <c r="D15668">
        <v>2</v>
      </c>
      <c r="E15668" s="2">
        <v>40203.551388888889</v>
      </c>
      <c r="F15668" s="3">
        <v>3.75</v>
      </c>
      <c r="G15668">
        <v>16795</v>
      </c>
      <c r="H15668" t="s">
        <v>19</v>
      </c>
      <c r="I15668" s="3">
        <v>7.5</v>
      </c>
      <c r="J15668" t="s">
        <v>20</v>
      </c>
      <c r="K15668">
        <f t="shared" si="244"/>
        <v>0</v>
      </c>
    </row>
    <row r="15669" spans="1:11" x14ac:dyDescent="0.25">
      <c r="A15669">
        <v>495504</v>
      </c>
      <c r="B15669">
        <v>21818</v>
      </c>
      <c r="C15669" t="s">
        <v>2794</v>
      </c>
      <c r="D15669">
        <v>4</v>
      </c>
      <c r="E15669" s="2">
        <v>40203.551388888889</v>
      </c>
      <c r="F15669" s="3">
        <v>0.85</v>
      </c>
      <c r="G15669">
        <v>16795</v>
      </c>
      <c r="H15669" t="s">
        <v>19</v>
      </c>
      <c r="I15669" s="3">
        <v>3.4</v>
      </c>
      <c r="J15669" t="s">
        <v>20</v>
      </c>
      <c r="K15669">
        <f t="shared" si="244"/>
        <v>0</v>
      </c>
    </row>
    <row r="15670" spans="1:11" x14ac:dyDescent="0.25">
      <c r="A15670">
        <v>495504</v>
      </c>
      <c r="B15670">
        <v>22151</v>
      </c>
      <c r="C15670" t="s">
        <v>1508</v>
      </c>
      <c r="D15670">
        <v>4</v>
      </c>
      <c r="E15670" s="2">
        <v>40203.551388888889</v>
      </c>
      <c r="F15670" s="3">
        <v>0.42</v>
      </c>
      <c r="G15670">
        <v>16795</v>
      </c>
      <c r="H15670" t="s">
        <v>19</v>
      </c>
      <c r="I15670" s="3">
        <v>1.68</v>
      </c>
      <c r="J15670" t="s">
        <v>20</v>
      </c>
      <c r="K15670">
        <f t="shared" si="244"/>
        <v>0</v>
      </c>
    </row>
    <row r="15671" spans="1:11" x14ac:dyDescent="0.25">
      <c r="A15671">
        <v>495504</v>
      </c>
      <c r="B15671">
        <v>22132</v>
      </c>
      <c r="C15671" t="s">
        <v>218</v>
      </c>
      <c r="D15671">
        <v>2</v>
      </c>
      <c r="E15671" s="2">
        <v>40203.551388888889</v>
      </c>
      <c r="F15671" s="3">
        <v>0.85</v>
      </c>
      <c r="G15671">
        <v>16795</v>
      </c>
      <c r="H15671" t="s">
        <v>19</v>
      </c>
      <c r="I15671" s="3">
        <v>1.7</v>
      </c>
      <c r="J15671" t="s">
        <v>20</v>
      </c>
      <c r="K15671">
        <f t="shared" si="244"/>
        <v>0</v>
      </c>
    </row>
    <row r="15672" spans="1:11" x14ac:dyDescent="0.25">
      <c r="A15672">
        <v>495504</v>
      </c>
      <c r="B15672">
        <v>22021</v>
      </c>
      <c r="C15672" t="s">
        <v>1740</v>
      </c>
      <c r="D15672">
        <v>3</v>
      </c>
      <c r="E15672" s="2">
        <v>40203.551388888889</v>
      </c>
      <c r="F15672" s="3">
        <v>1.65</v>
      </c>
      <c r="G15672">
        <v>16795</v>
      </c>
      <c r="H15672" t="s">
        <v>19</v>
      </c>
      <c r="I15672" s="3">
        <v>4.9499999999999993</v>
      </c>
      <c r="J15672" t="s">
        <v>20</v>
      </c>
      <c r="K15672">
        <f t="shared" si="244"/>
        <v>0</v>
      </c>
    </row>
    <row r="15673" spans="1:11" x14ac:dyDescent="0.25">
      <c r="A15673">
        <v>495504</v>
      </c>
      <c r="B15673">
        <v>22224</v>
      </c>
      <c r="C15673" t="s">
        <v>1261</v>
      </c>
      <c r="D15673">
        <v>2</v>
      </c>
      <c r="E15673" s="2">
        <v>40203.551388888889</v>
      </c>
      <c r="F15673" s="3">
        <v>2.95</v>
      </c>
      <c r="G15673">
        <v>16795</v>
      </c>
      <c r="H15673" t="s">
        <v>19</v>
      </c>
      <c r="I15673" s="3">
        <v>5.9</v>
      </c>
      <c r="J15673" t="s">
        <v>20</v>
      </c>
      <c r="K15673">
        <f t="shared" si="244"/>
        <v>0</v>
      </c>
    </row>
    <row r="15674" spans="1:11" x14ac:dyDescent="0.25">
      <c r="A15674">
        <v>495504</v>
      </c>
      <c r="B15674">
        <v>22318</v>
      </c>
      <c r="C15674" t="s">
        <v>1554</v>
      </c>
      <c r="D15674">
        <v>2</v>
      </c>
      <c r="E15674" s="2">
        <v>40203.551388888889</v>
      </c>
      <c r="F15674" s="3">
        <v>2.95</v>
      </c>
      <c r="G15674">
        <v>16795</v>
      </c>
      <c r="H15674" t="s">
        <v>19</v>
      </c>
      <c r="I15674" s="3">
        <v>5.9</v>
      </c>
      <c r="J15674" t="s">
        <v>20</v>
      </c>
      <c r="K15674">
        <f t="shared" si="244"/>
        <v>0</v>
      </c>
    </row>
    <row r="15675" spans="1:11" x14ac:dyDescent="0.25">
      <c r="A15675">
        <v>495504</v>
      </c>
      <c r="B15675" t="s">
        <v>1923</v>
      </c>
      <c r="C15675" t="s">
        <v>1924</v>
      </c>
      <c r="D15675">
        <v>3</v>
      </c>
      <c r="E15675" s="2">
        <v>40203.551388888889</v>
      </c>
      <c r="F15675" s="3">
        <v>1.65</v>
      </c>
      <c r="G15675">
        <v>16795</v>
      </c>
      <c r="H15675" t="s">
        <v>19</v>
      </c>
      <c r="I15675" s="3">
        <v>4.9499999999999993</v>
      </c>
      <c r="J15675" t="s">
        <v>20</v>
      </c>
      <c r="K15675">
        <f t="shared" si="244"/>
        <v>0</v>
      </c>
    </row>
    <row r="15676" spans="1:11" x14ac:dyDescent="0.25">
      <c r="A15676">
        <v>495504</v>
      </c>
      <c r="B15676" t="s">
        <v>1416</v>
      </c>
      <c r="C15676" t="s">
        <v>1417</v>
      </c>
      <c r="D15676">
        <v>2</v>
      </c>
      <c r="E15676" s="2">
        <v>40203.551388888889</v>
      </c>
      <c r="F15676" s="3">
        <v>1.65</v>
      </c>
      <c r="G15676">
        <v>16795</v>
      </c>
      <c r="H15676" t="s">
        <v>19</v>
      </c>
      <c r="I15676" s="3">
        <v>3.3</v>
      </c>
      <c r="J15676" t="s">
        <v>20</v>
      </c>
      <c r="K15676">
        <f t="shared" si="244"/>
        <v>0</v>
      </c>
    </row>
    <row r="15677" spans="1:11" x14ac:dyDescent="0.25">
      <c r="A15677">
        <v>495504</v>
      </c>
      <c r="B15677">
        <v>22066</v>
      </c>
      <c r="C15677" t="s">
        <v>678</v>
      </c>
      <c r="D15677">
        <v>2</v>
      </c>
      <c r="E15677" s="2">
        <v>40203.551388888889</v>
      </c>
      <c r="F15677" s="3">
        <v>1.45</v>
      </c>
      <c r="G15677">
        <v>16795</v>
      </c>
      <c r="H15677" t="s">
        <v>19</v>
      </c>
      <c r="I15677" s="3">
        <v>2.9</v>
      </c>
      <c r="J15677" t="s">
        <v>20</v>
      </c>
      <c r="K15677">
        <f t="shared" si="244"/>
        <v>0</v>
      </c>
    </row>
    <row r="15678" spans="1:11" x14ac:dyDescent="0.25">
      <c r="A15678">
        <v>495504</v>
      </c>
      <c r="B15678">
        <v>22162</v>
      </c>
      <c r="C15678" t="s">
        <v>2493</v>
      </c>
      <c r="D15678">
        <v>6</v>
      </c>
      <c r="E15678" s="2">
        <v>40203.551388888889</v>
      </c>
      <c r="F15678" s="3">
        <v>2.95</v>
      </c>
      <c r="G15678">
        <v>16795</v>
      </c>
      <c r="H15678" t="s">
        <v>19</v>
      </c>
      <c r="I15678" s="3">
        <v>17.7</v>
      </c>
      <c r="J15678" t="s">
        <v>20</v>
      </c>
      <c r="K15678">
        <f t="shared" si="244"/>
        <v>0</v>
      </c>
    </row>
    <row r="15679" spans="1:11" x14ac:dyDescent="0.25">
      <c r="A15679">
        <v>495504</v>
      </c>
      <c r="B15679">
        <v>22161</v>
      </c>
      <c r="C15679" t="s">
        <v>2103</v>
      </c>
      <c r="D15679">
        <v>10</v>
      </c>
      <c r="E15679" s="2">
        <v>40203.551388888889</v>
      </c>
      <c r="F15679" s="3">
        <v>0.65</v>
      </c>
      <c r="G15679">
        <v>16795</v>
      </c>
      <c r="H15679" t="s">
        <v>19</v>
      </c>
      <c r="I15679" s="3">
        <v>6.5</v>
      </c>
      <c r="J15679" t="s">
        <v>20</v>
      </c>
      <c r="K15679">
        <f t="shared" si="244"/>
        <v>0</v>
      </c>
    </row>
    <row r="15680" spans="1:11" x14ac:dyDescent="0.25">
      <c r="A15680">
        <v>495504</v>
      </c>
      <c r="B15680">
        <v>22348</v>
      </c>
      <c r="C15680" t="s">
        <v>817</v>
      </c>
      <c r="D15680">
        <v>2</v>
      </c>
      <c r="E15680" s="2">
        <v>40203.551388888889</v>
      </c>
      <c r="F15680" s="3">
        <v>0.85</v>
      </c>
      <c r="G15680">
        <v>16795</v>
      </c>
      <c r="H15680" t="s">
        <v>19</v>
      </c>
      <c r="I15680" s="3">
        <v>1.7</v>
      </c>
      <c r="J15680" t="s">
        <v>20</v>
      </c>
      <c r="K15680">
        <f t="shared" si="244"/>
        <v>0</v>
      </c>
    </row>
    <row r="15681" spans="1:11" x14ac:dyDescent="0.25">
      <c r="A15681">
        <v>495504</v>
      </c>
      <c r="B15681">
        <v>21837</v>
      </c>
      <c r="C15681" t="s">
        <v>1515</v>
      </c>
      <c r="D15681">
        <v>1</v>
      </c>
      <c r="E15681" s="2">
        <v>40203.551388888889</v>
      </c>
      <c r="F15681" s="3">
        <v>5.95</v>
      </c>
      <c r="G15681">
        <v>16795</v>
      </c>
      <c r="H15681" t="s">
        <v>19</v>
      </c>
      <c r="I15681" s="3">
        <v>5.95</v>
      </c>
      <c r="J15681" t="s">
        <v>20</v>
      </c>
      <c r="K15681">
        <f t="shared" si="244"/>
        <v>0</v>
      </c>
    </row>
    <row r="15682" spans="1:11" x14ac:dyDescent="0.25">
      <c r="A15682">
        <v>495504</v>
      </c>
      <c r="B15682">
        <v>22243</v>
      </c>
      <c r="C15682" t="s">
        <v>807</v>
      </c>
      <c r="D15682">
        <v>3</v>
      </c>
      <c r="E15682" s="2">
        <v>40203.551388888889</v>
      </c>
      <c r="F15682" s="3">
        <v>1.65</v>
      </c>
      <c r="G15682">
        <v>16795</v>
      </c>
      <c r="H15682" t="s">
        <v>19</v>
      </c>
      <c r="I15682" s="3">
        <v>4.9499999999999993</v>
      </c>
      <c r="J15682" t="s">
        <v>20</v>
      </c>
      <c r="K15682">
        <f t="shared" ref="K15682:K15745" si="245">IF(A15682&lt;&gt;A15681,1,0)</f>
        <v>0</v>
      </c>
    </row>
    <row r="15683" spans="1:11" x14ac:dyDescent="0.25">
      <c r="A15683">
        <v>495504</v>
      </c>
      <c r="B15683">
        <v>20804</v>
      </c>
      <c r="C15683" t="s">
        <v>2195</v>
      </c>
      <c r="D15683">
        <v>1</v>
      </c>
      <c r="E15683" s="2">
        <v>40203.551388888889</v>
      </c>
      <c r="F15683" s="3">
        <v>1.65</v>
      </c>
      <c r="G15683">
        <v>16795</v>
      </c>
      <c r="H15683" t="s">
        <v>19</v>
      </c>
      <c r="I15683" s="3">
        <v>1.65</v>
      </c>
      <c r="J15683" t="s">
        <v>20</v>
      </c>
      <c r="K15683">
        <f t="shared" si="245"/>
        <v>0</v>
      </c>
    </row>
    <row r="15684" spans="1:11" x14ac:dyDescent="0.25">
      <c r="A15684">
        <v>495504</v>
      </c>
      <c r="B15684">
        <v>22285</v>
      </c>
      <c r="C15684" t="s">
        <v>482</v>
      </c>
      <c r="D15684">
        <v>4</v>
      </c>
      <c r="E15684" s="2">
        <v>40203.551388888889</v>
      </c>
      <c r="F15684" s="3">
        <v>1.65</v>
      </c>
      <c r="G15684">
        <v>16795</v>
      </c>
      <c r="H15684" t="s">
        <v>19</v>
      </c>
      <c r="I15684" s="3">
        <v>6.6</v>
      </c>
      <c r="J15684" t="s">
        <v>20</v>
      </c>
      <c r="K15684">
        <f t="shared" si="245"/>
        <v>0</v>
      </c>
    </row>
    <row r="15685" spans="1:11" x14ac:dyDescent="0.25">
      <c r="A15685">
        <v>495504</v>
      </c>
      <c r="B15685">
        <v>22284</v>
      </c>
      <c r="C15685" t="s">
        <v>483</v>
      </c>
      <c r="D15685">
        <v>5</v>
      </c>
      <c r="E15685" s="2">
        <v>40203.551388888889</v>
      </c>
      <c r="F15685" s="3">
        <v>1.65</v>
      </c>
      <c r="G15685">
        <v>16795</v>
      </c>
      <c r="H15685" t="s">
        <v>19</v>
      </c>
      <c r="I15685" s="3">
        <v>8.25</v>
      </c>
      <c r="J15685" t="s">
        <v>20</v>
      </c>
      <c r="K15685">
        <f t="shared" si="245"/>
        <v>0</v>
      </c>
    </row>
    <row r="15686" spans="1:11" x14ac:dyDescent="0.25">
      <c r="A15686">
        <v>495504</v>
      </c>
      <c r="B15686">
        <v>85054</v>
      </c>
      <c r="C15686" t="s">
        <v>1712</v>
      </c>
      <c r="D15686">
        <v>2</v>
      </c>
      <c r="E15686" s="2">
        <v>40203.551388888889</v>
      </c>
      <c r="F15686" s="3">
        <v>2.95</v>
      </c>
      <c r="G15686">
        <v>16795</v>
      </c>
      <c r="H15686" t="s">
        <v>19</v>
      </c>
      <c r="I15686" s="3">
        <v>5.9</v>
      </c>
      <c r="J15686" t="s">
        <v>20</v>
      </c>
      <c r="K15686">
        <f t="shared" si="245"/>
        <v>0</v>
      </c>
    </row>
    <row r="15687" spans="1:11" x14ac:dyDescent="0.25">
      <c r="A15687">
        <v>495504</v>
      </c>
      <c r="B15687">
        <v>22258</v>
      </c>
      <c r="C15687" t="s">
        <v>1374</v>
      </c>
      <c r="D15687">
        <v>1</v>
      </c>
      <c r="E15687" s="2">
        <v>40203.551388888889</v>
      </c>
      <c r="F15687" s="3">
        <v>1.25</v>
      </c>
      <c r="G15687">
        <v>16795</v>
      </c>
      <c r="H15687" t="s">
        <v>19</v>
      </c>
      <c r="I15687" s="3">
        <v>1.25</v>
      </c>
      <c r="J15687" t="s">
        <v>20</v>
      </c>
      <c r="K15687">
        <f t="shared" si="245"/>
        <v>0</v>
      </c>
    </row>
    <row r="15688" spans="1:11" x14ac:dyDescent="0.25">
      <c r="A15688">
        <v>495504</v>
      </c>
      <c r="B15688">
        <v>22131</v>
      </c>
      <c r="C15688" t="s">
        <v>1191</v>
      </c>
      <c r="D15688">
        <v>2</v>
      </c>
      <c r="E15688" s="2">
        <v>40203.551388888889</v>
      </c>
      <c r="F15688" s="3">
        <v>1.95</v>
      </c>
      <c r="G15688">
        <v>16795</v>
      </c>
      <c r="H15688" t="s">
        <v>19</v>
      </c>
      <c r="I15688" s="3">
        <v>3.9</v>
      </c>
      <c r="J15688" t="s">
        <v>20</v>
      </c>
      <c r="K15688">
        <f t="shared" si="245"/>
        <v>0</v>
      </c>
    </row>
    <row r="15689" spans="1:11" x14ac:dyDescent="0.25">
      <c r="A15689">
        <v>495504</v>
      </c>
      <c r="B15689">
        <v>79160</v>
      </c>
      <c r="C15689" t="s">
        <v>519</v>
      </c>
      <c r="D15689">
        <v>7</v>
      </c>
      <c r="E15689" s="2">
        <v>40203.551388888889</v>
      </c>
      <c r="F15689" s="3">
        <v>2.1</v>
      </c>
      <c r="G15689">
        <v>16795</v>
      </c>
      <c r="H15689" t="s">
        <v>19</v>
      </c>
      <c r="I15689" s="3">
        <v>14.7</v>
      </c>
      <c r="J15689" t="s">
        <v>20</v>
      </c>
      <c r="K15689">
        <f t="shared" si="245"/>
        <v>0</v>
      </c>
    </row>
    <row r="15690" spans="1:11" x14ac:dyDescent="0.25">
      <c r="A15690">
        <v>495504</v>
      </c>
      <c r="B15690">
        <v>22258</v>
      </c>
      <c r="C15690" t="s">
        <v>1374</v>
      </c>
      <c r="D15690">
        <v>1</v>
      </c>
      <c r="E15690" s="2">
        <v>40203.551388888889</v>
      </c>
      <c r="F15690" s="3">
        <v>1.25</v>
      </c>
      <c r="G15690">
        <v>16795</v>
      </c>
      <c r="H15690" t="s">
        <v>19</v>
      </c>
      <c r="I15690" s="3">
        <v>1.25</v>
      </c>
      <c r="J15690" t="s">
        <v>20</v>
      </c>
      <c r="K15690">
        <f t="shared" si="245"/>
        <v>0</v>
      </c>
    </row>
    <row r="15691" spans="1:11" x14ac:dyDescent="0.25">
      <c r="A15691">
        <v>495504</v>
      </c>
      <c r="B15691">
        <v>22261</v>
      </c>
      <c r="C15691" t="s">
        <v>428</v>
      </c>
      <c r="D15691">
        <v>1</v>
      </c>
      <c r="E15691" s="2">
        <v>40203.551388888889</v>
      </c>
      <c r="F15691" s="3">
        <v>0.85</v>
      </c>
      <c r="G15691">
        <v>16795</v>
      </c>
      <c r="H15691" t="s">
        <v>19</v>
      </c>
      <c r="I15691" s="3">
        <v>0.85</v>
      </c>
      <c r="J15691" t="s">
        <v>20</v>
      </c>
      <c r="K15691">
        <f t="shared" si="245"/>
        <v>0</v>
      </c>
    </row>
    <row r="15692" spans="1:11" x14ac:dyDescent="0.25">
      <c r="A15692">
        <v>495504</v>
      </c>
      <c r="B15692" t="s">
        <v>74</v>
      </c>
      <c r="C15692" t="s">
        <v>75</v>
      </c>
      <c r="D15692">
        <v>6</v>
      </c>
      <c r="E15692" s="2">
        <v>40203.551388888889</v>
      </c>
      <c r="F15692" s="3">
        <v>3.75</v>
      </c>
      <c r="G15692">
        <v>16795</v>
      </c>
      <c r="H15692" t="s">
        <v>19</v>
      </c>
      <c r="I15692" s="3">
        <v>22.5</v>
      </c>
      <c r="J15692" t="s">
        <v>20</v>
      </c>
      <c r="K15692">
        <f t="shared" si="245"/>
        <v>0</v>
      </c>
    </row>
    <row r="15693" spans="1:11" x14ac:dyDescent="0.25">
      <c r="A15693">
        <v>495504</v>
      </c>
      <c r="B15693">
        <v>21486</v>
      </c>
      <c r="C15693" t="s">
        <v>676</v>
      </c>
      <c r="D15693">
        <v>2</v>
      </c>
      <c r="E15693" s="2">
        <v>40203.551388888889</v>
      </c>
      <c r="F15693" s="3">
        <v>3.75</v>
      </c>
      <c r="G15693">
        <v>16795</v>
      </c>
      <c r="H15693" t="s">
        <v>19</v>
      </c>
      <c r="I15693" s="3">
        <v>7.5</v>
      </c>
      <c r="J15693" t="s">
        <v>20</v>
      </c>
      <c r="K15693">
        <f t="shared" si="245"/>
        <v>0</v>
      </c>
    </row>
    <row r="15694" spans="1:11" x14ac:dyDescent="0.25">
      <c r="A15694">
        <v>495504</v>
      </c>
      <c r="B15694">
        <v>21485</v>
      </c>
      <c r="C15694" t="s">
        <v>641</v>
      </c>
      <c r="D15694">
        <v>4</v>
      </c>
      <c r="E15694" s="2">
        <v>40203.551388888889</v>
      </c>
      <c r="F15694" s="3">
        <v>4.95</v>
      </c>
      <c r="G15694">
        <v>16795</v>
      </c>
      <c r="H15694" t="s">
        <v>19</v>
      </c>
      <c r="I15694" s="3">
        <v>19.8</v>
      </c>
      <c r="J15694" t="s">
        <v>20</v>
      </c>
      <c r="K15694">
        <f t="shared" si="245"/>
        <v>0</v>
      </c>
    </row>
    <row r="15695" spans="1:11" x14ac:dyDescent="0.25">
      <c r="A15695">
        <v>495504</v>
      </c>
      <c r="B15695">
        <v>22149</v>
      </c>
      <c r="C15695" t="s">
        <v>368</v>
      </c>
      <c r="D15695">
        <v>2</v>
      </c>
      <c r="E15695" s="2">
        <v>40203.551388888889</v>
      </c>
      <c r="F15695" s="3">
        <v>2.1</v>
      </c>
      <c r="G15695">
        <v>16795</v>
      </c>
      <c r="H15695" t="s">
        <v>19</v>
      </c>
      <c r="I15695" s="3">
        <v>4.2</v>
      </c>
      <c r="J15695" t="s">
        <v>20</v>
      </c>
      <c r="K15695">
        <f t="shared" si="245"/>
        <v>0</v>
      </c>
    </row>
    <row r="15696" spans="1:11" x14ac:dyDescent="0.25">
      <c r="A15696">
        <v>495504</v>
      </c>
      <c r="B15696">
        <v>21841</v>
      </c>
      <c r="C15696" t="s">
        <v>1613</v>
      </c>
      <c r="D15696">
        <v>2</v>
      </c>
      <c r="E15696" s="2">
        <v>40203.551388888889</v>
      </c>
      <c r="F15696" s="3">
        <v>4.25</v>
      </c>
      <c r="G15696">
        <v>16795</v>
      </c>
      <c r="H15696" t="s">
        <v>19</v>
      </c>
      <c r="I15696" s="3">
        <v>8.5</v>
      </c>
      <c r="J15696" t="s">
        <v>20</v>
      </c>
      <c r="K15696">
        <f t="shared" si="245"/>
        <v>0</v>
      </c>
    </row>
    <row r="15697" spans="1:11" x14ac:dyDescent="0.25">
      <c r="A15697">
        <v>495504</v>
      </c>
      <c r="B15697">
        <v>21839</v>
      </c>
      <c r="C15697" t="s">
        <v>1710</v>
      </c>
      <c r="D15697">
        <v>2</v>
      </c>
      <c r="E15697" s="2">
        <v>40203.551388888889</v>
      </c>
      <c r="F15697" s="3">
        <v>5.45</v>
      </c>
      <c r="G15697">
        <v>16795</v>
      </c>
      <c r="H15697" t="s">
        <v>19</v>
      </c>
      <c r="I15697" s="3">
        <v>10.9</v>
      </c>
      <c r="J15697" t="s">
        <v>20</v>
      </c>
      <c r="K15697">
        <f t="shared" si="245"/>
        <v>0</v>
      </c>
    </row>
    <row r="15698" spans="1:11" x14ac:dyDescent="0.25">
      <c r="A15698">
        <v>495504</v>
      </c>
      <c r="B15698">
        <v>22318</v>
      </c>
      <c r="C15698" t="s">
        <v>1554</v>
      </c>
      <c r="D15698">
        <v>4</v>
      </c>
      <c r="E15698" s="2">
        <v>40203.551388888889</v>
      </c>
      <c r="F15698" s="3">
        <v>2.95</v>
      </c>
      <c r="G15698">
        <v>16795</v>
      </c>
      <c r="H15698" t="s">
        <v>19</v>
      </c>
      <c r="I15698" s="3">
        <v>11.8</v>
      </c>
      <c r="J15698" t="s">
        <v>20</v>
      </c>
      <c r="K15698">
        <f t="shared" si="245"/>
        <v>0</v>
      </c>
    </row>
    <row r="15699" spans="1:11" x14ac:dyDescent="0.25">
      <c r="A15699">
        <v>495504</v>
      </c>
      <c r="B15699">
        <v>21437</v>
      </c>
      <c r="C15699" t="s">
        <v>1373</v>
      </c>
      <c r="D15699">
        <v>2</v>
      </c>
      <c r="E15699" s="2">
        <v>40203.551388888889</v>
      </c>
      <c r="F15699" s="3">
        <v>3.75</v>
      </c>
      <c r="G15699">
        <v>16795</v>
      </c>
      <c r="H15699" t="s">
        <v>19</v>
      </c>
      <c r="I15699" s="3">
        <v>7.5</v>
      </c>
      <c r="J15699" t="s">
        <v>20</v>
      </c>
      <c r="K15699">
        <f t="shared" si="245"/>
        <v>0</v>
      </c>
    </row>
    <row r="15700" spans="1:11" x14ac:dyDescent="0.25">
      <c r="A15700">
        <v>495504</v>
      </c>
      <c r="B15700">
        <v>22273</v>
      </c>
      <c r="C15700" t="s">
        <v>1080</v>
      </c>
      <c r="D15700">
        <v>1</v>
      </c>
      <c r="E15700" s="2">
        <v>40203.551388888889</v>
      </c>
      <c r="F15700" s="3">
        <v>2.95</v>
      </c>
      <c r="G15700">
        <v>16795</v>
      </c>
      <c r="H15700" t="s">
        <v>19</v>
      </c>
      <c r="I15700" s="3">
        <v>2.95</v>
      </c>
      <c r="J15700" t="s">
        <v>20</v>
      </c>
      <c r="K15700">
        <f t="shared" si="245"/>
        <v>0</v>
      </c>
    </row>
    <row r="15701" spans="1:11" x14ac:dyDescent="0.25">
      <c r="A15701">
        <v>495504</v>
      </c>
      <c r="B15701">
        <v>84050</v>
      </c>
      <c r="C15701" t="s">
        <v>516</v>
      </c>
      <c r="D15701">
        <v>3</v>
      </c>
      <c r="E15701" s="2">
        <v>40203.551388888889</v>
      </c>
      <c r="F15701" s="3">
        <v>1.65</v>
      </c>
      <c r="G15701">
        <v>16795</v>
      </c>
      <c r="H15701" t="s">
        <v>19</v>
      </c>
      <c r="I15701" s="3">
        <v>4.9499999999999993</v>
      </c>
      <c r="J15701" t="s">
        <v>20</v>
      </c>
      <c r="K15701">
        <f t="shared" si="245"/>
        <v>0</v>
      </c>
    </row>
    <row r="15702" spans="1:11" x14ac:dyDescent="0.25">
      <c r="A15702">
        <v>495504</v>
      </c>
      <c r="B15702">
        <v>21390</v>
      </c>
      <c r="C15702" t="s">
        <v>397</v>
      </c>
      <c r="D15702">
        <v>3</v>
      </c>
      <c r="E15702" s="2">
        <v>40203.551388888889</v>
      </c>
      <c r="F15702" s="3">
        <v>1.25</v>
      </c>
      <c r="G15702">
        <v>16795</v>
      </c>
      <c r="H15702" t="s">
        <v>19</v>
      </c>
      <c r="I15702" s="3">
        <v>3.75</v>
      </c>
      <c r="J15702" t="s">
        <v>20</v>
      </c>
      <c r="K15702">
        <f t="shared" si="245"/>
        <v>0</v>
      </c>
    </row>
    <row r="15703" spans="1:11" x14ac:dyDescent="0.25">
      <c r="A15703">
        <v>495504</v>
      </c>
      <c r="B15703">
        <v>85190</v>
      </c>
      <c r="C15703" t="s">
        <v>981</v>
      </c>
      <c r="D15703">
        <v>4</v>
      </c>
      <c r="E15703" s="2">
        <v>40203.551388888889</v>
      </c>
      <c r="F15703" s="3">
        <v>0.85</v>
      </c>
      <c r="G15703">
        <v>16795</v>
      </c>
      <c r="H15703" t="s">
        <v>19</v>
      </c>
      <c r="I15703" s="3">
        <v>3.4</v>
      </c>
      <c r="J15703" t="s">
        <v>20</v>
      </c>
      <c r="K15703">
        <f t="shared" si="245"/>
        <v>0</v>
      </c>
    </row>
    <row r="15704" spans="1:11" x14ac:dyDescent="0.25">
      <c r="A15704">
        <v>495504</v>
      </c>
      <c r="B15704">
        <v>22223</v>
      </c>
      <c r="C15704" t="s">
        <v>487</v>
      </c>
      <c r="D15704">
        <v>1</v>
      </c>
      <c r="E15704" s="2">
        <v>40203.551388888889</v>
      </c>
      <c r="F15704" s="3">
        <v>4.95</v>
      </c>
      <c r="G15704">
        <v>16795</v>
      </c>
      <c r="H15704" t="s">
        <v>19</v>
      </c>
      <c r="I15704" s="3">
        <v>4.95</v>
      </c>
      <c r="J15704" t="s">
        <v>20</v>
      </c>
      <c r="K15704">
        <f t="shared" si="245"/>
        <v>0</v>
      </c>
    </row>
    <row r="15705" spans="1:11" x14ac:dyDescent="0.25">
      <c r="A15705">
        <v>495504</v>
      </c>
      <c r="B15705">
        <v>84975</v>
      </c>
      <c r="C15705" t="s">
        <v>373</v>
      </c>
      <c r="D15705">
        <v>2</v>
      </c>
      <c r="E15705" s="2">
        <v>40203.551388888889</v>
      </c>
      <c r="F15705" s="3">
        <v>1.69</v>
      </c>
      <c r="G15705">
        <v>16795</v>
      </c>
      <c r="H15705" t="s">
        <v>19</v>
      </c>
      <c r="I15705" s="3">
        <v>3.38</v>
      </c>
      <c r="J15705" t="s">
        <v>20</v>
      </c>
      <c r="K15705">
        <f t="shared" si="245"/>
        <v>0</v>
      </c>
    </row>
    <row r="15706" spans="1:11" x14ac:dyDescent="0.25">
      <c r="A15706">
        <v>495504</v>
      </c>
      <c r="B15706">
        <v>22270</v>
      </c>
      <c r="C15706" t="s">
        <v>624</v>
      </c>
      <c r="D15706">
        <v>3</v>
      </c>
      <c r="E15706" s="2">
        <v>40203.551388888889</v>
      </c>
      <c r="F15706" s="3">
        <v>3.75</v>
      </c>
      <c r="G15706">
        <v>16795</v>
      </c>
      <c r="H15706" t="s">
        <v>19</v>
      </c>
      <c r="I15706" s="3">
        <v>11.25</v>
      </c>
      <c r="J15706" t="s">
        <v>20</v>
      </c>
      <c r="K15706">
        <f t="shared" si="245"/>
        <v>0</v>
      </c>
    </row>
    <row r="15707" spans="1:11" x14ac:dyDescent="0.25">
      <c r="A15707">
        <v>495504</v>
      </c>
      <c r="B15707">
        <v>22258</v>
      </c>
      <c r="C15707" t="s">
        <v>1374</v>
      </c>
      <c r="D15707">
        <v>1</v>
      </c>
      <c r="E15707" s="2">
        <v>40203.551388888889</v>
      </c>
      <c r="F15707" s="3">
        <v>1.25</v>
      </c>
      <c r="G15707">
        <v>16795</v>
      </c>
      <c r="H15707" t="s">
        <v>19</v>
      </c>
      <c r="I15707" s="3">
        <v>1.25</v>
      </c>
      <c r="J15707" t="s">
        <v>20</v>
      </c>
      <c r="K15707">
        <f t="shared" si="245"/>
        <v>0</v>
      </c>
    </row>
    <row r="15708" spans="1:11" x14ac:dyDescent="0.25">
      <c r="A15708">
        <v>495504</v>
      </c>
      <c r="B15708">
        <v>21770</v>
      </c>
      <c r="C15708" t="s">
        <v>892</v>
      </c>
      <c r="D15708">
        <v>2</v>
      </c>
      <c r="E15708" s="2">
        <v>40203.551388888889</v>
      </c>
      <c r="F15708" s="3">
        <v>4.95</v>
      </c>
      <c r="G15708">
        <v>16795</v>
      </c>
      <c r="H15708" t="s">
        <v>19</v>
      </c>
      <c r="I15708" s="3">
        <v>9.9</v>
      </c>
      <c r="J15708" t="s">
        <v>20</v>
      </c>
      <c r="K15708">
        <f t="shared" si="245"/>
        <v>0</v>
      </c>
    </row>
    <row r="15709" spans="1:11" x14ac:dyDescent="0.25">
      <c r="A15709">
        <v>495504</v>
      </c>
      <c r="B15709">
        <v>21165</v>
      </c>
      <c r="C15709" t="s">
        <v>1503</v>
      </c>
      <c r="D15709">
        <v>10</v>
      </c>
      <c r="E15709" s="2">
        <v>40203.551388888889</v>
      </c>
      <c r="F15709" s="3">
        <v>1.69</v>
      </c>
      <c r="G15709">
        <v>16795</v>
      </c>
      <c r="H15709" t="s">
        <v>19</v>
      </c>
      <c r="I15709" s="3">
        <v>16.899999999999999</v>
      </c>
      <c r="J15709" t="s">
        <v>20</v>
      </c>
      <c r="K15709">
        <f t="shared" si="245"/>
        <v>0</v>
      </c>
    </row>
    <row r="15710" spans="1:11" x14ac:dyDescent="0.25">
      <c r="A15710">
        <v>495504</v>
      </c>
      <c r="B15710">
        <v>21190</v>
      </c>
      <c r="C15710" t="s">
        <v>1188</v>
      </c>
      <c r="D15710">
        <v>6</v>
      </c>
      <c r="E15710" s="2">
        <v>40203.551388888889</v>
      </c>
      <c r="F15710" s="3">
        <v>1.65</v>
      </c>
      <c r="G15710">
        <v>16795</v>
      </c>
      <c r="H15710" t="s">
        <v>19</v>
      </c>
      <c r="I15710" s="3">
        <v>9.8999999999999986</v>
      </c>
      <c r="J15710" t="s">
        <v>20</v>
      </c>
      <c r="K15710">
        <f t="shared" si="245"/>
        <v>0</v>
      </c>
    </row>
    <row r="15711" spans="1:11" x14ac:dyDescent="0.25">
      <c r="A15711">
        <v>495504</v>
      </c>
      <c r="B15711" t="s">
        <v>2396</v>
      </c>
      <c r="C15711" t="s">
        <v>2397</v>
      </c>
      <c r="D15711">
        <v>1</v>
      </c>
      <c r="E15711" s="2">
        <v>40203.551388888889</v>
      </c>
      <c r="F15711" s="3">
        <v>1.65</v>
      </c>
      <c r="G15711">
        <v>16795</v>
      </c>
      <c r="H15711" t="s">
        <v>19</v>
      </c>
      <c r="I15711" s="3">
        <v>1.65</v>
      </c>
      <c r="J15711" t="s">
        <v>20</v>
      </c>
      <c r="K15711">
        <f t="shared" si="245"/>
        <v>0</v>
      </c>
    </row>
    <row r="15712" spans="1:11" x14ac:dyDescent="0.25">
      <c r="A15712">
        <v>495504</v>
      </c>
      <c r="B15712" t="s">
        <v>2394</v>
      </c>
      <c r="C15712" t="s">
        <v>2395</v>
      </c>
      <c r="D15712">
        <v>1</v>
      </c>
      <c r="E15712" s="2">
        <v>40203.551388888889</v>
      </c>
      <c r="F15712" s="3">
        <v>1.65</v>
      </c>
      <c r="G15712">
        <v>16795</v>
      </c>
      <c r="H15712" t="s">
        <v>19</v>
      </c>
      <c r="I15712" s="3">
        <v>1.65</v>
      </c>
      <c r="J15712" t="s">
        <v>20</v>
      </c>
      <c r="K15712">
        <f t="shared" si="245"/>
        <v>0</v>
      </c>
    </row>
    <row r="15713" spans="1:11" x14ac:dyDescent="0.25">
      <c r="A15713">
        <v>495504</v>
      </c>
      <c r="B15713" t="s">
        <v>1009</v>
      </c>
      <c r="C15713" t="s">
        <v>1010</v>
      </c>
      <c r="D15713">
        <v>3</v>
      </c>
      <c r="E15713" s="2">
        <v>40203.551388888889</v>
      </c>
      <c r="F15713" s="3">
        <v>2.95</v>
      </c>
      <c r="G15713">
        <v>16795</v>
      </c>
      <c r="H15713" t="s">
        <v>19</v>
      </c>
      <c r="I15713" s="3">
        <v>8.8500000000000014</v>
      </c>
      <c r="J15713" t="s">
        <v>20</v>
      </c>
      <c r="K15713">
        <f t="shared" si="245"/>
        <v>0</v>
      </c>
    </row>
    <row r="15714" spans="1:11" x14ac:dyDescent="0.25">
      <c r="A15714">
        <v>495504</v>
      </c>
      <c r="B15714">
        <v>84839</v>
      </c>
      <c r="C15714" t="s">
        <v>644</v>
      </c>
      <c r="D15714">
        <v>1</v>
      </c>
      <c r="E15714" s="2">
        <v>40203.551388888889</v>
      </c>
      <c r="F15714" s="3">
        <v>6.75</v>
      </c>
      <c r="G15714">
        <v>16795</v>
      </c>
      <c r="H15714" t="s">
        <v>19</v>
      </c>
      <c r="I15714" s="3">
        <v>6.75</v>
      </c>
      <c r="J15714" t="s">
        <v>20</v>
      </c>
      <c r="K15714">
        <f t="shared" si="245"/>
        <v>0</v>
      </c>
    </row>
    <row r="15715" spans="1:11" x14ac:dyDescent="0.25">
      <c r="A15715">
        <v>495504</v>
      </c>
      <c r="B15715">
        <v>22382</v>
      </c>
      <c r="C15715" t="s">
        <v>2717</v>
      </c>
      <c r="D15715">
        <v>5</v>
      </c>
      <c r="E15715" s="2">
        <v>40203.551388888889</v>
      </c>
      <c r="F15715" s="3">
        <v>1.65</v>
      </c>
      <c r="G15715">
        <v>16795</v>
      </c>
      <c r="H15715" t="s">
        <v>19</v>
      </c>
      <c r="I15715" s="3">
        <v>8.25</v>
      </c>
      <c r="J15715" t="s">
        <v>20</v>
      </c>
      <c r="K15715">
        <f t="shared" si="245"/>
        <v>0</v>
      </c>
    </row>
    <row r="15716" spans="1:11" x14ac:dyDescent="0.25">
      <c r="A15716">
        <v>495504</v>
      </c>
      <c r="B15716">
        <v>22357</v>
      </c>
      <c r="C15716" t="s">
        <v>1256</v>
      </c>
      <c r="D15716">
        <v>1</v>
      </c>
      <c r="E15716" s="2">
        <v>40203.551388888889</v>
      </c>
      <c r="F15716" s="3">
        <v>4.25</v>
      </c>
      <c r="G15716">
        <v>16795</v>
      </c>
      <c r="H15716" t="s">
        <v>19</v>
      </c>
      <c r="I15716" s="3">
        <v>4.25</v>
      </c>
      <c r="J15716" t="s">
        <v>20</v>
      </c>
      <c r="K15716">
        <f t="shared" si="245"/>
        <v>0</v>
      </c>
    </row>
    <row r="15717" spans="1:11" x14ac:dyDescent="0.25">
      <c r="A15717">
        <v>495504</v>
      </c>
      <c r="B15717">
        <v>22358</v>
      </c>
      <c r="C15717" t="s">
        <v>1211</v>
      </c>
      <c r="D15717">
        <v>2</v>
      </c>
      <c r="E15717" s="2">
        <v>40203.551388888889</v>
      </c>
      <c r="F15717" s="3">
        <v>2.95</v>
      </c>
      <c r="G15717">
        <v>16795</v>
      </c>
      <c r="H15717" t="s">
        <v>19</v>
      </c>
      <c r="I15717" s="3">
        <v>5.9</v>
      </c>
      <c r="J15717" t="s">
        <v>20</v>
      </c>
      <c r="K15717">
        <f t="shared" si="245"/>
        <v>0</v>
      </c>
    </row>
    <row r="15718" spans="1:11" x14ac:dyDescent="0.25">
      <c r="A15718">
        <v>495504</v>
      </c>
      <c r="B15718">
        <v>85197</v>
      </c>
      <c r="C15718" t="s">
        <v>957</v>
      </c>
      <c r="D15718">
        <v>1</v>
      </c>
      <c r="E15718" s="2">
        <v>40203.551388888889</v>
      </c>
      <c r="F15718" s="3">
        <v>2.1</v>
      </c>
      <c r="G15718">
        <v>16795</v>
      </c>
      <c r="H15718" t="s">
        <v>19</v>
      </c>
      <c r="I15718" s="3">
        <v>2.1</v>
      </c>
      <c r="J15718" t="s">
        <v>20</v>
      </c>
      <c r="K15718">
        <f t="shared" si="245"/>
        <v>0</v>
      </c>
    </row>
    <row r="15719" spans="1:11" x14ac:dyDescent="0.25">
      <c r="A15719">
        <v>495504</v>
      </c>
      <c r="B15719">
        <v>85096</v>
      </c>
      <c r="C15719" t="s">
        <v>1262</v>
      </c>
      <c r="D15719">
        <v>1</v>
      </c>
      <c r="E15719" s="2">
        <v>40203.551388888889</v>
      </c>
      <c r="F15719" s="3">
        <v>3.75</v>
      </c>
      <c r="G15719">
        <v>16795</v>
      </c>
      <c r="H15719" t="s">
        <v>19</v>
      </c>
      <c r="I15719" s="3">
        <v>3.75</v>
      </c>
      <c r="J15719" t="s">
        <v>20</v>
      </c>
      <c r="K15719">
        <f t="shared" si="245"/>
        <v>0</v>
      </c>
    </row>
    <row r="15720" spans="1:11" x14ac:dyDescent="0.25">
      <c r="A15720">
        <v>495504</v>
      </c>
      <c r="B15720">
        <v>21199</v>
      </c>
      <c r="C15720" t="s">
        <v>1608</v>
      </c>
      <c r="D15720">
        <v>2</v>
      </c>
      <c r="E15720" s="2">
        <v>40203.551388888889</v>
      </c>
      <c r="F15720" s="3">
        <v>1.65</v>
      </c>
      <c r="G15720">
        <v>16795</v>
      </c>
      <c r="H15720" t="s">
        <v>19</v>
      </c>
      <c r="I15720" s="3">
        <v>3.3</v>
      </c>
      <c r="J15720" t="s">
        <v>20</v>
      </c>
      <c r="K15720">
        <f t="shared" si="245"/>
        <v>0</v>
      </c>
    </row>
    <row r="15721" spans="1:11" x14ac:dyDescent="0.25">
      <c r="A15721">
        <v>495504</v>
      </c>
      <c r="B15721">
        <v>22354</v>
      </c>
      <c r="C15721" t="s">
        <v>1462</v>
      </c>
      <c r="D15721">
        <v>1</v>
      </c>
      <c r="E15721" s="2">
        <v>40203.551388888889</v>
      </c>
      <c r="F15721" s="3">
        <v>3.75</v>
      </c>
      <c r="G15721">
        <v>16795</v>
      </c>
      <c r="H15721" t="s">
        <v>19</v>
      </c>
      <c r="I15721" s="3">
        <v>3.75</v>
      </c>
      <c r="J15721" t="s">
        <v>20</v>
      </c>
      <c r="K15721">
        <f t="shared" si="245"/>
        <v>0</v>
      </c>
    </row>
    <row r="15722" spans="1:11" x14ac:dyDescent="0.25">
      <c r="A15722">
        <v>495505</v>
      </c>
      <c r="B15722">
        <v>21035</v>
      </c>
      <c r="C15722" t="s">
        <v>495</v>
      </c>
      <c r="D15722">
        <v>10</v>
      </c>
      <c r="E15722" s="2">
        <v>40203.554861111108</v>
      </c>
      <c r="F15722" s="3">
        <v>2.95</v>
      </c>
      <c r="G15722">
        <v>17419</v>
      </c>
      <c r="H15722" t="s">
        <v>19</v>
      </c>
      <c r="I15722" s="3">
        <v>29.5</v>
      </c>
      <c r="J15722" t="s">
        <v>20</v>
      </c>
      <c r="K15722">
        <f t="shared" si="245"/>
        <v>1</v>
      </c>
    </row>
    <row r="15723" spans="1:11" x14ac:dyDescent="0.25">
      <c r="A15723">
        <v>495505</v>
      </c>
      <c r="B15723">
        <v>21041</v>
      </c>
      <c r="C15723" t="s">
        <v>497</v>
      </c>
      <c r="D15723">
        <v>10</v>
      </c>
      <c r="E15723" s="2">
        <v>40203.554861111108</v>
      </c>
      <c r="F15723" s="3">
        <v>2.95</v>
      </c>
      <c r="G15723">
        <v>17419</v>
      </c>
      <c r="H15723" t="s">
        <v>19</v>
      </c>
      <c r="I15723" s="3">
        <v>29.5</v>
      </c>
      <c r="J15723" t="s">
        <v>20</v>
      </c>
      <c r="K15723">
        <f t="shared" si="245"/>
        <v>0</v>
      </c>
    </row>
    <row r="15724" spans="1:11" x14ac:dyDescent="0.25">
      <c r="A15724">
        <v>495505</v>
      </c>
      <c r="B15724">
        <v>21042</v>
      </c>
      <c r="C15724" t="s">
        <v>887</v>
      </c>
      <c r="D15724">
        <v>10</v>
      </c>
      <c r="E15724" s="2">
        <v>40203.554861111108</v>
      </c>
      <c r="F15724" s="3">
        <v>5.95</v>
      </c>
      <c r="G15724">
        <v>17419</v>
      </c>
      <c r="H15724" t="s">
        <v>19</v>
      </c>
      <c r="I15724" s="3">
        <v>59.5</v>
      </c>
      <c r="J15724" t="s">
        <v>20</v>
      </c>
      <c r="K15724">
        <f t="shared" si="245"/>
        <v>0</v>
      </c>
    </row>
    <row r="15725" spans="1:11" x14ac:dyDescent="0.25">
      <c r="A15725">
        <v>495505</v>
      </c>
      <c r="B15725">
        <v>20750</v>
      </c>
      <c r="C15725" t="s">
        <v>664</v>
      </c>
      <c r="D15725">
        <v>4</v>
      </c>
      <c r="E15725" s="2">
        <v>40203.554861111108</v>
      </c>
      <c r="F15725" s="3">
        <v>7.95</v>
      </c>
      <c r="G15725">
        <v>17419</v>
      </c>
      <c r="H15725" t="s">
        <v>19</v>
      </c>
      <c r="I15725" s="3">
        <v>31.8</v>
      </c>
      <c r="J15725" t="s">
        <v>20</v>
      </c>
      <c r="K15725">
        <f t="shared" si="245"/>
        <v>0</v>
      </c>
    </row>
    <row r="15726" spans="1:11" x14ac:dyDescent="0.25">
      <c r="A15726">
        <v>495505</v>
      </c>
      <c r="B15726">
        <v>71038</v>
      </c>
      <c r="C15726" t="s">
        <v>754</v>
      </c>
      <c r="D15726">
        <v>12</v>
      </c>
      <c r="E15726" s="2">
        <v>40203.554861111108</v>
      </c>
      <c r="F15726" s="3">
        <v>5.45</v>
      </c>
      <c r="G15726">
        <v>17419</v>
      </c>
      <c r="H15726" t="s">
        <v>19</v>
      </c>
      <c r="I15726" s="3">
        <v>65.400000000000006</v>
      </c>
      <c r="J15726" t="s">
        <v>20</v>
      </c>
      <c r="K15726">
        <f t="shared" si="245"/>
        <v>0</v>
      </c>
    </row>
    <row r="15727" spans="1:11" x14ac:dyDescent="0.25">
      <c r="A15727">
        <v>495506</v>
      </c>
      <c r="B15727" t="s">
        <v>361</v>
      </c>
      <c r="C15727" t="s">
        <v>362</v>
      </c>
      <c r="D15727">
        <v>10</v>
      </c>
      <c r="E15727" s="2">
        <v>40203.556250000001</v>
      </c>
      <c r="F15727" s="3">
        <v>4.6500000000000004</v>
      </c>
      <c r="G15727">
        <v>14421</v>
      </c>
      <c r="H15727" t="s">
        <v>19</v>
      </c>
      <c r="I15727" s="3">
        <v>46.5</v>
      </c>
      <c r="J15727" t="s">
        <v>20</v>
      </c>
      <c r="K15727">
        <f t="shared" si="245"/>
        <v>1</v>
      </c>
    </row>
    <row r="15728" spans="1:11" x14ac:dyDescent="0.25">
      <c r="A15728">
        <v>495507</v>
      </c>
      <c r="B15728">
        <v>21770</v>
      </c>
      <c r="C15728" t="s">
        <v>892</v>
      </c>
      <c r="D15728">
        <v>1</v>
      </c>
      <c r="E15728" s="2">
        <v>40203.556944444441</v>
      </c>
      <c r="F15728" s="3">
        <v>4.95</v>
      </c>
      <c r="G15728">
        <v>14514</v>
      </c>
      <c r="H15728" t="s">
        <v>19</v>
      </c>
      <c r="I15728" s="3">
        <v>4.95</v>
      </c>
      <c r="J15728" t="s">
        <v>20</v>
      </c>
      <c r="K15728">
        <f t="shared" si="245"/>
        <v>1</v>
      </c>
    </row>
    <row r="15729" spans="1:11" x14ac:dyDescent="0.25">
      <c r="A15729">
        <v>495507</v>
      </c>
      <c r="B15729">
        <v>21908</v>
      </c>
      <c r="C15729" t="s">
        <v>799</v>
      </c>
      <c r="D15729">
        <v>2</v>
      </c>
      <c r="E15729" s="2">
        <v>40203.556944444441</v>
      </c>
      <c r="F15729" s="3">
        <v>2.1</v>
      </c>
      <c r="G15729">
        <v>14514</v>
      </c>
      <c r="H15729" t="s">
        <v>19</v>
      </c>
      <c r="I15729" s="3">
        <v>4.2</v>
      </c>
      <c r="J15729" t="s">
        <v>20</v>
      </c>
      <c r="K15729">
        <f t="shared" si="245"/>
        <v>0</v>
      </c>
    </row>
    <row r="15730" spans="1:11" x14ac:dyDescent="0.25">
      <c r="A15730">
        <v>495507</v>
      </c>
      <c r="B15730">
        <v>85152</v>
      </c>
      <c r="C15730" t="s">
        <v>96</v>
      </c>
      <c r="D15730">
        <v>3</v>
      </c>
      <c r="E15730" s="2">
        <v>40203.556944444441</v>
      </c>
      <c r="F15730" s="3">
        <v>2.1</v>
      </c>
      <c r="G15730">
        <v>14514</v>
      </c>
      <c r="H15730" t="s">
        <v>19</v>
      </c>
      <c r="I15730" s="3">
        <v>6.3000000000000007</v>
      </c>
      <c r="J15730" t="s">
        <v>20</v>
      </c>
      <c r="K15730">
        <f t="shared" si="245"/>
        <v>0</v>
      </c>
    </row>
    <row r="15731" spans="1:11" x14ac:dyDescent="0.25">
      <c r="A15731">
        <v>495507</v>
      </c>
      <c r="B15731">
        <v>21175</v>
      </c>
      <c r="C15731" t="s">
        <v>97</v>
      </c>
      <c r="D15731">
        <v>6</v>
      </c>
      <c r="E15731" s="2">
        <v>40203.556944444441</v>
      </c>
      <c r="F15731" s="3">
        <v>2.1</v>
      </c>
      <c r="G15731">
        <v>14514</v>
      </c>
      <c r="H15731" t="s">
        <v>19</v>
      </c>
      <c r="I15731" s="3">
        <v>12.6</v>
      </c>
      <c r="J15731" t="s">
        <v>20</v>
      </c>
      <c r="K15731">
        <f t="shared" si="245"/>
        <v>0</v>
      </c>
    </row>
    <row r="15732" spans="1:11" x14ac:dyDescent="0.25">
      <c r="A15732">
        <v>495507</v>
      </c>
      <c r="B15732">
        <v>21181</v>
      </c>
      <c r="C15732" t="s">
        <v>137</v>
      </c>
      <c r="D15732">
        <v>7</v>
      </c>
      <c r="E15732" s="2">
        <v>40203.556944444441</v>
      </c>
      <c r="F15732" s="3">
        <v>2.1</v>
      </c>
      <c r="G15732">
        <v>14514</v>
      </c>
      <c r="H15732" t="s">
        <v>19</v>
      </c>
      <c r="I15732" s="3">
        <v>14.7</v>
      </c>
      <c r="J15732" t="s">
        <v>20</v>
      </c>
      <c r="K15732">
        <f t="shared" si="245"/>
        <v>0</v>
      </c>
    </row>
    <row r="15733" spans="1:11" x14ac:dyDescent="0.25">
      <c r="A15733">
        <v>495507</v>
      </c>
      <c r="B15733">
        <v>72122</v>
      </c>
      <c r="C15733" t="s">
        <v>503</v>
      </c>
      <c r="D15733">
        <v>8</v>
      </c>
      <c r="E15733" s="2">
        <v>40203.556944444441</v>
      </c>
      <c r="F15733" s="3">
        <v>0.95</v>
      </c>
      <c r="G15733">
        <v>14514</v>
      </c>
      <c r="H15733" t="s">
        <v>19</v>
      </c>
      <c r="I15733" s="3">
        <v>7.6</v>
      </c>
      <c r="J15733" t="s">
        <v>20</v>
      </c>
      <c r="K15733">
        <f t="shared" si="245"/>
        <v>0</v>
      </c>
    </row>
    <row r="15734" spans="1:11" x14ac:dyDescent="0.25">
      <c r="A15734">
        <v>495507</v>
      </c>
      <c r="B15734">
        <v>84837</v>
      </c>
      <c r="C15734" t="s">
        <v>570</v>
      </c>
      <c r="D15734">
        <v>2</v>
      </c>
      <c r="E15734" s="2">
        <v>40203.556944444441</v>
      </c>
      <c r="F15734" s="3">
        <v>12.75</v>
      </c>
      <c r="G15734">
        <v>14514</v>
      </c>
      <c r="H15734" t="s">
        <v>19</v>
      </c>
      <c r="I15734" s="3">
        <v>25.5</v>
      </c>
      <c r="J15734" t="s">
        <v>20</v>
      </c>
      <c r="K15734">
        <f t="shared" si="245"/>
        <v>0</v>
      </c>
    </row>
    <row r="15735" spans="1:11" x14ac:dyDescent="0.25">
      <c r="A15735">
        <v>495507</v>
      </c>
      <c r="B15735">
        <v>21291</v>
      </c>
      <c r="C15735" t="s">
        <v>763</v>
      </c>
      <c r="D15735">
        <v>16</v>
      </c>
      <c r="E15735" s="2">
        <v>40203.556944444441</v>
      </c>
      <c r="F15735" s="3">
        <v>0.85</v>
      </c>
      <c r="G15735">
        <v>14514</v>
      </c>
      <c r="H15735" t="s">
        <v>19</v>
      </c>
      <c r="I15735" s="3">
        <v>13.6</v>
      </c>
      <c r="J15735" t="s">
        <v>20</v>
      </c>
      <c r="K15735">
        <f t="shared" si="245"/>
        <v>0</v>
      </c>
    </row>
    <row r="15736" spans="1:11" x14ac:dyDescent="0.25">
      <c r="A15736">
        <v>495507</v>
      </c>
      <c r="B15736" t="s">
        <v>98</v>
      </c>
      <c r="C15736" t="s">
        <v>99</v>
      </c>
      <c r="D15736">
        <v>19</v>
      </c>
      <c r="E15736" s="2">
        <v>40203.556944444441</v>
      </c>
      <c r="F15736" s="3">
        <v>2.95</v>
      </c>
      <c r="G15736">
        <v>14514</v>
      </c>
      <c r="H15736" t="s">
        <v>19</v>
      </c>
      <c r="I15736" s="3">
        <v>56.05</v>
      </c>
      <c r="J15736" t="s">
        <v>20</v>
      </c>
      <c r="K15736">
        <f t="shared" si="245"/>
        <v>0</v>
      </c>
    </row>
    <row r="15737" spans="1:11" x14ac:dyDescent="0.25">
      <c r="A15737">
        <v>495507</v>
      </c>
      <c r="B15737">
        <v>35971</v>
      </c>
      <c r="C15737" t="s">
        <v>932</v>
      </c>
      <c r="D15737">
        <v>6</v>
      </c>
      <c r="E15737" s="2">
        <v>40203.556944444441</v>
      </c>
      <c r="F15737" s="3">
        <v>1.25</v>
      </c>
      <c r="G15737">
        <v>14514</v>
      </c>
      <c r="H15737" t="s">
        <v>19</v>
      </c>
      <c r="I15737" s="3">
        <v>7.5</v>
      </c>
      <c r="J15737" t="s">
        <v>20</v>
      </c>
      <c r="K15737">
        <f t="shared" si="245"/>
        <v>0</v>
      </c>
    </row>
    <row r="15738" spans="1:11" x14ac:dyDescent="0.25">
      <c r="A15738">
        <v>495507</v>
      </c>
      <c r="B15738">
        <v>35972</v>
      </c>
      <c r="C15738" t="s">
        <v>2433</v>
      </c>
      <c r="D15738">
        <v>2</v>
      </c>
      <c r="E15738" s="2">
        <v>40203.556944444441</v>
      </c>
      <c r="F15738" s="3">
        <v>1.25</v>
      </c>
      <c r="G15738">
        <v>14514</v>
      </c>
      <c r="H15738" t="s">
        <v>19</v>
      </c>
      <c r="I15738" s="3">
        <v>2.5</v>
      </c>
      <c r="J15738" t="s">
        <v>20</v>
      </c>
      <c r="K15738">
        <f t="shared" si="245"/>
        <v>0</v>
      </c>
    </row>
    <row r="15739" spans="1:11" x14ac:dyDescent="0.25">
      <c r="A15739">
        <v>495507</v>
      </c>
      <c r="B15739">
        <v>35973</v>
      </c>
      <c r="C15739" t="s">
        <v>2247</v>
      </c>
      <c r="D15739">
        <v>3</v>
      </c>
      <c r="E15739" s="2">
        <v>40203.556944444441</v>
      </c>
      <c r="F15739" s="3">
        <v>1.25</v>
      </c>
      <c r="G15739">
        <v>14514</v>
      </c>
      <c r="H15739" t="s">
        <v>19</v>
      </c>
      <c r="I15739" s="3">
        <v>3.75</v>
      </c>
      <c r="J15739" t="s">
        <v>20</v>
      </c>
      <c r="K15739">
        <f t="shared" si="245"/>
        <v>0</v>
      </c>
    </row>
    <row r="15740" spans="1:11" x14ac:dyDescent="0.25">
      <c r="A15740">
        <v>495507</v>
      </c>
      <c r="B15740">
        <v>85190</v>
      </c>
      <c r="C15740" t="s">
        <v>981</v>
      </c>
      <c r="D15740">
        <v>7</v>
      </c>
      <c r="E15740" s="2">
        <v>40203.556944444441</v>
      </c>
      <c r="F15740" s="3">
        <v>0.85</v>
      </c>
      <c r="G15740">
        <v>14514</v>
      </c>
      <c r="H15740" t="s">
        <v>19</v>
      </c>
      <c r="I15740" s="3">
        <v>5.95</v>
      </c>
      <c r="J15740" t="s">
        <v>20</v>
      </c>
      <c r="K15740">
        <f t="shared" si="245"/>
        <v>0</v>
      </c>
    </row>
    <row r="15741" spans="1:11" x14ac:dyDescent="0.25">
      <c r="A15741">
        <v>495507</v>
      </c>
      <c r="B15741">
        <v>21388</v>
      </c>
      <c r="C15741" t="s">
        <v>980</v>
      </c>
      <c r="D15741">
        <v>12</v>
      </c>
      <c r="E15741" s="2">
        <v>40203.556944444441</v>
      </c>
      <c r="F15741" s="3">
        <v>0.85</v>
      </c>
      <c r="G15741">
        <v>14514</v>
      </c>
      <c r="H15741" t="s">
        <v>19</v>
      </c>
      <c r="I15741" s="3">
        <v>10.199999999999999</v>
      </c>
      <c r="J15741" t="s">
        <v>20</v>
      </c>
      <c r="K15741">
        <f t="shared" si="245"/>
        <v>0</v>
      </c>
    </row>
    <row r="15742" spans="1:11" x14ac:dyDescent="0.25">
      <c r="A15742">
        <v>495507</v>
      </c>
      <c r="B15742">
        <v>21972</v>
      </c>
      <c r="C15742" t="s">
        <v>1190</v>
      </c>
      <c r="D15742">
        <v>3</v>
      </c>
      <c r="E15742" s="2">
        <v>40203.556944444441</v>
      </c>
      <c r="F15742" s="3">
        <v>1.45</v>
      </c>
      <c r="G15742">
        <v>14514</v>
      </c>
      <c r="H15742" t="s">
        <v>19</v>
      </c>
      <c r="I15742" s="3">
        <v>4.3499999999999996</v>
      </c>
      <c r="J15742" t="s">
        <v>20</v>
      </c>
      <c r="K15742">
        <f t="shared" si="245"/>
        <v>0</v>
      </c>
    </row>
    <row r="15743" spans="1:11" x14ac:dyDescent="0.25">
      <c r="A15743">
        <v>495507</v>
      </c>
      <c r="B15743">
        <v>84988</v>
      </c>
      <c r="C15743" t="s">
        <v>57</v>
      </c>
      <c r="D15743">
        <v>2</v>
      </c>
      <c r="E15743" s="2">
        <v>40203.556944444441</v>
      </c>
      <c r="F15743" s="3">
        <v>1.45</v>
      </c>
      <c r="G15743">
        <v>14514</v>
      </c>
      <c r="H15743" t="s">
        <v>19</v>
      </c>
      <c r="I15743" s="3">
        <v>2.9</v>
      </c>
      <c r="J15743" t="s">
        <v>20</v>
      </c>
      <c r="K15743">
        <f t="shared" si="245"/>
        <v>0</v>
      </c>
    </row>
    <row r="15744" spans="1:11" x14ac:dyDescent="0.25">
      <c r="A15744">
        <v>495507</v>
      </c>
      <c r="B15744">
        <v>21974</v>
      </c>
      <c r="C15744" t="s">
        <v>1012</v>
      </c>
      <c r="D15744">
        <v>2</v>
      </c>
      <c r="E15744" s="2">
        <v>40203.556944444441</v>
      </c>
      <c r="F15744" s="3">
        <v>1.45</v>
      </c>
      <c r="G15744">
        <v>14514</v>
      </c>
      <c r="H15744" t="s">
        <v>19</v>
      </c>
      <c r="I15744" s="3">
        <v>2.9</v>
      </c>
      <c r="J15744" t="s">
        <v>20</v>
      </c>
      <c r="K15744">
        <f t="shared" si="245"/>
        <v>0</v>
      </c>
    </row>
    <row r="15745" spans="1:11" x14ac:dyDescent="0.25">
      <c r="A15745">
        <v>495507</v>
      </c>
      <c r="B15745">
        <v>21211</v>
      </c>
      <c r="C15745" t="s">
        <v>884</v>
      </c>
      <c r="D15745">
        <v>2</v>
      </c>
      <c r="E15745" s="2">
        <v>40203.556944444441</v>
      </c>
      <c r="F15745" s="3">
        <v>1.45</v>
      </c>
      <c r="G15745">
        <v>14514</v>
      </c>
      <c r="H15745" t="s">
        <v>19</v>
      </c>
      <c r="I15745" s="3">
        <v>2.9</v>
      </c>
      <c r="J15745" t="s">
        <v>20</v>
      </c>
      <c r="K15745">
        <f t="shared" si="245"/>
        <v>0</v>
      </c>
    </row>
    <row r="15746" spans="1:11" x14ac:dyDescent="0.25">
      <c r="A15746">
        <v>495507</v>
      </c>
      <c r="B15746" t="s">
        <v>1145</v>
      </c>
      <c r="C15746" t="s">
        <v>1146</v>
      </c>
      <c r="D15746">
        <v>8</v>
      </c>
      <c r="E15746" s="2">
        <v>40203.556944444441</v>
      </c>
      <c r="F15746" s="3">
        <v>1.25</v>
      </c>
      <c r="G15746">
        <v>14514</v>
      </c>
      <c r="H15746" t="s">
        <v>19</v>
      </c>
      <c r="I15746" s="3">
        <v>10</v>
      </c>
      <c r="J15746" t="s">
        <v>20</v>
      </c>
      <c r="K15746">
        <f t="shared" ref="K15746:K15809" si="246">IF(A15746&lt;&gt;A15745,1,0)</f>
        <v>0</v>
      </c>
    </row>
    <row r="15747" spans="1:11" x14ac:dyDescent="0.25">
      <c r="A15747">
        <v>495507</v>
      </c>
      <c r="B15747">
        <v>21901</v>
      </c>
      <c r="C15747" t="s">
        <v>451</v>
      </c>
      <c r="D15747">
        <v>6</v>
      </c>
      <c r="E15747" s="2">
        <v>40203.556944444441</v>
      </c>
      <c r="F15747" s="3">
        <v>0.65</v>
      </c>
      <c r="G15747">
        <v>14514</v>
      </c>
      <c r="H15747" t="s">
        <v>19</v>
      </c>
      <c r="I15747" s="3">
        <v>3.9</v>
      </c>
      <c r="J15747" t="s">
        <v>20</v>
      </c>
      <c r="K15747">
        <f t="shared" si="246"/>
        <v>0</v>
      </c>
    </row>
    <row r="15748" spans="1:11" x14ac:dyDescent="0.25">
      <c r="A15748">
        <v>495507</v>
      </c>
      <c r="B15748">
        <v>21755</v>
      </c>
      <c r="C15748" t="s">
        <v>630</v>
      </c>
      <c r="D15748">
        <v>5</v>
      </c>
      <c r="E15748" s="2">
        <v>40203.556944444441</v>
      </c>
      <c r="F15748" s="3">
        <v>5.95</v>
      </c>
      <c r="G15748">
        <v>14514</v>
      </c>
      <c r="H15748" t="s">
        <v>19</v>
      </c>
      <c r="I15748" s="3">
        <v>29.75</v>
      </c>
      <c r="J15748" t="s">
        <v>20</v>
      </c>
      <c r="K15748">
        <f t="shared" si="246"/>
        <v>0</v>
      </c>
    </row>
    <row r="15749" spans="1:11" x14ac:dyDescent="0.25">
      <c r="A15749">
        <v>495507</v>
      </c>
      <c r="B15749">
        <v>22178</v>
      </c>
      <c r="C15749" t="s">
        <v>43</v>
      </c>
      <c r="D15749">
        <v>24</v>
      </c>
      <c r="E15749" s="2">
        <v>40203.556944444441</v>
      </c>
      <c r="F15749" s="3">
        <v>1.25</v>
      </c>
      <c r="G15749">
        <v>14514</v>
      </c>
      <c r="H15749" t="s">
        <v>19</v>
      </c>
      <c r="I15749" s="3">
        <v>30</v>
      </c>
      <c r="J15749" t="s">
        <v>20</v>
      </c>
      <c r="K15749">
        <f t="shared" si="246"/>
        <v>0</v>
      </c>
    </row>
    <row r="15750" spans="1:11" x14ac:dyDescent="0.25">
      <c r="A15750">
        <v>495507</v>
      </c>
      <c r="B15750" t="s">
        <v>1923</v>
      </c>
      <c r="C15750" t="s">
        <v>1924</v>
      </c>
      <c r="D15750">
        <v>3</v>
      </c>
      <c r="E15750" s="2">
        <v>40203.556944444441</v>
      </c>
      <c r="F15750" s="3">
        <v>1.65</v>
      </c>
      <c r="G15750">
        <v>14514</v>
      </c>
      <c r="H15750" t="s">
        <v>19</v>
      </c>
      <c r="I15750" s="3">
        <v>4.9499999999999993</v>
      </c>
      <c r="J15750" t="s">
        <v>20</v>
      </c>
      <c r="K15750">
        <f t="shared" si="246"/>
        <v>0</v>
      </c>
    </row>
    <row r="15751" spans="1:11" x14ac:dyDescent="0.25">
      <c r="A15751">
        <v>495507</v>
      </c>
      <c r="B15751" t="s">
        <v>1416</v>
      </c>
      <c r="C15751" t="s">
        <v>1417</v>
      </c>
      <c r="D15751">
        <v>2</v>
      </c>
      <c r="E15751" s="2">
        <v>40203.556944444441</v>
      </c>
      <c r="F15751" s="3">
        <v>1.65</v>
      </c>
      <c r="G15751">
        <v>14514</v>
      </c>
      <c r="H15751" t="s">
        <v>19</v>
      </c>
      <c r="I15751" s="3">
        <v>3.3</v>
      </c>
      <c r="J15751" t="s">
        <v>20</v>
      </c>
      <c r="K15751">
        <f t="shared" si="246"/>
        <v>0</v>
      </c>
    </row>
    <row r="15752" spans="1:11" x14ac:dyDescent="0.25">
      <c r="A15752">
        <v>495507</v>
      </c>
      <c r="B15752">
        <v>22021</v>
      </c>
      <c r="C15752" t="s">
        <v>1740</v>
      </c>
      <c r="D15752">
        <v>2</v>
      </c>
      <c r="E15752" s="2">
        <v>40203.556944444441</v>
      </c>
      <c r="F15752" s="3">
        <v>1.65</v>
      </c>
      <c r="G15752">
        <v>14514</v>
      </c>
      <c r="H15752" t="s">
        <v>19</v>
      </c>
      <c r="I15752" s="3">
        <v>3.3</v>
      </c>
      <c r="J15752" t="s">
        <v>20</v>
      </c>
      <c r="K15752">
        <f t="shared" si="246"/>
        <v>0</v>
      </c>
    </row>
    <row r="15753" spans="1:11" x14ac:dyDescent="0.25">
      <c r="A15753">
        <v>495507</v>
      </c>
      <c r="B15753">
        <v>82483</v>
      </c>
      <c r="C15753" t="s">
        <v>27</v>
      </c>
      <c r="D15753">
        <v>2</v>
      </c>
      <c r="E15753" s="2">
        <v>40203.556944444441</v>
      </c>
      <c r="F15753" s="3">
        <v>5.95</v>
      </c>
      <c r="G15753">
        <v>14514</v>
      </c>
      <c r="H15753" t="s">
        <v>19</v>
      </c>
      <c r="I15753" s="3">
        <v>11.9</v>
      </c>
      <c r="J15753" t="s">
        <v>20</v>
      </c>
      <c r="K15753">
        <f t="shared" si="246"/>
        <v>0</v>
      </c>
    </row>
    <row r="15754" spans="1:11" x14ac:dyDescent="0.25">
      <c r="A15754">
        <v>495507</v>
      </c>
      <c r="B15754">
        <v>22284</v>
      </c>
      <c r="C15754" t="s">
        <v>483</v>
      </c>
      <c r="D15754">
        <v>4</v>
      </c>
      <c r="E15754" s="2">
        <v>40203.556944444441</v>
      </c>
      <c r="F15754" s="3">
        <v>1.65</v>
      </c>
      <c r="G15754">
        <v>14514</v>
      </c>
      <c r="H15754" t="s">
        <v>19</v>
      </c>
      <c r="I15754" s="3">
        <v>6.6</v>
      </c>
      <c r="J15754" t="s">
        <v>20</v>
      </c>
      <c r="K15754">
        <f t="shared" si="246"/>
        <v>0</v>
      </c>
    </row>
    <row r="15755" spans="1:11" x14ac:dyDescent="0.25">
      <c r="A15755">
        <v>495507</v>
      </c>
      <c r="B15755">
        <v>22285</v>
      </c>
      <c r="C15755" t="s">
        <v>482</v>
      </c>
      <c r="D15755">
        <v>6</v>
      </c>
      <c r="E15755" s="2">
        <v>40203.556944444441</v>
      </c>
      <c r="F15755" s="3">
        <v>1.65</v>
      </c>
      <c r="G15755">
        <v>14514</v>
      </c>
      <c r="H15755" t="s">
        <v>19</v>
      </c>
      <c r="I15755" s="3">
        <v>9.8999999999999986</v>
      </c>
      <c r="J15755" t="s">
        <v>20</v>
      </c>
      <c r="K15755">
        <f t="shared" si="246"/>
        <v>0</v>
      </c>
    </row>
    <row r="15756" spans="1:11" x14ac:dyDescent="0.25">
      <c r="A15756">
        <v>495507</v>
      </c>
      <c r="B15756">
        <v>21977</v>
      </c>
      <c r="C15756" t="s">
        <v>1014</v>
      </c>
      <c r="D15756">
        <v>12</v>
      </c>
      <c r="E15756" s="2">
        <v>40203.556944444441</v>
      </c>
      <c r="F15756" s="3">
        <v>0.55000000000000004</v>
      </c>
      <c r="G15756">
        <v>14514</v>
      </c>
      <c r="H15756" t="s">
        <v>19</v>
      </c>
      <c r="I15756" s="3">
        <v>6.6000000000000014</v>
      </c>
      <c r="J15756" t="s">
        <v>20</v>
      </c>
      <c r="K15756">
        <f t="shared" si="246"/>
        <v>0</v>
      </c>
    </row>
    <row r="15757" spans="1:11" x14ac:dyDescent="0.25">
      <c r="A15757">
        <v>495507</v>
      </c>
      <c r="B15757">
        <v>21212</v>
      </c>
      <c r="C15757" t="s">
        <v>797</v>
      </c>
      <c r="D15757">
        <v>6</v>
      </c>
      <c r="E15757" s="2">
        <v>40203.556944444441</v>
      </c>
      <c r="F15757" s="3">
        <v>0.55000000000000004</v>
      </c>
      <c r="G15757">
        <v>14514</v>
      </c>
      <c r="H15757" t="s">
        <v>19</v>
      </c>
      <c r="I15757" s="3">
        <v>3.3</v>
      </c>
      <c r="J15757" t="s">
        <v>20</v>
      </c>
      <c r="K15757">
        <f t="shared" si="246"/>
        <v>0</v>
      </c>
    </row>
    <row r="15758" spans="1:11" x14ac:dyDescent="0.25">
      <c r="A15758">
        <v>495507</v>
      </c>
      <c r="B15758">
        <v>21976</v>
      </c>
      <c r="C15758" t="s">
        <v>1301</v>
      </c>
      <c r="D15758">
        <v>6</v>
      </c>
      <c r="E15758" s="2">
        <v>40203.556944444441</v>
      </c>
      <c r="F15758" s="3">
        <v>0.55000000000000004</v>
      </c>
      <c r="G15758">
        <v>14514</v>
      </c>
      <c r="H15758" t="s">
        <v>19</v>
      </c>
      <c r="I15758" s="3">
        <v>3.3</v>
      </c>
      <c r="J15758" t="s">
        <v>20</v>
      </c>
      <c r="K15758">
        <f t="shared" si="246"/>
        <v>0</v>
      </c>
    </row>
    <row r="15759" spans="1:11" x14ac:dyDescent="0.25">
      <c r="A15759">
        <v>495507</v>
      </c>
      <c r="B15759">
        <v>21213</v>
      </c>
      <c r="C15759" t="s">
        <v>815</v>
      </c>
      <c r="D15759">
        <v>6</v>
      </c>
      <c r="E15759" s="2">
        <v>40203.556944444441</v>
      </c>
      <c r="F15759" s="3">
        <v>0.55000000000000004</v>
      </c>
      <c r="G15759">
        <v>14514</v>
      </c>
      <c r="H15759" t="s">
        <v>19</v>
      </c>
      <c r="I15759" s="3">
        <v>3.3</v>
      </c>
      <c r="J15759" t="s">
        <v>20</v>
      </c>
      <c r="K15759">
        <f t="shared" si="246"/>
        <v>0</v>
      </c>
    </row>
    <row r="15760" spans="1:11" x14ac:dyDescent="0.25">
      <c r="A15760">
        <v>495507</v>
      </c>
      <c r="B15760">
        <v>84990</v>
      </c>
      <c r="C15760" t="s">
        <v>469</v>
      </c>
      <c r="D15760">
        <v>3</v>
      </c>
      <c r="E15760" s="2">
        <v>40203.556944444441</v>
      </c>
      <c r="F15760" s="3">
        <v>0.55000000000000004</v>
      </c>
      <c r="G15760">
        <v>14514</v>
      </c>
      <c r="H15760" t="s">
        <v>19</v>
      </c>
      <c r="I15760" s="3">
        <v>1.65</v>
      </c>
      <c r="J15760" t="s">
        <v>20</v>
      </c>
      <c r="K15760">
        <f t="shared" si="246"/>
        <v>0</v>
      </c>
    </row>
    <row r="15761" spans="1:11" x14ac:dyDescent="0.25">
      <c r="A15761">
        <v>495507</v>
      </c>
      <c r="B15761">
        <v>21975</v>
      </c>
      <c r="C15761" t="s">
        <v>1300</v>
      </c>
      <c r="D15761">
        <v>12</v>
      </c>
      <c r="E15761" s="2">
        <v>40203.556944444441</v>
      </c>
      <c r="F15761" s="3">
        <v>0.55000000000000004</v>
      </c>
      <c r="G15761">
        <v>14514</v>
      </c>
      <c r="H15761" t="s">
        <v>19</v>
      </c>
      <c r="I15761" s="3">
        <v>6.6000000000000014</v>
      </c>
      <c r="J15761" t="s">
        <v>20</v>
      </c>
      <c r="K15761">
        <f t="shared" si="246"/>
        <v>0</v>
      </c>
    </row>
    <row r="15762" spans="1:11" x14ac:dyDescent="0.25">
      <c r="A15762">
        <v>495507</v>
      </c>
      <c r="B15762">
        <v>84991</v>
      </c>
      <c r="C15762" t="s">
        <v>121</v>
      </c>
      <c r="D15762">
        <v>9</v>
      </c>
      <c r="E15762" s="2">
        <v>40203.556944444441</v>
      </c>
      <c r="F15762" s="3">
        <v>0.55000000000000004</v>
      </c>
      <c r="G15762">
        <v>14514</v>
      </c>
      <c r="H15762" t="s">
        <v>19</v>
      </c>
      <c r="I15762" s="3">
        <v>4.95</v>
      </c>
      <c r="J15762" t="s">
        <v>20</v>
      </c>
      <c r="K15762">
        <f t="shared" si="246"/>
        <v>0</v>
      </c>
    </row>
    <row r="15763" spans="1:11" x14ac:dyDescent="0.25">
      <c r="A15763">
        <v>495507</v>
      </c>
      <c r="B15763" t="s">
        <v>1304</v>
      </c>
      <c r="C15763" t="s">
        <v>1305</v>
      </c>
      <c r="D15763">
        <v>3</v>
      </c>
      <c r="E15763" s="2">
        <v>40203.556944444441</v>
      </c>
      <c r="F15763" s="3">
        <v>0.55000000000000004</v>
      </c>
      <c r="G15763">
        <v>14514</v>
      </c>
      <c r="H15763" t="s">
        <v>19</v>
      </c>
      <c r="I15763" s="3">
        <v>1.65</v>
      </c>
      <c r="J15763" t="s">
        <v>20</v>
      </c>
      <c r="K15763">
        <f t="shared" si="246"/>
        <v>0</v>
      </c>
    </row>
    <row r="15764" spans="1:11" x14ac:dyDescent="0.25">
      <c r="A15764">
        <v>495507</v>
      </c>
      <c r="B15764" t="s">
        <v>1306</v>
      </c>
      <c r="C15764" t="s">
        <v>1307</v>
      </c>
      <c r="D15764">
        <v>3</v>
      </c>
      <c r="E15764" s="2">
        <v>40203.556944444441</v>
      </c>
      <c r="F15764" s="3">
        <v>0.55000000000000004</v>
      </c>
      <c r="G15764">
        <v>14514</v>
      </c>
      <c r="H15764" t="s">
        <v>19</v>
      </c>
      <c r="I15764" s="3">
        <v>1.65</v>
      </c>
      <c r="J15764" t="s">
        <v>20</v>
      </c>
      <c r="K15764">
        <f t="shared" si="246"/>
        <v>0</v>
      </c>
    </row>
    <row r="15765" spans="1:11" x14ac:dyDescent="0.25">
      <c r="A15765">
        <v>495507</v>
      </c>
      <c r="B15765">
        <v>21076</v>
      </c>
      <c r="C15765" t="s">
        <v>467</v>
      </c>
      <c r="D15765">
        <v>5</v>
      </c>
      <c r="E15765" s="2">
        <v>40203.556944444441</v>
      </c>
      <c r="F15765" s="3">
        <v>0.85</v>
      </c>
      <c r="G15765">
        <v>14514</v>
      </c>
      <c r="H15765" t="s">
        <v>19</v>
      </c>
      <c r="I15765" s="3">
        <v>4.25</v>
      </c>
      <c r="J15765" t="s">
        <v>20</v>
      </c>
      <c r="K15765">
        <f t="shared" si="246"/>
        <v>0</v>
      </c>
    </row>
    <row r="15766" spans="1:11" x14ac:dyDescent="0.25">
      <c r="A15766">
        <v>495507</v>
      </c>
      <c r="B15766">
        <v>22294</v>
      </c>
      <c r="C15766" t="s">
        <v>1130</v>
      </c>
      <c r="D15766">
        <v>48</v>
      </c>
      <c r="E15766" s="2">
        <v>40203.556944444441</v>
      </c>
      <c r="F15766" s="3">
        <v>1.25</v>
      </c>
      <c r="G15766">
        <v>14514</v>
      </c>
      <c r="H15766" t="s">
        <v>19</v>
      </c>
      <c r="I15766" s="3">
        <v>60</v>
      </c>
      <c r="J15766" t="s">
        <v>20</v>
      </c>
      <c r="K15766">
        <f t="shared" si="246"/>
        <v>0</v>
      </c>
    </row>
    <row r="15767" spans="1:11" x14ac:dyDescent="0.25">
      <c r="A15767">
        <v>495507</v>
      </c>
      <c r="B15767" t="s">
        <v>1831</v>
      </c>
      <c r="C15767" t="s">
        <v>1832</v>
      </c>
      <c r="D15767">
        <v>12</v>
      </c>
      <c r="E15767" s="2">
        <v>40203.556944444441</v>
      </c>
      <c r="F15767" s="3">
        <v>0.85</v>
      </c>
      <c r="G15767">
        <v>14514</v>
      </c>
      <c r="H15767" t="s">
        <v>19</v>
      </c>
      <c r="I15767" s="3">
        <v>10.199999999999999</v>
      </c>
      <c r="J15767" t="s">
        <v>20</v>
      </c>
      <c r="K15767">
        <f t="shared" si="246"/>
        <v>0</v>
      </c>
    </row>
    <row r="15768" spans="1:11" x14ac:dyDescent="0.25">
      <c r="A15768">
        <v>495507</v>
      </c>
      <c r="B15768" t="s">
        <v>978</v>
      </c>
      <c r="C15768" t="s">
        <v>979</v>
      </c>
      <c r="D15768">
        <v>20</v>
      </c>
      <c r="E15768" s="2">
        <v>40203.556944444441</v>
      </c>
      <c r="F15768" s="3">
        <v>0.65</v>
      </c>
      <c r="G15768">
        <v>14514</v>
      </c>
      <c r="H15768" t="s">
        <v>19</v>
      </c>
      <c r="I15768" s="3">
        <v>13</v>
      </c>
      <c r="J15768" t="s">
        <v>20</v>
      </c>
      <c r="K15768">
        <f t="shared" si="246"/>
        <v>0</v>
      </c>
    </row>
    <row r="15769" spans="1:11" x14ac:dyDescent="0.25">
      <c r="A15769">
        <v>495507</v>
      </c>
      <c r="B15769">
        <v>21326</v>
      </c>
      <c r="C15769" t="s">
        <v>1105</v>
      </c>
      <c r="D15769">
        <v>12</v>
      </c>
      <c r="E15769" s="2">
        <v>40203.556944444441</v>
      </c>
      <c r="F15769" s="3">
        <v>0.65</v>
      </c>
      <c r="G15769">
        <v>14514</v>
      </c>
      <c r="H15769" t="s">
        <v>19</v>
      </c>
      <c r="I15769" s="3">
        <v>7.8000000000000007</v>
      </c>
      <c r="J15769" t="s">
        <v>20</v>
      </c>
      <c r="K15769">
        <f t="shared" si="246"/>
        <v>0</v>
      </c>
    </row>
    <row r="15770" spans="1:11" x14ac:dyDescent="0.25">
      <c r="A15770">
        <v>495507</v>
      </c>
      <c r="B15770" t="s">
        <v>1516</v>
      </c>
      <c r="C15770" t="s">
        <v>1517</v>
      </c>
      <c r="D15770">
        <v>2</v>
      </c>
      <c r="E15770" s="2">
        <v>40203.556944444441</v>
      </c>
      <c r="F15770" s="3">
        <v>5.45</v>
      </c>
      <c r="G15770">
        <v>14514</v>
      </c>
      <c r="H15770" t="s">
        <v>19</v>
      </c>
      <c r="I15770" s="3">
        <v>10.9</v>
      </c>
      <c r="J15770" t="s">
        <v>20</v>
      </c>
      <c r="K15770">
        <f t="shared" si="246"/>
        <v>0</v>
      </c>
    </row>
    <row r="15771" spans="1:11" x14ac:dyDescent="0.25">
      <c r="A15771">
        <v>495507</v>
      </c>
      <c r="B15771" t="s">
        <v>1487</v>
      </c>
      <c r="C15771" t="s">
        <v>1488</v>
      </c>
      <c r="D15771">
        <v>2</v>
      </c>
      <c r="E15771" s="2">
        <v>40203.556944444441</v>
      </c>
      <c r="F15771" s="3">
        <v>5.45</v>
      </c>
      <c r="G15771">
        <v>14514</v>
      </c>
      <c r="H15771" t="s">
        <v>19</v>
      </c>
      <c r="I15771" s="3">
        <v>10.9</v>
      </c>
      <c r="J15771" t="s">
        <v>20</v>
      </c>
      <c r="K15771">
        <f t="shared" si="246"/>
        <v>0</v>
      </c>
    </row>
    <row r="15772" spans="1:11" x14ac:dyDescent="0.25">
      <c r="A15772">
        <v>495507</v>
      </c>
      <c r="B15772">
        <v>22415</v>
      </c>
      <c r="C15772" t="s">
        <v>85</v>
      </c>
      <c r="D15772">
        <v>1</v>
      </c>
      <c r="E15772" s="2">
        <v>40203.556944444441</v>
      </c>
      <c r="F15772" s="3">
        <v>7.95</v>
      </c>
      <c r="G15772">
        <v>14514</v>
      </c>
      <c r="H15772" t="s">
        <v>19</v>
      </c>
      <c r="I15772" s="3">
        <v>7.95</v>
      </c>
      <c r="J15772" t="s">
        <v>20</v>
      </c>
      <c r="K15772">
        <f t="shared" si="246"/>
        <v>0</v>
      </c>
    </row>
    <row r="15773" spans="1:11" x14ac:dyDescent="0.25">
      <c r="A15773">
        <v>495507</v>
      </c>
      <c r="B15773">
        <v>21438</v>
      </c>
      <c r="C15773" t="s">
        <v>701</v>
      </c>
      <c r="D15773">
        <v>12</v>
      </c>
      <c r="E15773" s="2">
        <v>40203.556944444441</v>
      </c>
      <c r="F15773" s="3">
        <v>3.75</v>
      </c>
      <c r="G15773">
        <v>14514</v>
      </c>
      <c r="H15773" t="s">
        <v>19</v>
      </c>
      <c r="I15773" s="3">
        <v>45</v>
      </c>
      <c r="J15773" t="s">
        <v>20</v>
      </c>
      <c r="K15773">
        <f t="shared" si="246"/>
        <v>0</v>
      </c>
    </row>
    <row r="15774" spans="1:11" x14ac:dyDescent="0.25">
      <c r="A15774">
        <v>495507</v>
      </c>
      <c r="B15774">
        <v>22283</v>
      </c>
      <c r="C15774" t="s">
        <v>640</v>
      </c>
      <c r="D15774">
        <v>4</v>
      </c>
      <c r="E15774" s="2">
        <v>40203.556944444441</v>
      </c>
      <c r="F15774" s="3">
        <v>7.95</v>
      </c>
      <c r="G15774">
        <v>14514</v>
      </c>
      <c r="H15774" t="s">
        <v>19</v>
      </c>
      <c r="I15774" s="3">
        <v>31.8</v>
      </c>
      <c r="J15774" t="s">
        <v>20</v>
      </c>
      <c r="K15774">
        <f t="shared" si="246"/>
        <v>0</v>
      </c>
    </row>
    <row r="15775" spans="1:11" x14ac:dyDescent="0.25">
      <c r="A15775">
        <v>495508</v>
      </c>
      <c r="B15775">
        <v>22382</v>
      </c>
      <c r="C15775" t="s">
        <v>2717</v>
      </c>
      <c r="D15775">
        <v>10</v>
      </c>
      <c r="E15775" s="2">
        <v>40203.573611111111</v>
      </c>
      <c r="F15775" s="3">
        <v>1.65</v>
      </c>
      <c r="G15775">
        <v>13141</v>
      </c>
      <c r="H15775" t="s">
        <v>19</v>
      </c>
      <c r="I15775" s="3">
        <v>16.5</v>
      </c>
      <c r="J15775" t="s">
        <v>20</v>
      </c>
      <c r="K15775">
        <f t="shared" si="246"/>
        <v>1</v>
      </c>
    </row>
    <row r="15776" spans="1:11" x14ac:dyDescent="0.25">
      <c r="A15776">
        <v>495508</v>
      </c>
      <c r="B15776">
        <v>22383</v>
      </c>
      <c r="C15776" t="s">
        <v>2716</v>
      </c>
      <c r="D15776">
        <v>10</v>
      </c>
      <c r="E15776" s="2">
        <v>40203.573611111111</v>
      </c>
      <c r="F15776" s="3">
        <v>1.65</v>
      </c>
      <c r="G15776">
        <v>13141</v>
      </c>
      <c r="H15776" t="s">
        <v>19</v>
      </c>
      <c r="I15776" s="3">
        <v>16.5</v>
      </c>
      <c r="J15776" t="s">
        <v>20</v>
      </c>
      <c r="K15776">
        <f t="shared" si="246"/>
        <v>0</v>
      </c>
    </row>
    <row r="15777" spans="1:11" x14ac:dyDescent="0.25">
      <c r="A15777">
        <v>495508</v>
      </c>
      <c r="B15777">
        <v>20727</v>
      </c>
      <c r="C15777" t="s">
        <v>196</v>
      </c>
      <c r="D15777">
        <v>10</v>
      </c>
      <c r="E15777" s="2">
        <v>40203.573611111111</v>
      </c>
      <c r="F15777" s="3">
        <v>1.65</v>
      </c>
      <c r="G15777">
        <v>13141</v>
      </c>
      <c r="H15777" t="s">
        <v>19</v>
      </c>
      <c r="I15777" s="3">
        <v>16.5</v>
      </c>
      <c r="J15777" t="s">
        <v>20</v>
      </c>
      <c r="K15777">
        <f t="shared" si="246"/>
        <v>0</v>
      </c>
    </row>
    <row r="15778" spans="1:11" x14ac:dyDescent="0.25">
      <c r="A15778">
        <v>495508</v>
      </c>
      <c r="B15778">
        <v>22146</v>
      </c>
      <c r="C15778" t="s">
        <v>432</v>
      </c>
      <c r="D15778">
        <v>12</v>
      </c>
      <c r="E15778" s="2">
        <v>40203.573611111111</v>
      </c>
      <c r="F15778" s="3">
        <v>1.95</v>
      </c>
      <c r="G15778">
        <v>13141</v>
      </c>
      <c r="H15778" t="s">
        <v>19</v>
      </c>
      <c r="I15778" s="3">
        <v>23.4</v>
      </c>
      <c r="J15778" t="s">
        <v>20</v>
      </c>
      <c r="K15778">
        <f t="shared" si="246"/>
        <v>0</v>
      </c>
    </row>
    <row r="15779" spans="1:11" x14ac:dyDescent="0.25">
      <c r="A15779">
        <v>495508</v>
      </c>
      <c r="B15779">
        <v>22148</v>
      </c>
      <c r="C15779" t="s">
        <v>1744</v>
      </c>
      <c r="D15779">
        <v>12</v>
      </c>
      <c r="E15779" s="2">
        <v>40203.573611111111</v>
      </c>
      <c r="F15779" s="3">
        <v>1.95</v>
      </c>
      <c r="G15779">
        <v>13141</v>
      </c>
      <c r="H15779" t="s">
        <v>19</v>
      </c>
      <c r="I15779" s="3">
        <v>23.4</v>
      </c>
      <c r="J15779" t="s">
        <v>20</v>
      </c>
      <c r="K15779">
        <f t="shared" si="246"/>
        <v>0</v>
      </c>
    </row>
    <row r="15780" spans="1:11" x14ac:dyDescent="0.25">
      <c r="A15780">
        <v>495508</v>
      </c>
      <c r="B15780">
        <v>21380</v>
      </c>
      <c r="C15780" t="s">
        <v>1132</v>
      </c>
      <c r="D15780">
        <v>12</v>
      </c>
      <c r="E15780" s="2">
        <v>40203.573611111111</v>
      </c>
      <c r="F15780" s="3">
        <v>2.95</v>
      </c>
      <c r="G15780">
        <v>13141</v>
      </c>
      <c r="H15780" t="s">
        <v>19</v>
      </c>
      <c r="I15780" s="3">
        <v>35.400000000000013</v>
      </c>
      <c r="J15780" t="s">
        <v>20</v>
      </c>
      <c r="K15780">
        <f t="shared" si="246"/>
        <v>0</v>
      </c>
    </row>
    <row r="15781" spans="1:11" x14ac:dyDescent="0.25">
      <c r="A15781">
        <v>495508</v>
      </c>
      <c r="B15781">
        <v>21383</v>
      </c>
      <c r="C15781" t="s">
        <v>2039</v>
      </c>
      <c r="D15781">
        <v>12</v>
      </c>
      <c r="E15781" s="2">
        <v>40203.573611111111</v>
      </c>
      <c r="F15781" s="3">
        <v>0.65</v>
      </c>
      <c r="G15781">
        <v>13141</v>
      </c>
      <c r="H15781" t="s">
        <v>19</v>
      </c>
      <c r="I15781" s="3">
        <v>7.8000000000000007</v>
      </c>
      <c r="J15781" t="s">
        <v>20</v>
      </c>
      <c r="K15781">
        <f t="shared" si="246"/>
        <v>0</v>
      </c>
    </row>
    <row r="15782" spans="1:11" x14ac:dyDescent="0.25">
      <c r="A15782">
        <v>495508</v>
      </c>
      <c r="B15782">
        <v>20969</v>
      </c>
      <c r="C15782" t="s">
        <v>2059</v>
      </c>
      <c r="D15782">
        <v>4</v>
      </c>
      <c r="E15782" s="2">
        <v>40203.573611111111</v>
      </c>
      <c r="F15782" s="3">
        <v>3.75</v>
      </c>
      <c r="G15782">
        <v>13141</v>
      </c>
      <c r="H15782" t="s">
        <v>19</v>
      </c>
      <c r="I15782" s="3">
        <v>15</v>
      </c>
      <c r="J15782" t="s">
        <v>20</v>
      </c>
      <c r="K15782">
        <f t="shared" si="246"/>
        <v>0</v>
      </c>
    </row>
    <row r="15783" spans="1:11" x14ac:dyDescent="0.25">
      <c r="A15783">
        <v>495508</v>
      </c>
      <c r="B15783">
        <v>20970</v>
      </c>
      <c r="C15783" t="s">
        <v>1606</v>
      </c>
      <c r="D15783">
        <v>4</v>
      </c>
      <c r="E15783" s="2">
        <v>40203.573611111111</v>
      </c>
      <c r="F15783" s="3">
        <v>3.75</v>
      </c>
      <c r="G15783">
        <v>13141</v>
      </c>
      <c r="H15783" t="s">
        <v>19</v>
      </c>
      <c r="I15783" s="3">
        <v>15</v>
      </c>
      <c r="J15783" t="s">
        <v>20</v>
      </c>
      <c r="K15783">
        <f t="shared" si="246"/>
        <v>0</v>
      </c>
    </row>
    <row r="15784" spans="1:11" x14ac:dyDescent="0.25">
      <c r="A15784">
        <v>495508</v>
      </c>
      <c r="B15784">
        <v>21833</v>
      </c>
      <c r="C15784" t="s">
        <v>1288</v>
      </c>
      <c r="D15784">
        <v>24</v>
      </c>
      <c r="E15784" s="2">
        <v>40203.573611111111</v>
      </c>
      <c r="F15784" s="3">
        <v>1.69</v>
      </c>
      <c r="G15784">
        <v>13141</v>
      </c>
      <c r="H15784" t="s">
        <v>19</v>
      </c>
      <c r="I15784" s="3">
        <v>40.56</v>
      </c>
      <c r="J15784" t="s">
        <v>20</v>
      </c>
      <c r="K15784">
        <f t="shared" si="246"/>
        <v>0</v>
      </c>
    </row>
    <row r="15785" spans="1:11" x14ac:dyDescent="0.25">
      <c r="A15785">
        <v>495508</v>
      </c>
      <c r="B15785">
        <v>84828</v>
      </c>
      <c r="C15785" t="s">
        <v>798</v>
      </c>
      <c r="D15785">
        <v>48</v>
      </c>
      <c r="E15785" s="2">
        <v>40203.573611111111</v>
      </c>
      <c r="F15785" s="3">
        <v>1.06</v>
      </c>
      <c r="G15785">
        <v>13141</v>
      </c>
      <c r="H15785" t="s">
        <v>19</v>
      </c>
      <c r="I15785" s="3">
        <v>50.88</v>
      </c>
      <c r="J15785" t="s">
        <v>20</v>
      </c>
      <c r="K15785">
        <f t="shared" si="246"/>
        <v>0</v>
      </c>
    </row>
    <row r="15786" spans="1:11" x14ac:dyDescent="0.25">
      <c r="A15786">
        <v>495508</v>
      </c>
      <c r="B15786">
        <v>22302</v>
      </c>
      <c r="C15786" t="s">
        <v>1474</v>
      </c>
      <c r="D15786">
        <v>12</v>
      </c>
      <c r="E15786" s="2">
        <v>40203.573611111111</v>
      </c>
      <c r="F15786" s="3">
        <v>2.5499999999999998</v>
      </c>
      <c r="G15786">
        <v>13141</v>
      </c>
      <c r="H15786" t="s">
        <v>19</v>
      </c>
      <c r="I15786" s="3">
        <v>30.6</v>
      </c>
      <c r="J15786" t="s">
        <v>20</v>
      </c>
      <c r="K15786">
        <f t="shared" si="246"/>
        <v>0</v>
      </c>
    </row>
    <row r="15787" spans="1:11" x14ac:dyDescent="0.25">
      <c r="A15787">
        <v>495508</v>
      </c>
      <c r="B15787">
        <v>22303</v>
      </c>
      <c r="C15787" t="s">
        <v>1475</v>
      </c>
      <c r="D15787">
        <v>12</v>
      </c>
      <c r="E15787" s="2">
        <v>40203.573611111111</v>
      </c>
      <c r="F15787" s="3">
        <v>2.5499999999999998</v>
      </c>
      <c r="G15787">
        <v>13141</v>
      </c>
      <c r="H15787" t="s">
        <v>19</v>
      </c>
      <c r="I15787" s="3">
        <v>30.6</v>
      </c>
      <c r="J15787" t="s">
        <v>20</v>
      </c>
      <c r="K15787">
        <f t="shared" si="246"/>
        <v>0</v>
      </c>
    </row>
    <row r="15788" spans="1:11" x14ac:dyDescent="0.25">
      <c r="A15788">
        <v>495508</v>
      </c>
      <c r="B15788">
        <v>22209</v>
      </c>
      <c r="C15788" t="s">
        <v>745</v>
      </c>
      <c r="D15788">
        <v>12</v>
      </c>
      <c r="E15788" s="2">
        <v>40203.573611111111</v>
      </c>
      <c r="F15788" s="3">
        <v>1.65</v>
      </c>
      <c r="G15788">
        <v>13141</v>
      </c>
      <c r="H15788" t="s">
        <v>19</v>
      </c>
      <c r="I15788" s="3">
        <v>19.8</v>
      </c>
      <c r="J15788" t="s">
        <v>20</v>
      </c>
      <c r="K15788">
        <f t="shared" si="246"/>
        <v>0</v>
      </c>
    </row>
    <row r="15789" spans="1:11" x14ac:dyDescent="0.25">
      <c r="A15789">
        <v>495508</v>
      </c>
      <c r="B15789">
        <v>22208</v>
      </c>
      <c r="C15789" t="s">
        <v>746</v>
      </c>
      <c r="D15789">
        <v>12</v>
      </c>
      <c r="E15789" s="2">
        <v>40203.573611111111</v>
      </c>
      <c r="F15789" s="3">
        <v>1.65</v>
      </c>
      <c r="G15789">
        <v>13141</v>
      </c>
      <c r="H15789" t="s">
        <v>19</v>
      </c>
      <c r="I15789" s="3">
        <v>19.8</v>
      </c>
      <c r="J15789" t="s">
        <v>20</v>
      </c>
      <c r="K15789">
        <f t="shared" si="246"/>
        <v>0</v>
      </c>
    </row>
    <row r="15790" spans="1:11" x14ac:dyDescent="0.25">
      <c r="A15790">
        <v>495508</v>
      </c>
      <c r="B15790">
        <v>21890</v>
      </c>
      <c r="C15790" t="s">
        <v>1083</v>
      </c>
      <c r="D15790">
        <v>6</v>
      </c>
      <c r="E15790" s="2">
        <v>40203.573611111111</v>
      </c>
      <c r="F15790" s="3">
        <v>2.95</v>
      </c>
      <c r="G15790">
        <v>13141</v>
      </c>
      <c r="H15790" t="s">
        <v>19</v>
      </c>
      <c r="I15790" s="3">
        <v>17.7</v>
      </c>
      <c r="J15790" t="s">
        <v>20</v>
      </c>
      <c r="K15790">
        <f t="shared" si="246"/>
        <v>0</v>
      </c>
    </row>
    <row r="15791" spans="1:11" x14ac:dyDescent="0.25">
      <c r="A15791">
        <v>495508</v>
      </c>
      <c r="B15791">
        <v>21891</v>
      </c>
      <c r="C15791" t="s">
        <v>1675</v>
      </c>
      <c r="D15791">
        <v>12</v>
      </c>
      <c r="E15791" s="2">
        <v>40203.573611111111</v>
      </c>
      <c r="F15791" s="3">
        <v>1.25</v>
      </c>
      <c r="G15791">
        <v>13141</v>
      </c>
      <c r="H15791" t="s">
        <v>19</v>
      </c>
      <c r="I15791" s="3">
        <v>15</v>
      </c>
      <c r="J15791" t="s">
        <v>20</v>
      </c>
      <c r="K15791">
        <f t="shared" si="246"/>
        <v>0</v>
      </c>
    </row>
    <row r="15792" spans="1:11" x14ac:dyDescent="0.25">
      <c r="A15792">
        <v>495508</v>
      </c>
      <c r="B15792">
        <v>22379</v>
      </c>
      <c r="C15792" t="s">
        <v>2818</v>
      </c>
      <c r="D15792">
        <v>10</v>
      </c>
      <c r="E15792" s="2">
        <v>40203.573611111111</v>
      </c>
      <c r="F15792" s="3">
        <v>2.1</v>
      </c>
      <c r="G15792">
        <v>13141</v>
      </c>
      <c r="H15792" t="s">
        <v>19</v>
      </c>
      <c r="I15792" s="3">
        <v>21</v>
      </c>
      <c r="J15792" t="s">
        <v>20</v>
      </c>
      <c r="K15792">
        <f t="shared" si="246"/>
        <v>0</v>
      </c>
    </row>
    <row r="15793" spans="1:11" x14ac:dyDescent="0.25">
      <c r="A15793">
        <v>495508</v>
      </c>
      <c r="B15793" t="s">
        <v>128</v>
      </c>
      <c r="C15793" t="s">
        <v>129</v>
      </c>
      <c r="D15793">
        <v>10</v>
      </c>
      <c r="E15793" s="2">
        <v>40203.573611111111</v>
      </c>
      <c r="F15793" s="3">
        <v>1.95</v>
      </c>
      <c r="G15793">
        <v>13141</v>
      </c>
      <c r="H15793" t="s">
        <v>19</v>
      </c>
      <c r="I15793" s="3">
        <v>19.5</v>
      </c>
      <c r="J15793" t="s">
        <v>20</v>
      </c>
      <c r="K15793">
        <f t="shared" si="246"/>
        <v>0</v>
      </c>
    </row>
    <row r="15794" spans="1:11" x14ac:dyDescent="0.25">
      <c r="A15794">
        <v>495508</v>
      </c>
      <c r="B15794">
        <v>21155</v>
      </c>
      <c r="C15794" t="s">
        <v>1138</v>
      </c>
      <c r="D15794">
        <v>6</v>
      </c>
      <c r="E15794" s="2">
        <v>40203.573611111111</v>
      </c>
      <c r="F15794" s="3">
        <v>2.1</v>
      </c>
      <c r="G15794">
        <v>13141</v>
      </c>
      <c r="H15794" t="s">
        <v>19</v>
      </c>
      <c r="I15794" s="3">
        <v>12.6</v>
      </c>
      <c r="J15794" t="s">
        <v>20</v>
      </c>
      <c r="K15794">
        <f t="shared" si="246"/>
        <v>0</v>
      </c>
    </row>
    <row r="15795" spans="1:11" x14ac:dyDescent="0.25">
      <c r="A15795">
        <v>495508</v>
      </c>
      <c r="B15795">
        <v>22090</v>
      </c>
      <c r="C15795" t="s">
        <v>509</v>
      </c>
      <c r="D15795">
        <v>12</v>
      </c>
      <c r="E15795" s="2">
        <v>40203.573611111111</v>
      </c>
      <c r="F15795" s="3">
        <v>2.95</v>
      </c>
      <c r="G15795">
        <v>13141</v>
      </c>
      <c r="H15795" t="s">
        <v>19</v>
      </c>
      <c r="I15795" s="3">
        <v>35.400000000000013</v>
      </c>
      <c r="J15795" t="s">
        <v>20</v>
      </c>
      <c r="K15795">
        <f t="shared" si="246"/>
        <v>0</v>
      </c>
    </row>
    <row r="15796" spans="1:11" x14ac:dyDescent="0.25">
      <c r="A15796">
        <v>495508</v>
      </c>
      <c r="B15796">
        <v>22297</v>
      </c>
      <c r="C15796" t="s">
        <v>1527</v>
      </c>
      <c r="D15796">
        <v>24</v>
      </c>
      <c r="E15796" s="2">
        <v>40203.573611111111</v>
      </c>
      <c r="F15796" s="3">
        <v>1.25</v>
      </c>
      <c r="G15796">
        <v>13141</v>
      </c>
      <c r="H15796" t="s">
        <v>19</v>
      </c>
      <c r="I15796" s="3">
        <v>30</v>
      </c>
      <c r="J15796" t="s">
        <v>20</v>
      </c>
      <c r="K15796">
        <f t="shared" si="246"/>
        <v>0</v>
      </c>
    </row>
    <row r="15797" spans="1:11" x14ac:dyDescent="0.25">
      <c r="A15797">
        <v>495508</v>
      </c>
      <c r="B15797" t="s">
        <v>98</v>
      </c>
      <c r="C15797" t="s">
        <v>99</v>
      </c>
      <c r="D15797">
        <v>32</v>
      </c>
      <c r="E15797" s="2">
        <v>40203.573611111111</v>
      </c>
      <c r="F15797" s="3">
        <v>2.5499999999999998</v>
      </c>
      <c r="G15797">
        <v>13141</v>
      </c>
      <c r="H15797" t="s">
        <v>19</v>
      </c>
      <c r="I15797" s="3">
        <v>81.599999999999994</v>
      </c>
      <c r="J15797" t="s">
        <v>20</v>
      </c>
      <c r="K15797">
        <f t="shared" si="246"/>
        <v>0</v>
      </c>
    </row>
    <row r="15798" spans="1:11" x14ac:dyDescent="0.25">
      <c r="A15798">
        <v>495508</v>
      </c>
      <c r="B15798">
        <v>22294</v>
      </c>
      <c r="C15798" t="s">
        <v>1130</v>
      </c>
      <c r="D15798">
        <v>24</v>
      </c>
      <c r="E15798" s="2">
        <v>40203.573611111111</v>
      </c>
      <c r="F15798" s="3">
        <v>1.25</v>
      </c>
      <c r="G15798">
        <v>13141</v>
      </c>
      <c r="H15798" t="s">
        <v>19</v>
      </c>
      <c r="I15798" s="3">
        <v>30</v>
      </c>
      <c r="J15798" t="s">
        <v>20</v>
      </c>
      <c r="K15798">
        <f t="shared" si="246"/>
        <v>0</v>
      </c>
    </row>
    <row r="15799" spans="1:11" x14ac:dyDescent="0.25">
      <c r="A15799">
        <v>495508</v>
      </c>
      <c r="B15799">
        <v>21985</v>
      </c>
      <c r="C15799" t="s">
        <v>501</v>
      </c>
      <c r="D15799">
        <v>48</v>
      </c>
      <c r="E15799" s="2">
        <v>40203.573611111111</v>
      </c>
      <c r="F15799" s="3">
        <v>0.28999999999999998</v>
      </c>
      <c r="G15799">
        <v>13141</v>
      </c>
      <c r="H15799" t="s">
        <v>19</v>
      </c>
      <c r="I15799" s="3">
        <v>13.92</v>
      </c>
      <c r="J15799" t="s">
        <v>20</v>
      </c>
      <c r="K15799">
        <f t="shared" si="246"/>
        <v>0</v>
      </c>
    </row>
    <row r="15800" spans="1:11" x14ac:dyDescent="0.25">
      <c r="A15800">
        <v>495508</v>
      </c>
      <c r="B15800">
        <v>22045</v>
      </c>
      <c r="C15800" t="s">
        <v>662</v>
      </c>
      <c r="D15800">
        <v>25</v>
      </c>
      <c r="E15800" s="2">
        <v>40203.573611111111</v>
      </c>
      <c r="F15800" s="3">
        <v>0.42</v>
      </c>
      <c r="G15800">
        <v>13141</v>
      </c>
      <c r="H15800" t="s">
        <v>19</v>
      </c>
      <c r="I15800" s="3">
        <v>10.5</v>
      </c>
      <c r="J15800" t="s">
        <v>20</v>
      </c>
      <c r="K15800">
        <f t="shared" si="246"/>
        <v>0</v>
      </c>
    </row>
    <row r="15801" spans="1:11" x14ac:dyDescent="0.25">
      <c r="A15801">
        <v>495508</v>
      </c>
      <c r="B15801">
        <v>21503</v>
      </c>
      <c r="C15801" t="s">
        <v>1844</v>
      </c>
      <c r="D15801">
        <v>25</v>
      </c>
      <c r="E15801" s="2">
        <v>40203.573611111111</v>
      </c>
      <c r="F15801" s="3">
        <v>0.42</v>
      </c>
      <c r="G15801">
        <v>13141</v>
      </c>
      <c r="H15801" t="s">
        <v>19</v>
      </c>
      <c r="I15801" s="3">
        <v>10.5</v>
      </c>
      <c r="J15801" t="s">
        <v>20</v>
      </c>
      <c r="K15801">
        <f t="shared" si="246"/>
        <v>0</v>
      </c>
    </row>
    <row r="15802" spans="1:11" x14ac:dyDescent="0.25">
      <c r="A15802">
        <v>495508</v>
      </c>
      <c r="B15802">
        <v>22381</v>
      </c>
      <c r="C15802" t="s">
        <v>2768</v>
      </c>
      <c r="D15802">
        <v>5</v>
      </c>
      <c r="E15802" s="2">
        <v>40203.573611111111</v>
      </c>
      <c r="F15802" s="3">
        <v>2.1</v>
      </c>
      <c r="G15802">
        <v>13141</v>
      </c>
      <c r="H15802" t="s">
        <v>19</v>
      </c>
      <c r="I15802" s="3">
        <v>10.5</v>
      </c>
      <c r="J15802" t="s">
        <v>20</v>
      </c>
      <c r="K15802">
        <f t="shared" si="246"/>
        <v>0</v>
      </c>
    </row>
    <row r="15803" spans="1:11" x14ac:dyDescent="0.25">
      <c r="A15803">
        <v>495508</v>
      </c>
      <c r="B15803">
        <v>22380</v>
      </c>
      <c r="C15803" t="s">
        <v>2715</v>
      </c>
      <c r="D15803">
        <v>5</v>
      </c>
      <c r="E15803" s="2">
        <v>40203.573611111111</v>
      </c>
      <c r="F15803" s="3">
        <v>2.1</v>
      </c>
      <c r="G15803">
        <v>13141</v>
      </c>
      <c r="H15803" t="s">
        <v>19</v>
      </c>
      <c r="I15803" s="3">
        <v>10.5</v>
      </c>
      <c r="J15803" t="s">
        <v>20</v>
      </c>
      <c r="K15803">
        <f t="shared" si="246"/>
        <v>0</v>
      </c>
    </row>
    <row r="15804" spans="1:11" x14ac:dyDescent="0.25">
      <c r="A15804">
        <v>495508</v>
      </c>
      <c r="B15804" t="s">
        <v>1234</v>
      </c>
      <c r="C15804" t="s">
        <v>1235</v>
      </c>
      <c r="D15804">
        <v>24</v>
      </c>
      <c r="E15804" s="2">
        <v>40203.573611111111</v>
      </c>
      <c r="F15804" s="3">
        <v>5.45</v>
      </c>
      <c r="G15804">
        <v>13141</v>
      </c>
      <c r="H15804" t="s">
        <v>19</v>
      </c>
      <c r="I15804" s="3">
        <v>130.80000000000001</v>
      </c>
      <c r="J15804" t="s">
        <v>20</v>
      </c>
      <c r="K15804">
        <f t="shared" si="246"/>
        <v>0</v>
      </c>
    </row>
    <row r="15805" spans="1:11" x14ac:dyDescent="0.25">
      <c r="A15805">
        <v>495508</v>
      </c>
      <c r="B15805" t="s">
        <v>2243</v>
      </c>
      <c r="C15805" t="s">
        <v>2244</v>
      </c>
      <c r="D15805">
        <v>12</v>
      </c>
      <c r="E15805" s="2">
        <v>40203.573611111111</v>
      </c>
      <c r="F15805" s="3">
        <v>5.95</v>
      </c>
      <c r="G15805">
        <v>13141</v>
      </c>
      <c r="H15805" t="s">
        <v>19</v>
      </c>
      <c r="I15805" s="3">
        <v>71.400000000000006</v>
      </c>
      <c r="J15805" t="s">
        <v>20</v>
      </c>
      <c r="K15805">
        <f t="shared" si="246"/>
        <v>0</v>
      </c>
    </row>
    <row r="15806" spans="1:11" x14ac:dyDescent="0.25">
      <c r="A15806">
        <v>495508</v>
      </c>
      <c r="B15806" t="s">
        <v>1328</v>
      </c>
      <c r="C15806" t="s">
        <v>1329</v>
      </c>
      <c r="D15806">
        <v>12</v>
      </c>
      <c r="E15806" s="2">
        <v>40203.573611111111</v>
      </c>
      <c r="F15806" s="3">
        <v>5.95</v>
      </c>
      <c r="G15806">
        <v>13141</v>
      </c>
      <c r="H15806" t="s">
        <v>19</v>
      </c>
      <c r="I15806" s="3">
        <v>71.400000000000006</v>
      </c>
      <c r="J15806" t="s">
        <v>20</v>
      </c>
      <c r="K15806">
        <f t="shared" si="246"/>
        <v>0</v>
      </c>
    </row>
    <row r="15807" spans="1:11" x14ac:dyDescent="0.25">
      <c r="A15807">
        <v>495508</v>
      </c>
      <c r="B15807" t="s">
        <v>870</v>
      </c>
      <c r="C15807" t="s">
        <v>871</v>
      </c>
      <c r="D15807">
        <v>12</v>
      </c>
      <c r="E15807" s="2">
        <v>40203.573611111111</v>
      </c>
      <c r="F15807" s="3">
        <v>5.95</v>
      </c>
      <c r="G15807">
        <v>13141</v>
      </c>
      <c r="H15807" t="s">
        <v>19</v>
      </c>
      <c r="I15807" s="3">
        <v>71.400000000000006</v>
      </c>
      <c r="J15807" t="s">
        <v>20</v>
      </c>
      <c r="K15807">
        <f t="shared" si="246"/>
        <v>0</v>
      </c>
    </row>
    <row r="15808" spans="1:11" x14ac:dyDescent="0.25">
      <c r="A15808">
        <v>495509</v>
      </c>
      <c r="B15808">
        <v>22382</v>
      </c>
      <c r="C15808" t="s">
        <v>2717</v>
      </c>
      <c r="D15808">
        <v>10</v>
      </c>
      <c r="E15808" s="2">
        <v>40203.580555555563</v>
      </c>
      <c r="F15808" s="3">
        <v>1.65</v>
      </c>
      <c r="G15808">
        <v>16004</v>
      </c>
      <c r="H15808" t="s">
        <v>19</v>
      </c>
      <c r="I15808" s="3">
        <v>16.5</v>
      </c>
      <c r="J15808" t="s">
        <v>20</v>
      </c>
      <c r="K15808">
        <f t="shared" si="246"/>
        <v>1</v>
      </c>
    </row>
    <row r="15809" spans="1:11" x14ac:dyDescent="0.25">
      <c r="A15809">
        <v>495509</v>
      </c>
      <c r="B15809">
        <v>21975</v>
      </c>
      <c r="C15809" t="s">
        <v>1300</v>
      </c>
      <c r="D15809">
        <v>24</v>
      </c>
      <c r="E15809" s="2">
        <v>40203.580555555563</v>
      </c>
      <c r="F15809" s="3">
        <v>0.55000000000000004</v>
      </c>
      <c r="G15809">
        <v>16004</v>
      </c>
      <c r="H15809" t="s">
        <v>19</v>
      </c>
      <c r="I15809" s="3">
        <v>13.2</v>
      </c>
      <c r="J15809" t="s">
        <v>20</v>
      </c>
      <c r="K15809">
        <f t="shared" si="246"/>
        <v>0</v>
      </c>
    </row>
    <row r="15810" spans="1:11" x14ac:dyDescent="0.25">
      <c r="A15810">
        <v>495509</v>
      </c>
      <c r="B15810">
        <v>20750</v>
      </c>
      <c r="C15810" t="s">
        <v>664</v>
      </c>
      <c r="D15810">
        <v>6</v>
      </c>
      <c r="E15810" s="2">
        <v>40203.580555555563</v>
      </c>
      <c r="F15810" s="3">
        <v>7.95</v>
      </c>
      <c r="G15810">
        <v>16004</v>
      </c>
      <c r="H15810" t="s">
        <v>19</v>
      </c>
      <c r="I15810" s="3">
        <v>47.7</v>
      </c>
      <c r="J15810" t="s">
        <v>20</v>
      </c>
      <c r="K15810">
        <f t="shared" ref="K15810:K15873" si="247">IF(A15810&lt;&gt;A15809,1,0)</f>
        <v>0</v>
      </c>
    </row>
    <row r="15811" spans="1:11" x14ac:dyDescent="0.25">
      <c r="A15811">
        <v>495509</v>
      </c>
      <c r="B15811">
        <v>22326</v>
      </c>
      <c r="C15811" t="s">
        <v>1758</v>
      </c>
      <c r="D15811">
        <v>6</v>
      </c>
      <c r="E15811" s="2">
        <v>40203.580555555563</v>
      </c>
      <c r="F15811" s="3">
        <v>2.95</v>
      </c>
      <c r="G15811">
        <v>16004</v>
      </c>
      <c r="H15811" t="s">
        <v>19</v>
      </c>
      <c r="I15811" s="3">
        <v>17.7</v>
      </c>
      <c r="J15811" t="s">
        <v>20</v>
      </c>
      <c r="K15811">
        <f t="shared" si="247"/>
        <v>0</v>
      </c>
    </row>
    <row r="15812" spans="1:11" x14ac:dyDescent="0.25">
      <c r="A15812">
        <v>495509</v>
      </c>
      <c r="B15812">
        <v>22138</v>
      </c>
      <c r="C15812" t="s">
        <v>439</v>
      </c>
      <c r="D15812">
        <v>6</v>
      </c>
      <c r="E15812" s="2">
        <v>40203.580555555563</v>
      </c>
      <c r="F15812" s="3">
        <v>4.95</v>
      </c>
      <c r="G15812">
        <v>16004</v>
      </c>
      <c r="H15812" t="s">
        <v>19</v>
      </c>
      <c r="I15812" s="3">
        <v>29.7</v>
      </c>
      <c r="J15812" t="s">
        <v>20</v>
      </c>
      <c r="K15812">
        <f t="shared" si="247"/>
        <v>0</v>
      </c>
    </row>
    <row r="15813" spans="1:11" x14ac:dyDescent="0.25">
      <c r="A15813">
        <v>495509</v>
      </c>
      <c r="B15813">
        <v>20914</v>
      </c>
      <c r="C15813" t="s">
        <v>110</v>
      </c>
      <c r="D15813">
        <v>12</v>
      </c>
      <c r="E15813" s="2">
        <v>40203.580555555563</v>
      </c>
      <c r="F15813" s="3">
        <v>2.95</v>
      </c>
      <c r="G15813">
        <v>16004</v>
      </c>
      <c r="H15813" t="s">
        <v>19</v>
      </c>
      <c r="I15813" s="3">
        <v>35.400000000000013</v>
      </c>
      <c r="J15813" t="s">
        <v>20</v>
      </c>
      <c r="K15813">
        <f t="shared" si="247"/>
        <v>0</v>
      </c>
    </row>
    <row r="15814" spans="1:11" x14ac:dyDescent="0.25">
      <c r="A15814">
        <v>495509</v>
      </c>
      <c r="B15814">
        <v>21843</v>
      </c>
      <c r="C15814" t="s">
        <v>70</v>
      </c>
      <c r="D15814">
        <v>2</v>
      </c>
      <c r="E15814" s="2">
        <v>40203.580555555563</v>
      </c>
      <c r="F15814" s="3">
        <v>10.95</v>
      </c>
      <c r="G15814">
        <v>16004</v>
      </c>
      <c r="H15814" t="s">
        <v>19</v>
      </c>
      <c r="I15814" s="3">
        <v>21.9</v>
      </c>
      <c r="J15814" t="s">
        <v>20</v>
      </c>
      <c r="K15814">
        <f t="shared" si="247"/>
        <v>0</v>
      </c>
    </row>
    <row r="15815" spans="1:11" x14ac:dyDescent="0.25">
      <c r="A15815">
        <v>495509</v>
      </c>
      <c r="B15815">
        <v>21212</v>
      </c>
      <c r="C15815" t="s">
        <v>797</v>
      </c>
      <c r="D15815">
        <v>24</v>
      </c>
      <c r="E15815" s="2">
        <v>40203.580555555563</v>
      </c>
      <c r="F15815" s="3">
        <v>0.55000000000000004</v>
      </c>
      <c r="G15815">
        <v>16004</v>
      </c>
      <c r="H15815" t="s">
        <v>19</v>
      </c>
      <c r="I15815" s="3">
        <v>13.2</v>
      </c>
      <c r="J15815" t="s">
        <v>20</v>
      </c>
      <c r="K15815">
        <f t="shared" si="247"/>
        <v>0</v>
      </c>
    </row>
    <row r="15816" spans="1:11" x14ac:dyDescent="0.25">
      <c r="A15816">
        <v>495509</v>
      </c>
      <c r="B15816" t="s">
        <v>103</v>
      </c>
      <c r="C15816" t="s">
        <v>104</v>
      </c>
      <c r="D15816">
        <v>12</v>
      </c>
      <c r="E15816" s="2">
        <v>40203.580555555563</v>
      </c>
      <c r="F15816" s="3">
        <v>3.75</v>
      </c>
      <c r="G15816">
        <v>16004</v>
      </c>
      <c r="H15816" t="s">
        <v>19</v>
      </c>
      <c r="I15816" s="3">
        <v>45</v>
      </c>
      <c r="J15816" t="s">
        <v>20</v>
      </c>
      <c r="K15816">
        <f t="shared" si="247"/>
        <v>0</v>
      </c>
    </row>
    <row r="15817" spans="1:11" x14ac:dyDescent="0.25">
      <c r="A15817">
        <v>495509</v>
      </c>
      <c r="B15817" t="s">
        <v>105</v>
      </c>
      <c r="C15817" t="s">
        <v>106</v>
      </c>
      <c r="D15817">
        <v>6</v>
      </c>
      <c r="E15817" s="2">
        <v>40203.580555555563</v>
      </c>
      <c r="F15817" s="3">
        <v>3.75</v>
      </c>
      <c r="G15817">
        <v>16004</v>
      </c>
      <c r="H15817" t="s">
        <v>19</v>
      </c>
      <c r="I15817" s="3">
        <v>22.5</v>
      </c>
      <c r="J15817" t="s">
        <v>20</v>
      </c>
      <c r="K15817">
        <f t="shared" si="247"/>
        <v>0</v>
      </c>
    </row>
    <row r="15818" spans="1:11" x14ac:dyDescent="0.25">
      <c r="A15818">
        <v>495509</v>
      </c>
      <c r="B15818" t="s">
        <v>107</v>
      </c>
      <c r="C15818" t="s">
        <v>108</v>
      </c>
      <c r="D15818">
        <v>6</v>
      </c>
      <c r="E15818" s="2">
        <v>40203.580555555563</v>
      </c>
      <c r="F15818" s="3">
        <v>3.75</v>
      </c>
      <c r="G15818">
        <v>16004</v>
      </c>
      <c r="H15818" t="s">
        <v>19</v>
      </c>
      <c r="I15818" s="3">
        <v>22.5</v>
      </c>
      <c r="J15818" t="s">
        <v>20</v>
      </c>
      <c r="K15818">
        <f t="shared" si="247"/>
        <v>0</v>
      </c>
    </row>
    <row r="15819" spans="1:11" x14ac:dyDescent="0.25">
      <c r="A15819">
        <v>495509</v>
      </c>
      <c r="B15819">
        <v>22107</v>
      </c>
      <c r="C15819" t="s">
        <v>295</v>
      </c>
      <c r="D15819">
        <v>16</v>
      </c>
      <c r="E15819" s="2">
        <v>40203.580555555563</v>
      </c>
      <c r="F15819" s="3">
        <v>3.39</v>
      </c>
      <c r="G15819">
        <v>16004</v>
      </c>
      <c r="H15819" t="s">
        <v>19</v>
      </c>
      <c r="I15819" s="3">
        <v>54.24</v>
      </c>
      <c r="J15819" t="s">
        <v>20</v>
      </c>
      <c r="K15819">
        <f t="shared" si="247"/>
        <v>0</v>
      </c>
    </row>
    <row r="15820" spans="1:11" x14ac:dyDescent="0.25">
      <c r="A15820">
        <v>495509</v>
      </c>
      <c r="B15820">
        <v>22109</v>
      </c>
      <c r="C15820" t="s">
        <v>301</v>
      </c>
      <c r="D15820">
        <v>4</v>
      </c>
      <c r="E15820" s="2">
        <v>40203.580555555563</v>
      </c>
      <c r="F15820" s="3">
        <v>3.75</v>
      </c>
      <c r="G15820">
        <v>16004</v>
      </c>
      <c r="H15820" t="s">
        <v>19</v>
      </c>
      <c r="I15820" s="3">
        <v>15</v>
      </c>
      <c r="J15820" t="s">
        <v>20</v>
      </c>
      <c r="K15820">
        <f t="shared" si="247"/>
        <v>0</v>
      </c>
    </row>
    <row r="15821" spans="1:11" x14ac:dyDescent="0.25">
      <c r="A15821">
        <v>495509</v>
      </c>
      <c r="B15821">
        <v>22190</v>
      </c>
      <c r="C15821" t="s">
        <v>69</v>
      </c>
      <c r="D15821">
        <v>12</v>
      </c>
      <c r="E15821" s="2">
        <v>40203.580555555563</v>
      </c>
      <c r="F15821" s="3">
        <v>2.1</v>
      </c>
      <c r="G15821">
        <v>16004</v>
      </c>
      <c r="H15821" t="s">
        <v>19</v>
      </c>
      <c r="I15821" s="3">
        <v>25.2</v>
      </c>
      <c r="J15821" t="s">
        <v>20</v>
      </c>
      <c r="K15821">
        <f t="shared" si="247"/>
        <v>0</v>
      </c>
    </row>
    <row r="15822" spans="1:11" x14ac:dyDescent="0.25">
      <c r="A15822">
        <v>495509</v>
      </c>
      <c r="B15822">
        <v>20723</v>
      </c>
      <c r="C15822" t="s">
        <v>526</v>
      </c>
      <c r="D15822">
        <v>10</v>
      </c>
      <c r="E15822" s="2">
        <v>40203.580555555563</v>
      </c>
      <c r="F15822" s="3">
        <v>0.85</v>
      </c>
      <c r="G15822">
        <v>16004</v>
      </c>
      <c r="H15822" t="s">
        <v>19</v>
      </c>
      <c r="I15822" s="3">
        <v>8.5</v>
      </c>
      <c r="J15822" t="s">
        <v>20</v>
      </c>
      <c r="K15822">
        <f t="shared" si="247"/>
        <v>0</v>
      </c>
    </row>
    <row r="15823" spans="1:11" x14ac:dyDescent="0.25">
      <c r="A15823">
        <v>495509</v>
      </c>
      <c r="B15823">
        <v>22356</v>
      </c>
      <c r="C15823" t="s">
        <v>689</v>
      </c>
      <c r="D15823">
        <v>10</v>
      </c>
      <c r="E15823" s="2">
        <v>40203.580555555563</v>
      </c>
      <c r="F15823" s="3">
        <v>0.85</v>
      </c>
      <c r="G15823">
        <v>16004</v>
      </c>
      <c r="H15823" t="s">
        <v>19</v>
      </c>
      <c r="I15823" s="3">
        <v>8.5</v>
      </c>
      <c r="J15823" t="s">
        <v>20</v>
      </c>
      <c r="K15823">
        <f t="shared" si="247"/>
        <v>0</v>
      </c>
    </row>
    <row r="15824" spans="1:11" x14ac:dyDescent="0.25">
      <c r="A15824">
        <v>495509</v>
      </c>
      <c r="B15824">
        <v>20724</v>
      </c>
      <c r="C15824" t="s">
        <v>527</v>
      </c>
      <c r="D15824">
        <v>10</v>
      </c>
      <c r="E15824" s="2">
        <v>40203.580555555563</v>
      </c>
      <c r="F15824" s="3">
        <v>0.85</v>
      </c>
      <c r="G15824">
        <v>16004</v>
      </c>
      <c r="H15824" t="s">
        <v>19</v>
      </c>
      <c r="I15824" s="3">
        <v>8.5</v>
      </c>
      <c r="J15824" t="s">
        <v>20</v>
      </c>
      <c r="K15824">
        <f t="shared" si="247"/>
        <v>0</v>
      </c>
    </row>
    <row r="15825" spans="1:11" x14ac:dyDescent="0.25">
      <c r="A15825">
        <v>495509</v>
      </c>
      <c r="B15825">
        <v>20725</v>
      </c>
      <c r="C15825" t="s">
        <v>113</v>
      </c>
      <c r="D15825">
        <v>10</v>
      </c>
      <c r="E15825" s="2">
        <v>40203.580555555563</v>
      </c>
      <c r="F15825" s="3">
        <v>1.65</v>
      </c>
      <c r="G15825">
        <v>16004</v>
      </c>
      <c r="H15825" t="s">
        <v>19</v>
      </c>
      <c r="I15825" s="3">
        <v>16.5</v>
      </c>
      <c r="J15825" t="s">
        <v>20</v>
      </c>
      <c r="K15825">
        <f t="shared" si="247"/>
        <v>0</v>
      </c>
    </row>
    <row r="15826" spans="1:11" x14ac:dyDescent="0.25">
      <c r="A15826">
        <v>495509</v>
      </c>
      <c r="B15826">
        <v>22383</v>
      </c>
      <c r="C15826" t="s">
        <v>2716</v>
      </c>
      <c r="D15826">
        <v>10</v>
      </c>
      <c r="E15826" s="2">
        <v>40203.580555555563</v>
      </c>
      <c r="F15826" s="3">
        <v>1.65</v>
      </c>
      <c r="G15826">
        <v>16004</v>
      </c>
      <c r="H15826" t="s">
        <v>19</v>
      </c>
      <c r="I15826" s="3">
        <v>16.5</v>
      </c>
      <c r="J15826" t="s">
        <v>20</v>
      </c>
      <c r="K15826">
        <f t="shared" si="247"/>
        <v>0</v>
      </c>
    </row>
    <row r="15827" spans="1:11" x14ac:dyDescent="0.25">
      <c r="A15827">
        <v>495509</v>
      </c>
      <c r="B15827">
        <v>20728</v>
      </c>
      <c r="C15827" t="s">
        <v>735</v>
      </c>
      <c r="D15827">
        <v>10</v>
      </c>
      <c r="E15827" s="2">
        <v>40203.580555555563</v>
      </c>
      <c r="F15827" s="3">
        <v>1.65</v>
      </c>
      <c r="G15827">
        <v>16004</v>
      </c>
      <c r="H15827" t="s">
        <v>19</v>
      </c>
      <c r="I15827" s="3">
        <v>16.5</v>
      </c>
      <c r="J15827" t="s">
        <v>20</v>
      </c>
      <c r="K15827">
        <f t="shared" si="247"/>
        <v>0</v>
      </c>
    </row>
    <row r="15828" spans="1:11" x14ac:dyDescent="0.25">
      <c r="A15828">
        <v>495510</v>
      </c>
      <c r="B15828">
        <v>21243</v>
      </c>
      <c r="C15828" t="s">
        <v>614</v>
      </c>
      <c r="D15828">
        <v>4</v>
      </c>
      <c r="E15828" s="2">
        <v>40203.584027777782</v>
      </c>
      <c r="F15828" s="3">
        <v>1.69</v>
      </c>
      <c r="G15828">
        <v>17841</v>
      </c>
      <c r="H15828" t="s">
        <v>19</v>
      </c>
      <c r="I15828" s="3">
        <v>6.76</v>
      </c>
      <c r="J15828" t="s">
        <v>20</v>
      </c>
      <c r="K15828">
        <f t="shared" si="247"/>
        <v>1</v>
      </c>
    </row>
    <row r="15829" spans="1:11" x14ac:dyDescent="0.25">
      <c r="A15829">
        <v>495510</v>
      </c>
      <c r="B15829">
        <v>22315</v>
      </c>
      <c r="C15829" t="s">
        <v>786</v>
      </c>
      <c r="D15829">
        <v>1</v>
      </c>
      <c r="E15829" s="2">
        <v>40203.584027777782</v>
      </c>
      <c r="F15829" s="3">
        <v>1.25</v>
      </c>
      <c r="G15829">
        <v>17841</v>
      </c>
      <c r="H15829" t="s">
        <v>19</v>
      </c>
      <c r="I15829" s="3">
        <v>1.25</v>
      </c>
      <c r="J15829" t="s">
        <v>20</v>
      </c>
      <c r="K15829">
        <f t="shared" si="247"/>
        <v>0</v>
      </c>
    </row>
    <row r="15830" spans="1:11" x14ac:dyDescent="0.25">
      <c r="A15830">
        <v>495510</v>
      </c>
      <c r="B15830" t="s">
        <v>1304</v>
      </c>
      <c r="C15830" t="s">
        <v>1305</v>
      </c>
      <c r="D15830">
        <v>1</v>
      </c>
      <c r="E15830" s="2">
        <v>40203.584027777782</v>
      </c>
      <c r="F15830" s="3">
        <v>0.55000000000000004</v>
      </c>
      <c r="G15830">
        <v>17841</v>
      </c>
      <c r="H15830" t="s">
        <v>19</v>
      </c>
      <c r="I15830" s="3">
        <v>0.55000000000000004</v>
      </c>
      <c r="J15830" t="s">
        <v>20</v>
      </c>
      <c r="K15830">
        <f t="shared" si="247"/>
        <v>0</v>
      </c>
    </row>
    <row r="15831" spans="1:11" x14ac:dyDescent="0.25">
      <c r="A15831">
        <v>495510</v>
      </c>
      <c r="B15831" t="s">
        <v>2718</v>
      </c>
      <c r="C15831" t="s">
        <v>2719</v>
      </c>
      <c r="D15831">
        <v>1</v>
      </c>
      <c r="E15831" s="2">
        <v>40203.584027777782</v>
      </c>
      <c r="F15831" s="3">
        <v>1.25</v>
      </c>
      <c r="G15831">
        <v>17841</v>
      </c>
      <c r="H15831" t="s">
        <v>19</v>
      </c>
      <c r="I15831" s="3">
        <v>1.25</v>
      </c>
      <c r="J15831" t="s">
        <v>20</v>
      </c>
      <c r="K15831">
        <f t="shared" si="247"/>
        <v>0</v>
      </c>
    </row>
    <row r="15832" spans="1:11" x14ac:dyDescent="0.25">
      <c r="A15832">
        <v>495510</v>
      </c>
      <c r="B15832">
        <v>21055</v>
      </c>
      <c r="C15832" t="s">
        <v>1743</v>
      </c>
      <c r="D15832">
        <v>1</v>
      </c>
      <c r="E15832" s="2">
        <v>40203.584027777782</v>
      </c>
      <c r="F15832" s="3">
        <v>8.9499999999999993</v>
      </c>
      <c r="G15832">
        <v>17841</v>
      </c>
      <c r="H15832" t="s">
        <v>19</v>
      </c>
      <c r="I15832" s="3">
        <v>8.9499999999999993</v>
      </c>
      <c r="J15832" t="s">
        <v>20</v>
      </c>
      <c r="K15832">
        <f t="shared" si="247"/>
        <v>0</v>
      </c>
    </row>
    <row r="15833" spans="1:11" x14ac:dyDescent="0.25">
      <c r="A15833">
        <v>495510</v>
      </c>
      <c r="B15833">
        <v>21239</v>
      </c>
      <c r="C15833" t="s">
        <v>610</v>
      </c>
      <c r="D15833">
        <v>4</v>
      </c>
      <c r="E15833" s="2">
        <v>40203.584027777782</v>
      </c>
      <c r="F15833" s="3">
        <v>0.85</v>
      </c>
      <c r="G15833">
        <v>17841</v>
      </c>
      <c r="H15833" t="s">
        <v>19</v>
      </c>
      <c r="I15833" s="3">
        <v>3.4</v>
      </c>
      <c r="J15833" t="s">
        <v>20</v>
      </c>
      <c r="K15833">
        <f t="shared" si="247"/>
        <v>0</v>
      </c>
    </row>
    <row r="15834" spans="1:11" x14ac:dyDescent="0.25">
      <c r="A15834">
        <v>495510</v>
      </c>
      <c r="B15834" t="s">
        <v>531</v>
      </c>
      <c r="C15834" t="s">
        <v>532</v>
      </c>
      <c r="D15834">
        <v>1</v>
      </c>
      <c r="E15834" s="2">
        <v>40203.584027777782</v>
      </c>
      <c r="F15834" s="3">
        <v>0.85</v>
      </c>
      <c r="G15834">
        <v>17841</v>
      </c>
      <c r="H15834" t="s">
        <v>19</v>
      </c>
      <c r="I15834" s="3">
        <v>0.85</v>
      </c>
      <c r="J15834" t="s">
        <v>20</v>
      </c>
      <c r="K15834">
        <f t="shared" si="247"/>
        <v>0</v>
      </c>
    </row>
    <row r="15835" spans="1:11" x14ac:dyDescent="0.25">
      <c r="A15835">
        <v>495510</v>
      </c>
      <c r="B15835">
        <v>22202</v>
      </c>
      <c r="C15835" t="s">
        <v>538</v>
      </c>
      <c r="D15835">
        <v>1</v>
      </c>
      <c r="E15835" s="2">
        <v>40203.584027777782</v>
      </c>
      <c r="F15835" s="3">
        <v>3.75</v>
      </c>
      <c r="G15835">
        <v>17841</v>
      </c>
      <c r="H15835" t="s">
        <v>19</v>
      </c>
      <c r="I15835" s="3">
        <v>3.75</v>
      </c>
      <c r="J15835" t="s">
        <v>20</v>
      </c>
      <c r="K15835">
        <f t="shared" si="247"/>
        <v>0</v>
      </c>
    </row>
    <row r="15836" spans="1:11" x14ac:dyDescent="0.25">
      <c r="A15836">
        <v>495510</v>
      </c>
      <c r="B15836">
        <v>22204</v>
      </c>
      <c r="C15836" t="s">
        <v>492</v>
      </c>
      <c r="D15836">
        <v>1</v>
      </c>
      <c r="E15836" s="2">
        <v>40203.584027777782</v>
      </c>
      <c r="F15836" s="3">
        <v>3.75</v>
      </c>
      <c r="G15836">
        <v>17841</v>
      </c>
      <c r="H15836" t="s">
        <v>19</v>
      </c>
      <c r="I15836" s="3">
        <v>3.75</v>
      </c>
      <c r="J15836" t="s">
        <v>20</v>
      </c>
      <c r="K15836">
        <f t="shared" si="247"/>
        <v>0</v>
      </c>
    </row>
    <row r="15837" spans="1:11" x14ac:dyDescent="0.25">
      <c r="A15837">
        <v>495510</v>
      </c>
      <c r="B15837">
        <v>20677</v>
      </c>
      <c r="C15837" t="s">
        <v>523</v>
      </c>
      <c r="D15837">
        <v>4</v>
      </c>
      <c r="E15837" s="2">
        <v>40203.584027777782</v>
      </c>
      <c r="F15837" s="3">
        <v>1.25</v>
      </c>
      <c r="G15837">
        <v>17841</v>
      </c>
      <c r="H15837" t="s">
        <v>19</v>
      </c>
      <c r="I15837" s="3">
        <v>5</v>
      </c>
      <c r="J15837" t="s">
        <v>20</v>
      </c>
      <c r="K15837">
        <f t="shared" si="247"/>
        <v>0</v>
      </c>
    </row>
    <row r="15838" spans="1:11" x14ac:dyDescent="0.25">
      <c r="A15838">
        <v>495510</v>
      </c>
      <c r="B15838">
        <v>21672</v>
      </c>
      <c r="C15838" t="s">
        <v>933</v>
      </c>
      <c r="D15838">
        <v>1</v>
      </c>
      <c r="E15838" s="2">
        <v>40203.584027777782</v>
      </c>
      <c r="F15838" s="3">
        <v>1.25</v>
      </c>
      <c r="G15838">
        <v>17841</v>
      </c>
      <c r="H15838" t="s">
        <v>19</v>
      </c>
      <c r="I15838" s="3">
        <v>1.25</v>
      </c>
      <c r="J15838" t="s">
        <v>20</v>
      </c>
      <c r="K15838">
        <f t="shared" si="247"/>
        <v>0</v>
      </c>
    </row>
    <row r="15839" spans="1:11" x14ac:dyDescent="0.25">
      <c r="A15839">
        <v>495510</v>
      </c>
      <c r="B15839">
        <v>21955</v>
      </c>
      <c r="C15839" t="s">
        <v>1096</v>
      </c>
      <c r="D15839">
        <v>1</v>
      </c>
      <c r="E15839" s="2">
        <v>40203.584027777782</v>
      </c>
      <c r="F15839" s="3">
        <v>6.75</v>
      </c>
      <c r="G15839">
        <v>17841</v>
      </c>
      <c r="H15839" t="s">
        <v>19</v>
      </c>
      <c r="I15839" s="3">
        <v>6.75</v>
      </c>
      <c r="J15839" t="s">
        <v>20</v>
      </c>
      <c r="K15839">
        <f t="shared" si="247"/>
        <v>0</v>
      </c>
    </row>
    <row r="15840" spans="1:11" x14ac:dyDescent="0.25">
      <c r="A15840">
        <v>495510</v>
      </c>
      <c r="B15840">
        <v>48194</v>
      </c>
      <c r="C15840" t="s">
        <v>133</v>
      </c>
      <c r="D15840">
        <v>1</v>
      </c>
      <c r="E15840" s="2">
        <v>40203.584027777782</v>
      </c>
      <c r="F15840" s="3">
        <v>6.75</v>
      </c>
      <c r="G15840">
        <v>17841</v>
      </c>
      <c r="H15840" t="s">
        <v>19</v>
      </c>
      <c r="I15840" s="3">
        <v>6.75</v>
      </c>
      <c r="J15840" t="s">
        <v>20</v>
      </c>
      <c r="K15840">
        <f t="shared" si="247"/>
        <v>0</v>
      </c>
    </row>
    <row r="15841" spans="1:11" x14ac:dyDescent="0.25">
      <c r="A15841">
        <v>495510</v>
      </c>
      <c r="B15841">
        <v>21523</v>
      </c>
      <c r="C15841" t="s">
        <v>90</v>
      </c>
      <c r="D15841">
        <v>1</v>
      </c>
      <c r="E15841" s="2">
        <v>40203.584027777782</v>
      </c>
      <c r="F15841" s="3">
        <v>6.75</v>
      </c>
      <c r="G15841">
        <v>17841</v>
      </c>
      <c r="H15841" t="s">
        <v>19</v>
      </c>
      <c r="I15841" s="3">
        <v>6.75</v>
      </c>
      <c r="J15841" t="s">
        <v>20</v>
      </c>
      <c r="K15841">
        <f t="shared" si="247"/>
        <v>0</v>
      </c>
    </row>
    <row r="15842" spans="1:11" x14ac:dyDescent="0.25">
      <c r="A15842">
        <v>495510</v>
      </c>
      <c r="B15842">
        <v>84356</v>
      </c>
      <c r="C15842" t="s">
        <v>2125</v>
      </c>
      <c r="D15842">
        <v>1</v>
      </c>
      <c r="E15842" s="2">
        <v>40203.584027777782</v>
      </c>
      <c r="F15842" s="3">
        <v>6.95</v>
      </c>
      <c r="G15842">
        <v>17841</v>
      </c>
      <c r="H15842" t="s">
        <v>19</v>
      </c>
      <c r="I15842" s="3">
        <v>6.95</v>
      </c>
      <c r="J15842" t="s">
        <v>20</v>
      </c>
      <c r="K15842">
        <f t="shared" si="247"/>
        <v>0</v>
      </c>
    </row>
    <row r="15843" spans="1:11" x14ac:dyDescent="0.25">
      <c r="A15843">
        <v>495510</v>
      </c>
      <c r="B15843" t="s">
        <v>2819</v>
      </c>
      <c r="C15843" t="s">
        <v>2820</v>
      </c>
      <c r="D15843">
        <v>1</v>
      </c>
      <c r="E15843" s="2">
        <v>40203.584027777782</v>
      </c>
      <c r="F15843" s="3">
        <v>5.95</v>
      </c>
      <c r="G15843">
        <v>17841</v>
      </c>
      <c r="H15843" t="s">
        <v>19</v>
      </c>
      <c r="I15843" s="3">
        <v>5.95</v>
      </c>
      <c r="J15843" t="s">
        <v>20</v>
      </c>
      <c r="K15843">
        <f t="shared" si="247"/>
        <v>0</v>
      </c>
    </row>
    <row r="15844" spans="1:11" x14ac:dyDescent="0.25">
      <c r="A15844">
        <v>495510</v>
      </c>
      <c r="B15844">
        <v>20723</v>
      </c>
      <c r="C15844" t="s">
        <v>526</v>
      </c>
      <c r="D15844">
        <v>1</v>
      </c>
      <c r="E15844" s="2">
        <v>40203.584027777782</v>
      </c>
      <c r="F15844" s="3">
        <v>0.85</v>
      </c>
      <c r="G15844">
        <v>17841</v>
      </c>
      <c r="H15844" t="s">
        <v>19</v>
      </c>
      <c r="I15844" s="3">
        <v>0.85</v>
      </c>
      <c r="J15844" t="s">
        <v>20</v>
      </c>
      <c r="K15844">
        <f t="shared" si="247"/>
        <v>0</v>
      </c>
    </row>
    <row r="15845" spans="1:11" x14ac:dyDescent="0.25">
      <c r="A15845">
        <v>495510</v>
      </c>
      <c r="B15845">
        <v>44230</v>
      </c>
      <c r="C15845" t="s">
        <v>1025</v>
      </c>
      <c r="D15845">
        <v>1</v>
      </c>
      <c r="E15845" s="2">
        <v>40203.584027777782</v>
      </c>
      <c r="F15845" s="3">
        <v>7.95</v>
      </c>
      <c r="G15845">
        <v>17841</v>
      </c>
      <c r="H15845" t="s">
        <v>19</v>
      </c>
      <c r="I15845" s="3">
        <v>7.95</v>
      </c>
      <c r="J15845" t="s">
        <v>20</v>
      </c>
      <c r="K15845">
        <f t="shared" si="247"/>
        <v>0</v>
      </c>
    </row>
    <row r="15846" spans="1:11" x14ac:dyDescent="0.25">
      <c r="A15846">
        <v>495510</v>
      </c>
      <c r="B15846">
        <v>22087</v>
      </c>
      <c r="C15846" t="s">
        <v>1365</v>
      </c>
      <c r="D15846">
        <v>3</v>
      </c>
      <c r="E15846" s="2">
        <v>40203.584027777782</v>
      </c>
      <c r="F15846" s="3">
        <v>2.95</v>
      </c>
      <c r="G15846">
        <v>17841</v>
      </c>
      <c r="H15846" t="s">
        <v>19</v>
      </c>
      <c r="I15846" s="3">
        <v>8.8500000000000014</v>
      </c>
      <c r="J15846" t="s">
        <v>20</v>
      </c>
      <c r="K15846">
        <f t="shared" si="247"/>
        <v>0</v>
      </c>
    </row>
    <row r="15847" spans="1:11" x14ac:dyDescent="0.25">
      <c r="A15847">
        <v>495510</v>
      </c>
      <c r="B15847">
        <v>84865</v>
      </c>
      <c r="C15847" t="s">
        <v>2821</v>
      </c>
      <c r="D15847">
        <v>1</v>
      </c>
      <c r="E15847" s="2">
        <v>40203.584027777782</v>
      </c>
      <c r="F15847" s="3">
        <v>8.5</v>
      </c>
      <c r="G15847">
        <v>17841</v>
      </c>
      <c r="H15847" t="s">
        <v>19</v>
      </c>
      <c r="I15847" s="3">
        <v>8.5</v>
      </c>
      <c r="J15847" t="s">
        <v>20</v>
      </c>
      <c r="K15847">
        <f t="shared" si="247"/>
        <v>0</v>
      </c>
    </row>
    <row r="15848" spans="1:11" x14ac:dyDescent="0.25">
      <c r="A15848">
        <v>495510</v>
      </c>
      <c r="B15848">
        <v>22114</v>
      </c>
      <c r="C15848" t="s">
        <v>903</v>
      </c>
      <c r="D15848">
        <v>2</v>
      </c>
      <c r="E15848" s="2">
        <v>40203.584027777782</v>
      </c>
      <c r="F15848" s="3">
        <v>3.95</v>
      </c>
      <c r="G15848">
        <v>17841</v>
      </c>
      <c r="H15848" t="s">
        <v>19</v>
      </c>
      <c r="I15848" s="3">
        <v>7.9</v>
      </c>
      <c r="J15848" t="s">
        <v>20</v>
      </c>
      <c r="K15848">
        <f t="shared" si="247"/>
        <v>0</v>
      </c>
    </row>
    <row r="15849" spans="1:11" x14ac:dyDescent="0.25">
      <c r="A15849">
        <v>495510</v>
      </c>
      <c r="B15849" t="s">
        <v>74</v>
      </c>
      <c r="C15849" t="s">
        <v>75</v>
      </c>
      <c r="D15849">
        <v>1</v>
      </c>
      <c r="E15849" s="2">
        <v>40203.584027777782</v>
      </c>
      <c r="F15849" s="3">
        <v>3.75</v>
      </c>
      <c r="G15849">
        <v>17841</v>
      </c>
      <c r="H15849" t="s">
        <v>19</v>
      </c>
      <c r="I15849" s="3">
        <v>3.75</v>
      </c>
      <c r="J15849" t="s">
        <v>20</v>
      </c>
      <c r="K15849">
        <f t="shared" si="247"/>
        <v>0</v>
      </c>
    </row>
    <row r="15850" spans="1:11" x14ac:dyDescent="0.25">
      <c r="A15850">
        <v>495510</v>
      </c>
      <c r="B15850">
        <v>21590</v>
      </c>
      <c r="C15850" t="s">
        <v>1063</v>
      </c>
      <c r="D15850">
        <v>1</v>
      </c>
      <c r="E15850" s="2">
        <v>40203.584027777782</v>
      </c>
      <c r="F15850" s="3">
        <v>1.25</v>
      </c>
      <c r="G15850">
        <v>17841</v>
      </c>
      <c r="H15850" t="s">
        <v>19</v>
      </c>
      <c r="I15850" s="3">
        <v>1.25</v>
      </c>
      <c r="J15850" t="s">
        <v>20</v>
      </c>
      <c r="K15850">
        <f t="shared" si="247"/>
        <v>0</v>
      </c>
    </row>
    <row r="15851" spans="1:11" x14ac:dyDescent="0.25">
      <c r="A15851">
        <v>495510</v>
      </c>
      <c r="B15851">
        <v>21488</v>
      </c>
      <c r="C15851" t="s">
        <v>73</v>
      </c>
      <c r="D15851">
        <v>1</v>
      </c>
      <c r="E15851" s="2">
        <v>40203.584027777782</v>
      </c>
      <c r="F15851" s="3">
        <v>3.95</v>
      </c>
      <c r="G15851">
        <v>17841</v>
      </c>
      <c r="H15851" t="s">
        <v>19</v>
      </c>
      <c r="I15851" s="3">
        <v>3.95</v>
      </c>
      <c r="J15851" t="s">
        <v>20</v>
      </c>
      <c r="K15851">
        <f t="shared" si="247"/>
        <v>0</v>
      </c>
    </row>
    <row r="15852" spans="1:11" x14ac:dyDescent="0.25">
      <c r="A15852">
        <v>495510</v>
      </c>
      <c r="B15852">
        <v>21485</v>
      </c>
      <c r="C15852" t="s">
        <v>641</v>
      </c>
      <c r="D15852">
        <v>1</v>
      </c>
      <c r="E15852" s="2">
        <v>40203.584027777782</v>
      </c>
      <c r="F15852" s="3">
        <v>4.95</v>
      </c>
      <c r="G15852">
        <v>17841</v>
      </c>
      <c r="H15852" t="s">
        <v>19</v>
      </c>
      <c r="I15852" s="3">
        <v>4.95</v>
      </c>
      <c r="J15852" t="s">
        <v>20</v>
      </c>
      <c r="K15852">
        <f t="shared" si="247"/>
        <v>0</v>
      </c>
    </row>
    <row r="15853" spans="1:11" x14ac:dyDescent="0.25">
      <c r="A15853">
        <v>495510</v>
      </c>
      <c r="B15853">
        <v>20780</v>
      </c>
      <c r="C15853" t="s">
        <v>533</v>
      </c>
      <c r="D15853">
        <v>2</v>
      </c>
      <c r="E15853" s="2">
        <v>40203.584027777782</v>
      </c>
      <c r="F15853" s="3">
        <v>5.49</v>
      </c>
      <c r="G15853">
        <v>17841</v>
      </c>
      <c r="H15853" t="s">
        <v>19</v>
      </c>
      <c r="I15853" s="3">
        <v>10.98</v>
      </c>
      <c r="J15853" t="s">
        <v>20</v>
      </c>
      <c r="K15853">
        <f t="shared" si="247"/>
        <v>0</v>
      </c>
    </row>
    <row r="15854" spans="1:11" x14ac:dyDescent="0.25">
      <c r="A15854">
        <v>495510</v>
      </c>
      <c r="B15854" t="s">
        <v>1516</v>
      </c>
      <c r="C15854" t="s">
        <v>1517</v>
      </c>
      <c r="D15854">
        <v>1</v>
      </c>
      <c r="E15854" s="2">
        <v>40203.584027777782</v>
      </c>
      <c r="F15854" s="3">
        <v>5.45</v>
      </c>
      <c r="G15854">
        <v>17841</v>
      </c>
      <c r="H15854" t="s">
        <v>19</v>
      </c>
      <c r="I15854" s="3">
        <v>5.45</v>
      </c>
      <c r="J15854" t="s">
        <v>20</v>
      </c>
      <c r="K15854">
        <f t="shared" si="247"/>
        <v>0</v>
      </c>
    </row>
    <row r="15855" spans="1:11" x14ac:dyDescent="0.25">
      <c r="A15855">
        <v>495510</v>
      </c>
      <c r="B15855" t="s">
        <v>1487</v>
      </c>
      <c r="C15855" t="s">
        <v>1488</v>
      </c>
      <c r="D15855">
        <v>3</v>
      </c>
      <c r="E15855" s="2">
        <v>40203.584027777782</v>
      </c>
      <c r="F15855" s="3">
        <v>5.45</v>
      </c>
      <c r="G15855">
        <v>17841</v>
      </c>
      <c r="H15855" t="s">
        <v>19</v>
      </c>
      <c r="I15855" s="3">
        <v>16.350000000000001</v>
      </c>
      <c r="J15855" t="s">
        <v>20</v>
      </c>
      <c r="K15855">
        <f t="shared" si="247"/>
        <v>0</v>
      </c>
    </row>
    <row r="15856" spans="1:11" x14ac:dyDescent="0.25">
      <c r="A15856">
        <v>495510</v>
      </c>
      <c r="B15856">
        <v>22356</v>
      </c>
      <c r="C15856" t="s">
        <v>689</v>
      </c>
      <c r="D15856">
        <v>1</v>
      </c>
      <c r="E15856" s="2">
        <v>40203.584027777782</v>
      </c>
      <c r="F15856" s="3">
        <v>0.85</v>
      </c>
      <c r="G15856">
        <v>17841</v>
      </c>
      <c r="H15856" t="s">
        <v>19</v>
      </c>
      <c r="I15856" s="3">
        <v>0.85</v>
      </c>
      <c r="J15856" t="s">
        <v>20</v>
      </c>
      <c r="K15856">
        <f t="shared" si="247"/>
        <v>0</v>
      </c>
    </row>
    <row r="15857" spans="1:11" x14ac:dyDescent="0.25">
      <c r="A15857">
        <v>495510</v>
      </c>
      <c r="B15857">
        <v>20725</v>
      </c>
      <c r="C15857" t="s">
        <v>113</v>
      </c>
      <c r="D15857">
        <v>1</v>
      </c>
      <c r="E15857" s="2">
        <v>40203.584027777782</v>
      </c>
      <c r="F15857" s="3">
        <v>1.65</v>
      </c>
      <c r="G15857">
        <v>17841</v>
      </c>
      <c r="H15857" t="s">
        <v>19</v>
      </c>
      <c r="I15857" s="3">
        <v>1.65</v>
      </c>
      <c r="J15857" t="s">
        <v>20</v>
      </c>
      <c r="K15857">
        <f t="shared" si="247"/>
        <v>0</v>
      </c>
    </row>
    <row r="15858" spans="1:11" x14ac:dyDescent="0.25">
      <c r="A15858">
        <v>495510</v>
      </c>
      <c r="B15858">
        <v>22271</v>
      </c>
      <c r="C15858" t="s">
        <v>1491</v>
      </c>
      <c r="D15858">
        <v>1</v>
      </c>
      <c r="E15858" s="2">
        <v>40203.584027777782</v>
      </c>
      <c r="F15858" s="3">
        <v>2.95</v>
      </c>
      <c r="G15858">
        <v>17841</v>
      </c>
      <c r="H15858" t="s">
        <v>19</v>
      </c>
      <c r="I15858" s="3">
        <v>2.95</v>
      </c>
      <c r="J15858" t="s">
        <v>20</v>
      </c>
      <c r="K15858">
        <f t="shared" si="247"/>
        <v>0</v>
      </c>
    </row>
    <row r="15859" spans="1:11" x14ac:dyDescent="0.25">
      <c r="A15859">
        <v>495510</v>
      </c>
      <c r="B15859">
        <v>22273</v>
      </c>
      <c r="C15859" t="s">
        <v>1080</v>
      </c>
      <c r="D15859">
        <v>1</v>
      </c>
      <c r="E15859" s="2">
        <v>40203.584027777782</v>
      </c>
      <c r="F15859" s="3">
        <v>2.95</v>
      </c>
      <c r="G15859">
        <v>17841</v>
      </c>
      <c r="H15859" t="s">
        <v>19</v>
      </c>
      <c r="I15859" s="3">
        <v>2.95</v>
      </c>
      <c r="J15859" t="s">
        <v>20</v>
      </c>
      <c r="K15859">
        <f t="shared" si="247"/>
        <v>0</v>
      </c>
    </row>
    <row r="15860" spans="1:11" x14ac:dyDescent="0.25">
      <c r="A15860">
        <v>495510</v>
      </c>
      <c r="B15860">
        <v>22274</v>
      </c>
      <c r="C15860" t="s">
        <v>1349</v>
      </c>
      <c r="D15860">
        <v>1</v>
      </c>
      <c r="E15860" s="2">
        <v>40203.584027777782</v>
      </c>
      <c r="F15860" s="3">
        <v>2.95</v>
      </c>
      <c r="G15860">
        <v>17841</v>
      </c>
      <c r="H15860" t="s">
        <v>19</v>
      </c>
      <c r="I15860" s="3">
        <v>2.95</v>
      </c>
      <c r="J15860" t="s">
        <v>20</v>
      </c>
      <c r="K15860">
        <f t="shared" si="247"/>
        <v>0</v>
      </c>
    </row>
    <row r="15861" spans="1:11" x14ac:dyDescent="0.25">
      <c r="A15861">
        <v>495510</v>
      </c>
      <c r="B15861">
        <v>85175</v>
      </c>
      <c r="C15861" t="s">
        <v>1069</v>
      </c>
      <c r="D15861">
        <v>32</v>
      </c>
      <c r="E15861" s="2">
        <v>40203.584027777782</v>
      </c>
      <c r="F15861" s="3">
        <v>0.42</v>
      </c>
      <c r="G15861">
        <v>17841</v>
      </c>
      <c r="H15861" t="s">
        <v>19</v>
      </c>
      <c r="I15861" s="3">
        <v>13.44</v>
      </c>
      <c r="J15861" t="s">
        <v>20</v>
      </c>
      <c r="K15861">
        <f t="shared" si="247"/>
        <v>0</v>
      </c>
    </row>
    <row r="15862" spans="1:11" x14ac:dyDescent="0.25">
      <c r="A15862">
        <v>495510</v>
      </c>
      <c r="B15862">
        <v>22171</v>
      </c>
      <c r="C15862" t="s">
        <v>1455</v>
      </c>
      <c r="D15862">
        <v>1</v>
      </c>
      <c r="E15862" s="2">
        <v>40203.584027777782</v>
      </c>
      <c r="F15862" s="3">
        <v>8.5</v>
      </c>
      <c r="G15862">
        <v>17841</v>
      </c>
      <c r="H15862" t="s">
        <v>19</v>
      </c>
      <c r="I15862" s="3">
        <v>8.5</v>
      </c>
      <c r="J15862" t="s">
        <v>20</v>
      </c>
      <c r="K15862">
        <f t="shared" si="247"/>
        <v>0</v>
      </c>
    </row>
    <row r="15863" spans="1:11" x14ac:dyDescent="0.25">
      <c r="A15863">
        <v>495512</v>
      </c>
      <c r="B15863">
        <v>22381</v>
      </c>
      <c r="C15863" t="s">
        <v>2768</v>
      </c>
      <c r="D15863">
        <v>5</v>
      </c>
      <c r="E15863" s="2">
        <v>40203.600694444453</v>
      </c>
      <c r="F15863" s="3">
        <v>2.1</v>
      </c>
      <c r="G15863">
        <v>16700</v>
      </c>
      <c r="H15863" t="s">
        <v>19</v>
      </c>
      <c r="I15863" s="3">
        <v>10.5</v>
      </c>
      <c r="J15863" t="s">
        <v>20</v>
      </c>
      <c r="K15863">
        <f t="shared" si="247"/>
        <v>1</v>
      </c>
    </row>
    <row r="15864" spans="1:11" x14ac:dyDescent="0.25">
      <c r="A15864">
        <v>495512</v>
      </c>
      <c r="B15864">
        <v>21879</v>
      </c>
      <c r="C15864" t="s">
        <v>1691</v>
      </c>
      <c r="D15864">
        <v>12</v>
      </c>
      <c r="E15864" s="2">
        <v>40203.600694444453</v>
      </c>
      <c r="F15864" s="3">
        <v>0.65</v>
      </c>
      <c r="G15864">
        <v>16700</v>
      </c>
      <c r="H15864" t="s">
        <v>19</v>
      </c>
      <c r="I15864" s="3">
        <v>7.8000000000000007</v>
      </c>
      <c r="J15864" t="s">
        <v>20</v>
      </c>
      <c r="K15864">
        <f t="shared" si="247"/>
        <v>0</v>
      </c>
    </row>
    <row r="15865" spans="1:11" x14ac:dyDescent="0.25">
      <c r="A15865">
        <v>495512</v>
      </c>
      <c r="B15865">
        <v>21883</v>
      </c>
      <c r="C15865" t="s">
        <v>1119</v>
      </c>
      <c r="D15865">
        <v>12</v>
      </c>
      <c r="E15865" s="2">
        <v>40203.600694444453</v>
      </c>
      <c r="F15865" s="3">
        <v>0.65</v>
      </c>
      <c r="G15865">
        <v>16700</v>
      </c>
      <c r="H15865" t="s">
        <v>19</v>
      </c>
      <c r="I15865" s="3">
        <v>7.8000000000000007</v>
      </c>
      <c r="J15865" t="s">
        <v>20</v>
      </c>
      <c r="K15865">
        <f t="shared" si="247"/>
        <v>0</v>
      </c>
    </row>
    <row r="15866" spans="1:11" x14ac:dyDescent="0.25">
      <c r="A15866">
        <v>495512</v>
      </c>
      <c r="B15866">
        <v>16012</v>
      </c>
      <c r="C15866" t="s">
        <v>2822</v>
      </c>
      <c r="D15866">
        <v>24</v>
      </c>
      <c r="E15866" s="2">
        <v>40203.600694444453</v>
      </c>
      <c r="F15866" s="3">
        <v>0.21</v>
      </c>
      <c r="G15866">
        <v>16700</v>
      </c>
      <c r="H15866" t="s">
        <v>19</v>
      </c>
      <c r="I15866" s="3">
        <v>5.04</v>
      </c>
      <c r="J15866" t="s">
        <v>20</v>
      </c>
      <c r="K15866">
        <f t="shared" si="247"/>
        <v>0</v>
      </c>
    </row>
    <row r="15867" spans="1:11" x14ac:dyDescent="0.25">
      <c r="A15867">
        <v>495512</v>
      </c>
      <c r="B15867">
        <v>21499</v>
      </c>
      <c r="C15867" t="s">
        <v>563</v>
      </c>
      <c r="D15867">
        <v>25</v>
      </c>
      <c r="E15867" s="2">
        <v>40203.600694444453</v>
      </c>
      <c r="F15867" s="3">
        <v>0.42</v>
      </c>
      <c r="G15867">
        <v>16700</v>
      </c>
      <c r="H15867" t="s">
        <v>19</v>
      </c>
      <c r="I15867" s="3">
        <v>10.5</v>
      </c>
      <c r="J15867" t="s">
        <v>20</v>
      </c>
      <c r="K15867">
        <f t="shared" si="247"/>
        <v>0</v>
      </c>
    </row>
    <row r="15868" spans="1:11" x14ac:dyDescent="0.25">
      <c r="A15868">
        <v>495512</v>
      </c>
      <c r="B15868">
        <v>21500</v>
      </c>
      <c r="C15868" t="s">
        <v>562</v>
      </c>
      <c r="D15868">
        <v>25</v>
      </c>
      <c r="E15868" s="2">
        <v>40203.600694444453</v>
      </c>
      <c r="F15868" s="3">
        <v>0.42</v>
      </c>
      <c r="G15868">
        <v>16700</v>
      </c>
      <c r="H15868" t="s">
        <v>19</v>
      </c>
      <c r="I15868" s="3">
        <v>10.5</v>
      </c>
      <c r="J15868" t="s">
        <v>20</v>
      </c>
      <c r="K15868">
        <f t="shared" si="247"/>
        <v>0</v>
      </c>
    </row>
    <row r="15869" spans="1:11" x14ac:dyDescent="0.25">
      <c r="A15869">
        <v>495512</v>
      </c>
      <c r="B15869">
        <v>21833</v>
      </c>
      <c r="C15869" t="s">
        <v>1288</v>
      </c>
      <c r="D15869">
        <v>12</v>
      </c>
      <c r="E15869" s="2">
        <v>40203.600694444453</v>
      </c>
      <c r="F15869" s="3">
        <v>1.69</v>
      </c>
      <c r="G15869">
        <v>16700</v>
      </c>
      <c r="H15869" t="s">
        <v>19</v>
      </c>
      <c r="I15869" s="3">
        <v>20.28</v>
      </c>
      <c r="J15869" t="s">
        <v>20</v>
      </c>
      <c r="K15869">
        <f t="shared" si="247"/>
        <v>0</v>
      </c>
    </row>
    <row r="15870" spans="1:11" x14ac:dyDescent="0.25">
      <c r="A15870">
        <v>495512</v>
      </c>
      <c r="B15870">
        <v>84992</v>
      </c>
      <c r="C15870" t="s">
        <v>205</v>
      </c>
      <c r="D15870">
        <v>24</v>
      </c>
      <c r="E15870" s="2">
        <v>40203.600694444453</v>
      </c>
      <c r="F15870" s="3">
        <v>0.55000000000000004</v>
      </c>
      <c r="G15870">
        <v>16700</v>
      </c>
      <c r="H15870" t="s">
        <v>19</v>
      </c>
      <c r="I15870" s="3">
        <v>13.2</v>
      </c>
      <c r="J15870" t="s">
        <v>20</v>
      </c>
      <c r="K15870">
        <f t="shared" si="247"/>
        <v>0</v>
      </c>
    </row>
    <row r="15871" spans="1:11" x14ac:dyDescent="0.25">
      <c r="A15871">
        <v>495512</v>
      </c>
      <c r="B15871">
        <v>21975</v>
      </c>
      <c r="C15871" t="s">
        <v>1300</v>
      </c>
      <c r="D15871">
        <v>24</v>
      </c>
      <c r="E15871" s="2">
        <v>40203.600694444453</v>
      </c>
      <c r="F15871" s="3">
        <v>0.55000000000000004</v>
      </c>
      <c r="G15871">
        <v>16700</v>
      </c>
      <c r="H15871" t="s">
        <v>19</v>
      </c>
      <c r="I15871" s="3">
        <v>13.2</v>
      </c>
      <c r="J15871" t="s">
        <v>20</v>
      </c>
      <c r="K15871">
        <f t="shared" si="247"/>
        <v>0</v>
      </c>
    </row>
    <row r="15872" spans="1:11" x14ac:dyDescent="0.25">
      <c r="A15872">
        <v>495512</v>
      </c>
      <c r="B15872">
        <v>21976</v>
      </c>
      <c r="C15872" t="s">
        <v>1301</v>
      </c>
      <c r="D15872">
        <v>24</v>
      </c>
      <c r="E15872" s="2">
        <v>40203.600694444453</v>
      </c>
      <c r="F15872" s="3">
        <v>0.55000000000000004</v>
      </c>
      <c r="G15872">
        <v>16700</v>
      </c>
      <c r="H15872" t="s">
        <v>19</v>
      </c>
      <c r="I15872" s="3">
        <v>13.2</v>
      </c>
      <c r="J15872" t="s">
        <v>20</v>
      </c>
      <c r="K15872">
        <f t="shared" si="247"/>
        <v>0</v>
      </c>
    </row>
    <row r="15873" spans="1:11" x14ac:dyDescent="0.25">
      <c r="A15873">
        <v>495512</v>
      </c>
      <c r="B15873">
        <v>22131</v>
      </c>
      <c r="C15873" t="s">
        <v>1191</v>
      </c>
      <c r="D15873">
        <v>6</v>
      </c>
      <c r="E15873" s="2">
        <v>40203.600694444453</v>
      </c>
      <c r="F15873" s="3">
        <v>1.95</v>
      </c>
      <c r="G15873">
        <v>16700</v>
      </c>
      <c r="H15873" t="s">
        <v>19</v>
      </c>
      <c r="I15873" s="3">
        <v>11.7</v>
      </c>
      <c r="J15873" t="s">
        <v>20</v>
      </c>
      <c r="K15873">
        <f t="shared" si="247"/>
        <v>0</v>
      </c>
    </row>
    <row r="15874" spans="1:11" x14ac:dyDescent="0.25">
      <c r="A15874">
        <v>495512</v>
      </c>
      <c r="B15874">
        <v>22196</v>
      </c>
      <c r="C15874" t="s">
        <v>500</v>
      </c>
      <c r="D15874">
        <v>12</v>
      </c>
      <c r="E15874" s="2">
        <v>40203.600694444453</v>
      </c>
      <c r="F15874" s="3">
        <v>0.85</v>
      </c>
      <c r="G15874">
        <v>16700</v>
      </c>
      <c r="H15874" t="s">
        <v>19</v>
      </c>
      <c r="I15874" s="3">
        <v>10.199999999999999</v>
      </c>
      <c r="J15874" t="s">
        <v>20</v>
      </c>
      <c r="K15874">
        <f t="shared" ref="K15874:K15937" si="248">IF(A15874&lt;&gt;A15873,1,0)</f>
        <v>0</v>
      </c>
    </row>
    <row r="15875" spans="1:11" x14ac:dyDescent="0.25">
      <c r="A15875">
        <v>495512</v>
      </c>
      <c r="B15875">
        <v>22195</v>
      </c>
      <c r="C15875" t="s">
        <v>480</v>
      </c>
      <c r="D15875">
        <v>12</v>
      </c>
      <c r="E15875" s="2">
        <v>40203.600694444453</v>
      </c>
      <c r="F15875" s="3">
        <v>1.65</v>
      </c>
      <c r="G15875">
        <v>16700</v>
      </c>
      <c r="H15875" t="s">
        <v>19</v>
      </c>
      <c r="I15875" s="3">
        <v>19.8</v>
      </c>
      <c r="J15875" t="s">
        <v>20</v>
      </c>
      <c r="K15875">
        <f t="shared" si="248"/>
        <v>0</v>
      </c>
    </row>
    <row r="15876" spans="1:11" x14ac:dyDescent="0.25">
      <c r="A15876">
        <v>495512</v>
      </c>
      <c r="B15876">
        <v>84378</v>
      </c>
      <c r="C15876" t="s">
        <v>415</v>
      </c>
      <c r="D15876">
        <v>12</v>
      </c>
      <c r="E15876" s="2">
        <v>40203.600694444453</v>
      </c>
      <c r="F15876" s="3">
        <v>1.25</v>
      </c>
      <c r="G15876">
        <v>16700</v>
      </c>
      <c r="H15876" t="s">
        <v>19</v>
      </c>
      <c r="I15876" s="3">
        <v>15</v>
      </c>
      <c r="J15876" t="s">
        <v>20</v>
      </c>
      <c r="K15876">
        <f t="shared" si="248"/>
        <v>0</v>
      </c>
    </row>
    <row r="15877" spans="1:11" x14ac:dyDescent="0.25">
      <c r="A15877">
        <v>495512</v>
      </c>
      <c r="B15877">
        <v>22207</v>
      </c>
      <c r="C15877" t="s">
        <v>1225</v>
      </c>
      <c r="D15877">
        <v>4</v>
      </c>
      <c r="E15877" s="2">
        <v>40203.600694444453</v>
      </c>
      <c r="F15877" s="3">
        <v>4.25</v>
      </c>
      <c r="G15877">
        <v>16700</v>
      </c>
      <c r="H15877" t="s">
        <v>19</v>
      </c>
      <c r="I15877" s="3">
        <v>17</v>
      </c>
      <c r="J15877" t="s">
        <v>20</v>
      </c>
      <c r="K15877">
        <f t="shared" si="248"/>
        <v>0</v>
      </c>
    </row>
    <row r="15878" spans="1:11" x14ac:dyDescent="0.25">
      <c r="A15878">
        <v>495512</v>
      </c>
      <c r="B15878" t="s">
        <v>1669</v>
      </c>
      <c r="C15878" t="s">
        <v>1670</v>
      </c>
      <c r="D15878">
        <v>10</v>
      </c>
      <c r="E15878" s="2">
        <v>40203.600694444453</v>
      </c>
      <c r="F15878" s="3">
        <v>0.85</v>
      </c>
      <c r="G15878">
        <v>16700</v>
      </c>
      <c r="H15878" t="s">
        <v>19</v>
      </c>
      <c r="I15878" s="3">
        <v>8.5</v>
      </c>
      <c r="J15878" t="s">
        <v>20</v>
      </c>
      <c r="K15878">
        <f t="shared" si="248"/>
        <v>0</v>
      </c>
    </row>
    <row r="15879" spans="1:11" x14ac:dyDescent="0.25">
      <c r="A15879">
        <v>495512</v>
      </c>
      <c r="B15879" t="s">
        <v>98</v>
      </c>
      <c r="C15879" t="s">
        <v>99</v>
      </c>
      <c r="D15879">
        <v>6</v>
      </c>
      <c r="E15879" s="2">
        <v>40203.600694444453</v>
      </c>
      <c r="F15879" s="3">
        <v>2.95</v>
      </c>
      <c r="G15879">
        <v>16700</v>
      </c>
      <c r="H15879" t="s">
        <v>19</v>
      </c>
      <c r="I15879" s="3">
        <v>17.7</v>
      </c>
      <c r="J15879" t="s">
        <v>20</v>
      </c>
      <c r="K15879">
        <f t="shared" si="248"/>
        <v>0</v>
      </c>
    </row>
    <row r="15880" spans="1:11" x14ac:dyDescent="0.25">
      <c r="A15880">
        <v>495512</v>
      </c>
      <c r="B15880">
        <v>22135</v>
      </c>
      <c r="C15880" t="s">
        <v>498</v>
      </c>
      <c r="D15880">
        <v>12</v>
      </c>
      <c r="E15880" s="2">
        <v>40203.600694444453</v>
      </c>
      <c r="F15880" s="3">
        <v>0.42</v>
      </c>
      <c r="G15880">
        <v>16700</v>
      </c>
      <c r="H15880" t="s">
        <v>19</v>
      </c>
      <c r="I15880" s="3">
        <v>5.04</v>
      </c>
      <c r="J15880" t="s">
        <v>20</v>
      </c>
      <c r="K15880">
        <f t="shared" si="248"/>
        <v>0</v>
      </c>
    </row>
    <row r="15881" spans="1:11" x14ac:dyDescent="0.25">
      <c r="A15881">
        <v>495512</v>
      </c>
      <c r="B15881">
        <v>22224</v>
      </c>
      <c r="C15881" t="s">
        <v>1261</v>
      </c>
      <c r="D15881">
        <v>6</v>
      </c>
      <c r="E15881" s="2">
        <v>40203.600694444453</v>
      </c>
      <c r="F15881" s="3">
        <v>2.95</v>
      </c>
      <c r="G15881">
        <v>16700</v>
      </c>
      <c r="H15881" t="s">
        <v>19</v>
      </c>
      <c r="I15881" s="3">
        <v>17.7</v>
      </c>
      <c r="J15881" t="s">
        <v>20</v>
      </c>
      <c r="K15881">
        <f t="shared" si="248"/>
        <v>0</v>
      </c>
    </row>
    <row r="15882" spans="1:11" x14ac:dyDescent="0.25">
      <c r="A15882">
        <v>495512</v>
      </c>
      <c r="B15882">
        <v>84879</v>
      </c>
      <c r="C15882" t="s">
        <v>891</v>
      </c>
      <c r="D15882">
        <v>8</v>
      </c>
      <c r="E15882" s="2">
        <v>40203.600694444453</v>
      </c>
      <c r="F15882" s="3">
        <v>1.69</v>
      </c>
      <c r="G15882">
        <v>16700</v>
      </c>
      <c r="H15882" t="s">
        <v>19</v>
      </c>
      <c r="I15882" s="3">
        <v>13.52</v>
      </c>
      <c r="J15882" t="s">
        <v>20</v>
      </c>
      <c r="K15882">
        <f t="shared" si="248"/>
        <v>0</v>
      </c>
    </row>
    <row r="15883" spans="1:11" x14ac:dyDescent="0.25">
      <c r="A15883">
        <v>495512</v>
      </c>
      <c r="B15883">
        <v>22111</v>
      </c>
      <c r="C15883" t="s">
        <v>318</v>
      </c>
      <c r="D15883">
        <v>3</v>
      </c>
      <c r="E15883" s="2">
        <v>40203.600694444453</v>
      </c>
      <c r="F15883" s="3">
        <v>4.95</v>
      </c>
      <c r="G15883">
        <v>16700</v>
      </c>
      <c r="H15883" t="s">
        <v>19</v>
      </c>
      <c r="I15883" s="3">
        <v>14.85</v>
      </c>
      <c r="J15883" t="s">
        <v>20</v>
      </c>
      <c r="K15883">
        <f t="shared" si="248"/>
        <v>0</v>
      </c>
    </row>
    <row r="15884" spans="1:11" x14ac:dyDescent="0.25">
      <c r="A15884">
        <v>495512</v>
      </c>
      <c r="B15884">
        <v>22326</v>
      </c>
      <c r="C15884" t="s">
        <v>1758</v>
      </c>
      <c r="D15884">
        <v>6</v>
      </c>
      <c r="E15884" s="2">
        <v>40203.600694444453</v>
      </c>
      <c r="F15884" s="3">
        <v>2.95</v>
      </c>
      <c r="G15884">
        <v>16700</v>
      </c>
      <c r="H15884" t="s">
        <v>19</v>
      </c>
      <c r="I15884" s="3">
        <v>17.7</v>
      </c>
      <c r="J15884" t="s">
        <v>20</v>
      </c>
      <c r="K15884">
        <f t="shared" si="248"/>
        <v>0</v>
      </c>
    </row>
    <row r="15885" spans="1:11" x14ac:dyDescent="0.25">
      <c r="A15885">
        <v>495512</v>
      </c>
      <c r="B15885">
        <v>22328</v>
      </c>
      <c r="C15885" t="s">
        <v>1753</v>
      </c>
      <c r="D15885">
        <v>6</v>
      </c>
      <c r="E15885" s="2">
        <v>40203.600694444453</v>
      </c>
      <c r="F15885" s="3">
        <v>2.95</v>
      </c>
      <c r="G15885">
        <v>16700</v>
      </c>
      <c r="H15885" t="s">
        <v>19</v>
      </c>
      <c r="I15885" s="3">
        <v>17.7</v>
      </c>
      <c r="J15885" t="s">
        <v>20</v>
      </c>
      <c r="K15885">
        <f t="shared" si="248"/>
        <v>0</v>
      </c>
    </row>
    <row r="15886" spans="1:11" x14ac:dyDescent="0.25">
      <c r="A15886">
        <v>495512</v>
      </c>
      <c r="B15886" t="s">
        <v>128</v>
      </c>
      <c r="C15886" t="s">
        <v>129</v>
      </c>
      <c r="D15886">
        <v>10</v>
      </c>
      <c r="E15886" s="2">
        <v>40203.600694444453</v>
      </c>
      <c r="F15886" s="3">
        <v>1.95</v>
      </c>
      <c r="G15886">
        <v>16700</v>
      </c>
      <c r="H15886" t="s">
        <v>19</v>
      </c>
      <c r="I15886" s="3">
        <v>19.5</v>
      </c>
      <c r="J15886" t="s">
        <v>20</v>
      </c>
      <c r="K15886">
        <f t="shared" si="248"/>
        <v>0</v>
      </c>
    </row>
    <row r="15887" spans="1:11" x14ac:dyDescent="0.25">
      <c r="A15887">
        <v>495512</v>
      </c>
      <c r="B15887">
        <v>21931</v>
      </c>
      <c r="C15887" t="s">
        <v>306</v>
      </c>
      <c r="D15887">
        <v>10</v>
      </c>
      <c r="E15887" s="2">
        <v>40203.600694444453</v>
      </c>
      <c r="F15887" s="3">
        <v>1.95</v>
      </c>
      <c r="G15887">
        <v>16700</v>
      </c>
      <c r="H15887" t="s">
        <v>19</v>
      </c>
      <c r="I15887" s="3">
        <v>19.5</v>
      </c>
      <c r="J15887" t="s">
        <v>20</v>
      </c>
      <c r="K15887">
        <f t="shared" si="248"/>
        <v>0</v>
      </c>
    </row>
    <row r="15888" spans="1:11" x14ac:dyDescent="0.25">
      <c r="A15888">
        <v>495512</v>
      </c>
      <c r="B15888">
        <v>22355</v>
      </c>
      <c r="C15888" t="s">
        <v>1339</v>
      </c>
      <c r="D15888">
        <v>10</v>
      </c>
      <c r="E15888" s="2">
        <v>40203.600694444453</v>
      </c>
      <c r="F15888" s="3">
        <v>0.85</v>
      </c>
      <c r="G15888">
        <v>16700</v>
      </c>
      <c r="H15888" t="s">
        <v>19</v>
      </c>
      <c r="I15888" s="3">
        <v>8.5</v>
      </c>
      <c r="J15888" t="s">
        <v>20</v>
      </c>
      <c r="K15888">
        <f t="shared" si="248"/>
        <v>0</v>
      </c>
    </row>
    <row r="15889" spans="1:11" x14ac:dyDescent="0.25">
      <c r="A15889">
        <v>495512</v>
      </c>
      <c r="B15889">
        <v>22356</v>
      </c>
      <c r="C15889" t="s">
        <v>689</v>
      </c>
      <c r="D15889">
        <v>10</v>
      </c>
      <c r="E15889" s="2">
        <v>40203.600694444453</v>
      </c>
      <c r="F15889" s="3">
        <v>0.85</v>
      </c>
      <c r="G15889">
        <v>16700</v>
      </c>
      <c r="H15889" t="s">
        <v>19</v>
      </c>
      <c r="I15889" s="3">
        <v>8.5</v>
      </c>
      <c r="J15889" t="s">
        <v>20</v>
      </c>
      <c r="K15889">
        <f t="shared" si="248"/>
        <v>0</v>
      </c>
    </row>
    <row r="15890" spans="1:11" x14ac:dyDescent="0.25">
      <c r="A15890">
        <v>495512</v>
      </c>
      <c r="B15890">
        <v>20723</v>
      </c>
      <c r="C15890" t="s">
        <v>526</v>
      </c>
      <c r="D15890">
        <v>10</v>
      </c>
      <c r="E15890" s="2">
        <v>40203.600694444453</v>
      </c>
      <c r="F15890" s="3">
        <v>0.85</v>
      </c>
      <c r="G15890">
        <v>16700</v>
      </c>
      <c r="H15890" t="s">
        <v>19</v>
      </c>
      <c r="I15890" s="3">
        <v>8.5</v>
      </c>
      <c r="J15890" t="s">
        <v>20</v>
      </c>
      <c r="K15890">
        <f t="shared" si="248"/>
        <v>0</v>
      </c>
    </row>
    <row r="15891" spans="1:11" x14ac:dyDescent="0.25">
      <c r="A15891">
        <v>495512</v>
      </c>
      <c r="B15891">
        <v>20728</v>
      </c>
      <c r="C15891" t="s">
        <v>735</v>
      </c>
      <c r="D15891">
        <v>10</v>
      </c>
      <c r="E15891" s="2">
        <v>40203.600694444453</v>
      </c>
      <c r="F15891" s="3">
        <v>1.65</v>
      </c>
      <c r="G15891">
        <v>16700</v>
      </c>
      <c r="H15891" t="s">
        <v>19</v>
      </c>
      <c r="I15891" s="3">
        <v>16.5</v>
      </c>
      <c r="J15891" t="s">
        <v>20</v>
      </c>
      <c r="K15891">
        <f t="shared" si="248"/>
        <v>0</v>
      </c>
    </row>
    <row r="15892" spans="1:11" x14ac:dyDescent="0.25">
      <c r="A15892">
        <v>495512</v>
      </c>
      <c r="B15892">
        <v>20725</v>
      </c>
      <c r="C15892" t="s">
        <v>113</v>
      </c>
      <c r="D15892">
        <v>10</v>
      </c>
      <c r="E15892" s="2">
        <v>40203.600694444453</v>
      </c>
      <c r="F15892" s="3">
        <v>1.65</v>
      </c>
      <c r="G15892">
        <v>16700</v>
      </c>
      <c r="H15892" t="s">
        <v>19</v>
      </c>
      <c r="I15892" s="3">
        <v>16.5</v>
      </c>
      <c r="J15892" t="s">
        <v>20</v>
      </c>
      <c r="K15892">
        <f t="shared" si="248"/>
        <v>0</v>
      </c>
    </row>
    <row r="15893" spans="1:11" x14ac:dyDescent="0.25">
      <c r="A15893">
        <v>495512</v>
      </c>
      <c r="B15893">
        <v>21930</v>
      </c>
      <c r="C15893" t="s">
        <v>334</v>
      </c>
      <c r="D15893">
        <v>10</v>
      </c>
      <c r="E15893" s="2">
        <v>40203.600694444453</v>
      </c>
      <c r="F15893" s="3">
        <v>1.95</v>
      </c>
      <c r="G15893">
        <v>16700</v>
      </c>
      <c r="H15893" t="s">
        <v>19</v>
      </c>
      <c r="I15893" s="3">
        <v>19.5</v>
      </c>
      <c r="J15893" t="s">
        <v>20</v>
      </c>
      <c r="K15893">
        <f t="shared" si="248"/>
        <v>0</v>
      </c>
    </row>
    <row r="15894" spans="1:11" x14ac:dyDescent="0.25">
      <c r="A15894">
        <v>495512</v>
      </c>
      <c r="B15894" t="s">
        <v>124</v>
      </c>
      <c r="C15894" t="s">
        <v>125</v>
      </c>
      <c r="D15894">
        <v>10</v>
      </c>
      <c r="E15894" s="2">
        <v>40203.600694444453</v>
      </c>
      <c r="F15894" s="3">
        <v>1.95</v>
      </c>
      <c r="G15894">
        <v>16700</v>
      </c>
      <c r="H15894" t="s">
        <v>19</v>
      </c>
      <c r="I15894" s="3">
        <v>19.5</v>
      </c>
      <c r="J15894" t="s">
        <v>20</v>
      </c>
      <c r="K15894">
        <f t="shared" si="248"/>
        <v>0</v>
      </c>
    </row>
    <row r="15895" spans="1:11" x14ac:dyDescent="0.25">
      <c r="A15895">
        <v>495512</v>
      </c>
      <c r="B15895">
        <v>22379</v>
      </c>
      <c r="C15895" t="s">
        <v>2818</v>
      </c>
      <c r="D15895">
        <v>5</v>
      </c>
      <c r="E15895" s="2">
        <v>40203.600694444453</v>
      </c>
      <c r="F15895" s="3">
        <v>2.1</v>
      </c>
      <c r="G15895">
        <v>16700</v>
      </c>
      <c r="H15895" t="s">
        <v>19</v>
      </c>
      <c r="I15895" s="3">
        <v>10.5</v>
      </c>
      <c r="J15895" t="s">
        <v>20</v>
      </c>
      <c r="K15895">
        <f t="shared" si="248"/>
        <v>0</v>
      </c>
    </row>
    <row r="15896" spans="1:11" x14ac:dyDescent="0.25">
      <c r="A15896">
        <v>495512</v>
      </c>
      <c r="B15896">
        <v>22133</v>
      </c>
      <c r="C15896" t="s">
        <v>206</v>
      </c>
      <c r="D15896">
        <v>12</v>
      </c>
      <c r="E15896" s="2">
        <v>40203.600694444453</v>
      </c>
      <c r="F15896" s="3">
        <v>0.85</v>
      </c>
      <c r="G15896">
        <v>16700</v>
      </c>
      <c r="H15896" t="s">
        <v>19</v>
      </c>
      <c r="I15896" s="3">
        <v>10.199999999999999</v>
      </c>
      <c r="J15896" t="s">
        <v>20</v>
      </c>
      <c r="K15896">
        <f t="shared" si="248"/>
        <v>0</v>
      </c>
    </row>
    <row r="15897" spans="1:11" x14ac:dyDescent="0.25">
      <c r="A15897">
        <v>495512</v>
      </c>
      <c r="B15897">
        <v>21977</v>
      </c>
      <c r="C15897" t="s">
        <v>1014</v>
      </c>
      <c r="D15897">
        <v>24</v>
      </c>
      <c r="E15897" s="2">
        <v>40203.600694444453</v>
      </c>
      <c r="F15897" s="3">
        <v>0.55000000000000004</v>
      </c>
      <c r="G15897">
        <v>16700</v>
      </c>
      <c r="H15897" t="s">
        <v>19</v>
      </c>
      <c r="I15897" s="3">
        <v>13.2</v>
      </c>
      <c r="J15897" t="s">
        <v>20</v>
      </c>
      <c r="K15897">
        <f t="shared" si="248"/>
        <v>0</v>
      </c>
    </row>
    <row r="15898" spans="1:11" x14ac:dyDescent="0.25">
      <c r="A15898">
        <v>495512</v>
      </c>
      <c r="B15898">
        <v>21933</v>
      </c>
      <c r="C15898" t="s">
        <v>1384</v>
      </c>
      <c r="D15898">
        <v>5</v>
      </c>
      <c r="E15898" s="2">
        <v>40203.600694444453</v>
      </c>
      <c r="F15898" s="3">
        <v>2.95</v>
      </c>
      <c r="G15898">
        <v>16700</v>
      </c>
      <c r="H15898" t="s">
        <v>19</v>
      </c>
      <c r="I15898" s="3">
        <v>14.75</v>
      </c>
      <c r="J15898" t="s">
        <v>20</v>
      </c>
      <c r="K15898">
        <f t="shared" si="248"/>
        <v>0</v>
      </c>
    </row>
    <row r="15899" spans="1:11" x14ac:dyDescent="0.25">
      <c r="A15899">
        <v>495512</v>
      </c>
      <c r="B15899">
        <v>22276</v>
      </c>
      <c r="C15899" t="s">
        <v>886</v>
      </c>
      <c r="D15899">
        <v>6</v>
      </c>
      <c r="E15899" s="2">
        <v>40203.600694444453</v>
      </c>
      <c r="F15899" s="3">
        <v>2.5499999999999998</v>
      </c>
      <c r="G15899">
        <v>16700</v>
      </c>
      <c r="H15899" t="s">
        <v>19</v>
      </c>
      <c r="I15899" s="3">
        <v>15.3</v>
      </c>
      <c r="J15899" t="s">
        <v>20</v>
      </c>
      <c r="K15899">
        <f t="shared" si="248"/>
        <v>0</v>
      </c>
    </row>
    <row r="15900" spans="1:11" x14ac:dyDescent="0.25">
      <c r="A15900">
        <v>495512</v>
      </c>
      <c r="B15900">
        <v>22382</v>
      </c>
      <c r="C15900" t="s">
        <v>2717</v>
      </c>
      <c r="D15900">
        <v>10</v>
      </c>
      <c r="E15900" s="2">
        <v>40203.600694444453</v>
      </c>
      <c r="F15900" s="3">
        <v>1.65</v>
      </c>
      <c r="G15900">
        <v>16700</v>
      </c>
      <c r="H15900" t="s">
        <v>19</v>
      </c>
      <c r="I15900" s="3">
        <v>16.5</v>
      </c>
      <c r="J15900" t="s">
        <v>20</v>
      </c>
      <c r="K15900">
        <f t="shared" si="248"/>
        <v>0</v>
      </c>
    </row>
    <row r="15901" spans="1:11" x14ac:dyDescent="0.25">
      <c r="A15901">
        <v>495512</v>
      </c>
      <c r="B15901">
        <v>22380</v>
      </c>
      <c r="C15901" t="s">
        <v>2715</v>
      </c>
      <c r="D15901">
        <v>48</v>
      </c>
      <c r="E15901" s="2">
        <v>40203.600694444453</v>
      </c>
      <c r="F15901" s="3">
        <v>2.1</v>
      </c>
      <c r="G15901">
        <v>16700</v>
      </c>
      <c r="H15901" t="s">
        <v>19</v>
      </c>
      <c r="I15901" s="3">
        <v>100.8</v>
      </c>
      <c r="J15901" t="s">
        <v>20</v>
      </c>
      <c r="K15901">
        <f t="shared" si="248"/>
        <v>0</v>
      </c>
    </row>
    <row r="15902" spans="1:11" x14ac:dyDescent="0.25">
      <c r="A15902">
        <v>495514</v>
      </c>
      <c r="B15902">
        <v>22172</v>
      </c>
      <c r="C15902" t="s">
        <v>2192</v>
      </c>
      <c r="D15902">
        <v>1</v>
      </c>
      <c r="E15902" s="2">
        <v>40203.601388888892</v>
      </c>
      <c r="F15902" s="3">
        <v>8.5</v>
      </c>
      <c r="G15902">
        <v>13564</v>
      </c>
      <c r="H15902" t="s">
        <v>19</v>
      </c>
      <c r="I15902" s="3">
        <v>8.5</v>
      </c>
      <c r="J15902" t="s">
        <v>20</v>
      </c>
      <c r="K15902">
        <f t="shared" si="248"/>
        <v>1</v>
      </c>
    </row>
    <row r="15903" spans="1:11" x14ac:dyDescent="0.25">
      <c r="A15903">
        <v>495514</v>
      </c>
      <c r="B15903">
        <v>72728</v>
      </c>
      <c r="C15903" t="s">
        <v>1980</v>
      </c>
      <c r="D15903">
        <v>9</v>
      </c>
      <c r="E15903" s="2">
        <v>40203.601388888892</v>
      </c>
      <c r="F15903" s="3">
        <v>0.85</v>
      </c>
      <c r="G15903">
        <v>13564</v>
      </c>
      <c r="H15903" t="s">
        <v>19</v>
      </c>
      <c r="I15903" s="3">
        <v>7.6499999999999986</v>
      </c>
      <c r="J15903" t="s">
        <v>20</v>
      </c>
      <c r="K15903">
        <f t="shared" si="248"/>
        <v>0</v>
      </c>
    </row>
    <row r="15904" spans="1:11" x14ac:dyDescent="0.25">
      <c r="A15904">
        <v>495514</v>
      </c>
      <c r="B15904">
        <v>37503</v>
      </c>
      <c r="C15904" t="s">
        <v>119</v>
      </c>
      <c r="D15904">
        <v>1</v>
      </c>
      <c r="E15904" s="2">
        <v>40203.601388888892</v>
      </c>
      <c r="F15904" s="3">
        <v>10.75</v>
      </c>
      <c r="G15904">
        <v>13564</v>
      </c>
      <c r="H15904" t="s">
        <v>19</v>
      </c>
      <c r="I15904" s="3">
        <v>10.75</v>
      </c>
      <c r="J15904" t="s">
        <v>20</v>
      </c>
      <c r="K15904">
        <f t="shared" si="248"/>
        <v>0</v>
      </c>
    </row>
    <row r="15905" spans="1:11" x14ac:dyDescent="0.25">
      <c r="A15905">
        <v>495514</v>
      </c>
      <c r="B15905">
        <v>21663</v>
      </c>
      <c r="C15905" t="s">
        <v>785</v>
      </c>
      <c r="D15905">
        <v>1</v>
      </c>
      <c r="E15905" s="2">
        <v>40203.601388888892</v>
      </c>
      <c r="F15905" s="3">
        <v>5.95</v>
      </c>
      <c r="G15905">
        <v>13564</v>
      </c>
      <c r="H15905" t="s">
        <v>19</v>
      </c>
      <c r="I15905" s="3">
        <v>5.95</v>
      </c>
      <c r="J15905" t="s">
        <v>20</v>
      </c>
      <c r="K15905">
        <f t="shared" si="248"/>
        <v>0</v>
      </c>
    </row>
    <row r="15906" spans="1:11" x14ac:dyDescent="0.25">
      <c r="A15906">
        <v>495514</v>
      </c>
      <c r="B15906">
        <v>22112</v>
      </c>
      <c r="C15906" t="s">
        <v>908</v>
      </c>
      <c r="D15906">
        <v>2</v>
      </c>
      <c r="E15906" s="2">
        <v>40203.601388888892</v>
      </c>
      <c r="F15906" s="3">
        <v>4.95</v>
      </c>
      <c r="G15906">
        <v>13564</v>
      </c>
      <c r="H15906" t="s">
        <v>19</v>
      </c>
      <c r="I15906" s="3">
        <v>9.9</v>
      </c>
      <c r="J15906" t="s">
        <v>20</v>
      </c>
      <c r="K15906">
        <f t="shared" si="248"/>
        <v>0</v>
      </c>
    </row>
    <row r="15907" spans="1:11" x14ac:dyDescent="0.25">
      <c r="A15907">
        <v>495514</v>
      </c>
      <c r="B15907" t="s">
        <v>392</v>
      </c>
      <c r="C15907" t="s">
        <v>393</v>
      </c>
      <c r="D15907">
        <v>2</v>
      </c>
      <c r="E15907" s="2">
        <v>40203.601388888892</v>
      </c>
      <c r="F15907" s="3">
        <v>2.95</v>
      </c>
      <c r="G15907">
        <v>13564</v>
      </c>
      <c r="H15907" t="s">
        <v>19</v>
      </c>
      <c r="I15907" s="3">
        <v>5.9</v>
      </c>
      <c r="J15907" t="s">
        <v>20</v>
      </c>
      <c r="K15907">
        <f t="shared" si="248"/>
        <v>0</v>
      </c>
    </row>
    <row r="15908" spans="1:11" x14ac:dyDescent="0.25">
      <c r="A15908">
        <v>495514</v>
      </c>
      <c r="B15908" t="s">
        <v>1734</v>
      </c>
      <c r="C15908" t="s">
        <v>1735</v>
      </c>
      <c r="D15908">
        <v>1</v>
      </c>
      <c r="E15908" s="2">
        <v>40203.601388888892</v>
      </c>
      <c r="F15908" s="3">
        <v>1.25</v>
      </c>
      <c r="G15908">
        <v>13564</v>
      </c>
      <c r="H15908" t="s">
        <v>19</v>
      </c>
      <c r="I15908" s="3">
        <v>1.25</v>
      </c>
      <c r="J15908" t="s">
        <v>20</v>
      </c>
      <c r="K15908">
        <f t="shared" si="248"/>
        <v>0</v>
      </c>
    </row>
    <row r="15909" spans="1:11" x14ac:dyDescent="0.25">
      <c r="A15909">
        <v>495514</v>
      </c>
      <c r="B15909" t="s">
        <v>1732</v>
      </c>
      <c r="C15909" t="s">
        <v>1733</v>
      </c>
      <c r="D15909">
        <v>1</v>
      </c>
      <c r="E15909" s="2">
        <v>40203.601388888892</v>
      </c>
      <c r="F15909" s="3">
        <v>1.25</v>
      </c>
      <c r="G15909">
        <v>13564</v>
      </c>
      <c r="H15909" t="s">
        <v>19</v>
      </c>
      <c r="I15909" s="3">
        <v>1.25</v>
      </c>
      <c r="J15909" t="s">
        <v>20</v>
      </c>
      <c r="K15909">
        <f t="shared" si="248"/>
        <v>0</v>
      </c>
    </row>
    <row r="15910" spans="1:11" x14ac:dyDescent="0.25">
      <c r="A15910">
        <v>495514</v>
      </c>
      <c r="B15910">
        <v>21900</v>
      </c>
      <c r="C15910" t="s">
        <v>449</v>
      </c>
      <c r="D15910">
        <v>5</v>
      </c>
      <c r="E15910" s="2">
        <v>40203.601388888892</v>
      </c>
      <c r="F15910" s="3">
        <v>0.65</v>
      </c>
      <c r="G15910">
        <v>13564</v>
      </c>
      <c r="H15910" t="s">
        <v>19</v>
      </c>
      <c r="I15910" s="3">
        <v>3.25</v>
      </c>
      <c r="J15910" t="s">
        <v>20</v>
      </c>
      <c r="K15910">
        <f t="shared" si="248"/>
        <v>0</v>
      </c>
    </row>
    <row r="15911" spans="1:11" x14ac:dyDescent="0.25">
      <c r="A15911">
        <v>495514</v>
      </c>
      <c r="B15911">
        <v>21899</v>
      </c>
      <c r="C15911" t="s">
        <v>448</v>
      </c>
      <c r="D15911">
        <v>6</v>
      </c>
      <c r="E15911" s="2">
        <v>40203.601388888892</v>
      </c>
      <c r="F15911" s="3">
        <v>0.65</v>
      </c>
      <c r="G15911">
        <v>13564</v>
      </c>
      <c r="H15911" t="s">
        <v>19</v>
      </c>
      <c r="I15911" s="3">
        <v>3.9</v>
      </c>
      <c r="J15911" t="s">
        <v>20</v>
      </c>
      <c r="K15911">
        <f t="shared" si="248"/>
        <v>0</v>
      </c>
    </row>
    <row r="15912" spans="1:11" x14ac:dyDescent="0.25">
      <c r="A15912">
        <v>495514</v>
      </c>
      <c r="B15912">
        <v>21901</v>
      </c>
      <c r="C15912" t="s">
        <v>451</v>
      </c>
      <c r="D15912">
        <v>10</v>
      </c>
      <c r="E15912" s="2">
        <v>40203.601388888892</v>
      </c>
      <c r="F15912" s="3">
        <v>0.65</v>
      </c>
      <c r="G15912">
        <v>13564</v>
      </c>
      <c r="H15912" t="s">
        <v>19</v>
      </c>
      <c r="I15912" s="3">
        <v>6.5</v>
      </c>
      <c r="J15912" t="s">
        <v>20</v>
      </c>
      <c r="K15912">
        <f t="shared" si="248"/>
        <v>0</v>
      </c>
    </row>
    <row r="15913" spans="1:11" x14ac:dyDescent="0.25">
      <c r="A15913">
        <v>495514</v>
      </c>
      <c r="B15913">
        <v>21902</v>
      </c>
      <c r="C15913" t="s">
        <v>450</v>
      </c>
      <c r="D15913">
        <v>11</v>
      </c>
      <c r="E15913" s="2">
        <v>40203.601388888892</v>
      </c>
      <c r="F15913" s="3">
        <v>0.65</v>
      </c>
      <c r="G15913">
        <v>13564</v>
      </c>
      <c r="H15913" t="s">
        <v>19</v>
      </c>
      <c r="I15913" s="3">
        <v>7.15</v>
      </c>
      <c r="J15913" t="s">
        <v>20</v>
      </c>
      <c r="K15913">
        <f t="shared" si="248"/>
        <v>0</v>
      </c>
    </row>
    <row r="15914" spans="1:11" x14ac:dyDescent="0.25">
      <c r="A15914">
        <v>495514</v>
      </c>
      <c r="B15914" t="s">
        <v>544</v>
      </c>
      <c r="C15914" t="s">
        <v>545</v>
      </c>
      <c r="D15914">
        <v>1</v>
      </c>
      <c r="E15914" s="2">
        <v>40203.601388888892</v>
      </c>
      <c r="F15914" s="3">
        <v>1.25</v>
      </c>
      <c r="G15914">
        <v>13564</v>
      </c>
      <c r="H15914" t="s">
        <v>19</v>
      </c>
      <c r="I15914" s="3">
        <v>1.25</v>
      </c>
      <c r="J15914" t="s">
        <v>20</v>
      </c>
      <c r="K15914">
        <f t="shared" si="248"/>
        <v>0</v>
      </c>
    </row>
    <row r="15915" spans="1:11" x14ac:dyDescent="0.25">
      <c r="A15915">
        <v>495514</v>
      </c>
      <c r="B15915">
        <v>82551</v>
      </c>
      <c r="C15915" t="s">
        <v>1719</v>
      </c>
      <c r="D15915">
        <v>2</v>
      </c>
      <c r="E15915" s="2">
        <v>40203.601388888892</v>
      </c>
      <c r="F15915" s="3">
        <v>1.25</v>
      </c>
      <c r="G15915">
        <v>13564</v>
      </c>
      <c r="H15915" t="s">
        <v>19</v>
      </c>
      <c r="I15915" s="3">
        <v>2.5</v>
      </c>
      <c r="J15915" t="s">
        <v>20</v>
      </c>
      <c r="K15915">
        <f t="shared" si="248"/>
        <v>0</v>
      </c>
    </row>
    <row r="15916" spans="1:11" x14ac:dyDescent="0.25">
      <c r="A15916">
        <v>495514</v>
      </c>
      <c r="B15916">
        <v>22176</v>
      </c>
      <c r="C15916" t="s">
        <v>1157</v>
      </c>
      <c r="D15916">
        <v>3</v>
      </c>
      <c r="E15916" s="2">
        <v>40203.601388888892</v>
      </c>
      <c r="F15916" s="3">
        <v>2.95</v>
      </c>
      <c r="G15916">
        <v>13564</v>
      </c>
      <c r="H15916" t="s">
        <v>19</v>
      </c>
      <c r="I15916" s="3">
        <v>8.8500000000000014</v>
      </c>
      <c r="J15916" t="s">
        <v>20</v>
      </c>
      <c r="K15916">
        <f t="shared" si="248"/>
        <v>0</v>
      </c>
    </row>
    <row r="15917" spans="1:11" x14ac:dyDescent="0.25">
      <c r="A15917">
        <v>495514</v>
      </c>
      <c r="B15917">
        <v>22175</v>
      </c>
      <c r="C15917" t="s">
        <v>1158</v>
      </c>
      <c r="D15917">
        <v>3</v>
      </c>
      <c r="E15917" s="2">
        <v>40203.601388888892</v>
      </c>
      <c r="F15917" s="3">
        <v>2.95</v>
      </c>
      <c r="G15917">
        <v>13564</v>
      </c>
      <c r="H15917" t="s">
        <v>19</v>
      </c>
      <c r="I15917" s="3">
        <v>8.8500000000000014</v>
      </c>
      <c r="J15917" t="s">
        <v>20</v>
      </c>
      <c r="K15917">
        <f t="shared" si="248"/>
        <v>0</v>
      </c>
    </row>
    <row r="15918" spans="1:11" x14ac:dyDescent="0.25">
      <c r="A15918">
        <v>495514</v>
      </c>
      <c r="B15918">
        <v>22085</v>
      </c>
      <c r="C15918" t="s">
        <v>1084</v>
      </c>
      <c r="D15918">
        <v>2</v>
      </c>
      <c r="E15918" s="2">
        <v>40203.601388888892</v>
      </c>
      <c r="F15918" s="3">
        <v>2.95</v>
      </c>
      <c r="G15918">
        <v>13564</v>
      </c>
      <c r="H15918" t="s">
        <v>19</v>
      </c>
      <c r="I15918" s="3">
        <v>5.9</v>
      </c>
      <c r="J15918" t="s">
        <v>20</v>
      </c>
      <c r="K15918">
        <f t="shared" si="248"/>
        <v>0</v>
      </c>
    </row>
    <row r="15919" spans="1:11" x14ac:dyDescent="0.25">
      <c r="A15919">
        <v>495514</v>
      </c>
      <c r="B15919" t="s">
        <v>738</v>
      </c>
      <c r="C15919" t="s">
        <v>739</v>
      </c>
      <c r="D15919">
        <v>2</v>
      </c>
      <c r="E15919" s="2">
        <v>40203.601388888892</v>
      </c>
      <c r="F15919" s="3">
        <v>2.1</v>
      </c>
      <c r="G15919">
        <v>13564</v>
      </c>
      <c r="H15919" t="s">
        <v>19</v>
      </c>
      <c r="I15919" s="3">
        <v>4.2</v>
      </c>
      <c r="J15919" t="s">
        <v>20</v>
      </c>
      <c r="K15919">
        <f t="shared" si="248"/>
        <v>0</v>
      </c>
    </row>
    <row r="15920" spans="1:11" x14ac:dyDescent="0.25">
      <c r="A15920">
        <v>495514</v>
      </c>
      <c r="B15920" t="s">
        <v>740</v>
      </c>
      <c r="C15920" t="s">
        <v>741</v>
      </c>
      <c r="D15920">
        <v>2</v>
      </c>
      <c r="E15920" s="2">
        <v>40203.601388888892</v>
      </c>
      <c r="F15920" s="3">
        <v>2.1</v>
      </c>
      <c r="G15920">
        <v>13564</v>
      </c>
      <c r="H15920" t="s">
        <v>19</v>
      </c>
      <c r="I15920" s="3">
        <v>4.2</v>
      </c>
      <c r="J15920" t="s">
        <v>20</v>
      </c>
      <c r="K15920">
        <f t="shared" si="248"/>
        <v>0</v>
      </c>
    </row>
    <row r="15921" spans="1:11" x14ac:dyDescent="0.25">
      <c r="A15921">
        <v>495514</v>
      </c>
      <c r="B15921">
        <v>22177</v>
      </c>
      <c r="C15921" t="s">
        <v>342</v>
      </c>
      <c r="D15921">
        <v>1</v>
      </c>
      <c r="E15921" s="2">
        <v>40203.601388888892</v>
      </c>
      <c r="F15921" s="3">
        <v>9.9499999999999993</v>
      </c>
      <c r="G15921">
        <v>13564</v>
      </c>
      <c r="H15921" t="s">
        <v>19</v>
      </c>
      <c r="I15921" s="3">
        <v>9.9499999999999993</v>
      </c>
      <c r="J15921" t="s">
        <v>20</v>
      </c>
      <c r="K15921">
        <f t="shared" si="248"/>
        <v>0</v>
      </c>
    </row>
    <row r="15922" spans="1:11" x14ac:dyDescent="0.25">
      <c r="A15922">
        <v>495514</v>
      </c>
      <c r="B15922">
        <v>48188</v>
      </c>
      <c r="C15922" t="s">
        <v>131</v>
      </c>
      <c r="D15922">
        <v>3</v>
      </c>
      <c r="E15922" s="2">
        <v>40203.601388888892</v>
      </c>
      <c r="F15922" s="3">
        <v>6.75</v>
      </c>
      <c r="G15922">
        <v>13564</v>
      </c>
      <c r="H15922" t="s">
        <v>19</v>
      </c>
      <c r="I15922" s="3">
        <v>20.25</v>
      </c>
      <c r="J15922" t="s">
        <v>20</v>
      </c>
      <c r="K15922">
        <f t="shared" si="248"/>
        <v>0</v>
      </c>
    </row>
    <row r="15923" spans="1:11" x14ac:dyDescent="0.25">
      <c r="A15923">
        <v>495514</v>
      </c>
      <c r="B15923">
        <v>48111</v>
      </c>
      <c r="C15923" t="s">
        <v>132</v>
      </c>
      <c r="D15923">
        <v>1</v>
      </c>
      <c r="E15923" s="2">
        <v>40203.601388888892</v>
      </c>
      <c r="F15923" s="3">
        <v>6.75</v>
      </c>
      <c r="G15923">
        <v>13564</v>
      </c>
      <c r="H15923" t="s">
        <v>19</v>
      </c>
      <c r="I15923" s="3">
        <v>6.75</v>
      </c>
      <c r="J15923" t="s">
        <v>20</v>
      </c>
      <c r="K15923">
        <f t="shared" si="248"/>
        <v>0</v>
      </c>
    </row>
    <row r="15924" spans="1:11" x14ac:dyDescent="0.25">
      <c r="A15924">
        <v>495524</v>
      </c>
      <c r="B15924" t="s">
        <v>2823</v>
      </c>
      <c r="C15924" t="s">
        <v>2824</v>
      </c>
      <c r="D15924">
        <v>2</v>
      </c>
      <c r="E15924" s="2">
        <v>40203.604166666657</v>
      </c>
      <c r="F15924" s="3">
        <v>4.25</v>
      </c>
      <c r="G15924">
        <v>17961</v>
      </c>
      <c r="H15924" t="s">
        <v>19</v>
      </c>
      <c r="I15924" s="3">
        <v>8.5</v>
      </c>
      <c r="J15924" t="s">
        <v>20</v>
      </c>
      <c r="K15924">
        <f t="shared" si="248"/>
        <v>1</v>
      </c>
    </row>
    <row r="15925" spans="1:11" x14ac:dyDescent="0.25">
      <c r="A15925">
        <v>495524</v>
      </c>
      <c r="B15925" t="s">
        <v>777</v>
      </c>
      <c r="C15925" t="s">
        <v>778</v>
      </c>
      <c r="D15925">
        <v>2</v>
      </c>
      <c r="E15925" s="2">
        <v>40203.604166666657</v>
      </c>
      <c r="F15925" s="3">
        <v>4.25</v>
      </c>
      <c r="G15925">
        <v>17961</v>
      </c>
      <c r="H15925" t="s">
        <v>19</v>
      </c>
      <c r="I15925" s="3">
        <v>8.5</v>
      </c>
      <c r="J15925" t="s">
        <v>20</v>
      </c>
      <c r="K15925">
        <f t="shared" si="248"/>
        <v>0</v>
      </c>
    </row>
    <row r="15926" spans="1:11" x14ac:dyDescent="0.25">
      <c r="A15926">
        <v>495524</v>
      </c>
      <c r="B15926">
        <v>21609</v>
      </c>
      <c r="C15926" t="s">
        <v>707</v>
      </c>
      <c r="D15926">
        <v>1</v>
      </c>
      <c r="E15926" s="2">
        <v>40203.604166666657</v>
      </c>
      <c r="F15926" s="3">
        <v>2.95</v>
      </c>
      <c r="G15926">
        <v>17961</v>
      </c>
      <c r="H15926" t="s">
        <v>19</v>
      </c>
      <c r="I15926" s="3">
        <v>2.95</v>
      </c>
      <c r="J15926" t="s">
        <v>20</v>
      </c>
      <c r="K15926">
        <f t="shared" si="248"/>
        <v>0</v>
      </c>
    </row>
    <row r="15927" spans="1:11" x14ac:dyDescent="0.25">
      <c r="A15927">
        <v>495526</v>
      </c>
      <c r="B15927">
        <v>48185</v>
      </c>
      <c r="C15927" t="s">
        <v>130</v>
      </c>
      <c r="D15927">
        <v>4</v>
      </c>
      <c r="E15927" s="2">
        <v>40203.611111111109</v>
      </c>
      <c r="F15927" s="3">
        <v>6.75</v>
      </c>
      <c r="G15927">
        <v>14628</v>
      </c>
      <c r="H15927" t="s">
        <v>19</v>
      </c>
      <c r="I15927" s="3">
        <v>27</v>
      </c>
      <c r="J15927" t="s">
        <v>20</v>
      </c>
      <c r="K15927">
        <f t="shared" si="248"/>
        <v>1</v>
      </c>
    </row>
    <row r="15928" spans="1:11" x14ac:dyDescent="0.25">
      <c r="A15928">
        <v>495526</v>
      </c>
      <c r="B15928">
        <v>48187</v>
      </c>
      <c r="C15928" t="s">
        <v>479</v>
      </c>
      <c r="D15928">
        <v>4</v>
      </c>
      <c r="E15928" s="2">
        <v>40203.611111111109</v>
      </c>
      <c r="F15928" s="3">
        <v>6.75</v>
      </c>
      <c r="G15928">
        <v>14628</v>
      </c>
      <c r="H15928" t="s">
        <v>19</v>
      </c>
      <c r="I15928" s="3">
        <v>27</v>
      </c>
      <c r="J15928" t="s">
        <v>20</v>
      </c>
      <c r="K15928">
        <f t="shared" si="248"/>
        <v>0</v>
      </c>
    </row>
    <row r="15929" spans="1:11" x14ac:dyDescent="0.25">
      <c r="A15929">
        <v>495526</v>
      </c>
      <c r="B15929">
        <v>20685</v>
      </c>
      <c r="C15929" t="s">
        <v>535</v>
      </c>
      <c r="D15929">
        <v>4</v>
      </c>
      <c r="E15929" s="2">
        <v>40203.611111111109</v>
      </c>
      <c r="F15929" s="3">
        <v>6.75</v>
      </c>
      <c r="G15929">
        <v>14628</v>
      </c>
      <c r="H15929" t="s">
        <v>19</v>
      </c>
      <c r="I15929" s="3">
        <v>27</v>
      </c>
      <c r="J15929" t="s">
        <v>20</v>
      </c>
      <c r="K15929">
        <f t="shared" si="248"/>
        <v>0</v>
      </c>
    </row>
    <row r="15930" spans="1:11" x14ac:dyDescent="0.25">
      <c r="A15930">
        <v>495526</v>
      </c>
      <c r="B15930">
        <v>21524</v>
      </c>
      <c r="C15930" t="s">
        <v>280</v>
      </c>
      <c r="D15930">
        <v>4</v>
      </c>
      <c r="E15930" s="2">
        <v>40203.611111111109</v>
      </c>
      <c r="F15930" s="3">
        <v>6.75</v>
      </c>
      <c r="G15930">
        <v>14628</v>
      </c>
      <c r="H15930" t="s">
        <v>19</v>
      </c>
      <c r="I15930" s="3">
        <v>27</v>
      </c>
      <c r="J15930" t="s">
        <v>20</v>
      </c>
      <c r="K15930">
        <f t="shared" si="248"/>
        <v>0</v>
      </c>
    </row>
    <row r="15931" spans="1:11" x14ac:dyDescent="0.25">
      <c r="A15931">
        <v>495526</v>
      </c>
      <c r="B15931">
        <v>48138</v>
      </c>
      <c r="C15931" t="s">
        <v>279</v>
      </c>
      <c r="D15931">
        <v>4</v>
      </c>
      <c r="E15931" s="2">
        <v>40203.611111111109</v>
      </c>
      <c r="F15931" s="3">
        <v>6.75</v>
      </c>
      <c r="G15931">
        <v>14628</v>
      </c>
      <c r="H15931" t="s">
        <v>19</v>
      </c>
      <c r="I15931" s="3">
        <v>27</v>
      </c>
      <c r="J15931" t="s">
        <v>20</v>
      </c>
      <c r="K15931">
        <f t="shared" si="248"/>
        <v>0</v>
      </c>
    </row>
    <row r="15932" spans="1:11" x14ac:dyDescent="0.25">
      <c r="A15932">
        <v>495526</v>
      </c>
      <c r="B15932">
        <v>21199</v>
      </c>
      <c r="C15932" t="s">
        <v>1608</v>
      </c>
      <c r="D15932">
        <v>12</v>
      </c>
      <c r="E15932" s="2">
        <v>40203.611111111109</v>
      </c>
      <c r="F15932" s="3">
        <v>1.65</v>
      </c>
      <c r="G15932">
        <v>14628</v>
      </c>
      <c r="H15932" t="s">
        <v>19</v>
      </c>
      <c r="I15932" s="3">
        <v>19.8</v>
      </c>
      <c r="J15932" t="s">
        <v>20</v>
      </c>
      <c r="K15932">
        <f t="shared" si="248"/>
        <v>0</v>
      </c>
    </row>
    <row r="15933" spans="1:11" x14ac:dyDescent="0.25">
      <c r="A15933">
        <v>495526</v>
      </c>
      <c r="B15933">
        <v>21777</v>
      </c>
      <c r="C15933" t="s">
        <v>46</v>
      </c>
      <c r="D15933">
        <v>2</v>
      </c>
      <c r="E15933" s="2">
        <v>40203.611111111109</v>
      </c>
      <c r="F15933" s="3">
        <v>7.95</v>
      </c>
      <c r="G15933">
        <v>14628</v>
      </c>
      <c r="H15933" t="s">
        <v>19</v>
      </c>
      <c r="I15933" s="3">
        <v>15.9</v>
      </c>
      <c r="J15933" t="s">
        <v>20</v>
      </c>
      <c r="K15933">
        <f t="shared" si="248"/>
        <v>0</v>
      </c>
    </row>
    <row r="15934" spans="1:11" x14ac:dyDescent="0.25">
      <c r="A15934">
        <v>495526</v>
      </c>
      <c r="B15934">
        <v>22132</v>
      </c>
      <c r="C15934" t="s">
        <v>218</v>
      </c>
      <c r="D15934">
        <v>12</v>
      </c>
      <c r="E15934" s="2">
        <v>40203.611111111109</v>
      </c>
      <c r="F15934" s="3">
        <v>0.85</v>
      </c>
      <c r="G15934">
        <v>14628</v>
      </c>
      <c r="H15934" t="s">
        <v>19</v>
      </c>
      <c r="I15934" s="3">
        <v>10.199999999999999</v>
      </c>
      <c r="J15934" t="s">
        <v>20</v>
      </c>
      <c r="K15934">
        <f t="shared" si="248"/>
        <v>0</v>
      </c>
    </row>
    <row r="15935" spans="1:11" x14ac:dyDescent="0.25">
      <c r="A15935">
        <v>495526</v>
      </c>
      <c r="B15935">
        <v>22133</v>
      </c>
      <c r="C15935" t="s">
        <v>206</v>
      </c>
      <c r="D15935">
        <v>12</v>
      </c>
      <c r="E15935" s="2">
        <v>40203.611111111109</v>
      </c>
      <c r="F15935" s="3">
        <v>0.85</v>
      </c>
      <c r="G15935">
        <v>14628</v>
      </c>
      <c r="H15935" t="s">
        <v>19</v>
      </c>
      <c r="I15935" s="3">
        <v>10.199999999999999</v>
      </c>
      <c r="J15935" t="s">
        <v>20</v>
      </c>
      <c r="K15935">
        <f t="shared" si="248"/>
        <v>0</v>
      </c>
    </row>
    <row r="15936" spans="1:11" x14ac:dyDescent="0.25">
      <c r="A15936">
        <v>495526</v>
      </c>
      <c r="B15936">
        <v>22151</v>
      </c>
      <c r="C15936" t="s">
        <v>1508</v>
      </c>
      <c r="D15936">
        <v>24</v>
      </c>
      <c r="E15936" s="2">
        <v>40203.611111111109</v>
      </c>
      <c r="F15936" s="3">
        <v>0.42</v>
      </c>
      <c r="G15936">
        <v>14628</v>
      </c>
      <c r="H15936" t="s">
        <v>19</v>
      </c>
      <c r="I15936" s="3">
        <v>10.08</v>
      </c>
      <c r="J15936" t="s">
        <v>20</v>
      </c>
      <c r="K15936">
        <f t="shared" si="248"/>
        <v>0</v>
      </c>
    </row>
    <row r="15937" spans="1:11" x14ac:dyDescent="0.25">
      <c r="A15937">
        <v>495526</v>
      </c>
      <c r="B15937">
        <v>22189</v>
      </c>
      <c r="C15937" t="s">
        <v>405</v>
      </c>
      <c r="D15937">
        <v>4</v>
      </c>
      <c r="E15937" s="2">
        <v>40203.611111111109</v>
      </c>
      <c r="F15937" s="3">
        <v>3.95</v>
      </c>
      <c r="G15937">
        <v>14628</v>
      </c>
      <c r="H15937" t="s">
        <v>19</v>
      </c>
      <c r="I15937" s="3">
        <v>15.8</v>
      </c>
      <c r="J15937" t="s">
        <v>20</v>
      </c>
      <c r="K15937">
        <f t="shared" si="248"/>
        <v>0</v>
      </c>
    </row>
    <row r="15938" spans="1:11" x14ac:dyDescent="0.25">
      <c r="A15938">
        <v>495526</v>
      </c>
      <c r="B15938">
        <v>22196</v>
      </c>
      <c r="C15938" t="s">
        <v>500</v>
      </c>
      <c r="D15938">
        <v>12</v>
      </c>
      <c r="E15938" s="2">
        <v>40203.611111111109</v>
      </c>
      <c r="F15938" s="3">
        <v>0.85</v>
      </c>
      <c r="G15938">
        <v>14628</v>
      </c>
      <c r="H15938" t="s">
        <v>19</v>
      </c>
      <c r="I15938" s="3">
        <v>10.199999999999999</v>
      </c>
      <c r="J15938" t="s">
        <v>20</v>
      </c>
      <c r="K15938">
        <f t="shared" ref="K15938:K16001" si="249">IF(A15938&lt;&gt;A15937,1,0)</f>
        <v>0</v>
      </c>
    </row>
    <row r="15939" spans="1:11" x14ac:dyDescent="0.25">
      <c r="A15939">
        <v>495526</v>
      </c>
      <c r="B15939">
        <v>22195</v>
      </c>
      <c r="C15939" t="s">
        <v>480</v>
      </c>
      <c r="D15939">
        <v>12</v>
      </c>
      <c r="E15939" s="2">
        <v>40203.611111111109</v>
      </c>
      <c r="F15939" s="3">
        <v>1.65</v>
      </c>
      <c r="G15939">
        <v>14628</v>
      </c>
      <c r="H15939" t="s">
        <v>19</v>
      </c>
      <c r="I15939" s="3">
        <v>19.8</v>
      </c>
      <c r="J15939" t="s">
        <v>20</v>
      </c>
      <c r="K15939">
        <f t="shared" si="249"/>
        <v>0</v>
      </c>
    </row>
    <row r="15940" spans="1:11" x14ac:dyDescent="0.25">
      <c r="A15940">
        <v>495526</v>
      </c>
      <c r="B15940">
        <v>84378</v>
      </c>
      <c r="C15940" t="s">
        <v>415</v>
      </c>
      <c r="D15940">
        <v>12</v>
      </c>
      <c r="E15940" s="2">
        <v>40203.611111111109</v>
      </c>
      <c r="F15940" s="3">
        <v>1.25</v>
      </c>
      <c r="G15940">
        <v>14628</v>
      </c>
      <c r="H15940" t="s">
        <v>19</v>
      </c>
      <c r="I15940" s="3">
        <v>15</v>
      </c>
      <c r="J15940" t="s">
        <v>20</v>
      </c>
      <c r="K15940">
        <f t="shared" si="249"/>
        <v>0</v>
      </c>
    </row>
    <row r="15941" spans="1:11" x14ac:dyDescent="0.25">
      <c r="A15941">
        <v>495526</v>
      </c>
      <c r="B15941" t="s">
        <v>446</v>
      </c>
      <c r="C15941" t="s">
        <v>447</v>
      </c>
      <c r="D15941">
        <v>12</v>
      </c>
      <c r="E15941" s="2">
        <v>40203.611111111109</v>
      </c>
      <c r="F15941" s="3">
        <v>0.95</v>
      </c>
      <c r="G15941">
        <v>14628</v>
      </c>
      <c r="H15941" t="s">
        <v>19</v>
      </c>
      <c r="I15941" s="3">
        <v>11.4</v>
      </c>
      <c r="J15941" t="s">
        <v>20</v>
      </c>
      <c r="K15941">
        <f t="shared" si="249"/>
        <v>0</v>
      </c>
    </row>
    <row r="15942" spans="1:11" x14ac:dyDescent="0.25">
      <c r="A15942">
        <v>495526</v>
      </c>
      <c r="B15942">
        <v>84992</v>
      </c>
      <c r="C15942" t="s">
        <v>205</v>
      </c>
      <c r="D15942">
        <v>24</v>
      </c>
      <c r="E15942" s="2">
        <v>40203.611111111109</v>
      </c>
      <c r="F15942" s="3">
        <v>0.55000000000000004</v>
      </c>
      <c r="G15942">
        <v>14628</v>
      </c>
      <c r="H15942" t="s">
        <v>19</v>
      </c>
      <c r="I15942" s="3">
        <v>13.2</v>
      </c>
      <c r="J15942" t="s">
        <v>20</v>
      </c>
      <c r="K15942">
        <f t="shared" si="249"/>
        <v>0</v>
      </c>
    </row>
    <row r="15943" spans="1:11" x14ac:dyDescent="0.25">
      <c r="A15943">
        <v>495526</v>
      </c>
      <c r="B15943" t="s">
        <v>98</v>
      </c>
      <c r="C15943" t="s">
        <v>99</v>
      </c>
      <c r="D15943">
        <v>6</v>
      </c>
      <c r="E15943" s="2">
        <v>40203.611111111109</v>
      </c>
      <c r="F15943" s="3">
        <v>2.95</v>
      </c>
      <c r="G15943">
        <v>14628</v>
      </c>
      <c r="H15943" t="s">
        <v>19</v>
      </c>
      <c r="I15943" s="3">
        <v>17.7</v>
      </c>
      <c r="J15943" t="s">
        <v>20</v>
      </c>
      <c r="K15943">
        <f t="shared" si="249"/>
        <v>0</v>
      </c>
    </row>
    <row r="15944" spans="1:11" x14ac:dyDescent="0.25">
      <c r="A15944">
        <v>495526</v>
      </c>
      <c r="B15944">
        <v>21754</v>
      </c>
      <c r="C15944" t="s">
        <v>567</v>
      </c>
      <c r="D15944">
        <v>3</v>
      </c>
      <c r="E15944" s="2">
        <v>40203.611111111109</v>
      </c>
      <c r="F15944" s="3">
        <v>5.95</v>
      </c>
      <c r="G15944">
        <v>14628</v>
      </c>
      <c r="H15944" t="s">
        <v>19</v>
      </c>
      <c r="I15944" s="3">
        <v>17.850000000000001</v>
      </c>
      <c r="J15944" t="s">
        <v>20</v>
      </c>
      <c r="K15944">
        <f t="shared" si="249"/>
        <v>0</v>
      </c>
    </row>
    <row r="15945" spans="1:11" x14ac:dyDescent="0.25">
      <c r="A15945">
        <v>495526</v>
      </c>
      <c r="B15945">
        <v>21232</v>
      </c>
      <c r="C15945" t="s">
        <v>35</v>
      </c>
      <c r="D15945">
        <v>12</v>
      </c>
      <c r="E15945" s="2">
        <v>40203.611111111109</v>
      </c>
      <c r="F15945" s="3">
        <v>1.25</v>
      </c>
      <c r="G15945">
        <v>14628</v>
      </c>
      <c r="H15945" t="s">
        <v>19</v>
      </c>
      <c r="I15945" s="3">
        <v>15</v>
      </c>
      <c r="J15945" t="s">
        <v>20</v>
      </c>
      <c r="K15945">
        <f t="shared" si="249"/>
        <v>0</v>
      </c>
    </row>
    <row r="15946" spans="1:11" x14ac:dyDescent="0.25">
      <c r="A15946">
        <v>495526</v>
      </c>
      <c r="B15946" t="s">
        <v>1051</v>
      </c>
      <c r="C15946" t="s">
        <v>1052</v>
      </c>
      <c r="D15946">
        <v>25</v>
      </c>
      <c r="E15946" s="2">
        <v>40203.611111111109</v>
      </c>
      <c r="F15946" s="3">
        <v>0.42</v>
      </c>
      <c r="G15946">
        <v>14628</v>
      </c>
      <c r="H15946" t="s">
        <v>19</v>
      </c>
      <c r="I15946" s="3">
        <v>10.5</v>
      </c>
      <c r="J15946" t="s">
        <v>20</v>
      </c>
      <c r="K15946">
        <f t="shared" si="249"/>
        <v>0</v>
      </c>
    </row>
    <row r="15947" spans="1:11" x14ac:dyDescent="0.25">
      <c r="A15947">
        <v>495526</v>
      </c>
      <c r="B15947" t="s">
        <v>684</v>
      </c>
      <c r="C15947" t="s">
        <v>685</v>
      </c>
      <c r="D15947">
        <v>25</v>
      </c>
      <c r="E15947" s="2">
        <v>40203.611111111109</v>
      </c>
      <c r="F15947" s="3">
        <v>0.42</v>
      </c>
      <c r="G15947">
        <v>14628</v>
      </c>
      <c r="H15947" t="s">
        <v>19</v>
      </c>
      <c r="I15947" s="3">
        <v>10.5</v>
      </c>
      <c r="J15947" t="s">
        <v>20</v>
      </c>
      <c r="K15947">
        <f t="shared" si="249"/>
        <v>0</v>
      </c>
    </row>
    <row r="15948" spans="1:11" x14ac:dyDescent="0.25">
      <c r="A15948">
        <v>495526</v>
      </c>
      <c r="B15948">
        <v>21499</v>
      </c>
      <c r="C15948" t="s">
        <v>563</v>
      </c>
      <c r="D15948">
        <v>25</v>
      </c>
      <c r="E15948" s="2">
        <v>40203.611111111109</v>
      </c>
      <c r="F15948" s="3">
        <v>0.42</v>
      </c>
      <c r="G15948">
        <v>14628</v>
      </c>
      <c r="H15948" t="s">
        <v>19</v>
      </c>
      <c r="I15948" s="3">
        <v>10.5</v>
      </c>
      <c r="J15948" t="s">
        <v>20</v>
      </c>
      <c r="K15948">
        <f t="shared" si="249"/>
        <v>0</v>
      </c>
    </row>
    <row r="15949" spans="1:11" x14ac:dyDescent="0.25">
      <c r="A15949">
        <v>495526</v>
      </c>
      <c r="B15949">
        <v>21500</v>
      </c>
      <c r="C15949" t="s">
        <v>562</v>
      </c>
      <c r="D15949">
        <v>25</v>
      </c>
      <c r="E15949" s="2">
        <v>40203.611111111109</v>
      </c>
      <c r="F15949" s="3">
        <v>0.42</v>
      </c>
      <c r="G15949">
        <v>14628</v>
      </c>
      <c r="H15949" t="s">
        <v>19</v>
      </c>
      <c r="I15949" s="3">
        <v>10.5</v>
      </c>
      <c r="J15949" t="s">
        <v>20</v>
      </c>
      <c r="K15949">
        <f t="shared" si="249"/>
        <v>0</v>
      </c>
    </row>
    <row r="15950" spans="1:11" x14ac:dyDescent="0.25">
      <c r="A15950">
        <v>495527</v>
      </c>
      <c r="B15950">
        <v>22179</v>
      </c>
      <c r="C15950" t="s">
        <v>737</v>
      </c>
      <c r="D15950">
        <v>2</v>
      </c>
      <c r="E15950" s="2">
        <v>40203.618055555547</v>
      </c>
      <c r="F15950" s="3">
        <v>6.75</v>
      </c>
      <c r="G15950">
        <v>15611</v>
      </c>
      <c r="H15950" t="s">
        <v>19</v>
      </c>
      <c r="I15950" s="3">
        <v>13.5</v>
      </c>
      <c r="J15950" t="s">
        <v>20</v>
      </c>
      <c r="K15950">
        <f t="shared" si="249"/>
        <v>1</v>
      </c>
    </row>
    <row r="15951" spans="1:11" x14ac:dyDescent="0.25">
      <c r="A15951">
        <v>495527</v>
      </c>
      <c r="B15951">
        <v>21625</v>
      </c>
      <c r="C15951" t="s">
        <v>1067</v>
      </c>
      <c r="D15951">
        <v>3</v>
      </c>
      <c r="E15951" s="2">
        <v>40203.618055555547</v>
      </c>
      <c r="F15951" s="3">
        <v>6.95</v>
      </c>
      <c r="G15951">
        <v>15611</v>
      </c>
      <c r="H15951" t="s">
        <v>19</v>
      </c>
      <c r="I15951" s="3">
        <v>20.85</v>
      </c>
      <c r="J15951" t="s">
        <v>20</v>
      </c>
      <c r="K15951">
        <f t="shared" si="249"/>
        <v>0</v>
      </c>
    </row>
    <row r="15952" spans="1:11" x14ac:dyDescent="0.25">
      <c r="A15952">
        <v>495527</v>
      </c>
      <c r="B15952">
        <v>22072</v>
      </c>
      <c r="C15952" t="s">
        <v>115</v>
      </c>
      <c r="D15952">
        <v>4</v>
      </c>
      <c r="E15952" s="2">
        <v>40203.618055555547</v>
      </c>
      <c r="F15952" s="3">
        <v>3.75</v>
      </c>
      <c r="G15952">
        <v>15611</v>
      </c>
      <c r="H15952" t="s">
        <v>19</v>
      </c>
      <c r="I15952" s="3">
        <v>15</v>
      </c>
      <c r="J15952" t="s">
        <v>20</v>
      </c>
      <c r="K15952">
        <f t="shared" si="249"/>
        <v>0</v>
      </c>
    </row>
    <row r="15953" spans="1:11" x14ac:dyDescent="0.25">
      <c r="A15953">
        <v>495527</v>
      </c>
      <c r="B15953">
        <v>21843</v>
      </c>
      <c r="C15953" t="s">
        <v>70</v>
      </c>
      <c r="D15953">
        <v>1</v>
      </c>
      <c r="E15953" s="2">
        <v>40203.618055555547</v>
      </c>
      <c r="F15953" s="3">
        <v>10.95</v>
      </c>
      <c r="G15953">
        <v>15611</v>
      </c>
      <c r="H15953" t="s">
        <v>19</v>
      </c>
      <c r="I15953" s="3">
        <v>10.95</v>
      </c>
      <c r="J15953" t="s">
        <v>20</v>
      </c>
      <c r="K15953">
        <f t="shared" si="249"/>
        <v>0</v>
      </c>
    </row>
    <row r="15954" spans="1:11" x14ac:dyDescent="0.25">
      <c r="A15954">
        <v>495527</v>
      </c>
      <c r="B15954" t="s">
        <v>1747</v>
      </c>
      <c r="C15954" t="s">
        <v>1748</v>
      </c>
      <c r="D15954">
        <v>3</v>
      </c>
      <c r="E15954" s="2">
        <v>40203.618055555547</v>
      </c>
      <c r="F15954" s="3">
        <v>5.45</v>
      </c>
      <c r="G15954">
        <v>15611</v>
      </c>
      <c r="H15954" t="s">
        <v>19</v>
      </c>
      <c r="I15954" s="3">
        <v>16.350000000000001</v>
      </c>
      <c r="J15954" t="s">
        <v>20</v>
      </c>
      <c r="K15954">
        <f t="shared" si="249"/>
        <v>0</v>
      </c>
    </row>
    <row r="15955" spans="1:11" x14ac:dyDescent="0.25">
      <c r="A15955">
        <v>495527</v>
      </c>
      <c r="B15955">
        <v>21448</v>
      </c>
      <c r="C15955" t="s">
        <v>553</v>
      </c>
      <c r="D15955">
        <v>12</v>
      </c>
      <c r="E15955" s="2">
        <v>40203.618055555547</v>
      </c>
      <c r="F15955" s="3">
        <v>1.65</v>
      </c>
      <c r="G15955">
        <v>15611</v>
      </c>
      <c r="H15955" t="s">
        <v>19</v>
      </c>
      <c r="I15955" s="3">
        <v>19.8</v>
      </c>
      <c r="J15955" t="s">
        <v>20</v>
      </c>
      <c r="K15955">
        <f t="shared" si="249"/>
        <v>0</v>
      </c>
    </row>
    <row r="15956" spans="1:11" x14ac:dyDescent="0.25">
      <c r="A15956">
        <v>495527</v>
      </c>
      <c r="B15956">
        <v>21042</v>
      </c>
      <c r="C15956" t="s">
        <v>887</v>
      </c>
      <c r="D15956">
        <v>3</v>
      </c>
      <c r="E15956" s="2">
        <v>40203.618055555547</v>
      </c>
      <c r="F15956" s="3">
        <v>5.95</v>
      </c>
      <c r="G15956">
        <v>15611</v>
      </c>
      <c r="H15956" t="s">
        <v>19</v>
      </c>
      <c r="I15956" s="3">
        <v>17.850000000000001</v>
      </c>
      <c r="J15956" t="s">
        <v>20</v>
      </c>
      <c r="K15956">
        <f t="shared" si="249"/>
        <v>0</v>
      </c>
    </row>
    <row r="15957" spans="1:11" x14ac:dyDescent="0.25">
      <c r="A15957">
        <v>495527</v>
      </c>
      <c r="B15957">
        <v>21155</v>
      </c>
      <c r="C15957" t="s">
        <v>1138</v>
      </c>
      <c r="D15957">
        <v>6</v>
      </c>
      <c r="E15957" s="2">
        <v>40203.618055555547</v>
      </c>
      <c r="F15957" s="3">
        <v>2.1</v>
      </c>
      <c r="G15957">
        <v>15611</v>
      </c>
      <c r="H15957" t="s">
        <v>19</v>
      </c>
      <c r="I15957" s="3">
        <v>12.6</v>
      </c>
      <c r="J15957" t="s">
        <v>20</v>
      </c>
      <c r="K15957">
        <f t="shared" si="249"/>
        <v>0</v>
      </c>
    </row>
    <row r="15958" spans="1:11" x14ac:dyDescent="0.25">
      <c r="A15958">
        <v>495527</v>
      </c>
      <c r="B15958">
        <v>20754</v>
      </c>
      <c r="C15958" t="s">
        <v>67</v>
      </c>
      <c r="D15958">
        <v>6</v>
      </c>
      <c r="E15958" s="2">
        <v>40203.618055555547</v>
      </c>
      <c r="F15958" s="3">
        <v>2.1</v>
      </c>
      <c r="G15958">
        <v>15611</v>
      </c>
      <c r="H15958" t="s">
        <v>19</v>
      </c>
      <c r="I15958" s="3">
        <v>12.6</v>
      </c>
      <c r="J15958" t="s">
        <v>20</v>
      </c>
      <c r="K15958">
        <f t="shared" si="249"/>
        <v>0</v>
      </c>
    </row>
    <row r="15959" spans="1:11" x14ac:dyDescent="0.25">
      <c r="A15959">
        <v>495527</v>
      </c>
      <c r="B15959">
        <v>20752</v>
      </c>
      <c r="C15959" t="s">
        <v>68</v>
      </c>
      <c r="D15959">
        <v>6</v>
      </c>
      <c r="E15959" s="2">
        <v>40203.618055555547</v>
      </c>
      <c r="F15959" s="3">
        <v>2.1</v>
      </c>
      <c r="G15959">
        <v>15611</v>
      </c>
      <c r="H15959" t="s">
        <v>19</v>
      </c>
      <c r="I15959" s="3">
        <v>12.6</v>
      </c>
      <c r="J15959" t="s">
        <v>20</v>
      </c>
      <c r="K15959">
        <f t="shared" si="249"/>
        <v>0</v>
      </c>
    </row>
    <row r="15960" spans="1:11" x14ac:dyDescent="0.25">
      <c r="A15960">
        <v>495527</v>
      </c>
      <c r="B15960">
        <v>21116</v>
      </c>
      <c r="C15960" t="s">
        <v>1717</v>
      </c>
      <c r="D15960">
        <v>3</v>
      </c>
      <c r="E15960" s="2">
        <v>40203.618055555547</v>
      </c>
      <c r="F15960" s="3">
        <v>4.95</v>
      </c>
      <c r="G15960">
        <v>15611</v>
      </c>
      <c r="H15960" t="s">
        <v>19</v>
      </c>
      <c r="I15960" s="3">
        <v>14.85</v>
      </c>
      <c r="J15960" t="s">
        <v>20</v>
      </c>
      <c r="K15960">
        <f t="shared" si="249"/>
        <v>0</v>
      </c>
    </row>
    <row r="15961" spans="1:11" x14ac:dyDescent="0.25">
      <c r="A15961">
        <v>495527</v>
      </c>
      <c r="B15961">
        <v>21115</v>
      </c>
      <c r="C15961" t="s">
        <v>344</v>
      </c>
      <c r="D15961">
        <v>2</v>
      </c>
      <c r="E15961" s="2">
        <v>40203.618055555547</v>
      </c>
      <c r="F15961" s="3">
        <v>6.75</v>
      </c>
      <c r="G15961">
        <v>15611</v>
      </c>
      <c r="H15961" t="s">
        <v>19</v>
      </c>
      <c r="I15961" s="3">
        <v>13.5</v>
      </c>
      <c r="J15961" t="s">
        <v>20</v>
      </c>
      <c r="K15961">
        <f t="shared" si="249"/>
        <v>0</v>
      </c>
    </row>
    <row r="15962" spans="1:11" x14ac:dyDescent="0.25">
      <c r="A15962">
        <v>495529</v>
      </c>
      <c r="B15962">
        <v>20750</v>
      </c>
      <c r="C15962" t="s">
        <v>664</v>
      </c>
      <c r="D15962">
        <v>1</v>
      </c>
      <c r="E15962" s="2">
        <v>40203.629861111112</v>
      </c>
      <c r="F15962" s="3">
        <v>7.95</v>
      </c>
      <c r="G15962">
        <v>17610</v>
      </c>
      <c r="H15962" t="s">
        <v>19</v>
      </c>
      <c r="I15962" s="3">
        <v>7.95</v>
      </c>
      <c r="J15962" t="s">
        <v>20</v>
      </c>
      <c r="K15962">
        <f t="shared" si="249"/>
        <v>1</v>
      </c>
    </row>
    <row r="15963" spans="1:11" x14ac:dyDescent="0.25">
      <c r="A15963">
        <v>495529</v>
      </c>
      <c r="B15963">
        <v>21985</v>
      </c>
      <c r="C15963" t="s">
        <v>501</v>
      </c>
      <c r="D15963">
        <v>12</v>
      </c>
      <c r="E15963" s="2">
        <v>40203.629861111112</v>
      </c>
      <c r="F15963" s="3">
        <v>0.28999999999999998</v>
      </c>
      <c r="G15963">
        <v>17610</v>
      </c>
      <c r="H15963" t="s">
        <v>19</v>
      </c>
      <c r="I15963" s="3">
        <v>3.48</v>
      </c>
      <c r="J15963" t="s">
        <v>20</v>
      </c>
      <c r="K15963">
        <f t="shared" si="249"/>
        <v>0</v>
      </c>
    </row>
    <row r="15964" spans="1:11" x14ac:dyDescent="0.25">
      <c r="A15964">
        <v>495529</v>
      </c>
      <c r="B15964">
        <v>22131</v>
      </c>
      <c r="C15964" t="s">
        <v>1191</v>
      </c>
      <c r="D15964">
        <v>1</v>
      </c>
      <c r="E15964" s="2">
        <v>40203.629861111112</v>
      </c>
      <c r="F15964" s="3">
        <v>1.95</v>
      </c>
      <c r="G15964">
        <v>17610</v>
      </c>
      <c r="H15964" t="s">
        <v>19</v>
      </c>
      <c r="I15964" s="3">
        <v>1.95</v>
      </c>
      <c r="J15964" t="s">
        <v>20</v>
      </c>
      <c r="K15964">
        <f t="shared" si="249"/>
        <v>0</v>
      </c>
    </row>
    <row r="15965" spans="1:11" x14ac:dyDescent="0.25">
      <c r="A15965">
        <v>495529</v>
      </c>
      <c r="B15965">
        <v>37464</v>
      </c>
      <c r="C15965" t="s">
        <v>288</v>
      </c>
      <c r="D15965">
        <v>2</v>
      </c>
      <c r="E15965" s="2">
        <v>40203.629861111112</v>
      </c>
      <c r="F15965" s="3">
        <v>1.25</v>
      </c>
      <c r="G15965">
        <v>17610</v>
      </c>
      <c r="H15965" t="s">
        <v>19</v>
      </c>
      <c r="I15965" s="3">
        <v>2.5</v>
      </c>
      <c r="J15965" t="s">
        <v>20</v>
      </c>
      <c r="K15965">
        <f t="shared" si="249"/>
        <v>0</v>
      </c>
    </row>
    <row r="15966" spans="1:11" x14ac:dyDescent="0.25">
      <c r="A15966">
        <v>495529</v>
      </c>
      <c r="B15966">
        <v>20914</v>
      </c>
      <c r="C15966" t="s">
        <v>110</v>
      </c>
      <c r="D15966">
        <v>3</v>
      </c>
      <c r="E15966" s="2">
        <v>40203.629861111112</v>
      </c>
      <c r="F15966" s="3">
        <v>2.95</v>
      </c>
      <c r="G15966">
        <v>17610</v>
      </c>
      <c r="H15966" t="s">
        <v>19</v>
      </c>
      <c r="I15966" s="3">
        <v>8.8500000000000014</v>
      </c>
      <c r="J15966" t="s">
        <v>20</v>
      </c>
      <c r="K15966">
        <f t="shared" si="249"/>
        <v>0</v>
      </c>
    </row>
    <row r="15967" spans="1:11" x14ac:dyDescent="0.25">
      <c r="A15967">
        <v>495529</v>
      </c>
      <c r="B15967">
        <v>85117</v>
      </c>
      <c r="C15967" t="s">
        <v>1460</v>
      </c>
      <c r="D15967">
        <v>4</v>
      </c>
      <c r="E15967" s="2">
        <v>40203.629861111112</v>
      </c>
      <c r="F15967" s="3">
        <v>1.65</v>
      </c>
      <c r="G15967">
        <v>17610</v>
      </c>
      <c r="H15967" t="s">
        <v>19</v>
      </c>
      <c r="I15967" s="3">
        <v>6.6</v>
      </c>
      <c r="J15967" t="s">
        <v>20</v>
      </c>
      <c r="K15967">
        <f t="shared" si="249"/>
        <v>0</v>
      </c>
    </row>
    <row r="15968" spans="1:11" x14ac:dyDescent="0.25">
      <c r="A15968">
        <v>495529</v>
      </c>
      <c r="B15968">
        <v>22383</v>
      </c>
      <c r="C15968" t="s">
        <v>2716</v>
      </c>
      <c r="D15968">
        <v>5</v>
      </c>
      <c r="E15968" s="2">
        <v>40203.629861111112</v>
      </c>
      <c r="F15968" s="3">
        <v>1.65</v>
      </c>
      <c r="G15968">
        <v>17610</v>
      </c>
      <c r="H15968" t="s">
        <v>19</v>
      </c>
      <c r="I15968" s="3">
        <v>8.25</v>
      </c>
      <c r="J15968" t="s">
        <v>20</v>
      </c>
      <c r="K15968">
        <f t="shared" si="249"/>
        <v>0</v>
      </c>
    </row>
    <row r="15969" spans="1:11" x14ac:dyDescent="0.25">
      <c r="A15969">
        <v>495529</v>
      </c>
      <c r="B15969">
        <v>22382</v>
      </c>
      <c r="C15969" t="s">
        <v>2717</v>
      </c>
      <c r="D15969">
        <v>3</v>
      </c>
      <c r="E15969" s="2">
        <v>40203.629861111112</v>
      </c>
      <c r="F15969" s="3">
        <v>1.65</v>
      </c>
      <c r="G15969">
        <v>17610</v>
      </c>
      <c r="H15969" t="s">
        <v>19</v>
      </c>
      <c r="I15969" s="3">
        <v>4.9499999999999993</v>
      </c>
      <c r="J15969" t="s">
        <v>20</v>
      </c>
      <c r="K15969">
        <f t="shared" si="249"/>
        <v>0</v>
      </c>
    </row>
    <row r="15970" spans="1:11" x14ac:dyDescent="0.25">
      <c r="A15970">
        <v>495529</v>
      </c>
      <c r="B15970">
        <v>20727</v>
      </c>
      <c r="C15970" t="s">
        <v>196</v>
      </c>
      <c r="D15970">
        <v>5</v>
      </c>
      <c r="E15970" s="2">
        <v>40203.629861111112</v>
      </c>
      <c r="F15970" s="3">
        <v>1.65</v>
      </c>
      <c r="G15970">
        <v>17610</v>
      </c>
      <c r="H15970" t="s">
        <v>19</v>
      </c>
      <c r="I15970" s="3">
        <v>8.25</v>
      </c>
      <c r="J15970" t="s">
        <v>20</v>
      </c>
      <c r="K15970">
        <f t="shared" si="249"/>
        <v>0</v>
      </c>
    </row>
    <row r="15971" spans="1:11" x14ac:dyDescent="0.25">
      <c r="A15971">
        <v>495529</v>
      </c>
      <c r="B15971">
        <v>21481</v>
      </c>
      <c r="C15971" t="s">
        <v>347</v>
      </c>
      <c r="D15971">
        <v>3</v>
      </c>
      <c r="E15971" s="2">
        <v>40203.629861111112</v>
      </c>
      <c r="F15971" s="3">
        <v>2.95</v>
      </c>
      <c r="G15971">
        <v>17610</v>
      </c>
      <c r="H15971" t="s">
        <v>19</v>
      </c>
      <c r="I15971" s="3">
        <v>8.8500000000000014</v>
      </c>
      <c r="J15971" t="s">
        <v>20</v>
      </c>
      <c r="K15971">
        <f t="shared" si="249"/>
        <v>0</v>
      </c>
    </row>
    <row r="15972" spans="1:11" x14ac:dyDescent="0.25">
      <c r="A15972">
        <v>495529</v>
      </c>
      <c r="B15972">
        <v>22111</v>
      </c>
      <c r="C15972" t="s">
        <v>318</v>
      </c>
      <c r="D15972">
        <v>1</v>
      </c>
      <c r="E15972" s="2">
        <v>40203.629861111112</v>
      </c>
      <c r="F15972" s="3">
        <v>4.95</v>
      </c>
      <c r="G15972">
        <v>17610</v>
      </c>
      <c r="H15972" t="s">
        <v>19</v>
      </c>
      <c r="I15972" s="3">
        <v>4.95</v>
      </c>
      <c r="J15972" t="s">
        <v>20</v>
      </c>
      <c r="K15972">
        <f t="shared" si="249"/>
        <v>0</v>
      </c>
    </row>
    <row r="15973" spans="1:11" x14ac:dyDescent="0.25">
      <c r="A15973">
        <v>495529</v>
      </c>
      <c r="B15973">
        <v>48111</v>
      </c>
      <c r="C15973" t="s">
        <v>132</v>
      </c>
      <c r="D15973">
        <v>1</v>
      </c>
      <c r="E15973" s="2">
        <v>40203.629861111112</v>
      </c>
      <c r="F15973" s="3">
        <v>6.75</v>
      </c>
      <c r="G15973">
        <v>17610</v>
      </c>
      <c r="H15973" t="s">
        <v>19</v>
      </c>
      <c r="I15973" s="3">
        <v>6.75</v>
      </c>
      <c r="J15973" t="s">
        <v>20</v>
      </c>
      <c r="K15973">
        <f t="shared" si="249"/>
        <v>0</v>
      </c>
    </row>
    <row r="15974" spans="1:11" x14ac:dyDescent="0.25">
      <c r="A15974">
        <v>495529</v>
      </c>
      <c r="B15974">
        <v>20716</v>
      </c>
      <c r="C15974" t="s">
        <v>2440</v>
      </c>
      <c r="D15974">
        <v>4</v>
      </c>
      <c r="E15974" s="2">
        <v>40203.629861111112</v>
      </c>
      <c r="F15974" s="3">
        <v>1.25</v>
      </c>
      <c r="G15974">
        <v>17610</v>
      </c>
      <c r="H15974" t="s">
        <v>19</v>
      </c>
      <c r="I15974" s="3">
        <v>5</v>
      </c>
      <c r="J15974" t="s">
        <v>20</v>
      </c>
      <c r="K15974">
        <f t="shared" si="249"/>
        <v>0</v>
      </c>
    </row>
    <row r="15975" spans="1:11" x14ac:dyDescent="0.25">
      <c r="A15975">
        <v>495529</v>
      </c>
      <c r="B15975">
        <v>90167</v>
      </c>
      <c r="C15975" t="s">
        <v>470</v>
      </c>
      <c r="D15975">
        <v>12</v>
      </c>
      <c r="E15975" s="2">
        <v>40203.629861111112</v>
      </c>
      <c r="F15975" s="3">
        <v>0.85</v>
      </c>
      <c r="G15975">
        <v>17610</v>
      </c>
      <c r="H15975" t="s">
        <v>19</v>
      </c>
      <c r="I15975" s="3">
        <v>10.199999999999999</v>
      </c>
      <c r="J15975" t="s">
        <v>20</v>
      </c>
      <c r="K15975">
        <f t="shared" si="249"/>
        <v>0</v>
      </c>
    </row>
    <row r="15976" spans="1:11" x14ac:dyDescent="0.25">
      <c r="A15976">
        <v>495529</v>
      </c>
      <c r="B15976">
        <v>21212</v>
      </c>
      <c r="C15976" t="s">
        <v>797</v>
      </c>
      <c r="D15976">
        <v>8</v>
      </c>
      <c r="E15976" s="2">
        <v>40203.629861111112</v>
      </c>
      <c r="F15976" s="3">
        <v>0.55000000000000004</v>
      </c>
      <c r="G15976">
        <v>17610</v>
      </c>
      <c r="H15976" t="s">
        <v>19</v>
      </c>
      <c r="I15976" s="3">
        <v>4.4000000000000004</v>
      </c>
      <c r="J15976" t="s">
        <v>20</v>
      </c>
      <c r="K15976">
        <f t="shared" si="249"/>
        <v>0</v>
      </c>
    </row>
    <row r="15977" spans="1:11" x14ac:dyDescent="0.25">
      <c r="A15977">
        <v>495529</v>
      </c>
      <c r="B15977">
        <v>21213</v>
      </c>
      <c r="C15977" t="s">
        <v>815</v>
      </c>
      <c r="D15977">
        <v>8</v>
      </c>
      <c r="E15977" s="2">
        <v>40203.629861111112</v>
      </c>
      <c r="F15977" s="3">
        <v>0.55000000000000004</v>
      </c>
      <c r="G15977">
        <v>17610</v>
      </c>
      <c r="H15977" t="s">
        <v>19</v>
      </c>
      <c r="I15977" s="3">
        <v>4.4000000000000004</v>
      </c>
      <c r="J15977" t="s">
        <v>20</v>
      </c>
      <c r="K15977">
        <f t="shared" si="249"/>
        <v>0</v>
      </c>
    </row>
    <row r="15978" spans="1:11" x14ac:dyDescent="0.25">
      <c r="A15978">
        <v>495529</v>
      </c>
      <c r="B15978" t="s">
        <v>2152</v>
      </c>
      <c r="C15978" t="s">
        <v>2153</v>
      </c>
      <c r="D15978">
        <v>1</v>
      </c>
      <c r="E15978" s="2">
        <v>40203.629861111112</v>
      </c>
      <c r="F15978" s="3">
        <v>3.75</v>
      </c>
      <c r="G15978">
        <v>17610</v>
      </c>
      <c r="H15978" t="s">
        <v>19</v>
      </c>
      <c r="I15978" s="3">
        <v>3.75</v>
      </c>
      <c r="J15978" t="s">
        <v>20</v>
      </c>
      <c r="K15978">
        <f t="shared" si="249"/>
        <v>0</v>
      </c>
    </row>
    <row r="15979" spans="1:11" x14ac:dyDescent="0.25">
      <c r="A15979">
        <v>495529</v>
      </c>
      <c r="B15979" t="s">
        <v>82</v>
      </c>
      <c r="C15979" t="s">
        <v>83</v>
      </c>
      <c r="D15979">
        <v>4</v>
      </c>
      <c r="E15979" s="2">
        <v>40203.629861111112</v>
      </c>
      <c r="F15979" s="3">
        <v>1.95</v>
      </c>
      <c r="G15979">
        <v>17610</v>
      </c>
      <c r="H15979" t="s">
        <v>19</v>
      </c>
      <c r="I15979" s="3">
        <v>7.8</v>
      </c>
      <c r="J15979" t="s">
        <v>20</v>
      </c>
      <c r="K15979">
        <f t="shared" si="249"/>
        <v>0</v>
      </c>
    </row>
    <row r="15980" spans="1:11" x14ac:dyDescent="0.25">
      <c r="A15980">
        <v>495529</v>
      </c>
      <c r="B15980">
        <v>21156</v>
      </c>
      <c r="C15980" t="s">
        <v>84</v>
      </c>
      <c r="D15980">
        <v>3</v>
      </c>
      <c r="E15980" s="2">
        <v>40203.629861111112</v>
      </c>
      <c r="F15980" s="3">
        <v>1.95</v>
      </c>
      <c r="G15980">
        <v>17610</v>
      </c>
      <c r="H15980" t="s">
        <v>19</v>
      </c>
      <c r="I15980" s="3">
        <v>5.85</v>
      </c>
      <c r="J15980" t="s">
        <v>20</v>
      </c>
      <c r="K15980">
        <f t="shared" si="249"/>
        <v>0</v>
      </c>
    </row>
    <row r="15981" spans="1:11" x14ac:dyDescent="0.25">
      <c r="A15981">
        <v>495529</v>
      </c>
      <c r="B15981">
        <v>22058</v>
      </c>
      <c r="C15981" t="s">
        <v>677</v>
      </c>
      <c r="D15981">
        <v>1</v>
      </c>
      <c r="E15981" s="2">
        <v>40203.629861111112</v>
      </c>
      <c r="F15981" s="3">
        <v>1.49</v>
      </c>
      <c r="G15981">
        <v>17610</v>
      </c>
      <c r="H15981" t="s">
        <v>19</v>
      </c>
      <c r="I15981" s="3">
        <v>1.49</v>
      </c>
      <c r="J15981" t="s">
        <v>20</v>
      </c>
      <c r="K15981">
        <f t="shared" si="249"/>
        <v>0</v>
      </c>
    </row>
    <row r="15982" spans="1:11" x14ac:dyDescent="0.25">
      <c r="A15982">
        <v>495529</v>
      </c>
      <c r="B15982" t="s">
        <v>673</v>
      </c>
      <c r="C15982" t="s">
        <v>674</v>
      </c>
      <c r="D15982">
        <v>2</v>
      </c>
      <c r="E15982" s="2">
        <v>40203.629861111112</v>
      </c>
      <c r="F15982" s="3">
        <v>2.95</v>
      </c>
      <c r="G15982">
        <v>17610</v>
      </c>
      <c r="H15982" t="s">
        <v>19</v>
      </c>
      <c r="I15982" s="3">
        <v>5.9</v>
      </c>
      <c r="J15982" t="s">
        <v>20</v>
      </c>
      <c r="K15982">
        <f t="shared" si="249"/>
        <v>0</v>
      </c>
    </row>
    <row r="15983" spans="1:11" x14ac:dyDescent="0.25">
      <c r="A15983">
        <v>495529</v>
      </c>
      <c r="B15983">
        <v>84378</v>
      </c>
      <c r="C15983" t="s">
        <v>415</v>
      </c>
      <c r="D15983">
        <v>5</v>
      </c>
      <c r="E15983" s="2">
        <v>40203.629861111112</v>
      </c>
      <c r="F15983" s="3">
        <v>1.25</v>
      </c>
      <c r="G15983">
        <v>17610</v>
      </c>
      <c r="H15983" t="s">
        <v>19</v>
      </c>
      <c r="I15983" s="3">
        <v>6.25</v>
      </c>
      <c r="J15983" t="s">
        <v>20</v>
      </c>
      <c r="K15983">
        <f t="shared" si="249"/>
        <v>0</v>
      </c>
    </row>
    <row r="15984" spans="1:11" x14ac:dyDescent="0.25">
      <c r="A15984">
        <v>495529</v>
      </c>
      <c r="B15984">
        <v>22367</v>
      </c>
      <c r="C15984" t="s">
        <v>1705</v>
      </c>
      <c r="D15984">
        <v>6</v>
      </c>
      <c r="E15984" s="2">
        <v>40203.629861111112</v>
      </c>
      <c r="F15984" s="3">
        <v>1.95</v>
      </c>
      <c r="G15984">
        <v>17610</v>
      </c>
      <c r="H15984" t="s">
        <v>19</v>
      </c>
      <c r="I15984" s="3">
        <v>11.7</v>
      </c>
      <c r="J15984" t="s">
        <v>20</v>
      </c>
      <c r="K15984">
        <f t="shared" si="249"/>
        <v>0</v>
      </c>
    </row>
    <row r="15985" spans="1:11" x14ac:dyDescent="0.25">
      <c r="A15985">
        <v>495529</v>
      </c>
      <c r="B15985">
        <v>22378</v>
      </c>
      <c r="C15985" t="s">
        <v>2825</v>
      </c>
      <c r="D15985">
        <v>5</v>
      </c>
      <c r="E15985" s="2">
        <v>40203.629861111112</v>
      </c>
      <c r="F15985" s="3">
        <v>2.1</v>
      </c>
      <c r="G15985">
        <v>17610</v>
      </c>
      <c r="H15985" t="s">
        <v>19</v>
      </c>
      <c r="I15985" s="3">
        <v>10.5</v>
      </c>
      <c r="J15985" t="s">
        <v>20</v>
      </c>
      <c r="K15985">
        <f t="shared" si="249"/>
        <v>0</v>
      </c>
    </row>
    <row r="15986" spans="1:11" x14ac:dyDescent="0.25">
      <c r="A15986">
        <v>495529</v>
      </c>
      <c r="B15986">
        <v>22060</v>
      </c>
      <c r="C15986" t="s">
        <v>473</v>
      </c>
      <c r="D15986">
        <v>1</v>
      </c>
      <c r="E15986" s="2">
        <v>40203.629861111112</v>
      </c>
      <c r="F15986" s="3">
        <v>9.9499999999999993</v>
      </c>
      <c r="G15986">
        <v>17610</v>
      </c>
      <c r="H15986" t="s">
        <v>19</v>
      </c>
      <c r="I15986" s="3">
        <v>9.9499999999999993</v>
      </c>
      <c r="J15986" t="s">
        <v>20</v>
      </c>
      <c r="K15986">
        <f t="shared" si="249"/>
        <v>0</v>
      </c>
    </row>
    <row r="15987" spans="1:11" x14ac:dyDescent="0.25">
      <c r="A15987">
        <v>495529</v>
      </c>
      <c r="B15987">
        <v>21791</v>
      </c>
      <c r="C15987" t="s">
        <v>928</v>
      </c>
      <c r="D15987">
        <v>3</v>
      </c>
      <c r="E15987" s="2">
        <v>40203.629861111112</v>
      </c>
      <c r="F15987" s="3">
        <v>1.25</v>
      </c>
      <c r="G15987">
        <v>17610</v>
      </c>
      <c r="H15987" t="s">
        <v>19</v>
      </c>
      <c r="I15987" s="3">
        <v>3.75</v>
      </c>
      <c r="J15987" t="s">
        <v>20</v>
      </c>
      <c r="K15987">
        <f t="shared" si="249"/>
        <v>0</v>
      </c>
    </row>
    <row r="15988" spans="1:11" x14ac:dyDescent="0.25">
      <c r="A15988">
        <v>495529</v>
      </c>
      <c r="B15988">
        <v>22062</v>
      </c>
      <c r="C15988" t="s">
        <v>759</v>
      </c>
      <c r="D15988">
        <v>1</v>
      </c>
      <c r="E15988" s="2">
        <v>40203.629861111112</v>
      </c>
      <c r="F15988" s="3">
        <v>2.95</v>
      </c>
      <c r="G15988">
        <v>17610</v>
      </c>
      <c r="H15988" t="s">
        <v>19</v>
      </c>
      <c r="I15988" s="3">
        <v>2.95</v>
      </c>
      <c r="J15988" t="s">
        <v>20</v>
      </c>
      <c r="K15988">
        <f t="shared" si="249"/>
        <v>0</v>
      </c>
    </row>
    <row r="15989" spans="1:11" x14ac:dyDescent="0.25">
      <c r="A15989">
        <v>495529</v>
      </c>
      <c r="B15989">
        <v>22058</v>
      </c>
      <c r="C15989" t="s">
        <v>677</v>
      </c>
      <c r="D15989">
        <v>2</v>
      </c>
      <c r="E15989" s="2">
        <v>40203.629861111112</v>
      </c>
      <c r="F15989" s="3">
        <v>1.49</v>
      </c>
      <c r="G15989">
        <v>17610</v>
      </c>
      <c r="H15989" t="s">
        <v>19</v>
      </c>
      <c r="I15989" s="3">
        <v>2.98</v>
      </c>
      <c r="J15989" t="s">
        <v>20</v>
      </c>
      <c r="K15989">
        <f t="shared" si="249"/>
        <v>0</v>
      </c>
    </row>
    <row r="15990" spans="1:11" x14ac:dyDescent="0.25">
      <c r="A15990">
        <v>495529</v>
      </c>
      <c r="B15990">
        <v>37464</v>
      </c>
      <c r="C15990" t="s">
        <v>288</v>
      </c>
      <c r="D15990">
        <v>1</v>
      </c>
      <c r="E15990" s="2">
        <v>40203.629861111112</v>
      </c>
      <c r="F15990" s="3">
        <v>1.25</v>
      </c>
      <c r="G15990">
        <v>17610</v>
      </c>
      <c r="H15990" t="s">
        <v>19</v>
      </c>
      <c r="I15990" s="3">
        <v>1.25</v>
      </c>
      <c r="J15990" t="s">
        <v>20</v>
      </c>
      <c r="K15990">
        <f t="shared" si="249"/>
        <v>0</v>
      </c>
    </row>
    <row r="15991" spans="1:11" x14ac:dyDescent="0.25">
      <c r="A15991">
        <v>495529</v>
      </c>
      <c r="B15991">
        <v>84270</v>
      </c>
      <c r="C15991" t="s">
        <v>1156</v>
      </c>
      <c r="D15991">
        <v>30</v>
      </c>
      <c r="E15991" s="2">
        <v>40203.629861111112</v>
      </c>
      <c r="F15991" s="3">
        <v>0.21</v>
      </c>
      <c r="G15991">
        <v>17610</v>
      </c>
      <c r="H15991" t="s">
        <v>19</v>
      </c>
      <c r="I15991" s="3">
        <v>6.3</v>
      </c>
      <c r="J15991" t="s">
        <v>20</v>
      </c>
      <c r="K15991">
        <f t="shared" si="249"/>
        <v>0</v>
      </c>
    </row>
    <row r="15992" spans="1:11" x14ac:dyDescent="0.25">
      <c r="A15992">
        <v>495529</v>
      </c>
      <c r="B15992">
        <v>22030</v>
      </c>
      <c r="C15992" t="s">
        <v>918</v>
      </c>
      <c r="D15992">
        <v>12</v>
      </c>
      <c r="E15992" s="2">
        <v>40203.629861111112</v>
      </c>
      <c r="F15992" s="3">
        <v>0.42</v>
      </c>
      <c r="G15992">
        <v>17610</v>
      </c>
      <c r="H15992" t="s">
        <v>19</v>
      </c>
      <c r="I15992" s="3">
        <v>5.04</v>
      </c>
      <c r="J15992" t="s">
        <v>20</v>
      </c>
      <c r="K15992">
        <f t="shared" si="249"/>
        <v>0</v>
      </c>
    </row>
    <row r="15993" spans="1:11" x14ac:dyDescent="0.25">
      <c r="A15993">
        <v>495529</v>
      </c>
      <c r="B15993" t="s">
        <v>2826</v>
      </c>
      <c r="C15993" t="s">
        <v>2827</v>
      </c>
      <c r="D15993">
        <v>1</v>
      </c>
      <c r="E15993" s="2">
        <v>40203.629861111112</v>
      </c>
      <c r="F15993" s="3">
        <v>18.95</v>
      </c>
      <c r="G15993">
        <v>17610</v>
      </c>
      <c r="H15993" t="s">
        <v>19</v>
      </c>
      <c r="I15993" s="3">
        <v>18.95</v>
      </c>
      <c r="J15993" t="s">
        <v>20</v>
      </c>
      <c r="K15993">
        <f t="shared" si="249"/>
        <v>0</v>
      </c>
    </row>
    <row r="15994" spans="1:11" x14ac:dyDescent="0.25">
      <c r="A15994">
        <v>495529</v>
      </c>
      <c r="B15994">
        <v>22165</v>
      </c>
      <c r="C15994" t="s">
        <v>833</v>
      </c>
      <c r="D15994">
        <v>2</v>
      </c>
      <c r="E15994" s="2">
        <v>40203.629861111112</v>
      </c>
      <c r="F15994" s="3">
        <v>12.75</v>
      </c>
      <c r="G15994">
        <v>17610</v>
      </c>
      <c r="H15994" t="s">
        <v>19</v>
      </c>
      <c r="I15994" s="3">
        <v>25.5</v>
      </c>
      <c r="J15994" t="s">
        <v>20</v>
      </c>
      <c r="K15994">
        <f t="shared" si="249"/>
        <v>0</v>
      </c>
    </row>
    <row r="15995" spans="1:11" x14ac:dyDescent="0.25">
      <c r="A15995">
        <v>495529</v>
      </c>
      <c r="B15995">
        <v>22066</v>
      </c>
      <c r="C15995" t="s">
        <v>678</v>
      </c>
      <c r="D15995">
        <v>4</v>
      </c>
      <c r="E15995" s="2">
        <v>40203.629861111112</v>
      </c>
      <c r="F15995" s="3">
        <v>1.45</v>
      </c>
      <c r="G15995">
        <v>17610</v>
      </c>
      <c r="H15995" t="s">
        <v>19</v>
      </c>
      <c r="I15995" s="3">
        <v>5.8</v>
      </c>
      <c r="J15995" t="s">
        <v>20</v>
      </c>
      <c r="K15995">
        <f t="shared" si="249"/>
        <v>0</v>
      </c>
    </row>
    <row r="15996" spans="1:11" x14ac:dyDescent="0.25">
      <c r="A15996">
        <v>495529</v>
      </c>
      <c r="B15996">
        <v>84050</v>
      </c>
      <c r="C15996" t="s">
        <v>516</v>
      </c>
      <c r="D15996">
        <v>4</v>
      </c>
      <c r="E15996" s="2">
        <v>40203.629861111112</v>
      </c>
      <c r="F15996" s="3">
        <v>1.65</v>
      </c>
      <c r="G15996">
        <v>17610</v>
      </c>
      <c r="H15996" t="s">
        <v>19</v>
      </c>
      <c r="I15996" s="3">
        <v>6.6</v>
      </c>
      <c r="J15996" t="s">
        <v>20</v>
      </c>
      <c r="K15996">
        <f t="shared" si="249"/>
        <v>0</v>
      </c>
    </row>
    <row r="15997" spans="1:11" x14ac:dyDescent="0.25">
      <c r="A15997">
        <v>495529</v>
      </c>
      <c r="B15997" t="s">
        <v>1912</v>
      </c>
      <c r="C15997" t="s">
        <v>1913</v>
      </c>
      <c r="D15997">
        <v>5</v>
      </c>
      <c r="E15997" s="2">
        <v>40203.629861111112</v>
      </c>
      <c r="F15997" s="3">
        <v>0.85</v>
      </c>
      <c r="G15997">
        <v>17610</v>
      </c>
      <c r="H15997" t="s">
        <v>19</v>
      </c>
      <c r="I15997" s="3">
        <v>4.25</v>
      </c>
      <c r="J15997" t="s">
        <v>20</v>
      </c>
      <c r="K15997">
        <f t="shared" si="249"/>
        <v>0</v>
      </c>
    </row>
    <row r="15998" spans="1:11" x14ac:dyDescent="0.25">
      <c r="A15998">
        <v>495529</v>
      </c>
      <c r="B15998">
        <v>21355</v>
      </c>
      <c r="C15998" t="s">
        <v>136</v>
      </c>
      <c r="D15998">
        <v>6</v>
      </c>
      <c r="E15998" s="2">
        <v>40203.629861111112</v>
      </c>
      <c r="F15998" s="3">
        <v>1.25</v>
      </c>
      <c r="G15998">
        <v>17610</v>
      </c>
      <c r="H15998" t="s">
        <v>19</v>
      </c>
      <c r="I15998" s="3">
        <v>7.5</v>
      </c>
      <c r="J15998" t="s">
        <v>20</v>
      </c>
      <c r="K15998">
        <f t="shared" si="249"/>
        <v>0</v>
      </c>
    </row>
    <row r="15999" spans="1:11" x14ac:dyDescent="0.25">
      <c r="A15999">
        <v>495529</v>
      </c>
      <c r="B15999">
        <v>22131</v>
      </c>
      <c r="C15999" t="s">
        <v>1191</v>
      </c>
      <c r="D15999">
        <v>3</v>
      </c>
      <c r="E15999" s="2">
        <v>40203.629861111112</v>
      </c>
      <c r="F15999" s="3">
        <v>1.95</v>
      </c>
      <c r="G15999">
        <v>17610</v>
      </c>
      <c r="H15999" t="s">
        <v>19</v>
      </c>
      <c r="I15999" s="3">
        <v>5.85</v>
      </c>
      <c r="J15999" t="s">
        <v>20</v>
      </c>
      <c r="K15999">
        <f t="shared" si="249"/>
        <v>0</v>
      </c>
    </row>
    <row r="16000" spans="1:11" x14ac:dyDescent="0.25">
      <c r="A16000">
        <v>495529</v>
      </c>
      <c r="B16000" t="s">
        <v>365</v>
      </c>
      <c r="C16000" t="s">
        <v>366</v>
      </c>
      <c r="D16000">
        <v>5</v>
      </c>
      <c r="E16000" s="2">
        <v>40203.629861111112</v>
      </c>
      <c r="F16000" s="3">
        <v>6.75</v>
      </c>
      <c r="G16000">
        <v>17610</v>
      </c>
      <c r="H16000" t="s">
        <v>19</v>
      </c>
      <c r="I16000" s="3">
        <v>33.75</v>
      </c>
      <c r="J16000" t="s">
        <v>20</v>
      </c>
      <c r="K16000">
        <f t="shared" si="249"/>
        <v>0</v>
      </c>
    </row>
    <row r="16001" spans="1:11" x14ac:dyDescent="0.25">
      <c r="A16001">
        <v>495529</v>
      </c>
      <c r="B16001" t="s">
        <v>572</v>
      </c>
      <c r="C16001" t="s">
        <v>573</v>
      </c>
      <c r="D16001">
        <v>2</v>
      </c>
      <c r="E16001" s="2">
        <v>40203.629861111112</v>
      </c>
      <c r="F16001" s="3">
        <v>6.75</v>
      </c>
      <c r="G16001">
        <v>17610</v>
      </c>
      <c r="H16001" t="s">
        <v>19</v>
      </c>
      <c r="I16001" s="3">
        <v>13.5</v>
      </c>
      <c r="J16001" t="s">
        <v>20</v>
      </c>
      <c r="K16001">
        <f t="shared" si="249"/>
        <v>0</v>
      </c>
    </row>
    <row r="16002" spans="1:11" x14ac:dyDescent="0.25">
      <c r="A16002">
        <v>495529</v>
      </c>
      <c r="B16002" t="s">
        <v>1149</v>
      </c>
      <c r="C16002" t="s">
        <v>1150</v>
      </c>
      <c r="D16002">
        <v>4</v>
      </c>
      <c r="E16002" s="2">
        <v>40203.629861111112</v>
      </c>
      <c r="F16002" s="3">
        <v>6.75</v>
      </c>
      <c r="G16002">
        <v>17610</v>
      </c>
      <c r="H16002" t="s">
        <v>19</v>
      </c>
      <c r="I16002" s="3">
        <v>27</v>
      </c>
      <c r="J16002" t="s">
        <v>20</v>
      </c>
      <c r="K16002">
        <f t="shared" ref="K16002:K16065" si="250">IF(A16002&lt;&gt;A16001,1,0)</f>
        <v>0</v>
      </c>
    </row>
    <row r="16003" spans="1:11" x14ac:dyDescent="0.25">
      <c r="A16003">
        <v>495529</v>
      </c>
      <c r="B16003" t="s">
        <v>870</v>
      </c>
      <c r="C16003" t="s">
        <v>871</v>
      </c>
      <c r="D16003">
        <v>1</v>
      </c>
      <c r="E16003" s="2">
        <v>40203.629861111112</v>
      </c>
      <c r="F16003" s="3">
        <v>5.95</v>
      </c>
      <c r="G16003">
        <v>17610</v>
      </c>
      <c r="H16003" t="s">
        <v>19</v>
      </c>
      <c r="I16003" s="3">
        <v>5.95</v>
      </c>
      <c r="J16003" t="s">
        <v>20</v>
      </c>
      <c r="K16003">
        <f t="shared" si="250"/>
        <v>0</v>
      </c>
    </row>
    <row r="16004" spans="1:11" x14ac:dyDescent="0.25">
      <c r="A16004">
        <v>495529</v>
      </c>
      <c r="B16004" t="s">
        <v>1328</v>
      </c>
      <c r="C16004" t="s">
        <v>1329</v>
      </c>
      <c r="D16004">
        <v>2</v>
      </c>
      <c r="E16004" s="2">
        <v>40203.629861111112</v>
      </c>
      <c r="F16004" s="3">
        <v>5.95</v>
      </c>
      <c r="G16004">
        <v>17610</v>
      </c>
      <c r="H16004" t="s">
        <v>19</v>
      </c>
      <c r="I16004" s="3">
        <v>11.9</v>
      </c>
      <c r="J16004" t="s">
        <v>20</v>
      </c>
      <c r="K16004">
        <f t="shared" si="250"/>
        <v>0</v>
      </c>
    </row>
    <row r="16005" spans="1:11" x14ac:dyDescent="0.25">
      <c r="A16005">
        <v>495529</v>
      </c>
      <c r="B16005">
        <v>21733</v>
      </c>
      <c r="C16005" t="s">
        <v>100</v>
      </c>
      <c r="D16005">
        <v>5</v>
      </c>
      <c r="E16005" s="2">
        <v>40203.629861111112</v>
      </c>
      <c r="F16005" s="3">
        <v>2.95</v>
      </c>
      <c r="G16005">
        <v>17610</v>
      </c>
      <c r="H16005" t="s">
        <v>19</v>
      </c>
      <c r="I16005" s="3">
        <v>14.75</v>
      </c>
      <c r="J16005" t="s">
        <v>20</v>
      </c>
      <c r="K16005">
        <f t="shared" si="250"/>
        <v>0</v>
      </c>
    </row>
    <row r="16006" spans="1:11" x14ac:dyDescent="0.25">
      <c r="A16006">
        <v>495529</v>
      </c>
      <c r="B16006" t="s">
        <v>98</v>
      </c>
      <c r="C16006" t="s">
        <v>99</v>
      </c>
      <c r="D16006">
        <v>7</v>
      </c>
      <c r="E16006" s="2">
        <v>40203.629861111112</v>
      </c>
      <c r="F16006" s="3">
        <v>2.95</v>
      </c>
      <c r="G16006">
        <v>17610</v>
      </c>
      <c r="H16006" t="s">
        <v>19</v>
      </c>
      <c r="I16006" s="3">
        <v>20.65</v>
      </c>
      <c r="J16006" t="s">
        <v>20</v>
      </c>
      <c r="K16006">
        <f t="shared" si="250"/>
        <v>0</v>
      </c>
    </row>
    <row r="16007" spans="1:11" x14ac:dyDescent="0.25">
      <c r="A16007">
        <v>495529</v>
      </c>
      <c r="B16007" t="s">
        <v>2096</v>
      </c>
      <c r="C16007" t="s">
        <v>2097</v>
      </c>
      <c r="D16007">
        <v>4</v>
      </c>
      <c r="E16007" s="2">
        <v>40203.629861111112</v>
      </c>
      <c r="F16007" s="3">
        <v>1.05</v>
      </c>
      <c r="G16007">
        <v>17610</v>
      </c>
      <c r="H16007" t="s">
        <v>19</v>
      </c>
      <c r="I16007" s="3">
        <v>4.2</v>
      </c>
      <c r="J16007" t="s">
        <v>20</v>
      </c>
      <c r="K16007">
        <f t="shared" si="250"/>
        <v>0</v>
      </c>
    </row>
    <row r="16008" spans="1:11" x14ac:dyDescent="0.25">
      <c r="A16008">
        <v>495529</v>
      </c>
      <c r="B16008">
        <v>22327</v>
      </c>
      <c r="C16008" t="s">
        <v>1752</v>
      </c>
      <c r="D16008">
        <v>4</v>
      </c>
      <c r="E16008" s="2">
        <v>40203.629861111112</v>
      </c>
      <c r="F16008" s="3">
        <v>2.95</v>
      </c>
      <c r="G16008">
        <v>17610</v>
      </c>
      <c r="H16008" t="s">
        <v>19</v>
      </c>
      <c r="I16008" s="3">
        <v>11.8</v>
      </c>
      <c r="J16008" t="s">
        <v>20</v>
      </c>
      <c r="K16008">
        <f t="shared" si="250"/>
        <v>0</v>
      </c>
    </row>
    <row r="16009" spans="1:11" x14ac:dyDescent="0.25">
      <c r="A16009">
        <v>495529</v>
      </c>
      <c r="B16009" t="s">
        <v>819</v>
      </c>
      <c r="C16009" t="s">
        <v>820</v>
      </c>
      <c r="D16009">
        <v>2</v>
      </c>
      <c r="E16009" s="2">
        <v>40203.629861111112</v>
      </c>
      <c r="F16009" s="3">
        <v>2.95</v>
      </c>
      <c r="G16009">
        <v>17610</v>
      </c>
      <c r="H16009" t="s">
        <v>19</v>
      </c>
      <c r="I16009" s="3">
        <v>5.9</v>
      </c>
      <c r="J16009" t="s">
        <v>20</v>
      </c>
      <c r="K16009">
        <f t="shared" si="250"/>
        <v>0</v>
      </c>
    </row>
    <row r="16010" spans="1:11" x14ac:dyDescent="0.25">
      <c r="A16010">
        <v>495529</v>
      </c>
      <c r="B16010" t="s">
        <v>93</v>
      </c>
      <c r="C16010" t="s">
        <v>94</v>
      </c>
      <c r="D16010">
        <v>2</v>
      </c>
      <c r="E16010" s="2">
        <v>40203.629861111112</v>
      </c>
      <c r="F16010" s="3">
        <v>2.95</v>
      </c>
      <c r="G16010">
        <v>17610</v>
      </c>
      <c r="H16010" t="s">
        <v>19</v>
      </c>
      <c r="I16010" s="3">
        <v>5.9</v>
      </c>
      <c r="J16010" t="s">
        <v>20</v>
      </c>
      <c r="K16010">
        <f t="shared" si="250"/>
        <v>0</v>
      </c>
    </row>
    <row r="16011" spans="1:11" x14ac:dyDescent="0.25">
      <c r="A16011">
        <v>495529</v>
      </c>
      <c r="B16011">
        <v>22179</v>
      </c>
      <c r="C16011" t="s">
        <v>737</v>
      </c>
      <c r="D16011">
        <v>1</v>
      </c>
      <c r="E16011" s="2">
        <v>40203.629861111112</v>
      </c>
      <c r="F16011" s="3">
        <v>6.75</v>
      </c>
      <c r="G16011">
        <v>17610</v>
      </c>
      <c r="H16011" t="s">
        <v>19</v>
      </c>
      <c r="I16011" s="3">
        <v>6.75</v>
      </c>
      <c r="J16011" t="s">
        <v>20</v>
      </c>
      <c r="K16011">
        <f t="shared" si="250"/>
        <v>0</v>
      </c>
    </row>
    <row r="16012" spans="1:11" x14ac:dyDescent="0.25">
      <c r="A16012">
        <v>495529</v>
      </c>
      <c r="B16012">
        <v>22326</v>
      </c>
      <c r="C16012" t="s">
        <v>1758</v>
      </c>
      <c r="D16012">
        <v>3</v>
      </c>
      <c r="E16012" s="2">
        <v>40203.629861111112</v>
      </c>
      <c r="F16012" s="3">
        <v>2.95</v>
      </c>
      <c r="G16012">
        <v>17610</v>
      </c>
      <c r="H16012" t="s">
        <v>19</v>
      </c>
      <c r="I16012" s="3">
        <v>8.8500000000000014</v>
      </c>
      <c r="J16012" t="s">
        <v>20</v>
      </c>
      <c r="K16012">
        <f t="shared" si="250"/>
        <v>0</v>
      </c>
    </row>
    <row r="16013" spans="1:11" x14ac:dyDescent="0.25">
      <c r="A16013">
        <v>495529</v>
      </c>
      <c r="B16013" t="s">
        <v>2828</v>
      </c>
      <c r="C16013" t="s">
        <v>2829</v>
      </c>
      <c r="D16013">
        <v>3</v>
      </c>
      <c r="E16013" s="2">
        <v>40203.629861111112</v>
      </c>
      <c r="F16013" s="3">
        <v>3.75</v>
      </c>
      <c r="G16013">
        <v>17610</v>
      </c>
      <c r="H16013" t="s">
        <v>19</v>
      </c>
      <c r="I16013" s="3">
        <v>11.25</v>
      </c>
      <c r="J16013" t="s">
        <v>20</v>
      </c>
      <c r="K16013">
        <f t="shared" si="250"/>
        <v>0</v>
      </c>
    </row>
    <row r="16014" spans="1:11" x14ac:dyDescent="0.25">
      <c r="A16014">
        <v>495529</v>
      </c>
      <c r="B16014">
        <v>21432</v>
      </c>
      <c r="C16014" t="s">
        <v>656</v>
      </c>
      <c r="D16014">
        <v>1</v>
      </c>
      <c r="E16014" s="2">
        <v>40203.629861111112</v>
      </c>
      <c r="F16014" s="3">
        <v>5.95</v>
      </c>
      <c r="G16014">
        <v>17610</v>
      </c>
      <c r="H16014" t="s">
        <v>19</v>
      </c>
      <c r="I16014" s="3">
        <v>5.95</v>
      </c>
      <c r="J16014" t="s">
        <v>20</v>
      </c>
      <c r="K16014">
        <f t="shared" si="250"/>
        <v>0</v>
      </c>
    </row>
    <row r="16015" spans="1:11" x14ac:dyDescent="0.25">
      <c r="A16015">
        <v>495530</v>
      </c>
      <c r="B16015">
        <v>21754</v>
      </c>
      <c r="C16015" t="s">
        <v>567</v>
      </c>
      <c r="D16015">
        <v>4</v>
      </c>
      <c r="E16015" s="2">
        <v>40203.640277777777</v>
      </c>
      <c r="F16015" s="3">
        <v>5.95</v>
      </c>
      <c r="G16015">
        <v>15768</v>
      </c>
      <c r="H16015" t="s">
        <v>19</v>
      </c>
      <c r="I16015" s="3">
        <v>23.8</v>
      </c>
      <c r="J16015" t="s">
        <v>20</v>
      </c>
      <c r="K16015">
        <f t="shared" si="250"/>
        <v>1</v>
      </c>
    </row>
    <row r="16016" spans="1:11" x14ac:dyDescent="0.25">
      <c r="A16016">
        <v>495530</v>
      </c>
      <c r="B16016">
        <v>21218</v>
      </c>
      <c r="C16016" t="s">
        <v>92</v>
      </c>
      <c r="D16016">
        <v>6</v>
      </c>
      <c r="E16016" s="2">
        <v>40203.640277777777</v>
      </c>
      <c r="F16016" s="3">
        <v>3.75</v>
      </c>
      <c r="G16016">
        <v>15768</v>
      </c>
      <c r="H16016" t="s">
        <v>19</v>
      </c>
      <c r="I16016" s="3">
        <v>22.5</v>
      </c>
      <c r="J16016" t="s">
        <v>20</v>
      </c>
      <c r="K16016">
        <f t="shared" si="250"/>
        <v>0</v>
      </c>
    </row>
    <row r="16017" spans="1:11" x14ac:dyDescent="0.25">
      <c r="A16017">
        <v>495530</v>
      </c>
      <c r="B16017">
        <v>21274</v>
      </c>
      <c r="C16017" t="s">
        <v>626</v>
      </c>
      <c r="D16017">
        <v>2</v>
      </c>
      <c r="E16017" s="2">
        <v>40203.640277777777</v>
      </c>
      <c r="F16017" s="3">
        <v>12.75</v>
      </c>
      <c r="G16017">
        <v>15768</v>
      </c>
      <c r="H16017" t="s">
        <v>19</v>
      </c>
      <c r="I16017" s="3">
        <v>25.5</v>
      </c>
      <c r="J16017" t="s">
        <v>20</v>
      </c>
      <c r="K16017">
        <f t="shared" si="250"/>
        <v>0</v>
      </c>
    </row>
    <row r="16018" spans="1:11" x14ac:dyDescent="0.25">
      <c r="A16018">
        <v>495530</v>
      </c>
      <c r="B16018">
        <v>21781</v>
      </c>
      <c r="C16018" t="s">
        <v>1127</v>
      </c>
      <c r="D16018">
        <v>6</v>
      </c>
      <c r="E16018" s="2">
        <v>40203.640277777777</v>
      </c>
      <c r="F16018" s="3">
        <v>14.95</v>
      </c>
      <c r="G16018">
        <v>15768</v>
      </c>
      <c r="H16018" t="s">
        <v>19</v>
      </c>
      <c r="I16018" s="3">
        <v>89.699999999999989</v>
      </c>
      <c r="J16018" t="s">
        <v>20</v>
      </c>
      <c r="K16018">
        <f t="shared" si="250"/>
        <v>0</v>
      </c>
    </row>
    <row r="16019" spans="1:11" x14ac:dyDescent="0.25">
      <c r="A16019">
        <v>495530</v>
      </c>
      <c r="B16019" t="s">
        <v>2830</v>
      </c>
      <c r="C16019" t="s">
        <v>2831</v>
      </c>
      <c r="D16019">
        <v>1</v>
      </c>
      <c r="E16019" s="2">
        <v>40203.640277777777</v>
      </c>
      <c r="F16019" s="3">
        <v>45.95</v>
      </c>
      <c r="G16019">
        <v>15768</v>
      </c>
      <c r="H16019" t="s">
        <v>19</v>
      </c>
      <c r="I16019" s="3">
        <v>45.95</v>
      </c>
      <c r="J16019" t="s">
        <v>20</v>
      </c>
      <c r="K16019">
        <f t="shared" si="250"/>
        <v>0</v>
      </c>
    </row>
    <row r="16020" spans="1:11" x14ac:dyDescent="0.25">
      <c r="A16020">
        <v>495530</v>
      </c>
      <c r="B16020" t="s">
        <v>876</v>
      </c>
      <c r="C16020" t="s">
        <v>877</v>
      </c>
      <c r="D16020">
        <v>24</v>
      </c>
      <c r="E16020" s="2">
        <v>40203.640277777777</v>
      </c>
      <c r="F16020" s="3">
        <v>0.85</v>
      </c>
      <c r="G16020">
        <v>15768</v>
      </c>
      <c r="H16020" t="s">
        <v>19</v>
      </c>
      <c r="I16020" s="3">
        <v>20.399999999999999</v>
      </c>
      <c r="J16020" t="s">
        <v>20</v>
      </c>
      <c r="K16020">
        <f t="shared" si="250"/>
        <v>0</v>
      </c>
    </row>
    <row r="16021" spans="1:11" x14ac:dyDescent="0.25">
      <c r="A16021">
        <v>495530</v>
      </c>
      <c r="B16021">
        <v>21893</v>
      </c>
      <c r="C16021" t="s">
        <v>1537</v>
      </c>
      <c r="D16021">
        <v>1</v>
      </c>
      <c r="E16021" s="2">
        <v>40203.640277777777</v>
      </c>
      <c r="F16021" s="3">
        <v>4.25</v>
      </c>
      <c r="G16021">
        <v>15768</v>
      </c>
      <c r="H16021" t="s">
        <v>19</v>
      </c>
      <c r="I16021" s="3">
        <v>4.25</v>
      </c>
      <c r="J16021" t="s">
        <v>20</v>
      </c>
      <c r="K16021">
        <f t="shared" si="250"/>
        <v>0</v>
      </c>
    </row>
    <row r="16022" spans="1:11" x14ac:dyDescent="0.25">
      <c r="A16022">
        <v>495530</v>
      </c>
      <c r="B16022">
        <v>21777</v>
      </c>
      <c r="C16022" t="s">
        <v>46</v>
      </c>
      <c r="D16022">
        <v>4</v>
      </c>
      <c r="E16022" s="2">
        <v>40203.640277777777</v>
      </c>
      <c r="F16022" s="3">
        <v>7.95</v>
      </c>
      <c r="G16022">
        <v>15768</v>
      </c>
      <c r="H16022" t="s">
        <v>19</v>
      </c>
      <c r="I16022" s="3">
        <v>31.8</v>
      </c>
      <c r="J16022" t="s">
        <v>20</v>
      </c>
      <c r="K16022">
        <f t="shared" si="250"/>
        <v>0</v>
      </c>
    </row>
    <row r="16023" spans="1:11" x14ac:dyDescent="0.25">
      <c r="A16023">
        <v>495530</v>
      </c>
      <c r="B16023">
        <v>20992</v>
      </c>
      <c r="C16023" t="s">
        <v>1521</v>
      </c>
      <c r="D16023">
        <v>2</v>
      </c>
      <c r="E16023" s="2">
        <v>40203.640277777777</v>
      </c>
      <c r="F16023" s="3">
        <v>0.85</v>
      </c>
      <c r="G16023">
        <v>15768</v>
      </c>
      <c r="H16023" t="s">
        <v>19</v>
      </c>
      <c r="I16023" s="3">
        <v>1.7</v>
      </c>
      <c r="J16023" t="s">
        <v>20</v>
      </c>
      <c r="K16023">
        <f t="shared" si="250"/>
        <v>0</v>
      </c>
    </row>
    <row r="16024" spans="1:11" x14ac:dyDescent="0.25">
      <c r="A16024">
        <v>495530</v>
      </c>
      <c r="B16024">
        <v>20993</v>
      </c>
      <c r="C16024" t="s">
        <v>675</v>
      </c>
      <c r="D16024">
        <v>2</v>
      </c>
      <c r="E16024" s="2">
        <v>40203.640277777777</v>
      </c>
      <c r="F16024" s="3">
        <v>0.85</v>
      </c>
      <c r="G16024">
        <v>15768</v>
      </c>
      <c r="H16024" t="s">
        <v>19</v>
      </c>
      <c r="I16024" s="3">
        <v>1.7</v>
      </c>
      <c r="J16024" t="s">
        <v>20</v>
      </c>
      <c r="K16024">
        <f t="shared" si="250"/>
        <v>0</v>
      </c>
    </row>
    <row r="16025" spans="1:11" x14ac:dyDescent="0.25">
      <c r="A16025">
        <v>495530</v>
      </c>
      <c r="B16025">
        <v>20994</v>
      </c>
      <c r="C16025" t="s">
        <v>585</v>
      </c>
      <c r="D16025">
        <v>1</v>
      </c>
      <c r="E16025" s="2">
        <v>40203.640277777777</v>
      </c>
      <c r="F16025" s="3">
        <v>0.85</v>
      </c>
      <c r="G16025">
        <v>15768</v>
      </c>
      <c r="H16025" t="s">
        <v>19</v>
      </c>
      <c r="I16025" s="3">
        <v>0.85</v>
      </c>
      <c r="J16025" t="s">
        <v>20</v>
      </c>
      <c r="K16025">
        <f t="shared" si="250"/>
        <v>0</v>
      </c>
    </row>
    <row r="16026" spans="1:11" x14ac:dyDescent="0.25">
      <c r="A16026">
        <v>495530</v>
      </c>
      <c r="B16026">
        <v>21063</v>
      </c>
      <c r="C16026" t="s">
        <v>1546</v>
      </c>
      <c r="D16026">
        <v>2</v>
      </c>
      <c r="E16026" s="2">
        <v>40203.640277777777</v>
      </c>
      <c r="F16026" s="3">
        <v>0.85</v>
      </c>
      <c r="G16026">
        <v>15768</v>
      </c>
      <c r="H16026" t="s">
        <v>19</v>
      </c>
      <c r="I16026" s="3">
        <v>1.7</v>
      </c>
      <c r="J16026" t="s">
        <v>20</v>
      </c>
      <c r="K16026">
        <f t="shared" si="250"/>
        <v>0</v>
      </c>
    </row>
    <row r="16027" spans="1:11" x14ac:dyDescent="0.25">
      <c r="A16027">
        <v>495530</v>
      </c>
      <c r="B16027">
        <v>20991</v>
      </c>
      <c r="C16027" t="s">
        <v>1802</v>
      </c>
      <c r="D16027">
        <v>2</v>
      </c>
      <c r="E16027" s="2">
        <v>40203.640277777777</v>
      </c>
      <c r="F16027" s="3">
        <v>0.65</v>
      </c>
      <c r="G16027">
        <v>15768</v>
      </c>
      <c r="H16027" t="s">
        <v>19</v>
      </c>
      <c r="I16027" s="3">
        <v>1.3</v>
      </c>
      <c r="J16027" t="s">
        <v>20</v>
      </c>
      <c r="K16027">
        <f t="shared" si="250"/>
        <v>0</v>
      </c>
    </row>
    <row r="16028" spans="1:11" x14ac:dyDescent="0.25">
      <c r="A16028">
        <v>495530</v>
      </c>
      <c r="B16028">
        <v>20750</v>
      </c>
      <c r="C16028" t="s">
        <v>664</v>
      </c>
      <c r="D16028">
        <v>2</v>
      </c>
      <c r="E16028" s="2">
        <v>40203.640277777777</v>
      </c>
      <c r="F16028" s="3">
        <v>7.95</v>
      </c>
      <c r="G16028">
        <v>15768</v>
      </c>
      <c r="H16028" t="s">
        <v>19</v>
      </c>
      <c r="I16028" s="3">
        <v>15.9</v>
      </c>
      <c r="J16028" t="s">
        <v>20</v>
      </c>
      <c r="K16028">
        <f t="shared" si="250"/>
        <v>0</v>
      </c>
    </row>
    <row r="16029" spans="1:11" x14ac:dyDescent="0.25">
      <c r="A16029">
        <v>495530</v>
      </c>
      <c r="B16029" t="s">
        <v>476</v>
      </c>
      <c r="C16029" t="s">
        <v>477</v>
      </c>
      <c r="D16029">
        <v>5</v>
      </c>
      <c r="E16029" s="2">
        <v>40203.640277777777</v>
      </c>
      <c r="F16029" s="3">
        <v>1.25</v>
      </c>
      <c r="G16029">
        <v>15768</v>
      </c>
      <c r="H16029" t="s">
        <v>19</v>
      </c>
      <c r="I16029" s="3">
        <v>6.25</v>
      </c>
      <c r="J16029" t="s">
        <v>20</v>
      </c>
      <c r="K16029">
        <f t="shared" si="250"/>
        <v>0</v>
      </c>
    </row>
    <row r="16030" spans="1:11" x14ac:dyDescent="0.25">
      <c r="A16030">
        <v>495530</v>
      </c>
      <c r="B16030" t="s">
        <v>1745</v>
      </c>
      <c r="C16030" t="s">
        <v>1746</v>
      </c>
      <c r="D16030">
        <v>5</v>
      </c>
      <c r="E16030" s="2">
        <v>40203.640277777777</v>
      </c>
      <c r="F16030" s="3">
        <v>3.75</v>
      </c>
      <c r="G16030">
        <v>15768</v>
      </c>
      <c r="H16030" t="s">
        <v>19</v>
      </c>
      <c r="I16030" s="3">
        <v>18.75</v>
      </c>
      <c r="J16030" t="s">
        <v>20</v>
      </c>
      <c r="K16030">
        <f t="shared" si="250"/>
        <v>0</v>
      </c>
    </row>
    <row r="16031" spans="1:11" x14ac:dyDescent="0.25">
      <c r="A16031">
        <v>495530</v>
      </c>
      <c r="B16031">
        <v>21216</v>
      </c>
      <c r="C16031" t="s">
        <v>897</v>
      </c>
      <c r="D16031">
        <v>4</v>
      </c>
      <c r="E16031" s="2">
        <v>40203.640277777777</v>
      </c>
      <c r="F16031" s="3">
        <v>4.95</v>
      </c>
      <c r="G16031">
        <v>15768</v>
      </c>
      <c r="H16031" t="s">
        <v>19</v>
      </c>
      <c r="I16031" s="3">
        <v>19.8</v>
      </c>
      <c r="J16031" t="s">
        <v>20</v>
      </c>
      <c r="K16031">
        <f t="shared" si="250"/>
        <v>0</v>
      </c>
    </row>
    <row r="16032" spans="1:11" x14ac:dyDescent="0.25">
      <c r="A16032">
        <v>495530</v>
      </c>
      <c r="B16032">
        <v>21538</v>
      </c>
      <c r="C16032" t="s">
        <v>2108</v>
      </c>
      <c r="D16032">
        <v>2</v>
      </c>
      <c r="E16032" s="2">
        <v>40203.640277777777</v>
      </c>
      <c r="F16032" s="3">
        <v>3.75</v>
      </c>
      <c r="G16032">
        <v>15768</v>
      </c>
      <c r="H16032" t="s">
        <v>19</v>
      </c>
      <c r="I16032" s="3">
        <v>7.5</v>
      </c>
      <c r="J16032" t="s">
        <v>20</v>
      </c>
      <c r="K16032">
        <f t="shared" si="250"/>
        <v>0</v>
      </c>
    </row>
    <row r="16033" spans="1:11" x14ac:dyDescent="0.25">
      <c r="A16033">
        <v>495530</v>
      </c>
      <c r="B16033">
        <v>21232</v>
      </c>
      <c r="C16033" t="s">
        <v>35</v>
      </c>
      <c r="D16033">
        <v>3</v>
      </c>
      <c r="E16033" s="2">
        <v>40203.640277777777</v>
      </c>
      <c r="F16033" s="3">
        <v>1.25</v>
      </c>
      <c r="G16033">
        <v>15768</v>
      </c>
      <c r="H16033" t="s">
        <v>19</v>
      </c>
      <c r="I16033" s="3">
        <v>3.75</v>
      </c>
      <c r="J16033" t="s">
        <v>20</v>
      </c>
      <c r="K16033">
        <f t="shared" si="250"/>
        <v>0</v>
      </c>
    </row>
    <row r="16034" spans="1:11" x14ac:dyDescent="0.25">
      <c r="A16034">
        <v>495530</v>
      </c>
      <c r="B16034" t="s">
        <v>998</v>
      </c>
      <c r="C16034" t="s">
        <v>999</v>
      </c>
      <c r="D16034">
        <v>5</v>
      </c>
      <c r="E16034" s="2">
        <v>40203.640277777777</v>
      </c>
      <c r="F16034" s="3">
        <v>2.1</v>
      </c>
      <c r="G16034">
        <v>15768</v>
      </c>
      <c r="H16034" t="s">
        <v>19</v>
      </c>
      <c r="I16034" s="3">
        <v>10.5</v>
      </c>
      <c r="J16034" t="s">
        <v>20</v>
      </c>
      <c r="K16034">
        <f t="shared" si="250"/>
        <v>0</v>
      </c>
    </row>
    <row r="16035" spans="1:11" x14ac:dyDescent="0.25">
      <c r="A16035">
        <v>495530</v>
      </c>
      <c r="B16035" t="s">
        <v>996</v>
      </c>
      <c r="C16035" t="s">
        <v>997</v>
      </c>
      <c r="D16035">
        <v>5</v>
      </c>
      <c r="E16035" s="2">
        <v>40203.640277777777</v>
      </c>
      <c r="F16035" s="3">
        <v>2.1</v>
      </c>
      <c r="G16035">
        <v>15768</v>
      </c>
      <c r="H16035" t="s">
        <v>19</v>
      </c>
      <c r="I16035" s="3">
        <v>10.5</v>
      </c>
      <c r="J16035" t="s">
        <v>20</v>
      </c>
      <c r="K16035">
        <f t="shared" si="250"/>
        <v>0</v>
      </c>
    </row>
    <row r="16036" spans="1:11" x14ac:dyDescent="0.25">
      <c r="A16036">
        <v>495530</v>
      </c>
      <c r="B16036" t="s">
        <v>994</v>
      </c>
      <c r="C16036" t="s">
        <v>995</v>
      </c>
      <c r="D16036">
        <v>5</v>
      </c>
      <c r="E16036" s="2">
        <v>40203.640277777777</v>
      </c>
      <c r="F16036" s="3">
        <v>2.1</v>
      </c>
      <c r="G16036">
        <v>15768</v>
      </c>
      <c r="H16036" t="s">
        <v>19</v>
      </c>
      <c r="I16036" s="3">
        <v>10.5</v>
      </c>
      <c r="J16036" t="s">
        <v>20</v>
      </c>
      <c r="K16036">
        <f t="shared" si="250"/>
        <v>0</v>
      </c>
    </row>
    <row r="16037" spans="1:11" x14ac:dyDescent="0.25">
      <c r="A16037">
        <v>495530</v>
      </c>
      <c r="B16037">
        <v>21527</v>
      </c>
      <c r="C16037" t="s">
        <v>25</v>
      </c>
      <c r="D16037">
        <v>2</v>
      </c>
      <c r="E16037" s="2">
        <v>40203.640277777777</v>
      </c>
      <c r="F16037" s="3">
        <v>7.95</v>
      </c>
      <c r="G16037">
        <v>15768</v>
      </c>
      <c r="H16037" t="s">
        <v>19</v>
      </c>
      <c r="I16037" s="3">
        <v>15.9</v>
      </c>
      <c r="J16037" t="s">
        <v>20</v>
      </c>
      <c r="K16037">
        <f t="shared" si="250"/>
        <v>0</v>
      </c>
    </row>
    <row r="16038" spans="1:11" x14ac:dyDescent="0.25">
      <c r="A16038">
        <v>495530</v>
      </c>
      <c r="B16038">
        <v>21260</v>
      </c>
      <c r="C16038" t="s">
        <v>1004</v>
      </c>
      <c r="D16038">
        <v>6</v>
      </c>
      <c r="E16038" s="2">
        <v>40203.640277777777</v>
      </c>
      <c r="F16038" s="3">
        <v>3.25</v>
      </c>
      <c r="G16038">
        <v>15768</v>
      </c>
      <c r="H16038" t="s">
        <v>19</v>
      </c>
      <c r="I16038" s="3">
        <v>19.5</v>
      </c>
      <c r="J16038" t="s">
        <v>20</v>
      </c>
      <c r="K16038">
        <f t="shared" si="250"/>
        <v>0</v>
      </c>
    </row>
    <row r="16039" spans="1:11" x14ac:dyDescent="0.25">
      <c r="A16039">
        <v>495530</v>
      </c>
      <c r="B16039" t="s">
        <v>1241</v>
      </c>
      <c r="C16039" t="s">
        <v>1242</v>
      </c>
      <c r="D16039">
        <v>2</v>
      </c>
      <c r="E16039" s="2">
        <v>40203.640277777777</v>
      </c>
      <c r="F16039" s="3">
        <v>9.9499999999999993</v>
      </c>
      <c r="G16039">
        <v>15768</v>
      </c>
      <c r="H16039" t="s">
        <v>19</v>
      </c>
      <c r="I16039" s="3">
        <v>19.899999999999999</v>
      </c>
      <c r="J16039" t="s">
        <v>20</v>
      </c>
      <c r="K16039">
        <f t="shared" si="250"/>
        <v>0</v>
      </c>
    </row>
    <row r="16040" spans="1:11" x14ac:dyDescent="0.25">
      <c r="A16040">
        <v>495530</v>
      </c>
      <c r="B16040">
        <v>21217</v>
      </c>
      <c r="C16040" t="s">
        <v>109</v>
      </c>
      <c r="D16040">
        <v>2</v>
      </c>
      <c r="E16040" s="2">
        <v>40203.640277777777</v>
      </c>
      <c r="F16040" s="3">
        <v>9.9499999999999993</v>
      </c>
      <c r="G16040">
        <v>15768</v>
      </c>
      <c r="H16040" t="s">
        <v>19</v>
      </c>
      <c r="I16040" s="3">
        <v>19.899999999999999</v>
      </c>
      <c r="J16040" t="s">
        <v>20</v>
      </c>
      <c r="K16040">
        <f t="shared" si="250"/>
        <v>0</v>
      </c>
    </row>
    <row r="16041" spans="1:11" x14ac:dyDescent="0.25">
      <c r="A16041">
        <v>495530</v>
      </c>
      <c r="B16041">
        <v>85066</v>
      </c>
      <c r="C16041" t="s">
        <v>751</v>
      </c>
      <c r="D16041">
        <v>2</v>
      </c>
      <c r="E16041" s="2">
        <v>40203.640277777777</v>
      </c>
      <c r="F16041" s="3">
        <v>12.75</v>
      </c>
      <c r="G16041">
        <v>15768</v>
      </c>
      <c r="H16041" t="s">
        <v>19</v>
      </c>
      <c r="I16041" s="3">
        <v>25.5</v>
      </c>
      <c r="J16041" t="s">
        <v>20</v>
      </c>
      <c r="K16041">
        <f t="shared" si="250"/>
        <v>0</v>
      </c>
    </row>
    <row r="16042" spans="1:11" x14ac:dyDescent="0.25">
      <c r="A16042">
        <v>495530</v>
      </c>
      <c r="B16042">
        <v>35233</v>
      </c>
      <c r="C16042" t="s">
        <v>2832</v>
      </c>
      <c r="D16042">
        <v>2</v>
      </c>
      <c r="E16042" s="2">
        <v>40203.640277777777</v>
      </c>
      <c r="F16042" s="3">
        <v>3.75</v>
      </c>
      <c r="G16042">
        <v>15768</v>
      </c>
      <c r="H16042" t="s">
        <v>19</v>
      </c>
      <c r="I16042" s="3">
        <v>7.5</v>
      </c>
      <c r="J16042" t="s">
        <v>20</v>
      </c>
      <c r="K16042">
        <f t="shared" si="250"/>
        <v>0</v>
      </c>
    </row>
    <row r="16043" spans="1:11" x14ac:dyDescent="0.25">
      <c r="A16043">
        <v>495530</v>
      </c>
      <c r="B16043" t="s">
        <v>392</v>
      </c>
      <c r="C16043" t="s">
        <v>393</v>
      </c>
      <c r="D16043">
        <v>6</v>
      </c>
      <c r="E16043" s="2">
        <v>40203.640277777777</v>
      </c>
      <c r="F16043" s="3">
        <v>2.95</v>
      </c>
      <c r="G16043">
        <v>15768</v>
      </c>
      <c r="H16043" t="s">
        <v>19</v>
      </c>
      <c r="I16043" s="3">
        <v>17.7</v>
      </c>
      <c r="J16043" t="s">
        <v>20</v>
      </c>
      <c r="K16043">
        <f t="shared" si="250"/>
        <v>0</v>
      </c>
    </row>
    <row r="16044" spans="1:11" x14ac:dyDescent="0.25">
      <c r="A16044">
        <v>495530</v>
      </c>
      <c r="B16044">
        <v>85053</v>
      </c>
      <c r="C16044" t="s">
        <v>956</v>
      </c>
      <c r="D16044">
        <v>1</v>
      </c>
      <c r="E16044" s="2">
        <v>40203.640277777777</v>
      </c>
      <c r="F16044" s="3">
        <v>2.1</v>
      </c>
      <c r="G16044">
        <v>15768</v>
      </c>
      <c r="H16044" t="s">
        <v>19</v>
      </c>
      <c r="I16044" s="3">
        <v>2.1</v>
      </c>
      <c r="J16044" t="s">
        <v>20</v>
      </c>
      <c r="K16044">
        <f t="shared" si="250"/>
        <v>0</v>
      </c>
    </row>
    <row r="16045" spans="1:11" x14ac:dyDescent="0.25">
      <c r="A16045">
        <v>495530</v>
      </c>
      <c r="B16045">
        <v>21407</v>
      </c>
      <c r="C16045" t="s">
        <v>706</v>
      </c>
      <c r="D16045">
        <v>2</v>
      </c>
      <c r="E16045" s="2">
        <v>40203.640277777777</v>
      </c>
      <c r="F16045" s="3">
        <v>4.25</v>
      </c>
      <c r="G16045">
        <v>15768</v>
      </c>
      <c r="H16045" t="s">
        <v>19</v>
      </c>
      <c r="I16045" s="3">
        <v>8.5</v>
      </c>
      <c r="J16045" t="s">
        <v>20</v>
      </c>
      <c r="K16045">
        <f t="shared" si="250"/>
        <v>0</v>
      </c>
    </row>
    <row r="16046" spans="1:11" x14ac:dyDescent="0.25">
      <c r="A16046">
        <v>495530</v>
      </c>
      <c r="B16046">
        <v>21531</v>
      </c>
      <c r="C16046" t="s">
        <v>26</v>
      </c>
      <c r="D16046">
        <v>4</v>
      </c>
      <c r="E16046" s="2">
        <v>40203.640277777777</v>
      </c>
      <c r="F16046" s="3">
        <v>2.5499999999999998</v>
      </c>
      <c r="G16046">
        <v>15768</v>
      </c>
      <c r="H16046" t="s">
        <v>19</v>
      </c>
      <c r="I16046" s="3">
        <v>10.199999999999999</v>
      </c>
      <c r="J16046" t="s">
        <v>20</v>
      </c>
      <c r="K16046">
        <f t="shared" si="250"/>
        <v>0</v>
      </c>
    </row>
    <row r="16047" spans="1:11" x14ac:dyDescent="0.25">
      <c r="A16047">
        <v>495530</v>
      </c>
      <c r="B16047">
        <v>84836</v>
      </c>
      <c r="C16047" t="s">
        <v>398</v>
      </c>
      <c r="D16047">
        <v>12</v>
      </c>
      <c r="E16047" s="2">
        <v>40203.640277777777</v>
      </c>
      <c r="F16047" s="3">
        <v>1.25</v>
      </c>
      <c r="G16047">
        <v>15768</v>
      </c>
      <c r="H16047" t="s">
        <v>19</v>
      </c>
      <c r="I16047" s="3">
        <v>15</v>
      </c>
      <c r="J16047" t="s">
        <v>20</v>
      </c>
      <c r="K16047">
        <f t="shared" si="250"/>
        <v>0</v>
      </c>
    </row>
    <row r="16048" spans="1:11" x14ac:dyDescent="0.25">
      <c r="A16048">
        <v>495530</v>
      </c>
      <c r="B16048">
        <v>37446</v>
      </c>
      <c r="C16048" t="s">
        <v>758</v>
      </c>
      <c r="D16048">
        <v>3</v>
      </c>
      <c r="E16048" s="2">
        <v>40203.640277777777</v>
      </c>
      <c r="F16048" s="3">
        <v>1.45</v>
      </c>
      <c r="G16048">
        <v>15768</v>
      </c>
      <c r="H16048" t="s">
        <v>19</v>
      </c>
      <c r="I16048" s="3">
        <v>4.3499999999999996</v>
      </c>
      <c r="J16048" t="s">
        <v>20</v>
      </c>
      <c r="K16048">
        <f t="shared" si="250"/>
        <v>0</v>
      </c>
    </row>
    <row r="16049" spans="1:11" x14ac:dyDescent="0.25">
      <c r="A16049">
        <v>495530</v>
      </c>
      <c r="B16049" t="s">
        <v>98</v>
      </c>
      <c r="C16049" t="s">
        <v>99</v>
      </c>
      <c r="D16049">
        <v>10</v>
      </c>
      <c r="E16049" s="2">
        <v>40203.640277777777</v>
      </c>
      <c r="F16049" s="3">
        <v>2.95</v>
      </c>
      <c r="G16049">
        <v>15768</v>
      </c>
      <c r="H16049" t="s">
        <v>19</v>
      </c>
      <c r="I16049" s="3">
        <v>29.5</v>
      </c>
      <c r="J16049" t="s">
        <v>20</v>
      </c>
      <c r="K16049">
        <f t="shared" si="250"/>
        <v>0</v>
      </c>
    </row>
    <row r="16050" spans="1:11" x14ac:dyDescent="0.25">
      <c r="A16050">
        <v>495530</v>
      </c>
      <c r="B16050">
        <v>82581</v>
      </c>
      <c r="C16050" t="s">
        <v>322</v>
      </c>
      <c r="D16050">
        <v>10</v>
      </c>
      <c r="E16050" s="2">
        <v>40203.640277777777</v>
      </c>
      <c r="F16050" s="3">
        <v>0.55000000000000004</v>
      </c>
      <c r="G16050">
        <v>15768</v>
      </c>
      <c r="H16050" t="s">
        <v>19</v>
      </c>
      <c r="I16050" s="3">
        <v>5.5</v>
      </c>
      <c r="J16050" t="s">
        <v>20</v>
      </c>
      <c r="K16050">
        <f t="shared" si="250"/>
        <v>0</v>
      </c>
    </row>
    <row r="16051" spans="1:11" x14ac:dyDescent="0.25">
      <c r="A16051">
        <v>495530</v>
      </c>
      <c r="B16051">
        <v>82578</v>
      </c>
      <c r="C16051" t="s">
        <v>321</v>
      </c>
      <c r="D16051">
        <v>10</v>
      </c>
      <c r="E16051" s="2">
        <v>40203.640277777777</v>
      </c>
      <c r="F16051" s="3">
        <v>0.55000000000000004</v>
      </c>
      <c r="G16051">
        <v>15768</v>
      </c>
      <c r="H16051" t="s">
        <v>19</v>
      </c>
      <c r="I16051" s="3">
        <v>5.5</v>
      </c>
      <c r="J16051" t="s">
        <v>20</v>
      </c>
      <c r="K16051">
        <f t="shared" si="250"/>
        <v>0</v>
      </c>
    </row>
    <row r="16052" spans="1:11" x14ac:dyDescent="0.25">
      <c r="A16052">
        <v>495530</v>
      </c>
      <c r="B16052">
        <v>85113</v>
      </c>
      <c r="C16052" t="s">
        <v>413</v>
      </c>
      <c r="D16052">
        <v>3</v>
      </c>
      <c r="E16052" s="2">
        <v>40203.640277777777</v>
      </c>
      <c r="F16052" s="3">
        <v>2.1</v>
      </c>
      <c r="G16052">
        <v>15768</v>
      </c>
      <c r="H16052" t="s">
        <v>19</v>
      </c>
      <c r="I16052" s="3">
        <v>6.3000000000000007</v>
      </c>
      <c r="J16052" t="s">
        <v>20</v>
      </c>
      <c r="K16052">
        <f t="shared" si="250"/>
        <v>0</v>
      </c>
    </row>
    <row r="16053" spans="1:11" x14ac:dyDescent="0.25">
      <c r="A16053">
        <v>495530</v>
      </c>
      <c r="B16053">
        <v>82583</v>
      </c>
      <c r="C16053" t="s">
        <v>468</v>
      </c>
      <c r="D16053">
        <v>5</v>
      </c>
      <c r="E16053" s="2">
        <v>40203.640277777777</v>
      </c>
      <c r="F16053" s="3">
        <v>2.1</v>
      </c>
      <c r="G16053">
        <v>15768</v>
      </c>
      <c r="H16053" t="s">
        <v>19</v>
      </c>
      <c r="I16053" s="3">
        <v>10.5</v>
      </c>
      <c r="J16053" t="s">
        <v>20</v>
      </c>
      <c r="K16053">
        <f t="shared" si="250"/>
        <v>0</v>
      </c>
    </row>
    <row r="16054" spans="1:11" x14ac:dyDescent="0.25">
      <c r="A16054">
        <v>495530</v>
      </c>
      <c r="B16054" t="s">
        <v>1002</v>
      </c>
      <c r="C16054" t="s">
        <v>1003</v>
      </c>
      <c r="D16054">
        <v>5</v>
      </c>
      <c r="E16054" s="2">
        <v>40203.640277777777</v>
      </c>
      <c r="F16054" s="3">
        <v>1.69</v>
      </c>
      <c r="G16054">
        <v>15768</v>
      </c>
      <c r="H16054" t="s">
        <v>19</v>
      </c>
      <c r="I16054" s="3">
        <v>8.4499999999999993</v>
      </c>
      <c r="J16054" t="s">
        <v>20</v>
      </c>
      <c r="K16054">
        <f t="shared" si="250"/>
        <v>0</v>
      </c>
    </row>
    <row r="16055" spans="1:11" x14ac:dyDescent="0.25">
      <c r="A16055">
        <v>495530</v>
      </c>
      <c r="B16055" t="s">
        <v>2229</v>
      </c>
      <c r="C16055" t="s">
        <v>2230</v>
      </c>
      <c r="D16055">
        <v>1</v>
      </c>
      <c r="E16055" s="2">
        <v>40203.640277777777</v>
      </c>
      <c r="F16055" s="3">
        <v>1.69</v>
      </c>
      <c r="G16055">
        <v>15768</v>
      </c>
      <c r="H16055" t="s">
        <v>19</v>
      </c>
      <c r="I16055" s="3">
        <v>1.69</v>
      </c>
      <c r="J16055" t="s">
        <v>20</v>
      </c>
      <c r="K16055">
        <f t="shared" si="250"/>
        <v>0</v>
      </c>
    </row>
    <row r="16056" spans="1:11" x14ac:dyDescent="0.25">
      <c r="A16056">
        <v>495530</v>
      </c>
      <c r="B16056">
        <v>82486</v>
      </c>
      <c r="C16056" t="s">
        <v>607</v>
      </c>
      <c r="D16056">
        <v>2</v>
      </c>
      <c r="E16056" s="2">
        <v>40203.640277777777</v>
      </c>
      <c r="F16056" s="3">
        <v>7.95</v>
      </c>
      <c r="G16056">
        <v>15768</v>
      </c>
      <c r="H16056" t="s">
        <v>19</v>
      </c>
      <c r="I16056" s="3">
        <v>15.9</v>
      </c>
      <c r="J16056" t="s">
        <v>20</v>
      </c>
      <c r="K16056">
        <f t="shared" si="250"/>
        <v>0</v>
      </c>
    </row>
    <row r="16057" spans="1:11" x14ac:dyDescent="0.25">
      <c r="A16057">
        <v>495530</v>
      </c>
      <c r="B16057">
        <v>85067</v>
      </c>
      <c r="C16057" t="s">
        <v>985</v>
      </c>
      <c r="D16057">
        <v>3</v>
      </c>
      <c r="E16057" s="2">
        <v>40203.640277777777</v>
      </c>
      <c r="F16057" s="3">
        <v>16.95</v>
      </c>
      <c r="G16057">
        <v>15768</v>
      </c>
      <c r="H16057" t="s">
        <v>19</v>
      </c>
      <c r="I16057" s="3">
        <v>50.849999999999987</v>
      </c>
      <c r="J16057" t="s">
        <v>20</v>
      </c>
      <c r="K16057">
        <f t="shared" si="250"/>
        <v>0</v>
      </c>
    </row>
    <row r="16058" spans="1:11" x14ac:dyDescent="0.25">
      <c r="A16058">
        <v>495530</v>
      </c>
      <c r="B16058">
        <v>20849</v>
      </c>
      <c r="C16058" t="s">
        <v>1210</v>
      </c>
      <c r="D16058">
        <v>3</v>
      </c>
      <c r="E16058" s="2">
        <v>40203.640277777777</v>
      </c>
      <c r="F16058" s="3">
        <v>3.75</v>
      </c>
      <c r="G16058">
        <v>15768</v>
      </c>
      <c r="H16058" t="s">
        <v>19</v>
      </c>
      <c r="I16058" s="3">
        <v>11.25</v>
      </c>
      <c r="J16058" t="s">
        <v>20</v>
      </c>
      <c r="K16058">
        <f t="shared" si="250"/>
        <v>0</v>
      </c>
    </row>
    <row r="16059" spans="1:11" x14ac:dyDescent="0.25">
      <c r="A16059">
        <v>495530</v>
      </c>
      <c r="B16059">
        <v>21537</v>
      </c>
      <c r="C16059" t="s">
        <v>116</v>
      </c>
      <c r="D16059">
        <v>2</v>
      </c>
      <c r="E16059" s="2">
        <v>40203.640277777777</v>
      </c>
      <c r="F16059" s="3">
        <v>4.25</v>
      </c>
      <c r="G16059">
        <v>15768</v>
      </c>
      <c r="H16059" t="s">
        <v>19</v>
      </c>
      <c r="I16059" s="3">
        <v>8.5</v>
      </c>
      <c r="J16059" t="s">
        <v>20</v>
      </c>
      <c r="K16059">
        <f t="shared" si="250"/>
        <v>0</v>
      </c>
    </row>
    <row r="16060" spans="1:11" x14ac:dyDescent="0.25">
      <c r="A16060">
        <v>495530</v>
      </c>
      <c r="B16060">
        <v>85117</v>
      </c>
      <c r="C16060" t="s">
        <v>1460</v>
      </c>
      <c r="D16060">
        <v>4</v>
      </c>
      <c r="E16060" s="2">
        <v>40203.640277777777</v>
      </c>
      <c r="F16060" s="3">
        <v>1.65</v>
      </c>
      <c r="G16060">
        <v>15768</v>
      </c>
      <c r="H16060" t="s">
        <v>19</v>
      </c>
      <c r="I16060" s="3">
        <v>6.6</v>
      </c>
      <c r="J16060" t="s">
        <v>20</v>
      </c>
      <c r="K16060">
        <f t="shared" si="250"/>
        <v>0</v>
      </c>
    </row>
    <row r="16061" spans="1:11" x14ac:dyDescent="0.25">
      <c r="A16061">
        <v>495530</v>
      </c>
      <c r="B16061">
        <v>21755</v>
      </c>
      <c r="C16061" t="s">
        <v>630</v>
      </c>
      <c r="D16061">
        <v>5</v>
      </c>
      <c r="E16061" s="2">
        <v>40203.640277777777</v>
      </c>
      <c r="F16061" s="3">
        <v>5.95</v>
      </c>
      <c r="G16061">
        <v>15768</v>
      </c>
      <c r="H16061" t="s">
        <v>19</v>
      </c>
      <c r="I16061" s="3">
        <v>29.75</v>
      </c>
      <c r="J16061" t="s">
        <v>20</v>
      </c>
      <c r="K16061">
        <f t="shared" si="250"/>
        <v>0</v>
      </c>
    </row>
    <row r="16062" spans="1:11" x14ac:dyDescent="0.25">
      <c r="A16062">
        <v>495531</v>
      </c>
      <c r="B16062">
        <v>85176</v>
      </c>
      <c r="C16062" t="s">
        <v>324</v>
      </c>
      <c r="D16062">
        <v>1</v>
      </c>
      <c r="E16062" s="2">
        <v>40203.640972222223</v>
      </c>
      <c r="F16062" s="3">
        <v>0.85</v>
      </c>
      <c r="G16062">
        <v>14606</v>
      </c>
      <c r="H16062" t="s">
        <v>19</v>
      </c>
      <c r="I16062" s="3">
        <v>0.85</v>
      </c>
      <c r="J16062" t="s">
        <v>20</v>
      </c>
      <c r="K16062">
        <f t="shared" si="250"/>
        <v>1</v>
      </c>
    </row>
    <row r="16063" spans="1:11" x14ac:dyDescent="0.25">
      <c r="A16063">
        <v>495531</v>
      </c>
      <c r="B16063">
        <v>22138</v>
      </c>
      <c r="C16063" t="s">
        <v>439</v>
      </c>
      <c r="D16063">
        <v>1</v>
      </c>
      <c r="E16063" s="2">
        <v>40203.640972222223</v>
      </c>
      <c r="F16063" s="3">
        <v>4.95</v>
      </c>
      <c r="G16063">
        <v>14606</v>
      </c>
      <c r="H16063" t="s">
        <v>19</v>
      </c>
      <c r="I16063" s="3">
        <v>4.95</v>
      </c>
      <c r="J16063" t="s">
        <v>20</v>
      </c>
      <c r="K16063">
        <f t="shared" si="250"/>
        <v>0</v>
      </c>
    </row>
    <row r="16064" spans="1:11" x14ac:dyDescent="0.25">
      <c r="A16064">
        <v>495531</v>
      </c>
      <c r="B16064" t="s">
        <v>2434</v>
      </c>
      <c r="C16064" t="s">
        <v>2435</v>
      </c>
      <c r="D16064">
        <v>1</v>
      </c>
      <c r="E16064" s="2">
        <v>40203.640972222223</v>
      </c>
      <c r="F16064" s="3">
        <v>2.5499999999999998</v>
      </c>
      <c r="G16064">
        <v>14606</v>
      </c>
      <c r="H16064" t="s">
        <v>19</v>
      </c>
      <c r="I16064" s="3">
        <v>2.5499999999999998</v>
      </c>
      <c r="J16064" t="s">
        <v>20</v>
      </c>
      <c r="K16064">
        <f t="shared" si="250"/>
        <v>0</v>
      </c>
    </row>
    <row r="16065" spans="1:11" x14ac:dyDescent="0.25">
      <c r="A16065">
        <v>495531</v>
      </c>
      <c r="B16065">
        <v>21523</v>
      </c>
      <c r="C16065" t="s">
        <v>90</v>
      </c>
      <c r="D16065">
        <v>1</v>
      </c>
      <c r="E16065" s="2">
        <v>40203.640972222223</v>
      </c>
      <c r="F16065" s="3">
        <v>6.75</v>
      </c>
      <c r="G16065">
        <v>14606</v>
      </c>
      <c r="H16065" t="s">
        <v>19</v>
      </c>
      <c r="I16065" s="3">
        <v>6.75</v>
      </c>
      <c r="J16065" t="s">
        <v>20</v>
      </c>
      <c r="K16065">
        <f t="shared" si="250"/>
        <v>0</v>
      </c>
    </row>
    <row r="16066" spans="1:11" x14ac:dyDescent="0.25">
      <c r="A16066">
        <v>495531</v>
      </c>
      <c r="B16066">
        <v>21948</v>
      </c>
      <c r="C16066" t="s">
        <v>1647</v>
      </c>
      <c r="D16066">
        <v>1</v>
      </c>
      <c r="E16066" s="2">
        <v>40203.640972222223</v>
      </c>
      <c r="F16066" s="3">
        <v>1.25</v>
      </c>
      <c r="G16066">
        <v>14606</v>
      </c>
      <c r="H16066" t="s">
        <v>19</v>
      </c>
      <c r="I16066" s="3">
        <v>1.25</v>
      </c>
      <c r="J16066" t="s">
        <v>20</v>
      </c>
      <c r="K16066">
        <f t="shared" ref="K16066:K16129" si="251">IF(A16066&lt;&gt;A16065,1,0)</f>
        <v>0</v>
      </c>
    </row>
    <row r="16067" spans="1:11" x14ac:dyDescent="0.25">
      <c r="A16067">
        <v>495531</v>
      </c>
      <c r="B16067">
        <v>21658</v>
      </c>
      <c r="C16067" t="s">
        <v>52</v>
      </c>
      <c r="D16067">
        <v>1</v>
      </c>
      <c r="E16067" s="2">
        <v>40203.640972222223</v>
      </c>
      <c r="F16067" s="3">
        <v>3.95</v>
      </c>
      <c r="G16067">
        <v>14606</v>
      </c>
      <c r="H16067" t="s">
        <v>19</v>
      </c>
      <c r="I16067" s="3">
        <v>3.95</v>
      </c>
      <c r="J16067" t="s">
        <v>20</v>
      </c>
      <c r="K16067">
        <f t="shared" si="251"/>
        <v>0</v>
      </c>
    </row>
    <row r="16068" spans="1:11" x14ac:dyDescent="0.25">
      <c r="A16068">
        <v>495531</v>
      </c>
      <c r="B16068">
        <v>21657</v>
      </c>
      <c r="C16068" t="s">
        <v>1228</v>
      </c>
      <c r="D16068">
        <v>1</v>
      </c>
      <c r="E16068" s="2">
        <v>40203.640972222223</v>
      </c>
      <c r="F16068" s="3">
        <v>6.95</v>
      </c>
      <c r="G16068">
        <v>14606</v>
      </c>
      <c r="H16068" t="s">
        <v>19</v>
      </c>
      <c r="I16068" s="3">
        <v>6.95</v>
      </c>
      <c r="J16068" t="s">
        <v>20</v>
      </c>
      <c r="K16068">
        <f t="shared" si="251"/>
        <v>0</v>
      </c>
    </row>
    <row r="16069" spans="1:11" x14ac:dyDescent="0.25">
      <c r="A16069">
        <v>495531</v>
      </c>
      <c r="B16069">
        <v>84839</v>
      </c>
      <c r="C16069" t="s">
        <v>644</v>
      </c>
      <c r="D16069">
        <v>1</v>
      </c>
      <c r="E16069" s="2">
        <v>40203.640972222223</v>
      </c>
      <c r="F16069" s="3">
        <v>6.75</v>
      </c>
      <c r="G16069">
        <v>14606</v>
      </c>
      <c r="H16069" t="s">
        <v>19</v>
      </c>
      <c r="I16069" s="3">
        <v>6.75</v>
      </c>
      <c r="J16069" t="s">
        <v>20</v>
      </c>
      <c r="K16069">
        <f t="shared" si="251"/>
        <v>0</v>
      </c>
    </row>
    <row r="16070" spans="1:11" x14ac:dyDescent="0.25">
      <c r="A16070">
        <v>495531</v>
      </c>
      <c r="B16070">
        <v>22120</v>
      </c>
      <c r="C16070" t="s">
        <v>842</v>
      </c>
      <c r="D16070">
        <v>1</v>
      </c>
      <c r="E16070" s="2">
        <v>40203.640972222223</v>
      </c>
      <c r="F16070" s="3">
        <v>9.9499999999999993</v>
      </c>
      <c r="G16070">
        <v>14606</v>
      </c>
      <c r="H16070" t="s">
        <v>19</v>
      </c>
      <c r="I16070" s="3">
        <v>9.9499999999999993</v>
      </c>
      <c r="J16070" t="s">
        <v>20</v>
      </c>
      <c r="K16070">
        <f t="shared" si="251"/>
        <v>0</v>
      </c>
    </row>
    <row r="16071" spans="1:11" x14ac:dyDescent="0.25">
      <c r="A16071">
        <v>495531</v>
      </c>
      <c r="B16071">
        <v>21240</v>
      </c>
      <c r="C16071" t="s">
        <v>608</v>
      </c>
      <c r="D16071">
        <v>1</v>
      </c>
      <c r="E16071" s="2">
        <v>40203.640972222223</v>
      </c>
      <c r="F16071" s="3">
        <v>0.85</v>
      </c>
      <c r="G16071">
        <v>14606</v>
      </c>
      <c r="H16071" t="s">
        <v>19</v>
      </c>
      <c r="I16071" s="3">
        <v>0.85</v>
      </c>
      <c r="J16071" t="s">
        <v>20</v>
      </c>
      <c r="K16071">
        <f t="shared" si="251"/>
        <v>0</v>
      </c>
    </row>
    <row r="16072" spans="1:11" x14ac:dyDescent="0.25">
      <c r="A16072">
        <v>495531</v>
      </c>
      <c r="B16072">
        <v>21416</v>
      </c>
      <c r="C16072" t="s">
        <v>2833</v>
      </c>
      <c r="D16072">
        <v>1</v>
      </c>
      <c r="E16072" s="2">
        <v>40203.640972222223</v>
      </c>
      <c r="F16072" s="3">
        <v>3.75</v>
      </c>
      <c r="G16072">
        <v>14606</v>
      </c>
      <c r="H16072" t="s">
        <v>19</v>
      </c>
      <c r="I16072" s="3">
        <v>3.75</v>
      </c>
      <c r="J16072" t="s">
        <v>20</v>
      </c>
      <c r="K16072">
        <f t="shared" si="251"/>
        <v>0</v>
      </c>
    </row>
    <row r="16073" spans="1:11" x14ac:dyDescent="0.25">
      <c r="A16073">
        <v>495531</v>
      </c>
      <c r="B16073">
        <v>21413</v>
      </c>
      <c r="C16073" t="s">
        <v>2629</v>
      </c>
      <c r="D16073">
        <v>1</v>
      </c>
      <c r="E16073" s="2">
        <v>40203.640972222223</v>
      </c>
      <c r="F16073" s="3">
        <v>1.25</v>
      </c>
      <c r="G16073">
        <v>14606</v>
      </c>
      <c r="H16073" t="s">
        <v>19</v>
      </c>
      <c r="I16073" s="3">
        <v>1.25</v>
      </c>
      <c r="J16073" t="s">
        <v>20</v>
      </c>
      <c r="K16073">
        <f t="shared" si="251"/>
        <v>0</v>
      </c>
    </row>
    <row r="16074" spans="1:11" x14ac:dyDescent="0.25">
      <c r="A16074">
        <v>495531</v>
      </c>
      <c r="B16074">
        <v>20941</v>
      </c>
      <c r="C16074" t="s">
        <v>727</v>
      </c>
      <c r="D16074">
        <v>1</v>
      </c>
      <c r="E16074" s="2">
        <v>40203.640972222223</v>
      </c>
      <c r="F16074" s="3">
        <v>1.25</v>
      </c>
      <c r="G16074">
        <v>14606</v>
      </c>
      <c r="H16074" t="s">
        <v>19</v>
      </c>
      <c r="I16074" s="3">
        <v>1.25</v>
      </c>
      <c r="J16074" t="s">
        <v>20</v>
      </c>
      <c r="K16074">
        <f t="shared" si="251"/>
        <v>0</v>
      </c>
    </row>
    <row r="16075" spans="1:11" x14ac:dyDescent="0.25">
      <c r="A16075">
        <v>495531</v>
      </c>
      <c r="B16075">
        <v>21657</v>
      </c>
      <c r="C16075" t="s">
        <v>1228</v>
      </c>
      <c r="D16075">
        <v>1</v>
      </c>
      <c r="E16075" s="2">
        <v>40203.640972222223</v>
      </c>
      <c r="F16075" s="3">
        <v>6.95</v>
      </c>
      <c r="G16075">
        <v>14606</v>
      </c>
      <c r="H16075" t="s">
        <v>19</v>
      </c>
      <c r="I16075" s="3">
        <v>6.95</v>
      </c>
      <c r="J16075" t="s">
        <v>20</v>
      </c>
      <c r="K16075">
        <f t="shared" si="251"/>
        <v>0</v>
      </c>
    </row>
    <row r="16076" spans="1:11" x14ac:dyDescent="0.25">
      <c r="A16076">
        <v>495531</v>
      </c>
      <c r="B16076">
        <v>22333</v>
      </c>
      <c r="C16076" t="s">
        <v>1856</v>
      </c>
      <c r="D16076">
        <v>1</v>
      </c>
      <c r="E16076" s="2">
        <v>40203.640972222223</v>
      </c>
      <c r="F16076" s="3">
        <v>1.65</v>
      </c>
      <c r="G16076">
        <v>14606</v>
      </c>
      <c r="H16076" t="s">
        <v>19</v>
      </c>
      <c r="I16076" s="3">
        <v>1.65</v>
      </c>
      <c r="J16076" t="s">
        <v>20</v>
      </c>
      <c r="K16076">
        <f t="shared" si="251"/>
        <v>0</v>
      </c>
    </row>
    <row r="16077" spans="1:11" x14ac:dyDescent="0.25">
      <c r="A16077">
        <v>495531</v>
      </c>
      <c r="B16077">
        <v>21041</v>
      </c>
      <c r="C16077" t="s">
        <v>497</v>
      </c>
      <c r="D16077">
        <v>1</v>
      </c>
      <c r="E16077" s="2">
        <v>40203.640972222223</v>
      </c>
      <c r="F16077" s="3">
        <v>2.95</v>
      </c>
      <c r="G16077">
        <v>14606</v>
      </c>
      <c r="H16077" t="s">
        <v>19</v>
      </c>
      <c r="I16077" s="3">
        <v>2.95</v>
      </c>
      <c r="J16077" t="s">
        <v>20</v>
      </c>
      <c r="K16077">
        <f t="shared" si="251"/>
        <v>0</v>
      </c>
    </row>
    <row r="16078" spans="1:11" x14ac:dyDescent="0.25">
      <c r="A16078">
        <v>495531</v>
      </c>
      <c r="B16078" t="s">
        <v>1881</v>
      </c>
      <c r="C16078" t="s">
        <v>1882</v>
      </c>
      <c r="D16078">
        <v>2</v>
      </c>
      <c r="E16078" s="2">
        <v>40203.640972222223</v>
      </c>
      <c r="F16078" s="3">
        <v>1.25</v>
      </c>
      <c r="G16078">
        <v>14606</v>
      </c>
      <c r="H16078" t="s">
        <v>19</v>
      </c>
      <c r="I16078" s="3">
        <v>2.5</v>
      </c>
      <c r="J16078" t="s">
        <v>20</v>
      </c>
      <c r="K16078">
        <f t="shared" si="251"/>
        <v>0</v>
      </c>
    </row>
    <row r="16079" spans="1:11" x14ac:dyDescent="0.25">
      <c r="A16079">
        <v>495531</v>
      </c>
      <c r="B16079">
        <v>22162</v>
      </c>
      <c r="C16079" t="s">
        <v>2493</v>
      </c>
      <c r="D16079">
        <v>1</v>
      </c>
      <c r="E16079" s="2">
        <v>40203.640972222223</v>
      </c>
      <c r="F16079" s="3">
        <v>2.95</v>
      </c>
      <c r="G16079">
        <v>14606</v>
      </c>
      <c r="H16079" t="s">
        <v>19</v>
      </c>
      <c r="I16079" s="3">
        <v>2.95</v>
      </c>
      <c r="J16079" t="s">
        <v>20</v>
      </c>
      <c r="K16079">
        <f t="shared" si="251"/>
        <v>0</v>
      </c>
    </row>
    <row r="16080" spans="1:11" x14ac:dyDescent="0.25">
      <c r="A16080">
        <v>495531</v>
      </c>
      <c r="B16080">
        <v>22161</v>
      </c>
      <c r="C16080" t="s">
        <v>2103</v>
      </c>
      <c r="D16080">
        <v>1</v>
      </c>
      <c r="E16080" s="2">
        <v>40203.640972222223</v>
      </c>
      <c r="F16080" s="3">
        <v>0.65</v>
      </c>
      <c r="G16080">
        <v>14606</v>
      </c>
      <c r="H16080" t="s">
        <v>19</v>
      </c>
      <c r="I16080" s="3">
        <v>0.65</v>
      </c>
      <c r="J16080" t="s">
        <v>20</v>
      </c>
      <c r="K16080">
        <f t="shared" si="251"/>
        <v>0</v>
      </c>
    </row>
    <row r="16081" spans="1:11" x14ac:dyDescent="0.25">
      <c r="A16081">
        <v>495531</v>
      </c>
      <c r="B16081">
        <v>84466</v>
      </c>
      <c r="C16081" t="s">
        <v>2834</v>
      </c>
      <c r="D16081">
        <v>4</v>
      </c>
      <c r="E16081" s="2">
        <v>40203.640972222223</v>
      </c>
      <c r="F16081" s="3">
        <v>1.25</v>
      </c>
      <c r="G16081">
        <v>14606</v>
      </c>
      <c r="H16081" t="s">
        <v>19</v>
      </c>
      <c r="I16081" s="3">
        <v>5</v>
      </c>
      <c r="J16081" t="s">
        <v>20</v>
      </c>
      <c r="K16081">
        <f t="shared" si="251"/>
        <v>0</v>
      </c>
    </row>
    <row r="16082" spans="1:11" x14ac:dyDescent="0.25">
      <c r="A16082">
        <v>495531</v>
      </c>
      <c r="B16082" t="s">
        <v>2127</v>
      </c>
      <c r="C16082" t="s">
        <v>2128</v>
      </c>
      <c r="D16082">
        <v>12</v>
      </c>
      <c r="E16082" s="2">
        <v>40203.640972222223</v>
      </c>
      <c r="F16082" s="3">
        <v>0.85</v>
      </c>
      <c r="G16082">
        <v>14606</v>
      </c>
      <c r="H16082" t="s">
        <v>19</v>
      </c>
      <c r="I16082" s="3">
        <v>10.199999999999999</v>
      </c>
      <c r="J16082" t="s">
        <v>20</v>
      </c>
      <c r="K16082">
        <f t="shared" si="251"/>
        <v>0</v>
      </c>
    </row>
    <row r="16083" spans="1:11" x14ac:dyDescent="0.25">
      <c r="A16083">
        <v>495531</v>
      </c>
      <c r="B16083">
        <v>22151</v>
      </c>
      <c r="C16083" t="s">
        <v>1508</v>
      </c>
      <c r="D16083">
        <v>1</v>
      </c>
      <c r="E16083" s="2">
        <v>40203.640972222223</v>
      </c>
      <c r="F16083" s="3">
        <v>0.42</v>
      </c>
      <c r="G16083">
        <v>14606</v>
      </c>
      <c r="H16083" t="s">
        <v>19</v>
      </c>
      <c r="I16083" s="3">
        <v>0.42</v>
      </c>
      <c r="J16083" t="s">
        <v>20</v>
      </c>
      <c r="K16083">
        <f t="shared" si="251"/>
        <v>0</v>
      </c>
    </row>
    <row r="16084" spans="1:11" x14ac:dyDescent="0.25">
      <c r="A16084">
        <v>495531</v>
      </c>
      <c r="B16084">
        <v>84828</v>
      </c>
      <c r="C16084" t="s">
        <v>798</v>
      </c>
      <c r="D16084">
        <v>1</v>
      </c>
      <c r="E16084" s="2">
        <v>40203.640972222223</v>
      </c>
      <c r="F16084" s="3">
        <v>1.25</v>
      </c>
      <c r="G16084">
        <v>14606</v>
      </c>
      <c r="H16084" t="s">
        <v>19</v>
      </c>
      <c r="I16084" s="3">
        <v>1.25</v>
      </c>
      <c r="J16084" t="s">
        <v>20</v>
      </c>
      <c r="K16084">
        <f t="shared" si="251"/>
        <v>0</v>
      </c>
    </row>
    <row r="16085" spans="1:11" x14ac:dyDescent="0.25">
      <c r="A16085">
        <v>495531</v>
      </c>
      <c r="B16085">
        <v>21868</v>
      </c>
      <c r="C16085" t="s">
        <v>1587</v>
      </c>
      <c r="D16085">
        <v>2</v>
      </c>
      <c r="E16085" s="2">
        <v>40203.640972222223</v>
      </c>
      <c r="F16085" s="3">
        <v>1.25</v>
      </c>
      <c r="G16085">
        <v>14606</v>
      </c>
      <c r="H16085" t="s">
        <v>19</v>
      </c>
      <c r="I16085" s="3">
        <v>2.5</v>
      </c>
      <c r="J16085" t="s">
        <v>20</v>
      </c>
      <c r="K16085">
        <f t="shared" si="251"/>
        <v>0</v>
      </c>
    </row>
    <row r="16086" spans="1:11" x14ac:dyDescent="0.25">
      <c r="A16086">
        <v>495531</v>
      </c>
      <c r="B16086">
        <v>21934</v>
      </c>
      <c r="C16086" t="s">
        <v>890</v>
      </c>
      <c r="D16086">
        <v>2</v>
      </c>
      <c r="E16086" s="2">
        <v>40203.640972222223</v>
      </c>
      <c r="F16086" s="3">
        <v>1.65</v>
      </c>
      <c r="G16086">
        <v>14606</v>
      </c>
      <c r="H16086" t="s">
        <v>19</v>
      </c>
      <c r="I16086" s="3">
        <v>3.3</v>
      </c>
      <c r="J16086" t="s">
        <v>20</v>
      </c>
      <c r="K16086">
        <f t="shared" si="251"/>
        <v>0</v>
      </c>
    </row>
    <row r="16087" spans="1:11" x14ac:dyDescent="0.25">
      <c r="A16087">
        <v>495531</v>
      </c>
      <c r="B16087">
        <v>71459</v>
      </c>
      <c r="C16087" t="s">
        <v>888</v>
      </c>
      <c r="D16087">
        <v>12</v>
      </c>
      <c r="E16087" s="2">
        <v>40203.640972222223</v>
      </c>
      <c r="F16087" s="3">
        <v>0.85</v>
      </c>
      <c r="G16087">
        <v>14606</v>
      </c>
      <c r="H16087" t="s">
        <v>19</v>
      </c>
      <c r="I16087" s="3">
        <v>10.199999999999999</v>
      </c>
      <c r="J16087" t="s">
        <v>20</v>
      </c>
      <c r="K16087">
        <f t="shared" si="251"/>
        <v>0</v>
      </c>
    </row>
    <row r="16088" spans="1:11" x14ac:dyDescent="0.25">
      <c r="A16088">
        <v>495531</v>
      </c>
      <c r="B16088">
        <v>21425</v>
      </c>
      <c r="C16088" t="s">
        <v>1283</v>
      </c>
      <c r="D16088">
        <v>1</v>
      </c>
      <c r="E16088" s="2">
        <v>40203.640972222223</v>
      </c>
      <c r="F16088" s="3">
        <v>2.95</v>
      </c>
      <c r="G16088">
        <v>14606</v>
      </c>
      <c r="H16088" t="s">
        <v>19</v>
      </c>
      <c r="I16088" s="3">
        <v>2.95</v>
      </c>
      <c r="J16088" t="s">
        <v>20</v>
      </c>
      <c r="K16088">
        <f t="shared" si="251"/>
        <v>0</v>
      </c>
    </row>
    <row r="16089" spans="1:11" x14ac:dyDescent="0.25">
      <c r="A16089">
        <v>495531</v>
      </c>
      <c r="B16089">
        <v>21619</v>
      </c>
      <c r="C16089" t="s">
        <v>2835</v>
      </c>
      <c r="D16089">
        <v>1</v>
      </c>
      <c r="E16089" s="2">
        <v>40203.640972222223</v>
      </c>
      <c r="F16089" s="3">
        <v>3.75</v>
      </c>
      <c r="G16089">
        <v>14606</v>
      </c>
      <c r="H16089" t="s">
        <v>19</v>
      </c>
      <c r="I16089" s="3">
        <v>3.75</v>
      </c>
      <c r="J16089" t="s">
        <v>20</v>
      </c>
      <c r="K16089">
        <f t="shared" si="251"/>
        <v>0</v>
      </c>
    </row>
    <row r="16090" spans="1:11" x14ac:dyDescent="0.25">
      <c r="A16090">
        <v>495531</v>
      </c>
      <c r="B16090">
        <v>21754</v>
      </c>
      <c r="C16090" t="s">
        <v>567</v>
      </c>
      <c r="D16090">
        <v>1</v>
      </c>
      <c r="E16090" s="2">
        <v>40203.640972222223</v>
      </c>
      <c r="F16090" s="3">
        <v>5.95</v>
      </c>
      <c r="G16090">
        <v>14606</v>
      </c>
      <c r="H16090" t="s">
        <v>19</v>
      </c>
      <c r="I16090" s="3">
        <v>5.95</v>
      </c>
      <c r="J16090" t="s">
        <v>20</v>
      </c>
      <c r="K16090">
        <f t="shared" si="251"/>
        <v>0</v>
      </c>
    </row>
    <row r="16091" spans="1:11" x14ac:dyDescent="0.25">
      <c r="A16091">
        <v>495531</v>
      </c>
      <c r="B16091">
        <v>21746</v>
      </c>
      <c r="C16091" t="s">
        <v>407</v>
      </c>
      <c r="D16091">
        <v>1</v>
      </c>
      <c r="E16091" s="2">
        <v>40203.640972222223</v>
      </c>
      <c r="F16091" s="3">
        <v>1.25</v>
      </c>
      <c r="G16091">
        <v>14606</v>
      </c>
      <c r="H16091" t="s">
        <v>19</v>
      </c>
      <c r="I16091" s="3">
        <v>1.25</v>
      </c>
      <c r="J16091" t="s">
        <v>20</v>
      </c>
      <c r="K16091">
        <f t="shared" si="251"/>
        <v>0</v>
      </c>
    </row>
    <row r="16092" spans="1:11" x14ac:dyDescent="0.25">
      <c r="A16092">
        <v>495531</v>
      </c>
      <c r="B16092">
        <v>21076</v>
      </c>
      <c r="C16092" t="s">
        <v>467</v>
      </c>
      <c r="D16092">
        <v>2</v>
      </c>
      <c r="E16092" s="2">
        <v>40203.640972222223</v>
      </c>
      <c r="F16092" s="3">
        <v>0.85</v>
      </c>
      <c r="G16092">
        <v>14606</v>
      </c>
      <c r="H16092" t="s">
        <v>19</v>
      </c>
      <c r="I16092" s="3">
        <v>1.7</v>
      </c>
      <c r="J16092" t="s">
        <v>20</v>
      </c>
      <c r="K16092">
        <f t="shared" si="251"/>
        <v>0</v>
      </c>
    </row>
    <row r="16093" spans="1:11" x14ac:dyDescent="0.25">
      <c r="A16093">
        <v>495531</v>
      </c>
      <c r="B16093">
        <v>21356</v>
      </c>
      <c r="C16093" t="s">
        <v>1322</v>
      </c>
      <c r="D16093">
        <v>1</v>
      </c>
      <c r="E16093" s="2">
        <v>40203.640972222223</v>
      </c>
      <c r="F16093" s="3">
        <v>1.25</v>
      </c>
      <c r="G16093">
        <v>14606</v>
      </c>
      <c r="H16093" t="s">
        <v>19</v>
      </c>
      <c r="I16093" s="3">
        <v>1.25</v>
      </c>
      <c r="J16093" t="s">
        <v>20</v>
      </c>
      <c r="K16093">
        <f t="shared" si="251"/>
        <v>0</v>
      </c>
    </row>
    <row r="16094" spans="1:11" x14ac:dyDescent="0.25">
      <c r="A16094">
        <v>495531</v>
      </c>
      <c r="B16094">
        <v>21357</v>
      </c>
      <c r="C16094" t="s">
        <v>76</v>
      </c>
      <c r="D16094">
        <v>1</v>
      </c>
      <c r="E16094" s="2">
        <v>40203.640972222223</v>
      </c>
      <c r="F16094" s="3">
        <v>1.25</v>
      </c>
      <c r="G16094">
        <v>14606</v>
      </c>
      <c r="H16094" t="s">
        <v>19</v>
      </c>
      <c r="I16094" s="3">
        <v>1.25</v>
      </c>
      <c r="J16094" t="s">
        <v>20</v>
      </c>
      <c r="K16094">
        <f t="shared" si="251"/>
        <v>0</v>
      </c>
    </row>
    <row r="16095" spans="1:11" x14ac:dyDescent="0.25">
      <c r="A16095">
        <v>495531</v>
      </c>
      <c r="B16095">
        <v>21669</v>
      </c>
      <c r="C16095" t="s">
        <v>934</v>
      </c>
      <c r="D16095">
        <v>6</v>
      </c>
      <c r="E16095" s="2">
        <v>40203.640972222223</v>
      </c>
      <c r="F16095" s="3">
        <v>1.25</v>
      </c>
      <c r="G16095">
        <v>14606</v>
      </c>
      <c r="H16095" t="s">
        <v>19</v>
      </c>
      <c r="I16095" s="3">
        <v>7.5</v>
      </c>
      <c r="J16095" t="s">
        <v>20</v>
      </c>
      <c r="K16095">
        <f t="shared" si="251"/>
        <v>0</v>
      </c>
    </row>
    <row r="16096" spans="1:11" x14ac:dyDescent="0.25">
      <c r="A16096">
        <v>495531</v>
      </c>
      <c r="B16096" t="s">
        <v>1803</v>
      </c>
      <c r="C16096" t="s">
        <v>1804</v>
      </c>
      <c r="D16096">
        <v>1</v>
      </c>
      <c r="E16096" s="2">
        <v>40203.640972222223</v>
      </c>
      <c r="F16096" s="3">
        <v>1.45</v>
      </c>
      <c r="G16096">
        <v>14606</v>
      </c>
      <c r="H16096" t="s">
        <v>19</v>
      </c>
      <c r="I16096" s="3">
        <v>1.45</v>
      </c>
      <c r="J16096" t="s">
        <v>20</v>
      </c>
      <c r="K16096">
        <f t="shared" si="251"/>
        <v>0</v>
      </c>
    </row>
    <row r="16097" spans="1:11" x14ac:dyDescent="0.25">
      <c r="A16097">
        <v>495531</v>
      </c>
      <c r="B16097">
        <v>22114</v>
      </c>
      <c r="C16097" t="s">
        <v>903</v>
      </c>
      <c r="D16097">
        <v>1</v>
      </c>
      <c r="E16097" s="2">
        <v>40203.640972222223</v>
      </c>
      <c r="F16097" s="3">
        <v>3.95</v>
      </c>
      <c r="G16097">
        <v>14606</v>
      </c>
      <c r="H16097" t="s">
        <v>19</v>
      </c>
      <c r="I16097" s="3">
        <v>3.95</v>
      </c>
      <c r="J16097" t="s">
        <v>20</v>
      </c>
      <c r="K16097">
        <f t="shared" si="251"/>
        <v>0</v>
      </c>
    </row>
    <row r="16098" spans="1:11" x14ac:dyDescent="0.25">
      <c r="A16098">
        <v>495531</v>
      </c>
      <c r="B16098">
        <v>21478</v>
      </c>
      <c r="C16098" t="s">
        <v>2525</v>
      </c>
      <c r="D16098">
        <v>1</v>
      </c>
      <c r="E16098" s="2">
        <v>40203.640972222223</v>
      </c>
      <c r="F16098" s="3">
        <v>3.75</v>
      </c>
      <c r="G16098">
        <v>14606</v>
      </c>
      <c r="H16098" t="s">
        <v>19</v>
      </c>
      <c r="I16098" s="3">
        <v>3.75</v>
      </c>
      <c r="J16098" t="s">
        <v>20</v>
      </c>
      <c r="K16098">
        <f t="shared" si="251"/>
        <v>0</v>
      </c>
    </row>
    <row r="16099" spans="1:11" x14ac:dyDescent="0.25">
      <c r="A16099">
        <v>495531</v>
      </c>
      <c r="B16099">
        <v>21484</v>
      </c>
      <c r="C16099" t="s">
        <v>336</v>
      </c>
      <c r="D16099">
        <v>2</v>
      </c>
      <c r="E16099" s="2">
        <v>40203.640972222223</v>
      </c>
      <c r="F16099" s="3">
        <v>3.45</v>
      </c>
      <c r="G16099">
        <v>14606</v>
      </c>
      <c r="H16099" t="s">
        <v>19</v>
      </c>
      <c r="I16099" s="3">
        <v>6.9</v>
      </c>
      <c r="J16099" t="s">
        <v>20</v>
      </c>
      <c r="K16099">
        <f t="shared" si="251"/>
        <v>0</v>
      </c>
    </row>
    <row r="16100" spans="1:11" x14ac:dyDescent="0.25">
      <c r="A16100">
        <v>495531</v>
      </c>
      <c r="B16100">
        <v>21294</v>
      </c>
      <c r="C16100" t="s">
        <v>857</v>
      </c>
      <c r="D16100">
        <v>4</v>
      </c>
      <c r="E16100" s="2">
        <v>40203.640972222223</v>
      </c>
      <c r="F16100" s="3">
        <v>1.25</v>
      </c>
      <c r="G16100">
        <v>14606</v>
      </c>
      <c r="H16100" t="s">
        <v>19</v>
      </c>
      <c r="I16100" s="3">
        <v>5</v>
      </c>
      <c r="J16100" t="s">
        <v>20</v>
      </c>
      <c r="K16100">
        <f t="shared" si="251"/>
        <v>0</v>
      </c>
    </row>
    <row r="16101" spans="1:11" x14ac:dyDescent="0.25">
      <c r="A16101">
        <v>495531</v>
      </c>
      <c r="B16101" t="s">
        <v>880</v>
      </c>
      <c r="C16101" t="s">
        <v>881</v>
      </c>
      <c r="D16101">
        <v>1</v>
      </c>
      <c r="E16101" s="2">
        <v>40203.640972222223</v>
      </c>
      <c r="F16101" s="3">
        <v>2.95</v>
      </c>
      <c r="G16101">
        <v>14606</v>
      </c>
      <c r="H16101" t="s">
        <v>19</v>
      </c>
      <c r="I16101" s="3">
        <v>2.95</v>
      </c>
      <c r="J16101" t="s">
        <v>20</v>
      </c>
      <c r="K16101">
        <f t="shared" si="251"/>
        <v>0</v>
      </c>
    </row>
    <row r="16102" spans="1:11" x14ac:dyDescent="0.25">
      <c r="A16102">
        <v>495531</v>
      </c>
      <c r="B16102">
        <v>22115</v>
      </c>
      <c r="C16102" t="s">
        <v>894</v>
      </c>
      <c r="D16102">
        <v>1</v>
      </c>
      <c r="E16102" s="2">
        <v>40203.640972222223</v>
      </c>
      <c r="F16102" s="3">
        <v>2.95</v>
      </c>
      <c r="G16102">
        <v>14606</v>
      </c>
      <c r="H16102" t="s">
        <v>19</v>
      </c>
      <c r="I16102" s="3">
        <v>2.95</v>
      </c>
      <c r="J16102" t="s">
        <v>20</v>
      </c>
      <c r="K16102">
        <f t="shared" si="251"/>
        <v>0</v>
      </c>
    </row>
    <row r="16103" spans="1:11" x14ac:dyDescent="0.25">
      <c r="A16103">
        <v>495531</v>
      </c>
      <c r="B16103">
        <v>21165</v>
      </c>
      <c r="C16103" t="s">
        <v>1503</v>
      </c>
      <c r="D16103">
        <v>1</v>
      </c>
      <c r="E16103" s="2">
        <v>40203.640972222223</v>
      </c>
      <c r="F16103" s="3">
        <v>1.69</v>
      </c>
      <c r="G16103">
        <v>14606</v>
      </c>
      <c r="H16103" t="s">
        <v>19</v>
      </c>
      <c r="I16103" s="3">
        <v>1.69</v>
      </c>
      <c r="J16103" t="s">
        <v>20</v>
      </c>
      <c r="K16103">
        <f t="shared" si="251"/>
        <v>0</v>
      </c>
    </row>
    <row r="16104" spans="1:11" x14ac:dyDescent="0.25">
      <c r="A16104">
        <v>495531</v>
      </c>
      <c r="B16104">
        <v>22067</v>
      </c>
      <c r="C16104" t="s">
        <v>1405</v>
      </c>
      <c r="D16104">
        <v>2</v>
      </c>
      <c r="E16104" s="2">
        <v>40203.640972222223</v>
      </c>
      <c r="F16104" s="3">
        <v>1.65</v>
      </c>
      <c r="G16104">
        <v>14606</v>
      </c>
      <c r="H16104" t="s">
        <v>19</v>
      </c>
      <c r="I16104" s="3">
        <v>3.3</v>
      </c>
      <c r="J16104" t="s">
        <v>20</v>
      </c>
      <c r="K16104">
        <f t="shared" si="251"/>
        <v>0</v>
      </c>
    </row>
    <row r="16105" spans="1:11" x14ac:dyDescent="0.25">
      <c r="A16105">
        <v>495531</v>
      </c>
      <c r="B16105">
        <v>84836</v>
      </c>
      <c r="C16105" t="s">
        <v>398</v>
      </c>
      <c r="D16105">
        <v>1</v>
      </c>
      <c r="E16105" s="2">
        <v>40203.640972222223</v>
      </c>
      <c r="F16105" s="3">
        <v>1.25</v>
      </c>
      <c r="G16105">
        <v>14606</v>
      </c>
      <c r="H16105" t="s">
        <v>19</v>
      </c>
      <c r="I16105" s="3">
        <v>1.25</v>
      </c>
      <c r="J16105" t="s">
        <v>20</v>
      </c>
      <c r="K16105">
        <f t="shared" si="251"/>
        <v>0</v>
      </c>
    </row>
    <row r="16106" spans="1:11" x14ac:dyDescent="0.25">
      <c r="A16106">
        <v>495531</v>
      </c>
      <c r="B16106">
        <v>21746</v>
      </c>
      <c r="C16106" t="s">
        <v>407</v>
      </c>
      <c r="D16106">
        <v>2</v>
      </c>
      <c r="E16106" s="2">
        <v>40203.640972222223</v>
      </c>
      <c r="F16106" s="3">
        <v>1.25</v>
      </c>
      <c r="G16106">
        <v>14606</v>
      </c>
      <c r="H16106" t="s">
        <v>19</v>
      </c>
      <c r="I16106" s="3">
        <v>2.5</v>
      </c>
      <c r="J16106" t="s">
        <v>20</v>
      </c>
      <c r="K16106">
        <f t="shared" si="251"/>
        <v>0</v>
      </c>
    </row>
    <row r="16107" spans="1:11" x14ac:dyDescent="0.25">
      <c r="A16107">
        <v>495531</v>
      </c>
      <c r="B16107">
        <v>21749</v>
      </c>
      <c r="C16107" t="s">
        <v>408</v>
      </c>
      <c r="D16107">
        <v>2</v>
      </c>
      <c r="E16107" s="2">
        <v>40203.640972222223</v>
      </c>
      <c r="F16107" s="3">
        <v>2.1</v>
      </c>
      <c r="G16107">
        <v>14606</v>
      </c>
      <c r="H16107" t="s">
        <v>19</v>
      </c>
      <c r="I16107" s="3">
        <v>4.2</v>
      </c>
      <c r="J16107" t="s">
        <v>20</v>
      </c>
      <c r="K16107">
        <f t="shared" si="251"/>
        <v>0</v>
      </c>
    </row>
    <row r="16108" spans="1:11" x14ac:dyDescent="0.25">
      <c r="A16108">
        <v>495531</v>
      </c>
      <c r="B16108">
        <v>21828</v>
      </c>
      <c r="C16108" t="s">
        <v>1287</v>
      </c>
      <c r="D16108">
        <v>3</v>
      </c>
      <c r="E16108" s="2">
        <v>40203.640972222223</v>
      </c>
      <c r="F16108" s="3">
        <v>1.25</v>
      </c>
      <c r="G16108">
        <v>14606</v>
      </c>
      <c r="H16108" t="s">
        <v>19</v>
      </c>
      <c r="I16108" s="3">
        <v>3.75</v>
      </c>
      <c r="J16108" t="s">
        <v>20</v>
      </c>
      <c r="K16108">
        <f t="shared" si="251"/>
        <v>0</v>
      </c>
    </row>
    <row r="16109" spans="1:11" x14ac:dyDescent="0.25">
      <c r="A16109">
        <v>495533</v>
      </c>
      <c r="B16109" t="s">
        <v>2582</v>
      </c>
      <c r="C16109" t="s">
        <v>2583</v>
      </c>
      <c r="D16109">
        <v>3</v>
      </c>
      <c r="E16109" s="2">
        <v>40203.65</v>
      </c>
      <c r="F16109" s="3">
        <v>1.65</v>
      </c>
      <c r="G16109">
        <v>14376</v>
      </c>
      <c r="H16109" t="s">
        <v>19</v>
      </c>
      <c r="I16109" s="3">
        <v>4.9499999999999993</v>
      </c>
      <c r="J16109" t="s">
        <v>20</v>
      </c>
      <c r="K16109">
        <f t="shared" si="251"/>
        <v>1</v>
      </c>
    </row>
    <row r="16110" spans="1:11" x14ac:dyDescent="0.25">
      <c r="A16110">
        <v>495533</v>
      </c>
      <c r="B16110" t="s">
        <v>878</v>
      </c>
      <c r="C16110" t="s">
        <v>879</v>
      </c>
      <c r="D16110">
        <v>1</v>
      </c>
      <c r="E16110" s="2">
        <v>40203.65</v>
      </c>
      <c r="F16110" s="3">
        <v>0.85</v>
      </c>
      <c r="G16110">
        <v>14376</v>
      </c>
      <c r="H16110" t="s">
        <v>19</v>
      </c>
      <c r="I16110" s="3">
        <v>0.85</v>
      </c>
      <c r="J16110" t="s">
        <v>20</v>
      </c>
      <c r="K16110">
        <f t="shared" si="251"/>
        <v>0</v>
      </c>
    </row>
    <row r="16111" spans="1:11" x14ac:dyDescent="0.25">
      <c r="A16111">
        <v>495533</v>
      </c>
      <c r="B16111">
        <v>37506</v>
      </c>
      <c r="C16111" t="s">
        <v>2836</v>
      </c>
      <c r="D16111">
        <v>1</v>
      </c>
      <c r="E16111" s="2">
        <v>40203.65</v>
      </c>
      <c r="F16111" s="3">
        <v>5.95</v>
      </c>
      <c r="G16111">
        <v>14376</v>
      </c>
      <c r="H16111" t="s">
        <v>19</v>
      </c>
      <c r="I16111" s="3">
        <v>5.95</v>
      </c>
      <c r="J16111" t="s">
        <v>20</v>
      </c>
      <c r="K16111">
        <f t="shared" si="251"/>
        <v>0</v>
      </c>
    </row>
    <row r="16112" spans="1:11" x14ac:dyDescent="0.25">
      <c r="A16112">
        <v>495533</v>
      </c>
      <c r="B16112" t="s">
        <v>998</v>
      </c>
      <c r="C16112" t="s">
        <v>999</v>
      </c>
      <c r="D16112">
        <v>1</v>
      </c>
      <c r="E16112" s="2">
        <v>40203.65</v>
      </c>
      <c r="F16112" s="3">
        <v>2.1</v>
      </c>
      <c r="G16112">
        <v>14376</v>
      </c>
      <c r="H16112" t="s">
        <v>19</v>
      </c>
      <c r="I16112" s="3">
        <v>2.1</v>
      </c>
      <c r="J16112" t="s">
        <v>20</v>
      </c>
      <c r="K16112">
        <f t="shared" si="251"/>
        <v>0</v>
      </c>
    </row>
    <row r="16113" spans="1:11" x14ac:dyDescent="0.25">
      <c r="A16113">
        <v>495533</v>
      </c>
      <c r="B16113">
        <v>21755</v>
      </c>
      <c r="C16113" t="s">
        <v>630</v>
      </c>
      <c r="D16113">
        <v>1</v>
      </c>
      <c r="E16113" s="2">
        <v>40203.65</v>
      </c>
      <c r="F16113" s="3">
        <v>5.95</v>
      </c>
      <c r="G16113">
        <v>14376</v>
      </c>
      <c r="H16113" t="s">
        <v>19</v>
      </c>
      <c r="I16113" s="3">
        <v>5.95</v>
      </c>
      <c r="J16113" t="s">
        <v>20</v>
      </c>
      <c r="K16113">
        <f t="shared" si="251"/>
        <v>0</v>
      </c>
    </row>
    <row r="16114" spans="1:11" x14ac:dyDescent="0.25">
      <c r="A16114">
        <v>495533</v>
      </c>
      <c r="B16114">
        <v>21136</v>
      </c>
      <c r="C16114" t="s">
        <v>1299</v>
      </c>
      <c r="D16114">
        <v>4</v>
      </c>
      <c r="E16114" s="2">
        <v>40203.65</v>
      </c>
      <c r="F16114" s="3">
        <v>1.69</v>
      </c>
      <c r="G16114">
        <v>14376</v>
      </c>
      <c r="H16114" t="s">
        <v>19</v>
      </c>
      <c r="I16114" s="3">
        <v>6.76</v>
      </c>
      <c r="J16114" t="s">
        <v>20</v>
      </c>
      <c r="K16114">
        <f t="shared" si="251"/>
        <v>0</v>
      </c>
    </row>
    <row r="16115" spans="1:11" x14ac:dyDescent="0.25">
      <c r="A16115">
        <v>495533</v>
      </c>
      <c r="B16115" t="s">
        <v>2582</v>
      </c>
      <c r="C16115" t="s">
        <v>2583</v>
      </c>
      <c r="D16115">
        <v>1</v>
      </c>
      <c r="E16115" s="2">
        <v>40203.65</v>
      </c>
      <c r="F16115" s="3">
        <v>1.65</v>
      </c>
      <c r="G16115">
        <v>14376</v>
      </c>
      <c r="H16115" t="s">
        <v>19</v>
      </c>
      <c r="I16115" s="3">
        <v>1.65</v>
      </c>
      <c r="J16115" t="s">
        <v>20</v>
      </c>
      <c r="K16115">
        <f t="shared" si="251"/>
        <v>0</v>
      </c>
    </row>
    <row r="16116" spans="1:11" x14ac:dyDescent="0.25">
      <c r="A16116">
        <v>495533</v>
      </c>
      <c r="B16116" t="s">
        <v>2837</v>
      </c>
      <c r="C16116" t="s">
        <v>2838</v>
      </c>
      <c r="D16116">
        <v>4</v>
      </c>
      <c r="E16116" s="2">
        <v>40203.65</v>
      </c>
      <c r="F16116" s="3">
        <v>0.85</v>
      </c>
      <c r="G16116">
        <v>14376</v>
      </c>
      <c r="H16116" t="s">
        <v>19</v>
      </c>
      <c r="I16116" s="3">
        <v>3.4</v>
      </c>
      <c r="J16116" t="s">
        <v>20</v>
      </c>
      <c r="K16116">
        <f t="shared" si="251"/>
        <v>0</v>
      </c>
    </row>
    <row r="16117" spans="1:11" x14ac:dyDescent="0.25">
      <c r="A16117">
        <v>495533</v>
      </c>
      <c r="B16117">
        <v>21733</v>
      </c>
      <c r="C16117" t="s">
        <v>100</v>
      </c>
      <c r="D16117">
        <v>4</v>
      </c>
      <c r="E16117" s="2">
        <v>40203.65</v>
      </c>
      <c r="F16117" s="3">
        <v>2.95</v>
      </c>
      <c r="G16117">
        <v>14376</v>
      </c>
      <c r="H16117" t="s">
        <v>19</v>
      </c>
      <c r="I16117" s="3">
        <v>11.8</v>
      </c>
      <c r="J16117" t="s">
        <v>20</v>
      </c>
      <c r="K16117">
        <f t="shared" si="251"/>
        <v>0</v>
      </c>
    </row>
    <row r="16118" spans="1:11" x14ac:dyDescent="0.25">
      <c r="A16118">
        <v>495533</v>
      </c>
      <c r="B16118" t="s">
        <v>1234</v>
      </c>
      <c r="C16118" t="s">
        <v>1235</v>
      </c>
      <c r="D16118">
        <v>1</v>
      </c>
      <c r="E16118" s="2">
        <v>40203.65</v>
      </c>
      <c r="F16118" s="3">
        <v>6.75</v>
      </c>
      <c r="G16118">
        <v>14376</v>
      </c>
      <c r="H16118" t="s">
        <v>19</v>
      </c>
      <c r="I16118" s="3">
        <v>6.75</v>
      </c>
      <c r="J16118" t="s">
        <v>20</v>
      </c>
      <c r="K16118">
        <f t="shared" si="251"/>
        <v>0</v>
      </c>
    </row>
    <row r="16119" spans="1:11" x14ac:dyDescent="0.25">
      <c r="A16119">
        <v>495533</v>
      </c>
      <c r="B16119">
        <v>20754</v>
      </c>
      <c r="C16119" t="s">
        <v>67</v>
      </c>
      <c r="D16119">
        <v>1</v>
      </c>
      <c r="E16119" s="2">
        <v>40203.65</v>
      </c>
      <c r="F16119" s="3">
        <v>2.1</v>
      </c>
      <c r="G16119">
        <v>14376</v>
      </c>
      <c r="H16119" t="s">
        <v>19</v>
      </c>
      <c r="I16119" s="3">
        <v>2.1</v>
      </c>
      <c r="J16119" t="s">
        <v>20</v>
      </c>
      <c r="K16119">
        <f t="shared" si="251"/>
        <v>0</v>
      </c>
    </row>
    <row r="16120" spans="1:11" x14ac:dyDescent="0.25">
      <c r="A16120">
        <v>495533</v>
      </c>
      <c r="B16120">
        <v>48138</v>
      </c>
      <c r="C16120" t="s">
        <v>279</v>
      </c>
      <c r="D16120">
        <v>1</v>
      </c>
      <c r="E16120" s="2">
        <v>40203.65</v>
      </c>
      <c r="F16120" s="3">
        <v>6.75</v>
      </c>
      <c r="G16120">
        <v>14376</v>
      </c>
      <c r="H16120" t="s">
        <v>19</v>
      </c>
      <c r="I16120" s="3">
        <v>6.75</v>
      </c>
      <c r="J16120" t="s">
        <v>20</v>
      </c>
      <c r="K16120">
        <f t="shared" si="251"/>
        <v>0</v>
      </c>
    </row>
    <row r="16121" spans="1:11" x14ac:dyDescent="0.25">
      <c r="A16121">
        <v>495533</v>
      </c>
      <c r="B16121">
        <v>21955</v>
      </c>
      <c r="C16121" t="s">
        <v>1096</v>
      </c>
      <c r="D16121">
        <v>1</v>
      </c>
      <c r="E16121" s="2">
        <v>40203.65</v>
      </c>
      <c r="F16121" s="3">
        <v>6.75</v>
      </c>
      <c r="G16121">
        <v>14376</v>
      </c>
      <c r="H16121" t="s">
        <v>19</v>
      </c>
      <c r="I16121" s="3">
        <v>6.75</v>
      </c>
      <c r="J16121" t="s">
        <v>20</v>
      </c>
      <c r="K16121">
        <f t="shared" si="251"/>
        <v>0</v>
      </c>
    </row>
    <row r="16122" spans="1:11" x14ac:dyDescent="0.25">
      <c r="A16122">
        <v>495533</v>
      </c>
      <c r="B16122">
        <v>20679</v>
      </c>
      <c r="C16122" t="s">
        <v>1194</v>
      </c>
      <c r="D16122">
        <v>6</v>
      </c>
      <c r="E16122" s="2">
        <v>40203.65</v>
      </c>
      <c r="F16122" s="3">
        <v>5.95</v>
      </c>
      <c r="G16122">
        <v>14376</v>
      </c>
      <c r="H16122" t="s">
        <v>19</v>
      </c>
      <c r="I16122" s="3">
        <v>35.700000000000003</v>
      </c>
      <c r="J16122" t="s">
        <v>20</v>
      </c>
      <c r="K16122">
        <f t="shared" si="251"/>
        <v>0</v>
      </c>
    </row>
    <row r="16123" spans="1:11" x14ac:dyDescent="0.25">
      <c r="A16123">
        <v>495533</v>
      </c>
      <c r="B16123" t="s">
        <v>1352</v>
      </c>
      <c r="C16123" t="s">
        <v>1353</v>
      </c>
      <c r="D16123">
        <v>6</v>
      </c>
      <c r="E16123" s="2">
        <v>40203.65</v>
      </c>
      <c r="F16123" s="3">
        <v>5.95</v>
      </c>
      <c r="G16123">
        <v>14376</v>
      </c>
      <c r="H16123" t="s">
        <v>19</v>
      </c>
      <c r="I16123" s="3">
        <v>35.700000000000003</v>
      </c>
      <c r="J16123" t="s">
        <v>20</v>
      </c>
      <c r="K16123">
        <f t="shared" si="251"/>
        <v>0</v>
      </c>
    </row>
    <row r="16124" spans="1:11" x14ac:dyDescent="0.25">
      <c r="A16124">
        <v>495533</v>
      </c>
      <c r="B16124">
        <v>21034</v>
      </c>
      <c r="C16124" t="s">
        <v>574</v>
      </c>
      <c r="D16124">
        <v>1</v>
      </c>
      <c r="E16124" s="2">
        <v>40203.65</v>
      </c>
      <c r="F16124" s="3">
        <v>0.95</v>
      </c>
      <c r="G16124">
        <v>14376</v>
      </c>
      <c r="H16124" t="s">
        <v>19</v>
      </c>
      <c r="I16124" s="3">
        <v>0.95</v>
      </c>
      <c r="J16124" t="s">
        <v>20</v>
      </c>
      <c r="K16124">
        <f t="shared" si="251"/>
        <v>0</v>
      </c>
    </row>
    <row r="16125" spans="1:11" x14ac:dyDescent="0.25">
      <c r="A16125">
        <v>495533</v>
      </c>
      <c r="B16125" t="s">
        <v>870</v>
      </c>
      <c r="C16125" t="s">
        <v>871</v>
      </c>
      <c r="D16125">
        <v>6</v>
      </c>
      <c r="E16125" s="2">
        <v>40203.65</v>
      </c>
      <c r="F16125" s="3">
        <v>5.95</v>
      </c>
      <c r="G16125">
        <v>14376</v>
      </c>
      <c r="H16125" t="s">
        <v>19</v>
      </c>
      <c r="I16125" s="3">
        <v>35.700000000000003</v>
      </c>
      <c r="J16125" t="s">
        <v>20</v>
      </c>
      <c r="K16125">
        <f t="shared" si="251"/>
        <v>0</v>
      </c>
    </row>
    <row r="16126" spans="1:11" x14ac:dyDescent="0.25">
      <c r="A16126">
        <v>495533</v>
      </c>
      <c r="B16126" t="s">
        <v>592</v>
      </c>
      <c r="C16126" t="s">
        <v>593</v>
      </c>
      <c r="D16126">
        <v>7</v>
      </c>
      <c r="E16126" s="2">
        <v>40203.65</v>
      </c>
      <c r="F16126" s="3">
        <v>5.95</v>
      </c>
      <c r="G16126">
        <v>14376</v>
      </c>
      <c r="H16126" t="s">
        <v>19</v>
      </c>
      <c r="I16126" s="3">
        <v>41.65</v>
      </c>
      <c r="J16126" t="s">
        <v>20</v>
      </c>
      <c r="K16126">
        <f t="shared" si="251"/>
        <v>0</v>
      </c>
    </row>
    <row r="16127" spans="1:11" x14ac:dyDescent="0.25">
      <c r="A16127">
        <v>495534</v>
      </c>
      <c r="B16127">
        <v>21214</v>
      </c>
      <c r="C16127" t="s">
        <v>972</v>
      </c>
      <c r="D16127">
        <v>12</v>
      </c>
      <c r="E16127" s="2">
        <v>40203.65</v>
      </c>
      <c r="F16127" s="3">
        <v>1.45</v>
      </c>
      <c r="G16127">
        <v>14032</v>
      </c>
      <c r="H16127" t="s">
        <v>19</v>
      </c>
      <c r="I16127" s="3">
        <v>17.399999999999999</v>
      </c>
      <c r="J16127" t="s">
        <v>20</v>
      </c>
      <c r="K16127">
        <f t="shared" si="251"/>
        <v>1</v>
      </c>
    </row>
    <row r="16128" spans="1:11" x14ac:dyDescent="0.25">
      <c r="A16128">
        <v>495534</v>
      </c>
      <c r="B16128">
        <v>22109</v>
      </c>
      <c r="C16128" t="s">
        <v>301</v>
      </c>
      <c r="D16128">
        <v>16</v>
      </c>
      <c r="E16128" s="2">
        <v>40203.65</v>
      </c>
      <c r="F16128" s="3">
        <v>3.39</v>
      </c>
      <c r="G16128">
        <v>14032</v>
      </c>
      <c r="H16128" t="s">
        <v>19</v>
      </c>
      <c r="I16128" s="3">
        <v>54.24</v>
      </c>
      <c r="J16128" t="s">
        <v>20</v>
      </c>
      <c r="K16128">
        <f t="shared" si="251"/>
        <v>0</v>
      </c>
    </row>
    <row r="16129" spans="1:11" x14ac:dyDescent="0.25">
      <c r="A16129">
        <v>495534</v>
      </c>
      <c r="B16129">
        <v>79000</v>
      </c>
      <c r="C16129" t="s">
        <v>36</v>
      </c>
      <c r="D16129">
        <v>12</v>
      </c>
      <c r="E16129" s="2">
        <v>40203.65</v>
      </c>
      <c r="F16129" s="3">
        <v>0.85</v>
      </c>
      <c r="G16129">
        <v>14032</v>
      </c>
      <c r="H16129" t="s">
        <v>19</v>
      </c>
      <c r="I16129" s="3">
        <v>10.199999999999999</v>
      </c>
      <c r="J16129" t="s">
        <v>20</v>
      </c>
      <c r="K16129">
        <f t="shared" si="251"/>
        <v>0</v>
      </c>
    </row>
    <row r="16130" spans="1:11" x14ac:dyDescent="0.25">
      <c r="A16130">
        <v>495534</v>
      </c>
      <c r="B16130">
        <v>22198</v>
      </c>
      <c r="C16130" t="s">
        <v>56</v>
      </c>
      <c r="D16130">
        <v>12</v>
      </c>
      <c r="E16130" s="2">
        <v>40203.65</v>
      </c>
      <c r="F16130" s="3">
        <v>1.65</v>
      </c>
      <c r="G16130">
        <v>14032</v>
      </c>
      <c r="H16130" t="s">
        <v>19</v>
      </c>
      <c r="I16130" s="3">
        <v>19.8</v>
      </c>
      <c r="J16130" t="s">
        <v>20</v>
      </c>
      <c r="K16130">
        <f t="shared" ref="K16130:K16193" si="252">IF(A16130&lt;&gt;A16129,1,0)</f>
        <v>0</v>
      </c>
    </row>
    <row r="16131" spans="1:11" x14ac:dyDescent="0.25">
      <c r="A16131">
        <v>495534</v>
      </c>
      <c r="B16131" t="s">
        <v>2262</v>
      </c>
      <c r="C16131" t="s">
        <v>2263</v>
      </c>
      <c r="D16131">
        <v>8</v>
      </c>
      <c r="E16131" s="2">
        <v>40203.65</v>
      </c>
      <c r="F16131" s="3">
        <v>2.1</v>
      </c>
      <c r="G16131">
        <v>14032</v>
      </c>
      <c r="H16131" t="s">
        <v>19</v>
      </c>
      <c r="I16131" s="3">
        <v>16.8</v>
      </c>
      <c r="J16131" t="s">
        <v>20</v>
      </c>
      <c r="K16131">
        <f t="shared" si="252"/>
        <v>0</v>
      </c>
    </row>
    <row r="16132" spans="1:11" x14ac:dyDescent="0.25">
      <c r="A16132">
        <v>495534</v>
      </c>
      <c r="B16132">
        <v>79320</v>
      </c>
      <c r="C16132" t="s">
        <v>71</v>
      </c>
      <c r="D16132">
        <v>4</v>
      </c>
      <c r="E16132" s="2">
        <v>40203.65</v>
      </c>
      <c r="F16132" s="3">
        <v>4.95</v>
      </c>
      <c r="G16132">
        <v>14032</v>
      </c>
      <c r="H16132" t="s">
        <v>19</v>
      </c>
      <c r="I16132" s="3">
        <v>19.8</v>
      </c>
      <c r="J16132" t="s">
        <v>20</v>
      </c>
      <c r="K16132">
        <f t="shared" si="252"/>
        <v>0</v>
      </c>
    </row>
    <row r="16133" spans="1:11" x14ac:dyDescent="0.25">
      <c r="A16133">
        <v>495534</v>
      </c>
      <c r="B16133">
        <v>21790</v>
      </c>
      <c r="C16133" t="s">
        <v>925</v>
      </c>
      <c r="D16133">
        <v>12</v>
      </c>
      <c r="E16133" s="2">
        <v>40203.65</v>
      </c>
      <c r="F16133" s="3">
        <v>0.85</v>
      </c>
      <c r="G16133">
        <v>14032</v>
      </c>
      <c r="H16133" t="s">
        <v>19</v>
      </c>
      <c r="I16133" s="3">
        <v>10.199999999999999</v>
      </c>
      <c r="J16133" t="s">
        <v>20</v>
      </c>
      <c r="K16133">
        <f t="shared" si="252"/>
        <v>0</v>
      </c>
    </row>
    <row r="16134" spans="1:11" x14ac:dyDescent="0.25">
      <c r="A16134">
        <v>495534</v>
      </c>
      <c r="B16134">
        <v>10002</v>
      </c>
      <c r="C16134" t="s">
        <v>426</v>
      </c>
      <c r="D16134">
        <v>12</v>
      </c>
      <c r="E16134" s="2">
        <v>40203.65</v>
      </c>
      <c r="F16134" s="3">
        <v>0.85</v>
      </c>
      <c r="G16134">
        <v>14032</v>
      </c>
      <c r="H16134" t="s">
        <v>19</v>
      </c>
      <c r="I16134" s="3">
        <v>10.199999999999999</v>
      </c>
      <c r="J16134" t="s">
        <v>20</v>
      </c>
      <c r="K16134">
        <f t="shared" si="252"/>
        <v>0</v>
      </c>
    </row>
    <row r="16135" spans="1:11" x14ac:dyDescent="0.25">
      <c r="A16135">
        <v>495534</v>
      </c>
      <c r="B16135">
        <v>21130</v>
      </c>
      <c r="C16135" t="s">
        <v>1644</v>
      </c>
      <c r="D16135">
        <v>6</v>
      </c>
      <c r="E16135" s="2">
        <v>40203.65</v>
      </c>
      <c r="F16135" s="3">
        <v>3.45</v>
      </c>
      <c r="G16135">
        <v>14032</v>
      </c>
      <c r="H16135" t="s">
        <v>19</v>
      </c>
      <c r="I16135" s="3">
        <v>20.7</v>
      </c>
      <c r="J16135" t="s">
        <v>20</v>
      </c>
      <c r="K16135">
        <f t="shared" si="252"/>
        <v>0</v>
      </c>
    </row>
    <row r="16136" spans="1:11" x14ac:dyDescent="0.25">
      <c r="A16136">
        <v>495534</v>
      </c>
      <c r="B16136">
        <v>85217</v>
      </c>
      <c r="C16136" t="s">
        <v>1291</v>
      </c>
      <c r="D16136">
        <v>24</v>
      </c>
      <c r="E16136" s="2">
        <v>40203.65</v>
      </c>
      <c r="F16136" s="3">
        <v>0.65</v>
      </c>
      <c r="G16136">
        <v>14032</v>
      </c>
      <c r="H16136" t="s">
        <v>19</v>
      </c>
      <c r="I16136" s="3">
        <v>15.6</v>
      </c>
      <c r="J16136" t="s">
        <v>20</v>
      </c>
      <c r="K16136">
        <f t="shared" si="252"/>
        <v>0</v>
      </c>
    </row>
    <row r="16137" spans="1:11" x14ac:dyDescent="0.25">
      <c r="A16137">
        <v>495534</v>
      </c>
      <c r="B16137">
        <v>84526</v>
      </c>
      <c r="C16137" t="s">
        <v>2443</v>
      </c>
      <c r="D16137">
        <v>12</v>
      </c>
      <c r="E16137" s="2">
        <v>40203.65</v>
      </c>
      <c r="F16137" s="3">
        <v>1.95</v>
      </c>
      <c r="G16137">
        <v>14032</v>
      </c>
      <c r="H16137" t="s">
        <v>19</v>
      </c>
      <c r="I16137" s="3">
        <v>23.4</v>
      </c>
      <c r="J16137" t="s">
        <v>20</v>
      </c>
      <c r="K16137">
        <f t="shared" si="252"/>
        <v>0</v>
      </c>
    </row>
    <row r="16138" spans="1:11" x14ac:dyDescent="0.25">
      <c r="A16138">
        <v>495534</v>
      </c>
      <c r="B16138">
        <v>21508</v>
      </c>
      <c r="C16138" t="s">
        <v>1118</v>
      </c>
      <c r="D16138">
        <v>24</v>
      </c>
      <c r="E16138" s="2">
        <v>40203.65</v>
      </c>
      <c r="F16138" s="3">
        <v>0.42</v>
      </c>
      <c r="G16138">
        <v>14032</v>
      </c>
      <c r="H16138" t="s">
        <v>19</v>
      </c>
      <c r="I16138" s="3">
        <v>10.08</v>
      </c>
      <c r="J16138" t="s">
        <v>20</v>
      </c>
      <c r="K16138">
        <f t="shared" si="252"/>
        <v>0</v>
      </c>
    </row>
    <row r="16139" spans="1:11" x14ac:dyDescent="0.25">
      <c r="A16139">
        <v>495534</v>
      </c>
      <c r="B16139">
        <v>21507</v>
      </c>
      <c r="C16139" t="s">
        <v>179</v>
      </c>
      <c r="D16139">
        <v>12</v>
      </c>
      <c r="E16139" s="2">
        <v>40203.65</v>
      </c>
      <c r="F16139" s="3">
        <v>0.42</v>
      </c>
      <c r="G16139">
        <v>14032</v>
      </c>
      <c r="H16139" t="s">
        <v>19</v>
      </c>
      <c r="I16139" s="3">
        <v>5.04</v>
      </c>
      <c r="J16139" t="s">
        <v>20</v>
      </c>
      <c r="K16139">
        <f t="shared" si="252"/>
        <v>0</v>
      </c>
    </row>
    <row r="16140" spans="1:11" x14ac:dyDescent="0.25">
      <c r="A16140">
        <v>495534</v>
      </c>
      <c r="B16140">
        <v>21509</v>
      </c>
      <c r="C16140" t="s">
        <v>180</v>
      </c>
      <c r="D16140">
        <v>12</v>
      </c>
      <c r="E16140" s="2">
        <v>40203.65</v>
      </c>
      <c r="F16140" s="3">
        <v>0.42</v>
      </c>
      <c r="G16140">
        <v>14032</v>
      </c>
      <c r="H16140" t="s">
        <v>19</v>
      </c>
      <c r="I16140" s="3">
        <v>5.04</v>
      </c>
      <c r="J16140" t="s">
        <v>20</v>
      </c>
      <c r="K16140">
        <f t="shared" si="252"/>
        <v>0</v>
      </c>
    </row>
    <row r="16141" spans="1:11" x14ac:dyDescent="0.25">
      <c r="A16141">
        <v>495534</v>
      </c>
      <c r="B16141">
        <v>22254</v>
      </c>
      <c r="C16141" t="s">
        <v>822</v>
      </c>
      <c r="D16141">
        <v>12</v>
      </c>
      <c r="E16141" s="2">
        <v>40203.65</v>
      </c>
      <c r="F16141" s="3">
        <v>1.25</v>
      </c>
      <c r="G16141">
        <v>14032</v>
      </c>
      <c r="H16141" t="s">
        <v>19</v>
      </c>
      <c r="I16141" s="3">
        <v>15</v>
      </c>
      <c r="J16141" t="s">
        <v>20</v>
      </c>
      <c r="K16141">
        <f t="shared" si="252"/>
        <v>0</v>
      </c>
    </row>
    <row r="16142" spans="1:11" x14ac:dyDescent="0.25">
      <c r="A16142">
        <v>495534</v>
      </c>
      <c r="B16142">
        <v>84077</v>
      </c>
      <c r="C16142" t="s">
        <v>660</v>
      </c>
      <c r="D16142">
        <v>288</v>
      </c>
      <c r="E16142" s="2">
        <v>40203.65</v>
      </c>
      <c r="F16142" s="3">
        <v>0.18</v>
      </c>
      <c r="G16142">
        <v>14032</v>
      </c>
      <c r="H16142" t="s">
        <v>19</v>
      </c>
      <c r="I16142" s="3">
        <v>51.84</v>
      </c>
      <c r="J16142" t="s">
        <v>20</v>
      </c>
      <c r="K16142">
        <f t="shared" si="252"/>
        <v>0</v>
      </c>
    </row>
    <row r="16143" spans="1:11" x14ac:dyDescent="0.25">
      <c r="A16143">
        <v>495536</v>
      </c>
      <c r="B16143">
        <v>22381</v>
      </c>
      <c r="C16143" t="s">
        <v>2768</v>
      </c>
      <c r="D16143">
        <v>10</v>
      </c>
      <c r="E16143" s="2">
        <v>40203.650694444441</v>
      </c>
      <c r="F16143" s="3">
        <v>2.1</v>
      </c>
      <c r="G16143">
        <v>12857</v>
      </c>
      <c r="H16143" t="s">
        <v>19</v>
      </c>
      <c r="I16143" s="3">
        <v>21</v>
      </c>
      <c r="J16143" t="s">
        <v>20</v>
      </c>
      <c r="K16143">
        <f t="shared" si="252"/>
        <v>1</v>
      </c>
    </row>
    <row r="16144" spans="1:11" x14ac:dyDescent="0.25">
      <c r="A16144">
        <v>495536</v>
      </c>
      <c r="B16144">
        <v>22380</v>
      </c>
      <c r="C16144" t="s">
        <v>2715</v>
      </c>
      <c r="D16144">
        <v>10</v>
      </c>
      <c r="E16144" s="2">
        <v>40203.650694444441</v>
      </c>
      <c r="F16144" s="3">
        <v>2.1</v>
      </c>
      <c r="G16144">
        <v>12857</v>
      </c>
      <c r="H16144" t="s">
        <v>19</v>
      </c>
      <c r="I16144" s="3">
        <v>21</v>
      </c>
      <c r="J16144" t="s">
        <v>20</v>
      </c>
      <c r="K16144">
        <f t="shared" si="252"/>
        <v>0</v>
      </c>
    </row>
    <row r="16145" spans="1:11" x14ac:dyDescent="0.25">
      <c r="A16145">
        <v>495536</v>
      </c>
      <c r="B16145">
        <v>21871</v>
      </c>
      <c r="C16145" t="s">
        <v>1348</v>
      </c>
      <c r="D16145">
        <v>12</v>
      </c>
      <c r="E16145" s="2">
        <v>40203.650694444441</v>
      </c>
      <c r="F16145" s="3">
        <v>1.25</v>
      </c>
      <c r="G16145">
        <v>12857</v>
      </c>
      <c r="H16145" t="s">
        <v>19</v>
      </c>
      <c r="I16145" s="3">
        <v>15</v>
      </c>
      <c r="J16145" t="s">
        <v>20</v>
      </c>
      <c r="K16145">
        <f t="shared" si="252"/>
        <v>0</v>
      </c>
    </row>
    <row r="16146" spans="1:11" x14ac:dyDescent="0.25">
      <c r="A16146">
        <v>495536</v>
      </c>
      <c r="B16146">
        <v>22203</v>
      </c>
      <c r="C16146" t="s">
        <v>1308</v>
      </c>
      <c r="D16146">
        <v>4</v>
      </c>
      <c r="E16146" s="2">
        <v>40203.650694444441</v>
      </c>
      <c r="F16146" s="3">
        <v>3.75</v>
      </c>
      <c r="G16146">
        <v>12857</v>
      </c>
      <c r="H16146" t="s">
        <v>19</v>
      </c>
      <c r="I16146" s="3">
        <v>15</v>
      </c>
      <c r="J16146" t="s">
        <v>20</v>
      </c>
      <c r="K16146">
        <f t="shared" si="252"/>
        <v>0</v>
      </c>
    </row>
    <row r="16147" spans="1:11" x14ac:dyDescent="0.25">
      <c r="A16147">
        <v>495536</v>
      </c>
      <c r="B16147">
        <v>21539</v>
      </c>
      <c r="C16147" t="s">
        <v>345</v>
      </c>
      <c r="D16147">
        <v>3</v>
      </c>
      <c r="E16147" s="2">
        <v>40203.650694444441</v>
      </c>
      <c r="F16147" s="3">
        <v>4.95</v>
      </c>
      <c r="G16147">
        <v>12857</v>
      </c>
      <c r="H16147" t="s">
        <v>19</v>
      </c>
      <c r="I16147" s="3">
        <v>14.85</v>
      </c>
      <c r="J16147" t="s">
        <v>20</v>
      </c>
      <c r="K16147">
        <f t="shared" si="252"/>
        <v>0</v>
      </c>
    </row>
    <row r="16148" spans="1:11" x14ac:dyDescent="0.25">
      <c r="A16148">
        <v>495536</v>
      </c>
      <c r="B16148">
        <v>22379</v>
      </c>
      <c r="C16148" t="s">
        <v>2818</v>
      </c>
      <c r="D16148">
        <v>5</v>
      </c>
      <c r="E16148" s="2">
        <v>40203.650694444441</v>
      </c>
      <c r="F16148" s="3">
        <v>2.1</v>
      </c>
      <c r="G16148">
        <v>12857</v>
      </c>
      <c r="H16148" t="s">
        <v>19</v>
      </c>
      <c r="I16148" s="3">
        <v>10.5</v>
      </c>
      <c r="J16148" t="s">
        <v>20</v>
      </c>
      <c r="K16148">
        <f t="shared" si="252"/>
        <v>0</v>
      </c>
    </row>
    <row r="16149" spans="1:11" x14ac:dyDescent="0.25">
      <c r="A16149">
        <v>495536</v>
      </c>
      <c r="B16149">
        <v>21896</v>
      </c>
      <c r="C16149" t="s">
        <v>384</v>
      </c>
      <c r="D16149">
        <v>6</v>
      </c>
      <c r="E16149" s="2">
        <v>40203.650694444441</v>
      </c>
      <c r="F16149" s="3">
        <v>2.1</v>
      </c>
      <c r="G16149">
        <v>12857</v>
      </c>
      <c r="H16149" t="s">
        <v>19</v>
      </c>
      <c r="I16149" s="3">
        <v>12.6</v>
      </c>
      <c r="J16149" t="s">
        <v>20</v>
      </c>
      <c r="K16149">
        <f t="shared" si="252"/>
        <v>0</v>
      </c>
    </row>
    <row r="16150" spans="1:11" x14ac:dyDescent="0.25">
      <c r="A16150">
        <v>495536</v>
      </c>
      <c r="B16150">
        <v>21868</v>
      </c>
      <c r="C16150" t="s">
        <v>1587</v>
      </c>
      <c r="D16150">
        <v>12</v>
      </c>
      <c r="E16150" s="2">
        <v>40203.650694444441</v>
      </c>
      <c r="F16150" s="3">
        <v>1.25</v>
      </c>
      <c r="G16150">
        <v>12857</v>
      </c>
      <c r="H16150" t="s">
        <v>19</v>
      </c>
      <c r="I16150" s="3">
        <v>15</v>
      </c>
      <c r="J16150" t="s">
        <v>20</v>
      </c>
      <c r="K16150">
        <f t="shared" si="252"/>
        <v>0</v>
      </c>
    </row>
    <row r="16151" spans="1:11" x14ac:dyDescent="0.25">
      <c r="A16151">
        <v>495536</v>
      </c>
      <c r="B16151">
        <v>21652</v>
      </c>
      <c r="C16151" t="s">
        <v>1936</v>
      </c>
      <c r="D16151">
        <v>18</v>
      </c>
      <c r="E16151" s="2">
        <v>40203.650694444441</v>
      </c>
      <c r="F16151" s="3">
        <v>1.95</v>
      </c>
      <c r="G16151">
        <v>12857</v>
      </c>
      <c r="H16151" t="s">
        <v>19</v>
      </c>
      <c r="I16151" s="3">
        <v>35.1</v>
      </c>
      <c r="J16151" t="s">
        <v>20</v>
      </c>
      <c r="K16151">
        <f t="shared" si="252"/>
        <v>0</v>
      </c>
    </row>
    <row r="16152" spans="1:11" x14ac:dyDescent="0.25">
      <c r="A16152">
        <v>495536</v>
      </c>
      <c r="B16152">
        <v>22138</v>
      </c>
      <c r="C16152" t="s">
        <v>439</v>
      </c>
      <c r="D16152">
        <v>9</v>
      </c>
      <c r="E16152" s="2">
        <v>40203.650694444441</v>
      </c>
      <c r="F16152" s="3">
        <v>4.95</v>
      </c>
      <c r="G16152">
        <v>12857</v>
      </c>
      <c r="H16152" t="s">
        <v>19</v>
      </c>
      <c r="I16152" s="3">
        <v>44.55</v>
      </c>
      <c r="J16152" t="s">
        <v>20</v>
      </c>
      <c r="K16152">
        <f t="shared" si="252"/>
        <v>0</v>
      </c>
    </row>
    <row r="16153" spans="1:11" x14ac:dyDescent="0.25">
      <c r="A16153">
        <v>495544</v>
      </c>
      <c r="B16153">
        <v>22358</v>
      </c>
      <c r="C16153" t="s">
        <v>1211</v>
      </c>
      <c r="D16153">
        <v>6</v>
      </c>
      <c r="E16153" s="2">
        <v>40203.654166666667</v>
      </c>
      <c r="F16153" s="3">
        <v>2.95</v>
      </c>
      <c r="G16153">
        <v>14538</v>
      </c>
      <c r="H16153" t="s">
        <v>19</v>
      </c>
      <c r="I16153" s="3">
        <v>17.7</v>
      </c>
      <c r="J16153" t="s">
        <v>20</v>
      </c>
      <c r="K16153">
        <f t="shared" si="252"/>
        <v>1</v>
      </c>
    </row>
    <row r="16154" spans="1:11" x14ac:dyDescent="0.25">
      <c r="A16154">
        <v>495544</v>
      </c>
      <c r="B16154">
        <v>48189</v>
      </c>
      <c r="C16154" t="s">
        <v>1458</v>
      </c>
      <c r="D16154">
        <v>2</v>
      </c>
      <c r="E16154" s="2">
        <v>40203.654166666667</v>
      </c>
      <c r="F16154" s="3">
        <v>6.75</v>
      </c>
      <c r="G16154">
        <v>14538</v>
      </c>
      <c r="H16154" t="s">
        <v>19</v>
      </c>
      <c r="I16154" s="3">
        <v>13.5</v>
      </c>
      <c r="J16154" t="s">
        <v>20</v>
      </c>
      <c r="K16154">
        <f t="shared" si="252"/>
        <v>0</v>
      </c>
    </row>
    <row r="16155" spans="1:11" x14ac:dyDescent="0.25">
      <c r="A16155">
        <v>495544</v>
      </c>
      <c r="B16155">
        <v>22366</v>
      </c>
      <c r="C16155" t="s">
        <v>550</v>
      </c>
      <c r="D16155">
        <v>2</v>
      </c>
      <c r="E16155" s="2">
        <v>40203.654166666667</v>
      </c>
      <c r="F16155" s="3">
        <v>6.75</v>
      </c>
      <c r="G16155">
        <v>14538</v>
      </c>
      <c r="H16155" t="s">
        <v>19</v>
      </c>
      <c r="I16155" s="3">
        <v>13.5</v>
      </c>
      <c r="J16155" t="s">
        <v>20</v>
      </c>
      <c r="K16155">
        <f t="shared" si="252"/>
        <v>0</v>
      </c>
    </row>
    <row r="16156" spans="1:11" x14ac:dyDescent="0.25">
      <c r="A16156">
        <v>495544</v>
      </c>
      <c r="B16156" t="s">
        <v>98</v>
      </c>
      <c r="C16156" t="s">
        <v>99</v>
      </c>
      <c r="D16156">
        <v>6</v>
      </c>
      <c r="E16156" s="2">
        <v>40203.654166666667</v>
      </c>
      <c r="F16156" s="3">
        <v>2.95</v>
      </c>
      <c r="G16156">
        <v>14538</v>
      </c>
      <c r="H16156" t="s">
        <v>19</v>
      </c>
      <c r="I16156" s="3">
        <v>17.7</v>
      </c>
      <c r="J16156" t="s">
        <v>20</v>
      </c>
      <c r="K16156">
        <f t="shared" si="252"/>
        <v>0</v>
      </c>
    </row>
    <row r="16157" spans="1:11" x14ac:dyDescent="0.25">
      <c r="A16157">
        <v>495544</v>
      </c>
      <c r="B16157" t="s">
        <v>2463</v>
      </c>
      <c r="C16157" t="s">
        <v>2464</v>
      </c>
      <c r="D16157">
        <v>6</v>
      </c>
      <c r="E16157" s="2">
        <v>40203.654166666667</v>
      </c>
      <c r="F16157" s="3">
        <v>1.65</v>
      </c>
      <c r="G16157">
        <v>14538</v>
      </c>
      <c r="H16157" t="s">
        <v>19</v>
      </c>
      <c r="I16157" s="3">
        <v>9.8999999999999986</v>
      </c>
      <c r="J16157" t="s">
        <v>20</v>
      </c>
      <c r="K16157">
        <f t="shared" si="252"/>
        <v>0</v>
      </c>
    </row>
    <row r="16158" spans="1:11" x14ac:dyDescent="0.25">
      <c r="A16158">
        <v>495544</v>
      </c>
      <c r="B16158" t="s">
        <v>1416</v>
      </c>
      <c r="C16158" t="s">
        <v>1417</v>
      </c>
      <c r="D16158">
        <v>6</v>
      </c>
      <c r="E16158" s="2">
        <v>40203.654166666667</v>
      </c>
      <c r="F16158" s="3">
        <v>1.65</v>
      </c>
      <c r="G16158">
        <v>14538</v>
      </c>
      <c r="H16158" t="s">
        <v>19</v>
      </c>
      <c r="I16158" s="3">
        <v>9.8999999999999986</v>
      </c>
      <c r="J16158" t="s">
        <v>20</v>
      </c>
      <c r="K16158">
        <f t="shared" si="252"/>
        <v>0</v>
      </c>
    </row>
    <row r="16159" spans="1:11" x14ac:dyDescent="0.25">
      <c r="A16159">
        <v>495544</v>
      </c>
      <c r="B16159">
        <v>21443</v>
      </c>
      <c r="C16159" t="s">
        <v>370</v>
      </c>
      <c r="D16159">
        <v>4</v>
      </c>
      <c r="E16159" s="2">
        <v>40203.654166666667</v>
      </c>
      <c r="F16159" s="3">
        <v>3.75</v>
      </c>
      <c r="G16159">
        <v>14538</v>
      </c>
      <c r="H16159" t="s">
        <v>19</v>
      </c>
      <c r="I16159" s="3">
        <v>15</v>
      </c>
      <c r="J16159" t="s">
        <v>20</v>
      </c>
      <c r="K16159">
        <f t="shared" si="252"/>
        <v>0</v>
      </c>
    </row>
    <row r="16160" spans="1:11" x14ac:dyDescent="0.25">
      <c r="A16160">
        <v>495544</v>
      </c>
      <c r="B16160">
        <v>21444</v>
      </c>
      <c r="C16160" t="s">
        <v>1538</v>
      </c>
      <c r="D16160">
        <v>4</v>
      </c>
      <c r="E16160" s="2">
        <v>40203.654166666667</v>
      </c>
      <c r="F16160" s="3">
        <v>3.75</v>
      </c>
      <c r="G16160">
        <v>14538</v>
      </c>
      <c r="H16160" t="s">
        <v>19</v>
      </c>
      <c r="I16160" s="3">
        <v>15</v>
      </c>
      <c r="J16160" t="s">
        <v>20</v>
      </c>
      <c r="K16160">
        <f t="shared" si="252"/>
        <v>0</v>
      </c>
    </row>
    <row r="16161" spans="1:11" x14ac:dyDescent="0.25">
      <c r="A16161">
        <v>495544</v>
      </c>
      <c r="B16161">
        <v>21924</v>
      </c>
      <c r="C16161" t="s">
        <v>587</v>
      </c>
      <c r="D16161">
        <v>2</v>
      </c>
      <c r="E16161" s="2">
        <v>40203.654166666667</v>
      </c>
      <c r="F16161" s="3">
        <v>7.95</v>
      </c>
      <c r="G16161">
        <v>14538</v>
      </c>
      <c r="H16161" t="s">
        <v>19</v>
      </c>
      <c r="I16161" s="3">
        <v>15.9</v>
      </c>
      <c r="J16161" t="s">
        <v>20</v>
      </c>
      <c r="K16161">
        <f t="shared" si="252"/>
        <v>0</v>
      </c>
    </row>
    <row r="16162" spans="1:11" x14ac:dyDescent="0.25">
      <c r="A16162">
        <v>495544</v>
      </c>
      <c r="B16162" t="s">
        <v>2839</v>
      </c>
      <c r="C16162" t="s">
        <v>2840</v>
      </c>
      <c r="D16162">
        <v>2</v>
      </c>
      <c r="E16162" s="2">
        <v>40203.654166666667</v>
      </c>
      <c r="F16162" s="3">
        <v>7.95</v>
      </c>
      <c r="G16162">
        <v>14538</v>
      </c>
      <c r="H16162" t="s">
        <v>19</v>
      </c>
      <c r="I16162" s="3">
        <v>15.9</v>
      </c>
      <c r="J16162" t="s">
        <v>20</v>
      </c>
      <c r="K16162">
        <f t="shared" si="252"/>
        <v>0</v>
      </c>
    </row>
    <row r="16163" spans="1:11" x14ac:dyDescent="0.25">
      <c r="A16163">
        <v>495544</v>
      </c>
      <c r="B16163">
        <v>21923</v>
      </c>
      <c r="C16163" t="s">
        <v>2841</v>
      </c>
      <c r="D16163">
        <v>2</v>
      </c>
      <c r="E16163" s="2">
        <v>40203.654166666667</v>
      </c>
      <c r="F16163" s="3">
        <v>7.95</v>
      </c>
      <c r="G16163">
        <v>14538</v>
      </c>
      <c r="H16163" t="s">
        <v>19</v>
      </c>
      <c r="I16163" s="3">
        <v>15.9</v>
      </c>
      <c r="J16163" t="s">
        <v>20</v>
      </c>
      <c r="K16163">
        <f t="shared" si="252"/>
        <v>0</v>
      </c>
    </row>
    <row r="16164" spans="1:11" x14ac:dyDescent="0.25">
      <c r="A16164">
        <v>495544</v>
      </c>
      <c r="B16164">
        <v>84653</v>
      </c>
      <c r="C16164" t="s">
        <v>2436</v>
      </c>
      <c r="D16164">
        <v>2</v>
      </c>
      <c r="E16164" s="2">
        <v>40203.654166666667</v>
      </c>
      <c r="F16164" s="3">
        <v>45.95</v>
      </c>
      <c r="G16164">
        <v>14538</v>
      </c>
      <c r="H16164" t="s">
        <v>19</v>
      </c>
      <c r="I16164" s="3">
        <v>91.9</v>
      </c>
      <c r="J16164" t="s">
        <v>20</v>
      </c>
      <c r="K16164">
        <f t="shared" si="252"/>
        <v>0</v>
      </c>
    </row>
    <row r="16165" spans="1:11" x14ac:dyDescent="0.25">
      <c r="A16165">
        <v>495544</v>
      </c>
      <c r="B16165">
        <v>84619</v>
      </c>
      <c r="C16165" t="s">
        <v>1066</v>
      </c>
      <c r="D16165">
        <v>2</v>
      </c>
      <c r="E16165" s="2">
        <v>40203.654166666667</v>
      </c>
      <c r="F16165" s="3">
        <v>45.95</v>
      </c>
      <c r="G16165">
        <v>14538</v>
      </c>
      <c r="H16165" t="s">
        <v>19</v>
      </c>
      <c r="I16165" s="3">
        <v>91.9</v>
      </c>
      <c r="J16165" t="s">
        <v>20</v>
      </c>
      <c r="K16165">
        <f t="shared" si="252"/>
        <v>0</v>
      </c>
    </row>
    <row r="16166" spans="1:11" x14ac:dyDescent="0.25">
      <c r="A16166">
        <v>495544</v>
      </c>
      <c r="B16166">
        <v>84472</v>
      </c>
      <c r="C16166" t="s">
        <v>1251</v>
      </c>
      <c r="D16166">
        <v>2</v>
      </c>
      <c r="E16166" s="2">
        <v>40203.654166666667</v>
      </c>
      <c r="F16166" s="3">
        <v>45.95</v>
      </c>
      <c r="G16166">
        <v>14538</v>
      </c>
      <c r="H16166" t="s">
        <v>19</v>
      </c>
      <c r="I16166" s="3">
        <v>91.9</v>
      </c>
      <c r="J16166" t="s">
        <v>20</v>
      </c>
      <c r="K16166">
        <f t="shared" si="252"/>
        <v>0</v>
      </c>
    </row>
    <row r="16167" spans="1:11" x14ac:dyDescent="0.25">
      <c r="A16167">
        <v>495544</v>
      </c>
      <c r="B16167">
        <v>22357</v>
      </c>
      <c r="C16167" t="s">
        <v>1256</v>
      </c>
      <c r="D16167">
        <v>4</v>
      </c>
      <c r="E16167" s="2">
        <v>40203.654166666667</v>
      </c>
      <c r="F16167" s="3">
        <v>4.25</v>
      </c>
      <c r="G16167">
        <v>14538</v>
      </c>
      <c r="H16167" t="s">
        <v>19</v>
      </c>
      <c r="I16167" s="3">
        <v>17</v>
      </c>
      <c r="J16167" t="s">
        <v>20</v>
      </c>
      <c r="K16167">
        <f t="shared" si="252"/>
        <v>0</v>
      </c>
    </row>
    <row r="16168" spans="1:11" x14ac:dyDescent="0.25">
      <c r="A16168">
        <v>495546</v>
      </c>
      <c r="B16168">
        <v>21535</v>
      </c>
      <c r="C16168" t="s">
        <v>117</v>
      </c>
      <c r="D16168">
        <v>2</v>
      </c>
      <c r="E16168" s="2">
        <v>40203.662499999999</v>
      </c>
      <c r="F16168" s="3">
        <v>2.5499999999999998</v>
      </c>
      <c r="G16168">
        <v>13206</v>
      </c>
      <c r="H16168" t="s">
        <v>19</v>
      </c>
      <c r="I16168" s="3">
        <v>5.0999999999999996</v>
      </c>
      <c r="J16168" t="s">
        <v>20</v>
      </c>
      <c r="K16168">
        <f t="shared" si="252"/>
        <v>1</v>
      </c>
    </row>
    <row r="16169" spans="1:11" x14ac:dyDescent="0.25">
      <c r="A16169">
        <v>495546</v>
      </c>
      <c r="B16169">
        <v>21531</v>
      </c>
      <c r="C16169" t="s">
        <v>26</v>
      </c>
      <c r="D16169">
        <v>2</v>
      </c>
      <c r="E16169" s="2">
        <v>40203.662499999999</v>
      </c>
      <c r="F16169" s="3">
        <v>2.5499999999999998</v>
      </c>
      <c r="G16169">
        <v>13206</v>
      </c>
      <c r="H16169" t="s">
        <v>19</v>
      </c>
      <c r="I16169" s="3">
        <v>5.0999999999999996</v>
      </c>
      <c r="J16169" t="s">
        <v>20</v>
      </c>
      <c r="K16169">
        <f t="shared" si="252"/>
        <v>0</v>
      </c>
    </row>
    <row r="16170" spans="1:11" x14ac:dyDescent="0.25">
      <c r="A16170">
        <v>495546</v>
      </c>
      <c r="B16170">
        <v>22367</v>
      </c>
      <c r="C16170" t="s">
        <v>1705</v>
      </c>
      <c r="D16170">
        <v>7</v>
      </c>
      <c r="E16170" s="2">
        <v>40203.662499999999</v>
      </c>
      <c r="F16170" s="3">
        <v>1.95</v>
      </c>
      <c r="G16170">
        <v>13206</v>
      </c>
      <c r="H16170" t="s">
        <v>19</v>
      </c>
      <c r="I16170" s="3">
        <v>13.65</v>
      </c>
      <c r="J16170" t="s">
        <v>20</v>
      </c>
      <c r="K16170">
        <f t="shared" si="252"/>
        <v>0</v>
      </c>
    </row>
    <row r="16171" spans="1:11" x14ac:dyDescent="0.25">
      <c r="A16171">
        <v>495546</v>
      </c>
      <c r="B16171" t="s">
        <v>1336</v>
      </c>
      <c r="C16171" t="s">
        <v>1337</v>
      </c>
      <c r="D16171">
        <v>10</v>
      </c>
      <c r="E16171" s="2">
        <v>40203.662499999999</v>
      </c>
      <c r="F16171" s="3">
        <v>0.42</v>
      </c>
      <c r="G16171">
        <v>13206</v>
      </c>
      <c r="H16171" t="s">
        <v>19</v>
      </c>
      <c r="I16171" s="3">
        <v>4.2</v>
      </c>
      <c r="J16171" t="s">
        <v>20</v>
      </c>
      <c r="K16171">
        <f t="shared" si="252"/>
        <v>0</v>
      </c>
    </row>
    <row r="16172" spans="1:11" x14ac:dyDescent="0.25">
      <c r="A16172">
        <v>495546</v>
      </c>
      <c r="B16172">
        <v>22414</v>
      </c>
      <c r="C16172" t="s">
        <v>1727</v>
      </c>
      <c r="D16172">
        <v>1</v>
      </c>
      <c r="E16172" s="2">
        <v>40203.662499999999</v>
      </c>
      <c r="F16172" s="3">
        <v>6.75</v>
      </c>
      <c r="G16172">
        <v>13206</v>
      </c>
      <c r="H16172" t="s">
        <v>19</v>
      </c>
      <c r="I16172" s="3">
        <v>6.75</v>
      </c>
      <c r="J16172" t="s">
        <v>20</v>
      </c>
      <c r="K16172">
        <f t="shared" si="252"/>
        <v>0</v>
      </c>
    </row>
    <row r="16173" spans="1:11" x14ac:dyDescent="0.25">
      <c r="A16173">
        <v>495546</v>
      </c>
      <c r="B16173">
        <v>48188</v>
      </c>
      <c r="C16173" t="s">
        <v>131</v>
      </c>
      <c r="D16173">
        <v>1</v>
      </c>
      <c r="E16173" s="2">
        <v>40203.662499999999</v>
      </c>
      <c r="F16173" s="3">
        <v>6.75</v>
      </c>
      <c r="G16173">
        <v>13206</v>
      </c>
      <c r="H16173" t="s">
        <v>19</v>
      </c>
      <c r="I16173" s="3">
        <v>6.75</v>
      </c>
      <c r="J16173" t="s">
        <v>20</v>
      </c>
      <c r="K16173">
        <f t="shared" si="252"/>
        <v>0</v>
      </c>
    </row>
    <row r="16174" spans="1:11" x14ac:dyDescent="0.25">
      <c r="A16174">
        <v>495546</v>
      </c>
      <c r="B16174">
        <v>48111</v>
      </c>
      <c r="C16174" t="s">
        <v>132</v>
      </c>
      <c r="D16174">
        <v>1</v>
      </c>
      <c r="E16174" s="2">
        <v>40203.662499999999</v>
      </c>
      <c r="F16174" s="3">
        <v>6.75</v>
      </c>
      <c r="G16174">
        <v>13206</v>
      </c>
      <c r="H16174" t="s">
        <v>19</v>
      </c>
      <c r="I16174" s="3">
        <v>6.75</v>
      </c>
      <c r="J16174" t="s">
        <v>20</v>
      </c>
      <c r="K16174">
        <f t="shared" si="252"/>
        <v>0</v>
      </c>
    </row>
    <row r="16175" spans="1:11" x14ac:dyDescent="0.25">
      <c r="A16175">
        <v>495546</v>
      </c>
      <c r="B16175">
        <v>21484</v>
      </c>
      <c r="C16175" t="s">
        <v>336</v>
      </c>
      <c r="D16175">
        <v>6</v>
      </c>
      <c r="E16175" s="2">
        <v>40203.662499999999</v>
      </c>
      <c r="F16175" s="3">
        <v>3.45</v>
      </c>
      <c r="G16175">
        <v>13206</v>
      </c>
      <c r="H16175" t="s">
        <v>19</v>
      </c>
      <c r="I16175" s="3">
        <v>20.7</v>
      </c>
      <c r="J16175" t="s">
        <v>20</v>
      </c>
      <c r="K16175">
        <f t="shared" si="252"/>
        <v>0</v>
      </c>
    </row>
    <row r="16176" spans="1:11" x14ac:dyDescent="0.25">
      <c r="A16176">
        <v>495546</v>
      </c>
      <c r="B16176">
        <v>20713</v>
      </c>
      <c r="C16176" t="s">
        <v>305</v>
      </c>
      <c r="D16176">
        <v>8</v>
      </c>
      <c r="E16176" s="2">
        <v>40203.662499999999</v>
      </c>
      <c r="F16176" s="3">
        <v>1.95</v>
      </c>
      <c r="G16176">
        <v>13206</v>
      </c>
      <c r="H16176" t="s">
        <v>19</v>
      </c>
      <c r="I16176" s="3">
        <v>15.6</v>
      </c>
      <c r="J16176" t="s">
        <v>20</v>
      </c>
      <c r="K16176">
        <f t="shared" si="252"/>
        <v>0</v>
      </c>
    </row>
    <row r="16177" spans="1:11" x14ac:dyDescent="0.25">
      <c r="A16177">
        <v>495546</v>
      </c>
      <c r="B16177">
        <v>21931</v>
      </c>
      <c r="C16177" t="s">
        <v>306</v>
      </c>
      <c r="D16177">
        <v>6</v>
      </c>
      <c r="E16177" s="2">
        <v>40203.662499999999</v>
      </c>
      <c r="F16177" s="3">
        <v>1.95</v>
      </c>
      <c r="G16177">
        <v>13206</v>
      </c>
      <c r="H16177" t="s">
        <v>19</v>
      </c>
      <c r="I16177" s="3">
        <v>11.7</v>
      </c>
      <c r="J16177" t="s">
        <v>20</v>
      </c>
      <c r="K16177">
        <f t="shared" si="252"/>
        <v>0</v>
      </c>
    </row>
    <row r="16178" spans="1:11" x14ac:dyDescent="0.25">
      <c r="A16178">
        <v>495546</v>
      </c>
      <c r="B16178">
        <v>21251</v>
      </c>
      <c r="C16178" t="s">
        <v>2304</v>
      </c>
      <c r="D16178">
        <v>4</v>
      </c>
      <c r="E16178" s="2">
        <v>40203.662499999999</v>
      </c>
      <c r="F16178" s="3">
        <v>2.95</v>
      </c>
      <c r="G16178">
        <v>13206</v>
      </c>
      <c r="H16178" t="s">
        <v>19</v>
      </c>
      <c r="I16178" s="3">
        <v>11.8</v>
      </c>
      <c r="J16178" t="s">
        <v>20</v>
      </c>
      <c r="K16178">
        <f t="shared" si="252"/>
        <v>0</v>
      </c>
    </row>
    <row r="16179" spans="1:11" x14ac:dyDescent="0.25">
      <c r="A16179">
        <v>495546</v>
      </c>
      <c r="B16179">
        <v>21249</v>
      </c>
      <c r="C16179" t="s">
        <v>1159</v>
      </c>
      <c r="D16179">
        <v>5</v>
      </c>
      <c r="E16179" s="2">
        <v>40203.662499999999</v>
      </c>
      <c r="F16179" s="3">
        <v>2.95</v>
      </c>
      <c r="G16179">
        <v>13206</v>
      </c>
      <c r="H16179" t="s">
        <v>19</v>
      </c>
      <c r="I16179" s="3">
        <v>14.75</v>
      </c>
      <c r="J16179" t="s">
        <v>20</v>
      </c>
      <c r="K16179">
        <f t="shared" si="252"/>
        <v>0</v>
      </c>
    </row>
    <row r="16180" spans="1:11" x14ac:dyDescent="0.25">
      <c r="A16180">
        <v>495546</v>
      </c>
      <c r="B16180">
        <v>72232</v>
      </c>
      <c r="C16180" t="s">
        <v>200</v>
      </c>
      <c r="D16180">
        <v>12</v>
      </c>
      <c r="E16180" s="2">
        <v>40203.662499999999</v>
      </c>
      <c r="F16180" s="3">
        <v>0.19</v>
      </c>
      <c r="G16180">
        <v>13206</v>
      </c>
      <c r="H16180" t="s">
        <v>19</v>
      </c>
      <c r="I16180" s="3">
        <v>2.2799999999999998</v>
      </c>
      <c r="J16180" t="s">
        <v>20</v>
      </c>
      <c r="K16180">
        <f t="shared" si="252"/>
        <v>0</v>
      </c>
    </row>
    <row r="16181" spans="1:11" x14ac:dyDescent="0.25">
      <c r="A16181">
        <v>495546</v>
      </c>
      <c r="B16181">
        <v>21792</v>
      </c>
      <c r="C16181" t="s">
        <v>2586</v>
      </c>
      <c r="D16181">
        <v>2</v>
      </c>
      <c r="E16181" s="2">
        <v>40203.662499999999</v>
      </c>
      <c r="F16181" s="3">
        <v>6.75</v>
      </c>
      <c r="G16181">
        <v>13206</v>
      </c>
      <c r="H16181" t="s">
        <v>19</v>
      </c>
      <c r="I16181" s="3">
        <v>13.5</v>
      </c>
      <c r="J16181" t="s">
        <v>20</v>
      </c>
      <c r="K16181">
        <f t="shared" si="252"/>
        <v>0</v>
      </c>
    </row>
    <row r="16182" spans="1:11" x14ac:dyDescent="0.25">
      <c r="A16182">
        <v>495546</v>
      </c>
      <c r="B16182">
        <v>21709</v>
      </c>
      <c r="C16182" t="s">
        <v>1770</v>
      </c>
      <c r="D16182">
        <v>2</v>
      </c>
      <c r="E16182" s="2">
        <v>40203.662499999999</v>
      </c>
      <c r="F16182" s="3">
        <v>4.95</v>
      </c>
      <c r="G16182">
        <v>13206</v>
      </c>
      <c r="H16182" t="s">
        <v>19</v>
      </c>
      <c r="I16182" s="3">
        <v>9.9</v>
      </c>
      <c r="J16182" t="s">
        <v>20</v>
      </c>
      <c r="K16182">
        <f t="shared" si="252"/>
        <v>0</v>
      </c>
    </row>
    <row r="16183" spans="1:11" x14ac:dyDescent="0.25">
      <c r="A16183">
        <v>495546</v>
      </c>
      <c r="B16183" t="s">
        <v>2842</v>
      </c>
      <c r="C16183" t="s">
        <v>2843</v>
      </c>
      <c r="D16183">
        <v>24</v>
      </c>
      <c r="E16183" s="2">
        <v>40203.662499999999</v>
      </c>
      <c r="F16183" s="3">
        <v>0.19</v>
      </c>
      <c r="G16183">
        <v>13206</v>
      </c>
      <c r="H16183" t="s">
        <v>19</v>
      </c>
      <c r="I16183" s="3">
        <v>4.5599999999999996</v>
      </c>
      <c r="J16183" t="s">
        <v>20</v>
      </c>
      <c r="K16183">
        <f t="shared" si="252"/>
        <v>0</v>
      </c>
    </row>
    <row r="16184" spans="1:11" x14ac:dyDescent="0.25">
      <c r="A16184">
        <v>495546</v>
      </c>
      <c r="B16184">
        <v>20752</v>
      </c>
      <c r="C16184" t="s">
        <v>68</v>
      </c>
      <c r="D16184">
        <v>4</v>
      </c>
      <c r="E16184" s="2">
        <v>40203.662499999999</v>
      </c>
      <c r="F16184" s="3">
        <v>2.1</v>
      </c>
      <c r="G16184">
        <v>13206</v>
      </c>
      <c r="H16184" t="s">
        <v>19</v>
      </c>
      <c r="I16184" s="3">
        <v>8.4</v>
      </c>
      <c r="J16184" t="s">
        <v>20</v>
      </c>
      <c r="K16184">
        <f t="shared" si="252"/>
        <v>0</v>
      </c>
    </row>
    <row r="16185" spans="1:11" x14ac:dyDescent="0.25">
      <c r="A16185">
        <v>495546</v>
      </c>
      <c r="B16185">
        <v>20676</v>
      </c>
      <c r="C16185" t="s">
        <v>616</v>
      </c>
      <c r="D16185">
        <v>8</v>
      </c>
      <c r="E16185" s="2">
        <v>40203.662499999999</v>
      </c>
      <c r="F16185" s="3">
        <v>1.25</v>
      </c>
      <c r="G16185">
        <v>13206</v>
      </c>
      <c r="H16185" t="s">
        <v>19</v>
      </c>
      <c r="I16185" s="3">
        <v>10</v>
      </c>
      <c r="J16185" t="s">
        <v>20</v>
      </c>
      <c r="K16185">
        <f t="shared" si="252"/>
        <v>0</v>
      </c>
    </row>
    <row r="16186" spans="1:11" x14ac:dyDescent="0.25">
      <c r="A16186">
        <v>495546</v>
      </c>
      <c r="B16186">
        <v>21084</v>
      </c>
      <c r="C16186" t="s">
        <v>1578</v>
      </c>
      <c r="D16186">
        <v>4</v>
      </c>
      <c r="E16186" s="2">
        <v>40203.662499999999</v>
      </c>
      <c r="F16186" s="3">
        <v>0.65</v>
      </c>
      <c r="G16186">
        <v>13206</v>
      </c>
      <c r="H16186" t="s">
        <v>19</v>
      </c>
      <c r="I16186" s="3">
        <v>2.6</v>
      </c>
      <c r="J16186" t="s">
        <v>20</v>
      </c>
      <c r="K16186">
        <f t="shared" si="252"/>
        <v>0</v>
      </c>
    </row>
    <row r="16187" spans="1:11" x14ac:dyDescent="0.25">
      <c r="A16187">
        <v>495546</v>
      </c>
      <c r="B16187">
        <v>21076</v>
      </c>
      <c r="C16187" t="s">
        <v>467</v>
      </c>
      <c r="D16187">
        <v>6</v>
      </c>
      <c r="E16187" s="2">
        <v>40203.662499999999</v>
      </c>
      <c r="F16187" s="3">
        <v>0.85</v>
      </c>
      <c r="G16187">
        <v>13206</v>
      </c>
      <c r="H16187" t="s">
        <v>19</v>
      </c>
      <c r="I16187" s="3">
        <v>5.0999999999999996</v>
      </c>
      <c r="J16187" t="s">
        <v>20</v>
      </c>
      <c r="K16187">
        <f t="shared" si="252"/>
        <v>0</v>
      </c>
    </row>
    <row r="16188" spans="1:11" x14ac:dyDescent="0.25">
      <c r="A16188">
        <v>495546</v>
      </c>
      <c r="B16188">
        <v>22074</v>
      </c>
      <c r="C16188" t="s">
        <v>1086</v>
      </c>
      <c r="D16188">
        <v>6</v>
      </c>
      <c r="E16188" s="2">
        <v>40203.662499999999</v>
      </c>
      <c r="F16188" s="3">
        <v>1.65</v>
      </c>
      <c r="G16188">
        <v>13206</v>
      </c>
      <c r="H16188" t="s">
        <v>19</v>
      </c>
      <c r="I16188" s="3">
        <v>9.8999999999999986</v>
      </c>
      <c r="J16188" t="s">
        <v>20</v>
      </c>
      <c r="K16188">
        <f t="shared" si="252"/>
        <v>0</v>
      </c>
    </row>
    <row r="16189" spans="1:11" x14ac:dyDescent="0.25">
      <c r="A16189">
        <v>495546</v>
      </c>
      <c r="B16189">
        <v>21190</v>
      </c>
      <c r="C16189" t="s">
        <v>1188</v>
      </c>
      <c r="D16189">
        <v>6</v>
      </c>
      <c r="E16189" s="2">
        <v>40203.662499999999</v>
      </c>
      <c r="F16189" s="3">
        <v>1.65</v>
      </c>
      <c r="G16189">
        <v>13206</v>
      </c>
      <c r="H16189" t="s">
        <v>19</v>
      </c>
      <c r="I16189" s="3">
        <v>9.8999999999999986</v>
      </c>
      <c r="J16189" t="s">
        <v>20</v>
      </c>
      <c r="K16189">
        <f t="shared" si="252"/>
        <v>0</v>
      </c>
    </row>
    <row r="16190" spans="1:11" x14ac:dyDescent="0.25">
      <c r="A16190">
        <v>495546</v>
      </c>
      <c r="B16190">
        <v>21206</v>
      </c>
      <c r="C16190" t="s">
        <v>895</v>
      </c>
      <c r="D16190">
        <v>6</v>
      </c>
      <c r="E16190" s="2">
        <v>40203.662499999999</v>
      </c>
      <c r="F16190" s="3">
        <v>1.65</v>
      </c>
      <c r="G16190">
        <v>13206</v>
      </c>
      <c r="H16190" t="s">
        <v>19</v>
      </c>
      <c r="I16190" s="3">
        <v>9.8999999999999986</v>
      </c>
      <c r="J16190" t="s">
        <v>20</v>
      </c>
      <c r="K16190">
        <f t="shared" si="252"/>
        <v>0</v>
      </c>
    </row>
    <row r="16191" spans="1:11" x14ac:dyDescent="0.25">
      <c r="A16191">
        <v>495546</v>
      </c>
      <c r="B16191">
        <v>84371</v>
      </c>
      <c r="C16191" t="s">
        <v>2732</v>
      </c>
      <c r="D16191">
        <v>22</v>
      </c>
      <c r="E16191" s="2">
        <v>40203.662499999999</v>
      </c>
      <c r="F16191" s="3">
        <v>5</v>
      </c>
      <c r="G16191">
        <v>13206</v>
      </c>
      <c r="H16191" t="s">
        <v>19</v>
      </c>
      <c r="I16191" s="3">
        <v>110</v>
      </c>
      <c r="J16191" t="s">
        <v>20</v>
      </c>
      <c r="K16191">
        <f t="shared" si="252"/>
        <v>0</v>
      </c>
    </row>
    <row r="16192" spans="1:11" x14ac:dyDescent="0.25">
      <c r="A16192">
        <v>495546</v>
      </c>
      <c r="B16192" t="s">
        <v>1701</v>
      </c>
      <c r="C16192" t="s">
        <v>1702</v>
      </c>
      <c r="D16192">
        <v>132</v>
      </c>
      <c r="E16192" s="2">
        <v>40203.662499999999</v>
      </c>
      <c r="F16192" s="3">
        <v>0.65</v>
      </c>
      <c r="G16192">
        <v>13206</v>
      </c>
      <c r="H16192" t="s">
        <v>19</v>
      </c>
      <c r="I16192" s="3">
        <v>85.8</v>
      </c>
      <c r="J16192" t="s">
        <v>20</v>
      </c>
      <c r="K16192">
        <f t="shared" si="252"/>
        <v>0</v>
      </c>
    </row>
    <row r="16193" spans="1:11" x14ac:dyDescent="0.25">
      <c r="A16193">
        <v>495546</v>
      </c>
      <c r="B16193" t="s">
        <v>1699</v>
      </c>
      <c r="C16193" t="s">
        <v>1700</v>
      </c>
      <c r="D16193">
        <v>144</v>
      </c>
      <c r="E16193" s="2">
        <v>40203.662499999999</v>
      </c>
      <c r="F16193" s="3">
        <v>0.65</v>
      </c>
      <c r="G16193">
        <v>13206</v>
      </c>
      <c r="H16193" t="s">
        <v>19</v>
      </c>
      <c r="I16193" s="3">
        <v>93.600000000000009</v>
      </c>
      <c r="J16193" t="s">
        <v>20</v>
      </c>
      <c r="K16193">
        <f t="shared" si="252"/>
        <v>0</v>
      </c>
    </row>
    <row r="16194" spans="1:11" x14ac:dyDescent="0.25">
      <c r="A16194">
        <v>495546</v>
      </c>
      <c r="B16194">
        <v>90167</v>
      </c>
      <c r="C16194" t="s">
        <v>470</v>
      </c>
      <c r="D16194">
        <v>12</v>
      </c>
      <c r="E16194" s="2">
        <v>40203.662499999999</v>
      </c>
      <c r="F16194" s="3">
        <v>0.85</v>
      </c>
      <c r="G16194">
        <v>13206</v>
      </c>
      <c r="H16194" t="s">
        <v>19</v>
      </c>
      <c r="I16194" s="3">
        <v>10.199999999999999</v>
      </c>
      <c r="J16194" t="s">
        <v>20</v>
      </c>
      <c r="K16194">
        <f t="shared" ref="K16194:K16257" si="253">IF(A16194&lt;&gt;A16193,1,0)</f>
        <v>0</v>
      </c>
    </row>
    <row r="16195" spans="1:11" x14ac:dyDescent="0.25">
      <c r="A16195">
        <v>495546</v>
      </c>
      <c r="B16195">
        <v>22195</v>
      </c>
      <c r="C16195" t="s">
        <v>480</v>
      </c>
      <c r="D16195">
        <v>6</v>
      </c>
      <c r="E16195" s="2">
        <v>40203.662499999999</v>
      </c>
      <c r="F16195" s="3">
        <v>1.65</v>
      </c>
      <c r="G16195">
        <v>13206</v>
      </c>
      <c r="H16195" t="s">
        <v>19</v>
      </c>
      <c r="I16195" s="3">
        <v>9.8999999999999986</v>
      </c>
      <c r="J16195" t="s">
        <v>20</v>
      </c>
      <c r="K16195">
        <f t="shared" si="253"/>
        <v>0</v>
      </c>
    </row>
    <row r="16196" spans="1:11" x14ac:dyDescent="0.25">
      <c r="A16196">
        <v>495546</v>
      </c>
      <c r="B16196">
        <v>22131</v>
      </c>
      <c r="C16196" t="s">
        <v>1191</v>
      </c>
      <c r="D16196">
        <v>6</v>
      </c>
      <c r="E16196" s="2">
        <v>40203.662499999999</v>
      </c>
      <c r="F16196" s="3">
        <v>1.95</v>
      </c>
      <c r="G16196">
        <v>13206</v>
      </c>
      <c r="H16196" t="s">
        <v>19</v>
      </c>
      <c r="I16196" s="3">
        <v>11.7</v>
      </c>
      <c r="J16196" t="s">
        <v>20</v>
      </c>
      <c r="K16196">
        <f t="shared" si="253"/>
        <v>0</v>
      </c>
    </row>
    <row r="16197" spans="1:11" x14ac:dyDescent="0.25">
      <c r="A16197">
        <v>495546</v>
      </c>
      <c r="B16197">
        <v>21790</v>
      </c>
      <c r="C16197" t="s">
        <v>925</v>
      </c>
      <c r="D16197">
        <v>6</v>
      </c>
      <c r="E16197" s="2">
        <v>40203.662499999999</v>
      </c>
      <c r="F16197" s="3">
        <v>0.85</v>
      </c>
      <c r="G16197">
        <v>13206</v>
      </c>
      <c r="H16197" t="s">
        <v>19</v>
      </c>
      <c r="I16197" s="3">
        <v>5.0999999999999996</v>
      </c>
      <c r="J16197" t="s">
        <v>20</v>
      </c>
      <c r="K16197">
        <f t="shared" si="253"/>
        <v>0</v>
      </c>
    </row>
    <row r="16198" spans="1:11" x14ac:dyDescent="0.25">
      <c r="A16198">
        <v>495546</v>
      </c>
      <c r="B16198">
        <v>22136</v>
      </c>
      <c r="C16198" t="s">
        <v>155</v>
      </c>
      <c r="D16198">
        <v>6</v>
      </c>
      <c r="E16198" s="2">
        <v>40203.662499999999</v>
      </c>
      <c r="F16198" s="3">
        <v>1.65</v>
      </c>
      <c r="G16198">
        <v>13206</v>
      </c>
      <c r="H16198" t="s">
        <v>19</v>
      </c>
      <c r="I16198" s="3">
        <v>9.8999999999999986</v>
      </c>
      <c r="J16198" t="s">
        <v>20</v>
      </c>
      <c r="K16198">
        <f t="shared" si="253"/>
        <v>0</v>
      </c>
    </row>
    <row r="16199" spans="1:11" x14ac:dyDescent="0.25">
      <c r="A16199">
        <v>495546</v>
      </c>
      <c r="B16199">
        <v>21563</v>
      </c>
      <c r="C16199" t="s">
        <v>1739</v>
      </c>
      <c r="D16199">
        <v>3</v>
      </c>
      <c r="E16199" s="2">
        <v>40203.662499999999</v>
      </c>
      <c r="F16199" s="3">
        <v>2.95</v>
      </c>
      <c r="G16199">
        <v>13206</v>
      </c>
      <c r="H16199" t="s">
        <v>19</v>
      </c>
      <c r="I16199" s="3">
        <v>8.8500000000000014</v>
      </c>
      <c r="J16199" t="s">
        <v>20</v>
      </c>
      <c r="K16199">
        <f t="shared" si="253"/>
        <v>0</v>
      </c>
    </row>
    <row r="16200" spans="1:11" x14ac:dyDescent="0.25">
      <c r="A16200">
        <v>495546</v>
      </c>
      <c r="B16200">
        <v>21918</v>
      </c>
      <c r="C16200" t="s">
        <v>927</v>
      </c>
      <c r="D16200">
        <v>10</v>
      </c>
      <c r="E16200" s="2">
        <v>40203.662499999999</v>
      </c>
      <c r="F16200" s="3">
        <v>0.42</v>
      </c>
      <c r="G16200">
        <v>13206</v>
      </c>
      <c r="H16200" t="s">
        <v>19</v>
      </c>
      <c r="I16200" s="3">
        <v>4.2</v>
      </c>
      <c r="J16200" t="s">
        <v>20</v>
      </c>
      <c r="K16200">
        <f t="shared" si="253"/>
        <v>0</v>
      </c>
    </row>
    <row r="16201" spans="1:11" x14ac:dyDescent="0.25">
      <c r="A16201">
        <v>495546</v>
      </c>
      <c r="B16201">
        <v>21917</v>
      </c>
      <c r="C16201" t="s">
        <v>2683</v>
      </c>
      <c r="D16201">
        <v>10</v>
      </c>
      <c r="E16201" s="2">
        <v>40203.662499999999</v>
      </c>
      <c r="F16201" s="3">
        <v>0.42</v>
      </c>
      <c r="G16201">
        <v>13206</v>
      </c>
      <c r="H16201" t="s">
        <v>19</v>
      </c>
      <c r="I16201" s="3">
        <v>4.2</v>
      </c>
      <c r="J16201" t="s">
        <v>20</v>
      </c>
      <c r="K16201">
        <f t="shared" si="253"/>
        <v>0</v>
      </c>
    </row>
    <row r="16202" spans="1:11" x14ac:dyDescent="0.25">
      <c r="A16202">
        <v>495546</v>
      </c>
      <c r="B16202">
        <v>21916</v>
      </c>
      <c r="C16202" t="s">
        <v>557</v>
      </c>
      <c r="D16202">
        <v>12</v>
      </c>
      <c r="E16202" s="2">
        <v>40203.662499999999</v>
      </c>
      <c r="F16202" s="3">
        <v>0.42</v>
      </c>
      <c r="G16202">
        <v>13206</v>
      </c>
      <c r="H16202" t="s">
        <v>19</v>
      </c>
      <c r="I16202" s="3">
        <v>5.04</v>
      </c>
      <c r="J16202" t="s">
        <v>20</v>
      </c>
      <c r="K16202">
        <f t="shared" si="253"/>
        <v>0</v>
      </c>
    </row>
    <row r="16203" spans="1:11" x14ac:dyDescent="0.25">
      <c r="A16203">
        <v>495546</v>
      </c>
      <c r="B16203" t="s">
        <v>74</v>
      </c>
      <c r="C16203" t="s">
        <v>75</v>
      </c>
      <c r="D16203">
        <v>6</v>
      </c>
      <c r="E16203" s="2">
        <v>40203.662499999999</v>
      </c>
      <c r="F16203" s="3">
        <v>3.75</v>
      </c>
      <c r="G16203">
        <v>13206</v>
      </c>
      <c r="H16203" t="s">
        <v>19</v>
      </c>
      <c r="I16203" s="3">
        <v>22.5</v>
      </c>
      <c r="J16203" t="s">
        <v>20</v>
      </c>
      <c r="K16203">
        <f t="shared" si="253"/>
        <v>0</v>
      </c>
    </row>
    <row r="16204" spans="1:11" x14ac:dyDescent="0.25">
      <c r="A16204">
        <v>495546</v>
      </c>
      <c r="B16204">
        <v>21985</v>
      </c>
      <c r="C16204" t="s">
        <v>501</v>
      </c>
      <c r="D16204">
        <v>24</v>
      </c>
      <c r="E16204" s="2">
        <v>40203.662499999999</v>
      </c>
      <c r="F16204" s="3">
        <v>0.28999999999999998</v>
      </c>
      <c r="G16204">
        <v>13206</v>
      </c>
      <c r="H16204" t="s">
        <v>19</v>
      </c>
      <c r="I16204" s="3">
        <v>6.9599999999999991</v>
      </c>
      <c r="J16204" t="s">
        <v>20</v>
      </c>
      <c r="K16204">
        <f t="shared" si="253"/>
        <v>0</v>
      </c>
    </row>
    <row r="16205" spans="1:11" x14ac:dyDescent="0.25">
      <c r="A16205">
        <v>495546</v>
      </c>
      <c r="B16205" t="s">
        <v>673</v>
      </c>
      <c r="C16205" t="s">
        <v>674</v>
      </c>
      <c r="D16205">
        <v>6</v>
      </c>
      <c r="E16205" s="2">
        <v>40203.662499999999</v>
      </c>
      <c r="F16205" s="3">
        <v>2.95</v>
      </c>
      <c r="G16205">
        <v>13206</v>
      </c>
      <c r="H16205" t="s">
        <v>19</v>
      </c>
      <c r="I16205" s="3">
        <v>17.7</v>
      </c>
      <c r="J16205" t="s">
        <v>20</v>
      </c>
      <c r="K16205">
        <f t="shared" si="253"/>
        <v>0</v>
      </c>
    </row>
    <row r="16206" spans="1:11" x14ac:dyDescent="0.25">
      <c r="A16206">
        <v>495546</v>
      </c>
      <c r="B16206">
        <v>22074</v>
      </c>
      <c r="C16206" t="s">
        <v>1086</v>
      </c>
      <c r="D16206">
        <v>2</v>
      </c>
      <c r="E16206" s="2">
        <v>40203.662499999999</v>
      </c>
      <c r="F16206" s="3">
        <v>1.65</v>
      </c>
      <c r="G16206">
        <v>13206</v>
      </c>
      <c r="H16206" t="s">
        <v>19</v>
      </c>
      <c r="I16206" s="3">
        <v>3.3</v>
      </c>
      <c r="J16206" t="s">
        <v>20</v>
      </c>
      <c r="K16206">
        <f t="shared" si="253"/>
        <v>0</v>
      </c>
    </row>
    <row r="16207" spans="1:11" x14ac:dyDescent="0.25">
      <c r="A16207">
        <v>495546</v>
      </c>
      <c r="B16207" t="s">
        <v>1732</v>
      </c>
      <c r="C16207" t="s">
        <v>1733</v>
      </c>
      <c r="D16207">
        <v>7</v>
      </c>
      <c r="E16207" s="2">
        <v>40203.662499999999</v>
      </c>
      <c r="F16207" s="3">
        <v>1.25</v>
      </c>
      <c r="G16207">
        <v>13206</v>
      </c>
      <c r="H16207" t="s">
        <v>19</v>
      </c>
      <c r="I16207" s="3">
        <v>8.75</v>
      </c>
      <c r="J16207" t="s">
        <v>20</v>
      </c>
      <c r="K16207">
        <f t="shared" si="253"/>
        <v>0</v>
      </c>
    </row>
    <row r="16208" spans="1:11" x14ac:dyDescent="0.25">
      <c r="A16208">
        <v>495546</v>
      </c>
      <c r="B16208">
        <v>84691</v>
      </c>
      <c r="C16208" t="s">
        <v>287</v>
      </c>
      <c r="D16208">
        <v>6</v>
      </c>
      <c r="E16208" s="2">
        <v>40203.662499999999</v>
      </c>
      <c r="F16208" s="3">
        <v>0.85</v>
      </c>
      <c r="G16208">
        <v>13206</v>
      </c>
      <c r="H16208" t="s">
        <v>19</v>
      </c>
      <c r="I16208" s="3">
        <v>5.0999999999999996</v>
      </c>
      <c r="J16208" t="s">
        <v>20</v>
      </c>
      <c r="K16208">
        <f t="shared" si="253"/>
        <v>0</v>
      </c>
    </row>
    <row r="16209" spans="1:11" x14ac:dyDescent="0.25">
      <c r="A16209">
        <v>495546</v>
      </c>
      <c r="B16209">
        <v>21242</v>
      </c>
      <c r="C16209" t="s">
        <v>615</v>
      </c>
      <c r="D16209">
        <v>8</v>
      </c>
      <c r="E16209" s="2">
        <v>40203.662499999999</v>
      </c>
      <c r="F16209" s="3">
        <v>1.69</v>
      </c>
      <c r="G16209">
        <v>13206</v>
      </c>
      <c r="H16209" t="s">
        <v>19</v>
      </c>
      <c r="I16209" s="3">
        <v>13.52</v>
      </c>
      <c r="J16209" t="s">
        <v>20</v>
      </c>
      <c r="K16209">
        <f t="shared" si="253"/>
        <v>0</v>
      </c>
    </row>
    <row r="16210" spans="1:11" x14ac:dyDescent="0.25">
      <c r="A16210">
        <v>495546</v>
      </c>
      <c r="B16210">
        <v>21755</v>
      </c>
      <c r="C16210" t="s">
        <v>630</v>
      </c>
      <c r="D16210">
        <v>2</v>
      </c>
      <c r="E16210" s="2">
        <v>40203.662499999999</v>
      </c>
      <c r="F16210" s="3">
        <v>5.95</v>
      </c>
      <c r="G16210">
        <v>13206</v>
      </c>
      <c r="H16210" t="s">
        <v>19</v>
      </c>
      <c r="I16210" s="3">
        <v>11.9</v>
      </c>
      <c r="J16210" t="s">
        <v>20</v>
      </c>
      <c r="K16210">
        <f t="shared" si="253"/>
        <v>0</v>
      </c>
    </row>
    <row r="16211" spans="1:11" x14ac:dyDescent="0.25">
      <c r="A16211">
        <v>495546</v>
      </c>
      <c r="B16211">
        <v>22147</v>
      </c>
      <c r="C16211" t="s">
        <v>367</v>
      </c>
      <c r="D16211">
        <v>6</v>
      </c>
      <c r="E16211" s="2">
        <v>40203.662499999999</v>
      </c>
      <c r="F16211" s="3">
        <v>1.45</v>
      </c>
      <c r="G16211">
        <v>13206</v>
      </c>
      <c r="H16211" t="s">
        <v>19</v>
      </c>
      <c r="I16211" s="3">
        <v>8.6999999999999993</v>
      </c>
      <c r="J16211" t="s">
        <v>20</v>
      </c>
      <c r="K16211">
        <f t="shared" si="253"/>
        <v>0</v>
      </c>
    </row>
    <row r="16212" spans="1:11" x14ac:dyDescent="0.25">
      <c r="A16212">
        <v>495546</v>
      </c>
      <c r="B16212">
        <v>84050</v>
      </c>
      <c r="C16212" t="s">
        <v>516</v>
      </c>
      <c r="D16212">
        <v>6</v>
      </c>
      <c r="E16212" s="2">
        <v>40203.662499999999</v>
      </c>
      <c r="F16212" s="3">
        <v>1.65</v>
      </c>
      <c r="G16212">
        <v>13206</v>
      </c>
      <c r="H16212" t="s">
        <v>19</v>
      </c>
      <c r="I16212" s="3">
        <v>9.8999999999999986</v>
      </c>
      <c r="J16212" t="s">
        <v>20</v>
      </c>
      <c r="K16212">
        <f t="shared" si="253"/>
        <v>0</v>
      </c>
    </row>
    <row r="16213" spans="1:11" x14ac:dyDescent="0.25">
      <c r="A16213">
        <v>495546</v>
      </c>
      <c r="B16213" t="s">
        <v>212</v>
      </c>
      <c r="C16213" t="s">
        <v>213</v>
      </c>
      <c r="D16213">
        <v>10</v>
      </c>
      <c r="E16213" s="2">
        <v>40203.662499999999</v>
      </c>
      <c r="F16213" s="3">
        <v>0.85</v>
      </c>
      <c r="G16213">
        <v>13206</v>
      </c>
      <c r="H16213" t="s">
        <v>19</v>
      </c>
      <c r="I16213" s="3">
        <v>8.5</v>
      </c>
      <c r="J16213" t="s">
        <v>20</v>
      </c>
      <c r="K16213">
        <f t="shared" si="253"/>
        <v>0</v>
      </c>
    </row>
    <row r="16214" spans="1:11" x14ac:dyDescent="0.25">
      <c r="A16214">
        <v>495546</v>
      </c>
      <c r="B16214">
        <v>20914</v>
      </c>
      <c r="C16214" t="s">
        <v>110</v>
      </c>
      <c r="D16214">
        <v>1</v>
      </c>
      <c r="E16214" s="2">
        <v>40203.662499999999</v>
      </c>
      <c r="F16214" s="3">
        <v>2.95</v>
      </c>
      <c r="G16214">
        <v>13206</v>
      </c>
      <c r="H16214" t="s">
        <v>19</v>
      </c>
      <c r="I16214" s="3">
        <v>2.95</v>
      </c>
      <c r="J16214" t="s">
        <v>20</v>
      </c>
      <c r="K16214">
        <f t="shared" si="253"/>
        <v>0</v>
      </c>
    </row>
    <row r="16215" spans="1:11" x14ac:dyDescent="0.25">
      <c r="A16215">
        <v>495546</v>
      </c>
      <c r="B16215">
        <v>21557</v>
      </c>
      <c r="C16215" t="s">
        <v>1029</v>
      </c>
      <c r="D16215">
        <v>2</v>
      </c>
      <c r="E16215" s="2">
        <v>40203.662499999999</v>
      </c>
      <c r="F16215" s="3">
        <v>2.95</v>
      </c>
      <c r="G16215">
        <v>13206</v>
      </c>
      <c r="H16215" t="s">
        <v>19</v>
      </c>
      <c r="I16215" s="3">
        <v>5.9</v>
      </c>
      <c r="J16215" t="s">
        <v>20</v>
      </c>
      <c r="K16215">
        <f t="shared" si="253"/>
        <v>0</v>
      </c>
    </row>
    <row r="16216" spans="1:11" x14ac:dyDescent="0.25">
      <c r="A16216">
        <v>495546</v>
      </c>
      <c r="B16216" t="s">
        <v>628</v>
      </c>
      <c r="C16216" t="s">
        <v>629</v>
      </c>
      <c r="D16216">
        <v>12</v>
      </c>
      <c r="E16216" s="2">
        <v>40203.662499999999</v>
      </c>
      <c r="F16216" s="3">
        <v>0.85</v>
      </c>
      <c r="G16216">
        <v>13206</v>
      </c>
      <c r="H16216" t="s">
        <v>19</v>
      </c>
      <c r="I16216" s="3">
        <v>10.199999999999999</v>
      </c>
      <c r="J16216" t="s">
        <v>20</v>
      </c>
      <c r="K16216">
        <f t="shared" si="253"/>
        <v>0</v>
      </c>
    </row>
    <row r="16217" spans="1:11" x14ac:dyDescent="0.25">
      <c r="A16217">
        <v>495546</v>
      </c>
      <c r="B16217">
        <v>35160</v>
      </c>
      <c r="C16217" t="s">
        <v>1853</v>
      </c>
      <c r="D16217">
        <v>3</v>
      </c>
      <c r="E16217" s="2">
        <v>40203.662499999999</v>
      </c>
      <c r="F16217" s="3">
        <v>0.85</v>
      </c>
      <c r="G16217">
        <v>13206</v>
      </c>
      <c r="H16217" t="s">
        <v>19</v>
      </c>
      <c r="I16217" s="3">
        <v>2.5499999999999998</v>
      </c>
      <c r="J16217" t="s">
        <v>20</v>
      </c>
      <c r="K16217">
        <f t="shared" si="253"/>
        <v>0</v>
      </c>
    </row>
    <row r="16218" spans="1:11" x14ac:dyDescent="0.25">
      <c r="A16218">
        <v>495546</v>
      </c>
      <c r="B16218">
        <v>21204</v>
      </c>
      <c r="C16218" t="s">
        <v>1951</v>
      </c>
      <c r="D16218">
        <v>4</v>
      </c>
      <c r="E16218" s="2">
        <v>40203.662499999999</v>
      </c>
      <c r="F16218" s="3">
        <v>1.65</v>
      </c>
      <c r="G16218">
        <v>13206</v>
      </c>
      <c r="H16218" t="s">
        <v>19</v>
      </c>
      <c r="I16218" s="3">
        <v>6.6</v>
      </c>
      <c r="J16218" t="s">
        <v>20</v>
      </c>
      <c r="K16218">
        <f t="shared" si="253"/>
        <v>0</v>
      </c>
    </row>
    <row r="16219" spans="1:11" x14ac:dyDescent="0.25">
      <c r="A16219">
        <v>495546</v>
      </c>
      <c r="B16219">
        <v>21561</v>
      </c>
      <c r="C16219" t="s">
        <v>61</v>
      </c>
      <c r="D16219">
        <v>2</v>
      </c>
      <c r="E16219" s="2">
        <v>40203.662499999999</v>
      </c>
      <c r="F16219" s="3">
        <v>2.5499999999999998</v>
      </c>
      <c r="G16219">
        <v>13206</v>
      </c>
      <c r="H16219" t="s">
        <v>19</v>
      </c>
      <c r="I16219" s="3">
        <v>5.0999999999999996</v>
      </c>
      <c r="J16219" t="s">
        <v>20</v>
      </c>
      <c r="K16219">
        <f t="shared" si="253"/>
        <v>0</v>
      </c>
    </row>
    <row r="16220" spans="1:11" x14ac:dyDescent="0.25">
      <c r="A16220">
        <v>495546</v>
      </c>
      <c r="B16220">
        <v>22322</v>
      </c>
      <c r="C16220" t="s">
        <v>1359</v>
      </c>
      <c r="D16220">
        <v>12</v>
      </c>
      <c r="E16220" s="2">
        <v>40203.662499999999</v>
      </c>
      <c r="F16220" s="3">
        <v>0.85</v>
      </c>
      <c r="G16220">
        <v>13206</v>
      </c>
      <c r="H16220" t="s">
        <v>19</v>
      </c>
      <c r="I16220" s="3">
        <v>10.199999999999999</v>
      </c>
      <c r="J16220" t="s">
        <v>20</v>
      </c>
      <c r="K16220">
        <f t="shared" si="253"/>
        <v>0</v>
      </c>
    </row>
    <row r="16221" spans="1:11" x14ac:dyDescent="0.25">
      <c r="A16221">
        <v>495546</v>
      </c>
      <c r="B16221">
        <v>22093</v>
      </c>
      <c r="C16221" t="s">
        <v>2642</v>
      </c>
      <c r="D16221">
        <v>1</v>
      </c>
      <c r="E16221" s="2">
        <v>40203.662499999999</v>
      </c>
      <c r="F16221" s="3">
        <v>1.25</v>
      </c>
      <c r="G16221">
        <v>13206</v>
      </c>
      <c r="H16221" t="s">
        <v>19</v>
      </c>
      <c r="I16221" s="3">
        <v>1.25</v>
      </c>
      <c r="J16221" t="s">
        <v>20</v>
      </c>
      <c r="K16221">
        <f t="shared" si="253"/>
        <v>0</v>
      </c>
    </row>
    <row r="16222" spans="1:11" x14ac:dyDescent="0.25">
      <c r="A16222">
        <v>495546</v>
      </c>
      <c r="B16222">
        <v>22094</v>
      </c>
      <c r="C16222" t="s">
        <v>1504</v>
      </c>
      <c r="D16222">
        <v>1</v>
      </c>
      <c r="E16222" s="2">
        <v>40203.662499999999</v>
      </c>
      <c r="F16222" s="3">
        <v>1.25</v>
      </c>
      <c r="G16222">
        <v>13206</v>
      </c>
      <c r="H16222" t="s">
        <v>19</v>
      </c>
      <c r="I16222" s="3">
        <v>1.25</v>
      </c>
      <c r="J16222" t="s">
        <v>20</v>
      </c>
      <c r="K16222">
        <f t="shared" si="253"/>
        <v>0</v>
      </c>
    </row>
    <row r="16223" spans="1:11" x14ac:dyDescent="0.25">
      <c r="A16223">
        <v>495546</v>
      </c>
      <c r="B16223">
        <v>21167</v>
      </c>
      <c r="C16223" t="s">
        <v>2844</v>
      </c>
      <c r="D16223">
        <v>25</v>
      </c>
      <c r="E16223" s="2">
        <v>40203.662499999999</v>
      </c>
      <c r="F16223" s="3">
        <v>0.21</v>
      </c>
      <c r="G16223">
        <v>13206</v>
      </c>
      <c r="H16223" t="s">
        <v>19</v>
      </c>
      <c r="I16223" s="3">
        <v>5.25</v>
      </c>
      <c r="J16223" t="s">
        <v>20</v>
      </c>
      <c r="K16223">
        <f t="shared" si="253"/>
        <v>0</v>
      </c>
    </row>
    <row r="16224" spans="1:11" x14ac:dyDescent="0.25">
      <c r="A16224">
        <v>495546</v>
      </c>
      <c r="B16224" t="s">
        <v>2845</v>
      </c>
      <c r="C16224" t="s">
        <v>2846</v>
      </c>
      <c r="D16224">
        <v>25</v>
      </c>
      <c r="E16224" s="2">
        <v>40203.662499999999</v>
      </c>
      <c r="F16224" s="3">
        <v>0.21</v>
      </c>
      <c r="G16224">
        <v>13206</v>
      </c>
      <c r="H16224" t="s">
        <v>19</v>
      </c>
      <c r="I16224" s="3">
        <v>5.25</v>
      </c>
      <c r="J16224" t="s">
        <v>20</v>
      </c>
      <c r="K16224">
        <f t="shared" si="253"/>
        <v>0</v>
      </c>
    </row>
    <row r="16225" spans="1:11" x14ac:dyDescent="0.25">
      <c r="A16225">
        <v>495546</v>
      </c>
      <c r="B16225">
        <v>21542</v>
      </c>
      <c r="C16225" t="s">
        <v>813</v>
      </c>
      <c r="D16225">
        <v>13</v>
      </c>
      <c r="E16225" s="2">
        <v>40203.662499999999</v>
      </c>
      <c r="F16225" s="3">
        <v>0.85</v>
      </c>
      <c r="G16225">
        <v>13206</v>
      </c>
      <c r="H16225" t="s">
        <v>19</v>
      </c>
      <c r="I16225" s="3">
        <v>11.05</v>
      </c>
      <c r="J16225" t="s">
        <v>20</v>
      </c>
      <c r="K16225">
        <f t="shared" si="253"/>
        <v>0</v>
      </c>
    </row>
    <row r="16226" spans="1:11" x14ac:dyDescent="0.25">
      <c r="A16226">
        <v>495546</v>
      </c>
      <c r="B16226" t="s">
        <v>1149</v>
      </c>
      <c r="C16226" t="s">
        <v>1150</v>
      </c>
      <c r="D16226">
        <v>1</v>
      </c>
      <c r="E16226" s="2">
        <v>40203.662499999999</v>
      </c>
      <c r="F16226" s="3">
        <v>6.75</v>
      </c>
      <c r="G16226">
        <v>13206</v>
      </c>
      <c r="H16226" t="s">
        <v>19</v>
      </c>
      <c r="I16226" s="3">
        <v>6.75</v>
      </c>
      <c r="J16226" t="s">
        <v>20</v>
      </c>
      <c r="K16226">
        <f t="shared" si="253"/>
        <v>0</v>
      </c>
    </row>
    <row r="16227" spans="1:11" x14ac:dyDescent="0.25">
      <c r="A16227">
        <v>495546</v>
      </c>
      <c r="B16227" t="s">
        <v>572</v>
      </c>
      <c r="C16227" t="s">
        <v>573</v>
      </c>
      <c r="D16227">
        <v>1</v>
      </c>
      <c r="E16227" s="2">
        <v>40203.662499999999</v>
      </c>
      <c r="F16227" s="3">
        <v>6.75</v>
      </c>
      <c r="G16227">
        <v>13206</v>
      </c>
      <c r="H16227" t="s">
        <v>19</v>
      </c>
      <c r="I16227" s="3">
        <v>6.75</v>
      </c>
      <c r="J16227" t="s">
        <v>20</v>
      </c>
      <c r="K16227">
        <f t="shared" si="253"/>
        <v>0</v>
      </c>
    </row>
    <row r="16228" spans="1:11" x14ac:dyDescent="0.25">
      <c r="A16228">
        <v>495546</v>
      </c>
      <c r="B16228">
        <v>22320</v>
      </c>
      <c r="C16228" t="s">
        <v>1533</v>
      </c>
      <c r="D16228">
        <v>2</v>
      </c>
      <c r="E16228" s="2">
        <v>40203.662499999999</v>
      </c>
      <c r="F16228" s="3">
        <v>5.95</v>
      </c>
      <c r="G16228">
        <v>13206</v>
      </c>
      <c r="H16228" t="s">
        <v>19</v>
      </c>
      <c r="I16228" s="3">
        <v>11.9</v>
      </c>
      <c r="J16228" t="s">
        <v>20</v>
      </c>
      <c r="K16228">
        <f t="shared" si="253"/>
        <v>0</v>
      </c>
    </row>
    <row r="16229" spans="1:11" x14ac:dyDescent="0.25">
      <c r="A16229">
        <v>495546</v>
      </c>
      <c r="B16229" t="s">
        <v>1145</v>
      </c>
      <c r="C16229" t="s">
        <v>1146</v>
      </c>
      <c r="D16229">
        <v>12</v>
      </c>
      <c r="E16229" s="2">
        <v>40203.662499999999</v>
      </c>
      <c r="F16229" s="3">
        <v>1.25</v>
      </c>
      <c r="G16229">
        <v>13206</v>
      </c>
      <c r="H16229" t="s">
        <v>19</v>
      </c>
      <c r="I16229" s="3">
        <v>15</v>
      </c>
      <c r="J16229" t="s">
        <v>20</v>
      </c>
      <c r="K16229">
        <f t="shared" si="253"/>
        <v>0</v>
      </c>
    </row>
    <row r="16230" spans="1:11" x14ac:dyDescent="0.25">
      <c r="A16230">
        <v>495546</v>
      </c>
      <c r="B16230" t="s">
        <v>810</v>
      </c>
      <c r="C16230" t="s">
        <v>811</v>
      </c>
      <c r="D16230">
        <v>9</v>
      </c>
      <c r="E16230" s="2">
        <v>40203.662499999999</v>
      </c>
      <c r="F16230" s="3">
        <v>0.85</v>
      </c>
      <c r="G16230">
        <v>13206</v>
      </c>
      <c r="H16230" t="s">
        <v>19</v>
      </c>
      <c r="I16230" s="3">
        <v>7.6499999999999986</v>
      </c>
      <c r="J16230" t="s">
        <v>20</v>
      </c>
      <c r="K16230">
        <f t="shared" si="253"/>
        <v>0</v>
      </c>
    </row>
    <row r="16231" spans="1:11" x14ac:dyDescent="0.25">
      <c r="A16231">
        <v>495546</v>
      </c>
      <c r="B16231">
        <v>84270</v>
      </c>
      <c r="C16231" t="s">
        <v>1156</v>
      </c>
      <c r="D16231">
        <v>30</v>
      </c>
      <c r="E16231" s="2">
        <v>40203.662499999999</v>
      </c>
      <c r="F16231" s="3">
        <v>0.21</v>
      </c>
      <c r="G16231">
        <v>13206</v>
      </c>
      <c r="H16231" t="s">
        <v>19</v>
      </c>
      <c r="I16231" s="3">
        <v>6.3</v>
      </c>
      <c r="J16231" t="s">
        <v>20</v>
      </c>
      <c r="K16231">
        <f t="shared" si="253"/>
        <v>0</v>
      </c>
    </row>
    <row r="16232" spans="1:11" x14ac:dyDescent="0.25">
      <c r="A16232">
        <v>495546</v>
      </c>
      <c r="B16232">
        <v>84627</v>
      </c>
      <c r="C16232" t="s">
        <v>2232</v>
      </c>
      <c r="D16232">
        <v>2</v>
      </c>
      <c r="E16232" s="2">
        <v>40203.662499999999</v>
      </c>
      <c r="F16232" s="3">
        <v>5.95</v>
      </c>
      <c r="G16232">
        <v>13206</v>
      </c>
      <c r="H16232" t="s">
        <v>19</v>
      </c>
      <c r="I16232" s="3">
        <v>11.9</v>
      </c>
      <c r="J16232" t="s">
        <v>20</v>
      </c>
      <c r="K16232">
        <f t="shared" si="253"/>
        <v>0</v>
      </c>
    </row>
    <row r="16233" spans="1:11" x14ac:dyDescent="0.25">
      <c r="A16233">
        <v>495547</v>
      </c>
      <c r="B16233">
        <v>21683</v>
      </c>
      <c r="C16233" t="s">
        <v>1891</v>
      </c>
      <c r="D16233">
        <v>12</v>
      </c>
      <c r="E16233" s="2">
        <v>40203.663194444453</v>
      </c>
      <c r="F16233" s="3">
        <v>2.95</v>
      </c>
      <c r="G16233">
        <v>18061</v>
      </c>
      <c r="H16233" t="s">
        <v>19</v>
      </c>
      <c r="I16233" s="3">
        <v>35.400000000000013</v>
      </c>
      <c r="J16233" t="s">
        <v>20</v>
      </c>
      <c r="K16233">
        <f t="shared" si="253"/>
        <v>1</v>
      </c>
    </row>
    <row r="16234" spans="1:11" x14ac:dyDescent="0.25">
      <c r="A16234">
        <v>495547</v>
      </c>
      <c r="B16234">
        <v>21260</v>
      </c>
      <c r="C16234" t="s">
        <v>1004</v>
      </c>
      <c r="D16234">
        <v>6</v>
      </c>
      <c r="E16234" s="2">
        <v>40203.663194444453</v>
      </c>
      <c r="F16234" s="3">
        <v>3.25</v>
      </c>
      <c r="G16234">
        <v>18061</v>
      </c>
      <c r="H16234" t="s">
        <v>19</v>
      </c>
      <c r="I16234" s="3">
        <v>19.5</v>
      </c>
      <c r="J16234" t="s">
        <v>20</v>
      </c>
      <c r="K16234">
        <f t="shared" si="253"/>
        <v>0</v>
      </c>
    </row>
    <row r="16235" spans="1:11" x14ac:dyDescent="0.25">
      <c r="A16235">
        <v>495547</v>
      </c>
      <c r="B16235" t="s">
        <v>446</v>
      </c>
      <c r="C16235" t="s">
        <v>447</v>
      </c>
      <c r="D16235">
        <v>36</v>
      </c>
      <c r="E16235" s="2">
        <v>40203.663194444453</v>
      </c>
      <c r="F16235" s="3">
        <v>0.95</v>
      </c>
      <c r="G16235">
        <v>18061</v>
      </c>
      <c r="H16235" t="s">
        <v>19</v>
      </c>
      <c r="I16235" s="3">
        <v>34.200000000000003</v>
      </c>
      <c r="J16235" t="s">
        <v>20</v>
      </c>
      <c r="K16235">
        <f t="shared" si="253"/>
        <v>0</v>
      </c>
    </row>
    <row r="16236" spans="1:11" x14ac:dyDescent="0.25">
      <c r="A16236">
        <v>495547</v>
      </c>
      <c r="B16236" t="s">
        <v>628</v>
      </c>
      <c r="C16236" t="s">
        <v>629</v>
      </c>
      <c r="D16236">
        <v>24</v>
      </c>
      <c r="E16236" s="2">
        <v>40203.663194444453</v>
      </c>
      <c r="F16236" s="3">
        <v>0.85</v>
      </c>
      <c r="G16236">
        <v>18061</v>
      </c>
      <c r="H16236" t="s">
        <v>19</v>
      </c>
      <c r="I16236" s="3">
        <v>20.399999999999999</v>
      </c>
      <c r="J16236" t="s">
        <v>20</v>
      </c>
      <c r="K16236">
        <f t="shared" si="253"/>
        <v>0</v>
      </c>
    </row>
    <row r="16237" spans="1:11" x14ac:dyDescent="0.25">
      <c r="A16237">
        <v>495547</v>
      </c>
      <c r="B16237">
        <v>84937</v>
      </c>
      <c r="C16237" t="s">
        <v>937</v>
      </c>
      <c r="D16237">
        <v>60</v>
      </c>
      <c r="E16237" s="2">
        <v>40203.663194444453</v>
      </c>
      <c r="F16237" s="3">
        <v>2.1</v>
      </c>
      <c r="G16237">
        <v>18061</v>
      </c>
      <c r="H16237" t="s">
        <v>19</v>
      </c>
      <c r="I16237" s="3">
        <v>126</v>
      </c>
      <c r="J16237" t="s">
        <v>20</v>
      </c>
      <c r="K16237">
        <f t="shared" si="253"/>
        <v>0</v>
      </c>
    </row>
    <row r="16238" spans="1:11" x14ac:dyDescent="0.25">
      <c r="A16238">
        <v>495548</v>
      </c>
      <c r="B16238">
        <v>85117</v>
      </c>
      <c r="C16238" t="s">
        <v>1460</v>
      </c>
      <c r="D16238">
        <v>8</v>
      </c>
      <c r="E16238" s="2">
        <v>40203.667361111111</v>
      </c>
      <c r="F16238" s="3">
        <v>1.65</v>
      </c>
      <c r="G16238">
        <v>18061</v>
      </c>
      <c r="H16238" t="s">
        <v>19</v>
      </c>
      <c r="I16238" s="3">
        <v>13.2</v>
      </c>
      <c r="J16238" t="s">
        <v>20</v>
      </c>
      <c r="K16238">
        <f t="shared" si="253"/>
        <v>1</v>
      </c>
    </row>
    <row r="16239" spans="1:11" x14ac:dyDescent="0.25">
      <c r="A16239">
        <v>495549</v>
      </c>
      <c r="B16239">
        <v>21548</v>
      </c>
      <c r="C16239" t="s">
        <v>1453</v>
      </c>
      <c r="D16239">
        <v>4</v>
      </c>
      <c r="E16239" s="2">
        <v>40203.675000000003</v>
      </c>
      <c r="F16239" s="3">
        <v>2.95</v>
      </c>
      <c r="G16239">
        <v>17218</v>
      </c>
      <c r="H16239" t="s">
        <v>19</v>
      </c>
      <c r="I16239" s="3">
        <v>11.8</v>
      </c>
      <c r="J16239" t="s">
        <v>20</v>
      </c>
      <c r="K16239">
        <f t="shared" si="253"/>
        <v>1</v>
      </c>
    </row>
    <row r="16240" spans="1:11" x14ac:dyDescent="0.25">
      <c r="A16240">
        <v>495549</v>
      </c>
      <c r="B16240" t="s">
        <v>212</v>
      </c>
      <c r="C16240" t="s">
        <v>213</v>
      </c>
      <c r="D16240">
        <v>3</v>
      </c>
      <c r="E16240" s="2">
        <v>40203.675000000003</v>
      </c>
      <c r="F16240" s="3">
        <v>0.85</v>
      </c>
      <c r="G16240">
        <v>17218</v>
      </c>
      <c r="H16240" t="s">
        <v>19</v>
      </c>
      <c r="I16240" s="3">
        <v>2.5499999999999998</v>
      </c>
      <c r="J16240" t="s">
        <v>20</v>
      </c>
      <c r="K16240">
        <f t="shared" si="253"/>
        <v>0</v>
      </c>
    </row>
    <row r="16241" spans="1:11" x14ac:dyDescent="0.25">
      <c r="A16241">
        <v>495549</v>
      </c>
      <c r="B16241" t="s">
        <v>506</v>
      </c>
      <c r="C16241" t="s">
        <v>507</v>
      </c>
      <c r="D16241">
        <v>3</v>
      </c>
      <c r="E16241" s="2">
        <v>40203.675000000003</v>
      </c>
      <c r="F16241" s="3">
        <v>0.85</v>
      </c>
      <c r="G16241">
        <v>17218</v>
      </c>
      <c r="H16241" t="s">
        <v>19</v>
      </c>
      <c r="I16241" s="3">
        <v>2.5499999999999998</v>
      </c>
      <c r="J16241" t="s">
        <v>20</v>
      </c>
      <c r="K16241">
        <f t="shared" si="253"/>
        <v>0</v>
      </c>
    </row>
    <row r="16242" spans="1:11" x14ac:dyDescent="0.25">
      <c r="A16242">
        <v>495549</v>
      </c>
      <c r="B16242" t="s">
        <v>210</v>
      </c>
      <c r="C16242" t="s">
        <v>211</v>
      </c>
      <c r="D16242">
        <v>3</v>
      </c>
      <c r="E16242" s="2">
        <v>40203.675000000003</v>
      </c>
      <c r="F16242" s="3">
        <v>0.85</v>
      </c>
      <c r="G16242">
        <v>17218</v>
      </c>
      <c r="H16242" t="s">
        <v>19</v>
      </c>
      <c r="I16242" s="3">
        <v>2.5499999999999998</v>
      </c>
      <c r="J16242" t="s">
        <v>20</v>
      </c>
      <c r="K16242">
        <f t="shared" si="253"/>
        <v>0</v>
      </c>
    </row>
    <row r="16243" spans="1:11" x14ac:dyDescent="0.25">
      <c r="A16243">
        <v>495549</v>
      </c>
      <c r="B16243" t="s">
        <v>504</v>
      </c>
      <c r="C16243" t="s">
        <v>505</v>
      </c>
      <c r="D16243">
        <v>3</v>
      </c>
      <c r="E16243" s="2">
        <v>40203.675000000003</v>
      </c>
      <c r="F16243" s="3">
        <v>0.85</v>
      </c>
      <c r="G16243">
        <v>17218</v>
      </c>
      <c r="H16243" t="s">
        <v>19</v>
      </c>
      <c r="I16243" s="3">
        <v>2.5499999999999998</v>
      </c>
      <c r="J16243" t="s">
        <v>20</v>
      </c>
      <c r="K16243">
        <f t="shared" si="253"/>
        <v>0</v>
      </c>
    </row>
    <row r="16244" spans="1:11" x14ac:dyDescent="0.25">
      <c r="A16244">
        <v>495549</v>
      </c>
      <c r="B16244">
        <v>21718</v>
      </c>
      <c r="C16244" t="s">
        <v>969</v>
      </c>
      <c r="D16244">
        <v>16</v>
      </c>
      <c r="E16244" s="2">
        <v>40203.675000000003</v>
      </c>
      <c r="F16244" s="3">
        <v>1.25</v>
      </c>
      <c r="G16244">
        <v>17218</v>
      </c>
      <c r="H16244" t="s">
        <v>19</v>
      </c>
      <c r="I16244" s="3">
        <v>20</v>
      </c>
      <c r="J16244" t="s">
        <v>20</v>
      </c>
      <c r="K16244">
        <f t="shared" si="253"/>
        <v>0</v>
      </c>
    </row>
    <row r="16245" spans="1:11" x14ac:dyDescent="0.25">
      <c r="A16245">
        <v>495549</v>
      </c>
      <c r="B16245">
        <v>21329</v>
      </c>
      <c r="C16245" t="s">
        <v>86</v>
      </c>
      <c r="D16245">
        <v>3</v>
      </c>
      <c r="E16245" s="2">
        <v>40203.675000000003</v>
      </c>
      <c r="F16245" s="3">
        <v>1.65</v>
      </c>
      <c r="G16245">
        <v>17218</v>
      </c>
      <c r="H16245" t="s">
        <v>19</v>
      </c>
      <c r="I16245" s="3">
        <v>4.9499999999999993</v>
      </c>
      <c r="J16245" t="s">
        <v>20</v>
      </c>
      <c r="K16245">
        <f t="shared" si="253"/>
        <v>0</v>
      </c>
    </row>
    <row r="16246" spans="1:11" x14ac:dyDescent="0.25">
      <c r="A16246">
        <v>495549</v>
      </c>
      <c r="B16246">
        <v>21330</v>
      </c>
      <c r="C16246" t="s">
        <v>1161</v>
      </c>
      <c r="D16246">
        <v>3</v>
      </c>
      <c r="E16246" s="2">
        <v>40203.675000000003</v>
      </c>
      <c r="F16246" s="3">
        <v>1.65</v>
      </c>
      <c r="G16246">
        <v>17218</v>
      </c>
      <c r="H16246" t="s">
        <v>19</v>
      </c>
      <c r="I16246" s="3">
        <v>4.9499999999999993</v>
      </c>
      <c r="J16246" t="s">
        <v>20</v>
      </c>
      <c r="K16246">
        <f t="shared" si="253"/>
        <v>0</v>
      </c>
    </row>
    <row r="16247" spans="1:11" x14ac:dyDescent="0.25">
      <c r="A16247">
        <v>495549</v>
      </c>
      <c r="B16247">
        <v>20977</v>
      </c>
      <c r="C16247" t="s">
        <v>1489</v>
      </c>
      <c r="D16247">
        <v>4</v>
      </c>
      <c r="E16247" s="2">
        <v>40203.675000000003</v>
      </c>
      <c r="F16247" s="3">
        <v>1.25</v>
      </c>
      <c r="G16247">
        <v>17218</v>
      </c>
      <c r="H16247" t="s">
        <v>19</v>
      </c>
      <c r="I16247" s="3">
        <v>5</v>
      </c>
      <c r="J16247" t="s">
        <v>20</v>
      </c>
      <c r="K16247">
        <f t="shared" si="253"/>
        <v>0</v>
      </c>
    </row>
    <row r="16248" spans="1:11" x14ac:dyDescent="0.25">
      <c r="A16248">
        <v>495549</v>
      </c>
      <c r="B16248">
        <v>20981</v>
      </c>
      <c r="C16248" t="s">
        <v>1121</v>
      </c>
      <c r="D16248">
        <v>4</v>
      </c>
      <c r="E16248" s="2">
        <v>40203.675000000003</v>
      </c>
      <c r="F16248" s="3">
        <v>0.85</v>
      </c>
      <c r="G16248">
        <v>17218</v>
      </c>
      <c r="H16248" t="s">
        <v>19</v>
      </c>
      <c r="I16248" s="3">
        <v>3.4</v>
      </c>
      <c r="J16248" t="s">
        <v>20</v>
      </c>
      <c r="K16248">
        <f t="shared" si="253"/>
        <v>0</v>
      </c>
    </row>
    <row r="16249" spans="1:11" x14ac:dyDescent="0.25">
      <c r="A16249">
        <v>495549</v>
      </c>
      <c r="B16249">
        <v>22367</v>
      </c>
      <c r="C16249" t="s">
        <v>1705</v>
      </c>
      <c r="D16249">
        <v>12</v>
      </c>
      <c r="E16249" s="2">
        <v>40203.675000000003</v>
      </c>
      <c r="F16249" s="3">
        <v>1.95</v>
      </c>
      <c r="G16249">
        <v>17218</v>
      </c>
      <c r="H16249" t="s">
        <v>19</v>
      </c>
      <c r="I16249" s="3">
        <v>23.4</v>
      </c>
      <c r="J16249" t="s">
        <v>20</v>
      </c>
      <c r="K16249">
        <f t="shared" si="253"/>
        <v>0</v>
      </c>
    </row>
    <row r="16250" spans="1:11" x14ac:dyDescent="0.25">
      <c r="A16250">
        <v>495549</v>
      </c>
      <c r="B16250">
        <v>84007</v>
      </c>
      <c r="C16250" t="s">
        <v>201</v>
      </c>
      <c r="D16250">
        <v>6</v>
      </c>
      <c r="E16250" s="2">
        <v>40203.675000000003</v>
      </c>
      <c r="F16250" s="3">
        <v>2.5499999999999998</v>
      </c>
      <c r="G16250">
        <v>17218</v>
      </c>
      <c r="H16250" t="s">
        <v>19</v>
      </c>
      <c r="I16250" s="3">
        <v>15.3</v>
      </c>
      <c r="J16250" t="s">
        <v>20</v>
      </c>
      <c r="K16250">
        <f t="shared" si="253"/>
        <v>0</v>
      </c>
    </row>
    <row r="16251" spans="1:11" x14ac:dyDescent="0.25">
      <c r="A16251">
        <v>495549</v>
      </c>
      <c r="B16251">
        <v>21061</v>
      </c>
      <c r="C16251" t="s">
        <v>1544</v>
      </c>
      <c r="D16251">
        <v>2</v>
      </c>
      <c r="E16251" s="2">
        <v>40203.675000000003</v>
      </c>
      <c r="F16251" s="3">
        <v>0.85</v>
      </c>
      <c r="G16251">
        <v>17218</v>
      </c>
      <c r="H16251" t="s">
        <v>19</v>
      </c>
      <c r="I16251" s="3">
        <v>1.7</v>
      </c>
      <c r="J16251" t="s">
        <v>20</v>
      </c>
      <c r="K16251">
        <f t="shared" si="253"/>
        <v>0</v>
      </c>
    </row>
    <row r="16252" spans="1:11" x14ac:dyDescent="0.25">
      <c r="A16252">
        <v>495549</v>
      </c>
      <c r="B16252">
        <v>21059</v>
      </c>
      <c r="C16252" t="s">
        <v>1545</v>
      </c>
      <c r="D16252">
        <v>4</v>
      </c>
      <c r="E16252" s="2">
        <v>40203.675000000003</v>
      </c>
      <c r="F16252" s="3">
        <v>0.85</v>
      </c>
      <c r="G16252">
        <v>17218</v>
      </c>
      <c r="H16252" t="s">
        <v>19</v>
      </c>
      <c r="I16252" s="3">
        <v>3.4</v>
      </c>
      <c r="J16252" t="s">
        <v>20</v>
      </c>
      <c r="K16252">
        <f t="shared" si="253"/>
        <v>0</v>
      </c>
    </row>
    <row r="16253" spans="1:11" x14ac:dyDescent="0.25">
      <c r="A16253">
        <v>495549</v>
      </c>
      <c r="B16253">
        <v>21058</v>
      </c>
      <c r="C16253" t="s">
        <v>655</v>
      </c>
      <c r="D16253">
        <v>3</v>
      </c>
      <c r="E16253" s="2">
        <v>40203.675000000003</v>
      </c>
      <c r="F16253" s="3">
        <v>0.85</v>
      </c>
      <c r="G16253">
        <v>17218</v>
      </c>
      <c r="H16253" t="s">
        <v>19</v>
      </c>
      <c r="I16253" s="3">
        <v>2.5499999999999998</v>
      </c>
      <c r="J16253" t="s">
        <v>20</v>
      </c>
      <c r="K16253">
        <f t="shared" si="253"/>
        <v>0</v>
      </c>
    </row>
    <row r="16254" spans="1:11" x14ac:dyDescent="0.25">
      <c r="A16254">
        <v>495549</v>
      </c>
      <c r="B16254">
        <v>22029</v>
      </c>
      <c r="C16254" t="s">
        <v>2236</v>
      </c>
      <c r="D16254">
        <v>12</v>
      </c>
      <c r="E16254" s="2">
        <v>40203.675000000003</v>
      </c>
      <c r="F16254" s="3">
        <v>0.42</v>
      </c>
      <c r="G16254">
        <v>17218</v>
      </c>
      <c r="H16254" t="s">
        <v>19</v>
      </c>
      <c r="I16254" s="3">
        <v>5.04</v>
      </c>
      <c r="J16254" t="s">
        <v>20</v>
      </c>
      <c r="K16254">
        <f t="shared" si="253"/>
        <v>0</v>
      </c>
    </row>
    <row r="16255" spans="1:11" x14ac:dyDescent="0.25">
      <c r="A16255">
        <v>495549</v>
      </c>
      <c r="B16255">
        <v>21716</v>
      </c>
      <c r="C16255" t="s">
        <v>303</v>
      </c>
      <c r="D16255">
        <v>16</v>
      </c>
      <c r="E16255" s="2">
        <v>40203.675000000003</v>
      </c>
      <c r="F16255" s="3">
        <v>2.5499999999999998</v>
      </c>
      <c r="G16255">
        <v>17218</v>
      </c>
      <c r="H16255" t="s">
        <v>19</v>
      </c>
      <c r="I16255" s="3">
        <v>40.799999999999997</v>
      </c>
      <c r="J16255" t="s">
        <v>20</v>
      </c>
      <c r="K16255">
        <f t="shared" si="253"/>
        <v>0</v>
      </c>
    </row>
    <row r="16256" spans="1:11" x14ac:dyDescent="0.25">
      <c r="A16256">
        <v>495549</v>
      </c>
      <c r="B16256" t="s">
        <v>560</v>
      </c>
      <c r="C16256" t="s">
        <v>561</v>
      </c>
      <c r="D16256">
        <v>25</v>
      </c>
      <c r="E16256" s="2">
        <v>40203.675000000003</v>
      </c>
      <c r="F16256" s="3">
        <v>0.42</v>
      </c>
      <c r="G16256">
        <v>17218</v>
      </c>
      <c r="H16256" t="s">
        <v>19</v>
      </c>
      <c r="I16256" s="3">
        <v>10.5</v>
      </c>
      <c r="J16256" t="s">
        <v>20</v>
      </c>
      <c r="K16256">
        <f t="shared" si="253"/>
        <v>0</v>
      </c>
    </row>
    <row r="16257" spans="1:11" x14ac:dyDescent="0.25">
      <c r="A16257">
        <v>495549</v>
      </c>
      <c r="B16257">
        <v>22045</v>
      </c>
      <c r="C16257" t="s">
        <v>2234</v>
      </c>
      <c r="D16257">
        <v>25</v>
      </c>
      <c r="E16257" s="2">
        <v>40203.675000000003</v>
      </c>
      <c r="F16257" s="3">
        <v>0.42</v>
      </c>
      <c r="G16257">
        <v>17218</v>
      </c>
      <c r="H16257" t="s">
        <v>19</v>
      </c>
      <c r="I16257" s="3">
        <v>10.5</v>
      </c>
      <c r="J16257" t="s">
        <v>20</v>
      </c>
      <c r="K16257">
        <f t="shared" si="253"/>
        <v>0</v>
      </c>
    </row>
    <row r="16258" spans="1:11" x14ac:dyDescent="0.25">
      <c r="A16258">
        <v>495549</v>
      </c>
      <c r="B16258">
        <v>22048</v>
      </c>
      <c r="C16258" t="s">
        <v>1694</v>
      </c>
      <c r="D16258">
        <v>25</v>
      </c>
      <c r="E16258" s="2">
        <v>40203.675000000003</v>
      </c>
      <c r="F16258" s="3">
        <v>0.42</v>
      </c>
      <c r="G16258">
        <v>17218</v>
      </c>
      <c r="H16258" t="s">
        <v>19</v>
      </c>
      <c r="I16258" s="3">
        <v>10.5</v>
      </c>
      <c r="J16258" t="s">
        <v>20</v>
      </c>
      <c r="K16258">
        <f t="shared" ref="K16258:K16321" si="254">IF(A16258&lt;&gt;A16257,1,0)</f>
        <v>0</v>
      </c>
    </row>
    <row r="16259" spans="1:11" x14ac:dyDescent="0.25">
      <c r="A16259">
        <v>495549</v>
      </c>
      <c r="B16259" t="s">
        <v>564</v>
      </c>
      <c r="C16259" t="s">
        <v>565</v>
      </c>
      <c r="D16259">
        <v>25</v>
      </c>
      <c r="E16259" s="2">
        <v>40203.675000000003</v>
      </c>
      <c r="F16259" s="3">
        <v>0.42</v>
      </c>
      <c r="G16259">
        <v>17218</v>
      </c>
      <c r="H16259" t="s">
        <v>19</v>
      </c>
      <c r="I16259" s="3">
        <v>10.5</v>
      </c>
      <c r="J16259" t="s">
        <v>20</v>
      </c>
      <c r="K16259">
        <f t="shared" si="254"/>
        <v>0</v>
      </c>
    </row>
    <row r="16260" spans="1:11" x14ac:dyDescent="0.25">
      <c r="A16260">
        <v>495549</v>
      </c>
      <c r="B16260">
        <v>20960</v>
      </c>
      <c r="C16260" t="s">
        <v>331</v>
      </c>
      <c r="D16260">
        <v>20</v>
      </c>
      <c r="E16260" s="2">
        <v>40203.675000000003</v>
      </c>
      <c r="F16260" s="3">
        <v>1.25</v>
      </c>
      <c r="G16260">
        <v>17218</v>
      </c>
      <c r="H16260" t="s">
        <v>19</v>
      </c>
      <c r="I16260" s="3">
        <v>25</v>
      </c>
      <c r="J16260" t="s">
        <v>20</v>
      </c>
      <c r="K16260">
        <f t="shared" si="254"/>
        <v>0</v>
      </c>
    </row>
    <row r="16261" spans="1:11" x14ac:dyDescent="0.25">
      <c r="A16261">
        <v>495549</v>
      </c>
      <c r="B16261">
        <v>82585</v>
      </c>
      <c r="C16261" t="s">
        <v>1962</v>
      </c>
      <c r="D16261">
        <v>4</v>
      </c>
      <c r="E16261" s="2">
        <v>40203.675000000003</v>
      </c>
      <c r="F16261" s="3">
        <v>1.25</v>
      </c>
      <c r="G16261">
        <v>17218</v>
      </c>
      <c r="H16261" t="s">
        <v>19</v>
      </c>
      <c r="I16261" s="3">
        <v>5</v>
      </c>
      <c r="J16261" t="s">
        <v>20</v>
      </c>
      <c r="K16261">
        <f t="shared" si="254"/>
        <v>0</v>
      </c>
    </row>
    <row r="16262" spans="1:11" x14ac:dyDescent="0.25">
      <c r="A16262">
        <v>495549</v>
      </c>
      <c r="B16262" t="s">
        <v>1640</v>
      </c>
      <c r="C16262" t="s">
        <v>1641</v>
      </c>
      <c r="D16262">
        <v>2</v>
      </c>
      <c r="E16262" s="2">
        <v>40203.675000000003</v>
      </c>
      <c r="F16262" s="3">
        <v>2.95</v>
      </c>
      <c r="G16262">
        <v>17218</v>
      </c>
      <c r="H16262" t="s">
        <v>19</v>
      </c>
      <c r="I16262" s="3">
        <v>5.9</v>
      </c>
      <c r="J16262" t="s">
        <v>20</v>
      </c>
      <c r="K16262">
        <f t="shared" si="254"/>
        <v>0</v>
      </c>
    </row>
    <row r="16263" spans="1:11" x14ac:dyDescent="0.25">
      <c r="A16263">
        <v>495549</v>
      </c>
      <c r="B16263" t="s">
        <v>2061</v>
      </c>
      <c r="C16263" t="s">
        <v>2062</v>
      </c>
      <c r="D16263">
        <v>2</v>
      </c>
      <c r="E16263" s="2">
        <v>40203.675000000003</v>
      </c>
      <c r="F16263" s="3">
        <v>2.95</v>
      </c>
      <c r="G16263">
        <v>17218</v>
      </c>
      <c r="H16263" t="s">
        <v>19</v>
      </c>
      <c r="I16263" s="3">
        <v>5.9</v>
      </c>
      <c r="J16263" t="s">
        <v>20</v>
      </c>
      <c r="K16263">
        <f t="shared" si="254"/>
        <v>0</v>
      </c>
    </row>
    <row r="16264" spans="1:11" x14ac:dyDescent="0.25">
      <c r="A16264">
        <v>495549</v>
      </c>
      <c r="B16264">
        <v>21550</v>
      </c>
      <c r="C16264" t="s">
        <v>913</v>
      </c>
      <c r="D16264">
        <v>2</v>
      </c>
      <c r="E16264" s="2">
        <v>40203.675000000003</v>
      </c>
      <c r="F16264" s="3">
        <v>5.95</v>
      </c>
      <c r="G16264">
        <v>17218</v>
      </c>
      <c r="H16264" t="s">
        <v>19</v>
      </c>
      <c r="I16264" s="3">
        <v>11.9</v>
      </c>
      <c r="J16264" t="s">
        <v>20</v>
      </c>
      <c r="K16264">
        <f t="shared" si="254"/>
        <v>0</v>
      </c>
    </row>
    <row r="16265" spans="1:11" x14ac:dyDescent="0.25">
      <c r="A16265">
        <v>495549</v>
      </c>
      <c r="B16265">
        <v>22122</v>
      </c>
      <c r="C16265" t="s">
        <v>1593</v>
      </c>
      <c r="D16265">
        <v>6</v>
      </c>
      <c r="E16265" s="2">
        <v>40203.675000000003</v>
      </c>
      <c r="F16265" s="3">
        <v>2.95</v>
      </c>
      <c r="G16265">
        <v>17218</v>
      </c>
      <c r="H16265" t="s">
        <v>19</v>
      </c>
      <c r="I16265" s="3">
        <v>17.7</v>
      </c>
      <c r="J16265" t="s">
        <v>20</v>
      </c>
      <c r="K16265">
        <f t="shared" si="254"/>
        <v>0</v>
      </c>
    </row>
    <row r="16266" spans="1:11" x14ac:dyDescent="0.25">
      <c r="A16266">
        <v>495549</v>
      </c>
      <c r="B16266">
        <v>20748</v>
      </c>
      <c r="C16266" t="s">
        <v>718</v>
      </c>
      <c r="D16266">
        <v>3</v>
      </c>
      <c r="E16266" s="2">
        <v>40203.675000000003</v>
      </c>
      <c r="F16266" s="3">
        <v>12.75</v>
      </c>
      <c r="G16266">
        <v>17218</v>
      </c>
      <c r="H16266" t="s">
        <v>19</v>
      </c>
      <c r="I16266" s="3">
        <v>38.25</v>
      </c>
      <c r="J16266" t="s">
        <v>20</v>
      </c>
      <c r="K16266">
        <f t="shared" si="254"/>
        <v>0</v>
      </c>
    </row>
    <row r="16267" spans="1:11" x14ac:dyDescent="0.25">
      <c r="A16267">
        <v>495549</v>
      </c>
      <c r="B16267">
        <v>21791</v>
      </c>
      <c r="C16267" t="s">
        <v>928</v>
      </c>
      <c r="D16267">
        <v>4</v>
      </c>
      <c r="E16267" s="2">
        <v>40203.675000000003</v>
      </c>
      <c r="F16267" s="3">
        <v>1.25</v>
      </c>
      <c r="G16267">
        <v>17218</v>
      </c>
      <c r="H16267" t="s">
        <v>19</v>
      </c>
      <c r="I16267" s="3">
        <v>5</v>
      </c>
      <c r="J16267" t="s">
        <v>20</v>
      </c>
      <c r="K16267">
        <f t="shared" si="254"/>
        <v>0</v>
      </c>
    </row>
    <row r="16268" spans="1:11" x14ac:dyDescent="0.25">
      <c r="A16268">
        <v>495549</v>
      </c>
      <c r="B16268">
        <v>21912</v>
      </c>
      <c r="C16268" t="s">
        <v>1382</v>
      </c>
      <c r="D16268">
        <v>3</v>
      </c>
      <c r="E16268" s="2">
        <v>40203.675000000003</v>
      </c>
      <c r="F16268" s="3">
        <v>3.75</v>
      </c>
      <c r="G16268">
        <v>17218</v>
      </c>
      <c r="H16268" t="s">
        <v>19</v>
      </c>
      <c r="I16268" s="3">
        <v>11.25</v>
      </c>
      <c r="J16268" t="s">
        <v>20</v>
      </c>
      <c r="K16268">
        <f t="shared" si="254"/>
        <v>0</v>
      </c>
    </row>
    <row r="16269" spans="1:11" x14ac:dyDescent="0.25">
      <c r="A16269">
        <v>495549</v>
      </c>
      <c r="B16269">
        <v>21913</v>
      </c>
      <c r="C16269" t="s">
        <v>1407</v>
      </c>
      <c r="D16269">
        <v>3</v>
      </c>
      <c r="E16269" s="2">
        <v>40203.675000000003</v>
      </c>
      <c r="F16269" s="3">
        <v>3.75</v>
      </c>
      <c r="G16269">
        <v>17218</v>
      </c>
      <c r="H16269" t="s">
        <v>19</v>
      </c>
      <c r="I16269" s="3">
        <v>11.25</v>
      </c>
      <c r="J16269" t="s">
        <v>20</v>
      </c>
      <c r="K16269">
        <f t="shared" si="254"/>
        <v>0</v>
      </c>
    </row>
    <row r="16270" spans="1:11" x14ac:dyDescent="0.25">
      <c r="A16270">
        <v>495549</v>
      </c>
      <c r="B16270">
        <v>20747</v>
      </c>
      <c r="C16270" t="s">
        <v>534</v>
      </c>
      <c r="D16270">
        <v>3</v>
      </c>
      <c r="E16270" s="2">
        <v>40203.675000000003</v>
      </c>
      <c r="F16270" s="3">
        <v>14.95</v>
      </c>
      <c r="G16270">
        <v>17218</v>
      </c>
      <c r="H16270" t="s">
        <v>19</v>
      </c>
      <c r="I16270" s="3">
        <v>44.849999999999987</v>
      </c>
      <c r="J16270" t="s">
        <v>20</v>
      </c>
      <c r="K16270">
        <f t="shared" si="254"/>
        <v>0</v>
      </c>
    </row>
    <row r="16271" spans="1:11" x14ac:dyDescent="0.25">
      <c r="A16271">
        <v>495549</v>
      </c>
      <c r="B16271">
        <v>21888</v>
      </c>
      <c r="C16271" t="s">
        <v>1181</v>
      </c>
      <c r="D16271">
        <v>3</v>
      </c>
      <c r="E16271" s="2">
        <v>40203.675000000003</v>
      </c>
      <c r="F16271" s="3">
        <v>3.75</v>
      </c>
      <c r="G16271">
        <v>17218</v>
      </c>
      <c r="H16271" t="s">
        <v>19</v>
      </c>
      <c r="I16271" s="3">
        <v>11.25</v>
      </c>
      <c r="J16271" t="s">
        <v>20</v>
      </c>
      <c r="K16271">
        <f t="shared" si="254"/>
        <v>0</v>
      </c>
    </row>
    <row r="16272" spans="1:11" x14ac:dyDescent="0.25">
      <c r="A16272">
        <v>495551</v>
      </c>
      <c r="B16272">
        <v>21173</v>
      </c>
      <c r="C16272" t="s">
        <v>1930</v>
      </c>
      <c r="D16272">
        <v>2</v>
      </c>
      <c r="E16272" s="2">
        <v>40203.678472222222</v>
      </c>
      <c r="F16272" s="3">
        <v>1.65</v>
      </c>
      <c r="G16272">
        <v>17085</v>
      </c>
      <c r="H16272" t="s">
        <v>19</v>
      </c>
      <c r="I16272" s="3">
        <v>3.3</v>
      </c>
      <c r="J16272" t="s">
        <v>20</v>
      </c>
      <c r="K16272">
        <f t="shared" si="254"/>
        <v>1</v>
      </c>
    </row>
    <row r="16273" spans="1:11" x14ac:dyDescent="0.25">
      <c r="A16273">
        <v>495551</v>
      </c>
      <c r="B16273">
        <v>21181</v>
      </c>
      <c r="C16273" t="s">
        <v>137</v>
      </c>
      <c r="D16273">
        <v>3</v>
      </c>
      <c r="E16273" s="2">
        <v>40203.678472222222</v>
      </c>
      <c r="F16273" s="3">
        <v>2.1</v>
      </c>
      <c r="G16273">
        <v>17085</v>
      </c>
      <c r="H16273" t="s">
        <v>19</v>
      </c>
      <c r="I16273" s="3">
        <v>6.3000000000000007</v>
      </c>
      <c r="J16273" t="s">
        <v>20</v>
      </c>
      <c r="K16273">
        <f t="shared" si="254"/>
        <v>0</v>
      </c>
    </row>
    <row r="16274" spans="1:11" x14ac:dyDescent="0.25">
      <c r="A16274">
        <v>495551</v>
      </c>
      <c r="B16274">
        <v>21175</v>
      </c>
      <c r="C16274" t="s">
        <v>97</v>
      </c>
      <c r="D16274">
        <v>2</v>
      </c>
      <c r="E16274" s="2">
        <v>40203.678472222222</v>
      </c>
      <c r="F16274" s="3">
        <v>2.1</v>
      </c>
      <c r="G16274">
        <v>17085</v>
      </c>
      <c r="H16274" t="s">
        <v>19</v>
      </c>
      <c r="I16274" s="3">
        <v>4.2</v>
      </c>
      <c r="J16274" t="s">
        <v>20</v>
      </c>
      <c r="K16274">
        <f t="shared" si="254"/>
        <v>0</v>
      </c>
    </row>
    <row r="16275" spans="1:11" x14ac:dyDescent="0.25">
      <c r="A16275">
        <v>495551</v>
      </c>
      <c r="B16275" t="s">
        <v>122</v>
      </c>
      <c r="C16275" t="s">
        <v>123</v>
      </c>
      <c r="D16275">
        <v>2</v>
      </c>
      <c r="E16275" s="2">
        <v>40203.678472222222</v>
      </c>
      <c r="F16275" s="3">
        <v>3.75</v>
      </c>
      <c r="G16275">
        <v>17085</v>
      </c>
      <c r="H16275" t="s">
        <v>19</v>
      </c>
      <c r="I16275" s="3">
        <v>7.5</v>
      </c>
      <c r="J16275" t="s">
        <v>20</v>
      </c>
      <c r="K16275">
        <f t="shared" si="254"/>
        <v>0</v>
      </c>
    </row>
    <row r="16276" spans="1:11" x14ac:dyDescent="0.25">
      <c r="A16276">
        <v>495551</v>
      </c>
      <c r="B16276">
        <v>21733</v>
      </c>
      <c r="C16276" t="s">
        <v>100</v>
      </c>
      <c r="D16276">
        <v>2</v>
      </c>
      <c r="E16276" s="2">
        <v>40203.678472222222</v>
      </c>
      <c r="F16276" s="3">
        <v>2.95</v>
      </c>
      <c r="G16276">
        <v>17085</v>
      </c>
      <c r="H16276" t="s">
        <v>19</v>
      </c>
      <c r="I16276" s="3">
        <v>5.9</v>
      </c>
      <c r="J16276" t="s">
        <v>20</v>
      </c>
      <c r="K16276">
        <f t="shared" si="254"/>
        <v>0</v>
      </c>
    </row>
    <row r="16277" spans="1:11" x14ac:dyDescent="0.25">
      <c r="A16277">
        <v>495551</v>
      </c>
      <c r="B16277" t="s">
        <v>98</v>
      </c>
      <c r="C16277" t="s">
        <v>99</v>
      </c>
      <c r="D16277">
        <v>4</v>
      </c>
      <c r="E16277" s="2">
        <v>40203.678472222222</v>
      </c>
      <c r="F16277" s="3">
        <v>2.95</v>
      </c>
      <c r="G16277">
        <v>17085</v>
      </c>
      <c r="H16277" t="s">
        <v>19</v>
      </c>
      <c r="I16277" s="3">
        <v>11.8</v>
      </c>
      <c r="J16277" t="s">
        <v>20</v>
      </c>
      <c r="K16277">
        <f t="shared" si="254"/>
        <v>0</v>
      </c>
    </row>
    <row r="16278" spans="1:11" x14ac:dyDescent="0.25">
      <c r="A16278">
        <v>495551</v>
      </c>
      <c r="B16278">
        <v>85038</v>
      </c>
      <c r="C16278" t="s">
        <v>558</v>
      </c>
      <c r="D16278">
        <v>4</v>
      </c>
      <c r="E16278" s="2">
        <v>40203.678472222222</v>
      </c>
      <c r="F16278" s="3">
        <v>2.1</v>
      </c>
      <c r="G16278">
        <v>17085</v>
      </c>
      <c r="H16278" t="s">
        <v>19</v>
      </c>
      <c r="I16278" s="3">
        <v>8.4</v>
      </c>
      <c r="J16278" t="s">
        <v>20</v>
      </c>
      <c r="K16278">
        <f t="shared" si="254"/>
        <v>0</v>
      </c>
    </row>
    <row r="16279" spans="1:11" x14ac:dyDescent="0.25">
      <c r="A16279">
        <v>495551</v>
      </c>
      <c r="B16279">
        <v>70006</v>
      </c>
      <c r="C16279" t="s">
        <v>1252</v>
      </c>
      <c r="D16279">
        <v>6</v>
      </c>
      <c r="E16279" s="2">
        <v>40203.678472222222</v>
      </c>
      <c r="F16279" s="3">
        <v>1.65</v>
      </c>
      <c r="G16279">
        <v>17085</v>
      </c>
      <c r="H16279" t="s">
        <v>19</v>
      </c>
      <c r="I16279" s="3">
        <v>9.8999999999999986</v>
      </c>
      <c r="J16279" t="s">
        <v>20</v>
      </c>
      <c r="K16279">
        <f t="shared" si="254"/>
        <v>0</v>
      </c>
    </row>
    <row r="16280" spans="1:11" x14ac:dyDescent="0.25">
      <c r="A16280">
        <v>495551</v>
      </c>
      <c r="B16280">
        <v>22269</v>
      </c>
      <c r="C16280" t="s">
        <v>1837</v>
      </c>
      <c r="D16280">
        <v>6</v>
      </c>
      <c r="E16280" s="2">
        <v>40203.678472222222</v>
      </c>
      <c r="F16280" s="3">
        <v>1.25</v>
      </c>
      <c r="G16280">
        <v>17085</v>
      </c>
      <c r="H16280" t="s">
        <v>19</v>
      </c>
      <c r="I16280" s="3">
        <v>7.5</v>
      </c>
      <c r="J16280" t="s">
        <v>20</v>
      </c>
      <c r="K16280">
        <f t="shared" si="254"/>
        <v>0</v>
      </c>
    </row>
    <row r="16281" spans="1:11" x14ac:dyDescent="0.25">
      <c r="A16281">
        <v>495551</v>
      </c>
      <c r="B16281" t="s">
        <v>2847</v>
      </c>
      <c r="C16281" t="s">
        <v>2848</v>
      </c>
      <c r="D16281">
        <v>2</v>
      </c>
      <c r="E16281" s="2">
        <v>40203.678472222222</v>
      </c>
      <c r="F16281" s="3">
        <v>1.65</v>
      </c>
      <c r="G16281">
        <v>17085</v>
      </c>
      <c r="H16281" t="s">
        <v>19</v>
      </c>
      <c r="I16281" s="3">
        <v>3.3</v>
      </c>
      <c r="J16281" t="s">
        <v>20</v>
      </c>
      <c r="K16281">
        <f t="shared" si="254"/>
        <v>0</v>
      </c>
    </row>
    <row r="16282" spans="1:11" x14ac:dyDescent="0.25">
      <c r="A16282">
        <v>495551</v>
      </c>
      <c r="B16282" t="s">
        <v>2849</v>
      </c>
      <c r="C16282" t="s">
        <v>2850</v>
      </c>
      <c r="D16282">
        <v>2</v>
      </c>
      <c r="E16282" s="2">
        <v>40203.678472222222</v>
      </c>
      <c r="F16282" s="3">
        <v>1.65</v>
      </c>
      <c r="G16282">
        <v>17085</v>
      </c>
      <c r="H16282" t="s">
        <v>19</v>
      </c>
      <c r="I16282" s="3">
        <v>3.3</v>
      </c>
      <c r="J16282" t="s">
        <v>20</v>
      </c>
      <c r="K16282">
        <f t="shared" si="254"/>
        <v>0</v>
      </c>
    </row>
    <row r="16283" spans="1:11" x14ac:dyDescent="0.25">
      <c r="A16283">
        <v>495551</v>
      </c>
      <c r="B16283">
        <v>21550</v>
      </c>
      <c r="C16283" t="s">
        <v>913</v>
      </c>
      <c r="D16283">
        <v>3</v>
      </c>
      <c r="E16283" s="2">
        <v>40203.678472222222</v>
      </c>
      <c r="F16283" s="3">
        <v>5.95</v>
      </c>
      <c r="G16283">
        <v>17085</v>
      </c>
      <c r="H16283" t="s">
        <v>19</v>
      </c>
      <c r="I16283" s="3">
        <v>17.850000000000001</v>
      </c>
      <c r="J16283" t="s">
        <v>20</v>
      </c>
      <c r="K16283">
        <f t="shared" si="254"/>
        <v>0</v>
      </c>
    </row>
    <row r="16284" spans="1:11" x14ac:dyDescent="0.25">
      <c r="A16284">
        <v>495551</v>
      </c>
      <c r="B16284">
        <v>20832</v>
      </c>
      <c r="C16284" t="s">
        <v>619</v>
      </c>
      <c r="D16284">
        <v>4</v>
      </c>
      <c r="E16284" s="2">
        <v>40203.678472222222</v>
      </c>
      <c r="F16284" s="3">
        <v>0.85</v>
      </c>
      <c r="G16284">
        <v>17085</v>
      </c>
      <c r="H16284" t="s">
        <v>19</v>
      </c>
      <c r="I16284" s="3">
        <v>3.4</v>
      </c>
      <c r="J16284" t="s">
        <v>20</v>
      </c>
      <c r="K16284">
        <f t="shared" si="254"/>
        <v>0</v>
      </c>
    </row>
    <row r="16285" spans="1:11" x14ac:dyDescent="0.25">
      <c r="A16285">
        <v>495551</v>
      </c>
      <c r="B16285">
        <v>72789</v>
      </c>
      <c r="C16285" t="s">
        <v>441</v>
      </c>
      <c r="D16285">
        <v>4</v>
      </c>
      <c r="E16285" s="2">
        <v>40203.678472222222</v>
      </c>
      <c r="F16285" s="3">
        <v>3.75</v>
      </c>
      <c r="G16285">
        <v>17085</v>
      </c>
      <c r="H16285" t="s">
        <v>19</v>
      </c>
      <c r="I16285" s="3">
        <v>15</v>
      </c>
      <c r="J16285" t="s">
        <v>20</v>
      </c>
      <c r="K16285">
        <f t="shared" si="254"/>
        <v>0</v>
      </c>
    </row>
    <row r="16286" spans="1:11" x14ac:dyDescent="0.25">
      <c r="A16286">
        <v>495551</v>
      </c>
      <c r="B16286">
        <v>21547</v>
      </c>
      <c r="C16286" t="s">
        <v>1995</v>
      </c>
      <c r="D16286">
        <v>2</v>
      </c>
      <c r="E16286" s="2">
        <v>40203.678472222222</v>
      </c>
      <c r="F16286" s="3">
        <v>2.95</v>
      </c>
      <c r="G16286">
        <v>17085</v>
      </c>
      <c r="H16286" t="s">
        <v>19</v>
      </c>
      <c r="I16286" s="3">
        <v>5.9</v>
      </c>
      <c r="J16286" t="s">
        <v>20</v>
      </c>
      <c r="K16286">
        <f t="shared" si="254"/>
        <v>0</v>
      </c>
    </row>
    <row r="16287" spans="1:11" x14ac:dyDescent="0.25">
      <c r="A16287">
        <v>495551</v>
      </c>
      <c r="B16287">
        <v>21545</v>
      </c>
      <c r="C16287" t="s">
        <v>1452</v>
      </c>
      <c r="D16287">
        <v>2</v>
      </c>
      <c r="E16287" s="2">
        <v>40203.678472222222</v>
      </c>
      <c r="F16287" s="3">
        <v>2.95</v>
      </c>
      <c r="G16287">
        <v>17085</v>
      </c>
      <c r="H16287" t="s">
        <v>19</v>
      </c>
      <c r="I16287" s="3">
        <v>5.9</v>
      </c>
      <c r="J16287" t="s">
        <v>20</v>
      </c>
      <c r="K16287">
        <f t="shared" si="254"/>
        <v>0</v>
      </c>
    </row>
    <row r="16288" spans="1:11" x14ac:dyDescent="0.25">
      <c r="A16288">
        <v>495551</v>
      </c>
      <c r="B16288">
        <v>21549</v>
      </c>
      <c r="C16288" t="s">
        <v>1147</v>
      </c>
      <c r="D16288">
        <v>2</v>
      </c>
      <c r="E16288" s="2">
        <v>40203.678472222222</v>
      </c>
      <c r="F16288" s="3">
        <v>2.95</v>
      </c>
      <c r="G16288">
        <v>17085</v>
      </c>
      <c r="H16288" t="s">
        <v>19</v>
      </c>
      <c r="I16288" s="3">
        <v>5.9</v>
      </c>
      <c r="J16288" t="s">
        <v>20</v>
      </c>
      <c r="K16288">
        <f t="shared" si="254"/>
        <v>0</v>
      </c>
    </row>
    <row r="16289" spans="1:11" x14ac:dyDescent="0.25">
      <c r="A16289">
        <v>495551</v>
      </c>
      <c r="B16289">
        <v>22283</v>
      </c>
      <c r="C16289" t="s">
        <v>640</v>
      </c>
      <c r="D16289">
        <v>2</v>
      </c>
      <c r="E16289" s="2">
        <v>40203.678472222222</v>
      </c>
      <c r="F16289" s="3">
        <v>7.95</v>
      </c>
      <c r="G16289">
        <v>17085</v>
      </c>
      <c r="H16289" t="s">
        <v>19</v>
      </c>
      <c r="I16289" s="3">
        <v>15.9</v>
      </c>
      <c r="J16289" t="s">
        <v>20</v>
      </c>
      <c r="K16289">
        <f t="shared" si="254"/>
        <v>0</v>
      </c>
    </row>
    <row r="16290" spans="1:11" x14ac:dyDescent="0.25">
      <c r="A16290">
        <v>495551</v>
      </c>
      <c r="B16290">
        <v>71053</v>
      </c>
      <c r="C16290" t="s">
        <v>589</v>
      </c>
      <c r="D16290">
        <v>3</v>
      </c>
      <c r="E16290" s="2">
        <v>40203.678472222222</v>
      </c>
      <c r="F16290" s="3">
        <v>3.75</v>
      </c>
      <c r="G16290">
        <v>17085</v>
      </c>
      <c r="H16290" t="s">
        <v>19</v>
      </c>
      <c r="I16290" s="3">
        <v>11.25</v>
      </c>
      <c r="J16290" t="s">
        <v>20</v>
      </c>
      <c r="K16290">
        <f t="shared" si="254"/>
        <v>0</v>
      </c>
    </row>
    <row r="16291" spans="1:11" x14ac:dyDescent="0.25">
      <c r="A16291">
        <v>495551</v>
      </c>
      <c r="B16291">
        <v>22116</v>
      </c>
      <c r="C16291" t="s">
        <v>2105</v>
      </c>
      <c r="D16291">
        <v>1</v>
      </c>
      <c r="E16291" s="2">
        <v>40203.678472222222</v>
      </c>
      <c r="F16291" s="3">
        <v>2.95</v>
      </c>
      <c r="G16291">
        <v>17085</v>
      </c>
      <c r="H16291" t="s">
        <v>19</v>
      </c>
      <c r="I16291" s="3">
        <v>2.95</v>
      </c>
      <c r="J16291" t="s">
        <v>20</v>
      </c>
      <c r="K16291">
        <f t="shared" si="254"/>
        <v>0</v>
      </c>
    </row>
    <row r="16292" spans="1:11" x14ac:dyDescent="0.25">
      <c r="A16292">
        <v>495575</v>
      </c>
      <c r="B16292">
        <v>21539</v>
      </c>
      <c r="C16292" t="s">
        <v>345</v>
      </c>
      <c r="D16292">
        <v>6</v>
      </c>
      <c r="E16292" s="2">
        <v>40204.363888888889</v>
      </c>
      <c r="F16292" s="3">
        <v>4.95</v>
      </c>
      <c r="G16292">
        <v>13650</v>
      </c>
      <c r="H16292" t="s">
        <v>19</v>
      </c>
      <c r="I16292" s="3">
        <v>29.7</v>
      </c>
      <c r="J16292" t="s">
        <v>20</v>
      </c>
      <c r="K16292">
        <f t="shared" si="254"/>
        <v>1</v>
      </c>
    </row>
    <row r="16293" spans="1:11" x14ac:dyDescent="0.25">
      <c r="A16293">
        <v>495575</v>
      </c>
      <c r="B16293">
        <v>21749</v>
      </c>
      <c r="C16293" t="s">
        <v>408</v>
      </c>
      <c r="D16293">
        <v>6</v>
      </c>
      <c r="E16293" s="2">
        <v>40204.363888888889</v>
      </c>
      <c r="F16293" s="3">
        <v>2.1</v>
      </c>
      <c r="G16293">
        <v>13650</v>
      </c>
      <c r="H16293" t="s">
        <v>19</v>
      </c>
      <c r="I16293" s="3">
        <v>12.6</v>
      </c>
      <c r="J16293" t="s">
        <v>20</v>
      </c>
      <c r="K16293">
        <f t="shared" si="254"/>
        <v>0</v>
      </c>
    </row>
    <row r="16294" spans="1:11" x14ac:dyDescent="0.25">
      <c r="A16294">
        <v>495575</v>
      </c>
      <c r="B16294">
        <v>22379</v>
      </c>
      <c r="C16294" t="s">
        <v>2818</v>
      </c>
      <c r="D16294">
        <v>5</v>
      </c>
      <c r="E16294" s="2">
        <v>40204.363888888889</v>
      </c>
      <c r="F16294" s="3">
        <v>2.1</v>
      </c>
      <c r="G16294">
        <v>13650</v>
      </c>
      <c r="H16294" t="s">
        <v>19</v>
      </c>
      <c r="I16294" s="3">
        <v>10.5</v>
      </c>
      <c r="J16294" t="s">
        <v>20</v>
      </c>
      <c r="K16294">
        <f t="shared" si="254"/>
        <v>0</v>
      </c>
    </row>
    <row r="16295" spans="1:11" x14ac:dyDescent="0.25">
      <c r="A16295">
        <v>495575</v>
      </c>
      <c r="B16295">
        <v>21115</v>
      </c>
      <c r="C16295" t="s">
        <v>344</v>
      </c>
      <c r="D16295">
        <v>2</v>
      </c>
      <c r="E16295" s="2">
        <v>40204.363888888889</v>
      </c>
      <c r="F16295" s="3">
        <v>6.75</v>
      </c>
      <c r="G16295">
        <v>13650</v>
      </c>
      <c r="H16295" t="s">
        <v>19</v>
      </c>
      <c r="I16295" s="3">
        <v>13.5</v>
      </c>
      <c r="J16295" t="s">
        <v>20</v>
      </c>
      <c r="K16295">
        <f t="shared" si="254"/>
        <v>0</v>
      </c>
    </row>
    <row r="16296" spans="1:11" x14ac:dyDescent="0.25">
      <c r="A16296">
        <v>495575</v>
      </c>
      <c r="B16296">
        <v>48138</v>
      </c>
      <c r="C16296" t="s">
        <v>279</v>
      </c>
      <c r="D16296">
        <v>2</v>
      </c>
      <c r="E16296" s="2">
        <v>40204.363888888889</v>
      </c>
      <c r="F16296" s="3">
        <v>6.75</v>
      </c>
      <c r="G16296">
        <v>13650</v>
      </c>
      <c r="H16296" t="s">
        <v>19</v>
      </c>
      <c r="I16296" s="3">
        <v>13.5</v>
      </c>
      <c r="J16296" t="s">
        <v>20</v>
      </c>
      <c r="K16296">
        <f t="shared" si="254"/>
        <v>0</v>
      </c>
    </row>
    <row r="16297" spans="1:11" x14ac:dyDescent="0.25">
      <c r="A16297">
        <v>495575</v>
      </c>
      <c r="B16297">
        <v>20685</v>
      </c>
      <c r="C16297" t="s">
        <v>535</v>
      </c>
      <c r="D16297">
        <v>2</v>
      </c>
      <c r="E16297" s="2">
        <v>40204.363888888889</v>
      </c>
      <c r="F16297" s="3">
        <v>6.75</v>
      </c>
      <c r="G16297">
        <v>13650</v>
      </c>
      <c r="H16297" t="s">
        <v>19</v>
      </c>
      <c r="I16297" s="3">
        <v>13.5</v>
      </c>
      <c r="J16297" t="s">
        <v>20</v>
      </c>
      <c r="K16297">
        <f t="shared" si="254"/>
        <v>0</v>
      </c>
    </row>
    <row r="16298" spans="1:11" x14ac:dyDescent="0.25">
      <c r="A16298">
        <v>495575</v>
      </c>
      <c r="B16298">
        <v>21790</v>
      </c>
      <c r="C16298" t="s">
        <v>925</v>
      </c>
      <c r="D16298">
        <v>12</v>
      </c>
      <c r="E16298" s="2">
        <v>40204.363888888889</v>
      </c>
      <c r="F16298" s="3">
        <v>0.85</v>
      </c>
      <c r="G16298">
        <v>13650</v>
      </c>
      <c r="H16298" t="s">
        <v>19</v>
      </c>
      <c r="I16298" s="3">
        <v>10.199999999999999</v>
      </c>
      <c r="J16298" t="s">
        <v>20</v>
      </c>
      <c r="K16298">
        <f t="shared" si="254"/>
        <v>0</v>
      </c>
    </row>
    <row r="16299" spans="1:11" x14ac:dyDescent="0.25">
      <c r="A16299">
        <v>495575</v>
      </c>
      <c r="B16299">
        <v>21975</v>
      </c>
      <c r="C16299" t="s">
        <v>1300</v>
      </c>
      <c r="D16299">
        <v>24</v>
      </c>
      <c r="E16299" s="2">
        <v>40204.363888888889</v>
      </c>
      <c r="F16299" s="3">
        <v>0.55000000000000004</v>
      </c>
      <c r="G16299">
        <v>13650</v>
      </c>
      <c r="H16299" t="s">
        <v>19</v>
      </c>
      <c r="I16299" s="3">
        <v>13.2</v>
      </c>
      <c r="J16299" t="s">
        <v>20</v>
      </c>
      <c r="K16299">
        <f t="shared" si="254"/>
        <v>0</v>
      </c>
    </row>
    <row r="16300" spans="1:11" x14ac:dyDescent="0.25">
      <c r="A16300">
        <v>495575</v>
      </c>
      <c r="B16300">
        <v>21977</v>
      </c>
      <c r="C16300" t="s">
        <v>1014</v>
      </c>
      <c r="D16300">
        <v>24</v>
      </c>
      <c r="E16300" s="2">
        <v>40204.363888888889</v>
      </c>
      <c r="F16300" s="3">
        <v>0.55000000000000004</v>
      </c>
      <c r="G16300">
        <v>13650</v>
      </c>
      <c r="H16300" t="s">
        <v>19</v>
      </c>
      <c r="I16300" s="3">
        <v>13.2</v>
      </c>
      <c r="J16300" t="s">
        <v>20</v>
      </c>
      <c r="K16300">
        <f t="shared" si="254"/>
        <v>0</v>
      </c>
    </row>
    <row r="16301" spans="1:11" x14ac:dyDescent="0.25">
      <c r="A16301">
        <v>495575</v>
      </c>
      <c r="B16301" t="s">
        <v>768</v>
      </c>
      <c r="C16301" t="s">
        <v>769</v>
      </c>
      <c r="D16301">
        <v>12</v>
      </c>
      <c r="E16301" s="2">
        <v>40204.363888888889</v>
      </c>
      <c r="F16301" s="3">
        <v>0.55000000000000004</v>
      </c>
      <c r="G16301">
        <v>13650</v>
      </c>
      <c r="H16301" t="s">
        <v>19</v>
      </c>
      <c r="I16301" s="3">
        <v>6.6000000000000014</v>
      </c>
      <c r="J16301" t="s">
        <v>20</v>
      </c>
      <c r="K16301">
        <f t="shared" si="254"/>
        <v>0</v>
      </c>
    </row>
    <row r="16302" spans="1:11" x14ac:dyDescent="0.25">
      <c r="A16302">
        <v>495575</v>
      </c>
      <c r="B16302">
        <v>22241</v>
      </c>
      <c r="C16302" t="s">
        <v>1828</v>
      </c>
      <c r="D16302">
        <v>24</v>
      </c>
      <c r="E16302" s="2">
        <v>40204.363888888889</v>
      </c>
      <c r="F16302" s="3">
        <v>1.25</v>
      </c>
      <c r="G16302">
        <v>13650</v>
      </c>
      <c r="H16302" t="s">
        <v>19</v>
      </c>
      <c r="I16302" s="3">
        <v>30</v>
      </c>
      <c r="J16302" t="s">
        <v>20</v>
      </c>
      <c r="K16302">
        <f t="shared" si="254"/>
        <v>0</v>
      </c>
    </row>
    <row r="16303" spans="1:11" x14ac:dyDescent="0.25">
      <c r="A16303">
        <v>495575</v>
      </c>
      <c r="B16303">
        <v>21717</v>
      </c>
      <c r="C16303" t="s">
        <v>968</v>
      </c>
      <c r="D16303">
        <v>8</v>
      </c>
      <c r="E16303" s="2">
        <v>40204.363888888889</v>
      </c>
      <c r="F16303" s="3">
        <v>2.5499999999999998</v>
      </c>
      <c r="G16303">
        <v>13650</v>
      </c>
      <c r="H16303" t="s">
        <v>19</v>
      </c>
      <c r="I16303" s="3">
        <v>20.399999999999999</v>
      </c>
      <c r="J16303" t="s">
        <v>20</v>
      </c>
      <c r="K16303">
        <f t="shared" si="254"/>
        <v>0</v>
      </c>
    </row>
    <row r="16304" spans="1:11" x14ac:dyDescent="0.25">
      <c r="A16304">
        <v>495575</v>
      </c>
      <c r="B16304">
        <v>85200</v>
      </c>
      <c r="C16304" t="s">
        <v>2687</v>
      </c>
      <c r="D16304">
        <v>12</v>
      </c>
      <c r="E16304" s="2">
        <v>40204.363888888889</v>
      </c>
      <c r="F16304" s="3">
        <v>1.25</v>
      </c>
      <c r="G16304">
        <v>13650</v>
      </c>
      <c r="H16304" t="s">
        <v>19</v>
      </c>
      <c r="I16304" s="3">
        <v>15</v>
      </c>
      <c r="J16304" t="s">
        <v>20</v>
      </c>
      <c r="K16304">
        <f t="shared" si="254"/>
        <v>0</v>
      </c>
    </row>
    <row r="16305" spans="1:11" x14ac:dyDescent="0.25">
      <c r="A16305">
        <v>495575</v>
      </c>
      <c r="B16305">
        <v>22293</v>
      </c>
      <c r="C16305" t="s">
        <v>2005</v>
      </c>
      <c r="D16305">
        <v>24</v>
      </c>
      <c r="E16305" s="2">
        <v>40204.363888888889</v>
      </c>
      <c r="F16305" s="3">
        <v>1.45</v>
      </c>
      <c r="G16305">
        <v>13650</v>
      </c>
      <c r="H16305" t="s">
        <v>19</v>
      </c>
      <c r="I16305" s="3">
        <v>34.799999999999997</v>
      </c>
      <c r="J16305" t="s">
        <v>20</v>
      </c>
      <c r="K16305">
        <f t="shared" si="254"/>
        <v>0</v>
      </c>
    </row>
    <row r="16306" spans="1:11" x14ac:dyDescent="0.25">
      <c r="A16306">
        <v>495575</v>
      </c>
      <c r="B16306">
        <v>22291</v>
      </c>
      <c r="C16306" t="s">
        <v>1883</v>
      </c>
      <c r="D16306">
        <v>24</v>
      </c>
      <c r="E16306" s="2">
        <v>40204.363888888889</v>
      </c>
      <c r="F16306" s="3">
        <v>1.45</v>
      </c>
      <c r="G16306">
        <v>13650</v>
      </c>
      <c r="H16306" t="s">
        <v>19</v>
      </c>
      <c r="I16306" s="3">
        <v>34.799999999999997</v>
      </c>
      <c r="J16306" t="s">
        <v>20</v>
      </c>
      <c r="K16306">
        <f t="shared" si="254"/>
        <v>0</v>
      </c>
    </row>
    <row r="16307" spans="1:11" x14ac:dyDescent="0.25">
      <c r="A16307">
        <v>495575</v>
      </c>
      <c r="B16307" t="s">
        <v>1906</v>
      </c>
      <c r="C16307" t="s">
        <v>1907</v>
      </c>
      <c r="D16307">
        <v>12</v>
      </c>
      <c r="E16307" s="2">
        <v>40204.363888888889</v>
      </c>
      <c r="F16307" s="3">
        <v>1.49</v>
      </c>
      <c r="G16307">
        <v>13650</v>
      </c>
      <c r="H16307" t="s">
        <v>19</v>
      </c>
      <c r="I16307" s="3">
        <v>17.88</v>
      </c>
      <c r="J16307" t="s">
        <v>20</v>
      </c>
      <c r="K16307">
        <f t="shared" si="254"/>
        <v>0</v>
      </c>
    </row>
    <row r="16308" spans="1:11" x14ac:dyDescent="0.25">
      <c r="A16308">
        <v>495575</v>
      </c>
      <c r="B16308">
        <v>22148</v>
      </c>
      <c r="C16308" t="s">
        <v>1744</v>
      </c>
      <c r="D16308">
        <v>12</v>
      </c>
      <c r="E16308" s="2">
        <v>40204.363888888889</v>
      </c>
      <c r="F16308" s="3">
        <v>1.95</v>
      </c>
      <c r="G16308">
        <v>13650</v>
      </c>
      <c r="H16308" t="s">
        <v>19</v>
      </c>
      <c r="I16308" s="3">
        <v>23.4</v>
      </c>
      <c r="J16308" t="s">
        <v>20</v>
      </c>
      <c r="K16308">
        <f t="shared" si="254"/>
        <v>0</v>
      </c>
    </row>
    <row r="16309" spans="1:11" x14ac:dyDescent="0.25">
      <c r="A16309">
        <v>495575</v>
      </c>
      <c r="B16309">
        <v>22191</v>
      </c>
      <c r="C16309" t="s">
        <v>757</v>
      </c>
      <c r="D16309">
        <v>2</v>
      </c>
      <c r="E16309" s="2">
        <v>40204.363888888889</v>
      </c>
      <c r="F16309" s="3">
        <v>8.5</v>
      </c>
      <c r="G16309">
        <v>13650</v>
      </c>
      <c r="H16309" t="s">
        <v>19</v>
      </c>
      <c r="I16309" s="3">
        <v>17</v>
      </c>
      <c r="J16309" t="s">
        <v>20</v>
      </c>
      <c r="K16309">
        <f t="shared" si="254"/>
        <v>0</v>
      </c>
    </row>
    <row r="16310" spans="1:11" x14ac:dyDescent="0.25">
      <c r="A16310">
        <v>495575</v>
      </c>
      <c r="B16310">
        <v>21843</v>
      </c>
      <c r="C16310" t="s">
        <v>70</v>
      </c>
      <c r="D16310">
        <v>3</v>
      </c>
      <c r="E16310" s="2">
        <v>40204.363888888889</v>
      </c>
      <c r="F16310" s="3">
        <v>10.95</v>
      </c>
      <c r="G16310">
        <v>13650</v>
      </c>
      <c r="H16310" t="s">
        <v>19</v>
      </c>
      <c r="I16310" s="3">
        <v>32.849999999999987</v>
      </c>
      <c r="J16310" t="s">
        <v>20</v>
      </c>
      <c r="K16310">
        <f t="shared" si="254"/>
        <v>0</v>
      </c>
    </row>
    <row r="16311" spans="1:11" x14ac:dyDescent="0.25">
      <c r="A16311">
        <v>495575</v>
      </c>
      <c r="B16311">
        <v>21533</v>
      </c>
      <c r="C16311" t="s">
        <v>21</v>
      </c>
      <c r="D16311">
        <v>12</v>
      </c>
      <c r="E16311" s="2">
        <v>40204.363888888889</v>
      </c>
      <c r="F16311" s="3">
        <v>4.25</v>
      </c>
      <c r="G16311">
        <v>13650</v>
      </c>
      <c r="H16311" t="s">
        <v>19</v>
      </c>
      <c r="I16311" s="3">
        <v>51</v>
      </c>
      <c r="J16311" t="s">
        <v>20</v>
      </c>
      <c r="K16311">
        <f t="shared" si="254"/>
        <v>0</v>
      </c>
    </row>
    <row r="16312" spans="1:11" x14ac:dyDescent="0.25">
      <c r="A16312">
        <v>495575</v>
      </c>
      <c r="B16312">
        <v>22071</v>
      </c>
      <c r="C16312" t="s">
        <v>554</v>
      </c>
      <c r="D16312">
        <v>6</v>
      </c>
      <c r="E16312" s="2">
        <v>40204.363888888889</v>
      </c>
      <c r="F16312" s="3">
        <v>3.75</v>
      </c>
      <c r="G16312">
        <v>13650</v>
      </c>
      <c r="H16312" t="s">
        <v>19</v>
      </c>
      <c r="I16312" s="3">
        <v>22.5</v>
      </c>
      <c r="J16312" t="s">
        <v>20</v>
      </c>
      <c r="K16312">
        <f t="shared" si="254"/>
        <v>0</v>
      </c>
    </row>
    <row r="16313" spans="1:11" x14ac:dyDescent="0.25">
      <c r="A16313">
        <v>495575</v>
      </c>
      <c r="B16313">
        <v>21535</v>
      </c>
      <c r="C16313" t="s">
        <v>117</v>
      </c>
      <c r="D16313">
        <v>12</v>
      </c>
      <c r="E16313" s="2">
        <v>40204.363888888889</v>
      </c>
      <c r="F16313" s="3">
        <v>2.5499999999999998</v>
      </c>
      <c r="G16313">
        <v>13650</v>
      </c>
      <c r="H16313" t="s">
        <v>19</v>
      </c>
      <c r="I16313" s="3">
        <v>30.6</v>
      </c>
      <c r="J16313" t="s">
        <v>20</v>
      </c>
      <c r="K16313">
        <f t="shared" si="254"/>
        <v>0</v>
      </c>
    </row>
    <row r="16314" spans="1:11" x14ac:dyDescent="0.25">
      <c r="A16314">
        <v>495575</v>
      </c>
      <c r="B16314">
        <v>21527</v>
      </c>
      <c r="C16314" t="s">
        <v>25</v>
      </c>
      <c r="D16314">
        <v>2</v>
      </c>
      <c r="E16314" s="2">
        <v>40204.363888888889</v>
      </c>
      <c r="F16314" s="3">
        <v>7.95</v>
      </c>
      <c r="G16314">
        <v>13650</v>
      </c>
      <c r="H16314" t="s">
        <v>19</v>
      </c>
      <c r="I16314" s="3">
        <v>15.9</v>
      </c>
      <c r="J16314" t="s">
        <v>20</v>
      </c>
      <c r="K16314">
        <f t="shared" si="254"/>
        <v>0</v>
      </c>
    </row>
    <row r="16315" spans="1:11" x14ac:dyDescent="0.25">
      <c r="A16315">
        <v>495575</v>
      </c>
      <c r="B16315">
        <v>22070</v>
      </c>
      <c r="C16315" t="s">
        <v>555</v>
      </c>
      <c r="D16315">
        <v>6</v>
      </c>
      <c r="E16315" s="2">
        <v>40204.363888888889</v>
      </c>
      <c r="F16315" s="3">
        <v>3.75</v>
      </c>
      <c r="G16315">
        <v>13650</v>
      </c>
      <c r="H16315" t="s">
        <v>19</v>
      </c>
      <c r="I16315" s="3">
        <v>22.5</v>
      </c>
      <c r="J16315" t="s">
        <v>20</v>
      </c>
      <c r="K16315">
        <f t="shared" si="254"/>
        <v>0</v>
      </c>
    </row>
    <row r="16316" spans="1:11" x14ac:dyDescent="0.25">
      <c r="A16316">
        <v>495576</v>
      </c>
      <c r="B16316">
        <v>20719</v>
      </c>
      <c r="C16316" t="s">
        <v>1920</v>
      </c>
      <c r="D16316">
        <v>10</v>
      </c>
      <c r="E16316" s="2">
        <v>40204.40347222222</v>
      </c>
      <c r="F16316" s="3">
        <v>0.85</v>
      </c>
      <c r="G16316">
        <v>15259</v>
      </c>
      <c r="H16316" t="s">
        <v>19</v>
      </c>
      <c r="I16316" s="3">
        <v>8.5</v>
      </c>
      <c r="J16316" t="s">
        <v>20</v>
      </c>
      <c r="K16316">
        <f t="shared" si="254"/>
        <v>1</v>
      </c>
    </row>
    <row r="16317" spans="1:11" x14ac:dyDescent="0.25">
      <c r="A16317">
        <v>495576</v>
      </c>
      <c r="B16317">
        <v>22355</v>
      </c>
      <c r="C16317" t="s">
        <v>1339</v>
      </c>
      <c r="D16317">
        <v>10</v>
      </c>
      <c r="E16317" s="2">
        <v>40204.40347222222</v>
      </c>
      <c r="F16317" s="3">
        <v>0.85</v>
      </c>
      <c r="G16317">
        <v>15259</v>
      </c>
      <c r="H16317" t="s">
        <v>19</v>
      </c>
      <c r="I16317" s="3">
        <v>8.5</v>
      </c>
      <c r="J16317" t="s">
        <v>20</v>
      </c>
      <c r="K16317">
        <f t="shared" si="254"/>
        <v>0</v>
      </c>
    </row>
    <row r="16318" spans="1:11" x14ac:dyDescent="0.25">
      <c r="A16318">
        <v>495576</v>
      </c>
      <c r="B16318">
        <v>22236</v>
      </c>
      <c r="C16318" t="s">
        <v>623</v>
      </c>
      <c r="D16318">
        <v>2</v>
      </c>
      <c r="E16318" s="2">
        <v>40204.40347222222</v>
      </c>
      <c r="F16318" s="3">
        <v>12.75</v>
      </c>
      <c r="G16318">
        <v>15259</v>
      </c>
      <c r="H16318" t="s">
        <v>19</v>
      </c>
      <c r="I16318" s="3">
        <v>25.5</v>
      </c>
      <c r="J16318" t="s">
        <v>20</v>
      </c>
      <c r="K16318">
        <f t="shared" si="254"/>
        <v>0</v>
      </c>
    </row>
    <row r="16319" spans="1:11" x14ac:dyDescent="0.25">
      <c r="A16319">
        <v>495576</v>
      </c>
      <c r="B16319">
        <v>21156</v>
      </c>
      <c r="C16319" t="s">
        <v>84</v>
      </c>
      <c r="D16319">
        <v>8</v>
      </c>
      <c r="E16319" s="2">
        <v>40204.40347222222</v>
      </c>
      <c r="F16319" s="3">
        <v>1.95</v>
      </c>
      <c r="G16319">
        <v>15259</v>
      </c>
      <c r="H16319" t="s">
        <v>19</v>
      </c>
      <c r="I16319" s="3">
        <v>15.6</v>
      </c>
      <c r="J16319" t="s">
        <v>20</v>
      </c>
      <c r="K16319">
        <f t="shared" si="254"/>
        <v>0</v>
      </c>
    </row>
    <row r="16320" spans="1:11" x14ac:dyDescent="0.25">
      <c r="A16320">
        <v>495576</v>
      </c>
      <c r="B16320" t="s">
        <v>82</v>
      </c>
      <c r="C16320" t="s">
        <v>83</v>
      </c>
      <c r="D16320">
        <v>8</v>
      </c>
      <c r="E16320" s="2">
        <v>40204.40347222222</v>
      </c>
      <c r="F16320" s="3">
        <v>1.95</v>
      </c>
      <c r="G16320">
        <v>15259</v>
      </c>
      <c r="H16320" t="s">
        <v>19</v>
      </c>
      <c r="I16320" s="3">
        <v>15.6</v>
      </c>
      <c r="J16320" t="s">
        <v>20</v>
      </c>
      <c r="K16320">
        <f t="shared" si="254"/>
        <v>0</v>
      </c>
    </row>
    <row r="16321" spans="1:11" x14ac:dyDescent="0.25">
      <c r="A16321">
        <v>495576</v>
      </c>
      <c r="B16321">
        <v>21432</v>
      </c>
      <c r="C16321" t="s">
        <v>656</v>
      </c>
      <c r="D16321">
        <v>2</v>
      </c>
      <c r="E16321" s="2">
        <v>40204.40347222222</v>
      </c>
      <c r="F16321" s="3">
        <v>5.95</v>
      </c>
      <c r="G16321">
        <v>15259</v>
      </c>
      <c r="H16321" t="s">
        <v>19</v>
      </c>
      <c r="I16321" s="3">
        <v>11.9</v>
      </c>
      <c r="J16321" t="s">
        <v>20</v>
      </c>
      <c r="K16321">
        <f t="shared" si="254"/>
        <v>0</v>
      </c>
    </row>
    <row r="16322" spans="1:11" x14ac:dyDescent="0.25">
      <c r="A16322">
        <v>495576</v>
      </c>
      <c r="B16322" t="s">
        <v>103</v>
      </c>
      <c r="C16322" t="s">
        <v>104</v>
      </c>
      <c r="D16322">
        <v>6</v>
      </c>
      <c r="E16322" s="2">
        <v>40204.40347222222</v>
      </c>
      <c r="F16322" s="3">
        <v>3.75</v>
      </c>
      <c r="G16322">
        <v>15259</v>
      </c>
      <c r="H16322" t="s">
        <v>19</v>
      </c>
      <c r="I16322" s="3">
        <v>22.5</v>
      </c>
      <c r="J16322" t="s">
        <v>20</v>
      </c>
      <c r="K16322">
        <f t="shared" ref="K16322:K16385" si="255">IF(A16322&lt;&gt;A16321,1,0)</f>
        <v>0</v>
      </c>
    </row>
    <row r="16323" spans="1:11" x14ac:dyDescent="0.25">
      <c r="A16323">
        <v>495576</v>
      </c>
      <c r="B16323">
        <v>20977</v>
      </c>
      <c r="C16323" t="s">
        <v>1489</v>
      </c>
      <c r="D16323">
        <v>16</v>
      </c>
      <c r="E16323" s="2">
        <v>40204.40347222222</v>
      </c>
      <c r="F16323" s="3">
        <v>1.25</v>
      </c>
      <c r="G16323">
        <v>15259</v>
      </c>
      <c r="H16323" t="s">
        <v>19</v>
      </c>
      <c r="I16323" s="3">
        <v>20</v>
      </c>
      <c r="J16323" t="s">
        <v>20</v>
      </c>
      <c r="K16323">
        <f t="shared" si="255"/>
        <v>0</v>
      </c>
    </row>
    <row r="16324" spans="1:11" x14ac:dyDescent="0.25">
      <c r="A16324">
        <v>495576</v>
      </c>
      <c r="B16324">
        <v>47566</v>
      </c>
      <c r="C16324" t="s">
        <v>363</v>
      </c>
      <c r="D16324">
        <v>5</v>
      </c>
      <c r="E16324" s="2">
        <v>40204.40347222222</v>
      </c>
      <c r="F16324" s="3">
        <v>4.6500000000000004</v>
      </c>
      <c r="G16324">
        <v>15259</v>
      </c>
      <c r="H16324" t="s">
        <v>19</v>
      </c>
      <c r="I16324" s="3">
        <v>23.25</v>
      </c>
      <c r="J16324" t="s">
        <v>20</v>
      </c>
      <c r="K16324">
        <f t="shared" si="255"/>
        <v>0</v>
      </c>
    </row>
    <row r="16325" spans="1:11" x14ac:dyDescent="0.25">
      <c r="A16325">
        <v>495576</v>
      </c>
      <c r="B16325">
        <v>84378</v>
      </c>
      <c r="C16325" t="s">
        <v>415</v>
      </c>
      <c r="D16325">
        <v>12</v>
      </c>
      <c r="E16325" s="2">
        <v>40204.40347222222</v>
      </c>
      <c r="F16325" s="3">
        <v>1.25</v>
      </c>
      <c r="G16325">
        <v>15259</v>
      </c>
      <c r="H16325" t="s">
        <v>19</v>
      </c>
      <c r="I16325" s="3">
        <v>15</v>
      </c>
      <c r="J16325" t="s">
        <v>20</v>
      </c>
      <c r="K16325">
        <f t="shared" si="255"/>
        <v>0</v>
      </c>
    </row>
    <row r="16326" spans="1:11" x14ac:dyDescent="0.25">
      <c r="A16326">
        <v>495576</v>
      </c>
      <c r="B16326">
        <v>22300</v>
      </c>
      <c r="C16326" t="s">
        <v>1472</v>
      </c>
      <c r="D16326">
        <v>6</v>
      </c>
      <c r="E16326" s="2">
        <v>40204.40347222222</v>
      </c>
      <c r="F16326" s="3">
        <v>2.5499999999999998</v>
      </c>
      <c r="G16326">
        <v>15259</v>
      </c>
      <c r="H16326" t="s">
        <v>19</v>
      </c>
      <c r="I16326" s="3">
        <v>15.3</v>
      </c>
      <c r="J16326" t="s">
        <v>20</v>
      </c>
      <c r="K16326">
        <f t="shared" si="255"/>
        <v>0</v>
      </c>
    </row>
    <row r="16327" spans="1:11" x14ac:dyDescent="0.25">
      <c r="A16327">
        <v>495576</v>
      </c>
      <c r="B16327">
        <v>22301</v>
      </c>
      <c r="C16327" t="s">
        <v>1473</v>
      </c>
      <c r="D16327">
        <v>6</v>
      </c>
      <c r="E16327" s="2">
        <v>40204.40347222222</v>
      </c>
      <c r="F16327" s="3">
        <v>2.5499999999999998</v>
      </c>
      <c r="G16327">
        <v>15259</v>
      </c>
      <c r="H16327" t="s">
        <v>19</v>
      </c>
      <c r="I16327" s="3">
        <v>15.3</v>
      </c>
      <c r="J16327" t="s">
        <v>20</v>
      </c>
      <c r="K16327">
        <f t="shared" si="255"/>
        <v>0</v>
      </c>
    </row>
    <row r="16328" spans="1:11" x14ac:dyDescent="0.25">
      <c r="A16328">
        <v>495576</v>
      </c>
      <c r="B16328">
        <v>22303</v>
      </c>
      <c r="C16328" t="s">
        <v>1475</v>
      </c>
      <c r="D16328">
        <v>6</v>
      </c>
      <c r="E16328" s="2">
        <v>40204.40347222222</v>
      </c>
      <c r="F16328" s="3">
        <v>2.5499999999999998</v>
      </c>
      <c r="G16328">
        <v>15259</v>
      </c>
      <c r="H16328" t="s">
        <v>19</v>
      </c>
      <c r="I16328" s="3">
        <v>15.3</v>
      </c>
      <c r="J16328" t="s">
        <v>20</v>
      </c>
      <c r="K16328">
        <f t="shared" si="255"/>
        <v>0</v>
      </c>
    </row>
    <row r="16329" spans="1:11" x14ac:dyDescent="0.25">
      <c r="A16329">
        <v>495576</v>
      </c>
      <c r="B16329">
        <v>22302</v>
      </c>
      <c r="C16329" t="s">
        <v>1474</v>
      </c>
      <c r="D16329">
        <v>6</v>
      </c>
      <c r="E16329" s="2">
        <v>40204.40347222222</v>
      </c>
      <c r="F16329" s="3">
        <v>2.5499999999999998</v>
      </c>
      <c r="G16329">
        <v>15259</v>
      </c>
      <c r="H16329" t="s">
        <v>19</v>
      </c>
      <c r="I16329" s="3">
        <v>15.3</v>
      </c>
      <c r="J16329" t="s">
        <v>20</v>
      </c>
      <c r="K16329">
        <f t="shared" si="255"/>
        <v>0</v>
      </c>
    </row>
    <row r="16330" spans="1:11" x14ac:dyDescent="0.25">
      <c r="A16330">
        <v>495576</v>
      </c>
      <c r="B16330">
        <v>21975</v>
      </c>
      <c r="C16330" t="s">
        <v>1300</v>
      </c>
      <c r="D16330">
        <v>24</v>
      </c>
      <c r="E16330" s="2">
        <v>40204.40347222222</v>
      </c>
      <c r="F16330" s="3">
        <v>0.55000000000000004</v>
      </c>
      <c r="G16330">
        <v>15259</v>
      </c>
      <c r="H16330" t="s">
        <v>19</v>
      </c>
      <c r="I16330" s="3">
        <v>13.2</v>
      </c>
      <c r="J16330" t="s">
        <v>20</v>
      </c>
      <c r="K16330">
        <f t="shared" si="255"/>
        <v>0</v>
      </c>
    </row>
    <row r="16331" spans="1:11" x14ac:dyDescent="0.25">
      <c r="A16331">
        <v>495576</v>
      </c>
      <c r="B16331">
        <v>84991</v>
      </c>
      <c r="C16331" t="s">
        <v>121</v>
      </c>
      <c r="D16331">
        <v>24</v>
      </c>
      <c r="E16331" s="2">
        <v>40204.40347222222</v>
      </c>
      <c r="F16331" s="3">
        <v>0.55000000000000004</v>
      </c>
      <c r="G16331">
        <v>15259</v>
      </c>
      <c r="H16331" t="s">
        <v>19</v>
      </c>
      <c r="I16331" s="3">
        <v>13.2</v>
      </c>
      <c r="J16331" t="s">
        <v>20</v>
      </c>
      <c r="K16331">
        <f t="shared" si="255"/>
        <v>0</v>
      </c>
    </row>
    <row r="16332" spans="1:11" x14ac:dyDescent="0.25">
      <c r="A16332">
        <v>495576</v>
      </c>
      <c r="B16332">
        <v>84992</v>
      </c>
      <c r="C16332" t="s">
        <v>205</v>
      </c>
      <c r="D16332">
        <v>24</v>
      </c>
      <c r="E16332" s="2">
        <v>40204.40347222222</v>
      </c>
      <c r="F16332" s="3">
        <v>0.55000000000000004</v>
      </c>
      <c r="G16332">
        <v>15259</v>
      </c>
      <c r="H16332" t="s">
        <v>19</v>
      </c>
      <c r="I16332" s="3">
        <v>13.2</v>
      </c>
      <c r="J16332" t="s">
        <v>20</v>
      </c>
      <c r="K16332">
        <f t="shared" si="255"/>
        <v>0</v>
      </c>
    </row>
    <row r="16333" spans="1:11" x14ac:dyDescent="0.25">
      <c r="A16333">
        <v>495576</v>
      </c>
      <c r="B16333">
        <v>21733</v>
      </c>
      <c r="C16333" t="s">
        <v>100</v>
      </c>
      <c r="D16333">
        <v>6</v>
      </c>
      <c r="E16333" s="2">
        <v>40204.40347222222</v>
      </c>
      <c r="F16333" s="3">
        <v>2.95</v>
      </c>
      <c r="G16333">
        <v>15259</v>
      </c>
      <c r="H16333" t="s">
        <v>19</v>
      </c>
      <c r="I16333" s="3">
        <v>17.7</v>
      </c>
      <c r="J16333" t="s">
        <v>20</v>
      </c>
      <c r="K16333">
        <f t="shared" si="255"/>
        <v>0</v>
      </c>
    </row>
    <row r="16334" spans="1:11" x14ac:dyDescent="0.25">
      <c r="A16334">
        <v>495576</v>
      </c>
      <c r="B16334" t="s">
        <v>98</v>
      </c>
      <c r="C16334" t="s">
        <v>99</v>
      </c>
      <c r="D16334">
        <v>6</v>
      </c>
      <c r="E16334" s="2">
        <v>40204.40347222222</v>
      </c>
      <c r="F16334" s="3">
        <v>2.95</v>
      </c>
      <c r="G16334">
        <v>15259</v>
      </c>
      <c r="H16334" t="s">
        <v>19</v>
      </c>
      <c r="I16334" s="3">
        <v>17.7</v>
      </c>
      <c r="J16334" t="s">
        <v>20</v>
      </c>
      <c r="K16334">
        <f t="shared" si="255"/>
        <v>0</v>
      </c>
    </row>
    <row r="16335" spans="1:11" x14ac:dyDescent="0.25">
      <c r="A16335">
        <v>495577</v>
      </c>
      <c r="B16335" t="s">
        <v>74</v>
      </c>
      <c r="C16335" t="s">
        <v>75</v>
      </c>
      <c r="D16335">
        <v>6</v>
      </c>
      <c r="E16335" s="2">
        <v>40204.40625</v>
      </c>
      <c r="F16335" s="3">
        <v>3.75</v>
      </c>
      <c r="G16335">
        <v>13767</v>
      </c>
      <c r="H16335" t="s">
        <v>19</v>
      </c>
      <c r="I16335" s="3">
        <v>22.5</v>
      </c>
      <c r="J16335" t="s">
        <v>20</v>
      </c>
      <c r="K16335">
        <f t="shared" si="255"/>
        <v>1</v>
      </c>
    </row>
    <row r="16336" spans="1:11" x14ac:dyDescent="0.25">
      <c r="A16336">
        <v>495577</v>
      </c>
      <c r="B16336">
        <v>21314</v>
      </c>
      <c r="C16336" t="s">
        <v>713</v>
      </c>
      <c r="D16336">
        <v>8</v>
      </c>
      <c r="E16336" s="2">
        <v>40204.40625</v>
      </c>
      <c r="F16336" s="3">
        <v>2.1</v>
      </c>
      <c r="G16336">
        <v>13767</v>
      </c>
      <c r="H16336" t="s">
        <v>19</v>
      </c>
      <c r="I16336" s="3">
        <v>16.8</v>
      </c>
      <c r="J16336" t="s">
        <v>20</v>
      </c>
      <c r="K16336">
        <f t="shared" si="255"/>
        <v>0</v>
      </c>
    </row>
    <row r="16337" spans="1:11" x14ac:dyDescent="0.25">
      <c r="A16337">
        <v>495577</v>
      </c>
      <c r="B16337">
        <v>21485</v>
      </c>
      <c r="C16337" t="s">
        <v>641</v>
      </c>
      <c r="D16337">
        <v>6</v>
      </c>
      <c r="E16337" s="2">
        <v>40204.40625</v>
      </c>
      <c r="F16337" s="3">
        <v>4.95</v>
      </c>
      <c r="G16337">
        <v>13767</v>
      </c>
      <c r="H16337" t="s">
        <v>19</v>
      </c>
      <c r="I16337" s="3">
        <v>29.7</v>
      </c>
      <c r="J16337" t="s">
        <v>20</v>
      </c>
      <c r="K16337">
        <f t="shared" si="255"/>
        <v>0</v>
      </c>
    </row>
    <row r="16338" spans="1:11" x14ac:dyDescent="0.25">
      <c r="A16338">
        <v>495577</v>
      </c>
      <c r="B16338" t="s">
        <v>673</v>
      </c>
      <c r="C16338" t="s">
        <v>674</v>
      </c>
      <c r="D16338">
        <v>6</v>
      </c>
      <c r="E16338" s="2">
        <v>40204.40625</v>
      </c>
      <c r="F16338" s="3">
        <v>2.95</v>
      </c>
      <c r="G16338">
        <v>13767</v>
      </c>
      <c r="H16338" t="s">
        <v>19</v>
      </c>
      <c r="I16338" s="3">
        <v>17.7</v>
      </c>
      <c r="J16338" t="s">
        <v>20</v>
      </c>
      <c r="K16338">
        <f t="shared" si="255"/>
        <v>0</v>
      </c>
    </row>
    <row r="16339" spans="1:11" x14ac:dyDescent="0.25">
      <c r="A16339">
        <v>495577</v>
      </c>
      <c r="B16339">
        <v>21195</v>
      </c>
      <c r="C16339" t="s">
        <v>2770</v>
      </c>
      <c r="D16339">
        <v>6</v>
      </c>
      <c r="E16339" s="2">
        <v>40204.40625</v>
      </c>
      <c r="F16339" s="3">
        <v>2.1</v>
      </c>
      <c r="G16339">
        <v>13767</v>
      </c>
      <c r="H16339" t="s">
        <v>19</v>
      </c>
      <c r="I16339" s="3">
        <v>12.6</v>
      </c>
      <c r="J16339" t="s">
        <v>20</v>
      </c>
      <c r="K16339">
        <f t="shared" si="255"/>
        <v>0</v>
      </c>
    </row>
    <row r="16340" spans="1:11" x14ac:dyDescent="0.25">
      <c r="A16340">
        <v>495577</v>
      </c>
      <c r="B16340" t="s">
        <v>795</v>
      </c>
      <c r="C16340" t="s">
        <v>796</v>
      </c>
      <c r="D16340">
        <v>12</v>
      </c>
      <c r="E16340" s="2">
        <v>40204.40625</v>
      </c>
      <c r="F16340" s="3">
        <v>1.25</v>
      </c>
      <c r="G16340">
        <v>13767</v>
      </c>
      <c r="H16340" t="s">
        <v>19</v>
      </c>
      <c r="I16340" s="3">
        <v>15</v>
      </c>
      <c r="J16340" t="s">
        <v>20</v>
      </c>
      <c r="K16340">
        <f t="shared" si="255"/>
        <v>0</v>
      </c>
    </row>
    <row r="16341" spans="1:11" x14ac:dyDescent="0.25">
      <c r="A16341">
        <v>495577</v>
      </c>
      <c r="B16341">
        <v>21190</v>
      </c>
      <c r="C16341" t="s">
        <v>1188</v>
      </c>
      <c r="D16341">
        <v>12</v>
      </c>
      <c r="E16341" s="2">
        <v>40204.40625</v>
      </c>
      <c r="F16341" s="3">
        <v>1.65</v>
      </c>
      <c r="G16341">
        <v>13767</v>
      </c>
      <c r="H16341" t="s">
        <v>19</v>
      </c>
      <c r="I16341" s="3">
        <v>19.8</v>
      </c>
      <c r="J16341" t="s">
        <v>20</v>
      </c>
      <c r="K16341">
        <f t="shared" si="255"/>
        <v>0</v>
      </c>
    </row>
    <row r="16342" spans="1:11" x14ac:dyDescent="0.25">
      <c r="A16342">
        <v>495577</v>
      </c>
      <c r="B16342">
        <v>84992</v>
      </c>
      <c r="C16342" t="s">
        <v>205</v>
      </c>
      <c r="D16342">
        <v>72</v>
      </c>
      <c r="E16342" s="2">
        <v>40204.40625</v>
      </c>
      <c r="F16342" s="3">
        <v>0.55000000000000004</v>
      </c>
      <c r="G16342">
        <v>13767</v>
      </c>
      <c r="H16342" t="s">
        <v>19</v>
      </c>
      <c r="I16342" s="3">
        <v>39.6</v>
      </c>
      <c r="J16342" t="s">
        <v>20</v>
      </c>
      <c r="K16342">
        <f t="shared" si="255"/>
        <v>0</v>
      </c>
    </row>
    <row r="16343" spans="1:11" x14ac:dyDescent="0.25">
      <c r="A16343">
        <v>495577</v>
      </c>
      <c r="B16343">
        <v>84991</v>
      </c>
      <c r="C16343" t="s">
        <v>121</v>
      </c>
      <c r="D16343">
        <v>72</v>
      </c>
      <c r="E16343" s="2">
        <v>40204.40625</v>
      </c>
      <c r="F16343" s="3">
        <v>0.55000000000000004</v>
      </c>
      <c r="G16343">
        <v>13767</v>
      </c>
      <c r="H16343" t="s">
        <v>19</v>
      </c>
      <c r="I16343" s="3">
        <v>39.6</v>
      </c>
      <c r="J16343" t="s">
        <v>20</v>
      </c>
      <c r="K16343">
        <f t="shared" si="255"/>
        <v>0</v>
      </c>
    </row>
    <row r="16344" spans="1:11" x14ac:dyDescent="0.25">
      <c r="A16344">
        <v>495577</v>
      </c>
      <c r="B16344">
        <v>22114</v>
      </c>
      <c r="C16344" t="s">
        <v>903</v>
      </c>
      <c r="D16344">
        <v>6</v>
      </c>
      <c r="E16344" s="2">
        <v>40204.40625</v>
      </c>
      <c r="F16344" s="3">
        <v>3.95</v>
      </c>
      <c r="G16344">
        <v>13767</v>
      </c>
      <c r="H16344" t="s">
        <v>19</v>
      </c>
      <c r="I16344" s="3">
        <v>23.7</v>
      </c>
      <c r="J16344" t="s">
        <v>20</v>
      </c>
      <c r="K16344">
        <f t="shared" si="255"/>
        <v>0</v>
      </c>
    </row>
    <row r="16345" spans="1:11" x14ac:dyDescent="0.25">
      <c r="A16345">
        <v>495577</v>
      </c>
      <c r="B16345">
        <v>21212</v>
      </c>
      <c r="C16345" t="s">
        <v>797</v>
      </c>
      <c r="D16345">
        <v>72</v>
      </c>
      <c r="E16345" s="2">
        <v>40204.40625</v>
      </c>
      <c r="F16345" s="3">
        <v>0.55000000000000004</v>
      </c>
      <c r="G16345">
        <v>13767</v>
      </c>
      <c r="H16345" t="s">
        <v>19</v>
      </c>
      <c r="I16345" s="3">
        <v>39.6</v>
      </c>
      <c r="J16345" t="s">
        <v>20</v>
      </c>
      <c r="K16345">
        <f t="shared" si="255"/>
        <v>0</v>
      </c>
    </row>
    <row r="16346" spans="1:11" x14ac:dyDescent="0.25">
      <c r="A16346">
        <v>495577</v>
      </c>
      <c r="B16346">
        <v>20754</v>
      </c>
      <c r="C16346" t="s">
        <v>67</v>
      </c>
      <c r="D16346">
        <v>12</v>
      </c>
      <c r="E16346" s="2">
        <v>40204.40625</v>
      </c>
      <c r="F16346" s="3">
        <v>2.1</v>
      </c>
      <c r="G16346">
        <v>13767</v>
      </c>
      <c r="H16346" t="s">
        <v>19</v>
      </c>
      <c r="I16346" s="3">
        <v>25.2</v>
      </c>
      <c r="J16346" t="s">
        <v>20</v>
      </c>
      <c r="K16346">
        <f t="shared" si="255"/>
        <v>0</v>
      </c>
    </row>
    <row r="16347" spans="1:11" x14ac:dyDescent="0.25">
      <c r="A16347">
        <v>495578</v>
      </c>
      <c r="B16347">
        <v>84992</v>
      </c>
      <c r="C16347" t="s">
        <v>205</v>
      </c>
      <c r="D16347">
        <v>24</v>
      </c>
      <c r="E16347" s="2">
        <v>40204.410416666673</v>
      </c>
      <c r="F16347" s="3">
        <v>0.55000000000000004</v>
      </c>
      <c r="G16347">
        <v>13971</v>
      </c>
      <c r="H16347" t="s">
        <v>19</v>
      </c>
      <c r="I16347" s="3">
        <v>13.2</v>
      </c>
      <c r="J16347" t="s">
        <v>20</v>
      </c>
      <c r="K16347">
        <f t="shared" si="255"/>
        <v>1</v>
      </c>
    </row>
    <row r="16348" spans="1:11" x14ac:dyDescent="0.25">
      <c r="A16348">
        <v>495578</v>
      </c>
      <c r="B16348">
        <v>84988</v>
      </c>
      <c r="C16348" t="s">
        <v>57</v>
      </c>
      <c r="D16348">
        <v>24</v>
      </c>
      <c r="E16348" s="2">
        <v>40204.410416666673</v>
      </c>
      <c r="F16348" s="3">
        <v>1.45</v>
      </c>
      <c r="G16348">
        <v>13971</v>
      </c>
      <c r="H16348" t="s">
        <v>19</v>
      </c>
      <c r="I16348" s="3">
        <v>34.799999999999997</v>
      </c>
      <c r="J16348" t="s">
        <v>20</v>
      </c>
      <c r="K16348">
        <f t="shared" si="255"/>
        <v>0</v>
      </c>
    </row>
    <row r="16349" spans="1:11" x14ac:dyDescent="0.25">
      <c r="A16349">
        <v>495578</v>
      </c>
      <c r="B16349">
        <v>22131</v>
      </c>
      <c r="C16349" t="s">
        <v>1191</v>
      </c>
      <c r="D16349">
        <v>12</v>
      </c>
      <c r="E16349" s="2">
        <v>40204.410416666673</v>
      </c>
      <c r="F16349" s="3">
        <v>1.95</v>
      </c>
      <c r="G16349">
        <v>13971</v>
      </c>
      <c r="H16349" t="s">
        <v>19</v>
      </c>
      <c r="I16349" s="3">
        <v>23.4</v>
      </c>
      <c r="J16349" t="s">
        <v>20</v>
      </c>
      <c r="K16349">
        <f t="shared" si="255"/>
        <v>0</v>
      </c>
    </row>
    <row r="16350" spans="1:11" x14ac:dyDescent="0.25">
      <c r="A16350">
        <v>495578</v>
      </c>
      <c r="B16350">
        <v>22329</v>
      </c>
      <c r="C16350" t="s">
        <v>1704</v>
      </c>
      <c r="D16350">
        <v>12</v>
      </c>
      <c r="E16350" s="2">
        <v>40204.410416666673</v>
      </c>
      <c r="F16350" s="3">
        <v>1.65</v>
      </c>
      <c r="G16350">
        <v>13971</v>
      </c>
      <c r="H16350" t="s">
        <v>19</v>
      </c>
      <c r="I16350" s="3">
        <v>19.8</v>
      </c>
      <c r="J16350" t="s">
        <v>20</v>
      </c>
      <c r="K16350">
        <f t="shared" si="255"/>
        <v>0</v>
      </c>
    </row>
    <row r="16351" spans="1:11" x14ac:dyDescent="0.25">
      <c r="A16351">
        <v>495578</v>
      </c>
      <c r="B16351">
        <v>22189</v>
      </c>
      <c r="C16351" t="s">
        <v>405</v>
      </c>
      <c r="D16351">
        <v>8</v>
      </c>
      <c r="E16351" s="2">
        <v>40204.410416666673</v>
      </c>
      <c r="F16351" s="3">
        <v>3.95</v>
      </c>
      <c r="G16351">
        <v>13971</v>
      </c>
      <c r="H16351" t="s">
        <v>19</v>
      </c>
      <c r="I16351" s="3">
        <v>31.6</v>
      </c>
      <c r="J16351" t="s">
        <v>20</v>
      </c>
      <c r="K16351">
        <f t="shared" si="255"/>
        <v>0</v>
      </c>
    </row>
    <row r="16352" spans="1:11" x14ac:dyDescent="0.25">
      <c r="A16352">
        <v>495578</v>
      </c>
      <c r="B16352">
        <v>79341</v>
      </c>
      <c r="C16352" t="s">
        <v>364</v>
      </c>
      <c r="D16352">
        <v>4</v>
      </c>
      <c r="E16352" s="2">
        <v>40204.410416666673</v>
      </c>
      <c r="F16352" s="3">
        <v>6.75</v>
      </c>
      <c r="G16352">
        <v>13971</v>
      </c>
      <c r="H16352" t="s">
        <v>19</v>
      </c>
      <c r="I16352" s="3">
        <v>27</v>
      </c>
      <c r="J16352" t="s">
        <v>20</v>
      </c>
      <c r="K16352">
        <f t="shared" si="255"/>
        <v>0</v>
      </c>
    </row>
    <row r="16353" spans="1:11" x14ac:dyDescent="0.25">
      <c r="A16353">
        <v>495578</v>
      </c>
      <c r="B16353">
        <v>21675</v>
      </c>
      <c r="C16353" t="s">
        <v>199</v>
      </c>
      <c r="D16353">
        <v>12</v>
      </c>
      <c r="E16353" s="2">
        <v>40204.410416666673</v>
      </c>
      <c r="F16353" s="3">
        <v>0.85</v>
      </c>
      <c r="G16353">
        <v>13971</v>
      </c>
      <c r="H16353" t="s">
        <v>19</v>
      </c>
      <c r="I16353" s="3">
        <v>10.199999999999999</v>
      </c>
      <c r="J16353" t="s">
        <v>20</v>
      </c>
      <c r="K16353">
        <f t="shared" si="255"/>
        <v>0</v>
      </c>
    </row>
    <row r="16354" spans="1:11" x14ac:dyDescent="0.25">
      <c r="A16354">
        <v>495578</v>
      </c>
      <c r="B16354">
        <v>21679</v>
      </c>
      <c r="C16354" t="s">
        <v>187</v>
      </c>
      <c r="D16354">
        <v>12</v>
      </c>
      <c r="E16354" s="2">
        <v>40204.410416666673</v>
      </c>
      <c r="F16354" s="3">
        <v>0.85</v>
      </c>
      <c r="G16354">
        <v>13971</v>
      </c>
      <c r="H16354" t="s">
        <v>19</v>
      </c>
      <c r="I16354" s="3">
        <v>10.199999999999999</v>
      </c>
      <c r="J16354" t="s">
        <v>20</v>
      </c>
      <c r="K16354">
        <f t="shared" si="255"/>
        <v>0</v>
      </c>
    </row>
    <row r="16355" spans="1:11" x14ac:dyDescent="0.25">
      <c r="A16355">
        <v>495578</v>
      </c>
      <c r="B16355">
        <v>21677</v>
      </c>
      <c r="C16355" t="s">
        <v>761</v>
      </c>
      <c r="D16355">
        <v>12</v>
      </c>
      <c r="E16355" s="2">
        <v>40204.410416666673</v>
      </c>
      <c r="F16355" s="3">
        <v>0.85</v>
      </c>
      <c r="G16355">
        <v>13971</v>
      </c>
      <c r="H16355" t="s">
        <v>19</v>
      </c>
      <c r="I16355" s="3">
        <v>10.199999999999999</v>
      </c>
      <c r="J16355" t="s">
        <v>20</v>
      </c>
      <c r="K16355">
        <f t="shared" si="255"/>
        <v>0</v>
      </c>
    </row>
    <row r="16356" spans="1:11" x14ac:dyDescent="0.25">
      <c r="A16356">
        <v>495578</v>
      </c>
      <c r="B16356">
        <v>21985</v>
      </c>
      <c r="C16356" t="s">
        <v>501</v>
      </c>
      <c r="D16356">
        <v>48</v>
      </c>
      <c r="E16356" s="2">
        <v>40204.410416666673</v>
      </c>
      <c r="F16356" s="3">
        <v>0.28999999999999998</v>
      </c>
      <c r="G16356">
        <v>13971</v>
      </c>
      <c r="H16356" t="s">
        <v>19</v>
      </c>
      <c r="I16356" s="3">
        <v>13.92</v>
      </c>
      <c r="J16356" t="s">
        <v>20</v>
      </c>
      <c r="K16356">
        <f t="shared" si="255"/>
        <v>0</v>
      </c>
    </row>
    <row r="16357" spans="1:11" x14ac:dyDescent="0.25">
      <c r="A16357">
        <v>495578</v>
      </c>
      <c r="B16357" t="s">
        <v>128</v>
      </c>
      <c r="C16357" t="s">
        <v>129</v>
      </c>
      <c r="D16357">
        <v>10</v>
      </c>
      <c r="E16357" s="2">
        <v>40204.410416666673</v>
      </c>
      <c r="F16357" s="3">
        <v>1.95</v>
      </c>
      <c r="G16357">
        <v>13971</v>
      </c>
      <c r="H16357" t="s">
        <v>19</v>
      </c>
      <c r="I16357" s="3">
        <v>19.5</v>
      </c>
      <c r="J16357" t="s">
        <v>20</v>
      </c>
      <c r="K16357">
        <f t="shared" si="255"/>
        <v>0</v>
      </c>
    </row>
    <row r="16358" spans="1:11" x14ac:dyDescent="0.25">
      <c r="A16358">
        <v>495578</v>
      </c>
      <c r="B16358">
        <v>20975</v>
      </c>
      <c r="C16358" t="s">
        <v>800</v>
      </c>
      <c r="D16358">
        <v>24</v>
      </c>
      <c r="E16358" s="2">
        <v>40204.410416666673</v>
      </c>
      <c r="F16358" s="3">
        <v>0.65</v>
      </c>
      <c r="G16358">
        <v>13971</v>
      </c>
      <c r="H16358" t="s">
        <v>19</v>
      </c>
      <c r="I16358" s="3">
        <v>15.6</v>
      </c>
      <c r="J16358" t="s">
        <v>20</v>
      </c>
      <c r="K16358">
        <f t="shared" si="255"/>
        <v>0</v>
      </c>
    </row>
    <row r="16359" spans="1:11" x14ac:dyDescent="0.25">
      <c r="A16359">
        <v>495578</v>
      </c>
      <c r="B16359">
        <v>21535</v>
      </c>
      <c r="C16359" t="s">
        <v>117</v>
      </c>
      <c r="D16359">
        <v>6</v>
      </c>
      <c r="E16359" s="2">
        <v>40204.410416666673</v>
      </c>
      <c r="F16359" s="3">
        <v>2.5499999999999998</v>
      </c>
      <c r="G16359">
        <v>13971</v>
      </c>
      <c r="H16359" t="s">
        <v>19</v>
      </c>
      <c r="I16359" s="3">
        <v>15.3</v>
      </c>
      <c r="J16359" t="s">
        <v>20</v>
      </c>
      <c r="K16359">
        <f t="shared" si="255"/>
        <v>0</v>
      </c>
    </row>
    <row r="16360" spans="1:11" x14ac:dyDescent="0.25">
      <c r="A16360">
        <v>495578</v>
      </c>
      <c r="B16360" t="s">
        <v>103</v>
      </c>
      <c r="C16360" t="s">
        <v>104</v>
      </c>
      <c r="D16360">
        <v>6</v>
      </c>
      <c r="E16360" s="2">
        <v>40204.410416666673</v>
      </c>
      <c r="F16360" s="3">
        <v>3.75</v>
      </c>
      <c r="G16360">
        <v>13971</v>
      </c>
      <c r="H16360" t="s">
        <v>19</v>
      </c>
      <c r="I16360" s="3">
        <v>22.5</v>
      </c>
      <c r="J16360" t="s">
        <v>20</v>
      </c>
      <c r="K16360">
        <f t="shared" si="255"/>
        <v>0</v>
      </c>
    </row>
    <row r="16361" spans="1:11" x14ac:dyDescent="0.25">
      <c r="A16361">
        <v>495580</v>
      </c>
      <c r="B16361">
        <v>21656</v>
      </c>
      <c r="C16361" t="s">
        <v>692</v>
      </c>
      <c r="D16361">
        <v>12</v>
      </c>
      <c r="E16361" s="2">
        <v>40204.419444444437</v>
      </c>
      <c r="F16361" s="3">
        <v>1.45</v>
      </c>
      <c r="G16361">
        <v>17681</v>
      </c>
      <c r="H16361" t="s">
        <v>19</v>
      </c>
      <c r="I16361" s="3">
        <v>17.399999999999999</v>
      </c>
      <c r="J16361" t="s">
        <v>20</v>
      </c>
      <c r="K16361">
        <f t="shared" si="255"/>
        <v>1</v>
      </c>
    </row>
    <row r="16362" spans="1:11" x14ac:dyDescent="0.25">
      <c r="A16362">
        <v>495580</v>
      </c>
      <c r="B16362">
        <v>21665</v>
      </c>
      <c r="C16362" t="s">
        <v>2221</v>
      </c>
      <c r="D16362">
        <v>24</v>
      </c>
      <c r="E16362" s="2">
        <v>40204.419444444437</v>
      </c>
      <c r="F16362" s="3">
        <v>0.65</v>
      </c>
      <c r="G16362">
        <v>17681</v>
      </c>
      <c r="H16362" t="s">
        <v>19</v>
      </c>
      <c r="I16362" s="3">
        <v>15.6</v>
      </c>
      <c r="J16362" t="s">
        <v>20</v>
      </c>
      <c r="K16362">
        <f t="shared" si="255"/>
        <v>0</v>
      </c>
    </row>
    <row r="16363" spans="1:11" x14ac:dyDescent="0.25">
      <c r="A16363">
        <v>495580</v>
      </c>
      <c r="B16363">
        <v>21654</v>
      </c>
      <c r="C16363" t="s">
        <v>2851</v>
      </c>
      <c r="D16363">
        <v>12</v>
      </c>
      <c r="E16363" s="2">
        <v>40204.419444444437</v>
      </c>
      <c r="F16363" s="3">
        <v>1.45</v>
      </c>
      <c r="G16363">
        <v>17681</v>
      </c>
      <c r="H16363" t="s">
        <v>19</v>
      </c>
      <c r="I16363" s="3">
        <v>17.399999999999999</v>
      </c>
      <c r="J16363" t="s">
        <v>20</v>
      </c>
      <c r="K16363">
        <f t="shared" si="255"/>
        <v>0</v>
      </c>
    </row>
    <row r="16364" spans="1:11" x14ac:dyDescent="0.25">
      <c r="A16364">
        <v>495580</v>
      </c>
      <c r="B16364">
        <v>21256</v>
      </c>
      <c r="C16364" t="s">
        <v>453</v>
      </c>
      <c r="D16364">
        <v>12</v>
      </c>
      <c r="E16364" s="2">
        <v>40204.419444444437</v>
      </c>
      <c r="F16364" s="3">
        <v>1.65</v>
      </c>
      <c r="G16364">
        <v>17681</v>
      </c>
      <c r="H16364" t="s">
        <v>19</v>
      </c>
      <c r="I16364" s="3">
        <v>19.8</v>
      </c>
      <c r="J16364" t="s">
        <v>20</v>
      </c>
      <c r="K16364">
        <f t="shared" si="255"/>
        <v>0</v>
      </c>
    </row>
    <row r="16365" spans="1:11" x14ac:dyDescent="0.25">
      <c r="A16365">
        <v>495580</v>
      </c>
      <c r="B16365">
        <v>21255</v>
      </c>
      <c r="C16365" t="s">
        <v>454</v>
      </c>
      <c r="D16365">
        <v>12</v>
      </c>
      <c r="E16365" s="2">
        <v>40204.419444444437</v>
      </c>
      <c r="F16365" s="3">
        <v>1.65</v>
      </c>
      <c r="G16365">
        <v>17681</v>
      </c>
      <c r="H16365" t="s">
        <v>19</v>
      </c>
      <c r="I16365" s="3">
        <v>19.8</v>
      </c>
      <c r="J16365" t="s">
        <v>20</v>
      </c>
      <c r="K16365">
        <f t="shared" si="255"/>
        <v>0</v>
      </c>
    </row>
    <row r="16366" spans="1:11" x14ac:dyDescent="0.25">
      <c r="A16366">
        <v>495580</v>
      </c>
      <c r="B16366">
        <v>21773</v>
      </c>
      <c r="C16366" t="s">
        <v>455</v>
      </c>
      <c r="D16366">
        <v>12</v>
      </c>
      <c r="E16366" s="2">
        <v>40204.419444444437</v>
      </c>
      <c r="F16366" s="3">
        <v>1.25</v>
      </c>
      <c r="G16366">
        <v>17681</v>
      </c>
      <c r="H16366" t="s">
        <v>19</v>
      </c>
      <c r="I16366" s="3">
        <v>15</v>
      </c>
      <c r="J16366" t="s">
        <v>20</v>
      </c>
      <c r="K16366">
        <f t="shared" si="255"/>
        <v>0</v>
      </c>
    </row>
    <row r="16367" spans="1:11" x14ac:dyDescent="0.25">
      <c r="A16367">
        <v>495580</v>
      </c>
      <c r="B16367">
        <v>21422</v>
      </c>
      <c r="C16367" t="s">
        <v>2619</v>
      </c>
      <c r="D16367">
        <v>32</v>
      </c>
      <c r="E16367" s="2">
        <v>40204.419444444437</v>
      </c>
      <c r="F16367" s="3">
        <v>0.85</v>
      </c>
      <c r="G16367">
        <v>17681</v>
      </c>
      <c r="H16367" t="s">
        <v>19</v>
      </c>
      <c r="I16367" s="3">
        <v>27.2</v>
      </c>
      <c r="J16367" t="s">
        <v>20</v>
      </c>
      <c r="K16367">
        <f t="shared" si="255"/>
        <v>0</v>
      </c>
    </row>
    <row r="16368" spans="1:11" x14ac:dyDescent="0.25">
      <c r="A16368">
        <v>495581</v>
      </c>
      <c r="B16368">
        <v>84692</v>
      </c>
      <c r="C16368" t="s">
        <v>1401</v>
      </c>
      <c r="D16368">
        <v>25</v>
      </c>
      <c r="E16368" s="2">
        <v>40204.42291666667</v>
      </c>
      <c r="F16368" s="3">
        <v>0.42</v>
      </c>
      <c r="G16368">
        <v>12468</v>
      </c>
      <c r="H16368" t="s">
        <v>1518</v>
      </c>
      <c r="I16368" s="3">
        <v>10.5</v>
      </c>
      <c r="J16368" t="s">
        <v>20</v>
      </c>
      <c r="K16368">
        <f t="shared" si="255"/>
        <v>1</v>
      </c>
    </row>
    <row r="16369" spans="1:11" x14ac:dyDescent="0.25">
      <c r="A16369">
        <v>495581</v>
      </c>
      <c r="B16369">
        <v>21121</v>
      </c>
      <c r="C16369" t="s">
        <v>378</v>
      </c>
      <c r="D16369">
        <v>24</v>
      </c>
      <c r="E16369" s="2">
        <v>40204.42291666667</v>
      </c>
      <c r="F16369" s="3">
        <v>1.25</v>
      </c>
      <c r="G16369">
        <v>12468</v>
      </c>
      <c r="H16369" t="s">
        <v>1518</v>
      </c>
      <c r="I16369" s="3">
        <v>30</v>
      </c>
      <c r="J16369" t="s">
        <v>20</v>
      </c>
      <c r="K16369">
        <f t="shared" si="255"/>
        <v>0</v>
      </c>
    </row>
    <row r="16370" spans="1:11" x14ac:dyDescent="0.25">
      <c r="A16370">
        <v>495581</v>
      </c>
      <c r="B16370">
        <v>21394</v>
      </c>
      <c r="C16370" t="s">
        <v>2852</v>
      </c>
      <c r="D16370">
        <v>6</v>
      </c>
      <c r="E16370" s="2">
        <v>40204.42291666667</v>
      </c>
      <c r="F16370" s="3">
        <v>1.95</v>
      </c>
      <c r="G16370">
        <v>12468</v>
      </c>
      <c r="H16370" t="s">
        <v>1518</v>
      </c>
      <c r="I16370" s="3">
        <v>11.7</v>
      </c>
      <c r="J16370" t="s">
        <v>20</v>
      </c>
      <c r="K16370">
        <f t="shared" si="255"/>
        <v>0</v>
      </c>
    </row>
    <row r="16371" spans="1:11" x14ac:dyDescent="0.25">
      <c r="A16371">
        <v>495581</v>
      </c>
      <c r="B16371">
        <v>21395</v>
      </c>
      <c r="C16371" t="s">
        <v>2853</v>
      </c>
      <c r="D16371">
        <v>6</v>
      </c>
      <c r="E16371" s="2">
        <v>40204.42291666667</v>
      </c>
      <c r="F16371" s="3">
        <v>1.95</v>
      </c>
      <c r="G16371">
        <v>12468</v>
      </c>
      <c r="H16371" t="s">
        <v>1518</v>
      </c>
      <c r="I16371" s="3">
        <v>11.7</v>
      </c>
      <c r="J16371" t="s">
        <v>20</v>
      </c>
      <c r="K16371">
        <f t="shared" si="255"/>
        <v>0</v>
      </c>
    </row>
    <row r="16372" spans="1:11" x14ac:dyDescent="0.25">
      <c r="A16372">
        <v>495581</v>
      </c>
      <c r="B16372">
        <v>21392</v>
      </c>
      <c r="C16372" t="s">
        <v>1681</v>
      </c>
      <c r="D16372">
        <v>6</v>
      </c>
      <c r="E16372" s="2">
        <v>40204.42291666667</v>
      </c>
      <c r="F16372" s="3">
        <v>2.1</v>
      </c>
      <c r="G16372">
        <v>12468</v>
      </c>
      <c r="H16372" t="s">
        <v>1518</v>
      </c>
      <c r="I16372" s="3">
        <v>12.6</v>
      </c>
      <c r="J16372" t="s">
        <v>20</v>
      </c>
      <c r="K16372">
        <f t="shared" si="255"/>
        <v>0</v>
      </c>
    </row>
    <row r="16373" spans="1:11" x14ac:dyDescent="0.25">
      <c r="A16373">
        <v>495581</v>
      </c>
      <c r="B16373">
        <v>21393</v>
      </c>
      <c r="C16373" t="s">
        <v>1680</v>
      </c>
      <c r="D16373">
        <v>6</v>
      </c>
      <c r="E16373" s="2">
        <v>40204.42291666667</v>
      </c>
      <c r="F16373" s="3">
        <v>2.1</v>
      </c>
      <c r="G16373">
        <v>12468</v>
      </c>
      <c r="H16373" t="s">
        <v>1518</v>
      </c>
      <c r="I16373" s="3">
        <v>12.6</v>
      </c>
      <c r="J16373" t="s">
        <v>20</v>
      </c>
      <c r="K16373">
        <f t="shared" si="255"/>
        <v>0</v>
      </c>
    </row>
    <row r="16374" spans="1:11" x14ac:dyDescent="0.25">
      <c r="A16374">
        <v>495581</v>
      </c>
      <c r="B16374">
        <v>22352</v>
      </c>
      <c r="C16374" t="s">
        <v>208</v>
      </c>
      <c r="D16374">
        <v>6</v>
      </c>
      <c r="E16374" s="2">
        <v>40204.42291666667</v>
      </c>
      <c r="F16374" s="3">
        <v>2.5499999999999998</v>
      </c>
      <c r="G16374">
        <v>12468</v>
      </c>
      <c r="H16374" t="s">
        <v>1518</v>
      </c>
      <c r="I16374" s="3">
        <v>15.3</v>
      </c>
      <c r="J16374" t="s">
        <v>20</v>
      </c>
      <c r="K16374">
        <f t="shared" si="255"/>
        <v>0</v>
      </c>
    </row>
    <row r="16375" spans="1:11" x14ac:dyDescent="0.25">
      <c r="A16375">
        <v>495581</v>
      </c>
      <c r="B16375">
        <v>85221</v>
      </c>
      <c r="C16375" t="s">
        <v>276</v>
      </c>
      <c r="D16375">
        <v>12</v>
      </c>
      <c r="E16375" s="2">
        <v>40204.42291666667</v>
      </c>
      <c r="F16375" s="3">
        <v>1.25</v>
      </c>
      <c r="G16375">
        <v>12468</v>
      </c>
      <c r="H16375" t="s">
        <v>1518</v>
      </c>
      <c r="I16375" s="3">
        <v>15</v>
      </c>
      <c r="J16375" t="s">
        <v>20</v>
      </c>
      <c r="K16375">
        <f t="shared" si="255"/>
        <v>0</v>
      </c>
    </row>
    <row r="16376" spans="1:11" x14ac:dyDescent="0.25">
      <c r="A16376">
        <v>495581</v>
      </c>
      <c r="B16376">
        <v>22242</v>
      </c>
      <c r="C16376" t="s">
        <v>898</v>
      </c>
      <c r="D16376">
        <v>12</v>
      </c>
      <c r="E16376" s="2">
        <v>40204.42291666667</v>
      </c>
      <c r="F16376" s="3">
        <v>1.65</v>
      </c>
      <c r="G16376">
        <v>12468</v>
      </c>
      <c r="H16376" t="s">
        <v>1518</v>
      </c>
      <c r="I16376" s="3">
        <v>19.8</v>
      </c>
      <c r="J16376" t="s">
        <v>20</v>
      </c>
      <c r="K16376">
        <f t="shared" si="255"/>
        <v>0</v>
      </c>
    </row>
    <row r="16377" spans="1:11" x14ac:dyDescent="0.25">
      <c r="A16377">
        <v>495581</v>
      </c>
      <c r="B16377">
        <v>22243</v>
      </c>
      <c r="C16377" t="s">
        <v>807</v>
      </c>
      <c r="D16377">
        <v>12</v>
      </c>
      <c r="E16377" s="2">
        <v>40204.42291666667</v>
      </c>
      <c r="F16377" s="3">
        <v>1.65</v>
      </c>
      <c r="G16377">
        <v>12468</v>
      </c>
      <c r="H16377" t="s">
        <v>1518</v>
      </c>
      <c r="I16377" s="3">
        <v>19.8</v>
      </c>
      <c r="J16377" t="s">
        <v>20</v>
      </c>
      <c r="K16377">
        <f t="shared" si="255"/>
        <v>0</v>
      </c>
    </row>
    <row r="16378" spans="1:11" x14ac:dyDescent="0.25">
      <c r="A16378">
        <v>495581</v>
      </c>
      <c r="B16378">
        <v>22244</v>
      </c>
      <c r="C16378" t="s">
        <v>1467</v>
      </c>
      <c r="D16378">
        <v>12</v>
      </c>
      <c r="E16378" s="2">
        <v>40204.42291666667</v>
      </c>
      <c r="F16378" s="3">
        <v>1.95</v>
      </c>
      <c r="G16378">
        <v>12468</v>
      </c>
      <c r="H16378" t="s">
        <v>1518</v>
      </c>
      <c r="I16378" s="3">
        <v>23.4</v>
      </c>
      <c r="J16378" t="s">
        <v>20</v>
      </c>
      <c r="K16378">
        <f t="shared" si="255"/>
        <v>0</v>
      </c>
    </row>
    <row r="16379" spans="1:11" x14ac:dyDescent="0.25">
      <c r="A16379">
        <v>495581</v>
      </c>
      <c r="B16379">
        <v>22328</v>
      </c>
      <c r="C16379" t="s">
        <v>1753</v>
      </c>
      <c r="D16379">
        <v>6</v>
      </c>
      <c r="E16379" s="2">
        <v>40204.42291666667</v>
      </c>
      <c r="F16379" s="3">
        <v>2.95</v>
      </c>
      <c r="G16379">
        <v>12468</v>
      </c>
      <c r="H16379" t="s">
        <v>1518</v>
      </c>
      <c r="I16379" s="3">
        <v>17.7</v>
      </c>
      <c r="J16379" t="s">
        <v>20</v>
      </c>
      <c r="K16379">
        <f t="shared" si="255"/>
        <v>0</v>
      </c>
    </row>
    <row r="16380" spans="1:11" x14ac:dyDescent="0.25">
      <c r="A16380">
        <v>495581</v>
      </c>
      <c r="B16380">
        <v>22326</v>
      </c>
      <c r="C16380" t="s">
        <v>1758</v>
      </c>
      <c r="D16380">
        <v>6</v>
      </c>
      <c r="E16380" s="2">
        <v>40204.42291666667</v>
      </c>
      <c r="F16380" s="3">
        <v>2.95</v>
      </c>
      <c r="G16380">
        <v>12468</v>
      </c>
      <c r="H16380" t="s">
        <v>1518</v>
      </c>
      <c r="I16380" s="3">
        <v>17.7</v>
      </c>
      <c r="J16380" t="s">
        <v>20</v>
      </c>
      <c r="K16380">
        <f t="shared" si="255"/>
        <v>0</v>
      </c>
    </row>
    <row r="16381" spans="1:11" x14ac:dyDescent="0.25">
      <c r="A16381">
        <v>495581</v>
      </c>
      <c r="B16381">
        <v>22367</v>
      </c>
      <c r="C16381" t="s">
        <v>1705</v>
      </c>
      <c r="D16381">
        <v>8</v>
      </c>
      <c r="E16381" s="2">
        <v>40204.42291666667</v>
      </c>
      <c r="F16381" s="3">
        <v>1.95</v>
      </c>
      <c r="G16381">
        <v>12468</v>
      </c>
      <c r="H16381" t="s">
        <v>1518</v>
      </c>
      <c r="I16381" s="3">
        <v>15.6</v>
      </c>
      <c r="J16381" t="s">
        <v>20</v>
      </c>
      <c r="K16381">
        <f t="shared" si="255"/>
        <v>0</v>
      </c>
    </row>
    <row r="16382" spans="1:11" x14ac:dyDescent="0.25">
      <c r="A16382">
        <v>495581</v>
      </c>
      <c r="B16382">
        <v>22331</v>
      </c>
      <c r="C16382" t="s">
        <v>2064</v>
      </c>
      <c r="D16382">
        <v>8</v>
      </c>
      <c r="E16382" s="2">
        <v>40204.42291666667</v>
      </c>
      <c r="F16382" s="3">
        <v>1.65</v>
      </c>
      <c r="G16382">
        <v>12468</v>
      </c>
      <c r="H16382" t="s">
        <v>1518</v>
      </c>
      <c r="I16382" s="3">
        <v>13.2</v>
      </c>
      <c r="J16382" t="s">
        <v>20</v>
      </c>
      <c r="K16382">
        <f t="shared" si="255"/>
        <v>0</v>
      </c>
    </row>
    <row r="16383" spans="1:11" x14ac:dyDescent="0.25">
      <c r="A16383">
        <v>495581</v>
      </c>
      <c r="B16383">
        <v>21381</v>
      </c>
      <c r="C16383" t="s">
        <v>571</v>
      </c>
      <c r="D16383">
        <v>12</v>
      </c>
      <c r="E16383" s="2">
        <v>40204.42291666667</v>
      </c>
      <c r="F16383" s="3">
        <v>1.69</v>
      </c>
      <c r="G16383">
        <v>12468</v>
      </c>
      <c r="H16383" t="s">
        <v>1518</v>
      </c>
      <c r="I16383" s="3">
        <v>20.28</v>
      </c>
      <c r="J16383" t="s">
        <v>20</v>
      </c>
      <c r="K16383">
        <f t="shared" si="255"/>
        <v>0</v>
      </c>
    </row>
    <row r="16384" spans="1:11" x14ac:dyDescent="0.25">
      <c r="A16384">
        <v>495581</v>
      </c>
      <c r="B16384">
        <v>21439</v>
      </c>
      <c r="C16384" t="s">
        <v>1851</v>
      </c>
      <c r="D16384">
        <v>12</v>
      </c>
      <c r="E16384" s="2">
        <v>40204.42291666667</v>
      </c>
      <c r="F16384" s="3">
        <v>1.25</v>
      </c>
      <c r="G16384">
        <v>12468</v>
      </c>
      <c r="H16384" t="s">
        <v>1518</v>
      </c>
      <c r="I16384" s="3">
        <v>15</v>
      </c>
      <c r="J16384" t="s">
        <v>20</v>
      </c>
      <c r="K16384">
        <f t="shared" si="255"/>
        <v>0</v>
      </c>
    </row>
    <row r="16385" spans="1:11" x14ac:dyDescent="0.25">
      <c r="A16385">
        <v>495581</v>
      </c>
      <c r="B16385">
        <v>21130</v>
      </c>
      <c r="C16385" t="s">
        <v>1644</v>
      </c>
      <c r="D16385">
        <v>6</v>
      </c>
      <c r="E16385" s="2">
        <v>40204.42291666667</v>
      </c>
      <c r="F16385" s="3">
        <v>3.45</v>
      </c>
      <c r="G16385">
        <v>12468</v>
      </c>
      <c r="H16385" t="s">
        <v>1518</v>
      </c>
      <c r="I16385" s="3">
        <v>20.7</v>
      </c>
      <c r="J16385" t="s">
        <v>20</v>
      </c>
      <c r="K16385">
        <f t="shared" si="255"/>
        <v>0</v>
      </c>
    </row>
    <row r="16386" spans="1:11" x14ac:dyDescent="0.25">
      <c r="A16386">
        <v>495581</v>
      </c>
      <c r="B16386">
        <v>22180</v>
      </c>
      <c r="C16386" t="s">
        <v>1456</v>
      </c>
      <c r="D16386">
        <v>1</v>
      </c>
      <c r="E16386" s="2">
        <v>40204.42291666667</v>
      </c>
      <c r="F16386" s="3">
        <v>9.9499999999999993</v>
      </c>
      <c r="G16386">
        <v>12468</v>
      </c>
      <c r="H16386" t="s">
        <v>1518</v>
      </c>
      <c r="I16386" s="3">
        <v>9.9499999999999993</v>
      </c>
      <c r="J16386" t="s">
        <v>20</v>
      </c>
      <c r="K16386">
        <f t="shared" ref="K16386:K16449" si="256">IF(A16386&lt;&gt;A16385,1,0)</f>
        <v>0</v>
      </c>
    </row>
    <row r="16387" spans="1:11" x14ac:dyDescent="0.25">
      <c r="A16387">
        <v>495581</v>
      </c>
      <c r="B16387">
        <v>22355</v>
      </c>
      <c r="C16387" t="s">
        <v>1339</v>
      </c>
      <c r="D16387">
        <v>10</v>
      </c>
      <c r="E16387" s="2">
        <v>40204.42291666667</v>
      </c>
      <c r="F16387" s="3">
        <v>0.85</v>
      </c>
      <c r="G16387">
        <v>12468</v>
      </c>
      <c r="H16387" t="s">
        <v>1518</v>
      </c>
      <c r="I16387" s="3">
        <v>8.5</v>
      </c>
      <c r="J16387" t="s">
        <v>20</v>
      </c>
      <c r="K16387">
        <f t="shared" si="256"/>
        <v>0</v>
      </c>
    </row>
    <row r="16388" spans="1:11" x14ac:dyDescent="0.25">
      <c r="A16388">
        <v>495581</v>
      </c>
      <c r="B16388">
        <v>20719</v>
      </c>
      <c r="C16388" t="s">
        <v>1920</v>
      </c>
      <c r="D16388">
        <v>20</v>
      </c>
      <c r="E16388" s="2">
        <v>40204.42291666667</v>
      </c>
      <c r="F16388" s="3">
        <v>0.85</v>
      </c>
      <c r="G16388">
        <v>12468</v>
      </c>
      <c r="H16388" t="s">
        <v>1518</v>
      </c>
      <c r="I16388" s="3">
        <v>17</v>
      </c>
      <c r="J16388" t="s">
        <v>20</v>
      </c>
      <c r="K16388">
        <f t="shared" si="256"/>
        <v>0</v>
      </c>
    </row>
    <row r="16389" spans="1:11" x14ac:dyDescent="0.25">
      <c r="A16389">
        <v>495581</v>
      </c>
      <c r="B16389" t="s">
        <v>214</v>
      </c>
      <c r="C16389" t="s">
        <v>215</v>
      </c>
      <c r="D16389">
        <v>12</v>
      </c>
      <c r="E16389" s="2">
        <v>40204.42291666667</v>
      </c>
      <c r="F16389" s="3">
        <v>1.25</v>
      </c>
      <c r="G16389">
        <v>12468</v>
      </c>
      <c r="H16389" t="s">
        <v>1518</v>
      </c>
      <c r="I16389" s="3">
        <v>15</v>
      </c>
      <c r="J16389" t="s">
        <v>20</v>
      </c>
      <c r="K16389">
        <f t="shared" si="256"/>
        <v>0</v>
      </c>
    </row>
    <row r="16390" spans="1:11" x14ac:dyDescent="0.25">
      <c r="A16390">
        <v>495581</v>
      </c>
      <c r="B16390">
        <v>21680</v>
      </c>
      <c r="C16390" t="s">
        <v>1160</v>
      </c>
      <c r="D16390">
        <v>12</v>
      </c>
      <c r="E16390" s="2">
        <v>40204.42291666667</v>
      </c>
      <c r="F16390" s="3">
        <v>0.85</v>
      </c>
      <c r="G16390">
        <v>12468</v>
      </c>
      <c r="H16390" t="s">
        <v>1518</v>
      </c>
      <c r="I16390" s="3">
        <v>10.199999999999999</v>
      </c>
      <c r="J16390" t="s">
        <v>20</v>
      </c>
      <c r="K16390">
        <f t="shared" si="256"/>
        <v>0</v>
      </c>
    </row>
    <row r="16391" spans="1:11" x14ac:dyDescent="0.25">
      <c r="A16391">
        <v>495581</v>
      </c>
      <c r="B16391">
        <v>47471</v>
      </c>
      <c r="C16391" t="s">
        <v>2611</v>
      </c>
      <c r="D16391">
        <v>24</v>
      </c>
      <c r="E16391" s="2">
        <v>40204.42291666667</v>
      </c>
      <c r="F16391" s="3">
        <v>0.65</v>
      </c>
      <c r="G16391">
        <v>12468</v>
      </c>
      <c r="H16391" t="s">
        <v>1518</v>
      </c>
      <c r="I16391" s="3">
        <v>15.6</v>
      </c>
      <c r="J16391" t="s">
        <v>20</v>
      </c>
      <c r="K16391">
        <f t="shared" si="256"/>
        <v>0</v>
      </c>
    </row>
    <row r="16392" spans="1:11" x14ac:dyDescent="0.25">
      <c r="A16392">
        <v>495581</v>
      </c>
      <c r="B16392">
        <v>21976</v>
      </c>
      <c r="C16392" t="s">
        <v>1301</v>
      </c>
      <c r="D16392">
        <v>48</v>
      </c>
      <c r="E16392" s="2">
        <v>40204.42291666667</v>
      </c>
      <c r="F16392" s="3">
        <v>0.55000000000000004</v>
      </c>
      <c r="G16392">
        <v>12468</v>
      </c>
      <c r="H16392" t="s">
        <v>1518</v>
      </c>
      <c r="I16392" s="3">
        <v>26.4</v>
      </c>
      <c r="J16392" t="s">
        <v>20</v>
      </c>
      <c r="K16392">
        <f t="shared" si="256"/>
        <v>0</v>
      </c>
    </row>
    <row r="16393" spans="1:11" x14ac:dyDescent="0.25">
      <c r="A16393">
        <v>495584</v>
      </c>
      <c r="B16393">
        <v>17003</v>
      </c>
      <c r="C16393" t="s">
        <v>1122</v>
      </c>
      <c r="D16393">
        <v>66</v>
      </c>
      <c r="E16393" s="2">
        <v>40204.425694444442</v>
      </c>
      <c r="F16393" s="3">
        <v>0.21</v>
      </c>
      <c r="G16393">
        <v>16719</v>
      </c>
      <c r="H16393" t="s">
        <v>19</v>
      </c>
      <c r="I16393" s="3">
        <v>13.86</v>
      </c>
      <c r="J16393" t="s">
        <v>20</v>
      </c>
      <c r="K16393">
        <f t="shared" si="256"/>
        <v>1</v>
      </c>
    </row>
    <row r="16394" spans="1:11" x14ac:dyDescent="0.25">
      <c r="A16394">
        <v>495584</v>
      </c>
      <c r="B16394" t="s">
        <v>1145</v>
      </c>
      <c r="C16394" t="s">
        <v>1146</v>
      </c>
      <c r="D16394">
        <v>6</v>
      </c>
      <c r="E16394" s="2">
        <v>40204.425694444442</v>
      </c>
      <c r="F16394" s="3">
        <v>1.25</v>
      </c>
      <c r="G16394">
        <v>16719</v>
      </c>
      <c r="H16394" t="s">
        <v>19</v>
      </c>
      <c r="I16394" s="3">
        <v>7.5</v>
      </c>
      <c r="J16394" t="s">
        <v>20</v>
      </c>
      <c r="K16394">
        <f t="shared" si="256"/>
        <v>0</v>
      </c>
    </row>
    <row r="16395" spans="1:11" x14ac:dyDescent="0.25">
      <c r="A16395">
        <v>495584</v>
      </c>
      <c r="B16395">
        <v>22109</v>
      </c>
      <c r="C16395" t="s">
        <v>301</v>
      </c>
      <c r="D16395">
        <v>2</v>
      </c>
      <c r="E16395" s="2">
        <v>40204.425694444442</v>
      </c>
      <c r="F16395" s="3">
        <v>3.75</v>
      </c>
      <c r="G16395">
        <v>16719</v>
      </c>
      <c r="H16395" t="s">
        <v>19</v>
      </c>
      <c r="I16395" s="3">
        <v>7.5</v>
      </c>
      <c r="J16395" t="s">
        <v>20</v>
      </c>
      <c r="K16395">
        <f t="shared" si="256"/>
        <v>0</v>
      </c>
    </row>
    <row r="16396" spans="1:11" x14ac:dyDescent="0.25">
      <c r="A16396">
        <v>495584</v>
      </c>
      <c r="B16396">
        <v>20769</v>
      </c>
      <c r="C16396" t="s">
        <v>2854</v>
      </c>
      <c r="D16396">
        <v>2</v>
      </c>
      <c r="E16396" s="2">
        <v>40204.425694444442</v>
      </c>
      <c r="F16396" s="3">
        <v>2.5499999999999998</v>
      </c>
      <c r="G16396">
        <v>16719</v>
      </c>
      <c r="H16396" t="s">
        <v>19</v>
      </c>
      <c r="I16396" s="3">
        <v>5.0999999999999996</v>
      </c>
      <c r="J16396" t="s">
        <v>20</v>
      </c>
      <c r="K16396">
        <f t="shared" si="256"/>
        <v>0</v>
      </c>
    </row>
    <row r="16397" spans="1:11" x14ac:dyDescent="0.25">
      <c r="A16397">
        <v>495584</v>
      </c>
      <c r="B16397">
        <v>37327</v>
      </c>
      <c r="C16397" t="s">
        <v>2855</v>
      </c>
      <c r="D16397">
        <v>2</v>
      </c>
      <c r="E16397" s="2">
        <v>40204.425694444442</v>
      </c>
      <c r="F16397" s="3">
        <v>1.69</v>
      </c>
      <c r="G16397">
        <v>16719</v>
      </c>
      <c r="H16397" t="s">
        <v>19</v>
      </c>
      <c r="I16397" s="3">
        <v>3.38</v>
      </c>
      <c r="J16397" t="s">
        <v>20</v>
      </c>
      <c r="K16397">
        <f t="shared" si="256"/>
        <v>0</v>
      </c>
    </row>
    <row r="16398" spans="1:11" x14ac:dyDescent="0.25">
      <c r="A16398">
        <v>495584</v>
      </c>
      <c r="B16398">
        <v>21870</v>
      </c>
      <c r="C16398" t="s">
        <v>79</v>
      </c>
      <c r="D16398">
        <v>3</v>
      </c>
      <c r="E16398" s="2">
        <v>40204.425694444442</v>
      </c>
      <c r="F16398" s="3">
        <v>1.25</v>
      </c>
      <c r="G16398">
        <v>16719</v>
      </c>
      <c r="H16398" t="s">
        <v>19</v>
      </c>
      <c r="I16398" s="3">
        <v>3.75</v>
      </c>
      <c r="J16398" t="s">
        <v>20</v>
      </c>
      <c r="K16398">
        <f t="shared" si="256"/>
        <v>0</v>
      </c>
    </row>
    <row r="16399" spans="1:11" x14ac:dyDescent="0.25">
      <c r="A16399">
        <v>495584</v>
      </c>
      <c r="B16399">
        <v>21730</v>
      </c>
      <c r="C16399" t="s">
        <v>1725</v>
      </c>
      <c r="D16399">
        <v>2</v>
      </c>
      <c r="E16399" s="2">
        <v>40204.425694444442</v>
      </c>
      <c r="F16399" s="3">
        <v>4.95</v>
      </c>
      <c r="G16399">
        <v>16719</v>
      </c>
      <c r="H16399" t="s">
        <v>19</v>
      </c>
      <c r="I16399" s="3">
        <v>9.9</v>
      </c>
      <c r="J16399" t="s">
        <v>20</v>
      </c>
      <c r="K16399">
        <f t="shared" si="256"/>
        <v>0</v>
      </c>
    </row>
    <row r="16400" spans="1:11" x14ac:dyDescent="0.25">
      <c r="A16400">
        <v>495584</v>
      </c>
      <c r="B16400" t="s">
        <v>2856</v>
      </c>
      <c r="C16400" t="s">
        <v>2857</v>
      </c>
      <c r="D16400">
        <v>2</v>
      </c>
      <c r="E16400" s="2">
        <v>40204.425694444442</v>
      </c>
      <c r="F16400" s="3">
        <v>2.95</v>
      </c>
      <c r="G16400">
        <v>16719</v>
      </c>
      <c r="H16400" t="s">
        <v>19</v>
      </c>
      <c r="I16400" s="3">
        <v>5.9</v>
      </c>
      <c r="J16400" t="s">
        <v>20</v>
      </c>
      <c r="K16400">
        <f t="shared" si="256"/>
        <v>0</v>
      </c>
    </row>
    <row r="16401" spans="1:11" x14ac:dyDescent="0.25">
      <c r="A16401">
        <v>495584</v>
      </c>
      <c r="B16401">
        <v>21335</v>
      </c>
      <c r="C16401" t="s">
        <v>1439</v>
      </c>
      <c r="D16401">
        <v>1</v>
      </c>
      <c r="E16401" s="2">
        <v>40204.425694444442</v>
      </c>
      <c r="F16401" s="3">
        <v>21.95</v>
      </c>
      <c r="G16401">
        <v>16719</v>
      </c>
      <c r="H16401" t="s">
        <v>19</v>
      </c>
      <c r="I16401" s="3">
        <v>21.95</v>
      </c>
      <c r="J16401" t="s">
        <v>20</v>
      </c>
      <c r="K16401">
        <f t="shared" si="256"/>
        <v>0</v>
      </c>
    </row>
    <row r="16402" spans="1:11" x14ac:dyDescent="0.25">
      <c r="A16402">
        <v>495584</v>
      </c>
      <c r="B16402" t="s">
        <v>684</v>
      </c>
      <c r="C16402" t="s">
        <v>685</v>
      </c>
      <c r="D16402">
        <v>25</v>
      </c>
      <c r="E16402" s="2">
        <v>40204.425694444442</v>
      </c>
      <c r="F16402" s="3">
        <v>0.42</v>
      </c>
      <c r="G16402">
        <v>16719</v>
      </c>
      <c r="H16402" t="s">
        <v>19</v>
      </c>
      <c r="I16402" s="3">
        <v>10.5</v>
      </c>
      <c r="J16402" t="s">
        <v>20</v>
      </c>
      <c r="K16402">
        <f t="shared" si="256"/>
        <v>0</v>
      </c>
    </row>
    <row r="16403" spans="1:11" x14ac:dyDescent="0.25">
      <c r="A16403">
        <v>495584</v>
      </c>
      <c r="B16403" t="s">
        <v>1981</v>
      </c>
      <c r="C16403" t="s">
        <v>1982</v>
      </c>
      <c r="D16403">
        <v>1</v>
      </c>
      <c r="E16403" s="2">
        <v>40204.425694444442</v>
      </c>
      <c r="F16403" s="3">
        <v>6.75</v>
      </c>
      <c r="G16403">
        <v>16719</v>
      </c>
      <c r="H16403" t="s">
        <v>19</v>
      </c>
      <c r="I16403" s="3">
        <v>6.75</v>
      </c>
      <c r="J16403" t="s">
        <v>20</v>
      </c>
      <c r="K16403">
        <f t="shared" si="256"/>
        <v>0</v>
      </c>
    </row>
    <row r="16404" spans="1:11" x14ac:dyDescent="0.25">
      <c r="A16404">
        <v>495584</v>
      </c>
      <c r="B16404" t="s">
        <v>1149</v>
      </c>
      <c r="C16404" t="s">
        <v>1150</v>
      </c>
      <c r="D16404">
        <v>8</v>
      </c>
      <c r="E16404" s="2">
        <v>40204.425694444442</v>
      </c>
      <c r="F16404" s="3">
        <v>6.75</v>
      </c>
      <c r="G16404">
        <v>16719</v>
      </c>
      <c r="H16404" t="s">
        <v>19</v>
      </c>
      <c r="I16404" s="3">
        <v>54</v>
      </c>
      <c r="J16404" t="s">
        <v>20</v>
      </c>
      <c r="K16404">
        <f t="shared" si="256"/>
        <v>0</v>
      </c>
    </row>
    <row r="16405" spans="1:11" x14ac:dyDescent="0.25">
      <c r="A16405">
        <v>495584</v>
      </c>
      <c r="B16405" t="s">
        <v>365</v>
      </c>
      <c r="C16405" t="s">
        <v>366</v>
      </c>
      <c r="D16405">
        <v>4</v>
      </c>
      <c r="E16405" s="2">
        <v>40204.425694444442</v>
      </c>
      <c r="F16405" s="3">
        <v>6.75</v>
      </c>
      <c r="G16405">
        <v>16719</v>
      </c>
      <c r="H16405" t="s">
        <v>19</v>
      </c>
      <c r="I16405" s="3">
        <v>27</v>
      </c>
      <c r="J16405" t="s">
        <v>20</v>
      </c>
      <c r="K16405">
        <f t="shared" si="256"/>
        <v>0</v>
      </c>
    </row>
    <row r="16406" spans="1:11" x14ac:dyDescent="0.25">
      <c r="A16406">
        <v>495584</v>
      </c>
      <c r="B16406" t="s">
        <v>1234</v>
      </c>
      <c r="C16406" t="s">
        <v>1235</v>
      </c>
      <c r="D16406">
        <v>4</v>
      </c>
      <c r="E16406" s="2">
        <v>40204.425694444442</v>
      </c>
      <c r="F16406" s="3">
        <v>6.75</v>
      </c>
      <c r="G16406">
        <v>16719</v>
      </c>
      <c r="H16406" t="s">
        <v>19</v>
      </c>
      <c r="I16406" s="3">
        <v>27</v>
      </c>
      <c r="J16406" t="s">
        <v>20</v>
      </c>
      <c r="K16406">
        <f t="shared" si="256"/>
        <v>0</v>
      </c>
    </row>
    <row r="16407" spans="1:11" x14ac:dyDescent="0.25">
      <c r="A16407">
        <v>495584</v>
      </c>
      <c r="B16407">
        <v>21735</v>
      </c>
      <c r="C16407" t="s">
        <v>2018</v>
      </c>
      <c r="D16407">
        <v>2</v>
      </c>
      <c r="E16407" s="2">
        <v>40204.425694444442</v>
      </c>
      <c r="F16407" s="3">
        <v>12.75</v>
      </c>
      <c r="G16407">
        <v>16719</v>
      </c>
      <c r="H16407" t="s">
        <v>19</v>
      </c>
      <c r="I16407" s="3">
        <v>25.5</v>
      </c>
      <c r="J16407" t="s">
        <v>20</v>
      </c>
      <c r="K16407">
        <f t="shared" si="256"/>
        <v>0</v>
      </c>
    </row>
    <row r="16408" spans="1:11" x14ac:dyDescent="0.25">
      <c r="A16408">
        <v>495591</v>
      </c>
      <c r="B16408">
        <v>21250</v>
      </c>
      <c r="C16408" t="s">
        <v>1076</v>
      </c>
      <c r="D16408">
        <v>12</v>
      </c>
      <c r="E16408" s="2">
        <v>40204.434027777781</v>
      </c>
      <c r="F16408" s="3">
        <v>2.95</v>
      </c>
      <c r="G16408">
        <v>14646</v>
      </c>
      <c r="H16408" t="s">
        <v>1876</v>
      </c>
      <c r="I16408" s="3">
        <v>35.400000000000013</v>
      </c>
      <c r="J16408" t="s">
        <v>20</v>
      </c>
      <c r="K16408">
        <f t="shared" si="256"/>
        <v>1</v>
      </c>
    </row>
    <row r="16409" spans="1:11" x14ac:dyDescent="0.25">
      <c r="A16409">
        <v>495591</v>
      </c>
      <c r="B16409">
        <v>21429</v>
      </c>
      <c r="C16409" t="s">
        <v>1738</v>
      </c>
      <c r="D16409">
        <v>288</v>
      </c>
      <c r="E16409" s="2">
        <v>40204.434027777781</v>
      </c>
      <c r="F16409" s="3">
        <v>1.65</v>
      </c>
      <c r="G16409">
        <v>14646</v>
      </c>
      <c r="H16409" t="s">
        <v>1876</v>
      </c>
      <c r="I16409" s="3">
        <v>475.2</v>
      </c>
      <c r="J16409" t="s">
        <v>20</v>
      </c>
      <c r="K16409">
        <f t="shared" si="256"/>
        <v>0</v>
      </c>
    </row>
    <row r="16410" spans="1:11" x14ac:dyDescent="0.25">
      <c r="A16410">
        <v>495591</v>
      </c>
      <c r="B16410">
        <v>21035</v>
      </c>
      <c r="C16410" t="s">
        <v>495</v>
      </c>
      <c r="D16410">
        <v>200</v>
      </c>
      <c r="E16410" s="2">
        <v>40204.434027777781</v>
      </c>
      <c r="F16410" s="3">
        <v>2.5499999999999998</v>
      </c>
      <c r="G16410">
        <v>14646</v>
      </c>
      <c r="H16410" t="s">
        <v>1876</v>
      </c>
      <c r="I16410" s="3">
        <v>509.99999999999989</v>
      </c>
      <c r="J16410" t="s">
        <v>20</v>
      </c>
      <c r="K16410">
        <f t="shared" si="256"/>
        <v>0</v>
      </c>
    </row>
    <row r="16411" spans="1:11" x14ac:dyDescent="0.25">
      <c r="A16411">
        <v>495591</v>
      </c>
      <c r="B16411">
        <v>21216</v>
      </c>
      <c r="C16411" t="s">
        <v>897</v>
      </c>
      <c r="D16411">
        <v>120</v>
      </c>
      <c r="E16411" s="2">
        <v>40204.434027777781</v>
      </c>
      <c r="F16411" s="3">
        <v>4.25</v>
      </c>
      <c r="G16411">
        <v>14646</v>
      </c>
      <c r="H16411" t="s">
        <v>1876</v>
      </c>
      <c r="I16411" s="3">
        <v>510</v>
      </c>
      <c r="J16411" t="s">
        <v>20</v>
      </c>
      <c r="K16411">
        <f t="shared" si="256"/>
        <v>0</v>
      </c>
    </row>
    <row r="16412" spans="1:11" x14ac:dyDescent="0.25">
      <c r="A16412">
        <v>495591</v>
      </c>
      <c r="B16412" t="s">
        <v>355</v>
      </c>
      <c r="C16412" t="s">
        <v>356</v>
      </c>
      <c r="D16412">
        <v>312</v>
      </c>
      <c r="E16412" s="2">
        <v>40204.434027777781</v>
      </c>
      <c r="F16412" s="3">
        <v>4.95</v>
      </c>
      <c r="G16412">
        <v>14646</v>
      </c>
      <c r="H16412" t="s">
        <v>1876</v>
      </c>
      <c r="I16412" s="3">
        <v>1544.4</v>
      </c>
      <c r="J16412" t="s">
        <v>20</v>
      </c>
      <c r="K16412">
        <f t="shared" si="256"/>
        <v>0</v>
      </c>
    </row>
    <row r="16413" spans="1:11" x14ac:dyDescent="0.25">
      <c r="A16413">
        <v>495591</v>
      </c>
      <c r="B16413">
        <v>22275</v>
      </c>
      <c r="C16413" t="s">
        <v>755</v>
      </c>
      <c r="D16413">
        <v>24</v>
      </c>
      <c r="E16413" s="2">
        <v>40204.434027777781</v>
      </c>
      <c r="F16413" s="3">
        <v>7.65</v>
      </c>
      <c r="G16413">
        <v>14646</v>
      </c>
      <c r="H16413" t="s">
        <v>1876</v>
      </c>
      <c r="I16413" s="3">
        <v>183.6</v>
      </c>
      <c r="J16413" t="s">
        <v>20</v>
      </c>
      <c r="K16413">
        <f t="shared" si="256"/>
        <v>0</v>
      </c>
    </row>
    <row r="16414" spans="1:11" x14ac:dyDescent="0.25">
      <c r="A16414">
        <v>495591</v>
      </c>
      <c r="B16414">
        <v>22276</v>
      </c>
      <c r="C16414" t="s">
        <v>886</v>
      </c>
      <c r="D16414">
        <v>100</v>
      </c>
      <c r="E16414" s="2">
        <v>40204.434027777781</v>
      </c>
      <c r="F16414" s="3">
        <v>2.1</v>
      </c>
      <c r="G16414">
        <v>14646</v>
      </c>
      <c r="H16414" t="s">
        <v>1876</v>
      </c>
      <c r="I16414" s="3">
        <v>210</v>
      </c>
      <c r="J16414" t="s">
        <v>20</v>
      </c>
      <c r="K16414">
        <f t="shared" si="256"/>
        <v>0</v>
      </c>
    </row>
    <row r="16415" spans="1:11" x14ac:dyDescent="0.25">
      <c r="A16415">
        <v>495591</v>
      </c>
      <c r="B16415">
        <v>22278</v>
      </c>
      <c r="C16415" t="s">
        <v>1042</v>
      </c>
      <c r="D16415">
        <v>6</v>
      </c>
      <c r="E16415" s="2">
        <v>40204.434027777781</v>
      </c>
      <c r="F16415" s="3">
        <v>4.95</v>
      </c>
      <c r="G16415">
        <v>14646</v>
      </c>
      <c r="H16415" t="s">
        <v>1876</v>
      </c>
      <c r="I16415" s="3">
        <v>29.7</v>
      </c>
      <c r="J16415" t="s">
        <v>20</v>
      </c>
      <c r="K16415">
        <f t="shared" si="256"/>
        <v>0</v>
      </c>
    </row>
    <row r="16416" spans="1:11" x14ac:dyDescent="0.25">
      <c r="A16416">
        <v>495591</v>
      </c>
      <c r="B16416" t="s">
        <v>128</v>
      </c>
      <c r="C16416" t="s">
        <v>129</v>
      </c>
      <c r="D16416">
        <v>400</v>
      </c>
      <c r="E16416" s="2">
        <v>40204.434027777781</v>
      </c>
      <c r="F16416" s="3">
        <v>1.65</v>
      </c>
      <c r="G16416">
        <v>14646</v>
      </c>
      <c r="H16416" t="s">
        <v>1876</v>
      </c>
      <c r="I16416" s="3">
        <v>660</v>
      </c>
      <c r="J16416" t="s">
        <v>20</v>
      </c>
      <c r="K16416">
        <f t="shared" si="256"/>
        <v>0</v>
      </c>
    </row>
    <row r="16417" spans="1:11" x14ac:dyDescent="0.25">
      <c r="A16417">
        <v>495591</v>
      </c>
      <c r="B16417" t="s">
        <v>1128</v>
      </c>
      <c r="C16417" t="s">
        <v>1129</v>
      </c>
      <c r="D16417">
        <v>128</v>
      </c>
      <c r="E16417" s="2">
        <v>40204.434027777781</v>
      </c>
      <c r="F16417" s="3">
        <v>2.75</v>
      </c>
      <c r="G16417">
        <v>14646</v>
      </c>
      <c r="H16417" t="s">
        <v>1876</v>
      </c>
      <c r="I16417" s="3">
        <v>352</v>
      </c>
      <c r="J16417" t="s">
        <v>20</v>
      </c>
      <c r="K16417">
        <f t="shared" si="256"/>
        <v>0</v>
      </c>
    </row>
    <row r="16418" spans="1:11" x14ac:dyDescent="0.25">
      <c r="A16418">
        <v>495591</v>
      </c>
      <c r="B16418">
        <v>20692</v>
      </c>
      <c r="C16418" t="s">
        <v>828</v>
      </c>
      <c r="D16418">
        <v>48</v>
      </c>
      <c r="E16418" s="2">
        <v>40204.434027777781</v>
      </c>
      <c r="F16418" s="3">
        <v>3.75</v>
      </c>
      <c r="G16418">
        <v>14646</v>
      </c>
      <c r="H16418" t="s">
        <v>1876</v>
      </c>
      <c r="I16418" s="3">
        <v>180</v>
      </c>
      <c r="J16418" t="s">
        <v>20</v>
      </c>
      <c r="K16418">
        <f t="shared" si="256"/>
        <v>0</v>
      </c>
    </row>
    <row r="16419" spans="1:11" x14ac:dyDescent="0.25">
      <c r="A16419">
        <v>495591</v>
      </c>
      <c r="B16419">
        <v>21671</v>
      </c>
      <c r="C16419" t="s">
        <v>935</v>
      </c>
      <c r="D16419">
        <v>192</v>
      </c>
      <c r="E16419" s="2">
        <v>40204.434027777781</v>
      </c>
      <c r="F16419" s="3">
        <v>1.06</v>
      </c>
      <c r="G16419">
        <v>14646</v>
      </c>
      <c r="H16419" t="s">
        <v>1876</v>
      </c>
      <c r="I16419" s="3">
        <v>203.52</v>
      </c>
      <c r="J16419" t="s">
        <v>20</v>
      </c>
      <c r="K16419">
        <f t="shared" si="256"/>
        <v>0</v>
      </c>
    </row>
    <row r="16420" spans="1:11" x14ac:dyDescent="0.25">
      <c r="A16420">
        <v>495591</v>
      </c>
      <c r="B16420">
        <v>84987</v>
      </c>
      <c r="C16420" t="s">
        <v>1324</v>
      </c>
      <c r="D16420">
        <v>72</v>
      </c>
      <c r="E16420" s="2">
        <v>40204.434027777781</v>
      </c>
      <c r="F16420" s="3">
        <v>1.45</v>
      </c>
      <c r="G16420">
        <v>14646</v>
      </c>
      <c r="H16420" t="s">
        <v>1876</v>
      </c>
      <c r="I16420" s="3">
        <v>104.4</v>
      </c>
      <c r="J16420" t="s">
        <v>20</v>
      </c>
      <c r="K16420">
        <f t="shared" si="256"/>
        <v>0</v>
      </c>
    </row>
    <row r="16421" spans="1:11" x14ac:dyDescent="0.25">
      <c r="A16421">
        <v>495591</v>
      </c>
      <c r="B16421">
        <v>21578</v>
      </c>
      <c r="C16421" t="s">
        <v>310</v>
      </c>
      <c r="D16421">
        <v>24</v>
      </c>
      <c r="E16421" s="2">
        <v>40204.434027777781</v>
      </c>
      <c r="F16421" s="3">
        <v>2.25</v>
      </c>
      <c r="G16421">
        <v>14646</v>
      </c>
      <c r="H16421" t="s">
        <v>1876</v>
      </c>
      <c r="I16421" s="3">
        <v>54</v>
      </c>
      <c r="J16421" t="s">
        <v>20</v>
      </c>
      <c r="K16421">
        <f t="shared" si="256"/>
        <v>0</v>
      </c>
    </row>
    <row r="16422" spans="1:11" x14ac:dyDescent="0.25">
      <c r="A16422">
        <v>495591</v>
      </c>
      <c r="B16422">
        <v>47566</v>
      </c>
      <c r="C16422" t="s">
        <v>363</v>
      </c>
      <c r="D16422">
        <v>60</v>
      </c>
      <c r="E16422" s="2">
        <v>40204.434027777781</v>
      </c>
      <c r="F16422" s="3">
        <v>3.75</v>
      </c>
      <c r="G16422">
        <v>14646</v>
      </c>
      <c r="H16422" t="s">
        <v>1876</v>
      </c>
      <c r="I16422" s="3">
        <v>225</v>
      </c>
      <c r="J16422" t="s">
        <v>20</v>
      </c>
      <c r="K16422">
        <f t="shared" si="256"/>
        <v>0</v>
      </c>
    </row>
    <row r="16423" spans="1:11" x14ac:dyDescent="0.25">
      <c r="A16423">
        <v>495591</v>
      </c>
      <c r="B16423">
        <v>22147</v>
      </c>
      <c r="C16423" t="s">
        <v>367</v>
      </c>
      <c r="D16423">
        <v>12</v>
      </c>
      <c r="E16423" s="2">
        <v>40204.434027777781</v>
      </c>
      <c r="F16423" s="3">
        <v>1.45</v>
      </c>
      <c r="G16423">
        <v>14646</v>
      </c>
      <c r="H16423" t="s">
        <v>1876</v>
      </c>
      <c r="I16423" s="3">
        <v>17.399999999999999</v>
      </c>
      <c r="J16423" t="s">
        <v>20</v>
      </c>
      <c r="K16423">
        <f t="shared" si="256"/>
        <v>0</v>
      </c>
    </row>
    <row r="16424" spans="1:11" x14ac:dyDescent="0.25">
      <c r="A16424">
        <v>495591</v>
      </c>
      <c r="B16424">
        <v>22277</v>
      </c>
      <c r="C16424" t="s">
        <v>578</v>
      </c>
      <c r="D16424">
        <v>100</v>
      </c>
      <c r="E16424" s="2">
        <v>40204.434027777781</v>
      </c>
      <c r="F16424" s="3">
        <v>1.85</v>
      </c>
      <c r="G16424">
        <v>14646</v>
      </c>
      <c r="H16424" t="s">
        <v>1876</v>
      </c>
      <c r="I16424" s="3">
        <v>185</v>
      </c>
      <c r="J16424" t="s">
        <v>20</v>
      </c>
      <c r="K16424">
        <f t="shared" si="256"/>
        <v>0</v>
      </c>
    </row>
    <row r="16425" spans="1:11" x14ac:dyDescent="0.25">
      <c r="A16425">
        <v>495591</v>
      </c>
      <c r="B16425">
        <v>21989</v>
      </c>
      <c r="C16425" t="s">
        <v>148</v>
      </c>
      <c r="D16425">
        <v>24</v>
      </c>
      <c r="E16425" s="2">
        <v>40204.434027777781</v>
      </c>
      <c r="F16425" s="3">
        <v>0.85</v>
      </c>
      <c r="G16425">
        <v>14646</v>
      </c>
      <c r="H16425" t="s">
        <v>1876</v>
      </c>
      <c r="I16425" s="3">
        <v>20.399999999999999</v>
      </c>
      <c r="J16425" t="s">
        <v>20</v>
      </c>
      <c r="K16425">
        <f t="shared" si="256"/>
        <v>0</v>
      </c>
    </row>
    <row r="16426" spans="1:11" x14ac:dyDescent="0.25">
      <c r="A16426">
        <v>495591</v>
      </c>
      <c r="B16426">
        <v>21041</v>
      </c>
      <c r="C16426" t="s">
        <v>497</v>
      </c>
      <c r="D16426">
        <v>12</v>
      </c>
      <c r="E16426" s="2">
        <v>40204.434027777781</v>
      </c>
      <c r="F16426" s="3">
        <v>2.95</v>
      </c>
      <c r="G16426">
        <v>14646</v>
      </c>
      <c r="H16426" t="s">
        <v>1876</v>
      </c>
      <c r="I16426" s="3">
        <v>35.400000000000013</v>
      </c>
      <c r="J16426" t="s">
        <v>20</v>
      </c>
      <c r="K16426">
        <f t="shared" si="256"/>
        <v>0</v>
      </c>
    </row>
    <row r="16427" spans="1:11" x14ac:dyDescent="0.25">
      <c r="A16427">
        <v>495591</v>
      </c>
      <c r="B16427">
        <v>22356</v>
      </c>
      <c r="C16427" t="s">
        <v>689</v>
      </c>
      <c r="D16427">
        <v>100</v>
      </c>
      <c r="E16427" s="2">
        <v>40204.434027777781</v>
      </c>
      <c r="F16427" s="3">
        <v>0.72</v>
      </c>
      <c r="G16427">
        <v>14646</v>
      </c>
      <c r="H16427" t="s">
        <v>1876</v>
      </c>
      <c r="I16427" s="3">
        <v>72</v>
      </c>
      <c r="J16427" t="s">
        <v>20</v>
      </c>
      <c r="K16427">
        <f t="shared" si="256"/>
        <v>0</v>
      </c>
    </row>
    <row r="16428" spans="1:11" x14ac:dyDescent="0.25">
      <c r="A16428">
        <v>495591</v>
      </c>
      <c r="B16428">
        <v>84050</v>
      </c>
      <c r="C16428" t="s">
        <v>516</v>
      </c>
      <c r="D16428">
        <v>72</v>
      </c>
      <c r="E16428" s="2">
        <v>40204.434027777781</v>
      </c>
      <c r="F16428" s="3">
        <v>1.25</v>
      </c>
      <c r="G16428">
        <v>14646</v>
      </c>
      <c r="H16428" t="s">
        <v>1876</v>
      </c>
      <c r="I16428" s="3">
        <v>90</v>
      </c>
      <c r="J16428" t="s">
        <v>20</v>
      </c>
      <c r="K16428">
        <f t="shared" si="256"/>
        <v>0</v>
      </c>
    </row>
    <row r="16429" spans="1:11" x14ac:dyDescent="0.25">
      <c r="A16429">
        <v>495591</v>
      </c>
      <c r="B16429">
        <v>21668</v>
      </c>
      <c r="C16429" t="s">
        <v>936</v>
      </c>
      <c r="D16429">
        <v>192</v>
      </c>
      <c r="E16429" s="2">
        <v>40204.434027777781</v>
      </c>
      <c r="F16429" s="3">
        <v>1.06</v>
      </c>
      <c r="G16429">
        <v>14646</v>
      </c>
      <c r="H16429" t="s">
        <v>1876</v>
      </c>
      <c r="I16429" s="3">
        <v>203.52</v>
      </c>
      <c r="J16429" t="s">
        <v>20</v>
      </c>
      <c r="K16429">
        <f t="shared" si="256"/>
        <v>0</v>
      </c>
    </row>
    <row r="16430" spans="1:11" x14ac:dyDescent="0.25">
      <c r="A16430">
        <v>495591</v>
      </c>
      <c r="B16430">
        <v>21669</v>
      </c>
      <c r="C16430" t="s">
        <v>934</v>
      </c>
      <c r="D16430">
        <v>192</v>
      </c>
      <c r="E16430" s="2">
        <v>40204.434027777781</v>
      </c>
      <c r="F16430" s="3">
        <v>1.06</v>
      </c>
      <c r="G16430">
        <v>14646</v>
      </c>
      <c r="H16430" t="s">
        <v>1876</v>
      </c>
      <c r="I16430" s="3">
        <v>203.52</v>
      </c>
      <c r="J16430" t="s">
        <v>20</v>
      </c>
      <c r="K16430">
        <f t="shared" si="256"/>
        <v>0</v>
      </c>
    </row>
    <row r="16431" spans="1:11" x14ac:dyDescent="0.25">
      <c r="A16431">
        <v>495591</v>
      </c>
      <c r="B16431">
        <v>21670</v>
      </c>
      <c r="C16431" t="s">
        <v>1974</v>
      </c>
      <c r="D16431">
        <v>96</v>
      </c>
      <c r="E16431" s="2">
        <v>40204.434027777781</v>
      </c>
      <c r="F16431" s="3">
        <v>1.06</v>
      </c>
      <c r="G16431">
        <v>14646</v>
      </c>
      <c r="H16431" t="s">
        <v>1876</v>
      </c>
      <c r="I16431" s="3">
        <v>101.76</v>
      </c>
      <c r="J16431" t="s">
        <v>20</v>
      </c>
      <c r="K16431">
        <f t="shared" si="256"/>
        <v>0</v>
      </c>
    </row>
    <row r="16432" spans="1:11" x14ac:dyDescent="0.25">
      <c r="A16432">
        <v>495591</v>
      </c>
      <c r="B16432">
        <v>21672</v>
      </c>
      <c r="C16432" t="s">
        <v>933</v>
      </c>
      <c r="D16432">
        <v>192</v>
      </c>
      <c r="E16432" s="2">
        <v>40204.434027777781</v>
      </c>
      <c r="F16432" s="3">
        <v>1.06</v>
      </c>
      <c r="G16432">
        <v>14646</v>
      </c>
      <c r="H16432" t="s">
        <v>1876</v>
      </c>
      <c r="I16432" s="3">
        <v>203.52</v>
      </c>
      <c r="J16432" t="s">
        <v>20</v>
      </c>
      <c r="K16432">
        <f t="shared" si="256"/>
        <v>0</v>
      </c>
    </row>
    <row r="16433" spans="1:11" x14ac:dyDescent="0.25">
      <c r="A16433">
        <v>495591</v>
      </c>
      <c r="B16433">
        <v>21673</v>
      </c>
      <c r="C16433" t="s">
        <v>1786</v>
      </c>
      <c r="D16433">
        <v>96</v>
      </c>
      <c r="E16433" s="2">
        <v>40204.434027777781</v>
      </c>
      <c r="F16433" s="3">
        <v>1.06</v>
      </c>
      <c r="G16433">
        <v>14646</v>
      </c>
      <c r="H16433" t="s">
        <v>1876</v>
      </c>
      <c r="I16433" s="3">
        <v>101.76</v>
      </c>
      <c r="J16433" t="s">
        <v>20</v>
      </c>
      <c r="K16433">
        <f t="shared" si="256"/>
        <v>0</v>
      </c>
    </row>
    <row r="16434" spans="1:11" x14ac:dyDescent="0.25">
      <c r="A16434">
        <v>495591</v>
      </c>
      <c r="B16434">
        <v>21154</v>
      </c>
      <c r="C16434" t="s">
        <v>991</v>
      </c>
      <c r="D16434">
        <v>50</v>
      </c>
      <c r="E16434" s="2">
        <v>40204.434027777781</v>
      </c>
      <c r="F16434" s="3">
        <v>1.25</v>
      </c>
      <c r="G16434">
        <v>14646</v>
      </c>
      <c r="H16434" t="s">
        <v>1876</v>
      </c>
      <c r="I16434" s="3">
        <v>62.5</v>
      </c>
      <c r="J16434" t="s">
        <v>20</v>
      </c>
      <c r="K16434">
        <f t="shared" si="256"/>
        <v>0</v>
      </c>
    </row>
    <row r="16435" spans="1:11" x14ac:dyDescent="0.25">
      <c r="A16435">
        <v>495591</v>
      </c>
      <c r="B16435">
        <v>22149</v>
      </c>
      <c r="C16435" t="s">
        <v>368</v>
      </c>
      <c r="D16435">
        <v>12</v>
      </c>
      <c r="E16435" s="2">
        <v>40204.434027777781</v>
      </c>
      <c r="F16435" s="3">
        <v>2.1</v>
      </c>
      <c r="G16435">
        <v>14646</v>
      </c>
      <c r="H16435" t="s">
        <v>1876</v>
      </c>
      <c r="I16435" s="3">
        <v>25.2</v>
      </c>
      <c r="J16435" t="s">
        <v>20</v>
      </c>
      <c r="K16435">
        <f t="shared" si="256"/>
        <v>0</v>
      </c>
    </row>
    <row r="16436" spans="1:11" x14ac:dyDescent="0.25">
      <c r="A16436">
        <v>495591</v>
      </c>
      <c r="B16436">
        <v>21988</v>
      </c>
      <c r="C16436" t="s">
        <v>146</v>
      </c>
      <c r="D16436">
        <v>12</v>
      </c>
      <c r="E16436" s="2">
        <v>40204.434027777781</v>
      </c>
      <c r="F16436" s="3">
        <v>0.85</v>
      </c>
      <c r="G16436">
        <v>14646</v>
      </c>
      <c r="H16436" t="s">
        <v>1876</v>
      </c>
      <c r="I16436" s="3">
        <v>10.199999999999999</v>
      </c>
      <c r="J16436" t="s">
        <v>20</v>
      </c>
      <c r="K16436">
        <f t="shared" si="256"/>
        <v>0</v>
      </c>
    </row>
    <row r="16437" spans="1:11" x14ac:dyDescent="0.25">
      <c r="A16437">
        <v>495591</v>
      </c>
      <c r="B16437">
        <v>21058</v>
      </c>
      <c r="C16437" t="s">
        <v>655</v>
      </c>
      <c r="D16437">
        <v>48</v>
      </c>
      <c r="E16437" s="2">
        <v>40204.434027777781</v>
      </c>
      <c r="F16437" s="3">
        <v>0.85</v>
      </c>
      <c r="G16437">
        <v>14646</v>
      </c>
      <c r="H16437" t="s">
        <v>1876</v>
      </c>
      <c r="I16437" s="3">
        <v>40.799999999999997</v>
      </c>
      <c r="J16437" t="s">
        <v>20</v>
      </c>
      <c r="K16437">
        <f t="shared" si="256"/>
        <v>0</v>
      </c>
    </row>
    <row r="16438" spans="1:11" x14ac:dyDescent="0.25">
      <c r="A16438">
        <v>495591</v>
      </c>
      <c r="B16438">
        <v>22087</v>
      </c>
      <c r="C16438" t="s">
        <v>1365</v>
      </c>
      <c r="D16438">
        <v>40</v>
      </c>
      <c r="E16438" s="2">
        <v>40204.434027777781</v>
      </c>
      <c r="F16438" s="3">
        <v>2.5499999999999998</v>
      </c>
      <c r="G16438">
        <v>14646</v>
      </c>
      <c r="H16438" t="s">
        <v>1876</v>
      </c>
      <c r="I16438" s="3">
        <v>102</v>
      </c>
      <c r="J16438" t="s">
        <v>20</v>
      </c>
      <c r="K16438">
        <f t="shared" si="256"/>
        <v>0</v>
      </c>
    </row>
    <row r="16439" spans="1:11" x14ac:dyDescent="0.25">
      <c r="A16439">
        <v>495591</v>
      </c>
      <c r="B16439">
        <v>20713</v>
      </c>
      <c r="C16439" t="s">
        <v>305</v>
      </c>
      <c r="D16439">
        <v>100</v>
      </c>
      <c r="E16439" s="2">
        <v>40204.434027777781</v>
      </c>
      <c r="F16439" s="3">
        <v>1.65</v>
      </c>
      <c r="G16439">
        <v>14646</v>
      </c>
      <c r="H16439" t="s">
        <v>1876</v>
      </c>
      <c r="I16439" s="3">
        <v>165</v>
      </c>
      <c r="J16439" t="s">
        <v>20</v>
      </c>
      <c r="K16439">
        <f t="shared" si="256"/>
        <v>0</v>
      </c>
    </row>
    <row r="16440" spans="1:11" x14ac:dyDescent="0.25">
      <c r="A16440">
        <v>495591</v>
      </c>
      <c r="B16440">
        <v>22028</v>
      </c>
      <c r="C16440" t="s">
        <v>181</v>
      </c>
      <c r="D16440">
        <v>12</v>
      </c>
      <c r="E16440" s="2">
        <v>40204.434027777781</v>
      </c>
      <c r="F16440" s="3">
        <v>0.42</v>
      </c>
      <c r="G16440">
        <v>14646</v>
      </c>
      <c r="H16440" t="s">
        <v>1876</v>
      </c>
      <c r="I16440" s="3">
        <v>5.04</v>
      </c>
      <c r="J16440" t="s">
        <v>20</v>
      </c>
      <c r="K16440">
        <f t="shared" si="256"/>
        <v>0</v>
      </c>
    </row>
    <row r="16441" spans="1:11" x14ac:dyDescent="0.25">
      <c r="A16441">
        <v>495591</v>
      </c>
      <c r="B16441" t="s">
        <v>105</v>
      </c>
      <c r="C16441" t="s">
        <v>106</v>
      </c>
      <c r="D16441">
        <v>144</v>
      </c>
      <c r="E16441" s="2">
        <v>40204.434027777781</v>
      </c>
      <c r="F16441" s="3">
        <v>3.75</v>
      </c>
      <c r="G16441">
        <v>14646</v>
      </c>
      <c r="H16441" t="s">
        <v>1876</v>
      </c>
      <c r="I16441" s="3">
        <v>540</v>
      </c>
      <c r="J16441" t="s">
        <v>20</v>
      </c>
      <c r="K16441">
        <f t="shared" si="256"/>
        <v>0</v>
      </c>
    </row>
    <row r="16442" spans="1:11" x14ac:dyDescent="0.25">
      <c r="A16442">
        <v>495591</v>
      </c>
      <c r="B16442">
        <v>21156</v>
      </c>
      <c r="C16442" t="s">
        <v>84</v>
      </c>
      <c r="D16442">
        <v>150</v>
      </c>
      <c r="E16442" s="2">
        <v>40204.434027777781</v>
      </c>
      <c r="F16442" s="3">
        <v>1.65</v>
      </c>
      <c r="G16442">
        <v>14646</v>
      </c>
      <c r="H16442" t="s">
        <v>1876</v>
      </c>
      <c r="I16442" s="3">
        <v>247.5</v>
      </c>
      <c r="J16442" t="s">
        <v>20</v>
      </c>
      <c r="K16442">
        <f t="shared" si="256"/>
        <v>0</v>
      </c>
    </row>
    <row r="16443" spans="1:11" x14ac:dyDescent="0.25">
      <c r="A16443">
        <v>495591</v>
      </c>
      <c r="B16443">
        <v>20729</v>
      </c>
      <c r="C16443" t="s">
        <v>2026</v>
      </c>
      <c r="D16443">
        <v>40</v>
      </c>
      <c r="E16443" s="2">
        <v>40204.434027777781</v>
      </c>
      <c r="F16443" s="3">
        <v>1.25</v>
      </c>
      <c r="G16443">
        <v>14646</v>
      </c>
      <c r="H16443" t="s">
        <v>1876</v>
      </c>
      <c r="I16443" s="3">
        <v>50</v>
      </c>
      <c r="J16443" t="s">
        <v>20</v>
      </c>
      <c r="K16443">
        <f t="shared" si="256"/>
        <v>0</v>
      </c>
    </row>
    <row r="16444" spans="1:11" x14ac:dyDescent="0.25">
      <c r="A16444">
        <v>495591</v>
      </c>
      <c r="B16444">
        <v>84992</v>
      </c>
      <c r="C16444" t="s">
        <v>205</v>
      </c>
      <c r="D16444">
        <v>120</v>
      </c>
      <c r="E16444" s="2">
        <v>40204.434027777781</v>
      </c>
      <c r="F16444" s="3">
        <v>0.42</v>
      </c>
      <c r="G16444">
        <v>14646</v>
      </c>
      <c r="H16444" t="s">
        <v>1876</v>
      </c>
      <c r="I16444" s="3">
        <v>50.4</v>
      </c>
      <c r="J16444" t="s">
        <v>20</v>
      </c>
      <c r="K16444">
        <f t="shared" si="256"/>
        <v>0</v>
      </c>
    </row>
    <row r="16445" spans="1:11" x14ac:dyDescent="0.25">
      <c r="A16445">
        <v>495591</v>
      </c>
      <c r="B16445">
        <v>84991</v>
      </c>
      <c r="C16445" t="s">
        <v>121</v>
      </c>
      <c r="D16445">
        <v>240</v>
      </c>
      <c r="E16445" s="2">
        <v>40204.434027777781</v>
      </c>
      <c r="F16445" s="3">
        <v>0.42</v>
      </c>
      <c r="G16445">
        <v>14646</v>
      </c>
      <c r="H16445" t="s">
        <v>1876</v>
      </c>
      <c r="I16445" s="3">
        <v>100.8</v>
      </c>
      <c r="J16445" t="s">
        <v>20</v>
      </c>
      <c r="K16445">
        <f t="shared" si="256"/>
        <v>0</v>
      </c>
    </row>
    <row r="16446" spans="1:11" x14ac:dyDescent="0.25">
      <c r="A16446">
        <v>495591</v>
      </c>
      <c r="B16446">
        <v>21213</v>
      </c>
      <c r="C16446" t="s">
        <v>815</v>
      </c>
      <c r="D16446">
        <v>240</v>
      </c>
      <c r="E16446" s="2">
        <v>40204.434027777781</v>
      </c>
      <c r="F16446" s="3">
        <v>0.42</v>
      </c>
      <c r="G16446">
        <v>14646</v>
      </c>
      <c r="H16446" t="s">
        <v>1876</v>
      </c>
      <c r="I16446" s="3">
        <v>100.8</v>
      </c>
      <c r="J16446" t="s">
        <v>20</v>
      </c>
      <c r="K16446">
        <f t="shared" si="256"/>
        <v>0</v>
      </c>
    </row>
    <row r="16447" spans="1:11" x14ac:dyDescent="0.25">
      <c r="A16447">
        <v>495591</v>
      </c>
      <c r="B16447">
        <v>20725</v>
      </c>
      <c r="C16447" t="s">
        <v>113</v>
      </c>
      <c r="D16447">
        <v>200</v>
      </c>
      <c r="E16447" s="2">
        <v>40204.434027777781</v>
      </c>
      <c r="F16447" s="3">
        <v>1.45</v>
      </c>
      <c r="G16447">
        <v>14646</v>
      </c>
      <c r="H16447" t="s">
        <v>1876</v>
      </c>
      <c r="I16447" s="3">
        <v>290</v>
      </c>
      <c r="J16447" t="s">
        <v>20</v>
      </c>
      <c r="K16447">
        <f t="shared" si="256"/>
        <v>0</v>
      </c>
    </row>
    <row r="16448" spans="1:11" x14ac:dyDescent="0.25">
      <c r="A16448">
        <v>495591</v>
      </c>
      <c r="B16448">
        <v>20750</v>
      </c>
      <c r="C16448" t="s">
        <v>664</v>
      </c>
      <c r="D16448">
        <v>36</v>
      </c>
      <c r="E16448" s="2">
        <v>40204.434027777781</v>
      </c>
      <c r="F16448" s="3">
        <v>6.35</v>
      </c>
      <c r="G16448">
        <v>14646</v>
      </c>
      <c r="H16448" t="s">
        <v>1876</v>
      </c>
      <c r="I16448" s="3">
        <v>228.6</v>
      </c>
      <c r="J16448" t="s">
        <v>20</v>
      </c>
      <c r="K16448">
        <f t="shared" si="256"/>
        <v>0</v>
      </c>
    </row>
    <row r="16449" spans="1:11" x14ac:dyDescent="0.25">
      <c r="A16449">
        <v>495591</v>
      </c>
      <c r="B16449">
        <v>20719</v>
      </c>
      <c r="C16449" t="s">
        <v>1920</v>
      </c>
      <c r="D16449">
        <v>300</v>
      </c>
      <c r="E16449" s="2">
        <v>40204.434027777781</v>
      </c>
      <c r="F16449" s="3">
        <v>0.72</v>
      </c>
      <c r="G16449">
        <v>14646</v>
      </c>
      <c r="H16449" t="s">
        <v>1876</v>
      </c>
      <c r="I16449" s="3">
        <v>216</v>
      </c>
      <c r="J16449" t="s">
        <v>20</v>
      </c>
      <c r="K16449">
        <f t="shared" si="256"/>
        <v>0</v>
      </c>
    </row>
    <row r="16450" spans="1:11" x14ac:dyDescent="0.25">
      <c r="A16450">
        <v>495591</v>
      </c>
      <c r="B16450">
        <v>20712</v>
      </c>
      <c r="C16450" t="s">
        <v>198</v>
      </c>
      <c r="D16450">
        <v>400</v>
      </c>
      <c r="E16450" s="2">
        <v>40204.434027777781</v>
      </c>
      <c r="F16450" s="3">
        <v>1.65</v>
      </c>
      <c r="G16450">
        <v>14646</v>
      </c>
      <c r="H16450" t="s">
        <v>1876</v>
      </c>
      <c r="I16450" s="3">
        <v>660</v>
      </c>
      <c r="J16450" t="s">
        <v>20</v>
      </c>
      <c r="K16450">
        <f t="shared" ref="K16450:K16513" si="257">IF(A16450&lt;&gt;A16449,1,0)</f>
        <v>0</v>
      </c>
    </row>
    <row r="16451" spans="1:11" x14ac:dyDescent="0.25">
      <c r="A16451">
        <v>495591</v>
      </c>
      <c r="B16451">
        <v>22150</v>
      </c>
      <c r="C16451" t="s">
        <v>1558</v>
      </c>
      <c r="D16451">
        <v>12</v>
      </c>
      <c r="E16451" s="2">
        <v>40204.434027777781</v>
      </c>
      <c r="F16451" s="3">
        <v>1.95</v>
      </c>
      <c r="G16451">
        <v>14646</v>
      </c>
      <c r="H16451" t="s">
        <v>1876</v>
      </c>
      <c r="I16451" s="3">
        <v>23.4</v>
      </c>
      <c r="J16451" t="s">
        <v>20</v>
      </c>
      <c r="K16451">
        <f t="shared" si="257"/>
        <v>0</v>
      </c>
    </row>
    <row r="16452" spans="1:11" x14ac:dyDescent="0.25">
      <c r="A16452">
        <v>495591</v>
      </c>
      <c r="B16452">
        <v>21224</v>
      </c>
      <c r="C16452" t="s">
        <v>1309</v>
      </c>
      <c r="D16452">
        <v>20</v>
      </c>
      <c r="E16452" s="2">
        <v>40204.434027777781</v>
      </c>
      <c r="F16452" s="3">
        <v>1.25</v>
      </c>
      <c r="G16452">
        <v>14646</v>
      </c>
      <c r="H16452" t="s">
        <v>1876</v>
      </c>
      <c r="I16452" s="3">
        <v>25</v>
      </c>
      <c r="J16452" t="s">
        <v>20</v>
      </c>
      <c r="K16452">
        <f t="shared" si="257"/>
        <v>0</v>
      </c>
    </row>
    <row r="16453" spans="1:11" x14ac:dyDescent="0.25">
      <c r="A16453">
        <v>495591</v>
      </c>
      <c r="B16453">
        <v>21122</v>
      </c>
      <c r="C16453" t="s">
        <v>376</v>
      </c>
      <c r="D16453">
        <v>288</v>
      </c>
      <c r="E16453" s="2">
        <v>40204.434027777781</v>
      </c>
      <c r="F16453" s="3">
        <v>1.06</v>
      </c>
      <c r="G16453">
        <v>14646</v>
      </c>
      <c r="H16453" t="s">
        <v>1876</v>
      </c>
      <c r="I16453" s="3">
        <v>305.27999999999997</v>
      </c>
      <c r="J16453" t="s">
        <v>20</v>
      </c>
      <c r="K16453">
        <f t="shared" si="257"/>
        <v>0</v>
      </c>
    </row>
    <row r="16454" spans="1:11" x14ac:dyDescent="0.25">
      <c r="A16454">
        <v>495591</v>
      </c>
      <c r="B16454">
        <v>21124</v>
      </c>
      <c r="C16454" t="s">
        <v>377</v>
      </c>
      <c r="D16454">
        <v>288</v>
      </c>
      <c r="E16454" s="2">
        <v>40204.434027777781</v>
      </c>
      <c r="F16454" s="3">
        <v>1.06</v>
      </c>
      <c r="G16454">
        <v>14646</v>
      </c>
      <c r="H16454" t="s">
        <v>1876</v>
      </c>
      <c r="I16454" s="3">
        <v>305.27999999999997</v>
      </c>
      <c r="J16454" t="s">
        <v>20</v>
      </c>
      <c r="K16454">
        <f t="shared" si="257"/>
        <v>0</v>
      </c>
    </row>
    <row r="16455" spans="1:11" x14ac:dyDescent="0.25">
      <c r="A16455">
        <v>495591</v>
      </c>
      <c r="B16455">
        <v>21121</v>
      </c>
      <c r="C16455" t="s">
        <v>378</v>
      </c>
      <c r="D16455">
        <v>576</v>
      </c>
      <c r="E16455" s="2">
        <v>40204.434027777781</v>
      </c>
      <c r="F16455" s="3">
        <v>1.06</v>
      </c>
      <c r="G16455">
        <v>14646</v>
      </c>
      <c r="H16455" t="s">
        <v>1876</v>
      </c>
      <c r="I16455" s="3">
        <v>610.56000000000006</v>
      </c>
      <c r="J16455" t="s">
        <v>20</v>
      </c>
      <c r="K16455">
        <f t="shared" si="257"/>
        <v>0</v>
      </c>
    </row>
    <row r="16456" spans="1:11" x14ac:dyDescent="0.25">
      <c r="A16456">
        <v>495591</v>
      </c>
      <c r="B16456">
        <v>21987</v>
      </c>
      <c r="C16456" t="s">
        <v>149</v>
      </c>
      <c r="D16456">
        <v>12</v>
      </c>
      <c r="E16456" s="2">
        <v>40204.434027777781</v>
      </c>
      <c r="F16456" s="3">
        <v>0.65</v>
      </c>
      <c r="G16456">
        <v>14646</v>
      </c>
      <c r="H16456" t="s">
        <v>1876</v>
      </c>
      <c r="I16456" s="3">
        <v>7.8000000000000007</v>
      </c>
      <c r="J16456" t="s">
        <v>20</v>
      </c>
      <c r="K16456">
        <f t="shared" si="257"/>
        <v>0</v>
      </c>
    </row>
    <row r="16457" spans="1:11" x14ac:dyDescent="0.25">
      <c r="A16457">
        <v>495591</v>
      </c>
      <c r="B16457">
        <v>21509</v>
      </c>
      <c r="C16457" t="s">
        <v>180</v>
      </c>
      <c r="D16457">
        <v>12</v>
      </c>
      <c r="E16457" s="2">
        <v>40204.434027777781</v>
      </c>
      <c r="F16457" s="3">
        <v>0.42</v>
      </c>
      <c r="G16457">
        <v>14646</v>
      </c>
      <c r="H16457" t="s">
        <v>1876</v>
      </c>
      <c r="I16457" s="3">
        <v>5.04</v>
      </c>
      <c r="J16457" t="s">
        <v>20</v>
      </c>
      <c r="K16457">
        <f t="shared" si="257"/>
        <v>0</v>
      </c>
    </row>
    <row r="16458" spans="1:11" x14ac:dyDescent="0.25">
      <c r="A16458">
        <v>495591</v>
      </c>
      <c r="B16458">
        <v>21432</v>
      </c>
      <c r="C16458" t="s">
        <v>656</v>
      </c>
      <c r="D16458">
        <v>3</v>
      </c>
      <c r="E16458" s="2">
        <v>40204.434027777781</v>
      </c>
      <c r="F16458" s="3">
        <v>5.95</v>
      </c>
      <c r="G16458">
        <v>14646</v>
      </c>
      <c r="H16458" t="s">
        <v>1876</v>
      </c>
      <c r="I16458" s="3">
        <v>17.850000000000001</v>
      </c>
      <c r="J16458" t="s">
        <v>20</v>
      </c>
      <c r="K16458">
        <f t="shared" si="257"/>
        <v>0</v>
      </c>
    </row>
    <row r="16459" spans="1:11" x14ac:dyDescent="0.25">
      <c r="A16459">
        <v>495591</v>
      </c>
      <c r="B16459">
        <v>21932</v>
      </c>
      <c r="C16459" t="s">
        <v>736</v>
      </c>
      <c r="D16459">
        <v>5</v>
      </c>
      <c r="E16459" s="2">
        <v>40204.434027777781</v>
      </c>
      <c r="F16459" s="3">
        <v>2.95</v>
      </c>
      <c r="G16459">
        <v>14646</v>
      </c>
      <c r="H16459" t="s">
        <v>1876</v>
      </c>
      <c r="I16459" s="3">
        <v>14.75</v>
      </c>
      <c r="J16459" t="s">
        <v>20</v>
      </c>
      <c r="K16459">
        <f t="shared" si="257"/>
        <v>0</v>
      </c>
    </row>
    <row r="16460" spans="1:11" x14ac:dyDescent="0.25">
      <c r="A16460">
        <v>495591</v>
      </c>
      <c r="B16460">
        <v>21930</v>
      </c>
      <c r="C16460" t="s">
        <v>334</v>
      </c>
      <c r="D16460">
        <v>10</v>
      </c>
      <c r="E16460" s="2">
        <v>40204.434027777781</v>
      </c>
      <c r="F16460" s="3">
        <v>1.95</v>
      </c>
      <c r="G16460">
        <v>14646</v>
      </c>
      <c r="H16460" t="s">
        <v>1876</v>
      </c>
      <c r="I16460" s="3">
        <v>19.5</v>
      </c>
      <c r="J16460" t="s">
        <v>20</v>
      </c>
      <c r="K16460">
        <f t="shared" si="257"/>
        <v>0</v>
      </c>
    </row>
    <row r="16461" spans="1:11" x14ac:dyDescent="0.25">
      <c r="A16461">
        <v>495591</v>
      </c>
      <c r="B16461">
        <v>21973</v>
      </c>
      <c r="C16461" t="s">
        <v>2610</v>
      </c>
      <c r="D16461">
        <v>12</v>
      </c>
      <c r="E16461" s="2">
        <v>40204.434027777781</v>
      </c>
      <c r="F16461" s="3">
        <v>1.45</v>
      </c>
      <c r="G16461">
        <v>14646</v>
      </c>
      <c r="H16461" t="s">
        <v>1876</v>
      </c>
      <c r="I16461" s="3">
        <v>17.399999999999999</v>
      </c>
      <c r="J16461" t="s">
        <v>20</v>
      </c>
      <c r="K16461">
        <f t="shared" si="257"/>
        <v>0</v>
      </c>
    </row>
    <row r="16462" spans="1:11" x14ac:dyDescent="0.25">
      <c r="A16462">
        <v>495591</v>
      </c>
      <c r="B16462">
        <v>21210</v>
      </c>
      <c r="C16462" t="s">
        <v>787</v>
      </c>
      <c r="D16462">
        <v>192</v>
      </c>
      <c r="E16462" s="2">
        <v>40204.434027777781</v>
      </c>
      <c r="F16462" s="3">
        <v>1.25</v>
      </c>
      <c r="G16462">
        <v>14646</v>
      </c>
      <c r="H16462" t="s">
        <v>1876</v>
      </c>
      <c r="I16462" s="3">
        <v>240</v>
      </c>
      <c r="J16462" t="s">
        <v>20</v>
      </c>
      <c r="K16462">
        <f t="shared" si="257"/>
        <v>0</v>
      </c>
    </row>
    <row r="16463" spans="1:11" x14ac:dyDescent="0.25">
      <c r="A16463">
        <v>495591</v>
      </c>
      <c r="B16463" t="s">
        <v>103</v>
      </c>
      <c r="C16463" t="s">
        <v>104</v>
      </c>
      <c r="D16463">
        <v>144</v>
      </c>
      <c r="E16463" s="2">
        <v>40204.434027777781</v>
      </c>
      <c r="F16463" s="3">
        <v>3.75</v>
      </c>
      <c r="G16463">
        <v>14646</v>
      </c>
      <c r="H16463" t="s">
        <v>1876</v>
      </c>
      <c r="I16463" s="3">
        <v>540</v>
      </c>
      <c r="J16463" t="s">
        <v>20</v>
      </c>
      <c r="K16463">
        <f t="shared" si="257"/>
        <v>0</v>
      </c>
    </row>
    <row r="16464" spans="1:11" x14ac:dyDescent="0.25">
      <c r="A16464">
        <v>495591</v>
      </c>
      <c r="B16464" t="s">
        <v>107</v>
      </c>
      <c r="C16464" t="s">
        <v>108</v>
      </c>
      <c r="D16464">
        <v>144</v>
      </c>
      <c r="E16464" s="2">
        <v>40204.434027777781</v>
      </c>
      <c r="F16464" s="3">
        <v>3.75</v>
      </c>
      <c r="G16464">
        <v>14646</v>
      </c>
      <c r="H16464" t="s">
        <v>1876</v>
      </c>
      <c r="I16464" s="3">
        <v>540</v>
      </c>
      <c r="J16464" t="s">
        <v>20</v>
      </c>
      <c r="K16464">
        <f t="shared" si="257"/>
        <v>0</v>
      </c>
    </row>
    <row r="16465" spans="1:11" x14ac:dyDescent="0.25">
      <c r="A16465">
        <v>495591</v>
      </c>
      <c r="B16465">
        <v>21680</v>
      </c>
      <c r="C16465" t="s">
        <v>1160</v>
      </c>
      <c r="D16465">
        <v>96</v>
      </c>
      <c r="E16465" s="2">
        <v>40204.434027777781</v>
      </c>
      <c r="F16465" s="3">
        <v>0.85</v>
      </c>
      <c r="G16465">
        <v>14646</v>
      </c>
      <c r="H16465" t="s">
        <v>1876</v>
      </c>
      <c r="I16465" s="3">
        <v>81.599999999999994</v>
      </c>
      <c r="J16465" t="s">
        <v>20</v>
      </c>
      <c r="K16465">
        <f t="shared" si="257"/>
        <v>0</v>
      </c>
    </row>
    <row r="16466" spans="1:11" x14ac:dyDescent="0.25">
      <c r="A16466">
        <v>495591</v>
      </c>
      <c r="B16466">
        <v>20718</v>
      </c>
      <c r="C16466" t="s">
        <v>112</v>
      </c>
      <c r="D16466">
        <v>200</v>
      </c>
      <c r="E16466" s="2">
        <v>40204.434027777781</v>
      </c>
      <c r="F16466" s="3">
        <v>1.06</v>
      </c>
      <c r="G16466">
        <v>14646</v>
      </c>
      <c r="H16466" t="s">
        <v>1876</v>
      </c>
      <c r="I16466" s="3">
        <v>212</v>
      </c>
      <c r="J16466" t="s">
        <v>20</v>
      </c>
      <c r="K16466">
        <f t="shared" si="257"/>
        <v>0</v>
      </c>
    </row>
    <row r="16467" spans="1:11" x14ac:dyDescent="0.25">
      <c r="A16467">
        <v>495591</v>
      </c>
      <c r="B16467">
        <v>22027</v>
      </c>
      <c r="C16467" t="s">
        <v>826</v>
      </c>
      <c r="D16467">
        <v>288</v>
      </c>
      <c r="E16467" s="2">
        <v>40204.434027777781</v>
      </c>
      <c r="F16467" s="3">
        <v>0.36</v>
      </c>
      <c r="G16467">
        <v>14646</v>
      </c>
      <c r="H16467" t="s">
        <v>1876</v>
      </c>
      <c r="I16467" s="3">
        <v>103.68</v>
      </c>
      <c r="J16467" t="s">
        <v>20</v>
      </c>
      <c r="K16467">
        <f t="shared" si="257"/>
        <v>0</v>
      </c>
    </row>
    <row r="16468" spans="1:11" x14ac:dyDescent="0.25">
      <c r="A16468">
        <v>495591</v>
      </c>
      <c r="B16468">
        <v>22029</v>
      </c>
      <c r="C16468" t="s">
        <v>2236</v>
      </c>
      <c r="D16468">
        <v>144</v>
      </c>
      <c r="E16468" s="2">
        <v>40204.434027777781</v>
      </c>
      <c r="F16468" s="3">
        <v>0.36</v>
      </c>
      <c r="G16468">
        <v>14646</v>
      </c>
      <c r="H16468" t="s">
        <v>1876</v>
      </c>
      <c r="I16468" s="3">
        <v>51.84</v>
      </c>
      <c r="J16468" t="s">
        <v>20</v>
      </c>
      <c r="K16468">
        <f t="shared" si="257"/>
        <v>0</v>
      </c>
    </row>
    <row r="16469" spans="1:11" x14ac:dyDescent="0.25">
      <c r="A16469">
        <v>495591</v>
      </c>
      <c r="B16469">
        <v>22025</v>
      </c>
      <c r="C16469" t="s">
        <v>182</v>
      </c>
      <c r="D16469">
        <v>48</v>
      </c>
      <c r="E16469" s="2">
        <v>40204.434027777781</v>
      </c>
      <c r="F16469" s="3">
        <v>0.42</v>
      </c>
      <c r="G16469">
        <v>14646</v>
      </c>
      <c r="H16469" t="s">
        <v>1876</v>
      </c>
      <c r="I16469" s="3">
        <v>20.16</v>
      </c>
      <c r="J16469" t="s">
        <v>20</v>
      </c>
      <c r="K16469">
        <f t="shared" si="257"/>
        <v>0</v>
      </c>
    </row>
    <row r="16470" spans="1:11" x14ac:dyDescent="0.25">
      <c r="A16470">
        <v>495591</v>
      </c>
      <c r="B16470">
        <v>21508</v>
      </c>
      <c r="C16470" t="s">
        <v>1118</v>
      </c>
      <c r="D16470">
        <v>24</v>
      </c>
      <c r="E16470" s="2">
        <v>40204.434027777781</v>
      </c>
      <c r="F16470" s="3">
        <v>0.42</v>
      </c>
      <c r="G16470">
        <v>14646</v>
      </c>
      <c r="H16470" t="s">
        <v>1876</v>
      </c>
      <c r="I16470" s="3">
        <v>10.08</v>
      </c>
      <c r="J16470" t="s">
        <v>20</v>
      </c>
      <c r="K16470">
        <f t="shared" si="257"/>
        <v>0</v>
      </c>
    </row>
    <row r="16471" spans="1:11" x14ac:dyDescent="0.25">
      <c r="A16471">
        <v>495591</v>
      </c>
      <c r="B16471">
        <v>21509</v>
      </c>
      <c r="C16471" t="s">
        <v>180</v>
      </c>
      <c r="D16471">
        <v>72</v>
      </c>
      <c r="E16471" s="2">
        <v>40204.434027777781</v>
      </c>
      <c r="F16471" s="3">
        <v>0.36</v>
      </c>
      <c r="G16471">
        <v>14646</v>
      </c>
      <c r="H16471" t="s">
        <v>1876</v>
      </c>
      <c r="I16471" s="3">
        <v>25.92</v>
      </c>
      <c r="J16471" t="s">
        <v>20</v>
      </c>
      <c r="K16471">
        <f t="shared" si="257"/>
        <v>0</v>
      </c>
    </row>
    <row r="16472" spans="1:11" x14ac:dyDescent="0.25">
      <c r="A16472">
        <v>495591</v>
      </c>
      <c r="B16472">
        <v>21507</v>
      </c>
      <c r="C16472" t="s">
        <v>179</v>
      </c>
      <c r="D16472">
        <v>144</v>
      </c>
      <c r="E16472" s="2">
        <v>40204.434027777781</v>
      </c>
      <c r="F16472" s="3">
        <v>0.36</v>
      </c>
      <c r="G16472">
        <v>14646</v>
      </c>
      <c r="H16472" t="s">
        <v>1876</v>
      </c>
      <c r="I16472" s="3">
        <v>51.84</v>
      </c>
      <c r="J16472" t="s">
        <v>20</v>
      </c>
      <c r="K16472">
        <f t="shared" si="257"/>
        <v>0</v>
      </c>
    </row>
    <row r="16473" spans="1:11" x14ac:dyDescent="0.25">
      <c r="A16473">
        <v>495591</v>
      </c>
      <c r="B16473">
        <v>21218</v>
      </c>
      <c r="C16473" t="s">
        <v>92</v>
      </c>
      <c r="D16473">
        <v>120</v>
      </c>
      <c r="E16473" s="2">
        <v>40204.434027777781</v>
      </c>
      <c r="F16473" s="3">
        <v>3.25</v>
      </c>
      <c r="G16473">
        <v>14646</v>
      </c>
      <c r="H16473" t="s">
        <v>1876</v>
      </c>
      <c r="I16473" s="3">
        <v>390</v>
      </c>
      <c r="J16473" t="s">
        <v>20</v>
      </c>
      <c r="K16473">
        <f t="shared" si="257"/>
        <v>0</v>
      </c>
    </row>
    <row r="16474" spans="1:11" x14ac:dyDescent="0.25">
      <c r="A16474">
        <v>495591</v>
      </c>
      <c r="B16474">
        <v>21976</v>
      </c>
      <c r="C16474" t="s">
        <v>1301</v>
      </c>
      <c r="D16474">
        <v>480</v>
      </c>
      <c r="E16474" s="2">
        <v>40204.434027777781</v>
      </c>
      <c r="F16474" s="3">
        <v>0.42</v>
      </c>
      <c r="G16474">
        <v>14646</v>
      </c>
      <c r="H16474" t="s">
        <v>1876</v>
      </c>
      <c r="I16474" s="3">
        <v>201.6</v>
      </c>
      <c r="J16474" t="s">
        <v>20</v>
      </c>
      <c r="K16474">
        <f t="shared" si="257"/>
        <v>0</v>
      </c>
    </row>
    <row r="16475" spans="1:11" x14ac:dyDescent="0.25">
      <c r="A16475">
        <v>495591</v>
      </c>
      <c r="B16475" t="s">
        <v>1614</v>
      </c>
      <c r="C16475" t="s">
        <v>1615</v>
      </c>
      <c r="D16475">
        <v>72</v>
      </c>
      <c r="E16475" s="2">
        <v>40204.434027777781</v>
      </c>
      <c r="F16475" s="3">
        <v>4.25</v>
      </c>
      <c r="G16475">
        <v>14646</v>
      </c>
      <c r="H16475" t="s">
        <v>1876</v>
      </c>
      <c r="I16475" s="3">
        <v>306</v>
      </c>
      <c r="J16475" t="s">
        <v>20</v>
      </c>
      <c r="K16475">
        <f t="shared" si="257"/>
        <v>0</v>
      </c>
    </row>
    <row r="16476" spans="1:11" x14ac:dyDescent="0.25">
      <c r="A16476">
        <v>495591</v>
      </c>
      <c r="B16476">
        <v>21212</v>
      </c>
      <c r="C16476" t="s">
        <v>797</v>
      </c>
      <c r="D16476">
        <v>480</v>
      </c>
      <c r="E16476" s="2">
        <v>40204.434027777781</v>
      </c>
      <c r="F16476" s="3">
        <v>0.42</v>
      </c>
      <c r="G16476">
        <v>14646</v>
      </c>
      <c r="H16476" t="s">
        <v>1876</v>
      </c>
      <c r="I16476" s="3">
        <v>201.6</v>
      </c>
      <c r="J16476" t="s">
        <v>20</v>
      </c>
      <c r="K16476">
        <f t="shared" si="257"/>
        <v>0</v>
      </c>
    </row>
    <row r="16477" spans="1:11" x14ac:dyDescent="0.25">
      <c r="A16477">
        <v>495591</v>
      </c>
      <c r="B16477">
        <v>21977</v>
      </c>
      <c r="C16477" t="s">
        <v>1014</v>
      </c>
      <c r="D16477">
        <v>240</v>
      </c>
      <c r="E16477" s="2">
        <v>40204.434027777781</v>
      </c>
      <c r="F16477" s="3">
        <v>0.42</v>
      </c>
      <c r="G16477">
        <v>14646</v>
      </c>
      <c r="H16477" t="s">
        <v>1876</v>
      </c>
      <c r="I16477" s="3">
        <v>100.8</v>
      </c>
      <c r="J16477" t="s">
        <v>20</v>
      </c>
      <c r="K16477">
        <f t="shared" si="257"/>
        <v>0</v>
      </c>
    </row>
    <row r="16478" spans="1:11" x14ac:dyDescent="0.25">
      <c r="A16478">
        <v>495591</v>
      </c>
      <c r="B16478">
        <v>21223</v>
      </c>
      <c r="C16478" t="s">
        <v>1677</v>
      </c>
      <c r="D16478">
        <v>200</v>
      </c>
      <c r="E16478" s="2">
        <v>40204.434027777781</v>
      </c>
      <c r="F16478" s="3">
        <v>1.06</v>
      </c>
      <c r="G16478">
        <v>14646</v>
      </c>
      <c r="H16478" t="s">
        <v>1876</v>
      </c>
      <c r="I16478" s="3">
        <v>212</v>
      </c>
      <c r="J16478" t="s">
        <v>20</v>
      </c>
      <c r="K16478">
        <f t="shared" si="257"/>
        <v>0</v>
      </c>
    </row>
    <row r="16479" spans="1:11" x14ac:dyDescent="0.25">
      <c r="A16479">
        <v>495591</v>
      </c>
      <c r="B16479">
        <v>21937</v>
      </c>
      <c r="C16479" t="s">
        <v>1398</v>
      </c>
      <c r="D16479">
        <v>50</v>
      </c>
      <c r="E16479" s="2">
        <v>40204.434027777781</v>
      </c>
      <c r="F16479" s="3">
        <v>2.5499999999999998</v>
      </c>
      <c r="G16479">
        <v>14646</v>
      </c>
      <c r="H16479" t="s">
        <v>1876</v>
      </c>
      <c r="I16479" s="3">
        <v>127.5</v>
      </c>
      <c r="J16479" t="s">
        <v>20</v>
      </c>
      <c r="K16479">
        <f t="shared" si="257"/>
        <v>0</v>
      </c>
    </row>
    <row r="16480" spans="1:11" x14ac:dyDescent="0.25">
      <c r="A16480">
        <v>495591</v>
      </c>
      <c r="B16480">
        <v>21936</v>
      </c>
      <c r="C16480" t="s">
        <v>1399</v>
      </c>
      <c r="D16480">
        <v>100</v>
      </c>
      <c r="E16480" s="2">
        <v>40204.434027777781</v>
      </c>
      <c r="F16480" s="3">
        <v>2.95</v>
      </c>
      <c r="G16480">
        <v>14646</v>
      </c>
      <c r="H16480" t="s">
        <v>1876</v>
      </c>
      <c r="I16480" s="3">
        <v>295</v>
      </c>
      <c r="J16480" t="s">
        <v>20</v>
      </c>
      <c r="K16480">
        <f t="shared" si="257"/>
        <v>0</v>
      </c>
    </row>
    <row r="16481" spans="1:11" x14ac:dyDescent="0.25">
      <c r="A16481">
        <v>495591</v>
      </c>
      <c r="B16481">
        <v>21933</v>
      </c>
      <c r="C16481" t="s">
        <v>1384</v>
      </c>
      <c r="D16481">
        <v>50</v>
      </c>
      <c r="E16481" s="2">
        <v>40204.434027777781</v>
      </c>
      <c r="F16481" s="3">
        <v>2.5499999999999998</v>
      </c>
      <c r="G16481">
        <v>14646</v>
      </c>
      <c r="H16481" t="s">
        <v>1876</v>
      </c>
      <c r="I16481" s="3">
        <v>127.5</v>
      </c>
      <c r="J16481" t="s">
        <v>20</v>
      </c>
      <c r="K16481">
        <f t="shared" si="257"/>
        <v>0</v>
      </c>
    </row>
    <row r="16482" spans="1:11" x14ac:dyDescent="0.25">
      <c r="A16482">
        <v>495591</v>
      </c>
      <c r="B16482">
        <v>22090</v>
      </c>
      <c r="C16482" t="s">
        <v>509</v>
      </c>
      <c r="D16482">
        <v>200</v>
      </c>
      <c r="E16482" s="2">
        <v>40204.434027777781</v>
      </c>
      <c r="F16482" s="3">
        <v>2.95</v>
      </c>
      <c r="G16482">
        <v>14646</v>
      </c>
      <c r="H16482" t="s">
        <v>1876</v>
      </c>
      <c r="I16482" s="3">
        <v>590</v>
      </c>
      <c r="J16482" t="s">
        <v>20</v>
      </c>
      <c r="K16482">
        <f t="shared" si="257"/>
        <v>0</v>
      </c>
    </row>
    <row r="16483" spans="1:11" x14ac:dyDescent="0.25">
      <c r="A16483">
        <v>495591</v>
      </c>
      <c r="B16483" t="s">
        <v>361</v>
      </c>
      <c r="C16483" t="s">
        <v>362</v>
      </c>
      <c r="D16483">
        <v>10</v>
      </c>
      <c r="E16483" s="2">
        <v>40204.434027777781</v>
      </c>
      <c r="F16483" s="3">
        <v>4.6500000000000004</v>
      </c>
      <c r="G16483">
        <v>14646</v>
      </c>
      <c r="H16483" t="s">
        <v>1876</v>
      </c>
      <c r="I16483" s="3">
        <v>46.5</v>
      </c>
      <c r="J16483" t="s">
        <v>20</v>
      </c>
      <c r="K16483">
        <f t="shared" si="257"/>
        <v>0</v>
      </c>
    </row>
    <row r="16484" spans="1:11" x14ac:dyDescent="0.25">
      <c r="A16484">
        <v>495591</v>
      </c>
      <c r="B16484">
        <v>21091</v>
      </c>
      <c r="C16484" t="s">
        <v>1666</v>
      </c>
      <c r="D16484">
        <v>288</v>
      </c>
      <c r="E16484" s="2">
        <v>40204.434027777781</v>
      </c>
      <c r="F16484" s="3">
        <v>0.64</v>
      </c>
      <c r="G16484">
        <v>14646</v>
      </c>
      <c r="H16484" t="s">
        <v>1876</v>
      </c>
      <c r="I16484" s="3">
        <v>184.32</v>
      </c>
      <c r="J16484" t="s">
        <v>20</v>
      </c>
      <c r="K16484">
        <f t="shared" si="257"/>
        <v>0</v>
      </c>
    </row>
    <row r="16485" spans="1:11" x14ac:dyDescent="0.25">
      <c r="A16485">
        <v>495591</v>
      </c>
      <c r="B16485">
        <v>21077</v>
      </c>
      <c r="C16485" t="s">
        <v>1667</v>
      </c>
      <c r="D16485">
        <v>384</v>
      </c>
      <c r="E16485" s="2">
        <v>40204.434027777781</v>
      </c>
      <c r="F16485" s="3">
        <v>0.64</v>
      </c>
      <c r="G16485">
        <v>14646</v>
      </c>
      <c r="H16485" t="s">
        <v>1876</v>
      </c>
      <c r="I16485" s="3">
        <v>245.76</v>
      </c>
      <c r="J16485" t="s">
        <v>20</v>
      </c>
      <c r="K16485">
        <f t="shared" si="257"/>
        <v>0</v>
      </c>
    </row>
    <row r="16486" spans="1:11" x14ac:dyDescent="0.25">
      <c r="A16486">
        <v>495591</v>
      </c>
      <c r="B16486">
        <v>21085</v>
      </c>
      <c r="C16486" t="s">
        <v>1668</v>
      </c>
      <c r="D16486">
        <v>288</v>
      </c>
      <c r="E16486" s="2">
        <v>40204.434027777781</v>
      </c>
      <c r="F16486" s="3">
        <v>0.53</v>
      </c>
      <c r="G16486">
        <v>14646</v>
      </c>
      <c r="H16486" t="s">
        <v>1876</v>
      </c>
      <c r="I16486" s="3">
        <v>152.63999999999999</v>
      </c>
      <c r="J16486" t="s">
        <v>20</v>
      </c>
      <c r="K16486">
        <f t="shared" si="257"/>
        <v>0</v>
      </c>
    </row>
    <row r="16487" spans="1:11" x14ac:dyDescent="0.25">
      <c r="A16487">
        <v>495591</v>
      </c>
      <c r="B16487">
        <v>21094</v>
      </c>
      <c r="C16487" t="s">
        <v>782</v>
      </c>
      <c r="D16487">
        <v>192</v>
      </c>
      <c r="E16487" s="2">
        <v>40204.434027777781</v>
      </c>
      <c r="F16487" s="3">
        <v>0.64</v>
      </c>
      <c r="G16487">
        <v>14646</v>
      </c>
      <c r="H16487" t="s">
        <v>1876</v>
      </c>
      <c r="I16487" s="3">
        <v>122.88</v>
      </c>
      <c r="J16487" t="s">
        <v>20</v>
      </c>
      <c r="K16487">
        <f t="shared" si="257"/>
        <v>0</v>
      </c>
    </row>
    <row r="16488" spans="1:11" x14ac:dyDescent="0.25">
      <c r="A16488">
        <v>495591</v>
      </c>
      <c r="B16488">
        <v>21086</v>
      </c>
      <c r="C16488" t="s">
        <v>781</v>
      </c>
      <c r="D16488">
        <v>12</v>
      </c>
      <c r="E16488" s="2">
        <v>40204.434027777781</v>
      </c>
      <c r="F16488" s="3">
        <v>0.53</v>
      </c>
      <c r="G16488">
        <v>14646</v>
      </c>
      <c r="H16488" t="s">
        <v>1876</v>
      </c>
      <c r="I16488" s="3">
        <v>6.36</v>
      </c>
      <c r="J16488" t="s">
        <v>20</v>
      </c>
      <c r="K16488">
        <f t="shared" si="257"/>
        <v>0</v>
      </c>
    </row>
    <row r="16489" spans="1:11" x14ac:dyDescent="0.25">
      <c r="A16489">
        <v>495591</v>
      </c>
      <c r="B16489">
        <v>22083</v>
      </c>
      <c r="C16489" t="s">
        <v>54</v>
      </c>
      <c r="D16489">
        <v>80</v>
      </c>
      <c r="E16489" s="2">
        <v>40204.434027777781</v>
      </c>
      <c r="F16489" s="3">
        <v>2.5499999999999998</v>
      </c>
      <c r="G16489">
        <v>14646</v>
      </c>
      <c r="H16489" t="s">
        <v>1876</v>
      </c>
      <c r="I16489" s="3">
        <v>204</v>
      </c>
      <c r="J16489" t="s">
        <v>20</v>
      </c>
      <c r="K16489">
        <f t="shared" si="257"/>
        <v>0</v>
      </c>
    </row>
    <row r="16490" spans="1:11" x14ac:dyDescent="0.25">
      <c r="A16490">
        <v>495591</v>
      </c>
      <c r="B16490">
        <v>20726</v>
      </c>
      <c r="C16490" t="s">
        <v>78</v>
      </c>
      <c r="D16490">
        <v>200</v>
      </c>
      <c r="E16490" s="2">
        <v>40204.434027777781</v>
      </c>
      <c r="F16490" s="3">
        <v>1.65</v>
      </c>
      <c r="G16490">
        <v>14646</v>
      </c>
      <c r="H16490" t="s">
        <v>1876</v>
      </c>
      <c r="I16490" s="3">
        <v>330</v>
      </c>
      <c r="J16490" t="s">
        <v>20</v>
      </c>
      <c r="K16490">
        <f t="shared" si="257"/>
        <v>0</v>
      </c>
    </row>
    <row r="16491" spans="1:11" x14ac:dyDescent="0.25">
      <c r="A16491">
        <v>495591</v>
      </c>
      <c r="B16491" t="s">
        <v>1134</v>
      </c>
      <c r="C16491" t="s">
        <v>1135</v>
      </c>
      <c r="D16491">
        <v>320</v>
      </c>
      <c r="E16491" s="2">
        <v>40204.434027777781</v>
      </c>
      <c r="F16491" s="3">
        <v>1.95</v>
      </c>
      <c r="G16491">
        <v>14646</v>
      </c>
      <c r="H16491" t="s">
        <v>1876</v>
      </c>
      <c r="I16491" s="3">
        <v>624</v>
      </c>
      <c r="J16491" t="s">
        <v>20</v>
      </c>
      <c r="K16491">
        <f t="shared" si="257"/>
        <v>0</v>
      </c>
    </row>
    <row r="16492" spans="1:11" x14ac:dyDescent="0.25">
      <c r="A16492">
        <v>495591</v>
      </c>
      <c r="B16492">
        <v>20723</v>
      </c>
      <c r="C16492" t="s">
        <v>526</v>
      </c>
      <c r="D16492">
        <v>100</v>
      </c>
      <c r="E16492" s="2">
        <v>40204.434027777781</v>
      </c>
      <c r="F16492" s="3">
        <v>0.72</v>
      </c>
      <c r="G16492">
        <v>14646</v>
      </c>
      <c r="H16492" t="s">
        <v>1876</v>
      </c>
      <c r="I16492" s="3">
        <v>72</v>
      </c>
      <c r="J16492" t="s">
        <v>20</v>
      </c>
      <c r="K16492">
        <f t="shared" si="257"/>
        <v>0</v>
      </c>
    </row>
    <row r="16493" spans="1:11" x14ac:dyDescent="0.25">
      <c r="A16493">
        <v>495591</v>
      </c>
      <c r="B16493">
        <v>20724</v>
      </c>
      <c r="C16493" t="s">
        <v>527</v>
      </c>
      <c r="D16493">
        <v>300</v>
      </c>
      <c r="E16493" s="2">
        <v>40204.434027777781</v>
      </c>
      <c r="F16493" s="3">
        <v>0.72</v>
      </c>
      <c r="G16493">
        <v>14646</v>
      </c>
      <c r="H16493" t="s">
        <v>1876</v>
      </c>
      <c r="I16493" s="3">
        <v>216</v>
      </c>
      <c r="J16493" t="s">
        <v>20</v>
      </c>
      <c r="K16493">
        <f t="shared" si="257"/>
        <v>0</v>
      </c>
    </row>
    <row r="16494" spans="1:11" x14ac:dyDescent="0.25">
      <c r="A16494">
        <v>495591</v>
      </c>
      <c r="B16494">
        <v>21929</v>
      </c>
      <c r="C16494" t="s">
        <v>127</v>
      </c>
      <c r="D16494">
        <v>200</v>
      </c>
      <c r="E16494" s="2">
        <v>40204.434027777781</v>
      </c>
      <c r="F16494" s="3">
        <v>1.65</v>
      </c>
      <c r="G16494">
        <v>14646</v>
      </c>
      <c r="H16494" t="s">
        <v>1876</v>
      </c>
      <c r="I16494" s="3">
        <v>330</v>
      </c>
      <c r="J16494" t="s">
        <v>20</v>
      </c>
      <c r="K16494">
        <f t="shared" si="257"/>
        <v>0</v>
      </c>
    </row>
    <row r="16495" spans="1:11" x14ac:dyDescent="0.25">
      <c r="A16495">
        <v>495591</v>
      </c>
      <c r="B16495">
        <v>21330</v>
      </c>
      <c r="C16495" t="s">
        <v>1161</v>
      </c>
      <c r="D16495">
        <v>400</v>
      </c>
      <c r="E16495" s="2">
        <v>40204.434027777781</v>
      </c>
      <c r="F16495" s="3">
        <v>1.45</v>
      </c>
      <c r="G16495">
        <v>14646</v>
      </c>
      <c r="H16495" t="s">
        <v>1876</v>
      </c>
      <c r="I16495" s="3">
        <v>580</v>
      </c>
      <c r="J16495" t="s">
        <v>20</v>
      </c>
      <c r="K16495">
        <f t="shared" si="257"/>
        <v>0</v>
      </c>
    </row>
    <row r="16496" spans="1:11" x14ac:dyDescent="0.25">
      <c r="A16496">
        <v>495591</v>
      </c>
      <c r="B16496">
        <v>21327</v>
      </c>
      <c r="C16496" t="s">
        <v>87</v>
      </c>
      <c r="D16496">
        <v>24</v>
      </c>
      <c r="E16496" s="2">
        <v>40204.434027777781</v>
      </c>
      <c r="F16496" s="3">
        <v>1.65</v>
      </c>
      <c r="G16496">
        <v>14646</v>
      </c>
      <c r="H16496" t="s">
        <v>1876</v>
      </c>
      <c r="I16496" s="3">
        <v>39.599999999999987</v>
      </c>
      <c r="J16496" t="s">
        <v>20</v>
      </c>
      <c r="K16496">
        <f t="shared" si="257"/>
        <v>0</v>
      </c>
    </row>
    <row r="16497" spans="1:11" x14ac:dyDescent="0.25">
      <c r="A16497">
        <v>495591</v>
      </c>
      <c r="B16497">
        <v>21249</v>
      </c>
      <c r="C16497" t="s">
        <v>1159</v>
      </c>
      <c r="D16497">
        <v>90</v>
      </c>
      <c r="E16497" s="2">
        <v>40204.434027777781</v>
      </c>
      <c r="F16497" s="3">
        <v>2.5499999999999998</v>
      </c>
      <c r="G16497">
        <v>14646</v>
      </c>
      <c r="H16497" t="s">
        <v>1876</v>
      </c>
      <c r="I16497" s="3">
        <v>229.5</v>
      </c>
      <c r="J16497" t="s">
        <v>20</v>
      </c>
      <c r="K16497">
        <f t="shared" si="257"/>
        <v>0</v>
      </c>
    </row>
    <row r="16498" spans="1:11" x14ac:dyDescent="0.25">
      <c r="A16498">
        <v>495605</v>
      </c>
      <c r="B16498">
        <v>22200</v>
      </c>
      <c r="C16498" t="s">
        <v>529</v>
      </c>
      <c r="D16498">
        <v>8</v>
      </c>
      <c r="E16498" s="2">
        <v>40204.438888888893</v>
      </c>
      <c r="F16498" s="3">
        <v>4.25</v>
      </c>
      <c r="G16498">
        <v>12471</v>
      </c>
      <c r="H16498" t="s">
        <v>1518</v>
      </c>
      <c r="I16498" s="3">
        <v>34</v>
      </c>
      <c r="J16498" t="s">
        <v>20</v>
      </c>
      <c r="K16498">
        <f t="shared" si="257"/>
        <v>1</v>
      </c>
    </row>
    <row r="16499" spans="1:11" x14ac:dyDescent="0.25">
      <c r="A16499">
        <v>495605</v>
      </c>
      <c r="B16499">
        <v>22135</v>
      </c>
      <c r="C16499" t="s">
        <v>498</v>
      </c>
      <c r="D16499">
        <v>12</v>
      </c>
      <c r="E16499" s="2">
        <v>40204.438888888893</v>
      </c>
      <c r="F16499" s="3">
        <v>0.42</v>
      </c>
      <c r="G16499">
        <v>12471</v>
      </c>
      <c r="H16499" t="s">
        <v>1518</v>
      </c>
      <c r="I16499" s="3">
        <v>5.04</v>
      </c>
      <c r="J16499" t="s">
        <v>20</v>
      </c>
      <c r="K16499">
        <f t="shared" si="257"/>
        <v>0</v>
      </c>
    </row>
    <row r="16500" spans="1:11" x14ac:dyDescent="0.25">
      <c r="A16500">
        <v>495605</v>
      </c>
      <c r="B16500">
        <v>22314</v>
      </c>
      <c r="C16500" t="s">
        <v>1294</v>
      </c>
      <c r="D16500">
        <v>6</v>
      </c>
      <c r="E16500" s="2">
        <v>40204.438888888893</v>
      </c>
      <c r="F16500" s="3">
        <v>4.95</v>
      </c>
      <c r="G16500">
        <v>12471</v>
      </c>
      <c r="H16500" t="s">
        <v>1518</v>
      </c>
      <c r="I16500" s="3">
        <v>29.7</v>
      </c>
      <c r="J16500" t="s">
        <v>20</v>
      </c>
      <c r="K16500">
        <f t="shared" si="257"/>
        <v>0</v>
      </c>
    </row>
    <row r="16501" spans="1:11" x14ac:dyDescent="0.25">
      <c r="A16501">
        <v>495605</v>
      </c>
      <c r="B16501">
        <v>22333</v>
      </c>
      <c r="C16501" t="s">
        <v>1856</v>
      </c>
      <c r="D16501">
        <v>8</v>
      </c>
      <c r="E16501" s="2">
        <v>40204.438888888893</v>
      </c>
      <c r="F16501" s="3">
        <v>1.65</v>
      </c>
      <c r="G16501">
        <v>12471</v>
      </c>
      <c r="H16501" t="s">
        <v>1518</v>
      </c>
      <c r="I16501" s="3">
        <v>13.2</v>
      </c>
      <c r="J16501" t="s">
        <v>20</v>
      </c>
      <c r="K16501">
        <f t="shared" si="257"/>
        <v>0</v>
      </c>
    </row>
    <row r="16502" spans="1:11" x14ac:dyDescent="0.25">
      <c r="A16502">
        <v>495605</v>
      </c>
      <c r="B16502">
        <v>22114</v>
      </c>
      <c r="C16502" t="s">
        <v>903</v>
      </c>
      <c r="D16502">
        <v>4</v>
      </c>
      <c r="E16502" s="2">
        <v>40204.438888888893</v>
      </c>
      <c r="F16502" s="3">
        <v>3.95</v>
      </c>
      <c r="G16502">
        <v>12471</v>
      </c>
      <c r="H16502" t="s">
        <v>1518</v>
      </c>
      <c r="I16502" s="3">
        <v>15.8</v>
      </c>
      <c r="J16502" t="s">
        <v>20</v>
      </c>
      <c r="K16502">
        <f t="shared" si="257"/>
        <v>0</v>
      </c>
    </row>
    <row r="16503" spans="1:11" x14ac:dyDescent="0.25">
      <c r="A16503">
        <v>495605</v>
      </c>
      <c r="B16503">
        <v>22318</v>
      </c>
      <c r="C16503" t="s">
        <v>1554</v>
      </c>
      <c r="D16503">
        <v>6</v>
      </c>
      <c r="E16503" s="2">
        <v>40204.438888888893</v>
      </c>
      <c r="F16503" s="3">
        <v>2.95</v>
      </c>
      <c r="G16503">
        <v>12471</v>
      </c>
      <c r="H16503" t="s">
        <v>1518</v>
      </c>
      <c r="I16503" s="3">
        <v>17.7</v>
      </c>
      <c r="J16503" t="s">
        <v>20</v>
      </c>
      <c r="K16503">
        <f t="shared" si="257"/>
        <v>0</v>
      </c>
    </row>
    <row r="16504" spans="1:11" x14ac:dyDescent="0.25">
      <c r="A16504">
        <v>495605</v>
      </c>
      <c r="B16504">
        <v>22353</v>
      </c>
      <c r="C16504" t="s">
        <v>60</v>
      </c>
      <c r="D16504">
        <v>6</v>
      </c>
      <c r="E16504" s="2">
        <v>40204.438888888893</v>
      </c>
      <c r="F16504" s="3">
        <v>2.5499999999999998</v>
      </c>
      <c r="G16504">
        <v>12471</v>
      </c>
      <c r="H16504" t="s">
        <v>1518</v>
      </c>
      <c r="I16504" s="3">
        <v>15.3</v>
      </c>
      <c r="J16504" t="s">
        <v>20</v>
      </c>
      <c r="K16504">
        <f t="shared" si="257"/>
        <v>0</v>
      </c>
    </row>
    <row r="16505" spans="1:11" x14ac:dyDescent="0.25">
      <c r="A16505">
        <v>495605</v>
      </c>
      <c r="B16505">
        <v>22198</v>
      </c>
      <c r="C16505" t="s">
        <v>56</v>
      </c>
      <c r="D16505">
        <v>12</v>
      </c>
      <c r="E16505" s="2">
        <v>40204.438888888893</v>
      </c>
      <c r="F16505" s="3">
        <v>1.65</v>
      </c>
      <c r="G16505">
        <v>12471</v>
      </c>
      <c r="H16505" t="s">
        <v>1518</v>
      </c>
      <c r="I16505" s="3">
        <v>19.8</v>
      </c>
      <c r="J16505" t="s">
        <v>20</v>
      </c>
      <c r="K16505">
        <f t="shared" si="257"/>
        <v>0</v>
      </c>
    </row>
    <row r="16506" spans="1:11" x14ac:dyDescent="0.25">
      <c r="A16506">
        <v>495605</v>
      </c>
      <c r="B16506">
        <v>22348</v>
      </c>
      <c r="C16506" t="s">
        <v>817</v>
      </c>
      <c r="D16506">
        <v>12</v>
      </c>
      <c r="E16506" s="2">
        <v>40204.438888888893</v>
      </c>
      <c r="F16506" s="3">
        <v>0.85</v>
      </c>
      <c r="G16506">
        <v>12471</v>
      </c>
      <c r="H16506" t="s">
        <v>1518</v>
      </c>
      <c r="I16506" s="3">
        <v>10.199999999999999</v>
      </c>
      <c r="J16506" t="s">
        <v>20</v>
      </c>
      <c r="K16506">
        <f t="shared" si="257"/>
        <v>0</v>
      </c>
    </row>
    <row r="16507" spans="1:11" x14ac:dyDescent="0.25">
      <c r="A16507">
        <v>495605</v>
      </c>
      <c r="B16507">
        <v>22326</v>
      </c>
      <c r="C16507" t="s">
        <v>1758</v>
      </c>
      <c r="D16507">
        <v>6</v>
      </c>
      <c r="E16507" s="2">
        <v>40204.438888888893</v>
      </c>
      <c r="F16507" s="3">
        <v>2.95</v>
      </c>
      <c r="G16507">
        <v>12471</v>
      </c>
      <c r="H16507" t="s">
        <v>1518</v>
      </c>
      <c r="I16507" s="3">
        <v>17.7</v>
      </c>
      <c r="J16507" t="s">
        <v>20</v>
      </c>
      <c r="K16507">
        <f t="shared" si="257"/>
        <v>0</v>
      </c>
    </row>
    <row r="16508" spans="1:11" x14ac:dyDescent="0.25">
      <c r="A16508">
        <v>495605</v>
      </c>
      <c r="B16508">
        <v>21210</v>
      </c>
      <c r="C16508" t="s">
        <v>787</v>
      </c>
      <c r="D16508">
        <v>12</v>
      </c>
      <c r="E16508" s="2">
        <v>40204.438888888893</v>
      </c>
      <c r="F16508" s="3">
        <v>1.45</v>
      </c>
      <c r="G16508">
        <v>12471</v>
      </c>
      <c r="H16508" t="s">
        <v>1518</v>
      </c>
      <c r="I16508" s="3">
        <v>17.399999999999999</v>
      </c>
      <c r="J16508" t="s">
        <v>20</v>
      </c>
      <c r="K16508">
        <f t="shared" si="257"/>
        <v>0</v>
      </c>
    </row>
    <row r="16509" spans="1:11" x14ac:dyDescent="0.25">
      <c r="A16509">
        <v>495605</v>
      </c>
      <c r="B16509">
        <v>22202</v>
      </c>
      <c r="C16509" t="s">
        <v>538</v>
      </c>
      <c r="D16509">
        <v>12</v>
      </c>
      <c r="E16509" s="2">
        <v>40204.438888888893</v>
      </c>
      <c r="F16509" s="3">
        <v>3.75</v>
      </c>
      <c r="G16509">
        <v>12471</v>
      </c>
      <c r="H16509" t="s">
        <v>1518</v>
      </c>
      <c r="I16509" s="3">
        <v>45</v>
      </c>
      <c r="J16509" t="s">
        <v>20</v>
      </c>
      <c r="K16509">
        <f t="shared" si="257"/>
        <v>0</v>
      </c>
    </row>
    <row r="16510" spans="1:11" x14ac:dyDescent="0.25">
      <c r="A16510">
        <v>495605</v>
      </c>
      <c r="B16510">
        <v>21429</v>
      </c>
      <c r="C16510" t="s">
        <v>1738</v>
      </c>
      <c r="D16510">
        <v>8</v>
      </c>
      <c r="E16510" s="2">
        <v>40204.438888888893</v>
      </c>
      <c r="F16510" s="3">
        <v>1.65</v>
      </c>
      <c r="G16510">
        <v>12471</v>
      </c>
      <c r="H16510" t="s">
        <v>1518</v>
      </c>
      <c r="I16510" s="3">
        <v>13.2</v>
      </c>
      <c r="J16510" t="s">
        <v>20</v>
      </c>
      <c r="K16510">
        <f t="shared" si="257"/>
        <v>0</v>
      </c>
    </row>
    <row r="16511" spans="1:11" x14ac:dyDescent="0.25">
      <c r="A16511">
        <v>495605</v>
      </c>
      <c r="B16511">
        <v>21577</v>
      </c>
      <c r="C16511" t="s">
        <v>32</v>
      </c>
      <c r="D16511">
        <v>6</v>
      </c>
      <c r="E16511" s="2">
        <v>40204.438888888893</v>
      </c>
      <c r="F16511" s="3">
        <v>2.25</v>
      </c>
      <c r="G16511">
        <v>12471</v>
      </c>
      <c r="H16511" t="s">
        <v>1518</v>
      </c>
      <c r="I16511" s="3">
        <v>13.5</v>
      </c>
      <c r="J16511" t="s">
        <v>20</v>
      </c>
      <c r="K16511">
        <f t="shared" si="257"/>
        <v>0</v>
      </c>
    </row>
    <row r="16512" spans="1:11" x14ac:dyDescent="0.25">
      <c r="A16512">
        <v>495605</v>
      </c>
      <c r="B16512">
        <v>21576</v>
      </c>
      <c r="C16512" t="s">
        <v>33</v>
      </c>
      <c r="D16512">
        <v>6</v>
      </c>
      <c r="E16512" s="2">
        <v>40204.438888888893</v>
      </c>
      <c r="F16512" s="3">
        <v>2.25</v>
      </c>
      <c r="G16512">
        <v>12471</v>
      </c>
      <c r="H16512" t="s">
        <v>1518</v>
      </c>
      <c r="I16512" s="3">
        <v>13.5</v>
      </c>
      <c r="J16512" t="s">
        <v>20</v>
      </c>
      <c r="K16512">
        <f t="shared" si="257"/>
        <v>0</v>
      </c>
    </row>
    <row r="16513" spans="1:11" x14ac:dyDescent="0.25">
      <c r="A16513">
        <v>495605</v>
      </c>
      <c r="B16513">
        <v>20719</v>
      </c>
      <c r="C16513" t="s">
        <v>1920</v>
      </c>
      <c r="D16513">
        <v>10</v>
      </c>
      <c r="E16513" s="2">
        <v>40204.438888888893</v>
      </c>
      <c r="F16513" s="3">
        <v>0.85</v>
      </c>
      <c r="G16513">
        <v>12471</v>
      </c>
      <c r="H16513" t="s">
        <v>1518</v>
      </c>
      <c r="I16513" s="3">
        <v>8.5</v>
      </c>
      <c r="J16513" t="s">
        <v>20</v>
      </c>
      <c r="K16513">
        <f t="shared" si="257"/>
        <v>0</v>
      </c>
    </row>
    <row r="16514" spans="1:11" x14ac:dyDescent="0.25">
      <c r="A16514">
        <v>495605</v>
      </c>
      <c r="B16514">
        <v>21700</v>
      </c>
      <c r="C16514" t="s">
        <v>1550</v>
      </c>
      <c r="D16514">
        <v>24</v>
      </c>
      <c r="E16514" s="2">
        <v>40204.438888888893</v>
      </c>
      <c r="F16514" s="3">
        <v>0.85</v>
      </c>
      <c r="G16514">
        <v>12471</v>
      </c>
      <c r="H16514" t="s">
        <v>1518</v>
      </c>
      <c r="I16514" s="3">
        <v>20.399999999999999</v>
      </c>
      <c r="J16514" t="s">
        <v>20</v>
      </c>
      <c r="K16514">
        <f t="shared" ref="K16514:K16577" si="258">IF(A16514&lt;&gt;A16513,1,0)</f>
        <v>0</v>
      </c>
    </row>
    <row r="16515" spans="1:11" x14ac:dyDescent="0.25">
      <c r="A16515">
        <v>495605</v>
      </c>
      <c r="B16515">
        <v>21080</v>
      </c>
      <c r="C16515" t="s">
        <v>138</v>
      </c>
      <c r="D16515">
        <v>12</v>
      </c>
      <c r="E16515" s="2">
        <v>40204.438888888893</v>
      </c>
      <c r="F16515" s="3">
        <v>0.85</v>
      </c>
      <c r="G16515">
        <v>12471</v>
      </c>
      <c r="H16515" t="s">
        <v>1518</v>
      </c>
      <c r="I16515" s="3">
        <v>10.199999999999999</v>
      </c>
      <c r="J16515" t="s">
        <v>20</v>
      </c>
      <c r="K16515">
        <f t="shared" si="258"/>
        <v>0</v>
      </c>
    </row>
    <row r="16516" spans="1:11" x14ac:dyDescent="0.25">
      <c r="A16516">
        <v>495605</v>
      </c>
      <c r="B16516">
        <v>22024</v>
      </c>
      <c r="C16516" t="s">
        <v>823</v>
      </c>
      <c r="D16516">
        <v>12</v>
      </c>
      <c r="E16516" s="2">
        <v>40204.438888888893</v>
      </c>
      <c r="F16516" s="3">
        <v>0.42</v>
      </c>
      <c r="G16516">
        <v>12471</v>
      </c>
      <c r="H16516" t="s">
        <v>1518</v>
      </c>
      <c r="I16516" s="3">
        <v>5.04</v>
      </c>
      <c r="J16516" t="s">
        <v>20</v>
      </c>
      <c r="K16516">
        <f t="shared" si="258"/>
        <v>0</v>
      </c>
    </row>
    <row r="16517" spans="1:11" x14ac:dyDescent="0.25">
      <c r="A16517">
        <v>495605</v>
      </c>
      <c r="B16517">
        <v>22028</v>
      </c>
      <c r="C16517" t="s">
        <v>181</v>
      </c>
      <c r="D16517">
        <v>12</v>
      </c>
      <c r="E16517" s="2">
        <v>40204.438888888893</v>
      </c>
      <c r="F16517" s="3">
        <v>0.42</v>
      </c>
      <c r="G16517">
        <v>12471</v>
      </c>
      <c r="H16517" t="s">
        <v>1518</v>
      </c>
      <c r="I16517" s="3">
        <v>5.04</v>
      </c>
      <c r="J16517" t="s">
        <v>20</v>
      </c>
      <c r="K16517">
        <f t="shared" si="258"/>
        <v>0</v>
      </c>
    </row>
    <row r="16518" spans="1:11" x14ac:dyDescent="0.25">
      <c r="A16518">
        <v>495605</v>
      </c>
      <c r="B16518">
        <v>21527</v>
      </c>
      <c r="C16518" t="s">
        <v>25</v>
      </c>
      <c r="D16518">
        <v>10</v>
      </c>
      <c r="E16518" s="2">
        <v>40204.438888888893</v>
      </c>
      <c r="F16518" s="3">
        <v>7.95</v>
      </c>
      <c r="G16518">
        <v>12471</v>
      </c>
      <c r="H16518" t="s">
        <v>1518</v>
      </c>
      <c r="I16518" s="3">
        <v>79.5</v>
      </c>
      <c r="J16518" t="s">
        <v>20</v>
      </c>
      <c r="K16518">
        <f t="shared" si="258"/>
        <v>0</v>
      </c>
    </row>
    <row r="16519" spans="1:11" x14ac:dyDescent="0.25">
      <c r="A16519">
        <v>495605</v>
      </c>
      <c r="B16519">
        <v>21232</v>
      </c>
      <c r="C16519" t="s">
        <v>35</v>
      </c>
      <c r="D16519">
        <v>12</v>
      </c>
      <c r="E16519" s="2">
        <v>40204.438888888893</v>
      </c>
      <c r="F16519" s="3">
        <v>1.25</v>
      </c>
      <c r="G16519">
        <v>12471</v>
      </c>
      <c r="H16519" t="s">
        <v>1518</v>
      </c>
      <c r="I16519" s="3">
        <v>15</v>
      </c>
      <c r="J16519" t="s">
        <v>20</v>
      </c>
      <c r="K16519">
        <f t="shared" si="258"/>
        <v>0</v>
      </c>
    </row>
    <row r="16520" spans="1:11" x14ac:dyDescent="0.25">
      <c r="A16520">
        <v>495605</v>
      </c>
      <c r="B16520">
        <v>22073</v>
      </c>
      <c r="C16520" t="s">
        <v>114</v>
      </c>
      <c r="D16520">
        <v>4</v>
      </c>
      <c r="E16520" s="2">
        <v>40204.438888888893</v>
      </c>
      <c r="F16520" s="3">
        <v>3.75</v>
      </c>
      <c r="G16520">
        <v>12471</v>
      </c>
      <c r="H16520" t="s">
        <v>1518</v>
      </c>
      <c r="I16520" s="3">
        <v>15</v>
      </c>
      <c r="J16520" t="s">
        <v>20</v>
      </c>
      <c r="K16520">
        <f t="shared" si="258"/>
        <v>0</v>
      </c>
    </row>
    <row r="16521" spans="1:11" x14ac:dyDescent="0.25">
      <c r="A16521">
        <v>495605</v>
      </c>
      <c r="B16521">
        <v>22301</v>
      </c>
      <c r="C16521" t="s">
        <v>1473</v>
      </c>
      <c r="D16521">
        <v>6</v>
      </c>
      <c r="E16521" s="2">
        <v>40204.438888888893</v>
      </c>
      <c r="F16521" s="3">
        <v>2.5499999999999998</v>
      </c>
      <c r="G16521">
        <v>12471</v>
      </c>
      <c r="H16521" t="s">
        <v>1518</v>
      </c>
      <c r="I16521" s="3">
        <v>15.3</v>
      </c>
      <c r="J16521" t="s">
        <v>20</v>
      </c>
      <c r="K16521">
        <f t="shared" si="258"/>
        <v>0</v>
      </c>
    </row>
    <row r="16522" spans="1:11" x14ac:dyDescent="0.25">
      <c r="A16522">
        <v>495633</v>
      </c>
      <c r="B16522">
        <v>22156</v>
      </c>
      <c r="C16522" t="s">
        <v>843</v>
      </c>
      <c r="D16522">
        <v>5</v>
      </c>
      <c r="E16522" s="2">
        <v>40204.449999999997</v>
      </c>
      <c r="F16522" s="3">
        <v>0.85</v>
      </c>
      <c r="G16522">
        <v>15039</v>
      </c>
      <c r="H16522" t="s">
        <v>19</v>
      </c>
      <c r="I16522" s="3">
        <v>4.25</v>
      </c>
      <c r="J16522" t="s">
        <v>20</v>
      </c>
      <c r="K16522">
        <f t="shared" si="258"/>
        <v>1</v>
      </c>
    </row>
    <row r="16523" spans="1:11" x14ac:dyDescent="0.25">
      <c r="A16523">
        <v>495633</v>
      </c>
      <c r="B16523">
        <v>85047</v>
      </c>
      <c r="C16523" t="s">
        <v>961</v>
      </c>
      <c r="D16523">
        <v>2</v>
      </c>
      <c r="E16523" s="2">
        <v>40204.449999999997</v>
      </c>
      <c r="F16523" s="3">
        <v>6.35</v>
      </c>
      <c r="G16523">
        <v>15039</v>
      </c>
      <c r="H16523" t="s">
        <v>19</v>
      </c>
      <c r="I16523" s="3">
        <v>12.7</v>
      </c>
      <c r="J16523" t="s">
        <v>20</v>
      </c>
      <c r="K16523">
        <f t="shared" si="258"/>
        <v>0</v>
      </c>
    </row>
    <row r="16524" spans="1:11" x14ac:dyDescent="0.25">
      <c r="A16524">
        <v>495633</v>
      </c>
      <c r="B16524">
        <v>21535</v>
      </c>
      <c r="C16524" t="s">
        <v>117</v>
      </c>
      <c r="D16524">
        <v>1</v>
      </c>
      <c r="E16524" s="2">
        <v>40204.449999999997</v>
      </c>
      <c r="F16524" s="3">
        <v>2.5499999999999998</v>
      </c>
      <c r="G16524">
        <v>15039</v>
      </c>
      <c r="H16524" t="s">
        <v>19</v>
      </c>
      <c r="I16524" s="3">
        <v>2.5499999999999998</v>
      </c>
      <c r="J16524" t="s">
        <v>20</v>
      </c>
      <c r="K16524">
        <f t="shared" si="258"/>
        <v>0</v>
      </c>
    </row>
    <row r="16525" spans="1:11" x14ac:dyDescent="0.25">
      <c r="A16525">
        <v>495633</v>
      </c>
      <c r="B16525">
        <v>21539</v>
      </c>
      <c r="C16525" t="s">
        <v>345</v>
      </c>
      <c r="D16525">
        <v>3</v>
      </c>
      <c r="E16525" s="2">
        <v>40204.449999999997</v>
      </c>
      <c r="F16525" s="3">
        <v>4.95</v>
      </c>
      <c r="G16525">
        <v>15039</v>
      </c>
      <c r="H16525" t="s">
        <v>19</v>
      </c>
      <c r="I16525" s="3">
        <v>14.85</v>
      </c>
      <c r="J16525" t="s">
        <v>20</v>
      </c>
      <c r="K16525">
        <f t="shared" si="258"/>
        <v>0</v>
      </c>
    </row>
    <row r="16526" spans="1:11" x14ac:dyDescent="0.25">
      <c r="A16526">
        <v>495633</v>
      </c>
      <c r="B16526">
        <v>22151</v>
      </c>
      <c r="C16526" t="s">
        <v>1508</v>
      </c>
      <c r="D16526">
        <v>4</v>
      </c>
      <c r="E16526" s="2">
        <v>40204.449999999997</v>
      </c>
      <c r="F16526" s="3">
        <v>0.42</v>
      </c>
      <c r="G16526">
        <v>15039</v>
      </c>
      <c r="H16526" t="s">
        <v>19</v>
      </c>
      <c r="I16526" s="3">
        <v>1.68</v>
      </c>
      <c r="J16526" t="s">
        <v>20</v>
      </c>
      <c r="K16526">
        <f t="shared" si="258"/>
        <v>0</v>
      </c>
    </row>
    <row r="16527" spans="1:11" x14ac:dyDescent="0.25">
      <c r="A16527">
        <v>495633</v>
      </c>
      <c r="B16527">
        <v>20783</v>
      </c>
      <c r="C16527" t="s">
        <v>2149</v>
      </c>
      <c r="D16527">
        <v>2</v>
      </c>
      <c r="E16527" s="2">
        <v>40204.449999999997</v>
      </c>
      <c r="F16527" s="3">
        <v>5.49</v>
      </c>
      <c r="G16527">
        <v>15039</v>
      </c>
      <c r="H16527" t="s">
        <v>19</v>
      </c>
      <c r="I16527" s="3">
        <v>10.98</v>
      </c>
      <c r="J16527" t="s">
        <v>20</v>
      </c>
      <c r="K16527">
        <f t="shared" si="258"/>
        <v>0</v>
      </c>
    </row>
    <row r="16528" spans="1:11" x14ac:dyDescent="0.25">
      <c r="A16528">
        <v>495633</v>
      </c>
      <c r="B16528" t="s">
        <v>1516</v>
      </c>
      <c r="C16528" t="s">
        <v>1517</v>
      </c>
      <c r="D16528">
        <v>4</v>
      </c>
      <c r="E16528" s="2">
        <v>40204.449999999997</v>
      </c>
      <c r="F16528" s="3">
        <v>5.45</v>
      </c>
      <c r="G16528">
        <v>15039</v>
      </c>
      <c r="H16528" t="s">
        <v>19</v>
      </c>
      <c r="I16528" s="3">
        <v>21.8</v>
      </c>
      <c r="J16528" t="s">
        <v>20</v>
      </c>
      <c r="K16528">
        <f t="shared" si="258"/>
        <v>0</v>
      </c>
    </row>
    <row r="16529" spans="1:11" x14ac:dyDescent="0.25">
      <c r="A16529">
        <v>495633</v>
      </c>
      <c r="B16529">
        <v>21755</v>
      </c>
      <c r="C16529" t="s">
        <v>630</v>
      </c>
      <c r="D16529">
        <v>1</v>
      </c>
      <c r="E16529" s="2">
        <v>40204.449999999997</v>
      </c>
      <c r="F16529" s="3">
        <v>5.95</v>
      </c>
      <c r="G16529">
        <v>15039</v>
      </c>
      <c r="H16529" t="s">
        <v>19</v>
      </c>
      <c r="I16529" s="3">
        <v>5.95</v>
      </c>
      <c r="J16529" t="s">
        <v>20</v>
      </c>
      <c r="K16529">
        <f t="shared" si="258"/>
        <v>0</v>
      </c>
    </row>
    <row r="16530" spans="1:11" x14ac:dyDescent="0.25">
      <c r="A16530">
        <v>495633</v>
      </c>
      <c r="B16530">
        <v>84050</v>
      </c>
      <c r="C16530" t="s">
        <v>516</v>
      </c>
      <c r="D16530">
        <v>16</v>
      </c>
      <c r="E16530" s="2">
        <v>40204.449999999997</v>
      </c>
      <c r="F16530" s="3">
        <v>1.65</v>
      </c>
      <c r="G16530">
        <v>15039</v>
      </c>
      <c r="H16530" t="s">
        <v>19</v>
      </c>
      <c r="I16530" s="3">
        <v>26.4</v>
      </c>
      <c r="J16530" t="s">
        <v>20</v>
      </c>
      <c r="K16530">
        <f t="shared" si="258"/>
        <v>0</v>
      </c>
    </row>
    <row r="16531" spans="1:11" x14ac:dyDescent="0.25">
      <c r="A16531">
        <v>495633</v>
      </c>
      <c r="B16531">
        <v>21539</v>
      </c>
      <c r="C16531" t="s">
        <v>345</v>
      </c>
      <c r="D16531">
        <v>2</v>
      </c>
      <c r="E16531" s="2">
        <v>40204.449999999997</v>
      </c>
      <c r="F16531" s="3">
        <v>4.95</v>
      </c>
      <c r="G16531">
        <v>15039</v>
      </c>
      <c r="H16531" t="s">
        <v>19</v>
      </c>
      <c r="I16531" s="3">
        <v>9.9</v>
      </c>
      <c r="J16531" t="s">
        <v>20</v>
      </c>
      <c r="K16531">
        <f t="shared" si="258"/>
        <v>0</v>
      </c>
    </row>
    <row r="16532" spans="1:11" x14ac:dyDescent="0.25">
      <c r="A16532">
        <v>495633</v>
      </c>
      <c r="B16532">
        <v>21210</v>
      </c>
      <c r="C16532" t="s">
        <v>787</v>
      </c>
      <c r="D16532">
        <v>1</v>
      </c>
      <c r="E16532" s="2">
        <v>40204.449999999997</v>
      </c>
      <c r="F16532" s="3">
        <v>1.45</v>
      </c>
      <c r="G16532">
        <v>15039</v>
      </c>
      <c r="H16532" t="s">
        <v>19</v>
      </c>
      <c r="I16532" s="3">
        <v>1.45</v>
      </c>
      <c r="J16532" t="s">
        <v>20</v>
      </c>
      <c r="K16532">
        <f t="shared" si="258"/>
        <v>0</v>
      </c>
    </row>
    <row r="16533" spans="1:11" x14ac:dyDescent="0.25">
      <c r="A16533">
        <v>495633</v>
      </c>
      <c r="B16533">
        <v>21908</v>
      </c>
      <c r="C16533" t="s">
        <v>799</v>
      </c>
      <c r="D16533">
        <v>2</v>
      </c>
      <c r="E16533" s="2">
        <v>40204.449999999997</v>
      </c>
      <c r="F16533" s="3">
        <v>2.1</v>
      </c>
      <c r="G16533">
        <v>15039</v>
      </c>
      <c r="H16533" t="s">
        <v>19</v>
      </c>
      <c r="I16533" s="3">
        <v>4.2</v>
      </c>
      <c r="J16533" t="s">
        <v>20</v>
      </c>
      <c r="K16533">
        <f t="shared" si="258"/>
        <v>0</v>
      </c>
    </row>
    <row r="16534" spans="1:11" x14ac:dyDescent="0.25">
      <c r="A16534">
        <v>495633</v>
      </c>
      <c r="B16534">
        <v>22353</v>
      </c>
      <c r="C16534" t="s">
        <v>60</v>
      </c>
      <c r="D16534">
        <v>1</v>
      </c>
      <c r="E16534" s="2">
        <v>40204.449999999997</v>
      </c>
      <c r="F16534" s="3">
        <v>2.5499999999999998</v>
      </c>
      <c r="G16534">
        <v>15039</v>
      </c>
      <c r="H16534" t="s">
        <v>19</v>
      </c>
      <c r="I16534" s="3">
        <v>2.5499999999999998</v>
      </c>
      <c r="J16534" t="s">
        <v>20</v>
      </c>
      <c r="K16534">
        <f t="shared" si="258"/>
        <v>0</v>
      </c>
    </row>
    <row r="16535" spans="1:11" x14ac:dyDescent="0.25">
      <c r="A16535">
        <v>495633</v>
      </c>
      <c r="B16535">
        <v>21355</v>
      </c>
      <c r="C16535" t="s">
        <v>136</v>
      </c>
      <c r="D16535">
        <v>11</v>
      </c>
      <c r="E16535" s="2">
        <v>40204.449999999997</v>
      </c>
      <c r="F16535" s="3">
        <v>1.25</v>
      </c>
      <c r="G16535">
        <v>15039</v>
      </c>
      <c r="H16535" t="s">
        <v>19</v>
      </c>
      <c r="I16535" s="3">
        <v>13.75</v>
      </c>
      <c r="J16535" t="s">
        <v>20</v>
      </c>
      <c r="K16535">
        <f t="shared" si="258"/>
        <v>0</v>
      </c>
    </row>
    <row r="16536" spans="1:11" x14ac:dyDescent="0.25">
      <c r="A16536">
        <v>495634</v>
      </c>
      <c r="B16536">
        <v>22288</v>
      </c>
      <c r="C16536" t="s">
        <v>952</v>
      </c>
      <c r="D16536">
        <v>13</v>
      </c>
      <c r="E16536" s="2">
        <v>40204.45416666667</v>
      </c>
      <c r="F16536" s="3">
        <v>1.25</v>
      </c>
      <c r="G16536">
        <v>15046</v>
      </c>
      <c r="H16536" t="s">
        <v>19</v>
      </c>
      <c r="I16536" s="3">
        <v>16.25</v>
      </c>
      <c r="J16536" t="s">
        <v>20</v>
      </c>
      <c r="K16536">
        <f t="shared" si="258"/>
        <v>1</v>
      </c>
    </row>
    <row r="16537" spans="1:11" x14ac:dyDescent="0.25">
      <c r="A16537">
        <v>495634</v>
      </c>
      <c r="B16537">
        <v>22243</v>
      </c>
      <c r="C16537" t="s">
        <v>807</v>
      </c>
      <c r="D16537">
        <v>2</v>
      </c>
      <c r="E16537" s="2">
        <v>40204.45416666667</v>
      </c>
      <c r="F16537" s="3">
        <v>1.65</v>
      </c>
      <c r="G16537">
        <v>15046</v>
      </c>
      <c r="H16537" t="s">
        <v>19</v>
      </c>
      <c r="I16537" s="3">
        <v>3.3</v>
      </c>
      <c r="J16537" t="s">
        <v>20</v>
      </c>
      <c r="K16537">
        <f t="shared" si="258"/>
        <v>0</v>
      </c>
    </row>
    <row r="16538" spans="1:11" x14ac:dyDescent="0.25">
      <c r="A16538">
        <v>495634</v>
      </c>
      <c r="B16538">
        <v>48138</v>
      </c>
      <c r="C16538" t="s">
        <v>279</v>
      </c>
      <c r="D16538">
        <v>1</v>
      </c>
      <c r="E16538" s="2">
        <v>40204.45416666667</v>
      </c>
      <c r="F16538" s="3">
        <v>6.75</v>
      </c>
      <c r="G16538">
        <v>15046</v>
      </c>
      <c r="H16538" t="s">
        <v>19</v>
      </c>
      <c r="I16538" s="3">
        <v>6.75</v>
      </c>
      <c r="J16538" t="s">
        <v>20</v>
      </c>
      <c r="K16538">
        <f t="shared" si="258"/>
        <v>0</v>
      </c>
    </row>
    <row r="16539" spans="1:11" x14ac:dyDescent="0.25">
      <c r="A16539">
        <v>495634</v>
      </c>
      <c r="B16539">
        <v>22354</v>
      </c>
      <c r="C16539" t="s">
        <v>1462</v>
      </c>
      <c r="D16539">
        <v>4</v>
      </c>
      <c r="E16539" s="2">
        <v>40204.45416666667</v>
      </c>
      <c r="F16539" s="3">
        <v>3.75</v>
      </c>
      <c r="G16539">
        <v>15046</v>
      </c>
      <c r="H16539" t="s">
        <v>19</v>
      </c>
      <c r="I16539" s="3">
        <v>15</v>
      </c>
      <c r="J16539" t="s">
        <v>20</v>
      </c>
      <c r="K16539">
        <f t="shared" si="258"/>
        <v>0</v>
      </c>
    </row>
    <row r="16540" spans="1:11" x14ac:dyDescent="0.25">
      <c r="A16540">
        <v>495634</v>
      </c>
      <c r="B16540">
        <v>22215</v>
      </c>
      <c r="C16540" t="s">
        <v>1330</v>
      </c>
      <c r="D16540">
        <v>2</v>
      </c>
      <c r="E16540" s="2">
        <v>40204.45416666667</v>
      </c>
      <c r="F16540" s="3">
        <v>8.5</v>
      </c>
      <c r="G16540">
        <v>15046</v>
      </c>
      <c r="H16540" t="s">
        <v>19</v>
      </c>
      <c r="I16540" s="3">
        <v>17</v>
      </c>
      <c r="J16540" t="s">
        <v>20</v>
      </c>
      <c r="K16540">
        <f t="shared" si="258"/>
        <v>0</v>
      </c>
    </row>
    <row r="16541" spans="1:11" x14ac:dyDescent="0.25">
      <c r="A16541">
        <v>495634</v>
      </c>
      <c r="B16541">
        <v>21733</v>
      </c>
      <c r="C16541" t="s">
        <v>100</v>
      </c>
      <c r="D16541">
        <v>32</v>
      </c>
      <c r="E16541" s="2">
        <v>40204.45416666667</v>
      </c>
      <c r="F16541" s="3">
        <v>2.5499999999999998</v>
      </c>
      <c r="G16541">
        <v>15046</v>
      </c>
      <c r="H16541" t="s">
        <v>19</v>
      </c>
      <c r="I16541" s="3">
        <v>81.599999999999994</v>
      </c>
      <c r="J16541" t="s">
        <v>20</v>
      </c>
      <c r="K16541">
        <f t="shared" si="258"/>
        <v>0</v>
      </c>
    </row>
    <row r="16542" spans="1:11" x14ac:dyDescent="0.25">
      <c r="A16542">
        <v>495634</v>
      </c>
      <c r="B16542" t="s">
        <v>98</v>
      </c>
      <c r="C16542" t="s">
        <v>99</v>
      </c>
      <c r="D16542">
        <v>32</v>
      </c>
      <c r="E16542" s="2">
        <v>40204.45416666667</v>
      </c>
      <c r="F16542" s="3">
        <v>2.5499999999999998</v>
      </c>
      <c r="G16542">
        <v>15046</v>
      </c>
      <c r="H16542" t="s">
        <v>19</v>
      </c>
      <c r="I16542" s="3">
        <v>81.599999999999994</v>
      </c>
      <c r="J16542" t="s">
        <v>20</v>
      </c>
      <c r="K16542">
        <f t="shared" si="258"/>
        <v>0</v>
      </c>
    </row>
    <row r="16543" spans="1:11" x14ac:dyDescent="0.25">
      <c r="A16543">
        <v>495676</v>
      </c>
      <c r="B16543">
        <v>21754</v>
      </c>
      <c r="C16543" t="s">
        <v>567</v>
      </c>
      <c r="D16543">
        <v>3</v>
      </c>
      <c r="E16543" s="2">
        <v>40204.474999999999</v>
      </c>
      <c r="F16543" s="3">
        <v>5.95</v>
      </c>
      <c r="G16543">
        <v>17700</v>
      </c>
      <c r="H16543" t="s">
        <v>19</v>
      </c>
      <c r="I16543" s="3">
        <v>17.850000000000001</v>
      </c>
      <c r="J16543" t="s">
        <v>20</v>
      </c>
      <c r="K16543">
        <f t="shared" si="258"/>
        <v>1</v>
      </c>
    </row>
    <row r="16544" spans="1:11" x14ac:dyDescent="0.25">
      <c r="A16544">
        <v>495676</v>
      </c>
      <c r="B16544" t="s">
        <v>98</v>
      </c>
      <c r="C16544" t="s">
        <v>99</v>
      </c>
      <c r="D16544">
        <v>32</v>
      </c>
      <c r="E16544" s="2">
        <v>40204.474999999999</v>
      </c>
      <c r="F16544" s="3">
        <v>2.5499999999999998</v>
      </c>
      <c r="G16544">
        <v>17700</v>
      </c>
      <c r="H16544" t="s">
        <v>19</v>
      </c>
      <c r="I16544" s="3">
        <v>81.599999999999994</v>
      </c>
      <c r="J16544" t="s">
        <v>20</v>
      </c>
      <c r="K16544">
        <f t="shared" si="258"/>
        <v>0</v>
      </c>
    </row>
    <row r="16545" spans="1:11" x14ac:dyDescent="0.25">
      <c r="A16545">
        <v>495676</v>
      </c>
      <c r="B16545">
        <v>84356</v>
      </c>
      <c r="C16545" t="s">
        <v>2125</v>
      </c>
      <c r="D16545">
        <v>2</v>
      </c>
      <c r="E16545" s="2">
        <v>40204.474999999999</v>
      </c>
      <c r="F16545" s="3">
        <v>6.95</v>
      </c>
      <c r="G16545">
        <v>17700</v>
      </c>
      <c r="H16545" t="s">
        <v>19</v>
      </c>
      <c r="I16545" s="3">
        <v>13.9</v>
      </c>
      <c r="J16545" t="s">
        <v>20</v>
      </c>
      <c r="K16545">
        <f t="shared" si="258"/>
        <v>0</v>
      </c>
    </row>
    <row r="16546" spans="1:11" x14ac:dyDescent="0.25">
      <c r="A16546">
        <v>495676</v>
      </c>
      <c r="B16546">
        <v>84879</v>
      </c>
      <c r="C16546" t="s">
        <v>891</v>
      </c>
      <c r="D16546">
        <v>8</v>
      </c>
      <c r="E16546" s="2">
        <v>40204.474999999999</v>
      </c>
      <c r="F16546" s="3">
        <v>1.69</v>
      </c>
      <c r="G16546">
        <v>17700</v>
      </c>
      <c r="H16546" t="s">
        <v>19</v>
      </c>
      <c r="I16546" s="3">
        <v>13.52</v>
      </c>
      <c r="J16546" t="s">
        <v>20</v>
      </c>
      <c r="K16546">
        <f t="shared" si="258"/>
        <v>0</v>
      </c>
    </row>
    <row r="16547" spans="1:11" x14ac:dyDescent="0.25">
      <c r="A16547">
        <v>495676</v>
      </c>
      <c r="B16547" t="s">
        <v>2142</v>
      </c>
      <c r="C16547" t="s">
        <v>2143</v>
      </c>
      <c r="D16547">
        <v>10</v>
      </c>
      <c r="E16547" s="2">
        <v>40204.474999999999</v>
      </c>
      <c r="F16547" s="3">
        <v>1.25</v>
      </c>
      <c r="G16547">
        <v>17700</v>
      </c>
      <c r="H16547" t="s">
        <v>19</v>
      </c>
      <c r="I16547" s="3">
        <v>12.5</v>
      </c>
      <c r="J16547" t="s">
        <v>20</v>
      </c>
      <c r="K16547">
        <f t="shared" si="258"/>
        <v>0</v>
      </c>
    </row>
    <row r="16548" spans="1:11" x14ac:dyDescent="0.25">
      <c r="A16548">
        <v>495676</v>
      </c>
      <c r="B16548">
        <v>21985</v>
      </c>
      <c r="C16548" t="s">
        <v>501</v>
      </c>
      <c r="D16548">
        <v>48</v>
      </c>
      <c r="E16548" s="2">
        <v>40204.474999999999</v>
      </c>
      <c r="F16548" s="3">
        <v>0.28999999999999998</v>
      </c>
      <c r="G16548">
        <v>17700</v>
      </c>
      <c r="H16548" t="s">
        <v>19</v>
      </c>
      <c r="I16548" s="3">
        <v>13.92</v>
      </c>
      <c r="J16548" t="s">
        <v>20</v>
      </c>
      <c r="K16548">
        <f t="shared" si="258"/>
        <v>0</v>
      </c>
    </row>
    <row r="16549" spans="1:11" x14ac:dyDescent="0.25">
      <c r="A16549">
        <v>495676</v>
      </c>
      <c r="B16549">
        <v>22082</v>
      </c>
      <c r="C16549" t="s">
        <v>1605</v>
      </c>
      <c r="D16549">
        <v>10</v>
      </c>
      <c r="E16549" s="2">
        <v>40204.474999999999</v>
      </c>
      <c r="F16549" s="3">
        <v>1.65</v>
      </c>
      <c r="G16549">
        <v>17700</v>
      </c>
      <c r="H16549" t="s">
        <v>19</v>
      </c>
      <c r="I16549" s="3">
        <v>16.5</v>
      </c>
      <c r="J16549" t="s">
        <v>20</v>
      </c>
      <c r="K16549">
        <f t="shared" si="258"/>
        <v>0</v>
      </c>
    </row>
    <row r="16550" spans="1:11" x14ac:dyDescent="0.25">
      <c r="A16550">
        <v>495676</v>
      </c>
      <c r="B16550">
        <v>22080</v>
      </c>
      <c r="C16550" t="s">
        <v>1415</v>
      </c>
      <c r="D16550">
        <v>10</v>
      </c>
      <c r="E16550" s="2">
        <v>40204.474999999999</v>
      </c>
      <c r="F16550" s="3">
        <v>1.65</v>
      </c>
      <c r="G16550">
        <v>17700</v>
      </c>
      <c r="H16550" t="s">
        <v>19</v>
      </c>
      <c r="I16550" s="3">
        <v>16.5</v>
      </c>
      <c r="J16550" t="s">
        <v>20</v>
      </c>
      <c r="K16550">
        <f t="shared" si="258"/>
        <v>0</v>
      </c>
    </row>
    <row r="16551" spans="1:11" x14ac:dyDescent="0.25">
      <c r="A16551">
        <v>495676</v>
      </c>
      <c r="B16551">
        <v>22079</v>
      </c>
      <c r="C16551" t="s">
        <v>1075</v>
      </c>
      <c r="D16551">
        <v>10</v>
      </c>
      <c r="E16551" s="2">
        <v>40204.474999999999</v>
      </c>
      <c r="F16551" s="3">
        <v>1.65</v>
      </c>
      <c r="G16551">
        <v>17700</v>
      </c>
      <c r="H16551" t="s">
        <v>19</v>
      </c>
      <c r="I16551" s="3">
        <v>16.5</v>
      </c>
      <c r="J16551" t="s">
        <v>20</v>
      </c>
      <c r="K16551">
        <f t="shared" si="258"/>
        <v>0</v>
      </c>
    </row>
    <row r="16552" spans="1:11" x14ac:dyDescent="0.25">
      <c r="A16552">
        <v>495676</v>
      </c>
      <c r="B16552">
        <v>22078</v>
      </c>
      <c r="C16552" t="s">
        <v>627</v>
      </c>
      <c r="D16552">
        <v>10</v>
      </c>
      <c r="E16552" s="2">
        <v>40204.474999999999</v>
      </c>
      <c r="F16552" s="3">
        <v>2.1</v>
      </c>
      <c r="G16552">
        <v>17700</v>
      </c>
      <c r="H16552" t="s">
        <v>19</v>
      </c>
      <c r="I16552" s="3">
        <v>21</v>
      </c>
      <c r="J16552" t="s">
        <v>20</v>
      </c>
      <c r="K16552">
        <f t="shared" si="258"/>
        <v>0</v>
      </c>
    </row>
    <row r="16553" spans="1:11" x14ac:dyDescent="0.25">
      <c r="A16553">
        <v>495676</v>
      </c>
      <c r="B16553">
        <v>20981</v>
      </c>
      <c r="C16553" t="s">
        <v>1121</v>
      </c>
      <c r="D16553">
        <v>12</v>
      </c>
      <c r="E16553" s="2">
        <v>40204.474999999999</v>
      </c>
      <c r="F16553" s="3">
        <v>0.85</v>
      </c>
      <c r="G16553">
        <v>17700</v>
      </c>
      <c r="H16553" t="s">
        <v>19</v>
      </c>
      <c r="I16553" s="3">
        <v>10.199999999999999</v>
      </c>
      <c r="J16553" t="s">
        <v>20</v>
      </c>
      <c r="K16553">
        <f t="shared" si="258"/>
        <v>0</v>
      </c>
    </row>
    <row r="16554" spans="1:11" x14ac:dyDescent="0.25">
      <c r="A16554">
        <v>495676</v>
      </c>
      <c r="B16554" t="s">
        <v>673</v>
      </c>
      <c r="C16554" t="s">
        <v>674</v>
      </c>
      <c r="D16554">
        <v>6</v>
      </c>
      <c r="E16554" s="2">
        <v>40204.474999999999</v>
      </c>
      <c r="F16554" s="3">
        <v>2.95</v>
      </c>
      <c r="G16554">
        <v>17700</v>
      </c>
      <c r="H16554" t="s">
        <v>19</v>
      </c>
      <c r="I16554" s="3">
        <v>17.7</v>
      </c>
      <c r="J16554" t="s">
        <v>20</v>
      </c>
      <c r="K16554">
        <f t="shared" si="258"/>
        <v>0</v>
      </c>
    </row>
    <row r="16555" spans="1:11" x14ac:dyDescent="0.25">
      <c r="A16555">
        <v>495676</v>
      </c>
      <c r="B16555">
        <v>20699</v>
      </c>
      <c r="C16555" t="s">
        <v>1612</v>
      </c>
      <c r="D16555">
        <v>6</v>
      </c>
      <c r="E16555" s="2">
        <v>40204.474999999999</v>
      </c>
      <c r="F16555" s="3">
        <v>2.5499999999999998</v>
      </c>
      <c r="G16555">
        <v>17700</v>
      </c>
      <c r="H16555" t="s">
        <v>19</v>
      </c>
      <c r="I16555" s="3">
        <v>15.3</v>
      </c>
      <c r="J16555" t="s">
        <v>20</v>
      </c>
      <c r="K16555">
        <f t="shared" si="258"/>
        <v>0</v>
      </c>
    </row>
    <row r="16556" spans="1:11" x14ac:dyDescent="0.25">
      <c r="A16556">
        <v>495676</v>
      </c>
      <c r="B16556">
        <v>85089</v>
      </c>
      <c r="C16556" t="s">
        <v>2513</v>
      </c>
      <c r="D16556">
        <v>6</v>
      </c>
      <c r="E16556" s="2">
        <v>40204.474999999999</v>
      </c>
      <c r="F16556" s="3">
        <v>2.95</v>
      </c>
      <c r="G16556">
        <v>17700</v>
      </c>
      <c r="H16556" t="s">
        <v>19</v>
      </c>
      <c r="I16556" s="3">
        <v>17.7</v>
      </c>
      <c r="J16556" t="s">
        <v>20</v>
      </c>
      <c r="K16556">
        <f t="shared" si="258"/>
        <v>0</v>
      </c>
    </row>
    <row r="16557" spans="1:11" x14ac:dyDescent="0.25">
      <c r="A16557">
        <v>495676</v>
      </c>
      <c r="B16557" t="s">
        <v>476</v>
      </c>
      <c r="C16557" t="s">
        <v>477</v>
      </c>
      <c r="D16557">
        <v>10</v>
      </c>
      <c r="E16557" s="2">
        <v>40204.474999999999</v>
      </c>
      <c r="F16557" s="3">
        <v>1.25</v>
      </c>
      <c r="G16557">
        <v>17700</v>
      </c>
      <c r="H16557" t="s">
        <v>19</v>
      </c>
      <c r="I16557" s="3">
        <v>12.5</v>
      </c>
      <c r="J16557" t="s">
        <v>20</v>
      </c>
      <c r="K16557">
        <f t="shared" si="258"/>
        <v>0</v>
      </c>
    </row>
    <row r="16558" spans="1:11" x14ac:dyDescent="0.25">
      <c r="A16558">
        <v>495676</v>
      </c>
      <c r="B16558">
        <v>84691</v>
      </c>
      <c r="C16558" t="s">
        <v>287</v>
      </c>
      <c r="D16558">
        <v>12</v>
      </c>
      <c r="E16558" s="2">
        <v>40204.474999999999</v>
      </c>
      <c r="F16558" s="3">
        <v>0.85</v>
      </c>
      <c r="G16558">
        <v>17700</v>
      </c>
      <c r="H16558" t="s">
        <v>19</v>
      </c>
      <c r="I16558" s="3">
        <v>10.199999999999999</v>
      </c>
      <c r="J16558" t="s">
        <v>20</v>
      </c>
      <c r="K16558">
        <f t="shared" si="258"/>
        <v>0</v>
      </c>
    </row>
    <row r="16559" spans="1:11" x14ac:dyDescent="0.25">
      <c r="A16559">
        <v>495676</v>
      </c>
      <c r="B16559">
        <v>22266</v>
      </c>
      <c r="C16559" t="s">
        <v>2490</v>
      </c>
      <c r="D16559">
        <v>24</v>
      </c>
      <c r="E16559" s="2">
        <v>40204.474999999999</v>
      </c>
      <c r="F16559" s="3">
        <v>0.65</v>
      </c>
      <c r="G16559">
        <v>17700</v>
      </c>
      <c r="H16559" t="s">
        <v>19</v>
      </c>
      <c r="I16559" s="3">
        <v>15.6</v>
      </c>
      <c r="J16559" t="s">
        <v>20</v>
      </c>
      <c r="K16559">
        <f t="shared" si="258"/>
        <v>0</v>
      </c>
    </row>
    <row r="16560" spans="1:11" x14ac:dyDescent="0.25">
      <c r="A16560">
        <v>495676</v>
      </c>
      <c r="B16560">
        <v>22267</v>
      </c>
      <c r="C16560" t="s">
        <v>977</v>
      </c>
      <c r="D16560">
        <v>12</v>
      </c>
      <c r="E16560" s="2">
        <v>40204.474999999999</v>
      </c>
      <c r="F16560" s="3">
        <v>1.25</v>
      </c>
      <c r="G16560">
        <v>17700</v>
      </c>
      <c r="H16560" t="s">
        <v>19</v>
      </c>
      <c r="I16560" s="3">
        <v>15</v>
      </c>
      <c r="J16560" t="s">
        <v>20</v>
      </c>
      <c r="K16560">
        <f t="shared" si="258"/>
        <v>0</v>
      </c>
    </row>
    <row r="16561" spans="1:11" x14ac:dyDescent="0.25">
      <c r="A16561">
        <v>495676</v>
      </c>
      <c r="B16561">
        <v>22286</v>
      </c>
      <c r="C16561" t="s">
        <v>1827</v>
      </c>
      <c r="D16561">
        <v>12</v>
      </c>
      <c r="E16561" s="2">
        <v>40204.474999999999</v>
      </c>
      <c r="F16561" s="3">
        <v>1.65</v>
      </c>
      <c r="G16561">
        <v>17700</v>
      </c>
      <c r="H16561" t="s">
        <v>19</v>
      </c>
      <c r="I16561" s="3">
        <v>19.8</v>
      </c>
      <c r="J16561" t="s">
        <v>20</v>
      </c>
      <c r="K16561">
        <f t="shared" si="258"/>
        <v>0</v>
      </c>
    </row>
    <row r="16562" spans="1:11" x14ac:dyDescent="0.25">
      <c r="A16562">
        <v>495676</v>
      </c>
      <c r="B16562" t="s">
        <v>1257</v>
      </c>
      <c r="C16562" t="s">
        <v>1258</v>
      </c>
      <c r="D16562">
        <v>3</v>
      </c>
      <c r="E16562" s="2">
        <v>40204.474999999999</v>
      </c>
      <c r="F16562" s="3">
        <v>4.6500000000000004</v>
      </c>
      <c r="G16562">
        <v>17700</v>
      </c>
      <c r="H16562" t="s">
        <v>19</v>
      </c>
      <c r="I16562" s="3">
        <v>13.95</v>
      </c>
      <c r="J16562" t="s">
        <v>20</v>
      </c>
      <c r="K16562">
        <f t="shared" si="258"/>
        <v>0</v>
      </c>
    </row>
    <row r="16563" spans="1:11" x14ac:dyDescent="0.25">
      <c r="A16563">
        <v>495676</v>
      </c>
      <c r="B16563">
        <v>22081</v>
      </c>
      <c r="C16563" t="s">
        <v>2050</v>
      </c>
      <c r="D16563">
        <v>10</v>
      </c>
      <c r="E16563" s="2">
        <v>40204.474999999999</v>
      </c>
      <c r="F16563" s="3">
        <v>1.65</v>
      </c>
      <c r="G16563">
        <v>17700</v>
      </c>
      <c r="H16563" t="s">
        <v>19</v>
      </c>
      <c r="I16563" s="3">
        <v>16.5</v>
      </c>
      <c r="J16563" t="s">
        <v>20</v>
      </c>
      <c r="K16563">
        <f t="shared" si="258"/>
        <v>0</v>
      </c>
    </row>
    <row r="16564" spans="1:11" x14ac:dyDescent="0.25">
      <c r="A16564">
        <v>495677</v>
      </c>
      <c r="B16564">
        <v>85196</v>
      </c>
      <c r="C16564" t="s">
        <v>2457</v>
      </c>
      <c r="D16564">
        <v>12</v>
      </c>
      <c r="E16564" s="2">
        <v>40204.480555555558</v>
      </c>
      <c r="F16564" s="3">
        <v>0.55000000000000004</v>
      </c>
      <c r="G16564">
        <v>14211</v>
      </c>
      <c r="H16564" t="s">
        <v>19</v>
      </c>
      <c r="I16564" s="3">
        <v>6.6000000000000014</v>
      </c>
      <c r="J16564" t="s">
        <v>20</v>
      </c>
      <c r="K16564">
        <f t="shared" si="258"/>
        <v>1</v>
      </c>
    </row>
    <row r="16565" spans="1:11" x14ac:dyDescent="0.25">
      <c r="A16565">
        <v>495677</v>
      </c>
      <c r="B16565" t="s">
        <v>1416</v>
      </c>
      <c r="C16565" t="s">
        <v>1417</v>
      </c>
      <c r="D16565">
        <v>6</v>
      </c>
      <c r="E16565" s="2">
        <v>40204.480555555558</v>
      </c>
      <c r="F16565" s="3">
        <v>1.65</v>
      </c>
      <c r="G16565">
        <v>14211</v>
      </c>
      <c r="H16565" t="s">
        <v>19</v>
      </c>
      <c r="I16565" s="3">
        <v>9.8999999999999986</v>
      </c>
      <c r="J16565" t="s">
        <v>20</v>
      </c>
      <c r="K16565">
        <f t="shared" si="258"/>
        <v>0</v>
      </c>
    </row>
    <row r="16566" spans="1:11" x14ac:dyDescent="0.25">
      <c r="A16566">
        <v>495677</v>
      </c>
      <c r="B16566">
        <v>22021</v>
      </c>
      <c r="C16566" t="s">
        <v>1740</v>
      </c>
      <c r="D16566">
        <v>6</v>
      </c>
      <c r="E16566" s="2">
        <v>40204.480555555558</v>
      </c>
      <c r="F16566" s="3">
        <v>1.65</v>
      </c>
      <c r="G16566">
        <v>14211</v>
      </c>
      <c r="H16566" t="s">
        <v>19</v>
      </c>
      <c r="I16566" s="3">
        <v>9.8999999999999986</v>
      </c>
      <c r="J16566" t="s">
        <v>20</v>
      </c>
      <c r="K16566">
        <f t="shared" si="258"/>
        <v>0</v>
      </c>
    </row>
    <row r="16567" spans="1:11" x14ac:dyDescent="0.25">
      <c r="A16567">
        <v>495677</v>
      </c>
      <c r="B16567">
        <v>85200</v>
      </c>
      <c r="C16567" t="s">
        <v>2687</v>
      </c>
      <c r="D16567">
        <v>12</v>
      </c>
      <c r="E16567" s="2">
        <v>40204.480555555558</v>
      </c>
      <c r="F16567" s="3">
        <v>1.25</v>
      </c>
      <c r="G16567">
        <v>14211</v>
      </c>
      <c r="H16567" t="s">
        <v>19</v>
      </c>
      <c r="I16567" s="3">
        <v>15</v>
      </c>
      <c r="J16567" t="s">
        <v>20</v>
      </c>
      <c r="K16567">
        <f t="shared" si="258"/>
        <v>0</v>
      </c>
    </row>
    <row r="16568" spans="1:11" x14ac:dyDescent="0.25">
      <c r="A16568">
        <v>495677</v>
      </c>
      <c r="B16568">
        <v>22241</v>
      </c>
      <c r="C16568" t="s">
        <v>1828</v>
      </c>
      <c r="D16568">
        <v>12</v>
      </c>
      <c r="E16568" s="2">
        <v>40204.480555555558</v>
      </c>
      <c r="F16568" s="3">
        <v>1.25</v>
      </c>
      <c r="G16568">
        <v>14211</v>
      </c>
      <c r="H16568" t="s">
        <v>19</v>
      </c>
      <c r="I16568" s="3">
        <v>15</v>
      </c>
      <c r="J16568" t="s">
        <v>20</v>
      </c>
      <c r="K16568">
        <f t="shared" si="258"/>
        <v>0</v>
      </c>
    </row>
    <row r="16569" spans="1:11" x14ac:dyDescent="0.25">
      <c r="A16569">
        <v>495677</v>
      </c>
      <c r="B16569">
        <v>22219</v>
      </c>
      <c r="C16569" t="s">
        <v>1381</v>
      </c>
      <c r="D16569">
        <v>12</v>
      </c>
      <c r="E16569" s="2">
        <v>40204.480555555558</v>
      </c>
      <c r="F16569" s="3">
        <v>0.85</v>
      </c>
      <c r="G16569">
        <v>14211</v>
      </c>
      <c r="H16569" t="s">
        <v>19</v>
      </c>
      <c r="I16569" s="3">
        <v>10.199999999999999</v>
      </c>
      <c r="J16569" t="s">
        <v>20</v>
      </c>
      <c r="K16569">
        <f t="shared" si="258"/>
        <v>0</v>
      </c>
    </row>
    <row r="16570" spans="1:11" x14ac:dyDescent="0.25">
      <c r="A16570">
        <v>495677</v>
      </c>
      <c r="B16570" t="s">
        <v>98</v>
      </c>
      <c r="C16570" t="s">
        <v>99</v>
      </c>
      <c r="D16570">
        <v>12</v>
      </c>
      <c r="E16570" s="2">
        <v>40204.480555555558</v>
      </c>
      <c r="F16570" s="3">
        <v>2.95</v>
      </c>
      <c r="G16570">
        <v>14211</v>
      </c>
      <c r="H16570" t="s">
        <v>19</v>
      </c>
      <c r="I16570" s="3">
        <v>35.400000000000013</v>
      </c>
      <c r="J16570" t="s">
        <v>20</v>
      </c>
      <c r="K16570">
        <f t="shared" si="258"/>
        <v>0</v>
      </c>
    </row>
    <row r="16571" spans="1:11" x14ac:dyDescent="0.25">
      <c r="A16571">
        <v>495677</v>
      </c>
      <c r="B16571">
        <v>22224</v>
      </c>
      <c r="C16571" t="s">
        <v>1261</v>
      </c>
      <c r="D16571">
        <v>6</v>
      </c>
      <c r="E16571" s="2">
        <v>40204.480555555558</v>
      </c>
      <c r="F16571" s="3">
        <v>2.95</v>
      </c>
      <c r="G16571">
        <v>14211</v>
      </c>
      <c r="H16571" t="s">
        <v>19</v>
      </c>
      <c r="I16571" s="3">
        <v>17.7</v>
      </c>
      <c r="J16571" t="s">
        <v>20</v>
      </c>
      <c r="K16571">
        <f t="shared" si="258"/>
        <v>0</v>
      </c>
    </row>
    <row r="16572" spans="1:11" x14ac:dyDescent="0.25">
      <c r="A16572">
        <v>495677</v>
      </c>
      <c r="B16572">
        <v>82483</v>
      </c>
      <c r="C16572" t="s">
        <v>27</v>
      </c>
      <c r="D16572">
        <v>4</v>
      </c>
      <c r="E16572" s="2">
        <v>40204.480555555558</v>
      </c>
      <c r="F16572" s="3">
        <v>5.95</v>
      </c>
      <c r="G16572">
        <v>14211</v>
      </c>
      <c r="H16572" t="s">
        <v>19</v>
      </c>
      <c r="I16572" s="3">
        <v>23.8</v>
      </c>
      <c r="J16572" t="s">
        <v>20</v>
      </c>
      <c r="K16572">
        <f t="shared" si="258"/>
        <v>0</v>
      </c>
    </row>
    <row r="16573" spans="1:11" x14ac:dyDescent="0.25">
      <c r="A16573">
        <v>495677</v>
      </c>
      <c r="B16573" t="s">
        <v>2858</v>
      </c>
      <c r="C16573" t="s">
        <v>2859</v>
      </c>
      <c r="D16573">
        <v>25</v>
      </c>
      <c r="E16573" s="2">
        <v>40204.480555555558</v>
      </c>
      <c r="F16573" s="3">
        <v>0.42</v>
      </c>
      <c r="G16573">
        <v>14211</v>
      </c>
      <c r="H16573" t="s">
        <v>19</v>
      </c>
      <c r="I16573" s="3">
        <v>10.5</v>
      </c>
      <c r="J16573" t="s">
        <v>20</v>
      </c>
      <c r="K16573">
        <f t="shared" si="258"/>
        <v>0</v>
      </c>
    </row>
    <row r="16574" spans="1:11" x14ac:dyDescent="0.25">
      <c r="A16574">
        <v>495677</v>
      </c>
      <c r="B16574">
        <v>21500</v>
      </c>
      <c r="C16574" t="s">
        <v>562</v>
      </c>
      <c r="D16574">
        <v>25</v>
      </c>
      <c r="E16574" s="2">
        <v>40204.480555555558</v>
      </c>
      <c r="F16574" s="3">
        <v>0.42</v>
      </c>
      <c r="G16574">
        <v>14211</v>
      </c>
      <c r="H16574" t="s">
        <v>19</v>
      </c>
      <c r="I16574" s="3">
        <v>10.5</v>
      </c>
      <c r="J16574" t="s">
        <v>20</v>
      </c>
      <c r="K16574">
        <f t="shared" si="258"/>
        <v>0</v>
      </c>
    </row>
    <row r="16575" spans="1:11" x14ac:dyDescent="0.25">
      <c r="A16575">
        <v>495677</v>
      </c>
      <c r="B16575">
        <v>21499</v>
      </c>
      <c r="C16575" t="s">
        <v>563</v>
      </c>
      <c r="D16575">
        <v>25</v>
      </c>
      <c r="E16575" s="2">
        <v>40204.480555555558</v>
      </c>
      <c r="F16575" s="3">
        <v>0.42</v>
      </c>
      <c r="G16575">
        <v>14211</v>
      </c>
      <c r="H16575" t="s">
        <v>19</v>
      </c>
      <c r="I16575" s="3">
        <v>10.5</v>
      </c>
      <c r="J16575" t="s">
        <v>20</v>
      </c>
      <c r="K16575">
        <f t="shared" si="258"/>
        <v>0</v>
      </c>
    </row>
    <row r="16576" spans="1:11" x14ac:dyDescent="0.25">
      <c r="A16576">
        <v>495677</v>
      </c>
      <c r="B16576">
        <v>21497</v>
      </c>
      <c r="C16576" t="s">
        <v>661</v>
      </c>
      <c r="D16576">
        <v>25</v>
      </c>
      <c r="E16576" s="2">
        <v>40204.480555555558</v>
      </c>
      <c r="F16576" s="3">
        <v>0.42</v>
      </c>
      <c r="G16576">
        <v>14211</v>
      </c>
      <c r="H16576" t="s">
        <v>19</v>
      </c>
      <c r="I16576" s="3">
        <v>10.5</v>
      </c>
      <c r="J16576" t="s">
        <v>20</v>
      </c>
      <c r="K16576">
        <f t="shared" si="258"/>
        <v>0</v>
      </c>
    </row>
    <row r="16577" spans="1:11" x14ac:dyDescent="0.25">
      <c r="A16577">
        <v>495677</v>
      </c>
      <c r="B16577">
        <v>21636</v>
      </c>
      <c r="C16577" t="s">
        <v>1357</v>
      </c>
      <c r="D16577">
        <v>6</v>
      </c>
      <c r="E16577" s="2">
        <v>40204.480555555558</v>
      </c>
      <c r="F16577" s="3">
        <v>2.5499999999999998</v>
      </c>
      <c r="G16577">
        <v>14211</v>
      </c>
      <c r="H16577" t="s">
        <v>19</v>
      </c>
      <c r="I16577" s="3">
        <v>15.3</v>
      </c>
      <c r="J16577" t="s">
        <v>20</v>
      </c>
      <c r="K16577">
        <f t="shared" si="258"/>
        <v>0</v>
      </c>
    </row>
    <row r="16578" spans="1:11" x14ac:dyDescent="0.25">
      <c r="A16578">
        <v>495677</v>
      </c>
      <c r="B16578">
        <v>21645</v>
      </c>
      <c r="C16578" t="s">
        <v>559</v>
      </c>
      <c r="D16578">
        <v>12</v>
      </c>
      <c r="E16578" s="2">
        <v>40204.480555555558</v>
      </c>
      <c r="F16578" s="3">
        <v>1.65</v>
      </c>
      <c r="G16578">
        <v>14211</v>
      </c>
      <c r="H16578" t="s">
        <v>19</v>
      </c>
      <c r="I16578" s="3">
        <v>19.8</v>
      </c>
      <c r="J16578" t="s">
        <v>20</v>
      </c>
      <c r="K16578">
        <f t="shared" ref="K16578:K16641" si="259">IF(A16578&lt;&gt;A16577,1,0)</f>
        <v>0</v>
      </c>
    </row>
    <row r="16579" spans="1:11" x14ac:dyDescent="0.25">
      <c r="A16579">
        <v>495678</v>
      </c>
      <c r="B16579">
        <v>21868</v>
      </c>
      <c r="C16579" t="s">
        <v>1587</v>
      </c>
      <c r="D16579">
        <v>6</v>
      </c>
      <c r="E16579" s="2">
        <v>40204.481249999997</v>
      </c>
      <c r="F16579" s="3">
        <v>1.25</v>
      </c>
      <c r="G16579">
        <v>15218</v>
      </c>
      <c r="H16579" t="s">
        <v>19</v>
      </c>
      <c r="I16579" s="3">
        <v>7.5</v>
      </c>
      <c r="J16579" t="s">
        <v>20</v>
      </c>
      <c r="K16579">
        <f t="shared" si="259"/>
        <v>1</v>
      </c>
    </row>
    <row r="16580" spans="1:11" x14ac:dyDescent="0.25">
      <c r="A16580">
        <v>495678</v>
      </c>
      <c r="B16580">
        <v>82600</v>
      </c>
      <c r="C16580" t="s">
        <v>499</v>
      </c>
      <c r="D16580">
        <v>3</v>
      </c>
      <c r="E16580" s="2">
        <v>40204.481249999997</v>
      </c>
      <c r="F16580" s="3">
        <v>2.1</v>
      </c>
      <c r="G16580">
        <v>15218</v>
      </c>
      <c r="H16580" t="s">
        <v>19</v>
      </c>
      <c r="I16580" s="3">
        <v>6.3000000000000007</v>
      </c>
      <c r="J16580" t="s">
        <v>20</v>
      </c>
      <c r="K16580">
        <f t="shared" si="259"/>
        <v>0</v>
      </c>
    </row>
    <row r="16581" spans="1:11" x14ac:dyDescent="0.25">
      <c r="A16581">
        <v>495678</v>
      </c>
      <c r="B16581">
        <v>85152</v>
      </c>
      <c r="C16581" t="s">
        <v>96</v>
      </c>
      <c r="D16581">
        <v>4</v>
      </c>
      <c r="E16581" s="2">
        <v>40204.481249999997</v>
      </c>
      <c r="F16581" s="3">
        <v>2.1</v>
      </c>
      <c r="G16581">
        <v>15218</v>
      </c>
      <c r="H16581" t="s">
        <v>19</v>
      </c>
      <c r="I16581" s="3">
        <v>8.4</v>
      </c>
      <c r="J16581" t="s">
        <v>20</v>
      </c>
      <c r="K16581">
        <f t="shared" si="259"/>
        <v>0</v>
      </c>
    </row>
    <row r="16582" spans="1:11" x14ac:dyDescent="0.25">
      <c r="A16582">
        <v>495678</v>
      </c>
      <c r="B16582">
        <v>21181</v>
      </c>
      <c r="C16582" t="s">
        <v>137</v>
      </c>
      <c r="D16582">
        <v>6</v>
      </c>
      <c r="E16582" s="2">
        <v>40204.481249999997</v>
      </c>
      <c r="F16582" s="3">
        <v>2.1</v>
      </c>
      <c r="G16582">
        <v>15218</v>
      </c>
      <c r="H16582" t="s">
        <v>19</v>
      </c>
      <c r="I16582" s="3">
        <v>12.6</v>
      </c>
      <c r="J16582" t="s">
        <v>20</v>
      </c>
      <c r="K16582">
        <f t="shared" si="259"/>
        <v>0</v>
      </c>
    </row>
    <row r="16583" spans="1:11" x14ac:dyDescent="0.25">
      <c r="A16583">
        <v>495678</v>
      </c>
      <c r="B16583">
        <v>21175</v>
      </c>
      <c r="C16583" t="s">
        <v>97</v>
      </c>
      <c r="D16583">
        <v>3</v>
      </c>
      <c r="E16583" s="2">
        <v>40204.481249999997</v>
      </c>
      <c r="F16583" s="3">
        <v>2.1</v>
      </c>
      <c r="G16583">
        <v>15218</v>
      </c>
      <c r="H16583" t="s">
        <v>19</v>
      </c>
      <c r="I16583" s="3">
        <v>6.3000000000000007</v>
      </c>
      <c r="J16583" t="s">
        <v>20</v>
      </c>
      <c r="K16583">
        <f t="shared" si="259"/>
        <v>0</v>
      </c>
    </row>
    <row r="16584" spans="1:11" x14ac:dyDescent="0.25">
      <c r="A16584">
        <v>495678</v>
      </c>
      <c r="B16584">
        <v>22082</v>
      </c>
      <c r="C16584" t="s">
        <v>1605</v>
      </c>
      <c r="D16584">
        <v>1</v>
      </c>
      <c r="E16584" s="2">
        <v>40204.481249999997</v>
      </c>
      <c r="F16584" s="3">
        <v>1.65</v>
      </c>
      <c r="G16584">
        <v>15218</v>
      </c>
      <c r="H16584" t="s">
        <v>19</v>
      </c>
      <c r="I16584" s="3">
        <v>1.65</v>
      </c>
      <c r="J16584" t="s">
        <v>20</v>
      </c>
      <c r="K16584">
        <f t="shared" si="259"/>
        <v>0</v>
      </c>
    </row>
    <row r="16585" spans="1:11" x14ac:dyDescent="0.25">
      <c r="A16585">
        <v>495678</v>
      </c>
      <c r="B16585">
        <v>85174</v>
      </c>
      <c r="C16585" t="s">
        <v>1714</v>
      </c>
      <c r="D16585">
        <v>2</v>
      </c>
      <c r="E16585" s="2">
        <v>40204.481249999997</v>
      </c>
      <c r="F16585" s="3">
        <v>4.95</v>
      </c>
      <c r="G16585">
        <v>15218</v>
      </c>
      <c r="H16585" t="s">
        <v>19</v>
      </c>
      <c r="I16585" s="3">
        <v>9.9</v>
      </c>
      <c r="J16585" t="s">
        <v>20</v>
      </c>
      <c r="K16585">
        <f t="shared" si="259"/>
        <v>0</v>
      </c>
    </row>
    <row r="16586" spans="1:11" x14ac:dyDescent="0.25">
      <c r="A16586">
        <v>495678</v>
      </c>
      <c r="B16586">
        <v>22178</v>
      </c>
      <c r="C16586" t="s">
        <v>43</v>
      </c>
      <c r="D16586">
        <v>6</v>
      </c>
      <c r="E16586" s="2">
        <v>40204.481249999997</v>
      </c>
      <c r="F16586" s="3">
        <v>1.25</v>
      </c>
      <c r="G16586">
        <v>15218</v>
      </c>
      <c r="H16586" t="s">
        <v>19</v>
      </c>
      <c r="I16586" s="3">
        <v>7.5</v>
      </c>
      <c r="J16586" t="s">
        <v>20</v>
      </c>
      <c r="K16586">
        <f t="shared" si="259"/>
        <v>0</v>
      </c>
    </row>
    <row r="16587" spans="1:11" x14ac:dyDescent="0.25">
      <c r="A16587">
        <v>495678</v>
      </c>
      <c r="B16587">
        <v>84975</v>
      </c>
      <c r="C16587" t="s">
        <v>373</v>
      </c>
      <c r="D16587">
        <v>6</v>
      </c>
      <c r="E16587" s="2">
        <v>40204.481249999997</v>
      </c>
      <c r="F16587" s="3">
        <v>1.69</v>
      </c>
      <c r="G16587">
        <v>15218</v>
      </c>
      <c r="H16587" t="s">
        <v>19</v>
      </c>
      <c r="I16587" s="3">
        <v>10.14</v>
      </c>
      <c r="J16587" t="s">
        <v>20</v>
      </c>
      <c r="K16587">
        <f t="shared" si="259"/>
        <v>0</v>
      </c>
    </row>
    <row r="16588" spans="1:11" x14ac:dyDescent="0.25">
      <c r="A16588">
        <v>495678</v>
      </c>
      <c r="B16588">
        <v>21730</v>
      </c>
      <c r="C16588" t="s">
        <v>1725</v>
      </c>
      <c r="D16588">
        <v>3</v>
      </c>
      <c r="E16588" s="2">
        <v>40204.481249999997</v>
      </c>
      <c r="F16588" s="3">
        <v>4.95</v>
      </c>
      <c r="G16588">
        <v>15218</v>
      </c>
      <c r="H16588" t="s">
        <v>19</v>
      </c>
      <c r="I16588" s="3">
        <v>14.85</v>
      </c>
      <c r="J16588" t="s">
        <v>20</v>
      </c>
      <c r="K16588">
        <f t="shared" si="259"/>
        <v>0</v>
      </c>
    </row>
    <row r="16589" spans="1:11" x14ac:dyDescent="0.25">
      <c r="A16589">
        <v>495678</v>
      </c>
      <c r="B16589">
        <v>85174</v>
      </c>
      <c r="C16589" t="s">
        <v>1714</v>
      </c>
      <c r="D16589">
        <v>1</v>
      </c>
      <c r="E16589" s="2">
        <v>40204.481249999997</v>
      </c>
      <c r="F16589" s="3">
        <v>4.95</v>
      </c>
      <c r="G16589">
        <v>15218</v>
      </c>
      <c r="H16589" t="s">
        <v>19</v>
      </c>
      <c r="I16589" s="3">
        <v>4.95</v>
      </c>
      <c r="J16589" t="s">
        <v>20</v>
      </c>
      <c r="K16589">
        <f t="shared" si="259"/>
        <v>0</v>
      </c>
    </row>
    <row r="16590" spans="1:11" x14ac:dyDescent="0.25">
      <c r="A16590">
        <v>495678</v>
      </c>
      <c r="B16590">
        <v>20931</v>
      </c>
      <c r="C16590" t="s">
        <v>1177</v>
      </c>
      <c r="D16590">
        <v>2</v>
      </c>
      <c r="E16590" s="2">
        <v>40204.481249999997</v>
      </c>
      <c r="F16590" s="3">
        <v>3.75</v>
      </c>
      <c r="G16590">
        <v>15218</v>
      </c>
      <c r="H16590" t="s">
        <v>19</v>
      </c>
      <c r="I16590" s="3">
        <v>7.5</v>
      </c>
      <c r="J16590" t="s">
        <v>20</v>
      </c>
      <c r="K16590">
        <f t="shared" si="259"/>
        <v>0</v>
      </c>
    </row>
    <row r="16591" spans="1:11" x14ac:dyDescent="0.25">
      <c r="A16591">
        <v>495678</v>
      </c>
      <c r="B16591">
        <v>84755</v>
      </c>
      <c r="C16591" t="s">
        <v>1131</v>
      </c>
      <c r="D16591">
        <v>16</v>
      </c>
      <c r="E16591" s="2">
        <v>40204.481249999997</v>
      </c>
      <c r="F16591" s="3">
        <v>0.65</v>
      </c>
      <c r="G16591">
        <v>15218</v>
      </c>
      <c r="H16591" t="s">
        <v>19</v>
      </c>
      <c r="I16591" s="3">
        <v>10.4</v>
      </c>
      <c r="J16591" t="s">
        <v>20</v>
      </c>
      <c r="K16591">
        <f t="shared" si="259"/>
        <v>0</v>
      </c>
    </row>
    <row r="16592" spans="1:11" x14ac:dyDescent="0.25">
      <c r="A16592">
        <v>495678</v>
      </c>
      <c r="B16592">
        <v>21129</v>
      </c>
      <c r="C16592" t="s">
        <v>2860</v>
      </c>
      <c r="D16592">
        <v>2</v>
      </c>
      <c r="E16592" s="2">
        <v>40204.481249999997</v>
      </c>
      <c r="F16592" s="3">
        <v>6.95</v>
      </c>
      <c r="G16592">
        <v>15218</v>
      </c>
      <c r="H16592" t="s">
        <v>19</v>
      </c>
      <c r="I16592" s="3">
        <v>13.9</v>
      </c>
      <c r="J16592" t="s">
        <v>20</v>
      </c>
      <c r="K16592">
        <f t="shared" si="259"/>
        <v>0</v>
      </c>
    </row>
    <row r="16593" spans="1:11" x14ac:dyDescent="0.25">
      <c r="A16593">
        <v>495678</v>
      </c>
      <c r="B16593">
        <v>20685</v>
      </c>
      <c r="C16593" t="s">
        <v>535</v>
      </c>
      <c r="D16593">
        <v>2</v>
      </c>
      <c r="E16593" s="2">
        <v>40204.481249999997</v>
      </c>
      <c r="F16593" s="3">
        <v>6.75</v>
      </c>
      <c r="G16593">
        <v>15218</v>
      </c>
      <c r="H16593" t="s">
        <v>19</v>
      </c>
      <c r="I16593" s="3">
        <v>13.5</v>
      </c>
      <c r="J16593" t="s">
        <v>20</v>
      </c>
      <c r="K16593">
        <f t="shared" si="259"/>
        <v>0</v>
      </c>
    </row>
    <row r="16594" spans="1:11" x14ac:dyDescent="0.25">
      <c r="A16594">
        <v>495678</v>
      </c>
      <c r="B16594" t="s">
        <v>536</v>
      </c>
      <c r="C16594" t="s">
        <v>537</v>
      </c>
      <c r="D16594">
        <v>2</v>
      </c>
      <c r="E16594" s="2">
        <v>40204.481249999997</v>
      </c>
      <c r="F16594" s="3">
        <v>6.75</v>
      </c>
      <c r="G16594">
        <v>15218</v>
      </c>
      <c r="H16594" t="s">
        <v>19</v>
      </c>
      <c r="I16594" s="3">
        <v>13.5</v>
      </c>
      <c r="J16594" t="s">
        <v>20</v>
      </c>
      <c r="K16594">
        <f t="shared" si="259"/>
        <v>0</v>
      </c>
    </row>
    <row r="16595" spans="1:11" x14ac:dyDescent="0.25">
      <c r="A16595">
        <v>495678</v>
      </c>
      <c r="B16595">
        <v>21621</v>
      </c>
      <c r="C16595" t="s">
        <v>359</v>
      </c>
      <c r="D16595">
        <v>2</v>
      </c>
      <c r="E16595" s="2">
        <v>40204.481249999997</v>
      </c>
      <c r="F16595" s="3">
        <v>8.5</v>
      </c>
      <c r="G16595">
        <v>15218</v>
      </c>
      <c r="H16595" t="s">
        <v>19</v>
      </c>
      <c r="I16595" s="3">
        <v>17</v>
      </c>
      <c r="J16595" t="s">
        <v>20</v>
      </c>
      <c r="K16595">
        <f t="shared" si="259"/>
        <v>0</v>
      </c>
    </row>
    <row r="16596" spans="1:11" x14ac:dyDescent="0.25">
      <c r="A16596">
        <v>495678</v>
      </c>
      <c r="B16596">
        <v>21034</v>
      </c>
      <c r="C16596" t="s">
        <v>574</v>
      </c>
      <c r="D16596">
        <v>4</v>
      </c>
      <c r="E16596" s="2">
        <v>40204.481249999997</v>
      </c>
      <c r="F16596" s="3">
        <v>0.95</v>
      </c>
      <c r="G16596">
        <v>15218</v>
      </c>
      <c r="H16596" t="s">
        <v>19</v>
      </c>
      <c r="I16596" s="3">
        <v>3.8</v>
      </c>
      <c r="J16596" t="s">
        <v>20</v>
      </c>
      <c r="K16596">
        <f t="shared" si="259"/>
        <v>0</v>
      </c>
    </row>
    <row r="16597" spans="1:11" x14ac:dyDescent="0.25">
      <c r="A16597">
        <v>495678</v>
      </c>
      <c r="B16597" t="s">
        <v>128</v>
      </c>
      <c r="C16597" t="s">
        <v>129</v>
      </c>
      <c r="D16597">
        <v>20</v>
      </c>
      <c r="E16597" s="2">
        <v>40204.481249999997</v>
      </c>
      <c r="F16597" s="3">
        <v>1.95</v>
      </c>
      <c r="G16597">
        <v>15218</v>
      </c>
      <c r="H16597" t="s">
        <v>19</v>
      </c>
      <c r="I16597" s="3">
        <v>39</v>
      </c>
      <c r="J16597" t="s">
        <v>20</v>
      </c>
      <c r="K16597">
        <f t="shared" si="259"/>
        <v>0</v>
      </c>
    </row>
    <row r="16598" spans="1:11" x14ac:dyDescent="0.25">
      <c r="A16598">
        <v>495678</v>
      </c>
      <c r="B16598" t="s">
        <v>1060</v>
      </c>
      <c r="C16598" t="s">
        <v>1061</v>
      </c>
      <c r="D16598">
        <v>36</v>
      </c>
      <c r="E16598" s="2">
        <v>40204.481249999997</v>
      </c>
      <c r="F16598" s="3">
        <v>0.38</v>
      </c>
      <c r="G16598">
        <v>15218</v>
      </c>
      <c r="H16598" t="s">
        <v>19</v>
      </c>
      <c r="I16598" s="3">
        <v>13.68</v>
      </c>
      <c r="J16598" t="s">
        <v>20</v>
      </c>
      <c r="K16598">
        <f t="shared" si="259"/>
        <v>0</v>
      </c>
    </row>
    <row r="16599" spans="1:11" x14ac:dyDescent="0.25">
      <c r="A16599">
        <v>495678</v>
      </c>
      <c r="B16599" t="s">
        <v>1058</v>
      </c>
      <c r="C16599" t="s">
        <v>1059</v>
      </c>
      <c r="D16599">
        <v>36</v>
      </c>
      <c r="E16599" s="2">
        <v>40204.481249999997</v>
      </c>
      <c r="F16599" s="3">
        <v>0.38</v>
      </c>
      <c r="G16599">
        <v>15218</v>
      </c>
      <c r="H16599" t="s">
        <v>19</v>
      </c>
      <c r="I16599" s="3">
        <v>13.68</v>
      </c>
      <c r="J16599" t="s">
        <v>20</v>
      </c>
      <c r="K16599">
        <f t="shared" si="259"/>
        <v>0</v>
      </c>
    </row>
    <row r="16600" spans="1:11" x14ac:dyDescent="0.25">
      <c r="A16600">
        <v>495678</v>
      </c>
      <c r="B16600">
        <v>21733</v>
      </c>
      <c r="C16600" t="s">
        <v>100</v>
      </c>
      <c r="D16600">
        <v>6</v>
      </c>
      <c r="E16600" s="2">
        <v>40204.481249999997</v>
      </c>
      <c r="F16600" s="3">
        <v>2.95</v>
      </c>
      <c r="G16600">
        <v>15218</v>
      </c>
      <c r="H16600" t="s">
        <v>19</v>
      </c>
      <c r="I16600" s="3">
        <v>17.7</v>
      </c>
      <c r="J16600" t="s">
        <v>20</v>
      </c>
      <c r="K16600">
        <f t="shared" si="259"/>
        <v>0</v>
      </c>
    </row>
    <row r="16601" spans="1:11" x14ac:dyDescent="0.25">
      <c r="A16601">
        <v>495678</v>
      </c>
      <c r="B16601">
        <v>22379</v>
      </c>
      <c r="C16601" t="s">
        <v>2818</v>
      </c>
      <c r="D16601">
        <v>10</v>
      </c>
      <c r="E16601" s="2">
        <v>40204.481249999997</v>
      </c>
      <c r="F16601" s="3">
        <v>2.1</v>
      </c>
      <c r="G16601">
        <v>15218</v>
      </c>
      <c r="H16601" t="s">
        <v>19</v>
      </c>
      <c r="I16601" s="3">
        <v>21</v>
      </c>
      <c r="J16601" t="s">
        <v>20</v>
      </c>
      <c r="K16601">
        <f t="shared" si="259"/>
        <v>0</v>
      </c>
    </row>
    <row r="16602" spans="1:11" x14ac:dyDescent="0.25">
      <c r="A16602">
        <v>495678</v>
      </c>
      <c r="B16602">
        <v>22377</v>
      </c>
      <c r="C16602" t="s">
        <v>2861</v>
      </c>
      <c r="D16602">
        <v>5</v>
      </c>
      <c r="E16602" s="2">
        <v>40204.481249999997</v>
      </c>
      <c r="F16602" s="3">
        <v>2.1</v>
      </c>
      <c r="G16602">
        <v>15218</v>
      </c>
      <c r="H16602" t="s">
        <v>19</v>
      </c>
      <c r="I16602" s="3">
        <v>10.5</v>
      </c>
      <c r="J16602" t="s">
        <v>20</v>
      </c>
      <c r="K16602">
        <f t="shared" si="259"/>
        <v>0</v>
      </c>
    </row>
    <row r="16603" spans="1:11" x14ac:dyDescent="0.25">
      <c r="A16603">
        <v>495678</v>
      </c>
      <c r="B16603">
        <v>21870</v>
      </c>
      <c r="C16603" t="s">
        <v>79</v>
      </c>
      <c r="D16603">
        <v>6</v>
      </c>
      <c r="E16603" s="2">
        <v>40204.481249999997</v>
      </c>
      <c r="F16603" s="3">
        <v>1.25</v>
      </c>
      <c r="G16603">
        <v>15218</v>
      </c>
      <c r="H16603" t="s">
        <v>19</v>
      </c>
      <c r="I16603" s="3">
        <v>7.5</v>
      </c>
      <c r="J16603" t="s">
        <v>20</v>
      </c>
      <c r="K16603">
        <f t="shared" si="259"/>
        <v>0</v>
      </c>
    </row>
    <row r="16604" spans="1:11" x14ac:dyDescent="0.25">
      <c r="A16604">
        <v>495678</v>
      </c>
      <c r="B16604" t="s">
        <v>98</v>
      </c>
      <c r="C16604" t="s">
        <v>99</v>
      </c>
      <c r="D16604">
        <v>32</v>
      </c>
      <c r="E16604" s="2">
        <v>40204.481249999997</v>
      </c>
      <c r="F16604" s="3">
        <v>2.5499999999999998</v>
      </c>
      <c r="G16604">
        <v>15218</v>
      </c>
      <c r="H16604" t="s">
        <v>19</v>
      </c>
      <c r="I16604" s="3">
        <v>81.599999999999994</v>
      </c>
      <c r="J16604" t="s">
        <v>20</v>
      </c>
      <c r="K16604">
        <f t="shared" si="259"/>
        <v>0</v>
      </c>
    </row>
    <row r="16605" spans="1:11" x14ac:dyDescent="0.25">
      <c r="A16605">
        <v>495680</v>
      </c>
      <c r="B16605">
        <v>22132</v>
      </c>
      <c r="C16605" t="s">
        <v>218</v>
      </c>
      <c r="D16605">
        <v>12</v>
      </c>
      <c r="E16605" s="2">
        <v>40204.48541666667</v>
      </c>
      <c r="F16605" s="3">
        <v>0.85</v>
      </c>
      <c r="G16605">
        <v>15950</v>
      </c>
      <c r="H16605" t="s">
        <v>19</v>
      </c>
      <c r="I16605" s="3">
        <v>10.199999999999999</v>
      </c>
      <c r="J16605" t="s">
        <v>20</v>
      </c>
      <c r="K16605">
        <f t="shared" si="259"/>
        <v>1</v>
      </c>
    </row>
    <row r="16606" spans="1:11" x14ac:dyDescent="0.25">
      <c r="A16606">
        <v>495680</v>
      </c>
      <c r="B16606">
        <v>21931</v>
      </c>
      <c r="C16606" t="s">
        <v>306</v>
      </c>
      <c r="D16606">
        <v>10</v>
      </c>
      <c r="E16606" s="2">
        <v>40204.48541666667</v>
      </c>
      <c r="F16606" s="3">
        <v>1.95</v>
      </c>
      <c r="G16606">
        <v>15950</v>
      </c>
      <c r="H16606" t="s">
        <v>19</v>
      </c>
      <c r="I16606" s="3">
        <v>19.5</v>
      </c>
      <c r="J16606" t="s">
        <v>20</v>
      </c>
      <c r="K16606">
        <f t="shared" si="259"/>
        <v>0</v>
      </c>
    </row>
    <row r="16607" spans="1:11" x14ac:dyDescent="0.25">
      <c r="A16607">
        <v>495680</v>
      </c>
      <c r="B16607">
        <v>21930</v>
      </c>
      <c r="C16607" t="s">
        <v>334</v>
      </c>
      <c r="D16607">
        <v>5</v>
      </c>
      <c r="E16607" s="2">
        <v>40204.48541666667</v>
      </c>
      <c r="F16607" s="3">
        <v>1.95</v>
      </c>
      <c r="G16607">
        <v>15950</v>
      </c>
      <c r="H16607" t="s">
        <v>19</v>
      </c>
      <c r="I16607" s="3">
        <v>9.75</v>
      </c>
      <c r="J16607" t="s">
        <v>20</v>
      </c>
      <c r="K16607">
        <f t="shared" si="259"/>
        <v>0</v>
      </c>
    </row>
    <row r="16608" spans="1:11" x14ac:dyDescent="0.25">
      <c r="A16608">
        <v>495680</v>
      </c>
      <c r="B16608" t="s">
        <v>308</v>
      </c>
      <c r="C16608" t="s">
        <v>309</v>
      </c>
      <c r="D16608">
        <v>8</v>
      </c>
      <c r="E16608" s="2">
        <v>40204.48541666667</v>
      </c>
      <c r="F16608" s="3">
        <v>1.95</v>
      </c>
      <c r="G16608">
        <v>15950</v>
      </c>
      <c r="H16608" t="s">
        <v>19</v>
      </c>
      <c r="I16608" s="3">
        <v>15.6</v>
      </c>
      <c r="J16608" t="s">
        <v>20</v>
      </c>
      <c r="K16608">
        <f t="shared" si="259"/>
        <v>0</v>
      </c>
    </row>
    <row r="16609" spans="1:11" x14ac:dyDescent="0.25">
      <c r="A16609">
        <v>495680</v>
      </c>
      <c r="B16609">
        <v>21928</v>
      </c>
      <c r="C16609" t="s">
        <v>126</v>
      </c>
      <c r="D16609">
        <v>6</v>
      </c>
      <c r="E16609" s="2">
        <v>40204.48541666667</v>
      </c>
      <c r="F16609" s="3">
        <v>1.95</v>
      </c>
      <c r="G16609">
        <v>15950</v>
      </c>
      <c r="H16609" t="s">
        <v>19</v>
      </c>
      <c r="I16609" s="3">
        <v>11.7</v>
      </c>
      <c r="J16609" t="s">
        <v>20</v>
      </c>
      <c r="K16609">
        <f t="shared" si="259"/>
        <v>0</v>
      </c>
    </row>
    <row r="16610" spans="1:11" x14ac:dyDescent="0.25">
      <c r="A16610">
        <v>495680</v>
      </c>
      <c r="B16610">
        <v>20713</v>
      </c>
      <c r="C16610" t="s">
        <v>305</v>
      </c>
      <c r="D16610">
        <v>7</v>
      </c>
      <c r="E16610" s="2">
        <v>40204.48541666667</v>
      </c>
      <c r="F16610" s="3">
        <v>1.95</v>
      </c>
      <c r="G16610">
        <v>15950</v>
      </c>
      <c r="H16610" t="s">
        <v>19</v>
      </c>
      <c r="I16610" s="3">
        <v>13.65</v>
      </c>
      <c r="J16610" t="s">
        <v>20</v>
      </c>
      <c r="K16610">
        <f t="shared" si="259"/>
        <v>0</v>
      </c>
    </row>
    <row r="16611" spans="1:11" x14ac:dyDescent="0.25">
      <c r="A16611">
        <v>495680</v>
      </c>
      <c r="B16611">
        <v>21929</v>
      </c>
      <c r="C16611" t="s">
        <v>127</v>
      </c>
      <c r="D16611">
        <v>9</v>
      </c>
      <c r="E16611" s="2">
        <v>40204.48541666667</v>
      </c>
      <c r="F16611" s="3">
        <v>1.95</v>
      </c>
      <c r="G16611">
        <v>15950</v>
      </c>
      <c r="H16611" t="s">
        <v>19</v>
      </c>
      <c r="I16611" s="3">
        <v>17.55</v>
      </c>
      <c r="J16611" t="s">
        <v>20</v>
      </c>
      <c r="K16611">
        <f t="shared" si="259"/>
        <v>0</v>
      </c>
    </row>
    <row r="16612" spans="1:11" x14ac:dyDescent="0.25">
      <c r="A16612">
        <v>495680</v>
      </c>
      <c r="B16612" t="s">
        <v>124</v>
      </c>
      <c r="C16612" t="s">
        <v>125</v>
      </c>
      <c r="D16612">
        <v>20</v>
      </c>
      <c r="E16612" s="2">
        <v>40204.48541666667</v>
      </c>
      <c r="F16612" s="3">
        <v>1.95</v>
      </c>
      <c r="G16612">
        <v>15950</v>
      </c>
      <c r="H16612" t="s">
        <v>19</v>
      </c>
      <c r="I16612" s="3">
        <v>39</v>
      </c>
      <c r="J16612" t="s">
        <v>20</v>
      </c>
      <c r="K16612">
        <f t="shared" si="259"/>
        <v>0</v>
      </c>
    </row>
    <row r="16613" spans="1:11" x14ac:dyDescent="0.25">
      <c r="A16613">
        <v>495680</v>
      </c>
      <c r="B16613" t="s">
        <v>128</v>
      </c>
      <c r="C16613" t="s">
        <v>129</v>
      </c>
      <c r="D16613">
        <v>20</v>
      </c>
      <c r="E16613" s="2">
        <v>40204.48541666667</v>
      </c>
      <c r="F16613" s="3">
        <v>1.95</v>
      </c>
      <c r="G16613">
        <v>15950</v>
      </c>
      <c r="H16613" t="s">
        <v>19</v>
      </c>
      <c r="I16613" s="3">
        <v>39</v>
      </c>
      <c r="J16613" t="s">
        <v>20</v>
      </c>
      <c r="K16613">
        <f t="shared" si="259"/>
        <v>0</v>
      </c>
    </row>
    <row r="16614" spans="1:11" x14ac:dyDescent="0.25">
      <c r="A16614">
        <v>495680</v>
      </c>
      <c r="B16614">
        <v>21564</v>
      </c>
      <c r="C16614" t="s">
        <v>849</v>
      </c>
      <c r="D16614">
        <v>2</v>
      </c>
      <c r="E16614" s="2">
        <v>40204.48541666667</v>
      </c>
      <c r="F16614" s="3">
        <v>2.95</v>
      </c>
      <c r="G16614">
        <v>15950</v>
      </c>
      <c r="H16614" t="s">
        <v>19</v>
      </c>
      <c r="I16614" s="3">
        <v>5.9</v>
      </c>
      <c r="J16614" t="s">
        <v>20</v>
      </c>
      <c r="K16614">
        <f t="shared" si="259"/>
        <v>0</v>
      </c>
    </row>
    <row r="16615" spans="1:11" x14ac:dyDescent="0.25">
      <c r="A16615">
        <v>495680</v>
      </c>
      <c r="B16615">
        <v>21563</v>
      </c>
      <c r="C16615" t="s">
        <v>1739</v>
      </c>
      <c r="D16615">
        <v>3</v>
      </c>
      <c r="E16615" s="2">
        <v>40204.48541666667</v>
      </c>
      <c r="F16615" s="3">
        <v>2.95</v>
      </c>
      <c r="G16615">
        <v>15950</v>
      </c>
      <c r="H16615" t="s">
        <v>19</v>
      </c>
      <c r="I16615" s="3">
        <v>8.8500000000000014</v>
      </c>
      <c r="J16615" t="s">
        <v>20</v>
      </c>
      <c r="K16615">
        <f t="shared" si="259"/>
        <v>0</v>
      </c>
    </row>
    <row r="16616" spans="1:11" x14ac:dyDescent="0.25">
      <c r="A16616">
        <v>495680</v>
      </c>
      <c r="B16616" t="s">
        <v>98</v>
      </c>
      <c r="C16616" t="s">
        <v>99</v>
      </c>
      <c r="D16616">
        <v>2</v>
      </c>
      <c r="E16616" s="2">
        <v>40204.48541666667</v>
      </c>
      <c r="F16616" s="3">
        <v>2.95</v>
      </c>
      <c r="G16616">
        <v>15950</v>
      </c>
      <c r="H16616" t="s">
        <v>19</v>
      </c>
      <c r="I16616" s="3">
        <v>5.9</v>
      </c>
      <c r="J16616" t="s">
        <v>20</v>
      </c>
      <c r="K16616">
        <f t="shared" si="259"/>
        <v>0</v>
      </c>
    </row>
    <row r="16617" spans="1:11" x14ac:dyDescent="0.25">
      <c r="A16617">
        <v>495680</v>
      </c>
      <c r="B16617">
        <v>51008</v>
      </c>
      <c r="C16617" t="s">
        <v>197</v>
      </c>
      <c r="D16617">
        <v>20</v>
      </c>
      <c r="E16617" s="2">
        <v>40204.48541666667</v>
      </c>
      <c r="F16617" s="3">
        <v>3.45</v>
      </c>
      <c r="G16617">
        <v>15950</v>
      </c>
      <c r="H16617" t="s">
        <v>19</v>
      </c>
      <c r="I16617" s="3">
        <v>69</v>
      </c>
      <c r="J16617" t="s">
        <v>20</v>
      </c>
      <c r="K16617">
        <f t="shared" si="259"/>
        <v>0</v>
      </c>
    </row>
    <row r="16618" spans="1:11" x14ac:dyDescent="0.25">
      <c r="A16618">
        <v>495680</v>
      </c>
      <c r="B16618">
        <v>22117</v>
      </c>
      <c r="C16618" t="s">
        <v>1618</v>
      </c>
      <c r="D16618">
        <v>4</v>
      </c>
      <c r="E16618" s="2">
        <v>40204.48541666667</v>
      </c>
      <c r="F16618" s="3">
        <v>2.95</v>
      </c>
      <c r="G16618">
        <v>15950</v>
      </c>
      <c r="H16618" t="s">
        <v>19</v>
      </c>
      <c r="I16618" s="3">
        <v>11.8</v>
      </c>
      <c r="J16618" t="s">
        <v>20</v>
      </c>
      <c r="K16618">
        <f t="shared" si="259"/>
        <v>0</v>
      </c>
    </row>
    <row r="16619" spans="1:11" x14ac:dyDescent="0.25">
      <c r="A16619">
        <v>495680</v>
      </c>
      <c r="B16619">
        <v>21174</v>
      </c>
      <c r="C16619" t="s">
        <v>971</v>
      </c>
      <c r="D16619">
        <v>6</v>
      </c>
      <c r="E16619" s="2">
        <v>40204.48541666667</v>
      </c>
      <c r="F16619" s="3">
        <v>1.95</v>
      </c>
      <c r="G16619">
        <v>15950</v>
      </c>
      <c r="H16619" t="s">
        <v>19</v>
      </c>
      <c r="I16619" s="3">
        <v>11.7</v>
      </c>
      <c r="J16619" t="s">
        <v>20</v>
      </c>
      <c r="K16619">
        <f t="shared" si="259"/>
        <v>0</v>
      </c>
    </row>
    <row r="16620" spans="1:11" x14ac:dyDescent="0.25">
      <c r="A16620">
        <v>495680</v>
      </c>
      <c r="B16620">
        <v>21181</v>
      </c>
      <c r="C16620" t="s">
        <v>137</v>
      </c>
      <c r="D16620">
        <v>3</v>
      </c>
      <c r="E16620" s="2">
        <v>40204.48541666667</v>
      </c>
      <c r="F16620" s="3">
        <v>2.1</v>
      </c>
      <c r="G16620">
        <v>15950</v>
      </c>
      <c r="H16620" t="s">
        <v>19</v>
      </c>
      <c r="I16620" s="3">
        <v>6.3000000000000007</v>
      </c>
      <c r="J16620" t="s">
        <v>20</v>
      </c>
      <c r="K16620">
        <f t="shared" si="259"/>
        <v>0</v>
      </c>
    </row>
    <row r="16621" spans="1:11" x14ac:dyDescent="0.25">
      <c r="A16621">
        <v>495680</v>
      </c>
      <c r="B16621">
        <v>21432</v>
      </c>
      <c r="C16621" t="s">
        <v>656</v>
      </c>
      <c r="D16621">
        <v>2</v>
      </c>
      <c r="E16621" s="2">
        <v>40204.48541666667</v>
      </c>
      <c r="F16621" s="3">
        <v>5.95</v>
      </c>
      <c r="G16621">
        <v>15950</v>
      </c>
      <c r="H16621" t="s">
        <v>19</v>
      </c>
      <c r="I16621" s="3">
        <v>11.9</v>
      </c>
      <c r="J16621" t="s">
        <v>20</v>
      </c>
      <c r="K16621">
        <f t="shared" si="259"/>
        <v>0</v>
      </c>
    </row>
    <row r="16622" spans="1:11" x14ac:dyDescent="0.25">
      <c r="A16622">
        <v>495680</v>
      </c>
      <c r="B16622">
        <v>20832</v>
      </c>
      <c r="C16622" t="s">
        <v>619</v>
      </c>
      <c r="D16622">
        <v>9</v>
      </c>
      <c r="E16622" s="2">
        <v>40204.48541666667</v>
      </c>
      <c r="F16622" s="3">
        <v>0.85</v>
      </c>
      <c r="G16622">
        <v>15950</v>
      </c>
      <c r="H16622" t="s">
        <v>19</v>
      </c>
      <c r="I16622" s="3">
        <v>7.6499999999999986</v>
      </c>
      <c r="J16622" t="s">
        <v>20</v>
      </c>
      <c r="K16622">
        <f t="shared" si="259"/>
        <v>0</v>
      </c>
    </row>
    <row r="16623" spans="1:11" x14ac:dyDescent="0.25">
      <c r="A16623">
        <v>495680</v>
      </c>
      <c r="B16623">
        <v>20750</v>
      </c>
      <c r="C16623" t="s">
        <v>664</v>
      </c>
      <c r="D16623">
        <v>2</v>
      </c>
      <c r="E16623" s="2">
        <v>40204.48541666667</v>
      </c>
      <c r="F16623" s="3">
        <v>7.95</v>
      </c>
      <c r="G16623">
        <v>15950</v>
      </c>
      <c r="H16623" t="s">
        <v>19</v>
      </c>
      <c r="I16623" s="3">
        <v>15.9</v>
      </c>
      <c r="J16623" t="s">
        <v>20</v>
      </c>
      <c r="K16623">
        <f t="shared" si="259"/>
        <v>0</v>
      </c>
    </row>
    <row r="16624" spans="1:11" x14ac:dyDescent="0.25">
      <c r="A16624">
        <v>495680</v>
      </c>
      <c r="B16624">
        <v>22139</v>
      </c>
      <c r="C16624" t="s">
        <v>792</v>
      </c>
      <c r="D16624">
        <v>6</v>
      </c>
      <c r="E16624" s="2">
        <v>40204.48541666667</v>
      </c>
      <c r="F16624" s="3">
        <v>4.95</v>
      </c>
      <c r="G16624">
        <v>15950</v>
      </c>
      <c r="H16624" t="s">
        <v>19</v>
      </c>
      <c r="I16624" s="3">
        <v>29.7</v>
      </c>
      <c r="J16624" t="s">
        <v>20</v>
      </c>
      <c r="K16624">
        <f t="shared" si="259"/>
        <v>0</v>
      </c>
    </row>
    <row r="16625" spans="1:11" x14ac:dyDescent="0.25">
      <c r="A16625">
        <v>495680</v>
      </c>
      <c r="B16625">
        <v>21707</v>
      </c>
      <c r="C16625" t="s">
        <v>1327</v>
      </c>
      <c r="D16625">
        <v>3</v>
      </c>
      <c r="E16625" s="2">
        <v>40204.48541666667</v>
      </c>
      <c r="F16625" s="3">
        <v>4.95</v>
      </c>
      <c r="G16625">
        <v>15950</v>
      </c>
      <c r="H16625" t="s">
        <v>19</v>
      </c>
      <c r="I16625" s="3">
        <v>14.85</v>
      </c>
      <c r="J16625" t="s">
        <v>20</v>
      </c>
      <c r="K16625">
        <f t="shared" si="259"/>
        <v>0</v>
      </c>
    </row>
    <row r="16626" spans="1:11" x14ac:dyDescent="0.25">
      <c r="A16626">
        <v>495680</v>
      </c>
      <c r="B16626">
        <v>21709</v>
      </c>
      <c r="C16626" t="s">
        <v>1770</v>
      </c>
      <c r="D16626">
        <v>3</v>
      </c>
      <c r="E16626" s="2">
        <v>40204.48541666667</v>
      </c>
      <c r="F16626" s="3">
        <v>4.95</v>
      </c>
      <c r="G16626">
        <v>15950</v>
      </c>
      <c r="H16626" t="s">
        <v>19</v>
      </c>
      <c r="I16626" s="3">
        <v>14.85</v>
      </c>
      <c r="J16626" t="s">
        <v>20</v>
      </c>
      <c r="K16626">
        <f t="shared" si="259"/>
        <v>0</v>
      </c>
    </row>
    <row r="16627" spans="1:11" x14ac:dyDescent="0.25">
      <c r="A16627">
        <v>495680</v>
      </c>
      <c r="B16627">
        <v>21706</v>
      </c>
      <c r="C16627" t="s">
        <v>650</v>
      </c>
      <c r="D16627">
        <v>3</v>
      </c>
      <c r="E16627" s="2">
        <v>40204.48541666667</v>
      </c>
      <c r="F16627" s="3">
        <v>4.95</v>
      </c>
      <c r="G16627">
        <v>15950</v>
      </c>
      <c r="H16627" t="s">
        <v>19</v>
      </c>
      <c r="I16627" s="3">
        <v>14.85</v>
      </c>
      <c r="J16627" t="s">
        <v>20</v>
      </c>
      <c r="K16627">
        <f t="shared" si="259"/>
        <v>0</v>
      </c>
    </row>
    <row r="16628" spans="1:11" x14ac:dyDescent="0.25">
      <c r="A16628">
        <v>495680</v>
      </c>
      <c r="B16628">
        <v>22200</v>
      </c>
      <c r="C16628" t="s">
        <v>529</v>
      </c>
      <c r="D16628">
        <v>3</v>
      </c>
      <c r="E16628" s="2">
        <v>40204.48541666667</v>
      </c>
      <c r="F16628" s="3">
        <v>4.25</v>
      </c>
      <c r="G16628">
        <v>15950</v>
      </c>
      <c r="H16628" t="s">
        <v>19</v>
      </c>
      <c r="I16628" s="3">
        <v>12.75</v>
      </c>
      <c r="J16628" t="s">
        <v>20</v>
      </c>
      <c r="K16628">
        <f t="shared" si="259"/>
        <v>0</v>
      </c>
    </row>
    <row r="16629" spans="1:11" x14ac:dyDescent="0.25">
      <c r="A16629">
        <v>495680</v>
      </c>
      <c r="B16629">
        <v>22199</v>
      </c>
      <c r="C16629" t="s">
        <v>1698</v>
      </c>
      <c r="D16629">
        <v>3</v>
      </c>
      <c r="E16629" s="2">
        <v>40204.48541666667</v>
      </c>
      <c r="F16629" s="3">
        <v>4.25</v>
      </c>
      <c r="G16629">
        <v>15950</v>
      </c>
      <c r="H16629" t="s">
        <v>19</v>
      </c>
      <c r="I16629" s="3">
        <v>12.75</v>
      </c>
      <c r="J16629" t="s">
        <v>20</v>
      </c>
      <c r="K16629">
        <f t="shared" si="259"/>
        <v>0</v>
      </c>
    </row>
    <row r="16630" spans="1:11" x14ac:dyDescent="0.25">
      <c r="A16630">
        <v>495680</v>
      </c>
      <c r="B16630">
        <v>22202</v>
      </c>
      <c r="C16630" t="s">
        <v>538</v>
      </c>
      <c r="D16630">
        <v>3</v>
      </c>
      <c r="E16630" s="2">
        <v>40204.48541666667</v>
      </c>
      <c r="F16630" s="3">
        <v>3.75</v>
      </c>
      <c r="G16630">
        <v>15950</v>
      </c>
      <c r="H16630" t="s">
        <v>19</v>
      </c>
      <c r="I16630" s="3">
        <v>11.25</v>
      </c>
      <c r="J16630" t="s">
        <v>20</v>
      </c>
      <c r="K16630">
        <f t="shared" si="259"/>
        <v>0</v>
      </c>
    </row>
    <row r="16631" spans="1:11" x14ac:dyDescent="0.25">
      <c r="A16631">
        <v>495680</v>
      </c>
      <c r="B16631">
        <v>22203</v>
      </c>
      <c r="C16631" t="s">
        <v>1308</v>
      </c>
      <c r="D16631">
        <v>3</v>
      </c>
      <c r="E16631" s="2">
        <v>40204.48541666667</v>
      </c>
      <c r="F16631" s="3">
        <v>3.75</v>
      </c>
      <c r="G16631">
        <v>15950</v>
      </c>
      <c r="H16631" t="s">
        <v>19</v>
      </c>
      <c r="I16631" s="3">
        <v>11.25</v>
      </c>
      <c r="J16631" t="s">
        <v>20</v>
      </c>
      <c r="K16631">
        <f t="shared" si="259"/>
        <v>0</v>
      </c>
    </row>
    <row r="16632" spans="1:11" x14ac:dyDescent="0.25">
      <c r="A16632">
        <v>495680</v>
      </c>
      <c r="B16632">
        <v>21559</v>
      </c>
      <c r="C16632" t="s">
        <v>58</v>
      </c>
      <c r="D16632">
        <v>4</v>
      </c>
      <c r="E16632" s="2">
        <v>40204.48541666667</v>
      </c>
      <c r="F16632" s="3">
        <v>2.5499999999999998</v>
      </c>
      <c r="G16632">
        <v>15950</v>
      </c>
      <c r="H16632" t="s">
        <v>19</v>
      </c>
      <c r="I16632" s="3">
        <v>10.199999999999999</v>
      </c>
      <c r="J16632" t="s">
        <v>20</v>
      </c>
      <c r="K16632">
        <f t="shared" si="259"/>
        <v>0</v>
      </c>
    </row>
    <row r="16633" spans="1:11" x14ac:dyDescent="0.25">
      <c r="A16633">
        <v>495680</v>
      </c>
      <c r="B16633">
        <v>21986</v>
      </c>
      <c r="C16633" t="s">
        <v>829</v>
      </c>
      <c r="D16633">
        <v>12</v>
      </c>
      <c r="E16633" s="2">
        <v>40204.48541666667</v>
      </c>
      <c r="F16633" s="3">
        <v>0.28999999999999998</v>
      </c>
      <c r="G16633">
        <v>15950</v>
      </c>
      <c r="H16633" t="s">
        <v>19</v>
      </c>
      <c r="I16633" s="3">
        <v>3.48</v>
      </c>
      <c r="J16633" t="s">
        <v>20</v>
      </c>
      <c r="K16633">
        <f t="shared" si="259"/>
        <v>0</v>
      </c>
    </row>
    <row r="16634" spans="1:11" x14ac:dyDescent="0.25">
      <c r="A16634">
        <v>495680</v>
      </c>
      <c r="B16634">
        <v>21985</v>
      </c>
      <c r="C16634" t="s">
        <v>501</v>
      </c>
      <c r="D16634">
        <v>12</v>
      </c>
      <c r="E16634" s="2">
        <v>40204.48541666667</v>
      </c>
      <c r="F16634" s="3">
        <v>0.28999999999999998</v>
      </c>
      <c r="G16634">
        <v>15950</v>
      </c>
      <c r="H16634" t="s">
        <v>19</v>
      </c>
      <c r="I16634" s="3">
        <v>3.48</v>
      </c>
      <c r="J16634" t="s">
        <v>20</v>
      </c>
      <c r="K16634">
        <f t="shared" si="259"/>
        <v>0</v>
      </c>
    </row>
    <row r="16635" spans="1:11" x14ac:dyDescent="0.25">
      <c r="A16635">
        <v>495680</v>
      </c>
      <c r="B16635">
        <v>84050</v>
      </c>
      <c r="C16635" t="s">
        <v>516</v>
      </c>
      <c r="D16635">
        <v>5</v>
      </c>
      <c r="E16635" s="2">
        <v>40204.48541666667</v>
      </c>
      <c r="F16635" s="3">
        <v>1.65</v>
      </c>
      <c r="G16635">
        <v>15950</v>
      </c>
      <c r="H16635" t="s">
        <v>19</v>
      </c>
      <c r="I16635" s="3">
        <v>8.25</v>
      </c>
      <c r="J16635" t="s">
        <v>20</v>
      </c>
      <c r="K16635">
        <f t="shared" si="259"/>
        <v>0</v>
      </c>
    </row>
    <row r="16636" spans="1:11" x14ac:dyDescent="0.25">
      <c r="A16636">
        <v>495680</v>
      </c>
      <c r="B16636">
        <v>21733</v>
      </c>
      <c r="C16636" t="s">
        <v>100</v>
      </c>
      <c r="D16636">
        <v>4</v>
      </c>
      <c r="E16636" s="2">
        <v>40204.48541666667</v>
      </c>
      <c r="F16636" s="3">
        <v>2.95</v>
      </c>
      <c r="G16636">
        <v>15950</v>
      </c>
      <c r="H16636" t="s">
        <v>19</v>
      </c>
      <c r="I16636" s="3">
        <v>11.8</v>
      </c>
      <c r="J16636" t="s">
        <v>20</v>
      </c>
      <c r="K16636">
        <f t="shared" si="259"/>
        <v>0</v>
      </c>
    </row>
    <row r="16637" spans="1:11" x14ac:dyDescent="0.25">
      <c r="A16637">
        <v>495680</v>
      </c>
      <c r="B16637">
        <v>21790</v>
      </c>
      <c r="C16637" t="s">
        <v>925</v>
      </c>
      <c r="D16637">
        <v>6</v>
      </c>
      <c r="E16637" s="2">
        <v>40204.48541666667</v>
      </c>
      <c r="F16637" s="3">
        <v>0.85</v>
      </c>
      <c r="G16637">
        <v>15950</v>
      </c>
      <c r="H16637" t="s">
        <v>19</v>
      </c>
      <c r="I16637" s="3">
        <v>5.0999999999999996</v>
      </c>
      <c r="J16637" t="s">
        <v>20</v>
      </c>
      <c r="K16637">
        <f t="shared" si="259"/>
        <v>0</v>
      </c>
    </row>
    <row r="16638" spans="1:11" x14ac:dyDescent="0.25">
      <c r="A16638">
        <v>495680</v>
      </c>
      <c r="B16638">
        <v>21791</v>
      </c>
      <c r="C16638" t="s">
        <v>928</v>
      </c>
      <c r="D16638">
        <v>13</v>
      </c>
      <c r="E16638" s="2">
        <v>40204.48541666667</v>
      </c>
      <c r="F16638" s="3">
        <v>1.25</v>
      </c>
      <c r="G16638">
        <v>15950</v>
      </c>
      <c r="H16638" t="s">
        <v>19</v>
      </c>
      <c r="I16638" s="3">
        <v>16.25</v>
      </c>
      <c r="J16638" t="s">
        <v>20</v>
      </c>
      <c r="K16638">
        <f t="shared" si="259"/>
        <v>0</v>
      </c>
    </row>
    <row r="16639" spans="1:11" x14ac:dyDescent="0.25">
      <c r="A16639">
        <v>495680</v>
      </c>
      <c r="B16639" t="s">
        <v>74</v>
      </c>
      <c r="C16639" t="s">
        <v>75</v>
      </c>
      <c r="D16639">
        <v>4</v>
      </c>
      <c r="E16639" s="2">
        <v>40204.48541666667</v>
      </c>
      <c r="F16639" s="3">
        <v>3.75</v>
      </c>
      <c r="G16639">
        <v>15950</v>
      </c>
      <c r="H16639" t="s">
        <v>19</v>
      </c>
      <c r="I16639" s="3">
        <v>15</v>
      </c>
      <c r="J16639" t="s">
        <v>20</v>
      </c>
      <c r="K16639">
        <f t="shared" si="259"/>
        <v>0</v>
      </c>
    </row>
    <row r="16640" spans="1:11" x14ac:dyDescent="0.25">
      <c r="A16640">
        <v>495680</v>
      </c>
      <c r="B16640">
        <v>21485</v>
      </c>
      <c r="C16640" t="s">
        <v>641</v>
      </c>
      <c r="D16640">
        <v>4</v>
      </c>
      <c r="E16640" s="2">
        <v>40204.48541666667</v>
      </c>
      <c r="F16640" s="3">
        <v>4.95</v>
      </c>
      <c r="G16640">
        <v>15950</v>
      </c>
      <c r="H16640" t="s">
        <v>19</v>
      </c>
      <c r="I16640" s="3">
        <v>19.8</v>
      </c>
      <c r="J16640" t="s">
        <v>20</v>
      </c>
      <c r="K16640">
        <f t="shared" si="259"/>
        <v>0</v>
      </c>
    </row>
    <row r="16641" spans="1:11" x14ac:dyDescent="0.25">
      <c r="A16641">
        <v>495680</v>
      </c>
      <c r="B16641">
        <v>22133</v>
      </c>
      <c r="C16641" t="s">
        <v>206</v>
      </c>
      <c r="D16641">
        <v>12</v>
      </c>
      <c r="E16641" s="2">
        <v>40204.48541666667</v>
      </c>
      <c r="F16641" s="3">
        <v>0.85</v>
      </c>
      <c r="G16641">
        <v>15950</v>
      </c>
      <c r="H16641" t="s">
        <v>19</v>
      </c>
      <c r="I16641" s="3">
        <v>10.199999999999999</v>
      </c>
      <c r="J16641" t="s">
        <v>20</v>
      </c>
      <c r="K16641">
        <f t="shared" si="259"/>
        <v>0</v>
      </c>
    </row>
    <row r="16642" spans="1:11" x14ac:dyDescent="0.25">
      <c r="A16642">
        <v>495681</v>
      </c>
      <c r="B16642">
        <v>84050</v>
      </c>
      <c r="C16642" t="s">
        <v>516</v>
      </c>
      <c r="D16642">
        <v>6</v>
      </c>
      <c r="E16642" s="2">
        <v>40204.48541666667</v>
      </c>
      <c r="F16642" s="3">
        <v>1.65</v>
      </c>
      <c r="G16642">
        <v>15805</v>
      </c>
      <c r="H16642" t="s">
        <v>19</v>
      </c>
      <c r="I16642" s="3">
        <v>9.8999999999999986</v>
      </c>
      <c r="J16642" t="s">
        <v>20</v>
      </c>
      <c r="K16642">
        <f t="shared" ref="K16642:K16705" si="260">IF(A16642&lt;&gt;A16641,1,0)</f>
        <v>1</v>
      </c>
    </row>
    <row r="16643" spans="1:11" x14ac:dyDescent="0.25">
      <c r="A16643">
        <v>495681</v>
      </c>
      <c r="B16643">
        <v>15036</v>
      </c>
      <c r="C16643" t="s">
        <v>216</v>
      </c>
      <c r="D16643">
        <v>12</v>
      </c>
      <c r="E16643" s="2">
        <v>40204.48541666667</v>
      </c>
      <c r="F16643" s="3">
        <v>0.65</v>
      </c>
      <c r="G16643">
        <v>15805</v>
      </c>
      <c r="H16643" t="s">
        <v>19</v>
      </c>
      <c r="I16643" s="3">
        <v>7.8000000000000007</v>
      </c>
      <c r="J16643" t="s">
        <v>20</v>
      </c>
      <c r="K16643">
        <f t="shared" si="260"/>
        <v>0</v>
      </c>
    </row>
    <row r="16644" spans="1:11" x14ac:dyDescent="0.25">
      <c r="A16644">
        <v>495681</v>
      </c>
      <c r="B16644" t="s">
        <v>590</v>
      </c>
      <c r="C16644" t="s">
        <v>591</v>
      </c>
      <c r="D16644">
        <v>4</v>
      </c>
      <c r="E16644" s="2">
        <v>40204.48541666667</v>
      </c>
      <c r="F16644" s="3">
        <v>6.75</v>
      </c>
      <c r="G16644">
        <v>15805</v>
      </c>
      <c r="H16644" t="s">
        <v>19</v>
      </c>
      <c r="I16644" s="3">
        <v>27</v>
      </c>
      <c r="J16644" t="s">
        <v>20</v>
      </c>
      <c r="K16644">
        <f t="shared" si="260"/>
        <v>0</v>
      </c>
    </row>
    <row r="16645" spans="1:11" x14ac:dyDescent="0.25">
      <c r="A16645">
        <v>495681</v>
      </c>
      <c r="B16645" t="s">
        <v>1960</v>
      </c>
      <c r="C16645" t="s">
        <v>1961</v>
      </c>
      <c r="D16645">
        <v>4</v>
      </c>
      <c r="E16645" s="2">
        <v>40204.48541666667</v>
      </c>
      <c r="F16645" s="3">
        <v>6.75</v>
      </c>
      <c r="G16645">
        <v>15805</v>
      </c>
      <c r="H16645" t="s">
        <v>19</v>
      </c>
      <c r="I16645" s="3">
        <v>27</v>
      </c>
      <c r="J16645" t="s">
        <v>20</v>
      </c>
      <c r="K16645">
        <f t="shared" si="260"/>
        <v>0</v>
      </c>
    </row>
    <row r="16646" spans="1:11" x14ac:dyDescent="0.25">
      <c r="A16646">
        <v>495681</v>
      </c>
      <c r="B16646" t="s">
        <v>1234</v>
      </c>
      <c r="C16646" t="s">
        <v>1235</v>
      </c>
      <c r="D16646">
        <v>4</v>
      </c>
      <c r="E16646" s="2">
        <v>40204.48541666667</v>
      </c>
      <c r="F16646" s="3">
        <v>6.75</v>
      </c>
      <c r="G16646">
        <v>15805</v>
      </c>
      <c r="H16646" t="s">
        <v>19</v>
      </c>
      <c r="I16646" s="3">
        <v>27</v>
      </c>
      <c r="J16646" t="s">
        <v>20</v>
      </c>
      <c r="K16646">
        <f t="shared" si="260"/>
        <v>0</v>
      </c>
    </row>
    <row r="16647" spans="1:11" x14ac:dyDescent="0.25">
      <c r="A16647">
        <v>495681</v>
      </c>
      <c r="B16647" t="s">
        <v>1149</v>
      </c>
      <c r="C16647" t="s">
        <v>1150</v>
      </c>
      <c r="D16647">
        <v>4</v>
      </c>
      <c r="E16647" s="2">
        <v>40204.48541666667</v>
      </c>
      <c r="F16647" s="3">
        <v>6.75</v>
      </c>
      <c r="G16647">
        <v>15805</v>
      </c>
      <c r="H16647" t="s">
        <v>19</v>
      </c>
      <c r="I16647" s="3">
        <v>27</v>
      </c>
      <c r="J16647" t="s">
        <v>20</v>
      </c>
      <c r="K16647">
        <f t="shared" si="260"/>
        <v>0</v>
      </c>
    </row>
    <row r="16648" spans="1:11" x14ac:dyDescent="0.25">
      <c r="A16648">
        <v>495681</v>
      </c>
      <c r="B16648" t="s">
        <v>365</v>
      </c>
      <c r="C16648" t="s">
        <v>366</v>
      </c>
      <c r="D16648">
        <v>4</v>
      </c>
      <c r="E16648" s="2">
        <v>40204.48541666667</v>
      </c>
      <c r="F16648" s="3">
        <v>6.75</v>
      </c>
      <c r="G16648">
        <v>15805</v>
      </c>
      <c r="H16648" t="s">
        <v>19</v>
      </c>
      <c r="I16648" s="3">
        <v>27</v>
      </c>
      <c r="J16648" t="s">
        <v>20</v>
      </c>
      <c r="K16648">
        <f t="shared" si="260"/>
        <v>0</v>
      </c>
    </row>
    <row r="16649" spans="1:11" x14ac:dyDescent="0.25">
      <c r="A16649">
        <v>495681</v>
      </c>
      <c r="B16649">
        <v>85042</v>
      </c>
      <c r="C16649" t="s">
        <v>530</v>
      </c>
      <c r="D16649">
        <v>4</v>
      </c>
      <c r="E16649" s="2">
        <v>40204.48541666667</v>
      </c>
      <c r="F16649" s="3">
        <v>4.95</v>
      </c>
      <c r="G16649">
        <v>15805</v>
      </c>
      <c r="H16649" t="s">
        <v>19</v>
      </c>
      <c r="I16649" s="3">
        <v>19.8</v>
      </c>
      <c r="J16649" t="s">
        <v>20</v>
      </c>
      <c r="K16649">
        <f t="shared" si="260"/>
        <v>0</v>
      </c>
    </row>
    <row r="16650" spans="1:11" x14ac:dyDescent="0.25">
      <c r="A16650">
        <v>495681</v>
      </c>
      <c r="B16650" t="s">
        <v>1257</v>
      </c>
      <c r="C16650" t="s">
        <v>1258</v>
      </c>
      <c r="D16650">
        <v>6</v>
      </c>
      <c r="E16650" s="2">
        <v>40204.48541666667</v>
      </c>
      <c r="F16650" s="3">
        <v>4.6500000000000004</v>
      </c>
      <c r="G16650">
        <v>15805</v>
      </c>
      <c r="H16650" t="s">
        <v>19</v>
      </c>
      <c r="I16650" s="3">
        <v>27.9</v>
      </c>
      <c r="J16650" t="s">
        <v>20</v>
      </c>
      <c r="K16650">
        <f t="shared" si="260"/>
        <v>0</v>
      </c>
    </row>
    <row r="16651" spans="1:11" x14ac:dyDescent="0.25">
      <c r="A16651">
        <v>495681</v>
      </c>
      <c r="B16651">
        <v>79320</v>
      </c>
      <c r="C16651" t="s">
        <v>71</v>
      </c>
      <c r="D16651">
        <v>8</v>
      </c>
      <c r="E16651" s="2">
        <v>40204.48541666667</v>
      </c>
      <c r="F16651" s="3">
        <v>4.95</v>
      </c>
      <c r="G16651">
        <v>15805</v>
      </c>
      <c r="H16651" t="s">
        <v>19</v>
      </c>
      <c r="I16651" s="3">
        <v>39.6</v>
      </c>
      <c r="J16651" t="s">
        <v>20</v>
      </c>
      <c r="K16651">
        <f t="shared" si="260"/>
        <v>0</v>
      </c>
    </row>
    <row r="16652" spans="1:11" x14ac:dyDescent="0.25">
      <c r="A16652">
        <v>495681</v>
      </c>
      <c r="B16652">
        <v>84212</v>
      </c>
      <c r="C16652" t="s">
        <v>1289</v>
      </c>
      <c r="D16652">
        <v>24</v>
      </c>
      <c r="E16652" s="2">
        <v>40204.48541666667</v>
      </c>
      <c r="F16652" s="3">
        <v>0.65</v>
      </c>
      <c r="G16652">
        <v>15805</v>
      </c>
      <c r="H16652" t="s">
        <v>19</v>
      </c>
      <c r="I16652" s="3">
        <v>15.6</v>
      </c>
      <c r="J16652" t="s">
        <v>20</v>
      </c>
      <c r="K16652">
        <f t="shared" si="260"/>
        <v>0</v>
      </c>
    </row>
    <row r="16653" spans="1:11" x14ac:dyDescent="0.25">
      <c r="A16653">
        <v>495681</v>
      </c>
      <c r="B16653">
        <v>21985</v>
      </c>
      <c r="C16653" t="s">
        <v>501</v>
      </c>
      <c r="D16653">
        <v>48</v>
      </c>
      <c r="E16653" s="2">
        <v>40204.48541666667</v>
      </c>
      <c r="F16653" s="3">
        <v>0.28999999999999998</v>
      </c>
      <c r="G16653">
        <v>15805</v>
      </c>
      <c r="H16653" t="s">
        <v>19</v>
      </c>
      <c r="I16653" s="3">
        <v>13.92</v>
      </c>
      <c r="J16653" t="s">
        <v>20</v>
      </c>
      <c r="K16653">
        <f t="shared" si="260"/>
        <v>0</v>
      </c>
    </row>
    <row r="16654" spans="1:11" x14ac:dyDescent="0.25">
      <c r="A16654">
        <v>495681</v>
      </c>
      <c r="B16654" t="s">
        <v>124</v>
      </c>
      <c r="C16654" t="s">
        <v>125</v>
      </c>
      <c r="D16654">
        <v>10</v>
      </c>
      <c r="E16654" s="2">
        <v>40204.48541666667</v>
      </c>
      <c r="F16654" s="3">
        <v>1.95</v>
      </c>
      <c r="G16654">
        <v>15805</v>
      </c>
      <c r="H16654" t="s">
        <v>19</v>
      </c>
      <c r="I16654" s="3">
        <v>19.5</v>
      </c>
      <c r="J16654" t="s">
        <v>20</v>
      </c>
      <c r="K16654">
        <f t="shared" si="260"/>
        <v>0</v>
      </c>
    </row>
    <row r="16655" spans="1:11" x14ac:dyDescent="0.25">
      <c r="A16655">
        <v>495681</v>
      </c>
      <c r="B16655">
        <v>21929</v>
      </c>
      <c r="C16655" t="s">
        <v>127</v>
      </c>
      <c r="D16655">
        <v>10</v>
      </c>
      <c r="E16655" s="2">
        <v>40204.48541666667</v>
      </c>
      <c r="F16655" s="3">
        <v>1.95</v>
      </c>
      <c r="G16655">
        <v>15805</v>
      </c>
      <c r="H16655" t="s">
        <v>19</v>
      </c>
      <c r="I16655" s="3">
        <v>19.5</v>
      </c>
      <c r="J16655" t="s">
        <v>20</v>
      </c>
      <c r="K16655">
        <f t="shared" si="260"/>
        <v>0</v>
      </c>
    </row>
    <row r="16656" spans="1:11" x14ac:dyDescent="0.25">
      <c r="A16656">
        <v>495681</v>
      </c>
      <c r="B16656" t="s">
        <v>308</v>
      </c>
      <c r="C16656" t="s">
        <v>309</v>
      </c>
      <c r="D16656">
        <v>10</v>
      </c>
      <c r="E16656" s="2">
        <v>40204.48541666667</v>
      </c>
      <c r="F16656" s="3">
        <v>1.95</v>
      </c>
      <c r="G16656">
        <v>15805</v>
      </c>
      <c r="H16656" t="s">
        <v>19</v>
      </c>
      <c r="I16656" s="3">
        <v>19.5</v>
      </c>
      <c r="J16656" t="s">
        <v>20</v>
      </c>
      <c r="K16656">
        <f t="shared" si="260"/>
        <v>0</v>
      </c>
    </row>
    <row r="16657" spans="1:11" x14ac:dyDescent="0.25">
      <c r="A16657">
        <v>495681</v>
      </c>
      <c r="B16657" t="s">
        <v>128</v>
      </c>
      <c r="C16657" t="s">
        <v>129</v>
      </c>
      <c r="D16657">
        <v>10</v>
      </c>
      <c r="E16657" s="2">
        <v>40204.48541666667</v>
      </c>
      <c r="F16657" s="3">
        <v>1.95</v>
      </c>
      <c r="G16657">
        <v>15805</v>
      </c>
      <c r="H16657" t="s">
        <v>19</v>
      </c>
      <c r="I16657" s="3">
        <v>19.5</v>
      </c>
      <c r="J16657" t="s">
        <v>20</v>
      </c>
      <c r="K16657">
        <f t="shared" si="260"/>
        <v>0</v>
      </c>
    </row>
    <row r="16658" spans="1:11" x14ac:dyDescent="0.25">
      <c r="A16658">
        <v>495681</v>
      </c>
      <c r="B16658">
        <v>84378</v>
      </c>
      <c r="C16658" t="s">
        <v>415</v>
      </c>
      <c r="D16658">
        <v>12</v>
      </c>
      <c r="E16658" s="2">
        <v>40204.48541666667</v>
      </c>
      <c r="F16658" s="3">
        <v>1.25</v>
      </c>
      <c r="G16658">
        <v>15805</v>
      </c>
      <c r="H16658" t="s">
        <v>19</v>
      </c>
      <c r="I16658" s="3">
        <v>15</v>
      </c>
      <c r="J16658" t="s">
        <v>20</v>
      </c>
      <c r="K16658">
        <f t="shared" si="260"/>
        <v>0</v>
      </c>
    </row>
    <row r="16659" spans="1:11" x14ac:dyDescent="0.25">
      <c r="A16659">
        <v>495681</v>
      </c>
      <c r="B16659">
        <v>21212</v>
      </c>
      <c r="C16659" t="s">
        <v>797</v>
      </c>
      <c r="D16659">
        <v>24</v>
      </c>
      <c r="E16659" s="2">
        <v>40204.48541666667</v>
      </c>
      <c r="F16659" s="3">
        <v>0.55000000000000004</v>
      </c>
      <c r="G16659">
        <v>15805</v>
      </c>
      <c r="H16659" t="s">
        <v>19</v>
      </c>
      <c r="I16659" s="3">
        <v>13.2</v>
      </c>
      <c r="J16659" t="s">
        <v>20</v>
      </c>
      <c r="K16659">
        <f t="shared" si="260"/>
        <v>0</v>
      </c>
    </row>
    <row r="16660" spans="1:11" x14ac:dyDescent="0.25">
      <c r="A16660">
        <v>495681</v>
      </c>
      <c r="B16660">
        <v>21977</v>
      </c>
      <c r="C16660" t="s">
        <v>1014</v>
      </c>
      <c r="D16660">
        <v>24</v>
      </c>
      <c r="E16660" s="2">
        <v>40204.48541666667</v>
      </c>
      <c r="F16660" s="3">
        <v>0.55000000000000004</v>
      </c>
      <c r="G16660">
        <v>15805</v>
      </c>
      <c r="H16660" t="s">
        <v>19</v>
      </c>
      <c r="I16660" s="3">
        <v>13.2</v>
      </c>
      <c r="J16660" t="s">
        <v>20</v>
      </c>
      <c r="K16660">
        <f t="shared" si="260"/>
        <v>0</v>
      </c>
    </row>
    <row r="16661" spans="1:11" x14ac:dyDescent="0.25">
      <c r="A16661">
        <v>495681</v>
      </c>
      <c r="B16661">
        <v>84991</v>
      </c>
      <c r="C16661" t="s">
        <v>121</v>
      </c>
      <c r="D16661">
        <v>24</v>
      </c>
      <c r="E16661" s="2">
        <v>40204.48541666667</v>
      </c>
      <c r="F16661" s="3">
        <v>0.55000000000000004</v>
      </c>
      <c r="G16661">
        <v>15805</v>
      </c>
      <c r="H16661" t="s">
        <v>19</v>
      </c>
      <c r="I16661" s="3">
        <v>13.2</v>
      </c>
      <c r="J16661" t="s">
        <v>20</v>
      </c>
      <c r="K16661">
        <f t="shared" si="260"/>
        <v>0</v>
      </c>
    </row>
    <row r="16662" spans="1:11" x14ac:dyDescent="0.25">
      <c r="A16662">
        <v>495681</v>
      </c>
      <c r="B16662">
        <v>84992</v>
      </c>
      <c r="C16662" t="s">
        <v>205</v>
      </c>
      <c r="D16662">
        <v>24</v>
      </c>
      <c r="E16662" s="2">
        <v>40204.48541666667</v>
      </c>
      <c r="F16662" s="3">
        <v>0.55000000000000004</v>
      </c>
      <c r="G16662">
        <v>15805</v>
      </c>
      <c r="H16662" t="s">
        <v>19</v>
      </c>
      <c r="I16662" s="3">
        <v>13.2</v>
      </c>
      <c r="J16662" t="s">
        <v>20</v>
      </c>
      <c r="K16662">
        <f t="shared" si="260"/>
        <v>0</v>
      </c>
    </row>
    <row r="16663" spans="1:11" x14ac:dyDescent="0.25">
      <c r="A16663">
        <v>495681</v>
      </c>
      <c r="B16663">
        <v>22195</v>
      </c>
      <c r="C16663" t="s">
        <v>480</v>
      </c>
      <c r="D16663">
        <v>12</v>
      </c>
      <c r="E16663" s="2">
        <v>40204.48541666667</v>
      </c>
      <c r="F16663" s="3">
        <v>1.65</v>
      </c>
      <c r="G16663">
        <v>15805</v>
      </c>
      <c r="H16663" t="s">
        <v>19</v>
      </c>
      <c r="I16663" s="3">
        <v>19.8</v>
      </c>
      <c r="J16663" t="s">
        <v>20</v>
      </c>
      <c r="K16663">
        <f t="shared" si="260"/>
        <v>0</v>
      </c>
    </row>
    <row r="16664" spans="1:11" x14ac:dyDescent="0.25">
      <c r="A16664">
        <v>495681</v>
      </c>
      <c r="B16664">
        <v>21744</v>
      </c>
      <c r="C16664" t="s">
        <v>2608</v>
      </c>
      <c r="D16664">
        <v>6</v>
      </c>
      <c r="E16664" s="2">
        <v>40204.48541666667</v>
      </c>
      <c r="F16664" s="3">
        <v>2.95</v>
      </c>
      <c r="G16664">
        <v>15805</v>
      </c>
      <c r="H16664" t="s">
        <v>19</v>
      </c>
      <c r="I16664" s="3">
        <v>17.7</v>
      </c>
      <c r="J16664" t="s">
        <v>20</v>
      </c>
      <c r="K16664">
        <f t="shared" si="260"/>
        <v>0</v>
      </c>
    </row>
    <row r="16665" spans="1:11" x14ac:dyDescent="0.25">
      <c r="A16665">
        <v>495681</v>
      </c>
      <c r="B16665">
        <v>21164</v>
      </c>
      <c r="C16665" t="s">
        <v>1333</v>
      </c>
      <c r="D16665">
        <v>6</v>
      </c>
      <c r="E16665" s="2">
        <v>40204.48541666667</v>
      </c>
      <c r="F16665" s="3">
        <v>2.95</v>
      </c>
      <c r="G16665">
        <v>15805</v>
      </c>
      <c r="H16665" t="s">
        <v>19</v>
      </c>
      <c r="I16665" s="3">
        <v>17.7</v>
      </c>
      <c r="J16665" t="s">
        <v>20</v>
      </c>
      <c r="K16665">
        <f t="shared" si="260"/>
        <v>0</v>
      </c>
    </row>
    <row r="16666" spans="1:11" x14ac:dyDescent="0.25">
      <c r="A16666">
        <v>495681</v>
      </c>
      <c r="B16666">
        <v>82600</v>
      </c>
      <c r="C16666" t="s">
        <v>499</v>
      </c>
      <c r="D16666">
        <v>12</v>
      </c>
      <c r="E16666" s="2">
        <v>40204.48541666667</v>
      </c>
      <c r="F16666" s="3">
        <v>2.1</v>
      </c>
      <c r="G16666">
        <v>15805</v>
      </c>
      <c r="H16666" t="s">
        <v>19</v>
      </c>
      <c r="I16666" s="3">
        <v>25.2</v>
      </c>
      <c r="J16666" t="s">
        <v>20</v>
      </c>
      <c r="K16666">
        <f t="shared" si="260"/>
        <v>0</v>
      </c>
    </row>
    <row r="16667" spans="1:11" x14ac:dyDescent="0.25">
      <c r="A16667">
        <v>495682</v>
      </c>
      <c r="B16667">
        <v>21212</v>
      </c>
      <c r="C16667" t="s">
        <v>797</v>
      </c>
      <c r="D16667">
        <v>4</v>
      </c>
      <c r="E16667" s="2">
        <v>40204.488888888889</v>
      </c>
      <c r="F16667" s="3">
        <v>0.55000000000000004</v>
      </c>
      <c r="G16667">
        <v>15002</v>
      </c>
      <c r="H16667" t="s">
        <v>19</v>
      </c>
      <c r="I16667" s="3">
        <v>2.2000000000000002</v>
      </c>
      <c r="J16667" t="s">
        <v>20</v>
      </c>
      <c r="K16667">
        <f t="shared" si="260"/>
        <v>1</v>
      </c>
    </row>
    <row r="16668" spans="1:11" x14ac:dyDescent="0.25">
      <c r="A16668">
        <v>495682</v>
      </c>
      <c r="B16668" t="s">
        <v>1923</v>
      </c>
      <c r="C16668" t="s">
        <v>1924</v>
      </c>
      <c r="D16668">
        <v>3</v>
      </c>
      <c r="E16668" s="2">
        <v>40204.488888888889</v>
      </c>
      <c r="F16668" s="3">
        <v>1.65</v>
      </c>
      <c r="G16668">
        <v>15002</v>
      </c>
      <c r="H16668" t="s">
        <v>19</v>
      </c>
      <c r="I16668" s="3">
        <v>4.9499999999999993</v>
      </c>
      <c r="J16668" t="s">
        <v>20</v>
      </c>
      <c r="K16668">
        <f t="shared" si="260"/>
        <v>0</v>
      </c>
    </row>
    <row r="16669" spans="1:11" x14ac:dyDescent="0.25">
      <c r="A16669">
        <v>495682</v>
      </c>
      <c r="B16669" t="s">
        <v>1416</v>
      </c>
      <c r="C16669" t="s">
        <v>1417</v>
      </c>
      <c r="D16669">
        <v>3</v>
      </c>
      <c r="E16669" s="2">
        <v>40204.488888888889</v>
      </c>
      <c r="F16669" s="3">
        <v>1.65</v>
      </c>
      <c r="G16669">
        <v>15002</v>
      </c>
      <c r="H16669" t="s">
        <v>19</v>
      </c>
      <c r="I16669" s="3">
        <v>4.9499999999999993</v>
      </c>
      <c r="J16669" t="s">
        <v>20</v>
      </c>
      <c r="K16669">
        <f t="shared" si="260"/>
        <v>0</v>
      </c>
    </row>
    <row r="16670" spans="1:11" x14ac:dyDescent="0.25">
      <c r="A16670">
        <v>495682</v>
      </c>
      <c r="B16670">
        <v>22021</v>
      </c>
      <c r="C16670" t="s">
        <v>1740</v>
      </c>
      <c r="D16670">
        <v>3</v>
      </c>
      <c r="E16670" s="2">
        <v>40204.488888888889</v>
      </c>
      <c r="F16670" s="3">
        <v>1.65</v>
      </c>
      <c r="G16670">
        <v>15002</v>
      </c>
      <c r="H16670" t="s">
        <v>19</v>
      </c>
      <c r="I16670" s="3">
        <v>4.9499999999999993</v>
      </c>
      <c r="J16670" t="s">
        <v>20</v>
      </c>
      <c r="K16670">
        <f t="shared" si="260"/>
        <v>0</v>
      </c>
    </row>
    <row r="16671" spans="1:11" x14ac:dyDescent="0.25">
      <c r="A16671">
        <v>495682</v>
      </c>
      <c r="B16671">
        <v>21911</v>
      </c>
      <c r="C16671" t="s">
        <v>402</v>
      </c>
      <c r="D16671">
        <v>1</v>
      </c>
      <c r="E16671" s="2">
        <v>40204.488888888889</v>
      </c>
      <c r="F16671" s="3">
        <v>1.65</v>
      </c>
      <c r="G16671">
        <v>15002</v>
      </c>
      <c r="H16671" t="s">
        <v>19</v>
      </c>
      <c r="I16671" s="3">
        <v>1.65</v>
      </c>
      <c r="J16671" t="s">
        <v>20</v>
      </c>
      <c r="K16671">
        <f t="shared" si="260"/>
        <v>0</v>
      </c>
    </row>
    <row r="16672" spans="1:11" x14ac:dyDescent="0.25">
      <c r="A16672">
        <v>495682</v>
      </c>
      <c r="B16672">
        <v>84050</v>
      </c>
      <c r="C16672" t="s">
        <v>516</v>
      </c>
      <c r="D16672">
        <v>4</v>
      </c>
      <c r="E16672" s="2">
        <v>40204.488888888889</v>
      </c>
      <c r="F16672" s="3">
        <v>1.65</v>
      </c>
      <c r="G16672">
        <v>15002</v>
      </c>
      <c r="H16672" t="s">
        <v>19</v>
      </c>
      <c r="I16672" s="3">
        <v>6.6</v>
      </c>
      <c r="J16672" t="s">
        <v>20</v>
      </c>
      <c r="K16672">
        <f t="shared" si="260"/>
        <v>0</v>
      </c>
    </row>
    <row r="16673" spans="1:11" x14ac:dyDescent="0.25">
      <c r="A16673">
        <v>495682</v>
      </c>
      <c r="B16673">
        <v>20914</v>
      </c>
      <c r="C16673" t="s">
        <v>110</v>
      </c>
      <c r="D16673">
        <v>5</v>
      </c>
      <c r="E16673" s="2">
        <v>40204.488888888889</v>
      </c>
      <c r="F16673" s="3">
        <v>2.95</v>
      </c>
      <c r="G16673">
        <v>15002</v>
      </c>
      <c r="H16673" t="s">
        <v>19</v>
      </c>
      <c r="I16673" s="3">
        <v>14.75</v>
      </c>
      <c r="J16673" t="s">
        <v>20</v>
      </c>
      <c r="K16673">
        <f t="shared" si="260"/>
        <v>0</v>
      </c>
    </row>
    <row r="16674" spans="1:11" x14ac:dyDescent="0.25">
      <c r="A16674">
        <v>495682</v>
      </c>
      <c r="B16674">
        <v>21843</v>
      </c>
      <c r="C16674" t="s">
        <v>70</v>
      </c>
      <c r="D16674">
        <v>2</v>
      </c>
      <c r="E16674" s="2">
        <v>40204.488888888889</v>
      </c>
      <c r="F16674" s="3">
        <v>10.95</v>
      </c>
      <c r="G16674">
        <v>15002</v>
      </c>
      <c r="H16674" t="s">
        <v>19</v>
      </c>
      <c r="I16674" s="3">
        <v>21.9</v>
      </c>
      <c r="J16674" t="s">
        <v>20</v>
      </c>
      <c r="K16674">
        <f t="shared" si="260"/>
        <v>0</v>
      </c>
    </row>
    <row r="16675" spans="1:11" x14ac:dyDescent="0.25">
      <c r="A16675">
        <v>495682</v>
      </c>
      <c r="B16675" t="s">
        <v>665</v>
      </c>
      <c r="C16675" t="s">
        <v>666</v>
      </c>
      <c r="D16675">
        <v>5</v>
      </c>
      <c r="E16675" s="2">
        <v>40204.488888888889</v>
      </c>
      <c r="F16675" s="3">
        <v>2.95</v>
      </c>
      <c r="G16675">
        <v>15002</v>
      </c>
      <c r="H16675" t="s">
        <v>19</v>
      </c>
      <c r="I16675" s="3">
        <v>14.75</v>
      </c>
      <c r="J16675" t="s">
        <v>20</v>
      </c>
      <c r="K16675">
        <f t="shared" si="260"/>
        <v>0</v>
      </c>
    </row>
    <row r="16676" spans="1:11" x14ac:dyDescent="0.25">
      <c r="A16676">
        <v>495682</v>
      </c>
      <c r="B16676" t="s">
        <v>1500</v>
      </c>
      <c r="C16676" t="s">
        <v>1501</v>
      </c>
      <c r="D16676">
        <v>2</v>
      </c>
      <c r="E16676" s="2">
        <v>40204.488888888889</v>
      </c>
      <c r="F16676" s="3">
        <v>1.25</v>
      </c>
      <c r="G16676">
        <v>15002</v>
      </c>
      <c r="H16676" t="s">
        <v>19</v>
      </c>
      <c r="I16676" s="3">
        <v>2.5</v>
      </c>
      <c r="J16676" t="s">
        <v>20</v>
      </c>
      <c r="K16676">
        <f t="shared" si="260"/>
        <v>0</v>
      </c>
    </row>
    <row r="16677" spans="1:11" x14ac:dyDescent="0.25">
      <c r="A16677">
        <v>495682</v>
      </c>
      <c r="B16677">
        <v>47580</v>
      </c>
      <c r="C16677" t="s">
        <v>1125</v>
      </c>
      <c r="D16677">
        <v>4</v>
      </c>
      <c r="E16677" s="2">
        <v>40204.488888888889</v>
      </c>
      <c r="F16677" s="3">
        <v>2.5499999999999998</v>
      </c>
      <c r="G16677">
        <v>15002</v>
      </c>
      <c r="H16677" t="s">
        <v>19</v>
      </c>
      <c r="I16677" s="3">
        <v>10.199999999999999</v>
      </c>
      <c r="J16677" t="s">
        <v>20</v>
      </c>
      <c r="K16677">
        <f t="shared" si="260"/>
        <v>0</v>
      </c>
    </row>
    <row r="16678" spans="1:11" x14ac:dyDescent="0.25">
      <c r="A16678">
        <v>495682</v>
      </c>
      <c r="B16678">
        <v>22149</v>
      </c>
      <c r="C16678" t="s">
        <v>368</v>
      </c>
      <c r="D16678">
        <v>3</v>
      </c>
      <c r="E16678" s="2">
        <v>40204.488888888889</v>
      </c>
      <c r="F16678" s="3">
        <v>2.1</v>
      </c>
      <c r="G16678">
        <v>15002</v>
      </c>
      <c r="H16678" t="s">
        <v>19</v>
      </c>
      <c r="I16678" s="3">
        <v>6.3000000000000007</v>
      </c>
      <c r="J16678" t="s">
        <v>20</v>
      </c>
      <c r="K16678">
        <f t="shared" si="260"/>
        <v>0</v>
      </c>
    </row>
    <row r="16679" spans="1:11" x14ac:dyDescent="0.25">
      <c r="A16679">
        <v>495682</v>
      </c>
      <c r="B16679">
        <v>22148</v>
      </c>
      <c r="C16679" t="s">
        <v>1744</v>
      </c>
      <c r="D16679">
        <v>3</v>
      </c>
      <c r="E16679" s="2">
        <v>40204.488888888889</v>
      </c>
      <c r="F16679" s="3">
        <v>1.95</v>
      </c>
      <c r="G16679">
        <v>15002</v>
      </c>
      <c r="H16679" t="s">
        <v>19</v>
      </c>
      <c r="I16679" s="3">
        <v>5.85</v>
      </c>
      <c r="J16679" t="s">
        <v>20</v>
      </c>
      <c r="K16679">
        <f t="shared" si="260"/>
        <v>0</v>
      </c>
    </row>
    <row r="16680" spans="1:11" x14ac:dyDescent="0.25">
      <c r="A16680">
        <v>495682</v>
      </c>
      <c r="B16680">
        <v>22150</v>
      </c>
      <c r="C16680" t="s">
        <v>1558</v>
      </c>
      <c r="D16680">
        <v>3</v>
      </c>
      <c r="E16680" s="2">
        <v>40204.488888888889</v>
      </c>
      <c r="F16680" s="3">
        <v>1.95</v>
      </c>
      <c r="G16680">
        <v>15002</v>
      </c>
      <c r="H16680" t="s">
        <v>19</v>
      </c>
      <c r="I16680" s="3">
        <v>5.85</v>
      </c>
      <c r="J16680" t="s">
        <v>20</v>
      </c>
      <c r="K16680">
        <f t="shared" si="260"/>
        <v>0</v>
      </c>
    </row>
    <row r="16681" spans="1:11" x14ac:dyDescent="0.25">
      <c r="A16681">
        <v>495682</v>
      </c>
      <c r="B16681">
        <v>21121</v>
      </c>
      <c r="C16681" t="s">
        <v>378</v>
      </c>
      <c r="D16681">
        <v>3</v>
      </c>
      <c r="E16681" s="2">
        <v>40204.488888888889</v>
      </c>
      <c r="F16681" s="3">
        <v>1.25</v>
      </c>
      <c r="G16681">
        <v>15002</v>
      </c>
      <c r="H16681" t="s">
        <v>19</v>
      </c>
      <c r="I16681" s="3">
        <v>3.75</v>
      </c>
      <c r="J16681" t="s">
        <v>20</v>
      </c>
      <c r="K16681">
        <f t="shared" si="260"/>
        <v>0</v>
      </c>
    </row>
    <row r="16682" spans="1:11" x14ac:dyDescent="0.25">
      <c r="A16682">
        <v>495682</v>
      </c>
      <c r="B16682">
        <v>21411</v>
      </c>
      <c r="C16682" t="s">
        <v>63</v>
      </c>
      <c r="D16682">
        <v>5</v>
      </c>
      <c r="E16682" s="2">
        <v>40204.488888888889</v>
      </c>
      <c r="F16682" s="3">
        <v>4.25</v>
      </c>
      <c r="G16682">
        <v>15002</v>
      </c>
      <c r="H16682" t="s">
        <v>19</v>
      </c>
      <c r="I16682" s="3">
        <v>21.25</v>
      </c>
      <c r="J16682" t="s">
        <v>20</v>
      </c>
      <c r="K16682">
        <f t="shared" si="260"/>
        <v>0</v>
      </c>
    </row>
    <row r="16683" spans="1:11" x14ac:dyDescent="0.25">
      <c r="A16683">
        <v>495682</v>
      </c>
      <c r="B16683" t="s">
        <v>2604</v>
      </c>
      <c r="C16683" t="s">
        <v>2605</v>
      </c>
      <c r="D16683">
        <v>3</v>
      </c>
      <c r="E16683" s="2">
        <v>40204.488888888889</v>
      </c>
      <c r="F16683" s="3">
        <v>1.25</v>
      </c>
      <c r="G16683">
        <v>15002</v>
      </c>
      <c r="H16683" t="s">
        <v>19</v>
      </c>
      <c r="I16683" s="3">
        <v>3.75</v>
      </c>
      <c r="J16683" t="s">
        <v>20</v>
      </c>
      <c r="K16683">
        <f t="shared" si="260"/>
        <v>0</v>
      </c>
    </row>
    <row r="16684" spans="1:11" x14ac:dyDescent="0.25">
      <c r="A16684">
        <v>495682</v>
      </c>
      <c r="B16684" t="s">
        <v>1058</v>
      </c>
      <c r="C16684" t="s">
        <v>1059</v>
      </c>
      <c r="D16684">
        <v>3</v>
      </c>
      <c r="E16684" s="2">
        <v>40204.488888888889</v>
      </c>
      <c r="F16684" s="3">
        <v>1.25</v>
      </c>
      <c r="G16684">
        <v>15002</v>
      </c>
      <c r="H16684" t="s">
        <v>19</v>
      </c>
      <c r="I16684" s="3">
        <v>3.75</v>
      </c>
      <c r="J16684" t="s">
        <v>20</v>
      </c>
      <c r="K16684">
        <f t="shared" si="260"/>
        <v>0</v>
      </c>
    </row>
    <row r="16685" spans="1:11" x14ac:dyDescent="0.25">
      <c r="A16685">
        <v>495682</v>
      </c>
      <c r="B16685">
        <v>84378</v>
      </c>
      <c r="C16685" t="s">
        <v>415</v>
      </c>
      <c r="D16685">
        <v>12</v>
      </c>
      <c r="E16685" s="2">
        <v>40204.488888888889</v>
      </c>
      <c r="F16685" s="3">
        <v>1.25</v>
      </c>
      <c r="G16685">
        <v>15002</v>
      </c>
      <c r="H16685" t="s">
        <v>19</v>
      </c>
      <c r="I16685" s="3">
        <v>15</v>
      </c>
      <c r="J16685" t="s">
        <v>20</v>
      </c>
      <c r="K16685">
        <f t="shared" si="260"/>
        <v>0</v>
      </c>
    </row>
    <row r="16686" spans="1:11" x14ac:dyDescent="0.25">
      <c r="A16686">
        <v>495682</v>
      </c>
      <c r="B16686">
        <v>21980</v>
      </c>
      <c r="C16686" t="s">
        <v>1139</v>
      </c>
      <c r="D16686">
        <v>12</v>
      </c>
      <c r="E16686" s="2">
        <v>40204.488888888889</v>
      </c>
      <c r="F16686" s="3">
        <v>0.28999999999999998</v>
      </c>
      <c r="G16686">
        <v>15002</v>
      </c>
      <c r="H16686" t="s">
        <v>19</v>
      </c>
      <c r="I16686" s="3">
        <v>3.48</v>
      </c>
      <c r="J16686" t="s">
        <v>20</v>
      </c>
      <c r="K16686">
        <f t="shared" si="260"/>
        <v>0</v>
      </c>
    </row>
    <row r="16687" spans="1:11" x14ac:dyDescent="0.25">
      <c r="A16687">
        <v>495682</v>
      </c>
      <c r="B16687">
        <v>21985</v>
      </c>
      <c r="C16687" t="s">
        <v>501</v>
      </c>
      <c r="D16687">
        <v>12</v>
      </c>
      <c r="E16687" s="2">
        <v>40204.488888888889</v>
      </c>
      <c r="F16687" s="3">
        <v>0.28999999999999998</v>
      </c>
      <c r="G16687">
        <v>15002</v>
      </c>
      <c r="H16687" t="s">
        <v>19</v>
      </c>
      <c r="I16687" s="3">
        <v>3.48</v>
      </c>
      <c r="J16687" t="s">
        <v>20</v>
      </c>
      <c r="K16687">
        <f t="shared" si="260"/>
        <v>0</v>
      </c>
    </row>
    <row r="16688" spans="1:11" x14ac:dyDescent="0.25">
      <c r="A16688">
        <v>495682</v>
      </c>
      <c r="B16688">
        <v>21561</v>
      </c>
      <c r="C16688" t="s">
        <v>61</v>
      </c>
      <c r="D16688">
        <v>3</v>
      </c>
      <c r="E16688" s="2">
        <v>40204.488888888889</v>
      </c>
      <c r="F16688" s="3">
        <v>2.5499999999999998</v>
      </c>
      <c r="G16688">
        <v>15002</v>
      </c>
      <c r="H16688" t="s">
        <v>19</v>
      </c>
      <c r="I16688" s="3">
        <v>7.6499999999999986</v>
      </c>
      <c r="J16688" t="s">
        <v>20</v>
      </c>
      <c r="K16688">
        <f t="shared" si="260"/>
        <v>0</v>
      </c>
    </row>
    <row r="16689" spans="1:11" x14ac:dyDescent="0.25">
      <c r="A16689">
        <v>495682</v>
      </c>
      <c r="B16689">
        <v>21559</v>
      </c>
      <c r="C16689" t="s">
        <v>58</v>
      </c>
      <c r="D16689">
        <v>3</v>
      </c>
      <c r="E16689" s="2">
        <v>40204.488888888889</v>
      </c>
      <c r="F16689" s="3">
        <v>2.5499999999999998</v>
      </c>
      <c r="G16689">
        <v>15002</v>
      </c>
      <c r="H16689" t="s">
        <v>19</v>
      </c>
      <c r="I16689" s="3">
        <v>7.6499999999999986</v>
      </c>
      <c r="J16689" t="s">
        <v>20</v>
      </c>
      <c r="K16689">
        <f t="shared" si="260"/>
        <v>0</v>
      </c>
    </row>
    <row r="16690" spans="1:11" x14ac:dyDescent="0.25">
      <c r="A16690">
        <v>495682</v>
      </c>
      <c r="B16690">
        <v>22352</v>
      </c>
      <c r="C16690" t="s">
        <v>208</v>
      </c>
      <c r="D16690">
        <v>6</v>
      </c>
      <c r="E16690" s="2">
        <v>40204.488888888889</v>
      </c>
      <c r="F16690" s="3">
        <v>2.5499999999999998</v>
      </c>
      <c r="G16690">
        <v>15002</v>
      </c>
      <c r="H16690" t="s">
        <v>19</v>
      </c>
      <c r="I16690" s="3">
        <v>15.3</v>
      </c>
      <c r="J16690" t="s">
        <v>20</v>
      </c>
      <c r="K16690">
        <f t="shared" si="260"/>
        <v>0</v>
      </c>
    </row>
    <row r="16691" spans="1:11" x14ac:dyDescent="0.25">
      <c r="A16691">
        <v>495682</v>
      </c>
      <c r="B16691">
        <v>22139</v>
      </c>
      <c r="C16691" t="s">
        <v>792</v>
      </c>
      <c r="D16691">
        <v>3</v>
      </c>
      <c r="E16691" s="2">
        <v>40204.488888888889</v>
      </c>
      <c r="F16691" s="3">
        <v>4.95</v>
      </c>
      <c r="G16691">
        <v>15002</v>
      </c>
      <c r="H16691" t="s">
        <v>19</v>
      </c>
      <c r="I16691" s="3">
        <v>14.85</v>
      </c>
      <c r="J16691" t="s">
        <v>20</v>
      </c>
      <c r="K16691">
        <f t="shared" si="260"/>
        <v>0</v>
      </c>
    </row>
    <row r="16692" spans="1:11" x14ac:dyDescent="0.25">
      <c r="A16692">
        <v>495682</v>
      </c>
      <c r="B16692">
        <v>21589</v>
      </c>
      <c r="C16692" t="s">
        <v>525</v>
      </c>
      <c r="D16692">
        <v>1</v>
      </c>
      <c r="E16692" s="2">
        <v>40204.488888888889</v>
      </c>
      <c r="F16692" s="3">
        <v>2.5499999999999998</v>
      </c>
      <c r="G16692">
        <v>15002</v>
      </c>
      <c r="H16692" t="s">
        <v>19</v>
      </c>
      <c r="I16692" s="3">
        <v>2.5499999999999998</v>
      </c>
      <c r="J16692" t="s">
        <v>20</v>
      </c>
      <c r="K16692">
        <f t="shared" si="260"/>
        <v>0</v>
      </c>
    </row>
    <row r="16693" spans="1:11" x14ac:dyDescent="0.25">
      <c r="A16693">
        <v>495682</v>
      </c>
      <c r="B16693">
        <v>21068</v>
      </c>
      <c r="C16693" t="s">
        <v>1945</v>
      </c>
      <c r="D16693">
        <v>6</v>
      </c>
      <c r="E16693" s="2">
        <v>40204.488888888889</v>
      </c>
      <c r="F16693" s="3">
        <v>1.25</v>
      </c>
      <c r="G16693">
        <v>15002</v>
      </c>
      <c r="H16693" t="s">
        <v>19</v>
      </c>
      <c r="I16693" s="3">
        <v>7.5</v>
      </c>
      <c r="J16693" t="s">
        <v>20</v>
      </c>
      <c r="K16693">
        <f t="shared" si="260"/>
        <v>0</v>
      </c>
    </row>
    <row r="16694" spans="1:11" x14ac:dyDescent="0.25">
      <c r="A16694">
        <v>495682</v>
      </c>
      <c r="B16694">
        <v>22328</v>
      </c>
      <c r="C16694" t="s">
        <v>1753</v>
      </c>
      <c r="D16694">
        <v>3</v>
      </c>
      <c r="E16694" s="2">
        <v>40204.488888888889</v>
      </c>
      <c r="F16694" s="3">
        <v>2.95</v>
      </c>
      <c r="G16694">
        <v>15002</v>
      </c>
      <c r="H16694" t="s">
        <v>19</v>
      </c>
      <c r="I16694" s="3">
        <v>8.8500000000000014</v>
      </c>
      <c r="J16694" t="s">
        <v>20</v>
      </c>
      <c r="K16694">
        <f t="shared" si="260"/>
        <v>0</v>
      </c>
    </row>
    <row r="16695" spans="1:11" x14ac:dyDescent="0.25">
      <c r="A16695">
        <v>495682</v>
      </c>
      <c r="B16695">
        <v>22131</v>
      </c>
      <c r="C16695" t="s">
        <v>1191</v>
      </c>
      <c r="D16695">
        <v>3</v>
      </c>
      <c r="E16695" s="2">
        <v>40204.488888888889</v>
      </c>
      <c r="F16695" s="3">
        <v>1.95</v>
      </c>
      <c r="G16695">
        <v>15002</v>
      </c>
      <c r="H16695" t="s">
        <v>19</v>
      </c>
      <c r="I16695" s="3">
        <v>5.85</v>
      </c>
      <c r="J16695" t="s">
        <v>20</v>
      </c>
      <c r="K16695">
        <f t="shared" si="260"/>
        <v>0</v>
      </c>
    </row>
    <row r="16696" spans="1:11" x14ac:dyDescent="0.25">
      <c r="A16696">
        <v>495682</v>
      </c>
      <c r="B16696" t="s">
        <v>98</v>
      </c>
      <c r="C16696" t="s">
        <v>99</v>
      </c>
      <c r="D16696">
        <v>6</v>
      </c>
      <c r="E16696" s="2">
        <v>40204.488888888889</v>
      </c>
      <c r="F16696" s="3">
        <v>2.95</v>
      </c>
      <c r="G16696">
        <v>15002</v>
      </c>
      <c r="H16696" t="s">
        <v>19</v>
      </c>
      <c r="I16696" s="3">
        <v>17.7</v>
      </c>
      <c r="J16696" t="s">
        <v>20</v>
      </c>
      <c r="K16696">
        <f t="shared" si="260"/>
        <v>0</v>
      </c>
    </row>
    <row r="16697" spans="1:11" x14ac:dyDescent="0.25">
      <c r="A16697">
        <v>495682</v>
      </c>
      <c r="B16697">
        <v>21733</v>
      </c>
      <c r="C16697" t="s">
        <v>100</v>
      </c>
      <c r="D16697">
        <v>3</v>
      </c>
      <c r="E16697" s="2">
        <v>40204.488888888889</v>
      </c>
      <c r="F16697" s="3">
        <v>2.95</v>
      </c>
      <c r="G16697">
        <v>15002</v>
      </c>
      <c r="H16697" t="s">
        <v>19</v>
      </c>
      <c r="I16697" s="3">
        <v>8.8500000000000014</v>
      </c>
      <c r="J16697" t="s">
        <v>20</v>
      </c>
      <c r="K16697">
        <f t="shared" si="260"/>
        <v>0</v>
      </c>
    </row>
    <row r="16698" spans="1:11" x14ac:dyDescent="0.25">
      <c r="A16698">
        <v>495682</v>
      </c>
      <c r="B16698">
        <v>21947</v>
      </c>
      <c r="C16698" t="s">
        <v>1728</v>
      </c>
      <c r="D16698">
        <v>1</v>
      </c>
      <c r="E16698" s="2">
        <v>40204.488888888889</v>
      </c>
      <c r="F16698" s="3">
        <v>1.25</v>
      </c>
      <c r="G16698">
        <v>15002</v>
      </c>
      <c r="H16698" t="s">
        <v>19</v>
      </c>
      <c r="I16698" s="3">
        <v>1.25</v>
      </c>
      <c r="J16698" t="s">
        <v>20</v>
      </c>
      <c r="K16698">
        <f t="shared" si="260"/>
        <v>0</v>
      </c>
    </row>
    <row r="16699" spans="1:11" x14ac:dyDescent="0.25">
      <c r="A16699">
        <v>495682</v>
      </c>
      <c r="B16699">
        <v>72741</v>
      </c>
      <c r="C16699" t="s">
        <v>753</v>
      </c>
      <c r="D16699">
        <v>9</v>
      </c>
      <c r="E16699" s="2">
        <v>40204.488888888889</v>
      </c>
      <c r="F16699" s="3">
        <v>1.45</v>
      </c>
      <c r="G16699">
        <v>15002</v>
      </c>
      <c r="H16699" t="s">
        <v>19</v>
      </c>
      <c r="I16699" s="3">
        <v>13.05</v>
      </c>
      <c r="J16699" t="s">
        <v>20</v>
      </c>
      <c r="K16699">
        <f t="shared" si="260"/>
        <v>0</v>
      </c>
    </row>
    <row r="16700" spans="1:11" x14ac:dyDescent="0.25">
      <c r="A16700">
        <v>495682</v>
      </c>
      <c r="B16700" t="s">
        <v>738</v>
      </c>
      <c r="C16700" t="s">
        <v>739</v>
      </c>
      <c r="D16700">
        <v>3</v>
      </c>
      <c r="E16700" s="2">
        <v>40204.488888888889</v>
      </c>
      <c r="F16700" s="3">
        <v>2.1</v>
      </c>
      <c r="G16700">
        <v>15002</v>
      </c>
      <c r="H16700" t="s">
        <v>19</v>
      </c>
      <c r="I16700" s="3">
        <v>6.3000000000000007</v>
      </c>
      <c r="J16700" t="s">
        <v>20</v>
      </c>
      <c r="K16700">
        <f t="shared" si="260"/>
        <v>0</v>
      </c>
    </row>
    <row r="16701" spans="1:11" x14ac:dyDescent="0.25">
      <c r="A16701">
        <v>495682</v>
      </c>
      <c r="B16701" t="s">
        <v>740</v>
      </c>
      <c r="C16701" t="s">
        <v>741</v>
      </c>
      <c r="D16701">
        <v>3</v>
      </c>
      <c r="E16701" s="2">
        <v>40204.488888888889</v>
      </c>
      <c r="F16701" s="3">
        <v>2.1</v>
      </c>
      <c r="G16701">
        <v>15002</v>
      </c>
      <c r="H16701" t="s">
        <v>19</v>
      </c>
      <c r="I16701" s="3">
        <v>6.3000000000000007</v>
      </c>
      <c r="J16701" t="s">
        <v>20</v>
      </c>
      <c r="K16701">
        <f t="shared" si="260"/>
        <v>0</v>
      </c>
    </row>
    <row r="16702" spans="1:11" x14ac:dyDescent="0.25">
      <c r="A16702">
        <v>495682</v>
      </c>
      <c r="B16702">
        <v>20754</v>
      </c>
      <c r="C16702" t="s">
        <v>67</v>
      </c>
      <c r="D16702">
        <v>4</v>
      </c>
      <c r="E16702" s="2">
        <v>40204.488888888889</v>
      </c>
      <c r="F16702" s="3">
        <v>2.1</v>
      </c>
      <c r="G16702">
        <v>15002</v>
      </c>
      <c r="H16702" t="s">
        <v>19</v>
      </c>
      <c r="I16702" s="3">
        <v>8.4</v>
      </c>
      <c r="J16702" t="s">
        <v>20</v>
      </c>
      <c r="K16702">
        <f t="shared" si="260"/>
        <v>0</v>
      </c>
    </row>
    <row r="16703" spans="1:11" x14ac:dyDescent="0.25">
      <c r="A16703">
        <v>495682</v>
      </c>
      <c r="B16703">
        <v>21955</v>
      </c>
      <c r="C16703" t="s">
        <v>1096</v>
      </c>
      <c r="D16703">
        <v>1</v>
      </c>
      <c r="E16703" s="2">
        <v>40204.488888888889</v>
      </c>
      <c r="F16703" s="3">
        <v>6.75</v>
      </c>
      <c r="G16703">
        <v>15002</v>
      </c>
      <c r="H16703" t="s">
        <v>19</v>
      </c>
      <c r="I16703" s="3">
        <v>6.75</v>
      </c>
      <c r="J16703" t="s">
        <v>20</v>
      </c>
      <c r="K16703">
        <f t="shared" si="260"/>
        <v>0</v>
      </c>
    </row>
    <row r="16704" spans="1:11" x14ac:dyDescent="0.25">
      <c r="A16704">
        <v>495682</v>
      </c>
      <c r="B16704">
        <v>21384</v>
      </c>
      <c r="C16704" t="s">
        <v>1689</v>
      </c>
      <c r="D16704">
        <v>24</v>
      </c>
      <c r="E16704" s="2">
        <v>40204.488888888889</v>
      </c>
      <c r="F16704" s="3">
        <v>0.85</v>
      </c>
      <c r="G16704">
        <v>15002</v>
      </c>
      <c r="H16704" t="s">
        <v>19</v>
      </c>
      <c r="I16704" s="3">
        <v>20.399999999999999</v>
      </c>
      <c r="J16704" t="s">
        <v>20</v>
      </c>
      <c r="K16704">
        <f t="shared" si="260"/>
        <v>0</v>
      </c>
    </row>
    <row r="16705" spans="1:11" x14ac:dyDescent="0.25">
      <c r="A16705">
        <v>495682</v>
      </c>
      <c r="B16705">
        <v>21754</v>
      </c>
      <c r="C16705" t="s">
        <v>567</v>
      </c>
      <c r="D16705">
        <v>2</v>
      </c>
      <c r="E16705" s="2">
        <v>40204.488888888889</v>
      </c>
      <c r="F16705" s="3">
        <v>5.95</v>
      </c>
      <c r="G16705">
        <v>15002</v>
      </c>
      <c r="H16705" t="s">
        <v>19</v>
      </c>
      <c r="I16705" s="3">
        <v>11.9</v>
      </c>
      <c r="J16705" t="s">
        <v>20</v>
      </c>
      <c r="K16705">
        <f t="shared" si="260"/>
        <v>0</v>
      </c>
    </row>
    <row r="16706" spans="1:11" x14ac:dyDescent="0.25">
      <c r="A16706">
        <v>495682</v>
      </c>
      <c r="B16706">
        <v>21756</v>
      </c>
      <c r="C16706" t="s">
        <v>568</v>
      </c>
      <c r="D16706">
        <v>2</v>
      </c>
      <c r="E16706" s="2">
        <v>40204.488888888889</v>
      </c>
      <c r="F16706" s="3">
        <v>5.95</v>
      </c>
      <c r="G16706">
        <v>15002</v>
      </c>
      <c r="H16706" t="s">
        <v>19</v>
      </c>
      <c r="I16706" s="3">
        <v>11.9</v>
      </c>
      <c r="J16706" t="s">
        <v>20</v>
      </c>
      <c r="K16706">
        <f t="shared" ref="K16706:K16769" si="261">IF(A16706&lt;&gt;A16705,1,0)</f>
        <v>0</v>
      </c>
    </row>
    <row r="16707" spans="1:11" x14ac:dyDescent="0.25">
      <c r="A16707">
        <v>495682</v>
      </c>
      <c r="B16707">
        <v>20718</v>
      </c>
      <c r="C16707" t="s">
        <v>112</v>
      </c>
      <c r="D16707">
        <v>10</v>
      </c>
      <c r="E16707" s="2">
        <v>40204.488888888889</v>
      </c>
      <c r="F16707" s="3">
        <v>1.25</v>
      </c>
      <c r="G16707">
        <v>15002</v>
      </c>
      <c r="H16707" t="s">
        <v>19</v>
      </c>
      <c r="I16707" s="3">
        <v>12.5</v>
      </c>
      <c r="J16707" t="s">
        <v>20</v>
      </c>
      <c r="K16707">
        <f t="shared" si="261"/>
        <v>0</v>
      </c>
    </row>
    <row r="16708" spans="1:11" x14ac:dyDescent="0.25">
      <c r="A16708">
        <v>495682</v>
      </c>
      <c r="B16708">
        <v>20725</v>
      </c>
      <c r="C16708" t="s">
        <v>113</v>
      </c>
      <c r="D16708">
        <v>10</v>
      </c>
      <c r="E16708" s="2">
        <v>40204.488888888889</v>
      </c>
      <c r="F16708" s="3">
        <v>1.65</v>
      </c>
      <c r="G16708">
        <v>15002</v>
      </c>
      <c r="H16708" t="s">
        <v>19</v>
      </c>
      <c r="I16708" s="3">
        <v>16.5</v>
      </c>
      <c r="J16708" t="s">
        <v>20</v>
      </c>
      <c r="K16708">
        <f t="shared" si="261"/>
        <v>0</v>
      </c>
    </row>
    <row r="16709" spans="1:11" x14ac:dyDescent="0.25">
      <c r="A16709">
        <v>495682</v>
      </c>
      <c r="B16709">
        <v>22348</v>
      </c>
      <c r="C16709" t="s">
        <v>817</v>
      </c>
      <c r="D16709">
        <v>4</v>
      </c>
      <c r="E16709" s="2">
        <v>40204.488888888889</v>
      </c>
      <c r="F16709" s="3">
        <v>0.85</v>
      </c>
      <c r="G16709">
        <v>15002</v>
      </c>
      <c r="H16709" t="s">
        <v>19</v>
      </c>
      <c r="I16709" s="3">
        <v>3.4</v>
      </c>
      <c r="J16709" t="s">
        <v>20</v>
      </c>
      <c r="K16709">
        <f t="shared" si="261"/>
        <v>0</v>
      </c>
    </row>
    <row r="16710" spans="1:11" x14ac:dyDescent="0.25">
      <c r="A16710">
        <v>495682</v>
      </c>
      <c r="B16710">
        <v>85038</v>
      </c>
      <c r="C16710" t="s">
        <v>558</v>
      </c>
      <c r="D16710">
        <v>6</v>
      </c>
      <c r="E16710" s="2">
        <v>40204.488888888889</v>
      </c>
      <c r="F16710" s="3">
        <v>2.1</v>
      </c>
      <c r="G16710">
        <v>15002</v>
      </c>
      <c r="H16710" t="s">
        <v>19</v>
      </c>
      <c r="I16710" s="3">
        <v>12.6</v>
      </c>
      <c r="J16710" t="s">
        <v>20</v>
      </c>
      <c r="K16710">
        <f t="shared" si="261"/>
        <v>0</v>
      </c>
    </row>
    <row r="16711" spans="1:11" x14ac:dyDescent="0.25">
      <c r="A16711">
        <v>495683</v>
      </c>
      <c r="B16711" t="s">
        <v>446</v>
      </c>
      <c r="C16711" t="s">
        <v>447</v>
      </c>
      <c r="D16711">
        <v>60</v>
      </c>
      <c r="E16711" s="2">
        <v>40204.489583333343</v>
      </c>
      <c r="F16711" s="3">
        <v>0.95</v>
      </c>
      <c r="G16711">
        <v>16742</v>
      </c>
      <c r="H16711" t="s">
        <v>19</v>
      </c>
      <c r="I16711" s="3">
        <v>57</v>
      </c>
      <c r="J16711" t="s">
        <v>20</v>
      </c>
      <c r="K16711">
        <f t="shared" si="261"/>
        <v>1</v>
      </c>
    </row>
    <row r="16712" spans="1:11" x14ac:dyDescent="0.25">
      <c r="A16712">
        <v>495683</v>
      </c>
      <c r="B16712" t="s">
        <v>628</v>
      </c>
      <c r="C16712" t="s">
        <v>629</v>
      </c>
      <c r="D16712">
        <v>60</v>
      </c>
      <c r="E16712" s="2">
        <v>40204.489583333343</v>
      </c>
      <c r="F16712" s="3">
        <v>0.85</v>
      </c>
      <c r="G16712">
        <v>16742</v>
      </c>
      <c r="H16712" t="s">
        <v>19</v>
      </c>
      <c r="I16712" s="3">
        <v>51</v>
      </c>
      <c r="J16712" t="s">
        <v>20</v>
      </c>
      <c r="K16712">
        <f t="shared" si="261"/>
        <v>0</v>
      </c>
    </row>
    <row r="16713" spans="1:11" x14ac:dyDescent="0.25">
      <c r="A16713">
        <v>495683</v>
      </c>
      <c r="B16713" t="s">
        <v>1623</v>
      </c>
      <c r="C16713" t="s">
        <v>1624</v>
      </c>
      <c r="D16713">
        <v>12</v>
      </c>
      <c r="E16713" s="2">
        <v>40204.489583333343</v>
      </c>
      <c r="F16713" s="3">
        <v>1.25</v>
      </c>
      <c r="G16713">
        <v>16742</v>
      </c>
      <c r="H16713" t="s">
        <v>19</v>
      </c>
      <c r="I16713" s="3">
        <v>15</v>
      </c>
      <c r="J16713" t="s">
        <v>20</v>
      </c>
      <c r="K16713">
        <f t="shared" si="261"/>
        <v>0</v>
      </c>
    </row>
    <row r="16714" spans="1:11" x14ac:dyDescent="0.25">
      <c r="A16714">
        <v>495683</v>
      </c>
      <c r="B16714">
        <v>21733</v>
      </c>
      <c r="C16714" t="s">
        <v>100</v>
      </c>
      <c r="D16714">
        <v>4</v>
      </c>
      <c r="E16714" s="2">
        <v>40204.489583333343</v>
      </c>
      <c r="F16714" s="3">
        <v>2.95</v>
      </c>
      <c r="G16714">
        <v>16742</v>
      </c>
      <c r="H16714" t="s">
        <v>19</v>
      </c>
      <c r="I16714" s="3">
        <v>11.8</v>
      </c>
      <c r="J16714" t="s">
        <v>20</v>
      </c>
      <c r="K16714">
        <f t="shared" si="261"/>
        <v>0</v>
      </c>
    </row>
    <row r="16715" spans="1:11" x14ac:dyDescent="0.25">
      <c r="A16715">
        <v>495683</v>
      </c>
      <c r="B16715">
        <v>20769</v>
      </c>
      <c r="C16715" t="s">
        <v>2854</v>
      </c>
      <c r="D16715">
        <v>1</v>
      </c>
      <c r="E16715" s="2">
        <v>40204.489583333343</v>
      </c>
      <c r="F16715" s="3">
        <v>2.5499999999999998</v>
      </c>
      <c r="G16715">
        <v>16742</v>
      </c>
      <c r="H16715" t="s">
        <v>19</v>
      </c>
      <c r="I16715" s="3">
        <v>2.5499999999999998</v>
      </c>
      <c r="J16715" t="s">
        <v>20</v>
      </c>
      <c r="K16715">
        <f t="shared" si="261"/>
        <v>0</v>
      </c>
    </row>
    <row r="16716" spans="1:11" x14ac:dyDescent="0.25">
      <c r="A16716">
        <v>495683</v>
      </c>
      <c r="B16716">
        <v>22367</v>
      </c>
      <c r="C16716" t="s">
        <v>1705</v>
      </c>
      <c r="D16716">
        <v>1</v>
      </c>
      <c r="E16716" s="2">
        <v>40204.489583333343</v>
      </c>
      <c r="F16716" s="3">
        <v>1.95</v>
      </c>
      <c r="G16716">
        <v>16742</v>
      </c>
      <c r="H16716" t="s">
        <v>19</v>
      </c>
      <c r="I16716" s="3">
        <v>1.95</v>
      </c>
      <c r="J16716" t="s">
        <v>20</v>
      </c>
      <c r="K16716">
        <f t="shared" si="261"/>
        <v>0</v>
      </c>
    </row>
    <row r="16717" spans="1:11" x14ac:dyDescent="0.25">
      <c r="A16717">
        <v>495683</v>
      </c>
      <c r="B16717">
        <v>20775</v>
      </c>
      <c r="C16717" t="s">
        <v>848</v>
      </c>
      <c r="D16717">
        <v>1</v>
      </c>
      <c r="E16717" s="2">
        <v>40204.489583333343</v>
      </c>
      <c r="F16717" s="3">
        <v>1.65</v>
      </c>
      <c r="G16717">
        <v>16742</v>
      </c>
      <c r="H16717" t="s">
        <v>19</v>
      </c>
      <c r="I16717" s="3">
        <v>1.65</v>
      </c>
      <c r="J16717" t="s">
        <v>20</v>
      </c>
      <c r="K16717">
        <f t="shared" si="261"/>
        <v>0</v>
      </c>
    </row>
    <row r="16718" spans="1:11" x14ac:dyDescent="0.25">
      <c r="A16718">
        <v>495684</v>
      </c>
      <c r="B16718">
        <v>22353</v>
      </c>
      <c r="C16718" t="s">
        <v>60</v>
      </c>
      <c r="D16718">
        <v>6</v>
      </c>
      <c r="E16718" s="2">
        <v>40204.5</v>
      </c>
      <c r="F16718" s="3">
        <v>2.5499999999999998</v>
      </c>
      <c r="G16718">
        <v>17536</v>
      </c>
      <c r="H16718" t="s">
        <v>19</v>
      </c>
      <c r="I16718" s="3">
        <v>15.3</v>
      </c>
      <c r="J16718" t="s">
        <v>20</v>
      </c>
      <c r="K16718">
        <f t="shared" si="261"/>
        <v>1</v>
      </c>
    </row>
    <row r="16719" spans="1:11" x14ac:dyDescent="0.25">
      <c r="A16719">
        <v>495684</v>
      </c>
      <c r="B16719">
        <v>20781</v>
      </c>
      <c r="C16719" t="s">
        <v>2613</v>
      </c>
      <c r="D16719">
        <v>2</v>
      </c>
      <c r="E16719" s="2">
        <v>40204.5</v>
      </c>
      <c r="F16719" s="3">
        <v>5.49</v>
      </c>
      <c r="G16719">
        <v>17536</v>
      </c>
      <c r="H16719" t="s">
        <v>19</v>
      </c>
      <c r="I16719" s="3">
        <v>10.98</v>
      </c>
      <c r="J16719" t="s">
        <v>20</v>
      </c>
      <c r="K16719">
        <f t="shared" si="261"/>
        <v>0</v>
      </c>
    </row>
    <row r="16720" spans="1:11" x14ac:dyDescent="0.25">
      <c r="A16720">
        <v>495684</v>
      </c>
      <c r="B16720">
        <v>20724</v>
      </c>
      <c r="C16720" t="s">
        <v>527</v>
      </c>
      <c r="D16720">
        <v>10</v>
      </c>
      <c r="E16720" s="2">
        <v>40204.5</v>
      </c>
      <c r="F16720" s="3">
        <v>0.85</v>
      </c>
      <c r="G16720">
        <v>17536</v>
      </c>
      <c r="H16720" t="s">
        <v>19</v>
      </c>
      <c r="I16720" s="3">
        <v>8.5</v>
      </c>
      <c r="J16720" t="s">
        <v>20</v>
      </c>
      <c r="K16720">
        <f t="shared" si="261"/>
        <v>0</v>
      </c>
    </row>
    <row r="16721" spans="1:11" x14ac:dyDescent="0.25">
      <c r="A16721">
        <v>495686</v>
      </c>
      <c r="B16721">
        <v>21485</v>
      </c>
      <c r="C16721" t="s">
        <v>641</v>
      </c>
      <c r="D16721">
        <v>4</v>
      </c>
      <c r="E16721" s="2">
        <v>40204.506944444453</v>
      </c>
      <c r="F16721" s="3">
        <v>4.95</v>
      </c>
      <c r="G16721">
        <v>15044</v>
      </c>
      <c r="H16721" t="s">
        <v>19</v>
      </c>
      <c r="I16721" s="3">
        <v>19.8</v>
      </c>
      <c r="J16721" t="s">
        <v>20</v>
      </c>
      <c r="K16721">
        <f t="shared" si="261"/>
        <v>1</v>
      </c>
    </row>
    <row r="16722" spans="1:11" x14ac:dyDescent="0.25">
      <c r="A16722">
        <v>495686</v>
      </c>
      <c r="B16722">
        <v>21294</v>
      </c>
      <c r="C16722" t="s">
        <v>857</v>
      </c>
      <c r="D16722">
        <v>7</v>
      </c>
      <c r="E16722" s="2">
        <v>40204.506944444453</v>
      </c>
      <c r="F16722" s="3">
        <v>1.25</v>
      </c>
      <c r="G16722">
        <v>15044</v>
      </c>
      <c r="H16722" t="s">
        <v>19</v>
      </c>
      <c r="I16722" s="3">
        <v>8.75</v>
      </c>
      <c r="J16722" t="s">
        <v>20</v>
      </c>
      <c r="K16722">
        <f t="shared" si="261"/>
        <v>0</v>
      </c>
    </row>
    <row r="16723" spans="1:11" x14ac:dyDescent="0.25">
      <c r="A16723">
        <v>495686</v>
      </c>
      <c r="B16723">
        <v>21540</v>
      </c>
      <c r="C16723" t="s">
        <v>1761</v>
      </c>
      <c r="D16723">
        <v>1</v>
      </c>
      <c r="E16723" s="2">
        <v>40204.506944444453</v>
      </c>
      <c r="F16723" s="3">
        <v>4.25</v>
      </c>
      <c r="G16723">
        <v>15044</v>
      </c>
      <c r="H16723" t="s">
        <v>19</v>
      </c>
      <c r="I16723" s="3">
        <v>4.25</v>
      </c>
      <c r="J16723" t="s">
        <v>20</v>
      </c>
      <c r="K16723">
        <f t="shared" si="261"/>
        <v>0</v>
      </c>
    </row>
    <row r="16724" spans="1:11" x14ac:dyDescent="0.25">
      <c r="A16724">
        <v>495686</v>
      </c>
      <c r="B16724" t="s">
        <v>98</v>
      </c>
      <c r="C16724" t="s">
        <v>99</v>
      </c>
      <c r="D16724">
        <v>8</v>
      </c>
      <c r="E16724" s="2">
        <v>40204.506944444453</v>
      </c>
      <c r="F16724" s="3">
        <v>2.95</v>
      </c>
      <c r="G16724">
        <v>15044</v>
      </c>
      <c r="H16724" t="s">
        <v>19</v>
      </c>
      <c r="I16724" s="3">
        <v>23.6</v>
      </c>
      <c r="J16724" t="s">
        <v>20</v>
      </c>
      <c r="K16724">
        <f t="shared" si="261"/>
        <v>0</v>
      </c>
    </row>
    <row r="16725" spans="1:11" x14ac:dyDescent="0.25">
      <c r="A16725">
        <v>495686</v>
      </c>
      <c r="B16725" t="s">
        <v>74</v>
      </c>
      <c r="C16725" t="s">
        <v>75</v>
      </c>
      <c r="D16725">
        <v>3</v>
      </c>
      <c r="E16725" s="2">
        <v>40204.506944444453</v>
      </c>
      <c r="F16725" s="3">
        <v>3.75</v>
      </c>
      <c r="G16725">
        <v>15044</v>
      </c>
      <c r="H16725" t="s">
        <v>19</v>
      </c>
      <c r="I16725" s="3">
        <v>11.25</v>
      </c>
      <c r="J16725" t="s">
        <v>20</v>
      </c>
      <c r="K16725">
        <f t="shared" si="261"/>
        <v>0</v>
      </c>
    </row>
    <row r="16726" spans="1:11" x14ac:dyDescent="0.25">
      <c r="A16726">
        <v>495686</v>
      </c>
      <c r="B16726" t="s">
        <v>2324</v>
      </c>
      <c r="C16726" t="s">
        <v>2325</v>
      </c>
      <c r="D16726">
        <v>8</v>
      </c>
      <c r="E16726" s="2">
        <v>40204.506944444453</v>
      </c>
      <c r="F16726" s="3">
        <v>3.75</v>
      </c>
      <c r="G16726">
        <v>15044</v>
      </c>
      <c r="H16726" t="s">
        <v>19</v>
      </c>
      <c r="I16726" s="3">
        <v>30</v>
      </c>
      <c r="J16726" t="s">
        <v>20</v>
      </c>
      <c r="K16726">
        <f t="shared" si="261"/>
        <v>0</v>
      </c>
    </row>
    <row r="16727" spans="1:11" x14ac:dyDescent="0.25">
      <c r="A16727">
        <v>495686</v>
      </c>
      <c r="B16727">
        <v>21770</v>
      </c>
      <c r="C16727" t="s">
        <v>892</v>
      </c>
      <c r="D16727">
        <v>2</v>
      </c>
      <c r="E16727" s="2">
        <v>40204.506944444453</v>
      </c>
      <c r="F16727" s="3">
        <v>4.95</v>
      </c>
      <c r="G16727">
        <v>15044</v>
      </c>
      <c r="H16727" t="s">
        <v>19</v>
      </c>
      <c r="I16727" s="3">
        <v>9.9</v>
      </c>
      <c r="J16727" t="s">
        <v>20</v>
      </c>
      <c r="K16727">
        <f t="shared" si="261"/>
        <v>0</v>
      </c>
    </row>
    <row r="16728" spans="1:11" x14ac:dyDescent="0.25">
      <c r="A16728">
        <v>495686</v>
      </c>
      <c r="B16728">
        <v>21190</v>
      </c>
      <c r="C16728" t="s">
        <v>1188</v>
      </c>
      <c r="D16728">
        <v>12</v>
      </c>
      <c r="E16728" s="2">
        <v>40204.506944444453</v>
      </c>
      <c r="F16728" s="3">
        <v>1.65</v>
      </c>
      <c r="G16728">
        <v>15044</v>
      </c>
      <c r="H16728" t="s">
        <v>19</v>
      </c>
      <c r="I16728" s="3">
        <v>19.8</v>
      </c>
      <c r="J16728" t="s">
        <v>20</v>
      </c>
      <c r="K16728">
        <f t="shared" si="261"/>
        <v>0</v>
      </c>
    </row>
    <row r="16729" spans="1:11" x14ac:dyDescent="0.25">
      <c r="A16729">
        <v>495686</v>
      </c>
      <c r="B16729">
        <v>22079</v>
      </c>
      <c r="C16729" t="s">
        <v>1075</v>
      </c>
      <c r="D16729">
        <v>10</v>
      </c>
      <c r="E16729" s="2">
        <v>40204.506944444453</v>
      </c>
      <c r="F16729" s="3">
        <v>1.65</v>
      </c>
      <c r="G16729">
        <v>15044</v>
      </c>
      <c r="H16729" t="s">
        <v>19</v>
      </c>
      <c r="I16729" s="3">
        <v>16.5</v>
      </c>
      <c r="J16729" t="s">
        <v>20</v>
      </c>
      <c r="K16729">
        <f t="shared" si="261"/>
        <v>0</v>
      </c>
    </row>
    <row r="16730" spans="1:11" x14ac:dyDescent="0.25">
      <c r="A16730">
        <v>495686</v>
      </c>
      <c r="B16730">
        <v>20978</v>
      </c>
      <c r="C16730" t="s">
        <v>1070</v>
      </c>
      <c r="D16730">
        <v>6</v>
      </c>
      <c r="E16730" s="2">
        <v>40204.506944444453</v>
      </c>
      <c r="F16730" s="3">
        <v>1.25</v>
      </c>
      <c r="G16730">
        <v>15044</v>
      </c>
      <c r="H16730" t="s">
        <v>19</v>
      </c>
      <c r="I16730" s="3">
        <v>7.5</v>
      </c>
      <c r="J16730" t="s">
        <v>20</v>
      </c>
      <c r="K16730">
        <f t="shared" si="261"/>
        <v>0</v>
      </c>
    </row>
    <row r="16731" spans="1:11" x14ac:dyDescent="0.25">
      <c r="A16731">
        <v>495686</v>
      </c>
      <c r="B16731">
        <v>20977</v>
      </c>
      <c r="C16731" t="s">
        <v>1489</v>
      </c>
      <c r="D16731">
        <v>6</v>
      </c>
      <c r="E16731" s="2">
        <v>40204.506944444453</v>
      </c>
      <c r="F16731" s="3">
        <v>1.25</v>
      </c>
      <c r="G16731">
        <v>15044</v>
      </c>
      <c r="H16731" t="s">
        <v>19</v>
      </c>
      <c r="I16731" s="3">
        <v>7.5</v>
      </c>
      <c r="J16731" t="s">
        <v>20</v>
      </c>
      <c r="K16731">
        <f t="shared" si="261"/>
        <v>0</v>
      </c>
    </row>
    <row r="16732" spans="1:11" x14ac:dyDescent="0.25">
      <c r="A16732">
        <v>495686</v>
      </c>
      <c r="B16732">
        <v>21478</v>
      </c>
      <c r="C16732" t="s">
        <v>2525</v>
      </c>
      <c r="D16732">
        <v>3</v>
      </c>
      <c r="E16732" s="2">
        <v>40204.506944444453</v>
      </c>
      <c r="F16732" s="3">
        <v>3.75</v>
      </c>
      <c r="G16732">
        <v>15044</v>
      </c>
      <c r="H16732" t="s">
        <v>19</v>
      </c>
      <c r="I16732" s="3">
        <v>11.25</v>
      </c>
      <c r="J16732" t="s">
        <v>20</v>
      </c>
      <c r="K16732">
        <f t="shared" si="261"/>
        <v>0</v>
      </c>
    </row>
    <row r="16733" spans="1:11" x14ac:dyDescent="0.25">
      <c r="A16733">
        <v>495686</v>
      </c>
      <c r="B16733">
        <v>21314</v>
      </c>
      <c r="C16733" t="s">
        <v>713</v>
      </c>
      <c r="D16733">
        <v>8</v>
      </c>
      <c r="E16733" s="2">
        <v>40204.506944444453</v>
      </c>
      <c r="F16733" s="3">
        <v>2.1</v>
      </c>
      <c r="G16733">
        <v>15044</v>
      </c>
      <c r="H16733" t="s">
        <v>19</v>
      </c>
      <c r="I16733" s="3">
        <v>16.8</v>
      </c>
      <c r="J16733" t="s">
        <v>20</v>
      </c>
      <c r="K16733">
        <f t="shared" si="261"/>
        <v>0</v>
      </c>
    </row>
    <row r="16734" spans="1:11" x14ac:dyDescent="0.25">
      <c r="A16734">
        <v>495686</v>
      </c>
      <c r="B16734">
        <v>22084</v>
      </c>
      <c r="C16734" t="s">
        <v>53</v>
      </c>
      <c r="D16734">
        <v>4</v>
      </c>
      <c r="E16734" s="2">
        <v>40204.506944444453</v>
      </c>
      <c r="F16734" s="3">
        <v>2.95</v>
      </c>
      <c r="G16734">
        <v>15044</v>
      </c>
      <c r="H16734" t="s">
        <v>19</v>
      </c>
      <c r="I16734" s="3">
        <v>11.8</v>
      </c>
      <c r="J16734" t="s">
        <v>20</v>
      </c>
      <c r="K16734">
        <f t="shared" si="261"/>
        <v>0</v>
      </c>
    </row>
    <row r="16735" spans="1:11" x14ac:dyDescent="0.25">
      <c r="A16735">
        <v>495686</v>
      </c>
      <c r="B16735">
        <v>22083</v>
      </c>
      <c r="C16735" t="s">
        <v>54</v>
      </c>
      <c r="D16735">
        <v>4</v>
      </c>
      <c r="E16735" s="2">
        <v>40204.506944444453</v>
      </c>
      <c r="F16735" s="3">
        <v>2.95</v>
      </c>
      <c r="G16735">
        <v>15044</v>
      </c>
      <c r="H16735" t="s">
        <v>19</v>
      </c>
      <c r="I16735" s="3">
        <v>11.8</v>
      </c>
      <c r="J16735" t="s">
        <v>20</v>
      </c>
      <c r="K16735">
        <f t="shared" si="261"/>
        <v>0</v>
      </c>
    </row>
    <row r="16736" spans="1:11" x14ac:dyDescent="0.25">
      <c r="A16736">
        <v>495686</v>
      </c>
      <c r="B16736">
        <v>21755</v>
      </c>
      <c r="C16736" t="s">
        <v>630</v>
      </c>
      <c r="D16736">
        <v>6</v>
      </c>
      <c r="E16736" s="2">
        <v>40204.506944444453</v>
      </c>
      <c r="F16736" s="3">
        <v>5.95</v>
      </c>
      <c r="G16736">
        <v>15044</v>
      </c>
      <c r="H16736" t="s">
        <v>19</v>
      </c>
      <c r="I16736" s="3">
        <v>35.700000000000003</v>
      </c>
      <c r="J16736" t="s">
        <v>20</v>
      </c>
      <c r="K16736">
        <f t="shared" si="261"/>
        <v>0</v>
      </c>
    </row>
    <row r="16737" spans="1:11" x14ac:dyDescent="0.25">
      <c r="A16737">
        <v>495686</v>
      </c>
      <c r="B16737">
        <v>21756</v>
      </c>
      <c r="C16737" t="s">
        <v>568</v>
      </c>
      <c r="D16737">
        <v>4</v>
      </c>
      <c r="E16737" s="2">
        <v>40204.506944444453</v>
      </c>
      <c r="F16737" s="3">
        <v>5.95</v>
      </c>
      <c r="G16737">
        <v>15044</v>
      </c>
      <c r="H16737" t="s">
        <v>19</v>
      </c>
      <c r="I16737" s="3">
        <v>23.8</v>
      </c>
      <c r="J16737" t="s">
        <v>20</v>
      </c>
      <c r="K16737">
        <f t="shared" si="261"/>
        <v>0</v>
      </c>
    </row>
    <row r="16738" spans="1:11" x14ac:dyDescent="0.25">
      <c r="A16738">
        <v>495686</v>
      </c>
      <c r="B16738">
        <v>82486</v>
      </c>
      <c r="C16738" t="s">
        <v>607</v>
      </c>
      <c r="D16738">
        <v>2</v>
      </c>
      <c r="E16738" s="2">
        <v>40204.506944444453</v>
      </c>
      <c r="F16738" s="3">
        <v>7.95</v>
      </c>
      <c r="G16738">
        <v>15044</v>
      </c>
      <c r="H16738" t="s">
        <v>19</v>
      </c>
      <c r="I16738" s="3">
        <v>15.9</v>
      </c>
      <c r="J16738" t="s">
        <v>20</v>
      </c>
      <c r="K16738">
        <f t="shared" si="261"/>
        <v>0</v>
      </c>
    </row>
    <row r="16739" spans="1:11" x14ac:dyDescent="0.25">
      <c r="A16739">
        <v>495686</v>
      </c>
      <c r="B16739" t="s">
        <v>392</v>
      </c>
      <c r="C16739" t="s">
        <v>393</v>
      </c>
      <c r="D16739">
        <v>6</v>
      </c>
      <c r="E16739" s="2">
        <v>40204.506944444453</v>
      </c>
      <c r="F16739" s="3">
        <v>2.95</v>
      </c>
      <c r="G16739">
        <v>15044</v>
      </c>
      <c r="H16739" t="s">
        <v>19</v>
      </c>
      <c r="I16739" s="3">
        <v>17.7</v>
      </c>
      <c r="J16739" t="s">
        <v>20</v>
      </c>
      <c r="K16739">
        <f t="shared" si="261"/>
        <v>0</v>
      </c>
    </row>
    <row r="16740" spans="1:11" x14ac:dyDescent="0.25">
      <c r="A16740">
        <v>495686</v>
      </c>
      <c r="B16740">
        <v>85066</v>
      </c>
      <c r="C16740" t="s">
        <v>751</v>
      </c>
      <c r="D16740">
        <v>2</v>
      </c>
      <c r="E16740" s="2">
        <v>40204.506944444453</v>
      </c>
      <c r="F16740" s="3">
        <v>12.75</v>
      </c>
      <c r="G16740">
        <v>15044</v>
      </c>
      <c r="H16740" t="s">
        <v>19</v>
      </c>
      <c r="I16740" s="3">
        <v>25.5</v>
      </c>
      <c r="J16740" t="s">
        <v>20</v>
      </c>
      <c r="K16740">
        <f t="shared" si="261"/>
        <v>0</v>
      </c>
    </row>
    <row r="16741" spans="1:11" x14ac:dyDescent="0.25">
      <c r="A16741">
        <v>495686</v>
      </c>
      <c r="B16741">
        <v>82483</v>
      </c>
      <c r="C16741" t="s">
        <v>27</v>
      </c>
      <c r="D16741">
        <v>2</v>
      </c>
      <c r="E16741" s="2">
        <v>40204.506944444453</v>
      </c>
      <c r="F16741" s="3">
        <v>5.95</v>
      </c>
      <c r="G16741">
        <v>15044</v>
      </c>
      <c r="H16741" t="s">
        <v>19</v>
      </c>
      <c r="I16741" s="3">
        <v>11.9</v>
      </c>
      <c r="J16741" t="s">
        <v>20</v>
      </c>
      <c r="K16741">
        <f t="shared" si="261"/>
        <v>0</v>
      </c>
    </row>
    <row r="16742" spans="1:11" x14ac:dyDescent="0.25">
      <c r="A16742">
        <v>495686</v>
      </c>
      <c r="B16742">
        <v>21411</v>
      </c>
      <c r="C16742" t="s">
        <v>63</v>
      </c>
      <c r="D16742">
        <v>4</v>
      </c>
      <c r="E16742" s="2">
        <v>40204.506944444453</v>
      </c>
      <c r="F16742" s="3">
        <v>4.25</v>
      </c>
      <c r="G16742">
        <v>15044</v>
      </c>
      <c r="H16742" t="s">
        <v>19</v>
      </c>
      <c r="I16742" s="3">
        <v>17</v>
      </c>
      <c r="J16742" t="s">
        <v>20</v>
      </c>
      <c r="K16742">
        <f t="shared" si="261"/>
        <v>0</v>
      </c>
    </row>
    <row r="16743" spans="1:11" x14ac:dyDescent="0.25">
      <c r="A16743">
        <v>495686</v>
      </c>
      <c r="B16743">
        <v>82483</v>
      </c>
      <c r="C16743" t="s">
        <v>27</v>
      </c>
      <c r="D16743">
        <v>2</v>
      </c>
      <c r="E16743" s="2">
        <v>40204.506944444453</v>
      </c>
      <c r="F16743" s="3">
        <v>5.95</v>
      </c>
      <c r="G16743">
        <v>15044</v>
      </c>
      <c r="H16743" t="s">
        <v>19</v>
      </c>
      <c r="I16743" s="3">
        <v>11.9</v>
      </c>
      <c r="J16743" t="s">
        <v>20</v>
      </c>
      <c r="K16743">
        <f t="shared" si="261"/>
        <v>0</v>
      </c>
    </row>
    <row r="16744" spans="1:11" x14ac:dyDescent="0.25">
      <c r="A16744">
        <v>495686</v>
      </c>
      <c r="B16744">
        <v>84837</v>
      </c>
      <c r="C16744" t="s">
        <v>570</v>
      </c>
      <c r="D16744">
        <v>1</v>
      </c>
      <c r="E16744" s="2">
        <v>40204.506944444453</v>
      </c>
      <c r="F16744" s="3">
        <v>12.75</v>
      </c>
      <c r="G16744">
        <v>15044</v>
      </c>
      <c r="H16744" t="s">
        <v>19</v>
      </c>
      <c r="I16744" s="3">
        <v>12.75</v>
      </c>
      <c r="J16744" t="s">
        <v>20</v>
      </c>
      <c r="K16744">
        <f t="shared" si="261"/>
        <v>0</v>
      </c>
    </row>
    <row r="16745" spans="1:11" x14ac:dyDescent="0.25">
      <c r="A16745">
        <v>495686</v>
      </c>
      <c r="B16745">
        <v>21541</v>
      </c>
      <c r="C16745" t="s">
        <v>2523</v>
      </c>
      <c r="D16745">
        <v>1</v>
      </c>
      <c r="E16745" s="2">
        <v>40204.506944444453</v>
      </c>
      <c r="F16745" s="3">
        <v>0.85</v>
      </c>
      <c r="G16745">
        <v>15044</v>
      </c>
      <c r="H16745" t="s">
        <v>19</v>
      </c>
      <c r="I16745" s="3">
        <v>0.85</v>
      </c>
      <c r="J16745" t="s">
        <v>20</v>
      </c>
      <c r="K16745">
        <f t="shared" si="261"/>
        <v>0</v>
      </c>
    </row>
    <row r="16746" spans="1:11" x14ac:dyDescent="0.25">
      <c r="A16746">
        <v>495686</v>
      </c>
      <c r="B16746">
        <v>84050</v>
      </c>
      <c r="C16746" t="s">
        <v>516</v>
      </c>
      <c r="D16746">
        <v>8</v>
      </c>
      <c r="E16746" s="2">
        <v>40204.506944444453</v>
      </c>
      <c r="F16746" s="3">
        <v>1.65</v>
      </c>
      <c r="G16746">
        <v>15044</v>
      </c>
      <c r="H16746" t="s">
        <v>19</v>
      </c>
      <c r="I16746" s="3">
        <v>13.2</v>
      </c>
      <c r="J16746" t="s">
        <v>20</v>
      </c>
      <c r="K16746">
        <f t="shared" si="261"/>
        <v>0</v>
      </c>
    </row>
    <row r="16747" spans="1:11" x14ac:dyDescent="0.25">
      <c r="A16747">
        <v>495686</v>
      </c>
      <c r="B16747">
        <v>21542</v>
      </c>
      <c r="C16747" t="s">
        <v>813</v>
      </c>
      <c r="D16747">
        <v>6</v>
      </c>
      <c r="E16747" s="2">
        <v>40204.506944444453</v>
      </c>
      <c r="F16747" s="3">
        <v>0.85</v>
      </c>
      <c r="G16747">
        <v>15044</v>
      </c>
      <c r="H16747" t="s">
        <v>19</v>
      </c>
      <c r="I16747" s="3">
        <v>5.0999999999999996</v>
      </c>
      <c r="J16747" t="s">
        <v>20</v>
      </c>
      <c r="K16747">
        <f t="shared" si="261"/>
        <v>0</v>
      </c>
    </row>
    <row r="16748" spans="1:11" x14ac:dyDescent="0.25">
      <c r="A16748">
        <v>495686</v>
      </c>
      <c r="B16748">
        <v>20711</v>
      </c>
      <c r="C16748" t="s">
        <v>333</v>
      </c>
      <c r="D16748">
        <v>6</v>
      </c>
      <c r="E16748" s="2">
        <v>40204.506944444453</v>
      </c>
      <c r="F16748" s="3">
        <v>1.95</v>
      </c>
      <c r="G16748">
        <v>15044</v>
      </c>
      <c r="H16748" t="s">
        <v>19</v>
      </c>
      <c r="I16748" s="3">
        <v>11.7</v>
      </c>
      <c r="J16748" t="s">
        <v>20</v>
      </c>
      <c r="K16748">
        <f t="shared" si="261"/>
        <v>0</v>
      </c>
    </row>
    <row r="16749" spans="1:11" x14ac:dyDescent="0.25">
      <c r="A16749">
        <v>495686</v>
      </c>
      <c r="B16749" t="s">
        <v>673</v>
      </c>
      <c r="C16749" t="s">
        <v>674</v>
      </c>
      <c r="D16749">
        <v>6</v>
      </c>
      <c r="E16749" s="2">
        <v>40204.506944444453</v>
      </c>
      <c r="F16749" s="3">
        <v>2.95</v>
      </c>
      <c r="G16749">
        <v>15044</v>
      </c>
      <c r="H16749" t="s">
        <v>19</v>
      </c>
      <c r="I16749" s="3">
        <v>17.7</v>
      </c>
      <c r="J16749" t="s">
        <v>20</v>
      </c>
      <c r="K16749">
        <f t="shared" si="261"/>
        <v>0</v>
      </c>
    </row>
    <row r="16750" spans="1:11" x14ac:dyDescent="0.25">
      <c r="A16750">
        <v>495686</v>
      </c>
      <c r="B16750">
        <v>20985</v>
      </c>
      <c r="C16750" t="s">
        <v>802</v>
      </c>
      <c r="D16750">
        <v>6</v>
      </c>
      <c r="E16750" s="2">
        <v>40204.506944444453</v>
      </c>
      <c r="F16750" s="3">
        <v>1.25</v>
      </c>
      <c r="G16750">
        <v>15044</v>
      </c>
      <c r="H16750" t="s">
        <v>19</v>
      </c>
      <c r="I16750" s="3">
        <v>7.5</v>
      </c>
      <c r="J16750" t="s">
        <v>20</v>
      </c>
      <c r="K16750">
        <f t="shared" si="261"/>
        <v>0</v>
      </c>
    </row>
    <row r="16751" spans="1:11" x14ac:dyDescent="0.25">
      <c r="A16751">
        <v>495686</v>
      </c>
      <c r="B16751">
        <v>21251</v>
      </c>
      <c r="C16751" t="s">
        <v>2304</v>
      </c>
      <c r="D16751">
        <v>4</v>
      </c>
      <c r="E16751" s="2">
        <v>40204.506944444453</v>
      </c>
      <c r="F16751" s="3">
        <v>2.95</v>
      </c>
      <c r="G16751">
        <v>15044</v>
      </c>
      <c r="H16751" t="s">
        <v>19</v>
      </c>
      <c r="I16751" s="3">
        <v>11.8</v>
      </c>
      <c r="J16751" t="s">
        <v>20</v>
      </c>
      <c r="K16751">
        <f t="shared" si="261"/>
        <v>0</v>
      </c>
    </row>
    <row r="16752" spans="1:11" x14ac:dyDescent="0.25">
      <c r="A16752">
        <v>495686</v>
      </c>
      <c r="B16752">
        <v>21677</v>
      </c>
      <c r="C16752" t="s">
        <v>761</v>
      </c>
      <c r="D16752">
        <v>12</v>
      </c>
      <c r="E16752" s="2">
        <v>40204.506944444453</v>
      </c>
      <c r="F16752" s="3">
        <v>0.85</v>
      </c>
      <c r="G16752">
        <v>15044</v>
      </c>
      <c r="H16752" t="s">
        <v>19</v>
      </c>
      <c r="I16752" s="3">
        <v>10.199999999999999</v>
      </c>
      <c r="J16752" t="s">
        <v>20</v>
      </c>
      <c r="K16752">
        <f t="shared" si="261"/>
        <v>0</v>
      </c>
    </row>
    <row r="16753" spans="1:11" x14ac:dyDescent="0.25">
      <c r="A16753">
        <v>495686</v>
      </c>
      <c r="B16753">
        <v>22177</v>
      </c>
      <c r="C16753" t="s">
        <v>342</v>
      </c>
      <c r="D16753">
        <v>2</v>
      </c>
      <c r="E16753" s="2">
        <v>40204.506944444453</v>
      </c>
      <c r="F16753" s="3">
        <v>9.9499999999999993</v>
      </c>
      <c r="G16753">
        <v>15044</v>
      </c>
      <c r="H16753" t="s">
        <v>19</v>
      </c>
      <c r="I16753" s="3">
        <v>19.899999999999999</v>
      </c>
      <c r="J16753" t="s">
        <v>20</v>
      </c>
      <c r="K16753">
        <f t="shared" si="261"/>
        <v>0</v>
      </c>
    </row>
    <row r="16754" spans="1:11" x14ac:dyDescent="0.25">
      <c r="A16754">
        <v>495686</v>
      </c>
      <c r="B16754">
        <v>22171</v>
      </c>
      <c r="C16754" t="s">
        <v>1455</v>
      </c>
      <c r="D16754">
        <v>2</v>
      </c>
      <c r="E16754" s="2">
        <v>40204.506944444453</v>
      </c>
      <c r="F16754" s="3">
        <v>8.5</v>
      </c>
      <c r="G16754">
        <v>15044</v>
      </c>
      <c r="H16754" t="s">
        <v>19</v>
      </c>
      <c r="I16754" s="3">
        <v>17</v>
      </c>
      <c r="J16754" t="s">
        <v>20</v>
      </c>
      <c r="K16754">
        <f t="shared" si="261"/>
        <v>0</v>
      </c>
    </row>
    <row r="16755" spans="1:11" x14ac:dyDescent="0.25">
      <c r="A16755">
        <v>495686</v>
      </c>
      <c r="B16755" t="s">
        <v>365</v>
      </c>
      <c r="C16755" t="s">
        <v>366</v>
      </c>
      <c r="D16755">
        <v>4</v>
      </c>
      <c r="E16755" s="2">
        <v>40204.506944444453</v>
      </c>
      <c r="F16755" s="3">
        <v>6.75</v>
      </c>
      <c r="G16755">
        <v>15044</v>
      </c>
      <c r="H16755" t="s">
        <v>19</v>
      </c>
      <c r="I16755" s="3">
        <v>27</v>
      </c>
      <c r="J16755" t="s">
        <v>20</v>
      </c>
      <c r="K16755">
        <f t="shared" si="261"/>
        <v>0</v>
      </c>
    </row>
    <row r="16756" spans="1:11" x14ac:dyDescent="0.25">
      <c r="A16756">
        <v>495686</v>
      </c>
      <c r="B16756">
        <v>22179</v>
      </c>
      <c r="C16756" t="s">
        <v>737</v>
      </c>
      <c r="D16756">
        <v>4</v>
      </c>
      <c r="E16756" s="2">
        <v>40204.506944444453</v>
      </c>
      <c r="F16756" s="3">
        <v>6.75</v>
      </c>
      <c r="G16756">
        <v>15044</v>
      </c>
      <c r="H16756" t="s">
        <v>19</v>
      </c>
      <c r="I16756" s="3">
        <v>27</v>
      </c>
      <c r="J16756" t="s">
        <v>20</v>
      </c>
      <c r="K16756">
        <f t="shared" si="261"/>
        <v>0</v>
      </c>
    </row>
    <row r="16757" spans="1:11" x14ac:dyDescent="0.25">
      <c r="A16757">
        <v>495686</v>
      </c>
      <c r="B16757">
        <v>21249</v>
      </c>
      <c r="C16757" t="s">
        <v>1159</v>
      </c>
      <c r="D16757">
        <v>5</v>
      </c>
      <c r="E16757" s="2">
        <v>40204.506944444453</v>
      </c>
      <c r="F16757" s="3">
        <v>2.95</v>
      </c>
      <c r="G16757">
        <v>15044</v>
      </c>
      <c r="H16757" t="s">
        <v>19</v>
      </c>
      <c r="I16757" s="3">
        <v>14.75</v>
      </c>
      <c r="J16757" t="s">
        <v>20</v>
      </c>
      <c r="K16757">
        <f t="shared" si="261"/>
        <v>0</v>
      </c>
    </row>
    <row r="16758" spans="1:11" x14ac:dyDescent="0.25">
      <c r="A16758">
        <v>495686</v>
      </c>
      <c r="B16758">
        <v>21544</v>
      </c>
      <c r="C16758" t="s">
        <v>209</v>
      </c>
      <c r="D16758">
        <v>6</v>
      </c>
      <c r="E16758" s="2">
        <v>40204.506944444453</v>
      </c>
      <c r="F16758" s="3">
        <v>0.85</v>
      </c>
      <c r="G16758">
        <v>15044</v>
      </c>
      <c r="H16758" t="s">
        <v>19</v>
      </c>
      <c r="I16758" s="3">
        <v>5.0999999999999996</v>
      </c>
      <c r="J16758" t="s">
        <v>20</v>
      </c>
      <c r="K16758">
        <f t="shared" si="261"/>
        <v>0</v>
      </c>
    </row>
    <row r="16759" spans="1:11" x14ac:dyDescent="0.25">
      <c r="A16759">
        <v>495686</v>
      </c>
      <c r="B16759">
        <v>21541</v>
      </c>
      <c r="C16759" t="s">
        <v>2523</v>
      </c>
      <c r="D16759">
        <v>6</v>
      </c>
      <c r="E16759" s="2">
        <v>40204.506944444453</v>
      </c>
      <c r="F16759" s="3">
        <v>0.85</v>
      </c>
      <c r="G16759">
        <v>15044</v>
      </c>
      <c r="H16759" t="s">
        <v>19</v>
      </c>
      <c r="I16759" s="3">
        <v>5.0999999999999996</v>
      </c>
      <c r="J16759" t="s">
        <v>20</v>
      </c>
      <c r="K16759">
        <f t="shared" si="261"/>
        <v>0</v>
      </c>
    </row>
    <row r="16760" spans="1:11" x14ac:dyDescent="0.25">
      <c r="A16760">
        <v>495686</v>
      </c>
      <c r="B16760">
        <v>22066</v>
      </c>
      <c r="C16760" t="s">
        <v>678</v>
      </c>
      <c r="D16760">
        <v>4</v>
      </c>
      <c r="E16760" s="2">
        <v>40204.506944444453</v>
      </c>
      <c r="F16760" s="3">
        <v>1.45</v>
      </c>
      <c r="G16760">
        <v>15044</v>
      </c>
      <c r="H16760" t="s">
        <v>19</v>
      </c>
      <c r="I16760" s="3">
        <v>5.8</v>
      </c>
      <c r="J16760" t="s">
        <v>20</v>
      </c>
      <c r="K16760">
        <f t="shared" si="261"/>
        <v>0</v>
      </c>
    </row>
    <row r="16761" spans="1:11" x14ac:dyDescent="0.25">
      <c r="A16761">
        <v>495686</v>
      </c>
      <c r="B16761">
        <v>72819</v>
      </c>
      <c r="C16761" t="s">
        <v>2444</v>
      </c>
      <c r="D16761">
        <v>6</v>
      </c>
      <c r="E16761" s="2">
        <v>40204.506944444453</v>
      </c>
      <c r="F16761" s="3">
        <v>2.5499999999999998</v>
      </c>
      <c r="G16761">
        <v>15044</v>
      </c>
      <c r="H16761" t="s">
        <v>19</v>
      </c>
      <c r="I16761" s="3">
        <v>15.3</v>
      </c>
      <c r="J16761" t="s">
        <v>20</v>
      </c>
      <c r="K16761">
        <f t="shared" si="261"/>
        <v>0</v>
      </c>
    </row>
    <row r="16762" spans="1:11" x14ac:dyDescent="0.25">
      <c r="A16762">
        <v>495686</v>
      </c>
      <c r="B16762">
        <v>22114</v>
      </c>
      <c r="C16762" t="s">
        <v>903</v>
      </c>
      <c r="D16762">
        <v>4</v>
      </c>
      <c r="E16762" s="2">
        <v>40204.506944444453</v>
      </c>
      <c r="F16762" s="3">
        <v>3.95</v>
      </c>
      <c r="G16762">
        <v>15044</v>
      </c>
      <c r="H16762" t="s">
        <v>19</v>
      </c>
      <c r="I16762" s="3">
        <v>15.8</v>
      </c>
      <c r="J16762" t="s">
        <v>20</v>
      </c>
      <c r="K16762">
        <f t="shared" si="261"/>
        <v>0</v>
      </c>
    </row>
    <row r="16763" spans="1:11" x14ac:dyDescent="0.25">
      <c r="A16763">
        <v>495686</v>
      </c>
      <c r="B16763">
        <v>22112</v>
      </c>
      <c r="C16763" t="s">
        <v>908</v>
      </c>
      <c r="D16763">
        <v>4</v>
      </c>
      <c r="E16763" s="2">
        <v>40204.506944444453</v>
      </c>
      <c r="F16763" s="3">
        <v>4.95</v>
      </c>
      <c r="G16763">
        <v>15044</v>
      </c>
      <c r="H16763" t="s">
        <v>19</v>
      </c>
      <c r="I16763" s="3">
        <v>19.8</v>
      </c>
      <c r="J16763" t="s">
        <v>20</v>
      </c>
      <c r="K16763">
        <f t="shared" si="261"/>
        <v>0</v>
      </c>
    </row>
    <row r="16764" spans="1:11" x14ac:dyDescent="0.25">
      <c r="A16764">
        <v>495687</v>
      </c>
      <c r="B16764">
        <v>84879</v>
      </c>
      <c r="C16764" t="s">
        <v>891</v>
      </c>
      <c r="D16764">
        <v>8</v>
      </c>
      <c r="E16764" s="2">
        <v>40204.507638888892</v>
      </c>
      <c r="F16764" s="3">
        <v>1.69</v>
      </c>
      <c r="G16764">
        <v>12439</v>
      </c>
      <c r="H16764" t="s">
        <v>2862</v>
      </c>
      <c r="I16764" s="3">
        <v>13.52</v>
      </c>
      <c r="J16764" t="s">
        <v>20</v>
      </c>
      <c r="K16764">
        <f t="shared" si="261"/>
        <v>1</v>
      </c>
    </row>
    <row r="16765" spans="1:11" x14ac:dyDescent="0.25">
      <c r="A16765">
        <v>495687</v>
      </c>
      <c r="B16765">
        <v>84050</v>
      </c>
      <c r="C16765" t="s">
        <v>516</v>
      </c>
      <c r="D16765">
        <v>6</v>
      </c>
      <c r="E16765" s="2">
        <v>40204.507638888892</v>
      </c>
      <c r="F16765" s="3">
        <v>1.65</v>
      </c>
      <c r="G16765">
        <v>12439</v>
      </c>
      <c r="H16765" t="s">
        <v>2862</v>
      </c>
      <c r="I16765" s="3">
        <v>9.8999999999999986</v>
      </c>
      <c r="J16765" t="s">
        <v>20</v>
      </c>
      <c r="K16765">
        <f t="shared" si="261"/>
        <v>0</v>
      </c>
    </row>
    <row r="16766" spans="1:11" x14ac:dyDescent="0.25">
      <c r="A16766">
        <v>495687</v>
      </c>
      <c r="B16766">
        <v>21733</v>
      </c>
      <c r="C16766" t="s">
        <v>100</v>
      </c>
      <c r="D16766">
        <v>6</v>
      </c>
      <c r="E16766" s="2">
        <v>40204.507638888892</v>
      </c>
      <c r="F16766" s="3">
        <v>2.95</v>
      </c>
      <c r="G16766">
        <v>12439</v>
      </c>
      <c r="H16766" t="s">
        <v>2862</v>
      </c>
      <c r="I16766" s="3">
        <v>17.7</v>
      </c>
      <c r="J16766" t="s">
        <v>20</v>
      </c>
      <c r="K16766">
        <f t="shared" si="261"/>
        <v>0</v>
      </c>
    </row>
    <row r="16767" spans="1:11" x14ac:dyDescent="0.25">
      <c r="A16767">
        <v>495687</v>
      </c>
      <c r="B16767" t="s">
        <v>98</v>
      </c>
      <c r="C16767" t="s">
        <v>99</v>
      </c>
      <c r="D16767">
        <v>12</v>
      </c>
      <c r="E16767" s="2">
        <v>40204.507638888892</v>
      </c>
      <c r="F16767" s="3">
        <v>2.95</v>
      </c>
      <c r="G16767">
        <v>12439</v>
      </c>
      <c r="H16767" t="s">
        <v>2862</v>
      </c>
      <c r="I16767" s="3">
        <v>35.400000000000013</v>
      </c>
      <c r="J16767" t="s">
        <v>20</v>
      </c>
      <c r="K16767">
        <f t="shared" si="261"/>
        <v>0</v>
      </c>
    </row>
    <row r="16768" spans="1:11" x14ac:dyDescent="0.25">
      <c r="A16768">
        <v>495688</v>
      </c>
      <c r="B16768">
        <v>82578</v>
      </c>
      <c r="C16768" t="s">
        <v>321</v>
      </c>
      <c r="D16768">
        <v>2</v>
      </c>
      <c r="E16768" s="2">
        <v>40204.515277777777</v>
      </c>
      <c r="F16768" s="3">
        <v>0.55000000000000004</v>
      </c>
      <c r="G16768">
        <v>14527</v>
      </c>
      <c r="H16768" t="s">
        <v>19</v>
      </c>
      <c r="I16768" s="3">
        <v>1.1000000000000001</v>
      </c>
      <c r="J16768" t="s">
        <v>20</v>
      </c>
      <c r="K16768">
        <f t="shared" si="261"/>
        <v>1</v>
      </c>
    </row>
    <row r="16769" spans="1:11" x14ac:dyDescent="0.25">
      <c r="A16769">
        <v>495688</v>
      </c>
      <c r="B16769">
        <v>21153</v>
      </c>
      <c r="C16769" t="s">
        <v>1466</v>
      </c>
      <c r="D16769">
        <v>1</v>
      </c>
      <c r="E16769" s="2">
        <v>40204.515277777777</v>
      </c>
      <c r="F16769" s="3">
        <v>10.65</v>
      </c>
      <c r="G16769">
        <v>14527</v>
      </c>
      <c r="H16769" t="s">
        <v>19</v>
      </c>
      <c r="I16769" s="3">
        <v>10.65</v>
      </c>
      <c r="J16769" t="s">
        <v>20</v>
      </c>
      <c r="K16769">
        <f t="shared" si="261"/>
        <v>0</v>
      </c>
    </row>
    <row r="16770" spans="1:11" x14ac:dyDescent="0.25">
      <c r="A16770">
        <v>495688</v>
      </c>
      <c r="B16770">
        <v>47562</v>
      </c>
      <c r="C16770" t="s">
        <v>350</v>
      </c>
      <c r="D16770">
        <v>6</v>
      </c>
      <c r="E16770" s="2">
        <v>40204.515277777777</v>
      </c>
      <c r="F16770" s="3">
        <v>3.75</v>
      </c>
      <c r="G16770">
        <v>14527</v>
      </c>
      <c r="H16770" t="s">
        <v>19</v>
      </c>
      <c r="I16770" s="3">
        <v>22.5</v>
      </c>
      <c r="J16770" t="s">
        <v>20</v>
      </c>
      <c r="K16770">
        <f t="shared" ref="K16770:K16833" si="262">IF(A16770&lt;&gt;A16769,1,0)</f>
        <v>0</v>
      </c>
    </row>
    <row r="16771" spans="1:11" x14ac:dyDescent="0.25">
      <c r="A16771">
        <v>495688</v>
      </c>
      <c r="B16771">
        <v>21396</v>
      </c>
      <c r="C16771" t="s">
        <v>1510</v>
      </c>
      <c r="D16771">
        <v>6</v>
      </c>
      <c r="E16771" s="2">
        <v>40204.515277777777</v>
      </c>
      <c r="F16771" s="3">
        <v>1.25</v>
      </c>
      <c r="G16771">
        <v>14527</v>
      </c>
      <c r="H16771" t="s">
        <v>19</v>
      </c>
      <c r="I16771" s="3">
        <v>7.5</v>
      </c>
      <c r="J16771" t="s">
        <v>20</v>
      </c>
      <c r="K16771">
        <f t="shared" si="262"/>
        <v>0</v>
      </c>
    </row>
    <row r="16772" spans="1:11" x14ac:dyDescent="0.25">
      <c r="A16772">
        <v>495688</v>
      </c>
      <c r="B16772">
        <v>21397</v>
      </c>
      <c r="C16772" t="s">
        <v>2193</v>
      </c>
      <c r="D16772">
        <v>6</v>
      </c>
      <c r="E16772" s="2">
        <v>40204.515277777777</v>
      </c>
      <c r="F16772" s="3">
        <v>1.25</v>
      </c>
      <c r="G16772">
        <v>14527</v>
      </c>
      <c r="H16772" t="s">
        <v>19</v>
      </c>
      <c r="I16772" s="3">
        <v>7.5</v>
      </c>
      <c r="J16772" t="s">
        <v>20</v>
      </c>
      <c r="K16772">
        <f t="shared" si="262"/>
        <v>0</v>
      </c>
    </row>
    <row r="16773" spans="1:11" x14ac:dyDescent="0.25">
      <c r="A16773">
        <v>495688</v>
      </c>
      <c r="B16773" t="s">
        <v>355</v>
      </c>
      <c r="C16773" t="s">
        <v>356</v>
      </c>
      <c r="D16773">
        <v>1</v>
      </c>
      <c r="E16773" s="2">
        <v>40204.515277777777</v>
      </c>
      <c r="F16773" s="3">
        <v>4.95</v>
      </c>
      <c r="G16773">
        <v>14527</v>
      </c>
      <c r="H16773" t="s">
        <v>19</v>
      </c>
      <c r="I16773" s="3">
        <v>4.95</v>
      </c>
      <c r="J16773" t="s">
        <v>20</v>
      </c>
      <c r="K16773">
        <f t="shared" si="262"/>
        <v>0</v>
      </c>
    </row>
    <row r="16774" spans="1:11" x14ac:dyDescent="0.25">
      <c r="A16774">
        <v>495688</v>
      </c>
      <c r="B16774" t="s">
        <v>348</v>
      </c>
      <c r="C16774" t="s">
        <v>349</v>
      </c>
      <c r="D16774">
        <v>2</v>
      </c>
      <c r="E16774" s="2">
        <v>40204.515277777777</v>
      </c>
      <c r="F16774" s="3">
        <v>3.75</v>
      </c>
      <c r="G16774">
        <v>14527</v>
      </c>
      <c r="H16774" t="s">
        <v>19</v>
      </c>
      <c r="I16774" s="3">
        <v>7.5</v>
      </c>
      <c r="J16774" t="s">
        <v>20</v>
      </c>
      <c r="K16774">
        <f t="shared" si="262"/>
        <v>0</v>
      </c>
    </row>
    <row r="16775" spans="1:11" x14ac:dyDescent="0.25">
      <c r="A16775">
        <v>495688</v>
      </c>
      <c r="B16775">
        <v>20675</v>
      </c>
      <c r="C16775" t="s">
        <v>156</v>
      </c>
      <c r="D16775">
        <v>12</v>
      </c>
      <c r="E16775" s="2">
        <v>40204.515277777777</v>
      </c>
      <c r="F16775" s="3">
        <v>1.25</v>
      </c>
      <c r="G16775">
        <v>14527</v>
      </c>
      <c r="H16775" t="s">
        <v>19</v>
      </c>
      <c r="I16775" s="3">
        <v>15</v>
      </c>
      <c r="J16775" t="s">
        <v>20</v>
      </c>
      <c r="K16775">
        <f t="shared" si="262"/>
        <v>0</v>
      </c>
    </row>
    <row r="16776" spans="1:11" x14ac:dyDescent="0.25">
      <c r="A16776">
        <v>495688</v>
      </c>
      <c r="B16776">
        <v>20676</v>
      </c>
      <c r="C16776" t="s">
        <v>616</v>
      </c>
      <c r="D16776">
        <v>8</v>
      </c>
      <c r="E16776" s="2">
        <v>40204.515277777777</v>
      </c>
      <c r="F16776" s="3">
        <v>1.25</v>
      </c>
      <c r="G16776">
        <v>14527</v>
      </c>
      <c r="H16776" t="s">
        <v>19</v>
      </c>
      <c r="I16776" s="3">
        <v>10</v>
      </c>
      <c r="J16776" t="s">
        <v>20</v>
      </c>
      <c r="K16776">
        <f t="shared" si="262"/>
        <v>0</v>
      </c>
    </row>
    <row r="16777" spans="1:11" x14ac:dyDescent="0.25">
      <c r="A16777">
        <v>495688</v>
      </c>
      <c r="B16777">
        <v>21242</v>
      </c>
      <c r="C16777" t="s">
        <v>615</v>
      </c>
      <c r="D16777">
        <v>8</v>
      </c>
      <c r="E16777" s="2">
        <v>40204.515277777777</v>
      </c>
      <c r="F16777" s="3">
        <v>1.69</v>
      </c>
      <c r="G16777">
        <v>14527</v>
      </c>
      <c r="H16777" t="s">
        <v>19</v>
      </c>
      <c r="I16777" s="3">
        <v>13.52</v>
      </c>
      <c r="J16777" t="s">
        <v>20</v>
      </c>
      <c r="K16777">
        <f t="shared" si="262"/>
        <v>0</v>
      </c>
    </row>
    <row r="16778" spans="1:11" x14ac:dyDescent="0.25">
      <c r="A16778">
        <v>495688</v>
      </c>
      <c r="B16778">
        <v>21244</v>
      </c>
      <c r="C16778" t="s">
        <v>613</v>
      </c>
      <c r="D16778">
        <v>8</v>
      </c>
      <c r="E16778" s="2">
        <v>40204.515277777777</v>
      </c>
      <c r="F16778" s="3">
        <v>1.69</v>
      </c>
      <c r="G16778">
        <v>14527</v>
      </c>
      <c r="H16778" t="s">
        <v>19</v>
      </c>
      <c r="I16778" s="3">
        <v>13.52</v>
      </c>
      <c r="J16778" t="s">
        <v>20</v>
      </c>
      <c r="K16778">
        <f t="shared" si="262"/>
        <v>0</v>
      </c>
    </row>
    <row r="16779" spans="1:11" x14ac:dyDescent="0.25">
      <c r="A16779">
        <v>495688</v>
      </c>
      <c r="B16779">
        <v>21239</v>
      </c>
      <c r="C16779" t="s">
        <v>610</v>
      </c>
      <c r="D16779">
        <v>16</v>
      </c>
      <c r="E16779" s="2">
        <v>40204.515277777777</v>
      </c>
      <c r="F16779" s="3">
        <v>0.85</v>
      </c>
      <c r="G16779">
        <v>14527</v>
      </c>
      <c r="H16779" t="s">
        <v>19</v>
      </c>
      <c r="I16779" s="3">
        <v>13.6</v>
      </c>
      <c r="J16779" t="s">
        <v>20</v>
      </c>
      <c r="K16779">
        <f t="shared" si="262"/>
        <v>0</v>
      </c>
    </row>
    <row r="16780" spans="1:11" x14ac:dyDescent="0.25">
      <c r="A16780">
        <v>495688</v>
      </c>
      <c r="B16780">
        <v>21238</v>
      </c>
      <c r="C16780" t="s">
        <v>611</v>
      </c>
      <c r="D16780">
        <v>16</v>
      </c>
      <c r="E16780" s="2">
        <v>40204.515277777777</v>
      </c>
      <c r="F16780" s="3">
        <v>0.85</v>
      </c>
      <c r="G16780">
        <v>14527</v>
      </c>
      <c r="H16780" t="s">
        <v>19</v>
      </c>
      <c r="I16780" s="3">
        <v>13.6</v>
      </c>
      <c r="J16780" t="s">
        <v>20</v>
      </c>
      <c r="K16780">
        <f t="shared" si="262"/>
        <v>0</v>
      </c>
    </row>
    <row r="16781" spans="1:11" x14ac:dyDescent="0.25">
      <c r="A16781">
        <v>495688</v>
      </c>
      <c r="B16781">
        <v>21240</v>
      </c>
      <c r="C16781" t="s">
        <v>608</v>
      </c>
      <c r="D16781">
        <v>16</v>
      </c>
      <c r="E16781" s="2">
        <v>40204.515277777777</v>
      </c>
      <c r="F16781" s="3">
        <v>0.85</v>
      </c>
      <c r="G16781">
        <v>14527</v>
      </c>
      <c r="H16781" t="s">
        <v>19</v>
      </c>
      <c r="I16781" s="3">
        <v>13.6</v>
      </c>
      <c r="J16781" t="s">
        <v>20</v>
      </c>
      <c r="K16781">
        <f t="shared" si="262"/>
        <v>0</v>
      </c>
    </row>
    <row r="16782" spans="1:11" x14ac:dyDescent="0.25">
      <c r="A16782">
        <v>495688</v>
      </c>
      <c r="B16782">
        <v>21241</v>
      </c>
      <c r="C16782" t="s">
        <v>609</v>
      </c>
      <c r="D16782">
        <v>8</v>
      </c>
      <c r="E16782" s="2">
        <v>40204.515277777777</v>
      </c>
      <c r="F16782" s="3">
        <v>0.85</v>
      </c>
      <c r="G16782">
        <v>14527</v>
      </c>
      <c r="H16782" t="s">
        <v>19</v>
      </c>
      <c r="I16782" s="3">
        <v>6.8</v>
      </c>
      <c r="J16782" t="s">
        <v>20</v>
      </c>
      <c r="K16782">
        <f t="shared" si="262"/>
        <v>0</v>
      </c>
    </row>
    <row r="16783" spans="1:11" x14ac:dyDescent="0.25">
      <c r="A16783">
        <v>495688</v>
      </c>
      <c r="B16783">
        <v>84969</v>
      </c>
      <c r="C16783" t="s">
        <v>1805</v>
      </c>
      <c r="D16783">
        <v>2</v>
      </c>
      <c r="E16783" s="2">
        <v>40204.515277777777</v>
      </c>
      <c r="F16783" s="3">
        <v>4.25</v>
      </c>
      <c r="G16783">
        <v>14527</v>
      </c>
      <c r="H16783" t="s">
        <v>19</v>
      </c>
      <c r="I16783" s="3">
        <v>8.5</v>
      </c>
      <c r="J16783" t="s">
        <v>20</v>
      </c>
      <c r="K16783">
        <f t="shared" si="262"/>
        <v>0</v>
      </c>
    </row>
    <row r="16784" spans="1:11" x14ac:dyDescent="0.25">
      <c r="A16784">
        <v>495688</v>
      </c>
      <c r="B16784" t="s">
        <v>105</v>
      </c>
      <c r="C16784" t="s">
        <v>106</v>
      </c>
      <c r="D16784">
        <v>8</v>
      </c>
      <c r="E16784" s="2">
        <v>40204.515277777777</v>
      </c>
      <c r="F16784" s="3">
        <v>3.75</v>
      </c>
      <c r="G16784">
        <v>14527</v>
      </c>
      <c r="H16784" t="s">
        <v>19</v>
      </c>
      <c r="I16784" s="3">
        <v>30</v>
      </c>
      <c r="J16784" t="s">
        <v>20</v>
      </c>
      <c r="K16784">
        <f t="shared" si="262"/>
        <v>0</v>
      </c>
    </row>
    <row r="16785" spans="1:11" x14ac:dyDescent="0.25">
      <c r="A16785">
        <v>495688</v>
      </c>
      <c r="B16785" t="s">
        <v>107</v>
      </c>
      <c r="C16785" t="s">
        <v>108</v>
      </c>
      <c r="D16785">
        <v>3</v>
      </c>
      <c r="E16785" s="2">
        <v>40204.515277777777</v>
      </c>
      <c r="F16785" s="3">
        <v>3.75</v>
      </c>
      <c r="G16785">
        <v>14527</v>
      </c>
      <c r="H16785" t="s">
        <v>19</v>
      </c>
      <c r="I16785" s="3">
        <v>11.25</v>
      </c>
      <c r="J16785" t="s">
        <v>20</v>
      </c>
      <c r="K16785">
        <f t="shared" si="262"/>
        <v>0</v>
      </c>
    </row>
    <row r="16786" spans="1:11" x14ac:dyDescent="0.25">
      <c r="A16786">
        <v>495688</v>
      </c>
      <c r="B16786" t="s">
        <v>103</v>
      </c>
      <c r="C16786" t="s">
        <v>104</v>
      </c>
      <c r="D16786">
        <v>8</v>
      </c>
      <c r="E16786" s="2">
        <v>40204.515277777777</v>
      </c>
      <c r="F16786" s="3">
        <v>3.75</v>
      </c>
      <c r="G16786">
        <v>14527</v>
      </c>
      <c r="H16786" t="s">
        <v>19</v>
      </c>
      <c r="I16786" s="3">
        <v>30</v>
      </c>
      <c r="J16786" t="s">
        <v>20</v>
      </c>
      <c r="K16786">
        <f t="shared" si="262"/>
        <v>0</v>
      </c>
    </row>
    <row r="16787" spans="1:11" x14ac:dyDescent="0.25">
      <c r="A16787">
        <v>495688</v>
      </c>
      <c r="B16787">
        <v>21770</v>
      </c>
      <c r="C16787" t="s">
        <v>892</v>
      </c>
      <c r="D16787">
        <v>2</v>
      </c>
      <c r="E16787" s="2">
        <v>40204.515277777777</v>
      </c>
      <c r="F16787" s="3">
        <v>4.95</v>
      </c>
      <c r="G16787">
        <v>14527</v>
      </c>
      <c r="H16787" t="s">
        <v>19</v>
      </c>
      <c r="I16787" s="3">
        <v>9.9</v>
      </c>
      <c r="J16787" t="s">
        <v>20</v>
      </c>
      <c r="K16787">
        <f t="shared" si="262"/>
        <v>0</v>
      </c>
    </row>
    <row r="16788" spans="1:11" x14ac:dyDescent="0.25">
      <c r="A16788">
        <v>495688</v>
      </c>
      <c r="B16788">
        <v>21164</v>
      </c>
      <c r="C16788" t="s">
        <v>1333</v>
      </c>
      <c r="D16788">
        <v>2</v>
      </c>
      <c r="E16788" s="2">
        <v>40204.515277777777</v>
      </c>
      <c r="F16788" s="3">
        <v>2.95</v>
      </c>
      <c r="G16788">
        <v>14527</v>
      </c>
      <c r="H16788" t="s">
        <v>19</v>
      </c>
      <c r="I16788" s="3">
        <v>5.9</v>
      </c>
      <c r="J16788" t="s">
        <v>20</v>
      </c>
      <c r="K16788">
        <f t="shared" si="262"/>
        <v>0</v>
      </c>
    </row>
    <row r="16789" spans="1:11" x14ac:dyDescent="0.25">
      <c r="A16789">
        <v>495688</v>
      </c>
      <c r="B16789">
        <v>82582</v>
      </c>
      <c r="C16789" t="s">
        <v>478</v>
      </c>
      <c r="D16789">
        <v>2</v>
      </c>
      <c r="E16789" s="2">
        <v>40204.515277777777</v>
      </c>
      <c r="F16789" s="3">
        <v>2.1</v>
      </c>
      <c r="G16789">
        <v>14527</v>
      </c>
      <c r="H16789" t="s">
        <v>19</v>
      </c>
      <c r="I16789" s="3">
        <v>4.2</v>
      </c>
      <c r="J16789" t="s">
        <v>20</v>
      </c>
      <c r="K16789">
        <f t="shared" si="262"/>
        <v>0</v>
      </c>
    </row>
    <row r="16790" spans="1:11" x14ac:dyDescent="0.25">
      <c r="A16790">
        <v>495688</v>
      </c>
      <c r="B16790">
        <v>82583</v>
      </c>
      <c r="C16790" t="s">
        <v>468</v>
      </c>
      <c r="D16790">
        <v>2</v>
      </c>
      <c r="E16790" s="2">
        <v>40204.515277777777</v>
      </c>
      <c r="F16790" s="3">
        <v>2.1</v>
      </c>
      <c r="G16790">
        <v>14527</v>
      </c>
      <c r="H16790" t="s">
        <v>19</v>
      </c>
      <c r="I16790" s="3">
        <v>4.2</v>
      </c>
      <c r="J16790" t="s">
        <v>20</v>
      </c>
      <c r="K16790">
        <f t="shared" si="262"/>
        <v>0</v>
      </c>
    </row>
    <row r="16791" spans="1:11" x14ac:dyDescent="0.25">
      <c r="A16791">
        <v>495688</v>
      </c>
      <c r="B16791">
        <v>82580</v>
      </c>
      <c r="C16791" t="s">
        <v>351</v>
      </c>
      <c r="D16791">
        <v>2</v>
      </c>
      <c r="E16791" s="2">
        <v>40204.515277777777</v>
      </c>
      <c r="F16791" s="3">
        <v>0.55000000000000004</v>
      </c>
      <c r="G16791">
        <v>14527</v>
      </c>
      <c r="H16791" t="s">
        <v>19</v>
      </c>
      <c r="I16791" s="3">
        <v>1.1000000000000001</v>
      </c>
      <c r="J16791" t="s">
        <v>20</v>
      </c>
      <c r="K16791">
        <f t="shared" si="262"/>
        <v>0</v>
      </c>
    </row>
    <row r="16792" spans="1:11" x14ac:dyDescent="0.25">
      <c r="A16792">
        <v>495688</v>
      </c>
      <c r="B16792">
        <v>82581</v>
      </c>
      <c r="C16792" t="s">
        <v>322</v>
      </c>
      <c r="D16792">
        <v>2</v>
      </c>
      <c r="E16792" s="2">
        <v>40204.515277777777</v>
      </c>
      <c r="F16792" s="3">
        <v>0.55000000000000004</v>
      </c>
      <c r="G16792">
        <v>14527</v>
      </c>
      <c r="H16792" t="s">
        <v>19</v>
      </c>
      <c r="I16792" s="3">
        <v>1.1000000000000001</v>
      </c>
      <c r="J16792" t="s">
        <v>20</v>
      </c>
      <c r="K16792">
        <f t="shared" si="262"/>
        <v>0</v>
      </c>
    </row>
    <row r="16793" spans="1:11" x14ac:dyDescent="0.25">
      <c r="A16793">
        <v>495688</v>
      </c>
      <c r="B16793" t="s">
        <v>2863</v>
      </c>
      <c r="C16793" t="s">
        <v>2864</v>
      </c>
      <c r="D16793">
        <v>2</v>
      </c>
      <c r="E16793" s="2">
        <v>40204.515277777777</v>
      </c>
      <c r="F16793" s="3">
        <v>2.5499999999999998</v>
      </c>
      <c r="G16793">
        <v>14527</v>
      </c>
      <c r="H16793" t="s">
        <v>19</v>
      </c>
      <c r="I16793" s="3">
        <v>5.0999999999999996</v>
      </c>
      <c r="J16793" t="s">
        <v>20</v>
      </c>
      <c r="K16793">
        <f t="shared" si="262"/>
        <v>0</v>
      </c>
    </row>
    <row r="16794" spans="1:11" x14ac:dyDescent="0.25">
      <c r="A16794">
        <v>495688</v>
      </c>
      <c r="B16794">
        <v>21533</v>
      </c>
      <c r="C16794" t="s">
        <v>21</v>
      </c>
      <c r="D16794">
        <v>2</v>
      </c>
      <c r="E16794" s="2">
        <v>40204.515277777777</v>
      </c>
      <c r="F16794" s="3">
        <v>4.95</v>
      </c>
      <c r="G16794">
        <v>14527</v>
      </c>
      <c r="H16794" t="s">
        <v>19</v>
      </c>
      <c r="I16794" s="3">
        <v>9.9</v>
      </c>
      <c r="J16794" t="s">
        <v>20</v>
      </c>
      <c r="K16794">
        <f t="shared" si="262"/>
        <v>0</v>
      </c>
    </row>
    <row r="16795" spans="1:11" x14ac:dyDescent="0.25">
      <c r="A16795">
        <v>495688</v>
      </c>
      <c r="B16795">
        <v>22072</v>
      </c>
      <c r="C16795" t="s">
        <v>115</v>
      </c>
      <c r="D16795">
        <v>1</v>
      </c>
      <c r="E16795" s="2">
        <v>40204.515277777777</v>
      </c>
      <c r="F16795" s="3">
        <v>3.75</v>
      </c>
      <c r="G16795">
        <v>14527</v>
      </c>
      <c r="H16795" t="s">
        <v>19</v>
      </c>
      <c r="I16795" s="3">
        <v>3.75</v>
      </c>
      <c r="J16795" t="s">
        <v>20</v>
      </c>
      <c r="K16795">
        <f t="shared" si="262"/>
        <v>0</v>
      </c>
    </row>
    <row r="16796" spans="1:11" x14ac:dyDescent="0.25">
      <c r="A16796">
        <v>495688</v>
      </c>
      <c r="B16796" t="s">
        <v>783</v>
      </c>
      <c r="C16796" t="s">
        <v>784</v>
      </c>
      <c r="D16796">
        <v>4</v>
      </c>
      <c r="E16796" s="2">
        <v>40204.515277777777</v>
      </c>
      <c r="F16796" s="3">
        <v>1.25</v>
      </c>
      <c r="G16796">
        <v>14527</v>
      </c>
      <c r="H16796" t="s">
        <v>19</v>
      </c>
      <c r="I16796" s="3">
        <v>5</v>
      </c>
      <c r="J16796" t="s">
        <v>20</v>
      </c>
      <c r="K16796">
        <f t="shared" si="262"/>
        <v>0</v>
      </c>
    </row>
    <row r="16797" spans="1:11" x14ac:dyDescent="0.25">
      <c r="A16797">
        <v>495688</v>
      </c>
      <c r="B16797">
        <v>21539</v>
      </c>
      <c r="C16797" t="s">
        <v>345</v>
      </c>
      <c r="D16797">
        <v>5</v>
      </c>
      <c r="E16797" s="2">
        <v>40204.515277777777</v>
      </c>
      <c r="F16797" s="3">
        <v>4.95</v>
      </c>
      <c r="G16797">
        <v>14527</v>
      </c>
      <c r="H16797" t="s">
        <v>19</v>
      </c>
      <c r="I16797" s="3">
        <v>24.75</v>
      </c>
      <c r="J16797" t="s">
        <v>20</v>
      </c>
      <c r="K16797">
        <f t="shared" si="262"/>
        <v>0</v>
      </c>
    </row>
    <row r="16798" spans="1:11" x14ac:dyDescent="0.25">
      <c r="A16798">
        <v>495688</v>
      </c>
      <c r="B16798">
        <v>21843</v>
      </c>
      <c r="C16798" t="s">
        <v>70</v>
      </c>
      <c r="D16798">
        <v>1</v>
      </c>
      <c r="E16798" s="2">
        <v>40204.515277777777</v>
      </c>
      <c r="F16798" s="3">
        <v>10.95</v>
      </c>
      <c r="G16798">
        <v>14527</v>
      </c>
      <c r="H16798" t="s">
        <v>19</v>
      </c>
      <c r="I16798" s="3">
        <v>10.95</v>
      </c>
      <c r="J16798" t="s">
        <v>20</v>
      </c>
      <c r="K16798">
        <f t="shared" si="262"/>
        <v>0</v>
      </c>
    </row>
    <row r="16799" spans="1:11" x14ac:dyDescent="0.25">
      <c r="A16799">
        <v>495688</v>
      </c>
      <c r="B16799">
        <v>21259</v>
      </c>
      <c r="C16799" t="s">
        <v>343</v>
      </c>
      <c r="D16799">
        <v>3</v>
      </c>
      <c r="E16799" s="2">
        <v>40204.515277777777</v>
      </c>
      <c r="F16799" s="3">
        <v>5.95</v>
      </c>
      <c r="G16799">
        <v>14527</v>
      </c>
      <c r="H16799" t="s">
        <v>19</v>
      </c>
      <c r="I16799" s="3">
        <v>17.850000000000001</v>
      </c>
      <c r="J16799" t="s">
        <v>20</v>
      </c>
      <c r="K16799">
        <f t="shared" si="262"/>
        <v>0</v>
      </c>
    </row>
    <row r="16800" spans="1:11" x14ac:dyDescent="0.25">
      <c r="A16800">
        <v>495688</v>
      </c>
      <c r="B16800" t="s">
        <v>2377</v>
      </c>
      <c r="C16800" t="s">
        <v>2378</v>
      </c>
      <c r="D16800">
        <v>2</v>
      </c>
      <c r="E16800" s="2">
        <v>40204.515277777777</v>
      </c>
      <c r="F16800" s="3">
        <v>3.75</v>
      </c>
      <c r="G16800">
        <v>14527</v>
      </c>
      <c r="H16800" t="s">
        <v>19</v>
      </c>
      <c r="I16800" s="3">
        <v>7.5</v>
      </c>
      <c r="J16800" t="s">
        <v>20</v>
      </c>
      <c r="K16800">
        <f t="shared" si="262"/>
        <v>0</v>
      </c>
    </row>
    <row r="16801" spans="1:11" x14ac:dyDescent="0.25">
      <c r="A16801">
        <v>495689</v>
      </c>
      <c r="B16801" t="s">
        <v>484</v>
      </c>
      <c r="C16801" t="s">
        <v>485</v>
      </c>
      <c r="D16801">
        <v>3</v>
      </c>
      <c r="E16801" s="2">
        <v>40204.515972222223</v>
      </c>
      <c r="F16801" s="3">
        <v>1.95</v>
      </c>
      <c r="G16801">
        <v>14680</v>
      </c>
      <c r="H16801" t="s">
        <v>19</v>
      </c>
      <c r="I16801" s="3">
        <v>5.85</v>
      </c>
      <c r="J16801" t="s">
        <v>20</v>
      </c>
      <c r="K16801">
        <f t="shared" si="262"/>
        <v>1</v>
      </c>
    </row>
    <row r="16802" spans="1:11" x14ac:dyDescent="0.25">
      <c r="A16802">
        <v>495689</v>
      </c>
      <c r="B16802">
        <v>22384</v>
      </c>
      <c r="C16802" t="s">
        <v>2800</v>
      </c>
      <c r="D16802">
        <v>10</v>
      </c>
      <c r="E16802" s="2">
        <v>40204.515972222223</v>
      </c>
      <c r="F16802" s="3">
        <v>1.65</v>
      </c>
      <c r="G16802">
        <v>14680</v>
      </c>
      <c r="H16802" t="s">
        <v>19</v>
      </c>
      <c r="I16802" s="3">
        <v>16.5</v>
      </c>
      <c r="J16802" t="s">
        <v>20</v>
      </c>
      <c r="K16802">
        <f t="shared" si="262"/>
        <v>0</v>
      </c>
    </row>
    <row r="16803" spans="1:11" x14ac:dyDescent="0.25">
      <c r="A16803">
        <v>495689</v>
      </c>
      <c r="B16803">
        <v>20726</v>
      </c>
      <c r="C16803" t="s">
        <v>78</v>
      </c>
      <c r="D16803">
        <v>23</v>
      </c>
      <c r="E16803" s="2">
        <v>40204.515972222223</v>
      </c>
      <c r="F16803" s="3">
        <v>1.65</v>
      </c>
      <c r="G16803">
        <v>14680</v>
      </c>
      <c r="H16803" t="s">
        <v>19</v>
      </c>
      <c r="I16803" s="3">
        <v>37.950000000000003</v>
      </c>
      <c r="J16803" t="s">
        <v>20</v>
      </c>
      <c r="K16803">
        <f t="shared" si="262"/>
        <v>0</v>
      </c>
    </row>
    <row r="16804" spans="1:11" x14ac:dyDescent="0.25">
      <c r="A16804">
        <v>495689</v>
      </c>
      <c r="B16804">
        <v>20728</v>
      </c>
      <c r="C16804" t="s">
        <v>735</v>
      </c>
      <c r="D16804">
        <v>6</v>
      </c>
      <c r="E16804" s="2">
        <v>40204.515972222223</v>
      </c>
      <c r="F16804" s="3">
        <v>1.65</v>
      </c>
      <c r="G16804">
        <v>14680</v>
      </c>
      <c r="H16804" t="s">
        <v>19</v>
      </c>
      <c r="I16804" s="3">
        <v>9.8999999999999986</v>
      </c>
      <c r="J16804" t="s">
        <v>20</v>
      </c>
      <c r="K16804">
        <f t="shared" si="262"/>
        <v>0</v>
      </c>
    </row>
    <row r="16805" spans="1:11" x14ac:dyDescent="0.25">
      <c r="A16805">
        <v>495689</v>
      </c>
      <c r="B16805">
        <v>20725</v>
      </c>
      <c r="C16805" t="s">
        <v>113</v>
      </c>
      <c r="D16805">
        <v>26</v>
      </c>
      <c r="E16805" s="2">
        <v>40204.515972222223</v>
      </c>
      <c r="F16805" s="3">
        <v>1.65</v>
      </c>
      <c r="G16805">
        <v>14680</v>
      </c>
      <c r="H16805" t="s">
        <v>19</v>
      </c>
      <c r="I16805" s="3">
        <v>42.9</v>
      </c>
      <c r="J16805" t="s">
        <v>20</v>
      </c>
      <c r="K16805">
        <f t="shared" si="262"/>
        <v>0</v>
      </c>
    </row>
    <row r="16806" spans="1:11" x14ac:dyDescent="0.25">
      <c r="A16806">
        <v>495689</v>
      </c>
      <c r="B16806">
        <v>20727</v>
      </c>
      <c r="C16806" t="s">
        <v>196</v>
      </c>
      <c r="D16806">
        <v>20</v>
      </c>
      <c r="E16806" s="2">
        <v>40204.515972222223</v>
      </c>
      <c r="F16806" s="3">
        <v>1.65</v>
      </c>
      <c r="G16806">
        <v>14680</v>
      </c>
      <c r="H16806" t="s">
        <v>19</v>
      </c>
      <c r="I16806" s="3">
        <v>33</v>
      </c>
      <c r="J16806" t="s">
        <v>20</v>
      </c>
      <c r="K16806">
        <f t="shared" si="262"/>
        <v>0</v>
      </c>
    </row>
    <row r="16807" spans="1:11" x14ac:dyDescent="0.25">
      <c r="A16807">
        <v>495689</v>
      </c>
      <c r="B16807">
        <v>22352</v>
      </c>
      <c r="C16807" t="s">
        <v>208</v>
      </c>
      <c r="D16807">
        <v>10</v>
      </c>
      <c r="E16807" s="2">
        <v>40204.515972222223</v>
      </c>
      <c r="F16807" s="3">
        <v>2.5499999999999998</v>
      </c>
      <c r="G16807">
        <v>14680</v>
      </c>
      <c r="H16807" t="s">
        <v>19</v>
      </c>
      <c r="I16807" s="3">
        <v>25.5</v>
      </c>
      <c r="J16807" t="s">
        <v>20</v>
      </c>
      <c r="K16807">
        <f t="shared" si="262"/>
        <v>0</v>
      </c>
    </row>
    <row r="16808" spans="1:11" x14ac:dyDescent="0.25">
      <c r="A16808">
        <v>495689</v>
      </c>
      <c r="B16808">
        <v>22353</v>
      </c>
      <c r="C16808" t="s">
        <v>60</v>
      </c>
      <c r="D16808">
        <v>7</v>
      </c>
      <c r="E16808" s="2">
        <v>40204.515972222223</v>
      </c>
      <c r="F16808" s="3">
        <v>2.5499999999999998</v>
      </c>
      <c r="G16808">
        <v>14680</v>
      </c>
      <c r="H16808" t="s">
        <v>19</v>
      </c>
      <c r="I16808" s="3">
        <v>17.850000000000001</v>
      </c>
      <c r="J16808" t="s">
        <v>20</v>
      </c>
      <c r="K16808">
        <f t="shared" si="262"/>
        <v>0</v>
      </c>
    </row>
    <row r="16809" spans="1:11" x14ac:dyDescent="0.25">
      <c r="A16809">
        <v>495689</v>
      </c>
      <c r="B16809">
        <v>21559</v>
      </c>
      <c r="C16809" t="s">
        <v>58</v>
      </c>
      <c r="D16809">
        <v>4</v>
      </c>
      <c r="E16809" s="2">
        <v>40204.515972222223</v>
      </c>
      <c r="F16809" s="3">
        <v>2.5499999999999998</v>
      </c>
      <c r="G16809">
        <v>14680</v>
      </c>
      <c r="H16809" t="s">
        <v>19</v>
      </c>
      <c r="I16809" s="3">
        <v>10.199999999999999</v>
      </c>
      <c r="J16809" t="s">
        <v>20</v>
      </c>
      <c r="K16809">
        <f t="shared" si="262"/>
        <v>0</v>
      </c>
    </row>
    <row r="16810" spans="1:11" x14ac:dyDescent="0.25">
      <c r="A16810">
        <v>495689</v>
      </c>
      <c r="B16810">
        <v>21535</v>
      </c>
      <c r="C16810" t="s">
        <v>117</v>
      </c>
      <c r="D16810">
        <v>3</v>
      </c>
      <c r="E16810" s="2">
        <v>40204.515972222223</v>
      </c>
      <c r="F16810" s="3">
        <v>2.5499999999999998</v>
      </c>
      <c r="G16810">
        <v>14680</v>
      </c>
      <c r="H16810" t="s">
        <v>19</v>
      </c>
      <c r="I16810" s="3">
        <v>7.6499999999999986</v>
      </c>
      <c r="J16810" t="s">
        <v>20</v>
      </c>
      <c r="K16810">
        <f t="shared" si="262"/>
        <v>0</v>
      </c>
    </row>
    <row r="16811" spans="1:11" x14ac:dyDescent="0.25">
      <c r="A16811">
        <v>495689</v>
      </c>
      <c r="B16811">
        <v>85152</v>
      </c>
      <c r="C16811" t="s">
        <v>96</v>
      </c>
      <c r="D16811">
        <v>12</v>
      </c>
      <c r="E16811" s="2">
        <v>40204.515972222223</v>
      </c>
      <c r="F16811" s="3">
        <v>2.1</v>
      </c>
      <c r="G16811">
        <v>14680</v>
      </c>
      <c r="H16811" t="s">
        <v>19</v>
      </c>
      <c r="I16811" s="3">
        <v>25.2</v>
      </c>
      <c r="J16811" t="s">
        <v>20</v>
      </c>
      <c r="K16811">
        <f t="shared" si="262"/>
        <v>0</v>
      </c>
    </row>
    <row r="16812" spans="1:11" x14ac:dyDescent="0.25">
      <c r="A16812">
        <v>495689</v>
      </c>
      <c r="B16812">
        <v>21175</v>
      </c>
      <c r="C16812" t="s">
        <v>97</v>
      </c>
      <c r="D16812">
        <v>12</v>
      </c>
      <c r="E16812" s="2">
        <v>40204.515972222223</v>
      </c>
      <c r="F16812" s="3">
        <v>2.1</v>
      </c>
      <c r="G16812">
        <v>14680</v>
      </c>
      <c r="H16812" t="s">
        <v>19</v>
      </c>
      <c r="I16812" s="3">
        <v>25.2</v>
      </c>
      <c r="J16812" t="s">
        <v>20</v>
      </c>
      <c r="K16812">
        <f t="shared" si="262"/>
        <v>0</v>
      </c>
    </row>
    <row r="16813" spans="1:11" x14ac:dyDescent="0.25">
      <c r="A16813">
        <v>495689</v>
      </c>
      <c r="B16813">
        <v>20975</v>
      </c>
      <c r="C16813" t="s">
        <v>800</v>
      </c>
      <c r="D16813">
        <v>12</v>
      </c>
      <c r="E16813" s="2">
        <v>40204.515972222223</v>
      </c>
      <c r="F16813" s="3">
        <v>0.65</v>
      </c>
      <c r="G16813">
        <v>14680</v>
      </c>
      <c r="H16813" t="s">
        <v>19</v>
      </c>
      <c r="I16813" s="3">
        <v>7.8000000000000007</v>
      </c>
      <c r="J16813" t="s">
        <v>20</v>
      </c>
      <c r="K16813">
        <f t="shared" si="262"/>
        <v>0</v>
      </c>
    </row>
    <row r="16814" spans="1:11" x14ac:dyDescent="0.25">
      <c r="A16814">
        <v>495689</v>
      </c>
      <c r="B16814">
        <v>20974</v>
      </c>
      <c r="C16814" t="s">
        <v>1815</v>
      </c>
      <c r="D16814">
        <v>6</v>
      </c>
      <c r="E16814" s="2">
        <v>40204.515972222223</v>
      </c>
      <c r="F16814" s="3">
        <v>0.65</v>
      </c>
      <c r="G16814">
        <v>14680</v>
      </c>
      <c r="H16814" t="s">
        <v>19</v>
      </c>
      <c r="I16814" s="3">
        <v>3.9</v>
      </c>
      <c r="J16814" t="s">
        <v>20</v>
      </c>
      <c r="K16814">
        <f t="shared" si="262"/>
        <v>0</v>
      </c>
    </row>
    <row r="16815" spans="1:11" x14ac:dyDescent="0.25">
      <c r="A16815">
        <v>495689</v>
      </c>
      <c r="B16815">
        <v>21156</v>
      </c>
      <c r="C16815" t="s">
        <v>84</v>
      </c>
      <c r="D16815">
        <v>2</v>
      </c>
      <c r="E16815" s="2">
        <v>40204.515972222223</v>
      </c>
      <c r="F16815" s="3">
        <v>1.95</v>
      </c>
      <c r="G16815">
        <v>14680</v>
      </c>
      <c r="H16815" t="s">
        <v>19</v>
      </c>
      <c r="I16815" s="3">
        <v>3.9</v>
      </c>
      <c r="J16815" t="s">
        <v>20</v>
      </c>
      <c r="K16815">
        <f t="shared" si="262"/>
        <v>0</v>
      </c>
    </row>
    <row r="16816" spans="1:11" x14ac:dyDescent="0.25">
      <c r="A16816">
        <v>495689</v>
      </c>
      <c r="B16816" t="s">
        <v>82</v>
      </c>
      <c r="C16816" t="s">
        <v>83</v>
      </c>
      <c r="D16816">
        <v>3</v>
      </c>
      <c r="E16816" s="2">
        <v>40204.515972222223</v>
      </c>
      <c r="F16816" s="3">
        <v>1.95</v>
      </c>
      <c r="G16816">
        <v>14680</v>
      </c>
      <c r="H16816" t="s">
        <v>19</v>
      </c>
      <c r="I16816" s="3">
        <v>5.85</v>
      </c>
      <c r="J16816" t="s">
        <v>20</v>
      </c>
      <c r="K16816">
        <f t="shared" si="262"/>
        <v>0</v>
      </c>
    </row>
    <row r="16817" spans="1:11" x14ac:dyDescent="0.25">
      <c r="A16817">
        <v>495689</v>
      </c>
      <c r="B16817">
        <v>21870</v>
      </c>
      <c r="C16817" t="s">
        <v>79</v>
      </c>
      <c r="D16817">
        <v>1</v>
      </c>
      <c r="E16817" s="2">
        <v>40204.515972222223</v>
      </c>
      <c r="F16817" s="3">
        <v>1.25</v>
      </c>
      <c r="G16817">
        <v>14680</v>
      </c>
      <c r="H16817" t="s">
        <v>19</v>
      </c>
      <c r="I16817" s="3">
        <v>1.25</v>
      </c>
      <c r="J16817" t="s">
        <v>20</v>
      </c>
      <c r="K16817">
        <f t="shared" si="262"/>
        <v>0</v>
      </c>
    </row>
    <row r="16818" spans="1:11" x14ac:dyDescent="0.25">
      <c r="A16818">
        <v>495689</v>
      </c>
      <c r="B16818">
        <v>21357</v>
      </c>
      <c r="C16818" t="s">
        <v>76</v>
      </c>
      <c r="D16818">
        <v>5</v>
      </c>
      <c r="E16818" s="2">
        <v>40204.515972222223</v>
      </c>
      <c r="F16818" s="3">
        <v>1.25</v>
      </c>
      <c r="G16818">
        <v>14680</v>
      </c>
      <c r="H16818" t="s">
        <v>19</v>
      </c>
      <c r="I16818" s="3">
        <v>6.25</v>
      </c>
      <c r="J16818" t="s">
        <v>20</v>
      </c>
      <c r="K16818">
        <f t="shared" si="262"/>
        <v>0</v>
      </c>
    </row>
    <row r="16819" spans="1:11" x14ac:dyDescent="0.25">
      <c r="A16819">
        <v>495689</v>
      </c>
      <c r="B16819">
        <v>21356</v>
      </c>
      <c r="C16819" t="s">
        <v>1322</v>
      </c>
      <c r="D16819">
        <v>5</v>
      </c>
      <c r="E16819" s="2">
        <v>40204.515972222223</v>
      </c>
      <c r="F16819" s="3">
        <v>1.25</v>
      </c>
      <c r="G16819">
        <v>14680</v>
      </c>
      <c r="H16819" t="s">
        <v>19</v>
      </c>
      <c r="I16819" s="3">
        <v>6.25</v>
      </c>
      <c r="J16819" t="s">
        <v>20</v>
      </c>
      <c r="K16819">
        <f t="shared" si="262"/>
        <v>0</v>
      </c>
    </row>
    <row r="16820" spans="1:11" x14ac:dyDescent="0.25">
      <c r="A16820">
        <v>495689</v>
      </c>
      <c r="B16820">
        <v>37503</v>
      </c>
      <c r="C16820" t="s">
        <v>119</v>
      </c>
      <c r="D16820">
        <v>3</v>
      </c>
      <c r="E16820" s="2">
        <v>40204.515972222223</v>
      </c>
      <c r="F16820" s="3">
        <v>10.75</v>
      </c>
      <c r="G16820">
        <v>14680</v>
      </c>
      <c r="H16820" t="s">
        <v>19</v>
      </c>
      <c r="I16820" s="3">
        <v>32.25</v>
      </c>
      <c r="J16820" t="s">
        <v>20</v>
      </c>
      <c r="K16820">
        <f t="shared" si="262"/>
        <v>0</v>
      </c>
    </row>
    <row r="16821" spans="1:11" x14ac:dyDescent="0.25">
      <c r="A16821">
        <v>495689</v>
      </c>
      <c r="B16821" t="s">
        <v>107</v>
      </c>
      <c r="C16821" t="s">
        <v>108</v>
      </c>
      <c r="D16821">
        <v>5</v>
      </c>
      <c r="E16821" s="2">
        <v>40204.515972222223</v>
      </c>
      <c r="F16821" s="3">
        <v>3.75</v>
      </c>
      <c r="G16821">
        <v>14680</v>
      </c>
      <c r="H16821" t="s">
        <v>19</v>
      </c>
      <c r="I16821" s="3">
        <v>18.75</v>
      </c>
      <c r="J16821" t="s">
        <v>20</v>
      </c>
      <c r="K16821">
        <f t="shared" si="262"/>
        <v>0</v>
      </c>
    </row>
    <row r="16822" spans="1:11" x14ac:dyDescent="0.25">
      <c r="A16822">
        <v>495689</v>
      </c>
      <c r="B16822" t="s">
        <v>103</v>
      </c>
      <c r="C16822" t="s">
        <v>104</v>
      </c>
      <c r="D16822">
        <v>6</v>
      </c>
      <c r="E16822" s="2">
        <v>40204.515972222223</v>
      </c>
      <c r="F16822" s="3">
        <v>3.75</v>
      </c>
      <c r="G16822">
        <v>14680</v>
      </c>
      <c r="H16822" t="s">
        <v>19</v>
      </c>
      <c r="I16822" s="3">
        <v>22.5</v>
      </c>
      <c r="J16822" t="s">
        <v>20</v>
      </c>
      <c r="K16822">
        <f t="shared" si="262"/>
        <v>0</v>
      </c>
    </row>
    <row r="16823" spans="1:11" x14ac:dyDescent="0.25">
      <c r="A16823">
        <v>495689</v>
      </c>
      <c r="B16823">
        <v>21218</v>
      </c>
      <c r="C16823" t="s">
        <v>92</v>
      </c>
      <c r="D16823">
        <v>3</v>
      </c>
      <c r="E16823" s="2">
        <v>40204.515972222223</v>
      </c>
      <c r="F16823" s="3">
        <v>3.75</v>
      </c>
      <c r="G16823">
        <v>14680</v>
      </c>
      <c r="H16823" t="s">
        <v>19</v>
      </c>
      <c r="I16823" s="3">
        <v>11.25</v>
      </c>
      <c r="J16823" t="s">
        <v>20</v>
      </c>
      <c r="K16823">
        <f t="shared" si="262"/>
        <v>0</v>
      </c>
    </row>
    <row r="16824" spans="1:11" x14ac:dyDescent="0.25">
      <c r="A16824">
        <v>495689</v>
      </c>
      <c r="B16824">
        <v>20671</v>
      </c>
      <c r="C16824" t="s">
        <v>2592</v>
      </c>
      <c r="D16824">
        <v>3</v>
      </c>
      <c r="E16824" s="2">
        <v>40204.515972222223</v>
      </c>
      <c r="F16824" s="3">
        <v>1.25</v>
      </c>
      <c r="G16824">
        <v>14680</v>
      </c>
      <c r="H16824" t="s">
        <v>19</v>
      </c>
      <c r="I16824" s="3">
        <v>3.75</v>
      </c>
      <c r="J16824" t="s">
        <v>20</v>
      </c>
      <c r="K16824">
        <f t="shared" si="262"/>
        <v>0</v>
      </c>
    </row>
    <row r="16825" spans="1:11" x14ac:dyDescent="0.25">
      <c r="A16825">
        <v>495689</v>
      </c>
      <c r="B16825">
        <v>20672</v>
      </c>
      <c r="C16825" t="s">
        <v>2121</v>
      </c>
      <c r="D16825">
        <v>3</v>
      </c>
      <c r="E16825" s="2">
        <v>40204.515972222223</v>
      </c>
      <c r="F16825" s="3">
        <v>1.25</v>
      </c>
      <c r="G16825">
        <v>14680</v>
      </c>
      <c r="H16825" t="s">
        <v>19</v>
      </c>
      <c r="I16825" s="3">
        <v>3.75</v>
      </c>
      <c r="J16825" t="s">
        <v>20</v>
      </c>
      <c r="K16825">
        <f t="shared" si="262"/>
        <v>0</v>
      </c>
    </row>
    <row r="16826" spans="1:11" x14ac:dyDescent="0.25">
      <c r="A16826">
        <v>495689</v>
      </c>
      <c r="B16826" t="s">
        <v>2634</v>
      </c>
      <c r="C16826" t="s">
        <v>2635</v>
      </c>
      <c r="D16826">
        <v>3</v>
      </c>
      <c r="E16826" s="2">
        <v>40204.515972222223</v>
      </c>
      <c r="F16826" s="3">
        <v>1.25</v>
      </c>
      <c r="G16826">
        <v>14680</v>
      </c>
      <c r="H16826" t="s">
        <v>19</v>
      </c>
      <c r="I16826" s="3">
        <v>3.75</v>
      </c>
      <c r="J16826" t="s">
        <v>20</v>
      </c>
      <c r="K16826">
        <f t="shared" si="262"/>
        <v>0</v>
      </c>
    </row>
    <row r="16827" spans="1:11" x14ac:dyDescent="0.25">
      <c r="A16827">
        <v>495689</v>
      </c>
      <c r="B16827">
        <v>20676</v>
      </c>
      <c r="C16827" t="s">
        <v>616</v>
      </c>
      <c r="D16827">
        <v>3</v>
      </c>
      <c r="E16827" s="2">
        <v>40204.515972222223</v>
      </c>
      <c r="F16827" s="3">
        <v>1.25</v>
      </c>
      <c r="G16827">
        <v>14680</v>
      </c>
      <c r="H16827" t="s">
        <v>19</v>
      </c>
      <c r="I16827" s="3">
        <v>3.75</v>
      </c>
      <c r="J16827" t="s">
        <v>20</v>
      </c>
      <c r="K16827">
        <f t="shared" si="262"/>
        <v>0</v>
      </c>
    </row>
    <row r="16828" spans="1:11" x14ac:dyDescent="0.25">
      <c r="A16828">
        <v>495689</v>
      </c>
      <c r="B16828" t="s">
        <v>144</v>
      </c>
      <c r="C16828" t="s">
        <v>145</v>
      </c>
      <c r="D16828">
        <v>3</v>
      </c>
      <c r="E16828" s="2">
        <v>40204.515972222223</v>
      </c>
      <c r="F16828" s="3">
        <v>1.25</v>
      </c>
      <c r="G16828">
        <v>14680</v>
      </c>
      <c r="H16828" t="s">
        <v>19</v>
      </c>
      <c r="I16828" s="3">
        <v>3.75</v>
      </c>
      <c r="J16828" t="s">
        <v>20</v>
      </c>
      <c r="K16828">
        <f t="shared" si="262"/>
        <v>0</v>
      </c>
    </row>
    <row r="16829" spans="1:11" x14ac:dyDescent="0.25">
      <c r="A16829">
        <v>495689</v>
      </c>
      <c r="B16829" t="s">
        <v>1435</v>
      </c>
      <c r="C16829" t="s">
        <v>1436</v>
      </c>
      <c r="D16829">
        <v>2</v>
      </c>
      <c r="E16829" s="2">
        <v>40204.515972222223</v>
      </c>
      <c r="F16829" s="3">
        <v>2.95</v>
      </c>
      <c r="G16829">
        <v>14680</v>
      </c>
      <c r="H16829" t="s">
        <v>19</v>
      </c>
      <c r="I16829" s="3">
        <v>5.9</v>
      </c>
      <c r="J16829" t="s">
        <v>20</v>
      </c>
      <c r="K16829">
        <f t="shared" si="262"/>
        <v>0</v>
      </c>
    </row>
    <row r="16830" spans="1:11" x14ac:dyDescent="0.25">
      <c r="A16830">
        <v>495689</v>
      </c>
      <c r="B16830">
        <v>21488</v>
      </c>
      <c r="C16830" t="s">
        <v>73</v>
      </c>
      <c r="D16830">
        <v>5</v>
      </c>
      <c r="E16830" s="2">
        <v>40204.515972222223</v>
      </c>
      <c r="F16830" s="3">
        <v>3.95</v>
      </c>
      <c r="G16830">
        <v>14680</v>
      </c>
      <c r="H16830" t="s">
        <v>19</v>
      </c>
      <c r="I16830" s="3">
        <v>19.75</v>
      </c>
      <c r="J16830" t="s">
        <v>20</v>
      </c>
      <c r="K16830">
        <f t="shared" si="262"/>
        <v>0</v>
      </c>
    </row>
    <row r="16831" spans="1:11" x14ac:dyDescent="0.25">
      <c r="A16831">
        <v>495689</v>
      </c>
      <c r="B16831" t="s">
        <v>74</v>
      </c>
      <c r="C16831" t="s">
        <v>75</v>
      </c>
      <c r="D16831">
        <v>10</v>
      </c>
      <c r="E16831" s="2">
        <v>40204.515972222223</v>
      </c>
      <c r="F16831" s="3">
        <v>3.75</v>
      </c>
      <c r="G16831">
        <v>14680</v>
      </c>
      <c r="H16831" t="s">
        <v>19</v>
      </c>
      <c r="I16831" s="3">
        <v>37.5</v>
      </c>
      <c r="J16831" t="s">
        <v>20</v>
      </c>
      <c r="K16831">
        <f t="shared" si="262"/>
        <v>0</v>
      </c>
    </row>
    <row r="16832" spans="1:11" x14ac:dyDescent="0.25">
      <c r="A16832">
        <v>495689</v>
      </c>
      <c r="B16832">
        <v>21976</v>
      </c>
      <c r="C16832" t="s">
        <v>1301</v>
      </c>
      <c r="D16832">
        <v>24</v>
      </c>
      <c r="E16832" s="2">
        <v>40204.515972222223</v>
      </c>
      <c r="F16832" s="3">
        <v>0.55000000000000004</v>
      </c>
      <c r="G16832">
        <v>14680</v>
      </c>
      <c r="H16832" t="s">
        <v>19</v>
      </c>
      <c r="I16832" s="3">
        <v>13.2</v>
      </c>
      <c r="J16832" t="s">
        <v>20</v>
      </c>
      <c r="K16832">
        <f t="shared" si="262"/>
        <v>0</v>
      </c>
    </row>
    <row r="16833" spans="1:11" x14ac:dyDescent="0.25">
      <c r="A16833">
        <v>495689</v>
      </c>
      <c r="B16833">
        <v>84991</v>
      </c>
      <c r="C16833" t="s">
        <v>121</v>
      </c>
      <c r="D16833">
        <v>24</v>
      </c>
      <c r="E16833" s="2">
        <v>40204.515972222223</v>
      </c>
      <c r="F16833" s="3">
        <v>0.55000000000000004</v>
      </c>
      <c r="G16833">
        <v>14680</v>
      </c>
      <c r="H16833" t="s">
        <v>19</v>
      </c>
      <c r="I16833" s="3">
        <v>13.2</v>
      </c>
      <c r="J16833" t="s">
        <v>20</v>
      </c>
      <c r="K16833">
        <f t="shared" si="262"/>
        <v>0</v>
      </c>
    </row>
    <row r="16834" spans="1:11" x14ac:dyDescent="0.25">
      <c r="A16834">
        <v>495689</v>
      </c>
      <c r="B16834">
        <v>21213</v>
      </c>
      <c r="C16834" t="s">
        <v>815</v>
      </c>
      <c r="D16834">
        <v>24</v>
      </c>
      <c r="E16834" s="2">
        <v>40204.515972222223</v>
      </c>
      <c r="F16834" s="3">
        <v>0.55000000000000004</v>
      </c>
      <c r="G16834">
        <v>14680</v>
      </c>
      <c r="H16834" t="s">
        <v>19</v>
      </c>
      <c r="I16834" s="3">
        <v>13.2</v>
      </c>
      <c r="J16834" t="s">
        <v>20</v>
      </c>
      <c r="K16834">
        <f t="shared" ref="K16834:K16897" si="263">IF(A16834&lt;&gt;A16833,1,0)</f>
        <v>0</v>
      </c>
    </row>
    <row r="16835" spans="1:11" x14ac:dyDescent="0.25">
      <c r="A16835">
        <v>495689</v>
      </c>
      <c r="B16835">
        <v>21212</v>
      </c>
      <c r="C16835" t="s">
        <v>797</v>
      </c>
      <c r="D16835">
        <v>48</v>
      </c>
      <c r="E16835" s="2">
        <v>40204.515972222223</v>
      </c>
      <c r="F16835" s="3">
        <v>0.55000000000000004</v>
      </c>
      <c r="G16835">
        <v>14680</v>
      </c>
      <c r="H16835" t="s">
        <v>19</v>
      </c>
      <c r="I16835" s="3">
        <v>26.4</v>
      </c>
      <c r="J16835" t="s">
        <v>20</v>
      </c>
      <c r="K16835">
        <f t="shared" si="263"/>
        <v>0</v>
      </c>
    </row>
    <row r="16836" spans="1:11" x14ac:dyDescent="0.25">
      <c r="A16836">
        <v>495689</v>
      </c>
      <c r="B16836">
        <v>84992</v>
      </c>
      <c r="C16836" t="s">
        <v>205</v>
      </c>
      <c r="D16836">
        <v>48</v>
      </c>
      <c r="E16836" s="2">
        <v>40204.515972222223</v>
      </c>
      <c r="F16836" s="3">
        <v>0.55000000000000004</v>
      </c>
      <c r="G16836">
        <v>14680</v>
      </c>
      <c r="H16836" t="s">
        <v>19</v>
      </c>
      <c r="I16836" s="3">
        <v>26.4</v>
      </c>
      <c r="J16836" t="s">
        <v>20</v>
      </c>
      <c r="K16836">
        <f t="shared" si="263"/>
        <v>0</v>
      </c>
    </row>
    <row r="16837" spans="1:11" x14ac:dyDescent="0.25">
      <c r="A16837">
        <v>495689</v>
      </c>
      <c r="B16837">
        <v>21975</v>
      </c>
      <c r="C16837" t="s">
        <v>1300</v>
      </c>
      <c r="D16837">
        <v>24</v>
      </c>
      <c r="E16837" s="2">
        <v>40204.515972222223</v>
      </c>
      <c r="F16837" s="3">
        <v>0.55000000000000004</v>
      </c>
      <c r="G16837">
        <v>14680</v>
      </c>
      <c r="H16837" t="s">
        <v>19</v>
      </c>
      <c r="I16837" s="3">
        <v>13.2</v>
      </c>
      <c r="J16837" t="s">
        <v>20</v>
      </c>
      <c r="K16837">
        <f t="shared" si="263"/>
        <v>0</v>
      </c>
    </row>
    <row r="16838" spans="1:11" x14ac:dyDescent="0.25">
      <c r="A16838">
        <v>495699</v>
      </c>
      <c r="B16838">
        <v>20738</v>
      </c>
      <c r="C16838" t="s">
        <v>1626</v>
      </c>
      <c r="D16838">
        <v>30</v>
      </c>
      <c r="E16838" s="2">
        <v>40204.526388888888</v>
      </c>
      <c r="F16838" s="3">
        <v>0.85</v>
      </c>
      <c r="G16838">
        <v>12709</v>
      </c>
      <c r="H16838" t="s">
        <v>1518</v>
      </c>
      <c r="I16838" s="3">
        <v>25.5</v>
      </c>
      <c r="J16838" t="s">
        <v>20</v>
      </c>
      <c r="K16838">
        <f t="shared" si="263"/>
        <v>1</v>
      </c>
    </row>
    <row r="16839" spans="1:11" x14ac:dyDescent="0.25">
      <c r="A16839">
        <v>495699</v>
      </c>
      <c r="B16839">
        <v>20658</v>
      </c>
      <c r="C16839" t="s">
        <v>1470</v>
      </c>
      <c r="D16839">
        <v>24</v>
      </c>
      <c r="E16839" s="2">
        <v>40204.526388888888</v>
      </c>
      <c r="F16839" s="3">
        <v>1.25</v>
      </c>
      <c r="G16839">
        <v>12709</v>
      </c>
      <c r="H16839" t="s">
        <v>1518</v>
      </c>
      <c r="I16839" s="3">
        <v>30</v>
      </c>
      <c r="J16839" t="s">
        <v>20</v>
      </c>
      <c r="K16839">
        <f t="shared" si="263"/>
        <v>0</v>
      </c>
    </row>
    <row r="16840" spans="1:11" x14ac:dyDescent="0.25">
      <c r="A16840">
        <v>495699</v>
      </c>
      <c r="B16840">
        <v>20685</v>
      </c>
      <c r="C16840" t="s">
        <v>535</v>
      </c>
      <c r="D16840">
        <v>40</v>
      </c>
      <c r="E16840" s="2">
        <v>40204.526388888888</v>
      </c>
      <c r="F16840" s="3">
        <v>5.95</v>
      </c>
      <c r="G16840">
        <v>12709</v>
      </c>
      <c r="H16840" t="s">
        <v>1518</v>
      </c>
      <c r="I16840" s="3">
        <v>238</v>
      </c>
      <c r="J16840" t="s">
        <v>20</v>
      </c>
      <c r="K16840">
        <f t="shared" si="263"/>
        <v>0</v>
      </c>
    </row>
    <row r="16841" spans="1:11" x14ac:dyDescent="0.25">
      <c r="A16841">
        <v>495699</v>
      </c>
      <c r="B16841">
        <v>21658</v>
      </c>
      <c r="C16841" t="s">
        <v>52</v>
      </c>
      <c r="D16841">
        <v>10</v>
      </c>
      <c r="E16841" s="2">
        <v>40204.526388888888</v>
      </c>
      <c r="F16841" s="3">
        <v>3.95</v>
      </c>
      <c r="G16841">
        <v>12709</v>
      </c>
      <c r="H16841" t="s">
        <v>1518</v>
      </c>
      <c r="I16841" s="3">
        <v>39.5</v>
      </c>
      <c r="J16841" t="s">
        <v>20</v>
      </c>
      <c r="K16841">
        <f t="shared" si="263"/>
        <v>0</v>
      </c>
    </row>
    <row r="16842" spans="1:11" x14ac:dyDescent="0.25">
      <c r="A16842">
        <v>495699</v>
      </c>
      <c r="B16842">
        <v>20979</v>
      </c>
      <c r="C16842" t="s">
        <v>1490</v>
      </c>
      <c r="D16842">
        <v>36</v>
      </c>
      <c r="E16842" s="2">
        <v>40204.526388888888</v>
      </c>
      <c r="F16842" s="3">
        <v>1.25</v>
      </c>
      <c r="G16842">
        <v>12709</v>
      </c>
      <c r="H16842" t="s">
        <v>1518</v>
      </c>
      <c r="I16842" s="3">
        <v>45</v>
      </c>
      <c r="J16842" t="s">
        <v>20</v>
      </c>
      <c r="K16842">
        <f t="shared" si="263"/>
        <v>0</v>
      </c>
    </row>
    <row r="16843" spans="1:11" x14ac:dyDescent="0.25">
      <c r="A16843">
        <v>495699</v>
      </c>
      <c r="B16843" t="s">
        <v>105</v>
      </c>
      <c r="C16843" t="s">
        <v>106</v>
      </c>
      <c r="D16843">
        <v>12</v>
      </c>
      <c r="E16843" s="2">
        <v>40204.526388888888</v>
      </c>
      <c r="F16843" s="3">
        <v>3.75</v>
      </c>
      <c r="G16843">
        <v>12709</v>
      </c>
      <c r="H16843" t="s">
        <v>1518</v>
      </c>
      <c r="I16843" s="3">
        <v>45</v>
      </c>
      <c r="J16843" t="s">
        <v>20</v>
      </c>
      <c r="K16843">
        <f t="shared" si="263"/>
        <v>0</v>
      </c>
    </row>
    <row r="16844" spans="1:11" x14ac:dyDescent="0.25">
      <c r="A16844">
        <v>495699</v>
      </c>
      <c r="B16844" t="s">
        <v>107</v>
      </c>
      <c r="C16844" t="s">
        <v>108</v>
      </c>
      <c r="D16844">
        <v>24</v>
      </c>
      <c r="E16844" s="2">
        <v>40204.526388888888</v>
      </c>
      <c r="F16844" s="3">
        <v>3.75</v>
      </c>
      <c r="G16844">
        <v>12709</v>
      </c>
      <c r="H16844" t="s">
        <v>1518</v>
      </c>
      <c r="I16844" s="3">
        <v>90</v>
      </c>
      <c r="J16844" t="s">
        <v>20</v>
      </c>
      <c r="K16844">
        <f t="shared" si="263"/>
        <v>0</v>
      </c>
    </row>
    <row r="16845" spans="1:11" x14ac:dyDescent="0.25">
      <c r="A16845">
        <v>495699</v>
      </c>
      <c r="B16845">
        <v>21592</v>
      </c>
      <c r="C16845" t="s">
        <v>1397</v>
      </c>
      <c r="D16845">
        <v>36</v>
      </c>
      <c r="E16845" s="2">
        <v>40204.526388888888</v>
      </c>
      <c r="F16845" s="3">
        <v>1.25</v>
      </c>
      <c r="G16845">
        <v>12709</v>
      </c>
      <c r="H16845" t="s">
        <v>1518</v>
      </c>
      <c r="I16845" s="3">
        <v>45</v>
      </c>
      <c r="J16845" t="s">
        <v>20</v>
      </c>
      <c r="K16845">
        <f t="shared" si="263"/>
        <v>0</v>
      </c>
    </row>
    <row r="16846" spans="1:11" x14ac:dyDescent="0.25">
      <c r="A16846">
        <v>495699</v>
      </c>
      <c r="B16846">
        <v>21588</v>
      </c>
      <c r="C16846" t="s">
        <v>1395</v>
      </c>
      <c r="D16846">
        <v>96</v>
      </c>
      <c r="E16846" s="2">
        <v>40204.526388888888</v>
      </c>
      <c r="F16846" s="3">
        <v>2.1</v>
      </c>
      <c r="G16846">
        <v>12709</v>
      </c>
      <c r="H16846" t="s">
        <v>1518</v>
      </c>
      <c r="I16846" s="3">
        <v>201.6</v>
      </c>
      <c r="J16846" t="s">
        <v>20</v>
      </c>
      <c r="K16846">
        <f t="shared" si="263"/>
        <v>0</v>
      </c>
    </row>
    <row r="16847" spans="1:11" x14ac:dyDescent="0.25">
      <c r="A16847">
        <v>495699</v>
      </c>
      <c r="B16847" t="s">
        <v>1087</v>
      </c>
      <c r="C16847" t="s">
        <v>1088</v>
      </c>
      <c r="D16847">
        <v>48</v>
      </c>
      <c r="E16847" s="2">
        <v>40204.526388888888</v>
      </c>
      <c r="F16847" s="3">
        <v>1.25</v>
      </c>
      <c r="G16847">
        <v>12709</v>
      </c>
      <c r="H16847" t="s">
        <v>1518</v>
      </c>
      <c r="I16847" s="3">
        <v>60</v>
      </c>
      <c r="J16847" t="s">
        <v>20</v>
      </c>
      <c r="K16847">
        <f t="shared" si="263"/>
        <v>0</v>
      </c>
    </row>
    <row r="16848" spans="1:11" x14ac:dyDescent="0.25">
      <c r="A16848">
        <v>495699</v>
      </c>
      <c r="B16848" t="s">
        <v>544</v>
      </c>
      <c r="C16848" t="s">
        <v>545</v>
      </c>
      <c r="D16848">
        <v>36</v>
      </c>
      <c r="E16848" s="2">
        <v>40204.526388888888</v>
      </c>
      <c r="F16848" s="3">
        <v>1.25</v>
      </c>
      <c r="G16848">
        <v>12709</v>
      </c>
      <c r="H16848" t="s">
        <v>1518</v>
      </c>
      <c r="I16848" s="3">
        <v>45</v>
      </c>
      <c r="J16848" t="s">
        <v>20</v>
      </c>
      <c r="K16848">
        <f t="shared" si="263"/>
        <v>0</v>
      </c>
    </row>
    <row r="16849" spans="1:11" x14ac:dyDescent="0.25">
      <c r="A16849">
        <v>495699</v>
      </c>
      <c r="B16849" t="s">
        <v>326</v>
      </c>
      <c r="C16849" t="s">
        <v>327</v>
      </c>
      <c r="D16849">
        <v>36</v>
      </c>
      <c r="E16849" s="2">
        <v>40204.526388888888</v>
      </c>
      <c r="F16849" s="3">
        <v>1.25</v>
      </c>
      <c r="G16849">
        <v>12709</v>
      </c>
      <c r="H16849" t="s">
        <v>1518</v>
      </c>
      <c r="I16849" s="3">
        <v>45</v>
      </c>
      <c r="J16849" t="s">
        <v>20</v>
      </c>
      <c r="K16849">
        <f t="shared" si="263"/>
        <v>0</v>
      </c>
    </row>
    <row r="16850" spans="1:11" x14ac:dyDescent="0.25">
      <c r="A16850">
        <v>495699</v>
      </c>
      <c r="B16850" t="s">
        <v>1487</v>
      </c>
      <c r="C16850" t="s">
        <v>1488</v>
      </c>
      <c r="D16850">
        <v>24</v>
      </c>
      <c r="E16850" s="2">
        <v>40204.526388888888</v>
      </c>
      <c r="F16850" s="3">
        <v>5.45</v>
      </c>
      <c r="G16850">
        <v>12709</v>
      </c>
      <c r="H16850" t="s">
        <v>1518</v>
      </c>
      <c r="I16850" s="3">
        <v>130.80000000000001</v>
      </c>
      <c r="J16850" t="s">
        <v>20</v>
      </c>
      <c r="K16850">
        <f t="shared" si="263"/>
        <v>0</v>
      </c>
    </row>
    <row r="16851" spans="1:11" x14ac:dyDescent="0.25">
      <c r="A16851">
        <v>495699</v>
      </c>
      <c r="B16851" t="s">
        <v>1516</v>
      </c>
      <c r="C16851" t="s">
        <v>1517</v>
      </c>
      <c r="D16851">
        <v>24</v>
      </c>
      <c r="E16851" s="2">
        <v>40204.526388888888</v>
      </c>
      <c r="F16851" s="3">
        <v>5.45</v>
      </c>
      <c r="G16851">
        <v>12709</v>
      </c>
      <c r="H16851" t="s">
        <v>1518</v>
      </c>
      <c r="I16851" s="3">
        <v>130.80000000000001</v>
      </c>
      <c r="J16851" t="s">
        <v>20</v>
      </c>
      <c r="K16851">
        <f t="shared" si="263"/>
        <v>0</v>
      </c>
    </row>
    <row r="16852" spans="1:11" x14ac:dyDescent="0.25">
      <c r="A16852">
        <v>495699</v>
      </c>
      <c r="B16852">
        <v>21210</v>
      </c>
      <c r="C16852" t="s">
        <v>787</v>
      </c>
      <c r="D16852">
        <v>48</v>
      </c>
      <c r="E16852" s="2">
        <v>40204.526388888888</v>
      </c>
      <c r="F16852" s="3">
        <v>1.45</v>
      </c>
      <c r="G16852">
        <v>12709</v>
      </c>
      <c r="H16852" t="s">
        <v>1518</v>
      </c>
      <c r="I16852" s="3">
        <v>69.599999999999994</v>
      </c>
      <c r="J16852" t="s">
        <v>20</v>
      </c>
      <c r="K16852">
        <f t="shared" si="263"/>
        <v>0</v>
      </c>
    </row>
    <row r="16853" spans="1:11" x14ac:dyDescent="0.25">
      <c r="A16853">
        <v>495699</v>
      </c>
      <c r="B16853" t="s">
        <v>128</v>
      </c>
      <c r="C16853" t="s">
        <v>129</v>
      </c>
      <c r="D16853">
        <v>50</v>
      </c>
      <c r="E16853" s="2">
        <v>40204.526388888888</v>
      </c>
      <c r="F16853" s="3">
        <v>1.95</v>
      </c>
      <c r="G16853">
        <v>12709</v>
      </c>
      <c r="H16853" t="s">
        <v>1518</v>
      </c>
      <c r="I16853" s="3">
        <v>97.5</v>
      </c>
      <c r="J16853" t="s">
        <v>20</v>
      </c>
      <c r="K16853">
        <f t="shared" si="263"/>
        <v>0</v>
      </c>
    </row>
    <row r="16854" spans="1:11" x14ac:dyDescent="0.25">
      <c r="A16854">
        <v>495699</v>
      </c>
      <c r="B16854">
        <v>22333</v>
      </c>
      <c r="C16854" t="s">
        <v>1856</v>
      </c>
      <c r="D16854">
        <v>144</v>
      </c>
      <c r="E16854" s="2">
        <v>40204.526388888888</v>
      </c>
      <c r="F16854" s="3">
        <v>1.45</v>
      </c>
      <c r="G16854">
        <v>12709</v>
      </c>
      <c r="H16854" t="s">
        <v>1518</v>
      </c>
      <c r="I16854" s="3">
        <v>208.8</v>
      </c>
      <c r="J16854" t="s">
        <v>20</v>
      </c>
      <c r="K16854">
        <f t="shared" si="263"/>
        <v>0</v>
      </c>
    </row>
    <row r="16855" spans="1:11" x14ac:dyDescent="0.25">
      <c r="A16855">
        <v>495699</v>
      </c>
      <c r="B16855">
        <v>21094</v>
      </c>
      <c r="C16855" t="s">
        <v>782</v>
      </c>
      <c r="D16855">
        <v>48</v>
      </c>
      <c r="E16855" s="2">
        <v>40204.526388888888</v>
      </c>
      <c r="F16855" s="3">
        <v>0.85</v>
      </c>
      <c r="G16855">
        <v>12709</v>
      </c>
      <c r="H16855" t="s">
        <v>1518</v>
      </c>
      <c r="I16855" s="3">
        <v>40.799999999999997</v>
      </c>
      <c r="J16855" t="s">
        <v>20</v>
      </c>
      <c r="K16855">
        <f t="shared" si="263"/>
        <v>0</v>
      </c>
    </row>
    <row r="16856" spans="1:11" x14ac:dyDescent="0.25">
      <c r="A16856">
        <v>495699</v>
      </c>
      <c r="B16856">
        <v>21212</v>
      </c>
      <c r="C16856" t="s">
        <v>797</v>
      </c>
      <c r="D16856">
        <v>120</v>
      </c>
      <c r="E16856" s="2">
        <v>40204.526388888888</v>
      </c>
      <c r="F16856" s="3">
        <v>0.42</v>
      </c>
      <c r="G16856">
        <v>12709</v>
      </c>
      <c r="H16856" t="s">
        <v>1518</v>
      </c>
      <c r="I16856" s="3">
        <v>50.4</v>
      </c>
      <c r="J16856" t="s">
        <v>20</v>
      </c>
      <c r="K16856">
        <f t="shared" si="263"/>
        <v>0</v>
      </c>
    </row>
    <row r="16857" spans="1:11" x14ac:dyDescent="0.25">
      <c r="A16857">
        <v>495699</v>
      </c>
      <c r="B16857">
        <v>21242</v>
      </c>
      <c r="C16857" t="s">
        <v>615</v>
      </c>
      <c r="D16857">
        <v>24</v>
      </c>
      <c r="E16857" s="2">
        <v>40204.526388888888</v>
      </c>
      <c r="F16857" s="3">
        <v>1.69</v>
      </c>
      <c r="G16857">
        <v>12709</v>
      </c>
      <c r="H16857" t="s">
        <v>1518</v>
      </c>
      <c r="I16857" s="3">
        <v>40.56</v>
      </c>
      <c r="J16857" t="s">
        <v>20</v>
      </c>
      <c r="K16857">
        <f t="shared" si="263"/>
        <v>0</v>
      </c>
    </row>
    <row r="16858" spans="1:11" x14ac:dyDescent="0.25">
      <c r="A16858">
        <v>495699</v>
      </c>
      <c r="B16858">
        <v>21243</v>
      </c>
      <c r="C16858" t="s">
        <v>614</v>
      </c>
      <c r="D16858">
        <v>16</v>
      </c>
      <c r="E16858" s="2">
        <v>40204.526388888888</v>
      </c>
      <c r="F16858" s="3">
        <v>1.69</v>
      </c>
      <c r="G16858">
        <v>12709</v>
      </c>
      <c r="H16858" t="s">
        <v>1518</v>
      </c>
      <c r="I16858" s="3">
        <v>27.04</v>
      </c>
      <c r="J16858" t="s">
        <v>20</v>
      </c>
      <c r="K16858">
        <f t="shared" si="263"/>
        <v>0</v>
      </c>
    </row>
    <row r="16859" spans="1:11" x14ac:dyDescent="0.25">
      <c r="A16859">
        <v>495699</v>
      </c>
      <c r="B16859">
        <v>21244</v>
      </c>
      <c r="C16859" t="s">
        <v>613</v>
      </c>
      <c r="D16859">
        <v>16</v>
      </c>
      <c r="E16859" s="2">
        <v>40204.526388888888</v>
      </c>
      <c r="F16859" s="3">
        <v>1.69</v>
      </c>
      <c r="G16859">
        <v>12709</v>
      </c>
      <c r="H16859" t="s">
        <v>1518</v>
      </c>
      <c r="I16859" s="3">
        <v>27.04</v>
      </c>
      <c r="J16859" t="s">
        <v>20</v>
      </c>
      <c r="K16859">
        <f t="shared" si="263"/>
        <v>0</v>
      </c>
    </row>
    <row r="16860" spans="1:11" x14ac:dyDescent="0.25">
      <c r="A16860">
        <v>495699</v>
      </c>
      <c r="B16860">
        <v>20677</v>
      </c>
      <c r="C16860" t="s">
        <v>523</v>
      </c>
      <c r="D16860">
        <v>16</v>
      </c>
      <c r="E16860" s="2">
        <v>40204.526388888888</v>
      </c>
      <c r="F16860" s="3">
        <v>1.25</v>
      </c>
      <c r="G16860">
        <v>12709</v>
      </c>
      <c r="H16860" t="s">
        <v>1518</v>
      </c>
      <c r="I16860" s="3">
        <v>20</v>
      </c>
      <c r="J16860" t="s">
        <v>20</v>
      </c>
      <c r="K16860">
        <f t="shared" si="263"/>
        <v>0</v>
      </c>
    </row>
    <row r="16861" spans="1:11" x14ac:dyDescent="0.25">
      <c r="A16861">
        <v>495699</v>
      </c>
      <c r="B16861">
        <v>20675</v>
      </c>
      <c r="C16861" t="s">
        <v>156</v>
      </c>
      <c r="D16861">
        <v>16</v>
      </c>
      <c r="E16861" s="2">
        <v>40204.526388888888</v>
      </c>
      <c r="F16861" s="3">
        <v>1.25</v>
      </c>
      <c r="G16861">
        <v>12709</v>
      </c>
      <c r="H16861" t="s">
        <v>1518</v>
      </c>
      <c r="I16861" s="3">
        <v>20</v>
      </c>
      <c r="J16861" t="s">
        <v>20</v>
      </c>
      <c r="K16861">
        <f t="shared" si="263"/>
        <v>0</v>
      </c>
    </row>
    <row r="16862" spans="1:11" x14ac:dyDescent="0.25">
      <c r="A16862">
        <v>495699</v>
      </c>
      <c r="B16862">
        <v>21238</v>
      </c>
      <c r="C16862" t="s">
        <v>611</v>
      </c>
      <c r="D16862">
        <v>24</v>
      </c>
      <c r="E16862" s="2">
        <v>40204.526388888888</v>
      </c>
      <c r="F16862" s="3">
        <v>0.85</v>
      </c>
      <c r="G16862">
        <v>12709</v>
      </c>
      <c r="H16862" t="s">
        <v>1518</v>
      </c>
      <c r="I16862" s="3">
        <v>20.399999999999999</v>
      </c>
      <c r="J16862" t="s">
        <v>20</v>
      </c>
      <c r="K16862">
        <f t="shared" si="263"/>
        <v>0</v>
      </c>
    </row>
    <row r="16863" spans="1:11" x14ac:dyDescent="0.25">
      <c r="A16863">
        <v>495699</v>
      </c>
      <c r="B16863">
        <v>21239</v>
      </c>
      <c r="C16863" t="s">
        <v>610</v>
      </c>
      <c r="D16863">
        <v>24</v>
      </c>
      <c r="E16863" s="2">
        <v>40204.526388888888</v>
      </c>
      <c r="F16863" s="3">
        <v>0.85</v>
      </c>
      <c r="G16863">
        <v>12709</v>
      </c>
      <c r="H16863" t="s">
        <v>1518</v>
      </c>
      <c r="I16863" s="3">
        <v>20.399999999999999</v>
      </c>
      <c r="J16863" t="s">
        <v>20</v>
      </c>
      <c r="K16863">
        <f t="shared" si="263"/>
        <v>0</v>
      </c>
    </row>
    <row r="16864" spans="1:11" x14ac:dyDescent="0.25">
      <c r="A16864">
        <v>495699</v>
      </c>
      <c r="B16864">
        <v>21240</v>
      </c>
      <c r="C16864" t="s">
        <v>608</v>
      </c>
      <c r="D16864">
        <v>24</v>
      </c>
      <c r="E16864" s="2">
        <v>40204.526388888888</v>
      </c>
      <c r="F16864" s="3">
        <v>0.85</v>
      </c>
      <c r="G16864">
        <v>12709</v>
      </c>
      <c r="H16864" t="s">
        <v>1518</v>
      </c>
      <c r="I16864" s="3">
        <v>20.399999999999999</v>
      </c>
      <c r="J16864" t="s">
        <v>20</v>
      </c>
      <c r="K16864">
        <f t="shared" si="263"/>
        <v>0</v>
      </c>
    </row>
    <row r="16865" spans="1:11" x14ac:dyDescent="0.25">
      <c r="A16865">
        <v>495700</v>
      </c>
      <c r="B16865">
        <v>22197</v>
      </c>
      <c r="C16865" t="s">
        <v>55</v>
      </c>
      <c r="D16865">
        <v>24</v>
      </c>
      <c r="E16865" s="2">
        <v>40204.530555555553</v>
      </c>
      <c r="F16865" s="3">
        <v>0.85</v>
      </c>
      <c r="G16865">
        <v>12709</v>
      </c>
      <c r="H16865" t="s">
        <v>1518</v>
      </c>
      <c r="I16865" s="3">
        <v>20.399999999999999</v>
      </c>
      <c r="J16865" t="s">
        <v>20</v>
      </c>
      <c r="K16865">
        <f t="shared" si="263"/>
        <v>1</v>
      </c>
    </row>
    <row r="16866" spans="1:11" x14ac:dyDescent="0.25">
      <c r="A16866">
        <v>495702</v>
      </c>
      <c r="B16866">
        <v>22221</v>
      </c>
      <c r="C16866" t="s">
        <v>1331</v>
      </c>
      <c r="D16866">
        <v>2</v>
      </c>
      <c r="E16866" s="2">
        <v>40204.536805555559</v>
      </c>
      <c r="F16866" s="3">
        <v>9.9499999999999993</v>
      </c>
      <c r="G16866">
        <v>12839</v>
      </c>
      <c r="H16866" t="s">
        <v>19</v>
      </c>
      <c r="I16866" s="3">
        <v>19.899999999999999</v>
      </c>
      <c r="J16866" t="s">
        <v>20</v>
      </c>
      <c r="K16866">
        <f t="shared" si="263"/>
        <v>1</v>
      </c>
    </row>
    <row r="16867" spans="1:11" x14ac:dyDescent="0.25">
      <c r="A16867">
        <v>495702</v>
      </c>
      <c r="B16867" t="s">
        <v>490</v>
      </c>
      <c r="C16867" t="s">
        <v>491</v>
      </c>
      <c r="D16867">
        <v>2</v>
      </c>
      <c r="E16867" s="2">
        <v>40204.536805555559</v>
      </c>
      <c r="F16867" s="3">
        <v>39.950000000000003</v>
      </c>
      <c r="G16867">
        <v>12839</v>
      </c>
      <c r="H16867" t="s">
        <v>19</v>
      </c>
      <c r="I16867" s="3">
        <v>79.900000000000006</v>
      </c>
      <c r="J16867" t="s">
        <v>20</v>
      </c>
      <c r="K16867">
        <f t="shared" si="263"/>
        <v>0</v>
      </c>
    </row>
    <row r="16868" spans="1:11" x14ac:dyDescent="0.25">
      <c r="A16868">
        <v>495702</v>
      </c>
      <c r="B16868">
        <v>21735</v>
      </c>
      <c r="C16868" t="s">
        <v>2018</v>
      </c>
      <c r="D16868">
        <v>2</v>
      </c>
      <c r="E16868" s="2">
        <v>40204.536805555559</v>
      </c>
      <c r="F16868" s="3">
        <v>12.75</v>
      </c>
      <c r="G16868">
        <v>12839</v>
      </c>
      <c r="H16868" t="s">
        <v>19</v>
      </c>
      <c r="I16868" s="3">
        <v>25.5</v>
      </c>
      <c r="J16868" t="s">
        <v>20</v>
      </c>
      <c r="K16868">
        <f t="shared" si="263"/>
        <v>0</v>
      </c>
    </row>
    <row r="16869" spans="1:11" x14ac:dyDescent="0.25">
      <c r="A16869">
        <v>495703</v>
      </c>
      <c r="B16869">
        <v>21985</v>
      </c>
      <c r="C16869" t="s">
        <v>501</v>
      </c>
      <c r="D16869">
        <v>12</v>
      </c>
      <c r="E16869" s="2">
        <v>40204.538194444453</v>
      </c>
      <c r="F16869" s="3">
        <v>0.28999999999999998</v>
      </c>
      <c r="G16869">
        <v>15518</v>
      </c>
      <c r="H16869" t="s">
        <v>19</v>
      </c>
      <c r="I16869" s="3">
        <v>3.48</v>
      </c>
      <c r="J16869" t="s">
        <v>20</v>
      </c>
      <c r="K16869">
        <f t="shared" si="263"/>
        <v>1</v>
      </c>
    </row>
    <row r="16870" spans="1:11" x14ac:dyDescent="0.25">
      <c r="A16870">
        <v>495703</v>
      </c>
      <c r="B16870">
        <v>21947</v>
      </c>
      <c r="C16870" t="s">
        <v>1728</v>
      </c>
      <c r="D16870">
        <v>4</v>
      </c>
      <c r="E16870" s="2">
        <v>40204.538194444453</v>
      </c>
      <c r="F16870" s="3">
        <v>1.25</v>
      </c>
      <c r="G16870">
        <v>15518</v>
      </c>
      <c r="H16870" t="s">
        <v>19</v>
      </c>
      <c r="I16870" s="3">
        <v>5</v>
      </c>
      <c r="J16870" t="s">
        <v>20</v>
      </c>
      <c r="K16870">
        <f t="shared" si="263"/>
        <v>0</v>
      </c>
    </row>
    <row r="16871" spans="1:11" x14ac:dyDescent="0.25">
      <c r="A16871">
        <v>495703</v>
      </c>
      <c r="B16871">
        <v>21523</v>
      </c>
      <c r="C16871" t="s">
        <v>90</v>
      </c>
      <c r="D16871">
        <v>1</v>
      </c>
      <c r="E16871" s="2">
        <v>40204.538194444453</v>
      </c>
      <c r="F16871" s="3">
        <v>6.75</v>
      </c>
      <c r="G16871">
        <v>15518</v>
      </c>
      <c r="H16871" t="s">
        <v>19</v>
      </c>
      <c r="I16871" s="3">
        <v>6.75</v>
      </c>
      <c r="J16871" t="s">
        <v>20</v>
      </c>
      <c r="K16871">
        <f t="shared" si="263"/>
        <v>0</v>
      </c>
    </row>
    <row r="16872" spans="1:11" x14ac:dyDescent="0.25">
      <c r="A16872">
        <v>495703</v>
      </c>
      <c r="B16872" t="s">
        <v>365</v>
      </c>
      <c r="C16872" t="s">
        <v>366</v>
      </c>
      <c r="D16872">
        <v>2</v>
      </c>
      <c r="E16872" s="2">
        <v>40204.538194444453</v>
      </c>
      <c r="F16872" s="3">
        <v>6.75</v>
      </c>
      <c r="G16872">
        <v>15518</v>
      </c>
      <c r="H16872" t="s">
        <v>19</v>
      </c>
      <c r="I16872" s="3">
        <v>13.5</v>
      </c>
      <c r="J16872" t="s">
        <v>20</v>
      </c>
      <c r="K16872">
        <f t="shared" si="263"/>
        <v>0</v>
      </c>
    </row>
    <row r="16873" spans="1:11" x14ac:dyDescent="0.25">
      <c r="A16873">
        <v>495703</v>
      </c>
      <c r="B16873">
        <v>21355</v>
      </c>
      <c r="C16873" t="s">
        <v>136</v>
      </c>
      <c r="D16873">
        <v>12</v>
      </c>
      <c r="E16873" s="2">
        <v>40204.538194444453</v>
      </c>
      <c r="F16873" s="3">
        <v>1.25</v>
      </c>
      <c r="G16873">
        <v>15518</v>
      </c>
      <c r="H16873" t="s">
        <v>19</v>
      </c>
      <c r="I16873" s="3">
        <v>15</v>
      </c>
      <c r="J16873" t="s">
        <v>20</v>
      </c>
      <c r="K16873">
        <f t="shared" si="263"/>
        <v>0</v>
      </c>
    </row>
    <row r="16874" spans="1:11" x14ac:dyDescent="0.25">
      <c r="A16874">
        <v>495703</v>
      </c>
      <c r="B16874">
        <v>22196</v>
      </c>
      <c r="C16874" t="s">
        <v>500</v>
      </c>
      <c r="D16874">
        <v>6</v>
      </c>
      <c r="E16874" s="2">
        <v>40204.538194444453</v>
      </c>
      <c r="F16874" s="3">
        <v>0.85</v>
      </c>
      <c r="G16874">
        <v>15518</v>
      </c>
      <c r="H16874" t="s">
        <v>19</v>
      </c>
      <c r="I16874" s="3">
        <v>5.0999999999999996</v>
      </c>
      <c r="J16874" t="s">
        <v>20</v>
      </c>
      <c r="K16874">
        <f t="shared" si="263"/>
        <v>0</v>
      </c>
    </row>
    <row r="16875" spans="1:11" x14ac:dyDescent="0.25">
      <c r="A16875">
        <v>495703</v>
      </c>
      <c r="B16875">
        <v>22195</v>
      </c>
      <c r="C16875" t="s">
        <v>480</v>
      </c>
      <c r="D16875">
        <v>4</v>
      </c>
      <c r="E16875" s="2">
        <v>40204.538194444453</v>
      </c>
      <c r="F16875" s="3">
        <v>1.65</v>
      </c>
      <c r="G16875">
        <v>15518</v>
      </c>
      <c r="H16875" t="s">
        <v>19</v>
      </c>
      <c r="I16875" s="3">
        <v>6.6</v>
      </c>
      <c r="J16875" t="s">
        <v>20</v>
      </c>
      <c r="K16875">
        <f t="shared" si="263"/>
        <v>0</v>
      </c>
    </row>
    <row r="16876" spans="1:11" x14ac:dyDescent="0.25">
      <c r="A16876">
        <v>495703</v>
      </c>
      <c r="B16876">
        <v>84992</v>
      </c>
      <c r="C16876" t="s">
        <v>205</v>
      </c>
      <c r="D16876">
        <v>24</v>
      </c>
      <c r="E16876" s="2">
        <v>40204.538194444453</v>
      </c>
      <c r="F16876" s="3">
        <v>0.55000000000000004</v>
      </c>
      <c r="G16876">
        <v>15518</v>
      </c>
      <c r="H16876" t="s">
        <v>19</v>
      </c>
      <c r="I16876" s="3">
        <v>13.2</v>
      </c>
      <c r="J16876" t="s">
        <v>20</v>
      </c>
      <c r="K16876">
        <f t="shared" si="263"/>
        <v>0</v>
      </c>
    </row>
    <row r="16877" spans="1:11" x14ac:dyDescent="0.25">
      <c r="A16877">
        <v>495703</v>
      </c>
      <c r="B16877">
        <v>21212</v>
      </c>
      <c r="C16877" t="s">
        <v>797</v>
      </c>
      <c r="D16877">
        <v>24</v>
      </c>
      <c r="E16877" s="2">
        <v>40204.538194444453</v>
      </c>
      <c r="F16877" s="3">
        <v>0.55000000000000004</v>
      </c>
      <c r="G16877">
        <v>15518</v>
      </c>
      <c r="H16877" t="s">
        <v>19</v>
      </c>
      <c r="I16877" s="3">
        <v>13.2</v>
      </c>
      <c r="J16877" t="s">
        <v>20</v>
      </c>
      <c r="K16877">
        <f t="shared" si="263"/>
        <v>0</v>
      </c>
    </row>
    <row r="16878" spans="1:11" x14ac:dyDescent="0.25">
      <c r="A16878">
        <v>495703</v>
      </c>
      <c r="B16878">
        <v>22127</v>
      </c>
      <c r="C16878" t="s">
        <v>816</v>
      </c>
      <c r="D16878">
        <v>36</v>
      </c>
      <c r="E16878" s="2">
        <v>40204.538194444453</v>
      </c>
      <c r="F16878" s="3">
        <v>1.25</v>
      </c>
      <c r="G16878">
        <v>15518</v>
      </c>
      <c r="H16878" t="s">
        <v>19</v>
      </c>
      <c r="I16878" s="3">
        <v>45</v>
      </c>
      <c r="J16878" t="s">
        <v>20</v>
      </c>
      <c r="K16878">
        <f t="shared" si="263"/>
        <v>0</v>
      </c>
    </row>
    <row r="16879" spans="1:11" x14ac:dyDescent="0.25">
      <c r="A16879">
        <v>495703</v>
      </c>
      <c r="B16879">
        <v>22328</v>
      </c>
      <c r="C16879" t="s">
        <v>1753</v>
      </c>
      <c r="D16879">
        <v>3</v>
      </c>
      <c r="E16879" s="2">
        <v>40204.538194444453</v>
      </c>
      <c r="F16879" s="3">
        <v>2.95</v>
      </c>
      <c r="G16879">
        <v>15518</v>
      </c>
      <c r="H16879" t="s">
        <v>19</v>
      </c>
      <c r="I16879" s="3">
        <v>8.8500000000000014</v>
      </c>
      <c r="J16879" t="s">
        <v>20</v>
      </c>
      <c r="K16879">
        <f t="shared" si="263"/>
        <v>0</v>
      </c>
    </row>
    <row r="16880" spans="1:11" x14ac:dyDescent="0.25">
      <c r="A16880">
        <v>495703</v>
      </c>
      <c r="B16880">
        <v>21539</v>
      </c>
      <c r="C16880" t="s">
        <v>345</v>
      </c>
      <c r="D16880">
        <v>2</v>
      </c>
      <c r="E16880" s="2">
        <v>40204.538194444453</v>
      </c>
      <c r="F16880" s="3">
        <v>4.95</v>
      </c>
      <c r="G16880">
        <v>15518</v>
      </c>
      <c r="H16880" t="s">
        <v>19</v>
      </c>
      <c r="I16880" s="3">
        <v>9.9</v>
      </c>
      <c r="J16880" t="s">
        <v>20</v>
      </c>
      <c r="K16880">
        <f t="shared" si="263"/>
        <v>0</v>
      </c>
    </row>
    <row r="16881" spans="1:11" x14ac:dyDescent="0.25">
      <c r="A16881">
        <v>495703</v>
      </c>
      <c r="B16881">
        <v>22191</v>
      </c>
      <c r="C16881" t="s">
        <v>757</v>
      </c>
      <c r="D16881">
        <v>1</v>
      </c>
      <c r="E16881" s="2">
        <v>40204.538194444453</v>
      </c>
      <c r="F16881" s="3">
        <v>8.5</v>
      </c>
      <c r="G16881">
        <v>15518</v>
      </c>
      <c r="H16881" t="s">
        <v>19</v>
      </c>
      <c r="I16881" s="3">
        <v>8.5</v>
      </c>
      <c r="J16881" t="s">
        <v>20</v>
      </c>
      <c r="K16881">
        <f t="shared" si="263"/>
        <v>0</v>
      </c>
    </row>
    <row r="16882" spans="1:11" x14ac:dyDescent="0.25">
      <c r="A16882">
        <v>495703</v>
      </c>
      <c r="B16882">
        <v>84050</v>
      </c>
      <c r="C16882" t="s">
        <v>516</v>
      </c>
      <c r="D16882">
        <v>12</v>
      </c>
      <c r="E16882" s="2">
        <v>40204.538194444453</v>
      </c>
      <c r="F16882" s="3">
        <v>1.65</v>
      </c>
      <c r="G16882">
        <v>15518</v>
      </c>
      <c r="H16882" t="s">
        <v>19</v>
      </c>
      <c r="I16882" s="3">
        <v>19.8</v>
      </c>
      <c r="J16882" t="s">
        <v>20</v>
      </c>
      <c r="K16882">
        <f t="shared" si="263"/>
        <v>0</v>
      </c>
    </row>
    <row r="16883" spans="1:11" x14ac:dyDescent="0.25">
      <c r="A16883">
        <v>495703</v>
      </c>
      <c r="B16883">
        <v>21658</v>
      </c>
      <c r="C16883" t="s">
        <v>52</v>
      </c>
      <c r="D16883">
        <v>4</v>
      </c>
      <c r="E16883" s="2">
        <v>40204.538194444453</v>
      </c>
      <c r="F16883" s="3">
        <v>3.95</v>
      </c>
      <c r="G16883">
        <v>15518</v>
      </c>
      <c r="H16883" t="s">
        <v>19</v>
      </c>
      <c r="I16883" s="3">
        <v>15.8</v>
      </c>
      <c r="J16883" t="s">
        <v>20</v>
      </c>
      <c r="K16883">
        <f t="shared" si="263"/>
        <v>0</v>
      </c>
    </row>
    <row r="16884" spans="1:11" x14ac:dyDescent="0.25">
      <c r="A16884">
        <v>495703</v>
      </c>
      <c r="B16884">
        <v>20914</v>
      </c>
      <c r="C16884" t="s">
        <v>110</v>
      </c>
      <c r="D16884">
        <v>6</v>
      </c>
      <c r="E16884" s="2">
        <v>40204.538194444453</v>
      </c>
      <c r="F16884" s="3">
        <v>2.95</v>
      </c>
      <c r="G16884">
        <v>15518</v>
      </c>
      <c r="H16884" t="s">
        <v>19</v>
      </c>
      <c r="I16884" s="3">
        <v>17.7</v>
      </c>
      <c r="J16884" t="s">
        <v>20</v>
      </c>
      <c r="K16884">
        <f t="shared" si="263"/>
        <v>0</v>
      </c>
    </row>
    <row r="16885" spans="1:11" x14ac:dyDescent="0.25">
      <c r="A16885">
        <v>495703</v>
      </c>
      <c r="B16885">
        <v>21488</v>
      </c>
      <c r="C16885" t="s">
        <v>73</v>
      </c>
      <c r="D16885">
        <v>4</v>
      </c>
      <c r="E16885" s="2">
        <v>40204.538194444453</v>
      </c>
      <c r="F16885" s="3">
        <v>3.95</v>
      </c>
      <c r="G16885">
        <v>15518</v>
      </c>
      <c r="H16885" t="s">
        <v>19</v>
      </c>
      <c r="I16885" s="3">
        <v>15.8</v>
      </c>
      <c r="J16885" t="s">
        <v>20</v>
      </c>
      <c r="K16885">
        <f t="shared" si="263"/>
        <v>0</v>
      </c>
    </row>
    <row r="16886" spans="1:11" x14ac:dyDescent="0.25">
      <c r="A16886">
        <v>495703</v>
      </c>
      <c r="B16886" t="s">
        <v>74</v>
      </c>
      <c r="C16886" t="s">
        <v>75</v>
      </c>
      <c r="D16886">
        <v>4</v>
      </c>
      <c r="E16886" s="2">
        <v>40204.538194444453</v>
      </c>
      <c r="F16886" s="3">
        <v>3.75</v>
      </c>
      <c r="G16886">
        <v>15518</v>
      </c>
      <c r="H16886" t="s">
        <v>19</v>
      </c>
      <c r="I16886" s="3">
        <v>15</v>
      </c>
      <c r="J16886" t="s">
        <v>20</v>
      </c>
      <c r="K16886">
        <f t="shared" si="263"/>
        <v>0</v>
      </c>
    </row>
    <row r="16887" spans="1:11" x14ac:dyDescent="0.25">
      <c r="A16887">
        <v>495703</v>
      </c>
      <c r="B16887">
        <v>22114</v>
      </c>
      <c r="C16887" t="s">
        <v>903</v>
      </c>
      <c r="D16887">
        <v>6</v>
      </c>
      <c r="E16887" s="2">
        <v>40204.538194444453</v>
      </c>
      <c r="F16887" s="3">
        <v>3.95</v>
      </c>
      <c r="G16887">
        <v>15518</v>
      </c>
      <c r="H16887" t="s">
        <v>19</v>
      </c>
      <c r="I16887" s="3">
        <v>23.7</v>
      </c>
      <c r="J16887" t="s">
        <v>20</v>
      </c>
      <c r="K16887">
        <f t="shared" si="263"/>
        <v>0</v>
      </c>
    </row>
    <row r="16888" spans="1:11" x14ac:dyDescent="0.25">
      <c r="A16888">
        <v>495706</v>
      </c>
      <c r="B16888">
        <v>21561</v>
      </c>
      <c r="C16888" t="s">
        <v>61</v>
      </c>
      <c r="D16888">
        <v>1</v>
      </c>
      <c r="E16888" s="2">
        <v>40204.544444444437</v>
      </c>
      <c r="F16888" s="3">
        <v>2.5499999999999998</v>
      </c>
      <c r="G16888">
        <v>15003</v>
      </c>
      <c r="H16888" t="s">
        <v>19</v>
      </c>
      <c r="I16888" s="3">
        <v>2.5499999999999998</v>
      </c>
      <c r="J16888" t="s">
        <v>20</v>
      </c>
      <c r="K16888">
        <f t="shared" si="263"/>
        <v>1</v>
      </c>
    </row>
    <row r="16889" spans="1:11" x14ac:dyDescent="0.25">
      <c r="A16889">
        <v>495706</v>
      </c>
      <c r="B16889">
        <v>37448</v>
      </c>
      <c r="C16889" t="s">
        <v>77</v>
      </c>
      <c r="D16889">
        <v>1</v>
      </c>
      <c r="E16889" s="2">
        <v>40204.544444444437</v>
      </c>
      <c r="F16889" s="3">
        <v>1.49</v>
      </c>
      <c r="G16889">
        <v>15003</v>
      </c>
      <c r="H16889" t="s">
        <v>19</v>
      </c>
      <c r="I16889" s="3">
        <v>1.49</v>
      </c>
      <c r="J16889" t="s">
        <v>20</v>
      </c>
      <c r="K16889">
        <f t="shared" si="263"/>
        <v>0</v>
      </c>
    </row>
    <row r="16890" spans="1:11" x14ac:dyDescent="0.25">
      <c r="A16890">
        <v>495706</v>
      </c>
      <c r="B16890">
        <v>21481</v>
      </c>
      <c r="C16890" t="s">
        <v>347</v>
      </c>
      <c r="D16890">
        <v>1</v>
      </c>
      <c r="E16890" s="2">
        <v>40204.544444444437</v>
      </c>
      <c r="F16890" s="3">
        <v>2.95</v>
      </c>
      <c r="G16890">
        <v>15003</v>
      </c>
      <c r="H16890" t="s">
        <v>19</v>
      </c>
      <c r="I16890" s="3">
        <v>2.95</v>
      </c>
      <c r="J16890" t="s">
        <v>20</v>
      </c>
      <c r="K16890">
        <f t="shared" si="263"/>
        <v>0</v>
      </c>
    </row>
    <row r="16891" spans="1:11" x14ac:dyDescent="0.25">
      <c r="A16891">
        <v>495706</v>
      </c>
      <c r="B16891">
        <v>21482</v>
      </c>
      <c r="C16891" t="s">
        <v>395</v>
      </c>
      <c r="D16891">
        <v>1</v>
      </c>
      <c r="E16891" s="2">
        <v>40204.544444444437</v>
      </c>
      <c r="F16891" s="3">
        <v>2.95</v>
      </c>
      <c r="G16891">
        <v>15003</v>
      </c>
      <c r="H16891" t="s">
        <v>19</v>
      </c>
      <c r="I16891" s="3">
        <v>2.95</v>
      </c>
      <c r="J16891" t="s">
        <v>20</v>
      </c>
      <c r="K16891">
        <f t="shared" si="263"/>
        <v>0</v>
      </c>
    </row>
    <row r="16892" spans="1:11" x14ac:dyDescent="0.25">
      <c r="A16892">
        <v>495706</v>
      </c>
      <c r="B16892">
        <v>22382</v>
      </c>
      <c r="C16892" t="s">
        <v>2717</v>
      </c>
      <c r="D16892">
        <v>1</v>
      </c>
      <c r="E16892" s="2">
        <v>40204.544444444437</v>
      </c>
      <c r="F16892" s="3">
        <v>1.65</v>
      </c>
      <c r="G16892">
        <v>15003</v>
      </c>
      <c r="H16892" t="s">
        <v>19</v>
      </c>
      <c r="I16892" s="3">
        <v>1.65</v>
      </c>
      <c r="J16892" t="s">
        <v>20</v>
      </c>
      <c r="K16892">
        <f t="shared" si="263"/>
        <v>0</v>
      </c>
    </row>
    <row r="16893" spans="1:11" x14ac:dyDescent="0.25">
      <c r="A16893">
        <v>495706</v>
      </c>
      <c r="B16893">
        <v>22384</v>
      </c>
      <c r="C16893" t="s">
        <v>2800</v>
      </c>
      <c r="D16893">
        <v>1</v>
      </c>
      <c r="E16893" s="2">
        <v>40204.544444444437</v>
      </c>
      <c r="F16893" s="3">
        <v>1.65</v>
      </c>
      <c r="G16893">
        <v>15003</v>
      </c>
      <c r="H16893" t="s">
        <v>19</v>
      </c>
      <c r="I16893" s="3">
        <v>1.65</v>
      </c>
      <c r="J16893" t="s">
        <v>20</v>
      </c>
      <c r="K16893">
        <f t="shared" si="263"/>
        <v>0</v>
      </c>
    </row>
    <row r="16894" spans="1:11" x14ac:dyDescent="0.25">
      <c r="A16894">
        <v>495706</v>
      </c>
      <c r="B16894">
        <v>22021</v>
      </c>
      <c r="C16894" t="s">
        <v>1740</v>
      </c>
      <c r="D16894">
        <v>1</v>
      </c>
      <c r="E16894" s="2">
        <v>40204.544444444437</v>
      </c>
      <c r="F16894" s="3">
        <v>1.65</v>
      </c>
      <c r="G16894">
        <v>15003</v>
      </c>
      <c r="H16894" t="s">
        <v>19</v>
      </c>
      <c r="I16894" s="3">
        <v>1.65</v>
      </c>
      <c r="J16894" t="s">
        <v>20</v>
      </c>
      <c r="K16894">
        <f t="shared" si="263"/>
        <v>0</v>
      </c>
    </row>
    <row r="16895" spans="1:11" x14ac:dyDescent="0.25">
      <c r="A16895">
        <v>495706</v>
      </c>
      <c r="B16895" t="s">
        <v>1923</v>
      </c>
      <c r="C16895" t="s">
        <v>1924</v>
      </c>
      <c r="D16895">
        <v>1</v>
      </c>
      <c r="E16895" s="2">
        <v>40204.544444444437</v>
      </c>
      <c r="F16895" s="3">
        <v>1.65</v>
      </c>
      <c r="G16895">
        <v>15003</v>
      </c>
      <c r="H16895" t="s">
        <v>19</v>
      </c>
      <c r="I16895" s="3">
        <v>1.65</v>
      </c>
      <c r="J16895" t="s">
        <v>20</v>
      </c>
      <c r="K16895">
        <f t="shared" si="263"/>
        <v>0</v>
      </c>
    </row>
    <row r="16896" spans="1:11" x14ac:dyDescent="0.25">
      <c r="A16896">
        <v>495706</v>
      </c>
      <c r="B16896" t="s">
        <v>1416</v>
      </c>
      <c r="C16896" t="s">
        <v>1417</v>
      </c>
      <c r="D16896">
        <v>1</v>
      </c>
      <c r="E16896" s="2">
        <v>40204.544444444437</v>
      </c>
      <c r="F16896" s="3">
        <v>1.65</v>
      </c>
      <c r="G16896">
        <v>15003</v>
      </c>
      <c r="H16896" t="s">
        <v>19</v>
      </c>
      <c r="I16896" s="3">
        <v>1.65</v>
      </c>
      <c r="J16896" t="s">
        <v>20</v>
      </c>
      <c r="K16896">
        <f t="shared" si="263"/>
        <v>0</v>
      </c>
    </row>
    <row r="16897" spans="1:11" x14ac:dyDescent="0.25">
      <c r="A16897">
        <v>495706</v>
      </c>
      <c r="B16897" t="s">
        <v>2055</v>
      </c>
      <c r="C16897" t="s">
        <v>2056</v>
      </c>
      <c r="D16897">
        <v>1</v>
      </c>
      <c r="E16897" s="2">
        <v>40204.544444444437</v>
      </c>
      <c r="F16897" s="3">
        <v>4.25</v>
      </c>
      <c r="G16897">
        <v>15003</v>
      </c>
      <c r="H16897" t="s">
        <v>19</v>
      </c>
      <c r="I16897" s="3">
        <v>4.25</v>
      </c>
      <c r="J16897" t="s">
        <v>20</v>
      </c>
      <c r="K16897">
        <f t="shared" si="263"/>
        <v>0</v>
      </c>
    </row>
    <row r="16898" spans="1:11" x14ac:dyDescent="0.25">
      <c r="A16898">
        <v>495706</v>
      </c>
      <c r="B16898">
        <v>21438</v>
      </c>
      <c r="C16898" t="s">
        <v>701</v>
      </c>
      <c r="D16898">
        <v>1</v>
      </c>
      <c r="E16898" s="2">
        <v>40204.544444444437</v>
      </c>
      <c r="F16898" s="3">
        <v>3.75</v>
      </c>
      <c r="G16898">
        <v>15003</v>
      </c>
      <c r="H16898" t="s">
        <v>19</v>
      </c>
      <c r="I16898" s="3">
        <v>3.75</v>
      </c>
      <c r="J16898" t="s">
        <v>20</v>
      </c>
      <c r="K16898">
        <f t="shared" ref="K16898:K16961" si="264">IF(A16898&lt;&gt;A16897,1,0)</f>
        <v>0</v>
      </c>
    </row>
    <row r="16899" spans="1:11" x14ac:dyDescent="0.25">
      <c r="A16899">
        <v>495706</v>
      </c>
      <c r="B16899">
        <v>22165</v>
      </c>
      <c r="C16899" t="s">
        <v>833</v>
      </c>
      <c r="D16899">
        <v>1</v>
      </c>
      <c r="E16899" s="2">
        <v>40204.544444444437</v>
      </c>
      <c r="F16899" s="3">
        <v>12.75</v>
      </c>
      <c r="G16899">
        <v>15003</v>
      </c>
      <c r="H16899" t="s">
        <v>19</v>
      </c>
      <c r="I16899" s="3">
        <v>12.75</v>
      </c>
      <c r="J16899" t="s">
        <v>20</v>
      </c>
      <c r="K16899">
        <f t="shared" si="264"/>
        <v>0</v>
      </c>
    </row>
    <row r="16900" spans="1:11" x14ac:dyDescent="0.25">
      <c r="A16900">
        <v>495706</v>
      </c>
      <c r="B16900" t="s">
        <v>850</v>
      </c>
      <c r="C16900" t="s">
        <v>851</v>
      </c>
      <c r="D16900">
        <v>1</v>
      </c>
      <c r="E16900" s="2">
        <v>40204.544444444437</v>
      </c>
      <c r="F16900" s="3">
        <v>1.25</v>
      </c>
      <c r="G16900">
        <v>15003</v>
      </c>
      <c r="H16900" t="s">
        <v>19</v>
      </c>
      <c r="I16900" s="3">
        <v>1.25</v>
      </c>
      <c r="J16900" t="s">
        <v>20</v>
      </c>
      <c r="K16900">
        <f t="shared" si="264"/>
        <v>0</v>
      </c>
    </row>
    <row r="16901" spans="1:11" x14ac:dyDescent="0.25">
      <c r="A16901">
        <v>495706</v>
      </c>
      <c r="B16901" t="s">
        <v>105</v>
      </c>
      <c r="C16901" t="s">
        <v>106</v>
      </c>
      <c r="D16901">
        <v>1</v>
      </c>
      <c r="E16901" s="2">
        <v>40204.544444444437</v>
      </c>
      <c r="F16901" s="3">
        <v>3.75</v>
      </c>
      <c r="G16901">
        <v>15003</v>
      </c>
      <c r="H16901" t="s">
        <v>19</v>
      </c>
      <c r="I16901" s="3">
        <v>3.75</v>
      </c>
      <c r="J16901" t="s">
        <v>20</v>
      </c>
      <c r="K16901">
        <f t="shared" si="264"/>
        <v>0</v>
      </c>
    </row>
    <row r="16902" spans="1:11" x14ac:dyDescent="0.25">
      <c r="A16902">
        <v>495706</v>
      </c>
      <c r="B16902" t="s">
        <v>1500</v>
      </c>
      <c r="C16902" t="s">
        <v>1501</v>
      </c>
      <c r="D16902">
        <v>2</v>
      </c>
      <c r="E16902" s="2">
        <v>40204.544444444437</v>
      </c>
      <c r="F16902" s="3">
        <v>1.25</v>
      </c>
      <c r="G16902">
        <v>15003</v>
      </c>
      <c r="H16902" t="s">
        <v>19</v>
      </c>
      <c r="I16902" s="3">
        <v>2.5</v>
      </c>
      <c r="J16902" t="s">
        <v>20</v>
      </c>
      <c r="K16902">
        <f t="shared" si="264"/>
        <v>0</v>
      </c>
    </row>
    <row r="16903" spans="1:11" x14ac:dyDescent="0.25">
      <c r="A16903">
        <v>495706</v>
      </c>
      <c r="B16903" t="s">
        <v>2865</v>
      </c>
      <c r="C16903" t="s">
        <v>2866</v>
      </c>
      <c r="D16903">
        <v>1</v>
      </c>
      <c r="E16903" s="2">
        <v>40204.544444444437</v>
      </c>
      <c r="F16903" s="3">
        <v>12.75</v>
      </c>
      <c r="G16903">
        <v>15003</v>
      </c>
      <c r="H16903" t="s">
        <v>19</v>
      </c>
      <c r="I16903" s="3">
        <v>12.75</v>
      </c>
      <c r="J16903" t="s">
        <v>20</v>
      </c>
      <c r="K16903">
        <f t="shared" si="264"/>
        <v>0</v>
      </c>
    </row>
    <row r="16904" spans="1:11" x14ac:dyDescent="0.25">
      <c r="A16904">
        <v>495706</v>
      </c>
      <c r="B16904">
        <v>84880</v>
      </c>
      <c r="C16904" t="s">
        <v>1233</v>
      </c>
      <c r="D16904">
        <v>1</v>
      </c>
      <c r="E16904" s="2">
        <v>40204.544444444437</v>
      </c>
      <c r="F16904" s="3">
        <v>5.95</v>
      </c>
      <c r="G16904">
        <v>15003</v>
      </c>
      <c r="H16904" t="s">
        <v>19</v>
      </c>
      <c r="I16904" s="3">
        <v>5.95</v>
      </c>
      <c r="J16904" t="s">
        <v>20</v>
      </c>
      <c r="K16904">
        <f t="shared" si="264"/>
        <v>0</v>
      </c>
    </row>
    <row r="16905" spans="1:11" x14ac:dyDescent="0.25">
      <c r="A16905">
        <v>495706</v>
      </c>
      <c r="B16905" t="s">
        <v>2867</v>
      </c>
      <c r="C16905" t="s">
        <v>2868</v>
      </c>
      <c r="D16905">
        <v>1</v>
      </c>
      <c r="E16905" s="2">
        <v>40204.544444444437</v>
      </c>
      <c r="F16905" s="3">
        <v>6.95</v>
      </c>
      <c r="G16905">
        <v>15003</v>
      </c>
      <c r="H16905" t="s">
        <v>19</v>
      </c>
      <c r="I16905" s="3">
        <v>6.95</v>
      </c>
      <c r="J16905" t="s">
        <v>20</v>
      </c>
      <c r="K16905">
        <f t="shared" si="264"/>
        <v>0</v>
      </c>
    </row>
    <row r="16906" spans="1:11" x14ac:dyDescent="0.25">
      <c r="A16906">
        <v>495706</v>
      </c>
      <c r="B16906" t="s">
        <v>2869</v>
      </c>
      <c r="C16906" t="s">
        <v>2870</v>
      </c>
      <c r="D16906">
        <v>1</v>
      </c>
      <c r="E16906" s="2">
        <v>40204.544444444437</v>
      </c>
      <c r="F16906" s="3">
        <v>6.95</v>
      </c>
      <c r="G16906">
        <v>15003</v>
      </c>
      <c r="H16906" t="s">
        <v>19</v>
      </c>
      <c r="I16906" s="3">
        <v>6.95</v>
      </c>
      <c r="J16906" t="s">
        <v>20</v>
      </c>
      <c r="K16906">
        <f t="shared" si="264"/>
        <v>0</v>
      </c>
    </row>
    <row r="16907" spans="1:11" x14ac:dyDescent="0.25">
      <c r="A16907">
        <v>495706</v>
      </c>
      <c r="B16907">
        <v>72741</v>
      </c>
      <c r="C16907" t="s">
        <v>753</v>
      </c>
      <c r="D16907">
        <v>9</v>
      </c>
      <c r="E16907" s="2">
        <v>40204.544444444437</v>
      </c>
      <c r="F16907" s="3">
        <v>1.45</v>
      </c>
      <c r="G16907">
        <v>15003</v>
      </c>
      <c r="H16907" t="s">
        <v>19</v>
      </c>
      <c r="I16907" s="3">
        <v>13.05</v>
      </c>
      <c r="J16907" t="s">
        <v>20</v>
      </c>
      <c r="K16907">
        <f t="shared" si="264"/>
        <v>0</v>
      </c>
    </row>
    <row r="16908" spans="1:11" x14ac:dyDescent="0.25">
      <c r="A16908">
        <v>495706</v>
      </c>
      <c r="B16908">
        <v>21579</v>
      </c>
      <c r="C16908" t="s">
        <v>311</v>
      </c>
      <c r="D16908">
        <v>1</v>
      </c>
      <c r="E16908" s="2">
        <v>40204.544444444437</v>
      </c>
      <c r="F16908" s="3">
        <v>2.25</v>
      </c>
      <c r="G16908">
        <v>15003</v>
      </c>
      <c r="H16908" t="s">
        <v>19</v>
      </c>
      <c r="I16908" s="3">
        <v>2.25</v>
      </c>
      <c r="J16908" t="s">
        <v>20</v>
      </c>
      <c r="K16908">
        <f t="shared" si="264"/>
        <v>0</v>
      </c>
    </row>
    <row r="16909" spans="1:11" x14ac:dyDescent="0.25">
      <c r="A16909">
        <v>495706</v>
      </c>
      <c r="B16909">
        <v>48188</v>
      </c>
      <c r="C16909" t="s">
        <v>131</v>
      </c>
      <c r="D16909">
        <v>1</v>
      </c>
      <c r="E16909" s="2">
        <v>40204.544444444437</v>
      </c>
      <c r="F16909" s="3">
        <v>6.75</v>
      </c>
      <c r="G16909">
        <v>15003</v>
      </c>
      <c r="H16909" t="s">
        <v>19</v>
      </c>
      <c r="I16909" s="3">
        <v>6.75</v>
      </c>
      <c r="J16909" t="s">
        <v>20</v>
      </c>
      <c r="K16909">
        <f t="shared" si="264"/>
        <v>0</v>
      </c>
    </row>
    <row r="16910" spans="1:11" x14ac:dyDescent="0.25">
      <c r="A16910">
        <v>495706</v>
      </c>
      <c r="B16910">
        <v>22415</v>
      </c>
      <c r="C16910" t="s">
        <v>85</v>
      </c>
      <c r="D16910">
        <v>1</v>
      </c>
      <c r="E16910" s="2">
        <v>40204.544444444437</v>
      </c>
      <c r="F16910" s="3">
        <v>7.95</v>
      </c>
      <c r="G16910">
        <v>15003</v>
      </c>
      <c r="H16910" t="s">
        <v>19</v>
      </c>
      <c r="I16910" s="3">
        <v>7.95</v>
      </c>
      <c r="J16910" t="s">
        <v>20</v>
      </c>
      <c r="K16910">
        <f t="shared" si="264"/>
        <v>0</v>
      </c>
    </row>
    <row r="16911" spans="1:11" x14ac:dyDescent="0.25">
      <c r="A16911">
        <v>495706</v>
      </c>
      <c r="B16911">
        <v>48185</v>
      </c>
      <c r="C16911" t="s">
        <v>130</v>
      </c>
      <c r="D16911">
        <v>1</v>
      </c>
      <c r="E16911" s="2">
        <v>40204.544444444437</v>
      </c>
      <c r="F16911" s="3">
        <v>6.75</v>
      </c>
      <c r="G16911">
        <v>15003</v>
      </c>
      <c r="H16911" t="s">
        <v>19</v>
      </c>
      <c r="I16911" s="3">
        <v>6.75</v>
      </c>
      <c r="J16911" t="s">
        <v>20</v>
      </c>
      <c r="K16911">
        <f t="shared" si="264"/>
        <v>0</v>
      </c>
    </row>
    <row r="16912" spans="1:11" x14ac:dyDescent="0.25">
      <c r="A16912">
        <v>495706</v>
      </c>
      <c r="B16912">
        <v>21126</v>
      </c>
      <c r="C16912" t="s">
        <v>1522</v>
      </c>
      <c r="D16912">
        <v>1</v>
      </c>
      <c r="E16912" s="2">
        <v>40204.544444444437</v>
      </c>
      <c r="F16912" s="3">
        <v>1.25</v>
      </c>
      <c r="G16912">
        <v>15003</v>
      </c>
      <c r="H16912" t="s">
        <v>19</v>
      </c>
      <c r="I16912" s="3">
        <v>1.25</v>
      </c>
      <c r="J16912" t="s">
        <v>20</v>
      </c>
      <c r="K16912">
        <f t="shared" si="264"/>
        <v>0</v>
      </c>
    </row>
    <row r="16913" spans="1:11" x14ac:dyDescent="0.25">
      <c r="A16913">
        <v>495706</v>
      </c>
      <c r="B16913">
        <v>84270</v>
      </c>
      <c r="C16913" t="s">
        <v>1156</v>
      </c>
      <c r="D16913">
        <v>30</v>
      </c>
      <c r="E16913" s="2">
        <v>40204.544444444437</v>
      </c>
      <c r="F16913" s="3">
        <v>0.21</v>
      </c>
      <c r="G16913">
        <v>15003</v>
      </c>
      <c r="H16913" t="s">
        <v>19</v>
      </c>
      <c r="I16913" s="3">
        <v>6.3</v>
      </c>
      <c r="J16913" t="s">
        <v>20</v>
      </c>
      <c r="K16913">
        <f t="shared" si="264"/>
        <v>0</v>
      </c>
    </row>
    <row r="16914" spans="1:11" x14ac:dyDescent="0.25">
      <c r="A16914">
        <v>495706</v>
      </c>
      <c r="B16914" t="s">
        <v>107</v>
      </c>
      <c r="C16914" t="s">
        <v>108</v>
      </c>
      <c r="D16914">
        <v>1</v>
      </c>
      <c r="E16914" s="2">
        <v>40204.544444444437</v>
      </c>
      <c r="F16914" s="3">
        <v>3.75</v>
      </c>
      <c r="G16914">
        <v>15003</v>
      </c>
      <c r="H16914" t="s">
        <v>19</v>
      </c>
      <c r="I16914" s="3">
        <v>3.75</v>
      </c>
      <c r="J16914" t="s">
        <v>20</v>
      </c>
      <c r="K16914">
        <f t="shared" si="264"/>
        <v>0</v>
      </c>
    </row>
    <row r="16915" spans="1:11" x14ac:dyDescent="0.25">
      <c r="A16915">
        <v>495706</v>
      </c>
      <c r="B16915">
        <v>21158</v>
      </c>
      <c r="C16915" t="s">
        <v>403</v>
      </c>
      <c r="D16915">
        <v>1</v>
      </c>
      <c r="E16915" s="2">
        <v>40204.544444444437</v>
      </c>
      <c r="F16915" s="3">
        <v>1.45</v>
      </c>
      <c r="G16915">
        <v>15003</v>
      </c>
      <c r="H16915" t="s">
        <v>19</v>
      </c>
      <c r="I16915" s="3">
        <v>1.45</v>
      </c>
      <c r="J16915" t="s">
        <v>20</v>
      </c>
      <c r="K16915">
        <f t="shared" si="264"/>
        <v>0</v>
      </c>
    </row>
    <row r="16916" spans="1:11" x14ac:dyDescent="0.25">
      <c r="A16916">
        <v>495706</v>
      </c>
      <c r="B16916">
        <v>21726</v>
      </c>
      <c r="C16916" t="s">
        <v>771</v>
      </c>
      <c r="D16916">
        <v>2</v>
      </c>
      <c r="E16916" s="2">
        <v>40204.544444444437</v>
      </c>
      <c r="F16916" s="3">
        <v>0.85</v>
      </c>
      <c r="G16916">
        <v>15003</v>
      </c>
      <c r="H16916" t="s">
        <v>19</v>
      </c>
      <c r="I16916" s="3">
        <v>1.7</v>
      </c>
      <c r="J16916" t="s">
        <v>20</v>
      </c>
      <c r="K16916">
        <f t="shared" si="264"/>
        <v>0</v>
      </c>
    </row>
    <row r="16917" spans="1:11" x14ac:dyDescent="0.25">
      <c r="A16917">
        <v>495706</v>
      </c>
      <c r="B16917">
        <v>21723</v>
      </c>
      <c r="C16917" t="s">
        <v>774</v>
      </c>
      <c r="D16917">
        <v>2</v>
      </c>
      <c r="E16917" s="2">
        <v>40204.544444444437</v>
      </c>
      <c r="F16917" s="3">
        <v>0.85</v>
      </c>
      <c r="G16917">
        <v>15003</v>
      </c>
      <c r="H16917" t="s">
        <v>19</v>
      </c>
      <c r="I16917" s="3">
        <v>1.7</v>
      </c>
      <c r="J16917" t="s">
        <v>20</v>
      </c>
      <c r="K16917">
        <f t="shared" si="264"/>
        <v>0</v>
      </c>
    </row>
    <row r="16918" spans="1:11" x14ac:dyDescent="0.25">
      <c r="A16918">
        <v>495706</v>
      </c>
      <c r="B16918">
        <v>21159</v>
      </c>
      <c r="C16918" t="s">
        <v>1208</v>
      </c>
      <c r="D16918">
        <v>1</v>
      </c>
      <c r="E16918" s="2">
        <v>40204.544444444437</v>
      </c>
      <c r="F16918" s="3">
        <v>1.45</v>
      </c>
      <c r="G16918">
        <v>15003</v>
      </c>
      <c r="H16918" t="s">
        <v>19</v>
      </c>
      <c r="I16918" s="3">
        <v>1.45</v>
      </c>
      <c r="J16918" t="s">
        <v>20</v>
      </c>
      <c r="K16918">
        <f t="shared" si="264"/>
        <v>0</v>
      </c>
    </row>
    <row r="16919" spans="1:11" x14ac:dyDescent="0.25">
      <c r="A16919">
        <v>495706</v>
      </c>
      <c r="B16919" t="s">
        <v>2245</v>
      </c>
      <c r="C16919" t="s">
        <v>2246</v>
      </c>
      <c r="D16919">
        <v>4</v>
      </c>
      <c r="E16919" s="2">
        <v>40204.544444444437</v>
      </c>
      <c r="F16919" s="3">
        <v>1.49</v>
      </c>
      <c r="G16919">
        <v>15003</v>
      </c>
      <c r="H16919" t="s">
        <v>19</v>
      </c>
      <c r="I16919" s="3">
        <v>5.96</v>
      </c>
      <c r="J16919" t="s">
        <v>20</v>
      </c>
      <c r="K16919">
        <f t="shared" si="264"/>
        <v>0</v>
      </c>
    </row>
    <row r="16920" spans="1:11" x14ac:dyDescent="0.25">
      <c r="A16920">
        <v>495706</v>
      </c>
      <c r="B16920">
        <v>21384</v>
      </c>
      <c r="C16920" t="s">
        <v>1689</v>
      </c>
      <c r="D16920">
        <v>2</v>
      </c>
      <c r="E16920" s="2">
        <v>40204.544444444437</v>
      </c>
      <c r="F16920" s="3">
        <v>0.85</v>
      </c>
      <c r="G16920">
        <v>15003</v>
      </c>
      <c r="H16920" t="s">
        <v>19</v>
      </c>
      <c r="I16920" s="3">
        <v>1.7</v>
      </c>
      <c r="J16920" t="s">
        <v>20</v>
      </c>
      <c r="K16920">
        <f t="shared" si="264"/>
        <v>0</v>
      </c>
    </row>
    <row r="16921" spans="1:11" x14ac:dyDescent="0.25">
      <c r="A16921">
        <v>495706</v>
      </c>
      <c r="B16921">
        <v>21823</v>
      </c>
      <c r="C16921" t="s">
        <v>2533</v>
      </c>
      <c r="D16921">
        <v>4</v>
      </c>
      <c r="E16921" s="2">
        <v>40204.544444444437</v>
      </c>
      <c r="F16921" s="3">
        <v>1.45</v>
      </c>
      <c r="G16921">
        <v>15003</v>
      </c>
      <c r="H16921" t="s">
        <v>19</v>
      </c>
      <c r="I16921" s="3">
        <v>5.8</v>
      </c>
      <c r="J16921" t="s">
        <v>20</v>
      </c>
      <c r="K16921">
        <f t="shared" si="264"/>
        <v>0</v>
      </c>
    </row>
    <row r="16922" spans="1:11" x14ac:dyDescent="0.25">
      <c r="A16922">
        <v>495706</v>
      </c>
      <c r="B16922">
        <v>85189</v>
      </c>
      <c r="C16922" t="s">
        <v>1908</v>
      </c>
      <c r="D16922">
        <v>2</v>
      </c>
      <c r="E16922" s="2">
        <v>40204.544444444437</v>
      </c>
      <c r="F16922" s="3">
        <v>0.85</v>
      </c>
      <c r="G16922">
        <v>15003</v>
      </c>
      <c r="H16922" t="s">
        <v>19</v>
      </c>
      <c r="I16922" s="3">
        <v>1.7</v>
      </c>
      <c r="J16922" t="s">
        <v>20</v>
      </c>
      <c r="K16922">
        <f t="shared" si="264"/>
        <v>0</v>
      </c>
    </row>
    <row r="16923" spans="1:11" x14ac:dyDescent="0.25">
      <c r="A16923">
        <v>495706</v>
      </c>
      <c r="B16923" t="s">
        <v>1056</v>
      </c>
      <c r="C16923" t="s">
        <v>1057</v>
      </c>
      <c r="D16923">
        <v>1</v>
      </c>
      <c r="E16923" s="2">
        <v>40204.544444444437</v>
      </c>
      <c r="F16923" s="3">
        <v>4.25</v>
      </c>
      <c r="G16923">
        <v>15003</v>
      </c>
      <c r="H16923" t="s">
        <v>19</v>
      </c>
      <c r="I16923" s="3">
        <v>4.25</v>
      </c>
      <c r="J16923" t="s">
        <v>20</v>
      </c>
      <c r="K16923">
        <f t="shared" si="264"/>
        <v>0</v>
      </c>
    </row>
    <row r="16924" spans="1:11" x14ac:dyDescent="0.25">
      <c r="A16924">
        <v>495706</v>
      </c>
      <c r="B16924" t="s">
        <v>2707</v>
      </c>
      <c r="C16924" t="s">
        <v>2708</v>
      </c>
      <c r="D16924">
        <v>1</v>
      </c>
      <c r="E16924" s="2">
        <v>40204.544444444437</v>
      </c>
      <c r="F16924" s="3">
        <v>2.1</v>
      </c>
      <c r="G16924">
        <v>15003</v>
      </c>
      <c r="H16924" t="s">
        <v>19</v>
      </c>
      <c r="I16924" s="3">
        <v>2.1</v>
      </c>
      <c r="J16924" t="s">
        <v>20</v>
      </c>
      <c r="K16924">
        <f t="shared" si="264"/>
        <v>0</v>
      </c>
    </row>
    <row r="16925" spans="1:11" x14ac:dyDescent="0.25">
      <c r="A16925">
        <v>495706</v>
      </c>
      <c r="B16925">
        <v>21478</v>
      </c>
      <c r="C16925" t="s">
        <v>2525</v>
      </c>
      <c r="D16925">
        <v>1</v>
      </c>
      <c r="E16925" s="2">
        <v>40204.544444444437</v>
      </c>
      <c r="F16925" s="3">
        <v>3.75</v>
      </c>
      <c r="G16925">
        <v>15003</v>
      </c>
      <c r="H16925" t="s">
        <v>19</v>
      </c>
      <c r="I16925" s="3">
        <v>3.75</v>
      </c>
      <c r="J16925" t="s">
        <v>20</v>
      </c>
      <c r="K16925">
        <f t="shared" si="264"/>
        <v>0</v>
      </c>
    </row>
    <row r="16926" spans="1:11" x14ac:dyDescent="0.25">
      <c r="A16926">
        <v>495706</v>
      </c>
      <c r="B16926">
        <v>22111</v>
      </c>
      <c r="C16926" t="s">
        <v>318</v>
      </c>
      <c r="D16926">
        <v>1</v>
      </c>
      <c r="E16926" s="2">
        <v>40204.544444444437</v>
      </c>
      <c r="F16926" s="3">
        <v>4.95</v>
      </c>
      <c r="G16926">
        <v>15003</v>
      </c>
      <c r="H16926" t="s">
        <v>19</v>
      </c>
      <c r="I16926" s="3">
        <v>4.95</v>
      </c>
      <c r="J16926" t="s">
        <v>20</v>
      </c>
      <c r="K16926">
        <f t="shared" si="264"/>
        <v>0</v>
      </c>
    </row>
    <row r="16927" spans="1:11" x14ac:dyDescent="0.25">
      <c r="A16927">
        <v>495706</v>
      </c>
      <c r="B16927">
        <v>21559</v>
      </c>
      <c r="C16927" t="s">
        <v>58</v>
      </c>
      <c r="D16927">
        <v>1</v>
      </c>
      <c r="E16927" s="2">
        <v>40204.544444444437</v>
      </c>
      <c r="F16927" s="3">
        <v>2.5499999999999998</v>
      </c>
      <c r="G16927">
        <v>15003</v>
      </c>
      <c r="H16927" t="s">
        <v>19</v>
      </c>
      <c r="I16927" s="3">
        <v>2.5499999999999998</v>
      </c>
      <c r="J16927" t="s">
        <v>20</v>
      </c>
      <c r="K16927">
        <f t="shared" si="264"/>
        <v>0</v>
      </c>
    </row>
    <row r="16928" spans="1:11" x14ac:dyDescent="0.25">
      <c r="A16928">
        <v>495706</v>
      </c>
      <c r="B16928" t="s">
        <v>986</v>
      </c>
      <c r="C16928" t="s">
        <v>987</v>
      </c>
      <c r="D16928">
        <v>1</v>
      </c>
      <c r="E16928" s="2">
        <v>40204.544444444437</v>
      </c>
      <c r="F16928" s="3">
        <v>4.25</v>
      </c>
      <c r="G16928">
        <v>15003</v>
      </c>
      <c r="H16928" t="s">
        <v>19</v>
      </c>
      <c r="I16928" s="3">
        <v>4.25</v>
      </c>
      <c r="J16928" t="s">
        <v>20</v>
      </c>
      <c r="K16928">
        <f t="shared" si="264"/>
        <v>0</v>
      </c>
    </row>
    <row r="16929" spans="1:11" x14ac:dyDescent="0.25">
      <c r="A16929">
        <v>495706</v>
      </c>
      <c r="B16929">
        <v>37502</v>
      </c>
      <c r="C16929" t="s">
        <v>134</v>
      </c>
      <c r="D16929">
        <v>2</v>
      </c>
      <c r="E16929" s="2">
        <v>40204.544444444437</v>
      </c>
      <c r="F16929" s="3">
        <v>2.95</v>
      </c>
      <c r="G16929">
        <v>15003</v>
      </c>
      <c r="H16929" t="s">
        <v>19</v>
      </c>
      <c r="I16929" s="3">
        <v>5.9</v>
      </c>
      <c r="J16929" t="s">
        <v>20</v>
      </c>
      <c r="K16929">
        <f t="shared" si="264"/>
        <v>0</v>
      </c>
    </row>
    <row r="16930" spans="1:11" x14ac:dyDescent="0.25">
      <c r="A16930">
        <v>495706</v>
      </c>
      <c r="B16930">
        <v>20671</v>
      </c>
      <c r="C16930" t="s">
        <v>2592</v>
      </c>
      <c r="D16930">
        <v>1</v>
      </c>
      <c r="E16930" s="2">
        <v>40204.544444444437</v>
      </c>
      <c r="F16930" s="3">
        <v>1.25</v>
      </c>
      <c r="G16930">
        <v>15003</v>
      </c>
      <c r="H16930" t="s">
        <v>19</v>
      </c>
      <c r="I16930" s="3">
        <v>1.25</v>
      </c>
      <c r="J16930" t="s">
        <v>20</v>
      </c>
      <c r="K16930">
        <f t="shared" si="264"/>
        <v>0</v>
      </c>
    </row>
    <row r="16931" spans="1:11" x14ac:dyDescent="0.25">
      <c r="A16931">
        <v>495706</v>
      </c>
      <c r="B16931">
        <v>20677</v>
      </c>
      <c r="C16931" t="s">
        <v>523</v>
      </c>
      <c r="D16931">
        <v>1</v>
      </c>
      <c r="E16931" s="2">
        <v>40204.544444444437</v>
      </c>
      <c r="F16931" s="3">
        <v>1.25</v>
      </c>
      <c r="G16931">
        <v>15003</v>
      </c>
      <c r="H16931" t="s">
        <v>19</v>
      </c>
      <c r="I16931" s="3">
        <v>1.25</v>
      </c>
      <c r="J16931" t="s">
        <v>20</v>
      </c>
      <c r="K16931">
        <f t="shared" si="264"/>
        <v>0</v>
      </c>
    </row>
    <row r="16932" spans="1:11" x14ac:dyDescent="0.25">
      <c r="A16932">
        <v>495706</v>
      </c>
      <c r="B16932">
        <v>20672</v>
      </c>
      <c r="C16932" t="s">
        <v>2121</v>
      </c>
      <c r="D16932">
        <v>1</v>
      </c>
      <c r="E16932" s="2">
        <v>40204.544444444437</v>
      </c>
      <c r="F16932" s="3">
        <v>1.25</v>
      </c>
      <c r="G16932">
        <v>15003</v>
      </c>
      <c r="H16932" t="s">
        <v>19</v>
      </c>
      <c r="I16932" s="3">
        <v>1.25</v>
      </c>
      <c r="J16932" t="s">
        <v>20</v>
      </c>
      <c r="K16932">
        <f t="shared" si="264"/>
        <v>0</v>
      </c>
    </row>
    <row r="16933" spans="1:11" x14ac:dyDescent="0.25">
      <c r="A16933">
        <v>495706</v>
      </c>
      <c r="B16933">
        <v>20675</v>
      </c>
      <c r="C16933" t="s">
        <v>156</v>
      </c>
      <c r="D16933">
        <v>1</v>
      </c>
      <c r="E16933" s="2">
        <v>40204.544444444437</v>
      </c>
      <c r="F16933" s="3">
        <v>1.25</v>
      </c>
      <c r="G16933">
        <v>15003</v>
      </c>
      <c r="H16933" t="s">
        <v>19</v>
      </c>
      <c r="I16933" s="3">
        <v>1.25</v>
      </c>
      <c r="J16933" t="s">
        <v>20</v>
      </c>
      <c r="K16933">
        <f t="shared" si="264"/>
        <v>0</v>
      </c>
    </row>
    <row r="16934" spans="1:11" x14ac:dyDescent="0.25">
      <c r="A16934">
        <v>495706</v>
      </c>
      <c r="B16934" t="s">
        <v>98</v>
      </c>
      <c r="C16934" t="s">
        <v>99</v>
      </c>
      <c r="D16934">
        <v>1</v>
      </c>
      <c r="E16934" s="2">
        <v>40204.544444444437</v>
      </c>
      <c r="F16934" s="3">
        <v>2.95</v>
      </c>
      <c r="G16934">
        <v>15003</v>
      </c>
      <c r="H16934" t="s">
        <v>19</v>
      </c>
      <c r="I16934" s="3">
        <v>2.95</v>
      </c>
      <c r="J16934" t="s">
        <v>20</v>
      </c>
      <c r="K16934">
        <f t="shared" si="264"/>
        <v>0</v>
      </c>
    </row>
    <row r="16935" spans="1:11" x14ac:dyDescent="0.25">
      <c r="A16935">
        <v>495706</v>
      </c>
      <c r="B16935">
        <v>21733</v>
      </c>
      <c r="C16935" t="s">
        <v>100</v>
      </c>
      <c r="D16935">
        <v>1</v>
      </c>
      <c r="E16935" s="2">
        <v>40204.544444444437</v>
      </c>
      <c r="F16935" s="3">
        <v>2.95</v>
      </c>
      <c r="G16935">
        <v>15003</v>
      </c>
      <c r="H16935" t="s">
        <v>19</v>
      </c>
      <c r="I16935" s="3">
        <v>2.95</v>
      </c>
      <c r="J16935" t="s">
        <v>20</v>
      </c>
      <c r="K16935">
        <f t="shared" si="264"/>
        <v>0</v>
      </c>
    </row>
    <row r="16936" spans="1:11" x14ac:dyDescent="0.25">
      <c r="A16936">
        <v>495706</v>
      </c>
      <c r="B16936" t="s">
        <v>864</v>
      </c>
      <c r="C16936" t="s">
        <v>865</v>
      </c>
      <c r="D16936">
        <v>2</v>
      </c>
      <c r="E16936" s="2">
        <v>40204.544444444437</v>
      </c>
      <c r="F16936" s="3">
        <v>1.65</v>
      </c>
      <c r="G16936">
        <v>15003</v>
      </c>
      <c r="H16936" t="s">
        <v>19</v>
      </c>
      <c r="I16936" s="3">
        <v>3.3</v>
      </c>
      <c r="J16936" t="s">
        <v>20</v>
      </c>
      <c r="K16936">
        <f t="shared" si="264"/>
        <v>0</v>
      </c>
    </row>
    <row r="16937" spans="1:11" x14ac:dyDescent="0.25">
      <c r="A16937">
        <v>495706</v>
      </c>
      <c r="B16937">
        <v>90057</v>
      </c>
      <c r="C16937" t="s">
        <v>1338</v>
      </c>
      <c r="D16937">
        <v>24</v>
      </c>
      <c r="E16937" s="2">
        <v>40204.544444444437</v>
      </c>
      <c r="F16937" s="3">
        <v>3.39</v>
      </c>
      <c r="G16937">
        <v>15003</v>
      </c>
      <c r="H16937" t="s">
        <v>19</v>
      </c>
      <c r="I16937" s="3">
        <v>81.36</v>
      </c>
      <c r="J16937" t="s">
        <v>20</v>
      </c>
      <c r="K16937">
        <f t="shared" si="264"/>
        <v>0</v>
      </c>
    </row>
    <row r="16938" spans="1:11" x14ac:dyDescent="0.25">
      <c r="A16938">
        <v>495706</v>
      </c>
      <c r="B16938">
        <v>79067</v>
      </c>
      <c r="C16938" t="s">
        <v>323</v>
      </c>
      <c r="D16938">
        <v>1</v>
      </c>
      <c r="E16938" s="2">
        <v>40204.544444444437</v>
      </c>
      <c r="F16938" s="3">
        <v>3.75</v>
      </c>
      <c r="G16938">
        <v>15003</v>
      </c>
      <c r="H16938" t="s">
        <v>19</v>
      </c>
      <c r="I16938" s="3">
        <v>3.75</v>
      </c>
      <c r="J16938" t="s">
        <v>20</v>
      </c>
      <c r="K16938">
        <f t="shared" si="264"/>
        <v>0</v>
      </c>
    </row>
    <row r="16939" spans="1:11" x14ac:dyDescent="0.25">
      <c r="A16939">
        <v>495706</v>
      </c>
      <c r="B16939">
        <v>20976</v>
      </c>
      <c r="C16939" t="s">
        <v>2561</v>
      </c>
      <c r="D16939">
        <v>1</v>
      </c>
      <c r="E16939" s="2">
        <v>40204.544444444437</v>
      </c>
      <c r="F16939" s="3">
        <v>0.65</v>
      </c>
      <c r="G16939">
        <v>15003</v>
      </c>
      <c r="H16939" t="s">
        <v>19</v>
      </c>
      <c r="I16939" s="3">
        <v>0.65</v>
      </c>
      <c r="J16939" t="s">
        <v>20</v>
      </c>
      <c r="K16939">
        <f t="shared" si="264"/>
        <v>0</v>
      </c>
    </row>
    <row r="16940" spans="1:11" x14ac:dyDescent="0.25">
      <c r="A16940">
        <v>495706</v>
      </c>
      <c r="B16940">
        <v>20974</v>
      </c>
      <c r="C16940" t="s">
        <v>1815</v>
      </c>
      <c r="D16940">
        <v>1</v>
      </c>
      <c r="E16940" s="2">
        <v>40204.544444444437</v>
      </c>
      <c r="F16940" s="3">
        <v>0.65</v>
      </c>
      <c r="G16940">
        <v>15003</v>
      </c>
      <c r="H16940" t="s">
        <v>19</v>
      </c>
      <c r="I16940" s="3">
        <v>0.65</v>
      </c>
      <c r="J16940" t="s">
        <v>20</v>
      </c>
      <c r="K16940">
        <f t="shared" si="264"/>
        <v>0</v>
      </c>
    </row>
    <row r="16941" spans="1:11" x14ac:dyDescent="0.25">
      <c r="A16941">
        <v>495706</v>
      </c>
      <c r="B16941">
        <v>20983</v>
      </c>
      <c r="C16941" t="s">
        <v>1471</v>
      </c>
      <c r="D16941">
        <v>1</v>
      </c>
      <c r="E16941" s="2">
        <v>40204.544444444437</v>
      </c>
      <c r="F16941" s="3">
        <v>0.85</v>
      </c>
      <c r="G16941">
        <v>15003</v>
      </c>
      <c r="H16941" t="s">
        <v>19</v>
      </c>
      <c r="I16941" s="3">
        <v>0.85</v>
      </c>
      <c r="J16941" t="s">
        <v>20</v>
      </c>
      <c r="K16941">
        <f t="shared" si="264"/>
        <v>0</v>
      </c>
    </row>
    <row r="16942" spans="1:11" x14ac:dyDescent="0.25">
      <c r="A16942">
        <v>495706</v>
      </c>
      <c r="B16942">
        <v>20981</v>
      </c>
      <c r="C16942" t="s">
        <v>1121</v>
      </c>
      <c r="D16942">
        <v>1</v>
      </c>
      <c r="E16942" s="2">
        <v>40204.544444444437</v>
      </c>
      <c r="F16942" s="3">
        <v>0.85</v>
      </c>
      <c r="G16942">
        <v>15003</v>
      </c>
      <c r="H16942" t="s">
        <v>19</v>
      </c>
      <c r="I16942" s="3">
        <v>0.85</v>
      </c>
      <c r="J16942" t="s">
        <v>20</v>
      </c>
      <c r="K16942">
        <f t="shared" si="264"/>
        <v>0</v>
      </c>
    </row>
    <row r="16943" spans="1:11" x14ac:dyDescent="0.25">
      <c r="A16943">
        <v>495706</v>
      </c>
      <c r="B16943">
        <v>21877</v>
      </c>
      <c r="C16943" t="s">
        <v>1335</v>
      </c>
      <c r="D16943">
        <v>1</v>
      </c>
      <c r="E16943" s="2">
        <v>40204.544444444437</v>
      </c>
      <c r="F16943" s="3">
        <v>1.25</v>
      </c>
      <c r="G16943">
        <v>15003</v>
      </c>
      <c r="H16943" t="s">
        <v>19</v>
      </c>
      <c r="I16943" s="3">
        <v>1.25</v>
      </c>
      <c r="J16943" t="s">
        <v>20</v>
      </c>
      <c r="K16943">
        <f t="shared" si="264"/>
        <v>0</v>
      </c>
    </row>
    <row r="16944" spans="1:11" x14ac:dyDescent="0.25">
      <c r="A16944">
        <v>495706</v>
      </c>
      <c r="B16944">
        <v>21876</v>
      </c>
      <c r="C16944" t="s">
        <v>1502</v>
      </c>
      <c r="D16944">
        <v>1</v>
      </c>
      <c r="E16944" s="2">
        <v>40204.544444444437</v>
      </c>
      <c r="F16944" s="3">
        <v>1.25</v>
      </c>
      <c r="G16944">
        <v>15003</v>
      </c>
      <c r="H16944" t="s">
        <v>19</v>
      </c>
      <c r="I16944" s="3">
        <v>1.25</v>
      </c>
      <c r="J16944" t="s">
        <v>20</v>
      </c>
      <c r="K16944">
        <f t="shared" si="264"/>
        <v>0</v>
      </c>
    </row>
    <row r="16945" spans="1:11" x14ac:dyDescent="0.25">
      <c r="A16945">
        <v>495706</v>
      </c>
      <c r="B16945">
        <v>37370</v>
      </c>
      <c r="C16945" t="s">
        <v>789</v>
      </c>
      <c r="D16945">
        <v>1</v>
      </c>
      <c r="E16945" s="2">
        <v>40204.544444444437</v>
      </c>
      <c r="F16945" s="3">
        <v>1.25</v>
      </c>
      <c r="G16945">
        <v>15003</v>
      </c>
      <c r="H16945" t="s">
        <v>19</v>
      </c>
      <c r="I16945" s="3">
        <v>1.25</v>
      </c>
      <c r="J16945" t="s">
        <v>20</v>
      </c>
      <c r="K16945">
        <f t="shared" si="264"/>
        <v>0</v>
      </c>
    </row>
    <row r="16946" spans="1:11" x14ac:dyDescent="0.25">
      <c r="A16946">
        <v>495706</v>
      </c>
      <c r="B16946">
        <v>21872</v>
      </c>
      <c r="C16946" t="s">
        <v>81</v>
      </c>
      <c r="D16946">
        <v>1</v>
      </c>
      <c r="E16946" s="2">
        <v>40204.544444444437</v>
      </c>
      <c r="F16946" s="3">
        <v>1.25</v>
      </c>
      <c r="G16946">
        <v>15003</v>
      </c>
      <c r="H16946" t="s">
        <v>19</v>
      </c>
      <c r="I16946" s="3">
        <v>1.25</v>
      </c>
      <c r="J16946" t="s">
        <v>20</v>
      </c>
      <c r="K16946">
        <f t="shared" si="264"/>
        <v>0</v>
      </c>
    </row>
    <row r="16947" spans="1:11" x14ac:dyDescent="0.25">
      <c r="A16947">
        <v>495706</v>
      </c>
      <c r="B16947">
        <v>16239</v>
      </c>
      <c r="C16947" t="s">
        <v>2594</v>
      </c>
      <c r="D16947">
        <v>1</v>
      </c>
      <c r="E16947" s="2">
        <v>40204.544444444437</v>
      </c>
      <c r="F16947" s="3">
        <v>2.95</v>
      </c>
      <c r="G16947">
        <v>15003</v>
      </c>
      <c r="H16947" t="s">
        <v>19</v>
      </c>
      <c r="I16947" s="3">
        <v>2.95</v>
      </c>
      <c r="J16947" t="s">
        <v>20</v>
      </c>
      <c r="K16947">
        <f t="shared" si="264"/>
        <v>0</v>
      </c>
    </row>
    <row r="16948" spans="1:11" x14ac:dyDescent="0.25">
      <c r="A16948">
        <v>495706</v>
      </c>
      <c r="B16948">
        <v>22176</v>
      </c>
      <c r="C16948" t="s">
        <v>1157</v>
      </c>
      <c r="D16948">
        <v>1</v>
      </c>
      <c r="E16948" s="2">
        <v>40204.544444444437</v>
      </c>
      <c r="F16948" s="3">
        <v>2.95</v>
      </c>
      <c r="G16948">
        <v>15003</v>
      </c>
      <c r="H16948" t="s">
        <v>19</v>
      </c>
      <c r="I16948" s="3">
        <v>2.95</v>
      </c>
      <c r="J16948" t="s">
        <v>20</v>
      </c>
      <c r="K16948">
        <f t="shared" si="264"/>
        <v>0</v>
      </c>
    </row>
    <row r="16949" spans="1:11" x14ac:dyDescent="0.25">
      <c r="A16949">
        <v>495706</v>
      </c>
      <c r="B16949" t="s">
        <v>874</v>
      </c>
      <c r="C16949" t="s">
        <v>875</v>
      </c>
      <c r="D16949">
        <v>1</v>
      </c>
      <c r="E16949" s="2">
        <v>40204.544444444437</v>
      </c>
      <c r="F16949" s="3">
        <v>3.95</v>
      </c>
      <c r="G16949">
        <v>15003</v>
      </c>
      <c r="H16949" t="s">
        <v>19</v>
      </c>
      <c r="I16949" s="3">
        <v>3.95</v>
      </c>
      <c r="J16949" t="s">
        <v>20</v>
      </c>
      <c r="K16949">
        <f t="shared" si="264"/>
        <v>0</v>
      </c>
    </row>
    <row r="16950" spans="1:11" x14ac:dyDescent="0.25">
      <c r="A16950">
        <v>495706</v>
      </c>
      <c r="B16950">
        <v>22147</v>
      </c>
      <c r="C16950" t="s">
        <v>367</v>
      </c>
      <c r="D16950">
        <v>1</v>
      </c>
      <c r="E16950" s="2">
        <v>40204.544444444437</v>
      </c>
      <c r="F16950" s="3">
        <v>1.45</v>
      </c>
      <c r="G16950">
        <v>15003</v>
      </c>
      <c r="H16950" t="s">
        <v>19</v>
      </c>
      <c r="I16950" s="3">
        <v>1.45</v>
      </c>
      <c r="J16950" t="s">
        <v>20</v>
      </c>
      <c r="K16950">
        <f t="shared" si="264"/>
        <v>0</v>
      </c>
    </row>
    <row r="16951" spans="1:11" x14ac:dyDescent="0.25">
      <c r="A16951">
        <v>495706</v>
      </c>
      <c r="B16951">
        <v>90167</v>
      </c>
      <c r="C16951" t="s">
        <v>470</v>
      </c>
      <c r="D16951">
        <v>12</v>
      </c>
      <c r="E16951" s="2">
        <v>40204.544444444437</v>
      </c>
      <c r="F16951" s="3">
        <v>0.85</v>
      </c>
      <c r="G16951">
        <v>15003</v>
      </c>
      <c r="H16951" t="s">
        <v>19</v>
      </c>
      <c r="I16951" s="3">
        <v>10.199999999999999</v>
      </c>
      <c r="J16951" t="s">
        <v>20</v>
      </c>
      <c r="K16951">
        <f t="shared" si="264"/>
        <v>0</v>
      </c>
    </row>
    <row r="16952" spans="1:11" x14ac:dyDescent="0.25">
      <c r="A16952">
        <v>495706</v>
      </c>
      <c r="B16952">
        <v>22147</v>
      </c>
      <c r="C16952" t="s">
        <v>367</v>
      </c>
      <c r="D16952">
        <v>1</v>
      </c>
      <c r="E16952" s="2">
        <v>40204.544444444437</v>
      </c>
      <c r="F16952" s="3">
        <v>1.45</v>
      </c>
      <c r="G16952">
        <v>15003</v>
      </c>
      <c r="H16952" t="s">
        <v>19</v>
      </c>
      <c r="I16952" s="3">
        <v>1.45</v>
      </c>
      <c r="J16952" t="s">
        <v>20</v>
      </c>
      <c r="K16952">
        <f t="shared" si="264"/>
        <v>0</v>
      </c>
    </row>
    <row r="16953" spans="1:11" x14ac:dyDescent="0.25">
      <c r="A16953">
        <v>495706</v>
      </c>
      <c r="B16953">
        <v>70006</v>
      </c>
      <c r="C16953" t="s">
        <v>1252</v>
      </c>
      <c r="D16953">
        <v>1</v>
      </c>
      <c r="E16953" s="2">
        <v>40204.544444444437</v>
      </c>
      <c r="F16953" s="3">
        <v>1.65</v>
      </c>
      <c r="G16953">
        <v>15003</v>
      </c>
      <c r="H16953" t="s">
        <v>19</v>
      </c>
      <c r="I16953" s="3">
        <v>1.65</v>
      </c>
      <c r="J16953" t="s">
        <v>20</v>
      </c>
      <c r="K16953">
        <f t="shared" si="264"/>
        <v>0</v>
      </c>
    </row>
    <row r="16954" spans="1:11" x14ac:dyDescent="0.25">
      <c r="A16954">
        <v>495706</v>
      </c>
      <c r="B16954">
        <v>22066</v>
      </c>
      <c r="C16954" t="s">
        <v>678</v>
      </c>
      <c r="D16954">
        <v>2</v>
      </c>
      <c r="E16954" s="2">
        <v>40204.544444444437</v>
      </c>
      <c r="F16954" s="3">
        <v>1.45</v>
      </c>
      <c r="G16954">
        <v>15003</v>
      </c>
      <c r="H16954" t="s">
        <v>19</v>
      </c>
      <c r="I16954" s="3">
        <v>2.9</v>
      </c>
      <c r="J16954" t="s">
        <v>20</v>
      </c>
      <c r="K16954">
        <f t="shared" si="264"/>
        <v>0</v>
      </c>
    </row>
    <row r="16955" spans="1:11" x14ac:dyDescent="0.25">
      <c r="A16955">
        <v>495706</v>
      </c>
      <c r="B16955">
        <v>22268</v>
      </c>
      <c r="C16955" t="s">
        <v>1836</v>
      </c>
      <c r="D16955">
        <v>1</v>
      </c>
      <c r="E16955" s="2">
        <v>40204.544444444437</v>
      </c>
      <c r="F16955" s="3">
        <v>0.85</v>
      </c>
      <c r="G16955">
        <v>15003</v>
      </c>
      <c r="H16955" t="s">
        <v>19</v>
      </c>
      <c r="I16955" s="3">
        <v>0.85</v>
      </c>
      <c r="J16955" t="s">
        <v>20</v>
      </c>
      <c r="K16955">
        <f t="shared" si="264"/>
        <v>0</v>
      </c>
    </row>
    <row r="16956" spans="1:11" x14ac:dyDescent="0.25">
      <c r="A16956">
        <v>495706</v>
      </c>
      <c r="B16956">
        <v>22247</v>
      </c>
      <c r="C16956" t="s">
        <v>953</v>
      </c>
      <c r="D16956">
        <v>1</v>
      </c>
      <c r="E16956" s="2">
        <v>40204.544444444437</v>
      </c>
      <c r="F16956" s="3">
        <v>0.85</v>
      </c>
      <c r="G16956">
        <v>15003</v>
      </c>
      <c r="H16956" t="s">
        <v>19</v>
      </c>
      <c r="I16956" s="3">
        <v>0.85</v>
      </c>
      <c r="J16956" t="s">
        <v>20</v>
      </c>
      <c r="K16956">
        <f t="shared" si="264"/>
        <v>0</v>
      </c>
    </row>
    <row r="16957" spans="1:11" x14ac:dyDescent="0.25">
      <c r="A16957">
        <v>495706</v>
      </c>
      <c r="B16957">
        <v>22287</v>
      </c>
      <c r="C16957" t="s">
        <v>2006</v>
      </c>
      <c r="D16957">
        <v>1</v>
      </c>
      <c r="E16957" s="2">
        <v>40204.544444444437</v>
      </c>
      <c r="F16957" s="3">
        <v>1.65</v>
      </c>
      <c r="G16957">
        <v>15003</v>
      </c>
      <c r="H16957" t="s">
        <v>19</v>
      </c>
      <c r="I16957" s="3">
        <v>1.65</v>
      </c>
      <c r="J16957" t="s">
        <v>20</v>
      </c>
      <c r="K16957">
        <f t="shared" si="264"/>
        <v>0</v>
      </c>
    </row>
    <row r="16958" spans="1:11" x14ac:dyDescent="0.25">
      <c r="A16958">
        <v>495706</v>
      </c>
      <c r="B16958">
        <v>22251</v>
      </c>
      <c r="C16958" t="s">
        <v>954</v>
      </c>
      <c r="D16958">
        <v>1</v>
      </c>
      <c r="E16958" s="2">
        <v>40204.544444444437</v>
      </c>
      <c r="F16958" s="3">
        <v>1.25</v>
      </c>
      <c r="G16958">
        <v>15003</v>
      </c>
      <c r="H16958" t="s">
        <v>19</v>
      </c>
      <c r="I16958" s="3">
        <v>1.25</v>
      </c>
      <c r="J16958" t="s">
        <v>20</v>
      </c>
      <c r="K16958">
        <f t="shared" si="264"/>
        <v>0</v>
      </c>
    </row>
    <row r="16959" spans="1:11" x14ac:dyDescent="0.25">
      <c r="A16959">
        <v>495706</v>
      </c>
      <c r="B16959">
        <v>22243</v>
      </c>
      <c r="C16959" t="s">
        <v>807</v>
      </c>
      <c r="D16959">
        <v>1</v>
      </c>
      <c r="E16959" s="2">
        <v>40204.544444444437</v>
      </c>
      <c r="F16959" s="3">
        <v>1.65</v>
      </c>
      <c r="G16959">
        <v>15003</v>
      </c>
      <c r="H16959" t="s">
        <v>19</v>
      </c>
      <c r="I16959" s="3">
        <v>1.65</v>
      </c>
      <c r="J16959" t="s">
        <v>20</v>
      </c>
      <c r="K16959">
        <f t="shared" si="264"/>
        <v>0</v>
      </c>
    </row>
    <row r="16960" spans="1:11" x14ac:dyDescent="0.25">
      <c r="A16960">
        <v>495706</v>
      </c>
      <c r="B16960">
        <v>22251</v>
      </c>
      <c r="C16960" t="s">
        <v>954</v>
      </c>
      <c r="D16960">
        <v>1</v>
      </c>
      <c r="E16960" s="2">
        <v>40204.544444444437</v>
      </c>
      <c r="F16960" s="3">
        <v>1.25</v>
      </c>
      <c r="G16960">
        <v>15003</v>
      </c>
      <c r="H16960" t="s">
        <v>19</v>
      </c>
      <c r="I16960" s="3">
        <v>1.25</v>
      </c>
      <c r="J16960" t="s">
        <v>20</v>
      </c>
      <c r="K16960">
        <f t="shared" si="264"/>
        <v>0</v>
      </c>
    </row>
    <row r="16961" spans="1:11" x14ac:dyDescent="0.25">
      <c r="A16961">
        <v>495706</v>
      </c>
      <c r="B16961">
        <v>22233</v>
      </c>
      <c r="C16961" t="s">
        <v>1557</v>
      </c>
      <c r="D16961">
        <v>2</v>
      </c>
      <c r="E16961" s="2">
        <v>40204.544444444437</v>
      </c>
      <c r="F16961" s="3">
        <v>1.65</v>
      </c>
      <c r="G16961">
        <v>15003</v>
      </c>
      <c r="H16961" t="s">
        <v>19</v>
      </c>
      <c r="I16961" s="3">
        <v>3.3</v>
      </c>
      <c r="J16961" t="s">
        <v>20</v>
      </c>
      <c r="K16961">
        <f t="shared" si="264"/>
        <v>0</v>
      </c>
    </row>
    <row r="16962" spans="1:11" x14ac:dyDescent="0.25">
      <c r="A16962">
        <v>495706</v>
      </c>
      <c r="B16962">
        <v>22230</v>
      </c>
      <c r="C16962" t="s">
        <v>2154</v>
      </c>
      <c r="D16962">
        <v>2</v>
      </c>
      <c r="E16962" s="2">
        <v>40204.544444444437</v>
      </c>
      <c r="F16962" s="3">
        <v>0.85</v>
      </c>
      <c r="G16962">
        <v>15003</v>
      </c>
      <c r="H16962" t="s">
        <v>19</v>
      </c>
      <c r="I16962" s="3">
        <v>1.7</v>
      </c>
      <c r="J16962" t="s">
        <v>20</v>
      </c>
      <c r="K16962">
        <f t="shared" ref="K16962:K17025" si="265">IF(A16962&lt;&gt;A16961,1,0)</f>
        <v>0</v>
      </c>
    </row>
    <row r="16963" spans="1:11" x14ac:dyDescent="0.25">
      <c r="A16963">
        <v>495706</v>
      </c>
      <c r="B16963">
        <v>22267</v>
      </c>
      <c r="C16963" t="s">
        <v>977</v>
      </c>
      <c r="D16963">
        <v>1</v>
      </c>
      <c r="E16963" s="2">
        <v>40204.544444444437</v>
      </c>
      <c r="F16963" s="3">
        <v>1.25</v>
      </c>
      <c r="G16963">
        <v>15003</v>
      </c>
      <c r="H16963" t="s">
        <v>19</v>
      </c>
      <c r="I16963" s="3">
        <v>1.25</v>
      </c>
      <c r="J16963" t="s">
        <v>20</v>
      </c>
      <c r="K16963">
        <f t="shared" si="265"/>
        <v>0</v>
      </c>
    </row>
    <row r="16964" spans="1:11" x14ac:dyDescent="0.25">
      <c r="A16964">
        <v>495706</v>
      </c>
      <c r="B16964">
        <v>22268</v>
      </c>
      <c r="C16964" t="s">
        <v>1836</v>
      </c>
      <c r="D16964">
        <v>1</v>
      </c>
      <c r="E16964" s="2">
        <v>40204.544444444437</v>
      </c>
      <c r="F16964" s="3">
        <v>0.85</v>
      </c>
      <c r="G16964">
        <v>15003</v>
      </c>
      <c r="H16964" t="s">
        <v>19</v>
      </c>
      <c r="I16964" s="3">
        <v>0.85</v>
      </c>
      <c r="J16964" t="s">
        <v>20</v>
      </c>
      <c r="K16964">
        <f t="shared" si="265"/>
        <v>0</v>
      </c>
    </row>
    <row r="16965" spans="1:11" x14ac:dyDescent="0.25">
      <c r="A16965">
        <v>495706</v>
      </c>
      <c r="B16965">
        <v>22242</v>
      </c>
      <c r="C16965" t="s">
        <v>898</v>
      </c>
      <c r="D16965">
        <v>1</v>
      </c>
      <c r="E16965" s="2">
        <v>40204.544444444437</v>
      </c>
      <c r="F16965" s="3">
        <v>1.65</v>
      </c>
      <c r="G16965">
        <v>15003</v>
      </c>
      <c r="H16965" t="s">
        <v>19</v>
      </c>
      <c r="I16965" s="3">
        <v>1.65</v>
      </c>
      <c r="J16965" t="s">
        <v>20</v>
      </c>
      <c r="K16965">
        <f t="shared" si="265"/>
        <v>0</v>
      </c>
    </row>
    <row r="16966" spans="1:11" x14ac:dyDescent="0.25">
      <c r="A16966">
        <v>495706</v>
      </c>
      <c r="B16966">
        <v>22241</v>
      </c>
      <c r="C16966" t="s">
        <v>1828</v>
      </c>
      <c r="D16966">
        <v>1</v>
      </c>
      <c r="E16966" s="2">
        <v>40204.544444444437</v>
      </c>
      <c r="F16966" s="3">
        <v>1.25</v>
      </c>
      <c r="G16966">
        <v>15003</v>
      </c>
      <c r="H16966" t="s">
        <v>19</v>
      </c>
      <c r="I16966" s="3">
        <v>1.25</v>
      </c>
      <c r="J16966" t="s">
        <v>20</v>
      </c>
      <c r="K16966">
        <f t="shared" si="265"/>
        <v>0</v>
      </c>
    </row>
    <row r="16967" spans="1:11" x14ac:dyDescent="0.25">
      <c r="A16967">
        <v>495706</v>
      </c>
      <c r="B16967">
        <v>21677</v>
      </c>
      <c r="C16967" t="s">
        <v>761</v>
      </c>
      <c r="D16967">
        <v>6</v>
      </c>
      <c r="E16967" s="2">
        <v>40204.544444444437</v>
      </c>
      <c r="F16967" s="3">
        <v>0.85</v>
      </c>
      <c r="G16967">
        <v>15003</v>
      </c>
      <c r="H16967" t="s">
        <v>19</v>
      </c>
      <c r="I16967" s="3">
        <v>5.0999999999999996</v>
      </c>
      <c r="J16967" t="s">
        <v>20</v>
      </c>
      <c r="K16967">
        <f t="shared" si="265"/>
        <v>0</v>
      </c>
    </row>
    <row r="16968" spans="1:11" x14ac:dyDescent="0.25">
      <c r="A16968">
        <v>495706</v>
      </c>
      <c r="B16968" t="s">
        <v>1217</v>
      </c>
      <c r="C16968" t="s">
        <v>1218</v>
      </c>
      <c r="D16968">
        <v>1</v>
      </c>
      <c r="E16968" s="2">
        <v>40204.544444444437</v>
      </c>
      <c r="F16968" s="3">
        <v>2.1</v>
      </c>
      <c r="G16968">
        <v>15003</v>
      </c>
      <c r="H16968" t="s">
        <v>19</v>
      </c>
      <c r="I16968" s="3">
        <v>2.1</v>
      </c>
      <c r="J16968" t="s">
        <v>20</v>
      </c>
      <c r="K16968">
        <f t="shared" si="265"/>
        <v>0</v>
      </c>
    </row>
    <row r="16969" spans="1:11" x14ac:dyDescent="0.25">
      <c r="A16969">
        <v>495706</v>
      </c>
      <c r="B16969">
        <v>21125</v>
      </c>
      <c r="C16969" t="s">
        <v>1082</v>
      </c>
      <c r="D16969">
        <v>1</v>
      </c>
      <c r="E16969" s="2">
        <v>40204.544444444437</v>
      </c>
      <c r="F16969" s="3">
        <v>1.25</v>
      </c>
      <c r="G16969">
        <v>15003</v>
      </c>
      <c r="H16969" t="s">
        <v>19</v>
      </c>
      <c r="I16969" s="3">
        <v>1.25</v>
      </c>
      <c r="J16969" t="s">
        <v>20</v>
      </c>
      <c r="K16969">
        <f t="shared" si="265"/>
        <v>0</v>
      </c>
    </row>
    <row r="16970" spans="1:11" x14ac:dyDescent="0.25">
      <c r="A16970">
        <v>495706</v>
      </c>
      <c r="B16970">
        <v>84991</v>
      </c>
      <c r="C16970" t="s">
        <v>121</v>
      </c>
      <c r="D16970">
        <v>2</v>
      </c>
      <c r="E16970" s="2">
        <v>40204.544444444437</v>
      </c>
      <c r="F16970" s="3">
        <v>0.55000000000000004</v>
      </c>
      <c r="G16970">
        <v>15003</v>
      </c>
      <c r="H16970" t="s">
        <v>19</v>
      </c>
      <c r="I16970" s="3">
        <v>1.1000000000000001</v>
      </c>
      <c r="J16970" t="s">
        <v>20</v>
      </c>
      <c r="K16970">
        <f t="shared" si="265"/>
        <v>0</v>
      </c>
    </row>
    <row r="16971" spans="1:11" x14ac:dyDescent="0.25">
      <c r="A16971">
        <v>495706</v>
      </c>
      <c r="B16971">
        <v>21811</v>
      </c>
      <c r="C16971" t="s">
        <v>2089</v>
      </c>
      <c r="D16971">
        <v>1</v>
      </c>
      <c r="E16971" s="2">
        <v>40204.544444444437</v>
      </c>
      <c r="F16971" s="3">
        <v>1.25</v>
      </c>
      <c r="G16971">
        <v>15003</v>
      </c>
      <c r="H16971" t="s">
        <v>19</v>
      </c>
      <c r="I16971" s="3">
        <v>1.25</v>
      </c>
      <c r="J16971" t="s">
        <v>20</v>
      </c>
      <c r="K16971">
        <f t="shared" si="265"/>
        <v>0</v>
      </c>
    </row>
    <row r="16972" spans="1:11" x14ac:dyDescent="0.25">
      <c r="A16972">
        <v>495706</v>
      </c>
      <c r="B16972">
        <v>22291</v>
      </c>
      <c r="C16972" t="s">
        <v>1883</v>
      </c>
      <c r="D16972">
        <v>2</v>
      </c>
      <c r="E16972" s="2">
        <v>40204.544444444437</v>
      </c>
      <c r="F16972" s="3">
        <v>1.45</v>
      </c>
      <c r="G16972">
        <v>15003</v>
      </c>
      <c r="H16972" t="s">
        <v>19</v>
      </c>
      <c r="I16972" s="3">
        <v>2.9</v>
      </c>
      <c r="J16972" t="s">
        <v>20</v>
      </c>
      <c r="K16972">
        <f t="shared" si="265"/>
        <v>0</v>
      </c>
    </row>
    <row r="16973" spans="1:11" x14ac:dyDescent="0.25">
      <c r="A16973">
        <v>495706</v>
      </c>
      <c r="B16973">
        <v>22287</v>
      </c>
      <c r="C16973" t="s">
        <v>2006</v>
      </c>
      <c r="D16973">
        <v>1</v>
      </c>
      <c r="E16973" s="2">
        <v>40204.544444444437</v>
      </c>
      <c r="F16973" s="3">
        <v>1.65</v>
      </c>
      <c r="G16973">
        <v>15003</v>
      </c>
      <c r="H16973" t="s">
        <v>19</v>
      </c>
      <c r="I16973" s="3">
        <v>1.65</v>
      </c>
      <c r="J16973" t="s">
        <v>20</v>
      </c>
      <c r="K16973">
        <f t="shared" si="265"/>
        <v>0</v>
      </c>
    </row>
    <row r="16974" spans="1:11" x14ac:dyDescent="0.25">
      <c r="A16974">
        <v>495706</v>
      </c>
      <c r="B16974">
        <v>21811</v>
      </c>
      <c r="C16974" t="s">
        <v>2089</v>
      </c>
      <c r="D16974">
        <v>1</v>
      </c>
      <c r="E16974" s="2">
        <v>40204.544444444437</v>
      </c>
      <c r="F16974" s="3">
        <v>1.25</v>
      </c>
      <c r="G16974">
        <v>15003</v>
      </c>
      <c r="H16974" t="s">
        <v>19</v>
      </c>
      <c r="I16974" s="3">
        <v>1.25</v>
      </c>
      <c r="J16974" t="s">
        <v>20</v>
      </c>
      <c r="K16974">
        <f t="shared" si="265"/>
        <v>0</v>
      </c>
    </row>
    <row r="16975" spans="1:11" x14ac:dyDescent="0.25">
      <c r="A16975">
        <v>495706</v>
      </c>
      <c r="B16975">
        <v>22267</v>
      </c>
      <c r="C16975" t="s">
        <v>977</v>
      </c>
      <c r="D16975">
        <v>1</v>
      </c>
      <c r="E16975" s="2">
        <v>40204.544444444437</v>
      </c>
      <c r="F16975" s="3">
        <v>1.25</v>
      </c>
      <c r="G16975">
        <v>15003</v>
      </c>
      <c r="H16975" t="s">
        <v>19</v>
      </c>
      <c r="I16975" s="3">
        <v>1.25</v>
      </c>
      <c r="J16975" t="s">
        <v>20</v>
      </c>
      <c r="K16975">
        <f t="shared" si="265"/>
        <v>0</v>
      </c>
    </row>
    <row r="16976" spans="1:11" x14ac:dyDescent="0.25">
      <c r="A16976">
        <v>495706</v>
      </c>
      <c r="B16976">
        <v>22156</v>
      </c>
      <c r="C16976" t="s">
        <v>843</v>
      </c>
      <c r="D16976">
        <v>4</v>
      </c>
      <c r="E16976" s="2">
        <v>40204.544444444437</v>
      </c>
      <c r="F16976" s="3">
        <v>0.85</v>
      </c>
      <c r="G16976">
        <v>15003</v>
      </c>
      <c r="H16976" t="s">
        <v>19</v>
      </c>
      <c r="I16976" s="3">
        <v>3.4</v>
      </c>
      <c r="J16976" t="s">
        <v>20</v>
      </c>
      <c r="K16976">
        <f t="shared" si="265"/>
        <v>0</v>
      </c>
    </row>
    <row r="16977" spans="1:11" x14ac:dyDescent="0.25">
      <c r="A16977">
        <v>495706</v>
      </c>
      <c r="B16977">
        <v>22247</v>
      </c>
      <c r="C16977" t="s">
        <v>953</v>
      </c>
      <c r="D16977">
        <v>1</v>
      </c>
      <c r="E16977" s="2">
        <v>40204.544444444437</v>
      </c>
      <c r="F16977" s="3">
        <v>0.85</v>
      </c>
      <c r="G16977">
        <v>15003</v>
      </c>
      <c r="H16977" t="s">
        <v>19</v>
      </c>
      <c r="I16977" s="3">
        <v>0.85</v>
      </c>
      <c r="J16977" t="s">
        <v>20</v>
      </c>
      <c r="K16977">
        <f t="shared" si="265"/>
        <v>0</v>
      </c>
    </row>
    <row r="16978" spans="1:11" x14ac:dyDescent="0.25">
      <c r="A16978">
        <v>495706</v>
      </c>
      <c r="B16978">
        <v>35971</v>
      </c>
      <c r="C16978" t="s">
        <v>932</v>
      </c>
      <c r="D16978">
        <v>4</v>
      </c>
      <c r="E16978" s="2">
        <v>40204.544444444437</v>
      </c>
      <c r="F16978" s="3">
        <v>1.25</v>
      </c>
      <c r="G16978">
        <v>15003</v>
      </c>
      <c r="H16978" t="s">
        <v>19</v>
      </c>
      <c r="I16978" s="3">
        <v>5</v>
      </c>
      <c r="J16978" t="s">
        <v>20</v>
      </c>
      <c r="K16978">
        <f t="shared" si="265"/>
        <v>0</v>
      </c>
    </row>
    <row r="16979" spans="1:11" x14ac:dyDescent="0.25">
      <c r="A16979">
        <v>495706</v>
      </c>
      <c r="B16979">
        <v>21977</v>
      </c>
      <c r="C16979" t="s">
        <v>1014</v>
      </c>
      <c r="D16979">
        <v>2</v>
      </c>
      <c r="E16979" s="2">
        <v>40204.544444444437</v>
      </c>
      <c r="F16979" s="3">
        <v>0.55000000000000004</v>
      </c>
      <c r="G16979">
        <v>15003</v>
      </c>
      <c r="H16979" t="s">
        <v>19</v>
      </c>
      <c r="I16979" s="3">
        <v>1.1000000000000001</v>
      </c>
      <c r="J16979" t="s">
        <v>20</v>
      </c>
      <c r="K16979">
        <f t="shared" si="265"/>
        <v>0</v>
      </c>
    </row>
    <row r="16980" spans="1:11" x14ac:dyDescent="0.25">
      <c r="A16980">
        <v>495706</v>
      </c>
      <c r="B16980">
        <v>21390</v>
      </c>
      <c r="C16980" t="s">
        <v>397</v>
      </c>
      <c r="D16980">
        <v>2</v>
      </c>
      <c r="E16980" s="2">
        <v>40204.544444444437</v>
      </c>
      <c r="F16980" s="3">
        <v>1.25</v>
      </c>
      <c r="G16980">
        <v>15003</v>
      </c>
      <c r="H16980" t="s">
        <v>19</v>
      </c>
      <c r="I16980" s="3">
        <v>2.5</v>
      </c>
      <c r="J16980" t="s">
        <v>20</v>
      </c>
      <c r="K16980">
        <f t="shared" si="265"/>
        <v>0</v>
      </c>
    </row>
    <row r="16981" spans="1:11" x14ac:dyDescent="0.25">
      <c r="A16981">
        <v>495706</v>
      </c>
      <c r="B16981">
        <v>84836</v>
      </c>
      <c r="C16981" t="s">
        <v>398</v>
      </c>
      <c r="D16981">
        <v>1</v>
      </c>
      <c r="E16981" s="2">
        <v>40204.544444444437</v>
      </c>
      <c r="F16981" s="3">
        <v>1.25</v>
      </c>
      <c r="G16981">
        <v>15003</v>
      </c>
      <c r="H16981" t="s">
        <v>19</v>
      </c>
      <c r="I16981" s="3">
        <v>1.25</v>
      </c>
      <c r="J16981" t="s">
        <v>20</v>
      </c>
      <c r="K16981">
        <f t="shared" si="265"/>
        <v>0</v>
      </c>
    </row>
    <row r="16982" spans="1:11" x14ac:dyDescent="0.25">
      <c r="A16982">
        <v>495706</v>
      </c>
      <c r="B16982">
        <v>22245</v>
      </c>
      <c r="C16982" t="s">
        <v>1687</v>
      </c>
      <c r="D16982">
        <v>1</v>
      </c>
      <c r="E16982" s="2">
        <v>40204.544444444437</v>
      </c>
      <c r="F16982" s="3">
        <v>0.85</v>
      </c>
      <c r="G16982">
        <v>15003</v>
      </c>
      <c r="H16982" t="s">
        <v>19</v>
      </c>
      <c r="I16982" s="3">
        <v>0.85</v>
      </c>
      <c r="J16982" t="s">
        <v>20</v>
      </c>
      <c r="K16982">
        <f t="shared" si="265"/>
        <v>0</v>
      </c>
    </row>
    <row r="16983" spans="1:11" x14ac:dyDescent="0.25">
      <c r="A16983">
        <v>495706</v>
      </c>
      <c r="B16983">
        <v>70006</v>
      </c>
      <c r="C16983" t="s">
        <v>1252</v>
      </c>
      <c r="D16983">
        <v>1</v>
      </c>
      <c r="E16983" s="2">
        <v>40204.544444444437</v>
      </c>
      <c r="F16983" s="3">
        <v>1.65</v>
      </c>
      <c r="G16983">
        <v>15003</v>
      </c>
      <c r="H16983" t="s">
        <v>19</v>
      </c>
      <c r="I16983" s="3">
        <v>1.65</v>
      </c>
      <c r="J16983" t="s">
        <v>20</v>
      </c>
      <c r="K16983">
        <f t="shared" si="265"/>
        <v>0</v>
      </c>
    </row>
    <row r="16984" spans="1:11" x14ac:dyDescent="0.25">
      <c r="A16984">
        <v>495706</v>
      </c>
      <c r="B16984" t="s">
        <v>673</v>
      </c>
      <c r="C16984" t="s">
        <v>674</v>
      </c>
      <c r="D16984">
        <v>2</v>
      </c>
      <c r="E16984" s="2">
        <v>40204.544444444437</v>
      </c>
      <c r="F16984" s="3">
        <v>2.95</v>
      </c>
      <c r="G16984">
        <v>15003</v>
      </c>
      <c r="H16984" t="s">
        <v>19</v>
      </c>
      <c r="I16984" s="3">
        <v>5.9</v>
      </c>
      <c r="J16984" t="s">
        <v>20</v>
      </c>
      <c r="K16984">
        <f t="shared" si="265"/>
        <v>0</v>
      </c>
    </row>
    <row r="16985" spans="1:11" x14ac:dyDescent="0.25">
      <c r="A16985">
        <v>495706</v>
      </c>
      <c r="B16985">
        <v>21557</v>
      </c>
      <c r="C16985" t="s">
        <v>1029</v>
      </c>
      <c r="D16985">
        <v>1</v>
      </c>
      <c r="E16985" s="2">
        <v>40204.544444444437</v>
      </c>
      <c r="F16985" s="3">
        <v>2.95</v>
      </c>
      <c r="G16985">
        <v>15003</v>
      </c>
      <c r="H16985" t="s">
        <v>19</v>
      </c>
      <c r="I16985" s="3">
        <v>2.95</v>
      </c>
      <c r="J16985" t="s">
        <v>20</v>
      </c>
      <c r="K16985">
        <f t="shared" si="265"/>
        <v>0</v>
      </c>
    </row>
    <row r="16986" spans="1:11" x14ac:dyDescent="0.25">
      <c r="A16986">
        <v>495707</v>
      </c>
      <c r="B16986">
        <v>22289</v>
      </c>
      <c r="C16986" t="s">
        <v>1703</v>
      </c>
      <c r="D16986">
        <v>48</v>
      </c>
      <c r="E16986" s="2">
        <v>40204.54583333333</v>
      </c>
      <c r="F16986" s="3">
        <v>1.25</v>
      </c>
      <c r="G16986">
        <v>14478</v>
      </c>
      <c r="H16986" t="s">
        <v>19</v>
      </c>
      <c r="I16986" s="3">
        <v>60</v>
      </c>
      <c r="J16986" t="s">
        <v>20</v>
      </c>
      <c r="K16986">
        <f t="shared" si="265"/>
        <v>1</v>
      </c>
    </row>
    <row r="16987" spans="1:11" x14ac:dyDescent="0.25">
      <c r="A16987">
        <v>495707</v>
      </c>
      <c r="B16987">
        <v>21742</v>
      </c>
      <c r="C16987" t="s">
        <v>1426</v>
      </c>
      <c r="D16987">
        <v>2</v>
      </c>
      <c r="E16987" s="2">
        <v>40204.54583333333</v>
      </c>
      <c r="F16987" s="3">
        <v>5.95</v>
      </c>
      <c r="G16987">
        <v>14478</v>
      </c>
      <c r="H16987" t="s">
        <v>19</v>
      </c>
      <c r="I16987" s="3">
        <v>11.9</v>
      </c>
      <c r="J16987" t="s">
        <v>20</v>
      </c>
      <c r="K16987">
        <f t="shared" si="265"/>
        <v>0</v>
      </c>
    </row>
    <row r="16988" spans="1:11" x14ac:dyDescent="0.25">
      <c r="A16988">
        <v>495707</v>
      </c>
      <c r="B16988">
        <v>22254</v>
      </c>
      <c r="C16988" t="s">
        <v>822</v>
      </c>
      <c r="D16988">
        <v>1</v>
      </c>
      <c r="E16988" s="2">
        <v>40204.54583333333</v>
      </c>
      <c r="F16988" s="3">
        <v>1.25</v>
      </c>
      <c r="G16988">
        <v>14478</v>
      </c>
      <c r="H16988" t="s">
        <v>19</v>
      </c>
      <c r="I16988" s="3">
        <v>1.25</v>
      </c>
      <c r="J16988" t="s">
        <v>20</v>
      </c>
      <c r="K16988">
        <f t="shared" si="265"/>
        <v>0</v>
      </c>
    </row>
    <row r="16989" spans="1:11" x14ac:dyDescent="0.25">
      <c r="A16989">
        <v>495707</v>
      </c>
      <c r="B16989">
        <v>22038</v>
      </c>
      <c r="C16989" t="s">
        <v>2871</v>
      </c>
      <c r="D16989">
        <v>25</v>
      </c>
      <c r="E16989" s="2">
        <v>40204.54583333333</v>
      </c>
      <c r="F16989" s="3">
        <v>0.42</v>
      </c>
      <c r="G16989">
        <v>14478</v>
      </c>
      <c r="H16989" t="s">
        <v>19</v>
      </c>
      <c r="I16989" s="3">
        <v>10.5</v>
      </c>
      <c r="J16989" t="s">
        <v>20</v>
      </c>
      <c r="K16989">
        <f t="shared" si="265"/>
        <v>0</v>
      </c>
    </row>
    <row r="16990" spans="1:11" x14ac:dyDescent="0.25">
      <c r="A16990">
        <v>495707</v>
      </c>
      <c r="B16990">
        <v>22040</v>
      </c>
      <c r="C16990" t="s">
        <v>188</v>
      </c>
      <c r="D16990">
        <v>25</v>
      </c>
      <c r="E16990" s="2">
        <v>40204.54583333333</v>
      </c>
      <c r="F16990" s="3">
        <v>0.42</v>
      </c>
      <c r="G16990">
        <v>14478</v>
      </c>
      <c r="H16990" t="s">
        <v>19</v>
      </c>
      <c r="I16990" s="3">
        <v>10.5</v>
      </c>
      <c r="J16990" t="s">
        <v>20</v>
      </c>
      <c r="K16990">
        <f t="shared" si="265"/>
        <v>0</v>
      </c>
    </row>
    <row r="16991" spans="1:11" x14ac:dyDescent="0.25">
      <c r="A16991">
        <v>495707</v>
      </c>
      <c r="B16991" t="s">
        <v>98</v>
      </c>
      <c r="C16991" t="s">
        <v>99</v>
      </c>
      <c r="D16991">
        <v>20</v>
      </c>
      <c r="E16991" s="2">
        <v>40204.54583333333</v>
      </c>
      <c r="F16991" s="3">
        <v>2.95</v>
      </c>
      <c r="G16991">
        <v>14478</v>
      </c>
      <c r="H16991" t="s">
        <v>19</v>
      </c>
      <c r="I16991" s="3">
        <v>59</v>
      </c>
      <c r="J16991" t="s">
        <v>20</v>
      </c>
      <c r="K16991">
        <f t="shared" si="265"/>
        <v>0</v>
      </c>
    </row>
    <row r="16992" spans="1:11" x14ac:dyDescent="0.25">
      <c r="A16992">
        <v>495707</v>
      </c>
      <c r="B16992">
        <v>21438</v>
      </c>
      <c r="C16992" t="s">
        <v>701</v>
      </c>
      <c r="D16992">
        <v>12</v>
      </c>
      <c r="E16992" s="2">
        <v>40204.54583333333</v>
      </c>
      <c r="F16992" s="3">
        <v>3.75</v>
      </c>
      <c r="G16992">
        <v>14478</v>
      </c>
      <c r="H16992" t="s">
        <v>19</v>
      </c>
      <c r="I16992" s="3">
        <v>45</v>
      </c>
      <c r="J16992" t="s">
        <v>20</v>
      </c>
      <c r="K16992">
        <f t="shared" si="265"/>
        <v>0</v>
      </c>
    </row>
    <row r="16993" spans="1:11" x14ac:dyDescent="0.25">
      <c r="A16993">
        <v>495707</v>
      </c>
      <c r="B16993">
        <v>21389</v>
      </c>
      <c r="C16993" t="s">
        <v>1792</v>
      </c>
      <c r="D16993">
        <v>10</v>
      </c>
      <c r="E16993" s="2">
        <v>40204.54583333333</v>
      </c>
      <c r="F16993" s="3">
        <v>0.85</v>
      </c>
      <c r="G16993">
        <v>14478</v>
      </c>
      <c r="H16993" t="s">
        <v>19</v>
      </c>
      <c r="I16993" s="3">
        <v>8.5</v>
      </c>
      <c r="J16993" t="s">
        <v>20</v>
      </c>
      <c r="K16993">
        <f t="shared" si="265"/>
        <v>0</v>
      </c>
    </row>
    <row r="16994" spans="1:11" x14ac:dyDescent="0.25">
      <c r="A16994">
        <v>495707</v>
      </c>
      <c r="B16994">
        <v>22265</v>
      </c>
      <c r="C16994" t="s">
        <v>1884</v>
      </c>
      <c r="D16994">
        <v>20</v>
      </c>
      <c r="E16994" s="2">
        <v>40204.54583333333</v>
      </c>
      <c r="F16994" s="3">
        <v>0.65</v>
      </c>
      <c r="G16994">
        <v>14478</v>
      </c>
      <c r="H16994" t="s">
        <v>19</v>
      </c>
      <c r="I16994" s="3">
        <v>13</v>
      </c>
      <c r="J16994" t="s">
        <v>20</v>
      </c>
      <c r="K16994">
        <f t="shared" si="265"/>
        <v>0</v>
      </c>
    </row>
    <row r="16995" spans="1:11" x14ac:dyDescent="0.25">
      <c r="A16995">
        <v>495707</v>
      </c>
      <c r="B16995">
        <v>21388</v>
      </c>
      <c r="C16995" t="s">
        <v>980</v>
      </c>
      <c r="D16995">
        <v>13</v>
      </c>
      <c r="E16995" s="2">
        <v>40204.54583333333</v>
      </c>
      <c r="F16995" s="3">
        <v>0.85</v>
      </c>
      <c r="G16995">
        <v>14478</v>
      </c>
      <c r="H16995" t="s">
        <v>19</v>
      </c>
      <c r="I16995" s="3">
        <v>11.05</v>
      </c>
      <c r="J16995" t="s">
        <v>20</v>
      </c>
      <c r="K16995">
        <f t="shared" si="265"/>
        <v>0</v>
      </c>
    </row>
    <row r="16996" spans="1:11" x14ac:dyDescent="0.25">
      <c r="A16996">
        <v>495707</v>
      </c>
      <c r="B16996">
        <v>21651</v>
      </c>
      <c r="C16996" t="s">
        <v>1718</v>
      </c>
      <c r="D16996">
        <v>6</v>
      </c>
      <c r="E16996" s="2">
        <v>40204.54583333333</v>
      </c>
      <c r="F16996" s="3">
        <v>1.65</v>
      </c>
      <c r="G16996">
        <v>14478</v>
      </c>
      <c r="H16996" t="s">
        <v>19</v>
      </c>
      <c r="I16996" s="3">
        <v>9.8999999999999986</v>
      </c>
      <c r="J16996" t="s">
        <v>20</v>
      </c>
      <c r="K16996">
        <f t="shared" si="265"/>
        <v>0</v>
      </c>
    </row>
    <row r="16997" spans="1:11" x14ac:dyDescent="0.25">
      <c r="A16997">
        <v>495707</v>
      </c>
      <c r="B16997" t="s">
        <v>978</v>
      </c>
      <c r="C16997" t="s">
        <v>979</v>
      </c>
      <c r="D16997">
        <v>48</v>
      </c>
      <c r="E16997" s="2">
        <v>40204.54583333333</v>
      </c>
      <c r="F16997" s="3">
        <v>0.65</v>
      </c>
      <c r="G16997">
        <v>14478</v>
      </c>
      <c r="H16997" t="s">
        <v>19</v>
      </c>
      <c r="I16997" s="3">
        <v>31.2</v>
      </c>
      <c r="J16997" t="s">
        <v>20</v>
      </c>
      <c r="K16997">
        <f t="shared" si="265"/>
        <v>0</v>
      </c>
    </row>
    <row r="16998" spans="1:11" x14ac:dyDescent="0.25">
      <c r="A16998">
        <v>495707</v>
      </c>
      <c r="B16998">
        <v>85113</v>
      </c>
      <c r="C16998" t="s">
        <v>413</v>
      </c>
      <c r="D16998">
        <v>8</v>
      </c>
      <c r="E16998" s="2">
        <v>40204.54583333333</v>
      </c>
      <c r="F16998" s="3">
        <v>2.1</v>
      </c>
      <c r="G16998">
        <v>14478</v>
      </c>
      <c r="H16998" t="s">
        <v>19</v>
      </c>
      <c r="I16998" s="3">
        <v>16.8</v>
      </c>
      <c r="J16998" t="s">
        <v>20</v>
      </c>
      <c r="K16998">
        <f t="shared" si="265"/>
        <v>0</v>
      </c>
    </row>
    <row r="16999" spans="1:11" x14ac:dyDescent="0.25">
      <c r="A16999">
        <v>495707</v>
      </c>
      <c r="B16999">
        <v>79029</v>
      </c>
      <c r="C16999" t="s">
        <v>909</v>
      </c>
      <c r="D16999">
        <v>4</v>
      </c>
      <c r="E16999" s="2">
        <v>40204.54583333333</v>
      </c>
      <c r="F16999" s="3">
        <v>1.95</v>
      </c>
      <c r="G16999">
        <v>14478</v>
      </c>
      <c r="H16999" t="s">
        <v>19</v>
      </c>
      <c r="I16999" s="3">
        <v>7.8</v>
      </c>
      <c r="J16999" t="s">
        <v>20</v>
      </c>
      <c r="K16999">
        <f t="shared" si="265"/>
        <v>0</v>
      </c>
    </row>
    <row r="17000" spans="1:11" x14ac:dyDescent="0.25">
      <c r="A17000">
        <v>495708</v>
      </c>
      <c r="B17000">
        <v>20718</v>
      </c>
      <c r="C17000" t="s">
        <v>112</v>
      </c>
      <c r="D17000">
        <v>10</v>
      </c>
      <c r="E17000" s="2">
        <v>40204.54791666667</v>
      </c>
      <c r="F17000" s="3">
        <v>1.25</v>
      </c>
      <c r="G17000">
        <v>16481</v>
      </c>
      <c r="H17000" t="s">
        <v>19</v>
      </c>
      <c r="I17000" s="3">
        <v>12.5</v>
      </c>
      <c r="J17000" t="s">
        <v>20</v>
      </c>
      <c r="K17000">
        <f t="shared" si="265"/>
        <v>1</v>
      </c>
    </row>
    <row r="17001" spans="1:11" x14ac:dyDescent="0.25">
      <c r="A17001">
        <v>495708</v>
      </c>
      <c r="B17001">
        <v>22279</v>
      </c>
      <c r="C17001" t="s">
        <v>2106</v>
      </c>
      <c r="D17001">
        <v>6</v>
      </c>
      <c r="E17001" s="2">
        <v>40204.54791666667</v>
      </c>
      <c r="F17001" s="3">
        <v>2.1</v>
      </c>
      <c r="G17001">
        <v>16481</v>
      </c>
      <c r="H17001" t="s">
        <v>19</v>
      </c>
      <c r="I17001" s="3">
        <v>12.6</v>
      </c>
      <c r="J17001" t="s">
        <v>20</v>
      </c>
      <c r="K17001">
        <f t="shared" si="265"/>
        <v>0</v>
      </c>
    </row>
    <row r="17002" spans="1:11" x14ac:dyDescent="0.25">
      <c r="A17002">
        <v>495708</v>
      </c>
      <c r="B17002">
        <v>21100</v>
      </c>
      <c r="C17002" t="s">
        <v>606</v>
      </c>
      <c r="D17002">
        <v>10</v>
      </c>
      <c r="E17002" s="2">
        <v>40204.54791666667</v>
      </c>
      <c r="F17002" s="3">
        <v>1.65</v>
      </c>
      <c r="G17002">
        <v>16481</v>
      </c>
      <c r="H17002" t="s">
        <v>19</v>
      </c>
      <c r="I17002" s="3">
        <v>16.5</v>
      </c>
      <c r="J17002" t="s">
        <v>20</v>
      </c>
      <c r="K17002">
        <f t="shared" si="265"/>
        <v>0</v>
      </c>
    </row>
    <row r="17003" spans="1:11" x14ac:dyDescent="0.25">
      <c r="A17003">
        <v>495708</v>
      </c>
      <c r="B17003">
        <v>22356</v>
      </c>
      <c r="C17003" t="s">
        <v>689</v>
      </c>
      <c r="D17003">
        <v>10</v>
      </c>
      <c r="E17003" s="2">
        <v>40204.54791666667</v>
      </c>
      <c r="F17003" s="3">
        <v>0.85</v>
      </c>
      <c r="G17003">
        <v>16481</v>
      </c>
      <c r="H17003" t="s">
        <v>19</v>
      </c>
      <c r="I17003" s="3">
        <v>8.5</v>
      </c>
      <c r="J17003" t="s">
        <v>20</v>
      </c>
      <c r="K17003">
        <f t="shared" si="265"/>
        <v>0</v>
      </c>
    </row>
    <row r="17004" spans="1:11" x14ac:dyDescent="0.25">
      <c r="A17004">
        <v>495708</v>
      </c>
      <c r="B17004">
        <v>20724</v>
      </c>
      <c r="C17004" t="s">
        <v>527</v>
      </c>
      <c r="D17004">
        <v>10</v>
      </c>
      <c r="E17004" s="2">
        <v>40204.54791666667</v>
      </c>
      <c r="F17004" s="3">
        <v>0.85</v>
      </c>
      <c r="G17004">
        <v>16481</v>
      </c>
      <c r="H17004" t="s">
        <v>19</v>
      </c>
      <c r="I17004" s="3">
        <v>8.5</v>
      </c>
      <c r="J17004" t="s">
        <v>20</v>
      </c>
      <c r="K17004">
        <f t="shared" si="265"/>
        <v>0</v>
      </c>
    </row>
    <row r="17005" spans="1:11" x14ac:dyDescent="0.25">
      <c r="A17005">
        <v>495708</v>
      </c>
      <c r="B17005">
        <v>20723</v>
      </c>
      <c r="C17005" t="s">
        <v>526</v>
      </c>
      <c r="D17005">
        <v>10</v>
      </c>
      <c r="E17005" s="2">
        <v>40204.54791666667</v>
      </c>
      <c r="F17005" s="3">
        <v>0.85</v>
      </c>
      <c r="G17005">
        <v>16481</v>
      </c>
      <c r="H17005" t="s">
        <v>19</v>
      </c>
      <c r="I17005" s="3">
        <v>8.5</v>
      </c>
      <c r="J17005" t="s">
        <v>20</v>
      </c>
      <c r="K17005">
        <f t="shared" si="265"/>
        <v>0</v>
      </c>
    </row>
    <row r="17006" spans="1:11" x14ac:dyDescent="0.25">
      <c r="A17006">
        <v>495708</v>
      </c>
      <c r="B17006">
        <v>20729</v>
      </c>
      <c r="C17006" t="s">
        <v>2026</v>
      </c>
      <c r="D17006">
        <v>10</v>
      </c>
      <c r="E17006" s="2">
        <v>40204.54791666667</v>
      </c>
      <c r="F17006" s="3">
        <v>1.25</v>
      </c>
      <c r="G17006">
        <v>16481</v>
      </c>
      <c r="H17006" t="s">
        <v>19</v>
      </c>
      <c r="I17006" s="3">
        <v>12.5</v>
      </c>
      <c r="J17006" t="s">
        <v>20</v>
      </c>
      <c r="K17006">
        <f t="shared" si="265"/>
        <v>0</v>
      </c>
    </row>
    <row r="17007" spans="1:11" x14ac:dyDescent="0.25">
      <c r="A17007">
        <v>495708</v>
      </c>
      <c r="B17007" t="s">
        <v>128</v>
      </c>
      <c r="C17007" t="s">
        <v>129</v>
      </c>
      <c r="D17007">
        <v>10</v>
      </c>
      <c r="E17007" s="2">
        <v>40204.54791666667</v>
      </c>
      <c r="F17007" s="3">
        <v>1.95</v>
      </c>
      <c r="G17007">
        <v>16481</v>
      </c>
      <c r="H17007" t="s">
        <v>19</v>
      </c>
      <c r="I17007" s="3">
        <v>19.5</v>
      </c>
      <c r="J17007" t="s">
        <v>20</v>
      </c>
      <c r="K17007">
        <f t="shared" si="265"/>
        <v>0</v>
      </c>
    </row>
    <row r="17008" spans="1:11" x14ac:dyDescent="0.25">
      <c r="A17008">
        <v>495708</v>
      </c>
      <c r="B17008">
        <v>22354</v>
      </c>
      <c r="C17008" t="s">
        <v>1462</v>
      </c>
      <c r="D17008">
        <v>30</v>
      </c>
      <c r="E17008" s="2">
        <v>40204.54791666667</v>
      </c>
      <c r="F17008" s="3">
        <v>3.39</v>
      </c>
      <c r="G17008">
        <v>16481</v>
      </c>
      <c r="H17008" t="s">
        <v>19</v>
      </c>
      <c r="I17008" s="3">
        <v>101.7</v>
      </c>
      <c r="J17008" t="s">
        <v>20</v>
      </c>
      <c r="K17008">
        <f t="shared" si="265"/>
        <v>0</v>
      </c>
    </row>
    <row r="17009" spans="1:11" x14ac:dyDescent="0.25">
      <c r="A17009">
        <v>495708</v>
      </c>
      <c r="B17009">
        <v>84469</v>
      </c>
      <c r="C17009" t="s">
        <v>1664</v>
      </c>
      <c r="D17009">
        <v>13</v>
      </c>
      <c r="E17009" s="2">
        <v>40204.54791666667</v>
      </c>
      <c r="F17009" s="3">
        <v>6.36</v>
      </c>
      <c r="G17009">
        <v>16481</v>
      </c>
      <c r="H17009" t="s">
        <v>19</v>
      </c>
      <c r="I17009" s="3">
        <v>82.68</v>
      </c>
      <c r="J17009" t="s">
        <v>20</v>
      </c>
      <c r="K17009">
        <f t="shared" si="265"/>
        <v>0</v>
      </c>
    </row>
    <row r="17010" spans="1:11" x14ac:dyDescent="0.25">
      <c r="A17010">
        <v>495708</v>
      </c>
      <c r="B17010" t="s">
        <v>1627</v>
      </c>
      <c r="C17010" t="s">
        <v>1628</v>
      </c>
      <c r="D17010">
        <v>6</v>
      </c>
      <c r="E17010" s="2">
        <v>40204.54791666667</v>
      </c>
      <c r="F17010" s="3">
        <v>4.95</v>
      </c>
      <c r="G17010">
        <v>16481</v>
      </c>
      <c r="H17010" t="s">
        <v>19</v>
      </c>
      <c r="I17010" s="3">
        <v>29.7</v>
      </c>
      <c r="J17010" t="s">
        <v>20</v>
      </c>
      <c r="K17010">
        <f t="shared" si="265"/>
        <v>0</v>
      </c>
    </row>
    <row r="17011" spans="1:11" x14ac:dyDescent="0.25">
      <c r="A17011">
        <v>495708</v>
      </c>
      <c r="B17011" t="s">
        <v>270</v>
      </c>
      <c r="C17011" t="s">
        <v>271</v>
      </c>
      <c r="D17011">
        <v>48</v>
      </c>
      <c r="E17011" s="2">
        <v>40204.54791666667</v>
      </c>
      <c r="F17011" s="3">
        <v>1.25</v>
      </c>
      <c r="G17011">
        <v>16481</v>
      </c>
      <c r="H17011" t="s">
        <v>19</v>
      </c>
      <c r="I17011" s="3">
        <v>60</v>
      </c>
      <c r="J17011" t="s">
        <v>20</v>
      </c>
      <c r="K17011">
        <f t="shared" si="265"/>
        <v>0</v>
      </c>
    </row>
    <row r="17012" spans="1:11" x14ac:dyDescent="0.25">
      <c r="A17012">
        <v>495708</v>
      </c>
      <c r="B17012">
        <v>20750</v>
      </c>
      <c r="C17012" t="s">
        <v>664</v>
      </c>
      <c r="D17012">
        <v>2</v>
      </c>
      <c r="E17012" s="2">
        <v>40204.54791666667</v>
      </c>
      <c r="F17012" s="3">
        <v>7.95</v>
      </c>
      <c r="G17012">
        <v>16481</v>
      </c>
      <c r="H17012" t="s">
        <v>19</v>
      </c>
      <c r="I17012" s="3">
        <v>15.9</v>
      </c>
      <c r="J17012" t="s">
        <v>20</v>
      </c>
      <c r="K17012">
        <f t="shared" si="265"/>
        <v>0</v>
      </c>
    </row>
    <row r="17013" spans="1:11" x14ac:dyDescent="0.25">
      <c r="A17013">
        <v>495708</v>
      </c>
      <c r="B17013">
        <v>21929</v>
      </c>
      <c r="C17013" t="s">
        <v>127</v>
      </c>
      <c r="D17013">
        <v>10</v>
      </c>
      <c r="E17013" s="2">
        <v>40204.54791666667</v>
      </c>
      <c r="F17013" s="3">
        <v>1.95</v>
      </c>
      <c r="G17013">
        <v>16481</v>
      </c>
      <c r="H17013" t="s">
        <v>19</v>
      </c>
      <c r="I17013" s="3">
        <v>19.5</v>
      </c>
      <c r="J17013" t="s">
        <v>20</v>
      </c>
      <c r="K17013">
        <f t="shared" si="265"/>
        <v>0</v>
      </c>
    </row>
    <row r="17014" spans="1:11" x14ac:dyDescent="0.25">
      <c r="A17014">
        <v>495708</v>
      </c>
      <c r="B17014">
        <v>21033</v>
      </c>
      <c r="C17014" t="s">
        <v>332</v>
      </c>
      <c r="D17014">
        <v>10</v>
      </c>
      <c r="E17014" s="2">
        <v>40204.54791666667</v>
      </c>
      <c r="F17014" s="3">
        <v>2.95</v>
      </c>
      <c r="G17014">
        <v>16481</v>
      </c>
      <c r="H17014" t="s">
        <v>19</v>
      </c>
      <c r="I17014" s="3">
        <v>29.5</v>
      </c>
      <c r="J17014" t="s">
        <v>20</v>
      </c>
      <c r="K17014">
        <f t="shared" si="265"/>
        <v>0</v>
      </c>
    </row>
    <row r="17015" spans="1:11" x14ac:dyDescent="0.25">
      <c r="A17015">
        <v>495708</v>
      </c>
      <c r="B17015">
        <v>21039</v>
      </c>
      <c r="C17015" t="s">
        <v>906</v>
      </c>
      <c r="D17015">
        <v>6</v>
      </c>
      <c r="E17015" s="2">
        <v>40204.54791666667</v>
      </c>
      <c r="F17015" s="3">
        <v>2.5499999999999998</v>
      </c>
      <c r="G17015">
        <v>16481</v>
      </c>
      <c r="H17015" t="s">
        <v>19</v>
      </c>
      <c r="I17015" s="3">
        <v>15.3</v>
      </c>
      <c r="J17015" t="s">
        <v>20</v>
      </c>
      <c r="K17015">
        <f t="shared" si="265"/>
        <v>0</v>
      </c>
    </row>
    <row r="17016" spans="1:11" x14ac:dyDescent="0.25">
      <c r="A17016">
        <v>495710</v>
      </c>
      <c r="B17016" t="s">
        <v>446</v>
      </c>
      <c r="C17016" t="s">
        <v>447</v>
      </c>
      <c r="D17016">
        <v>24</v>
      </c>
      <c r="E17016" s="2">
        <v>40204.565972222219</v>
      </c>
      <c r="F17016" s="3">
        <v>0.95</v>
      </c>
      <c r="G17016">
        <v>13459</v>
      </c>
      <c r="H17016" t="s">
        <v>19</v>
      </c>
      <c r="I17016" s="3">
        <v>22.8</v>
      </c>
      <c r="J17016" t="s">
        <v>20</v>
      </c>
      <c r="K17016">
        <f t="shared" si="265"/>
        <v>1</v>
      </c>
    </row>
    <row r="17017" spans="1:11" x14ac:dyDescent="0.25">
      <c r="A17017">
        <v>495710</v>
      </c>
      <c r="B17017">
        <v>21845</v>
      </c>
      <c r="C17017" t="s">
        <v>2672</v>
      </c>
      <c r="D17017">
        <v>6</v>
      </c>
      <c r="E17017" s="2">
        <v>40204.565972222219</v>
      </c>
      <c r="F17017" s="3">
        <v>2.95</v>
      </c>
      <c r="G17017">
        <v>13459</v>
      </c>
      <c r="H17017" t="s">
        <v>19</v>
      </c>
      <c r="I17017" s="3">
        <v>17.7</v>
      </c>
      <c r="J17017" t="s">
        <v>20</v>
      </c>
      <c r="K17017">
        <f t="shared" si="265"/>
        <v>0</v>
      </c>
    </row>
    <row r="17018" spans="1:11" x14ac:dyDescent="0.25">
      <c r="A17018">
        <v>495710</v>
      </c>
      <c r="B17018">
        <v>21538</v>
      </c>
      <c r="C17018" t="s">
        <v>2108</v>
      </c>
      <c r="D17018">
        <v>4</v>
      </c>
      <c r="E17018" s="2">
        <v>40204.565972222219</v>
      </c>
      <c r="F17018" s="3">
        <v>3.75</v>
      </c>
      <c r="G17018">
        <v>13459</v>
      </c>
      <c r="H17018" t="s">
        <v>19</v>
      </c>
      <c r="I17018" s="3">
        <v>15</v>
      </c>
      <c r="J17018" t="s">
        <v>20</v>
      </c>
      <c r="K17018">
        <f t="shared" si="265"/>
        <v>0</v>
      </c>
    </row>
    <row r="17019" spans="1:11" x14ac:dyDescent="0.25">
      <c r="A17019">
        <v>495710</v>
      </c>
      <c r="B17019">
        <v>21536</v>
      </c>
      <c r="C17019" t="s">
        <v>697</v>
      </c>
      <c r="D17019">
        <v>6</v>
      </c>
      <c r="E17019" s="2">
        <v>40204.565972222219</v>
      </c>
      <c r="F17019" s="3">
        <v>2.1</v>
      </c>
      <c r="G17019">
        <v>13459</v>
      </c>
      <c r="H17019" t="s">
        <v>19</v>
      </c>
      <c r="I17019" s="3">
        <v>12.6</v>
      </c>
      <c r="J17019" t="s">
        <v>20</v>
      </c>
      <c r="K17019">
        <f t="shared" si="265"/>
        <v>0</v>
      </c>
    </row>
    <row r="17020" spans="1:11" x14ac:dyDescent="0.25">
      <c r="A17020">
        <v>495710</v>
      </c>
      <c r="B17020">
        <v>21534</v>
      </c>
      <c r="C17020" t="s">
        <v>696</v>
      </c>
      <c r="D17020">
        <v>6</v>
      </c>
      <c r="E17020" s="2">
        <v>40204.565972222219</v>
      </c>
      <c r="F17020" s="3">
        <v>4.95</v>
      </c>
      <c r="G17020">
        <v>13459</v>
      </c>
      <c r="H17020" t="s">
        <v>19</v>
      </c>
      <c r="I17020" s="3">
        <v>29.7</v>
      </c>
      <c r="J17020" t="s">
        <v>20</v>
      </c>
      <c r="K17020">
        <f t="shared" si="265"/>
        <v>0</v>
      </c>
    </row>
    <row r="17021" spans="1:11" x14ac:dyDescent="0.25">
      <c r="A17021">
        <v>495710</v>
      </c>
      <c r="B17021">
        <v>21403</v>
      </c>
      <c r="C17021" t="s">
        <v>2872</v>
      </c>
      <c r="D17021">
        <v>12</v>
      </c>
      <c r="E17021" s="2">
        <v>40204.565972222219</v>
      </c>
      <c r="F17021" s="3">
        <v>0.42</v>
      </c>
      <c r="G17021">
        <v>13459</v>
      </c>
      <c r="H17021" t="s">
        <v>19</v>
      </c>
      <c r="I17021" s="3">
        <v>5.04</v>
      </c>
      <c r="J17021" t="s">
        <v>20</v>
      </c>
      <c r="K17021">
        <f t="shared" si="265"/>
        <v>0</v>
      </c>
    </row>
    <row r="17022" spans="1:11" x14ac:dyDescent="0.25">
      <c r="A17022">
        <v>495710</v>
      </c>
      <c r="B17022">
        <v>21397</v>
      </c>
      <c r="C17022" t="s">
        <v>2193</v>
      </c>
      <c r="D17022">
        <v>12</v>
      </c>
      <c r="E17022" s="2">
        <v>40204.565972222219</v>
      </c>
      <c r="F17022" s="3">
        <v>1.25</v>
      </c>
      <c r="G17022">
        <v>13459</v>
      </c>
      <c r="H17022" t="s">
        <v>19</v>
      </c>
      <c r="I17022" s="3">
        <v>15</v>
      </c>
      <c r="J17022" t="s">
        <v>20</v>
      </c>
      <c r="K17022">
        <f t="shared" si="265"/>
        <v>0</v>
      </c>
    </row>
    <row r="17023" spans="1:11" x14ac:dyDescent="0.25">
      <c r="A17023">
        <v>495710</v>
      </c>
      <c r="B17023">
        <v>21402</v>
      </c>
      <c r="C17023" t="s">
        <v>521</v>
      </c>
      <c r="D17023">
        <v>12</v>
      </c>
      <c r="E17023" s="2">
        <v>40204.565972222219</v>
      </c>
      <c r="F17023" s="3">
        <v>0.42</v>
      </c>
      <c r="G17023">
        <v>13459</v>
      </c>
      <c r="H17023" t="s">
        <v>19</v>
      </c>
      <c r="I17023" s="3">
        <v>5.04</v>
      </c>
      <c r="J17023" t="s">
        <v>20</v>
      </c>
      <c r="K17023">
        <f t="shared" si="265"/>
        <v>0</v>
      </c>
    </row>
    <row r="17024" spans="1:11" x14ac:dyDescent="0.25">
      <c r="A17024">
        <v>495710</v>
      </c>
      <c r="B17024">
        <v>21396</v>
      </c>
      <c r="C17024" t="s">
        <v>1510</v>
      </c>
      <c r="D17024">
        <v>12</v>
      </c>
      <c r="E17024" s="2">
        <v>40204.565972222219</v>
      </c>
      <c r="F17024" s="3">
        <v>1.25</v>
      </c>
      <c r="G17024">
        <v>13459</v>
      </c>
      <c r="H17024" t="s">
        <v>19</v>
      </c>
      <c r="I17024" s="3">
        <v>15</v>
      </c>
      <c r="J17024" t="s">
        <v>20</v>
      </c>
      <c r="K17024">
        <f t="shared" si="265"/>
        <v>0</v>
      </c>
    </row>
    <row r="17025" spans="1:11" x14ac:dyDescent="0.25">
      <c r="A17025">
        <v>495710</v>
      </c>
      <c r="B17025">
        <v>21431</v>
      </c>
      <c r="C17025" t="s">
        <v>1737</v>
      </c>
      <c r="D17025">
        <v>8</v>
      </c>
      <c r="E17025" s="2">
        <v>40204.565972222219</v>
      </c>
      <c r="F17025" s="3">
        <v>1.65</v>
      </c>
      <c r="G17025">
        <v>13459</v>
      </c>
      <c r="H17025" t="s">
        <v>19</v>
      </c>
      <c r="I17025" s="3">
        <v>13.2</v>
      </c>
      <c r="J17025" t="s">
        <v>20</v>
      </c>
      <c r="K17025">
        <f t="shared" si="265"/>
        <v>0</v>
      </c>
    </row>
    <row r="17026" spans="1:11" x14ac:dyDescent="0.25">
      <c r="A17026">
        <v>495710</v>
      </c>
      <c r="B17026">
        <v>21114</v>
      </c>
      <c r="C17026" t="s">
        <v>703</v>
      </c>
      <c r="D17026">
        <v>10</v>
      </c>
      <c r="E17026" s="2">
        <v>40204.565972222219</v>
      </c>
      <c r="F17026" s="3">
        <v>1.25</v>
      </c>
      <c r="G17026">
        <v>13459</v>
      </c>
      <c r="H17026" t="s">
        <v>19</v>
      </c>
      <c r="I17026" s="3">
        <v>12.5</v>
      </c>
      <c r="J17026" t="s">
        <v>20</v>
      </c>
      <c r="K17026">
        <f t="shared" ref="K17026:K17089" si="266">IF(A17026&lt;&gt;A17025,1,0)</f>
        <v>0</v>
      </c>
    </row>
    <row r="17027" spans="1:11" x14ac:dyDescent="0.25">
      <c r="A17027">
        <v>495710</v>
      </c>
      <c r="B17027" t="s">
        <v>868</v>
      </c>
      <c r="C17027" t="s">
        <v>869</v>
      </c>
      <c r="D17027">
        <v>12</v>
      </c>
      <c r="E17027" s="2">
        <v>40204.565972222219</v>
      </c>
      <c r="F17027" s="3">
        <v>1.25</v>
      </c>
      <c r="G17027">
        <v>13459</v>
      </c>
      <c r="H17027" t="s">
        <v>19</v>
      </c>
      <c r="I17027" s="3">
        <v>15</v>
      </c>
      <c r="J17027" t="s">
        <v>20</v>
      </c>
      <c r="K17027">
        <f t="shared" si="266"/>
        <v>0</v>
      </c>
    </row>
    <row r="17028" spans="1:11" x14ac:dyDescent="0.25">
      <c r="A17028">
        <v>495710</v>
      </c>
      <c r="B17028">
        <v>10135</v>
      </c>
      <c r="C17028" t="s">
        <v>584</v>
      </c>
      <c r="D17028">
        <v>10</v>
      </c>
      <c r="E17028" s="2">
        <v>40204.565972222219</v>
      </c>
      <c r="F17028" s="3">
        <v>1.25</v>
      </c>
      <c r="G17028">
        <v>13459</v>
      </c>
      <c r="H17028" t="s">
        <v>19</v>
      </c>
      <c r="I17028" s="3">
        <v>12.5</v>
      </c>
      <c r="J17028" t="s">
        <v>20</v>
      </c>
      <c r="K17028">
        <f t="shared" si="266"/>
        <v>0</v>
      </c>
    </row>
    <row r="17029" spans="1:11" x14ac:dyDescent="0.25">
      <c r="A17029">
        <v>495710</v>
      </c>
      <c r="B17029">
        <v>20760</v>
      </c>
      <c r="C17029" t="s">
        <v>1274</v>
      </c>
      <c r="D17029">
        <v>12</v>
      </c>
      <c r="E17029" s="2">
        <v>40204.565972222219</v>
      </c>
      <c r="F17029" s="3">
        <v>0.85</v>
      </c>
      <c r="G17029">
        <v>13459</v>
      </c>
      <c r="H17029" t="s">
        <v>19</v>
      </c>
      <c r="I17029" s="3">
        <v>10.199999999999999</v>
      </c>
      <c r="J17029" t="s">
        <v>20</v>
      </c>
      <c r="K17029">
        <f t="shared" si="266"/>
        <v>0</v>
      </c>
    </row>
    <row r="17030" spans="1:11" x14ac:dyDescent="0.25">
      <c r="A17030">
        <v>495710</v>
      </c>
      <c r="B17030">
        <v>20757</v>
      </c>
      <c r="C17030" t="s">
        <v>2676</v>
      </c>
      <c r="D17030">
        <v>12</v>
      </c>
      <c r="E17030" s="2">
        <v>40204.565972222219</v>
      </c>
      <c r="F17030" s="3">
        <v>0.85</v>
      </c>
      <c r="G17030">
        <v>13459</v>
      </c>
      <c r="H17030" t="s">
        <v>19</v>
      </c>
      <c r="I17030" s="3">
        <v>10.199999999999999</v>
      </c>
      <c r="J17030" t="s">
        <v>20</v>
      </c>
      <c r="K17030">
        <f t="shared" si="266"/>
        <v>0</v>
      </c>
    </row>
    <row r="17031" spans="1:11" x14ac:dyDescent="0.25">
      <c r="A17031">
        <v>495710</v>
      </c>
      <c r="B17031">
        <v>22301</v>
      </c>
      <c r="C17031" t="s">
        <v>1473</v>
      </c>
      <c r="D17031">
        <v>6</v>
      </c>
      <c r="E17031" s="2">
        <v>40204.565972222219</v>
      </c>
      <c r="F17031" s="3">
        <v>2.5499999999999998</v>
      </c>
      <c r="G17031">
        <v>13459</v>
      </c>
      <c r="H17031" t="s">
        <v>19</v>
      </c>
      <c r="I17031" s="3">
        <v>15.3</v>
      </c>
      <c r="J17031" t="s">
        <v>20</v>
      </c>
      <c r="K17031">
        <f t="shared" si="266"/>
        <v>0</v>
      </c>
    </row>
    <row r="17032" spans="1:11" x14ac:dyDescent="0.25">
      <c r="A17032">
        <v>495710</v>
      </c>
      <c r="B17032">
        <v>22300</v>
      </c>
      <c r="C17032" t="s">
        <v>1472</v>
      </c>
      <c r="D17032">
        <v>12</v>
      </c>
      <c r="E17032" s="2">
        <v>40204.565972222219</v>
      </c>
      <c r="F17032" s="3">
        <v>2.5499999999999998</v>
      </c>
      <c r="G17032">
        <v>13459</v>
      </c>
      <c r="H17032" t="s">
        <v>19</v>
      </c>
      <c r="I17032" s="3">
        <v>30.6</v>
      </c>
      <c r="J17032" t="s">
        <v>20</v>
      </c>
      <c r="K17032">
        <f t="shared" si="266"/>
        <v>0</v>
      </c>
    </row>
    <row r="17033" spans="1:11" x14ac:dyDescent="0.25">
      <c r="A17033">
        <v>495710</v>
      </c>
      <c r="B17033">
        <v>20692</v>
      </c>
      <c r="C17033" t="s">
        <v>828</v>
      </c>
      <c r="D17033">
        <v>3</v>
      </c>
      <c r="E17033" s="2">
        <v>40204.565972222219</v>
      </c>
      <c r="F17033" s="3">
        <v>4.25</v>
      </c>
      <c r="G17033">
        <v>13459</v>
      </c>
      <c r="H17033" t="s">
        <v>19</v>
      </c>
      <c r="I17033" s="3">
        <v>12.75</v>
      </c>
      <c r="J17033" t="s">
        <v>20</v>
      </c>
      <c r="K17033">
        <f t="shared" si="266"/>
        <v>0</v>
      </c>
    </row>
    <row r="17034" spans="1:11" x14ac:dyDescent="0.25">
      <c r="A17034">
        <v>495710</v>
      </c>
      <c r="B17034">
        <v>20693</v>
      </c>
      <c r="C17034" t="s">
        <v>1200</v>
      </c>
      <c r="D17034">
        <v>3</v>
      </c>
      <c r="E17034" s="2">
        <v>40204.565972222219</v>
      </c>
      <c r="F17034" s="3">
        <v>4.25</v>
      </c>
      <c r="G17034">
        <v>13459</v>
      </c>
      <c r="H17034" t="s">
        <v>19</v>
      </c>
      <c r="I17034" s="3">
        <v>12.75</v>
      </c>
      <c r="J17034" t="s">
        <v>20</v>
      </c>
      <c r="K17034">
        <f t="shared" si="266"/>
        <v>0</v>
      </c>
    </row>
    <row r="17035" spans="1:11" x14ac:dyDescent="0.25">
      <c r="A17035">
        <v>495710</v>
      </c>
      <c r="B17035" t="s">
        <v>2434</v>
      </c>
      <c r="C17035" t="s">
        <v>2435</v>
      </c>
      <c r="D17035">
        <v>6</v>
      </c>
      <c r="E17035" s="2">
        <v>40204.565972222219</v>
      </c>
      <c r="F17035" s="3">
        <v>2.5499999999999998</v>
      </c>
      <c r="G17035">
        <v>13459</v>
      </c>
      <c r="H17035" t="s">
        <v>19</v>
      </c>
      <c r="I17035" s="3">
        <v>15.3</v>
      </c>
      <c r="J17035" t="s">
        <v>20</v>
      </c>
      <c r="K17035">
        <f t="shared" si="266"/>
        <v>0</v>
      </c>
    </row>
    <row r="17036" spans="1:11" x14ac:dyDescent="0.25">
      <c r="A17036">
        <v>495710</v>
      </c>
      <c r="B17036">
        <v>21841</v>
      </c>
      <c r="C17036" t="s">
        <v>1613</v>
      </c>
      <c r="D17036">
        <v>3</v>
      </c>
      <c r="E17036" s="2">
        <v>40204.565972222219</v>
      </c>
      <c r="F17036" s="3">
        <v>4.25</v>
      </c>
      <c r="G17036">
        <v>13459</v>
      </c>
      <c r="H17036" t="s">
        <v>19</v>
      </c>
      <c r="I17036" s="3">
        <v>12.75</v>
      </c>
      <c r="J17036" t="s">
        <v>20</v>
      </c>
      <c r="K17036">
        <f t="shared" si="266"/>
        <v>0</v>
      </c>
    </row>
    <row r="17037" spans="1:11" x14ac:dyDescent="0.25">
      <c r="A17037">
        <v>495710</v>
      </c>
      <c r="B17037">
        <v>84580</v>
      </c>
      <c r="C17037" t="s">
        <v>760</v>
      </c>
      <c r="D17037">
        <v>8</v>
      </c>
      <c r="E17037" s="2">
        <v>40204.565972222219</v>
      </c>
      <c r="F17037" s="3">
        <v>3.75</v>
      </c>
      <c r="G17037">
        <v>13459</v>
      </c>
      <c r="H17037" t="s">
        <v>19</v>
      </c>
      <c r="I17037" s="3">
        <v>30</v>
      </c>
      <c r="J17037" t="s">
        <v>20</v>
      </c>
      <c r="K17037">
        <f t="shared" si="266"/>
        <v>0</v>
      </c>
    </row>
    <row r="17038" spans="1:11" x14ac:dyDescent="0.25">
      <c r="A17038">
        <v>495710</v>
      </c>
      <c r="B17038">
        <v>21056</v>
      </c>
      <c r="C17038" t="s">
        <v>1742</v>
      </c>
      <c r="D17038">
        <v>2</v>
      </c>
      <c r="E17038" s="2">
        <v>40204.565972222219</v>
      </c>
      <c r="F17038" s="3">
        <v>8.9499999999999993</v>
      </c>
      <c r="G17038">
        <v>13459</v>
      </c>
      <c r="H17038" t="s">
        <v>19</v>
      </c>
      <c r="I17038" s="3">
        <v>17.899999999999999</v>
      </c>
      <c r="J17038" t="s">
        <v>20</v>
      </c>
      <c r="K17038">
        <f t="shared" si="266"/>
        <v>0</v>
      </c>
    </row>
    <row r="17039" spans="1:11" x14ac:dyDescent="0.25">
      <c r="A17039">
        <v>495710</v>
      </c>
      <c r="B17039">
        <v>21055</v>
      </c>
      <c r="C17039" t="s">
        <v>1743</v>
      </c>
      <c r="D17039">
        <v>2</v>
      </c>
      <c r="E17039" s="2">
        <v>40204.565972222219</v>
      </c>
      <c r="F17039" s="3">
        <v>8.9499999999999993</v>
      </c>
      <c r="G17039">
        <v>13459</v>
      </c>
      <c r="H17039" t="s">
        <v>19</v>
      </c>
      <c r="I17039" s="3">
        <v>17.899999999999999</v>
      </c>
      <c r="J17039" t="s">
        <v>20</v>
      </c>
      <c r="K17039">
        <f t="shared" si="266"/>
        <v>0</v>
      </c>
    </row>
    <row r="17040" spans="1:11" x14ac:dyDescent="0.25">
      <c r="A17040">
        <v>495710</v>
      </c>
      <c r="B17040">
        <v>22283</v>
      </c>
      <c r="C17040" t="s">
        <v>640</v>
      </c>
      <c r="D17040">
        <v>2</v>
      </c>
      <c r="E17040" s="2">
        <v>40204.565972222219</v>
      </c>
      <c r="F17040" s="3">
        <v>7.95</v>
      </c>
      <c r="G17040">
        <v>13459</v>
      </c>
      <c r="H17040" t="s">
        <v>19</v>
      </c>
      <c r="I17040" s="3">
        <v>15.9</v>
      </c>
      <c r="J17040" t="s">
        <v>20</v>
      </c>
      <c r="K17040">
        <f t="shared" si="266"/>
        <v>0</v>
      </c>
    </row>
    <row r="17041" spans="1:11" x14ac:dyDescent="0.25">
      <c r="A17041">
        <v>495710</v>
      </c>
      <c r="B17041">
        <v>22228</v>
      </c>
      <c r="C17041" t="s">
        <v>427</v>
      </c>
      <c r="D17041">
        <v>12</v>
      </c>
      <c r="E17041" s="2">
        <v>40204.565972222219</v>
      </c>
      <c r="F17041" s="3">
        <v>0.85</v>
      </c>
      <c r="G17041">
        <v>13459</v>
      </c>
      <c r="H17041" t="s">
        <v>19</v>
      </c>
      <c r="I17041" s="3">
        <v>10.199999999999999</v>
      </c>
      <c r="J17041" t="s">
        <v>20</v>
      </c>
      <c r="K17041">
        <f t="shared" si="266"/>
        <v>0</v>
      </c>
    </row>
    <row r="17042" spans="1:11" x14ac:dyDescent="0.25">
      <c r="A17042">
        <v>495710</v>
      </c>
      <c r="B17042">
        <v>22247</v>
      </c>
      <c r="C17042" t="s">
        <v>953</v>
      </c>
      <c r="D17042">
        <v>16</v>
      </c>
      <c r="E17042" s="2">
        <v>40204.565972222219</v>
      </c>
      <c r="F17042" s="3">
        <v>0.85</v>
      </c>
      <c r="G17042">
        <v>13459</v>
      </c>
      <c r="H17042" t="s">
        <v>19</v>
      </c>
      <c r="I17042" s="3">
        <v>13.6</v>
      </c>
      <c r="J17042" t="s">
        <v>20</v>
      </c>
      <c r="K17042">
        <f t="shared" si="266"/>
        <v>0</v>
      </c>
    </row>
    <row r="17043" spans="1:11" x14ac:dyDescent="0.25">
      <c r="A17043">
        <v>495710</v>
      </c>
      <c r="B17043">
        <v>21385</v>
      </c>
      <c r="C17043" t="s">
        <v>481</v>
      </c>
      <c r="D17043">
        <v>24</v>
      </c>
      <c r="E17043" s="2">
        <v>40204.565972222219</v>
      </c>
      <c r="F17043" s="3">
        <v>0.85</v>
      </c>
      <c r="G17043">
        <v>13459</v>
      </c>
      <c r="H17043" t="s">
        <v>19</v>
      </c>
      <c r="I17043" s="3">
        <v>20.399999999999999</v>
      </c>
      <c r="J17043" t="s">
        <v>20</v>
      </c>
      <c r="K17043">
        <f t="shared" si="266"/>
        <v>0</v>
      </c>
    </row>
    <row r="17044" spans="1:11" x14ac:dyDescent="0.25">
      <c r="A17044">
        <v>495710</v>
      </c>
      <c r="B17044">
        <v>21454</v>
      </c>
      <c r="C17044" t="s">
        <v>2363</v>
      </c>
      <c r="D17044">
        <v>24</v>
      </c>
      <c r="E17044" s="2">
        <v>40204.565972222219</v>
      </c>
      <c r="F17044" s="3">
        <v>0.85</v>
      </c>
      <c r="G17044">
        <v>13459</v>
      </c>
      <c r="H17044" t="s">
        <v>19</v>
      </c>
      <c r="I17044" s="3">
        <v>20.399999999999999</v>
      </c>
      <c r="J17044" t="s">
        <v>20</v>
      </c>
      <c r="K17044">
        <f t="shared" si="266"/>
        <v>0</v>
      </c>
    </row>
    <row r="17045" spans="1:11" x14ac:dyDescent="0.25">
      <c r="A17045">
        <v>495710</v>
      </c>
      <c r="B17045">
        <v>85200</v>
      </c>
      <c r="C17045" t="s">
        <v>2687</v>
      </c>
      <c r="D17045">
        <v>12</v>
      </c>
      <c r="E17045" s="2">
        <v>40204.565972222219</v>
      </c>
      <c r="F17045" s="3">
        <v>1.25</v>
      </c>
      <c r="G17045">
        <v>13459</v>
      </c>
      <c r="H17045" t="s">
        <v>19</v>
      </c>
      <c r="I17045" s="3">
        <v>15</v>
      </c>
      <c r="J17045" t="s">
        <v>20</v>
      </c>
      <c r="K17045">
        <f t="shared" si="266"/>
        <v>0</v>
      </c>
    </row>
    <row r="17046" spans="1:11" x14ac:dyDescent="0.25">
      <c r="A17046">
        <v>495710</v>
      </c>
      <c r="B17046" t="s">
        <v>1831</v>
      </c>
      <c r="C17046" t="s">
        <v>1832</v>
      </c>
      <c r="D17046">
        <v>24</v>
      </c>
      <c r="E17046" s="2">
        <v>40204.565972222219</v>
      </c>
      <c r="F17046" s="3">
        <v>0.85</v>
      </c>
      <c r="G17046">
        <v>13459</v>
      </c>
      <c r="H17046" t="s">
        <v>19</v>
      </c>
      <c r="I17046" s="3">
        <v>20.399999999999999</v>
      </c>
      <c r="J17046" t="s">
        <v>20</v>
      </c>
      <c r="K17046">
        <f t="shared" si="266"/>
        <v>0</v>
      </c>
    </row>
    <row r="17047" spans="1:11" x14ac:dyDescent="0.25">
      <c r="A17047">
        <v>495710</v>
      </c>
      <c r="B17047" t="s">
        <v>1840</v>
      </c>
      <c r="C17047" t="s">
        <v>1841</v>
      </c>
      <c r="D17047">
        <v>24</v>
      </c>
      <c r="E17047" s="2">
        <v>40204.565972222219</v>
      </c>
      <c r="F17047" s="3">
        <v>0.85</v>
      </c>
      <c r="G17047">
        <v>13459</v>
      </c>
      <c r="H17047" t="s">
        <v>19</v>
      </c>
      <c r="I17047" s="3">
        <v>20.399999999999999</v>
      </c>
      <c r="J17047" t="s">
        <v>20</v>
      </c>
      <c r="K17047">
        <f t="shared" si="266"/>
        <v>0</v>
      </c>
    </row>
    <row r="17048" spans="1:11" x14ac:dyDescent="0.25">
      <c r="A17048">
        <v>495710</v>
      </c>
      <c r="B17048" t="s">
        <v>1838</v>
      </c>
      <c r="C17048" t="s">
        <v>1839</v>
      </c>
      <c r="D17048">
        <v>24</v>
      </c>
      <c r="E17048" s="2">
        <v>40204.565972222219</v>
      </c>
      <c r="F17048" s="3">
        <v>0.42</v>
      </c>
      <c r="G17048">
        <v>13459</v>
      </c>
      <c r="H17048" t="s">
        <v>19</v>
      </c>
      <c r="I17048" s="3">
        <v>10.08</v>
      </c>
      <c r="J17048" t="s">
        <v>20</v>
      </c>
      <c r="K17048">
        <f t="shared" si="266"/>
        <v>0</v>
      </c>
    </row>
    <row r="17049" spans="1:11" x14ac:dyDescent="0.25">
      <c r="A17049">
        <v>495710</v>
      </c>
      <c r="B17049" t="s">
        <v>1933</v>
      </c>
      <c r="C17049" t="s">
        <v>1934</v>
      </c>
      <c r="D17049">
        <v>24</v>
      </c>
      <c r="E17049" s="2">
        <v>40204.565972222219</v>
      </c>
      <c r="F17049" s="3">
        <v>0.42</v>
      </c>
      <c r="G17049">
        <v>13459</v>
      </c>
      <c r="H17049" t="s">
        <v>19</v>
      </c>
      <c r="I17049" s="3">
        <v>10.08</v>
      </c>
      <c r="J17049" t="s">
        <v>20</v>
      </c>
      <c r="K17049">
        <f t="shared" si="266"/>
        <v>0</v>
      </c>
    </row>
    <row r="17050" spans="1:11" x14ac:dyDescent="0.25">
      <c r="A17050">
        <v>495710</v>
      </c>
      <c r="B17050">
        <v>22269</v>
      </c>
      <c r="C17050" t="s">
        <v>1837</v>
      </c>
      <c r="D17050">
        <v>8</v>
      </c>
      <c r="E17050" s="2">
        <v>40204.565972222219</v>
      </c>
      <c r="F17050" s="3">
        <v>1.25</v>
      </c>
      <c r="G17050">
        <v>13459</v>
      </c>
      <c r="H17050" t="s">
        <v>19</v>
      </c>
      <c r="I17050" s="3">
        <v>10</v>
      </c>
      <c r="J17050" t="s">
        <v>20</v>
      </c>
      <c r="K17050">
        <f t="shared" si="266"/>
        <v>0</v>
      </c>
    </row>
    <row r="17051" spans="1:11" x14ac:dyDescent="0.25">
      <c r="A17051">
        <v>495710</v>
      </c>
      <c r="B17051">
        <v>22286</v>
      </c>
      <c r="C17051" t="s">
        <v>1827</v>
      </c>
      <c r="D17051">
        <v>12</v>
      </c>
      <c r="E17051" s="2">
        <v>40204.565972222219</v>
      </c>
      <c r="F17051" s="3">
        <v>1.65</v>
      </c>
      <c r="G17051">
        <v>13459</v>
      </c>
      <c r="H17051" t="s">
        <v>19</v>
      </c>
      <c r="I17051" s="3">
        <v>19.8</v>
      </c>
      <c r="J17051" t="s">
        <v>20</v>
      </c>
      <c r="K17051">
        <f t="shared" si="266"/>
        <v>0</v>
      </c>
    </row>
    <row r="17052" spans="1:11" x14ac:dyDescent="0.25">
      <c r="A17052">
        <v>495710</v>
      </c>
      <c r="B17052">
        <v>85038</v>
      </c>
      <c r="C17052" t="s">
        <v>558</v>
      </c>
      <c r="D17052">
        <v>6</v>
      </c>
      <c r="E17052" s="2">
        <v>40204.565972222219</v>
      </c>
      <c r="F17052" s="3">
        <v>2.1</v>
      </c>
      <c r="G17052">
        <v>13459</v>
      </c>
      <c r="H17052" t="s">
        <v>19</v>
      </c>
      <c r="I17052" s="3">
        <v>12.6</v>
      </c>
      <c r="J17052" t="s">
        <v>20</v>
      </c>
      <c r="K17052">
        <f t="shared" si="266"/>
        <v>0</v>
      </c>
    </row>
    <row r="17053" spans="1:11" x14ac:dyDescent="0.25">
      <c r="A17053">
        <v>495710</v>
      </c>
      <c r="B17053">
        <v>22285</v>
      </c>
      <c r="C17053" t="s">
        <v>482</v>
      </c>
      <c r="D17053">
        <v>12</v>
      </c>
      <c r="E17053" s="2">
        <v>40204.565972222219</v>
      </c>
      <c r="F17053" s="3">
        <v>1.65</v>
      </c>
      <c r="G17053">
        <v>13459</v>
      </c>
      <c r="H17053" t="s">
        <v>19</v>
      </c>
      <c r="I17053" s="3">
        <v>19.8</v>
      </c>
      <c r="J17053" t="s">
        <v>20</v>
      </c>
      <c r="K17053">
        <f t="shared" si="266"/>
        <v>0</v>
      </c>
    </row>
    <row r="17054" spans="1:11" x14ac:dyDescent="0.25">
      <c r="A17054">
        <v>495710</v>
      </c>
      <c r="B17054" t="s">
        <v>1073</v>
      </c>
      <c r="C17054" t="s">
        <v>1074</v>
      </c>
      <c r="D17054">
        <v>12</v>
      </c>
      <c r="E17054" s="2">
        <v>40204.565972222219</v>
      </c>
      <c r="F17054" s="3">
        <v>1.25</v>
      </c>
      <c r="G17054">
        <v>13459</v>
      </c>
      <c r="H17054" t="s">
        <v>19</v>
      </c>
      <c r="I17054" s="3">
        <v>15</v>
      </c>
      <c r="J17054" t="s">
        <v>20</v>
      </c>
      <c r="K17054">
        <f t="shared" si="266"/>
        <v>0</v>
      </c>
    </row>
    <row r="17055" spans="1:11" x14ac:dyDescent="0.25">
      <c r="A17055">
        <v>495710</v>
      </c>
      <c r="B17055" t="s">
        <v>628</v>
      </c>
      <c r="C17055" t="s">
        <v>629</v>
      </c>
      <c r="D17055">
        <v>24</v>
      </c>
      <c r="E17055" s="2">
        <v>40204.565972222219</v>
      </c>
      <c r="F17055" s="3">
        <v>0.85</v>
      </c>
      <c r="G17055">
        <v>13459</v>
      </c>
      <c r="H17055" t="s">
        <v>19</v>
      </c>
      <c r="I17055" s="3">
        <v>20.399999999999999</v>
      </c>
      <c r="J17055" t="s">
        <v>20</v>
      </c>
      <c r="K17055">
        <f t="shared" si="266"/>
        <v>0</v>
      </c>
    </row>
    <row r="17056" spans="1:11" x14ac:dyDescent="0.25">
      <c r="A17056">
        <v>495711</v>
      </c>
      <c r="B17056">
        <v>21509</v>
      </c>
      <c r="C17056" t="s">
        <v>180</v>
      </c>
      <c r="D17056">
        <v>24</v>
      </c>
      <c r="E17056" s="2">
        <v>40204.569444444453</v>
      </c>
      <c r="F17056" s="3">
        <v>0.42</v>
      </c>
      <c r="G17056">
        <v>13097</v>
      </c>
      <c r="H17056" t="s">
        <v>19</v>
      </c>
      <c r="I17056" s="3">
        <v>10.08</v>
      </c>
      <c r="J17056" t="s">
        <v>20</v>
      </c>
      <c r="K17056">
        <f t="shared" si="266"/>
        <v>1</v>
      </c>
    </row>
    <row r="17057" spans="1:11" x14ac:dyDescent="0.25">
      <c r="A17057">
        <v>495711</v>
      </c>
      <c r="B17057">
        <v>21034</v>
      </c>
      <c r="C17057" t="s">
        <v>574</v>
      </c>
      <c r="D17057">
        <v>1</v>
      </c>
      <c r="E17057" s="2">
        <v>40204.569444444453</v>
      </c>
      <c r="F17057" s="3">
        <v>0.95</v>
      </c>
      <c r="G17057">
        <v>13097</v>
      </c>
      <c r="H17057" t="s">
        <v>19</v>
      </c>
      <c r="I17057" s="3">
        <v>0.95</v>
      </c>
      <c r="J17057" t="s">
        <v>20</v>
      </c>
      <c r="K17057">
        <f t="shared" si="266"/>
        <v>0</v>
      </c>
    </row>
    <row r="17058" spans="1:11" x14ac:dyDescent="0.25">
      <c r="A17058">
        <v>495711</v>
      </c>
      <c r="B17058">
        <v>22037</v>
      </c>
      <c r="C17058" t="s">
        <v>824</v>
      </c>
      <c r="D17058">
        <v>24</v>
      </c>
      <c r="E17058" s="2">
        <v>40204.569444444453</v>
      </c>
      <c r="F17058" s="3">
        <v>0.42</v>
      </c>
      <c r="G17058">
        <v>13097</v>
      </c>
      <c r="H17058" t="s">
        <v>19</v>
      </c>
      <c r="I17058" s="3">
        <v>10.08</v>
      </c>
      <c r="J17058" t="s">
        <v>20</v>
      </c>
      <c r="K17058">
        <f t="shared" si="266"/>
        <v>0</v>
      </c>
    </row>
    <row r="17059" spans="1:11" x14ac:dyDescent="0.25">
      <c r="A17059">
        <v>495711</v>
      </c>
      <c r="B17059">
        <v>22035</v>
      </c>
      <c r="C17059" t="s">
        <v>1316</v>
      </c>
      <c r="D17059">
        <v>24</v>
      </c>
      <c r="E17059" s="2">
        <v>40204.569444444453</v>
      </c>
      <c r="F17059" s="3">
        <v>0.42</v>
      </c>
      <c r="G17059">
        <v>13097</v>
      </c>
      <c r="H17059" t="s">
        <v>19</v>
      </c>
      <c r="I17059" s="3">
        <v>10.08</v>
      </c>
      <c r="J17059" t="s">
        <v>20</v>
      </c>
      <c r="K17059">
        <f t="shared" si="266"/>
        <v>0</v>
      </c>
    </row>
    <row r="17060" spans="1:11" x14ac:dyDescent="0.25">
      <c r="A17060">
        <v>495711</v>
      </c>
      <c r="B17060">
        <v>22023</v>
      </c>
      <c r="C17060" t="s">
        <v>825</v>
      </c>
      <c r="D17060">
        <v>24</v>
      </c>
      <c r="E17060" s="2">
        <v>40204.569444444453</v>
      </c>
      <c r="F17060" s="3">
        <v>0.42</v>
      </c>
      <c r="G17060">
        <v>13097</v>
      </c>
      <c r="H17060" t="s">
        <v>19</v>
      </c>
      <c r="I17060" s="3">
        <v>10.08</v>
      </c>
      <c r="J17060" t="s">
        <v>20</v>
      </c>
      <c r="K17060">
        <f t="shared" si="266"/>
        <v>0</v>
      </c>
    </row>
    <row r="17061" spans="1:11" x14ac:dyDescent="0.25">
      <c r="A17061">
        <v>495711</v>
      </c>
      <c r="B17061">
        <v>21188</v>
      </c>
      <c r="C17061" t="s">
        <v>1187</v>
      </c>
      <c r="D17061">
        <v>3</v>
      </c>
      <c r="E17061" s="2">
        <v>40204.569444444453</v>
      </c>
      <c r="F17061" s="3">
        <v>2.95</v>
      </c>
      <c r="G17061">
        <v>13097</v>
      </c>
      <c r="H17061" t="s">
        <v>19</v>
      </c>
      <c r="I17061" s="3">
        <v>8.8500000000000014</v>
      </c>
      <c r="J17061" t="s">
        <v>20</v>
      </c>
      <c r="K17061">
        <f t="shared" si="266"/>
        <v>0</v>
      </c>
    </row>
    <row r="17062" spans="1:11" x14ac:dyDescent="0.25">
      <c r="A17062">
        <v>495711</v>
      </c>
      <c r="B17062">
        <v>21201</v>
      </c>
      <c r="C17062" t="s">
        <v>1600</v>
      </c>
      <c r="D17062">
        <v>1</v>
      </c>
      <c r="E17062" s="2">
        <v>40204.569444444453</v>
      </c>
      <c r="F17062" s="3">
        <v>2.5499999999999998</v>
      </c>
      <c r="G17062">
        <v>13097</v>
      </c>
      <c r="H17062" t="s">
        <v>19</v>
      </c>
      <c r="I17062" s="3">
        <v>2.5499999999999998</v>
      </c>
      <c r="J17062" t="s">
        <v>20</v>
      </c>
      <c r="K17062">
        <f t="shared" si="266"/>
        <v>0</v>
      </c>
    </row>
    <row r="17063" spans="1:11" x14ac:dyDescent="0.25">
      <c r="A17063">
        <v>495711</v>
      </c>
      <c r="B17063">
        <v>21259</v>
      </c>
      <c r="C17063" t="s">
        <v>343</v>
      </c>
      <c r="D17063">
        <v>1</v>
      </c>
      <c r="E17063" s="2">
        <v>40204.569444444453</v>
      </c>
      <c r="F17063" s="3">
        <v>5.95</v>
      </c>
      <c r="G17063">
        <v>13097</v>
      </c>
      <c r="H17063" t="s">
        <v>19</v>
      </c>
      <c r="I17063" s="3">
        <v>5.95</v>
      </c>
      <c r="J17063" t="s">
        <v>20</v>
      </c>
      <c r="K17063">
        <f t="shared" si="266"/>
        <v>0</v>
      </c>
    </row>
    <row r="17064" spans="1:11" x14ac:dyDescent="0.25">
      <c r="A17064">
        <v>495711</v>
      </c>
      <c r="B17064">
        <v>21740</v>
      </c>
      <c r="C17064" t="s">
        <v>2615</v>
      </c>
      <c r="D17064">
        <v>3</v>
      </c>
      <c r="E17064" s="2">
        <v>40204.569444444453</v>
      </c>
      <c r="F17064" s="3">
        <v>2.95</v>
      </c>
      <c r="G17064">
        <v>13097</v>
      </c>
      <c r="H17064" t="s">
        <v>19</v>
      </c>
      <c r="I17064" s="3">
        <v>8.8500000000000014</v>
      </c>
      <c r="J17064" t="s">
        <v>20</v>
      </c>
      <c r="K17064">
        <f t="shared" si="266"/>
        <v>0</v>
      </c>
    </row>
    <row r="17065" spans="1:11" x14ac:dyDescent="0.25">
      <c r="A17065">
        <v>495711</v>
      </c>
      <c r="B17065">
        <v>21741</v>
      </c>
      <c r="C17065" t="s">
        <v>1601</v>
      </c>
      <c r="D17065">
        <v>1</v>
      </c>
      <c r="E17065" s="2">
        <v>40204.569444444453</v>
      </c>
      <c r="F17065" s="3">
        <v>2.95</v>
      </c>
      <c r="G17065">
        <v>13097</v>
      </c>
      <c r="H17065" t="s">
        <v>19</v>
      </c>
      <c r="I17065" s="3">
        <v>2.95</v>
      </c>
      <c r="J17065" t="s">
        <v>20</v>
      </c>
      <c r="K17065">
        <f t="shared" si="266"/>
        <v>0</v>
      </c>
    </row>
    <row r="17066" spans="1:11" x14ac:dyDescent="0.25">
      <c r="A17066">
        <v>495711</v>
      </c>
      <c r="B17066">
        <v>21741</v>
      </c>
      <c r="C17066" t="s">
        <v>1601</v>
      </c>
      <c r="D17066">
        <v>2</v>
      </c>
      <c r="E17066" s="2">
        <v>40204.569444444453</v>
      </c>
      <c r="F17066" s="3">
        <v>2.95</v>
      </c>
      <c r="G17066">
        <v>13097</v>
      </c>
      <c r="H17066" t="s">
        <v>19</v>
      </c>
      <c r="I17066" s="3">
        <v>5.9</v>
      </c>
      <c r="J17066" t="s">
        <v>20</v>
      </c>
      <c r="K17066">
        <f t="shared" si="266"/>
        <v>0</v>
      </c>
    </row>
    <row r="17067" spans="1:11" x14ac:dyDescent="0.25">
      <c r="A17067">
        <v>495711</v>
      </c>
      <c r="B17067" t="s">
        <v>2212</v>
      </c>
      <c r="C17067" t="s">
        <v>2213</v>
      </c>
      <c r="D17067">
        <v>1</v>
      </c>
      <c r="E17067" s="2">
        <v>40204.569444444453</v>
      </c>
      <c r="F17067" s="3">
        <v>1.69</v>
      </c>
      <c r="G17067">
        <v>13097</v>
      </c>
      <c r="H17067" t="s">
        <v>19</v>
      </c>
      <c r="I17067" s="3">
        <v>1.69</v>
      </c>
      <c r="J17067" t="s">
        <v>20</v>
      </c>
      <c r="K17067">
        <f t="shared" si="266"/>
        <v>0</v>
      </c>
    </row>
    <row r="17068" spans="1:11" x14ac:dyDescent="0.25">
      <c r="A17068">
        <v>495711</v>
      </c>
      <c r="B17068">
        <v>21259</v>
      </c>
      <c r="C17068" t="s">
        <v>343</v>
      </c>
      <c r="D17068">
        <v>1</v>
      </c>
      <c r="E17068" s="2">
        <v>40204.569444444453</v>
      </c>
      <c r="F17068" s="3">
        <v>5.95</v>
      </c>
      <c r="G17068">
        <v>13097</v>
      </c>
      <c r="H17068" t="s">
        <v>19</v>
      </c>
      <c r="I17068" s="3">
        <v>5.95</v>
      </c>
      <c r="J17068" t="s">
        <v>20</v>
      </c>
      <c r="K17068">
        <f t="shared" si="266"/>
        <v>0</v>
      </c>
    </row>
    <row r="17069" spans="1:11" x14ac:dyDescent="0.25">
      <c r="A17069">
        <v>495711</v>
      </c>
      <c r="B17069" t="s">
        <v>1487</v>
      </c>
      <c r="C17069" t="s">
        <v>1488</v>
      </c>
      <c r="D17069">
        <v>1</v>
      </c>
      <c r="E17069" s="2">
        <v>40204.569444444453</v>
      </c>
      <c r="F17069" s="3">
        <v>5.45</v>
      </c>
      <c r="G17069">
        <v>13097</v>
      </c>
      <c r="H17069" t="s">
        <v>19</v>
      </c>
      <c r="I17069" s="3">
        <v>5.45</v>
      </c>
      <c r="J17069" t="s">
        <v>20</v>
      </c>
      <c r="K17069">
        <f t="shared" si="266"/>
        <v>0</v>
      </c>
    </row>
    <row r="17070" spans="1:11" x14ac:dyDescent="0.25">
      <c r="A17070">
        <v>495711</v>
      </c>
      <c r="B17070">
        <v>47566</v>
      </c>
      <c r="C17070" t="s">
        <v>363</v>
      </c>
      <c r="D17070">
        <v>6</v>
      </c>
      <c r="E17070" s="2">
        <v>40204.569444444453</v>
      </c>
      <c r="F17070" s="3">
        <v>4.6500000000000004</v>
      </c>
      <c r="G17070">
        <v>13097</v>
      </c>
      <c r="H17070" t="s">
        <v>19</v>
      </c>
      <c r="I17070" s="3">
        <v>27.9</v>
      </c>
      <c r="J17070" t="s">
        <v>20</v>
      </c>
      <c r="K17070">
        <f t="shared" si="266"/>
        <v>0</v>
      </c>
    </row>
    <row r="17071" spans="1:11" x14ac:dyDescent="0.25">
      <c r="A17071">
        <v>495711</v>
      </c>
      <c r="B17071" t="s">
        <v>1516</v>
      </c>
      <c r="C17071" t="s">
        <v>1517</v>
      </c>
      <c r="D17071">
        <v>2</v>
      </c>
      <c r="E17071" s="2">
        <v>40204.569444444453</v>
      </c>
      <c r="F17071" s="3">
        <v>5.45</v>
      </c>
      <c r="G17071">
        <v>13097</v>
      </c>
      <c r="H17071" t="s">
        <v>19</v>
      </c>
      <c r="I17071" s="3">
        <v>10.9</v>
      </c>
      <c r="J17071" t="s">
        <v>20</v>
      </c>
      <c r="K17071">
        <f t="shared" si="266"/>
        <v>0</v>
      </c>
    </row>
    <row r="17072" spans="1:11" x14ac:dyDescent="0.25">
      <c r="A17072">
        <v>495711</v>
      </c>
      <c r="B17072" t="s">
        <v>1487</v>
      </c>
      <c r="C17072" t="s">
        <v>1488</v>
      </c>
      <c r="D17072">
        <v>1</v>
      </c>
      <c r="E17072" s="2">
        <v>40204.569444444453</v>
      </c>
      <c r="F17072" s="3">
        <v>5.45</v>
      </c>
      <c r="G17072">
        <v>13097</v>
      </c>
      <c r="H17072" t="s">
        <v>19</v>
      </c>
      <c r="I17072" s="3">
        <v>5.45</v>
      </c>
      <c r="J17072" t="s">
        <v>20</v>
      </c>
      <c r="K17072">
        <f t="shared" si="266"/>
        <v>0</v>
      </c>
    </row>
    <row r="17073" spans="1:11" x14ac:dyDescent="0.25">
      <c r="A17073">
        <v>495711</v>
      </c>
      <c r="B17073">
        <v>85113</v>
      </c>
      <c r="C17073" t="s">
        <v>413</v>
      </c>
      <c r="D17073">
        <v>4</v>
      </c>
      <c r="E17073" s="2">
        <v>40204.569444444453</v>
      </c>
      <c r="F17073" s="3">
        <v>2.1</v>
      </c>
      <c r="G17073">
        <v>13097</v>
      </c>
      <c r="H17073" t="s">
        <v>19</v>
      </c>
      <c r="I17073" s="3">
        <v>8.4</v>
      </c>
      <c r="J17073" t="s">
        <v>20</v>
      </c>
      <c r="K17073">
        <f t="shared" si="266"/>
        <v>0</v>
      </c>
    </row>
    <row r="17074" spans="1:11" x14ac:dyDescent="0.25">
      <c r="A17074">
        <v>495711</v>
      </c>
      <c r="B17074">
        <v>21621</v>
      </c>
      <c r="C17074" t="s">
        <v>359</v>
      </c>
      <c r="D17074">
        <v>4</v>
      </c>
      <c r="E17074" s="2">
        <v>40204.569444444453</v>
      </c>
      <c r="F17074" s="3">
        <v>8.5</v>
      </c>
      <c r="G17074">
        <v>13097</v>
      </c>
      <c r="H17074" t="s">
        <v>19</v>
      </c>
      <c r="I17074" s="3">
        <v>34</v>
      </c>
      <c r="J17074" t="s">
        <v>20</v>
      </c>
      <c r="K17074">
        <f t="shared" si="266"/>
        <v>0</v>
      </c>
    </row>
    <row r="17075" spans="1:11" x14ac:dyDescent="0.25">
      <c r="A17075">
        <v>495711</v>
      </c>
      <c r="B17075">
        <v>37495</v>
      </c>
      <c r="C17075" t="s">
        <v>1015</v>
      </c>
      <c r="D17075">
        <v>1</v>
      </c>
      <c r="E17075" s="2">
        <v>40204.569444444453</v>
      </c>
      <c r="F17075" s="3">
        <v>3.75</v>
      </c>
      <c r="G17075">
        <v>13097</v>
      </c>
      <c r="H17075" t="s">
        <v>19</v>
      </c>
      <c r="I17075" s="3">
        <v>3.75</v>
      </c>
      <c r="J17075" t="s">
        <v>20</v>
      </c>
      <c r="K17075">
        <f t="shared" si="266"/>
        <v>0</v>
      </c>
    </row>
    <row r="17076" spans="1:11" x14ac:dyDescent="0.25">
      <c r="A17076">
        <v>495711</v>
      </c>
      <c r="B17076">
        <v>21620</v>
      </c>
      <c r="C17076" t="s">
        <v>705</v>
      </c>
      <c r="D17076">
        <v>1</v>
      </c>
      <c r="E17076" s="2">
        <v>40204.569444444453</v>
      </c>
      <c r="F17076" s="3">
        <v>3.75</v>
      </c>
      <c r="G17076">
        <v>13097</v>
      </c>
      <c r="H17076" t="s">
        <v>19</v>
      </c>
      <c r="I17076" s="3">
        <v>3.75</v>
      </c>
      <c r="J17076" t="s">
        <v>20</v>
      </c>
      <c r="K17076">
        <f t="shared" si="266"/>
        <v>0</v>
      </c>
    </row>
    <row r="17077" spans="1:11" x14ac:dyDescent="0.25">
      <c r="A17077">
        <v>495711</v>
      </c>
      <c r="B17077">
        <v>20934</v>
      </c>
      <c r="C17077" t="s">
        <v>1846</v>
      </c>
      <c r="D17077">
        <v>1</v>
      </c>
      <c r="E17077" s="2">
        <v>40204.569444444453</v>
      </c>
      <c r="F17077" s="3">
        <v>5.45</v>
      </c>
      <c r="G17077">
        <v>13097</v>
      </c>
      <c r="H17077" t="s">
        <v>19</v>
      </c>
      <c r="I17077" s="3">
        <v>5.45</v>
      </c>
      <c r="J17077" t="s">
        <v>20</v>
      </c>
      <c r="K17077">
        <f t="shared" si="266"/>
        <v>0</v>
      </c>
    </row>
    <row r="17078" spans="1:11" x14ac:dyDescent="0.25">
      <c r="A17078">
        <v>495711</v>
      </c>
      <c r="B17078">
        <v>10133</v>
      </c>
      <c r="C17078" t="s">
        <v>584</v>
      </c>
      <c r="D17078">
        <v>10</v>
      </c>
      <c r="E17078" s="2">
        <v>40204.569444444453</v>
      </c>
      <c r="F17078" s="3">
        <v>0.85</v>
      </c>
      <c r="G17078">
        <v>13097</v>
      </c>
      <c r="H17078" t="s">
        <v>19</v>
      </c>
      <c r="I17078" s="3">
        <v>8.5</v>
      </c>
      <c r="J17078" t="s">
        <v>20</v>
      </c>
      <c r="K17078">
        <f t="shared" si="266"/>
        <v>0</v>
      </c>
    </row>
    <row r="17079" spans="1:11" x14ac:dyDescent="0.25">
      <c r="A17079">
        <v>495711</v>
      </c>
      <c r="B17079">
        <v>22192</v>
      </c>
      <c r="C17079" t="s">
        <v>756</v>
      </c>
      <c r="D17079">
        <v>2</v>
      </c>
      <c r="E17079" s="2">
        <v>40204.569444444453</v>
      </c>
      <c r="F17079" s="3">
        <v>8.5</v>
      </c>
      <c r="G17079">
        <v>13097</v>
      </c>
      <c r="H17079" t="s">
        <v>19</v>
      </c>
      <c r="I17079" s="3">
        <v>17</v>
      </c>
      <c r="J17079" t="s">
        <v>20</v>
      </c>
      <c r="K17079">
        <f t="shared" si="266"/>
        <v>0</v>
      </c>
    </row>
    <row r="17080" spans="1:11" x14ac:dyDescent="0.25">
      <c r="A17080">
        <v>495711</v>
      </c>
      <c r="B17080">
        <v>22191</v>
      </c>
      <c r="C17080" t="s">
        <v>757</v>
      </c>
      <c r="D17080">
        <v>2</v>
      </c>
      <c r="E17080" s="2">
        <v>40204.569444444453</v>
      </c>
      <c r="F17080" s="3">
        <v>8.5</v>
      </c>
      <c r="G17080">
        <v>13097</v>
      </c>
      <c r="H17080" t="s">
        <v>19</v>
      </c>
      <c r="I17080" s="3">
        <v>17</v>
      </c>
      <c r="J17080" t="s">
        <v>20</v>
      </c>
      <c r="K17080">
        <f t="shared" si="266"/>
        <v>0</v>
      </c>
    </row>
    <row r="17081" spans="1:11" x14ac:dyDescent="0.25">
      <c r="A17081">
        <v>495711</v>
      </c>
      <c r="B17081">
        <v>21548</v>
      </c>
      <c r="C17081" t="s">
        <v>1453</v>
      </c>
      <c r="D17081">
        <v>1</v>
      </c>
      <c r="E17081" s="2">
        <v>40204.569444444453</v>
      </c>
      <c r="F17081" s="3">
        <v>2.95</v>
      </c>
      <c r="G17081">
        <v>13097</v>
      </c>
      <c r="H17081" t="s">
        <v>19</v>
      </c>
      <c r="I17081" s="3">
        <v>2.95</v>
      </c>
      <c r="J17081" t="s">
        <v>20</v>
      </c>
      <c r="K17081">
        <f t="shared" si="266"/>
        <v>0</v>
      </c>
    </row>
    <row r="17082" spans="1:11" x14ac:dyDescent="0.25">
      <c r="A17082">
        <v>495711</v>
      </c>
      <c r="B17082">
        <v>85054</v>
      </c>
      <c r="C17082" t="s">
        <v>1712</v>
      </c>
      <c r="D17082">
        <v>2</v>
      </c>
      <c r="E17082" s="2">
        <v>40204.569444444453</v>
      </c>
      <c r="F17082" s="3">
        <v>2.95</v>
      </c>
      <c r="G17082">
        <v>13097</v>
      </c>
      <c r="H17082" t="s">
        <v>19</v>
      </c>
      <c r="I17082" s="3">
        <v>5.9</v>
      </c>
      <c r="J17082" t="s">
        <v>20</v>
      </c>
      <c r="K17082">
        <f t="shared" si="266"/>
        <v>0</v>
      </c>
    </row>
    <row r="17083" spans="1:11" x14ac:dyDescent="0.25">
      <c r="A17083">
        <v>495711</v>
      </c>
      <c r="B17083">
        <v>21658</v>
      </c>
      <c r="C17083" t="s">
        <v>52</v>
      </c>
      <c r="D17083">
        <v>2</v>
      </c>
      <c r="E17083" s="2">
        <v>40204.569444444453</v>
      </c>
      <c r="F17083" s="3">
        <v>3.95</v>
      </c>
      <c r="G17083">
        <v>13097</v>
      </c>
      <c r="H17083" t="s">
        <v>19</v>
      </c>
      <c r="I17083" s="3">
        <v>7.9</v>
      </c>
      <c r="J17083" t="s">
        <v>20</v>
      </c>
      <c r="K17083">
        <f t="shared" si="266"/>
        <v>0</v>
      </c>
    </row>
    <row r="17084" spans="1:11" x14ac:dyDescent="0.25">
      <c r="A17084">
        <v>495711</v>
      </c>
      <c r="B17084">
        <v>21657</v>
      </c>
      <c r="C17084" t="s">
        <v>1228</v>
      </c>
      <c r="D17084">
        <v>1</v>
      </c>
      <c r="E17084" s="2">
        <v>40204.569444444453</v>
      </c>
      <c r="F17084" s="3">
        <v>6.95</v>
      </c>
      <c r="G17084">
        <v>13097</v>
      </c>
      <c r="H17084" t="s">
        <v>19</v>
      </c>
      <c r="I17084" s="3">
        <v>6.95</v>
      </c>
      <c r="J17084" t="s">
        <v>20</v>
      </c>
      <c r="K17084">
        <f t="shared" si="266"/>
        <v>0</v>
      </c>
    </row>
    <row r="17085" spans="1:11" x14ac:dyDescent="0.25">
      <c r="A17085">
        <v>495711</v>
      </c>
      <c r="B17085">
        <v>20931</v>
      </c>
      <c r="C17085" t="s">
        <v>1177</v>
      </c>
      <c r="D17085">
        <v>1</v>
      </c>
      <c r="E17085" s="2">
        <v>40204.569444444453</v>
      </c>
      <c r="F17085" s="3">
        <v>3.75</v>
      </c>
      <c r="G17085">
        <v>13097</v>
      </c>
      <c r="H17085" t="s">
        <v>19</v>
      </c>
      <c r="I17085" s="3">
        <v>3.75</v>
      </c>
      <c r="J17085" t="s">
        <v>20</v>
      </c>
      <c r="K17085">
        <f t="shared" si="266"/>
        <v>0</v>
      </c>
    </row>
    <row r="17086" spans="1:11" x14ac:dyDescent="0.25">
      <c r="A17086">
        <v>495711</v>
      </c>
      <c r="B17086">
        <v>20932</v>
      </c>
      <c r="C17086" t="s">
        <v>1592</v>
      </c>
      <c r="D17086">
        <v>1</v>
      </c>
      <c r="E17086" s="2">
        <v>40204.569444444453</v>
      </c>
      <c r="F17086" s="3">
        <v>3.75</v>
      </c>
      <c r="G17086">
        <v>13097</v>
      </c>
      <c r="H17086" t="s">
        <v>19</v>
      </c>
      <c r="I17086" s="3">
        <v>3.75</v>
      </c>
      <c r="J17086" t="s">
        <v>20</v>
      </c>
      <c r="K17086">
        <f t="shared" si="266"/>
        <v>0</v>
      </c>
    </row>
    <row r="17087" spans="1:11" x14ac:dyDescent="0.25">
      <c r="A17087">
        <v>495711</v>
      </c>
      <c r="B17087">
        <v>21550</v>
      </c>
      <c r="C17087" t="s">
        <v>913</v>
      </c>
      <c r="D17087">
        <v>1</v>
      </c>
      <c r="E17087" s="2">
        <v>40204.569444444453</v>
      </c>
      <c r="F17087" s="3">
        <v>5.95</v>
      </c>
      <c r="G17087">
        <v>13097</v>
      </c>
      <c r="H17087" t="s">
        <v>19</v>
      </c>
      <c r="I17087" s="3">
        <v>5.95</v>
      </c>
      <c r="J17087" t="s">
        <v>20</v>
      </c>
      <c r="K17087">
        <f t="shared" si="266"/>
        <v>0</v>
      </c>
    </row>
    <row r="17088" spans="1:11" x14ac:dyDescent="0.25">
      <c r="A17088">
        <v>495711</v>
      </c>
      <c r="B17088">
        <v>21868</v>
      </c>
      <c r="C17088" t="s">
        <v>1587</v>
      </c>
      <c r="D17088">
        <v>12</v>
      </c>
      <c r="E17088" s="2">
        <v>40204.569444444453</v>
      </c>
      <c r="F17088" s="3">
        <v>1.25</v>
      </c>
      <c r="G17088">
        <v>13097</v>
      </c>
      <c r="H17088" t="s">
        <v>19</v>
      </c>
      <c r="I17088" s="3">
        <v>15</v>
      </c>
      <c r="J17088" t="s">
        <v>20</v>
      </c>
      <c r="K17088">
        <f t="shared" si="266"/>
        <v>0</v>
      </c>
    </row>
    <row r="17089" spans="1:11" x14ac:dyDescent="0.25">
      <c r="A17089">
        <v>495711</v>
      </c>
      <c r="B17089">
        <v>20804</v>
      </c>
      <c r="C17089" t="s">
        <v>2195</v>
      </c>
      <c r="D17089">
        <v>4</v>
      </c>
      <c r="E17089" s="2">
        <v>40204.569444444453</v>
      </c>
      <c r="F17089" s="3">
        <v>1.65</v>
      </c>
      <c r="G17089">
        <v>13097</v>
      </c>
      <c r="H17089" t="s">
        <v>19</v>
      </c>
      <c r="I17089" s="3">
        <v>6.6</v>
      </c>
      <c r="J17089" t="s">
        <v>20</v>
      </c>
      <c r="K17089">
        <f t="shared" si="266"/>
        <v>0</v>
      </c>
    </row>
    <row r="17090" spans="1:11" x14ac:dyDescent="0.25">
      <c r="A17090">
        <v>495711</v>
      </c>
      <c r="B17090">
        <v>21314</v>
      </c>
      <c r="C17090" t="s">
        <v>713</v>
      </c>
      <c r="D17090">
        <v>4</v>
      </c>
      <c r="E17090" s="2">
        <v>40204.569444444453</v>
      </c>
      <c r="F17090" s="3">
        <v>2.1</v>
      </c>
      <c r="G17090">
        <v>13097</v>
      </c>
      <c r="H17090" t="s">
        <v>19</v>
      </c>
      <c r="I17090" s="3">
        <v>8.4</v>
      </c>
      <c r="J17090" t="s">
        <v>20</v>
      </c>
      <c r="K17090">
        <f t="shared" ref="K17090:K17153" si="267">IF(A17090&lt;&gt;A17089,1,0)</f>
        <v>0</v>
      </c>
    </row>
    <row r="17091" spans="1:11" x14ac:dyDescent="0.25">
      <c r="A17091">
        <v>495711</v>
      </c>
      <c r="B17091">
        <v>22087</v>
      </c>
      <c r="C17091" t="s">
        <v>1365</v>
      </c>
      <c r="D17091">
        <v>4</v>
      </c>
      <c r="E17091" s="2">
        <v>40204.569444444453</v>
      </c>
      <c r="F17091" s="3">
        <v>2.95</v>
      </c>
      <c r="G17091">
        <v>13097</v>
      </c>
      <c r="H17091" t="s">
        <v>19</v>
      </c>
      <c r="I17091" s="3">
        <v>11.8</v>
      </c>
      <c r="J17091" t="s">
        <v>20</v>
      </c>
      <c r="K17091">
        <f t="shared" si="267"/>
        <v>0</v>
      </c>
    </row>
    <row r="17092" spans="1:11" x14ac:dyDescent="0.25">
      <c r="A17092">
        <v>495711</v>
      </c>
      <c r="B17092">
        <v>22090</v>
      </c>
      <c r="C17092" t="s">
        <v>509</v>
      </c>
      <c r="D17092">
        <v>4</v>
      </c>
      <c r="E17092" s="2">
        <v>40204.569444444453</v>
      </c>
      <c r="F17092" s="3">
        <v>2.95</v>
      </c>
      <c r="G17092">
        <v>13097</v>
      </c>
      <c r="H17092" t="s">
        <v>19</v>
      </c>
      <c r="I17092" s="3">
        <v>11.8</v>
      </c>
      <c r="J17092" t="s">
        <v>20</v>
      </c>
      <c r="K17092">
        <f t="shared" si="267"/>
        <v>0</v>
      </c>
    </row>
    <row r="17093" spans="1:11" x14ac:dyDescent="0.25">
      <c r="A17093">
        <v>495711</v>
      </c>
      <c r="B17093">
        <v>84880</v>
      </c>
      <c r="C17093" t="s">
        <v>1233</v>
      </c>
      <c r="D17093">
        <v>2</v>
      </c>
      <c r="E17093" s="2">
        <v>40204.569444444453</v>
      </c>
      <c r="F17093" s="3">
        <v>5.95</v>
      </c>
      <c r="G17093">
        <v>13097</v>
      </c>
      <c r="H17093" t="s">
        <v>19</v>
      </c>
      <c r="I17093" s="3">
        <v>11.9</v>
      </c>
      <c r="J17093" t="s">
        <v>20</v>
      </c>
      <c r="K17093">
        <f t="shared" si="267"/>
        <v>0</v>
      </c>
    </row>
    <row r="17094" spans="1:11" x14ac:dyDescent="0.25">
      <c r="A17094">
        <v>495711</v>
      </c>
      <c r="B17094">
        <v>22330</v>
      </c>
      <c r="C17094" t="s">
        <v>788</v>
      </c>
      <c r="D17094">
        <v>5</v>
      </c>
      <c r="E17094" s="2">
        <v>40204.569444444453</v>
      </c>
      <c r="F17094" s="3">
        <v>1.45</v>
      </c>
      <c r="G17094">
        <v>13097</v>
      </c>
      <c r="H17094" t="s">
        <v>19</v>
      </c>
      <c r="I17094" s="3">
        <v>7.25</v>
      </c>
      <c r="J17094" t="s">
        <v>20</v>
      </c>
      <c r="K17094">
        <f t="shared" si="267"/>
        <v>0</v>
      </c>
    </row>
    <row r="17095" spans="1:11" x14ac:dyDescent="0.25">
      <c r="A17095">
        <v>495711</v>
      </c>
      <c r="B17095">
        <v>84988</v>
      </c>
      <c r="C17095" t="s">
        <v>57</v>
      </c>
      <c r="D17095">
        <v>3</v>
      </c>
      <c r="E17095" s="2">
        <v>40204.569444444453</v>
      </c>
      <c r="F17095" s="3">
        <v>1.45</v>
      </c>
      <c r="G17095">
        <v>13097</v>
      </c>
      <c r="H17095" t="s">
        <v>19</v>
      </c>
      <c r="I17095" s="3">
        <v>4.3499999999999996</v>
      </c>
      <c r="J17095" t="s">
        <v>20</v>
      </c>
      <c r="K17095">
        <f t="shared" si="267"/>
        <v>0</v>
      </c>
    </row>
    <row r="17096" spans="1:11" x14ac:dyDescent="0.25">
      <c r="A17096">
        <v>495711</v>
      </c>
      <c r="B17096">
        <v>21974</v>
      </c>
      <c r="C17096" t="s">
        <v>1012</v>
      </c>
      <c r="D17096">
        <v>4</v>
      </c>
      <c r="E17096" s="2">
        <v>40204.569444444453</v>
      </c>
      <c r="F17096" s="3">
        <v>1.45</v>
      </c>
      <c r="G17096">
        <v>13097</v>
      </c>
      <c r="H17096" t="s">
        <v>19</v>
      </c>
      <c r="I17096" s="3">
        <v>5.8</v>
      </c>
      <c r="J17096" t="s">
        <v>20</v>
      </c>
      <c r="K17096">
        <f t="shared" si="267"/>
        <v>0</v>
      </c>
    </row>
    <row r="17097" spans="1:11" x14ac:dyDescent="0.25">
      <c r="A17097">
        <v>495711</v>
      </c>
      <c r="B17097">
        <v>21481</v>
      </c>
      <c r="C17097" t="s">
        <v>347</v>
      </c>
      <c r="D17097">
        <v>2</v>
      </c>
      <c r="E17097" s="2">
        <v>40204.569444444453</v>
      </c>
      <c r="F17097" s="3">
        <v>2.95</v>
      </c>
      <c r="G17097">
        <v>13097</v>
      </c>
      <c r="H17097" t="s">
        <v>19</v>
      </c>
      <c r="I17097" s="3">
        <v>5.9</v>
      </c>
      <c r="J17097" t="s">
        <v>20</v>
      </c>
      <c r="K17097">
        <f t="shared" si="267"/>
        <v>0</v>
      </c>
    </row>
    <row r="17098" spans="1:11" x14ac:dyDescent="0.25">
      <c r="A17098">
        <v>495711</v>
      </c>
      <c r="B17098">
        <v>21482</v>
      </c>
      <c r="C17098" t="s">
        <v>395</v>
      </c>
      <c r="D17098">
        <v>2</v>
      </c>
      <c r="E17098" s="2">
        <v>40204.569444444453</v>
      </c>
      <c r="F17098" s="3">
        <v>2.95</v>
      </c>
      <c r="G17098">
        <v>13097</v>
      </c>
      <c r="H17098" t="s">
        <v>19</v>
      </c>
      <c r="I17098" s="3">
        <v>5.9</v>
      </c>
      <c r="J17098" t="s">
        <v>20</v>
      </c>
      <c r="K17098">
        <f t="shared" si="267"/>
        <v>0</v>
      </c>
    </row>
    <row r="17099" spans="1:11" x14ac:dyDescent="0.25">
      <c r="A17099">
        <v>495711</v>
      </c>
      <c r="B17099">
        <v>21590</v>
      </c>
      <c r="C17099" t="s">
        <v>1063</v>
      </c>
      <c r="D17099">
        <v>3</v>
      </c>
      <c r="E17099" s="2">
        <v>40204.569444444453</v>
      </c>
      <c r="F17099" s="3">
        <v>1.25</v>
      </c>
      <c r="G17099">
        <v>13097</v>
      </c>
      <c r="H17099" t="s">
        <v>19</v>
      </c>
      <c r="I17099" s="3">
        <v>3.75</v>
      </c>
      <c r="J17099" t="s">
        <v>20</v>
      </c>
      <c r="K17099">
        <f t="shared" si="267"/>
        <v>0</v>
      </c>
    </row>
    <row r="17100" spans="1:11" x14ac:dyDescent="0.25">
      <c r="A17100">
        <v>495711</v>
      </c>
      <c r="B17100">
        <v>22123</v>
      </c>
      <c r="C17100" t="s">
        <v>973</v>
      </c>
      <c r="D17100">
        <v>1</v>
      </c>
      <c r="E17100" s="2">
        <v>40204.569444444453</v>
      </c>
      <c r="F17100" s="3">
        <v>5.95</v>
      </c>
      <c r="G17100">
        <v>13097</v>
      </c>
      <c r="H17100" t="s">
        <v>19</v>
      </c>
      <c r="I17100" s="3">
        <v>5.95</v>
      </c>
      <c r="J17100" t="s">
        <v>20</v>
      </c>
      <c r="K17100">
        <f t="shared" si="267"/>
        <v>0</v>
      </c>
    </row>
    <row r="17101" spans="1:11" x14ac:dyDescent="0.25">
      <c r="A17101">
        <v>495711</v>
      </c>
      <c r="B17101">
        <v>85173</v>
      </c>
      <c r="C17101" t="s">
        <v>896</v>
      </c>
      <c r="D17101">
        <v>1</v>
      </c>
      <c r="E17101" s="2">
        <v>40204.569444444453</v>
      </c>
      <c r="F17101" s="3">
        <v>2.5499999999999998</v>
      </c>
      <c r="G17101">
        <v>13097</v>
      </c>
      <c r="H17101" t="s">
        <v>19</v>
      </c>
      <c r="I17101" s="3">
        <v>2.5499999999999998</v>
      </c>
      <c r="J17101" t="s">
        <v>20</v>
      </c>
      <c r="K17101">
        <f t="shared" si="267"/>
        <v>0</v>
      </c>
    </row>
    <row r="17102" spans="1:11" x14ac:dyDescent="0.25">
      <c r="A17102">
        <v>495711</v>
      </c>
      <c r="B17102">
        <v>21130</v>
      </c>
      <c r="C17102" t="s">
        <v>1644</v>
      </c>
      <c r="D17102">
        <v>2</v>
      </c>
      <c r="E17102" s="2">
        <v>40204.569444444453</v>
      </c>
      <c r="F17102" s="3">
        <v>3.45</v>
      </c>
      <c r="G17102">
        <v>13097</v>
      </c>
      <c r="H17102" t="s">
        <v>19</v>
      </c>
      <c r="I17102" s="3">
        <v>6.9</v>
      </c>
      <c r="J17102" t="s">
        <v>20</v>
      </c>
      <c r="K17102">
        <f t="shared" si="267"/>
        <v>0</v>
      </c>
    </row>
    <row r="17103" spans="1:11" x14ac:dyDescent="0.25">
      <c r="A17103">
        <v>495711</v>
      </c>
      <c r="B17103">
        <v>21901</v>
      </c>
      <c r="C17103" t="s">
        <v>451</v>
      </c>
      <c r="D17103">
        <v>5</v>
      </c>
      <c r="E17103" s="2">
        <v>40204.569444444453</v>
      </c>
      <c r="F17103" s="3">
        <v>0.65</v>
      </c>
      <c r="G17103">
        <v>13097</v>
      </c>
      <c r="H17103" t="s">
        <v>19</v>
      </c>
      <c r="I17103" s="3">
        <v>3.25</v>
      </c>
      <c r="J17103" t="s">
        <v>20</v>
      </c>
      <c r="K17103">
        <f t="shared" si="267"/>
        <v>0</v>
      </c>
    </row>
    <row r="17104" spans="1:11" x14ac:dyDescent="0.25">
      <c r="A17104">
        <v>495711</v>
      </c>
      <c r="B17104">
        <v>21902</v>
      </c>
      <c r="C17104" t="s">
        <v>450</v>
      </c>
      <c r="D17104">
        <v>6</v>
      </c>
      <c r="E17104" s="2">
        <v>40204.569444444453</v>
      </c>
      <c r="F17104" s="3">
        <v>0.65</v>
      </c>
      <c r="G17104">
        <v>13097</v>
      </c>
      <c r="H17104" t="s">
        <v>19</v>
      </c>
      <c r="I17104" s="3">
        <v>3.9</v>
      </c>
      <c r="J17104" t="s">
        <v>20</v>
      </c>
      <c r="K17104">
        <f t="shared" si="267"/>
        <v>0</v>
      </c>
    </row>
    <row r="17105" spans="1:11" x14ac:dyDescent="0.25">
      <c r="A17105">
        <v>495711</v>
      </c>
      <c r="B17105">
        <v>21899</v>
      </c>
      <c r="C17105" t="s">
        <v>448</v>
      </c>
      <c r="D17105">
        <v>7</v>
      </c>
      <c r="E17105" s="2">
        <v>40204.569444444453</v>
      </c>
      <c r="F17105" s="3">
        <v>0.65</v>
      </c>
      <c r="G17105">
        <v>13097</v>
      </c>
      <c r="H17105" t="s">
        <v>19</v>
      </c>
      <c r="I17105" s="3">
        <v>4.55</v>
      </c>
      <c r="J17105" t="s">
        <v>20</v>
      </c>
      <c r="K17105">
        <f t="shared" si="267"/>
        <v>0</v>
      </c>
    </row>
    <row r="17106" spans="1:11" x14ac:dyDescent="0.25">
      <c r="A17106">
        <v>495711</v>
      </c>
      <c r="B17106">
        <v>21900</v>
      </c>
      <c r="C17106" t="s">
        <v>449</v>
      </c>
      <c r="D17106">
        <v>6</v>
      </c>
      <c r="E17106" s="2">
        <v>40204.569444444453</v>
      </c>
      <c r="F17106" s="3">
        <v>0.65</v>
      </c>
      <c r="G17106">
        <v>13097</v>
      </c>
      <c r="H17106" t="s">
        <v>19</v>
      </c>
      <c r="I17106" s="3">
        <v>3.9</v>
      </c>
      <c r="J17106" t="s">
        <v>20</v>
      </c>
      <c r="K17106">
        <f t="shared" si="267"/>
        <v>0</v>
      </c>
    </row>
    <row r="17107" spans="1:11" x14ac:dyDescent="0.25">
      <c r="A17107">
        <v>495711</v>
      </c>
      <c r="B17107" t="s">
        <v>49</v>
      </c>
      <c r="C17107" t="s">
        <v>50</v>
      </c>
      <c r="D17107">
        <v>1</v>
      </c>
      <c r="E17107" s="2">
        <v>40204.569444444453</v>
      </c>
      <c r="F17107" s="3">
        <v>7.95</v>
      </c>
      <c r="G17107">
        <v>13097</v>
      </c>
      <c r="H17107" t="s">
        <v>19</v>
      </c>
      <c r="I17107" s="3">
        <v>7.95</v>
      </c>
      <c r="J17107" t="s">
        <v>20</v>
      </c>
      <c r="K17107">
        <f t="shared" si="267"/>
        <v>0</v>
      </c>
    </row>
    <row r="17108" spans="1:11" x14ac:dyDescent="0.25">
      <c r="A17108">
        <v>495711</v>
      </c>
      <c r="B17108" t="s">
        <v>1032</v>
      </c>
      <c r="C17108" t="s">
        <v>1033</v>
      </c>
      <c r="D17108">
        <v>3</v>
      </c>
      <c r="E17108" s="2">
        <v>40204.569444444453</v>
      </c>
      <c r="F17108" s="3">
        <v>5.95</v>
      </c>
      <c r="G17108">
        <v>13097</v>
      </c>
      <c r="H17108" t="s">
        <v>19</v>
      </c>
      <c r="I17108" s="3">
        <v>17.850000000000001</v>
      </c>
      <c r="J17108" t="s">
        <v>20</v>
      </c>
      <c r="K17108">
        <f t="shared" si="267"/>
        <v>0</v>
      </c>
    </row>
    <row r="17109" spans="1:11" x14ac:dyDescent="0.25">
      <c r="A17109">
        <v>495711</v>
      </c>
      <c r="B17109" t="s">
        <v>1328</v>
      </c>
      <c r="C17109" t="s">
        <v>1329</v>
      </c>
      <c r="D17109">
        <v>3</v>
      </c>
      <c r="E17109" s="2">
        <v>40204.569444444453</v>
      </c>
      <c r="F17109" s="3">
        <v>5.95</v>
      </c>
      <c r="G17109">
        <v>13097</v>
      </c>
      <c r="H17109" t="s">
        <v>19</v>
      </c>
      <c r="I17109" s="3">
        <v>17.850000000000001</v>
      </c>
      <c r="J17109" t="s">
        <v>20</v>
      </c>
      <c r="K17109">
        <f t="shared" si="267"/>
        <v>0</v>
      </c>
    </row>
    <row r="17110" spans="1:11" x14ac:dyDescent="0.25">
      <c r="A17110">
        <v>495711</v>
      </c>
      <c r="B17110" t="s">
        <v>944</v>
      </c>
      <c r="C17110" t="s">
        <v>945</v>
      </c>
      <c r="D17110">
        <v>3</v>
      </c>
      <c r="E17110" s="2">
        <v>40204.569444444453</v>
      </c>
      <c r="F17110" s="3">
        <v>3.75</v>
      </c>
      <c r="G17110">
        <v>13097</v>
      </c>
      <c r="H17110" t="s">
        <v>19</v>
      </c>
      <c r="I17110" s="3">
        <v>11.25</v>
      </c>
      <c r="J17110" t="s">
        <v>20</v>
      </c>
      <c r="K17110">
        <f t="shared" si="267"/>
        <v>0</v>
      </c>
    </row>
    <row r="17111" spans="1:11" x14ac:dyDescent="0.25">
      <c r="A17111">
        <v>495711</v>
      </c>
      <c r="B17111" t="s">
        <v>2873</v>
      </c>
      <c r="C17111" t="s">
        <v>2874</v>
      </c>
      <c r="D17111">
        <v>2</v>
      </c>
      <c r="E17111" s="2">
        <v>40204.569444444453</v>
      </c>
      <c r="F17111" s="3">
        <v>2.5499999999999998</v>
      </c>
      <c r="G17111">
        <v>13097</v>
      </c>
      <c r="H17111" t="s">
        <v>19</v>
      </c>
      <c r="I17111" s="3">
        <v>5.0999999999999996</v>
      </c>
      <c r="J17111" t="s">
        <v>20</v>
      </c>
      <c r="K17111">
        <f t="shared" si="267"/>
        <v>0</v>
      </c>
    </row>
    <row r="17112" spans="1:11" x14ac:dyDescent="0.25">
      <c r="A17112">
        <v>495711</v>
      </c>
      <c r="B17112" t="s">
        <v>2875</v>
      </c>
      <c r="C17112" t="s">
        <v>2876</v>
      </c>
      <c r="D17112">
        <v>2</v>
      </c>
      <c r="E17112" s="2">
        <v>40204.569444444453</v>
      </c>
      <c r="F17112" s="3">
        <v>2.5499999999999998</v>
      </c>
      <c r="G17112">
        <v>13097</v>
      </c>
      <c r="H17112" t="s">
        <v>19</v>
      </c>
      <c r="I17112" s="3">
        <v>5.0999999999999996</v>
      </c>
      <c r="J17112" t="s">
        <v>20</v>
      </c>
      <c r="K17112">
        <f t="shared" si="267"/>
        <v>0</v>
      </c>
    </row>
    <row r="17113" spans="1:11" x14ac:dyDescent="0.25">
      <c r="A17113">
        <v>495711</v>
      </c>
      <c r="B17113">
        <v>21127</v>
      </c>
      <c r="C17113" t="s">
        <v>841</v>
      </c>
      <c r="D17113">
        <v>2</v>
      </c>
      <c r="E17113" s="2">
        <v>40204.569444444453</v>
      </c>
      <c r="F17113" s="3">
        <v>5.95</v>
      </c>
      <c r="G17113">
        <v>13097</v>
      </c>
      <c r="H17113" t="s">
        <v>19</v>
      </c>
      <c r="I17113" s="3">
        <v>11.9</v>
      </c>
      <c r="J17113" t="s">
        <v>20</v>
      </c>
      <c r="K17113">
        <f t="shared" si="267"/>
        <v>0</v>
      </c>
    </row>
    <row r="17114" spans="1:11" x14ac:dyDescent="0.25">
      <c r="A17114">
        <v>495711</v>
      </c>
      <c r="B17114" t="s">
        <v>1178</v>
      </c>
      <c r="C17114" t="s">
        <v>1179</v>
      </c>
      <c r="D17114">
        <v>1</v>
      </c>
      <c r="E17114" s="2">
        <v>40204.569444444453</v>
      </c>
      <c r="F17114" s="3">
        <v>5.95</v>
      </c>
      <c r="G17114">
        <v>13097</v>
      </c>
      <c r="H17114" t="s">
        <v>19</v>
      </c>
      <c r="I17114" s="3">
        <v>5.95</v>
      </c>
      <c r="J17114" t="s">
        <v>20</v>
      </c>
      <c r="K17114">
        <f t="shared" si="267"/>
        <v>0</v>
      </c>
    </row>
    <row r="17115" spans="1:11" x14ac:dyDescent="0.25">
      <c r="A17115">
        <v>495711</v>
      </c>
      <c r="B17115">
        <v>21186</v>
      </c>
      <c r="C17115" t="s">
        <v>1189</v>
      </c>
      <c r="D17115">
        <v>5</v>
      </c>
      <c r="E17115" s="2">
        <v>40204.569444444453</v>
      </c>
      <c r="F17115" s="3">
        <v>1.65</v>
      </c>
      <c r="G17115">
        <v>13097</v>
      </c>
      <c r="H17115" t="s">
        <v>19</v>
      </c>
      <c r="I17115" s="3">
        <v>8.25</v>
      </c>
      <c r="J17115" t="s">
        <v>20</v>
      </c>
      <c r="K17115">
        <f t="shared" si="267"/>
        <v>0</v>
      </c>
    </row>
    <row r="17116" spans="1:11" x14ac:dyDescent="0.25">
      <c r="A17116">
        <v>495711</v>
      </c>
      <c r="B17116">
        <v>21201</v>
      </c>
      <c r="C17116" t="s">
        <v>1600</v>
      </c>
      <c r="D17116">
        <v>5</v>
      </c>
      <c r="E17116" s="2">
        <v>40204.569444444453</v>
      </c>
      <c r="F17116" s="3">
        <v>2.5499999999999998</v>
      </c>
      <c r="G17116">
        <v>13097</v>
      </c>
      <c r="H17116" t="s">
        <v>19</v>
      </c>
      <c r="I17116" s="3">
        <v>12.75</v>
      </c>
      <c r="J17116" t="s">
        <v>20</v>
      </c>
      <c r="K17116">
        <f t="shared" si="267"/>
        <v>0</v>
      </c>
    </row>
    <row r="17117" spans="1:11" x14ac:dyDescent="0.25">
      <c r="A17117">
        <v>495711</v>
      </c>
      <c r="B17117">
        <v>21188</v>
      </c>
      <c r="C17117" t="s">
        <v>1187</v>
      </c>
      <c r="D17117">
        <v>1</v>
      </c>
      <c r="E17117" s="2">
        <v>40204.569444444453</v>
      </c>
      <c r="F17117" s="3">
        <v>2.95</v>
      </c>
      <c r="G17117">
        <v>13097</v>
      </c>
      <c r="H17117" t="s">
        <v>19</v>
      </c>
      <c r="I17117" s="3">
        <v>2.95</v>
      </c>
      <c r="J17117" t="s">
        <v>20</v>
      </c>
      <c r="K17117">
        <f t="shared" si="267"/>
        <v>0</v>
      </c>
    </row>
    <row r="17118" spans="1:11" x14ac:dyDescent="0.25">
      <c r="A17118">
        <v>495711</v>
      </c>
      <c r="B17118">
        <v>21508</v>
      </c>
      <c r="C17118" t="s">
        <v>1118</v>
      </c>
      <c r="D17118">
        <v>24</v>
      </c>
      <c r="E17118" s="2">
        <v>40204.569444444453</v>
      </c>
      <c r="F17118" s="3">
        <v>0.42</v>
      </c>
      <c r="G17118">
        <v>13097</v>
      </c>
      <c r="H17118" t="s">
        <v>19</v>
      </c>
      <c r="I17118" s="3">
        <v>10.08</v>
      </c>
      <c r="J17118" t="s">
        <v>20</v>
      </c>
      <c r="K17118">
        <f t="shared" si="267"/>
        <v>0</v>
      </c>
    </row>
    <row r="17119" spans="1:11" x14ac:dyDescent="0.25">
      <c r="A17119">
        <v>495711</v>
      </c>
      <c r="B17119">
        <v>21507</v>
      </c>
      <c r="C17119" t="s">
        <v>179</v>
      </c>
      <c r="D17119">
        <v>24</v>
      </c>
      <c r="E17119" s="2">
        <v>40204.569444444453</v>
      </c>
      <c r="F17119" s="3">
        <v>0.42</v>
      </c>
      <c r="G17119">
        <v>13097</v>
      </c>
      <c r="H17119" t="s">
        <v>19</v>
      </c>
      <c r="I17119" s="3">
        <v>10.08</v>
      </c>
      <c r="J17119" t="s">
        <v>20</v>
      </c>
      <c r="K17119">
        <f t="shared" si="267"/>
        <v>0</v>
      </c>
    </row>
    <row r="17120" spans="1:11" x14ac:dyDescent="0.25">
      <c r="A17120">
        <v>495711</v>
      </c>
      <c r="B17120">
        <v>82567</v>
      </c>
      <c r="C17120" t="s">
        <v>1636</v>
      </c>
      <c r="D17120">
        <v>2</v>
      </c>
      <c r="E17120" s="2">
        <v>40204.569444444453</v>
      </c>
      <c r="F17120" s="3">
        <v>2.1</v>
      </c>
      <c r="G17120">
        <v>13097</v>
      </c>
      <c r="H17120" t="s">
        <v>19</v>
      </c>
      <c r="I17120" s="3">
        <v>4.2</v>
      </c>
      <c r="J17120" t="s">
        <v>20</v>
      </c>
      <c r="K17120">
        <f t="shared" si="267"/>
        <v>0</v>
      </c>
    </row>
    <row r="17121" spans="1:11" x14ac:dyDescent="0.25">
      <c r="A17121">
        <v>495711</v>
      </c>
      <c r="B17121">
        <v>21770</v>
      </c>
      <c r="C17121" t="s">
        <v>892</v>
      </c>
      <c r="D17121">
        <v>3</v>
      </c>
      <c r="E17121" s="2">
        <v>40204.569444444453</v>
      </c>
      <c r="F17121" s="3">
        <v>4.95</v>
      </c>
      <c r="G17121">
        <v>13097</v>
      </c>
      <c r="H17121" t="s">
        <v>19</v>
      </c>
      <c r="I17121" s="3">
        <v>14.85</v>
      </c>
      <c r="J17121" t="s">
        <v>20</v>
      </c>
      <c r="K17121">
        <f t="shared" si="267"/>
        <v>0</v>
      </c>
    </row>
    <row r="17122" spans="1:11" x14ac:dyDescent="0.25">
      <c r="A17122">
        <v>495712</v>
      </c>
      <c r="B17122">
        <v>22273</v>
      </c>
      <c r="C17122" t="s">
        <v>1080</v>
      </c>
      <c r="D17122">
        <v>48</v>
      </c>
      <c r="E17122" s="2">
        <v>40204.570138888892</v>
      </c>
      <c r="F17122" s="3">
        <v>2.5499999999999998</v>
      </c>
      <c r="G17122">
        <v>16281</v>
      </c>
      <c r="H17122" t="s">
        <v>19</v>
      </c>
      <c r="I17122" s="3">
        <v>122.4</v>
      </c>
      <c r="J17122" t="s">
        <v>20</v>
      </c>
      <c r="K17122">
        <f t="shared" si="267"/>
        <v>1</v>
      </c>
    </row>
    <row r="17123" spans="1:11" x14ac:dyDescent="0.25">
      <c r="A17123">
        <v>495712</v>
      </c>
      <c r="B17123">
        <v>22274</v>
      </c>
      <c r="C17123" t="s">
        <v>1349</v>
      </c>
      <c r="D17123">
        <v>48</v>
      </c>
      <c r="E17123" s="2">
        <v>40204.570138888892</v>
      </c>
      <c r="F17123" s="3">
        <v>2.5499999999999998</v>
      </c>
      <c r="G17123">
        <v>16281</v>
      </c>
      <c r="H17123" t="s">
        <v>19</v>
      </c>
      <c r="I17123" s="3">
        <v>122.4</v>
      </c>
      <c r="J17123" t="s">
        <v>20</v>
      </c>
      <c r="K17123">
        <f t="shared" si="267"/>
        <v>0</v>
      </c>
    </row>
    <row r="17124" spans="1:11" x14ac:dyDescent="0.25">
      <c r="A17124">
        <v>495712</v>
      </c>
      <c r="B17124">
        <v>20967</v>
      </c>
      <c r="C17124" t="s">
        <v>1607</v>
      </c>
      <c r="D17124">
        <v>36</v>
      </c>
      <c r="E17124" s="2">
        <v>40204.570138888892</v>
      </c>
      <c r="F17124" s="3">
        <v>3.39</v>
      </c>
      <c r="G17124">
        <v>16281</v>
      </c>
      <c r="H17124" t="s">
        <v>19</v>
      </c>
      <c r="I17124" s="3">
        <v>122.04</v>
      </c>
      <c r="J17124" t="s">
        <v>20</v>
      </c>
      <c r="K17124">
        <f t="shared" si="267"/>
        <v>0</v>
      </c>
    </row>
    <row r="17125" spans="1:11" x14ac:dyDescent="0.25">
      <c r="A17125">
        <v>495712</v>
      </c>
      <c r="B17125">
        <v>20970</v>
      </c>
      <c r="C17125" t="s">
        <v>1606</v>
      </c>
      <c r="D17125">
        <v>36</v>
      </c>
      <c r="E17125" s="2">
        <v>40204.570138888892</v>
      </c>
      <c r="F17125" s="3">
        <v>3.39</v>
      </c>
      <c r="G17125">
        <v>16281</v>
      </c>
      <c r="H17125" t="s">
        <v>19</v>
      </c>
      <c r="I17125" s="3">
        <v>122.04</v>
      </c>
      <c r="J17125" t="s">
        <v>20</v>
      </c>
      <c r="K17125">
        <f t="shared" si="267"/>
        <v>0</v>
      </c>
    </row>
    <row r="17126" spans="1:11" x14ac:dyDescent="0.25">
      <c r="A17126">
        <v>495712</v>
      </c>
      <c r="B17126">
        <v>22149</v>
      </c>
      <c r="C17126" t="s">
        <v>368</v>
      </c>
      <c r="D17126">
        <v>40</v>
      </c>
      <c r="E17126" s="2">
        <v>40204.570138888892</v>
      </c>
      <c r="F17126" s="3">
        <v>1.85</v>
      </c>
      <c r="G17126">
        <v>16281</v>
      </c>
      <c r="H17126" t="s">
        <v>19</v>
      </c>
      <c r="I17126" s="3">
        <v>74</v>
      </c>
      <c r="J17126" t="s">
        <v>20</v>
      </c>
      <c r="K17126">
        <f t="shared" si="267"/>
        <v>0</v>
      </c>
    </row>
    <row r="17127" spans="1:11" x14ac:dyDescent="0.25">
      <c r="A17127">
        <v>495712</v>
      </c>
      <c r="B17127">
        <v>22148</v>
      </c>
      <c r="C17127" t="s">
        <v>1744</v>
      </c>
      <c r="D17127">
        <v>40</v>
      </c>
      <c r="E17127" s="2">
        <v>40204.570138888892</v>
      </c>
      <c r="F17127" s="3">
        <v>1.65</v>
      </c>
      <c r="G17127">
        <v>16281</v>
      </c>
      <c r="H17127" t="s">
        <v>19</v>
      </c>
      <c r="I17127" s="3">
        <v>66</v>
      </c>
      <c r="J17127" t="s">
        <v>20</v>
      </c>
      <c r="K17127">
        <f t="shared" si="267"/>
        <v>0</v>
      </c>
    </row>
    <row r="17128" spans="1:11" x14ac:dyDescent="0.25">
      <c r="A17128">
        <v>495712</v>
      </c>
      <c r="B17128">
        <v>20972</v>
      </c>
      <c r="C17128" t="s">
        <v>767</v>
      </c>
      <c r="D17128">
        <v>144</v>
      </c>
      <c r="E17128" s="2">
        <v>40204.570138888892</v>
      </c>
      <c r="F17128" s="3">
        <v>1.06</v>
      </c>
      <c r="G17128">
        <v>16281</v>
      </c>
      <c r="H17128" t="s">
        <v>19</v>
      </c>
      <c r="I17128" s="3">
        <v>152.63999999999999</v>
      </c>
      <c r="J17128" t="s">
        <v>20</v>
      </c>
      <c r="K17128">
        <f t="shared" si="267"/>
        <v>0</v>
      </c>
    </row>
    <row r="17129" spans="1:11" x14ac:dyDescent="0.25">
      <c r="A17129">
        <v>495713</v>
      </c>
      <c r="B17129">
        <v>21742</v>
      </c>
      <c r="C17129" t="s">
        <v>1426</v>
      </c>
      <c r="D17129">
        <v>4</v>
      </c>
      <c r="E17129" s="2">
        <v>40204.573611111111</v>
      </c>
      <c r="F17129" s="3">
        <v>5.95</v>
      </c>
      <c r="G17129">
        <v>17075</v>
      </c>
      <c r="H17129" t="s">
        <v>19</v>
      </c>
      <c r="I17129" s="3">
        <v>23.8</v>
      </c>
      <c r="J17129" t="s">
        <v>20</v>
      </c>
      <c r="K17129">
        <f t="shared" si="267"/>
        <v>1</v>
      </c>
    </row>
    <row r="17130" spans="1:11" x14ac:dyDescent="0.25">
      <c r="A17130">
        <v>495713</v>
      </c>
      <c r="B17130">
        <v>48185</v>
      </c>
      <c r="C17130" t="s">
        <v>130</v>
      </c>
      <c r="D17130">
        <v>2</v>
      </c>
      <c r="E17130" s="2">
        <v>40204.573611111111</v>
      </c>
      <c r="F17130" s="3">
        <v>6.75</v>
      </c>
      <c r="G17130">
        <v>17075</v>
      </c>
      <c r="H17130" t="s">
        <v>19</v>
      </c>
      <c r="I17130" s="3">
        <v>13.5</v>
      </c>
      <c r="J17130" t="s">
        <v>20</v>
      </c>
      <c r="K17130">
        <f t="shared" si="267"/>
        <v>0</v>
      </c>
    </row>
    <row r="17131" spans="1:11" x14ac:dyDescent="0.25">
      <c r="A17131">
        <v>495713</v>
      </c>
      <c r="B17131">
        <v>48138</v>
      </c>
      <c r="C17131" t="s">
        <v>279</v>
      </c>
      <c r="D17131">
        <v>2</v>
      </c>
      <c r="E17131" s="2">
        <v>40204.573611111111</v>
      </c>
      <c r="F17131" s="3">
        <v>6.75</v>
      </c>
      <c r="G17131">
        <v>17075</v>
      </c>
      <c r="H17131" t="s">
        <v>19</v>
      </c>
      <c r="I17131" s="3">
        <v>13.5</v>
      </c>
      <c r="J17131" t="s">
        <v>20</v>
      </c>
      <c r="K17131">
        <f t="shared" si="267"/>
        <v>0</v>
      </c>
    </row>
    <row r="17132" spans="1:11" x14ac:dyDescent="0.25">
      <c r="A17132">
        <v>495713</v>
      </c>
      <c r="B17132">
        <v>48194</v>
      </c>
      <c r="C17132" t="s">
        <v>133</v>
      </c>
      <c r="D17132">
        <v>2</v>
      </c>
      <c r="E17132" s="2">
        <v>40204.573611111111</v>
      </c>
      <c r="F17132" s="3">
        <v>6.75</v>
      </c>
      <c r="G17132">
        <v>17075</v>
      </c>
      <c r="H17132" t="s">
        <v>19</v>
      </c>
      <c r="I17132" s="3">
        <v>13.5</v>
      </c>
      <c r="J17132" t="s">
        <v>20</v>
      </c>
      <c r="K17132">
        <f t="shared" si="267"/>
        <v>0</v>
      </c>
    </row>
    <row r="17133" spans="1:11" x14ac:dyDescent="0.25">
      <c r="A17133">
        <v>495713</v>
      </c>
      <c r="B17133">
        <v>21955</v>
      </c>
      <c r="C17133" t="s">
        <v>1096</v>
      </c>
      <c r="D17133">
        <v>3</v>
      </c>
      <c r="E17133" s="2">
        <v>40204.573611111111</v>
      </c>
      <c r="F17133" s="3">
        <v>6.75</v>
      </c>
      <c r="G17133">
        <v>17075</v>
      </c>
      <c r="H17133" t="s">
        <v>19</v>
      </c>
      <c r="I17133" s="3">
        <v>20.25</v>
      </c>
      <c r="J17133" t="s">
        <v>20</v>
      </c>
      <c r="K17133">
        <f t="shared" si="267"/>
        <v>0</v>
      </c>
    </row>
    <row r="17134" spans="1:11" x14ac:dyDescent="0.25">
      <c r="A17134">
        <v>495713</v>
      </c>
      <c r="B17134">
        <v>21755</v>
      </c>
      <c r="C17134" t="s">
        <v>630</v>
      </c>
      <c r="D17134">
        <v>6</v>
      </c>
      <c r="E17134" s="2">
        <v>40204.573611111111</v>
      </c>
      <c r="F17134" s="3">
        <v>5.95</v>
      </c>
      <c r="G17134">
        <v>17075</v>
      </c>
      <c r="H17134" t="s">
        <v>19</v>
      </c>
      <c r="I17134" s="3">
        <v>35.700000000000003</v>
      </c>
      <c r="J17134" t="s">
        <v>20</v>
      </c>
      <c r="K17134">
        <f t="shared" si="267"/>
        <v>0</v>
      </c>
    </row>
    <row r="17135" spans="1:11" x14ac:dyDescent="0.25">
      <c r="A17135">
        <v>495713</v>
      </c>
      <c r="B17135">
        <v>84839</v>
      </c>
      <c r="C17135" t="s">
        <v>644</v>
      </c>
      <c r="D17135">
        <v>2</v>
      </c>
      <c r="E17135" s="2">
        <v>40204.573611111111</v>
      </c>
      <c r="F17135" s="3">
        <v>6.75</v>
      </c>
      <c r="G17135">
        <v>17075</v>
      </c>
      <c r="H17135" t="s">
        <v>19</v>
      </c>
      <c r="I17135" s="3">
        <v>13.5</v>
      </c>
      <c r="J17135" t="s">
        <v>20</v>
      </c>
      <c r="K17135">
        <f t="shared" si="267"/>
        <v>0</v>
      </c>
    </row>
    <row r="17136" spans="1:11" x14ac:dyDescent="0.25">
      <c r="A17136">
        <v>495713</v>
      </c>
      <c r="B17136">
        <v>84977</v>
      </c>
      <c r="C17136" t="s">
        <v>1153</v>
      </c>
      <c r="D17136">
        <v>6</v>
      </c>
      <c r="E17136" s="2">
        <v>40204.573611111111</v>
      </c>
      <c r="F17136" s="3">
        <v>1.25</v>
      </c>
      <c r="G17136">
        <v>17075</v>
      </c>
      <c r="H17136" t="s">
        <v>19</v>
      </c>
      <c r="I17136" s="3">
        <v>7.5</v>
      </c>
      <c r="J17136" t="s">
        <v>20</v>
      </c>
      <c r="K17136">
        <f t="shared" si="267"/>
        <v>0</v>
      </c>
    </row>
    <row r="17137" spans="1:11" x14ac:dyDescent="0.25">
      <c r="A17137">
        <v>495713</v>
      </c>
      <c r="B17137">
        <v>21034</v>
      </c>
      <c r="C17137" t="s">
        <v>574</v>
      </c>
      <c r="D17137">
        <v>1</v>
      </c>
      <c r="E17137" s="2">
        <v>40204.573611111111</v>
      </c>
      <c r="F17137" s="3">
        <v>0.95</v>
      </c>
      <c r="G17137">
        <v>17075</v>
      </c>
      <c r="H17137" t="s">
        <v>19</v>
      </c>
      <c r="I17137" s="3">
        <v>0.95</v>
      </c>
      <c r="J17137" t="s">
        <v>20</v>
      </c>
      <c r="K17137">
        <f t="shared" si="267"/>
        <v>0</v>
      </c>
    </row>
    <row r="17138" spans="1:11" x14ac:dyDescent="0.25">
      <c r="A17138">
        <v>495713</v>
      </c>
      <c r="B17138">
        <v>85062</v>
      </c>
      <c r="C17138" t="s">
        <v>1404</v>
      </c>
      <c r="D17138">
        <v>12</v>
      </c>
      <c r="E17138" s="2">
        <v>40204.573611111111</v>
      </c>
      <c r="F17138" s="3">
        <v>1.65</v>
      </c>
      <c r="G17138">
        <v>17075</v>
      </c>
      <c r="H17138" t="s">
        <v>19</v>
      </c>
      <c r="I17138" s="3">
        <v>19.8</v>
      </c>
      <c r="J17138" t="s">
        <v>20</v>
      </c>
      <c r="K17138">
        <f t="shared" si="267"/>
        <v>0</v>
      </c>
    </row>
    <row r="17139" spans="1:11" x14ac:dyDescent="0.25">
      <c r="A17139">
        <v>495713</v>
      </c>
      <c r="B17139">
        <v>84836</v>
      </c>
      <c r="C17139" t="s">
        <v>398</v>
      </c>
      <c r="D17139">
        <v>12</v>
      </c>
      <c r="E17139" s="2">
        <v>40204.573611111111</v>
      </c>
      <c r="F17139" s="3">
        <v>1.25</v>
      </c>
      <c r="G17139">
        <v>17075</v>
      </c>
      <c r="H17139" t="s">
        <v>19</v>
      </c>
      <c r="I17139" s="3">
        <v>15</v>
      </c>
      <c r="J17139" t="s">
        <v>20</v>
      </c>
      <c r="K17139">
        <f t="shared" si="267"/>
        <v>0</v>
      </c>
    </row>
    <row r="17140" spans="1:11" x14ac:dyDescent="0.25">
      <c r="A17140">
        <v>495715</v>
      </c>
      <c r="B17140">
        <v>21034</v>
      </c>
      <c r="C17140" t="s">
        <v>574</v>
      </c>
      <c r="D17140">
        <v>1</v>
      </c>
      <c r="E17140" s="2">
        <v>40204.586805555547</v>
      </c>
      <c r="F17140" s="3">
        <v>0.95</v>
      </c>
      <c r="G17140">
        <v>13610</v>
      </c>
      <c r="H17140" t="s">
        <v>19</v>
      </c>
      <c r="I17140" s="3">
        <v>0.95</v>
      </c>
      <c r="J17140" t="s">
        <v>20</v>
      </c>
      <c r="K17140">
        <f t="shared" si="267"/>
        <v>1</v>
      </c>
    </row>
    <row r="17141" spans="1:11" x14ac:dyDescent="0.25">
      <c r="A17141">
        <v>495715</v>
      </c>
      <c r="B17141">
        <v>21437</v>
      </c>
      <c r="C17141" t="s">
        <v>1373</v>
      </c>
      <c r="D17141">
        <v>1</v>
      </c>
      <c r="E17141" s="2">
        <v>40204.586805555547</v>
      </c>
      <c r="F17141" s="3">
        <v>3.75</v>
      </c>
      <c r="G17141">
        <v>13610</v>
      </c>
      <c r="H17141" t="s">
        <v>19</v>
      </c>
      <c r="I17141" s="3">
        <v>3.75</v>
      </c>
      <c r="J17141" t="s">
        <v>20</v>
      </c>
      <c r="K17141">
        <f t="shared" si="267"/>
        <v>0</v>
      </c>
    </row>
    <row r="17142" spans="1:11" x14ac:dyDescent="0.25">
      <c r="A17142">
        <v>495715</v>
      </c>
      <c r="B17142">
        <v>21621</v>
      </c>
      <c r="C17142" t="s">
        <v>359</v>
      </c>
      <c r="D17142">
        <v>6</v>
      </c>
      <c r="E17142" s="2">
        <v>40204.586805555547</v>
      </c>
      <c r="F17142" s="3">
        <v>8.5</v>
      </c>
      <c r="G17142">
        <v>13610</v>
      </c>
      <c r="H17142" t="s">
        <v>19</v>
      </c>
      <c r="I17142" s="3">
        <v>51</v>
      </c>
      <c r="J17142" t="s">
        <v>20</v>
      </c>
      <c r="K17142">
        <f t="shared" si="267"/>
        <v>0</v>
      </c>
    </row>
    <row r="17143" spans="1:11" x14ac:dyDescent="0.25">
      <c r="A17143">
        <v>495715</v>
      </c>
      <c r="B17143">
        <v>22084</v>
      </c>
      <c r="C17143" t="s">
        <v>53</v>
      </c>
      <c r="D17143">
        <v>2</v>
      </c>
      <c r="E17143" s="2">
        <v>40204.586805555547</v>
      </c>
      <c r="F17143" s="3">
        <v>2.95</v>
      </c>
      <c r="G17143">
        <v>13610</v>
      </c>
      <c r="H17143" t="s">
        <v>19</v>
      </c>
      <c r="I17143" s="3">
        <v>5.9</v>
      </c>
      <c r="J17143" t="s">
        <v>20</v>
      </c>
      <c r="K17143">
        <f t="shared" si="267"/>
        <v>0</v>
      </c>
    </row>
    <row r="17144" spans="1:11" x14ac:dyDescent="0.25">
      <c r="A17144">
        <v>495715</v>
      </c>
      <c r="B17144">
        <v>47597</v>
      </c>
      <c r="C17144" t="s">
        <v>2284</v>
      </c>
      <c r="D17144">
        <v>2</v>
      </c>
      <c r="E17144" s="2">
        <v>40204.586805555547</v>
      </c>
      <c r="F17144" s="3">
        <v>2.5499999999999998</v>
      </c>
      <c r="G17144">
        <v>13610</v>
      </c>
      <c r="H17144" t="s">
        <v>19</v>
      </c>
      <c r="I17144" s="3">
        <v>5.0999999999999996</v>
      </c>
      <c r="J17144" t="s">
        <v>20</v>
      </c>
      <c r="K17144">
        <f t="shared" si="267"/>
        <v>0</v>
      </c>
    </row>
    <row r="17145" spans="1:11" x14ac:dyDescent="0.25">
      <c r="A17145">
        <v>495715</v>
      </c>
      <c r="B17145">
        <v>85152</v>
      </c>
      <c r="C17145" t="s">
        <v>96</v>
      </c>
      <c r="D17145">
        <v>1</v>
      </c>
      <c r="E17145" s="2">
        <v>40204.586805555547</v>
      </c>
      <c r="F17145" s="3">
        <v>2.1</v>
      </c>
      <c r="G17145">
        <v>13610</v>
      </c>
      <c r="H17145" t="s">
        <v>19</v>
      </c>
      <c r="I17145" s="3">
        <v>2.1</v>
      </c>
      <c r="J17145" t="s">
        <v>20</v>
      </c>
      <c r="K17145">
        <f t="shared" si="267"/>
        <v>0</v>
      </c>
    </row>
    <row r="17146" spans="1:11" x14ac:dyDescent="0.25">
      <c r="A17146">
        <v>495715</v>
      </c>
      <c r="B17146">
        <v>22087</v>
      </c>
      <c r="C17146" t="s">
        <v>1365</v>
      </c>
      <c r="D17146">
        <v>2</v>
      </c>
      <c r="E17146" s="2">
        <v>40204.586805555547</v>
      </c>
      <c r="F17146" s="3">
        <v>2.95</v>
      </c>
      <c r="G17146">
        <v>13610</v>
      </c>
      <c r="H17146" t="s">
        <v>19</v>
      </c>
      <c r="I17146" s="3">
        <v>5.9</v>
      </c>
      <c r="J17146" t="s">
        <v>20</v>
      </c>
      <c r="K17146">
        <f t="shared" si="267"/>
        <v>0</v>
      </c>
    </row>
    <row r="17147" spans="1:11" x14ac:dyDescent="0.25">
      <c r="A17147">
        <v>495715</v>
      </c>
      <c r="B17147" t="s">
        <v>1927</v>
      </c>
      <c r="C17147" t="s">
        <v>1928</v>
      </c>
      <c r="D17147">
        <v>1</v>
      </c>
      <c r="E17147" s="2">
        <v>40204.586805555547</v>
      </c>
      <c r="F17147" s="3">
        <v>2.5499999999999998</v>
      </c>
      <c r="G17147">
        <v>13610</v>
      </c>
      <c r="H17147" t="s">
        <v>19</v>
      </c>
      <c r="I17147" s="3">
        <v>2.5499999999999998</v>
      </c>
      <c r="J17147" t="s">
        <v>20</v>
      </c>
      <c r="K17147">
        <f t="shared" si="267"/>
        <v>0</v>
      </c>
    </row>
    <row r="17148" spans="1:11" x14ac:dyDescent="0.25">
      <c r="A17148">
        <v>495715</v>
      </c>
      <c r="B17148">
        <v>21714</v>
      </c>
      <c r="C17148" t="s">
        <v>204</v>
      </c>
      <c r="D17148">
        <v>6</v>
      </c>
      <c r="E17148" s="2">
        <v>40204.586805555547</v>
      </c>
      <c r="F17148" s="3">
        <v>1.25</v>
      </c>
      <c r="G17148">
        <v>13610</v>
      </c>
      <c r="H17148" t="s">
        <v>19</v>
      </c>
      <c r="I17148" s="3">
        <v>7.5</v>
      </c>
      <c r="J17148" t="s">
        <v>20</v>
      </c>
      <c r="K17148">
        <f t="shared" si="267"/>
        <v>0</v>
      </c>
    </row>
    <row r="17149" spans="1:11" x14ac:dyDescent="0.25">
      <c r="A17149">
        <v>495715</v>
      </c>
      <c r="B17149">
        <v>82581</v>
      </c>
      <c r="C17149" t="s">
        <v>322</v>
      </c>
      <c r="D17149">
        <v>2</v>
      </c>
      <c r="E17149" s="2">
        <v>40204.586805555547</v>
      </c>
      <c r="F17149" s="3">
        <v>0.55000000000000004</v>
      </c>
      <c r="G17149">
        <v>13610</v>
      </c>
      <c r="H17149" t="s">
        <v>19</v>
      </c>
      <c r="I17149" s="3">
        <v>1.1000000000000001</v>
      </c>
      <c r="J17149" t="s">
        <v>20</v>
      </c>
      <c r="K17149">
        <f t="shared" si="267"/>
        <v>0</v>
      </c>
    </row>
    <row r="17150" spans="1:11" x14ac:dyDescent="0.25">
      <c r="A17150">
        <v>495715</v>
      </c>
      <c r="B17150">
        <v>82580</v>
      </c>
      <c r="C17150" t="s">
        <v>351</v>
      </c>
      <c r="D17150">
        <v>2</v>
      </c>
      <c r="E17150" s="2">
        <v>40204.586805555547</v>
      </c>
      <c r="F17150" s="3">
        <v>0.55000000000000004</v>
      </c>
      <c r="G17150">
        <v>13610</v>
      </c>
      <c r="H17150" t="s">
        <v>19</v>
      </c>
      <c r="I17150" s="3">
        <v>1.1000000000000001</v>
      </c>
      <c r="J17150" t="s">
        <v>20</v>
      </c>
      <c r="K17150">
        <f t="shared" si="267"/>
        <v>0</v>
      </c>
    </row>
    <row r="17151" spans="1:11" x14ac:dyDescent="0.25">
      <c r="A17151">
        <v>495715</v>
      </c>
      <c r="B17151">
        <v>82551</v>
      </c>
      <c r="C17151" t="s">
        <v>1719</v>
      </c>
      <c r="D17151">
        <v>2</v>
      </c>
      <c r="E17151" s="2">
        <v>40204.586805555547</v>
      </c>
      <c r="F17151" s="3">
        <v>1.25</v>
      </c>
      <c r="G17151">
        <v>13610</v>
      </c>
      <c r="H17151" t="s">
        <v>19</v>
      </c>
      <c r="I17151" s="3">
        <v>2.5</v>
      </c>
      <c r="J17151" t="s">
        <v>20</v>
      </c>
      <c r="K17151">
        <f t="shared" si="267"/>
        <v>0</v>
      </c>
    </row>
    <row r="17152" spans="1:11" x14ac:dyDescent="0.25">
      <c r="A17152">
        <v>495715</v>
      </c>
      <c r="B17152">
        <v>82552</v>
      </c>
      <c r="C17152" t="s">
        <v>1695</v>
      </c>
      <c r="D17152">
        <v>2</v>
      </c>
      <c r="E17152" s="2">
        <v>40204.586805555547</v>
      </c>
      <c r="F17152" s="3">
        <v>1.25</v>
      </c>
      <c r="G17152">
        <v>13610</v>
      </c>
      <c r="H17152" t="s">
        <v>19</v>
      </c>
      <c r="I17152" s="3">
        <v>2.5</v>
      </c>
      <c r="J17152" t="s">
        <v>20</v>
      </c>
      <c r="K17152">
        <f t="shared" si="267"/>
        <v>0</v>
      </c>
    </row>
    <row r="17153" spans="1:11" x14ac:dyDescent="0.25">
      <c r="A17153">
        <v>495715</v>
      </c>
      <c r="B17153">
        <v>21179</v>
      </c>
      <c r="C17153" t="s">
        <v>1243</v>
      </c>
      <c r="D17153">
        <v>2</v>
      </c>
      <c r="E17153" s="2">
        <v>40204.586805555547</v>
      </c>
      <c r="F17153" s="3">
        <v>1.25</v>
      </c>
      <c r="G17153">
        <v>13610</v>
      </c>
      <c r="H17153" t="s">
        <v>19</v>
      </c>
      <c r="I17153" s="3">
        <v>2.5</v>
      </c>
      <c r="J17153" t="s">
        <v>20</v>
      </c>
      <c r="K17153">
        <f t="shared" si="267"/>
        <v>0</v>
      </c>
    </row>
    <row r="17154" spans="1:11" x14ac:dyDescent="0.25">
      <c r="A17154">
        <v>495715</v>
      </c>
      <c r="B17154">
        <v>21165</v>
      </c>
      <c r="C17154" t="s">
        <v>1503</v>
      </c>
      <c r="D17154">
        <v>2</v>
      </c>
      <c r="E17154" s="2">
        <v>40204.586805555547</v>
      </c>
      <c r="F17154" s="3">
        <v>1.69</v>
      </c>
      <c r="G17154">
        <v>13610</v>
      </c>
      <c r="H17154" t="s">
        <v>19</v>
      </c>
      <c r="I17154" s="3">
        <v>3.38</v>
      </c>
      <c r="J17154" t="s">
        <v>20</v>
      </c>
      <c r="K17154">
        <f t="shared" ref="K17154:K17217" si="268">IF(A17154&lt;&gt;A17153,1,0)</f>
        <v>0</v>
      </c>
    </row>
    <row r="17155" spans="1:11" x14ac:dyDescent="0.25">
      <c r="A17155">
        <v>495715</v>
      </c>
      <c r="B17155" t="s">
        <v>2877</v>
      </c>
      <c r="C17155" t="s">
        <v>2878</v>
      </c>
      <c r="D17155">
        <v>1</v>
      </c>
      <c r="E17155" s="2">
        <v>40204.586805555547</v>
      </c>
      <c r="F17155" s="3">
        <v>7.95</v>
      </c>
      <c r="G17155">
        <v>13610</v>
      </c>
      <c r="H17155" t="s">
        <v>19</v>
      </c>
      <c r="I17155" s="3">
        <v>7.95</v>
      </c>
      <c r="J17155" t="s">
        <v>20</v>
      </c>
      <c r="K17155">
        <f t="shared" si="268"/>
        <v>0</v>
      </c>
    </row>
    <row r="17156" spans="1:11" x14ac:dyDescent="0.25">
      <c r="A17156">
        <v>495715</v>
      </c>
      <c r="B17156">
        <v>21428</v>
      </c>
      <c r="C17156" t="s">
        <v>42</v>
      </c>
      <c r="D17156">
        <v>2</v>
      </c>
      <c r="E17156" s="2">
        <v>40204.586805555547</v>
      </c>
      <c r="F17156" s="3">
        <v>4.25</v>
      </c>
      <c r="G17156">
        <v>13610</v>
      </c>
      <c r="H17156" t="s">
        <v>19</v>
      </c>
      <c r="I17156" s="3">
        <v>8.5</v>
      </c>
      <c r="J17156" t="s">
        <v>20</v>
      </c>
      <c r="K17156">
        <f t="shared" si="268"/>
        <v>0</v>
      </c>
    </row>
    <row r="17157" spans="1:11" x14ac:dyDescent="0.25">
      <c r="A17157">
        <v>495716</v>
      </c>
      <c r="B17157" t="s">
        <v>1241</v>
      </c>
      <c r="C17157" t="s">
        <v>1242</v>
      </c>
      <c r="D17157">
        <v>4</v>
      </c>
      <c r="E17157" s="2">
        <v>40204.587500000001</v>
      </c>
      <c r="F17157" s="3">
        <v>9.9499999999999993</v>
      </c>
      <c r="G17157">
        <v>12905</v>
      </c>
      <c r="H17157" t="s">
        <v>19</v>
      </c>
      <c r="I17157" s="3">
        <v>39.799999999999997</v>
      </c>
      <c r="J17157" t="s">
        <v>20</v>
      </c>
      <c r="K17157">
        <f t="shared" si="268"/>
        <v>1</v>
      </c>
    </row>
    <row r="17158" spans="1:11" x14ac:dyDescent="0.25">
      <c r="A17158">
        <v>495716</v>
      </c>
      <c r="B17158">
        <v>84836</v>
      </c>
      <c r="C17158" t="s">
        <v>398</v>
      </c>
      <c r="D17158">
        <v>12</v>
      </c>
      <c r="E17158" s="2">
        <v>40204.587500000001</v>
      </c>
      <c r="F17158" s="3">
        <v>1.25</v>
      </c>
      <c r="G17158">
        <v>12905</v>
      </c>
      <c r="H17158" t="s">
        <v>19</v>
      </c>
      <c r="I17158" s="3">
        <v>15</v>
      </c>
      <c r="J17158" t="s">
        <v>20</v>
      </c>
      <c r="K17158">
        <f t="shared" si="268"/>
        <v>0</v>
      </c>
    </row>
    <row r="17159" spans="1:11" x14ac:dyDescent="0.25">
      <c r="A17159">
        <v>495716</v>
      </c>
      <c r="B17159">
        <v>21733</v>
      </c>
      <c r="C17159" t="s">
        <v>100</v>
      </c>
      <c r="D17159">
        <v>6</v>
      </c>
      <c r="E17159" s="2">
        <v>40204.587500000001</v>
      </c>
      <c r="F17159" s="3">
        <v>2.95</v>
      </c>
      <c r="G17159">
        <v>12905</v>
      </c>
      <c r="H17159" t="s">
        <v>19</v>
      </c>
      <c r="I17159" s="3">
        <v>17.7</v>
      </c>
      <c r="J17159" t="s">
        <v>20</v>
      </c>
      <c r="K17159">
        <f t="shared" si="268"/>
        <v>0</v>
      </c>
    </row>
    <row r="17160" spans="1:11" x14ac:dyDescent="0.25">
      <c r="A17160">
        <v>495716</v>
      </c>
      <c r="B17160" t="s">
        <v>98</v>
      </c>
      <c r="C17160" t="s">
        <v>99</v>
      </c>
      <c r="D17160">
        <v>6</v>
      </c>
      <c r="E17160" s="2">
        <v>40204.587500000001</v>
      </c>
      <c r="F17160" s="3">
        <v>2.95</v>
      </c>
      <c r="G17160">
        <v>12905</v>
      </c>
      <c r="H17160" t="s">
        <v>19</v>
      </c>
      <c r="I17160" s="3">
        <v>17.7</v>
      </c>
      <c r="J17160" t="s">
        <v>20</v>
      </c>
      <c r="K17160">
        <f t="shared" si="268"/>
        <v>0</v>
      </c>
    </row>
    <row r="17161" spans="1:11" x14ac:dyDescent="0.25">
      <c r="A17161">
        <v>495716</v>
      </c>
      <c r="B17161" t="s">
        <v>628</v>
      </c>
      <c r="C17161" t="s">
        <v>629</v>
      </c>
      <c r="D17161">
        <v>12</v>
      </c>
      <c r="E17161" s="2">
        <v>40204.587500000001</v>
      </c>
      <c r="F17161" s="3">
        <v>0.85</v>
      </c>
      <c r="G17161">
        <v>12905</v>
      </c>
      <c r="H17161" t="s">
        <v>19</v>
      </c>
      <c r="I17161" s="3">
        <v>10.199999999999999</v>
      </c>
      <c r="J17161" t="s">
        <v>20</v>
      </c>
      <c r="K17161">
        <f t="shared" si="268"/>
        <v>0</v>
      </c>
    </row>
    <row r="17162" spans="1:11" x14ac:dyDescent="0.25">
      <c r="A17162">
        <v>495716</v>
      </c>
      <c r="B17162">
        <v>21411</v>
      </c>
      <c r="C17162" t="s">
        <v>63</v>
      </c>
      <c r="D17162">
        <v>6</v>
      </c>
      <c r="E17162" s="2">
        <v>40204.587500000001</v>
      </c>
      <c r="F17162" s="3">
        <v>4.25</v>
      </c>
      <c r="G17162">
        <v>12905</v>
      </c>
      <c r="H17162" t="s">
        <v>19</v>
      </c>
      <c r="I17162" s="3">
        <v>25.5</v>
      </c>
      <c r="J17162" t="s">
        <v>20</v>
      </c>
      <c r="K17162">
        <f t="shared" si="268"/>
        <v>0</v>
      </c>
    </row>
    <row r="17163" spans="1:11" x14ac:dyDescent="0.25">
      <c r="A17163">
        <v>495716</v>
      </c>
      <c r="B17163">
        <v>22134</v>
      </c>
      <c r="C17163" t="s">
        <v>1192</v>
      </c>
      <c r="D17163">
        <v>12</v>
      </c>
      <c r="E17163" s="2">
        <v>40204.587500000001</v>
      </c>
      <c r="F17163" s="3">
        <v>0.42</v>
      </c>
      <c r="G17163">
        <v>12905</v>
      </c>
      <c r="H17163" t="s">
        <v>19</v>
      </c>
      <c r="I17163" s="3">
        <v>5.04</v>
      </c>
      <c r="J17163" t="s">
        <v>20</v>
      </c>
      <c r="K17163">
        <f t="shared" si="268"/>
        <v>0</v>
      </c>
    </row>
    <row r="17164" spans="1:11" x14ac:dyDescent="0.25">
      <c r="A17164">
        <v>495716</v>
      </c>
      <c r="B17164">
        <v>84992</v>
      </c>
      <c r="C17164" t="s">
        <v>205</v>
      </c>
      <c r="D17164">
        <v>24</v>
      </c>
      <c r="E17164" s="2">
        <v>40204.587500000001</v>
      </c>
      <c r="F17164" s="3">
        <v>0.55000000000000004</v>
      </c>
      <c r="G17164">
        <v>12905</v>
      </c>
      <c r="H17164" t="s">
        <v>19</v>
      </c>
      <c r="I17164" s="3">
        <v>13.2</v>
      </c>
      <c r="J17164" t="s">
        <v>20</v>
      </c>
      <c r="K17164">
        <f t="shared" si="268"/>
        <v>0</v>
      </c>
    </row>
    <row r="17165" spans="1:11" x14ac:dyDescent="0.25">
      <c r="A17165">
        <v>495716</v>
      </c>
      <c r="B17165">
        <v>21155</v>
      </c>
      <c r="C17165" t="s">
        <v>1138</v>
      </c>
      <c r="D17165">
        <v>6</v>
      </c>
      <c r="E17165" s="2">
        <v>40204.587500000001</v>
      </c>
      <c r="F17165" s="3">
        <v>2.1</v>
      </c>
      <c r="G17165">
        <v>12905</v>
      </c>
      <c r="H17165" t="s">
        <v>19</v>
      </c>
      <c r="I17165" s="3">
        <v>12.6</v>
      </c>
      <c r="J17165" t="s">
        <v>20</v>
      </c>
      <c r="K17165">
        <f t="shared" si="268"/>
        <v>0</v>
      </c>
    </row>
    <row r="17166" spans="1:11" x14ac:dyDescent="0.25">
      <c r="A17166">
        <v>495716</v>
      </c>
      <c r="B17166">
        <v>22058</v>
      </c>
      <c r="C17166" t="s">
        <v>677</v>
      </c>
      <c r="D17166">
        <v>12</v>
      </c>
      <c r="E17166" s="2">
        <v>40204.587500000001</v>
      </c>
      <c r="F17166" s="3">
        <v>1.49</v>
      </c>
      <c r="G17166">
        <v>12905</v>
      </c>
      <c r="H17166" t="s">
        <v>19</v>
      </c>
      <c r="I17166" s="3">
        <v>17.88</v>
      </c>
      <c r="J17166" t="s">
        <v>20</v>
      </c>
      <c r="K17166">
        <f t="shared" si="268"/>
        <v>0</v>
      </c>
    </row>
    <row r="17167" spans="1:11" x14ac:dyDescent="0.25">
      <c r="A17167">
        <v>495716</v>
      </c>
      <c r="B17167">
        <v>22066</v>
      </c>
      <c r="C17167" t="s">
        <v>678</v>
      </c>
      <c r="D17167">
        <v>24</v>
      </c>
      <c r="E17167" s="2">
        <v>40204.587500000001</v>
      </c>
      <c r="F17167" s="3">
        <v>1.45</v>
      </c>
      <c r="G17167">
        <v>12905</v>
      </c>
      <c r="H17167" t="s">
        <v>19</v>
      </c>
      <c r="I17167" s="3">
        <v>34.799999999999997</v>
      </c>
      <c r="J17167" t="s">
        <v>20</v>
      </c>
      <c r="K17167">
        <f t="shared" si="268"/>
        <v>0</v>
      </c>
    </row>
    <row r="17168" spans="1:11" x14ac:dyDescent="0.25">
      <c r="A17168">
        <v>495716</v>
      </c>
      <c r="B17168">
        <v>22221</v>
      </c>
      <c r="C17168" t="s">
        <v>1331</v>
      </c>
      <c r="D17168">
        <v>2</v>
      </c>
      <c r="E17168" s="2">
        <v>40204.587500000001</v>
      </c>
      <c r="F17168" s="3">
        <v>9.9499999999999993</v>
      </c>
      <c r="G17168">
        <v>12905</v>
      </c>
      <c r="H17168" t="s">
        <v>19</v>
      </c>
      <c r="I17168" s="3">
        <v>19.899999999999999</v>
      </c>
      <c r="J17168" t="s">
        <v>20</v>
      </c>
      <c r="K17168">
        <f t="shared" si="268"/>
        <v>0</v>
      </c>
    </row>
    <row r="17169" spans="1:11" x14ac:dyDescent="0.25">
      <c r="A17169">
        <v>495716</v>
      </c>
      <c r="B17169">
        <v>84988</v>
      </c>
      <c r="C17169" t="s">
        <v>57</v>
      </c>
      <c r="D17169">
        <v>12</v>
      </c>
      <c r="E17169" s="2">
        <v>40204.587500000001</v>
      </c>
      <c r="F17169" s="3">
        <v>1.45</v>
      </c>
      <c r="G17169">
        <v>12905</v>
      </c>
      <c r="H17169" t="s">
        <v>19</v>
      </c>
      <c r="I17169" s="3">
        <v>17.399999999999999</v>
      </c>
      <c r="J17169" t="s">
        <v>20</v>
      </c>
      <c r="K17169">
        <f t="shared" si="268"/>
        <v>0</v>
      </c>
    </row>
    <row r="17170" spans="1:11" x14ac:dyDescent="0.25">
      <c r="A17170">
        <v>495716</v>
      </c>
      <c r="B17170">
        <v>22056</v>
      </c>
      <c r="C17170" t="s">
        <v>2248</v>
      </c>
      <c r="D17170">
        <v>12</v>
      </c>
      <c r="E17170" s="2">
        <v>40204.587500000001</v>
      </c>
      <c r="F17170" s="3">
        <v>1.49</v>
      </c>
      <c r="G17170">
        <v>12905</v>
      </c>
      <c r="H17170" t="s">
        <v>19</v>
      </c>
      <c r="I17170" s="3">
        <v>17.88</v>
      </c>
      <c r="J17170" t="s">
        <v>20</v>
      </c>
      <c r="K17170">
        <f t="shared" si="268"/>
        <v>0</v>
      </c>
    </row>
    <row r="17171" spans="1:11" x14ac:dyDescent="0.25">
      <c r="A17171">
        <v>495716</v>
      </c>
      <c r="B17171">
        <v>84378</v>
      </c>
      <c r="C17171" t="s">
        <v>415</v>
      </c>
      <c r="D17171">
        <v>12</v>
      </c>
      <c r="E17171" s="2">
        <v>40204.587500000001</v>
      </c>
      <c r="F17171" s="3">
        <v>1.25</v>
      </c>
      <c r="G17171">
        <v>12905</v>
      </c>
      <c r="H17171" t="s">
        <v>19</v>
      </c>
      <c r="I17171" s="3">
        <v>15</v>
      </c>
      <c r="J17171" t="s">
        <v>20</v>
      </c>
      <c r="K17171">
        <f t="shared" si="268"/>
        <v>0</v>
      </c>
    </row>
    <row r="17172" spans="1:11" x14ac:dyDescent="0.25">
      <c r="A17172">
        <v>495716</v>
      </c>
      <c r="B17172">
        <v>22220</v>
      </c>
      <c r="C17172" t="s">
        <v>1133</v>
      </c>
      <c r="D17172">
        <v>4</v>
      </c>
      <c r="E17172" s="2">
        <v>40204.587500000001</v>
      </c>
      <c r="F17172" s="3">
        <v>9.9499999999999993</v>
      </c>
      <c r="G17172">
        <v>12905</v>
      </c>
      <c r="H17172" t="s">
        <v>19</v>
      </c>
      <c r="I17172" s="3">
        <v>39.799999999999997</v>
      </c>
      <c r="J17172" t="s">
        <v>20</v>
      </c>
      <c r="K17172">
        <f t="shared" si="268"/>
        <v>0</v>
      </c>
    </row>
    <row r="17173" spans="1:11" x14ac:dyDescent="0.25">
      <c r="A17173">
        <v>495716</v>
      </c>
      <c r="B17173">
        <v>22223</v>
      </c>
      <c r="C17173" t="s">
        <v>487</v>
      </c>
      <c r="D17173">
        <v>3</v>
      </c>
      <c r="E17173" s="2">
        <v>40204.587500000001</v>
      </c>
      <c r="F17173" s="3">
        <v>4.95</v>
      </c>
      <c r="G17173">
        <v>12905</v>
      </c>
      <c r="H17173" t="s">
        <v>19</v>
      </c>
      <c r="I17173" s="3">
        <v>14.85</v>
      </c>
      <c r="J17173" t="s">
        <v>20</v>
      </c>
      <c r="K17173">
        <f t="shared" si="268"/>
        <v>0</v>
      </c>
    </row>
    <row r="17174" spans="1:11" x14ac:dyDescent="0.25">
      <c r="A17174">
        <v>495716</v>
      </c>
      <c r="B17174">
        <v>22222</v>
      </c>
      <c r="C17174" t="s">
        <v>1332</v>
      </c>
      <c r="D17174">
        <v>3</v>
      </c>
      <c r="E17174" s="2">
        <v>40204.587500000001</v>
      </c>
      <c r="F17174" s="3">
        <v>4.95</v>
      </c>
      <c r="G17174">
        <v>12905</v>
      </c>
      <c r="H17174" t="s">
        <v>19</v>
      </c>
      <c r="I17174" s="3">
        <v>14.85</v>
      </c>
      <c r="J17174" t="s">
        <v>20</v>
      </c>
      <c r="K17174">
        <f t="shared" si="268"/>
        <v>0</v>
      </c>
    </row>
    <row r="17175" spans="1:11" x14ac:dyDescent="0.25">
      <c r="A17175">
        <v>495716</v>
      </c>
      <c r="B17175" t="s">
        <v>1730</v>
      </c>
      <c r="C17175" t="s">
        <v>1731</v>
      </c>
      <c r="D17175">
        <v>6</v>
      </c>
      <c r="E17175" s="2">
        <v>40204.587500000001</v>
      </c>
      <c r="F17175" s="3">
        <v>5.95</v>
      </c>
      <c r="G17175">
        <v>12905</v>
      </c>
      <c r="H17175" t="s">
        <v>19</v>
      </c>
      <c r="I17175" s="3">
        <v>35.700000000000003</v>
      </c>
      <c r="J17175" t="s">
        <v>20</v>
      </c>
      <c r="K17175">
        <f t="shared" si="268"/>
        <v>0</v>
      </c>
    </row>
    <row r="17176" spans="1:11" x14ac:dyDescent="0.25">
      <c r="A17176">
        <v>495716</v>
      </c>
      <c r="B17176">
        <v>21836</v>
      </c>
      <c r="C17176" t="s">
        <v>157</v>
      </c>
      <c r="D17176">
        <v>4</v>
      </c>
      <c r="E17176" s="2">
        <v>40204.587500000001</v>
      </c>
      <c r="F17176" s="3">
        <v>3.75</v>
      </c>
      <c r="G17176">
        <v>12905</v>
      </c>
      <c r="H17176" t="s">
        <v>19</v>
      </c>
      <c r="I17176" s="3">
        <v>15</v>
      </c>
      <c r="J17176" t="s">
        <v>20</v>
      </c>
      <c r="K17176">
        <f t="shared" si="268"/>
        <v>0</v>
      </c>
    </row>
    <row r="17177" spans="1:11" x14ac:dyDescent="0.25">
      <c r="A17177">
        <v>495716</v>
      </c>
      <c r="B17177">
        <v>22135</v>
      </c>
      <c r="C17177" t="s">
        <v>498</v>
      </c>
      <c r="D17177">
        <v>12</v>
      </c>
      <c r="E17177" s="2">
        <v>40204.587500000001</v>
      </c>
      <c r="F17177" s="3">
        <v>0.42</v>
      </c>
      <c r="G17177">
        <v>12905</v>
      </c>
      <c r="H17177" t="s">
        <v>19</v>
      </c>
      <c r="I17177" s="3">
        <v>5.04</v>
      </c>
      <c r="J17177" t="s">
        <v>20</v>
      </c>
      <c r="K17177">
        <f t="shared" si="268"/>
        <v>0</v>
      </c>
    </row>
    <row r="17178" spans="1:11" x14ac:dyDescent="0.25">
      <c r="A17178">
        <v>495716</v>
      </c>
      <c r="B17178">
        <v>22054</v>
      </c>
      <c r="C17178" t="s">
        <v>472</v>
      </c>
      <c r="D17178">
        <v>8</v>
      </c>
      <c r="E17178" s="2">
        <v>40204.587500000001</v>
      </c>
      <c r="F17178" s="3">
        <v>1.65</v>
      </c>
      <c r="G17178">
        <v>12905</v>
      </c>
      <c r="H17178" t="s">
        <v>19</v>
      </c>
      <c r="I17178" s="3">
        <v>13.2</v>
      </c>
      <c r="J17178" t="s">
        <v>20</v>
      </c>
      <c r="K17178">
        <f t="shared" si="268"/>
        <v>0</v>
      </c>
    </row>
    <row r="17179" spans="1:11" x14ac:dyDescent="0.25">
      <c r="A17179">
        <v>495716</v>
      </c>
      <c r="B17179">
        <v>47568</v>
      </c>
      <c r="C17179" t="s">
        <v>496</v>
      </c>
      <c r="D17179">
        <v>6</v>
      </c>
      <c r="E17179" s="2">
        <v>40204.587500000001</v>
      </c>
      <c r="F17179" s="3">
        <v>2.1</v>
      </c>
      <c r="G17179">
        <v>12905</v>
      </c>
      <c r="H17179" t="s">
        <v>19</v>
      </c>
      <c r="I17179" s="3">
        <v>12.6</v>
      </c>
      <c r="J17179" t="s">
        <v>20</v>
      </c>
      <c r="K17179">
        <f t="shared" si="268"/>
        <v>0</v>
      </c>
    </row>
    <row r="17180" spans="1:11" x14ac:dyDescent="0.25">
      <c r="A17180">
        <v>495716</v>
      </c>
      <c r="B17180">
        <v>21985</v>
      </c>
      <c r="C17180" t="s">
        <v>501</v>
      </c>
      <c r="D17180">
        <v>48</v>
      </c>
      <c r="E17180" s="2">
        <v>40204.587500000001</v>
      </c>
      <c r="F17180" s="3">
        <v>0.28999999999999998</v>
      </c>
      <c r="G17180">
        <v>12905</v>
      </c>
      <c r="H17180" t="s">
        <v>19</v>
      </c>
      <c r="I17180" s="3">
        <v>13.92</v>
      </c>
      <c r="J17180" t="s">
        <v>20</v>
      </c>
      <c r="K17180">
        <f t="shared" si="268"/>
        <v>0</v>
      </c>
    </row>
    <row r="17181" spans="1:11" x14ac:dyDescent="0.25">
      <c r="A17181">
        <v>495716</v>
      </c>
      <c r="B17181">
        <v>21486</v>
      </c>
      <c r="C17181" t="s">
        <v>676</v>
      </c>
      <c r="D17181">
        <v>8</v>
      </c>
      <c r="E17181" s="2">
        <v>40204.587500000001</v>
      </c>
      <c r="F17181" s="3">
        <v>3.75</v>
      </c>
      <c r="G17181">
        <v>12905</v>
      </c>
      <c r="H17181" t="s">
        <v>19</v>
      </c>
      <c r="I17181" s="3">
        <v>30</v>
      </c>
      <c r="J17181" t="s">
        <v>20</v>
      </c>
      <c r="K17181">
        <f t="shared" si="268"/>
        <v>0</v>
      </c>
    </row>
    <row r="17182" spans="1:11" x14ac:dyDescent="0.25">
      <c r="A17182">
        <v>495716</v>
      </c>
      <c r="B17182">
        <v>22236</v>
      </c>
      <c r="C17182" t="s">
        <v>623</v>
      </c>
      <c r="D17182">
        <v>4</v>
      </c>
      <c r="E17182" s="2">
        <v>40204.587500000001</v>
      </c>
      <c r="F17182" s="3">
        <v>12.75</v>
      </c>
      <c r="G17182">
        <v>12905</v>
      </c>
      <c r="H17182" t="s">
        <v>19</v>
      </c>
      <c r="I17182" s="3">
        <v>51</v>
      </c>
      <c r="J17182" t="s">
        <v>20</v>
      </c>
      <c r="K17182">
        <f t="shared" si="268"/>
        <v>0</v>
      </c>
    </row>
    <row r="17183" spans="1:11" x14ac:dyDescent="0.25">
      <c r="A17183">
        <v>495716</v>
      </c>
      <c r="B17183">
        <v>70006</v>
      </c>
      <c r="C17183" t="s">
        <v>1252</v>
      </c>
      <c r="D17183">
        <v>12</v>
      </c>
      <c r="E17183" s="2">
        <v>40204.587500000001</v>
      </c>
      <c r="F17183" s="3">
        <v>1.65</v>
      </c>
      <c r="G17183">
        <v>12905</v>
      </c>
      <c r="H17183" t="s">
        <v>19</v>
      </c>
      <c r="I17183" s="3">
        <v>19.8</v>
      </c>
      <c r="J17183" t="s">
        <v>20</v>
      </c>
      <c r="K17183">
        <f t="shared" si="268"/>
        <v>0</v>
      </c>
    </row>
    <row r="17184" spans="1:11" x14ac:dyDescent="0.25">
      <c r="A17184">
        <v>495716</v>
      </c>
      <c r="B17184">
        <v>22062</v>
      </c>
      <c r="C17184" t="s">
        <v>759</v>
      </c>
      <c r="D17184">
        <v>6</v>
      </c>
      <c r="E17184" s="2">
        <v>40204.587500000001</v>
      </c>
      <c r="F17184" s="3">
        <v>2.95</v>
      </c>
      <c r="G17184">
        <v>12905</v>
      </c>
      <c r="H17184" t="s">
        <v>19</v>
      </c>
      <c r="I17184" s="3">
        <v>17.7</v>
      </c>
      <c r="J17184" t="s">
        <v>20</v>
      </c>
      <c r="K17184">
        <f t="shared" si="268"/>
        <v>0</v>
      </c>
    </row>
    <row r="17185" spans="1:11" x14ac:dyDescent="0.25">
      <c r="A17185">
        <v>495716</v>
      </c>
      <c r="B17185">
        <v>22132</v>
      </c>
      <c r="C17185" t="s">
        <v>218</v>
      </c>
      <c r="D17185">
        <v>12</v>
      </c>
      <c r="E17185" s="2">
        <v>40204.587500000001</v>
      </c>
      <c r="F17185" s="3">
        <v>0.85</v>
      </c>
      <c r="G17185">
        <v>12905</v>
      </c>
      <c r="H17185" t="s">
        <v>19</v>
      </c>
      <c r="I17185" s="3">
        <v>10.199999999999999</v>
      </c>
      <c r="J17185" t="s">
        <v>20</v>
      </c>
      <c r="K17185">
        <f t="shared" si="268"/>
        <v>0</v>
      </c>
    </row>
    <row r="17186" spans="1:11" x14ac:dyDescent="0.25">
      <c r="A17186">
        <v>495716</v>
      </c>
      <c r="B17186">
        <v>22133</v>
      </c>
      <c r="C17186" t="s">
        <v>206</v>
      </c>
      <c r="D17186">
        <v>12</v>
      </c>
      <c r="E17186" s="2">
        <v>40204.587500000001</v>
      </c>
      <c r="F17186" s="3">
        <v>0.85</v>
      </c>
      <c r="G17186">
        <v>12905</v>
      </c>
      <c r="H17186" t="s">
        <v>19</v>
      </c>
      <c r="I17186" s="3">
        <v>10.199999999999999</v>
      </c>
      <c r="J17186" t="s">
        <v>20</v>
      </c>
      <c r="K17186">
        <f t="shared" si="268"/>
        <v>0</v>
      </c>
    </row>
    <row r="17187" spans="1:11" x14ac:dyDescent="0.25">
      <c r="A17187">
        <v>495716</v>
      </c>
      <c r="B17187">
        <v>22196</v>
      </c>
      <c r="C17187" t="s">
        <v>500</v>
      </c>
      <c r="D17187">
        <v>12</v>
      </c>
      <c r="E17187" s="2">
        <v>40204.587500000001</v>
      </c>
      <c r="F17187" s="3">
        <v>0.85</v>
      </c>
      <c r="G17187">
        <v>12905</v>
      </c>
      <c r="H17187" t="s">
        <v>19</v>
      </c>
      <c r="I17187" s="3">
        <v>10.199999999999999</v>
      </c>
      <c r="J17187" t="s">
        <v>20</v>
      </c>
      <c r="K17187">
        <f t="shared" si="268"/>
        <v>0</v>
      </c>
    </row>
    <row r="17188" spans="1:11" x14ac:dyDescent="0.25">
      <c r="A17188">
        <v>495718</v>
      </c>
      <c r="B17188">
        <v>48129</v>
      </c>
      <c r="C17188" t="s">
        <v>1387</v>
      </c>
      <c r="D17188">
        <v>1</v>
      </c>
      <c r="E17188" s="2">
        <v>40204.600694444453</v>
      </c>
      <c r="F17188" s="3">
        <v>6.75</v>
      </c>
      <c r="G17188">
        <v>16791</v>
      </c>
      <c r="H17188" t="s">
        <v>19</v>
      </c>
      <c r="I17188" s="3">
        <v>6.75</v>
      </c>
      <c r="J17188" t="s">
        <v>20</v>
      </c>
      <c r="K17188">
        <f t="shared" si="268"/>
        <v>1</v>
      </c>
    </row>
    <row r="17189" spans="1:11" x14ac:dyDescent="0.25">
      <c r="A17189">
        <v>495718</v>
      </c>
      <c r="B17189">
        <v>48187</v>
      </c>
      <c r="C17189" t="s">
        <v>479</v>
      </c>
      <c r="D17189">
        <v>2</v>
      </c>
      <c r="E17189" s="2">
        <v>40204.600694444453</v>
      </c>
      <c r="F17189" s="3">
        <v>6.75</v>
      </c>
      <c r="G17189">
        <v>16791</v>
      </c>
      <c r="H17189" t="s">
        <v>19</v>
      </c>
      <c r="I17189" s="3">
        <v>13.5</v>
      </c>
      <c r="J17189" t="s">
        <v>20</v>
      </c>
      <c r="K17189">
        <f t="shared" si="268"/>
        <v>0</v>
      </c>
    </row>
    <row r="17190" spans="1:11" x14ac:dyDescent="0.25">
      <c r="A17190">
        <v>495718</v>
      </c>
      <c r="B17190">
        <v>85015</v>
      </c>
      <c r="C17190" t="s">
        <v>1653</v>
      </c>
      <c r="D17190">
        <v>1</v>
      </c>
      <c r="E17190" s="2">
        <v>40204.600694444453</v>
      </c>
      <c r="F17190" s="3">
        <v>2.5499999999999998</v>
      </c>
      <c r="G17190">
        <v>16791</v>
      </c>
      <c r="H17190" t="s">
        <v>19</v>
      </c>
      <c r="I17190" s="3">
        <v>2.5499999999999998</v>
      </c>
      <c r="J17190" t="s">
        <v>20</v>
      </c>
      <c r="K17190">
        <f t="shared" si="268"/>
        <v>0</v>
      </c>
    </row>
    <row r="17191" spans="1:11" x14ac:dyDescent="0.25">
      <c r="A17191">
        <v>495718</v>
      </c>
      <c r="B17191">
        <v>22265</v>
      </c>
      <c r="C17191" t="s">
        <v>1884</v>
      </c>
      <c r="D17191">
        <v>1</v>
      </c>
      <c r="E17191" s="2">
        <v>40204.600694444453</v>
      </c>
      <c r="F17191" s="3">
        <v>0.65</v>
      </c>
      <c r="G17191">
        <v>16791</v>
      </c>
      <c r="H17191" t="s">
        <v>19</v>
      </c>
      <c r="I17191" s="3">
        <v>0.65</v>
      </c>
      <c r="J17191" t="s">
        <v>20</v>
      </c>
      <c r="K17191">
        <f t="shared" si="268"/>
        <v>0</v>
      </c>
    </row>
    <row r="17192" spans="1:11" x14ac:dyDescent="0.25">
      <c r="A17192">
        <v>495718</v>
      </c>
      <c r="B17192">
        <v>22247</v>
      </c>
      <c r="C17192" t="s">
        <v>953</v>
      </c>
      <c r="D17192">
        <v>1</v>
      </c>
      <c r="E17192" s="2">
        <v>40204.600694444453</v>
      </c>
      <c r="F17192" s="3">
        <v>0.85</v>
      </c>
      <c r="G17192">
        <v>16791</v>
      </c>
      <c r="H17192" t="s">
        <v>19</v>
      </c>
      <c r="I17192" s="3">
        <v>0.85</v>
      </c>
      <c r="J17192" t="s">
        <v>20</v>
      </c>
      <c r="K17192">
        <f t="shared" si="268"/>
        <v>0</v>
      </c>
    </row>
    <row r="17193" spans="1:11" x14ac:dyDescent="0.25">
      <c r="A17193">
        <v>495718</v>
      </c>
      <c r="B17193">
        <v>22288</v>
      </c>
      <c r="C17193" t="s">
        <v>952</v>
      </c>
      <c r="D17193">
        <v>2</v>
      </c>
      <c r="E17193" s="2">
        <v>40204.600694444453</v>
      </c>
      <c r="F17193" s="3">
        <v>1.25</v>
      </c>
      <c r="G17193">
        <v>16791</v>
      </c>
      <c r="H17193" t="s">
        <v>19</v>
      </c>
      <c r="I17193" s="3">
        <v>2.5</v>
      </c>
      <c r="J17193" t="s">
        <v>20</v>
      </c>
      <c r="K17193">
        <f t="shared" si="268"/>
        <v>0</v>
      </c>
    </row>
    <row r="17194" spans="1:11" x14ac:dyDescent="0.25">
      <c r="A17194">
        <v>495718</v>
      </c>
      <c r="B17194">
        <v>22285</v>
      </c>
      <c r="C17194" t="s">
        <v>482</v>
      </c>
      <c r="D17194">
        <v>2</v>
      </c>
      <c r="E17194" s="2">
        <v>40204.600694444453</v>
      </c>
      <c r="F17194" s="3">
        <v>1.65</v>
      </c>
      <c r="G17194">
        <v>16791</v>
      </c>
      <c r="H17194" t="s">
        <v>19</v>
      </c>
      <c r="I17194" s="3">
        <v>3.3</v>
      </c>
      <c r="J17194" t="s">
        <v>20</v>
      </c>
      <c r="K17194">
        <f t="shared" si="268"/>
        <v>0</v>
      </c>
    </row>
    <row r="17195" spans="1:11" x14ac:dyDescent="0.25">
      <c r="A17195">
        <v>495718</v>
      </c>
      <c r="B17195">
        <v>21454</v>
      </c>
      <c r="C17195" t="s">
        <v>2363</v>
      </c>
      <c r="D17195">
        <v>3</v>
      </c>
      <c r="E17195" s="2">
        <v>40204.600694444453</v>
      </c>
      <c r="F17195" s="3">
        <v>0.85</v>
      </c>
      <c r="G17195">
        <v>16791</v>
      </c>
      <c r="H17195" t="s">
        <v>19</v>
      </c>
      <c r="I17195" s="3">
        <v>2.5499999999999998</v>
      </c>
      <c r="J17195" t="s">
        <v>20</v>
      </c>
      <c r="K17195">
        <f t="shared" si="268"/>
        <v>0</v>
      </c>
    </row>
    <row r="17196" spans="1:11" x14ac:dyDescent="0.25">
      <c r="A17196">
        <v>495718</v>
      </c>
      <c r="B17196">
        <v>82483</v>
      </c>
      <c r="C17196" t="s">
        <v>27</v>
      </c>
      <c r="D17196">
        <v>2</v>
      </c>
      <c r="E17196" s="2">
        <v>40204.600694444453</v>
      </c>
      <c r="F17196" s="3">
        <v>5.95</v>
      </c>
      <c r="G17196">
        <v>16791</v>
      </c>
      <c r="H17196" t="s">
        <v>19</v>
      </c>
      <c r="I17196" s="3">
        <v>11.9</v>
      </c>
      <c r="J17196" t="s">
        <v>20</v>
      </c>
      <c r="K17196">
        <f t="shared" si="268"/>
        <v>0</v>
      </c>
    </row>
    <row r="17197" spans="1:11" x14ac:dyDescent="0.25">
      <c r="A17197">
        <v>495718</v>
      </c>
      <c r="B17197">
        <v>22148</v>
      </c>
      <c r="C17197" t="s">
        <v>1744</v>
      </c>
      <c r="D17197">
        <v>4</v>
      </c>
      <c r="E17197" s="2">
        <v>40204.600694444453</v>
      </c>
      <c r="F17197" s="3">
        <v>1.95</v>
      </c>
      <c r="G17197">
        <v>16791</v>
      </c>
      <c r="H17197" t="s">
        <v>19</v>
      </c>
      <c r="I17197" s="3">
        <v>7.8</v>
      </c>
      <c r="J17197" t="s">
        <v>20</v>
      </c>
      <c r="K17197">
        <f t="shared" si="268"/>
        <v>0</v>
      </c>
    </row>
    <row r="17198" spans="1:11" x14ac:dyDescent="0.25">
      <c r="A17198">
        <v>495718</v>
      </c>
      <c r="B17198">
        <v>84578</v>
      </c>
      <c r="C17198" t="s">
        <v>160</v>
      </c>
      <c r="D17198">
        <v>1</v>
      </c>
      <c r="E17198" s="2">
        <v>40204.600694444453</v>
      </c>
      <c r="F17198" s="3">
        <v>3.75</v>
      </c>
      <c r="G17198">
        <v>16791</v>
      </c>
      <c r="H17198" t="s">
        <v>19</v>
      </c>
      <c r="I17198" s="3">
        <v>3.75</v>
      </c>
      <c r="J17198" t="s">
        <v>20</v>
      </c>
      <c r="K17198">
        <f t="shared" si="268"/>
        <v>0</v>
      </c>
    </row>
    <row r="17199" spans="1:11" x14ac:dyDescent="0.25">
      <c r="A17199">
        <v>495718</v>
      </c>
      <c r="B17199">
        <v>84581</v>
      </c>
      <c r="C17199" t="s">
        <v>1097</v>
      </c>
      <c r="D17199">
        <v>1</v>
      </c>
      <c r="E17199" s="2">
        <v>40204.600694444453</v>
      </c>
      <c r="F17199" s="3">
        <v>3.75</v>
      </c>
      <c r="G17199">
        <v>16791</v>
      </c>
      <c r="H17199" t="s">
        <v>19</v>
      </c>
      <c r="I17199" s="3">
        <v>3.75</v>
      </c>
      <c r="J17199" t="s">
        <v>20</v>
      </c>
      <c r="K17199">
        <f t="shared" si="268"/>
        <v>0</v>
      </c>
    </row>
    <row r="17200" spans="1:11" x14ac:dyDescent="0.25">
      <c r="A17200">
        <v>495718</v>
      </c>
      <c r="B17200">
        <v>84580</v>
      </c>
      <c r="C17200" t="s">
        <v>760</v>
      </c>
      <c r="D17200">
        <v>1</v>
      </c>
      <c r="E17200" s="2">
        <v>40204.600694444453</v>
      </c>
      <c r="F17200" s="3">
        <v>3.75</v>
      </c>
      <c r="G17200">
        <v>16791</v>
      </c>
      <c r="H17200" t="s">
        <v>19</v>
      </c>
      <c r="I17200" s="3">
        <v>3.75</v>
      </c>
      <c r="J17200" t="s">
        <v>20</v>
      </c>
      <c r="K17200">
        <f t="shared" si="268"/>
        <v>0</v>
      </c>
    </row>
    <row r="17201" spans="1:11" x14ac:dyDescent="0.25">
      <c r="A17201">
        <v>495718</v>
      </c>
      <c r="B17201" t="s">
        <v>1136</v>
      </c>
      <c r="C17201" t="s">
        <v>1137</v>
      </c>
      <c r="D17201">
        <v>2</v>
      </c>
      <c r="E17201" s="2">
        <v>40204.600694444453</v>
      </c>
      <c r="F17201" s="3">
        <v>2.1</v>
      </c>
      <c r="G17201">
        <v>16791</v>
      </c>
      <c r="H17201" t="s">
        <v>19</v>
      </c>
      <c r="I17201" s="3">
        <v>4.2</v>
      </c>
      <c r="J17201" t="s">
        <v>20</v>
      </c>
      <c r="K17201">
        <f t="shared" si="268"/>
        <v>0</v>
      </c>
    </row>
    <row r="17202" spans="1:11" x14ac:dyDescent="0.25">
      <c r="A17202">
        <v>495718</v>
      </c>
      <c r="B17202">
        <v>20685</v>
      </c>
      <c r="C17202" t="s">
        <v>535</v>
      </c>
      <c r="D17202">
        <v>2</v>
      </c>
      <c r="E17202" s="2">
        <v>40204.600694444453</v>
      </c>
      <c r="F17202" s="3">
        <v>6.75</v>
      </c>
      <c r="G17202">
        <v>16791</v>
      </c>
      <c r="H17202" t="s">
        <v>19</v>
      </c>
      <c r="I17202" s="3">
        <v>13.5</v>
      </c>
      <c r="J17202" t="s">
        <v>20</v>
      </c>
      <c r="K17202">
        <f t="shared" si="268"/>
        <v>0</v>
      </c>
    </row>
    <row r="17203" spans="1:11" x14ac:dyDescent="0.25">
      <c r="A17203">
        <v>495718</v>
      </c>
      <c r="B17203">
        <v>48189</v>
      </c>
      <c r="C17203" t="s">
        <v>1458</v>
      </c>
      <c r="D17203">
        <v>1</v>
      </c>
      <c r="E17203" s="2">
        <v>40204.600694444453</v>
      </c>
      <c r="F17203" s="3">
        <v>6.75</v>
      </c>
      <c r="G17203">
        <v>16791</v>
      </c>
      <c r="H17203" t="s">
        <v>19</v>
      </c>
      <c r="I17203" s="3">
        <v>6.75</v>
      </c>
      <c r="J17203" t="s">
        <v>20</v>
      </c>
      <c r="K17203">
        <f t="shared" si="268"/>
        <v>0</v>
      </c>
    </row>
    <row r="17204" spans="1:11" x14ac:dyDescent="0.25">
      <c r="A17204">
        <v>495718</v>
      </c>
      <c r="B17204">
        <v>48184</v>
      </c>
      <c r="C17204" t="s">
        <v>549</v>
      </c>
      <c r="D17204">
        <v>1</v>
      </c>
      <c r="E17204" s="2">
        <v>40204.600694444453</v>
      </c>
      <c r="F17204" s="3">
        <v>6.75</v>
      </c>
      <c r="G17204">
        <v>16791</v>
      </c>
      <c r="H17204" t="s">
        <v>19</v>
      </c>
      <c r="I17204" s="3">
        <v>6.75</v>
      </c>
      <c r="J17204" t="s">
        <v>20</v>
      </c>
      <c r="K17204">
        <f t="shared" si="268"/>
        <v>0</v>
      </c>
    </row>
    <row r="17205" spans="1:11" x14ac:dyDescent="0.25">
      <c r="A17205">
        <v>495718</v>
      </c>
      <c r="B17205">
        <v>48189</v>
      </c>
      <c r="C17205" t="s">
        <v>1458</v>
      </c>
      <c r="D17205">
        <v>1</v>
      </c>
      <c r="E17205" s="2">
        <v>40204.600694444453</v>
      </c>
      <c r="F17205" s="3">
        <v>6.75</v>
      </c>
      <c r="G17205">
        <v>16791</v>
      </c>
      <c r="H17205" t="s">
        <v>19</v>
      </c>
      <c r="I17205" s="3">
        <v>6.75</v>
      </c>
      <c r="J17205" t="s">
        <v>20</v>
      </c>
      <c r="K17205">
        <f t="shared" si="268"/>
        <v>0</v>
      </c>
    </row>
    <row r="17206" spans="1:11" x14ac:dyDescent="0.25">
      <c r="A17206">
        <v>495718</v>
      </c>
      <c r="B17206" t="s">
        <v>536</v>
      </c>
      <c r="C17206" t="s">
        <v>537</v>
      </c>
      <c r="D17206">
        <v>2</v>
      </c>
      <c r="E17206" s="2">
        <v>40204.600694444453</v>
      </c>
      <c r="F17206" s="3">
        <v>6.75</v>
      </c>
      <c r="G17206">
        <v>16791</v>
      </c>
      <c r="H17206" t="s">
        <v>19</v>
      </c>
      <c r="I17206" s="3">
        <v>13.5</v>
      </c>
      <c r="J17206" t="s">
        <v>20</v>
      </c>
      <c r="K17206">
        <f t="shared" si="268"/>
        <v>0</v>
      </c>
    </row>
    <row r="17207" spans="1:11" x14ac:dyDescent="0.25">
      <c r="A17207">
        <v>495718</v>
      </c>
      <c r="B17207">
        <v>21524</v>
      </c>
      <c r="C17207" t="s">
        <v>280</v>
      </c>
      <c r="D17207">
        <v>1</v>
      </c>
      <c r="E17207" s="2">
        <v>40204.600694444453</v>
      </c>
      <c r="F17207" s="3">
        <v>6.75</v>
      </c>
      <c r="G17207">
        <v>16791</v>
      </c>
      <c r="H17207" t="s">
        <v>19</v>
      </c>
      <c r="I17207" s="3">
        <v>6.75</v>
      </c>
      <c r="J17207" t="s">
        <v>20</v>
      </c>
      <c r="K17207">
        <f t="shared" si="268"/>
        <v>0</v>
      </c>
    </row>
    <row r="17208" spans="1:11" x14ac:dyDescent="0.25">
      <c r="A17208">
        <v>495718</v>
      </c>
      <c r="B17208">
        <v>48194</v>
      </c>
      <c r="C17208" t="s">
        <v>133</v>
      </c>
      <c r="D17208">
        <v>1</v>
      </c>
      <c r="E17208" s="2">
        <v>40204.600694444453</v>
      </c>
      <c r="F17208" s="3">
        <v>6.75</v>
      </c>
      <c r="G17208">
        <v>16791</v>
      </c>
      <c r="H17208" t="s">
        <v>19</v>
      </c>
      <c r="I17208" s="3">
        <v>6.75</v>
      </c>
      <c r="J17208" t="s">
        <v>20</v>
      </c>
      <c r="K17208">
        <f t="shared" si="268"/>
        <v>0</v>
      </c>
    </row>
    <row r="17209" spans="1:11" x14ac:dyDescent="0.25">
      <c r="A17209">
        <v>495718</v>
      </c>
      <c r="B17209">
        <v>85189</v>
      </c>
      <c r="C17209" t="s">
        <v>1908</v>
      </c>
      <c r="D17209">
        <v>2</v>
      </c>
      <c r="E17209" s="2">
        <v>40204.600694444453</v>
      </c>
      <c r="F17209" s="3">
        <v>0.85</v>
      </c>
      <c r="G17209">
        <v>16791</v>
      </c>
      <c r="H17209" t="s">
        <v>19</v>
      </c>
      <c r="I17209" s="3">
        <v>1.7</v>
      </c>
      <c r="J17209" t="s">
        <v>20</v>
      </c>
      <c r="K17209">
        <f t="shared" si="268"/>
        <v>0</v>
      </c>
    </row>
    <row r="17210" spans="1:11" x14ac:dyDescent="0.25">
      <c r="A17210">
        <v>495718</v>
      </c>
      <c r="B17210">
        <v>22293</v>
      </c>
      <c r="C17210" t="s">
        <v>2005</v>
      </c>
      <c r="D17210">
        <v>2</v>
      </c>
      <c r="E17210" s="2">
        <v>40204.600694444453</v>
      </c>
      <c r="F17210" s="3">
        <v>1.45</v>
      </c>
      <c r="G17210">
        <v>16791</v>
      </c>
      <c r="H17210" t="s">
        <v>19</v>
      </c>
      <c r="I17210" s="3">
        <v>2.9</v>
      </c>
      <c r="J17210" t="s">
        <v>20</v>
      </c>
      <c r="K17210">
        <f t="shared" si="268"/>
        <v>0</v>
      </c>
    </row>
    <row r="17211" spans="1:11" x14ac:dyDescent="0.25">
      <c r="A17211">
        <v>495718</v>
      </c>
      <c r="B17211">
        <v>22291</v>
      </c>
      <c r="C17211" t="s">
        <v>1883</v>
      </c>
      <c r="D17211">
        <v>1</v>
      </c>
      <c r="E17211" s="2">
        <v>40204.600694444453</v>
      </c>
      <c r="F17211" s="3">
        <v>1.45</v>
      </c>
      <c r="G17211">
        <v>16791</v>
      </c>
      <c r="H17211" t="s">
        <v>19</v>
      </c>
      <c r="I17211" s="3">
        <v>1.45</v>
      </c>
      <c r="J17211" t="s">
        <v>20</v>
      </c>
      <c r="K17211">
        <f t="shared" si="268"/>
        <v>0</v>
      </c>
    </row>
    <row r="17212" spans="1:11" x14ac:dyDescent="0.25">
      <c r="A17212">
        <v>495718</v>
      </c>
      <c r="B17212">
        <v>22292</v>
      </c>
      <c r="C17212" t="s">
        <v>931</v>
      </c>
      <c r="D17212">
        <v>2</v>
      </c>
      <c r="E17212" s="2">
        <v>40204.600694444453</v>
      </c>
      <c r="F17212" s="3">
        <v>1.45</v>
      </c>
      <c r="G17212">
        <v>16791</v>
      </c>
      <c r="H17212" t="s">
        <v>19</v>
      </c>
      <c r="I17212" s="3">
        <v>2.9</v>
      </c>
      <c r="J17212" t="s">
        <v>20</v>
      </c>
      <c r="K17212">
        <f t="shared" si="268"/>
        <v>0</v>
      </c>
    </row>
    <row r="17213" spans="1:11" x14ac:dyDescent="0.25">
      <c r="A17213">
        <v>495718</v>
      </c>
      <c r="B17213">
        <v>22287</v>
      </c>
      <c r="C17213" t="s">
        <v>2006</v>
      </c>
      <c r="D17213">
        <v>2</v>
      </c>
      <c r="E17213" s="2">
        <v>40204.600694444453</v>
      </c>
      <c r="F17213" s="3">
        <v>1.65</v>
      </c>
      <c r="G17213">
        <v>16791</v>
      </c>
      <c r="H17213" t="s">
        <v>19</v>
      </c>
      <c r="I17213" s="3">
        <v>3.3</v>
      </c>
      <c r="J17213" t="s">
        <v>20</v>
      </c>
      <c r="K17213">
        <f t="shared" si="268"/>
        <v>0</v>
      </c>
    </row>
    <row r="17214" spans="1:11" x14ac:dyDescent="0.25">
      <c r="A17214">
        <v>495718</v>
      </c>
      <c r="B17214">
        <v>22290</v>
      </c>
      <c r="C17214" t="s">
        <v>1706</v>
      </c>
      <c r="D17214">
        <v>2</v>
      </c>
      <c r="E17214" s="2">
        <v>40204.600694444453</v>
      </c>
      <c r="F17214" s="3">
        <v>2.1</v>
      </c>
      <c r="G17214">
        <v>16791</v>
      </c>
      <c r="H17214" t="s">
        <v>19</v>
      </c>
      <c r="I17214" s="3">
        <v>4.2</v>
      </c>
      <c r="J17214" t="s">
        <v>20</v>
      </c>
      <c r="K17214">
        <f t="shared" si="268"/>
        <v>0</v>
      </c>
    </row>
    <row r="17215" spans="1:11" x14ac:dyDescent="0.25">
      <c r="A17215">
        <v>495718</v>
      </c>
      <c r="B17215">
        <v>20804</v>
      </c>
      <c r="C17215" t="s">
        <v>2195</v>
      </c>
      <c r="D17215">
        <v>1</v>
      </c>
      <c r="E17215" s="2">
        <v>40204.600694444453</v>
      </c>
      <c r="F17215" s="3">
        <v>1.65</v>
      </c>
      <c r="G17215">
        <v>16791</v>
      </c>
      <c r="H17215" t="s">
        <v>19</v>
      </c>
      <c r="I17215" s="3">
        <v>1.65</v>
      </c>
      <c r="J17215" t="s">
        <v>20</v>
      </c>
      <c r="K17215">
        <f t="shared" si="268"/>
        <v>0</v>
      </c>
    </row>
    <row r="17216" spans="1:11" x14ac:dyDescent="0.25">
      <c r="A17216">
        <v>495718</v>
      </c>
      <c r="B17216">
        <v>21314</v>
      </c>
      <c r="C17216" t="s">
        <v>713</v>
      </c>
      <c r="D17216">
        <v>1</v>
      </c>
      <c r="E17216" s="2">
        <v>40204.600694444453</v>
      </c>
      <c r="F17216" s="3">
        <v>2.1</v>
      </c>
      <c r="G17216">
        <v>16791</v>
      </c>
      <c r="H17216" t="s">
        <v>19</v>
      </c>
      <c r="I17216" s="3">
        <v>2.1</v>
      </c>
      <c r="J17216" t="s">
        <v>20</v>
      </c>
      <c r="K17216">
        <f t="shared" si="268"/>
        <v>0</v>
      </c>
    </row>
    <row r="17217" spans="1:11" x14ac:dyDescent="0.25">
      <c r="A17217">
        <v>495718</v>
      </c>
      <c r="B17217">
        <v>21135</v>
      </c>
      <c r="C17217" t="s">
        <v>1672</v>
      </c>
      <c r="D17217">
        <v>8</v>
      </c>
      <c r="E17217" s="2">
        <v>40204.600694444453</v>
      </c>
      <c r="F17217" s="3">
        <v>1.69</v>
      </c>
      <c r="G17217">
        <v>16791</v>
      </c>
      <c r="H17217" t="s">
        <v>19</v>
      </c>
      <c r="I17217" s="3">
        <v>13.52</v>
      </c>
      <c r="J17217" t="s">
        <v>20</v>
      </c>
      <c r="K17217">
        <f t="shared" si="268"/>
        <v>0</v>
      </c>
    </row>
    <row r="17218" spans="1:11" x14ac:dyDescent="0.25">
      <c r="A17218">
        <v>495718</v>
      </c>
      <c r="B17218">
        <v>85117</v>
      </c>
      <c r="C17218" t="s">
        <v>1460</v>
      </c>
      <c r="D17218">
        <v>4</v>
      </c>
      <c r="E17218" s="2">
        <v>40204.600694444453</v>
      </c>
      <c r="F17218" s="3">
        <v>1.65</v>
      </c>
      <c r="G17218">
        <v>16791</v>
      </c>
      <c r="H17218" t="s">
        <v>19</v>
      </c>
      <c r="I17218" s="3">
        <v>6.6</v>
      </c>
      <c r="J17218" t="s">
        <v>20</v>
      </c>
      <c r="K17218">
        <f t="shared" ref="K17218:K17281" si="269">IF(A17218&lt;&gt;A17217,1,0)</f>
        <v>0</v>
      </c>
    </row>
    <row r="17219" spans="1:11" x14ac:dyDescent="0.25">
      <c r="A17219">
        <v>495718</v>
      </c>
      <c r="B17219">
        <v>82486</v>
      </c>
      <c r="C17219" t="s">
        <v>607</v>
      </c>
      <c r="D17219">
        <v>2</v>
      </c>
      <c r="E17219" s="2">
        <v>40204.600694444453</v>
      </c>
      <c r="F17219" s="3">
        <v>7.95</v>
      </c>
      <c r="G17219">
        <v>16791</v>
      </c>
      <c r="H17219" t="s">
        <v>19</v>
      </c>
      <c r="I17219" s="3">
        <v>15.9</v>
      </c>
      <c r="J17219" t="s">
        <v>20</v>
      </c>
      <c r="K17219">
        <f t="shared" si="269"/>
        <v>0</v>
      </c>
    </row>
    <row r="17220" spans="1:11" x14ac:dyDescent="0.25">
      <c r="A17220">
        <v>495718</v>
      </c>
      <c r="B17220">
        <v>20747</v>
      </c>
      <c r="C17220" t="s">
        <v>534</v>
      </c>
      <c r="D17220">
        <v>1</v>
      </c>
      <c r="E17220" s="2">
        <v>40204.600694444453</v>
      </c>
      <c r="F17220" s="3">
        <v>14.95</v>
      </c>
      <c r="G17220">
        <v>16791</v>
      </c>
      <c r="H17220" t="s">
        <v>19</v>
      </c>
      <c r="I17220" s="3">
        <v>14.95</v>
      </c>
      <c r="J17220" t="s">
        <v>20</v>
      </c>
      <c r="K17220">
        <f t="shared" si="269"/>
        <v>0</v>
      </c>
    </row>
    <row r="17221" spans="1:11" x14ac:dyDescent="0.25">
      <c r="A17221">
        <v>495718</v>
      </c>
      <c r="B17221" t="s">
        <v>805</v>
      </c>
      <c r="C17221" t="s">
        <v>806</v>
      </c>
      <c r="D17221">
        <v>1</v>
      </c>
      <c r="E17221" s="2">
        <v>40204.600694444453</v>
      </c>
      <c r="F17221" s="3">
        <v>1.25</v>
      </c>
      <c r="G17221">
        <v>16791</v>
      </c>
      <c r="H17221" t="s">
        <v>19</v>
      </c>
      <c r="I17221" s="3">
        <v>1.25</v>
      </c>
      <c r="J17221" t="s">
        <v>20</v>
      </c>
      <c r="K17221">
        <f t="shared" si="269"/>
        <v>0</v>
      </c>
    </row>
    <row r="17222" spans="1:11" x14ac:dyDescent="0.25">
      <c r="A17222">
        <v>495718</v>
      </c>
      <c r="B17222" t="s">
        <v>326</v>
      </c>
      <c r="C17222" t="s">
        <v>327</v>
      </c>
      <c r="D17222">
        <v>2</v>
      </c>
      <c r="E17222" s="2">
        <v>40204.600694444453</v>
      </c>
      <c r="F17222" s="3">
        <v>1.25</v>
      </c>
      <c r="G17222">
        <v>16791</v>
      </c>
      <c r="H17222" t="s">
        <v>19</v>
      </c>
      <c r="I17222" s="3">
        <v>2.5</v>
      </c>
      <c r="J17222" t="s">
        <v>20</v>
      </c>
      <c r="K17222">
        <f t="shared" si="269"/>
        <v>0</v>
      </c>
    </row>
    <row r="17223" spans="1:11" x14ac:dyDescent="0.25">
      <c r="A17223">
        <v>495718</v>
      </c>
      <c r="B17223" t="s">
        <v>214</v>
      </c>
      <c r="C17223" t="s">
        <v>215</v>
      </c>
      <c r="D17223">
        <v>2</v>
      </c>
      <c r="E17223" s="2">
        <v>40204.600694444453</v>
      </c>
      <c r="F17223" s="3">
        <v>1.25</v>
      </c>
      <c r="G17223">
        <v>16791</v>
      </c>
      <c r="H17223" t="s">
        <v>19</v>
      </c>
      <c r="I17223" s="3">
        <v>2.5</v>
      </c>
      <c r="J17223" t="s">
        <v>20</v>
      </c>
      <c r="K17223">
        <f t="shared" si="269"/>
        <v>0</v>
      </c>
    </row>
    <row r="17224" spans="1:11" x14ac:dyDescent="0.25">
      <c r="A17224">
        <v>495718</v>
      </c>
      <c r="B17224" t="s">
        <v>1732</v>
      </c>
      <c r="C17224" t="s">
        <v>1733</v>
      </c>
      <c r="D17224">
        <v>2</v>
      </c>
      <c r="E17224" s="2">
        <v>40204.600694444453</v>
      </c>
      <c r="F17224" s="3">
        <v>1.25</v>
      </c>
      <c r="G17224">
        <v>16791</v>
      </c>
      <c r="H17224" t="s">
        <v>19</v>
      </c>
      <c r="I17224" s="3">
        <v>2.5</v>
      </c>
      <c r="J17224" t="s">
        <v>20</v>
      </c>
      <c r="K17224">
        <f t="shared" si="269"/>
        <v>0</v>
      </c>
    </row>
    <row r="17225" spans="1:11" x14ac:dyDescent="0.25">
      <c r="A17225">
        <v>495718</v>
      </c>
      <c r="B17225">
        <v>22241</v>
      </c>
      <c r="C17225" t="s">
        <v>1828</v>
      </c>
      <c r="D17225">
        <v>6</v>
      </c>
      <c r="E17225" s="2">
        <v>40204.600694444453</v>
      </c>
      <c r="F17225" s="3">
        <v>1.25</v>
      </c>
      <c r="G17225">
        <v>16791</v>
      </c>
      <c r="H17225" t="s">
        <v>19</v>
      </c>
      <c r="I17225" s="3">
        <v>7.5</v>
      </c>
      <c r="J17225" t="s">
        <v>20</v>
      </c>
      <c r="K17225">
        <f t="shared" si="269"/>
        <v>0</v>
      </c>
    </row>
    <row r="17226" spans="1:11" x14ac:dyDescent="0.25">
      <c r="A17226">
        <v>495718</v>
      </c>
      <c r="B17226" t="s">
        <v>805</v>
      </c>
      <c r="C17226" t="s">
        <v>806</v>
      </c>
      <c r="D17226">
        <v>3</v>
      </c>
      <c r="E17226" s="2">
        <v>40204.600694444453</v>
      </c>
      <c r="F17226" s="3">
        <v>1.25</v>
      </c>
      <c r="G17226">
        <v>16791</v>
      </c>
      <c r="H17226" t="s">
        <v>19</v>
      </c>
      <c r="I17226" s="3">
        <v>3.75</v>
      </c>
      <c r="J17226" t="s">
        <v>20</v>
      </c>
      <c r="K17226">
        <f t="shared" si="269"/>
        <v>0</v>
      </c>
    </row>
    <row r="17227" spans="1:11" x14ac:dyDescent="0.25">
      <c r="A17227">
        <v>495718</v>
      </c>
      <c r="B17227">
        <v>21550</v>
      </c>
      <c r="C17227" t="s">
        <v>913</v>
      </c>
      <c r="D17227">
        <v>2</v>
      </c>
      <c r="E17227" s="2">
        <v>40204.600694444453</v>
      </c>
      <c r="F17227" s="3">
        <v>5.95</v>
      </c>
      <c r="G17227">
        <v>16791</v>
      </c>
      <c r="H17227" t="s">
        <v>19</v>
      </c>
      <c r="I17227" s="3">
        <v>11.9</v>
      </c>
      <c r="J17227" t="s">
        <v>20</v>
      </c>
      <c r="K17227">
        <f t="shared" si="269"/>
        <v>0</v>
      </c>
    </row>
    <row r="17228" spans="1:11" x14ac:dyDescent="0.25">
      <c r="A17228">
        <v>495718</v>
      </c>
      <c r="B17228">
        <v>84682</v>
      </c>
      <c r="C17228" t="s">
        <v>2138</v>
      </c>
      <c r="D17228">
        <v>1</v>
      </c>
      <c r="E17228" s="2">
        <v>40204.600694444453</v>
      </c>
      <c r="F17228" s="3">
        <v>2.95</v>
      </c>
      <c r="G17228">
        <v>16791</v>
      </c>
      <c r="H17228" t="s">
        <v>19</v>
      </c>
      <c r="I17228" s="3">
        <v>2.95</v>
      </c>
      <c r="J17228" t="s">
        <v>20</v>
      </c>
      <c r="K17228">
        <f t="shared" si="269"/>
        <v>0</v>
      </c>
    </row>
    <row r="17229" spans="1:11" x14ac:dyDescent="0.25">
      <c r="A17229">
        <v>495719</v>
      </c>
      <c r="B17229">
        <v>21559</v>
      </c>
      <c r="C17229" t="s">
        <v>58</v>
      </c>
      <c r="D17229">
        <v>6</v>
      </c>
      <c r="E17229" s="2">
        <v>40204.609027777777</v>
      </c>
      <c r="F17229" s="3">
        <v>2.5499999999999998</v>
      </c>
      <c r="G17229">
        <v>12361</v>
      </c>
      <c r="H17229" t="s">
        <v>1571</v>
      </c>
      <c r="I17229" s="3">
        <v>15.3</v>
      </c>
      <c r="J17229" t="s">
        <v>20</v>
      </c>
      <c r="K17229">
        <f t="shared" si="269"/>
        <v>1</v>
      </c>
    </row>
    <row r="17230" spans="1:11" x14ac:dyDescent="0.25">
      <c r="A17230">
        <v>495719</v>
      </c>
      <c r="B17230">
        <v>22353</v>
      </c>
      <c r="C17230" t="s">
        <v>60</v>
      </c>
      <c r="D17230">
        <v>6</v>
      </c>
      <c r="E17230" s="2">
        <v>40204.609027777777</v>
      </c>
      <c r="F17230" s="3">
        <v>2.5499999999999998</v>
      </c>
      <c r="G17230">
        <v>12361</v>
      </c>
      <c r="H17230" t="s">
        <v>1571</v>
      </c>
      <c r="I17230" s="3">
        <v>15.3</v>
      </c>
      <c r="J17230" t="s">
        <v>20</v>
      </c>
      <c r="K17230">
        <f t="shared" si="269"/>
        <v>0</v>
      </c>
    </row>
    <row r="17231" spans="1:11" x14ac:dyDescent="0.25">
      <c r="A17231">
        <v>495719</v>
      </c>
      <c r="B17231">
        <v>20725</v>
      </c>
      <c r="C17231" t="s">
        <v>113</v>
      </c>
      <c r="D17231">
        <v>10</v>
      </c>
      <c r="E17231" s="2">
        <v>40204.609027777777</v>
      </c>
      <c r="F17231" s="3">
        <v>1.65</v>
      </c>
      <c r="G17231">
        <v>12361</v>
      </c>
      <c r="H17231" t="s">
        <v>1571</v>
      </c>
      <c r="I17231" s="3">
        <v>16.5</v>
      </c>
      <c r="J17231" t="s">
        <v>20</v>
      </c>
      <c r="K17231">
        <f t="shared" si="269"/>
        <v>0</v>
      </c>
    </row>
    <row r="17232" spans="1:11" x14ac:dyDescent="0.25">
      <c r="A17232">
        <v>495719</v>
      </c>
      <c r="B17232">
        <v>20728</v>
      </c>
      <c r="C17232" t="s">
        <v>735</v>
      </c>
      <c r="D17232">
        <v>10</v>
      </c>
      <c r="E17232" s="2">
        <v>40204.609027777777</v>
      </c>
      <c r="F17232" s="3">
        <v>1.65</v>
      </c>
      <c r="G17232">
        <v>12361</v>
      </c>
      <c r="H17232" t="s">
        <v>1571</v>
      </c>
      <c r="I17232" s="3">
        <v>16.5</v>
      </c>
      <c r="J17232" t="s">
        <v>20</v>
      </c>
      <c r="K17232">
        <f t="shared" si="269"/>
        <v>0</v>
      </c>
    </row>
    <row r="17233" spans="1:11" x14ac:dyDescent="0.25">
      <c r="A17233">
        <v>495719</v>
      </c>
      <c r="B17233">
        <v>21561</v>
      </c>
      <c r="C17233" t="s">
        <v>61</v>
      </c>
      <c r="D17233">
        <v>6</v>
      </c>
      <c r="E17233" s="2">
        <v>40204.609027777777</v>
      </c>
      <c r="F17233" s="3">
        <v>2.5499999999999998</v>
      </c>
      <c r="G17233">
        <v>12361</v>
      </c>
      <c r="H17233" t="s">
        <v>1571</v>
      </c>
      <c r="I17233" s="3">
        <v>15.3</v>
      </c>
      <c r="J17233" t="s">
        <v>20</v>
      </c>
      <c r="K17233">
        <f t="shared" si="269"/>
        <v>0</v>
      </c>
    </row>
    <row r="17234" spans="1:11" x14ac:dyDescent="0.25">
      <c r="A17234">
        <v>495719</v>
      </c>
      <c r="B17234">
        <v>22352</v>
      </c>
      <c r="C17234" t="s">
        <v>208</v>
      </c>
      <c r="D17234">
        <v>6</v>
      </c>
      <c r="E17234" s="2">
        <v>40204.609027777777</v>
      </c>
      <c r="F17234" s="3">
        <v>2.5499999999999998</v>
      </c>
      <c r="G17234">
        <v>12361</v>
      </c>
      <c r="H17234" t="s">
        <v>1571</v>
      </c>
      <c r="I17234" s="3">
        <v>15.3</v>
      </c>
      <c r="J17234" t="s">
        <v>20</v>
      </c>
      <c r="K17234">
        <f t="shared" si="269"/>
        <v>0</v>
      </c>
    </row>
    <row r="17235" spans="1:11" x14ac:dyDescent="0.25">
      <c r="A17235">
        <v>495720</v>
      </c>
      <c r="B17235">
        <v>84270</v>
      </c>
      <c r="C17235" t="s">
        <v>1156</v>
      </c>
      <c r="D17235">
        <v>60</v>
      </c>
      <c r="E17235" s="2">
        <v>40204.613194444442</v>
      </c>
      <c r="F17235" s="3">
        <v>0.21</v>
      </c>
      <c r="G17235">
        <v>17059</v>
      </c>
      <c r="H17235" t="s">
        <v>19</v>
      </c>
      <c r="I17235" s="3">
        <v>12.6</v>
      </c>
      <c r="J17235" t="s">
        <v>20</v>
      </c>
      <c r="K17235">
        <f t="shared" si="269"/>
        <v>1</v>
      </c>
    </row>
    <row r="17236" spans="1:11" x14ac:dyDescent="0.25">
      <c r="A17236">
        <v>495720</v>
      </c>
      <c r="B17236">
        <v>48138</v>
      </c>
      <c r="C17236" t="s">
        <v>279</v>
      </c>
      <c r="D17236">
        <v>1</v>
      </c>
      <c r="E17236" s="2">
        <v>40204.613194444442</v>
      </c>
      <c r="F17236" s="3">
        <v>6.75</v>
      </c>
      <c r="G17236">
        <v>17059</v>
      </c>
      <c r="H17236" t="s">
        <v>19</v>
      </c>
      <c r="I17236" s="3">
        <v>6.75</v>
      </c>
      <c r="J17236" t="s">
        <v>20</v>
      </c>
      <c r="K17236">
        <f t="shared" si="269"/>
        <v>0</v>
      </c>
    </row>
    <row r="17237" spans="1:11" x14ac:dyDescent="0.25">
      <c r="A17237">
        <v>495720</v>
      </c>
      <c r="B17237">
        <v>20685</v>
      </c>
      <c r="C17237" t="s">
        <v>535</v>
      </c>
      <c r="D17237">
        <v>1</v>
      </c>
      <c r="E17237" s="2">
        <v>40204.613194444442</v>
      </c>
      <c r="F17237" s="3">
        <v>6.75</v>
      </c>
      <c r="G17237">
        <v>17059</v>
      </c>
      <c r="H17237" t="s">
        <v>19</v>
      </c>
      <c r="I17237" s="3">
        <v>6.75</v>
      </c>
      <c r="J17237" t="s">
        <v>20</v>
      </c>
      <c r="K17237">
        <f t="shared" si="269"/>
        <v>0</v>
      </c>
    </row>
    <row r="17238" spans="1:11" x14ac:dyDescent="0.25">
      <c r="A17238">
        <v>495720</v>
      </c>
      <c r="B17238">
        <v>48184</v>
      </c>
      <c r="C17238" t="s">
        <v>549</v>
      </c>
      <c r="D17238">
        <v>1</v>
      </c>
      <c r="E17238" s="2">
        <v>40204.613194444442</v>
      </c>
      <c r="F17238" s="3">
        <v>6.75</v>
      </c>
      <c r="G17238">
        <v>17059</v>
      </c>
      <c r="H17238" t="s">
        <v>19</v>
      </c>
      <c r="I17238" s="3">
        <v>6.75</v>
      </c>
      <c r="J17238" t="s">
        <v>20</v>
      </c>
      <c r="K17238">
        <f t="shared" si="269"/>
        <v>0</v>
      </c>
    </row>
    <row r="17239" spans="1:11" x14ac:dyDescent="0.25">
      <c r="A17239">
        <v>495720</v>
      </c>
      <c r="B17239">
        <v>48188</v>
      </c>
      <c r="C17239" t="s">
        <v>131</v>
      </c>
      <c r="D17239">
        <v>1</v>
      </c>
      <c r="E17239" s="2">
        <v>40204.613194444442</v>
      </c>
      <c r="F17239" s="3">
        <v>6.75</v>
      </c>
      <c r="G17239">
        <v>17059</v>
      </c>
      <c r="H17239" t="s">
        <v>19</v>
      </c>
      <c r="I17239" s="3">
        <v>6.75</v>
      </c>
      <c r="J17239" t="s">
        <v>20</v>
      </c>
      <c r="K17239">
        <f t="shared" si="269"/>
        <v>0</v>
      </c>
    </row>
    <row r="17240" spans="1:11" x14ac:dyDescent="0.25">
      <c r="A17240">
        <v>495720</v>
      </c>
      <c r="B17240">
        <v>48194</v>
      </c>
      <c r="C17240" t="s">
        <v>133</v>
      </c>
      <c r="D17240">
        <v>2</v>
      </c>
      <c r="E17240" s="2">
        <v>40204.613194444442</v>
      </c>
      <c r="F17240" s="3">
        <v>6.75</v>
      </c>
      <c r="G17240">
        <v>17059</v>
      </c>
      <c r="H17240" t="s">
        <v>19</v>
      </c>
      <c r="I17240" s="3">
        <v>13.5</v>
      </c>
      <c r="J17240" t="s">
        <v>20</v>
      </c>
      <c r="K17240">
        <f t="shared" si="269"/>
        <v>0</v>
      </c>
    </row>
    <row r="17241" spans="1:11" x14ac:dyDescent="0.25">
      <c r="A17241">
        <v>495720</v>
      </c>
      <c r="B17241">
        <v>48187</v>
      </c>
      <c r="C17241" t="s">
        <v>479</v>
      </c>
      <c r="D17241">
        <v>1</v>
      </c>
      <c r="E17241" s="2">
        <v>40204.613194444442</v>
      </c>
      <c r="F17241" s="3">
        <v>6.75</v>
      </c>
      <c r="G17241">
        <v>17059</v>
      </c>
      <c r="H17241" t="s">
        <v>19</v>
      </c>
      <c r="I17241" s="3">
        <v>6.75</v>
      </c>
      <c r="J17241" t="s">
        <v>20</v>
      </c>
      <c r="K17241">
        <f t="shared" si="269"/>
        <v>0</v>
      </c>
    </row>
    <row r="17242" spans="1:11" x14ac:dyDescent="0.25">
      <c r="A17242">
        <v>495720</v>
      </c>
      <c r="B17242">
        <v>21034</v>
      </c>
      <c r="C17242" t="s">
        <v>574</v>
      </c>
      <c r="D17242">
        <v>1</v>
      </c>
      <c r="E17242" s="2">
        <v>40204.613194444442</v>
      </c>
      <c r="F17242" s="3">
        <v>0.95</v>
      </c>
      <c r="G17242">
        <v>17059</v>
      </c>
      <c r="H17242" t="s">
        <v>19</v>
      </c>
      <c r="I17242" s="3">
        <v>0.95</v>
      </c>
      <c r="J17242" t="s">
        <v>20</v>
      </c>
      <c r="K17242">
        <f t="shared" si="269"/>
        <v>0</v>
      </c>
    </row>
    <row r="17243" spans="1:11" x14ac:dyDescent="0.25">
      <c r="A17243">
        <v>495720</v>
      </c>
      <c r="B17243">
        <v>85066</v>
      </c>
      <c r="C17243" t="s">
        <v>751</v>
      </c>
      <c r="D17243">
        <v>2</v>
      </c>
      <c r="E17243" s="2">
        <v>40204.613194444442</v>
      </c>
      <c r="F17243" s="3">
        <v>12.75</v>
      </c>
      <c r="G17243">
        <v>17059</v>
      </c>
      <c r="H17243" t="s">
        <v>19</v>
      </c>
      <c r="I17243" s="3">
        <v>25.5</v>
      </c>
      <c r="J17243" t="s">
        <v>20</v>
      </c>
      <c r="K17243">
        <f t="shared" si="269"/>
        <v>0</v>
      </c>
    </row>
    <row r="17244" spans="1:11" x14ac:dyDescent="0.25">
      <c r="A17244">
        <v>495720</v>
      </c>
      <c r="B17244">
        <v>21174</v>
      </c>
      <c r="C17244" t="s">
        <v>971</v>
      </c>
      <c r="D17244">
        <v>2</v>
      </c>
      <c r="E17244" s="2">
        <v>40204.613194444442</v>
      </c>
      <c r="F17244" s="3">
        <v>1.95</v>
      </c>
      <c r="G17244">
        <v>17059</v>
      </c>
      <c r="H17244" t="s">
        <v>19</v>
      </c>
      <c r="I17244" s="3">
        <v>3.9</v>
      </c>
      <c r="J17244" t="s">
        <v>20</v>
      </c>
      <c r="K17244">
        <f t="shared" si="269"/>
        <v>0</v>
      </c>
    </row>
    <row r="17245" spans="1:11" x14ac:dyDescent="0.25">
      <c r="A17245">
        <v>495720</v>
      </c>
      <c r="B17245">
        <v>22285</v>
      </c>
      <c r="C17245" t="s">
        <v>482</v>
      </c>
      <c r="D17245">
        <v>12</v>
      </c>
      <c r="E17245" s="2">
        <v>40204.613194444442</v>
      </c>
      <c r="F17245" s="3">
        <v>1.65</v>
      </c>
      <c r="G17245">
        <v>17059</v>
      </c>
      <c r="H17245" t="s">
        <v>19</v>
      </c>
      <c r="I17245" s="3">
        <v>19.8</v>
      </c>
      <c r="J17245" t="s">
        <v>20</v>
      </c>
      <c r="K17245">
        <f t="shared" si="269"/>
        <v>0</v>
      </c>
    </row>
    <row r="17246" spans="1:11" x14ac:dyDescent="0.25">
      <c r="A17246">
        <v>495720</v>
      </c>
      <c r="B17246">
        <v>22284</v>
      </c>
      <c r="C17246" t="s">
        <v>483</v>
      </c>
      <c r="D17246">
        <v>12</v>
      </c>
      <c r="E17246" s="2">
        <v>40204.613194444442</v>
      </c>
      <c r="F17246" s="3">
        <v>1.65</v>
      </c>
      <c r="G17246">
        <v>17059</v>
      </c>
      <c r="H17246" t="s">
        <v>19</v>
      </c>
      <c r="I17246" s="3">
        <v>19.8</v>
      </c>
      <c r="J17246" t="s">
        <v>20</v>
      </c>
      <c r="K17246">
        <f t="shared" si="269"/>
        <v>0</v>
      </c>
    </row>
    <row r="17247" spans="1:11" x14ac:dyDescent="0.25">
      <c r="A17247">
        <v>495720</v>
      </c>
      <c r="B17247" t="s">
        <v>1912</v>
      </c>
      <c r="C17247" t="s">
        <v>1913</v>
      </c>
      <c r="D17247">
        <v>2</v>
      </c>
      <c r="E17247" s="2">
        <v>40204.613194444442</v>
      </c>
      <c r="F17247" s="3">
        <v>0.85</v>
      </c>
      <c r="G17247">
        <v>17059</v>
      </c>
      <c r="H17247" t="s">
        <v>19</v>
      </c>
      <c r="I17247" s="3">
        <v>1.7</v>
      </c>
      <c r="J17247" t="s">
        <v>20</v>
      </c>
      <c r="K17247">
        <f t="shared" si="269"/>
        <v>0</v>
      </c>
    </row>
    <row r="17248" spans="1:11" x14ac:dyDescent="0.25">
      <c r="A17248">
        <v>495720</v>
      </c>
      <c r="B17248" t="s">
        <v>103</v>
      </c>
      <c r="C17248" t="s">
        <v>104</v>
      </c>
      <c r="D17248">
        <v>3</v>
      </c>
      <c r="E17248" s="2">
        <v>40204.613194444442</v>
      </c>
      <c r="F17248" s="3">
        <v>3.75</v>
      </c>
      <c r="G17248">
        <v>17059</v>
      </c>
      <c r="H17248" t="s">
        <v>19</v>
      </c>
      <c r="I17248" s="3">
        <v>11.25</v>
      </c>
      <c r="J17248" t="s">
        <v>20</v>
      </c>
      <c r="K17248">
        <f t="shared" si="269"/>
        <v>0</v>
      </c>
    </row>
    <row r="17249" spans="1:11" x14ac:dyDescent="0.25">
      <c r="A17249">
        <v>495720</v>
      </c>
      <c r="B17249" t="s">
        <v>105</v>
      </c>
      <c r="C17249" t="s">
        <v>106</v>
      </c>
      <c r="D17249">
        <v>1</v>
      </c>
      <c r="E17249" s="2">
        <v>40204.613194444442</v>
      </c>
      <c r="F17249" s="3">
        <v>3.75</v>
      </c>
      <c r="G17249">
        <v>17059</v>
      </c>
      <c r="H17249" t="s">
        <v>19</v>
      </c>
      <c r="I17249" s="3">
        <v>3.75</v>
      </c>
      <c r="J17249" t="s">
        <v>20</v>
      </c>
      <c r="K17249">
        <f t="shared" si="269"/>
        <v>0</v>
      </c>
    </row>
    <row r="17250" spans="1:11" x14ac:dyDescent="0.25">
      <c r="A17250">
        <v>495720</v>
      </c>
      <c r="B17250">
        <v>21175</v>
      </c>
      <c r="C17250" t="s">
        <v>97</v>
      </c>
      <c r="D17250">
        <v>12</v>
      </c>
      <c r="E17250" s="2">
        <v>40204.613194444442</v>
      </c>
      <c r="F17250" s="3">
        <v>2.1</v>
      </c>
      <c r="G17250">
        <v>17059</v>
      </c>
      <c r="H17250" t="s">
        <v>19</v>
      </c>
      <c r="I17250" s="3">
        <v>25.2</v>
      </c>
      <c r="J17250" t="s">
        <v>20</v>
      </c>
      <c r="K17250">
        <f t="shared" si="269"/>
        <v>0</v>
      </c>
    </row>
    <row r="17251" spans="1:11" x14ac:dyDescent="0.25">
      <c r="A17251">
        <v>495720</v>
      </c>
      <c r="B17251">
        <v>84792</v>
      </c>
      <c r="C17251" t="s">
        <v>1459</v>
      </c>
      <c r="D17251">
        <v>1</v>
      </c>
      <c r="E17251" s="2">
        <v>40204.613194444442</v>
      </c>
      <c r="F17251" s="3">
        <v>4.6500000000000004</v>
      </c>
      <c r="G17251">
        <v>17059</v>
      </c>
      <c r="H17251" t="s">
        <v>19</v>
      </c>
      <c r="I17251" s="3">
        <v>4.6500000000000004</v>
      </c>
      <c r="J17251" t="s">
        <v>20</v>
      </c>
      <c r="K17251">
        <f t="shared" si="269"/>
        <v>0</v>
      </c>
    </row>
    <row r="17252" spans="1:11" x14ac:dyDescent="0.25">
      <c r="A17252">
        <v>495720</v>
      </c>
      <c r="B17252">
        <v>22156</v>
      </c>
      <c r="C17252" t="s">
        <v>843</v>
      </c>
      <c r="D17252">
        <v>12</v>
      </c>
      <c r="E17252" s="2">
        <v>40204.613194444442</v>
      </c>
      <c r="F17252" s="3">
        <v>0.85</v>
      </c>
      <c r="G17252">
        <v>17059</v>
      </c>
      <c r="H17252" t="s">
        <v>19</v>
      </c>
      <c r="I17252" s="3">
        <v>10.199999999999999</v>
      </c>
      <c r="J17252" t="s">
        <v>20</v>
      </c>
      <c r="K17252">
        <f t="shared" si="269"/>
        <v>0</v>
      </c>
    </row>
    <row r="17253" spans="1:11" x14ac:dyDescent="0.25">
      <c r="A17253">
        <v>495720</v>
      </c>
      <c r="B17253">
        <v>21389</v>
      </c>
      <c r="C17253" t="s">
        <v>1792</v>
      </c>
      <c r="D17253">
        <v>22</v>
      </c>
      <c r="E17253" s="2">
        <v>40204.613194444442</v>
      </c>
      <c r="F17253" s="3">
        <v>0.85</v>
      </c>
      <c r="G17253">
        <v>17059</v>
      </c>
      <c r="H17253" t="s">
        <v>19</v>
      </c>
      <c r="I17253" s="3">
        <v>18.7</v>
      </c>
      <c r="J17253" t="s">
        <v>20</v>
      </c>
      <c r="K17253">
        <f t="shared" si="269"/>
        <v>0</v>
      </c>
    </row>
    <row r="17254" spans="1:11" x14ac:dyDescent="0.25">
      <c r="A17254">
        <v>495720</v>
      </c>
      <c r="B17254">
        <v>22163</v>
      </c>
      <c r="C17254" t="s">
        <v>1253</v>
      </c>
      <c r="D17254">
        <v>24</v>
      </c>
      <c r="E17254" s="2">
        <v>40204.613194444442</v>
      </c>
      <c r="F17254" s="3">
        <v>2.95</v>
      </c>
      <c r="G17254">
        <v>17059</v>
      </c>
      <c r="H17254" t="s">
        <v>19</v>
      </c>
      <c r="I17254" s="3">
        <v>70.800000000000011</v>
      </c>
      <c r="J17254" t="s">
        <v>20</v>
      </c>
      <c r="K17254">
        <f t="shared" si="269"/>
        <v>0</v>
      </c>
    </row>
    <row r="17255" spans="1:11" x14ac:dyDescent="0.25">
      <c r="A17255">
        <v>495720</v>
      </c>
      <c r="B17255">
        <v>21485</v>
      </c>
      <c r="C17255" t="s">
        <v>641</v>
      </c>
      <c r="D17255">
        <v>2</v>
      </c>
      <c r="E17255" s="2">
        <v>40204.613194444442</v>
      </c>
      <c r="F17255" s="3">
        <v>4.95</v>
      </c>
      <c r="G17255">
        <v>17059</v>
      </c>
      <c r="H17255" t="s">
        <v>19</v>
      </c>
      <c r="I17255" s="3">
        <v>9.9</v>
      </c>
      <c r="J17255" t="s">
        <v>20</v>
      </c>
      <c r="K17255">
        <f t="shared" si="269"/>
        <v>0</v>
      </c>
    </row>
    <row r="17256" spans="1:11" x14ac:dyDescent="0.25">
      <c r="A17256">
        <v>495720</v>
      </c>
      <c r="B17256">
        <v>21161</v>
      </c>
      <c r="C17256" t="s">
        <v>648</v>
      </c>
      <c r="D17256">
        <v>1</v>
      </c>
      <c r="E17256" s="2">
        <v>40204.613194444442</v>
      </c>
      <c r="F17256" s="3">
        <v>1.45</v>
      </c>
      <c r="G17256">
        <v>17059</v>
      </c>
      <c r="H17256" t="s">
        <v>19</v>
      </c>
      <c r="I17256" s="3">
        <v>1.45</v>
      </c>
      <c r="J17256" t="s">
        <v>20</v>
      </c>
      <c r="K17256">
        <f t="shared" si="269"/>
        <v>0</v>
      </c>
    </row>
    <row r="17257" spans="1:11" x14ac:dyDescent="0.25">
      <c r="A17257">
        <v>495720</v>
      </c>
      <c r="B17257">
        <v>82582</v>
      </c>
      <c r="C17257" t="s">
        <v>478</v>
      </c>
      <c r="D17257">
        <v>2</v>
      </c>
      <c r="E17257" s="2">
        <v>40204.613194444442</v>
      </c>
      <c r="F17257" s="3">
        <v>2.1</v>
      </c>
      <c r="G17257">
        <v>17059</v>
      </c>
      <c r="H17257" t="s">
        <v>19</v>
      </c>
      <c r="I17257" s="3">
        <v>4.2</v>
      </c>
      <c r="J17257" t="s">
        <v>20</v>
      </c>
      <c r="K17257">
        <f t="shared" si="269"/>
        <v>0</v>
      </c>
    </row>
    <row r="17258" spans="1:11" x14ac:dyDescent="0.25">
      <c r="A17258">
        <v>495720</v>
      </c>
      <c r="B17258">
        <v>21908</v>
      </c>
      <c r="C17258" t="s">
        <v>799</v>
      </c>
      <c r="D17258">
        <v>1</v>
      </c>
      <c r="E17258" s="2">
        <v>40204.613194444442</v>
      </c>
      <c r="F17258" s="3">
        <v>2.1</v>
      </c>
      <c r="G17258">
        <v>17059</v>
      </c>
      <c r="H17258" t="s">
        <v>19</v>
      </c>
      <c r="I17258" s="3">
        <v>2.1</v>
      </c>
      <c r="J17258" t="s">
        <v>20</v>
      </c>
      <c r="K17258">
        <f t="shared" si="269"/>
        <v>0</v>
      </c>
    </row>
    <row r="17259" spans="1:11" x14ac:dyDescent="0.25">
      <c r="A17259">
        <v>495720</v>
      </c>
      <c r="B17259">
        <v>85152</v>
      </c>
      <c r="C17259" t="s">
        <v>96</v>
      </c>
      <c r="D17259">
        <v>2</v>
      </c>
      <c r="E17259" s="2">
        <v>40204.613194444442</v>
      </c>
      <c r="F17259" s="3">
        <v>2.1</v>
      </c>
      <c r="G17259">
        <v>17059</v>
      </c>
      <c r="H17259" t="s">
        <v>19</v>
      </c>
      <c r="I17259" s="3">
        <v>4.2</v>
      </c>
      <c r="J17259" t="s">
        <v>20</v>
      </c>
      <c r="K17259">
        <f t="shared" si="269"/>
        <v>0</v>
      </c>
    </row>
    <row r="17260" spans="1:11" x14ac:dyDescent="0.25">
      <c r="A17260">
        <v>495720</v>
      </c>
      <c r="B17260">
        <v>21432</v>
      </c>
      <c r="C17260" t="s">
        <v>656</v>
      </c>
      <c r="D17260">
        <v>1</v>
      </c>
      <c r="E17260" s="2">
        <v>40204.613194444442</v>
      </c>
      <c r="F17260" s="3">
        <v>5.95</v>
      </c>
      <c r="G17260">
        <v>17059</v>
      </c>
      <c r="H17260" t="s">
        <v>19</v>
      </c>
      <c r="I17260" s="3">
        <v>5.95</v>
      </c>
      <c r="J17260" t="s">
        <v>20</v>
      </c>
      <c r="K17260">
        <f t="shared" si="269"/>
        <v>0</v>
      </c>
    </row>
    <row r="17261" spans="1:11" x14ac:dyDescent="0.25">
      <c r="A17261">
        <v>495720</v>
      </c>
      <c r="B17261">
        <v>22111</v>
      </c>
      <c r="C17261" t="s">
        <v>318</v>
      </c>
      <c r="D17261">
        <v>1</v>
      </c>
      <c r="E17261" s="2">
        <v>40204.613194444442</v>
      </c>
      <c r="F17261" s="3">
        <v>4.95</v>
      </c>
      <c r="G17261">
        <v>17059</v>
      </c>
      <c r="H17261" t="s">
        <v>19</v>
      </c>
      <c r="I17261" s="3">
        <v>4.95</v>
      </c>
      <c r="J17261" t="s">
        <v>20</v>
      </c>
      <c r="K17261">
        <f t="shared" si="269"/>
        <v>0</v>
      </c>
    </row>
    <row r="17262" spans="1:11" x14ac:dyDescent="0.25">
      <c r="A17262">
        <v>495720</v>
      </c>
      <c r="B17262">
        <v>22112</v>
      </c>
      <c r="C17262" t="s">
        <v>908</v>
      </c>
      <c r="D17262">
        <v>1</v>
      </c>
      <c r="E17262" s="2">
        <v>40204.613194444442</v>
      </c>
      <c r="F17262" s="3">
        <v>4.95</v>
      </c>
      <c r="G17262">
        <v>17059</v>
      </c>
      <c r="H17262" t="s">
        <v>19</v>
      </c>
      <c r="I17262" s="3">
        <v>4.95</v>
      </c>
      <c r="J17262" t="s">
        <v>20</v>
      </c>
      <c r="K17262">
        <f t="shared" si="269"/>
        <v>0</v>
      </c>
    </row>
    <row r="17263" spans="1:11" x14ac:dyDescent="0.25">
      <c r="A17263">
        <v>495720</v>
      </c>
      <c r="B17263">
        <v>21482</v>
      </c>
      <c r="C17263" t="s">
        <v>395</v>
      </c>
      <c r="D17263">
        <v>1</v>
      </c>
      <c r="E17263" s="2">
        <v>40204.613194444442</v>
      </c>
      <c r="F17263" s="3">
        <v>2.95</v>
      </c>
      <c r="G17263">
        <v>17059</v>
      </c>
      <c r="H17263" t="s">
        <v>19</v>
      </c>
      <c r="I17263" s="3">
        <v>2.95</v>
      </c>
      <c r="J17263" t="s">
        <v>20</v>
      </c>
      <c r="K17263">
        <f t="shared" si="269"/>
        <v>0</v>
      </c>
    </row>
    <row r="17264" spans="1:11" x14ac:dyDescent="0.25">
      <c r="A17264">
        <v>495720</v>
      </c>
      <c r="B17264">
        <v>22110</v>
      </c>
      <c r="C17264" t="s">
        <v>725</v>
      </c>
      <c r="D17264">
        <v>2</v>
      </c>
      <c r="E17264" s="2">
        <v>40204.613194444442</v>
      </c>
      <c r="F17264" s="3">
        <v>3.45</v>
      </c>
      <c r="G17264">
        <v>17059</v>
      </c>
      <c r="H17264" t="s">
        <v>19</v>
      </c>
      <c r="I17264" s="3">
        <v>6.9</v>
      </c>
      <c r="J17264" t="s">
        <v>20</v>
      </c>
      <c r="K17264">
        <f t="shared" si="269"/>
        <v>0</v>
      </c>
    </row>
    <row r="17265" spans="1:11" x14ac:dyDescent="0.25">
      <c r="A17265">
        <v>495720</v>
      </c>
      <c r="B17265">
        <v>21481</v>
      </c>
      <c r="C17265" t="s">
        <v>347</v>
      </c>
      <c r="D17265">
        <v>2</v>
      </c>
      <c r="E17265" s="2">
        <v>40204.613194444442</v>
      </c>
      <c r="F17265" s="3">
        <v>2.95</v>
      </c>
      <c r="G17265">
        <v>17059</v>
      </c>
      <c r="H17265" t="s">
        <v>19</v>
      </c>
      <c r="I17265" s="3">
        <v>5.9</v>
      </c>
      <c r="J17265" t="s">
        <v>20</v>
      </c>
      <c r="K17265">
        <f t="shared" si="269"/>
        <v>0</v>
      </c>
    </row>
    <row r="17266" spans="1:11" x14ac:dyDescent="0.25">
      <c r="A17266">
        <v>495720</v>
      </c>
      <c r="B17266">
        <v>21484</v>
      </c>
      <c r="C17266" t="s">
        <v>336</v>
      </c>
      <c r="D17266">
        <v>2</v>
      </c>
      <c r="E17266" s="2">
        <v>40204.613194444442</v>
      </c>
      <c r="F17266" s="3">
        <v>3.45</v>
      </c>
      <c r="G17266">
        <v>17059</v>
      </c>
      <c r="H17266" t="s">
        <v>19</v>
      </c>
      <c r="I17266" s="3">
        <v>6.9</v>
      </c>
      <c r="J17266" t="s">
        <v>20</v>
      </c>
      <c r="K17266">
        <f t="shared" si="269"/>
        <v>0</v>
      </c>
    </row>
    <row r="17267" spans="1:11" x14ac:dyDescent="0.25">
      <c r="A17267">
        <v>495720</v>
      </c>
      <c r="B17267" t="s">
        <v>164</v>
      </c>
      <c r="C17267" t="s">
        <v>165</v>
      </c>
      <c r="D17267">
        <v>1</v>
      </c>
      <c r="E17267" s="2">
        <v>40204.613194444442</v>
      </c>
      <c r="F17267" s="3">
        <v>4.6500000000000004</v>
      </c>
      <c r="G17267">
        <v>17059</v>
      </c>
      <c r="H17267" t="s">
        <v>19</v>
      </c>
      <c r="I17267" s="3">
        <v>4.6500000000000004</v>
      </c>
      <c r="J17267" t="s">
        <v>20</v>
      </c>
      <c r="K17267">
        <f t="shared" si="269"/>
        <v>0</v>
      </c>
    </row>
    <row r="17268" spans="1:11" x14ac:dyDescent="0.25">
      <c r="A17268">
        <v>495720</v>
      </c>
      <c r="B17268" t="s">
        <v>171</v>
      </c>
      <c r="C17268" t="s">
        <v>172</v>
      </c>
      <c r="D17268">
        <v>1</v>
      </c>
      <c r="E17268" s="2">
        <v>40204.613194444442</v>
      </c>
      <c r="F17268" s="3">
        <v>4.6500000000000004</v>
      </c>
      <c r="G17268">
        <v>17059</v>
      </c>
      <c r="H17268" t="s">
        <v>19</v>
      </c>
      <c r="I17268" s="3">
        <v>4.6500000000000004</v>
      </c>
      <c r="J17268" t="s">
        <v>20</v>
      </c>
      <c r="K17268">
        <f t="shared" si="269"/>
        <v>0</v>
      </c>
    </row>
    <row r="17269" spans="1:11" x14ac:dyDescent="0.25">
      <c r="A17269">
        <v>495720</v>
      </c>
      <c r="B17269" t="s">
        <v>93</v>
      </c>
      <c r="C17269" t="s">
        <v>94</v>
      </c>
      <c r="D17269">
        <v>3</v>
      </c>
      <c r="E17269" s="2">
        <v>40204.613194444442</v>
      </c>
      <c r="F17269" s="3">
        <v>2.95</v>
      </c>
      <c r="G17269">
        <v>17059</v>
      </c>
      <c r="H17269" t="s">
        <v>19</v>
      </c>
      <c r="I17269" s="3">
        <v>8.8500000000000014</v>
      </c>
      <c r="J17269" t="s">
        <v>20</v>
      </c>
      <c r="K17269">
        <f t="shared" si="269"/>
        <v>0</v>
      </c>
    </row>
    <row r="17270" spans="1:11" x14ac:dyDescent="0.25">
      <c r="A17270">
        <v>495720</v>
      </c>
      <c r="B17270" t="s">
        <v>82</v>
      </c>
      <c r="C17270" t="s">
        <v>83</v>
      </c>
      <c r="D17270">
        <v>4</v>
      </c>
      <c r="E17270" s="2">
        <v>40204.613194444442</v>
      </c>
      <c r="F17270" s="3">
        <v>1.95</v>
      </c>
      <c r="G17270">
        <v>17059</v>
      </c>
      <c r="H17270" t="s">
        <v>19</v>
      </c>
      <c r="I17270" s="3">
        <v>7.8</v>
      </c>
      <c r="J17270" t="s">
        <v>20</v>
      </c>
      <c r="K17270">
        <f t="shared" si="269"/>
        <v>0</v>
      </c>
    </row>
    <row r="17271" spans="1:11" x14ac:dyDescent="0.25">
      <c r="A17271">
        <v>495720</v>
      </c>
      <c r="B17271">
        <v>21156</v>
      </c>
      <c r="C17271" t="s">
        <v>84</v>
      </c>
      <c r="D17271">
        <v>2</v>
      </c>
      <c r="E17271" s="2">
        <v>40204.613194444442</v>
      </c>
      <c r="F17271" s="3">
        <v>1.95</v>
      </c>
      <c r="G17271">
        <v>17059</v>
      </c>
      <c r="H17271" t="s">
        <v>19</v>
      </c>
      <c r="I17271" s="3">
        <v>3.9</v>
      </c>
      <c r="J17271" t="s">
        <v>20</v>
      </c>
      <c r="K17271">
        <f t="shared" si="269"/>
        <v>0</v>
      </c>
    </row>
    <row r="17272" spans="1:11" x14ac:dyDescent="0.25">
      <c r="A17272">
        <v>495720</v>
      </c>
      <c r="B17272">
        <v>20727</v>
      </c>
      <c r="C17272" t="s">
        <v>196</v>
      </c>
      <c r="D17272">
        <v>1</v>
      </c>
      <c r="E17272" s="2">
        <v>40204.613194444442</v>
      </c>
      <c r="F17272" s="3">
        <v>1.65</v>
      </c>
      <c r="G17272">
        <v>17059</v>
      </c>
      <c r="H17272" t="s">
        <v>19</v>
      </c>
      <c r="I17272" s="3">
        <v>1.65</v>
      </c>
      <c r="J17272" t="s">
        <v>20</v>
      </c>
      <c r="K17272">
        <f t="shared" si="269"/>
        <v>0</v>
      </c>
    </row>
    <row r="17273" spans="1:11" x14ac:dyDescent="0.25">
      <c r="A17273">
        <v>495720</v>
      </c>
      <c r="B17273">
        <v>22382</v>
      </c>
      <c r="C17273" t="s">
        <v>2717</v>
      </c>
      <c r="D17273">
        <v>10</v>
      </c>
      <c r="E17273" s="2">
        <v>40204.613194444442</v>
      </c>
      <c r="F17273" s="3">
        <v>1.65</v>
      </c>
      <c r="G17273">
        <v>17059</v>
      </c>
      <c r="H17273" t="s">
        <v>19</v>
      </c>
      <c r="I17273" s="3">
        <v>16.5</v>
      </c>
      <c r="J17273" t="s">
        <v>20</v>
      </c>
      <c r="K17273">
        <f t="shared" si="269"/>
        <v>0</v>
      </c>
    </row>
    <row r="17274" spans="1:11" x14ac:dyDescent="0.25">
      <c r="A17274">
        <v>495720</v>
      </c>
      <c r="B17274">
        <v>20726</v>
      </c>
      <c r="C17274" t="s">
        <v>78</v>
      </c>
      <c r="D17274">
        <v>9</v>
      </c>
      <c r="E17274" s="2">
        <v>40204.613194444442</v>
      </c>
      <c r="F17274" s="3">
        <v>1.65</v>
      </c>
      <c r="G17274">
        <v>17059</v>
      </c>
      <c r="H17274" t="s">
        <v>19</v>
      </c>
      <c r="I17274" s="3">
        <v>14.85</v>
      </c>
      <c r="J17274" t="s">
        <v>20</v>
      </c>
      <c r="K17274">
        <f t="shared" si="269"/>
        <v>0</v>
      </c>
    </row>
    <row r="17275" spans="1:11" x14ac:dyDescent="0.25">
      <c r="A17275">
        <v>495720</v>
      </c>
      <c r="B17275">
        <v>20725</v>
      </c>
      <c r="C17275" t="s">
        <v>113</v>
      </c>
      <c r="D17275">
        <v>2</v>
      </c>
      <c r="E17275" s="2">
        <v>40204.613194444442</v>
      </c>
      <c r="F17275" s="3">
        <v>1.65</v>
      </c>
      <c r="G17275">
        <v>17059</v>
      </c>
      <c r="H17275" t="s">
        <v>19</v>
      </c>
      <c r="I17275" s="3">
        <v>3.3</v>
      </c>
      <c r="J17275" t="s">
        <v>20</v>
      </c>
      <c r="K17275">
        <f t="shared" si="269"/>
        <v>0</v>
      </c>
    </row>
    <row r="17276" spans="1:11" x14ac:dyDescent="0.25">
      <c r="A17276">
        <v>495720</v>
      </c>
      <c r="B17276">
        <v>22384</v>
      </c>
      <c r="C17276" t="s">
        <v>2800</v>
      </c>
      <c r="D17276">
        <v>10</v>
      </c>
      <c r="E17276" s="2">
        <v>40204.613194444442</v>
      </c>
      <c r="F17276" s="3">
        <v>1.65</v>
      </c>
      <c r="G17276">
        <v>17059</v>
      </c>
      <c r="H17276" t="s">
        <v>19</v>
      </c>
      <c r="I17276" s="3">
        <v>16.5</v>
      </c>
      <c r="J17276" t="s">
        <v>20</v>
      </c>
      <c r="K17276">
        <f t="shared" si="269"/>
        <v>0</v>
      </c>
    </row>
    <row r="17277" spans="1:11" x14ac:dyDescent="0.25">
      <c r="A17277">
        <v>495720</v>
      </c>
      <c r="B17277">
        <v>20727</v>
      </c>
      <c r="C17277" t="s">
        <v>196</v>
      </c>
      <c r="D17277">
        <v>2</v>
      </c>
      <c r="E17277" s="2">
        <v>40204.613194444442</v>
      </c>
      <c r="F17277" s="3">
        <v>1.65</v>
      </c>
      <c r="G17277">
        <v>17059</v>
      </c>
      <c r="H17277" t="s">
        <v>19</v>
      </c>
      <c r="I17277" s="3">
        <v>3.3</v>
      </c>
      <c r="J17277" t="s">
        <v>20</v>
      </c>
      <c r="K17277">
        <f t="shared" si="269"/>
        <v>0</v>
      </c>
    </row>
    <row r="17278" spans="1:11" x14ac:dyDescent="0.25">
      <c r="A17278">
        <v>495720</v>
      </c>
      <c r="B17278">
        <v>22415</v>
      </c>
      <c r="C17278" t="s">
        <v>85</v>
      </c>
      <c r="D17278">
        <v>1</v>
      </c>
      <c r="E17278" s="2">
        <v>40204.613194444442</v>
      </c>
      <c r="F17278" s="3">
        <v>7.95</v>
      </c>
      <c r="G17278">
        <v>17059</v>
      </c>
      <c r="H17278" t="s">
        <v>19</v>
      </c>
      <c r="I17278" s="3">
        <v>7.95</v>
      </c>
      <c r="J17278" t="s">
        <v>20</v>
      </c>
      <c r="K17278">
        <f t="shared" si="269"/>
        <v>0</v>
      </c>
    </row>
    <row r="17279" spans="1:11" x14ac:dyDescent="0.25">
      <c r="A17279">
        <v>495721</v>
      </c>
      <c r="B17279" t="s">
        <v>2346</v>
      </c>
      <c r="C17279" t="s">
        <v>2347</v>
      </c>
      <c r="D17279">
        <v>3</v>
      </c>
      <c r="E17279" s="2">
        <v>40204.613888888889</v>
      </c>
      <c r="F17279" s="3">
        <v>3.5</v>
      </c>
      <c r="G17279">
        <v>15845</v>
      </c>
      <c r="H17279" t="s">
        <v>19</v>
      </c>
      <c r="I17279" s="3">
        <v>10.5</v>
      </c>
      <c r="J17279" t="s">
        <v>20</v>
      </c>
      <c r="K17279">
        <f t="shared" si="269"/>
        <v>1</v>
      </c>
    </row>
    <row r="17280" spans="1:11" x14ac:dyDescent="0.25">
      <c r="A17280">
        <v>495721</v>
      </c>
      <c r="B17280" t="s">
        <v>2879</v>
      </c>
      <c r="C17280" t="s">
        <v>2880</v>
      </c>
      <c r="D17280">
        <v>3</v>
      </c>
      <c r="E17280" s="2">
        <v>40204.613888888889</v>
      </c>
      <c r="F17280" s="3">
        <v>3.5</v>
      </c>
      <c r="G17280">
        <v>15845</v>
      </c>
      <c r="H17280" t="s">
        <v>19</v>
      </c>
      <c r="I17280" s="3">
        <v>10.5</v>
      </c>
      <c r="J17280" t="s">
        <v>20</v>
      </c>
      <c r="K17280">
        <f t="shared" si="269"/>
        <v>0</v>
      </c>
    </row>
    <row r="17281" spans="1:11" x14ac:dyDescent="0.25">
      <c r="A17281">
        <v>495721</v>
      </c>
      <c r="B17281" t="s">
        <v>2881</v>
      </c>
      <c r="C17281" t="s">
        <v>2882</v>
      </c>
      <c r="D17281">
        <v>4</v>
      </c>
      <c r="E17281" s="2">
        <v>40204.613888888889</v>
      </c>
      <c r="F17281" s="3">
        <v>4.25</v>
      </c>
      <c r="G17281">
        <v>15845</v>
      </c>
      <c r="H17281" t="s">
        <v>19</v>
      </c>
      <c r="I17281" s="3">
        <v>17</v>
      </c>
      <c r="J17281" t="s">
        <v>20</v>
      </c>
      <c r="K17281">
        <f t="shared" si="269"/>
        <v>0</v>
      </c>
    </row>
    <row r="17282" spans="1:11" x14ac:dyDescent="0.25">
      <c r="A17282">
        <v>495721</v>
      </c>
      <c r="B17282" t="s">
        <v>2883</v>
      </c>
      <c r="C17282" t="s">
        <v>2884</v>
      </c>
      <c r="D17282">
        <v>4</v>
      </c>
      <c r="E17282" s="2">
        <v>40204.613888888889</v>
      </c>
      <c r="F17282" s="3">
        <v>4.25</v>
      </c>
      <c r="G17282">
        <v>15845</v>
      </c>
      <c r="H17282" t="s">
        <v>19</v>
      </c>
      <c r="I17282" s="3">
        <v>17</v>
      </c>
      <c r="J17282" t="s">
        <v>20</v>
      </c>
      <c r="K17282">
        <f t="shared" ref="K17282:K17345" si="270">IF(A17282&lt;&gt;A17281,1,0)</f>
        <v>0</v>
      </c>
    </row>
    <row r="17283" spans="1:11" x14ac:dyDescent="0.25">
      <c r="A17283">
        <v>495721</v>
      </c>
      <c r="B17283">
        <v>79029</v>
      </c>
      <c r="C17283" t="s">
        <v>909</v>
      </c>
      <c r="D17283">
        <v>6</v>
      </c>
      <c r="E17283" s="2">
        <v>40204.613888888889</v>
      </c>
      <c r="F17283" s="3">
        <v>1.95</v>
      </c>
      <c r="G17283">
        <v>15845</v>
      </c>
      <c r="H17283" t="s">
        <v>19</v>
      </c>
      <c r="I17283" s="3">
        <v>11.7</v>
      </c>
      <c r="J17283" t="s">
        <v>20</v>
      </c>
      <c r="K17283">
        <f t="shared" si="270"/>
        <v>0</v>
      </c>
    </row>
    <row r="17284" spans="1:11" x14ac:dyDescent="0.25">
      <c r="A17284">
        <v>495721</v>
      </c>
      <c r="B17284" t="s">
        <v>2885</v>
      </c>
      <c r="C17284" t="s">
        <v>2886</v>
      </c>
      <c r="D17284">
        <v>3</v>
      </c>
      <c r="E17284" s="2">
        <v>40204.613888888889</v>
      </c>
      <c r="F17284" s="3">
        <v>3.5</v>
      </c>
      <c r="G17284">
        <v>15845</v>
      </c>
      <c r="H17284" t="s">
        <v>19</v>
      </c>
      <c r="I17284" s="3">
        <v>10.5</v>
      </c>
      <c r="J17284" t="s">
        <v>20</v>
      </c>
      <c r="K17284">
        <f t="shared" si="270"/>
        <v>0</v>
      </c>
    </row>
    <row r="17285" spans="1:11" x14ac:dyDescent="0.25">
      <c r="A17285">
        <v>495721</v>
      </c>
      <c r="B17285" t="s">
        <v>2887</v>
      </c>
      <c r="C17285" t="s">
        <v>2888</v>
      </c>
      <c r="D17285">
        <v>4</v>
      </c>
      <c r="E17285" s="2">
        <v>40204.613888888889</v>
      </c>
      <c r="F17285" s="3">
        <v>4.25</v>
      </c>
      <c r="G17285">
        <v>15845</v>
      </c>
      <c r="H17285" t="s">
        <v>19</v>
      </c>
      <c r="I17285" s="3">
        <v>17</v>
      </c>
      <c r="J17285" t="s">
        <v>20</v>
      </c>
      <c r="K17285">
        <f t="shared" si="270"/>
        <v>0</v>
      </c>
    </row>
    <row r="17286" spans="1:11" x14ac:dyDescent="0.25">
      <c r="A17286">
        <v>495721</v>
      </c>
      <c r="B17286">
        <v>85062</v>
      </c>
      <c r="C17286" t="s">
        <v>1404</v>
      </c>
      <c r="D17286">
        <v>12</v>
      </c>
      <c r="E17286" s="2">
        <v>40204.613888888889</v>
      </c>
      <c r="F17286" s="3">
        <v>1.65</v>
      </c>
      <c r="G17286">
        <v>15845</v>
      </c>
      <c r="H17286" t="s">
        <v>19</v>
      </c>
      <c r="I17286" s="3">
        <v>19.8</v>
      </c>
      <c r="J17286" t="s">
        <v>20</v>
      </c>
      <c r="K17286">
        <f t="shared" si="270"/>
        <v>0</v>
      </c>
    </row>
    <row r="17287" spans="1:11" x14ac:dyDescent="0.25">
      <c r="A17287">
        <v>495721</v>
      </c>
      <c r="B17287">
        <v>84879</v>
      </c>
      <c r="C17287" t="s">
        <v>891</v>
      </c>
      <c r="D17287">
        <v>16</v>
      </c>
      <c r="E17287" s="2">
        <v>40204.613888888889</v>
      </c>
      <c r="F17287" s="3">
        <v>1.69</v>
      </c>
      <c r="G17287">
        <v>15845</v>
      </c>
      <c r="H17287" t="s">
        <v>19</v>
      </c>
      <c r="I17287" s="3">
        <v>27.04</v>
      </c>
      <c r="J17287" t="s">
        <v>20</v>
      </c>
      <c r="K17287">
        <f t="shared" si="270"/>
        <v>0</v>
      </c>
    </row>
    <row r="17288" spans="1:11" x14ac:dyDescent="0.25">
      <c r="A17288">
        <v>495721</v>
      </c>
      <c r="B17288">
        <v>21314</v>
      </c>
      <c r="C17288" t="s">
        <v>713</v>
      </c>
      <c r="D17288">
        <v>8</v>
      </c>
      <c r="E17288" s="2">
        <v>40204.613888888889</v>
      </c>
      <c r="F17288" s="3">
        <v>2.1</v>
      </c>
      <c r="G17288">
        <v>15845</v>
      </c>
      <c r="H17288" t="s">
        <v>19</v>
      </c>
      <c r="I17288" s="3">
        <v>16.8</v>
      </c>
      <c r="J17288" t="s">
        <v>20</v>
      </c>
      <c r="K17288">
        <f t="shared" si="270"/>
        <v>0</v>
      </c>
    </row>
    <row r="17289" spans="1:11" x14ac:dyDescent="0.25">
      <c r="A17289">
        <v>495721</v>
      </c>
      <c r="B17289">
        <v>47568</v>
      </c>
      <c r="C17289" t="s">
        <v>496</v>
      </c>
      <c r="D17289">
        <v>6</v>
      </c>
      <c r="E17289" s="2">
        <v>40204.613888888889</v>
      </c>
      <c r="F17289" s="3">
        <v>2.1</v>
      </c>
      <c r="G17289">
        <v>15845</v>
      </c>
      <c r="H17289" t="s">
        <v>19</v>
      </c>
      <c r="I17289" s="3">
        <v>12.6</v>
      </c>
      <c r="J17289" t="s">
        <v>20</v>
      </c>
      <c r="K17289">
        <f t="shared" si="270"/>
        <v>0</v>
      </c>
    </row>
    <row r="17290" spans="1:11" x14ac:dyDescent="0.25">
      <c r="A17290">
        <v>495721</v>
      </c>
      <c r="B17290">
        <v>21624</v>
      </c>
      <c r="C17290" t="s">
        <v>734</v>
      </c>
      <c r="D17290">
        <v>3</v>
      </c>
      <c r="E17290" s="2">
        <v>40204.613888888889</v>
      </c>
      <c r="F17290" s="3">
        <v>5.95</v>
      </c>
      <c r="G17290">
        <v>15845</v>
      </c>
      <c r="H17290" t="s">
        <v>19</v>
      </c>
      <c r="I17290" s="3">
        <v>17.850000000000001</v>
      </c>
      <c r="J17290" t="s">
        <v>20</v>
      </c>
      <c r="K17290">
        <f t="shared" si="270"/>
        <v>0</v>
      </c>
    </row>
    <row r="17291" spans="1:11" x14ac:dyDescent="0.25">
      <c r="A17291">
        <v>495721</v>
      </c>
      <c r="B17291">
        <v>21411</v>
      </c>
      <c r="C17291" t="s">
        <v>63</v>
      </c>
      <c r="D17291">
        <v>3</v>
      </c>
      <c r="E17291" s="2">
        <v>40204.613888888889</v>
      </c>
      <c r="F17291" s="3">
        <v>4.25</v>
      </c>
      <c r="G17291">
        <v>15845</v>
      </c>
      <c r="H17291" t="s">
        <v>19</v>
      </c>
      <c r="I17291" s="3">
        <v>12.75</v>
      </c>
      <c r="J17291" t="s">
        <v>20</v>
      </c>
      <c r="K17291">
        <f t="shared" si="270"/>
        <v>0</v>
      </c>
    </row>
    <row r="17292" spans="1:11" x14ac:dyDescent="0.25">
      <c r="A17292">
        <v>495721</v>
      </c>
      <c r="B17292">
        <v>71053</v>
      </c>
      <c r="C17292" t="s">
        <v>589</v>
      </c>
      <c r="D17292">
        <v>4</v>
      </c>
      <c r="E17292" s="2">
        <v>40204.613888888889</v>
      </c>
      <c r="F17292" s="3">
        <v>3.75</v>
      </c>
      <c r="G17292">
        <v>15845</v>
      </c>
      <c r="H17292" t="s">
        <v>19</v>
      </c>
      <c r="I17292" s="3">
        <v>15</v>
      </c>
      <c r="J17292" t="s">
        <v>20</v>
      </c>
      <c r="K17292">
        <f t="shared" si="270"/>
        <v>0</v>
      </c>
    </row>
    <row r="17293" spans="1:11" x14ac:dyDescent="0.25">
      <c r="A17293">
        <v>495722</v>
      </c>
      <c r="B17293">
        <v>21733</v>
      </c>
      <c r="C17293" t="s">
        <v>100</v>
      </c>
      <c r="D17293">
        <v>32</v>
      </c>
      <c r="E17293" s="2">
        <v>40204.620833333327</v>
      </c>
      <c r="F17293" s="3">
        <v>2.5499999999999998</v>
      </c>
      <c r="G17293">
        <v>17050</v>
      </c>
      <c r="H17293" t="s">
        <v>19</v>
      </c>
      <c r="I17293" s="3">
        <v>81.599999999999994</v>
      </c>
      <c r="J17293" t="s">
        <v>20</v>
      </c>
      <c r="K17293">
        <f t="shared" si="270"/>
        <v>1</v>
      </c>
    </row>
    <row r="17294" spans="1:11" x14ac:dyDescent="0.25">
      <c r="A17294">
        <v>495722</v>
      </c>
      <c r="B17294">
        <v>20966</v>
      </c>
      <c r="C17294" t="s">
        <v>329</v>
      </c>
      <c r="D17294">
        <v>20</v>
      </c>
      <c r="E17294" s="2">
        <v>40204.620833333327</v>
      </c>
      <c r="F17294" s="3">
        <v>1.25</v>
      </c>
      <c r="G17294">
        <v>17050</v>
      </c>
      <c r="H17294" t="s">
        <v>19</v>
      </c>
      <c r="I17294" s="3">
        <v>25</v>
      </c>
      <c r="J17294" t="s">
        <v>20</v>
      </c>
      <c r="K17294">
        <f t="shared" si="270"/>
        <v>0</v>
      </c>
    </row>
    <row r="17295" spans="1:11" x14ac:dyDescent="0.25">
      <c r="A17295">
        <v>495722</v>
      </c>
      <c r="B17295">
        <v>20960</v>
      </c>
      <c r="C17295" t="s">
        <v>331</v>
      </c>
      <c r="D17295">
        <v>20</v>
      </c>
      <c r="E17295" s="2">
        <v>40204.620833333327</v>
      </c>
      <c r="F17295" s="3">
        <v>1.25</v>
      </c>
      <c r="G17295">
        <v>17050</v>
      </c>
      <c r="H17295" t="s">
        <v>19</v>
      </c>
      <c r="I17295" s="3">
        <v>25</v>
      </c>
      <c r="J17295" t="s">
        <v>20</v>
      </c>
      <c r="K17295">
        <f t="shared" si="270"/>
        <v>0</v>
      </c>
    </row>
    <row r="17296" spans="1:11" x14ac:dyDescent="0.25">
      <c r="A17296">
        <v>495722</v>
      </c>
      <c r="B17296">
        <v>20961</v>
      </c>
      <c r="C17296" t="s">
        <v>2118</v>
      </c>
      <c r="D17296">
        <v>20</v>
      </c>
      <c r="E17296" s="2">
        <v>40204.620833333327</v>
      </c>
      <c r="F17296" s="3">
        <v>1.25</v>
      </c>
      <c r="G17296">
        <v>17050</v>
      </c>
      <c r="H17296" t="s">
        <v>19</v>
      </c>
      <c r="I17296" s="3">
        <v>25</v>
      </c>
      <c r="J17296" t="s">
        <v>20</v>
      </c>
      <c r="K17296">
        <f t="shared" si="270"/>
        <v>0</v>
      </c>
    </row>
    <row r="17297" spans="1:11" x14ac:dyDescent="0.25">
      <c r="A17297">
        <v>495722</v>
      </c>
      <c r="B17297">
        <v>20963</v>
      </c>
      <c r="C17297" t="s">
        <v>330</v>
      </c>
      <c r="D17297">
        <v>20</v>
      </c>
      <c r="E17297" s="2">
        <v>40204.620833333327</v>
      </c>
      <c r="F17297" s="3">
        <v>1.25</v>
      </c>
      <c r="G17297">
        <v>17050</v>
      </c>
      <c r="H17297" t="s">
        <v>19</v>
      </c>
      <c r="I17297" s="3">
        <v>25</v>
      </c>
      <c r="J17297" t="s">
        <v>20</v>
      </c>
      <c r="K17297">
        <f t="shared" si="270"/>
        <v>0</v>
      </c>
    </row>
    <row r="17298" spans="1:11" x14ac:dyDescent="0.25">
      <c r="A17298">
        <v>495722</v>
      </c>
      <c r="B17298">
        <v>72008</v>
      </c>
      <c r="C17298" t="s">
        <v>750</v>
      </c>
      <c r="D17298">
        <v>144</v>
      </c>
      <c r="E17298" s="2">
        <v>40204.620833333327</v>
      </c>
      <c r="F17298" s="3">
        <v>0.36</v>
      </c>
      <c r="G17298">
        <v>17050</v>
      </c>
      <c r="H17298" t="s">
        <v>19</v>
      </c>
      <c r="I17298" s="3">
        <v>51.84</v>
      </c>
      <c r="J17298" t="s">
        <v>20</v>
      </c>
      <c r="K17298">
        <f t="shared" si="270"/>
        <v>0</v>
      </c>
    </row>
    <row r="17299" spans="1:11" x14ac:dyDescent="0.25">
      <c r="A17299">
        <v>495722</v>
      </c>
      <c r="B17299">
        <v>21355</v>
      </c>
      <c r="C17299" t="s">
        <v>136</v>
      </c>
      <c r="D17299">
        <v>12</v>
      </c>
      <c r="E17299" s="2">
        <v>40204.620833333327</v>
      </c>
      <c r="F17299" s="3">
        <v>1.25</v>
      </c>
      <c r="G17299">
        <v>17050</v>
      </c>
      <c r="H17299" t="s">
        <v>19</v>
      </c>
      <c r="I17299" s="3">
        <v>15</v>
      </c>
      <c r="J17299" t="s">
        <v>20</v>
      </c>
      <c r="K17299">
        <f t="shared" si="270"/>
        <v>0</v>
      </c>
    </row>
    <row r="17300" spans="1:11" x14ac:dyDescent="0.25">
      <c r="A17300">
        <v>495722</v>
      </c>
      <c r="B17300" t="s">
        <v>98</v>
      </c>
      <c r="C17300" t="s">
        <v>99</v>
      </c>
      <c r="D17300">
        <v>18</v>
      </c>
      <c r="E17300" s="2">
        <v>40204.620833333327</v>
      </c>
      <c r="F17300" s="3">
        <v>2.95</v>
      </c>
      <c r="G17300">
        <v>17050</v>
      </c>
      <c r="H17300" t="s">
        <v>19</v>
      </c>
      <c r="I17300" s="3">
        <v>53.1</v>
      </c>
      <c r="J17300" t="s">
        <v>20</v>
      </c>
      <c r="K17300">
        <f t="shared" si="270"/>
        <v>0</v>
      </c>
    </row>
    <row r="17301" spans="1:11" x14ac:dyDescent="0.25">
      <c r="A17301">
        <v>495724</v>
      </c>
      <c r="B17301">
        <v>21143</v>
      </c>
      <c r="C17301" t="s">
        <v>2889</v>
      </c>
      <c r="D17301">
        <v>12</v>
      </c>
      <c r="E17301" s="2">
        <v>40204.623611111107</v>
      </c>
      <c r="F17301" s="3">
        <v>1.95</v>
      </c>
      <c r="G17301">
        <v>17726</v>
      </c>
      <c r="H17301" t="s">
        <v>19</v>
      </c>
      <c r="I17301" s="3">
        <v>23.4</v>
      </c>
      <c r="J17301" t="s">
        <v>20</v>
      </c>
      <c r="K17301">
        <f t="shared" si="270"/>
        <v>1</v>
      </c>
    </row>
    <row r="17302" spans="1:11" x14ac:dyDescent="0.25">
      <c r="A17302">
        <v>495724</v>
      </c>
      <c r="B17302">
        <v>22132</v>
      </c>
      <c r="C17302" t="s">
        <v>218</v>
      </c>
      <c r="D17302">
        <v>12</v>
      </c>
      <c r="E17302" s="2">
        <v>40204.623611111107</v>
      </c>
      <c r="F17302" s="3">
        <v>0.85</v>
      </c>
      <c r="G17302">
        <v>17726</v>
      </c>
      <c r="H17302" t="s">
        <v>19</v>
      </c>
      <c r="I17302" s="3">
        <v>10.199999999999999</v>
      </c>
      <c r="J17302" t="s">
        <v>20</v>
      </c>
      <c r="K17302">
        <f t="shared" si="270"/>
        <v>0</v>
      </c>
    </row>
    <row r="17303" spans="1:11" x14ac:dyDescent="0.25">
      <c r="A17303">
        <v>495724</v>
      </c>
      <c r="B17303">
        <v>48194</v>
      </c>
      <c r="C17303" t="s">
        <v>133</v>
      </c>
      <c r="D17303">
        <v>2</v>
      </c>
      <c r="E17303" s="2">
        <v>40204.623611111107</v>
      </c>
      <c r="F17303" s="3">
        <v>6.75</v>
      </c>
      <c r="G17303">
        <v>17726</v>
      </c>
      <c r="H17303" t="s">
        <v>19</v>
      </c>
      <c r="I17303" s="3">
        <v>13.5</v>
      </c>
      <c r="J17303" t="s">
        <v>20</v>
      </c>
      <c r="K17303">
        <f t="shared" si="270"/>
        <v>0</v>
      </c>
    </row>
    <row r="17304" spans="1:11" x14ac:dyDescent="0.25">
      <c r="A17304">
        <v>495724</v>
      </c>
      <c r="B17304">
        <v>84975</v>
      </c>
      <c r="C17304" t="s">
        <v>373</v>
      </c>
      <c r="D17304">
        <v>6</v>
      </c>
      <c r="E17304" s="2">
        <v>40204.623611111107</v>
      </c>
      <c r="F17304" s="3">
        <v>1.69</v>
      </c>
      <c r="G17304">
        <v>17726</v>
      </c>
      <c r="H17304" t="s">
        <v>19</v>
      </c>
      <c r="I17304" s="3">
        <v>10.14</v>
      </c>
      <c r="J17304" t="s">
        <v>20</v>
      </c>
      <c r="K17304">
        <f t="shared" si="270"/>
        <v>0</v>
      </c>
    </row>
    <row r="17305" spans="1:11" x14ac:dyDescent="0.25">
      <c r="A17305">
        <v>495724</v>
      </c>
      <c r="B17305" t="s">
        <v>374</v>
      </c>
      <c r="C17305" t="s">
        <v>375</v>
      </c>
      <c r="D17305">
        <v>12</v>
      </c>
      <c r="E17305" s="2">
        <v>40204.623611111107</v>
      </c>
      <c r="F17305" s="3">
        <v>1.25</v>
      </c>
      <c r="G17305">
        <v>17726</v>
      </c>
      <c r="H17305" t="s">
        <v>19</v>
      </c>
      <c r="I17305" s="3">
        <v>15</v>
      </c>
      <c r="J17305" t="s">
        <v>20</v>
      </c>
      <c r="K17305">
        <f t="shared" si="270"/>
        <v>0</v>
      </c>
    </row>
    <row r="17306" spans="1:11" x14ac:dyDescent="0.25">
      <c r="A17306">
        <v>495724</v>
      </c>
      <c r="B17306" t="s">
        <v>868</v>
      </c>
      <c r="C17306" t="s">
        <v>869</v>
      </c>
      <c r="D17306">
        <v>12</v>
      </c>
      <c r="E17306" s="2">
        <v>40204.623611111107</v>
      </c>
      <c r="F17306" s="3">
        <v>1.25</v>
      </c>
      <c r="G17306">
        <v>17726</v>
      </c>
      <c r="H17306" t="s">
        <v>19</v>
      </c>
      <c r="I17306" s="3">
        <v>15</v>
      </c>
      <c r="J17306" t="s">
        <v>20</v>
      </c>
      <c r="K17306">
        <f t="shared" si="270"/>
        <v>0</v>
      </c>
    </row>
    <row r="17307" spans="1:11" x14ac:dyDescent="0.25">
      <c r="A17307">
        <v>495724</v>
      </c>
      <c r="B17307" t="s">
        <v>446</v>
      </c>
      <c r="C17307" t="s">
        <v>447</v>
      </c>
      <c r="D17307">
        <v>12</v>
      </c>
      <c r="E17307" s="2">
        <v>40204.623611111107</v>
      </c>
      <c r="F17307" s="3">
        <v>0.95</v>
      </c>
      <c r="G17307">
        <v>17726</v>
      </c>
      <c r="H17307" t="s">
        <v>19</v>
      </c>
      <c r="I17307" s="3">
        <v>11.4</v>
      </c>
      <c r="J17307" t="s">
        <v>20</v>
      </c>
      <c r="K17307">
        <f t="shared" si="270"/>
        <v>0</v>
      </c>
    </row>
    <row r="17308" spans="1:11" x14ac:dyDescent="0.25">
      <c r="A17308">
        <v>495724</v>
      </c>
      <c r="B17308" t="s">
        <v>628</v>
      </c>
      <c r="C17308" t="s">
        <v>629</v>
      </c>
      <c r="D17308">
        <v>12</v>
      </c>
      <c r="E17308" s="2">
        <v>40204.623611111107</v>
      </c>
      <c r="F17308" s="3">
        <v>0.85</v>
      </c>
      <c r="G17308">
        <v>17726</v>
      </c>
      <c r="H17308" t="s">
        <v>19</v>
      </c>
      <c r="I17308" s="3">
        <v>10.199999999999999</v>
      </c>
      <c r="J17308" t="s">
        <v>20</v>
      </c>
      <c r="K17308">
        <f t="shared" si="270"/>
        <v>0</v>
      </c>
    </row>
    <row r="17309" spans="1:11" x14ac:dyDescent="0.25">
      <c r="A17309">
        <v>495725</v>
      </c>
      <c r="B17309">
        <v>21238</v>
      </c>
      <c r="C17309" t="s">
        <v>611</v>
      </c>
      <c r="D17309">
        <v>8</v>
      </c>
      <c r="E17309" s="2">
        <v>40204.627083333333</v>
      </c>
      <c r="F17309" s="3">
        <v>0.85</v>
      </c>
      <c r="G17309">
        <v>12681</v>
      </c>
      <c r="H17309" t="s">
        <v>1492</v>
      </c>
      <c r="I17309" s="3">
        <v>6.8</v>
      </c>
      <c r="J17309" t="s">
        <v>20</v>
      </c>
      <c r="K17309">
        <f t="shared" si="270"/>
        <v>1</v>
      </c>
    </row>
    <row r="17310" spans="1:11" x14ac:dyDescent="0.25">
      <c r="A17310">
        <v>495725</v>
      </c>
      <c r="B17310">
        <v>21240</v>
      </c>
      <c r="C17310" t="s">
        <v>608</v>
      </c>
      <c r="D17310">
        <v>8</v>
      </c>
      <c r="E17310" s="2">
        <v>40204.627083333333</v>
      </c>
      <c r="F17310" s="3">
        <v>0.85</v>
      </c>
      <c r="G17310">
        <v>12681</v>
      </c>
      <c r="H17310" t="s">
        <v>1492</v>
      </c>
      <c r="I17310" s="3">
        <v>6.8</v>
      </c>
      <c r="J17310" t="s">
        <v>20</v>
      </c>
      <c r="K17310">
        <f t="shared" si="270"/>
        <v>0</v>
      </c>
    </row>
    <row r="17311" spans="1:11" x14ac:dyDescent="0.25">
      <c r="A17311">
        <v>495725</v>
      </c>
      <c r="B17311">
        <v>22303</v>
      </c>
      <c r="C17311" t="s">
        <v>1475</v>
      </c>
      <c r="D17311">
        <v>6</v>
      </c>
      <c r="E17311" s="2">
        <v>40204.627083333333</v>
      </c>
      <c r="F17311" s="3">
        <v>2.5499999999999998</v>
      </c>
      <c r="G17311">
        <v>12681</v>
      </c>
      <c r="H17311" t="s">
        <v>1492</v>
      </c>
      <c r="I17311" s="3">
        <v>15.3</v>
      </c>
      <c r="J17311" t="s">
        <v>20</v>
      </c>
      <c r="K17311">
        <f t="shared" si="270"/>
        <v>0</v>
      </c>
    </row>
    <row r="17312" spans="1:11" x14ac:dyDescent="0.25">
      <c r="A17312">
        <v>495725</v>
      </c>
      <c r="B17312">
        <v>21137</v>
      </c>
      <c r="C17312" t="s">
        <v>1507</v>
      </c>
      <c r="D17312">
        <v>8</v>
      </c>
      <c r="E17312" s="2">
        <v>40204.627083333333</v>
      </c>
      <c r="F17312" s="3">
        <v>3.75</v>
      </c>
      <c r="G17312">
        <v>12681</v>
      </c>
      <c r="H17312" t="s">
        <v>1492</v>
      </c>
      <c r="I17312" s="3">
        <v>30</v>
      </c>
      <c r="J17312" t="s">
        <v>20</v>
      </c>
      <c r="K17312">
        <f t="shared" si="270"/>
        <v>0</v>
      </c>
    </row>
    <row r="17313" spans="1:11" x14ac:dyDescent="0.25">
      <c r="A17313">
        <v>495725</v>
      </c>
      <c r="B17313">
        <v>21239</v>
      </c>
      <c r="C17313" t="s">
        <v>610</v>
      </c>
      <c r="D17313">
        <v>8</v>
      </c>
      <c r="E17313" s="2">
        <v>40204.627083333333</v>
      </c>
      <c r="F17313" s="3">
        <v>0.85</v>
      </c>
      <c r="G17313">
        <v>12681</v>
      </c>
      <c r="H17313" t="s">
        <v>1492</v>
      </c>
      <c r="I17313" s="3">
        <v>6.8</v>
      </c>
      <c r="J17313" t="s">
        <v>20</v>
      </c>
      <c r="K17313">
        <f t="shared" si="270"/>
        <v>0</v>
      </c>
    </row>
    <row r="17314" spans="1:11" x14ac:dyDescent="0.25">
      <c r="A17314">
        <v>495725</v>
      </c>
      <c r="B17314">
        <v>21241</v>
      </c>
      <c r="C17314" t="s">
        <v>609</v>
      </c>
      <c r="D17314">
        <v>8</v>
      </c>
      <c r="E17314" s="2">
        <v>40204.627083333333</v>
      </c>
      <c r="F17314" s="3">
        <v>0.85</v>
      </c>
      <c r="G17314">
        <v>12681</v>
      </c>
      <c r="H17314" t="s">
        <v>1492</v>
      </c>
      <c r="I17314" s="3">
        <v>6.8</v>
      </c>
      <c r="J17314" t="s">
        <v>20</v>
      </c>
      <c r="K17314">
        <f t="shared" si="270"/>
        <v>0</v>
      </c>
    </row>
    <row r="17315" spans="1:11" x14ac:dyDescent="0.25">
      <c r="A17315">
        <v>495725</v>
      </c>
      <c r="B17315">
        <v>21212</v>
      </c>
      <c r="C17315" t="s">
        <v>797</v>
      </c>
      <c r="D17315">
        <v>24</v>
      </c>
      <c r="E17315" s="2">
        <v>40204.627083333333</v>
      </c>
      <c r="F17315" s="3">
        <v>0.55000000000000004</v>
      </c>
      <c r="G17315">
        <v>12681</v>
      </c>
      <c r="H17315" t="s">
        <v>1492</v>
      </c>
      <c r="I17315" s="3">
        <v>13.2</v>
      </c>
      <c r="J17315" t="s">
        <v>20</v>
      </c>
      <c r="K17315">
        <f t="shared" si="270"/>
        <v>0</v>
      </c>
    </row>
    <row r="17316" spans="1:11" x14ac:dyDescent="0.25">
      <c r="A17316">
        <v>495725</v>
      </c>
      <c r="B17316">
        <v>21976</v>
      </c>
      <c r="C17316" t="s">
        <v>1301</v>
      </c>
      <c r="D17316">
        <v>24</v>
      </c>
      <c r="E17316" s="2">
        <v>40204.627083333333</v>
      </c>
      <c r="F17316" s="3">
        <v>0.55000000000000004</v>
      </c>
      <c r="G17316">
        <v>12681</v>
      </c>
      <c r="H17316" t="s">
        <v>1492</v>
      </c>
      <c r="I17316" s="3">
        <v>13.2</v>
      </c>
      <c r="J17316" t="s">
        <v>20</v>
      </c>
      <c r="K17316">
        <f t="shared" si="270"/>
        <v>0</v>
      </c>
    </row>
    <row r="17317" spans="1:11" x14ac:dyDescent="0.25">
      <c r="A17317">
        <v>495725</v>
      </c>
      <c r="B17317">
        <v>22312</v>
      </c>
      <c r="C17317" t="s">
        <v>1293</v>
      </c>
      <c r="D17317">
        <v>4</v>
      </c>
      <c r="E17317" s="2">
        <v>40204.627083333333</v>
      </c>
      <c r="F17317" s="3">
        <v>4.95</v>
      </c>
      <c r="G17317">
        <v>12681</v>
      </c>
      <c r="H17317" t="s">
        <v>1492</v>
      </c>
      <c r="I17317" s="3">
        <v>19.8</v>
      </c>
      <c r="J17317" t="s">
        <v>20</v>
      </c>
      <c r="K17317">
        <f t="shared" si="270"/>
        <v>0</v>
      </c>
    </row>
    <row r="17318" spans="1:11" x14ac:dyDescent="0.25">
      <c r="A17318">
        <v>495725</v>
      </c>
      <c r="B17318">
        <v>48138</v>
      </c>
      <c r="C17318" t="s">
        <v>279</v>
      </c>
      <c r="D17318">
        <v>8</v>
      </c>
      <c r="E17318" s="2">
        <v>40204.627083333333</v>
      </c>
      <c r="F17318" s="3">
        <v>6.75</v>
      </c>
      <c r="G17318">
        <v>12681</v>
      </c>
      <c r="H17318" t="s">
        <v>1492</v>
      </c>
      <c r="I17318" s="3">
        <v>54</v>
      </c>
      <c r="J17318" t="s">
        <v>20</v>
      </c>
      <c r="K17318">
        <f t="shared" si="270"/>
        <v>0</v>
      </c>
    </row>
    <row r="17319" spans="1:11" x14ac:dyDescent="0.25">
      <c r="A17319">
        <v>495725</v>
      </c>
      <c r="B17319">
        <v>22326</v>
      </c>
      <c r="C17319" t="s">
        <v>1758</v>
      </c>
      <c r="D17319">
        <v>6</v>
      </c>
      <c r="E17319" s="2">
        <v>40204.627083333333</v>
      </c>
      <c r="F17319" s="3">
        <v>2.95</v>
      </c>
      <c r="G17319">
        <v>12681</v>
      </c>
      <c r="H17319" t="s">
        <v>1492</v>
      </c>
      <c r="I17319" s="3">
        <v>17.7</v>
      </c>
      <c r="J17319" t="s">
        <v>20</v>
      </c>
      <c r="K17319">
        <f t="shared" si="270"/>
        <v>0</v>
      </c>
    </row>
    <row r="17320" spans="1:11" x14ac:dyDescent="0.25">
      <c r="A17320">
        <v>495725</v>
      </c>
      <c r="B17320">
        <v>22356</v>
      </c>
      <c r="C17320" t="s">
        <v>689</v>
      </c>
      <c r="D17320">
        <v>20</v>
      </c>
      <c r="E17320" s="2">
        <v>40204.627083333333</v>
      </c>
      <c r="F17320" s="3">
        <v>0.85</v>
      </c>
      <c r="G17320">
        <v>12681</v>
      </c>
      <c r="H17320" t="s">
        <v>1492</v>
      </c>
      <c r="I17320" s="3">
        <v>17</v>
      </c>
      <c r="J17320" t="s">
        <v>20</v>
      </c>
      <c r="K17320">
        <f t="shared" si="270"/>
        <v>0</v>
      </c>
    </row>
    <row r="17321" spans="1:11" x14ac:dyDescent="0.25">
      <c r="A17321">
        <v>495725</v>
      </c>
      <c r="B17321">
        <v>20734</v>
      </c>
      <c r="C17321" t="s">
        <v>791</v>
      </c>
      <c r="D17321">
        <v>10</v>
      </c>
      <c r="E17321" s="2">
        <v>40204.627083333333</v>
      </c>
      <c r="F17321" s="3">
        <v>0.85</v>
      </c>
      <c r="G17321">
        <v>12681</v>
      </c>
      <c r="H17321" t="s">
        <v>1492</v>
      </c>
      <c r="I17321" s="3">
        <v>8.5</v>
      </c>
      <c r="J17321" t="s">
        <v>20</v>
      </c>
      <c r="K17321">
        <f t="shared" si="270"/>
        <v>0</v>
      </c>
    </row>
    <row r="17322" spans="1:11" x14ac:dyDescent="0.25">
      <c r="A17322">
        <v>495725</v>
      </c>
      <c r="B17322">
        <v>20658</v>
      </c>
      <c r="C17322" t="s">
        <v>1470</v>
      </c>
      <c r="D17322">
        <v>12</v>
      </c>
      <c r="E17322" s="2">
        <v>40204.627083333333</v>
      </c>
      <c r="F17322" s="3">
        <v>1.25</v>
      </c>
      <c r="G17322">
        <v>12681</v>
      </c>
      <c r="H17322" t="s">
        <v>1492</v>
      </c>
      <c r="I17322" s="3">
        <v>15</v>
      </c>
      <c r="J17322" t="s">
        <v>20</v>
      </c>
      <c r="K17322">
        <f t="shared" si="270"/>
        <v>0</v>
      </c>
    </row>
    <row r="17323" spans="1:11" x14ac:dyDescent="0.25">
      <c r="A17323">
        <v>495725</v>
      </c>
      <c r="B17323">
        <v>47481</v>
      </c>
      <c r="C17323" t="s">
        <v>2795</v>
      </c>
      <c r="D17323">
        <v>12</v>
      </c>
      <c r="E17323" s="2">
        <v>40204.627083333333</v>
      </c>
      <c r="F17323" s="3">
        <v>0.85</v>
      </c>
      <c r="G17323">
        <v>12681</v>
      </c>
      <c r="H17323" t="s">
        <v>1492</v>
      </c>
      <c r="I17323" s="3">
        <v>10.199999999999999</v>
      </c>
      <c r="J17323" t="s">
        <v>20</v>
      </c>
      <c r="K17323">
        <f t="shared" si="270"/>
        <v>0</v>
      </c>
    </row>
    <row r="17324" spans="1:11" x14ac:dyDescent="0.25">
      <c r="A17324">
        <v>495725</v>
      </c>
      <c r="B17324">
        <v>22041</v>
      </c>
      <c r="C17324" t="s">
        <v>1620</v>
      </c>
      <c r="D17324">
        <v>6</v>
      </c>
      <c r="E17324" s="2">
        <v>40204.627083333333</v>
      </c>
      <c r="F17324" s="3">
        <v>2.5499999999999998</v>
      </c>
      <c r="G17324">
        <v>12681</v>
      </c>
      <c r="H17324" t="s">
        <v>1492</v>
      </c>
      <c r="I17324" s="3">
        <v>15.3</v>
      </c>
      <c r="J17324" t="s">
        <v>20</v>
      </c>
      <c r="K17324">
        <f t="shared" si="270"/>
        <v>0</v>
      </c>
    </row>
    <row r="17325" spans="1:11" x14ac:dyDescent="0.25">
      <c r="A17325">
        <v>495725</v>
      </c>
      <c r="B17325">
        <v>21986</v>
      </c>
      <c r="C17325" t="s">
        <v>829</v>
      </c>
      <c r="D17325">
        <v>48</v>
      </c>
      <c r="E17325" s="2">
        <v>40204.627083333333</v>
      </c>
      <c r="F17325" s="3">
        <v>0.28999999999999998</v>
      </c>
      <c r="G17325">
        <v>12681</v>
      </c>
      <c r="H17325" t="s">
        <v>1492</v>
      </c>
      <c r="I17325" s="3">
        <v>13.92</v>
      </c>
      <c r="J17325" t="s">
        <v>20</v>
      </c>
      <c r="K17325">
        <f t="shared" si="270"/>
        <v>0</v>
      </c>
    </row>
    <row r="17326" spans="1:11" x14ac:dyDescent="0.25">
      <c r="A17326">
        <v>495725</v>
      </c>
      <c r="B17326">
        <v>21879</v>
      </c>
      <c r="C17326" t="s">
        <v>1691</v>
      </c>
      <c r="D17326">
        <v>12</v>
      </c>
      <c r="E17326" s="2">
        <v>40204.627083333333</v>
      </c>
      <c r="F17326" s="3">
        <v>0.65</v>
      </c>
      <c r="G17326">
        <v>12681</v>
      </c>
      <c r="H17326" t="s">
        <v>1492</v>
      </c>
      <c r="I17326" s="3">
        <v>7.8000000000000007</v>
      </c>
      <c r="J17326" t="s">
        <v>20</v>
      </c>
      <c r="K17326">
        <f t="shared" si="270"/>
        <v>0</v>
      </c>
    </row>
    <row r="17327" spans="1:11" x14ac:dyDescent="0.25">
      <c r="A17327">
        <v>495725</v>
      </c>
      <c r="B17327">
        <v>21213</v>
      </c>
      <c r="C17327" t="s">
        <v>815</v>
      </c>
      <c r="D17327">
        <v>24</v>
      </c>
      <c r="E17327" s="2">
        <v>40204.627083333333</v>
      </c>
      <c r="F17327" s="3">
        <v>0.55000000000000004</v>
      </c>
      <c r="G17327">
        <v>12681</v>
      </c>
      <c r="H17327" t="s">
        <v>1492</v>
      </c>
      <c r="I17327" s="3">
        <v>13.2</v>
      </c>
      <c r="J17327" t="s">
        <v>20</v>
      </c>
      <c r="K17327">
        <f t="shared" si="270"/>
        <v>0</v>
      </c>
    </row>
    <row r="17328" spans="1:11" x14ac:dyDescent="0.25">
      <c r="A17328">
        <v>495725</v>
      </c>
      <c r="B17328">
        <v>21980</v>
      </c>
      <c r="C17328" t="s">
        <v>1139</v>
      </c>
      <c r="D17328">
        <v>48</v>
      </c>
      <c r="E17328" s="2">
        <v>40204.627083333333</v>
      </c>
      <c r="F17328" s="3">
        <v>0.28999999999999998</v>
      </c>
      <c r="G17328">
        <v>12681</v>
      </c>
      <c r="H17328" t="s">
        <v>1492</v>
      </c>
      <c r="I17328" s="3">
        <v>13.92</v>
      </c>
      <c r="J17328" t="s">
        <v>20</v>
      </c>
      <c r="K17328">
        <f t="shared" si="270"/>
        <v>0</v>
      </c>
    </row>
    <row r="17329" spans="1:11" x14ac:dyDescent="0.25">
      <c r="A17329">
        <v>495725</v>
      </c>
      <c r="B17329">
        <v>20724</v>
      </c>
      <c r="C17329" t="s">
        <v>527</v>
      </c>
      <c r="D17329">
        <v>20</v>
      </c>
      <c r="E17329" s="2">
        <v>40204.627083333333</v>
      </c>
      <c r="F17329" s="3">
        <v>0.85</v>
      </c>
      <c r="G17329">
        <v>12681</v>
      </c>
      <c r="H17329" t="s">
        <v>1492</v>
      </c>
      <c r="I17329" s="3">
        <v>17</v>
      </c>
      <c r="J17329" t="s">
        <v>20</v>
      </c>
      <c r="K17329">
        <f t="shared" si="270"/>
        <v>0</v>
      </c>
    </row>
    <row r="17330" spans="1:11" x14ac:dyDescent="0.25">
      <c r="A17330">
        <v>495725</v>
      </c>
      <c r="B17330">
        <v>21432</v>
      </c>
      <c r="C17330" t="s">
        <v>656</v>
      </c>
      <c r="D17330">
        <v>4</v>
      </c>
      <c r="E17330" s="2">
        <v>40204.627083333333</v>
      </c>
      <c r="F17330" s="3">
        <v>5.95</v>
      </c>
      <c r="G17330">
        <v>12681</v>
      </c>
      <c r="H17330" t="s">
        <v>1492</v>
      </c>
      <c r="I17330" s="3">
        <v>23.8</v>
      </c>
      <c r="J17330" t="s">
        <v>20</v>
      </c>
      <c r="K17330">
        <f t="shared" si="270"/>
        <v>0</v>
      </c>
    </row>
    <row r="17331" spans="1:11" x14ac:dyDescent="0.25">
      <c r="A17331">
        <v>495725</v>
      </c>
      <c r="B17331" t="s">
        <v>2119</v>
      </c>
      <c r="C17331" t="s">
        <v>2120</v>
      </c>
      <c r="D17331">
        <v>24</v>
      </c>
      <c r="E17331" s="2">
        <v>40204.627083333333</v>
      </c>
      <c r="F17331" s="3">
        <v>1.25</v>
      </c>
      <c r="G17331">
        <v>12681</v>
      </c>
      <c r="H17331" t="s">
        <v>1492</v>
      </c>
      <c r="I17331" s="3">
        <v>30</v>
      </c>
      <c r="J17331" t="s">
        <v>20</v>
      </c>
      <c r="K17331">
        <f t="shared" si="270"/>
        <v>0</v>
      </c>
    </row>
    <row r="17332" spans="1:11" x14ac:dyDescent="0.25">
      <c r="A17332">
        <v>495725</v>
      </c>
      <c r="B17332">
        <v>21883</v>
      </c>
      <c r="C17332" t="s">
        <v>1119</v>
      </c>
      <c r="D17332">
        <v>12</v>
      </c>
      <c r="E17332" s="2">
        <v>40204.627083333333</v>
      </c>
      <c r="F17332" s="3">
        <v>0.65</v>
      </c>
      <c r="G17332">
        <v>12681</v>
      </c>
      <c r="H17332" t="s">
        <v>1492</v>
      </c>
      <c r="I17332" s="3">
        <v>7.8000000000000007</v>
      </c>
      <c r="J17332" t="s">
        <v>20</v>
      </c>
      <c r="K17332">
        <f t="shared" si="270"/>
        <v>0</v>
      </c>
    </row>
    <row r="17333" spans="1:11" x14ac:dyDescent="0.25">
      <c r="A17333">
        <v>495725</v>
      </c>
      <c r="B17333">
        <v>22352</v>
      </c>
      <c r="C17333" t="s">
        <v>208</v>
      </c>
      <c r="D17333">
        <v>12</v>
      </c>
      <c r="E17333" s="2">
        <v>40204.627083333333</v>
      </c>
      <c r="F17333" s="3">
        <v>2.5499999999999998</v>
      </c>
      <c r="G17333">
        <v>12681</v>
      </c>
      <c r="H17333" t="s">
        <v>1492</v>
      </c>
      <c r="I17333" s="3">
        <v>30.6</v>
      </c>
      <c r="J17333" t="s">
        <v>20</v>
      </c>
      <c r="K17333">
        <f t="shared" si="270"/>
        <v>0</v>
      </c>
    </row>
    <row r="17334" spans="1:11" x14ac:dyDescent="0.25">
      <c r="A17334">
        <v>495725</v>
      </c>
      <c r="B17334">
        <v>20719</v>
      </c>
      <c r="C17334" t="s">
        <v>1920</v>
      </c>
      <c r="D17334">
        <v>20</v>
      </c>
      <c r="E17334" s="2">
        <v>40204.627083333333</v>
      </c>
      <c r="F17334" s="3">
        <v>0.85</v>
      </c>
      <c r="G17334">
        <v>12681</v>
      </c>
      <c r="H17334" t="s">
        <v>1492</v>
      </c>
      <c r="I17334" s="3">
        <v>17</v>
      </c>
      <c r="J17334" t="s">
        <v>20</v>
      </c>
      <c r="K17334">
        <f t="shared" si="270"/>
        <v>0</v>
      </c>
    </row>
    <row r="17335" spans="1:11" x14ac:dyDescent="0.25">
      <c r="A17335">
        <v>495725</v>
      </c>
      <c r="B17335" t="s">
        <v>2890</v>
      </c>
      <c r="C17335" t="s">
        <v>2891</v>
      </c>
      <c r="D17335">
        <v>24</v>
      </c>
      <c r="E17335" s="2">
        <v>40204.627083333333</v>
      </c>
      <c r="F17335" s="3">
        <v>1.25</v>
      </c>
      <c r="G17335">
        <v>12681</v>
      </c>
      <c r="H17335" t="s">
        <v>1492</v>
      </c>
      <c r="I17335" s="3">
        <v>30</v>
      </c>
      <c r="J17335" t="s">
        <v>20</v>
      </c>
      <c r="K17335">
        <f t="shared" si="270"/>
        <v>0</v>
      </c>
    </row>
    <row r="17336" spans="1:11" x14ac:dyDescent="0.25">
      <c r="A17336">
        <v>495726</v>
      </c>
      <c r="B17336">
        <v>22172</v>
      </c>
      <c r="C17336" t="s">
        <v>2192</v>
      </c>
      <c r="D17336">
        <v>2</v>
      </c>
      <c r="E17336" s="2">
        <v>40204.632638888892</v>
      </c>
      <c r="F17336" s="3">
        <v>8.5</v>
      </c>
      <c r="G17336">
        <v>13514</v>
      </c>
      <c r="H17336" t="s">
        <v>19</v>
      </c>
      <c r="I17336" s="3">
        <v>17</v>
      </c>
      <c r="J17336" t="s">
        <v>20</v>
      </c>
      <c r="K17336">
        <f t="shared" si="270"/>
        <v>1</v>
      </c>
    </row>
    <row r="17337" spans="1:11" x14ac:dyDescent="0.25">
      <c r="A17337">
        <v>495726</v>
      </c>
      <c r="B17337">
        <v>22177</v>
      </c>
      <c r="C17337" t="s">
        <v>342</v>
      </c>
      <c r="D17337">
        <v>2</v>
      </c>
      <c r="E17337" s="2">
        <v>40204.632638888892</v>
      </c>
      <c r="F17337" s="3">
        <v>9.9499999999999993</v>
      </c>
      <c r="G17337">
        <v>13514</v>
      </c>
      <c r="H17337" t="s">
        <v>19</v>
      </c>
      <c r="I17337" s="3">
        <v>19.899999999999999</v>
      </c>
      <c r="J17337" t="s">
        <v>20</v>
      </c>
      <c r="K17337">
        <f t="shared" si="270"/>
        <v>0</v>
      </c>
    </row>
    <row r="17338" spans="1:11" x14ac:dyDescent="0.25">
      <c r="A17338">
        <v>495726</v>
      </c>
      <c r="B17338">
        <v>84946</v>
      </c>
      <c r="C17338" t="s">
        <v>1008</v>
      </c>
      <c r="D17338">
        <v>12</v>
      </c>
      <c r="E17338" s="2">
        <v>40204.632638888892</v>
      </c>
      <c r="F17338" s="3">
        <v>1.25</v>
      </c>
      <c r="G17338">
        <v>13514</v>
      </c>
      <c r="H17338" t="s">
        <v>19</v>
      </c>
      <c r="I17338" s="3">
        <v>15</v>
      </c>
      <c r="J17338" t="s">
        <v>20</v>
      </c>
      <c r="K17338">
        <f t="shared" si="270"/>
        <v>0</v>
      </c>
    </row>
    <row r="17339" spans="1:11" x14ac:dyDescent="0.25">
      <c r="A17339">
        <v>495726</v>
      </c>
      <c r="B17339">
        <v>85047</v>
      </c>
      <c r="C17339" t="s">
        <v>961</v>
      </c>
      <c r="D17339">
        <v>8</v>
      </c>
      <c r="E17339" s="2">
        <v>40204.632638888892</v>
      </c>
      <c r="F17339" s="3">
        <v>6.35</v>
      </c>
      <c r="G17339">
        <v>13514</v>
      </c>
      <c r="H17339" t="s">
        <v>19</v>
      </c>
      <c r="I17339" s="3">
        <v>50.8</v>
      </c>
      <c r="J17339" t="s">
        <v>20</v>
      </c>
      <c r="K17339">
        <f t="shared" si="270"/>
        <v>0</v>
      </c>
    </row>
    <row r="17340" spans="1:11" x14ac:dyDescent="0.25">
      <c r="A17340">
        <v>495726</v>
      </c>
      <c r="B17340">
        <v>85042</v>
      </c>
      <c r="C17340" t="s">
        <v>530</v>
      </c>
      <c r="D17340">
        <v>16</v>
      </c>
      <c r="E17340" s="2">
        <v>40204.632638888892</v>
      </c>
      <c r="F17340" s="3">
        <v>4.95</v>
      </c>
      <c r="G17340">
        <v>13514</v>
      </c>
      <c r="H17340" t="s">
        <v>19</v>
      </c>
      <c r="I17340" s="3">
        <v>79.2</v>
      </c>
      <c r="J17340" t="s">
        <v>20</v>
      </c>
      <c r="K17340">
        <f t="shared" si="270"/>
        <v>0</v>
      </c>
    </row>
    <row r="17341" spans="1:11" x14ac:dyDescent="0.25">
      <c r="A17341">
        <v>495726</v>
      </c>
      <c r="B17341">
        <v>84978</v>
      </c>
      <c r="C17341" t="s">
        <v>1148</v>
      </c>
      <c r="D17341">
        <v>12</v>
      </c>
      <c r="E17341" s="2">
        <v>40204.632638888892</v>
      </c>
      <c r="F17341" s="3">
        <v>1.25</v>
      </c>
      <c r="G17341">
        <v>13514</v>
      </c>
      <c r="H17341" t="s">
        <v>19</v>
      </c>
      <c r="I17341" s="3">
        <v>15</v>
      </c>
      <c r="J17341" t="s">
        <v>20</v>
      </c>
      <c r="K17341">
        <f t="shared" si="270"/>
        <v>0</v>
      </c>
    </row>
    <row r="17342" spans="1:11" x14ac:dyDescent="0.25">
      <c r="A17342">
        <v>495726</v>
      </c>
      <c r="B17342" t="s">
        <v>98</v>
      </c>
      <c r="C17342" t="s">
        <v>99</v>
      </c>
      <c r="D17342">
        <v>16</v>
      </c>
      <c r="E17342" s="2">
        <v>40204.632638888892</v>
      </c>
      <c r="F17342" s="3">
        <v>2.95</v>
      </c>
      <c r="G17342">
        <v>13514</v>
      </c>
      <c r="H17342" t="s">
        <v>19</v>
      </c>
      <c r="I17342" s="3">
        <v>47.2</v>
      </c>
      <c r="J17342" t="s">
        <v>20</v>
      </c>
      <c r="K17342">
        <f t="shared" si="270"/>
        <v>0</v>
      </c>
    </row>
    <row r="17343" spans="1:11" x14ac:dyDescent="0.25">
      <c r="A17343">
        <v>495726</v>
      </c>
      <c r="B17343" t="s">
        <v>392</v>
      </c>
      <c r="C17343" t="s">
        <v>393</v>
      </c>
      <c r="D17343">
        <v>18</v>
      </c>
      <c r="E17343" s="2">
        <v>40204.632638888892</v>
      </c>
      <c r="F17343" s="3">
        <v>2.95</v>
      </c>
      <c r="G17343">
        <v>13514</v>
      </c>
      <c r="H17343" t="s">
        <v>19</v>
      </c>
      <c r="I17343" s="3">
        <v>53.1</v>
      </c>
      <c r="J17343" t="s">
        <v>20</v>
      </c>
      <c r="K17343">
        <f t="shared" si="270"/>
        <v>0</v>
      </c>
    </row>
    <row r="17344" spans="1:11" x14ac:dyDescent="0.25">
      <c r="A17344">
        <v>495726</v>
      </c>
      <c r="B17344">
        <v>85065</v>
      </c>
      <c r="C17344" t="s">
        <v>645</v>
      </c>
      <c r="D17344">
        <v>2</v>
      </c>
      <c r="E17344" s="2">
        <v>40204.632638888892</v>
      </c>
      <c r="F17344" s="3">
        <v>12.75</v>
      </c>
      <c r="G17344">
        <v>13514</v>
      </c>
      <c r="H17344" t="s">
        <v>19</v>
      </c>
      <c r="I17344" s="3">
        <v>25.5</v>
      </c>
      <c r="J17344" t="s">
        <v>20</v>
      </c>
      <c r="K17344">
        <f t="shared" si="270"/>
        <v>0</v>
      </c>
    </row>
    <row r="17345" spans="1:11" x14ac:dyDescent="0.25">
      <c r="A17345">
        <v>495726</v>
      </c>
      <c r="B17345">
        <v>22173</v>
      </c>
      <c r="C17345" t="s">
        <v>1564</v>
      </c>
      <c r="D17345">
        <v>8</v>
      </c>
      <c r="E17345" s="2">
        <v>40204.632638888892</v>
      </c>
      <c r="F17345" s="3">
        <v>2.95</v>
      </c>
      <c r="G17345">
        <v>13514</v>
      </c>
      <c r="H17345" t="s">
        <v>19</v>
      </c>
      <c r="I17345" s="3">
        <v>23.6</v>
      </c>
      <c r="J17345" t="s">
        <v>20</v>
      </c>
      <c r="K17345">
        <f t="shared" si="270"/>
        <v>0</v>
      </c>
    </row>
    <row r="17346" spans="1:11" x14ac:dyDescent="0.25">
      <c r="A17346">
        <v>495727</v>
      </c>
      <c r="B17346" t="s">
        <v>365</v>
      </c>
      <c r="C17346" t="s">
        <v>366</v>
      </c>
      <c r="D17346">
        <v>24</v>
      </c>
      <c r="E17346" s="2">
        <v>40204.663194444453</v>
      </c>
      <c r="F17346" s="3">
        <v>5.45</v>
      </c>
      <c r="G17346">
        <v>15766</v>
      </c>
      <c r="H17346" t="s">
        <v>19</v>
      </c>
      <c r="I17346" s="3">
        <v>130.80000000000001</v>
      </c>
      <c r="J17346" t="s">
        <v>20</v>
      </c>
      <c r="K17346">
        <f t="shared" ref="K17346:K17409" si="271">IF(A17346&lt;&gt;A17345,1,0)</f>
        <v>1</v>
      </c>
    </row>
    <row r="17347" spans="1:11" x14ac:dyDescent="0.25">
      <c r="A17347">
        <v>495727</v>
      </c>
      <c r="B17347" t="s">
        <v>876</v>
      </c>
      <c r="C17347" t="s">
        <v>877</v>
      </c>
      <c r="D17347">
        <v>24</v>
      </c>
      <c r="E17347" s="2">
        <v>40204.663194444453</v>
      </c>
      <c r="F17347" s="3">
        <v>0.85</v>
      </c>
      <c r="G17347">
        <v>15766</v>
      </c>
      <c r="H17347" t="s">
        <v>19</v>
      </c>
      <c r="I17347" s="3">
        <v>20.399999999999999</v>
      </c>
      <c r="J17347" t="s">
        <v>20</v>
      </c>
      <c r="K17347">
        <f t="shared" si="271"/>
        <v>0</v>
      </c>
    </row>
    <row r="17348" spans="1:11" x14ac:dyDescent="0.25">
      <c r="A17348">
        <v>495727</v>
      </c>
      <c r="B17348">
        <v>21700</v>
      </c>
      <c r="C17348" t="s">
        <v>1550</v>
      </c>
      <c r="D17348">
        <v>12</v>
      </c>
      <c r="E17348" s="2">
        <v>40204.663194444453</v>
      </c>
      <c r="F17348" s="3">
        <v>0.85</v>
      </c>
      <c r="G17348">
        <v>15766</v>
      </c>
      <c r="H17348" t="s">
        <v>19</v>
      </c>
      <c r="I17348" s="3">
        <v>10.199999999999999</v>
      </c>
      <c r="J17348" t="s">
        <v>20</v>
      </c>
      <c r="K17348">
        <f t="shared" si="271"/>
        <v>0</v>
      </c>
    </row>
    <row r="17349" spans="1:11" x14ac:dyDescent="0.25">
      <c r="A17349">
        <v>495727</v>
      </c>
      <c r="B17349">
        <v>21307</v>
      </c>
      <c r="C17349" t="s">
        <v>1370</v>
      </c>
      <c r="D17349">
        <v>6</v>
      </c>
      <c r="E17349" s="2">
        <v>40204.663194444453</v>
      </c>
      <c r="F17349" s="3">
        <v>2.1</v>
      </c>
      <c r="G17349">
        <v>15766</v>
      </c>
      <c r="H17349" t="s">
        <v>19</v>
      </c>
      <c r="I17349" s="3">
        <v>12.6</v>
      </c>
      <c r="J17349" t="s">
        <v>20</v>
      </c>
      <c r="K17349">
        <f t="shared" si="271"/>
        <v>0</v>
      </c>
    </row>
    <row r="17350" spans="1:11" x14ac:dyDescent="0.25">
      <c r="A17350">
        <v>495727</v>
      </c>
      <c r="B17350">
        <v>72484</v>
      </c>
      <c r="C17350" t="s">
        <v>170</v>
      </c>
      <c r="D17350">
        <v>12</v>
      </c>
      <c r="E17350" s="2">
        <v>40204.663194444453</v>
      </c>
      <c r="F17350" s="3">
        <v>1.25</v>
      </c>
      <c r="G17350">
        <v>15766</v>
      </c>
      <c r="H17350" t="s">
        <v>19</v>
      </c>
      <c r="I17350" s="3">
        <v>15</v>
      </c>
      <c r="J17350" t="s">
        <v>20</v>
      </c>
      <c r="K17350">
        <f t="shared" si="271"/>
        <v>0</v>
      </c>
    </row>
    <row r="17351" spans="1:11" x14ac:dyDescent="0.25">
      <c r="A17351">
        <v>495727</v>
      </c>
      <c r="B17351">
        <v>21306</v>
      </c>
      <c r="C17351" t="s">
        <v>1369</v>
      </c>
      <c r="D17351">
        <v>6</v>
      </c>
      <c r="E17351" s="2">
        <v>40204.663194444453</v>
      </c>
      <c r="F17351" s="3">
        <v>2.1</v>
      </c>
      <c r="G17351">
        <v>15766</v>
      </c>
      <c r="H17351" t="s">
        <v>19</v>
      </c>
      <c r="I17351" s="3">
        <v>12.6</v>
      </c>
      <c r="J17351" t="s">
        <v>20</v>
      </c>
      <c r="K17351">
        <f t="shared" si="271"/>
        <v>0</v>
      </c>
    </row>
    <row r="17352" spans="1:11" x14ac:dyDescent="0.25">
      <c r="A17352">
        <v>495731</v>
      </c>
      <c r="B17352">
        <v>20755</v>
      </c>
      <c r="C17352" t="s">
        <v>1272</v>
      </c>
      <c r="D17352">
        <v>3</v>
      </c>
      <c r="E17352" s="2">
        <v>40204.679861111108</v>
      </c>
      <c r="F17352" s="3">
        <v>0.85</v>
      </c>
      <c r="G17352">
        <v>15959</v>
      </c>
      <c r="H17352" t="s">
        <v>19</v>
      </c>
      <c r="I17352" s="3">
        <v>2.5499999999999998</v>
      </c>
      <c r="J17352" t="s">
        <v>20</v>
      </c>
      <c r="K17352">
        <f t="shared" si="271"/>
        <v>1</v>
      </c>
    </row>
    <row r="17353" spans="1:11" x14ac:dyDescent="0.25">
      <c r="A17353">
        <v>495731</v>
      </c>
      <c r="B17353" t="s">
        <v>628</v>
      </c>
      <c r="C17353" t="s">
        <v>629</v>
      </c>
      <c r="D17353">
        <v>12</v>
      </c>
      <c r="E17353" s="2">
        <v>40204.679861111108</v>
      </c>
      <c r="F17353" s="3">
        <v>0.85</v>
      </c>
      <c r="G17353">
        <v>15959</v>
      </c>
      <c r="H17353" t="s">
        <v>19</v>
      </c>
      <c r="I17353" s="3">
        <v>10.199999999999999</v>
      </c>
      <c r="J17353" t="s">
        <v>20</v>
      </c>
      <c r="K17353">
        <f t="shared" si="271"/>
        <v>0</v>
      </c>
    </row>
    <row r="17354" spans="1:11" x14ac:dyDescent="0.25">
      <c r="A17354">
        <v>495731</v>
      </c>
      <c r="B17354">
        <v>22078</v>
      </c>
      <c r="C17354" t="s">
        <v>627</v>
      </c>
      <c r="D17354">
        <v>1</v>
      </c>
      <c r="E17354" s="2">
        <v>40204.679861111108</v>
      </c>
      <c r="F17354" s="3">
        <v>2.1</v>
      </c>
      <c r="G17354">
        <v>15959</v>
      </c>
      <c r="H17354" t="s">
        <v>19</v>
      </c>
      <c r="I17354" s="3">
        <v>2.1</v>
      </c>
      <c r="J17354" t="s">
        <v>20</v>
      </c>
      <c r="K17354">
        <f t="shared" si="271"/>
        <v>0</v>
      </c>
    </row>
    <row r="17355" spans="1:11" x14ac:dyDescent="0.25">
      <c r="A17355">
        <v>495731</v>
      </c>
      <c r="B17355" t="s">
        <v>1732</v>
      </c>
      <c r="C17355" t="s">
        <v>1733</v>
      </c>
      <c r="D17355">
        <v>2</v>
      </c>
      <c r="E17355" s="2">
        <v>40204.679861111108</v>
      </c>
      <c r="F17355" s="3">
        <v>1.25</v>
      </c>
      <c r="G17355">
        <v>15959</v>
      </c>
      <c r="H17355" t="s">
        <v>19</v>
      </c>
      <c r="I17355" s="3">
        <v>2.5</v>
      </c>
      <c r="J17355" t="s">
        <v>20</v>
      </c>
      <c r="K17355">
        <f t="shared" si="271"/>
        <v>0</v>
      </c>
    </row>
    <row r="17356" spans="1:11" x14ac:dyDescent="0.25">
      <c r="A17356">
        <v>495731</v>
      </c>
      <c r="B17356">
        <v>22279</v>
      </c>
      <c r="C17356" t="s">
        <v>2106</v>
      </c>
      <c r="D17356">
        <v>1</v>
      </c>
      <c r="E17356" s="2">
        <v>40204.679861111108</v>
      </c>
      <c r="F17356" s="3">
        <v>2.1</v>
      </c>
      <c r="G17356">
        <v>15959</v>
      </c>
      <c r="H17356" t="s">
        <v>19</v>
      </c>
      <c r="I17356" s="3">
        <v>2.1</v>
      </c>
      <c r="J17356" t="s">
        <v>20</v>
      </c>
      <c r="K17356">
        <f t="shared" si="271"/>
        <v>0</v>
      </c>
    </row>
    <row r="17357" spans="1:11" x14ac:dyDescent="0.25">
      <c r="A17357">
        <v>495731</v>
      </c>
      <c r="B17357" t="s">
        <v>544</v>
      </c>
      <c r="C17357" t="s">
        <v>545</v>
      </c>
      <c r="D17357">
        <v>1</v>
      </c>
      <c r="E17357" s="2">
        <v>40204.679861111108</v>
      </c>
      <c r="F17357" s="3">
        <v>1.25</v>
      </c>
      <c r="G17357">
        <v>15959</v>
      </c>
      <c r="H17357" t="s">
        <v>19</v>
      </c>
      <c r="I17357" s="3">
        <v>1.25</v>
      </c>
      <c r="J17357" t="s">
        <v>20</v>
      </c>
      <c r="K17357">
        <f t="shared" si="271"/>
        <v>0</v>
      </c>
    </row>
    <row r="17358" spans="1:11" x14ac:dyDescent="0.25">
      <c r="A17358">
        <v>495731</v>
      </c>
      <c r="B17358">
        <v>21034</v>
      </c>
      <c r="C17358" t="s">
        <v>574</v>
      </c>
      <c r="D17358">
        <v>1</v>
      </c>
      <c r="E17358" s="2">
        <v>40204.679861111108</v>
      </c>
      <c r="F17358" s="3">
        <v>0.95</v>
      </c>
      <c r="G17358">
        <v>15959</v>
      </c>
      <c r="H17358" t="s">
        <v>19</v>
      </c>
      <c r="I17358" s="3">
        <v>0.95</v>
      </c>
      <c r="J17358" t="s">
        <v>20</v>
      </c>
      <c r="K17358">
        <f t="shared" si="271"/>
        <v>0</v>
      </c>
    </row>
    <row r="17359" spans="1:11" x14ac:dyDescent="0.25">
      <c r="A17359">
        <v>495731</v>
      </c>
      <c r="B17359">
        <v>21991</v>
      </c>
      <c r="C17359" t="s">
        <v>1172</v>
      </c>
      <c r="D17359">
        <v>1</v>
      </c>
      <c r="E17359" s="2">
        <v>40204.679861111108</v>
      </c>
      <c r="F17359" s="3">
        <v>2.95</v>
      </c>
      <c r="G17359">
        <v>15959</v>
      </c>
      <c r="H17359" t="s">
        <v>19</v>
      </c>
      <c r="I17359" s="3">
        <v>2.95</v>
      </c>
      <c r="J17359" t="s">
        <v>20</v>
      </c>
      <c r="K17359">
        <f t="shared" si="271"/>
        <v>0</v>
      </c>
    </row>
    <row r="17360" spans="1:11" x14ac:dyDescent="0.25">
      <c r="A17360">
        <v>495731</v>
      </c>
      <c r="B17360">
        <v>22415</v>
      </c>
      <c r="C17360" t="s">
        <v>85</v>
      </c>
      <c r="D17360">
        <v>1</v>
      </c>
      <c r="E17360" s="2">
        <v>40204.679861111108</v>
      </c>
      <c r="F17360" s="3">
        <v>7.95</v>
      </c>
      <c r="G17360">
        <v>15959</v>
      </c>
      <c r="H17360" t="s">
        <v>19</v>
      </c>
      <c r="I17360" s="3">
        <v>7.95</v>
      </c>
      <c r="J17360" t="s">
        <v>20</v>
      </c>
      <c r="K17360">
        <f t="shared" si="271"/>
        <v>0</v>
      </c>
    </row>
    <row r="17361" spans="1:11" x14ac:dyDescent="0.25">
      <c r="A17361">
        <v>495731</v>
      </c>
      <c r="B17361">
        <v>84949</v>
      </c>
      <c r="C17361" t="s">
        <v>2037</v>
      </c>
      <c r="D17361">
        <v>6</v>
      </c>
      <c r="E17361" s="2">
        <v>40204.679861111108</v>
      </c>
      <c r="F17361" s="3">
        <v>1.65</v>
      </c>
      <c r="G17361">
        <v>15959</v>
      </c>
      <c r="H17361" t="s">
        <v>19</v>
      </c>
      <c r="I17361" s="3">
        <v>9.8999999999999986</v>
      </c>
      <c r="J17361" t="s">
        <v>20</v>
      </c>
      <c r="K17361">
        <f t="shared" si="271"/>
        <v>0</v>
      </c>
    </row>
    <row r="17362" spans="1:11" x14ac:dyDescent="0.25">
      <c r="A17362">
        <v>495731</v>
      </c>
      <c r="B17362">
        <v>21992</v>
      </c>
      <c r="C17362" t="s">
        <v>552</v>
      </c>
      <c r="D17362">
        <v>3</v>
      </c>
      <c r="E17362" s="2">
        <v>40204.679861111108</v>
      </c>
      <c r="F17362" s="3">
        <v>2.95</v>
      </c>
      <c r="G17362">
        <v>15959</v>
      </c>
      <c r="H17362" t="s">
        <v>19</v>
      </c>
      <c r="I17362" s="3">
        <v>8.8500000000000014</v>
      </c>
      <c r="J17362" t="s">
        <v>20</v>
      </c>
      <c r="K17362">
        <f t="shared" si="271"/>
        <v>0</v>
      </c>
    </row>
    <row r="17363" spans="1:11" x14ac:dyDescent="0.25">
      <c r="A17363">
        <v>495731</v>
      </c>
      <c r="B17363">
        <v>20758</v>
      </c>
      <c r="C17363" t="s">
        <v>2563</v>
      </c>
      <c r="D17363">
        <v>3</v>
      </c>
      <c r="E17363" s="2">
        <v>40204.679861111108</v>
      </c>
      <c r="F17363" s="3">
        <v>0.85</v>
      </c>
      <c r="G17363">
        <v>15959</v>
      </c>
      <c r="H17363" t="s">
        <v>19</v>
      </c>
      <c r="I17363" s="3">
        <v>2.5499999999999998</v>
      </c>
      <c r="J17363" t="s">
        <v>20</v>
      </c>
      <c r="K17363">
        <f t="shared" si="271"/>
        <v>0</v>
      </c>
    </row>
    <row r="17364" spans="1:11" x14ac:dyDescent="0.25">
      <c r="A17364">
        <v>495731</v>
      </c>
      <c r="B17364">
        <v>22051</v>
      </c>
      <c r="C17364" t="s">
        <v>2080</v>
      </c>
      <c r="D17364">
        <v>50</v>
      </c>
      <c r="E17364" s="2">
        <v>40204.679861111108</v>
      </c>
      <c r="F17364" s="3">
        <v>0.42</v>
      </c>
      <c r="G17364">
        <v>15959</v>
      </c>
      <c r="H17364" t="s">
        <v>19</v>
      </c>
      <c r="I17364" s="3">
        <v>21</v>
      </c>
      <c r="J17364" t="s">
        <v>20</v>
      </c>
      <c r="K17364">
        <f t="shared" si="271"/>
        <v>0</v>
      </c>
    </row>
    <row r="17365" spans="1:11" x14ac:dyDescent="0.25">
      <c r="A17365">
        <v>495731</v>
      </c>
      <c r="B17365">
        <v>20773</v>
      </c>
      <c r="C17365" t="s">
        <v>1265</v>
      </c>
      <c r="D17365">
        <v>3</v>
      </c>
      <c r="E17365" s="2">
        <v>40204.679861111108</v>
      </c>
      <c r="F17365" s="3">
        <v>1.65</v>
      </c>
      <c r="G17365">
        <v>15959</v>
      </c>
      <c r="H17365" t="s">
        <v>19</v>
      </c>
      <c r="I17365" s="3">
        <v>4.9499999999999993</v>
      </c>
      <c r="J17365" t="s">
        <v>20</v>
      </c>
      <c r="K17365">
        <f t="shared" si="271"/>
        <v>0</v>
      </c>
    </row>
    <row r="17366" spans="1:11" x14ac:dyDescent="0.25">
      <c r="A17366">
        <v>495731</v>
      </c>
      <c r="B17366">
        <v>20776</v>
      </c>
      <c r="C17366" t="s">
        <v>2413</v>
      </c>
      <c r="D17366">
        <v>3</v>
      </c>
      <c r="E17366" s="2">
        <v>40204.679861111108</v>
      </c>
      <c r="F17366" s="3">
        <v>1.65</v>
      </c>
      <c r="G17366">
        <v>15959</v>
      </c>
      <c r="H17366" t="s">
        <v>19</v>
      </c>
      <c r="I17366" s="3">
        <v>4.9499999999999993</v>
      </c>
      <c r="J17366" t="s">
        <v>20</v>
      </c>
      <c r="K17366">
        <f t="shared" si="271"/>
        <v>0</v>
      </c>
    </row>
    <row r="17367" spans="1:11" x14ac:dyDescent="0.25">
      <c r="A17367">
        <v>495731</v>
      </c>
      <c r="B17367">
        <v>22139</v>
      </c>
      <c r="C17367" t="s">
        <v>792</v>
      </c>
      <c r="D17367">
        <v>1</v>
      </c>
      <c r="E17367" s="2">
        <v>40204.679861111108</v>
      </c>
      <c r="F17367" s="3">
        <v>4.95</v>
      </c>
      <c r="G17367">
        <v>15959</v>
      </c>
      <c r="H17367" t="s">
        <v>19</v>
      </c>
      <c r="I17367" s="3">
        <v>4.95</v>
      </c>
      <c r="J17367" t="s">
        <v>20</v>
      </c>
      <c r="K17367">
        <f t="shared" si="271"/>
        <v>0</v>
      </c>
    </row>
    <row r="17368" spans="1:11" x14ac:dyDescent="0.25">
      <c r="A17368">
        <v>495731</v>
      </c>
      <c r="B17368" t="s">
        <v>544</v>
      </c>
      <c r="C17368" t="s">
        <v>545</v>
      </c>
      <c r="D17368">
        <v>1</v>
      </c>
      <c r="E17368" s="2">
        <v>40204.679861111108</v>
      </c>
      <c r="F17368" s="3">
        <v>1.25</v>
      </c>
      <c r="G17368">
        <v>15959</v>
      </c>
      <c r="H17368" t="s">
        <v>19</v>
      </c>
      <c r="I17368" s="3">
        <v>1.25</v>
      </c>
      <c r="J17368" t="s">
        <v>20</v>
      </c>
      <c r="K17368">
        <f t="shared" si="271"/>
        <v>0</v>
      </c>
    </row>
    <row r="17369" spans="1:11" x14ac:dyDescent="0.25">
      <c r="A17369">
        <v>495731</v>
      </c>
      <c r="B17369" t="s">
        <v>2422</v>
      </c>
      <c r="C17369" t="s">
        <v>2423</v>
      </c>
      <c r="D17369">
        <v>1</v>
      </c>
      <c r="E17369" s="2">
        <v>40204.679861111108</v>
      </c>
      <c r="F17369" s="3">
        <v>7.95</v>
      </c>
      <c r="G17369">
        <v>15959</v>
      </c>
      <c r="H17369" t="s">
        <v>19</v>
      </c>
      <c r="I17369" s="3">
        <v>7.95</v>
      </c>
      <c r="J17369" t="s">
        <v>20</v>
      </c>
      <c r="K17369">
        <f t="shared" si="271"/>
        <v>0</v>
      </c>
    </row>
    <row r="17370" spans="1:11" x14ac:dyDescent="0.25">
      <c r="A17370">
        <v>495731</v>
      </c>
      <c r="B17370">
        <v>84949</v>
      </c>
      <c r="C17370" t="s">
        <v>2037</v>
      </c>
      <c r="D17370">
        <v>6</v>
      </c>
      <c r="E17370" s="2">
        <v>40204.679861111108</v>
      </c>
      <c r="F17370" s="3">
        <v>1.65</v>
      </c>
      <c r="G17370">
        <v>15959</v>
      </c>
      <c r="H17370" t="s">
        <v>19</v>
      </c>
      <c r="I17370" s="3">
        <v>9.8999999999999986</v>
      </c>
      <c r="J17370" t="s">
        <v>20</v>
      </c>
      <c r="K17370">
        <f t="shared" si="271"/>
        <v>0</v>
      </c>
    </row>
    <row r="17371" spans="1:11" x14ac:dyDescent="0.25">
      <c r="A17371">
        <v>495731</v>
      </c>
      <c r="B17371">
        <v>85030</v>
      </c>
      <c r="C17371" t="s">
        <v>2892</v>
      </c>
      <c r="D17371">
        <v>1</v>
      </c>
      <c r="E17371" s="2">
        <v>40204.679861111108</v>
      </c>
      <c r="F17371" s="3">
        <v>7.95</v>
      </c>
      <c r="G17371">
        <v>15959</v>
      </c>
      <c r="H17371" t="s">
        <v>19</v>
      </c>
      <c r="I17371" s="3">
        <v>7.95</v>
      </c>
      <c r="J17371" t="s">
        <v>20</v>
      </c>
      <c r="K17371">
        <f t="shared" si="271"/>
        <v>0</v>
      </c>
    </row>
    <row r="17372" spans="1:11" x14ac:dyDescent="0.25">
      <c r="A17372">
        <v>495731</v>
      </c>
      <c r="B17372">
        <v>85030</v>
      </c>
      <c r="C17372" t="s">
        <v>2892</v>
      </c>
      <c r="D17372">
        <v>1</v>
      </c>
      <c r="E17372" s="2">
        <v>40204.679861111108</v>
      </c>
      <c r="F17372" s="3">
        <v>7.95</v>
      </c>
      <c r="G17372">
        <v>15959</v>
      </c>
      <c r="H17372" t="s">
        <v>19</v>
      </c>
      <c r="I17372" s="3">
        <v>7.95</v>
      </c>
      <c r="J17372" t="s">
        <v>20</v>
      </c>
      <c r="K17372">
        <f t="shared" si="271"/>
        <v>0</v>
      </c>
    </row>
    <row r="17373" spans="1:11" x14ac:dyDescent="0.25">
      <c r="A17373">
        <v>495731</v>
      </c>
      <c r="B17373">
        <v>20685</v>
      </c>
      <c r="C17373" t="s">
        <v>535</v>
      </c>
      <c r="D17373">
        <v>2</v>
      </c>
      <c r="E17373" s="2">
        <v>40204.679861111108</v>
      </c>
      <c r="F17373" s="3">
        <v>6.75</v>
      </c>
      <c r="G17373">
        <v>15959</v>
      </c>
      <c r="H17373" t="s">
        <v>19</v>
      </c>
      <c r="I17373" s="3">
        <v>13.5</v>
      </c>
      <c r="J17373" t="s">
        <v>20</v>
      </c>
      <c r="K17373">
        <f t="shared" si="271"/>
        <v>0</v>
      </c>
    </row>
    <row r="17374" spans="1:11" x14ac:dyDescent="0.25">
      <c r="A17374">
        <v>495731</v>
      </c>
      <c r="B17374">
        <v>21121</v>
      </c>
      <c r="C17374" t="s">
        <v>378</v>
      </c>
      <c r="D17374">
        <v>2</v>
      </c>
      <c r="E17374" s="2">
        <v>40204.679861111108</v>
      </c>
      <c r="F17374" s="3">
        <v>1.25</v>
      </c>
      <c r="G17374">
        <v>15959</v>
      </c>
      <c r="H17374" t="s">
        <v>19</v>
      </c>
      <c r="I17374" s="3">
        <v>2.5</v>
      </c>
      <c r="J17374" t="s">
        <v>20</v>
      </c>
      <c r="K17374">
        <f t="shared" si="271"/>
        <v>0</v>
      </c>
    </row>
    <row r="17375" spans="1:11" x14ac:dyDescent="0.25">
      <c r="A17375">
        <v>495731</v>
      </c>
      <c r="B17375">
        <v>20983</v>
      </c>
      <c r="C17375" t="s">
        <v>1471</v>
      </c>
      <c r="D17375">
        <v>1</v>
      </c>
      <c r="E17375" s="2">
        <v>40204.679861111108</v>
      </c>
      <c r="F17375" s="3">
        <v>0.85</v>
      </c>
      <c r="G17375">
        <v>15959</v>
      </c>
      <c r="H17375" t="s">
        <v>19</v>
      </c>
      <c r="I17375" s="3">
        <v>0.85</v>
      </c>
      <c r="J17375" t="s">
        <v>20</v>
      </c>
      <c r="K17375">
        <f t="shared" si="271"/>
        <v>0</v>
      </c>
    </row>
    <row r="17376" spans="1:11" x14ac:dyDescent="0.25">
      <c r="A17376">
        <v>495731</v>
      </c>
      <c r="B17376">
        <v>22078</v>
      </c>
      <c r="C17376" t="s">
        <v>627</v>
      </c>
      <c r="D17376">
        <v>1</v>
      </c>
      <c r="E17376" s="2">
        <v>40204.679861111108</v>
      </c>
      <c r="F17376" s="3">
        <v>2.1</v>
      </c>
      <c r="G17376">
        <v>15959</v>
      </c>
      <c r="H17376" t="s">
        <v>19</v>
      </c>
      <c r="I17376" s="3">
        <v>2.1</v>
      </c>
      <c r="J17376" t="s">
        <v>20</v>
      </c>
      <c r="K17376">
        <f t="shared" si="271"/>
        <v>0</v>
      </c>
    </row>
    <row r="17377" spans="1:11" x14ac:dyDescent="0.25">
      <c r="A17377">
        <v>495731</v>
      </c>
      <c r="B17377">
        <v>21588</v>
      </c>
      <c r="C17377" t="s">
        <v>1395</v>
      </c>
      <c r="D17377">
        <v>12</v>
      </c>
      <c r="E17377" s="2">
        <v>40204.679861111108</v>
      </c>
      <c r="F17377" s="3">
        <v>2.5499999999999998</v>
      </c>
      <c r="G17377">
        <v>15959</v>
      </c>
      <c r="H17377" t="s">
        <v>19</v>
      </c>
      <c r="I17377" s="3">
        <v>30.6</v>
      </c>
      <c r="J17377" t="s">
        <v>20</v>
      </c>
      <c r="K17377">
        <f t="shared" si="271"/>
        <v>0</v>
      </c>
    </row>
    <row r="17378" spans="1:11" x14ac:dyDescent="0.25">
      <c r="A17378">
        <v>495731</v>
      </c>
      <c r="B17378">
        <v>84976</v>
      </c>
      <c r="C17378" t="s">
        <v>2110</v>
      </c>
      <c r="D17378">
        <v>6</v>
      </c>
      <c r="E17378" s="2">
        <v>40204.679861111108</v>
      </c>
      <c r="F17378" s="3">
        <v>1.69</v>
      </c>
      <c r="G17378">
        <v>15959</v>
      </c>
      <c r="H17378" t="s">
        <v>19</v>
      </c>
      <c r="I17378" s="3">
        <v>10.14</v>
      </c>
      <c r="J17378" t="s">
        <v>20</v>
      </c>
      <c r="K17378">
        <f t="shared" si="271"/>
        <v>0</v>
      </c>
    </row>
    <row r="17379" spans="1:11" x14ac:dyDescent="0.25">
      <c r="A17379">
        <v>495731</v>
      </c>
      <c r="B17379">
        <v>84978</v>
      </c>
      <c r="C17379" t="s">
        <v>1148</v>
      </c>
      <c r="D17379">
        <v>12</v>
      </c>
      <c r="E17379" s="2">
        <v>40204.679861111108</v>
      </c>
      <c r="F17379" s="3">
        <v>1.25</v>
      </c>
      <c r="G17379">
        <v>15959</v>
      </c>
      <c r="H17379" t="s">
        <v>19</v>
      </c>
      <c r="I17379" s="3">
        <v>15</v>
      </c>
      <c r="J17379" t="s">
        <v>20</v>
      </c>
      <c r="K17379">
        <f t="shared" si="271"/>
        <v>0</v>
      </c>
    </row>
    <row r="17380" spans="1:11" x14ac:dyDescent="0.25">
      <c r="A17380">
        <v>495731</v>
      </c>
      <c r="B17380">
        <v>21692</v>
      </c>
      <c r="C17380" t="s">
        <v>1350</v>
      </c>
      <c r="D17380">
        <v>2</v>
      </c>
      <c r="E17380" s="2">
        <v>40204.679861111108</v>
      </c>
      <c r="F17380" s="3">
        <v>3.75</v>
      </c>
      <c r="G17380">
        <v>15959</v>
      </c>
      <c r="H17380" t="s">
        <v>19</v>
      </c>
      <c r="I17380" s="3">
        <v>7.5</v>
      </c>
      <c r="J17380" t="s">
        <v>20</v>
      </c>
      <c r="K17380">
        <f t="shared" si="271"/>
        <v>0</v>
      </c>
    </row>
    <row r="17381" spans="1:11" x14ac:dyDescent="0.25">
      <c r="A17381">
        <v>495731</v>
      </c>
      <c r="B17381">
        <v>21533</v>
      </c>
      <c r="C17381" t="s">
        <v>21</v>
      </c>
      <c r="D17381">
        <v>1</v>
      </c>
      <c r="E17381" s="2">
        <v>40204.679861111108</v>
      </c>
      <c r="F17381" s="3">
        <v>4.95</v>
      </c>
      <c r="G17381">
        <v>15959</v>
      </c>
      <c r="H17381" t="s">
        <v>19</v>
      </c>
      <c r="I17381" s="3">
        <v>4.95</v>
      </c>
      <c r="J17381" t="s">
        <v>20</v>
      </c>
      <c r="K17381">
        <f t="shared" si="271"/>
        <v>0</v>
      </c>
    </row>
    <row r="17382" spans="1:11" x14ac:dyDescent="0.25">
      <c r="A17382">
        <v>495731</v>
      </c>
      <c r="B17382">
        <v>22297</v>
      </c>
      <c r="C17382" t="s">
        <v>1527</v>
      </c>
      <c r="D17382">
        <v>24</v>
      </c>
      <c r="E17382" s="2">
        <v>40204.679861111108</v>
      </c>
      <c r="F17382" s="3">
        <v>1.25</v>
      </c>
      <c r="G17382">
        <v>15959</v>
      </c>
      <c r="H17382" t="s">
        <v>19</v>
      </c>
      <c r="I17382" s="3">
        <v>30</v>
      </c>
      <c r="J17382" t="s">
        <v>20</v>
      </c>
      <c r="K17382">
        <f t="shared" si="271"/>
        <v>0</v>
      </c>
    </row>
    <row r="17383" spans="1:11" x14ac:dyDescent="0.25">
      <c r="A17383">
        <v>495731</v>
      </c>
      <c r="B17383">
        <v>21692</v>
      </c>
      <c r="C17383" t="s">
        <v>1350</v>
      </c>
      <c r="D17383">
        <v>2</v>
      </c>
      <c r="E17383" s="2">
        <v>40204.679861111108</v>
      </c>
      <c r="F17383" s="3">
        <v>3.75</v>
      </c>
      <c r="G17383">
        <v>15959</v>
      </c>
      <c r="H17383" t="s">
        <v>19</v>
      </c>
      <c r="I17383" s="3">
        <v>7.5</v>
      </c>
      <c r="J17383" t="s">
        <v>20</v>
      </c>
      <c r="K17383">
        <f t="shared" si="271"/>
        <v>0</v>
      </c>
    </row>
    <row r="17384" spans="1:11" x14ac:dyDescent="0.25">
      <c r="A17384">
        <v>495731</v>
      </c>
      <c r="B17384">
        <v>21535</v>
      </c>
      <c r="C17384" t="s">
        <v>117</v>
      </c>
      <c r="D17384">
        <v>1</v>
      </c>
      <c r="E17384" s="2">
        <v>40204.679861111108</v>
      </c>
      <c r="F17384" s="3">
        <v>2.5499999999999998</v>
      </c>
      <c r="G17384">
        <v>15959</v>
      </c>
      <c r="H17384" t="s">
        <v>19</v>
      </c>
      <c r="I17384" s="3">
        <v>2.5499999999999998</v>
      </c>
      <c r="J17384" t="s">
        <v>20</v>
      </c>
      <c r="K17384">
        <f t="shared" si="271"/>
        <v>0</v>
      </c>
    </row>
    <row r="17385" spans="1:11" x14ac:dyDescent="0.25">
      <c r="A17385">
        <v>495731</v>
      </c>
      <c r="B17385" t="s">
        <v>2426</v>
      </c>
      <c r="C17385" t="s">
        <v>2427</v>
      </c>
      <c r="D17385">
        <v>2</v>
      </c>
      <c r="E17385" s="2">
        <v>40204.679861111108</v>
      </c>
      <c r="F17385" s="3">
        <v>7.95</v>
      </c>
      <c r="G17385">
        <v>15959</v>
      </c>
      <c r="H17385" t="s">
        <v>19</v>
      </c>
      <c r="I17385" s="3">
        <v>15.9</v>
      </c>
      <c r="J17385" t="s">
        <v>20</v>
      </c>
      <c r="K17385">
        <f t="shared" si="271"/>
        <v>0</v>
      </c>
    </row>
    <row r="17386" spans="1:11" x14ac:dyDescent="0.25">
      <c r="A17386">
        <v>495746</v>
      </c>
      <c r="B17386">
        <v>21238</v>
      </c>
      <c r="C17386" t="s">
        <v>611</v>
      </c>
      <c r="D17386">
        <v>8</v>
      </c>
      <c r="E17386" s="2">
        <v>40204.68472222222</v>
      </c>
      <c r="F17386" s="3">
        <v>0.85</v>
      </c>
      <c r="G17386">
        <v>15959</v>
      </c>
      <c r="H17386" t="s">
        <v>19</v>
      </c>
      <c r="I17386" s="3">
        <v>6.8</v>
      </c>
      <c r="J17386" t="s">
        <v>20</v>
      </c>
      <c r="K17386">
        <f t="shared" si="271"/>
        <v>1</v>
      </c>
    </row>
    <row r="17387" spans="1:11" x14ac:dyDescent="0.25">
      <c r="A17387">
        <v>495746</v>
      </c>
      <c r="B17387">
        <v>21255</v>
      </c>
      <c r="C17387" t="s">
        <v>454</v>
      </c>
      <c r="D17387">
        <v>12</v>
      </c>
      <c r="E17387" s="2">
        <v>40204.68472222222</v>
      </c>
      <c r="F17387" s="3">
        <v>1.65</v>
      </c>
      <c r="G17387">
        <v>15959</v>
      </c>
      <c r="H17387" t="s">
        <v>19</v>
      </c>
      <c r="I17387" s="3">
        <v>19.8</v>
      </c>
      <c r="J17387" t="s">
        <v>20</v>
      </c>
      <c r="K17387">
        <f t="shared" si="271"/>
        <v>0</v>
      </c>
    </row>
    <row r="17388" spans="1:11" x14ac:dyDescent="0.25">
      <c r="A17388">
        <v>495746</v>
      </c>
      <c r="B17388">
        <v>22294</v>
      </c>
      <c r="C17388" t="s">
        <v>1130</v>
      </c>
      <c r="D17388">
        <v>24</v>
      </c>
      <c r="E17388" s="2">
        <v>40204.68472222222</v>
      </c>
      <c r="F17388" s="3">
        <v>1.25</v>
      </c>
      <c r="G17388">
        <v>15959</v>
      </c>
      <c r="H17388" t="s">
        <v>19</v>
      </c>
      <c r="I17388" s="3">
        <v>30</v>
      </c>
      <c r="J17388" t="s">
        <v>20</v>
      </c>
      <c r="K17388">
        <f t="shared" si="271"/>
        <v>0</v>
      </c>
    </row>
    <row r="17389" spans="1:11" x14ac:dyDescent="0.25">
      <c r="A17389">
        <v>495746</v>
      </c>
      <c r="B17389">
        <v>85030</v>
      </c>
      <c r="C17389" t="s">
        <v>2892</v>
      </c>
      <c r="D17389">
        <v>1</v>
      </c>
      <c r="E17389" s="2">
        <v>40204.68472222222</v>
      </c>
      <c r="F17389" s="3">
        <v>7.95</v>
      </c>
      <c r="G17389">
        <v>15959</v>
      </c>
      <c r="H17389" t="s">
        <v>19</v>
      </c>
      <c r="I17389" s="3">
        <v>7.95</v>
      </c>
      <c r="J17389" t="s">
        <v>20</v>
      </c>
      <c r="K17389">
        <f t="shared" si="271"/>
        <v>0</v>
      </c>
    </row>
    <row r="17390" spans="1:11" x14ac:dyDescent="0.25">
      <c r="A17390">
        <v>495746</v>
      </c>
      <c r="B17390">
        <v>85103</v>
      </c>
      <c r="C17390" t="s">
        <v>1646</v>
      </c>
      <c r="D17390">
        <v>1</v>
      </c>
      <c r="E17390" s="2">
        <v>40204.68472222222</v>
      </c>
      <c r="F17390" s="3">
        <v>6.75</v>
      </c>
      <c r="G17390">
        <v>15959</v>
      </c>
      <c r="H17390" t="s">
        <v>19</v>
      </c>
      <c r="I17390" s="3">
        <v>6.75</v>
      </c>
      <c r="J17390" t="s">
        <v>20</v>
      </c>
      <c r="K17390">
        <f t="shared" si="271"/>
        <v>0</v>
      </c>
    </row>
    <row r="17391" spans="1:11" x14ac:dyDescent="0.25">
      <c r="A17391">
        <v>495746</v>
      </c>
      <c r="B17391">
        <v>84978</v>
      </c>
      <c r="C17391" t="s">
        <v>1148</v>
      </c>
      <c r="D17391">
        <v>12</v>
      </c>
      <c r="E17391" s="2">
        <v>40204.68472222222</v>
      </c>
      <c r="F17391" s="3">
        <v>1.25</v>
      </c>
      <c r="G17391">
        <v>15959</v>
      </c>
      <c r="H17391" t="s">
        <v>19</v>
      </c>
      <c r="I17391" s="3">
        <v>15</v>
      </c>
      <c r="J17391" t="s">
        <v>20</v>
      </c>
      <c r="K17391">
        <f t="shared" si="271"/>
        <v>0</v>
      </c>
    </row>
    <row r="17392" spans="1:11" x14ac:dyDescent="0.25">
      <c r="A17392">
        <v>495746</v>
      </c>
      <c r="B17392">
        <v>22203</v>
      </c>
      <c r="C17392" t="s">
        <v>1308</v>
      </c>
      <c r="D17392">
        <v>1</v>
      </c>
      <c r="E17392" s="2">
        <v>40204.68472222222</v>
      </c>
      <c r="F17392" s="3">
        <v>3.75</v>
      </c>
      <c r="G17392">
        <v>15959</v>
      </c>
      <c r="H17392" t="s">
        <v>19</v>
      </c>
      <c r="I17392" s="3">
        <v>3.75</v>
      </c>
      <c r="J17392" t="s">
        <v>20</v>
      </c>
      <c r="K17392">
        <f t="shared" si="271"/>
        <v>0</v>
      </c>
    </row>
    <row r="17393" spans="1:11" x14ac:dyDescent="0.25">
      <c r="A17393">
        <v>495746</v>
      </c>
      <c r="B17393">
        <v>22082</v>
      </c>
      <c r="C17393" t="s">
        <v>1605</v>
      </c>
      <c r="D17393">
        <v>1</v>
      </c>
      <c r="E17393" s="2">
        <v>40204.68472222222</v>
      </c>
      <c r="F17393" s="3">
        <v>1.65</v>
      </c>
      <c r="G17393">
        <v>15959</v>
      </c>
      <c r="H17393" t="s">
        <v>19</v>
      </c>
      <c r="I17393" s="3">
        <v>1.65</v>
      </c>
      <c r="J17393" t="s">
        <v>20</v>
      </c>
      <c r="K17393">
        <f t="shared" si="271"/>
        <v>0</v>
      </c>
    </row>
    <row r="17394" spans="1:11" x14ac:dyDescent="0.25">
      <c r="A17394">
        <v>495746</v>
      </c>
      <c r="B17394">
        <v>22074</v>
      </c>
      <c r="C17394" t="s">
        <v>1086</v>
      </c>
      <c r="D17394">
        <v>1</v>
      </c>
      <c r="E17394" s="2">
        <v>40204.68472222222</v>
      </c>
      <c r="F17394" s="3">
        <v>1.65</v>
      </c>
      <c r="G17394">
        <v>15959</v>
      </c>
      <c r="H17394" t="s">
        <v>19</v>
      </c>
      <c r="I17394" s="3">
        <v>1.65</v>
      </c>
      <c r="J17394" t="s">
        <v>20</v>
      </c>
      <c r="K17394">
        <f t="shared" si="271"/>
        <v>0</v>
      </c>
    </row>
    <row r="17395" spans="1:11" x14ac:dyDescent="0.25">
      <c r="A17395">
        <v>495746</v>
      </c>
      <c r="B17395" t="s">
        <v>243</v>
      </c>
      <c r="C17395" t="s">
        <v>244</v>
      </c>
      <c r="D17395">
        <v>1</v>
      </c>
      <c r="E17395" s="2">
        <v>40204.68472222222</v>
      </c>
      <c r="F17395" s="3">
        <v>2.95</v>
      </c>
      <c r="G17395">
        <v>15959</v>
      </c>
      <c r="H17395" t="s">
        <v>19</v>
      </c>
      <c r="I17395" s="3">
        <v>2.95</v>
      </c>
      <c r="J17395" t="s">
        <v>20</v>
      </c>
      <c r="K17395">
        <f t="shared" si="271"/>
        <v>0</v>
      </c>
    </row>
    <row r="17396" spans="1:11" x14ac:dyDescent="0.25">
      <c r="A17396">
        <v>495746</v>
      </c>
      <c r="B17396" t="s">
        <v>2422</v>
      </c>
      <c r="C17396" t="s">
        <v>2423</v>
      </c>
      <c r="D17396">
        <v>1</v>
      </c>
      <c r="E17396" s="2">
        <v>40204.68472222222</v>
      </c>
      <c r="F17396" s="3">
        <v>7.95</v>
      </c>
      <c r="G17396">
        <v>15959</v>
      </c>
      <c r="H17396" t="s">
        <v>19</v>
      </c>
      <c r="I17396" s="3">
        <v>7.95</v>
      </c>
      <c r="J17396" t="s">
        <v>20</v>
      </c>
      <c r="K17396">
        <f t="shared" si="271"/>
        <v>0</v>
      </c>
    </row>
    <row r="17397" spans="1:11" x14ac:dyDescent="0.25">
      <c r="A17397">
        <v>495746</v>
      </c>
      <c r="B17397">
        <v>22219</v>
      </c>
      <c r="C17397" t="s">
        <v>1381</v>
      </c>
      <c r="D17397">
        <v>2</v>
      </c>
      <c r="E17397" s="2">
        <v>40204.68472222222</v>
      </c>
      <c r="F17397" s="3">
        <v>0.85</v>
      </c>
      <c r="G17397">
        <v>15959</v>
      </c>
      <c r="H17397" t="s">
        <v>19</v>
      </c>
      <c r="I17397" s="3">
        <v>1.7</v>
      </c>
      <c r="J17397" t="s">
        <v>20</v>
      </c>
      <c r="K17397">
        <f t="shared" si="271"/>
        <v>0</v>
      </c>
    </row>
    <row r="17398" spans="1:11" x14ac:dyDescent="0.25">
      <c r="A17398">
        <v>495746</v>
      </c>
      <c r="B17398">
        <v>20669</v>
      </c>
      <c r="C17398" t="s">
        <v>1506</v>
      </c>
      <c r="D17398">
        <v>2</v>
      </c>
      <c r="E17398" s="2">
        <v>40204.68472222222</v>
      </c>
      <c r="F17398" s="3">
        <v>1.25</v>
      </c>
      <c r="G17398">
        <v>15959</v>
      </c>
      <c r="H17398" t="s">
        <v>19</v>
      </c>
      <c r="I17398" s="3">
        <v>2.5</v>
      </c>
      <c r="J17398" t="s">
        <v>20</v>
      </c>
      <c r="K17398">
        <f t="shared" si="271"/>
        <v>0</v>
      </c>
    </row>
    <row r="17399" spans="1:11" x14ac:dyDescent="0.25">
      <c r="A17399">
        <v>495746</v>
      </c>
      <c r="B17399">
        <v>21992</v>
      </c>
      <c r="C17399" t="s">
        <v>552</v>
      </c>
      <c r="D17399">
        <v>2</v>
      </c>
      <c r="E17399" s="2">
        <v>40204.68472222222</v>
      </c>
      <c r="F17399" s="3">
        <v>2.95</v>
      </c>
      <c r="G17399">
        <v>15959</v>
      </c>
      <c r="H17399" t="s">
        <v>19</v>
      </c>
      <c r="I17399" s="3">
        <v>5.9</v>
      </c>
      <c r="J17399" t="s">
        <v>20</v>
      </c>
      <c r="K17399">
        <f t="shared" si="271"/>
        <v>0</v>
      </c>
    </row>
    <row r="17400" spans="1:11" x14ac:dyDescent="0.25">
      <c r="A17400">
        <v>495746</v>
      </c>
      <c r="B17400">
        <v>21991</v>
      </c>
      <c r="C17400" t="s">
        <v>1172</v>
      </c>
      <c r="D17400">
        <v>1</v>
      </c>
      <c r="E17400" s="2">
        <v>40204.68472222222</v>
      </c>
      <c r="F17400" s="3">
        <v>2.95</v>
      </c>
      <c r="G17400">
        <v>15959</v>
      </c>
      <c r="H17400" t="s">
        <v>19</v>
      </c>
      <c r="I17400" s="3">
        <v>2.95</v>
      </c>
      <c r="J17400" t="s">
        <v>20</v>
      </c>
      <c r="K17400">
        <f t="shared" si="271"/>
        <v>0</v>
      </c>
    </row>
    <row r="17401" spans="1:11" x14ac:dyDescent="0.25">
      <c r="A17401">
        <v>495746</v>
      </c>
      <c r="B17401">
        <v>21535</v>
      </c>
      <c r="C17401" t="s">
        <v>117</v>
      </c>
      <c r="D17401">
        <v>1</v>
      </c>
      <c r="E17401" s="2">
        <v>40204.68472222222</v>
      </c>
      <c r="F17401" s="3">
        <v>2.5499999999999998</v>
      </c>
      <c r="G17401">
        <v>15959</v>
      </c>
      <c r="H17401" t="s">
        <v>19</v>
      </c>
      <c r="I17401" s="3">
        <v>2.5499999999999998</v>
      </c>
      <c r="J17401" t="s">
        <v>20</v>
      </c>
      <c r="K17401">
        <f t="shared" si="271"/>
        <v>0</v>
      </c>
    </row>
    <row r="17402" spans="1:11" x14ac:dyDescent="0.25">
      <c r="A17402">
        <v>495746</v>
      </c>
      <c r="B17402">
        <v>21317</v>
      </c>
      <c r="C17402" t="s">
        <v>695</v>
      </c>
      <c r="D17402">
        <v>1</v>
      </c>
      <c r="E17402" s="2">
        <v>40204.68472222222</v>
      </c>
      <c r="F17402" s="3">
        <v>5.45</v>
      </c>
      <c r="G17402">
        <v>15959</v>
      </c>
      <c r="H17402" t="s">
        <v>19</v>
      </c>
      <c r="I17402" s="3">
        <v>5.45</v>
      </c>
      <c r="J17402" t="s">
        <v>20</v>
      </c>
      <c r="K17402">
        <f t="shared" si="271"/>
        <v>0</v>
      </c>
    </row>
    <row r="17403" spans="1:11" x14ac:dyDescent="0.25">
      <c r="A17403">
        <v>495746</v>
      </c>
      <c r="B17403">
        <v>21121</v>
      </c>
      <c r="C17403" t="s">
        <v>378</v>
      </c>
      <c r="D17403">
        <v>1</v>
      </c>
      <c r="E17403" s="2">
        <v>40204.68472222222</v>
      </c>
      <c r="F17403" s="3">
        <v>1.25</v>
      </c>
      <c r="G17403">
        <v>15959</v>
      </c>
      <c r="H17403" t="s">
        <v>19</v>
      </c>
      <c r="I17403" s="3">
        <v>1.25</v>
      </c>
      <c r="J17403" t="s">
        <v>20</v>
      </c>
      <c r="K17403">
        <f t="shared" si="271"/>
        <v>0</v>
      </c>
    </row>
    <row r="17404" spans="1:11" x14ac:dyDescent="0.25">
      <c r="A17404">
        <v>495746</v>
      </c>
      <c r="B17404">
        <v>20764</v>
      </c>
      <c r="C17404" t="s">
        <v>1166</v>
      </c>
      <c r="D17404">
        <v>1</v>
      </c>
      <c r="E17404" s="2">
        <v>40204.68472222222</v>
      </c>
      <c r="F17404" s="3">
        <v>3.75</v>
      </c>
      <c r="G17404">
        <v>15959</v>
      </c>
      <c r="H17404" t="s">
        <v>19</v>
      </c>
      <c r="I17404" s="3">
        <v>3.75</v>
      </c>
      <c r="J17404" t="s">
        <v>20</v>
      </c>
      <c r="K17404">
        <f t="shared" si="271"/>
        <v>0</v>
      </c>
    </row>
    <row r="17405" spans="1:11" x14ac:dyDescent="0.25">
      <c r="A17405">
        <v>495746</v>
      </c>
      <c r="B17405">
        <v>20765</v>
      </c>
      <c r="C17405" t="s">
        <v>1450</v>
      </c>
      <c r="D17405">
        <v>1</v>
      </c>
      <c r="E17405" s="2">
        <v>40204.68472222222</v>
      </c>
      <c r="F17405" s="3">
        <v>3.75</v>
      </c>
      <c r="G17405">
        <v>15959</v>
      </c>
      <c r="H17405" t="s">
        <v>19</v>
      </c>
      <c r="I17405" s="3">
        <v>3.75</v>
      </c>
      <c r="J17405" t="s">
        <v>20</v>
      </c>
      <c r="K17405">
        <f t="shared" si="271"/>
        <v>0</v>
      </c>
    </row>
    <row r="17406" spans="1:11" x14ac:dyDescent="0.25">
      <c r="A17406">
        <v>495746</v>
      </c>
      <c r="B17406">
        <v>20762</v>
      </c>
      <c r="C17406" t="s">
        <v>2412</v>
      </c>
      <c r="D17406">
        <v>1</v>
      </c>
      <c r="E17406" s="2">
        <v>40204.68472222222</v>
      </c>
      <c r="F17406" s="3">
        <v>3.75</v>
      </c>
      <c r="G17406">
        <v>15959</v>
      </c>
      <c r="H17406" t="s">
        <v>19</v>
      </c>
      <c r="I17406" s="3">
        <v>3.75</v>
      </c>
      <c r="J17406" t="s">
        <v>20</v>
      </c>
      <c r="K17406">
        <f t="shared" si="271"/>
        <v>0</v>
      </c>
    </row>
    <row r="17407" spans="1:11" x14ac:dyDescent="0.25">
      <c r="A17407">
        <v>495746</v>
      </c>
      <c r="B17407">
        <v>84949</v>
      </c>
      <c r="C17407" t="s">
        <v>2037</v>
      </c>
      <c r="D17407">
        <v>6</v>
      </c>
      <c r="E17407" s="2">
        <v>40204.68472222222</v>
      </c>
      <c r="F17407" s="3">
        <v>1.65</v>
      </c>
      <c r="G17407">
        <v>15959</v>
      </c>
      <c r="H17407" t="s">
        <v>19</v>
      </c>
      <c r="I17407" s="3">
        <v>9.8999999999999986</v>
      </c>
      <c r="J17407" t="s">
        <v>20</v>
      </c>
      <c r="K17407">
        <f t="shared" si="271"/>
        <v>0</v>
      </c>
    </row>
    <row r="17408" spans="1:11" x14ac:dyDescent="0.25">
      <c r="A17408">
        <v>495746</v>
      </c>
      <c r="B17408">
        <v>21533</v>
      </c>
      <c r="C17408" t="s">
        <v>21</v>
      </c>
      <c r="D17408">
        <v>1</v>
      </c>
      <c r="E17408" s="2">
        <v>40204.68472222222</v>
      </c>
      <c r="F17408" s="3">
        <v>4.95</v>
      </c>
      <c r="G17408">
        <v>15959</v>
      </c>
      <c r="H17408" t="s">
        <v>19</v>
      </c>
      <c r="I17408" s="3">
        <v>4.95</v>
      </c>
      <c r="J17408" t="s">
        <v>20</v>
      </c>
      <c r="K17408">
        <f t="shared" si="271"/>
        <v>0</v>
      </c>
    </row>
    <row r="17409" spans="1:11" x14ac:dyDescent="0.25">
      <c r="A17409">
        <v>495746</v>
      </c>
      <c r="B17409">
        <v>21742</v>
      </c>
      <c r="C17409" t="s">
        <v>1426</v>
      </c>
      <c r="D17409">
        <v>1</v>
      </c>
      <c r="E17409" s="2">
        <v>40204.68472222222</v>
      </c>
      <c r="F17409" s="3">
        <v>5.95</v>
      </c>
      <c r="G17409">
        <v>15959</v>
      </c>
      <c r="H17409" t="s">
        <v>19</v>
      </c>
      <c r="I17409" s="3">
        <v>5.95</v>
      </c>
      <c r="J17409" t="s">
        <v>20</v>
      </c>
      <c r="K17409">
        <f t="shared" si="271"/>
        <v>0</v>
      </c>
    </row>
    <row r="17410" spans="1:11" x14ac:dyDescent="0.25">
      <c r="A17410">
        <v>495746</v>
      </c>
      <c r="B17410">
        <v>22171</v>
      </c>
      <c r="C17410" t="s">
        <v>1455</v>
      </c>
      <c r="D17410">
        <v>2</v>
      </c>
      <c r="E17410" s="2">
        <v>40204.68472222222</v>
      </c>
      <c r="F17410" s="3">
        <v>8.5</v>
      </c>
      <c r="G17410">
        <v>15959</v>
      </c>
      <c r="H17410" t="s">
        <v>19</v>
      </c>
      <c r="I17410" s="3">
        <v>17</v>
      </c>
      <c r="J17410" t="s">
        <v>20</v>
      </c>
      <c r="K17410">
        <f t="shared" ref="K17410:K17473" si="272">IF(A17410&lt;&gt;A17409,1,0)</f>
        <v>0</v>
      </c>
    </row>
    <row r="17411" spans="1:11" x14ac:dyDescent="0.25">
      <c r="A17411">
        <v>495746</v>
      </c>
      <c r="B17411">
        <v>21622</v>
      </c>
      <c r="C17411" t="s">
        <v>62</v>
      </c>
      <c r="D17411">
        <v>1</v>
      </c>
      <c r="E17411" s="2">
        <v>40204.68472222222</v>
      </c>
      <c r="F17411" s="3">
        <v>4.95</v>
      </c>
      <c r="G17411">
        <v>15959</v>
      </c>
      <c r="H17411" t="s">
        <v>19</v>
      </c>
      <c r="I17411" s="3">
        <v>4.95</v>
      </c>
      <c r="J17411" t="s">
        <v>20</v>
      </c>
      <c r="K17411">
        <f t="shared" si="272"/>
        <v>0</v>
      </c>
    </row>
    <row r="17412" spans="1:11" x14ac:dyDescent="0.25">
      <c r="A17412">
        <v>495746</v>
      </c>
      <c r="B17412">
        <v>21034</v>
      </c>
      <c r="C17412" t="s">
        <v>574</v>
      </c>
      <c r="D17412">
        <v>1</v>
      </c>
      <c r="E17412" s="2">
        <v>40204.68472222222</v>
      </c>
      <c r="F17412" s="3">
        <v>0.95</v>
      </c>
      <c r="G17412">
        <v>15959</v>
      </c>
      <c r="H17412" t="s">
        <v>19</v>
      </c>
      <c r="I17412" s="3">
        <v>0.95</v>
      </c>
      <c r="J17412" t="s">
        <v>20</v>
      </c>
      <c r="K17412">
        <f t="shared" si="272"/>
        <v>0</v>
      </c>
    </row>
    <row r="17413" spans="1:11" x14ac:dyDescent="0.25">
      <c r="A17413">
        <v>495746</v>
      </c>
      <c r="B17413" t="s">
        <v>2893</v>
      </c>
      <c r="C17413" t="s">
        <v>2894</v>
      </c>
      <c r="D17413">
        <v>1</v>
      </c>
      <c r="E17413" s="2">
        <v>40204.68472222222</v>
      </c>
      <c r="F17413" s="3">
        <v>6.75</v>
      </c>
      <c r="G17413">
        <v>15959</v>
      </c>
      <c r="H17413" t="s">
        <v>19</v>
      </c>
      <c r="I17413" s="3">
        <v>6.75</v>
      </c>
      <c r="J17413" t="s">
        <v>20</v>
      </c>
      <c r="K17413">
        <f t="shared" si="272"/>
        <v>0</v>
      </c>
    </row>
    <row r="17414" spans="1:11" x14ac:dyDescent="0.25">
      <c r="A17414">
        <v>495746</v>
      </c>
      <c r="B17414">
        <v>22071</v>
      </c>
      <c r="C17414" t="s">
        <v>554</v>
      </c>
      <c r="D17414">
        <v>1</v>
      </c>
      <c r="E17414" s="2">
        <v>40204.68472222222</v>
      </c>
      <c r="F17414" s="3">
        <v>3.75</v>
      </c>
      <c r="G17414">
        <v>15959</v>
      </c>
      <c r="H17414" t="s">
        <v>19</v>
      </c>
      <c r="I17414" s="3">
        <v>3.75</v>
      </c>
      <c r="J17414" t="s">
        <v>20</v>
      </c>
      <c r="K17414">
        <f t="shared" si="272"/>
        <v>0</v>
      </c>
    </row>
    <row r="17415" spans="1:11" x14ac:dyDescent="0.25">
      <c r="A17415">
        <v>495746</v>
      </c>
      <c r="B17415">
        <v>20983</v>
      </c>
      <c r="C17415" t="s">
        <v>1471</v>
      </c>
      <c r="D17415">
        <v>1</v>
      </c>
      <c r="E17415" s="2">
        <v>40204.68472222222</v>
      </c>
      <c r="F17415" s="3">
        <v>0.85</v>
      </c>
      <c r="G17415">
        <v>15959</v>
      </c>
      <c r="H17415" t="s">
        <v>19</v>
      </c>
      <c r="I17415" s="3">
        <v>0.85</v>
      </c>
      <c r="J17415" t="s">
        <v>20</v>
      </c>
      <c r="K17415">
        <f t="shared" si="272"/>
        <v>0</v>
      </c>
    </row>
    <row r="17416" spans="1:11" x14ac:dyDescent="0.25">
      <c r="A17416">
        <v>495746</v>
      </c>
      <c r="B17416">
        <v>21756</v>
      </c>
      <c r="C17416" t="s">
        <v>568</v>
      </c>
      <c r="D17416">
        <v>1</v>
      </c>
      <c r="E17416" s="2">
        <v>40204.68472222222</v>
      </c>
      <c r="F17416" s="3">
        <v>5.95</v>
      </c>
      <c r="G17416">
        <v>15959</v>
      </c>
      <c r="H17416" t="s">
        <v>19</v>
      </c>
      <c r="I17416" s="3">
        <v>5.95</v>
      </c>
      <c r="J17416" t="s">
        <v>20</v>
      </c>
      <c r="K17416">
        <f t="shared" si="272"/>
        <v>0</v>
      </c>
    </row>
    <row r="17417" spans="1:11" x14ac:dyDescent="0.25">
      <c r="A17417">
        <v>495746</v>
      </c>
      <c r="B17417" t="s">
        <v>2426</v>
      </c>
      <c r="C17417" t="s">
        <v>2427</v>
      </c>
      <c r="D17417">
        <v>1</v>
      </c>
      <c r="E17417" s="2">
        <v>40204.68472222222</v>
      </c>
      <c r="F17417" s="3">
        <v>7.95</v>
      </c>
      <c r="G17417">
        <v>15959</v>
      </c>
      <c r="H17417" t="s">
        <v>19</v>
      </c>
      <c r="I17417" s="3">
        <v>7.95</v>
      </c>
      <c r="J17417" t="s">
        <v>20</v>
      </c>
      <c r="K17417">
        <f t="shared" si="272"/>
        <v>0</v>
      </c>
    </row>
    <row r="17418" spans="1:11" x14ac:dyDescent="0.25">
      <c r="A17418">
        <v>495746</v>
      </c>
      <c r="B17418">
        <v>48189</v>
      </c>
      <c r="C17418" t="s">
        <v>1458</v>
      </c>
      <c r="D17418">
        <v>2</v>
      </c>
      <c r="E17418" s="2">
        <v>40204.68472222222</v>
      </c>
      <c r="F17418" s="3">
        <v>6.75</v>
      </c>
      <c r="G17418">
        <v>15959</v>
      </c>
      <c r="H17418" t="s">
        <v>19</v>
      </c>
      <c r="I17418" s="3">
        <v>13.5</v>
      </c>
      <c r="J17418" t="s">
        <v>20</v>
      </c>
      <c r="K17418">
        <f t="shared" si="272"/>
        <v>0</v>
      </c>
    </row>
    <row r="17419" spans="1:11" x14ac:dyDescent="0.25">
      <c r="A17419">
        <v>495746</v>
      </c>
      <c r="B17419" t="s">
        <v>2877</v>
      </c>
      <c r="C17419" t="s">
        <v>2878</v>
      </c>
      <c r="D17419">
        <v>1</v>
      </c>
      <c r="E17419" s="2">
        <v>40204.68472222222</v>
      </c>
      <c r="F17419" s="3">
        <v>7.95</v>
      </c>
      <c r="G17419">
        <v>15959</v>
      </c>
      <c r="H17419" t="s">
        <v>19</v>
      </c>
      <c r="I17419" s="3">
        <v>7.95</v>
      </c>
      <c r="J17419" t="s">
        <v>20</v>
      </c>
      <c r="K17419">
        <f t="shared" si="272"/>
        <v>0</v>
      </c>
    </row>
    <row r="17420" spans="1:11" x14ac:dyDescent="0.25">
      <c r="A17420">
        <v>495746</v>
      </c>
      <c r="B17420">
        <v>21690</v>
      </c>
      <c r="C17420" t="s">
        <v>605</v>
      </c>
      <c r="D17420">
        <v>4</v>
      </c>
      <c r="E17420" s="2">
        <v>40204.68472222222</v>
      </c>
      <c r="F17420" s="3">
        <v>3.75</v>
      </c>
      <c r="G17420">
        <v>15959</v>
      </c>
      <c r="H17420" t="s">
        <v>19</v>
      </c>
      <c r="I17420" s="3">
        <v>15</v>
      </c>
      <c r="J17420" t="s">
        <v>20</v>
      </c>
      <c r="K17420">
        <f t="shared" si="272"/>
        <v>0</v>
      </c>
    </row>
    <row r="17421" spans="1:11" x14ac:dyDescent="0.25">
      <c r="A17421">
        <v>495746</v>
      </c>
      <c r="B17421">
        <v>21692</v>
      </c>
      <c r="C17421" t="s">
        <v>1350</v>
      </c>
      <c r="D17421">
        <v>2</v>
      </c>
      <c r="E17421" s="2">
        <v>40204.68472222222</v>
      </c>
      <c r="F17421" s="3">
        <v>3.75</v>
      </c>
      <c r="G17421">
        <v>15959</v>
      </c>
      <c r="H17421" t="s">
        <v>19</v>
      </c>
      <c r="I17421" s="3">
        <v>7.5</v>
      </c>
      <c r="J17421" t="s">
        <v>20</v>
      </c>
      <c r="K17421">
        <f t="shared" si="272"/>
        <v>0</v>
      </c>
    </row>
    <row r="17422" spans="1:11" x14ac:dyDescent="0.25">
      <c r="A17422">
        <v>495746</v>
      </c>
      <c r="B17422" t="s">
        <v>243</v>
      </c>
      <c r="C17422" t="s">
        <v>244</v>
      </c>
      <c r="D17422">
        <v>1</v>
      </c>
      <c r="E17422" s="2">
        <v>40204.68472222222</v>
      </c>
      <c r="F17422" s="3">
        <v>2.95</v>
      </c>
      <c r="G17422">
        <v>15959</v>
      </c>
      <c r="H17422" t="s">
        <v>19</v>
      </c>
      <c r="I17422" s="3">
        <v>2.95</v>
      </c>
      <c r="J17422" t="s">
        <v>20</v>
      </c>
      <c r="K17422">
        <f t="shared" si="272"/>
        <v>0</v>
      </c>
    </row>
    <row r="17423" spans="1:11" x14ac:dyDescent="0.25">
      <c r="A17423">
        <v>495746</v>
      </c>
      <c r="B17423">
        <v>22115</v>
      </c>
      <c r="C17423" t="s">
        <v>894</v>
      </c>
      <c r="D17423">
        <v>1</v>
      </c>
      <c r="E17423" s="2">
        <v>40204.68472222222</v>
      </c>
      <c r="F17423" s="3">
        <v>2.95</v>
      </c>
      <c r="G17423">
        <v>15959</v>
      </c>
      <c r="H17423" t="s">
        <v>19</v>
      </c>
      <c r="I17423" s="3">
        <v>2.95</v>
      </c>
      <c r="J17423" t="s">
        <v>20</v>
      </c>
      <c r="K17423">
        <f t="shared" si="272"/>
        <v>0</v>
      </c>
    </row>
    <row r="17424" spans="1:11" x14ac:dyDescent="0.25">
      <c r="A17424">
        <v>495746</v>
      </c>
      <c r="B17424">
        <v>21622</v>
      </c>
      <c r="C17424" t="s">
        <v>62</v>
      </c>
      <c r="D17424">
        <v>1</v>
      </c>
      <c r="E17424" s="2">
        <v>40204.68472222222</v>
      </c>
      <c r="F17424" s="3">
        <v>4.95</v>
      </c>
      <c r="G17424">
        <v>15959</v>
      </c>
      <c r="H17424" t="s">
        <v>19</v>
      </c>
      <c r="I17424" s="3">
        <v>4.95</v>
      </c>
      <c r="J17424" t="s">
        <v>20</v>
      </c>
      <c r="K17424">
        <f t="shared" si="272"/>
        <v>0</v>
      </c>
    </row>
    <row r="17425" spans="1:11" x14ac:dyDescent="0.25">
      <c r="A17425">
        <v>495746</v>
      </c>
      <c r="B17425">
        <v>21172</v>
      </c>
      <c r="C17425" t="s">
        <v>465</v>
      </c>
      <c r="D17425">
        <v>1</v>
      </c>
      <c r="E17425" s="2">
        <v>40204.68472222222</v>
      </c>
      <c r="F17425" s="3">
        <v>1.45</v>
      </c>
      <c r="G17425">
        <v>15959</v>
      </c>
      <c r="H17425" t="s">
        <v>19</v>
      </c>
      <c r="I17425" s="3">
        <v>1.45</v>
      </c>
      <c r="J17425" t="s">
        <v>20</v>
      </c>
      <c r="K17425">
        <f t="shared" si="272"/>
        <v>0</v>
      </c>
    </row>
    <row r="17426" spans="1:11" x14ac:dyDescent="0.25">
      <c r="A17426">
        <v>495746</v>
      </c>
      <c r="B17426">
        <v>22070</v>
      </c>
      <c r="C17426" t="s">
        <v>555</v>
      </c>
      <c r="D17426">
        <v>1</v>
      </c>
      <c r="E17426" s="2">
        <v>40204.68472222222</v>
      </c>
      <c r="F17426" s="3">
        <v>3.75</v>
      </c>
      <c r="G17426">
        <v>15959</v>
      </c>
      <c r="H17426" t="s">
        <v>19</v>
      </c>
      <c r="I17426" s="3">
        <v>3.75</v>
      </c>
      <c r="J17426" t="s">
        <v>20</v>
      </c>
      <c r="K17426">
        <f t="shared" si="272"/>
        <v>0</v>
      </c>
    </row>
    <row r="17427" spans="1:11" x14ac:dyDescent="0.25">
      <c r="A17427">
        <v>495746</v>
      </c>
      <c r="B17427">
        <v>22276</v>
      </c>
      <c r="C17427" t="s">
        <v>886</v>
      </c>
      <c r="D17427">
        <v>2</v>
      </c>
      <c r="E17427" s="2">
        <v>40204.68472222222</v>
      </c>
      <c r="F17427" s="3">
        <v>2.5499999999999998</v>
      </c>
      <c r="G17427">
        <v>15959</v>
      </c>
      <c r="H17427" t="s">
        <v>19</v>
      </c>
      <c r="I17427" s="3">
        <v>5.0999999999999996</v>
      </c>
      <c r="J17427" t="s">
        <v>20</v>
      </c>
      <c r="K17427">
        <f t="shared" si="272"/>
        <v>0</v>
      </c>
    </row>
    <row r="17428" spans="1:11" x14ac:dyDescent="0.25">
      <c r="A17428">
        <v>495746</v>
      </c>
      <c r="B17428">
        <v>22278</v>
      </c>
      <c r="C17428" t="s">
        <v>1042</v>
      </c>
      <c r="D17428">
        <v>2</v>
      </c>
      <c r="E17428" s="2">
        <v>40204.68472222222</v>
      </c>
      <c r="F17428" s="3">
        <v>4.95</v>
      </c>
      <c r="G17428">
        <v>15959</v>
      </c>
      <c r="H17428" t="s">
        <v>19</v>
      </c>
      <c r="I17428" s="3">
        <v>9.9</v>
      </c>
      <c r="J17428" t="s">
        <v>20</v>
      </c>
      <c r="K17428">
        <f t="shared" si="272"/>
        <v>0</v>
      </c>
    </row>
    <row r="17429" spans="1:11" x14ac:dyDescent="0.25">
      <c r="A17429">
        <v>495765</v>
      </c>
      <c r="B17429">
        <v>21761</v>
      </c>
      <c r="C17429" t="s">
        <v>2451</v>
      </c>
      <c r="D17429">
        <v>1</v>
      </c>
      <c r="E17429" s="2">
        <v>40204.693055555559</v>
      </c>
      <c r="F17429" s="3">
        <v>29.95</v>
      </c>
      <c r="G17429">
        <v>15959</v>
      </c>
      <c r="H17429" t="s">
        <v>19</v>
      </c>
      <c r="I17429" s="3">
        <v>29.95</v>
      </c>
      <c r="J17429" t="s">
        <v>20</v>
      </c>
      <c r="K17429">
        <f t="shared" si="272"/>
        <v>1</v>
      </c>
    </row>
    <row r="17430" spans="1:11" x14ac:dyDescent="0.25">
      <c r="A17430">
        <v>495806</v>
      </c>
      <c r="B17430" t="s">
        <v>876</v>
      </c>
      <c r="C17430" t="s">
        <v>877</v>
      </c>
      <c r="D17430">
        <v>24</v>
      </c>
      <c r="E17430" s="2">
        <v>40205.366666666669</v>
      </c>
      <c r="F17430" s="3">
        <v>0.85</v>
      </c>
      <c r="G17430">
        <v>15073</v>
      </c>
      <c r="H17430" t="s">
        <v>19</v>
      </c>
      <c r="I17430" s="3">
        <v>20.399999999999999</v>
      </c>
      <c r="J17430" t="s">
        <v>20</v>
      </c>
      <c r="K17430">
        <f t="shared" si="272"/>
        <v>1</v>
      </c>
    </row>
    <row r="17431" spans="1:11" x14ac:dyDescent="0.25">
      <c r="A17431">
        <v>495806</v>
      </c>
      <c r="B17431" t="s">
        <v>795</v>
      </c>
      <c r="C17431" t="s">
        <v>796</v>
      </c>
      <c r="D17431">
        <v>24</v>
      </c>
      <c r="E17431" s="2">
        <v>40205.366666666669</v>
      </c>
      <c r="F17431" s="3">
        <v>1.25</v>
      </c>
      <c r="G17431">
        <v>15073</v>
      </c>
      <c r="H17431" t="s">
        <v>19</v>
      </c>
      <c r="I17431" s="3">
        <v>30</v>
      </c>
      <c r="J17431" t="s">
        <v>20</v>
      </c>
      <c r="K17431">
        <f t="shared" si="272"/>
        <v>0</v>
      </c>
    </row>
    <row r="17432" spans="1:11" x14ac:dyDescent="0.25">
      <c r="A17432">
        <v>495806</v>
      </c>
      <c r="B17432" t="s">
        <v>1128</v>
      </c>
      <c r="C17432" t="s">
        <v>1129</v>
      </c>
      <c r="D17432">
        <v>8</v>
      </c>
      <c r="E17432" s="2">
        <v>40205.366666666669</v>
      </c>
      <c r="F17432" s="3">
        <v>3.25</v>
      </c>
      <c r="G17432">
        <v>15073</v>
      </c>
      <c r="H17432" t="s">
        <v>19</v>
      </c>
      <c r="I17432" s="3">
        <v>26</v>
      </c>
      <c r="J17432" t="s">
        <v>20</v>
      </c>
      <c r="K17432">
        <f t="shared" si="272"/>
        <v>0</v>
      </c>
    </row>
    <row r="17433" spans="1:11" x14ac:dyDescent="0.25">
      <c r="A17433">
        <v>495806</v>
      </c>
      <c r="B17433">
        <v>22212</v>
      </c>
      <c r="C17433" t="s">
        <v>489</v>
      </c>
      <c r="D17433">
        <v>12</v>
      </c>
      <c r="E17433" s="2">
        <v>40205.366666666669</v>
      </c>
      <c r="F17433" s="3">
        <v>2.1</v>
      </c>
      <c r="G17433">
        <v>15073</v>
      </c>
      <c r="H17433" t="s">
        <v>19</v>
      </c>
      <c r="I17433" s="3">
        <v>25.2</v>
      </c>
      <c r="J17433" t="s">
        <v>20</v>
      </c>
      <c r="K17433">
        <f t="shared" si="272"/>
        <v>0</v>
      </c>
    </row>
    <row r="17434" spans="1:11" x14ac:dyDescent="0.25">
      <c r="A17434">
        <v>495806</v>
      </c>
      <c r="B17434">
        <v>21936</v>
      </c>
      <c r="C17434" t="s">
        <v>1399</v>
      </c>
      <c r="D17434">
        <v>5</v>
      </c>
      <c r="E17434" s="2">
        <v>40205.366666666669</v>
      </c>
      <c r="F17434" s="3">
        <v>2.95</v>
      </c>
      <c r="G17434">
        <v>15073</v>
      </c>
      <c r="H17434" t="s">
        <v>19</v>
      </c>
      <c r="I17434" s="3">
        <v>14.75</v>
      </c>
      <c r="J17434" t="s">
        <v>20</v>
      </c>
      <c r="K17434">
        <f t="shared" si="272"/>
        <v>0</v>
      </c>
    </row>
    <row r="17435" spans="1:11" x14ac:dyDescent="0.25">
      <c r="A17435">
        <v>495806</v>
      </c>
      <c r="B17435">
        <v>21076</v>
      </c>
      <c r="C17435" t="s">
        <v>467</v>
      </c>
      <c r="D17435">
        <v>12</v>
      </c>
      <c r="E17435" s="2">
        <v>40205.366666666669</v>
      </c>
      <c r="F17435" s="3">
        <v>0.85</v>
      </c>
      <c r="G17435">
        <v>15073</v>
      </c>
      <c r="H17435" t="s">
        <v>19</v>
      </c>
      <c r="I17435" s="3">
        <v>10.199999999999999</v>
      </c>
      <c r="J17435" t="s">
        <v>20</v>
      </c>
      <c r="K17435">
        <f t="shared" si="272"/>
        <v>0</v>
      </c>
    </row>
    <row r="17436" spans="1:11" x14ac:dyDescent="0.25">
      <c r="A17436">
        <v>495806</v>
      </c>
      <c r="B17436">
        <v>21078</v>
      </c>
      <c r="C17436" t="s">
        <v>905</v>
      </c>
      <c r="D17436">
        <v>12</v>
      </c>
      <c r="E17436" s="2">
        <v>40205.366666666669</v>
      </c>
      <c r="F17436" s="3">
        <v>0.85</v>
      </c>
      <c r="G17436">
        <v>15073</v>
      </c>
      <c r="H17436" t="s">
        <v>19</v>
      </c>
      <c r="I17436" s="3">
        <v>10.199999999999999</v>
      </c>
      <c r="J17436" t="s">
        <v>20</v>
      </c>
      <c r="K17436">
        <f t="shared" si="272"/>
        <v>0</v>
      </c>
    </row>
    <row r="17437" spans="1:11" x14ac:dyDescent="0.25">
      <c r="A17437">
        <v>495806</v>
      </c>
      <c r="B17437" t="s">
        <v>878</v>
      </c>
      <c r="C17437" t="s">
        <v>879</v>
      </c>
      <c r="D17437">
        <v>12</v>
      </c>
      <c r="E17437" s="2">
        <v>40205.366666666669</v>
      </c>
      <c r="F17437" s="3">
        <v>0.85</v>
      </c>
      <c r="G17437">
        <v>15073</v>
      </c>
      <c r="H17437" t="s">
        <v>19</v>
      </c>
      <c r="I17437" s="3">
        <v>10.199999999999999</v>
      </c>
      <c r="J17437" t="s">
        <v>20</v>
      </c>
      <c r="K17437">
        <f t="shared" si="272"/>
        <v>0</v>
      </c>
    </row>
    <row r="17438" spans="1:11" x14ac:dyDescent="0.25">
      <c r="A17438">
        <v>495806</v>
      </c>
      <c r="B17438" t="s">
        <v>139</v>
      </c>
      <c r="C17438" t="s">
        <v>140</v>
      </c>
      <c r="D17438">
        <v>12</v>
      </c>
      <c r="E17438" s="2">
        <v>40205.366666666669</v>
      </c>
      <c r="F17438" s="3">
        <v>0.85</v>
      </c>
      <c r="G17438">
        <v>15073</v>
      </c>
      <c r="H17438" t="s">
        <v>19</v>
      </c>
      <c r="I17438" s="3">
        <v>10.199999999999999</v>
      </c>
      <c r="J17438" t="s">
        <v>20</v>
      </c>
      <c r="K17438">
        <f t="shared" si="272"/>
        <v>0</v>
      </c>
    </row>
    <row r="17439" spans="1:11" x14ac:dyDescent="0.25">
      <c r="A17439">
        <v>495806</v>
      </c>
      <c r="B17439">
        <v>20845</v>
      </c>
      <c r="C17439" t="s">
        <v>832</v>
      </c>
      <c r="D17439">
        <v>4</v>
      </c>
      <c r="E17439" s="2">
        <v>40205.366666666669</v>
      </c>
      <c r="F17439" s="3">
        <v>6.35</v>
      </c>
      <c r="G17439">
        <v>15073</v>
      </c>
      <c r="H17439" t="s">
        <v>19</v>
      </c>
      <c r="I17439" s="3">
        <v>25.4</v>
      </c>
      <c r="J17439" t="s">
        <v>20</v>
      </c>
      <c r="K17439">
        <f t="shared" si="272"/>
        <v>0</v>
      </c>
    </row>
    <row r="17440" spans="1:11" x14ac:dyDescent="0.25">
      <c r="A17440">
        <v>495806</v>
      </c>
      <c r="B17440">
        <v>85055</v>
      </c>
      <c r="C17440" t="s">
        <v>1711</v>
      </c>
      <c r="D17440">
        <v>4</v>
      </c>
      <c r="E17440" s="2">
        <v>40205.366666666669</v>
      </c>
      <c r="F17440" s="3">
        <v>3.75</v>
      </c>
      <c r="G17440">
        <v>15073</v>
      </c>
      <c r="H17440" t="s">
        <v>19</v>
      </c>
      <c r="I17440" s="3">
        <v>15</v>
      </c>
      <c r="J17440" t="s">
        <v>20</v>
      </c>
      <c r="K17440">
        <f t="shared" si="272"/>
        <v>0</v>
      </c>
    </row>
    <row r="17441" spans="1:11" x14ac:dyDescent="0.25">
      <c r="A17441">
        <v>495806</v>
      </c>
      <c r="B17441">
        <v>84378</v>
      </c>
      <c r="C17441" t="s">
        <v>415</v>
      </c>
      <c r="D17441">
        <v>12</v>
      </c>
      <c r="E17441" s="2">
        <v>40205.366666666669</v>
      </c>
      <c r="F17441" s="3">
        <v>1.25</v>
      </c>
      <c r="G17441">
        <v>15073</v>
      </c>
      <c r="H17441" t="s">
        <v>19</v>
      </c>
      <c r="I17441" s="3">
        <v>15</v>
      </c>
      <c r="J17441" t="s">
        <v>20</v>
      </c>
      <c r="K17441">
        <f t="shared" si="272"/>
        <v>0</v>
      </c>
    </row>
    <row r="17442" spans="1:11" x14ac:dyDescent="0.25">
      <c r="A17442">
        <v>495806</v>
      </c>
      <c r="B17442">
        <v>21212</v>
      </c>
      <c r="C17442" t="s">
        <v>797</v>
      </c>
      <c r="D17442">
        <v>48</v>
      </c>
      <c r="E17442" s="2">
        <v>40205.366666666669</v>
      </c>
      <c r="F17442" s="3">
        <v>0.55000000000000004</v>
      </c>
      <c r="G17442">
        <v>15073</v>
      </c>
      <c r="H17442" t="s">
        <v>19</v>
      </c>
      <c r="I17442" s="3">
        <v>26.4</v>
      </c>
      <c r="J17442" t="s">
        <v>20</v>
      </c>
      <c r="K17442">
        <f t="shared" si="272"/>
        <v>0</v>
      </c>
    </row>
    <row r="17443" spans="1:11" x14ac:dyDescent="0.25">
      <c r="A17443">
        <v>495806</v>
      </c>
      <c r="B17443">
        <v>20754</v>
      </c>
      <c r="C17443" t="s">
        <v>67</v>
      </c>
      <c r="D17443">
        <v>6</v>
      </c>
      <c r="E17443" s="2">
        <v>40205.366666666669</v>
      </c>
      <c r="F17443" s="3">
        <v>2.1</v>
      </c>
      <c r="G17443">
        <v>15073</v>
      </c>
      <c r="H17443" t="s">
        <v>19</v>
      </c>
      <c r="I17443" s="3">
        <v>12.6</v>
      </c>
      <c r="J17443" t="s">
        <v>20</v>
      </c>
      <c r="K17443">
        <f t="shared" si="272"/>
        <v>0</v>
      </c>
    </row>
    <row r="17444" spans="1:11" x14ac:dyDescent="0.25">
      <c r="A17444">
        <v>495806</v>
      </c>
      <c r="B17444">
        <v>21217</v>
      </c>
      <c r="C17444" t="s">
        <v>109</v>
      </c>
      <c r="D17444">
        <v>2</v>
      </c>
      <c r="E17444" s="2">
        <v>40205.366666666669</v>
      </c>
      <c r="F17444" s="3">
        <v>9.9499999999999993</v>
      </c>
      <c r="G17444">
        <v>15073</v>
      </c>
      <c r="H17444" t="s">
        <v>19</v>
      </c>
      <c r="I17444" s="3">
        <v>19.899999999999999</v>
      </c>
      <c r="J17444" t="s">
        <v>20</v>
      </c>
      <c r="K17444">
        <f t="shared" si="272"/>
        <v>0</v>
      </c>
    </row>
    <row r="17445" spans="1:11" x14ac:dyDescent="0.25">
      <c r="A17445">
        <v>495806</v>
      </c>
      <c r="B17445">
        <v>22180</v>
      </c>
      <c r="C17445" t="s">
        <v>1456</v>
      </c>
      <c r="D17445">
        <v>4</v>
      </c>
      <c r="E17445" s="2">
        <v>40205.366666666669</v>
      </c>
      <c r="F17445" s="3">
        <v>9.9499999999999993</v>
      </c>
      <c r="G17445">
        <v>15073</v>
      </c>
      <c r="H17445" t="s">
        <v>19</v>
      </c>
      <c r="I17445" s="3">
        <v>39.799999999999997</v>
      </c>
      <c r="J17445" t="s">
        <v>20</v>
      </c>
      <c r="K17445">
        <f t="shared" si="272"/>
        <v>0</v>
      </c>
    </row>
    <row r="17446" spans="1:11" x14ac:dyDescent="0.25">
      <c r="A17446">
        <v>495806</v>
      </c>
      <c r="B17446">
        <v>20718</v>
      </c>
      <c r="C17446" t="s">
        <v>112</v>
      </c>
      <c r="D17446">
        <v>10</v>
      </c>
      <c r="E17446" s="2">
        <v>40205.366666666669</v>
      </c>
      <c r="F17446" s="3">
        <v>1.25</v>
      </c>
      <c r="G17446">
        <v>15073</v>
      </c>
      <c r="H17446" t="s">
        <v>19</v>
      </c>
      <c r="I17446" s="3">
        <v>12.5</v>
      </c>
      <c r="J17446" t="s">
        <v>20</v>
      </c>
      <c r="K17446">
        <f t="shared" si="272"/>
        <v>0</v>
      </c>
    </row>
    <row r="17447" spans="1:11" x14ac:dyDescent="0.25">
      <c r="A17447">
        <v>495806</v>
      </c>
      <c r="B17447">
        <v>20717</v>
      </c>
      <c r="C17447" t="s">
        <v>683</v>
      </c>
      <c r="D17447">
        <v>10</v>
      </c>
      <c r="E17447" s="2">
        <v>40205.366666666669</v>
      </c>
      <c r="F17447" s="3">
        <v>1.25</v>
      </c>
      <c r="G17447">
        <v>15073</v>
      </c>
      <c r="H17447" t="s">
        <v>19</v>
      </c>
      <c r="I17447" s="3">
        <v>12.5</v>
      </c>
      <c r="J17447" t="s">
        <v>20</v>
      </c>
      <c r="K17447">
        <f t="shared" si="272"/>
        <v>0</v>
      </c>
    </row>
    <row r="17448" spans="1:11" x14ac:dyDescent="0.25">
      <c r="A17448">
        <v>495806</v>
      </c>
      <c r="B17448">
        <v>84832</v>
      </c>
      <c r="C17448" t="s">
        <v>963</v>
      </c>
      <c r="D17448">
        <v>12</v>
      </c>
      <c r="E17448" s="2">
        <v>40205.366666666669</v>
      </c>
      <c r="F17448" s="3">
        <v>0.85</v>
      </c>
      <c r="G17448">
        <v>15073</v>
      </c>
      <c r="H17448" t="s">
        <v>19</v>
      </c>
      <c r="I17448" s="3">
        <v>10.199999999999999</v>
      </c>
      <c r="J17448" t="s">
        <v>20</v>
      </c>
      <c r="K17448">
        <f t="shared" si="272"/>
        <v>0</v>
      </c>
    </row>
    <row r="17449" spans="1:11" x14ac:dyDescent="0.25">
      <c r="A17449">
        <v>495806</v>
      </c>
      <c r="B17449">
        <v>71459</v>
      </c>
      <c r="C17449" t="s">
        <v>888</v>
      </c>
      <c r="D17449">
        <v>12</v>
      </c>
      <c r="E17449" s="2">
        <v>40205.366666666669</v>
      </c>
      <c r="F17449" s="3">
        <v>0.85</v>
      </c>
      <c r="G17449">
        <v>15073</v>
      </c>
      <c r="H17449" t="s">
        <v>19</v>
      </c>
      <c r="I17449" s="3">
        <v>10.199999999999999</v>
      </c>
      <c r="J17449" t="s">
        <v>20</v>
      </c>
      <c r="K17449">
        <f t="shared" si="272"/>
        <v>0</v>
      </c>
    </row>
    <row r="17450" spans="1:11" x14ac:dyDescent="0.25">
      <c r="A17450">
        <v>495806</v>
      </c>
      <c r="B17450">
        <v>21754</v>
      </c>
      <c r="C17450" t="s">
        <v>567</v>
      </c>
      <c r="D17450">
        <v>3</v>
      </c>
      <c r="E17450" s="2">
        <v>40205.366666666669</v>
      </c>
      <c r="F17450" s="3">
        <v>5.95</v>
      </c>
      <c r="G17450">
        <v>15073</v>
      </c>
      <c r="H17450" t="s">
        <v>19</v>
      </c>
      <c r="I17450" s="3">
        <v>17.850000000000001</v>
      </c>
      <c r="J17450" t="s">
        <v>20</v>
      </c>
      <c r="K17450">
        <f t="shared" si="272"/>
        <v>0</v>
      </c>
    </row>
    <row r="17451" spans="1:11" x14ac:dyDescent="0.25">
      <c r="A17451">
        <v>495806</v>
      </c>
      <c r="B17451">
        <v>21114</v>
      </c>
      <c r="C17451" t="s">
        <v>703</v>
      </c>
      <c r="D17451">
        <v>10</v>
      </c>
      <c r="E17451" s="2">
        <v>40205.366666666669</v>
      </c>
      <c r="F17451" s="3">
        <v>1.25</v>
      </c>
      <c r="G17451">
        <v>15073</v>
      </c>
      <c r="H17451" t="s">
        <v>19</v>
      </c>
      <c r="I17451" s="3">
        <v>12.5</v>
      </c>
      <c r="J17451" t="s">
        <v>20</v>
      </c>
      <c r="K17451">
        <f t="shared" si="272"/>
        <v>0</v>
      </c>
    </row>
    <row r="17452" spans="1:11" x14ac:dyDescent="0.25">
      <c r="A17452">
        <v>495806</v>
      </c>
      <c r="B17452">
        <v>22219</v>
      </c>
      <c r="C17452" t="s">
        <v>1381</v>
      </c>
      <c r="D17452">
        <v>12</v>
      </c>
      <c r="E17452" s="2">
        <v>40205.366666666669</v>
      </c>
      <c r="F17452" s="3">
        <v>0.85</v>
      </c>
      <c r="G17452">
        <v>15073</v>
      </c>
      <c r="H17452" t="s">
        <v>19</v>
      </c>
      <c r="I17452" s="3">
        <v>10.199999999999999</v>
      </c>
      <c r="J17452" t="s">
        <v>20</v>
      </c>
      <c r="K17452">
        <f t="shared" si="272"/>
        <v>0</v>
      </c>
    </row>
    <row r="17453" spans="1:11" x14ac:dyDescent="0.25">
      <c r="A17453">
        <v>495806</v>
      </c>
      <c r="B17453">
        <v>22253</v>
      </c>
      <c r="C17453" t="s">
        <v>1367</v>
      </c>
      <c r="D17453">
        <v>12</v>
      </c>
      <c r="E17453" s="2">
        <v>40205.366666666669</v>
      </c>
      <c r="F17453" s="3">
        <v>1.25</v>
      </c>
      <c r="G17453">
        <v>15073</v>
      </c>
      <c r="H17453" t="s">
        <v>19</v>
      </c>
      <c r="I17453" s="3">
        <v>15</v>
      </c>
      <c r="J17453" t="s">
        <v>20</v>
      </c>
      <c r="K17453">
        <f t="shared" si="272"/>
        <v>0</v>
      </c>
    </row>
    <row r="17454" spans="1:11" x14ac:dyDescent="0.25">
      <c r="A17454">
        <v>495806</v>
      </c>
      <c r="B17454" t="s">
        <v>2461</v>
      </c>
      <c r="C17454" t="s">
        <v>2462</v>
      </c>
      <c r="D17454">
        <v>6</v>
      </c>
      <c r="E17454" s="2">
        <v>40205.366666666669</v>
      </c>
      <c r="F17454" s="3">
        <v>1.65</v>
      </c>
      <c r="G17454">
        <v>15073</v>
      </c>
      <c r="H17454" t="s">
        <v>19</v>
      </c>
      <c r="I17454" s="3">
        <v>9.8999999999999986</v>
      </c>
      <c r="J17454" t="s">
        <v>20</v>
      </c>
      <c r="K17454">
        <f t="shared" si="272"/>
        <v>0</v>
      </c>
    </row>
    <row r="17455" spans="1:11" x14ac:dyDescent="0.25">
      <c r="A17455">
        <v>495806</v>
      </c>
      <c r="B17455">
        <v>22061</v>
      </c>
      <c r="C17455" t="s">
        <v>474</v>
      </c>
      <c r="D17455">
        <v>2</v>
      </c>
      <c r="E17455" s="2">
        <v>40205.366666666669</v>
      </c>
      <c r="F17455" s="3">
        <v>9.9499999999999993</v>
      </c>
      <c r="G17455">
        <v>15073</v>
      </c>
      <c r="H17455" t="s">
        <v>19</v>
      </c>
      <c r="I17455" s="3">
        <v>19.899999999999999</v>
      </c>
      <c r="J17455" t="s">
        <v>20</v>
      </c>
      <c r="K17455">
        <f t="shared" si="272"/>
        <v>0</v>
      </c>
    </row>
    <row r="17456" spans="1:11" x14ac:dyDescent="0.25">
      <c r="A17456">
        <v>495806</v>
      </c>
      <c r="B17456">
        <v>21843</v>
      </c>
      <c r="C17456" t="s">
        <v>70</v>
      </c>
      <c r="D17456">
        <v>2</v>
      </c>
      <c r="E17456" s="2">
        <v>40205.366666666669</v>
      </c>
      <c r="F17456" s="3">
        <v>10.95</v>
      </c>
      <c r="G17456">
        <v>15073</v>
      </c>
      <c r="H17456" t="s">
        <v>19</v>
      </c>
      <c r="I17456" s="3">
        <v>21.9</v>
      </c>
      <c r="J17456" t="s">
        <v>20</v>
      </c>
      <c r="K17456">
        <f t="shared" si="272"/>
        <v>0</v>
      </c>
    </row>
    <row r="17457" spans="1:11" x14ac:dyDescent="0.25">
      <c r="A17457">
        <v>495806</v>
      </c>
      <c r="B17457" t="s">
        <v>1623</v>
      </c>
      <c r="C17457" t="s">
        <v>1624</v>
      </c>
      <c r="D17457">
        <v>12</v>
      </c>
      <c r="E17457" s="2">
        <v>40205.366666666669</v>
      </c>
      <c r="F17457" s="3">
        <v>1.25</v>
      </c>
      <c r="G17457">
        <v>15073</v>
      </c>
      <c r="H17457" t="s">
        <v>19</v>
      </c>
      <c r="I17457" s="3">
        <v>15</v>
      </c>
      <c r="J17457" t="s">
        <v>20</v>
      </c>
      <c r="K17457">
        <f t="shared" si="272"/>
        <v>0</v>
      </c>
    </row>
    <row r="17458" spans="1:11" x14ac:dyDescent="0.25">
      <c r="A17458">
        <v>495807</v>
      </c>
      <c r="B17458">
        <v>22383</v>
      </c>
      <c r="C17458" t="s">
        <v>2716</v>
      </c>
      <c r="D17458">
        <v>10</v>
      </c>
      <c r="E17458" s="2">
        <v>40205.376388888893</v>
      </c>
      <c r="F17458" s="3">
        <v>1.65</v>
      </c>
      <c r="G17458">
        <v>13698</v>
      </c>
      <c r="H17458" t="s">
        <v>19</v>
      </c>
      <c r="I17458" s="3">
        <v>16.5</v>
      </c>
      <c r="J17458" t="s">
        <v>20</v>
      </c>
      <c r="K17458">
        <f t="shared" si="272"/>
        <v>1</v>
      </c>
    </row>
    <row r="17459" spans="1:11" x14ac:dyDescent="0.25">
      <c r="A17459">
        <v>495807</v>
      </c>
      <c r="B17459">
        <v>22382</v>
      </c>
      <c r="C17459" t="s">
        <v>2717</v>
      </c>
      <c r="D17459">
        <v>10</v>
      </c>
      <c r="E17459" s="2">
        <v>40205.376388888893</v>
      </c>
      <c r="F17459" s="3">
        <v>1.65</v>
      </c>
      <c r="G17459">
        <v>13698</v>
      </c>
      <c r="H17459" t="s">
        <v>19</v>
      </c>
      <c r="I17459" s="3">
        <v>16.5</v>
      </c>
      <c r="J17459" t="s">
        <v>20</v>
      </c>
      <c r="K17459">
        <f t="shared" si="272"/>
        <v>0</v>
      </c>
    </row>
    <row r="17460" spans="1:11" x14ac:dyDescent="0.25">
      <c r="A17460">
        <v>495807</v>
      </c>
      <c r="B17460">
        <v>22381</v>
      </c>
      <c r="C17460" t="s">
        <v>2768</v>
      </c>
      <c r="D17460">
        <v>5</v>
      </c>
      <c r="E17460" s="2">
        <v>40205.376388888893</v>
      </c>
      <c r="F17460" s="3">
        <v>2.1</v>
      </c>
      <c r="G17460">
        <v>13698</v>
      </c>
      <c r="H17460" t="s">
        <v>19</v>
      </c>
      <c r="I17460" s="3">
        <v>10.5</v>
      </c>
      <c r="J17460" t="s">
        <v>20</v>
      </c>
      <c r="K17460">
        <f t="shared" si="272"/>
        <v>0</v>
      </c>
    </row>
    <row r="17461" spans="1:11" x14ac:dyDescent="0.25">
      <c r="A17461">
        <v>495807</v>
      </c>
      <c r="B17461">
        <v>22380</v>
      </c>
      <c r="C17461" t="s">
        <v>2715</v>
      </c>
      <c r="D17461">
        <v>5</v>
      </c>
      <c r="E17461" s="2">
        <v>40205.376388888893</v>
      </c>
      <c r="F17461" s="3">
        <v>2.1</v>
      </c>
      <c r="G17461">
        <v>13698</v>
      </c>
      <c r="H17461" t="s">
        <v>19</v>
      </c>
      <c r="I17461" s="3">
        <v>10.5</v>
      </c>
      <c r="J17461" t="s">
        <v>20</v>
      </c>
      <c r="K17461">
        <f t="shared" si="272"/>
        <v>0</v>
      </c>
    </row>
    <row r="17462" spans="1:11" x14ac:dyDescent="0.25">
      <c r="A17462">
        <v>495807</v>
      </c>
      <c r="B17462">
        <v>21137</v>
      </c>
      <c r="C17462" t="s">
        <v>1507</v>
      </c>
      <c r="D17462">
        <v>4</v>
      </c>
      <c r="E17462" s="2">
        <v>40205.376388888893</v>
      </c>
      <c r="F17462" s="3">
        <v>3.75</v>
      </c>
      <c r="G17462">
        <v>13698</v>
      </c>
      <c r="H17462" t="s">
        <v>19</v>
      </c>
      <c r="I17462" s="3">
        <v>15</v>
      </c>
      <c r="J17462" t="s">
        <v>20</v>
      </c>
      <c r="K17462">
        <f t="shared" si="272"/>
        <v>0</v>
      </c>
    </row>
    <row r="17463" spans="1:11" x14ac:dyDescent="0.25">
      <c r="A17463">
        <v>495807</v>
      </c>
      <c r="B17463" t="s">
        <v>490</v>
      </c>
      <c r="C17463" t="s">
        <v>491</v>
      </c>
      <c r="D17463">
        <v>2</v>
      </c>
      <c r="E17463" s="2">
        <v>40205.376388888893</v>
      </c>
      <c r="F17463" s="3">
        <v>39.950000000000003</v>
      </c>
      <c r="G17463">
        <v>13698</v>
      </c>
      <c r="H17463" t="s">
        <v>19</v>
      </c>
      <c r="I17463" s="3">
        <v>79.900000000000006</v>
      </c>
      <c r="J17463" t="s">
        <v>20</v>
      </c>
      <c r="K17463">
        <f t="shared" si="272"/>
        <v>0</v>
      </c>
    </row>
    <row r="17464" spans="1:11" x14ac:dyDescent="0.25">
      <c r="A17464">
        <v>495807</v>
      </c>
      <c r="B17464" t="s">
        <v>225</v>
      </c>
      <c r="C17464" t="s">
        <v>226</v>
      </c>
      <c r="D17464">
        <v>3</v>
      </c>
      <c r="E17464" s="2">
        <v>40205.376388888893</v>
      </c>
      <c r="F17464" s="3">
        <v>6.35</v>
      </c>
      <c r="G17464">
        <v>13698</v>
      </c>
      <c r="H17464" t="s">
        <v>19</v>
      </c>
      <c r="I17464" s="3">
        <v>19.05</v>
      </c>
      <c r="J17464" t="s">
        <v>20</v>
      </c>
      <c r="K17464">
        <f t="shared" si="272"/>
        <v>0</v>
      </c>
    </row>
    <row r="17465" spans="1:11" x14ac:dyDescent="0.25">
      <c r="A17465">
        <v>495807</v>
      </c>
      <c r="B17465" t="s">
        <v>1016</v>
      </c>
      <c r="C17465" t="s">
        <v>1017</v>
      </c>
      <c r="D17465">
        <v>3</v>
      </c>
      <c r="E17465" s="2">
        <v>40205.376388888893</v>
      </c>
      <c r="F17465" s="3">
        <v>5.45</v>
      </c>
      <c r="G17465">
        <v>13698</v>
      </c>
      <c r="H17465" t="s">
        <v>19</v>
      </c>
      <c r="I17465" s="3">
        <v>16.350000000000001</v>
      </c>
      <c r="J17465" t="s">
        <v>20</v>
      </c>
      <c r="K17465">
        <f t="shared" si="272"/>
        <v>0</v>
      </c>
    </row>
    <row r="17466" spans="1:11" x14ac:dyDescent="0.25">
      <c r="A17466">
        <v>495808</v>
      </c>
      <c r="B17466">
        <v>84396</v>
      </c>
      <c r="C17466" t="s">
        <v>1894</v>
      </c>
      <c r="D17466">
        <v>12</v>
      </c>
      <c r="E17466" s="2">
        <v>40205.401388888888</v>
      </c>
      <c r="F17466" s="3">
        <v>1.95</v>
      </c>
      <c r="G17466">
        <v>16051</v>
      </c>
      <c r="H17466" t="s">
        <v>19</v>
      </c>
      <c r="I17466" s="3">
        <v>23.4</v>
      </c>
      <c r="J17466" t="s">
        <v>20</v>
      </c>
      <c r="K17466">
        <f t="shared" si="272"/>
        <v>1</v>
      </c>
    </row>
    <row r="17467" spans="1:11" x14ac:dyDescent="0.25">
      <c r="A17467">
        <v>495808</v>
      </c>
      <c r="B17467" t="s">
        <v>633</v>
      </c>
      <c r="C17467" t="s">
        <v>634</v>
      </c>
      <c r="D17467">
        <v>8</v>
      </c>
      <c r="E17467" s="2">
        <v>40205.401388888888</v>
      </c>
      <c r="F17467" s="3">
        <v>1.95</v>
      </c>
      <c r="G17467">
        <v>16051</v>
      </c>
      <c r="H17467" t="s">
        <v>19</v>
      </c>
      <c r="I17467" s="3">
        <v>15.6</v>
      </c>
      <c r="J17467" t="s">
        <v>20</v>
      </c>
      <c r="K17467">
        <f t="shared" si="272"/>
        <v>0</v>
      </c>
    </row>
    <row r="17468" spans="1:11" x14ac:dyDescent="0.25">
      <c r="A17468">
        <v>495808</v>
      </c>
      <c r="B17468" t="s">
        <v>1054</v>
      </c>
      <c r="C17468" t="s">
        <v>1055</v>
      </c>
      <c r="D17468">
        <v>8</v>
      </c>
      <c r="E17468" s="2">
        <v>40205.401388888888</v>
      </c>
      <c r="F17468" s="3">
        <v>1.95</v>
      </c>
      <c r="G17468">
        <v>16051</v>
      </c>
      <c r="H17468" t="s">
        <v>19</v>
      </c>
      <c r="I17468" s="3">
        <v>15.6</v>
      </c>
      <c r="J17468" t="s">
        <v>20</v>
      </c>
      <c r="K17468">
        <f t="shared" si="272"/>
        <v>0</v>
      </c>
    </row>
    <row r="17469" spans="1:11" x14ac:dyDescent="0.25">
      <c r="A17469">
        <v>495808</v>
      </c>
      <c r="B17469" t="s">
        <v>1418</v>
      </c>
      <c r="C17469" t="s">
        <v>1419</v>
      </c>
      <c r="D17469">
        <v>8</v>
      </c>
      <c r="E17469" s="2">
        <v>40205.401388888888</v>
      </c>
      <c r="F17469" s="3">
        <v>1.95</v>
      </c>
      <c r="G17469">
        <v>16051</v>
      </c>
      <c r="H17469" t="s">
        <v>19</v>
      </c>
      <c r="I17469" s="3">
        <v>15.6</v>
      </c>
      <c r="J17469" t="s">
        <v>20</v>
      </c>
      <c r="K17469">
        <f t="shared" si="272"/>
        <v>0</v>
      </c>
    </row>
    <row r="17470" spans="1:11" x14ac:dyDescent="0.25">
      <c r="A17470">
        <v>495808</v>
      </c>
      <c r="B17470" t="s">
        <v>1178</v>
      </c>
      <c r="C17470" t="s">
        <v>1179</v>
      </c>
      <c r="D17470">
        <v>8</v>
      </c>
      <c r="E17470" s="2">
        <v>40205.401388888888</v>
      </c>
      <c r="F17470" s="3">
        <v>1.95</v>
      </c>
      <c r="G17470">
        <v>16051</v>
      </c>
      <c r="H17470" t="s">
        <v>19</v>
      </c>
      <c r="I17470" s="3">
        <v>15.6</v>
      </c>
      <c r="J17470" t="s">
        <v>20</v>
      </c>
      <c r="K17470">
        <f t="shared" si="272"/>
        <v>0</v>
      </c>
    </row>
    <row r="17471" spans="1:11" x14ac:dyDescent="0.25">
      <c r="A17471">
        <v>495808</v>
      </c>
      <c r="B17471" t="s">
        <v>2895</v>
      </c>
      <c r="C17471" t="s">
        <v>2896</v>
      </c>
      <c r="D17471">
        <v>6</v>
      </c>
      <c r="E17471" s="2">
        <v>40205.401388888888</v>
      </c>
      <c r="F17471" s="3">
        <v>1.69</v>
      </c>
      <c r="G17471">
        <v>16051</v>
      </c>
      <c r="H17471" t="s">
        <v>19</v>
      </c>
      <c r="I17471" s="3">
        <v>10.14</v>
      </c>
      <c r="J17471" t="s">
        <v>20</v>
      </c>
      <c r="K17471">
        <f t="shared" si="272"/>
        <v>0</v>
      </c>
    </row>
    <row r="17472" spans="1:11" x14ac:dyDescent="0.25">
      <c r="A17472">
        <v>495808</v>
      </c>
      <c r="B17472" t="s">
        <v>2167</v>
      </c>
      <c r="C17472" t="s">
        <v>2168</v>
      </c>
      <c r="D17472">
        <v>4</v>
      </c>
      <c r="E17472" s="2">
        <v>40205.401388888888</v>
      </c>
      <c r="F17472" s="3">
        <v>4.25</v>
      </c>
      <c r="G17472">
        <v>16051</v>
      </c>
      <c r="H17472" t="s">
        <v>19</v>
      </c>
      <c r="I17472" s="3">
        <v>17</v>
      </c>
      <c r="J17472" t="s">
        <v>20</v>
      </c>
      <c r="K17472">
        <f t="shared" si="272"/>
        <v>0</v>
      </c>
    </row>
    <row r="17473" spans="1:11" x14ac:dyDescent="0.25">
      <c r="A17473">
        <v>495808</v>
      </c>
      <c r="B17473" t="s">
        <v>2897</v>
      </c>
      <c r="C17473" t="s">
        <v>2898</v>
      </c>
      <c r="D17473">
        <v>4</v>
      </c>
      <c r="E17473" s="2">
        <v>40205.401388888888</v>
      </c>
      <c r="F17473" s="3">
        <v>4.25</v>
      </c>
      <c r="G17473">
        <v>16051</v>
      </c>
      <c r="H17473" t="s">
        <v>19</v>
      </c>
      <c r="I17473" s="3">
        <v>17</v>
      </c>
      <c r="J17473" t="s">
        <v>20</v>
      </c>
      <c r="K17473">
        <f t="shared" si="272"/>
        <v>0</v>
      </c>
    </row>
    <row r="17474" spans="1:11" x14ac:dyDescent="0.25">
      <c r="A17474">
        <v>495808</v>
      </c>
      <c r="B17474">
        <v>21437</v>
      </c>
      <c r="C17474" t="s">
        <v>1373</v>
      </c>
      <c r="D17474">
        <v>4</v>
      </c>
      <c r="E17474" s="2">
        <v>40205.401388888888</v>
      </c>
      <c r="F17474" s="3">
        <v>3.75</v>
      </c>
      <c r="G17474">
        <v>16051</v>
      </c>
      <c r="H17474" t="s">
        <v>19</v>
      </c>
      <c r="I17474" s="3">
        <v>15</v>
      </c>
      <c r="J17474" t="s">
        <v>20</v>
      </c>
      <c r="K17474">
        <f t="shared" ref="K17474:K17537" si="273">IF(A17474&lt;&gt;A17473,1,0)</f>
        <v>0</v>
      </c>
    </row>
    <row r="17475" spans="1:11" x14ac:dyDescent="0.25">
      <c r="A17475">
        <v>495808</v>
      </c>
      <c r="B17475">
        <v>21438</v>
      </c>
      <c r="C17475" t="s">
        <v>701</v>
      </c>
      <c r="D17475">
        <v>4</v>
      </c>
      <c r="E17475" s="2">
        <v>40205.401388888888</v>
      </c>
      <c r="F17475" s="3">
        <v>3.75</v>
      </c>
      <c r="G17475">
        <v>16051</v>
      </c>
      <c r="H17475" t="s">
        <v>19</v>
      </c>
      <c r="I17475" s="3">
        <v>15</v>
      </c>
      <c r="J17475" t="s">
        <v>20</v>
      </c>
      <c r="K17475">
        <f t="shared" si="273"/>
        <v>0</v>
      </c>
    </row>
    <row r="17476" spans="1:11" x14ac:dyDescent="0.25">
      <c r="A17476">
        <v>495808</v>
      </c>
      <c r="B17476" t="s">
        <v>2899</v>
      </c>
      <c r="C17476" t="s">
        <v>2900</v>
      </c>
      <c r="D17476">
        <v>6</v>
      </c>
      <c r="E17476" s="2">
        <v>40205.401388888888</v>
      </c>
      <c r="F17476" s="3">
        <v>2.5499999999999998</v>
      </c>
      <c r="G17476">
        <v>16051</v>
      </c>
      <c r="H17476" t="s">
        <v>19</v>
      </c>
      <c r="I17476" s="3">
        <v>15.3</v>
      </c>
      <c r="J17476" t="s">
        <v>20</v>
      </c>
      <c r="K17476">
        <f t="shared" si="273"/>
        <v>0</v>
      </c>
    </row>
    <row r="17477" spans="1:11" x14ac:dyDescent="0.25">
      <c r="A17477">
        <v>495808</v>
      </c>
      <c r="B17477">
        <v>21429</v>
      </c>
      <c r="C17477" t="s">
        <v>1738</v>
      </c>
      <c r="D17477">
        <v>8</v>
      </c>
      <c r="E17477" s="2">
        <v>40205.401388888888</v>
      </c>
      <c r="F17477" s="3">
        <v>1.65</v>
      </c>
      <c r="G17477">
        <v>16051</v>
      </c>
      <c r="H17477" t="s">
        <v>19</v>
      </c>
      <c r="I17477" s="3">
        <v>13.2</v>
      </c>
      <c r="J17477" t="s">
        <v>20</v>
      </c>
      <c r="K17477">
        <f t="shared" si="273"/>
        <v>0</v>
      </c>
    </row>
    <row r="17478" spans="1:11" x14ac:dyDescent="0.25">
      <c r="A17478">
        <v>495809</v>
      </c>
      <c r="B17478">
        <v>22139</v>
      </c>
      <c r="C17478" t="s">
        <v>792</v>
      </c>
      <c r="D17478">
        <v>3</v>
      </c>
      <c r="E17478" s="2">
        <v>40205.405555555553</v>
      </c>
      <c r="F17478" s="3">
        <v>4.95</v>
      </c>
      <c r="G17478">
        <v>14365</v>
      </c>
      <c r="H17478" t="s">
        <v>19</v>
      </c>
      <c r="I17478" s="3">
        <v>14.85</v>
      </c>
      <c r="J17478" t="s">
        <v>20</v>
      </c>
      <c r="K17478">
        <f t="shared" si="273"/>
        <v>1</v>
      </c>
    </row>
    <row r="17479" spans="1:11" x14ac:dyDescent="0.25">
      <c r="A17479">
        <v>495809</v>
      </c>
      <c r="B17479">
        <v>22138</v>
      </c>
      <c r="C17479" t="s">
        <v>439</v>
      </c>
      <c r="D17479">
        <v>3</v>
      </c>
      <c r="E17479" s="2">
        <v>40205.405555555553</v>
      </c>
      <c r="F17479" s="3">
        <v>4.95</v>
      </c>
      <c r="G17479">
        <v>14365</v>
      </c>
      <c r="H17479" t="s">
        <v>19</v>
      </c>
      <c r="I17479" s="3">
        <v>14.85</v>
      </c>
      <c r="J17479" t="s">
        <v>20</v>
      </c>
      <c r="K17479">
        <f t="shared" si="273"/>
        <v>0</v>
      </c>
    </row>
    <row r="17480" spans="1:11" x14ac:dyDescent="0.25">
      <c r="A17480">
        <v>495809</v>
      </c>
      <c r="B17480">
        <v>22353</v>
      </c>
      <c r="C17480" t="s">
        <v>60</v>
      </c>
      <c r="D17480">
        <v>6</v>
      </c>
      <c r="E17480" s="2">
        <v>40205.405555555553</v>
      </c>
      <c r="F17480" s="3">
        <v>2.5499999999999998</v>
      </c>
      <c r="G17480">
        <v>14365</v>
      </c>
      <c r="H17480" t="s">
        <v>19</v>
      </c>
      <c r="I17480" s="3">
        <v>15.3</v>
      </c>
      <c r="J17480" t="s">
        <v>20</v>
      </c>
      <c r="K17480">
        <f t="shared" si="273"/>
        <v>0</v>
      </c>
    </row>
    <row r="17481" spans="1:11" x14ac:dyDescent="0.25">
      <c r="A17481">
        <v>495809</v>
      </c>
      <c r="B17481">
        <v>21503</v>
      </c>
      <c r="C17481" t="s">
        <v>1844</v>
      </c>
      <c r="D17481">
        <v>25</v>
      </c>
      <c r="E17481" s="2">
        <v>40205.405555555553</v>
      </c>
      <c r="F17481" s="3">
        <v>0.42</v>
      </c>
      <c r="G17481">
        <v>14365</v>
      </c>
      <c r="H17481" t="s">
        <v>19</v>
      </c>
      <c r="I17481" s="3">
        <v>10.5</v>
      </c>
      <c r="J17481" t="s">
        <v>20</v>
      </c>
      <c r="K17481">
        <f t="shared" si="273"/>
        <v>0</v>
      </c>
    </row>
    <row r="17482" spans="1:11" x14ac:dyDescent="0.25">
      <c r="A17482">
        <v>495809</v>
      </c>
      <c r="B17482">
        <v>21561</v>
      </c>
      <c r="C17482" t="s">
        <v>61</v>
      </c>
      <c r="D17482">
        <v>6</v>
      </c>
      <c r="E17482" s="2">
        <v>40205.405555555553</v>
      </c>
      <c r="F17482" s="3">
        <v>2.5499999999999998</v>
      </c>
      <c r="G17482">
        <v>14365</v>
      </c>
      <c r="H17482" t="s">
        <v>19</v>
      </c>
      <c r="I17482" s="3">
        <v>15.3</v>
      </c>
      <c r="J17482" t="s">
        <v>20</v>
      </c>
      <c r="K17482">
        <f t="shared" si="273"/>
        <v>0</v>
      </c>
    </row>
    <row r="17483" spans="1:11" x14ac:dyDescent="0.25">
      <c r="A17483">
        <v>495809</v>
      </c>
      <c r="B17483">
        <v>22367</v>
      </c>
      <c r="C17483" t="s">
        <v>1705</v>
      </c>
      <c r="D17483">
        <v>8</v>
      </c>
      <c r="E17483" s="2">
        <v>40205.405555555553</v>
      </c>
      <c r="F17483" s="3">
        <v>1.95</v>
      </c>
      <c r="G17483">
        <v>14365</v>
      </c>
      <c r="H17483" t="s">
        <v>19</v>
      </c>
      <c r="I17483" s="3">
        <v>15.6</v>
      </c>
      <c r="J17483" t="s">
        <v>20</v>
      </c>
      <c r="K17483">
        <f t="shared" si="273"/>
        <v>0</v>
      </c>
    </row>
    <row r="17484" spans="1:11" x14ac:dyDescent="0.25">
      <c r="A17484">
        <v>495809</v>
      </c>
      <c r="B17484">
        <v>22382</v>
      </c>
      <c r="C17484" t="s">
        <v>2717</v>
      </c>
      <c r="D17484">
        <v>10</v>
      </c>
      <c r="E17484" s="2">
        <v>40205.405555555553</v>
      </c>
      <c r="F17484" s="3">
        <v>1.65</v>
      </c>
      <c r="G17484">
        <v>14365</v>
      </c>
      <c r="H17484" t="s">
        <v>19</v>
      </c>
      <c r="I17484" s="3">
        <v>16.5</v>
      </c>
      <c r="J17484" t="s">
        <v>20</v>
      </c>
      <c r="K17484">
        <f t="shared" si="273"/>
        <v>0</v>
      </c>
    </row>
    <row r="17485" spans="1:11" x14ac:dyDescent="0.25">
      <c r="A17485">
        <v>495809</v>
      </c>
      <c r="B17485">
        <v>20971</v>
      </c>
      <c r="C17485" t="s">
        <v>328</v>
      </c>
      <c r="D17485">
        <v>12</v>
      </c>
      <c r="E17485" s="2">
        <v>40205.405555555553</v>
      </c>
      <c r="F17485" s="3">
        <v>1.25</v>
      </c>
      <c r="G17485">
        <v>14365</v>
      </c>
      <c r="H17485" t="s">
        <v>19</v>
      </c>
      <c r="I17485" s="3">
        <v>15</v>
      </c>
      <c r="J17485" t="s">
        <v>20</v>
      </c>
      <c r="K17485">
        <f t="shared" si="273"/>
        <v>0</v>
      </c>
    </row>
    <row r="17486" spans="1:11" x14ac:dyDescent="0.25">
      <c r="A17486">
        <v>495809</v>
      </c>
      <c r="B17486">
        <v>21559</v>
      </c>
      <c r="C17486" t="s">
        <v>58</v>
      </c>
      <c r="D17486">
        <v>6</v>
      </c>
      <c r="E17486" s="2">
        <v>40205.405555555553</v>
      </c>
      <c r="F17486" s="3">
        <v>2.5499999999999998</v>
      </c>
      <c r="G17486">
        <v>14365</v>
      </c>
      <c r="H17486" t="s">
        <v>19</v>
      </c>
      <c r="I17486" s="3">
        <v>15.3</v>
      </c>
      <c r="J17486" t="s">
        <v>20</v>
      </c>
      <c r="K17486">
        <f t="shared" si="273"/>
        <v>0</v>
      </c>
    </row>
    <row r="17487" spans="1:11" x14ac:dyDescent="0.25">
      <c r="A17487">
        <v>495809</v>
      </c>
      <c r="B17487">
        <v>20727</v>
      </c>
      <c r="C17487" t="s">
        <v>196</v>
      </c>
      <c r="D17487">
        <v>10</v>
      </c>
      <c r="E17487" s="2">
        <v>40205.405555555553</v>
      </c>
      <c r="F17487" s="3">
        <v>1.65</v>
      </c>
      <c r="G17487">
        <v>14365</v>
      </c>
      <c r="H17487" t="s">
        <v>19</v>
      </c>
      <c r="I17487" s="3">
        <v>16.5</v>
      </c>
      <c r="J17487" t="s">
        <v>20</v>
      </c>
      <c r="K17487">
        <f t="shared" si="273"/>
        <v>0</v>
      </c>
    </row>
    <row r="17488" spans="1:11" x14ac:dyDescent="0.25">
      <c r="A17488">
        <v>495809</v>
      </c>
      <c r="B17488">
        <v>22356</v>
      </c>
      <c r="C17488" t="s">
        <v>689</v>
      </c>
      <c r="D17488">
        <v>10</v>
      </c>
      <c r="E17488" s="2">
        <v>40205.405555555553</v>
      </c>
      <c r="F17488" s="3">
        <v>0.85</v>
      </c>
      <c r="G17488">
        <v>14365</v>
      </c>
      <c r="H17488" t="s">
        <v>19</v>
      </c>
      <c r="I17488" s="3">
        <v>8.5</v>
      </c>
      <c r="J17488" t="s">
        <v>20</v>
      </c>
      <c r="K17488">
        <f t="shared" si="273"/>
        <v>0</v>
      </c>
    </row>
    <row r="17489" spans="1:11" x14ac:dyDescent="0.25">
      <c r="A17489">
        <v>495809</v>
      </c>
      <c r="B17489">
        <v>20719</v>
      </c>
      <c r="C17489" t="s">
        <v>1920</v>
      </c>
      <c r="D17489">
        <v>10</v>
      </c>
      <c r="E17489" s="2">
        <v>40205.405555555553</v>
      </c>
      <c r="F17489" s="3">
        <v>0.85</v>
      </c>
      <c r="G17489">
        <v>14365</v>
      </c>
      <c r="H17489" t="s">
        <v>19</v>
      </c>
      <c r="I17489" s="3">
        <v>8.5</v>
      </c>
      <c r="J17489" t="s">
        <v>20</v>
      </c>
      <c r="K17489">
        <f t="shared" si="273"/>
        <v>0</v>
      </c>
    </row>
    <row r="17490" spans="1:11" x14ac:dyDescent="0.25">
      <c r="A17490">
        <v>495809</v>
      </c>
      <c r="B17490">
        <v>21156</v>
      </c>
      <c r="C17490" t="s">
        <v>84</v>
      </c>
      <c r="D17490">
        <v>8</v>
      </c>
      <c r="E17490" s="2">
        <v>40205.405555555553</v>
      </c>
      <c r="F17490" s="3">
        <v>1.95</v>
      </c>
      <c r="G17490">
        <v>14365</v>
      </c>
      <c r="H17490" t="s">
        <v>19</v>
      </c>
      <c r="I17490" s="3">
        <v>15.6</v>
      </c>
      <c r="J17490" t="s">
        <v>20</v>
      </c>
      <c r="K17490">
        <f t="shared" si="273"/>
        <v>0</v>
      </c>
    </row>
    <row r="17491" spans="1:11" x14ac:dyDescent="0.25">
      <c r="A17491">
        <v>495809</v>
      </c>
      <c r="B17491" t="s">
        <v>107</v>
      </c>
      <c r="C17491" t="s">
        <v>108</v>
      </c>
      <c r="D17491">
        <v>6</v>
      </c>
      <c r="E17491" s="2">
        <v>40205.405555555553</v>
      </c>
      <c r="F17491" s="3">
        <v>3.75</v>
      </c>
      <c r="G17491">
        <v>14365</v>
      </c>
      <c r="H17491" t="s">
        <v>19</v>
      </c>
      <c r="I17491" s="3">
        <v>22.5</v>
      </c>
      <c r="J17491" t="s">
        <v>20</v>
      </c>
      <c r="K17491">
        <f t="shared" si="273"/>
        <v>0</v>
      </c>
    </row>
    <row r="17492" spans="1:11" x14ac:dyDescent="0.25">
      <c r="A17492">
        <v>495809</v>
      </c>
      <c r="B17492" t="s">
        <v>103</v>
      </c>
      <c r="C17492" t="s">
        <v>104</v>
      </c>
      <c r="D17492">
        <v>6</v>
      </c>
      <c r="E17492" s="2">
        <v>40205.405555555553</v>
      </c>
      <c r="F17492" s="3">
        <v>3.75</v>
      </c>
      <c r="G17492">
        <v>14365</v>
      </c>
      <c r="H17492" t="s">
        <v>19</v>
      </c>
      <c r="I17492" s="3">
        <v>22.5</v>
      </c>
      <c r="J17492" t="s">
        <v>20</v>
      </c>
      <c r="K17492">
        <f t="shared" si="273"/>
        <v>0</v>
      </c>
    </row>
    <row r="17493" spans="1:11" x14ac:dyDescent="0.25">
      <c r="A17493">
        <v>495809</v>
      </c>
      <c r="B17493">
        <v>22352</v>
      </c>
      <c r="C17493" t="s">
        <v>208</v>
      </c>
      <c r="D17493">
        <v>6</v>
      </c>
      <c r="E17493" s="2">
        <v>40205.405555555553</v>
      </c>
      <c r="F17493" s="3">
        <v>2.5499999999999998</v>
      </c>
      <c r="G17493">
        <v>14365</v>
      </c>
      <c r="H17493" t="s">
        <v>19</v>
      </c>
      <c r="I17493" s="3">
        <v>15.3</v>
      </c>
      <c r="J17493" t="s">
        <v>20</v>
      </c>
      <c r="K17493">
        <f t="shared" si="273"/>
        <v>0</v>
      </c>
    </row>
    <row r="17494" spans="1:11" x14ac:dyDescent="0.25">
      <c r="A17494">
        <v>495809</v>
      </c>
      <c r="B17494">
        <v>22036</v>
      </c>
      <c r="C17494" t="s">
        <v>177</v>
      </c>
      <c r="D17494">
        <v>12</v>
      </c>
      <c r="E17494" s="2">
        <v>40205.405555555553</v>
      </c>
      <c r="F17494" s="3">
        <v>0.42</v>
      </c>
      <c r="G17494">
        <v>14365</v>
      </c>
      <c r="H17494" t="s">
        <v>19</v>
      </c>
      <c r="I17494" s="3">
        <v>5.04</v>
      </c>
      <c r="J17494" t="s">
        <v>20</v>
      </c>
      <c r="K17494">
        <f t="shared" si="273"/>
        <v>0</v>
      </c>
    </row>
    <row r="17495" spans="1:11" x14ac:dyDescent="0.25">
      <c r="A17495">
        <v>495809</v>
      </c>
      <c r="B17495">
        <v>21508</v>
      </c>
      <c r="C17495" t="s">
        <v>1118</v>
      </c>
      <c r="D17495">
        <v>12</v>
      </c>
      <c r="E17495" s="2">
        <v>40205.405555555553</v>
      </c>
      <c r="F17495" s="3">
        <v>0.42</v>
      </c>
      <c r="G17495">
        <v>14365</v>
      </c>
      <c r="H17495" t="s">
        <v>19</v>
      </c>
      <c r="I17495" s="3">
        <v>5.04</v>
      </c>
      <c r="J17495" t="s">
        <v>20</v>
      </c>
      <c r="K17495">
        <f t="shared" si="273"/>
        <v>0</v>
      </c>
    </row>
    <row r="17496" spans="1:11" x14ac:dyDescent="0.25">
      <c r="A17496">
        <v>495809</v>
      </c>
      <c r="B17496">
        <v>21506</v>
      </c>
      <c r="C17496" t="s">
        <v>1275</v>
      </c>
      <c r="D17496">
        <v>12</v>
      </c>
      <c r="E17496" s="2">
        <v>40205.405555555553</v>
      </c>
      <c r="F17496" s="3">
        <v>0.42</v>
      </c>
      <c r="G17496">
        <v>14365</v>
      </c>
      <c r="H17496" t="s">
        <v>19</v>
      </c>
      <c r="I17496" s="3">
        <v>5.04</v>
      </c>
      <c r="J17496" t="s">
        <v>20</v>
      </c>
      <c r="K17496">
        <f t="shared" si="273"/>
        <v>0</v>
      </c>
    </row>
    <row r="17497" spans="1:11" x14ac:dyDescent="0.25">
      <c r="A17497">
        <v>495809</v>
      </c>
      <c r="B17497">
        <v>21507</v>
      </c>
      <c r="C17497" t="s">
        <v>179</v>
      </c>
      <c r="D17497">
        <v>12</v>
      </c>
      <c r="E17497" s="2">
        <v>40205.405555555553</v>
      </c>
      <c r="F17497" s="3">
        <v>0.42</v>
      </c>
      <c r="G17497">
        <v>14365</v>
      </c>
      <c r="H17497" t="s">
        <v>19</v>
      </c>
      <c r="I17497" s="3">
        <v>5.04</v>
      </c>
      <c r="J17497" t="s">
        <v>20</v>
      </c>
      <c r="K17497">
        <f t="shared" si="273"/>
        <v>0</v>
      </c>
    </row>
    <row r="17498" spans="1:11" x14ac:dyDescent="0.25">
      <c r="A17498">
        <v>495809</v>
      </c>
      <c r="B17498">
        <v>22025</v>
      </c>
      <c r="C17498" t="s">
        <v>182</v>
      </c>
      <c r="D17498">
        <v>12</v>
      </c>
      <c r="E17498" s="2">
        <v>40205.405555555553</v>
      </c>
      <c r="F17498" s="3">
        <v>0.42</v>
      </c>
      <c r="G17498">
        <v>14365</v>
      </c>
      <c r="H17498" t="s">
        <v>19</v>
      </c>
      <c r="I17498" s="3">
        <v>5.04</v>
      </c>
      <c r="J17498" t="s">
        <v>20</v>
      </c>
      <c r="K17498">
        <f t="shared" si="273"/>
        <v>0</v>
      </c>
    </row>
    <row r="17499" spans="1:11" x14ac:dyDescent="0.25">
      <c r="A17499">
        <v>495809</v>
      </c>
      <c r="B17499">
        <v>21504</v>
      </c>
      <c r="C17499" t="s">
        <v>178</v>
      </c>
      <c r="D17499">
        <v>12</v>
      </c>
      <c r="E17499" s="2">
        <v>40205.405555555553</v>
      </c>
      <c r="F17499" s="3">
        <v>0.42</v>
      </c>
      <c r="G17499">
        <v>14365</v>
      </c>
      <c r="H17499" t="s">
        <v>19</v>
      </c>
      <c r="I17499" s="3">
        <v>5.04</v>
      </c>
      <c r="J17499" t="s">
        <v>20</v>
      </c>
      <c r="K17499">
        <f t="shared" si="273"/>
        <v>0</v>
      </c>
    </row>
    <row r="17500" spans="1:11" x14ac:dyDescent="0.25">
      <c r="A17500">
        <v>495809</v>
      </c>
      <c r="B17500">
        <v>22029</v>
      </c>
      <c r="C17500" t="s">
        <v>827</v>
      </c>
      <c r="D17500">
        <v>12</v>
      </c>
      <c r="E17500" s="2">
        <v>40205.405555555553</v>
      </c>
      <c r="F17500" s="3">
        <v>0.42</v>
      </c>
      <c r="G17500">
        <v>14365</v>
      </c>
      <c r="H17500" t="s">
        <v>19</v>
      </c>
      <c r="I17500" s="3">
        <v>5.04</v>
      </c>
      <c r="J17500" t="s">
        <v>20</v>
      </c>
      <c r="K17500">
        <f t="shared" si="273"/>
        <v>0</v>
      </c>
    </row>
    <row r="17501" spans="1:11" x14ac:dyDescent="0.25">
      <c r="A17501">
        <v>495809</v>
      </c>
      <c r="B17501">
        <v>22037</v>
      </c>
      <c r="C17501" t="s">
        <v>824</v>
      </c>
      <c r="D17501">
        <v>12</v>
      </c>
      <c r="E17501" s="2">
        <v>40205.405555555553</v>
      </c>
      <c r="F17501" s="3">
        <v>0.42</v>
      </c>
      <c r="G17501">
        <v>14365</v>
      </c>
      <c r="H17501" t="s">
        <v>19</v>
      </c>
      <c r="I17501" s="3">
        <v>5.04</v>
      </c>
      <c r="J17501" t="s">
        <v>20</v>
      </c>
      <c r="K17501">
        <f t="shared" si="273"/>
        <v>0</v>
      </c>
    </row>
    <row r="17502" spans="1:11" x14ac:dyDescent="0.25">
      <c r="A17502">
        <v>495809</v>
      </c>
      <c r="B17502" t="s">
        <v>681</v>
      </c>
      <c r="C17502" t="s">
        <v>682</v>
      </c>
      <c r="D17502">
        <v>12</v>
      </c>
      <c r="E17502" s="2">
        <v>40205.405555555553</v>
      </c>
      <c r="F17502" s="3">
        <v>0.42</v>
      </c>
      <c r="G17502">
        <v>14365</v>
      </c>
      <c r="H17502" t="s">
        <v>19</v>
      </c>
      <c r="I17502" s="3">
        <v>5.04</v>
      </c>
      <c r="J17502" t="s">
        <v>20</v>
      </c>
      <c r="K17502">
        <f t="shared" si="273"/>
        <v>0</v>
      </c>
    </row>
    <row r="17503" spans="1:11" x14ac:dyDescent="0.25">
      <c r="A17503">
        <v>495809</v>
      </c>
      <c r="B17503">
        <v>22027</v>
      </c>
      <c r="C17503" t="s">
        <v>826</v>
      </c>
      <c r="D17503">
        <v>12</v>
      </c>
      <c r="E17503" s="2">
        <v>40205.405555555553</v>
      </c>
      <c r="F17503" s="3">
        <v>0.42</v>
      </c>
      <c r="G17503">
        <v>14365</v>
      </c>
      <c r="H17503" t="s">
        <v>19</v>
      </c>
      <c r="I17503" s="3">
        <v>5.04</v>
      </c>
      <c r="J17503" t="s">
        <v>20</v>
      </c>
      <c r="K17503">
        <f t="shared" si="273"/>
        <v>0</v>
      </c>
    </row>
    <row r="17504" spans="1:11" x14ac:dyDescent="0.25">
      <c r="A17504">
        <v>495809</v>
      </c>
      <c r="B17504">
        <v>22045</v>
      </c>
      <c r="C17504" t="s">
        <v>662</v>
      </c>
      <c r="D17504">
        <v>25</v>
      </c>
      <c r="E17504" s="2">
        <v>40205.405555555553</v>
      </c>
      <c r="F17504" s="3">
        <v>0.42</v>
      </c>
      <c r="G17504">
        <v>14365</v>
      </c>
      <c r="H17504" t="s">
        <v>19</v>
      </c>
      <c r="I17504" s="3">
        <v>10.5</v>
      </c>
      <c r="J17504" t="s">
        <v>20</v>
      </c>
      <c r="K17504">
        <f t="shared" si="273"/>
        <v>0</v>
      </c>
    </row>
    <row r="17505" spans="1:11" x14ac:dyDescent="0.25">
      <c r="A17505">
        <v>495809</v>
      </c>
      <c r="B17505" t="s">
        <v>684</v>
      </c>
      <c r="C17505" t="s">
        <v>685</v>
      </c>
      <c r="D17505">
        <v>25</v>
      </c>
      <c r="E17505" s="2">
        <v>40205.405555555553</v>
      </c>
      <c r="F17505" s="3">
        <v>0.42</v>
      </c>
      <c r="G17505">
        <v>14365</v>
      </c>
      <c r="H17505" t="s">
        <v>19</v>
      </c>
      <c r="I17505" s="3">
        <v>10.5</v>
      </c>
      <c r="J17505" t="s">
        <v>20</v>
      </c>
      <c r="K17505">
        <f t="shared" si="273"/>
        <v>0</v>
      </c>
    </row>
    <row r="17506" spans="1:11" x14ac:dyDescent="0.25">
      <c r="A17506">
        <v>495809</v>
      </c>
      <c r="B17506">
        <v>21495</v>
      </c>
      <c r="C17506" t="s">
        <v>190</v>
      </c>
      <c r="D17506">
        <v>25</v>
      </c>
      <c r="E17506" s="2">
        <v>40205.405555555553</v>
      </c>
      <c r="F17506" s="3">
        <v>0.42</v>
      </c>
      <c r="G17506">
        <v>14365</v>
      </c>
      <c r="H17506" t="s">
        <v>19</v>
      </c>
      <c r="I17506" s="3">
        <v>10.5</v>
      </c>
      <c r="J17506" t="s">
        <v>20</v>
      </c>
      <c r="K17506">
        <f t="shared" si="273"/>
        <v>0</v>
      </c>
    </row>
    <row r="17507" spans="1:11" x14ac:dyDescent="0.25">
      <c r="A17507">
        <v>495810</v>
      </c>
      <c r="B17507">
        <v>21588</v>
      </c>
      <c r="C17507" t="s">
        <v>1395</v>
      </c>
      <c r="D17507">
        <v>12</v>
      </c>
      <c r="E17507" s="2">
        <v>40205.409722222219</v>
      </c>
      <c r="F17507" s="3">
        <v>2.5499999999999998</v>
      </c>
      <c r="G17507">
        <v>12873</v>
      </c>
      <c r="H17507" t="s">
        <v>19</v>
      </c>
      <c r="I17507" s="3">
        <v>30.6</v>
      </c>
      <c r="J17507" t="s">
        <v>20</v>
      </c>
      <c r="K17507">
        <f t="shared" si="273"/>
        <v>1</v>
      </c>
    </row>
    <row r="17508" spans="1:11" x14ac:dyDescent="0.25">
      <c r="A17508">
        <v>495810</v>
      </c>
      <c r="B17508" t="s">
        <v>98</v>
      </c>
      <c r="C17508" t="s">
        <v>99</v>
      </c>
      <c r="D17508">
        <v>32</v>
      </c>
      <c r="E17508" s="2">
        <v>40205.409722222219</v>
      </c>
      <c r="F17508" s="3">
        <v>2.5499999999999998</v>
      </c>
      <c r="G17508">
        <v>12873</v>
      </c>
      <c r="H17508" t="s">
        <v>19</v>
      </c>
      <c r="I17508" s="3">
        <v>81.599999999999994</v>
      </c>
      <c r="J17508" t="s">
        <v>20</v>
      </c>
      <c r="K17508">
        <f t="shared" si="273"/>
        <v>0</v>
      </c>
    </row>
    <row r="17509" spans="1:11" x14ac:dyDescent="0.25">
      <c r="A17509">
        <v>495810</v>
      </c>
      <c r="B17509">
        <v>21754</v>
      </c>
      <c r="C17509" t="s">
        <v>567</v>
      </c>
      <c r="D17509">
        <v>18</v>
      </c>
      <c r="E17509" s="2">
        <v>40205.409722222219</v>
      </c>
      <c r="F17509" s="3">
        <v>5.45</v>
      </c>
      <c r="G17509">
        <v>12873</v>
      </c>
      <c r="H17509" t="s">
        <v>19</v>
      </c>
      <c r="I17509" s="3">
        <v>98.100000000000009</v>
      </c>
      <c r="J17509" t="s">
        <v>20</v>
      </c>
      <c r="K17509">
        <f t="shared" si="273"/>
        <v>0</v>
      </c>
    </row>
    <row r="17510" spans="1:11" x14ac:dyDescent="0.25">
      <c r="A17510">
        <v>495810</v>
      </c>
      <c r="B17510">
        <v>22079</v>
      </c>
      <c r="C17510" t="s">
        <v>1075</v>
      </c>
      <c r="D17510">
        <v>10</v>
      </c>
      <c r="E17510" s="2">
        <v>40205.409722222219</v>
      </c>
      <c r="F17510" s="3">
        <v>1.65</v>
      </c>
      <c r="G17510">
        <v>12873</v>
      </c>
      <c r="H17510" t="s">
        <v>19</v>
      </c>
      <c r="I17510" s="3">
        <v>16.5</v>
      </c>
      <c r="J17510" t="s">
        <v>20</v>
      </c>
      <c r="K17510">
        <f t="shared" si="273"/>
        <v>0</v>
      </c>
    </row>
    <row r="17511" spans="1:11" x14ac:dyDescent="0.25">
      <c r="A17511">
        <v>495810</v>
      </c>
      <c r="B17511">
        <v>22292</v>
      </c>
      <c r="C17511" t="s">
        <v>931</v>
      </c>
      <c r="D17511">
        <v>24</v>
      </c>
      <c r="E17511" s="2">
        <v>40205.409722222219</v>
      </c>
      <c r="F17511" s="3">
        <v>1.45</v>
      </c>
      <c r="G17511">
        <v>12873</v>
      </c>
      <c r="H17511" t="s">
        <v>19</v>
      </c>
      <c r="I17511" s="3">
        <v>34.799999999999997</v>
      </c>
      <c r="J17511" t="s">
        <v>20</v>
      </c>
      <c r="K17511">
        <f t="shared" si="273"/>
        <v>0</v>
      </c>
    </row>
    <row r="17512" spans="1:11" x14ac:dyDescent="0.25">
      <c r="A17512">
        <v>495810</v>
      </c>
      <c r="B17512">
        <v>22270</v>
      </c>
      <c r="C17512" t="s">
        <v>624</v>
      </c>
      <c r="D17512">
        <v>4</v>
      </c>
      <c r="E17512" s="2">
        <v>40205.409722222219</v>
      </c>
      <c r="F17512" s="3">
        <v>3.75</v>
      </c>
      <c r="G17512">
        <v>12873</v>
      </c>
      <c r="H17512" t="s">
        <v>19</v>
      </c>
      <c r="I17512" s="3">
        <v>15</v>
      </c>
      <c r="J17512" t="s">
        <v>20</v>
      </c>
      <c r="K17512">
        <f t="shared" si="273"/>
        <v>0</v>
      </c>
    </row>
    <row r="17513" spans="1:11" x14ac:dyDescent="0.25">
      <c r="A17513">
        <v>495810</v>
      </c>
      <c r="B17513">
        <v>22281</v>
      </c>
      <c r="C17513" t="s">
        <v>1671</v>
      </c>
      <c r="D17513">
        <v>4</v>
      </c>
      <c r="E17513" s="2">
        <v>40205.409722222219</v>
      </c>
      <c r="F17513" s="3">
        <v>5.95</v>
      </c>
      <c r="G17513">
        <v>12873</v>
      </c>
      <c r="H17513" t="s">
        <v>19</v>
      </c>
      <c r="I17513" s="3">
        <v>23.8</v>
      </c>
      <c r="J17513" t="s">
        <v>20</v>
      </c>
      <c r="K17513">
        <f t="shared" si="273"/>
        <v>0</v>
      </c>
    </row>
    <row r="17514" spans="1:11" x14ac:dyDescent="0.25">
      <c r="A17514">
        <v>495810</v>
      </c>
      <c r="B17514">
        <v>85189</v>
      </c>
      <c r="C17514" t="s">
        <v>1908</v>
      </c>
      <c r="D17514">
        <v>24</v>
      </c>
      <c r="E17514" s="2">
        <v>40205.409722222219</v>
      </c>
      <c r="F17514" s="3">
        <v>0.85</v>
      </c>
      <c r="G17514">
        <v>12873</v>
      </c>
      <c r="H17514" t="s">
        <v>19</v>
      </c>
      <c r="I17514" s="3">
        <v>20.399999999999999</v>
      </c>
      <c r="J17514" t="s">
        <v>20</v>
      </c>
      <c r="K17514">
        <f t="shared" si="273"/>
        <v>0</v>
      </c>
    </row>
    <row r="17515" spans="1:11" x14ac:dyDescent="0.25">
      <c r="A17515">
        <v>495810</v>
      </c>
      <c r="B17515">
        <v>21386</v>
      </c>
      <c r="C17515" t="s">
        <v>2416</v>
      </c>
      <c r="D17515">
        <v>24</v>
      </c>
      <c r="E17515" s="2">
        <v>40205.409722222219</v>
      </c>
      <c r="F17515" s="3">
        <v>0.85</v>
      </c>
      <c r="G17515">
        <v>12873</v>
      </c>
      <c r="H17515" t="s">
        <v>19</v>
      </c>
      <c r="I17515" s="3">
        <v>20.399999999999999</v>
      </c>
      <c r="J17515" t="s">
        <v>20</v>
      </c>
      <c r="K17515">
        <f t="shared" si="273"/>
        <v>0</v>
      </c>
    </row>
    <row r="17516" spans="1:11" x14ac:dyDescent="0.25">
      <c r="A17516">
        <v>495810</v>
      </c>
      <c r="B17516">
        <v>21590</v>
      </c>
      <c r="C17516" t="s">
        <v>1063</v>
      </c>
      <c r="D17516">
        <v>24</v>
      </c>
      <c r="E17516" s="2">
        <v>40205.409722222219</v>
      </c>
      <c r="F17516" s="3">
        <v>1.25</v>
      </c>
      <c r="G17516">
        <v>12873</v>
      </c>
      <c r="H17516" t="s">
        <v>19</v>
      </c>
      <c r="I17516" s="3">
        <v>30</v>
      </c>
      <c r="J17516" t="s">
        <v>20</v>
      </c>
      <c r="K17516">
        <f t="shared" si="273"/>
        <v>0</v>
      </c>
    </row>
    <row r="17517" spans="1:11" x14ac:dyDescent="0.25">
      <c r="A17517">
        <v>495810</v>
      </c>
      <c r="B17517">
        <v>21593</v>
      </c>
      <c r="C17517" t="s">
        <v>1396</v>
      </c>
      <c r="D17517">
        <v>24</v>
      </c>
      <c r="E17517" s="2">
        <v>40205.409722222219</v>
      </c>
      <c r="F17517" s="3">
        <v>1.25</v>
      </c>
      <c r="G17517">
        <v>12873</v>
      </c>
      <c r="H17517" t="s">
        <v>19</v>
      </c>
      <c r="I17517" s="3">
        <v>30</v>
      </c>
      <c r="J17517" t="s">
        <v>20</v>
      </c>
      <c r="K17517">
        <f t="shared" si="273"/>
        <v>0</v>
      </c>
    </row>
    <row r="17518" spans="1:11" x14ac:dyDescent="0.25">
      <c r="A17518">
        <v>495810</v>
      </c>
      <c r="B17518">
        <v>21586</v>
      </c>
      <c r="C17518" t="s">
        <v>2813</v>
      </c>
      <c r="D17518">
        <v>12</v>
      </c>
      <c r="E17518" s="2">
        <v>40205.409722222219</v>
      </c>
      <c r="F17518" s="3">
        <v>2.5499999999999998</v>
      </c>
      <c r="G17518">
        <v>12873</v>
      </c>
      <c r="H17518" t="s">
        <v>19</v>
      </c>
      <c r="I17518" s="3">
        <v>30.6</v>
      </c>
      <c r="J17518" t="s">
        <v>20</v>
      </c>
      <c r="K17518">
        <f t="shared" si="273"/>
        <v>0</v>
      </c>
    </row>
    <row r="17519" spans="1:11" x14ac:dyDescent="0.25">
      <c r="A17519">
        <v>495810</v>
      </c>
      <c r="B17519">
        <v>21589</v>
      </c>
      <c r="C17519" t="s">
        <v>525</v>
      </c>
      <c r="D17519">
        <v>12</v>
      </c>
      <c r="E17519" s="2">
        <v>40205.409722222219</v>
      </c>
      <c r="F17519" s="3">
        <v>2.5499999999999998</v>
      </c>
      <c r="G17519">
        <v>12873</v>
      </c>
      <c r="H17519" t="s">
        <v>19</v>
      </c>
      <c r="I17519" s="3">
        <v>30.6</v>
      </c>
      <c r="J17519" t="s">
        <v>20</v>
      </c>
      <c r="K17519">
        <f t="shared" si="273"/>
        <v>0</v>
      </c>
    </row>
    <row r="17520" spans="1:11" x14ac:dyDescent="0.25">
      <c r="A17520">
        <v>495810</v>
      </c>
      <c r="B17520">
        <v>21592</v>
      </c>
      <c r="C17520" t="s">
        <v>1397</v>
      </c>
      <c r="D17520">
        <v>24</v>
      </c>
      <c r="E17520" s="2">
        <v>40205.409722222219</v>
      </c>
      <c r="F17520" s="3">
        <v>1.25</v>
      </c>
      <c r="G17520">
        <v>12873</v>
      </c>
      <c r="H17520" t="s">
        <v>19</v>
      </c>
      <c r="I17520" s="3">
        <v>30</v>
      </c>
      <c r="J17520" t="s">
        <v>20</v>
      </c>
      <c r="K17520">
        <f t="shared" si="273"/>
        <v>0</v>
      </c>
    </row>
    <row r="17521" spans="1:11" x14ac:dyDescent="0.25">
      <c r="A17521">
        <v>495811</v>
      </c>
      <c r="B17521">
        <v>35972</v>
      </c>
      <c r="C17521" t="s">
        <v>2433</v>
      </c>
      <c r="D17521">
        <v>24</v>
      </c>
      <c r="E17521" s="2">
        <v>40205.418055555558</v>
      </c>
      <c r="F17521" s="3">
        <v>1.25</v>
      </c>
      <c r="G17521">
        <v>15222</v>
      </c>
      <c r="H17521" t="s">
        <v>19</v>
      </c>
      <c r="I17521" s="3">
        <v>30</v>
      </c>
      <c r="J17521" t="s">
        <v>20</v>
      </c>
      <c r="K17521">
        <f t="shared" si="273"/>
        <v>1</v>
      </c>
    </row>
    <row r="17522" spans="1:11" x14ac:dyDescent="0.25">
      <c r="A17522">
        <v>495811</v>
      </c>
      <c r="B17522">
        <v>22227</v>
      </c>
      <c r="C17522" t="s">
        <v>690</v>
      </c>
      <c r="D17522">
        <v>48</v>
      </c>
      <c r="E17522" s="2">
        <v>40205.418055555558</v>
      </c>
      <c r="F17522" s="3">
        <v>0.65</v>
      </c>
      <c r="G17522">
        <v>15222</v>
      </c>
      <c r="H17522" t="s">
        <v>19</v>
      </c>
      <c r="I17522" s="3">
        <v>31.2</v>
      </c>
      <c r="J17522" t="s">
        <v>20</v>
      </c>
      <c r="K17522">
        <f t="shared" si="273"/>
        <v>0</v>
      </c>
    </row>
    <row r="17523" spans="1:11" x14ac:dyDescent="0.25">
      <c r="A17523">
        <v>495811</v>
      </c>
      <c r="B17523">
        <v>22355</v>
      </c>
      <c r="C17523" t="s">
        <v>1339</v>
      </c>
      <c r="D17523">
        <v>20</v>
      </c>
      <c r="E17523" s="2">
        <v>40205.418055555558</v>
      </c>
      <c r="F17523" s="3">
        <v>0.85</v>
      </c>
      <c r="G17523">
        <v>15222</v>
      </c>
      <c r="H17523" t="s">
        <v>19</v>
      </c>
      <c r="I17523" s="3">
        <v>17</v>
      </c>
      <c r="J17523" t="s">
        <v>20</v>
      </c>
      <c r="K17523">
        <f t="shared" si="273"/>
        <v>0</v>
      </c>
    </row>
    <row r="17524" spans="1:11" x14ac:dyDescent="0.25">
      <c r="A17524">
        <v>495811</v>
      </c>
      <c r="B17524">
        <v>22356</v>
      </c>
      <c r="C17524" t="s">
        <v>689</v>
      </c>
      <c r="D17524">
        <v>20</v>
      </c>
      <c r="E17524" s="2">
        <v>40205.418055555558</v>
      </c>
      <c r="F17524" s="3">
        <v>0.85</v>
      </c>
      <c r="G17524">
        <v>15222</v>
      </c>
      <c r="H17524" t="s">
        <v>19</v>
      </c>
      <c r="I17524" s="3">
        <v>17</v>
      </c>
      <c r="J17524" t="s">
        <v>20</v>
      </c>
      <c r="K17524">
        <f t="shared" si="273"/>
        <v>0</v>
      </c>
    </row>
    <row r="17525" spans="1:11" x14ac:dyDescent="0.25">
      <c r="A17525">
        <v>495811</v>
      </c>
      <c r="B17525">
        <v>20723</v>
      </c>
      <c r="C17525" t="s">
        <v>526</v>
      </c>
      <c r="D17525">
        <v>10</v>
      </c>
      <c r="E17525" s="2">
        <v>40205.418055555558</v>
      </c>
      <c r="F17525" s="3">
        <v>0.85</v>
      </c>
      <c r="G17525">
        <v>15222</v>
      </c>
      <c r="H17525" t="s">
        <v>19</v>
      </c>
      <c r="I17525" s="3">
        <v>8.5</v>
      </c>
      <c r="J17525" t="s">
        <v>20</v>
      </c>
      <c r="K17525">
        <f t="shared" si="273"/>
        <v>0</v>
      </c>
    </row>
    <row r="17526" spans="1:11" x14ac:dyDescent="0.25">
      <c r="A17526">
        <v>495811</v>
      </c>
      <c r="B17526">
        <v>20724</v>
      </c>
      <c r="C17526" t="s">
        <v>527</v>
      </c>
      <c r="D17526">
        <v>20</v>
      </c>
      <c r="E17526" s="2">
        <v>40205.418055555558</v>
      </c>
      <c r="F17526" s="3">
        <v>0.85</v>
      </c>
      <c r="G17526">
        <v>15222</v>
      </c>
      <c r="H17526" t="s">
        <v>19</v>
      </c>
      <c r="I17526" s="3">
        <v>17</v>
      </c>
      <c r="J17526" t="s">
        <v>20</v>
      </c>
      <c r="K17526">
        <f t="shared" si="273"/>
        <v>0</v>
      </c>
    </row>
    <row r="17527" spans="1:11" x14ac:dyDescent="0.25">
      <c r="A17527">
        <v>495811</v>
      </c>
      <c r="B17527">
        <v>20718</v>
      </c>
      <c r="C17527" t="s">
        <v>112</v>
      </c>
      <c r="D17527">
        <v>10</v>
      </c>
      <c r="E17527" s="2">
        <v>40205.418055555558</v>
      </c>
      <c r="F17527" s="3">
        <v>1.25</v>
      </c>
      <c r="G17527">
        <v>15222</v>
      </c>
      <c r="H17527" t="s">
        <v>19</v>
      </c>
      <c r="I17527" s="3">
        <v>12.5</v>
      </c>
      <c r="J17527" t="s">
        <v>20</v>
      </c>
      <c r="K17527">
        <f t="shared" si="273"/>
        <v>0</v>
      </c>
    </row>
    <row r="17528" spans="1:11" x14ac:dyDescent="0.25">
      <c r="A17528">
        <v>495811</v>
      </c>
      <c r="B17528">
        <v>20717</v>
      </c>
      <c r="C17528" t="s">
        <v>683</v>
      </c>
      <c r="D17528">
        <v>10</v>
      </c>
      <c r="E17528" s="2">
        <v>40205.418055555558</v>
      </c>
      <c r="F17528" s="3">
        <v>1.25</v>
      </c>
      <c r="G17528">
        <v>15222</v>
      </c>
      <c r="H17528" t="s">
        <v>19</v>
      </c>
      <c r="I17528" s="3">
        <v>12.5</v>
      </c>
      <c r="J17528" t="s">
        <v>20</v>
      </c>
      <c r="K17528">
        <f t="shared" si="273"/>
        <v>0</v>
      </c>
    </row>
    <row r="17529" spans="1:11" x14ac:dyDescent="0.25">
      <c r="A17529">
        <v>495811</v>
      </c>
      <c r="B17529">
        <v>21930</v>
      </c>
      <c r="C17529" t="s">
        <v>334</v>
      </c>
      <c r="D17529">
        <v>10</v>
      </c>
      <c r="E17529" s="2">
        <v>40205.418055555558</v>
      </c>
      <c r="F17529" s="3">
        <v>1.95</v>
      </c>
      <c r="G17529">
        <v>15222</v>
      </c>
      <c r="H17529" t="s">
        <v>19</v>
      </c>
      <c r="I17529" s="3">
        <v>19.5</v>
      </c>
      <c r="J17529" t="s">
        <v>20</v>
      </c>
      <c r="K17529">
        <f t="shared" si="273"/>
        <v>0</v>
      </c>
    </row>
    <row r="17530" spans="1:11" x14ac:dyDescent="0.25">
      <c r="A17530">
        <v>495811</v>
      </c>
      <c r="B17530">
        <v>22381</v>
      </c>
      <c r="C17530" t="s">
        <v>2768</v>
      </c>
      <c r="D17530">
        <v>10</v>
      </c>
      <c r="E17530" s="2">
        <v>40205.418055555558</v>
      </c>
      <c r="F17530" s="3">
        <v>2.1</v>
      </c>
      <c r="G17530">
        <v>15222</v>
      </c>
      <c r="H17530" t="s">
        <v>19</v>
      </c>
      <c r="I17530" s="3">
        <v>21</v>
      </c>
      <c r="J17530" t="s">
        <v>20</v>
      </c>
      <c r="K17530">
        <f t="shared" si="273"/>
        <v>0</v>
      </c>
    </row>
    <row r="17531" spans="1:11" x14ac:dyDescent="0.25">
      <c r="A17531">
        <v>495811</v>
      </c>
      <c r="B17531">
        <v>22380</v>
      </c>
      <c r="C17531" t="s">
        <v>2715</v>
      </c>
      <c r="D17531">
        <v>10</v>
      </c>
      <c r="E17531" s="2">
        <v>40205.418055555558</v>
      </c>
      <c r="F17531" s="3">
        <v>2.1</v>
      </c>
      <c r="G17531">
        <v>15222</v>
      </c>
      <c r="H17531" t="s">
        <v>19</v>
      </c>
      <c r="I17531" s="3">
        <v>21</v>
      </c>
      <c r="J17531" t="s">
        <v>20</v>
      </c>
      <c r="K17531">
        <f t="shared" si="273"/>
        <v>0</v>
      </c>
    </row>
    <row r="17532" spans="1:11" x14ac:dyDescent="0.25">
      <c r="A17532">
        <v>495811</v>
      </c>
      <c r="B17532" t="s">
        <v>308</v>
      </c>
      <c r="C17532" t="s">
        <v>309</v>
      </c>
      <c r="D17532">
        <v>10</v>
      </c>
      <c r="E17532" s="2">
        <v>40205.418055555558</v>
      </c>
      <c r="F17532" s="3">
        <v>1.95</v>
      </c>
      <c r="G17532">
        <v>15222</v>
      </c>
      <c r="H17532" t="s">
        <v>19</v>
      </c>
      <c r="I17532" s="3">
        <v>19.5</v>
      </c>
      <c r="J17532" t="s">
        <v>20</v>
      </c>
      <c r="K17532">
        <f t="shared" si="273"/>
        <v>0</v>
      </c>
    </row>
    <row r="17533" spans="1:11" x14ac:dyDescent="0.25">
      <c r="A17533">
        <v>495811</v>
      </c>
      <c r="B17533" t="s">
        <v>546</v>
      </c>
      <c r="C17533" t="s">
        <v>547</v>
      </c>
      <c r="D17533">
        <v>25</v>
      </c>
      <c r="E17533" s="2">
        <v>40205.418055555558</v>
      </c>
      <c r="F17533" s="3">
        <v>0.42</v>
      </c>
      <c r="G17533">
        <v>15222</v>
      </c>
      <c r="H17533" t="s">
        <v>19</v>
      </c>
      <c r="I17533" s="3">
        <v>10.5</v>
      </c>
      <c r="J17533" t="s">
        <v>20</v>
      </c>
      <c r="K17533">
        <f t="shared" si="273"/>
        <v>0</v>
      </c>
    </row>
    <row r="17534" spans="1:11" x14ac:dyDescent="0.25">
      <c r="A17534">
        <v>495811</v>
      </c>
      <c r="B17534">
        <v>21934</v>
      </c>
      <c r="C17534" t="s">
        <v>890</v>
      </c>
      <c r="D17534">
        <v>10</v>
      </c>
      <c r="E17534" s="2">
        <v>40205.418055555558</v>
      </c>
      <c r="F17534" s="3">
        <v>1.65</v>
      </c>
      <c r="G17534">
        <v>15222</v>
      </c>
      <c r="H17534" t="s">
        <v>19</v>
      </c>
      <c r="I17534" s="3">
        <v>16.5</v>
      </c>
      <c r="J17534" t="s">
        <v>20</v>
      </c>
      <c r="K17534">
        <f t="shared" si="273"/>
        <v>0</v>
      </c>
    </row>
    <row r="17535" spans="1:11" x14ac:dyDescent="0.25">
      <c r="A17535">
        <v>495811</v>
      </c>
      <c r="B17535">
        <v>35961</v>
      </c>
      <c r="C17535" t="s">
        <v>2255</v>
      </c>
      <c r="D17535">
        <v>24</v>
      </c>
      <c r="E17535" s="2">
        <v>40205.418055555558</v>
      </c>
      <c r="F17535" s="3">
        <v>0.85</v>
      </c>
      <c r="G17535">
        <v>15222</v>
      </c>
      <c r="H17535" t="s">
        <v>19</v>
      </c>
      <c r="I17535" s="3">
        <v>20.399999999999999</v>
      </c>
      <c r="J17535" t="s">
        <v>20</v>
      </c>
      <c r="K17535">
        <f t="shared" si="273"/>
        <v>0</v>
      </c>
    </row>
    <row r="17536" spans="1:11" x14ac:dyDescent="0.25">
      <c r="A17536">
        <v>495811</v>
      </c>
      <c r="B17536">
        <v>35971</v>
      </c>
      <c r="C17536" t="s">
        <v>932</v>
      </c>
      <c r="D17536">
        <v>24</v>
      </c>
      <c r="E17536" s="2">
        <v>40205.418055555558</v>
      </c>
      <c r="F17536" s="3">
        <v>1.25</v>
      </c>
      <c r="G17536">
        <v>15222</v>
      </c>
      <c r="H17536" t="s">
        <v>19</v>
      </c>
      <c r="I17536" s="3">
        <v>30</v>
      </c>
      <c r="J17536" t="s">
        <v>20</v>
      </c>
      <c r="K17536">
        <f t="shared" si="273"/>
        <v>0</v>
      </c>
    </row>
    <row r="17537" spans="1:11" x14ac:dyDescent="0.25">
      <c r="A17537">
        <v>495812</v>
      </c>
      <c r="B17537">
        <v>82583</v>
      </c>
      <c r="C17537" t="s">
        <v>468</v>
      </c>
      <c r="D17537">
        <v>6</v>
      </c>
      <c r="E17537" s="2">
        <v>40205.429166666669</v>
      </c>
      <c r="F17537" s="3">
        <v>2.1</v>
      </c>
      <c r="G17537">
        <v>18051</v>
      </c>
      <c r="H17537" t="s">
        <v>19</v>
      </c>
      <c r="I17537" s="3">
        <v>12.6</v>
      </c>
      <c r="J17537" t="s">
        <v>20</v>
      </c>
      <c r="K17537">
        <f t="shared" si="273"/>
        <v>1</v>
      </c>
    </row>
    <row r="17538" spans="1:11" x14ac:dyDescent="0.25">
      <c r="A17538">
        <v>495812</v>
      </c>
      <c r="B17538">
        <v>22355</v>
      </c>
      <c r="C17538" t="s">
        <v>1339</v>
      </c>
      <c r="D17538">
        <v>100</v>
      </c>
      <c r="E17538" s="2">
        <v>40205.429166666669</v>
      </c>
      <c r="F17538" s="3">
        <v>0.72</v>
      </c>
      <c r="G17538">
        <v>18051</v>
      </c>
      <c r="H17538" t="s">
        <v>19</v>
      </c>
      <c r="I17538" s="3">
        <v>72</v>
      </c>
      <c r="J17538" t="s">
        <v>20</v>
      </c>
      <c r="K17538">
        <f t="shared" ref="K17538:K17601" si="274">IF(A17538&lt;&gt;A17537,1,0)</f>
        <v>0</v>
      </c>
    </row>
    <row r="17539" spans="1:11" x14ac:dyDescent="0.25">
      <c r="A17539">
        <v>495812</v>
      </c>
      <c r="B17539">
        <v>21218</v>
      </c>
      <c r="C17539" t="s">
        <v>92</v>
      </c>
      <c r="D17539">
        <v>24</v>
      </c>
      <c r="E17539" s="2">
        <v>40205.429166666669</v>
      </c>
      <c r="F17539" s="3">
        <v>3.25</v>
      </c>
      <c r="G17539">
        <v>18051</v>
      </c>
      <c r="H17539" t="s">
        <v>19</v>
      </c>
      <c r="I17539" s="3">
        <v>78</v>
      </c>
      <c r="J17539" t="s">
        <v>20</v>
      </c>
      <c r="K17539">
        <f t="shared" si="274"/>
        <v>0</v>
      </c>
    </row>
    <row r="17540" spans="1:11" x14ac:dyDescent="0.25">
      <c r="A17540">
        <v>495812</v>
      </c>
      <c r="B17540">
        <v>21658</v>
      </c>
      <c r="C17540" t="s">
        <v>52</v>
      </c>
      <c r="D17540">
        <v>24</v>
      </c>
      <c r="E17540" s="2">
        <v>40205.429166666669</v>
      </c>
      <c r="F17540" s="3">
        <v>3.39</v>
      </c>
      <c r="G17540">
        <v>18051</v>
      </c>
      <c r="H17540" t="s">
        <v>19</v>
      </c>
      <c r="I17540" s="3">
        <v>81.36</v>
      </c>
      <c r="J17540" t="s">
        <v>20</v>
      </c>
      <c r="K17540">
        <f t="shared" si="274"/>
        <v>0</v>
      </c>
    </row>
    <row r="17541" spans="1:11" x14ac:dyDescent="0.25">
      <c r="A17541">
        <v>495812</v>
      </c>
      <c r="B17541">
        <v>22202</v>
      </c>
      <c r="C17541" t="s">
        <v>538</v>
      </c>
      <c r="D17541">
        <v>24</v>
      </c>
      <c r="E17541" s="2">
        <v>40205.429166666669</v>
      </c>
      <c r="F17541" s="3">
        <v>3.39</v>
      </c>
      <c r="G17541">
        <v>18051</v>
      </c>
      <c r="H17541" t="s">
        <v>19</v>
      </c>
      <c r="I17541" s="3">
        <v>81.36</v>
      </c>
      <c r="J17541" t="s">
        <v>20</v>
      </c>
      <c r="K17541">
        <f t="shared" si="274"/>
        <v>0</v>
      </c>
    </row>
    <row r="17542" spans="1:11" x14ac:dyDescent="0.25">
      <c r="A17542">
        <v>495812</v>
      </c>
      <c r="B17542">
        <v>22196</v>
      </c>
      <c r="C17542" t="s">
        <v>500</v>
      </c>
      <c r="D17542">
        <v>24</v>
      </c>
      <c r="E17542" s="2">
        <v>40205.429166666669</v>
      </c>
      <c r="F17542" s="3">
        <v>0.85</v>
      </c>
      <c r="G17542">
        <v>18051</v>
      </c>
      <c r="H17542" t="s">
        <v>19</v>
      </c>
      <c r="I17542" s="3">
        <v>20.399999999999999</v>
      </c>
      <c r="J17542" t="s">
        <v>20</v>
      </c>
      <c r="K17542">
        <f t="shared" si="274"/>
        <v>0</v>
      </c>
    </row>
    <row r="17543" spans="1:11" x14ac:dyDescent="0.25">
      <c r="A17543">
        <v>495815</v>
      </c>
      <c r="B17543">
        <v>21355</v>
      </c>
      <c r="C17543" t="s">
        <v>136</v>
      </c>
      <c r="D17543">
        <v>288</v>
      </c>
      <c r="E17543" s="2">
        <v>40205.440972222219</v>
      </c>
      <c r="F17543" s="3">
        <v>1.05</v>
      </c>
      <c r="G17543">
        <v>12549</v>
      </c>
      <c r="H17543" t="s">
        <v>1848</v>
      </c>
      <c r="I17543" s="3">
        <v>302.39999999999998</v>
      </c>
      <c r="J17543" t="s">
        <v>20</v>
      </c>
      <c r="K17543">
        <f t="shared" si="274"/>
        <v>1</v>
      </c>
    </row>
    <row r="17544" spans="1:11" x14ac:dyDescent="0.25">
      <c r="A17544">
        <v>495815</v>
      </c>
      <c r="B17544">
        <v>21212</v>
      </c>
      <c r="C17544" t="s">
        <v>797</v>
      </c>
      <c r="D17544">
        <v>48</v>
      </c>
      <c r="E17544" s="2">
        <v>40205.440972222219</v>
      </c>
      <c r="F17544" s="3">
        <v>0.55000000000000004</v>
      </c>
      <c r="G17544">
        <v>12549</v>
      </c>
      <c r="H17544" t="s">
        <v>1848</v>
      </c>
      <c r="I17544" s="3">
        <v>26.4</v>
      </c>
      <c r="J17544" t="s">
        <v>20</v>
      </c>
      <c r="K17544">
        <f t="shared" si="274"/>
        <v>0</v>
      </c>
    </row>
    <row r="17545" spans="1:11" x14ac:dyDescent="0.25">
      <c r="A17545">
        <v>495815</v>
      </c>
      <c r="B17545">
        <v>21976</v>
      </c>
      <c r="C17545" t="s">
        <v>1301</v>
      </c>
      <c r="D17545">
        <v>24</v>
      </c>
      <c r="E17545" s="2">
        <v>40205.440972222219</v>
      </c>
      <c r="F17545" s="3">
        <v>0.55000000000000004</v>
      </c>
      <c r="G17545">
        <v>12549</v>
      </c>
      <c r="H17545" t="s">
        <v>1848</v>
      </c>
      <c r="I17545" s="3">
        <v>13.2</v>
      </c>
      <c r="J17545" t="s">
        <v>20</v>
      </c>
      <c r="K17545">
        <f t="shared" si="274"/>
        <v>0</v>
      </c>
    </row>
    <row r="17546" spans="1:11" x14ac:dyDescent="0.25">
      <c r="A17546">
        <v>495815</v>
      </c>
      <c r="B17546">
        <v>21213</v>
      </c>
      <c r="C17546" t="s">
        <v>815</v>
      </c>
      <c r="D17546">
        <v>48</v>
      </c>
      <c r="E17546" s="2">
        <v>40205.440972222219</v>
      </c>
      <c r="F17546" s="3">
        <v>0.55000000000000004</v>
      </c>
      <c r="G17546">
        <v>12549</v>
      </c>
      <c r="H17546" t="s">
        <v>1848</v>
      </c>
      <c r="I17546" s="3">
        <v>26.4</v>
      </c>
      <c r="J17546" t="s">
        <v>20</v>
      </c>
      <c r="K17546">
        <f t="shared" si="274"/>
        <v>0</v>
      </c>
    </row>
    <row r="17547" spans="1:11" x14ac:dyDescent="0.25">
      <c r="A17547">
        <v>495815</v>
      </c>
      <c r="B17547">
        <v>84992</v>
      </c>
      <c r="C17547" t="s">
        <v>205</v>
      </c>
      <c r="D17547">
        <v>24</v>
      </c>
      <c r="E17547" s="2">
        <v>40205.440972222219</v>
      </c>
      <c r="F17547" s="3">
        <v>0.55000000000000004</v>
      </c>
      <c r="G17547">
        <v>12549</v>
      </c>
      <c r="H17547" t="s">
        <v>1848</v>
      </c>
      <c r="I17547" s="3">
        <v>13.2</v>
      </c>
      <c r="J17547" t="s">
        <v>20</v>
      </c>
      <c r="K17547">
        <f t="shared" si="274"/>
        <v>0</v>
      </c>
    </row>
    <row r="17548" spans="1:11" x14ac:dyDescent="0.25">
      <c r="A17548">
        <v>495815</v>
      </c>
      <c r="B17548">
        <v>21214</v>
      </c>
      <c r="C17548" t="s">
        <v>972</v>
      </c>
      <c r="D17548">
        <v>24</v>
      </c>
      <c r="E17548" s="2">
        <v>40205.440972222219</v>
      </c>
      <c r="F17548" s="3">
        <v>1.45</v>
      </c>
      <c r="G17548">
        <v>12549</v>
      </c>
      <c r="H17548" t="s">
        <v>1848</v>
      </c>
      <c r="I17548" s="3">
        <v>34.799999999999997</v>
      </c>
      <c r="J17548" t="s">
        <v>20</v>
      </c>
      <c r="K17548">
        <f t="shared" si="274"/>
        <v>0</v>
      </c>
    </row>
    <row r="17549" spans="1:11" x14ac:dyDescent="0.25">
      <c r="A17549">
        <v>495815</v>
      </c>
      <c r="B17549">
        <v>21973</v>
      </c>
      <c r="C17549" t="s">
        <v>2610</v>
      </c>
      <c r="D17549">
        <v>12</v>
      </c>
      <c r="E17549" s="2">
        <v>40205.440972222219</v>
      </c>
      <c r="F17549" s="3">
        <v>1.45</v>
      </c>
      <c r="G17549">
        <v>12549</v>
      </c>
      <c r="H17549" t="s">
        <v>1848</v>
      </c>
      <c r="I17549" s="3">
        <v>17.399999999999999</v>
      </c>
      <c r="J17549" t="s">
        <v>20</v>
      </c>
      <c r="K17549">
        <f t="shared" si="274"/>
        <v>0</v>
      </c>
    </row>
    <row r="17550" spans="1:11" x14ac:dyDescent="0.25">
      <c r="A17550">
        <v>495815</v>
      </c>
      <c r="B17550">
        <v>21210</v>
      </c>
      <c r="C17550" t="s">
        <v>787</v>
      </c>
      <c r="D17550">
        <v>24</v>
      </c>
      <c r="E17550" s="2">
        <v>40205.440972222219</v>
      </c>
      <c r="F17550" s="3">
        <v>1.45</v>
      </c>
      <c r="G17550">
        <v>12549</v>
      </c>
      <c r="H17550" t="s">
        <v>1848</v>
      </c>
      <c r="I17550" s="3">
        <v>34.799999999999997</v>
      </c>
      <c r="J17550" t="s">
        <v>20</v>
      </c>
      <c r="K17550">
        <f t="shared" si="274"/>
        <v>0</v>
      </c>
    </row>
    <row r="17551" spans="1:11" x14ac:dyDescent="0.25">
      <c r="A17551">
        <v>495815</v>
      </c>
      <c r="B17551" t="s">
        <v>1715</v>
      </c>
      <c r="C17551" t="s">
        <v>1716</v>
      </c>
      <c r="D17551">
        <v>24</v>
      </c>
      <c r="E17551" s="2">
        <v>40205.440972222219</v>
      </c>
      <c r="F17551" s="3">
        <v>1.45</v>
      </c>
      <c r="G17551">
        <v>12549</v>
      </c>
      <c r="H17551" t="s">
        <v>1848</v>
      </c>
      <c r="I17551" s="3">
        <v>34.799999999999997</v>
      </c>
      <c r="J17551" t="s">
        <v>20</v>
      </c>
      <c r="K17551">
        <f t="shared" si="274"/>
        <v>0</v>
      </c>
    </row>
    <row r="17552" spans="1:11" x14ac:dyDescent="0.25">
      <c r="A17552">
        <v>495815</v>
      </c>
      <c r="B17552" t="s">
        <v>1803</v>
      </c>
      <c r="C17552" t="s">
        <v>1804</v>
      </c>
      <c r="D17552">
        <v>24</v>
      </c>
      <c r="E17552" s="2">
        <v>40205.440972222219</v>
      </c>
      <c r="F17552" s="3">
        <v>1.45</v>
      </c>
      <c r="G17552">
        <v>12549</v>
      </c>
      <c r="H17552" t="s">
        <v>1848</v>
      </c>
      <c r="I17552" s="3">
        <v>34.799999999999997</v>
      </c>
      <c r="J17552" t="s">
        <v>20</v>
      </c>
      <c r="K17552">
        <f t="shared" si="274"/>
        <v>0</v>
      </c>
    </row>
    <row r="17553" spans="1:11" x14ac:dyDescent="0.25">
      <c r="A17553">
        <v>495815</v>
      </c>
      <c r="B17553">
        <v>84987</v>
      </c>
      <c r="C17553" t="s">
        <v>1324</v>
      </c>
      <c r="D17553">
        <v>12</v>
      </c>
      <c r="E17553" s="2">
        <v>40205.440972222219</v>
      </c>
      <c r="F17553" s="3">
        <v>1.45</v>
      </c>
      <c r="G17553">
        <v>12549</v>
      </c>
      <c r="H17553" t="s">
        <v>1848</v>
      </c>
      <c r="I17553" s="3">
        <v>17.399999999999999</v>
      </c>
      <c r="J17553" t="s">
        <v>20</v>
      </c>
      <c r="K17553">
        <f t="shared" si="274"/>
        <v>0</v>
      </c>
    </row>
    <row r="17554" spans="1:11" x14ac:dyDescent="0.25">
      <c r="A17554">
        <v>495815</v>
      </c>
      <c r="B17554">
        <v>22352</v>
      </c>
      <c r="C17554" t="s">
        <v>208</v>
      </c>
      <c r="D17554">
        <v>6</v>
      </c>
      <c r="E17554" s="2">
        <v>40205.440972222219</v>
      </c>
      <c r="F17554" s="3">
        <v>2.5499999999999998</v>
      </c>
      <c r="G17554">
        <v>12549</v>
      </c>
      <c r="H17554" t="s">
        <v>1848</v>
      </c>
      <c r="I17554" s="3">
        <v>15.3</v>
      </c>
      <c r="J17554" t="s">
        <v>20</v>
      </c>
      <c r="K17554">
        <f t="shared" si="274"/>
        <v>0</v>
      </c>
    </row>
    <row r="17555" spans="1:11" x14ac:dyDescent="0.25">
      <c r="A17555">
        <v>495815</v>
      </c>
      <c r="B17555">
        <v>22353</v>
      </c>
      <c r="C17555" t="s">
        <v>60</v>
      </c>
      <c r="D17555">
        <v>6</v>
      </c>
      <c r="E17555" s="2">
        <v>40205.440972222219</v>
      </c>
      <c r="F17555" s="3">
        <v>2.5499999999999998</v>
      </c>
      <c r="G17555">
        <v>12549</v>
      </c>
      <c r="H17555" t="s">
        <v>1848</v>
      </c>
      <c r="I17555" s="3">
        <v>15.3</v>
      </c>
      <c r="J17555" t="s">
        <v>20</v>
      </c>
      <c r="K17555">
        <f t="shared" si="274"/>
        <v>0</v>
      </c>
    </row>
    <row r="17556" spans="1:11" x14ac:dyDescent="0.25">
      <c r="A17556">
        <v>495815</v>
      </c>
      <c r="B17556" t="s">
        <v>1023</v>
      </c>
      <c r="C17556" t="s">
        <v>1024</v>
      </c>
      <c r="D17556">
        <v>5</v>
      </c>
      <c r="E17556" s="2">
        <v>40205.440972222219</v>
      </c>
      <c r="F17556" s="3">
        <v>1.95</v>
      </c>
      <c r="G17556">
        <v>12549</v>
      </c>
      <c r="H17556" t="s">
        <v>1848</v>
      </c>
      <c r="I17556" s="3">
        <v>9.75</v>
      </c>
      <c r="J17556" t="s">
        <v>20</v>
      </c>
      <c r="K17556">
        <f t="shared" si="274"/>
        <v>0</v>
      </c>
    </row>
    <row r="17557" spans="1:11" x14ac:dyDescent="0.25">
      <c r="A17557">
        <v>495818</v>
      </c>
      <c r="B17557">
        <v>21519</v>
      </c>
      <c r="C17557" t="s">
        <v>1625</v>
      </c>
      <c r="D17557">
        <v>12</v>
      </c>
      <c r="E17557" s="2">
        <v>40205.443749999999</v>
      </c>
      <c r="F17557" s="3">
        <v>0.42</v>
      </c>
      <c r="G17557">
        <v>14299</v>
      </c>
      <c r="H17557" t="s">
        <v>19</v>
      </c>
      <c r="I17557" s="3">
        <v>5.04</v>
      </c>
      <c r="J17557" t="s">
        <v>20</v>
      </c>
      <c r="K17557">
        <f t="shared" si="274"/>
        <v>1</v>
      </c>
    </row>
    <row r="17558" spans="1:11" x14ac:dyDescent="0.25">
      <c r="A17558">
        <v>495818</v>
      </c>
      <c r="B17558" t="s">
        <v>544</v>
      </c>
      <c r="C17558" t="s">
        <v>545</v>
      </c>
      <c r="D17558">
        <v>5</v>
      </c>
      <c r="E17558" s="2">
        <v>40205.443749999999</v>
      </c>
      <c r="F17558" s="3">
        <v>1.25</v>
      </c>
      <c r="G17558">
        <v>14299</v>
      </c>
      <c r="H17558" t="s">
        <v>19</v>
      </c>
      <c r="I17558" s="3">
        <v>6.25</v>
      </c>
      <c r="J17558" t="s">
        <v>20</v>
      </c>
      <c r="K17558">
        <f t="shared" si="274"/>
        <v>0</v>
      </c>
    </row>
    <row r="17559" spans="1:11" x14ac:dyDescent="0.25">
      <c r="A17559">
        <v>495818</v>
      </c>
      <c r="B17559" t="s">
        <v>1087</v>
      </c>
      <c r="C17559" t="s">
        <v>1088</v>
      </c>
      <c r="D17559">
        <v>12</v>
      </c>
      <c r="E17559" s="2">
        <v>40205.443749999999</v>
      </c>
      <c r="F17559" s="3">
        <v>1.25</v>
      </c>
      <c r="G17559">
        <v>14299</v>
      </c>
      <c r="H17559" t="s">
        <v>19</v>
      </c>
      <c r="I17559" s="3">
        <v>15</v>
      </c>
      <c r="J17559" t="s">
        <v>20</v>
      </c>
      <c r="K17559">
        <f t="shared" si="274"/>
        <v>0</v>
      </c>
    </row>
    <row r="17560" spans="1:11" x14ac:dyDescent="0.25">
      <c r="A17560">
        <v>495818</v>
      </c>
      <c r="B17560">
        <v>21164</v>
      </c>
      <c r="C17560" t="s">
        <v>1333</v>
      </c>
      <c r="D17560">
        <v>6</v>
      </c>
      <c r="E17560" s="2">
        <v>40205.443749999999</v>
      </c>
      <c r="F17560" s="3">
        <v>2.95</v>
      </c>
      <c r="G17560">
        <v>14299</v>
      </c>
      <c r="H17560" t="s">
        <v>19</v>
      </c>
      <c r="I17560" s="3">
        <v>17.7</v>
      </c>
      <c r="J17560" t="s">
        <v>20</v>
      </c>
      <c r="K17560">
        <f t="shared" si="274"/>
        <v>0</v>
      </c>
    </row>
    <row r="17561" spans="1:11" x14ac:dyDescent="0.25">
      <c r="A17561">
        <v>495818</v>
      </c>
      <c r="B17561">
        <v>20832</v>
      </c>
      <c r="C17561" t="s">
        <v>619</v>
      </c>
      <c r="D17561">
        <v>24</v>
      </c>
      <c r="E17561" s="2">
        <v>40205.443749999999</v>
      </c>
      <c r="F17561" s="3">
        <v>0.85</v>
      </c>
      <c r="G17561">
        <v>14299</v>
      </c>
      <c r="H17561" t="s">
        <v>19</v>
      </c>
      <c r="I17561" s="3">
        <v>20.399999999999999</v>
      </c>
      <c r="J17561" t="s">
        <v>20</v>
      </c>
      <c r="K17561">
        <f t="shared" si="274"/>
        <v>0</v>
      </c>
    </row>
    <row r="17562" spans="1:11" x14ac:dyDescent="0.25">
      <c r="A17562">
        <v>495818</v>
      </c>
      <c r="B17562">
        <v>22286</v>
      </c>
      <c r="C17562" t="s">
        <v>1827</v>
      </c>
      <c r="D17562">
        <v>24</v>
      </c>
      <c r="E17562" s="2">
        <v>40205.443749999999</v>
      </c>
      <c r="F17562" s="3">
        <v>1.65</v>
      </c>
      <c r="G17562">
        <v>14299</v>
      </c>
      <c r="H17562" t="s">
        <v>19</v>
      </c>
      <c r="I17562" s="3">
        <v>39.599999999999987</v>
      </c>
      <c r="J17562" t="s">
        <v>20</v>
      </c>
      <c r="K17562">
        <f t="shared" si="274"/>
        <v>0</v>
      </c>
    </row>
    <row r="17563" spans="1:11" x14ac:dyDescent="0.25">
      <c r="A17563">
        <v>495818</v>
      </c>
      <c r="B17563">
        <v>22029</v>
      </c>
      <c r="C17563" t="s">
        <v>827</v>
      </c>
      <c r="D17563">
        <v>12</v>
      </c>
      <c r="E17563" s="2">
        <v>40205.443749999999</v>
      </c>
      <c r="F17563" s="3">
        <v>0.42</v>
      </c>
      <c r="G17563">
        <v>14299</v>
      </c>
      <c r="H17563" t="s">
        <v>19</v>
      </c>
      <c r="I17563" s="3">
        <v>5.04</v>
      </c>
      <c r="J17563" t="s">
        <v>20</v>
      </c>
      <c r="K17563">
        <f t="shared" si="274"/>
        <v>0</v>
      </c>
    </row>
    <row r="17564" spans="1:11" x14ac:dyDescent="0.25">
      <c r="A17564">
        <v>495818</v>
      </c>
      <c r="B17564">
        <v>84992</v>
      </c>
      <c r="C17564" t="s">
        <v>205</v>
      </c>
      <c r="D17564">
        <v>48</v>
      </c>
      <c r="E17564" s="2">
        <v>40205.443749999999</v>
      </c>
      <c r="F17564" s="3">
        <v>0.55000000000000004</v>
      </c>
      <c r="G17564">
        <v>14299</v>
      </c>
      <c r="H17564" t="s">
        <v>19</v>
      </c>
      <c r="I17564" s="3">
        <v>26.4</v>
      </c>
      <c r="J17564" t="s">
        <v>20</v>
      </c>
      <c r="K17564">
        <f t="shared" si="274"/>
        <v>0</v>
      </c>
    </row>
    <row r="17565" spans="1:11" x14ac:dyDescent="0.25">
      <c r="A17565">
        <v>495818</v>
      </c>
      <c r="B17565">
        <v>21977</v>
      </c>
      <c r="C17565" t="s">
        <v>1014</v>
      </c>
      <c r="D17565">
        <v>24</v>
      </c>
      <c r="E17565" s="2">
        <v>40205.443749999999</v>
      </c>
      <c r="F17565" s="3">
        <v>0.55000000000000004</v>
      </c>
      <c r="G17565">
        <v>14299</v>
      </c>
      <c r="H17565" t="s">
        <v>19</v>
      </c>
      <c r="I17565" s="3">
        <v>13.2</v>
      </c>
      <c r="J17565" t="s">
        <v>20</v>
      </c>
      <c r="K17565">
        <f t="shared" si="274"/>
        <v>0</v>
      </c>
    </row>
    <row r="17566" spans="1:11" x14ac:dyDescent="0.25">
      <c r="A17566">
        <v>495819</v>
      </c>
      <c r="B17566">
        <v>21992</v>
      </c>
      <c r="C17566" t="s">
        <v>552</v>
      </c>
      <c r="D17566">
        <v>12</v>
      </c>
      <c r="E17566" s="2">
        <v>40205.444444444453</v>
      </c>
      <c r="F17566" s="3">
        <v>2.95</v>
      </c>
      <c r="G17566">
        <v>14299</v>
      </c>
      <c r="H17566" t="s">
        <v>19</v>
      </c>
      <c r="I17566" s="3">
        <v>35.400000000000013</v>
      </c>
      <c r="J17566" t="s">
        <v>20</v>
      </c>
      <c r="K17566">
        <f t="shared" si="274"/>
        <v>1</v>
      </c>
    </row>
    <row r="17567" spans="1:11" x14ac:dyDescent="0.25">
      <c r="A17567">
        <v>495819</v>
      </c>
      <c r="B17567">
        <v>21874</v>
      </c>
      <c r="C17567" t="s">
        <v>120</v>
      </c>
      <c r="D17567">
        <v>24</v>
      </c>
      <c r="E17567" s="2">
        <v>40205.444444444453</v>
      </c>
      <c r="F17567" s="3">
        <v>1.25</v>
      </c>
      <c r="G17567">
        <v>14299</v>
      </c>
      <c r="H17567" t="s">
        <v>19</v>
      </c>
      <c r="I17567" s="3">
        <v>30</v>
      </c>
      <c r="J17567" t="s">
        <v>20</v>
      </c>
      <c r="K17567">
        <f t="shared" si="274"/>
        <v>0</v>
      </c>
    </row>
    <row r="17568" spans="1:11" x14ac:dyDescent="0.25">
      <c r="A17568">
        <v>495819</v>
      </c>
      <c r="B17568">
        <v>21500</v>
      </c>
      <c r="C17568" t="s">
        <v>562</v>
      </c>
      <c r="D17568">
        <v>25</v>
      </c>
      <c r="E17568" s="2">
        <v>40205.444444444453</v>
      </c>
      <c r="F17568" s="3">
        <v>0.42</v>
      </c>
      <c r="G17568">
        <v>14299</v>
      </c>
      <c r="H17568" t="s">
        <v>19</v>
      </c>
      <c r="I17568" s="3">
        <v>10.5</v>
      </c>
      <c r="J17568" t="s">
        <v>20</v>
      </c>
      <c r="K17568">
        <f t="shared" si="274"/>
        <v>0</v>
      </c>
    </row>
    <row r="17569" spans="1:11" x14ac:dyDescent="0.25">
      <c r="A17569">
        <v>495819</v>
      </c>
      <c r="B17569">
        <v>21175</v>
      </c>
      <c r="C17569" t="s">
        <v>97</v>
      </c>
      <c r="D17569">
        <v>12</v>
      </c>
      <c r="E17569" s="2">
        <v>40205.444444444453</v>
      </c>
      <c r="F17569" s="3">
        <v>2.1</v>
      </c>
      <c r="G17569">
        <v>14299</v>
      </c>
      <c r="H17569" t="s">
        <v>19</v>
      </c>
      <c r="I17569" s="3">
        <v>25.2</v>
      </c>
      <c r="J17569" t="s">
        <v>20</v>
      </c>
      <c r="K17569">
        <f t="shared" si="274"/>
        <v>0</v>
      </c>
    </row>
    <row r="17570" spans="1:11" x14ac:dyDescent="0.25">
      <c r="A17570">
        <v>495819</v>
      </c>
      <c r="B17570">
        <v>21212</v>
      </c>
      <c r="C17570" t="s">
        <v>797</v>
      </c>
      <c r="D17570">
        <v>48</v>
      </c>
      <c r="E17570" s="2">
        <v>40205.444444444453</v>
      </c>
      <c r="F17570" s="3">
        <v>0.55000000000000004</v>
      </c>
      <c r="G17570">
        <v>14299</v>
      </c>
      <c r="H17570" t="s">
        <v>19</v>
      </c>
      <c r="I17570" s="3">
        <v>26.4</v>
      </c>
      <c r="J17570" t="s">
        <v>20</v>
      </c>
      <c r="K17570">
        <f t="shared" si="274"/>
        <v>0</v>
      </c>
    </row>
    <row r="17571" spans="1:11" x14ac:dyDescent="0.25">
      <c r="A17571">
        <v>495819</v>
      </c>
      <c r="B17571">
        <v>21164</v>
      </c>
      <c r="C17571" t="s">
        <v>1333</v>
      </c>
      <c r="D17571">
        <v>6</v>
      </c>
      <c r="E17571" s="2">
        <v>40205.444444444453</v>
      </c>
      <c r="F17571" s="3">
        <v>2.95</v>
      </c>
      <c r="G17571">
        <v>14299</v>
      </c>
      <c r="H17571" t="s">
        <v>19</v>
      </c>
      <c r="I17571" s="3">
        <v>17.7</v>
      </c>
      <c r="J17571" t="s">
        <v>20</v>
      </c>
      <c r="K17571">
        <f t="shared" si="274"/>
        <v>0</v>
      </c>
    </row>
    <row r="17572" spans="1:11" x14ac:dyDescent="0.25">
      <c r="A17572">
        <v>495819</v>
      </c>
      <c r="B17572">
        <v>21977</v>
      </c>
      <c r="C17572" t="s">
        <v>1014</v>
      </c>
      <c r="D17572">
        <v>24</v>
      </c>
      <c r="E17572" s="2">
        <v>40205.444444444453</v>
      </c>
      <c r="F17572" s="3">
        <v>0.55000000000000004</v>
      </c>
      <c r="G17572">
        <v>14299</v>
      </c>
      <c r="H17572" t="s">
        <v>19</v>
      </c>
      <c r="I17572" s="3">
        <v>13.2</v>
      </c>
      <c r="J17572" t="s">
        <v>20</v>
      </c>
      <c r="K17572">
        <f t="shared" si="274"/>
        <v>0</v>
      </c>
    </row>
    <row r="17573" spans="1:11" x14ac:dyDescent="0.25">
      <c r="A17573">
        <v>495854</v>
      </c>
      <c r="B17573">
        <v>21768</v>
      </c>
      <c r="C17573" t="s">
        <v>984</v>
      </c>
      <c r="D17573">
        <v>1</v>
      </c>
      <c r="E17573" s="2">
        <v>40205.455555555563</v>
      </c>
      <c r="F17573" s="3">
        <v>14.95</v>
      </c>
      <c r="G17573">
        <v>15695</v>
      </c>
      <c r="H17573" t="s">
        <v>19</v>
      </c>
      <c r="I17573" s="3">
        <v>14.95</v>
      </c>
      <c r="J17573" t="s">
        <v>20</v>
      </c>
      <c r="K17573">
        <f t="shared" si="274"/>
        <v>1</v>
      </c>
    </row>
    <row r="17574" spans="1:11" x14ac:dyDescent="0.25">
      <c r="A17574">
        <v>495854</v>
      </c>
      <c r="B17574">
        <v>85067</v>
      </c>
      <c r="C17574" t="s">
        <v>985</v>
      </c>
      <c r="D17574">
        <v>1</v>
      </c>
      <c r="E17574" s="2">
        <v>40205.455555555563</v>
      </c>
      <c r="F17574" s="3">
        <v>18.95</v>
      </c>
      <c r="G17574">
        <v>15695</v>
      </c>
      <c r="H17574" t="s">
        <v>19</v>
      </c>
      <c r="I17574" s="3">
        <v>18.95</v>
      </c>
      <c r="J17574" t="s">
        <v>20</v>
      </c>
      <c r="K17574">
        <f t="shared" si="274"/>
        <v>0</v>
      </c>
    </row>
    <row r="17575" spans="1:11" x14ac:dyDescent="0.25">
      <c r="A17575">
        <v>495854</v>
      </c>
      <c r="B17575">
        <v>22119</v>
      </c>
      <c r="C17575" t="s">
        <v>2251</v>
      </c>
      <c r="D17575">
        <v>3</v>
      </c>
      <c r="E17575" s="2">
        <v>40205.455555555563</v>
      </c>
      <c r="F17575" s="3">
        <v>6.95</v>
      </c>
      <c r="G17575">
        <v>15695</v>
      </c>
      <c r="H17575" t="s">
        <v>19</v>
      </c>
      <c r="I17575" s="3">
        <v>20.85</v>
      </c>
      <c r="J17575" t="s">
        <v>20</v>
      </c>
      <c r="K17575">
        <f t="shared" si="274"/>
        <v>0</v>
      </c>
    </row>
    <row r="17576" spans="1:11" x14ac:dyDescent="0.25">
      <c r="A17576">
        <v>495854</v>
      </c>
      <c r="B17576">
        <v>22266</v>
      </c>
      <c r="C17576" t="s">
        <v>2490</v>
      </c>
      <c r="D17576">
        <v>24</v>
      </c>
      <c r="E17576" s="2">
        <v>40205.455555555563</v>
      </c>
      <c r="F17576" s="3">
        <v>0.65</v>
      </c>
      <c r="G17576">
        <v>15695</v>
      </c>
      <c r="H17576" t="s">
        <v>19</v>
      </c>
      <c r="I17576" s="3">
        <v>15.6</v>
      </c>
      <c r="J17576" t="s">
        <v>20</v>
      </c>
      <c r="K17576">
        <f t="shared" si="274"/>
        <v>0</v>
      </c>
    </row>
    <row r="17577" spans="1:11" x14ac:dyDescent="0.25">
      <c r="A17577">
        <v>495854</v>
      </c>
      <c r="B17577">
        <v>21754</v>
      </c>
      <c r="C17577" t="s">
        <v>567</v>
      </c>
      <c r="D17577">
        <v>3</v>
      </c>
      <c r="E17577" s="2">
        <v>40205.455555555563</v>
      </c>
      <c r="F17577" s="3">
        <v>5.95</v>
      </c>
      <c r="G17577">
        <v>15695</v>
      </c>
      <c r="H17577" t="s">
        <v>19</v>
      </c>
      <c r="I17577" s="3">
        <v>17.850000000000001</v>
      </c>
      <c r="J17577" t="s">
        <v>20</v>
      </c>
      <c r="K17577">
        <f t="shared" si="274"/>
        <v>0</v>
      </c>
    </row>
    <row r="17578" spans="1:11" x14ac:dyDescent="0.25">
      <c r="A17578">
        <v>495854</v>
      </c>
      <c r="B17578">
        <v>22120</v>
      </c>
      <c r="C17578" t="s">
        <v>842</v>
      </c>
      <c r="D17578">
        <v>3</v>
      </c>
      <c r="E17578" s="2">
        <v>40205.455555555563</v>
      </c>
      <c r="F17578" s="3">
        <v>9.9499999999999993</v>
      </c>
      <c r="G17578">
        <v>15695</v>
      </c>
      <c r="H17578" t="s">
        <v>19</v>
      </c>
      <c r="I17578" s="3">
        <v>29.85</v>
      </c>
      <c r="J17578" t="s">
        <v>20</v>
      </c>
      <c r="K17578">
        <f t="shared" si="274"/>
        <v>0</v>
      </c>
    </row>
    <row r="17579" spans="1:11" x14ac:dyDescent="0.25">
      <c r="A17579">
        <v>495854</v>
      </c>
      <c r="B17579">
        <v>84879</v>
      </c>
      <c r="C17579" t="s">
        <v>891</v>
      </c>
      <c r="D17579">
        <v>24</v>
      </c>
      <c r="E17579" s="2">
        <v>40205.455555555563</v>
      </c>
      <c r="F17579" s="3">
        <v>1.69</v>
      </c>
      <c r="G17579">
        <v>15695</v>
      </c>
      <c r="H17579" t="s">
        <v>19</v>
      </c>
      <c r="I17579" s="3">
        <v>40.56</v>
      </c>
      <c r="J17579" t="s">
        <v>20</v>
      </c>
      <c r="K17579">
        <f t="shared" si="274"/>
        <v>0</v>
      </c>
    </row>
    <row r="17580" spans="1:11" x14ac:dyDescent="0.25">
      <c r="A17580">
        <v>495854</v>
      </c>
      <c r="B17580">
        <v>22088</v>
      </c>
      <c r="C17580" t="s">
        <v>1366</v>
      </c>
      <c r="D17580">
        <v>6</v>
      </c>
      <c r="E17580" s="2">
        <v>40205.455555555563</v>
      </c>
      <c r="F17580" s="3">
        <v>2.95</v>
      </c>
      <c r="G17580">
        <v>15695</v>
      </c>
      <c r="H17580" t="s">
        <v>19</v>
      </c>
      <c r="I17580" s="3">
        <v>17.7</v>
      </c>
      <c r="J17580" t="s">
        <v>20</v>
      </c>
      <c r="K17580">
        <f t="shared" si="274"/>
        <v>0</v>
      </c>
    </row>
    <row r="17581" spans="1:11" x14ac:dyDescent="0.25">
      <c r="A17581">
        <v>495854</v>
      </c>
      <c r="B17581">
        <v>22220</v>
      </c>
      <c r="C17581" t="s">
        <v>1133</v>
      </c>
      <c r="D17581">
        <v>2</v>
      </c>
      <c r="E17581" s="2">
        <v>40205.455555555563</v>
      </c>
      <c r="F17581" s="3">
        <v>9.9499999999999993</v>
      </c>
      <c r="G17581">
        <v>15695</v>
      </c>
      <c r="H17581" t="s">
        <v>19</v>
      </c>
      <c r="I17581" s="3">
        <v>19.899999999999999</v>
      </c>
      <c r="J17581" t="s">
        <v>20</v>
      </c>
      <c r="K17581">
        <f t="shared" si="274"/>
        <v>0</v>
      </c>
    </row>
    <row r="17582" spans="1:11" x14ac:dyDescent="0.25">
      <c r="A17582">
        <v>495854</v>
      </c>
      <c r="B17582">
        <v>22222</v>
      </c>
      <c r="C17582" t="s">
        <v>1332</v>
      </c>
      <c r="D17582">
        <v>3</v>
      </c>
      <c r="E17582" s="2">
        <v>40205.455555555563</v>
      </c>
      <c r="F17582" s="3">
        <v>4.95</v>
      </c>
      <c r="G17582">
        <v>15695</v>
      </c>
      <c r="H17582" t="s">
        <v>19</v>
      </c>
      <c r="I17582" s="3">
        <v>14.85</v>
      </c>
      <c r="J17582" t="s">
        <v>20</v>
      </c>
      <c r="K17582">
        <f t="shared" si="274"/>
        <v>0</v>
      </c>
    </row>
    <row r="17583" spans="1:11" x14ac:dyDescent="0.25">
      <c r="A17583">
        <v>495854</v>
      </c>
      <c r="B17583">
        <v>22087</v>
      </c>
      <c r="C17583" t="s">
        <v>1365</v>
      </c>
      <c r="D17583">
        <v>6</v>
      </c>
      <c r="E17583" s="2">
        <v>40205.455555555563</v>
      </c>
      <c r="F17583" s="3">
        <v>2.95</v>
      </c>
      <c r="G17583">
        <v>15695</v>
      </c>
      <c r="H17583" t="s">
        <v>19</v>
      </c>
      <c r="I17583" s="3">
        <v>17.7</v>
      </c>
      <c r="J17583" t="s">
        <v>20</v>
      </c>
      <c r="K17583">
        <f t="shared" si="274"/>
        <v>0</v>
      </c>
    </row>
    <row r="17584" spans="1:11" x14ac:dyDescent="0.25">
      <c r="A17584">
        <v>495854</v>
      </c>
      <c r="B17584">
        <v>22224</v>
      </c>
      <c r="C17584" t="s">
        <v>1261</v>
      </c>
      <c r="D17584">
        <v>6</v>
      </c>
      <c r="E17584" s="2">
        <v>40205.455555555563</v>
      </c>
      <c r="F17584" s="3">
        <v>2.95</v>
      </c>
      <c r="G17584">
        <v>15695</v>
      </c>
      <c r="H17584" t="s">
        <v>19</v>
      </c>
      <c r="I17584" s="3">
        <v>17.7</v>
      </c>
      <c r="J17584" t="s">
        <v>20</v>
      </c>
      <c r="K17584">
        <f t="shared" si="274"/>
        <v>0</v>
      </c>
    </row>
    <row r="17585" spans="1:11" x14ac:dyDescent="0.25">
      <c r="A17585">
        <v>495854</v>
      </c>
      <c r="B17585" t="s">
        <v>98</v>
      </c>
      <c r="C17585" t="s">
        <v>99</v>
      </c>
      <c r="D17585">
        <v>6</v>
      </c>
      <c r="E17585" s="2">
        <v>40205.455555555563</v>
      </c>
      <c r="F17585" s="3">
        <v>2.95</v>
      </c>
      <c r="G17585">
        <v>15695</v>
      </c>
      <c r="H17585" t="s">
        <v>19</v>
      </c>
      <c r="I17585" s="3">
        <v>17.7</v>
      </c>
      <c r="J17585" t="s">
        <v>20</v>
      </c>
      <c r="K17585">
        <f t="shared" si="274"/>
        <v>0</v>
      </c>
    </row>
    <row r="17586" spans="1:11" x14ac:dyDescent="0.25">
      <c r="A17586">
        <v>495854</v>
      </c>
      <c r="B17586">
        <v>21355</v>
      </c>
      <c r="C17586" t="s">
        <v>136</v>
      </c>
      <c r="D17586">
        <v>12</v>
      </c>
      <c r="E17586" s="2">
        <v>40205.455555555563</v>
      </c>
      <c r="F17586" s="3">
        <v>1.25</v>
      </c>
      <c r="G17586">
        <v>15695</v>
      </c>
      <c r="H17586" t="s">
        <v>19</v>
      </c>
      <c r="I17586" s="3">
        <v>15</v>
      </c>
      <c r="J17586" t="s">
        <v>20</v>
      </c>
      <c r="K17586">
        <f t="shared" si="274"/>
        <v>0</v>
      </c>
    </row>
    <row r="17587" spans="1:11" x14ac:dyDescent="0.25">
      <c r="A17587">
        <v>495854</v>
      </c>
      <c r="B17587">
        <v>22138</v>
      </c>
      <c r="C17587" t="s">
        <v>439</v>
      </c>
      <c r="D17587">
        <v>3</v>
      </c>
      <c r="E17587" s="2">
        <v>40205.455555555563</v>
      </c>
      <c r="F17587" s="3">
        <v>4.95</v>
      </c>
      <c r="G17587">
        <v>15695</v>
      </c>
      <c r="H17587" t="s">
        <v>19</v>
      </c>
      <c r="I17587" s="3">
        <v>14.85</v>
      </c>
      <c r="J17587" t="s">
        <v>20</v>
      </c>
      <c r="K17587">
        <f t="shared" si="274"/>
        <v>0</v>
      </c>
    </row>
    <row r="17588" spans="1:11" x14ac:dyDescent="0.25">
      <c r="A17588">
        <v>495854</v>
      </c>
      <c r="B17588">
        <v>22208</v>
      </c>
      <c r="C17588" t="s">
        <v>746</v>
      </c>
      <c r="D17588">
        <v>12</v>
      </c>
      <c r="E17588" s="2">
        <v>40205.455555555563</v>
      </c>
      <c r="F17588" s="3">
        <v>1.65</v>
      </c>
      <c r="G17588">
        <v>15695</v>
      </c>
      <c r="H17588" t="s">
        <v>19</v>
      </c>
      <c r="I17588" s="3">
        <v>19.8</v>
      </c>
      <c r="J17588" t="s">
        <v>20</v>
      </c>
      <c r="K17588">
        <f t="shared" si="274"/>
        <v>0</v>
      </c>
    </row>
    <row r="17589" spans="1:11" x14ac:dyDescent="0.25">
      <c r="A17589">
        <v>495854</v>
      </c>
      <c r="B17589">
        <v>22209</v>
      </c>
      <c r="C17589" t="s">
        <v>745</v>
      </c>
      <c r="D17589">
        <v>12</v>
      </c>
      <c r="E17589" s="2">
        <v>40205.455555555563</v>
      </c>
      <c r="F17589" s="3">
        <v>1.65</v>
      </c>
      <c r="G17589">
        <v>15695</v>
      </c>
      <c r="H17589" t="s">
        <v>19</v>
      </c>
      <c r="I17589" s="3">
        <v>19.8</v>
      </c>
      <c r="J17589" t="s">
        <v>20</v>
      </c>
      <c r="K17589">
        <f t="shared" si="274"/>
        <v>0</v>
      </c>
    </row>
    <row r="17590" spans="1:11" x14ac:dyDescent="0.25">
      <c r="A17590">
        <v>495854</v>
      </c>
      <c r="B17590">
        <v>21354</v>
      </c>
      <c r="C17590" t="s">
        <v>622</v>
      </c>
      <c r="D17590">
        <v>12</v>
      </c>
      <c r="E17590" s="2">
        <v>40205.455555555563</v>
      </c>
      <c r="F17590" s="3">
        <v>1.25</v>
      </c>
      <c r="G17590">
        <v>15695</v>
      </c>
      <c r="H17590" t="s">
        <v>19</v>
      </c>
      <c r="I17590" s="3">
        <v>15</v>
      </c>
      <c r="J17590" t="s">
        <v>20</v>
      </c>
      <c r="K17590">
        <f t="shared" si="274"/>
        <v>0</v>
      </c>
    </row>
    <row r="17591" spans="1:11" x14ac:dyDescent="0.25">
      <c r="A17591">
        <v>495875</v>
      </c>
      <c r="B17591">
        <v>21974</v>
      </c>
      <c r="C17591" t="s">
        <v>1012</v>
      </c>
      <c r="D17591">
        <v>10</v>
      </c>
      <c r="E17591" s="2">
        <v>40205.476388888892</v>
      </c>
      <c r="F17591" s="3">
        <v>1.45</v>
      </c>
      <c r="G17591">
        <v>16550</v>
      </c>
      <c r="H17591" t="s">
        <v>19</v>
      </c>
      <c r="I17591" s="3">
        <v>14.5</v>
      </c>
      <c r="J17591" t="s">
        <v>20</v>
      </c>
      <c r="K17591">
        <f t="shared" si="274"/>
        <v>1</v>
      </c>
    </row>
    <row r="17592" spans="1:11" x14ac:dyDescent="0.25">
      <c r="A17592">
        <v>495875</v>
      </c>
      <c r="B17592">
        <v>84988</v>
      </c>
      <c r="C17592" t="s">
        <v>57</v>
      </c>
      <c r="D17592">
        <v>10</v>
      </c>
      <c r="E17592" s="2">
        <v>40205.476388888892</v>
      </c>
      <c r="F17592" s="3">
        <v>1.45</v>
      </c>
      <c r="G17592">
        <v>16550</v>
      </c>
      <c r="H17592" t="s">
        <v>19</v>
      </c>
      <c r="I17592" s="3">
        <v>14.5</v>
      </c>
      <c r="J17592" t="s">
        <v>20</v>
      </c>
      <c r="K17592">
        <f t="shared" si="274"/>
        <v>0</v>
      </c>
    </row>
    <row r="17593" spans="1:11" x14ac:dyDescent="0.25">
      <c r="A17593">
        <v>495875</v>
      </c>
      <c r="B17593">
        <v>22353</v>
      </c>
      <c r="C17593" t="s">
        <v>60</v>
      </c>
      <c r="D17593">
        <v>6</v>
      </c>
      <c r="E17593" s="2">
        <v>40205.476388888892</v>
      </c>
      <c r="F17593" s="3">
        <v>2.5499999999999998</v>
      </c>
      <c r="G17593">
        <v>16550</v>
      </c>
      <c r="H17593" t="s">
        <v>19</v>
      </c>
      <c r="I17593" s="3">
        <v>15.3</v>
      </c>
      <c r="J17593" t="s">
        <v>20</v>
      </c>
      <c r="K17593">
        <f t="shared" si="274"/>
        <v>0</v>
      </c>
    </row>
    <row r="17594" spans="1:11" x14ac:dyDescent="0.25">
      <c r="A17594">
        <v>495875</v>
      </c>
      <c r="B17594">
        <v>21561</v>
      </c>
      <c r="C17594" t="s">
        <v>61</v>
      </c>
      <c r="D17594">
        <v>6</v>
      </c>
      <c r="E17594" s="2">
        <v>40205.476388888892</v>
      </c>
      <c r="F17594" s="3">
        <v>2.5499999999999998</v>
      </c>
      <c r="G17594">
        <v>16550</v>
      </c>
      <c r="H17594" t="s">
        <v>19</v>
      </c>
      <c r="I17594" s="3">
        <v>15.3</v>
      </c>
      <c r="J17594" t="s">
        <v>20</v>
      </c>
      <c r="K17594">
        <f t="shared" si="274"/>
        <v>0</v>
      </c>
    </row>
    <row r="17595" spans="1:11" x14ac:dyDescent="0.25">
      <c r="A17595">
        <v>495875</v>
      </c>
      <c r="B17595">
        <v>22352</v>
      </c>
      <c r="C17595" t="s">
        <v>208</v>
      </c>
      <c r="D17595">
        <v>6</v>
      </c>
      <c r="E17595" s="2">
        <v>40205.476388888892</v>
      </c>
      <c r="F17595" s="3">
        <v>2.5499999999999998</v>
      </c>
      <c r="G17595">
        <v>16550</v>
      </c>
      <c r="H17595" t="s">
        <v>19</v>
      </c>
      <c r="I17595" s="3">
        <v>15.3</v>
      </c>
      <c r="J17595" t="s">
        <v>20</v>
      </c>
      <c r="K17595">
        <f t="shared" si="274"/>
        <v>0</v>
      </c>
    </row>
    <row r="17596" spans="1:11" x14ac:dyDescent="0.25">
      <c r="A17596">
        <v>495875</v>
      </c>
      <c r="B17596">
        <v>21559</v>
      </c>
      <c r="C17596" t="s">
        <v>58</v>
      </c>
      <c r="D17596">
        <v>6</v>
      </c>
      <c r="E17596" s="2">
        <v>40205.476388888892</v>
      </c>
      <c r="F17596" s="3">
        <v>2.5499999999999998</v>
      </c>
      <c r="G17596">
        <v>16550</v>
      </c>
      <c r="H17596" t="s">
        <v>19</v>
      </c>
      <c r="I17596" s="3">
        <v>15.3</v>
      </c>
      <c r="J17596" t="s">
        <v>20</v>
      </c>
      <c r="K17596">
        <f t="shared" si="274"/>
        <v>0</v>
      </c>
    </row>
    <row r="17597" spans="1:11" x14ac:dyDescent="0.25">
      <c r="A17597">
        <v>495875</v>
      </c>
      <c r="B17597">
        <v>20682</v>
      </c>
      <c r="C17597" t="s">
        <v>64</v>
      </c>
      <c r="D17597">
        <v>3</v>
      </c>
      <c r="E17597" s="2">
        <v>40205.476388888892</v>
      </c>
      <c r="F17597" s="3">
        <v>3.25</v>
      </c>
      <c r="G17597">
        <v>16550</v>
      </c>
      <c r="H17597" t="s">
        <v>19</v>
      </c>
      <c r="I17597" s="3">
        <v>9.75</v>
      </c>
      <c r="J17597" t="s">
        <v>20</v>
      </c>
      <c r="K17597">
        <f t="shared" si="274"/>
        <v>0</v>
      </c>
    </row>
    <row r="17598" spans="1:11" x14ac:dyDescent="0.25">
      <c r="A17598">
        <v>495875</v>
      </c>
      <c r="B17598">
        <v>21239</v>
      </c>
      <c r="C17598" t="s">
        <v>610</v>
      </c>
      <c r="D17598">
        <v>8</v>
      </c>
      <c r="E17598" s="2">
        <v>40205.476388888892</v>
      </c>
      <c r="F17598" s="3">
        <v>0.85</v>
      </c>
      <c r="G17598">
        <v>16550</v>
      </c>
      <c r="H17598" t="s">
        <v>19</v>
      </c>
      <c r="I17598" s="3">
        <v>6.8</v>
      </c>
      <c r="J17598" t="s">
        <v>20</v>
      </c>
      <c r="K17598">
        <f t="shared" si="274"/>
        <v>0</v>
      </c>
    </row>
    <row r="17599" spans="1:11" x14ac:dyDescent="0.25">
      <c r="A17599">
        <v>495875</v>
      </c>
      <c r="B17599">
        <v>20914</v>
      </c>
      <c r="C17599" t="s">
        <v>110</v>
      </c>
      <c r="D17599">
        <v>3</v>
      </c>
      <c r="E17599" s="2">
        <v>40205.476388888892</v>
      </c>
      <c r="F17599" s="3">
        <v>2.95</v>
      </c>
      <c r="G17599">
        <v>16550</v>
      </c>
      <c r="H17599" t="s">
        <v>19</v>
      </c>
      <c r="I17599" s="3">
        <v>8.8500000000000014</v>
      </c>
      <c r="J17599" t="s">
        <v>20</v>
      </c>
      <c r="K17599">
        <f t="shared" si="274"/>
        <v>0</v>
      </c>
    </row>
    <row r="17600" spans="1:11" x14ac:dyDescent="0.25">
      <c r="A17600">
        <v>495875</v>
      </c>
      <c r="B17600" t="s">
        <v>103</v>
      </c>
      <c r="C17600" t="s">
        <v>104</v>
      </c>
      <c r="D17600">
        <v>5</v>
      </c>
      <c r="E17600" s="2">
        <v>40205.476388888892</v>
      </c>
      <c r="F17600" s="3">
        <v>3.75</v>
      </c>
      <c r="G17600">
        <v>16550</v>
      </c>
      <c r="H17600" t="s">
        <v>19</v>
      </c>
      <c r="I17600" s="3">
        <v>18.75</v>
      </c>
      <c r="J17600" t="s">
        <v>20</v>
      </c>
      <c r="K17600">
        <f t="shared" si="274"/>
        <v>0</v>
      </c>
    </row>
    <row r="17601" spans="1:11" x14ac:dyDescent="0.25">
      <c r="A17601">
        <v>495875</v>
      </c>
      <c r="B17601">
        <v>21242</v>
      </c>
      <c r="C17601" t="s">
        <v>615</v>
      </c>
      <c r="D17601">
        <v>6</v>
      </c>
      <c r="E17601" s="2">
        <v>40205.476388888892</v>
      </c>
      <c r="F17601" s="3">
        <v>1.69</v>
      </c>
      <c r="G17601">
        <v>16550</v>
      </c>
      <c r="H17601" t="s">
        <v>19</v>
      </c>
      <c r="I17601" s="3">
        <v>10.14</v>
      </c>
      <c r="J17601" t="s">
        <v>20</v>
      </c>
      <c r="K17601">
        <f t="shared" si="274"/>
        <v>0</v>
      </c>
    </row>
    <row r="17602" spans="1:11" x14ac:dyDescent="0.25">
      <c r="A17602">
        <v>495875</v>
      </c>
      <c r="B17602">
        <v>44230</v>
      </c>
      <c r="C17602" t="s">
        <v>1025</v>
      </c>
      <c r="D17602">
        <v>12</v>
      </c>
      <c r="E17602" s="2">
        <v>40205.476388888892</v>
      </c>
      <c r="F17602" s="3">
        <v>6.36</v>
      </c>
      <c r="G17602">
        <v>16550</v>
      </c>
      <c r="H17602" t="s">
        <v>19</v>
      </c>
      <c r="I17602" s="3">
        <v>76.320000000000007</v>
      </c>
      <c r="J17602" t="s">
        <v>20</v>
      </c>
      <c r="K17602">
        <f t="shared" ref="K17602:K17665" si="275">IF(A17602&lt;&gt;A17601,1,0)</f>
        <v>0</v>
      </c>
    </row>
    <row r="17603" spans="1:11" x14ac:dyDescent="0.25">
      <c r="A17603">
        <v>495875</v>
      </c>
      <c r="B17603">
        <v>84422</v>
      </c>
      <c r="C17603" t="s">
        <v>2901</v>
      </c>
      <c r="D17603">
        <v>12</v>
      </c>
      <c r="E17603" s="2">
        <v>40205.476388888892</v>
      </c>
      <c r="F17603" s="3">
        <v>0.85</v>
      </c>
      <c r="G17603">
        <v>16550</v>
      </c>
      <c r="H17603" t="s">
        <v>19</v>
      </c>
      <c r="I17603" s="3">
        <v>10.199999999999999</v>
      </c>
      <c r="J17603" t="s">
        <v>20</v>
      </c>
      <c r="K17603">
        <f t="shared" si="275"/>
        <v>0</v>
      </c>
    </row>
    <row r="17604" spans="1:11" x14ac:dyDescent="0.25">
      <c r="A17604">
        <v>495875</v>
      </c>
      <c r="B17604">
        <v>21354</v>
      </c>
      <c r="C17604" t="s">
        <v>622</v>
      </c>
      <c r="D17604">
        <v>6</v>
      </c>
      <c r="E17604" s="2">
        <v>40205.476388888892</v>
      </c>
      <c r="F17604" s="3">
        <v>1.25</v>
      </c>
      <c r="G17604">
        <v>16550</v>
      </c>
      <c r="H17604" t="s">
        <v>19</v>
      </c>
      <c r="I17604" s="3">
        <v>7.5</v>
      </c>
      <c r="J17604" t="s">
        <v>20</v>
      </c>
      <c r="K17604">
        <f t="shared" si="275"/>
        <v>0</v>
      </c>
    </row>
    <row r="17605" spans="1:11" x14ac:dyDescent="0.25">
      <c r="A17605">
        <v>495875</v>
      </c>
      <c r="B17605">
        <v>21684</v>
      </c>
      <c r="C17605" t="s">
        <v>2295</v>
      </c>
      <c r="D17605">
        <v>12</v>
      </c>
      <c r="E17605" s="2">
        <v>40205.476388888892</v>
      </c>
      <c r="F17605" s="3">
        <v>0.85</v>
      </c>
      <c r="G17605">
        <v>16550</v>
      </c>
      <c r="H17605" t="s">
        <v>19</v>
      </c>
      <c r="I17605" s="3">
        <v>10.199999999999999</v>
      </c>
      <c r="J17605" t="s">
        <v>20</v>
      </c>
      <c r="K17605">
        <f t="shared" si="275"/>
        <v>0</v>
      </c>
    </row>
    <row r="17606" spans="1:11" x14ac:dyDescent="0.25">
      <c r="A17606">
        <v>495875</v>
      </c>
      <c r="B17606" t="s">
        <v>1231</v>
      </c>
      <c r="C17606" t="s">
        <v>1232</v>
      </c>
      <c r="D17606">
        <v>12</v>
      </c>
      <c r="E17606" s="2">
        <v>40205.476388888892</v>
      </c>
      <c r="F17606" s="3">
        <v>1.25</v>
      </c>
      <c r="G17606">
        <v>16550</v>
      </c>
      <c r="H17606" t="s">
        <v>19</v>
      </c>
      <c r="I17606" s="3">
        <v>15</v>
      </c>
      <c r="J17606" t="s">
        <v>20</v>
      </c>
      <c r="K17606">
        <f t="shared" si="275"/>
        <v>0</v>
      </c>
    </row>
    <row r="17607" spans="1:11" x14ac:dyDescent="0.25">
      <c r="A17607">
        <v>495875</v>
      </c>
      <c r="B17607">
        <v>21201</v>
      </c>
      <c r="C17607" t="s">
        <v>1600</v>
      </c>
      <c r="D17607">
        <v>3</v>
      </c>
      <c r="E17607" s="2">
        <v>40205.476388888892</v>
      </c>
      <c r="F17607" s="3">
        <v>2.5499999999999998</v>
      </c>
      <c r="G17607">
        <v>16550</v>
      </c>
      <c r="H17607" t="s">
        <v>19</v>
      </c>
      <c r="I17607" s="3">
        <v>7.6499999999999986</v>
      </c>
      <c r="J17607" t="s">
        <v>20</v>
      </c>
      <c r="K17607">
        <f t="shared" si="275"/>
        <v>0</v>
      </c>
    </row>
    <row r="17608" spans="1:11" x14ac:dyDescent="0.25">
      <c r="A17608">
        <v>495875</v>
      </c>
      <c r="B17608">
        <v>44234</v>
      </c>
      <c r="C17608" t="s">
        <v>2091</v>
      </c>
      <c r="D17608">
        <v>5</v>
      </c>
      <c r="E17608" s="2">
        <v>40205.476388888892</v>
      </c>
      <c r="F17608" s="3">
        <v>0.21</v>
      </c>
      <c r="G17608">
        <v>16550</v>
      </c>
      <c r="H17608" t="s">
        <v>19</v>
      </c>
      <c r="I17608" s="3">
        <v>1.05</v>
      </c>
      <c r="J17608" t="s">
        <v>20</v>
      </c>
      <c r="K17608">
        <f t="shared" si="275"/>
        <v>0</v>
      </c>
    </row>
    <row r="17609" spans="1:11" x14ac:dyDescent="0.25">
      <c r="A17609">
        <v>495875</v>
      </c>
      <c r="B17609" t="s">
        <v>1487</v>
      </c>
      <c r="C17609" t="s">
        <v>1488</v>
      </c>
      <c r="D17609">
        <v>2</v>
      </c>
      <c r="E17609" s="2">
        <v>40205.476388888892</v>
      </c>
      <c r="F17609" s="3">
        <v>5.45</v>
      </c>
      <c r="G17609">
        <v>16550</v>
      </c>
      <c r="H17609" t="s">
        <v>19</v>
      </c>
      <c r="I17609" s="3">
        <v>10.9</v>
      </c>
      <c r="J17609" t="s">
        <v>20</v>
      </c>
      <c r="K17609">
        <f t="shared" si="275"/>
        <v>0</v>
      </c>
    </row>
    <row r="17610" spans="1:11" x14ac:dyDescent="0.25">
      <c r="A17610">
        <v>495875</v>
      </c>
      <c r="B17610">
        <v>21745</v>
      </c>
      <c r="C17610" t="s">
        <v>381</v>
      </c>
      <c r="D17610">
        <v>12</v>
      </c>
      <c r="E17610" s="2">
        <v>40205.476388888892</v>
      </c>
      <c r="F17610" s="3">
        <v>3.75</v>
      </c>
      <c r="G17610">
        <v>16550</v>
      </c>
      <c r="H17610" t="s">
        <v>19</v>
      </c>
      <c r="I17610" s="3">
        <v>45</v>
      </c>
      <c r="J17610" t="s">
        <v>20</v>
      </c>
      <c r="K17610">
        <f t="shared" si="275"/>
        <v>0</v>
      </c>
    </row>
    <row r="17611" spans="1:11" x14ac:dyDescent="0.25">
      <c r="A17611">
        <v>495875</v>
      </c>
      <c r="B17611">
        <v>21745</v>
      </c>
      <c r="C17611" t="s">
        <v>381</v>
      </c>
      <c r="D17611">
        <v>3</v>
      </c>
      <c r="E17611" s="2">
        <v>40205.476388888892</v>
      </c>
      <c r="F17611" s="3">
        <v>3.75</v>
      </c>
      <c r="G17611">
        <v>16550</v>
      </c>
      <c r="H17611" t="s">
        <v>19</v>
      </c>
      <c r="I17611" s="3">
        <v>11.25</v>
      </c>
      <c r="J17611" t="s">
        <v>20</v>
      </c>
      <c r="K17611">
        <f t="shared" si="275"/>
        <v>0</v>
      </c>
    </row>
    <row r="17612" spans="1:11" x14ac:dyDescent="0.25">
      <c r="A17612">
        <v>495875</v>
      </c>
      <c r="B17612">
        <v>22179</v>
      </c>
      <c r="C17612" t="s">
        <v>737</v>
      </c>
      <c r="D17612">
        <v>4</v>
      </c>
      <c r="E17612" s="2">
        <v>40205.476388888892</v>
      </c>
      <c r="F17612" s="3">
        <v>6.75</v>
      </c>
      <c r="G17612">
        <v>16550</v>
      </c>
      <c r="H17612" t="s">
        <v>19</v>
      </c>
      <c r="I17612" s="3">
        <v>27</v>
      </c>
      <c r="J17612" t="s">
        <v>20</v>
      </c>
      <c r="K17612">
        <f t="shared" si="275"/>
        <v>0</v>
      </c>
    </row>
    <row r="17613" spans="1:11" x14ac:dyDescent="0.25">
      <c r="A17613">
        <v>495875</v>
      </c>
      <c r="B17613">
        <v>79320</v>
      </c>
      <c r="C17613" t="s">
        <v>71</v>
      </c>
      <c r="D17613">
        <v>4</v>
      </c>
      <c r="E17613" s="2">
        <v>40205.476388888892</v>
      </c>
      <c r="F17613" s="3">
        <v>4.95</v>
      </c>
      <c r="G17613">
        <v>16550</v>
      </c>
      <c r="H17613" t="s">
        <v>19</v>
      </c>
      <c r="I17613" s="3">
        <v>19.8</v>
      </c>
      <c r="J17613" t="s">
        <v>20</v>
      </c>
      <c r="K17613">
        <f t="shared" si="275"/>
        <v>0</v>
      </c>
    </row>
    <row r="17614" spans="1:11" x14ac:dyDescent="0.25">
      <c r="A17614">
        <v>495875</v>
      </c>
      <c r="B17614">
        <v>21380</v>
      </c>
      <c r="C17614" t="s">
        <v>1132</v>
      </c>
      <c r="D17614">
        <v>4</v>
      </c>
      <c r="E17614" s="2">
        <v>40205.476388888892</v>
      </c>
      <c r="F17614" s="3">
        <v>2.95</v>
      </c>
      <c r="G17614">
        <v>16550</v>
      </c>
      <c r="H17614" t="s">
        <v>19</v>
      </c>
      <c r="I17614" s="3">
        <v>11.8</v>
      </c>
      <c r="J17614" t="s">
        <v>20</v>
      </c>
      <c r="K17614">
        <f t="shared" si="275"/>
        <v>0</v>
      </c>
    </row>
    <row r="17615" spans="1:11" x14ac:dyDescent="0.25">
      <c r="A17615">
        <v>495880</v>
      </c>
      <c r="B17615" t="s">
        <v>98</v>
      </c>
      <c r="C17615" t="s">
        <v>99</v>
      </c>
      <c r="D17615">
        <v>200</v>
      </c>
      <c r="E17615" s="2">
        <v>40205.486111111109</v>
      </c>
      <c r="F17615" s="3">
        <v>2.5499999999999998</v>
      </c>
      <c r="G17615">
        <v>18008</v>
      </c>
      <c r="H17615" t="s">
        <v>19</v>
      </c>
      <c r="I17615" s="3">
        <v>509.99999999999989</v>
      </c>
      <c r="J17615" t="s">
        <v>20</v>
      </c>
      <c r="K17615">
        <f t="shared" si="275"/>
        <v>1</v>
      </c>
    </row>
    <row r="17616" spans="1:11" x14ac:dyDescent="0.25">
      <c r="A17616">
        <v>495880</v>
      </c>
      <c r="B17616">
        <v>21733</v>
      </c>
      <c r="C17616" t="s">
        <v>100</v>
      </c>
      <c r="D17616">
        <v>200</v>
      </c>
      <c r="E17616" s="2">
        <v>40205.486111111109</v>
      </c>
      <c r="F17616" s="3">
        <v>2.5499999999999998</v>
      </c>
      <c r="G17616">
        <v>18008</v>
      </c>
      <c r="H17616" t="s">
        <v>19</v>
      </c>
      <c r="I17616" s="3">
        <v>509.99999999999989</v>
      </c>
      <c r="J17616" t="s">
        <v>20</v>
      </c>
      <c r="K17616">
        <f t="shared" si="275"/>
        <v>0</v>
      </c>
    </row>
    <row r="17617" spans="1:11" x14ac:dyDescent="0.25">
      <c r="A17617">
        <v>495882</v>
      </c>
      <c r="B17617">
        <v>72741</v>
      </c>
      <c r="C17617" t="s">
        <v>753</v>
      </c>
      <c r="D17617">
        <v>72</v>
      </c>
      <c r="E17617" s="2">
        <v>40205.495138888888</v>
      </c>
      <c r="F17617" s="3">
        <v>1.25</v>
      </c>
      <c r="G17617">
        <v>13941</v>
      </c>
      <c r="H17617" t="s">
        <v>19</v>
      </c>
      <c r="I17617" s="3">
        <v>90</v>
      </c>
      <c r="J17617" t="s">
        <v>20</v>
      </c>
      <c r="K17617">
        <f t="shared" si="275"/>
        <v>1</v>
      </c>
    </row>
    <row r="17618" spans="1:11" x14ac:dyDescent="0.25">
      <c r="A17618">
        <v>495882</v>
      </c>
      <c r="B17618" t="s">
        <v>2262</v>
      </c>
      <c r="C17618" t="s">
        <v>2263</v>
      </c>
      <c r="D17618">
        <v>8</v>
      </c>
      <c r="E17618" s="2">
        <v>40205.495138888888</v>
      </c>
      <c r="F17618" s="3">
        <v>2.1</v>
      </c>
      <c r="G17618">
        <v>13941</v>
      </c>
      <c r="H17618" t="s">
        <v>19</v>
      </c>
      <c r="I17618" s="3">
        <v>16.8</v>
      </c>
      <c r="J17618" t="s">
        <v>20</v>
      </c>
      <c r="K17618">
        <f t="shared" si="275"/>
        <v>0</v>
      </c>
    </row>
    <row r="17619" spans="1:11" x14ac:dyDescent="0.25">
      <c r="A17619">
        <v>495882</v>
      </c>
      <c r="B17619">
        <v>21357</v>
      </c>
      <c r="C17619" t="s">
        <v>76</v>
      </c>
      <c r="D17619">
        <v>12</v>
      </c>
      <c r="E17619" s="2">
        <v>40205.495138888888</v>
      </c>
      <c r="F17619" s="3">
        <v>1.25</v>
      </c>
      <c r="G17619">
        <v>13941</v>
      </c>
      <c r="H17619" t="s">
        <v>19</v>
      </c>
      <c r="I17619" s="3">
        <v>15</v>
      </c>
      <c r="J17619" t="s">
        <v>20</v>
      </c>
      <c r="K17619">
        <f t="shared" si="275"/>
        <v>0</v>
      </c>
    </row>
    <row r="17620" spans="1:11" x14ac:dyDescent="0.25">
      <c r="A17620">
        <v>495882</v>
      </c>
      <c r="B17620">
        <v>20886</v>
      </c>
      <c r="C17620" t="s">
        <v>1078</v>
      </c>
      <c r="D17620">
        <v>72</v>
      </c>
      <c r="E17620" s="2">
        <v>40205.495138888888</v>
      </c>
      <c r="F17620" s="3">
        <v>1.65</v>
      </c>
      <c r="G17620">
        <v>13941</v>
      </c>
      <c r="H17620" t="s">
        <v>19</v>
      </c>
      <c r="I17620" s="3">
        <v>118.8</v>
      </c>
      <c r="J17620" t="s">
        <v>20</v>
      </c>
      <c r="K17620">
        <f t="shared" si="275"/>
        <v>0</v>
      </c>
    </row>
    <row r="17621" spans="1:11" x14ac:dyDescent="0.25">
      <c r="A17621">
        <v>495882</v>
      </c>
      <c r="B17621" t="s">
        <v>1872</v>
      </c>
      <c r="C17621" t="s">
        <v>1873</v>
      </c>
      <c r="D17621">
        <v>24</v>
      </c>
      <c r="E17621" s="2">
        <v>40205.495138888888</v>
      </c>
      <c r="F17621" s="3">
        <v>3.81</v>
      </c>
      <c r="G17621">
        <v>13941</v>
      </c>
      <c r="H17621" t="s">
        <v>19</v>
      </c>
      <c r="I17621" s="3">
        <v>91.44</v>
      </c>
      <c r="J17621" t="s">
        <v>20</v>
      </c>
      <c r="K17621">
        <f t="shared" si="275"/>
        <v>0</v>
      </c>
    </row>
    <row r="17622" spans="1:11" x14ac:dyDescent="0.25">
      <c r="A17622">
        <v>495883</v>
      </c>
      <c r="B17622">
        <v>22290</v>
      </c>
      <c r="C17622" t="s">
        <v>1706</v>
      </c>
      <c r="D17622">
        <v>6</v>
      </c>
      <c r="E17622" s="2">
        <v>40205.496527777781</v>
      </c>
      <c r="F17622" s="3">
        <v>2.1</v>
      </c>
      <c r="G17622">
        <v>15798</v>
      </c>
      <c r="H17622" t="s">
        <v>19</v>
      </c>
      <c r="I17622" s="3">
        <v>12.6</v>
      </c>
      <c r="J17622" t="s">
        <v>20</v>
      </c>
      <c r="K17622">
        <f t="shared" si="275"/>
        <v>1</v>
      </c>
    </row>
    <row r="17623" spans="1:11" x14ac:dyDescent="0.25">
      <c r="A17623">
        <v>495883</v>
      </c>
      <c r="B17623">
        <v>22287</v>
      </c>
      <c r="C17623" t="s">
        <v>2006</v>
      </c>
      <c r="D17623">
        <v>12</v>
      </c>
      <c r="E17623" s="2">
        <v>40205.496527777781</v>
      </c>
      <c r="F17623" s="3">
        <v>1.65</v>
      </c>
      <c r="G17623">
        <v>15798</v>
      </c>
      <c r="H17623" t="s">
        <v>19</v>
      </c>
      <c r="I17623" s="3">
        <v>19.8</v>
      </c>
      <c r="J17623" t="s">
        <v>20</v>
      </c>
      <c r="K17623">
        <f t="shared" si="275"/>
        <v>0</v>
      </c>
    </row>
    <row r="17624" spans="1:11" x14ac:dyDescent="0.25">
      <c r="A17624">
        <v>495883</v>
      </c>
      <c r="B17624">
        <v>22286</v>
      </c>
      <c r="C17624" t="s">
        <v>1827</v>
      </c>
      <c r="D17624">
        <v>12</v>
      </c>
      <c r="E17624" s="2">
        <v>40205.496527777781</v>
      </c>
      <c r="F17624" s="3">
        <v>1.65</v>
      </c>
      <c r="G17624">
        <v>15798</v>
      </c>
      <c r="H17624" t="s">
        <v>19</v>
      </c>
      <c r="I17624" s="3">
        <v>19.8</v>
      </c>
      <c r="J17624" t="s">
        <v>20</v>
      </c>
      <c r="K17624">
        <f t="shared" si="275"/>
        <v>0</v>
      </c>
    </row>
    <row r="17625" spans="1:11" x14ac:dyDescent="0.25">
      <c r="A17625">
        <v>495883</v>
      </c>
      <c r="B17625">
        <v>22291</v>
      </c>
      <c r="C17625" t="s">
        <v>1883</v>
      </c>
      <c r="D17625">
        <v>24</v>
      </c>
      <c r="E17625" s="2">
        <v>40205.496527777781</v>
      </c>
      <c r="F17625" s="3">
        <v>1.45</v>
      </c>
      <c r="G17625">
        <v>15798</v>
      </c>
      <c r="H17625" t="s">
        <v>19</v>
      </c>
      <c r="I17625" s="3">
        <v>34.799999999999997</v>
      </c>
      <c r="J17625" t="s">
        <v>20</v>
      </c>
      <c r="K17625">
        <f t="shared" si="275"/>
        <v>0</v>
      </c>
    </row>
    <row r="17626" spans="1:11" x14ac:dyDescent="0.25">
      <c r="A17626">
        <v>495883</v>
      </c>
      <c r="B17626">
        <v>22293</v>
      </c>
      <c r="C17626" t="s">
        <v>2005</v>
      </c>
      <c r="D17626">
        <v>24</v>
      </c>
      <c r="E17626" s="2">
        <v>40205.496527777781</v>
      </c>
      <c r="F17626" s="3">
        <v>1.45</v>
      </c>
      <c r="G17626">
        <v>15798</v>
      </c>
      <c r="H17626" t="s">
        <v>19</v>
      </c>
      <c r="I17626" s="3">
        <v>34.799999999999997</v>
      </c>
      <c r="J17626" t="s">
        <v>20</v>
      </c>
      <c r="K17626">
        <f t="shared" si="275"/>
        <v>0</v>
      </c>
    </row>
    <row r="17627" spans="1:11" x14ac:dyDescent="0.25">
      <c r="A17627">
        <v>495883</v>
      </c>
      <c r="B17627">
        <v>22242</v>
      </c>
      <c r="C17627" t="s">
        <v>898</v>
      </c>
      <c r="D17627">
        <v>12</v>
      </c>
      <c r="E17627" s="2">
        <v>40205.496527777781</v>
      </c>
      <c r="F17627" s="3">
        <v>1.65</v>
      </c>
      <c r="G17627">
        <v>15798</v>
      </c>
      <c r="H17627" t="s">
        <v>19</v>
      </c>
      <c r="I17627" s="3">
        <v>19.8</v>
      </c>
      <c r="J17627" t="s">
        <v>20</v>
      </c>
      <c r="K17627">
        <f t="shared" si="275"/>
        <v>0</v>
      </c>
    </row>
    <row r="17628" spans="1:11" x14ac:dyDescent="0.25">
      <c r="A17628">
        <v>495883</v>
      </c>
      <c r="B17628">
        <v>22244</v>
      </c>
      <c r="C17628" t="s">
        <v>1467</v>
      </c>
      <c r="D17628">
        <v>12</v>
      </c>
      <c r="E17628" s="2">
        <v>40205.496527777781</v>
      </c>
      <c r="F17628" s="3">
        <v>1.95</v>
      </c>
      <c r="G17628">
        <v>15798</v>
      </c>
      <c r="H17628" t="s">
        <v>19</v>
      </c>
      <c r="I17628" s="3">
        <v>23.4</v>
      </c>
      <c r="J17628" t="s">
        <v>20</v>
      </c>
      <c r="K17628">
        <f t="shared" si="275"/>
        <v>0</v>
      </c>
    </row>
    <row r="17629" spans="1:11" x14ac:dyDescent="0.25">
      <c r="A17629">
        <v>495883</v>
      </c>
      <c r="B17629">
        <v>22212</v>
      </c>
      <c r="C17629" t="s">
        <v>489</v>
      </c>
      <c r="D17629">
        <v>6</v>
      </c>
      <c r="E17629" s="2">
        <v>40205.496527777781</v>
      </c>
      <c r="F17629" s="3">
        <v>2.1</v>
      </c>
      <c r="G17629">
        <v>15798</v>
      </c>
      <c r="H17629" t="s">
        <v>19</v>
      </c>
      <c r="I17629" s="3">
        <v>12.6</v>
      </c>
      <c r="J17629" t="s">
        <v>20</v>
      </c>
      <c r="K17629">
        <f t="shared" si="275"/>
        <v>0</v>
      </c>
    </row>
    <row r="17630" spans="1:11" x14ac:dyDescent="0.25">
      <c r="A17630">
        <v>495883</v>
      </c>
      <c r="B17630">
        <v>22245</v>
      </c>
      <c r="C17630" t="s">
        <v>1687</v>
      </c>
      <c r="D17630">
        <v>12</v>
      </c>
      <c r="E17630" s="2">
        <v>40205.496527777781</v>
      </c>
      <c r="F17630" s="3">
        <v>0.85</v>
      </c>
      <c r="G17630">
        <v>15798</v>
      </c>
      <c r="H17630" t="s">
        <v>19</v>
      </c>
      <c r="I17630" s="3">
        <v>10.199999999999999</v>
      </c>
      <c r="J17630" t="s">
        <v>20</v>
      </c>
      <c r="K17630">
        <f t="shared" si="275"/>
        <v>0</v>
      </c>
    </row>
    <row r="17631" spans="1:11" x14ac:dyDescent="0.25">
      <c r="A17631">
        <v>495883</v>
      </c>
      <c r="B17631" t="s">
        <v>1128</v>
      </c>
      <c r="C17631" t="s">
        <v>1129</v>
      </c>
      <c r="D17631">
        <v>8</v>
      </c>
      <c r="E17631" s="2">
        <v>40205.496527777781</v>
      </c>
      <c r="F17631" s="3">
        <v>3.25</v>
      </c>
      <c r="G17631">
        <v>15798</v>
      </c>
      <c r="H17631" t="s">
        <v>19</v>
      </c>
      <c r="I17631" s="3">
        <v>26</v>
      </c>
      <c r="J17631" t="s">
        <v>20</v>
      </c>
      <c r="K17631">
        <f t="shared" si="275"/>
        <v>0</v>
      </c>
    </row>
    <row r="17632" spans="1:11" x14ac:dyDescent="0.25">
      <c r="A17632">
        <v>495883</v>
      </c>
      <c r="B17632">
        <v>21770</v>
      </c>
      <c r="C17632" t="s">
        <v>892</v>
      </c>
      <c r="D17632">
        <v>2</v>
      </c>
      <c r="E17632" s="2">
        <v>40205.496527777781</v>
      </c>
      <c r="F17632" s="3">
        <v>4.95</v>
      </c>
      <c r="G17632">
        <v>15798</v>
      </c>
      <c r="H17632" t="s">
        <v>19</v>
      </c>
      <c r="I17632" s="3">
        <v>9.9</v>
      </c>
      <c r="J17632" t="s">
        <v>20</v>
      </c>
      <c r="K17632">
        <f t="shared" si="275"/>
        <v>0</v>
      </c>
    </row>
    <row r="17633" spans="1:11" x14ac:dyDescent="0.25">
      <c r="A17633">
        <v>495883</v>
      </c>
      <c r="B17633">
        <v>21165</v>
      </c>
      <c r="C17633" t="s">
        <v>1503</v>
      </c>
      <c r="D17633">
        <v>12</v>
      </c>
      <c r="E17633" s="2">
        <v>40205.496527777781</v>
      </c>
      <c r="F17633" s="3">
        <v>1.69</v>
      </c>
      <c r="G17633">
        <v>15798</v>
      </c>
      <c r="H17633" t="s">
        <v>19</v>
      </c>
      <c r="I17633" s="3">
        <v>20.28</v>
      </c>
      <c r="J17633" t="s">
        <v>20</v>
      </c>
      <c r="K17633">
        <f t="shared" si="275"/>
        <v>0</v>
      </c>
    </row>
    <row r="17634" spans="1:11" x14ac:dyDescent="0.25">
      <c r="A17634">
        <v>495883</v>
      </c>
      <c r="B17634">
        <v>21911</v>
      </c>
      <c r="C17634" t="s">
        <v>402</v>
      </c>
      <c r="D17634">
        <v>12</v>
      </c>
      <c r="E17634" s="2">
        <v>40205.496527777781</v>
      </c>
      <c r="F17634" s="3">
        <v>1.65</v>
      </c>
      <c r="G17634">
        <v>15798</v>
      </c>
      <c r="H17634" t="s">
        <v>19</v>
      </c>
      <c r="I17634" s="3">
        <v>19.8</v>
      </c>
      <c r="J17634" t="s">
        <v>20</v>
      </c>
      <c r="K17634">
        <f t="shared" si="275"/>
        <v>0</v>
      </c>
    </row>
    <row r="17635" spans="1:11" x14ac:dyDescent="0.25">
      <c r="A17635">
        <v>495883</v>
      </c>
      <c r="B17635">
        <v>21454</v>
      </c>
      <c r="C17635" t="s">
        <v>2363</v>
      </c>
      <c r="D17635">
        <v>12</v>
      </c>
      <c r="E17635" s="2">
        <v>40205.496527777781</v>
      </c>
      <c r="F17635" s="3">
        <v>0.85</v>
      </c>
      <c r="G17635">
        <v>15798</v>
      </c>
      <c r="H17635" t="s">
        <v>19</v>
      </c>
      <c r="I17635" s="3">
        <v>10.199999999999999</v>
      </c>
      <c r="J17635" t="s">
        <v>20</v>
      </c>
      <c r="K17635">
        <f t="shared" si="275"/>
        <v>0</v>
      </c>
    </row>
    <row r="17636" spans="1:11" x14ac:dyDescent="0.25">
      <c r="A17636">
        <v>495883</v>
      </c>
      <c r="B17636">
        <v>21456</v>
      </c>
      <c r="C17636" t="s">
        <v>2004</v>
      </c>
      <c r="D17636">
        <v>12</v>
      </c>
      <c r="E17636" s="2">
        <v>40205.496527777781</v>
      </c>
      <c r="F17636" s="3">
        <v>1.25</v>
      </c>
      <c r="G17636">
        <v>15798</v>
      </c>
      <c r="H17636" t="s">
        <v>19</v>
      </c>
      <c r="I17636" s="3">
        <v>15</v>
      </c>
      <c r="J17636" t="s">
        <v>20</v>
      </c>
      <c r="K17636">
        <f t="shared" si="275"/>
        <v>0</v>
      </c>
    </row>
    <row r="17637" spans="1:11" x14ac:dyDescent="0.25">
      <c r="A17637">
        <v>495883</v>
      </c>
      <c r="B17637">
        <v>21457</v>
      </c>
      <c r="C17637" t="s">
        <v>2003</v>
      </c>
      <c r="D17637">
        <v>12</v>
      </c>
      <c r="E17637" s="2">
        <v>40205.496527777781</v>
      </c>
      <c r="F17637" s="3">
        <v>1.25</v>
      </c>
      <c r="G17637">
        <v>15798</v>
      </c>
      <c r="H17637" t="s">
        <v>19</v>
      </c>
      <c r="I17637" s="3">
        <v>15</v>
      </c>
      <c r="J17637" t="s">
        <v>20</v>
      </c>
      <c r="K17637">
        <f t="shared" si="275"/>
        <v>0</v>
      </c>
    </row>
    <row r="17638" spans="1:11" x14ac:dyDescent="0.25">
      <c r="A17638">
        <v>495883</v>
      </c>
      <c r="B17638">
        <v>21458</v>
      </c>
      <c r="C17638" t="s">
        <v>2002</v>
      </c>
      <c r="D17638">
        <v>12</v>
      </c>
      <c r="E17638" s="2">
        <v>40205.496527777781</v>
      </c>
      <c r="F17638" s="3">
        <v>1.25</v>
      </c>
      <c r="G17638">
        <v>15798</v>
      </c>
      <c r="H17638" t="s">
        <v>19</v>
      </c>
      <c r="I17638" s="3">
        <v>15</v>
      </c>
      <c r="J17638" t="s">
        <v>20</v>
      </c>
      <c r="K17638">
        <f t="shared" si="275"/>
        <v>0</v>
      </c>
    </row>
    <row r="17639" spans="1:11" x14ac:dyDescent="0.25">
      <c r="A17639">
        <v>495883</v>
      </c>
      <c r="B17639">
        <v>22265</v>
      </c>
      <c r="C17639" t="s">
        <v>1884</v>
      </c>
      <c r="D17639">
        <v>24</v>
      </c>
      <c r="E17639" s="2">
        <v>40205.496527777781</v>
      </c>
      <c r="F17639" s="3">
        <v>0.65</v>
      </c>
      <c r="G17639">
        <v>15798</v>
      </c>
      <c r="H17639" t="s">
        <v>19</v>
      </c>
      <c r="I17639" s="3">
        <v>15.6</v>
      </c>
      <c r="J17639" t="s">
        <v>20</v>
      </c>
      <c r="K17639">
        <f t="shared" si="275"/>
        <v>0</v>
      </c>
    </row>
    <row r="17640" spans="1:11" x14ac:dyDescent="0.25">
      <c r="A17640">
        <v>495883</v>
      </c>
      <c r="B17640">
        <v>22281</v>
      </c>
      <c r="C17640" t="s">
        <v>1671</v>
      </c>
      <c r="D17640">
        <v>2</v>
      </c>
      <c r="E17640" s="2">
        <v>40205.496527777781</v>
      </c>
      <c r="F17640" s="3">
        <v>5.95</v>
      </c>
      <c r="G17640">
        <v>15798</v>
      </c>
      <c r="H17640" t="s">
        <v>19</v>
      </c>
      <c r="I17640" s="3">
        <v>11.9</v>
      </c>
      <c r="J17640" t="s">
        <v>20</v>
      </c>
      <c r="K17640">
        <f t="shared" si="275"/>
        <v>0</v>
      </c>
    </row>
    <row r="17641" spans="1:11" x14ac:dyDescent="0.25">
      <c r="A17641">
        <v>495883</v>
      </c>
      <c r="B17641">
        <v>22285</v>
      </c>
      <c r="C17641" t="s">
        <v>482</v>
      </c>
      <c r="D17641">
        <v>12</v>
      </c>
      <c r="E17641" s="2">
        <v>40205.496527777781</v>
      </c>
      <c r="F17641" s="3">
        <v>1.65</v>
      </c>
      <c r="G17641">
        <v>15798</v>
      </c>
      <c r="H17641" t="s">
        <v>19</v>
      </c>
      <c r="I17641" s="3">
        <v>19.8</v>
      </c>
      <c r="J17641" t="s">
        <v>20</v>
      </c>
      <c r="K17641">
        <f t="shared" si="275"/>
        <v>0</v>
      </c>
    </row>
    <row r="17642" spans="1:11" x14ac:dyDescent="0.25">
      <c r="A17642">
        <v>495884</v>
      </c>
      <c r="B17642" t="s">
        <v>1877</v>
      </c>
      <c r="C17642" t="s">
        <v>1878</v>
      </c>
      <c r="D17642">
        <v>12</v>
      </c>
      <c r="E17642" s="2">
        <v>40205.504166666673</v>
      </c>
      <c r="F17642" s="3">
        <v>1.25</v>
      </c>
      <c r="G17642">
        <v>14551</v>
      </c>
      <c r="H17642" t="s">
        <v>19</v>
      </c>
      <c r="I17642" s="3">
        <v>15</v>
      </c>
      <c r="J17642" t="s">
        <v>20</v>
      </c>
      <c r="K17642">
        <f t="shared" si="275"/>
        <v>1</v>
      </c>
    </row>
    <row r="17643" spans="1:11" x14ac:dyDescent="0.25">
      <c r="A17643">
        <v>495884</v>
      </c>
      <c r="B17643" t="s">
        <v>1881</v>
      </c>
      <c r="C17643" t="s">
        <v>1882</v>
      </c>
      <c r="D17643">
        <v>12</v>
      </c>
      <c r="E17643" s="2">
        <v>40205.504166666673</v>
      </c>
      <c r="F17643" s="3">
        <v>1.25</v>
      </c>
      <c r="G17643">
        <v>14551</v>
      </c>
      <c r="H17643" t="s">
        <v>19</v>
      </c>
      <c r="I17643" s="3">
        <v>15</v>
      </c>
      <c r="J17643" t="s">
        <v>20</v>
      </c>
      <c r="K17643">
        <f t="shared" si="275"/>
        <v>0</v>
      </c>
    </row>
    <row r="17644" spans="1:11" x14ac:dyDescent="0.25">
      <c r="A17644">
        <v>495884</v>
      </c>
      <c r="B17644">
        <v>21054</v>
      </c>
      <c r="C17644" t="s">
        <v>1741</v>
      </c>
      <c r="D17644">
        <v>1</v>
      </c>
      <c r="E17644" s="2">
        <v>40205.504166666673</v>
      </c>
      <c r="F17644" s="3">
        <v>8.9499999999999993</v>
      </c>
      <c r="G17644">
        <v>14551</v>
      </c>
      <c r="H17644" t="s">
        <v>19</v>
      </c>
      <c r="I17644" s="3">
        <v>8.9499999999999993</v>
      </c>
      <c r="J17644" t="s">
        <v>20</v>
      </c>
      <c r="K17644">
        <f t="shared" si="275"/>
        <v>0</v>
      </c>
    </row>
    <row r="17645" spans="1:11" x14ac:dyDescent="0.25">
      <c r="A17645">
        <v>495884</v>
      </c>
      <c r="B17645">
        <v>84978</v>
      </c>
      <c r="C17645" t="s">
        <v>1148</v>
      </c>
      <c r="D17645">
        <v>24</v>
      </c>
      <c r="E17645" s="2">
        <v>40205.504166666673</v>
      </c>
      <c r="F17645" s="3">
        <v>1.25</v>
      </c>
      <c r="G17645">
        <v>14551</v>
      </c>
      <c r="H17645" t="s">
        <v>19</v>
      </c>
      <c r="I17645" s="3">
        <v>30</v>
      </c>
      <c r="J17645" t="s">
        <v>20</v>
      </c>
      <c r="K17645">
        <f t="shared" si="275"/>
        <v>0</v>
      </c>
    </row>
    <row r="17646" spans="1:11" x14ac:dyDescent="0.25">
      <c r="A17646">
        <v>495884</v>
      </c>
      <c r="B17646">
        <v>84947</v>
      </c>
      <c r="C17646" t="s">
        <v>1603</v>
      </c>
      <c r="D17646">
        <v>48</v>
      </c>
      <c r="E17646" s="2">
        <v>40205.504166666673</v>
      </c>
      <c r="F17646" s="3">
        <v>1.25</v>
      </c>
      <c r="G17646">
        <v>14551</v>
      </c>
      <c r="H17646" t="s">
        <v>19</v>
      </c>
      <c r="I17646" s="3">
        <v>60</v>
      </c>
      <c r="J17646" t="s">
        <v>20</v>
      </c>
      <c r="K17646">
        <f t="shared" si="275"/>
        <v>0</v>
      </c>
    </row>
    <row r="17647" spans="1:11" x14ac:dyDescent="0.25">
      <c r="A17647">
        <v>495884</v>
      </c>
      <c r="B17647">
        <v>21217</v>
      </c>
      <c r="C17647" t="s">
        <v>109</v>
      </c>
      <c r="D17647">
        <v>2</v>
      </c>
      <c r="E17647" s="2">
        <v>40205.504166666673</v>
      </c>
      <c r="F17647" s="3">
        <v>9.9499999999999993</v>
      </c>
      <c r="G17647">
        <v>14551</v>
      </c>
      <c r="H17647" t="s">
        <v>19</v>
      </c>
      <c r="I17647" s="3">
        <v>19.899999999999999</v>
      </c>
      <c r="J17647" t="s">
        <v>20</v>
      </c>
      <c r="K17647">
        <f t="shared" si="275"/>
        <v>0</v>
      </c>
    </row>
    <row r="17648" spans="1:11" x14ac:dyDescent="0.25">
      <c r="A17648">
        <v>495885</v>
      </c>
      <c r="B17648">
        <v>21314</v>
      </c>
      <c r="C17648" t="s">
        <v>713</v>
      </c>
      <c r="D17648">
        <v>2</v>
      </c>
      <c r="E17648" s="2">
        <v>40205.506944444453</v>
      </c>
      <c r="F17648" s="3">
        <v>2.1</v>
      </c>
      <c r="G17648">
        <v>12869</v>
      </c>
      <c r="H17648" t="s">
        <v>19</v>
      </c>
      <c r="I17648" s="3">
        <v>4.2</v>
      </c>
      <c r="J17648" t="s">
        <v>20</v>
      </c>
      <c r="K17648">
        <f t="shared" si="275"/>
        <v>1</v>
      </c>
    </row>
    <row r="17649" spans="1:11" x14ac:dyDescent="0.25">
      <c r="A17649">
        <v>495885</v>
      </c>
      <c r="B17649">
        <v>22236</v>
      </c>
      <c r="C17649" t="s">
        <v>623</v>
      </c>
      <c r="D17649">
        <v>2</v>
      </c>
      <c r="E17649" s="2">
        <v>40205.506944444453</v>
      </c>
      <c r="F17649" s="3">
        <v>12.75</v>
      </c>
      <c r="G17649">
        <v>12869</v>
      </c>
      <c r="H17649" t="s">
        <v>19</v>
      </c>
      <c r="I17649" s="3">
        <v>25.5</v>
      </c>
      <c r="J17649" t="s">
        <v>20</v>
      </c>
      <c r="K17649">
        <f t="shared" si="275"/>
        <v>0</v>
      </c>
    </row>
    <row r="17650" spans="1:11" x14ac:dyDescent="0.25">
      <c r="A17650">
        <v>495885</v>
      </c>
      <c r="B17650">
        <v>22161</v>
      </c>
      <c r="C17650" t="s">
        <v>2103</v>
      </c>
      <c r="D17650">
        <v>6</v>
      </c>
      <c r="E17650" s="2">
        <v>40205.506944444453</v>
      </c>
      <c r="F17650" s="3">
        <v>0.65</v>
      </c>
      <c r="G17650">
        <v>12869</v>
      </c>
      <c r="H17650" t="s">
        <v>19</v>
      </c>
      <c r="I17650" s="3">
        <v>3.9</v>
      </c>
      <c r="J17650" t="s">
        <v>20</v>
      </c>
      <c r="K17650">
        <f t="shared" si="275"/>
        <v>0</v>
      </c>
    </row>
    <row r="17651" spans="1:11" x14ac:dyDescent="0.25">
      <c r="A17651">
        <v>495885</v>
      </c>
      <c r="B17651">
        <v>22162</v>
      </c>
      <c r="C17651" t="s">
        <v>2493</v>
      </c>
      <c r="D17651">
        <v>3</v>
      </c>
      <c r="E17651" s="2">
        <v>40205.506944444453</v>
      </c>
      <c r="F17651" s="3">
        <v>2.95</v>
      </c>
      <c r="G17651">
        <v>12869</v>
      </c>
      <c r="H17651" t="s">
        <v>19</v>
      </c>
      <c r="I17651" s="3">
        <v>8.8500000000000014</v>
      </c>
      <c r="J17651" t="s">
        <v>20</v>
      </c>
      <c r="K17651">
        <f t="shared" si="275"/>
        <v>0</v>
      </c>
    </row>
    <row r="17652" spans="1:11" x14ac:dyDescent="0.25">
      <c r="A17652">
        <v>495885</v>
      </c>
      <c r="B17652" t="s">
        <v>1795</v>
      </c>
      <c r="C17652" t="s">
        <v>1796</v>
      </c>
      <c r="D17652">
        <v>6</v>
      </c>
      <c r="E17652" s="2">
        <v>40205.506944444453</v>
      </c>
      <c r="F17652" s="3">
        <v>0.85</v>
      </c>
      <c r="G17652">
        <v>12869</v>
      </c>
      <c r="H17652" t="s">
        <v>19</v>
      </c>
      <c r="I17652" s="3">
        <v>5.0999999999999996</v>
      </c>
      <c r="J17652" t="s">
        <v>20</v>
      </c>
      <c r="K17652">
        <f t="shared" si="275"/>
        <v>0</v>
      </c>
    </row>
    <row r="17653" spans="1:11" x14ac:dyDescent="0.25">
      <c r="A17653">
        <v>495885</v>
      </c>
      <c r="B17653">
        <v>22155</v>
      </c>
      <c r="C17653" t="s">
        <v>2902</v>
      </c>
      <c r="D17653">
        <v>1</v>
      </c>
      <c r="E17653" s="2">
        <v>40205.506944444453</v>
      </c>
      <c r="F17653" s="3">
        <v>0.42</v>
      </c>
      <c r="G17653">
        <v>12869</v>
      </c>
      <c r="H17653" t="s">
        <v>19</v>
      </c>
      <c r="I17653" s="3">
        <v>0.42</v>
      </c>
      <c r="J17653" t="s">
        <v>20</v>
      </c>
      <c r="K17653">
        <f t="shared" si="275"/>
        <v>0</v>
      </c>
    </row>
    <row r="17654" spans="1:11" x14ac:dyDescent="0.25">
      <c r="A17654">
        <v>495885</v>
      </c>
      <c r="B17654">
        <v>21812</v>
      </c>
      <c r="C17654" t="s">
        <v>2532</v>
      </c>
      <c r="D17654">
        <v>3</v>
      </c>
      <c r="E17654" s="2">
        <v>40205.506944444453</v>
      </c>
      <c r="F17654" s="3">
        <v>4.95</v>
      </c>
      <c r="G17654">
        <v>12869</v>
      </c>
      <c r="H17654" t="s">
        <v>19</v>
      </c>
      <c r="I17654" s="3">
        <v>14.85</v>
      </c>
      <c r="J17654" t="s">
        <v>20</v>
      </c>
      <c r="K17654">
        <f t="shared" si="275"/>
        <v>0</v>
      </c>
    </row>
    <row r="17655" spans="1:11" x14ac:dyDescent="0.25">
      <c r="A17655">
        <v>495885</v>
      </c>
      <c r="B17655">
        <v>21559</v>
      </c>
      <c r="C17655" t="s">
        <v>58</v>
      </c>
      <c r="D17655">
        <v>2</v>
      </c>
      <c r="E17655" s="2">
        <v>40205.506944444453</v>
      </c>
      <c r="F17655" s="3">
        <v>2.5499999999999998</v>
      </c>
      <c r="G17655">
        <v>12869</v>
      </c>
      <c r="H17655" t="s">
        <v>19</v>
      </c>
      <c r="I17655" s="3">
        <v>5.0999999999999996</v>
      </c>
      <c r="J17655" t="s">
        <v>20</v>
      </c>
      <c r="K17655">
        <f t="shared" si="275"/>
        <v>0</v>
      </c>
    </row>
    <row r="17656" spans="1:11" x14ac:dyDescent="0.25">
      <c r="A17656">
        <v>495885</v>
      </c>
      <c r="B17656">
        <v>21485</v>
      </c>
      <c r="C17656" t="s">
        <v>641</v>
      </c>
      <c r="D17656">
        <v>1</v>
      </c>
      <c r="E17656" s="2">
        <v>40205.506944444453</v>
      </c>
      <c r="F17656" s="3">
        <v>4.95</v>
      </c>
      <c r="G17656">
        <v>12869</v>
      </c>
      <c r="H17656" t="s">
        <v>19</v>
      </c>
      <c r="I17656" s="3">
        <v>4.95</v>
      </c>
      <c r="J17656" t="s">
        <v>20</v>
      </c>
      <c r="K17656">
        <f t="shared" si="275"/>
        <v>0</v>
      </c>
    </row>
    <row r="17657" spans="1:11" x14ac:dyDescent="0.25">
      <c r="A17657">
        <v>495885</v>
      </c>
      <c r="B17657">
        <v>21486</v>
      </c>
      <c r="C17657" t="s">
        <v>676</v>
      </c>
      <c r="D17657">
        <v>1</v>
      </c>
      <c r="E17657" s="2">
        <v>40205.506944444453</v>
      </c>
      <c r="F17657" s="3">
        <v>3.75</v>
      </c>
      <c r="G17657">
        <v>12869</v>
      </c>
      <c r="H17657" t="s">
        <v>19</v>
      </c>
      <c r="I17657" s="3">
        <v>3.75</v>
      </c>
      <c r="J17657" t="s">
        <v>20</v>
      </c>
      <c r="K17657">
        <f t="shared" si="275"/>
        <v>0</v>
      </c>
    </row>
    <row r="17658" spans="1:11" x14ac:dyDescent="0.25">
      <c r="A17658">
        <v>495885</v>
      </c>
      <c r="B17658" t="s">
        <v>74</v>
      </c>
      <c r="C17658" t="s">
        <v>75</v>
      </c>
      <c r="D17658">
        <v>2</v>
      </c>
      <c r="E17658" s="2">
        <v>40205.506944444453</v>
      </c>
      <c r="F17658" s="3">
        <v>3.75</v>
      </c>
      <c r="G17658">
        <v>12869</v>
      </c>
      <c r="H17658" t="s">
        <v>19</v>
      </c>
      <c r="I17658" s="3">
        <v>7.5</v>
      </c>
      <c r="J17658" t="s">
        <v>20</v>
      </c>
      <c r="K17658">
        <f t="shared" si="275"/>
        <v>0</v>
      </c>
    </row>
    <row r="17659" spans="1:11" x14ac:dyDescent="0.25">
      <c r="A17659">
        <v>495885</v>
      </c>
      <c r="B17659">
        <v>21488</v>
      </c>
      <c r="C17659" t="s">
        <v>73</v>
      </c>
      <c r="D17659">
        <v>1</v>
      </c>
      <c r="E17659" s="2">
        <v>40205.506944444453</v>
      </c>
      <c r="F17659" s="3">
        <v>3.95</v>
      </c>
      <c r="G17659">
        <v>12869</v>
      </c>
      <c r="H17659" t="s">
        <v>19</v>
      </c>
      <c r="I17659" s="3">
        <v>3.95</v>
      </c>
      <c r="J17659" t="s">
        <v>20</v>
      </c>
      <c r="K17659">
        <f t="shared" si="275"/>
        <v>0</v>
      </c>
    </row>
    <row r="17660" spans="1:11" x14ac:dyDescent="0.25">
      <c r="A17660">
        <v>495885</v>
      </c>
      <c r="B17660">
        <v>82600</v>
      </c>
      <c r="C17660" t="s">
        <v>499</v>
      </c>
      <c r="D17660">
        <v>3</v>
      </c>
      <c r="E17660" s="2">
        <v>40205.506944444453</v>
      </c>
      <c r="F17660" s="3">
        <v>2.1</v>
      </c>
      <c r="G17660">
        <v>12869</v>
      </c>
      <c r="H17660" t="s">
        <v>19</v>
      </c>
      <c r="I17660" s="3">
        <v>6.3000000000000007</v>
      </c>
      <c r="J17660" t="s">
        <v>20</v>
      </c>
      <c r="K17660">
        <f t="shared" si="275"/>
        <v>0</v>
      </c>
    </row>
    <row r="17661" spans="1:11" x14ac:dyDescent="0.25">
      <c r="A17661">
        <v>495885</v>
      </c>
      <c r="B17661">
        <v>82600</v>
      </c>
      <c r="C17661" t="s">
        <v>499</v>
      </c>
      <c r="D17661">
        <v>8</v>
      </c>
      <c r="E17661" s="2">
        <v>40205.506944444453</v>
      </c>
      <c r="F17661" s="3">
        <v>2.1</v>
      </c>
      <c r="G17661">
        <v>12869</v>
      </c>
      <c r="H17661" t="s">
        <v>19</v>
      </c>
      <c r="I17661" s="3">
        <v>16.8</v>
      </c>
      <c r="J17661" t="s">
        <v>20</v>
      </c>
      <c r="K17661">
        <f t="shared" si="275"/>
        <v>0</v>
      </c>
    </row>
    <row r="17662" spans="1:11" x14ac:dyDescent="0.25">
      <c r="A17662">
        <v>495885</v>
      </c>
      <c r="B17662">
        <v>21260</v>
      </c>
      <c r="C17662" t="s">
        <v>1004</v>
      </c>
      <c r="D17662">
        <v>1</v>
      </c>
      <c r="E17662" s="2">
        <v>40205.506944444453</v>
      </c>
      <c r="F17662" s="3">
        <v>3.25</v>
      </c>
      <c r="G17662">
        <v>12869</v>
      </c>
      <c r="H17662" t="s">
        <v>19</v>
      </c>
      <c r="I17662" s="3">
        <v>3.25</v>
      </c>
      <c r="J17662" t="s">
        <v>20</v>
      </c>
      <c r="K17662">
        <f t="shared" si="275"/>
        <v>0</v>
      </c>
    </row>
    <row r="17663" spans="1:11" x14ac:dyDescent="0.25">
      <c r="A17663">
        <v>495885</v>
      </c>
      <c r="B17663">
        <v>22099</v>
      </c>
      <c r="C17663" t="s">
        <v>2226</v>
      </c>
      <c r="D17663">
        <v>1</v>
      </c>
      <c r="E17663" s="2">
        <v>40205.506944444453</v>
      </c>
      <c r="F17663" s="3">
        <v>1.25</v>
      </c>
      <c r="G17663">
        <v>12869</v>
      </c>
      <c r="H17663" t="s">
        <v>19</v>
      </c>
      <c r="I17663" s="3">
        <v>1.25</v>
      </c>
      <c r="J17663" t="s">
        <v>20</v>
      </c>
      <c r="K17663">
        <f t="shared" si="275"/>
        <v>0</v>
      </c>
    </row>
    <row r="17664" spans="1:11" x14ac:dyDescent="0.25">
      <c r="A17664">
        <v>495885</v>
      </c>
      <c r="B17664">
        <v>21733</v>
      </c>
      <c r="C17664" t="s">
        <v>100</v>
      </c>
      <c r="D17664">
        <v>10</v>
      </c>
      <c r="E17664" s="2">
        <v>40205.506944444453</v>
      </c>
      <c r="F17664" s="3">
        <v>2.95</v>
      </c>
      <c r="G17664">
        <v>12869</v>
      </c>
      <c r="H17664" t="s">
        <v>19</v>
      </c>
      <c r="I17664" s="3">
        <v>29.5</v>
      </c>
      <c r="J17664" t="s">
        <v>20</v>
      </c>
      <c r="K17664">
        <f t="shared" si="275"/>
        <v>0</v>
      </c>
    </row>
    <row r="17665" spans="1:11" x14ac:dyDescent="0.25">
      <c r="A17665">
        <v>495885</v>
      </c>
      <c r="B17665">
        <v>22196</v>
      </c>
      <c r="C17665" t="s">
        <v>500</v>
      </c>
      <c r="D17665">
        <v>3</v>
      </c>
      <c r="E17665" s="2">
        <v>40205.506944444453</v>
      </c>
      <c r="F17665" s="3">
        <v>0.85</v>
      </c>
      <c r="G17665">
        <v>12869</v>
      </c>
      <c r="H17665" t="s">
        <v>19</v>
      </c>
      <c r="I17665" s="3">
        <v>2.5499999999999998</v>
      </c>
      <c r="J17665" t="s">
        <v>20</v>
      </c>
      <c r="K17665">
        <f t="shared" si="275"/>
        <v>0</v>
      </c>
    </row>
    <row r="17666" spans="1:11" x14ac:dyDescent="0.25">
      <c r="A17666">
        <v>495885</v>
      </c>
      <c r="B17666">
        <v>22195</v>
      </c>
      <c r="C17666" t="s">
        <v>480</v>
      </c>
      <c r="D17666">
        <v>3</v>
      </c>
      <c r="E17666" s="2">
        <v>40205.506944444453</v>
      </c>
      <c r="F17666" s="3">
        <v>1.65</v>
      </c>
      <c r="G17666">
        <v>12869</v>
      </c>
      <c r="H17666" t="s">
        <v>19</v>
      </c>
      <c r="I17666" s="3">
        <v>4.9499999999999993</v>
      </c>
      <c r="J17666" t="s">
        <v>20</v>
      </c>
      <c r="K17666">
        <f t="shared" ref="K17666:K17729" si="276">IF(A17666&lt;&gt;A17665,1,0)</f>
        <v>0</v>
      </c>
    </row>
    <row r="17667" spans="1:11" x14ac:dyDescent="0.25">
      <c r="A17667">
        <v>495885</v>
      </c>
      <c r="B17667">
        <v>22132</v>
      </c>
      <c r="C17667" t="s">
        <v>218</v>
      </c>
      <c r="D17667">
        <v>2</v>
      </c>
      <c r="E17667" s="2">
        <v>40205.506944444453</v>
      </c>
      <c r="F17667" s="3">
        <v>0.85</v>
      </c>
      <c r="G17667">
        <v>12869</v>
      </c>
      <c r="H17667" t="s">
        <v>19</v>
      </c>
      <c r="I17667" s="3">
        <v>1.7</v>
      </c>
      <c r="J17667" t="s">
        <v>20</v>
      </c>
      <c r="K17667">
        <f t="shared" si="276"/>
        <v>0</v>
      </c>
    </row>
    <row r="17668" spans="1:11" x14ac:dyDescent="0.25">
      <c r="A17668">
        <v>495885</v>
      </c>
      <c r="B17668">
        <v>22133</v>
      </c>
      <c r="C17668" t="s">
        <v>206</v>
      </c>
      <c r="D17668">
        <v>2</v>
      </c>
      <c r="E17668" s="2">
        <v>40205.506944444453</v>
      </c>
      <c r="F17668" s="3">
        <v>0.85</v>
      </c>
      <c r="G17668">
        <v>12869</v>
      </c>
      <c r="H17668" t="s">
        <v>19</v>
      </c>
      <c r="I17668" s="3">
        <v>1.7</v>
      </c>
      <c r="J17668" t="s">
        <v>20</v>
      </c>
      <c r="K17668">
        <f t="shared" si="276"/>
        <v>0</v>
      </c>
    </row>
    <row r="17669" spans="1:11" x14ac:dyDescent="0.25">
      <c r="A17669">
        <v>495885</v>
      </c>
      <c r="B17669">
        <v>21563</v>
      </c>
      <c r="C17669" t="s">
        <v>1739</v>
      </c>
      <c r="D17669">
        <v>1</v>
      </c>
      <c r="E17669" s="2">
        <v>40205.506944444453</v>
      </c>
      <c r="F17669" s="3">
        <v>2.95</v>
      </c>
      <c r="G17669">
        <v>12869</v>
      </c>
      <c r="H17669" t="s">
        <v>19</v>
      </c>
      <c r="I17669" s="3">
        <v>2.95</v>
      </c>
      <c r="J17669" t="s">
        <v>20</v>
      </c>
      <c r="K17669">
        <f t="shared" si="276"/>
        <v>0</v>
      </c>
    </row>
    <row r="17670" spans="1:11" x14ac:dyDescent="0.25">
      <c r="A17670">
        <v>495885</v>
      </c>
      <c r="B17670">
        <v>21563</v>
      </c>
      <c r="C17670" t="s">
        <v>1739</v>
      </c>
      <c r="D17670">
        <v>6</v>
      </c>
      <c r="E17670" s="2">
        <v>40205.506944444453</v>
      </c>
      <c r="F17670" s="3">
        <v>2.95</v>
      </c>
      <c r="G17670">
        <v>12869</v>
      </c>
      <c r="H17670" t="s">
        <v>19</v>
      </c>
      <c r="I17670" s="3">
        <v>17.7</v>
      </c>
      <c r="J17670" t="s">
        <v>20</v>
      </c>
      <c r="K17670">
        <f t="shared" si="276"/>
        <v>0</v>
      </c>
    </row>
    <row r="17671" spans="1:11" x14ac:dyDescent="0.25">
      <c r="A17671">
        <v>495885</v>
      </c>
      <c r="B17671">
        <v>22131</v>
      </c>
      <c r="C17671" t="s">
        <v>1191</v>
      </c>
      <c r="D17671">
        <v>5</v>
      </c>
      <c r="E17671" s="2">
        <v>40205.506944444453</v>
      </c>
      <c r="F17671" s="3">
        <v>1.95</v>
      </c>
      <c r="G17671">
        <v>12869</v>
      </c>
      <c r="H17671" t="s">
        <v>19</v>
      </c>
      <c r="I17671" s="3">
        <v>9.75</v>
      </c>
      <c r="J17671" t="s">
        <v>20</v>
      </c>
      <c r="K17671">
        <f t="shared" si="276"/>
        <v>0</v>
      </c>
    </row>
    <row r="17672" spans="1:11" x14ac:dyDescent="0.25">
      <c r="A17672">
        <v>495885</v>
      </c>
      <c r="B17672" t="s">
        <v>128</v>
      </c>
      <c r="C17672" t="s">
        <v>129</v>
      </c>
      <c r="D17672">
        <v>4</v>
      </c>
      <c r="E17672" s="2">
        <v>40205.506944444453</v>
      </c>
      <c r="F17672" s="3">
        <v>1.95</v>
      </c>
      <c r="G17672">
        <v>12869</v>
      </c>
      <c r="H17672" t="s">
        <v>19</v>
      </c>
      <c r="I17672" s="3">
        <v>7.8</v>
      </c>
      <c r="J17672" t="s">
        <v>20</v>
      </c>
      <c r="K17672">
        <f t="shared" si="276"/>
        <v>0</v>
      </c>
    </row>
    <row r="17673" spans="1:11" x14ac:dyDescent="0.25">
      <c r="A17673">
        <v>495885</v>
      </c>
      <c r="B17673">
        <v>22383</v>
      </c>
      <c r="C17673" t="s">
        <v>2716</v>
      </c>
      <c r="D17673">
        <v>1</v>
      </c>
      <c r="E17673" s="2">
        <v>40205.506944444453</v>
      </c>
      <c r="F17673" s="3">
        <v>1.65</v>
      </c>
      <c r="G17673">
        <v>12869</v>
      </c>
      <c r="H17673" t="s">
        <v>19</v>
      </c>
      <c r="I17673" s="3">
        <v>1.65</v>
      </c>
      <c r="J17673" t="s">
        <v>20</v>
      </c>
      <c r="K17673">
        <f t="shared" si="276"/>
        <v>0</v>
      </c>
    </row>
    <row r="17674" spans="1:11" x14ac:dyDescent="0.25">
      <c r="A17674">
        <v>495885</v>
      </c>
      <c r="B17674">
        <v>22382</v>
      </c>
      <c r="C17674" t="s">
        <v>2717</v>
      </c>
      <c r="D17674">
        <v>5</v>
      </c>
      <c r="E17674" s="2">
        <v>40205.506944444453</v>
      </c>
      <c r="F17674" s="3">
        <v>1.65</v>
      </c>
      <c r="G17674">
        <v>12869</v>
      </c>
      <c r="H17674" t="s">
        <v>19</v>
      </c>
      <c r="I17674" s="3">
        <v>8.25</v>
      </c>
      <c r="J17674" t="s">
        <v>20</v>
      </c>
      <c r="K17674">
        <f t="shared" si="276"/>
        <v>0</v>
      </c>
    </row>
    <row r="17675" spans="1:11" x14ac:dyDescent="0.25">
      <c r="A17675">
        <v>495885</v>
      </c>
      <c r="B17675" t="s">
        <v>361</v>
      </c>
      <c r="C17675" t="s">
        <v>362</v>
      </c>
      <c r="D17675">
        <v>1</v>
      </c>
      <c r="E17675" s="2">
        <v>40205.506944444453</v>
      </c>
      <c r="F17675" s="3">
        <v>4.6500000000000004</v>
      </c>
      <c r="G17675">
        <v>12869</v>
      </c>
      <c r="H17675" t="s">
        <v>19</v>
      </c>
      <c r="I17675" s="3">
        <v>4.6500000000000004</v>
      </c>
      <c r="J17675" t="s">
        <v>20</v>
      </c>
      <c r="K17675">
        <f t="shared" si="276"/>
        <v>0</v>
      </c>
    </row>
    <row r="17676" spans="1:11" x14ac:dyDescent="0.25">
      <c r="A17676">
        <v>495885</v>
      </c>
      <c r="B17676">
        <v>22379</v>
      </c>
      <c r="C17676" t="s">
        <v>2818</v>
      </c>
      <c r="D17676">
        <v>2</v>
      </c>
      <c r="E17676" s="2">
        <v>40205.506944444453</v>
      </c>
      <c r="F17676" s="3">
        <v>2.1</v>
      </c>
      <c r="G17676">
        <v>12869</v>
      </c>
      <c r="H17676" t="s">
        <v>19</v>
      </c>
      <c r="I17676" s="3">
        <v>4.2</v>
      </c>
      <c r="J17676" t="s">
        <v>20</v>
      </c>
      <c r="K17676">
        <f t="shared" si="276"/>
        <v>0</v>
      </c>
    </row>
    <row r="17677" spans="1:11" x14ac:dyDescent="0.25">
      <c r="A17677">
        <v>495885</v>
      </c>
      <c r="B17677">
        <v>22380</v>
      </c>
      <c r="C17677" t="s">
        <v>2715</v>
      </c>
      <c r="D17677">
        <v>2</v>
      </c>
      <c r="E17677" s="2">
        <v>40205.506944444453</v>
      </c>
      <c r="F17677" s="3">
        <v>2.1</v>
      </c>
      <c r="G17677">
        <v>12869</v>
      </c>
      <c r="H17677" t="s">
        <v>19</v>
      </c>
      <c r="I17677" s="3">
        <v>4.2</v>
      </c>
      <c r="J17677" t="s">
        <v>20</v>
      </c>
      <c r="K17677">
        <f t="shared" si="276"/>
        <v>0</v>
      </c>
    </row>
    <row r="17678" spans="1:11" x14ac:dyDescent="0.25">
      <c r="A17678">
        <v>495885</v>
      </c>
      <c r="B17678">
        <v>22381</v>
      </c>
      <c r="C17678" t="s">
        <v>2768</v>
      </c>
      <c r="D17678">
        <v>1</v>
      </c>
      <c r="E17678" s="2">
        <v>40205.506944444453</v>
      </c>
      <c r="F17678" s="3">
        <v>2.1</v>
      </c>
      <c r="G17678">
        <v>12869</v>
      </c>
      <c r="H17678" t="s">
        <v>19</v>
      </c>
      <c r="I17678" s="3">
        <v>2.1</v>
      </c>
      <c r="J17678" t="s">
        <v>20</v>
      </c>
      <c r="K17678">
        <f t="shared" si="276"/>
        <v>0</v>
      </c>
    </row>
    <row r="17679" spans="1:11" x14ac:dyDescent="0.25">
      <c r="A17679">
        <v>495885</v>
      </c>
      <c r="B17679">
        <v>21931</v>
      </c>
      <c r="C17679" t="s">
        <v>306</v>
      </c>
      <c r="D17679">
        <v>7</v>
      </c>
      <c r="E17679" s="2">
        <v>40205.506944444453</v>
      </c>
      <c r="F17679" s="3">
        <v>1.95</v>
      </c>
      <c r="G17679">
        <v>12869</v>
      </c>
      <c r="H17679" t="s">
        <v>19</v>
      </c>
      <c r="I17679" s="3">
        <v>13.65</v>
      </c>
      <c r="J17679" t="s">
        <v>20</v>
      </c>
      <c r="K17679">
        <f t="shared" si="276"/>
        <v>0</v>
      </c>
    </row>
    <row r="17680" spans="1:11" x14ac:dyDescent="0.25">
      <c r="A17680">
        <v>495885</v>
      </c>
      <c r="B17680">
        <v>21929</v>
      </c>
      <c r="C17680" t="s">
        <v>127</v>
      </c>
      <c r="D17680">
        <v>2</v>
      </c>
      <c r="E17680" s="2">
        <v>40205.506944444453</v>
      </c>
      <c r="F17680" s="3">
        <v>1.95</v>
      </c>
      <c r="G17680">
        <v>12869</v>
      </c>
      <c r="H17680" t="s">
        <v>19</v>
      </c>
      <c r="I17680" s="3">
        <v>3.9</v>
      </c>
      <c r="J17680" t="s">
        <v>20</v>
      </c>
      <c r="K17680">
        <f t="shared" si="276"/>
        <v>0</v>
      </c>
    </row>
    <row r="17681" spans="1:11" x14ac:dyDescent="0.25">
      <c r="A17681">
        <v>495885</v>
      </c>
      <c r="B17681">
        <v>21928</v>
      </c>
      <c r="C17681" t="s">
        <v>126</v>
      </c>
      <c r="D17681">
        <v>2</v>
      </c>
      <c r="E17681" s="2">
        <v>40205.506944444453</v>
      </c>
      <c r="F17681" s="3">
        <v>1.95</v>
      </c>
      <c r="G17681">
        <v>12869</v>
      </c>
      <c r="H17681" t="s">
        <v>19</v>
      </c>
      <c r="I17681" s="3">
        <v>3.9</v>
      </c>
      <c r="J17681" t="s">
        <v>20</v>
      </c>
      <c r="K17681">
        <f t="shared" si="276"/>
        <v>0</v>
      </c>
    </row>
    <row r="17682" spans="1:11" x14ac:dyDescent="0.25">
      <c r="A17682">
        <v>495885</v>
      </c>
      <c r="B17682">
        <v>22355</v>
      </c>
      <c r="C17682" t="s">
        <v>1339</v>
      </c>
      <c r="D17682">
        <v>6</v>
      </c>
      <c r="E17682" s="2">
        <v>40205.506944444453</v>
      </c>
      <c r="F17682" s="3">
        <v>0.85</v>
      </c>
      <c r="G17682">
        <v>12869</v>
      </c>
      <c r="H17682" t="s">
        <v>19</v>
      </c>
      <c r="I17682" s="3">
        <v>5.0999999999999996</v>
      </c>
      <c r="J17682" t="s">
        <v>20</v>
      </c>
      <c r="K17682">
        <f t="shared" si="276"/>
        <v>0</v>
      </c>
    </row>
    <row r="17683" spans="1:11" x14ac:dyDescent="0.25">
      <c r="A17683">
        <v>495885</v>
      </c>
      <c r="B17683">
        <v>20801</v>
      </c>
      <c r="C17683" t="s">
        <v>2903</v>
      </c>
      <c r="D17683">
        <v>4</v>
      </c>
      <c r="E17683" s="2">
        <v>40205.506944444453</v>
      </c>
      <c r="F17683" s="3">
        <v>2.5499999999999998</v>
      </c>
      <c r="G17683">
        <v>12869</v>
      </c>
      <c r="H17683" t="s">
        <v>19</v>
      </c>
      <c r="I17683" s="3">
        <v>10.199999999999999</v>
      </c>
      <c r="J17683" t="s">
        <v>20</v>
      </c>
      <c r="K17683">
        <f t="shared" si="276"/>
        <v>0</v>
      </c>
    </row>
    <row r="17684" spans="1:11" x14ac:dyDescent="0.25">
      <c r="A17684">
        <v>495885</v>
      </c>
      <c r="B17684" t="s">
        <v>98</v>
      </c>
      <c r="C17684" t="s">
        <v>99</v>
      </c>
      <c r="D17684">
        <v>32</v>
      </c>
      <c r="E17684" s="2">
        <v>40205.506944444453</v>
      </c>
      <c r="F17684" s="3">
        <v>2.5499999999999998</v>
      </c>
      <c r="G17684">
        <v>12869</v>
      </c>
      <c r="H17684" t="s">
        <v>19</v>
      </c>
      <c r="I17684" s="3">
        <v>81.599999999999994</v>
      </c>
      <c r="J17684" t="s">
        <v>20</v>
      </c>
      <c r="K17684">
        <f t="shared" si="276"/>
        <v>0</v>
      </c>
    </row>
    <row r="17685" spans="1:11" x14ac:dyDescent="0.25">
      <c r="A17685">
        <v>495886</v>
      </c>
      <c r="B17685">
        <v>21481</v>
      </c>
      <c r="C17685" t="s">
        <v>347</v>
      </c>
      <c r="D17685">
        <v>1</v>
      </c>
      <c r="E17685" s="2">
        <v>40205.507638888892</v>
      </c>
      <c r="F17685" s="3">
        <v>2.95</v>
      </c>
      <c r="G17685">
        <v>14577</v>
      </c>
      <c r="H17685" t="s">
        <v>19</v>
      </c>
      <c r="I17685" s="3">
        <v>2.95</v>
      </c>
      <c r="J17685" t="s">
        <v>20</v>
      </c>
      <c r="K17685">
        <f t="shared" si="276"/>
        <v>1</v>
      </c>
    </row>
    <row r="17686" spans="1:11" x14ac:dyDescent="0.25">
      <c r="A17686">
        <v>495886</v>
      </c>
      <c r="B17686">
        <v>22112</v>
      </c>
      <c r="C17686" t="s">
        <v>908</v>
      </c>
      <c r="D17686">
        <v>2</v>
      </c>
      <c r="E17686" s="2">
        <v>40205.507638888892</v>
      </c>
      <c r="F17686" s="3">
        <v>4.95</v>
      </c>
      <c r="G17686">
        <v>14577</v>
      </c>
      <c r="H17686" t="s">
        <v>19</v>
      </c>
      <c r="I17686" s="3">
        <v>9.9</v>
      </c>
      <c r="J17686" t="s">
        <v>20</v>
      </c>
      <c r="K17686">
        <f t="shared" si="276"/>
        <v>0</v>
      </c>
    </row>
    <row r="17687" spans="1:11" x14ac:dyDescent="0.25">
      <c r="A17687">
        <v>495886</v>
      </c>
      <c r="B17687">
        <v>21481</v>
      </c>
      <c r="C17687" t="s">
        <v>347</v>
      </c>
      <c r="D17687">
        <v>1</v>
      </c>
      <c r="E17687" s="2">
        <v>40205.507638888892</v>
      </c>
      <c r="F17687" s="3">
        <v>2.95</v>
      </c>
      <c r="G17687">
        <v>14577</v>
      </c>
      <c r="H17687" t="s">
        <v>19</v>
      </c>
      <c r="I17687" s="3">
        <v>2.95</v>
      </c>
      <c r="J17687" t="s">
        <v>20</v>
      </c>
      <c r="K17687">
        <f t="shared" si="276"/>
        <v>0</v>
      </c>
    </row>
    <row r="17688" spans="1:11" x14ac:dyDescent="0.25">
      <c r="A17688">
        <v>495886</v>
      </c>
      <c r="B17688">
        <v>22041</v>
      </c>
      <c r="C17688" t="s">
        <v>1620</v>
      </c>
      <c r="D17688">
        <v>3</v>
      </c>
      <c r="E17688" s="2">
        <v>40205.507638888892</v>
      </c>
      <c r="F17688" s="3">
        <v>2.5499999999999998</v>
      </c>
      <c r="G17688">
        <v>14577</v>
      </c>
      <c r="H17688" t="s">
        <v>19</v>
      </c>
      <c r="I17688" s="3">
        <v>7.6499999999999986</v>
      </c>
      <c r="J17688" t="s">
        <v>20</v>
      </c>
      <c r="K17688">
        <f t="shared" si="276"/>
        <v>0</v>
      </c>
    </row>
    <row r="17689" spans="1:11" x14ac:dyDescent="0.25">
      <c r="A17689">
        <v>495886</v>
      </c>
      <c r="B17689">
        <v>22107</v>
      </c>
      <c r="C17689" t="s">
        <v>295</v>
      </c>
      <c r="D17689">
        <v>3</v>
      </c>
      <c r="E17689" s="2">
        <v>40205.507638888892</v>
      </c>
      <c r="F17689" s="3">
        <v>3.75</v>
      </c>
      <c r="G17689">
        <v>14577</v>
      </c>
      <c r="H17689" t="s">
        <v>19</v>
      </c>
      <c r="I17689" s="3">
        <v>11.25</v>
      </c>
      <c r="J17689" t="s">
        <v>20</v>
      </c>
      <c r="K17689">
        <f t="shared" si="276"/>
        <v>0</v>
      </c>
    </row>
    <row r="17690" spans="1:11" x14ac:dyDescent="0.25">
      <c r="A17690">
        <v>495886</v>
      </c>
      <c r="B17690">
        <v>22110</v>
      </c>
      <c r="C17690" t="s">
        <v>725</v>
      </c>
      <c r="D17690">
        <v>2</v>
      </c>
      <c r="E17690" s="2">
        <v>40205.507638888892</v>
      </c>
      <c r="F17690" s="3">
        <v>3.45</v>
      </c>
      <c r="G17690">
        <v>14577</v>
      </c>
      <c r="H17690" t="s">
        <v>19</v>
      </c>
      <c r="I17690" s="3">
        <v>6.9</v>
      </c>
      <c r="J17690" t="s">
        <v>20</v>
      </c>
      <c r="K17690">
        <f t="shared" si="276"/>
        <v>0</v>
      </c>
    </row>
    <row r="17691" spans="1:11" x14ac:dyDescent="0.25">
      <c r="A17691">
        <v>495886</v>
      </c>
      <c r="B17691">
        <v>21485</v>
      </c>
      <c r="C17691" t="s">
        <v>641</v>
      </c>
      <c r="D17691">
        <v>2</v>
      </c>
      <c r="E17691" s="2">
        <v>40205.507638888892</v>
      </c>
      <c r="F17691" s="3">
        <v>4.95</v>
      </c>
      <c r="G17691">
        <v>14577</v>
      </c>
      <c r="H17691" t="s">
        <v>19</v>
      </c>
      <c r="I17691" s="3">
        <v>9.9</v>
      </c>
      <c r="J17691" t="s">
        <v>20</v>
      </c>
      <c r="K17691">
        <f t="shared" si="276"/>
        <v>0</v>
      </c>
    </row>
    <row r="17692" spans="1:11" x14ac:dyDescent="0.25">
      <c r="A17692">
        <v>495886</v>
      </c>
      <c r="B17692" t="s">
        <v>74</v>
      </c>
      <c r="C17692" t="s">
        <v>75</v>
      </c>
      <c r="D17692">
        <v>2</v>
      </c>
      <c r="E17692" s="2">
        <v>40205.507638888892</v>
      </c>
      <c r="F17692" s="3">
        <v>3.75</v>
      </c>
      <c r="G17692">
        <v>14577</v>
      </c>
      <c r="H17692" t="s">
        <v>19</v>
      </c>
      <c r="I17692" s="3">
        <v>7.5</v>
      </c>
      <c r="J17692" t="s">
        <v>20</v>
      </c>
      <c r="K17692">
        <f t="shared" si="276"/>
        <v>0</v>
      </c>
    </row>
    <row r="17693" spans="1:11" x14ac:dyDescent="0.25">
      <c r="A17693">
        <v>495886</v>
      </c>
      <c r="B17693">
        <v>21486</v>
      </c>
      <c r="C17693" t="s">
        <v>676</v>
      </c>
      <c r="D17693">
        <v>2</v>
      </c>
      <c r="E17693" s="2">
        <v>40205.507638888892</v>
      </c>
      <c r="F17693" s="3">
        <v>3.75</v>
      </c>
      <c r="G17693">
        <v>14577</v>
      </c>
      <c r="H17693" t="s">
        <v>19</v>
      </c>
      <c r="I17693" s="3">
        <v>7.5</v>
      </c>
      <c r="J17693" t="s">
        <v>20</v>
      </c>
      <c r="K17693">
        <f t="shared" si="276"/>
        <v>0</v>
      </c>
    </row>
    <row r="17694" spans="1:11" x14ac:dyDescent="0.25">
      <c r="A17694">
        <v>495886</v>
      </c>
      <c r="B17694">
        <v>22109</v>
      </c>
      <c r="C17694" t="s">
        <v>301</v>
      </c>
      <c r="D17694">
        <v>3</v>
      </c>
      <c r="E17694" s="2">
        <v>40205.507638888892</v>
      </c>
      <c r="F17694" s="3">
        <v>3.75</v>
      </c>
      <c r="G17694">
        <v>14577</v>
      </c>
      <c r="H17694" t="s">
        <v>19</v>
      </c>
      <c r="I17694" s="3">
        <v>11.25</v>
      </c>
      <c r="J17694" t="s">
        <v>20</v>
      </c>
      <c r="K17694">
        <f t="shared" si="276"/>
        <v>0</v>
      </c>
    </row>
    <row r="17695" spans="1:11" x14ac:dyDescent="0.25">
      <c r="A17695">
        <v>495886</v>
      </c>
      <c r="B17695">
        <v>84050</v>
      </c>
      <c r="C17695" t="s">
        <v>516</v>
      </c>
      <c r="D17695">
        <v>9</v>
      </c>
      <c r="E17695" s="2">
        <v>40205.507638888892</v>
      </c>
      <c r="F17695" s="3">
        <v>1.65</v>
      </c>
      <c r="G17695">
        <v>14577</v>
      </c>
      <c r="H17695" t="s">
        <v>19</v>
      </c>
      <c r="I17695" s="3">
        <v>14.85</v>
      </c>
      <c r="J17695" t="s">
        <v>20</v>
      </c>
      <c r="K17695">
        <f t="shared" si="276"/>
        <v>0</v>
      </c>
    </row>
    <row r="17696" spans="1:11" x14ac:dyDescent="0.25">
      <c r="A17696">
        <v>495886</v>
      </c>
      <c r="B17696">
        <v>21137</v>
      </c>
      <c r="C17696" t="s">
        <v>1507</v>
      </c>
      <c r="D17696">
        <v>3</v>
      </c>
      <c r="E17696" s="2">
        <v>40205.507638888892</v>
      </c>
      <c r="F17696" s="3">
        <v>3.75</v>
      </c>
      <c r="G17696">
        <v>14577</v>
      </c>
      <c r="H17696" t="s">
        <v>19</v>
      </c>
      <c r="I17696" s="3">
        <v>11.25</v>
      </c>
      <c r="J17696" t="s">
        <v>20</v>
      </c>
      <c r="K17696">
        <f t="shared" si="276"/>
        <v>0</v>
      </c>
    </row>
    <row r="17697" spans="1:11" x14ac:dyDescent="0.25">
      <c r="A17697">
        <v>495886</v>
      </c>
      <c r="B17697">
        <v>22041</v>
      </c>
      <c r="C17697" t="s">
        <v>1620</v>
      </c>
      <c r="D17697">
        <v>1</v>
      </c>
      <c r="E17697" s="2">
        <v>40205.507638888892</v>
      </c>
      <c r="F17697" s="3">
        <v>2.5499999999999998</v>
      </c>
      <c r="G17697">
        <v>14577</v>
      </c>
      <c r="H17697" t="s">
        <v>19</v>
      </c>
      <c r="I17697" s="3">
        <v>2.5499999999999998</v>
      </c>
      <c r="J17697" t="s">
        <v>20</v>
      </c>
      <c r="K17697">
        <f t="shared" si="276"/>
        <v>0</v>
      </c>
    </row>
    <row r="17698" spans="1:11" x14ac:dyDescent="0.25">
      <c r="A17698">
        <v>495887</v>
      </c>
      <c r="B17698" t="s">
        <v>775</v>
      </c>
      <c r="C17698" t="s">
        <v>776</v>
      </c>
      <c r="D17698">
        <v>2</v>
      </c>
      <c r="E17698" s="2">
        <v>40205.509722222218</v>
      </c>
      <c r="F17698" s="3">
        <v>4.25</v>
      </c>
      <c r="G17698">
        <v>17797</v>
      </c>
      <c r="H17698" t="s">
        <v>19</v>
      </c>
      <c r="I17698" s="3">
        <v>8.5</v>
      </c>
      <c r="J17698" t="s">
        <v>20</v>
      </c>
      <c r="K17698">
        <f t="shared" si="276"/>
        <v>1</v>
      </c>
    </row>
    <row r="17699" spans="1:11" x14ac:dyDescent="0.25">
      <c r="A17699">
        <v>495887</v>
      </c>
      <c r="B17699">
        <v>21755</v>
      </c>
      <c r="C17699" t="s">
        <v>630</v>
      </c>
      <c r="D17699">
        <v>2</v>
      </c>
      <c r="E17699" s="2">
        <v>40205.509722222218</v>
      </c>
      <c r="F17699" s="3">
        <v>5.95</v>
      </c>
      <c r="G17699">
        <v>17797</v>
      </c>
      <c r="H17699" t="s">
        <v>19</v>
      </c>
      <c r="I17699" s="3">
        <v>11.9</v>
      </c>
      <c r="J17699" t="s">
        <v>20</v>
      </c>
      <c r="K17699">
        <f t="shared" si="276"/>
        <v>0</v>
      </c>
    </row>
    <row r="17700" spans="1:11" x14ac:dyDescent="0.25">
      <c r="A17700">
        <v>495887</v>
      </c>
      <c r="B17700" t="s">
        <v>98</v>
      </c>
      <c r="C17700" t="s">
        <v>99</v>
      </c>
      <c r="D17700">
        <v>22</v>
      </c>
      <c r="E17700" s="2">
        <v>40205.509722222218</v>
      </c>
      <c r="F17700" s="3">
        <v>2.95</v>
      </c>
      <c r="G17700">
        <v>17797</v>
      </c>
      <c r="H17700" t="s">
        <v>19</v>
      </c>
      <c r="I17700" s="3">
        <v>64.900000000000006</v>
      </c>
      <c r="J17700" t="s">
        <v>20</v>
      </c>
      <c r="K17700">
        <f t="shared" si="276"/>
        <v>0</v>
      </c>
    </row>
    <row r="17701" spans="1:11" x14ac:dyDescent="0.25">
      <c r="A17701">
        <v>495887</v>
      </c>
      <c r="B17701" t="s">
        <v>779</v>
      </c>
      <c r="C17701" t="s">
        <v>780</v>
      </c>
      <c r="D17701">
        <v>2</v>
      </c>
      <c r="E17701" s="2">
        <v>40205.509722222218</v>
      </c>
      <c r="F17701" s="3">
        <v>4.25</v>
      </c>
      <c r="G17701">
        <v>17797</v>
      </c>
      <c r="H17701" t="s">
        <v>19</v>
      </c>
      <c r="I17701" s="3">
        <v>8.5</v>
      </c>
      <c r="J17701" t="s">
        <v>20</v>
      </c>
      <c r="K17701">
        <f t="shared" si="276"/>
        <v>0</v>
      </c>
    </row>
    <row r="17702" spans="1:11" x14ac:dyDescent="0.25">
      <c r="A17702">
        <v>495887</v>
      </c>
      <c r="B17702" t="s">
        <v>1793</v>
      </c>
      <c r="C17702" t="s">
        <v>1794</v>
      </c>
      <c r="D17702">
        <v>1</v>
      </c>
      <c r="E17702" s="2">
        <v>40205.509722222218</v>
      </c>
      <c r="F17702" s="3">
        <v>4.25</v>
      </c>
      <c r="G17702">
        <v>17797</v>
      </c>
      <c r="H17702" t="s">
        <v>19</v>
      </c>
      <c r="I17702" s="3">
        <v>4.25</v>
      </c>
      <c r="J17702" t="s">
        <v>20</v>
      </c>
      <c r="K17702">
        <f t="shared" si="276"/>
        <v>0</v>
      </c>
    </row>
    <row r="17703" spans="1:11" x14ac:dyDescent="0.25">
      <c r="A17703">
        <v>495887</v>
      </c>
      <c r="B17703" t="s">
        <v>1441</v>
      </c>
      <c r="C17703" t="s">
        <v>1442</v>
      </c>
      <c r="D17703">
        <v>1</v>
      </c>
      <c r="E17703" s="2">
        <v>40205.509722222218</v>
      </c>
      <c r="F17703" s="3">
        <v>4.25</v>
      </c>
      <c r="G17703">
        <v>17797</v>
      </c>
      <c r="H17703" t="s">
        <v>19</v>
      </c>
      <c r="I17703" s="3">
        <v>4.25</v>
      </c>
      <c r="J17703" t="s">
        <v>20</v>
      </c>
      <c r="K17703">
        <f t="shared" si="276"/>
        <v>0</v>
      </c>
    </row>
    <row r="17704" spans="1:11" x14ac:dyDescent="0.25">
      <c r="A17704">
        <v>495887</v>
      </c>
      <c r="B17704">
        <v>72789</v>
      </c>
      <c r="C17704" t="s">
        <v>441</v>
      </c>
      <c r="D17704">
        <v>1</v>
      </c>
      <c r="E17704" s="2">
        <v>40205.509722222218</v>
      </c>
      <c r="F17704" s="3">
        <v>3.75</v>
      </c>
      <c r="G17704">
        <v>17797</v>
      </c>
      <c r="H17704" t="s">
        <v>19</v>
      </c>
      <c r="I17704" s="3">
        <v>3.75</v>
      </c>
      <c r="J17704" t="s">
        <v>20</v>
      </c>
      <c r="K17704">
        <f t="shared" si="276"/>
        <v>0</v>
      </c>
    </row>
    <row r="17705" spans="1:11" x14ac:dyDescent="0.25">
      <c r="A17705">
        <v>495889</v>
      </c>
      <c r="B17705">
        <v>82600</v>
      </c>
      <c r="C17705" t="s">
        <v>499</v>
      </c>
      <c r="D17705">
        <v>2</v>
      </c>
      <c r="E17705" s="2">
        <v>40205.513194444437</v>
      </c>
      <c r="F17705" s="3">
        <v>2.1</v>
      </c>
      <c r="G17705">
        <v>17604</v>
      </c>
      <c r="H17705" t="s">
        <v>19</v>
      </c>
      <c r="I17705" s="3">
        <v>4.2</v>
      </c>
      <c r="J17705" t="s">
        <v>20</v>
      </c>
      <c r="K17705">
        <f t="shared" si="276"/>
        <v>1</v>
      </c>
    </row>
    <row r="17706" spans="1:11" x14ac:dyDescent="0.25">
      <c r="A17706">
        <v>495889</v>
      </c>
      <c r="B17706">
        <v>21181</v>
      </c>
      <c r="C17706" t="s">
        <v>137</v>
      </c>
      <c r="D17706">
        <v>2</v>
      </c>
      <c r="E17706" s="2">
        <v>40205.513194444437</v>
      </c>
      <c r="F17706" s="3">
        <v>2.1</v>
      </c>
      <c r="G17706">
        <v>17604</v>
      </c>
      <c r="H17706" t="s">
        <v>19</v>
      </c>
      <c r="I17706" s="3">
        <v>4.2</v>
      </c>
      <c r="J17706" t="s">
        <v>20</v>
      </c>
      <c r="K17706">
        <f t="shared" si="276"/>
        <v>0</v>
      </c>
    </row>
    <row r="17707" spans="1:11" x14ac:dyDescent="0.25">
      <c r="A17707">
        <v>495889</v>
      </c>
      <c r="B17707">
        <v>21174</v>
      </c>
      <c r="C17707" t="s">
        <v>971</v>
      </c>
      <c r="D17707">
        <v>1</v>
      </c>
      <c r="E17707" s="2">
        <v>40205.513194444437</v>
      </c>
      <c r="F17707" s="3">
        <v>1.95</v>
      </c>
      <c r="G17707">
        <v>17604</v>
      </c>
      <c r="H17707" t="s">
        <v>19</v>
      </c>
      <c r="I17707" s="3">
        <v>1.95</v>
      </c>
      <c r="J17707" t="s">
        <v>20</v>
      </c>
      <c r="K17707">
        <f t="shared" si="276"/>
        <v>0</v>
      </c>
    </row>
    <row r="17708" spans="1:11" x14ac:dyDescent="0.25">
      <c r="A17708">
        <v>495889</v>
      </c>
      <c r="B17708">
        <v>21165</v>
      </c>
      <c r="C17708" t="s">
        <v>1503</v>
      </c>
      <c r="D17708">
        <v>2</v>
      </c>
      <c r="E17708" s="2">
        <v>40205.513194444437</v>
      </c>
      <c r="F17708" s="3">
        <v>1.69</v>
      </c>
      <c r="G17708">
        <v>17604</v>
      </c>
      <c r="H17708" t="s">
        <v>19</v>
      </c>
      <c r="I17708" s="3">
        <v>3.38</v>
      </c>
      <c r="J17708" t="s">
        <v>20</v>
      </c>
      <c r="K17708">
        <f t="shared" si="276"/>
        <v>0</v>
      </c>
    </row>
    <row r="17709" spans="1:11" x14ac:dyDescent="0.25">
      <c r="A17709">
        <v>495889</v>
      </c>
      <c r="B17709">
        <v>21908</v>
      </c>
      <c r="C17709" t="s">
        <v>799</v>
      </c>
      <c r="D17709">
        <v>1</v>
      </c>
      <c r="E17709" s="2">
        <v>40205.513194444437</v>
      </c>
      <c r="F17709" s="3">
        <v>2.1</v>
      </c>
      <c r="G17709">
        <v>17604</v>
      </c>
      <c r="H17709" t="s">
        <v>19</v>
      </c>
      <c r="I17709" s="3">
        <v>2.1</v>
      </c>
      <c r="J17709" t="s">
        <v>20</v>
      </c>
      <c r="K17709">
        <f t="shared" si="276"/>
        <v>0</v>
      </c>
    </row>
    <row r="17710" spans="1:11" x14ac:dyDescent="0.25">
      <c r="A17710">
        <v>495889</v>
      </c>
      <c r="B17710">
        <v>82580</v>
      </c>
      <c r="C17710" t="s">
        <v>351</v>
      </c>
      <c r="D17710">
        <v>2</v>
      </c>
      <c r="E17710" s="2">
        <v>40205.513194444437</v>
      </c>
      <c r="F17710" s="3">
        <v>0.55000000000000004</v>
      </c>
      <c r="G17710">
        <v>17604</v>
      </c>
      <c r="H17710" t="s">
        <v>19</v>
      </c>
      <c r="I17710" s="3">
        <v>1.1000000000000001</v>
      </c>
      <c r="J17710" t="s">
        <v>20</v>
      </c>
      <c r="K17710">
        <f t="shared" si="276"/>
        <v>0</v>
      </c>
    </row>
    <row r="17711" spans="1:11" x14ac:dyDescent="0.25">
      <c r="A17711">
        <v>495889</v>
      </c>
      <c r="B17711">
        <v>82578</v>
      </c>
      <c r="C17711" t="s">
        <v>321</v>
      </c>
      <c r="D17711">
        <v>2</v>
      </c>
      <c r="E17711" s="2">
        <v>40205.513194444437</v>
      </c>
      <c r="F17711" s="3">
        <v>0.55000000000000004</v>
      </c>
      <c r="G17711">
        <v>17604</v>
      </c>
      <c r="H17711" t="s">
        <v>19</v>
      </c>
      <c r="I17711" s="3">
        <v>1.1000000000000001</v>
      </c>
      <c r="J17711" t="s">
        <v>20</v>
      </c>
      <c r="K17711">
        <f t="shared" si="276"/>
        <v>0</v>
      </c>
    </row>
    <row r="17712" spans="1:11" x14ac:dyDescent="0.25">
      <c r="A17712">
        <v>495889</v>
      </c>
      <c r="B17712">
        <v>82581</v>
      </c>
      <c r="C17712" t="s">
        <v>322</v>
      </c>
      <c r="D17712">
        <v>2</v>
      </c>
      <c r="E17712" s="2">
        <v>40205.513194444437</v>
      </c>
      <c r="F17712" s="3">
        <v>0.55000000000000004</v>
      </c>
      <c r="G17712">
        <v>17604</v>
      </c>
      <c r="H17712" t="s">
        <v>19</v>
      </c>
      <c r="I17712" s="3">
        <v>1.1000000000000001</v>
      </c>
      <c r="J17712" t="s">
        <v>20</v>
      </c>
      <c r="K17712">
        <f t="shared" si="276"/>
        <v>0</v>
      </c>
    </row>
    <row r="17713" spans="1:11" x14ac:dyDescent="0.25">
      <c r="A17713">
        <v>495889</v>
      </c>
      <c r="B17713" t="s">
        <v>1149</v>
      </c>
      <c r="C17713" t="s">
        <v>1150</v>
      </c>
      <c r="D17713">
        <v>2</v>
      </c>
      <c r="E17713" s="2">
        <v>40205.513194444437</v>
      </c>
      <c r="F17713" s="3">
        <v>6.75</v>
      </c>
      <c r="G17713">
        <v>17604</v>
      </c>
      <c r="H17713" t="s">
        <v>19</v>
      </c>
      <c r="I17713" s="3">
        <v>13.5</v>
      </c>
      <c r="J17713" t="s">
        <v>20</v>
      </c>
      <c r="K17713">
        <f t="shared" si="276"/>
        <v>0</v>
      </c>
    </row>
    <row r="17714" spans="1:11" x14ac:dyDescent="0.25">
      <c r="A17714">
        <v>495889</v>
      </c>
      <c r="B17714" t="s">
        <v>365</v>
      </c>
      <c r="C17714" t="s">
        <v>366</v>
      </c>
      <c r="D17714">
        <v>2</v>
      </c>
      <c r="E17714" s="2">
        <v>40205.513194444437</v>
      </c>
      <c r="F17714" s="3">
        <v>6.75</v>
      </c>
      <c r="G17714">
        <v>17604</v>
      </c>
      <c r="H17714" t="s">
        <v>19</v>
      </c>
      <c r="I17714" s="3">
        <v>13.5</v>
      </c>
      <c r="J17714" t="s">
        <v>20</v>
      </c>
      <c r="K17714">
        <f t="shared" si="276"/>
        <v>0</v>
      </c>
    </row>
    <row r="17715" spans="1:11" x14ac:dyDescent="0.25">
      <c r="A17715">
        <v>495889</v>
      </c>
      <c r="B17715">
        <v>15036</v>
      </c>
      <c r="C17715" t="s">
        <v>216</v>
      </c>
      <c r="D17715">
        <v>12</v>
      </c>
      <c r="E17715" s="2">
        <v>40205.513194444437</v>
      </c>
      <c r="F17715" s="3">
        <v>0.65</v>
      </c>
      <c r="G17715">
        <v>17604</v>
      </c>
      <c r="H17715" t="s">
        <v>19</v>
      </c>
      <c r="I17715" s="3">
        <v>7.8000000000000007</v>
      </c>
      <c r="J17715" t="s">
        <v>20</v>
      </c>
      <c r="K17715">
        <f t="shared" si="276"/>
        <v>0</v>
      </c>
    </row>
    <row r="17716" spans="1:11" x14ac:dyDescent="0.25">
      <c r="A17716">
        <v>495889</v>
      </c>
      <c r="B17716">
        <v>17178</v>
      </c>
      <c r="C17716" t="s">
        <v>2067</v>
      </c>
      <c r="D17716">
        <v>2</v>
      </c>
      <c r="E17716" s="2">
        <v>40205.513194444437</v>
      </c>
      <c r="F17716" s="3">
        <v>1.25</v>
      </c>
      <c r="G17716">
        <v>17604</v>
      </c>
      <c r="H17716" t="s">
        <v>19</v>
      </c>
      <c r="I17716" s="3">
        <v>2.5</v>
      </c>
      <c r="J17716" t="s">
        <v>20</v>
      </c>
      <c r="K17716">
        <f t="shared" si="276"/>
        <v>0</v>
      </c>
    </row>
    <row r="17717" spans="1:11" x14ac:dyDescent="0.25">
      <c r="A17717">
        <v>495889</v>
      </c>
      <c r="B17717">
        <v>21488</v>
      </c>
      <c r="C17717" t="s">
        <v>73</v>
      </c>
      <c r="D17717">
        <v>1</v>
      </c>
      <c r="E17717" s="2">
        <v>40205.513194444437</v>
      </c>
      <c r="F17717" s="3">
        <v>3.95</v>
      </c>
      <c r="G17717">
        <v>17604</v>
      </c>
      <c r="H17717" t="s">
        <v>19</v>
      </c>
      <c r="I17717" s="3">
        <v>3.95</v>
      </c>
      <c r="J17717" t="s">
        <v>20</v>
      </c>
      <c r="K17717">
        <f t="shared" si="276"/>
        <v>0</v>
      </c>
    </row>
    <row r="17718" spans="1:11" x14ac:dyDescent="0.25">
      <c r="A17718">
        <v>495889</v>
      </c>
      <c r="B17718">
        <v>22114</v>
      </c>
      <c r="C17718" t="s">
        <v>903</v>
      </c>
      <c r="D17718">
        <v>1</v>
      </c>
      <c r="E17718" s="2">
        <v>40205.513194444437</v>
      </c>
      <c r="F17718" s="3">
        <v>3.95</v>
      </c>
      <c r="G17718">
        <v>17604</v>
      </c>
      <c r="H17718" t="s">
        <v>19</v>
      </c>
      <c r="I17718" s="3">
        <v>3.95</v>
      </c>
      <c r="J17718" t="s">
        <v>20</v>
      </c>
      <c r="K17718">
        <f t="shared" si="276"/>
        <v>0</v>
      </c>
    </row>
    <row r="17719" spans="1:11" x14ac:dyDescent="0.25">
      <c r="A17719">
        <v>495889</v>
      </c>
      <c r="B17719" t="s">
        <v>74</v>
      </c>
      <c r="C17719" t="s">
        <v>75</v>
      </c>
      <c r="D17719">
        <v>1</v>
      </c>
      <c r="E17719" s="2">
        <v>40205.513194444437</v>
      </c>
      <c r="F17719" s="3">
        <v>3.75</v>
      </c>
      <c r="G17719">
        <v>17604</v>
      </c>
      <c r="H17719" t="s">
        <v>19</v>
      </c>
      <c r="I17719" s="3">
        <v>3.75</v>
      </c>
      <c r="J17719" t="s">
        <v>20</v>
      </c>
      <c r="K17719">
        <f t="shared" si="276"/>
        <v>0</v>
      </c>
    </row>
    <row r="17720" spans="1:11" x14ac:dyDescent="0.25">
      <c r="A17720">
        <v>495889</v>
      </c>
      <c r="B17720">
        <v>17003</v>
      </c>
      <c r="C17720" t="s">
        <v>1122</v>
      </c>
      <c r="D17720">
        <v>36</v>
      </c>
      <c r="E17720" s="2">
        <v>40205.513194444437</v>
      </c>
      <c r="F17720" s="3">
        <v>0.21</v>
      </c>
      <c r="G17720">
        <v>17604</v>
      </c>
      <c r="H17720" t="s">
        <v>19</v>
      </c>
      <c r="I17720" s="3">
        <v>7.56</v>
      </c>
      <c r="J17720" t="s">
        <v>20</v>
      </c>
      <c r="K17720">
        <f t="shared" si="276"/>
        <v>0</v>
      </c>
    </row>
    <row r="17721" spans="1:11" x14ac:dyDescent="0.25">
      <c r="A17721">
        <v>495889</v>
      </c>
      <c r="B17721">
        <v>21390</v>
      </c>
      <c r="C17721" t="s">
        <v>397</v>
      </c>
      <c r="D17721">
        <v>2</v>
      </c>
      <c r="E17721" s="2">
        <v>40205.513194444437</v>
      </c>
      <c r="F17721" s="3">
        <v>1.25</v>
      </c>
      <c r="G17721">
        <v>17604</v>
      </c>
      <c r="H17721" t="s">
        <v>19</v>
      </c>
      <c r="I17721" s="3">
        <v>2.5</v>
      </c>
      <c r="J17721" t="s">
        <v>20</v>
      </c>
      <c r="K17721">
        <f t="shared" si="276"/>
        <v>0</v>
      </c>
    </row>
    <row r="17722" spans="1:11" x14ac:dyDescent="0.25">
      <c r="A17722">
        <v>495889</v>
      </c>
      <c r="B17722">
        <v>22294</v>
      </c>
      <c r="C17722" t="s">
        <v>1130</v>
      </c>
      <c r="D17722">
        <v>2</v>
      </c>
      <c r="E17722" s="2">
        <v>40205.513194444437</v>
      </c>
      <c r="F17722" s="3">
        <v>1.25</v>
      </c>
      <c r="G17722">
        <v>17604</v>
      </c>
      <c r="H17722" t="s">
        <v>19</v>
      </c>
      <c r="I17722" s="3">
        <v>2.5</v>
      </c>
      <c r="J17722" t="s">
        <v>20</v>
      </c>
      <c r="K17722">
        <f t="shared" si="276"/>
        <v>0</v>
      </c>
    </row>
    <row r="17723" spans="1:11" x14ac:dyDescent="0.25">
      <c r="A17723">
        <v>495889</v>
      </c>
      <c r="B17723">
        <v>22297</v>
      </c>
      <c r="C17723" t="s">
        <v>1527</v>
      </c>
      <c r="D17723">
        <v>2</v>
      </c>
      <c r="E17723" s="2">
        <v>40205.513194444437</v>
      </c>
      <c r="F17723" s="3">
        <v>1.25</v>
      </c>
      <c r="G17723">
        <v>17604</v>
      </c>
      <c r="H17723" t="s">
        <v>19</v>
      </c>
      <c r="I17723" s="3">
        <v>2.5</v>
      </c>
      <c r="J17723" t="s">
        <v>20</v>
      </c>
      <c r="K17723">
        <f t="shared" si="276"/>
        <v>0</v>
      </c>
    </row>
    <row r="17724" spans="1:11" x14ac:dyDescent="0.25">
      <c r="A17724">
        <v>495889</v>
      </c>
      <c r="B17724" t="s">
        <v>2539</v>
      </c>
      <c r="C17724" t="s">
        <v>2540</v>
      </c>
      <c r="D17724">
        <v>3</v>
      </c>
      <c r="E17724" s="2">
        <v>40205.513194444437</v>
      </c>
      <c r="F17724" s="3">
        <v>2.95</v>
      </c>
      <c r="G17724">
        <v>17604</v>
      </c>
      <c r="H17724" t="s">
        <v>19</v>
      </c>
      <c r="I17724" s="3">
        <v>8.8500000000000014</v>
      </c>
      <c r="J17724" t="s">
        <v>20</v>
      </c>
      <c r="K17724">
        <f t="shared" si="276"/>
        <v>0</v>
      </c>
    </row>
    <row r="17725" spans="1:11" x14ac:dyDescent="0.25">
      <c r="A17725">
        <v>495889</v>
      </c>
      <c r="B17725" t="s">
        <v>950</v>
      </c>
      <c r="C17725" t="s">
        <v>951</v>
      </c>
      <c r="D17725">
        <v>4</v>
      </c>
      <c r="E17725" s="2">
        <v>40205.513194444437</v>
      </c>
      <c r="F17725" s="3">
        <v>2.5499999999999998</v>
      </c>
      <c r="G17725">
        <v>17604</v>
      </c>
      <c r="H17725" t="s">
        <v>19</v>
      </c>
      <c r="I17725" s="3">
        <v>10.199999999999999</v>
      </c>
      <c r="J17725" t="s">
        <v>20</v>
      </c>
      <c r="K17725">
        <f t="shared" si="276"/>
        <v>0</v>
      </c>
    </row>
    <row r="17726" spans="1:11" x14ac:dyDescent="0.25">
      <c r="A17726">
        <v>495889</v>
      </c>
      <c r="B17726" t="s">
        <v>2904</v>
      </c>
      <c r="C17726" t="s">
        <v>2905</v>
      </c>
      <c r="D17726">
        <v>2</v>
      </c>
      <c r="E17726" s="2">
        <v>40205.513194444437</v>
      </c>
      <c r="F17726" s="3">
        <v>2.1</v>
      </c>
      <c r="G17726">
        <v>17604</v>
      </c>
      <c r="H17726" t="s">
        <v>19</v>
      </c>
      <c r="I17726" s="3">
        <v>4.2</v>
      </c>
      <c r="J17726" t="s">
        <v>20</v>
      </c>
      <c r="K17726">
        <f t="shared" si="276"/>
        <v>0</v>
      </c>
    </row>
    <row r="17727" spans="1:11" x14ac:dyDescent="0.25">
      <c r="A17727">
        <v>495889</v>
      </c>
      <c r="B17727" t="s">
        <v>2906</v>
      </c>
      <c r="C17727" t="s">
        <v>2907</v>
      </c>
      <c r="D17727">
        <v>4</v>
      </c>
      <c r="E17727" s="2">
        <v>40205.513194444437</v>
      </c>
      <c r="F17727" s="3">
        <v>2.1</v>
      </c>
      <c r="G17727">
        <v>17604</v>
      </c>
      <c r="H17727" t="s">
        <v>19</v>
      </c>
      <c r="I17727" s="3">
        <v>8.4</v>
      </c>
      <c r="J17727" t="s">
        <v>20</v>
      </c>
      <c r="K17727">
        <f t="shared" si="276"/>
        <v>0</v>
      </c>
    </row>
    <row r="17728" spans="1:11" x14ac:dyDescent="0.25">
      <c r="A17728">
        <v>495889</v>
      </c>
      <c r="B17728" t="s">
        <v>868</v>
      </c>
      <c r="C17728" t="s">
        <v>869</v>
      </c>
      <c r="D17728">
        <v>1</v>
      </c>
      <c r="E17728" s="2">
        <v>40205.513194444437</v>
      </c>
      <c r="F17728" s="3">
        <v>1.25</v>
      </c>
      <c r="G17728">
        <v>17604</v>
      </c>
      <c r="H17728" t="s">
        <v>19</v>
      </c>
      <c r="I17728" s="3">
        <v>1.25</v>
      </c>
      <c r="J17728" t="s">
        <v>20</v>
      </c>
      <c r="K17728">
        <f t="shared" si="276"/>
        <v>0</v>
      </c>
    </row>
    <row r="17729" spans="1:11" x14ac:dyDescent="0.25">
      <c r="A17729">
        <v>495889</v>
      </c>
      <c r="B17729" t="s">
        <v>862</v>
      </c>
      <c r="C17729" t="s">
        <v>863</v>
      </c>
      <c r="D17729">
        <v>1</v>
      </c>
      <c r="E17729" s="2">
        <v>40205.513194444437</v>
      </c>
      <c r="F17729" s="3">
        <v>1.65</v>
      </c>
      <c r="G17729">
        <v>17604</v>
      </c>
      <c r="H17729" t="s">
        <v>19</v>
      </c>
      <c r="I17729" s="3">
        <v>1.65</v>
      </c>
      <c r="J17729" t="s">
        <v>20</v>
      </c>
      <c r="K17729">
        <f t="shared" si="276"/>
        <v>0</v>
      </c>
    </row>
    <row r="17730" spans="1:11" x14ac:dyDescent="0.25">
      <c r="A17730">
        <v>495889</v>
      </c>
      <c r="B17730" t="s">
        <v>864</v>
      </c>
      <c r="C17730" t="s">
        <v>865</v>
      </c>
      <c r="D17730">
        <v>2</v>
      </c>
      <c r="E17730" s="2">
        <v>40205.513194444437</v>
      </c>
      <c r="F17730" s="3">
        <v>1.65</v>
      </c>
      <c r="G17730">
        <v>17604</v>
      </c>
      <c r="H17730" t="s">
        <v>19</v>
      </c>
      <c r="I17730" s="3">
        <v>3.3</v>
      </c>
      <c r="J17730" t="s">
        <v>20</v>
      </c>
      <c r="K17730">
        <f t="shared" ref="K17730:K17793" si="277">IF(A17730&lt;&gt;A17729,1,0)</f>
        <v>0</v>
      </c>
    </row>
    <row r="17731" spans="1:11" x14ac:dyDescent="0.25">
      <c r="A17731">
        <v>495889</v>
      </c>
      <c r="B17731" t="s">
        <v>374</v>
      </c>
      <c r="C17731" t="s">
        <v>375</v>
      </c>
      <c r="D17731">
        <v>2</v>
      </c>
      <c r="E17731" s="2">
        <v>40205.513194444437</v>
      </c>
      <c r="F17731" s="3">
        <v>1.25</v>
      </c>
      <c r="G17731">
        <v>17604</v>
      </c>
      <c r="H17731" t="s">
        <v>19</v>
      </c>
      <c r="I17731" s="3">
        <v>2.5</v>
      </c>
      <c r="J17731" t="s">
        <v>20</v>
      </c>
      <c r="K17731">
        <f t="shared" si="277"/>
        <v>0</v>
      </c>
    </row>
    <row r="17732" spans="1:11" x14ac:dyDescent="0.25">
      <c r="A17732">
        <v>495889</v>
      </c>
      <c r="B17732" t="s">
        <v>2418</v>
      </c>
      <c r="C17732" t="s">
        <v>2419</v>
      </c>
      <c r="D17732">
        <v>1</v>
      </c>
      <c r="E17732" s="2">
        <v>40205.513194444437</v>
      </c>
      <c r="F17732" s="3">
        <v>1.65</v>
      </c>
      <c r="G17732">
        <v>17604</v>
      </c>
      <c r="H17732" t="s">
        <v>19</v>
      </c>
      <c r="I17732" s="3">
        <v>1.65</v>
      </c>
      <c r="J17732" t="s">
        <v>20</v>
      </c>
      <c r="K17732">
        <f t="shared" si="277"/>
        <v>0</v>
      </c>
    </row>
    <row r="17733" spans="1:11" x14ac:dyDescent="0.25">
      <c r="A17733">
        <v>495889</v>
      </c>
      <c r="B17733" t="s">
        <v>98</v>
      </c>
      <c r="C17733" t="s">
        <v>99</v>
      </c>
      <c r="D17733">
        <v>2</v>
      </c>
      <c r="E17733" s="2">
        <v>40205.513194444437</v>
      </c>
      <c r="F17733" s="3">
        <v>2.95</v>
      </c>
      <c r="G17733">
        <v>17604</v>
      </c>
      <c r="H17733" t="s">
        <v>19</v>
      </c>
      <c r="I17733" s="3">
        <v>5.9</v>
      </c>
      <c r="J17733" t="s">
        <v>20</v>
      </c>
      <c r="K17733">
        <f t="shared" si="277"/>
        <v>0</v>
      </c>
    </row>
    <row r="17734" spans="1:11" x14ac:dyDescent="0.25">
      <c r="A17734">
        <v>495889</v>
      </c>
      <c r="B17734" t="s">
        <v>738</v>
      </c>
      <c r="C17734" t="s">
        <v>739</v>
      </c>
      <c r="D17734">
        <v>2</v>
      </c>
      <c r="E17734" s="2">
        <v>40205.513194444437</v>
      </c>
      <c r="F17734" s="3">
        <v>2.1</v>
      </c>
      <c r="G17734">
        <v>17604</v>
      </c>
      <c r="H17734" t="s">
        <v>19</v>
      </c>
      <c r="I17734" s="3">
        <v>4.2</v>
      </c>
      <c r="J17734" t="s">
        <v>20</v>
      </c>
      <c r="K17734">
        <f t="shared" si="277"/>
        <v>0</v>
      </c>
    </row>
    <row r="17735" spans="1:11" x14ac:dyDescent="0.25">
      <c r="A17735">
        <v>495889</v>
      </c>
      <c r="B17735" t="s">
        <v>740</v>
      </c>
      <c r="C17735" t="s">
        <v>741</v>
      </c>
      <c r="D17735">
        <v>2</v>
      </c>
      <c r="E17735" s="2">
        <v>40205.513194444437</v>
      </c>
      <c r="F17735" s="3">
        <v>2.1</v>
      </c>
      <c r="G17735">
        <v>17604</v>
      </c>
      <c r="H17735" t="s">
        <v>19</v>
      </c>
      <c r="I17735" s="3">
        <v>4.2</v>
      </c>
      <c r="J17735" t="s">
        <v>20</v>
      </c>
      <c r="K17735">
        <f t="shared" si="277"/>
        <v>0</v>
      </c>
    </row>
    <row r="17736" spans="1:11" x14ac:dyDescent="0.25">
      <c r="A17736">
        <v>495889</v>
      </c>
      <c r="B17736" t="s">
        <v>444</v>
      </c>
      <c r="C17736" t="s">
        <v>445</v>
      </c>
      <c r="D17736">
        <v>2</v>
      </c>
      <c r="E17736" s="2">
        <v>40205.513194444437</v>
      </c>
      <c r="F17736" s="3">
        <v>0.42</v>
      </c>
      <c r="G17736">
        <v>17604</v>
      </c>
      <c r="H17736" t="s">
        <v>19</v>
      </c>
      <c r="I17736" s="3">
        <v>0.84</v>
      </c>
      <c r="J17736" t="s">
        <v>20</v>
      </c>
      <c r="K17736">
        <f t="shared" si="277"/>
        <v>0</v>
      </c>
    </row>
    <row r="17737" spans="1:11" x14ac:dyDescent="0.25">
      <c r="A17737">
        <v>495889</v>
      </c>
      <c r="B17737" t="s">
        <v>442</v>
      </c>
      <c r="C17737" t="s">
        <v>443</v>
      </c>
      <c r="D17737">
        <v>2</v>
      </c>
      <c r="E17737" s="2">
        <v>40205.513194444437</v>
      </c>
      <c r="F17737" s="3">
        <v>0.42</v>
      </c>
      <c r="G17737">
        <v>17604</v>
      </c>
      <c r="H17737" t="s">
        <v>19</v>
      </c>
      <c r="I17737" s="3">
        <v>0.84</v>
      </c>
      <c r="J17737" t="s">
        <v>20</v>
      </c>
      <c r="K17737">
        <f t="shared" si="277"/>
        <v>0</v>
      </c>
    </row>
    <row r="17738" spans="1:11" x14ac:dyDescent="0.25">
      <c r="A17738">
        <v>495889</v>
      </c>
      <c r="B17738" t="s">
        <v>2016</v>
      </c>
      <c r="C17738" t="s">
        <v>2017</v>
      </c>
      <c r="D17738">
        <v>1</v>
      </c>
      <c r="E17738" s="2">
        <v>40205.513194444437</v>
      </c>
      <c r="F17738" s="3">
        <v>0.42</v>
      </c>
      <c r="G17738">
        <v>17604</v>
      </c>
      <c r="H17738" t="s">
        <v>19</v>
      </c>
      <c r="I17738" s="3">
        <v>0.42</v>
      </c>
      <c r="J17738" t="s">
        <v>20</v>
      </c>
      <c r="K17738">
        <f t="shared" si="277"/>
        <v>0</v>
      </c>
    </row>
    <row r="17739" spans="1:11" x14ac:dyDescent="0.25">
      <c r="A17739">
        <v>495889</v>
      </c>
      <c r="B17739" t="s">
        <v>2014</v>
      </c>
      <c r="C17739" t="s">
        <v>2015</v>
      </c>
      <c r="D17739">
        <v>2</v>
      </c>
      <c r="E17739" s="2">
        <v>40205.513194444437</v>
      </c>
      <c r="F17739" s="3">
        <v>0.42</v>
      </c>
      <c r="G17739">
        <v>17604</v>
      </c>
      <c r="H17739" t="s">
        <v>19</v>
      </c>
      <c r="I17739" s="3">
        <v>0.84</v>
      </c>
      <c r="J17739" t="s">
        <v>20</v>
      </c>
      <c r="K17739">
        <f t="shared" si="277"/>
        <v>0</v>
      </c>
    </row>
    <row r="17740" spans="1:11" x14ac:dyDescent="0.25">
      <c r="A17740">
        <v>495889</v>
      </c>
      <c r="B17740">
        <v>22358</v>
      </c>
      <c r="C17740" t="s">
        <v>1211</v>
      </c>
      <c r="D17740">
        <v>1</v>
      </c>
      <c r="E17740" s="2">
        <v>40205.513194444437</v>
      </c>
      <c r="F17740" s="3">
        <v>2.95</v>
      </c>
      <c r="G17740">
        <v>17604</v>
      </c>
      <c r="H17740" t="s">
        <v>19</v>
      </c>
      <c r="I17740" s="3">
        <v>2.95</v>
      </c>
      <c r="J17740" t="s">
        <v>20</v>
      </c>
      <c r="K17740">
        <f t="shared" si="277"/>
        <v>0</v>
      </c>
    </row>
    <row r="17741" spans="1:11" x14ac:dyDescent="0.25">
      <c r="A17741">
        <v>495889</v>
      </c>
      <c r="B17741">
        <v>22357</v>
      </c>
      <c r="C17741" t="s">
        <v>1256</v>
      </c>
      <c r="D17741">
        <v>1</v>
      </c>
      <c r="E17741" s="2">
        <v>40205.513194444437</v>
      </c>
      <c r="F17741" s="3">
        <v>4.25</v>
      </c>
      <c r="G17741">
        <v>17604</v>
      </c>
      <c r="H17741" t="s">
        <v>19</v>
      </c>
      <c r="I17741" s="3">
        <v>4.25</v>
      </c>
      <c r="J17741" t="s">
        <v>20</v>
      </c>
      <c r="K17741">
        <f t="shared" si="277"/>
        <v>0</v>
      </c>
    </row>
    <row r="17742" spans="1:11" x14ac:dyDescent="0.25">
      <c r="A17742">
        <v>495889</v>
      </c>
      <c r="B17742">
        <v>21027</v>
      </c>
      <c r="C17742" t="s">
        <v>1809</v>
      </c>
      <c r="D17742">
        <v>6</v>
      </c>
      <c r="E17742" s="2">
        <v>40205.513194444437</v>
      </c>
      <c r="F17742" s="3">
        <v>1.25</v>
      </c>
      <c r="G17742">
        <v>17604</v>
      </c>
      <c r="H17742" t="s">
        <v>19</v>
      </c>
      <c r="I17742" s="3">
        <v>7.5</v>
      </c>
      <c r="J17742" t="s">
        <v>20</v>
      </c>
      <c r="K17742">
        <f t="shared" si="277"/>
        <v>0</v>
      </c>
    </row>
    <row r="17743" spans="1:11" x14ac:dyDescent="0.25">
      <c r="A17743">
        <v>495898</v>
      </c>
      <c r="B17743">
        <v>90147</v>
      </c>
      <c r="C17743" t="s">
        <v>2908</v>
      </c>
      <c r="D17743">
        <v>2</v>
      </c>
      <c r="E17743" s="2">
        <v>40205.521527777782</v>
      </c>
      <c r="F17743" s="3">
        <v>9.9499999999999993</v>
      </c>
      <c r="G17743">
        <v>16713</v>
      </c>
      <c r="H17743" t="s">
        <v>19</v>
      </c>
      <c r="I17743" s="3">
        <v>19.899999999999999</v>
      </c>
      <c r="J17743" t="s">
        <v>20</v>
      </c>
      <c r="K17743">
        <f t="shared" si="277"/>
        <v>1</v>
      </c>
    </row>
    <row r="17744" spans="1:11" x14ac:dyDescent="0.25">
      <c r="A17744">
        <v>495898</v>
      </c>
      <c r="B17744">
        <v>22189</v>
      </c>
      <c r="C17744" t="s">
        <v>405</v>
      </c>
      <c r="D17744">
        <v>2</v>
      </c>
      <c r="E17744" s="2">
        <v>40205.521527777782</v>
      </c>
      <c r="F17744" s="3">
        <v>3.95</v>
      </c>
      <c r="G17744">
        <v>16713</v>
      </c>
      <c r="H17744" t="s">
        <v>19</v>
      </c>
      <c r="I17744" s="3">
        <v>7.9</v>
      </c>
      <c r="J17744" t="s">
        <v>20</v>
      </c>
      <c r="K17744">
        <f t="shared" si="277"/>
        <v>0</v>
      </c>
    </row>
    <row r="17745" spans="1:11" x14ac:dyDescent="0.25">
      <c r="A17745">
        <v>495898</v>
      </c>
      <c r="B17745">
        <v>22294</v>
      </c>
      <c r="C17745" t="s">
        <v>1130</v>
      </c>
      <c r="D17745">
        <v>6</v>
      </c>
      <c r="E17745" s="2">
        <v>40205.521527777782</v>
      </c>
      <c r="F17745" s="3">
        <v>1.25</v>
      </c>
      <c r="G17745">
        <v>16713</v>
      </c>
      <c r="H17745" t="s">
        <v>19</v>
      </c>
      <c r="I17745" s="3">
        <v>7.5</v>
      </c>
      <c r="J17745" t="s">
        <v>20</v>
      </c>
      <c r="K17745">
        <f t="shared" si="277"/>
        <v>0</v>
      </c>
    </row>
    <row r="17746" spans="1:11" x14ac:dyDescent="0.25">
      <c r="A17746">
        <v>495898</v>
      </c>
      <c r="B17746">
        <v>21390</v>
      </c>
      <c r="C17746" t="s">
        <v>397</v>
      </c>
      <c r="D17746">
        <v>6</v>
      </c>
      <c r="E17746" s="2">
        <v>40205.521527777782</v>
      </c>
      <c r="F17746" s="3">
        <v>1.25</v>
      </c>
      <c r="G17746">
        <v>16713</v>
      </c>
      <c r="H17746" t="s">
        <v>19</v>
      </c>
      <c r="I17746" s="3">
        <v>7.5</v>
      </c>
      <c r="J17746" t="s">
        <v>20</v>
      </c>
      <c r="K17746">
        <f t="shared" si="277"/>
        <v>0</v>
      </c>
    </row>
    <row r="17747" spans="1:11" x14ac:dyDescent="0.25">
      <c r="A17747">
        <v>495898</v>
      </c>
      <c r="B17747">
        <v>84836</v>
      </c>
      <c r="C17747" t="s">
        <v>398</v>
      </c>
      <c r="D17747">
        <v>4</v>
      </c>
      <c r="E17747" s="2">
        <v>40205.521527777782</v>
      </c>
      <c r="F17747" s="3">
        <v>1.25</v>
      </c>
      <c r="G17747">
        <v>16713</v>
      </c>
      <c r="H17747" t="s">
        <v>19</v>
      </c>
      <c r="I17747" s="3">
        <v>5</v>
      </c>
      <c r="J17747" t="s">
        <v>20</v>
      </c>
      <c r="K17747">
        <f t="shared" si="277"/>
        <v>0</v>
      </c>
    </row>
    <row r="17748" spans="1:11" x14ac:dyDescent="0.25">
      <c r="A17748">
        <v>495898</v>
      </c>
      <c r="B17748">
        <v>20684</v>
      </c>
      <c r="C17748" t="s">
        <v>812</v>
      </c>
      <c r="D17748">
        <v>1</v>
      </c>
      <c r="E17748" s="2">
        <v>40205.521527777782</v>
      </c>
      <c r="F17748" s="3">
        <v>3.25</v>
      </c>
      <c r="G17748">
        <v>16713</v>
      </c>
      <c r="H17748" t="s">
        <v>19</v>
      </c>
      <c r="I17748" s="3">
        <v>3.25</v>
      </c>
      <c r="J17748" t="s">
        <v>20</v>
      </c>
      <c r="K17748">
        <f t="shared" si="277"/>
        <v>0</v>
      </c>
    </row>
    <row r="17749" spans="1:11" x14ac:dyDescent="0.25">
      <c r="A17749">
        <v>495898</v>
      </c>
      <c r="B17749">
        <v>48194</v>
      </c>
      <c r="C17749" t="s">
        <v>133</v>
      </c>
      <c r="D17749">
        <v>1</v>
      </c>
      <c r="E17749" s="2">
        <v>40205.521527777782</v>
      </c>
      <c r="F17749" s="3">
        <v>6.75</v>
      </c>
      <c r="G17749">
        <v>16713</v>
      </c>
      <c r="H17749" t="s">
        <v>19</v>
      </c>
      <c r="I17749" s="3">
        <v>6.75</v>
      </c>
      <c r="J17749" t="s">
        <v>20</v>
      </c>
      <c r="K17749">
        <f t="shared" si="277"/>
        <v>0</v>
      </c>
    </row>
    <row r="17750" spans="1:11" x14ac:dyDescent="0.25">
      <c r="A17750">
        <v>495898</v>
      </c>
      <c r="B17750">
        <v>21955</v>
      </c>
      <c r="C17750" t="s">
        <v>1096</v>
      </c>
      <c r="D17750">
        <v>1</v>
      </c>
      <c r="E17750" s="2">
        <v>40205.521527777782</v>
      </c>
      <c r="F17750" s="3">
        <v>6.75</v>
      </c>
      <c r="G17750">
        <v>16713</v>
      </c>
      <c r="H17750" t="s">
        <v>19</v>
      </c>
      <c r="I17750" s="3">
        <v>6.75</v>
      </c>
      <c r="J17750" t="s">
        <v>20</v>
      </c>
      <c r="K17750">
        <f t="shared" si="277"/>
        <v>0</v>
      </c>
    </row>
    <row r="17751" spans="1:11" x14ac:dyDescent="0.25">
      <c r="A17751">
        <v>495898</v>
      </c>
      <c r="B17751">
        <v>21523</v>
      </c>
      <c r="C17751" t="s">
        <v>90</v>
      </c>
      <c r="D17751">
        <v>1</v>
      </c>
      <c r="E17751" s="2">
        <v>40205.521527777782</v>
      </c>
      <c r="F17751" s="3">
        <v>6.75</v>
      </c>
      <c r="G17751">
        <v>16713</v>
      </c>
      <c r="H17751" t="s">
        <v>19</v>
      </c>
      <c r="I17751" s="3">
        <v>6.75</v>
      </c>
      <c r="J17751" t="s">
        <v>20</v>
      </c>
      <c r="K17751">
        <f t="shared" si="277"/>
        <v>0</v>
      </c>
    </row>
    <row r="17752" spans="1:11" x14ac:dyDescent="0.25">
      <c r="A17752">
        <v>495898</v>
      </c>
      <c r="B17752">
        <v>48138</v>
      </c>
      <c r="C17752" t="s">
        <v>279</v>
      </c>
      <c r="D17752">
        <v>1</v>
      </c>
      <c r="E17752" s="2">
        <v>40205.521527777782</v>
      </c>
      <c r="F17752" s="3">
        <v>6.75</v>
      </c>
      <c r="G17752">
        <v>16713</v>
      </c>
      <c r="H17752" t="s">
        <v>19</v>
      </c>
      <c r="I17752" s="3">
        <v>6.75</v>
      </c>
      <c r="J17752" t="s">
        <v>20</v>
      </c>
      <c r="K17752">
        <f t="shared" si="277"/>
        <v>0</v>
      </c>
    </row>
    <row r="17753" spans="1:11" x14ac:dyDescent="0.25">
      <c r="A17753">
        <v>495898</v>
      </c>
      <c r="B17753">
        <v>20685</v>
      </c>
      <c r="C17753" t="s">
        <v>535</v>
      </c>
      <c r="D17753">
        <v>1</v>
      </c>
      <c r="E17753" s="2">
        <v>40205.521527777782</v>
      </c>
      <c r="F17753" s="3">
        <v>6.75</v>
      </c>
      <c r="G17753">
        <v>16713</v>
      </c>
      <c r="H17753" t="s">
        <v>19</v>
      </c>
      <c r="I17753" s="3">
        <v>6.75</v>
      </c>
      <c r="J17753" t="s">
        <v>20</v>
      </c>
      <c r="K17753">
        <f t="shared" si="277"/>
        <v>0</v>
      </c>
    </row>
    <row r="17754" spans="1:11" x14ac:dyDescent="0.25">
      <c r="A17754">
        <v>495898</v>
      </c>
      <c r="B17754">
        <v>20728</v>
      </c>
      <c r="C17754" t="s">
        <v>735</v>
      </c>
      <c r="D17754">
        <v>1</v>
      </c>
      <c r="E17754" s="2">
        <v>40205.521527777782</v>
      </c>
      <c r="F17754" s="3">
        <v>1.65</v>
      </c>
      <c r="G17754">
        <v>16713</v>
      </c>
      <c r="H17754" t="s">
        <v>19</v>
      </c>
      <c r="I17754" s="3">
        <v>1.65</v>
      </c>
      <c r="J17754" t="s">
        <v>20</v>
      </c>
      <c r="K17754">
        <f t="shared" si="277"/>
        <v>0</v>
      </c>
    </row>
    <row r="17755" spans="1:11" x14ac:dyDescent="0.25">
      <c r="A17755">
        <v>495898</v>
      </c>
      <c r="B17755">
        <v>20726</v>
      </c>
      <c r="C17755" t="s">
        <v>78</v>
      </c>
      <c r="D17755">
        <v>2</v>
      </c>
      <c r="E17755" s="2">
        <v>40205.521527777782</v>
      </c>
      <c r="F17755" s="3">
        <v>1.65</v>
      </c>
      <c r="G17755">
        <v>16713</v>
      </c>
      <c r="H17755" t="s">
        <v>19</v>
      </c>
      <c r="I17755" s="3">
        <v>3.3</v>
      </c>
      <c r="J17755" t="s">
        <v>20</v>
      </c>
      <c r="K17755">
        <f t="shared" si="277"/>
        <v>0</v>
      </c>
    </row>
    <row r="17756" spans="1:11" x14ac:dyDescent="0.25">
      <c r="A17756">
        <v>495898</v>
      </c>
      <c r="B17756">
        <v>20725</v>
      </c>
      <c r="C17756" t="s">
        <v>113</v>
      </c>
      <c r="D17756">
        <v>2</v>
      </c>
      <c r="E17756" s="2">
        <v>40205.521527777782</v>
      </c>
      <c r="F17756" s="3">
        <v>1.65</v>
      </c>
      <c r="G17756">
        <v>16713</v>
      </c>
      <c r="H17756" t="s">
        <v>19</v>
      </c>
      <c r="I17756" s="3">
        <v>3.3</v>
      </c>
      <c r="J17756" t="s">
        <v>20</v>
      </c>
      <c r="K17756">
        <f t="shared" si="277"/>
        <v>0</v>
      </c>
    </row>
    <row r="17757" spans="1:11" x14ac:dyDescent="0.25">
      <c r="A17757">
        <v>495898</v>
      </c>
      <c r="B17757">
        <v>22128</v>
      </c>
      <c r="C17757" t="s">
        <v>1410</v>
      </c>
      <c r="D17757">
        <v>12</v>
      </c>
      <c r="E17757" s="2">
        <v>40205.521527777782</v>
      </c>
      <c r="F17757" s="3">
        <v>1.25</v>
      </c>
      <c r="G17757">
        <v>16713</v>
      </c>
      <c r="H17757" t="s">
        <v>19</v>
      </c>
      <c r="I17757" s="3">
        <v>15</v>
      </c>
      <c r="J17757" t="s">
        <v>20</v>
      </c>
      <c r="K17757">
        <f t="shared" si="277"/>
        <v>0</v>
      </c>
    </row>
    <row r="17758" spans="1:11" x14ac:dyDescent="0.25">
      <c r="A17758">
        <v>495898</v>
      </c>
      <c r="B17758">
        <v>20728</v>
      </c>
      <c r="C17758" t="s">
        <v>735</v>
      </c>
      <c r="D17758">
        <v>1</v>
      </c>
      <c r="E17758" s="2">
        <v>40205.521527777782</v>
      </c>
      <c r="F17758" s="3">
        <v>1.65</v>
      </c>
      <c r="G17758">
        <v>16713</v>
      </c>
      <c r="H17758" t="s">
        <v>19</v>
      </c>
      <c r="I17758" s="3">
        <v>1.65</v>
      </c>
      <c r="J17758" t="s">
        <v>20</v>
      </c>
      <c r="K17758">
        <f t="shared" si="277"/>
        <v>0</v>
      </c>
    </row>
    <row r="17759" spans="1:11" x14ac:dyDescent="0.25">
      <c r="A17759">
        <v>495898</v>
      </c>
      <c r="B17759">
        <v>21755</v>
      </c>
      <c r="C17759" t="s">
        <v>630</v>
      </c>
      <c r="D17759">
        <v>2</v>
      </c>
      <c r="E17759" s="2">
        <v>40205.521527777782</v>
      </c>
      <c r="F17759" s="3">
        <v>5.95</v>
      </c>
      <c r="G17759">
        <v>16713</v>
      </c>
      <c r="H17759" t="s">
        <v>19</v>
      </c>
      <c r="I17759" s="3">
        <v>11.9</v>
      </c>
      <c r="J17759" t="s">
        <v>20</v>
      </c>
      <c r="K17759">
        <f t="shared" si="277"/>
        <v>0</v>
      </c>
    </row>
    <row r="17760" spans="1:11" x14ac:dyDescent="0.25">
      <c r="A17760">
        <v>495898</v>
      </c>
      <c r="B17760">
        <v>21662</v>
      </c>
      <c r="C17760" t="s">
        <v>1567</v>
      </c>
      <c r="D17760">
        <v>1</v>
      </c>
      <c r="E17760" s="2">
        <v>40205.521527777782</v>
      </c>
      <c r="F17760" s="3">
        <v>5.95</v>
      </c>
      <c r="G17760">
        <v>16713</v>
      </c>
      <c r="H17760" t="s">
        <v>19</v>
      </c>
      <c r="I17760" s="3">
        <v>5.95</v>
      </c>
      <c r="J17760" t="s">
        <v>20</v>
      </c>
      <c r="K17760">
        <f t="shared" si="277"/>
        <v>0</v>
      </c>
    </row>
    <row r="17761" spans="1:11" x14ac:dyDescent="0.25">
      <c r="A17761">
        <v>495898</v>
      </c>
      <c r="B17761">
        <v>21326</v>
      </c>
      <c r="C17761" t="s">
        <v>1105</v>
      </c>
      <c r="D17761">
        <v>12</v>
      </c>
      <c r="E17761" s="2">
        <v>40205.521527777782</v>
      </c>
      <c r="F17761" s="3">
        <v>0.65</v>
      </c>
      <c r="G17761">
        <v>16713</v>
      </c>
      <c r="H17761" t="s">
        <v>19</v>
      </c>
      <c r="I17761" s="3">
        <v>7.8000000000000007</v>
      </c>
      <c r="J17761" t="s">
        <v>20</v>
      </c>
      <c r="K17761">
        <f t="shared" si="277"/>
        <v>0</v>
      </c>
    </row>
    <row r="17762" spans="1:11" x14ac:dyDescent="0.25">
      <c r="A17762">
        <v>495898</v>
      </c>
      <c r="B17762">
        <v>20771</v>
      </c>
      <c r="C17762" t="s">
        <v>1520</v>
      </c>
      <c r="D17762">
        <v>1</v>
      </c>
      <c r="E17762" s="2">
        <v>40205.521527777782</v>
      </c>
      <c r="F17762" s="3">
        <v>2.5499999999999998</v>
      </c>
      <c r="G17762">
        <v>16713</v>
      </c>
      <c r="H17762" t="s">
        <v>19</v>
      </c>
      <c r="I17762" s="3">
        <v>2.5499999999999998</v>
      </c>
      <c r="J17762" t="s">
        <v>20</v>
      </c>
      <c r="K17762">
        <f t="shared" si="277"/>
        <v>0</v>
      </c>
    </row>
    <row r="17763" spans="1:11" x14ac:dyDescent="0.25">
      <c r="A17763">
        <v>495898</v>
      </c>
      <c r="B17763">
        <v>20768</v>
      </c>
      <c r="C17763" t="s">
        <v>2595</v>
      </c>
      <c r="D17763">
        <v>1</v>
      </c>
      <c r="E17763" s="2">
        <v>40205.521527777782</v>
      </c>
      <c r="F17763" s="3">
        <v>2.5499999999999998</v>
      </c>
      <c r="G17763">
        <v>16713</v>
      </c>
      <c r="H17763" t="s">
        <v>19</v>
      </c>
      <c r="I17763" s="3">
        <v>2.5499999999999998</v>
      </c>
      <c r="J17763" t="s">
        <v>20</v>
      </c>
      <c r="K17763">
        <f t="shared" si="277"/>
        <v>0</v>
      </c>
    </row>
    <row r="17764" spans="1:11" x14ac:dyDescent="0.25">
      <c r="A17764">
        <v>495898</v>
      </c>
      <c r="B17764">
        <v>20767</v>
      </c>
      <c r="C17764" t="s">
        <v>1549</v>
      </c>
      <c r="D17764">
        <v>1</v>
      </c>
      <c r="E17764" s="2">
        <v>40205.521527777782</v>
      </c>
      <c r="F17764" s="3">
        <v>2.5499999999999998</v>
      </c>
      <c r="G17764">
        <v>16713</v>
      </c>
      <c r="H17764" t="s">
        <v>19</v>
      </c>
      <c r="I17764" s="3">
        <v>2.5499999999999998</v>
      </c>
      <c r="J17764" t="s">
        <v>20</v>
      </c>
      <c r="K17764">
        <f t="shared" si="277"/>
        <v>0</v>
      </c>
    </row>
    <row r="17765" spans="1:11" x14ac:dyDescent="0.25">
      <c r="A17765">
        <v>495898</v>
      </c>
      <c r="B17765">
        <v>20770</v>
      </c>
      <c r="C17765" t="s">
        <v>2161</v>
      </c>
      <c r="D17765">
        <v>1</v>
      </c>
      <c r="E17765" s="2">
        <v>40205.521527777782</v>
      </c>
      <c r="F17765" s="3">
        <v>2.5499999999999998</v>
      </c>
      <c r="G17765">
        <v>16713</v>
      </c>
      <c r="H17765" t="s">
        <v>19</v>
      </c>
      <c r="I17765" s="3">
        <v>2.5499999999999998</v>
      </c>
      <c r="J17765" t="s">
        <v>20</v>
      </c>
      <c r="K17765">
        <f t="shared" si="277"/>
        <v>0</v>
      </c>
    </row>
    <row r="17766" spans="1:11" x14ac:dyDescent="0.25">
      <c r="A17766">
        <v>495898</v>
      </c>
      <c r="B17766" t="s">
        <v>392</v>
      </c>
      <c r="C17766" t="s">
        <v>393</v>
      </c>
      <c r="D17766">
        <v>2</v>
      </c>
      <c r="E17766" s="2">
        <v>40205.521527777782</v>
      </c>
      <c r="F17766" s="3">
        <v>2.95</v>
      </c>
      <c r="G17766">
        <v>16713</v>
      </c>
      <c r="H17766" t="s">
        <v>19</v>
      </c>
      <c r="I17766" s="3">
        <v>5.9</v>
      </c>
      <c r="J17766" t="s">
        <v>20</v>
      </c>
      <c r="K17766">
        <f t="shared" si="277"/>
        <v>0</v>
      </c>
    </row>
    <row r="17767" spans="1:11" x14ac:dyDescent="0.25">
      <c r="A17767">
        <v>495898</v>
      </c>
      <c r="B17767" t="s">
        <v>874</v>
      </c>
      <c r="C17767" t="s">
        <v>875</v>
      </c>
      <c r="D17767">
        <v>3</v>
      </c>
      <c r="E17767" s="2">
        <v>40205.521527777782</v>
      </c>
      <c r="F17767" s="3">
        <v>3.95</v>
      </c>
      <c r="G17767">
        <v>16713</v>
      </c>
      <c r="H17767" t="s">
        <v>19</v>
      </c>
      <c r="I17767" s="3">
        <v>11.85</v>
      </c>
      <c r="J17767" t="s">
        <v>20</v>
      </c>
      <c r="K17767">
        <f t="shared" si="277"/>
        <v>0</v>
      </c>
    </row>
    <row r="17768" spans="1:11" x14ac:dyDescent="0.25">
      <c r="A17768">
        <v>495898</v>
      </c>
      <c r="B17768">
        <v>22330</v>
      </c>
      <c r="C17768" t="s">
        <v>788</v>
      </c>
      <c r="D17768">
        <v>1</v>
      </c>
      <c r="E17768" s="2">
        <v>40205.521527777782</v>
      </c>
      <c r="F17768" s="3">
        <v>1.45</v>
      </c>
      <c r="G17768">
        <v>16713</v>
      </c>
      <c r="H17768" t="s">
        <v>19</v>
      </c>
      <c r="I17768" s="3">
        <v>1.45</v>
      </c>
      <c r="J17768" t="s">
        <v>20</v>
      </c>
      <c r="K17768">
        <f t="shared" si="277"/>
        <v>0</v>
      </c>
    </row>
    <row r="17769" spans="1:11" x14ac:dyDescent="0.25">
      <c r="A17769">
        <v>495898</v>
      </c>
      <c r="B17769">
        <v>21431</v>
      </c>
      <c r="C17769" t="s">
        <v>1737</v>
      </c>
      <c r="D17769">
        <v>4</v>
      </c>
      <c r="E17769" s="2">
        <v>40205.521527777782</v>
      </c>
      <c r="F17769" s="3">
        <v>1.65</v>
      </c>
      <c r="G17769">
        <v>16713</v>
      </c>
      <c r="H17769" t="s">
        <v>19</v>
      </c>
      <c r="I17769" s="3">
        <v>6.6</v>
      </c>
      <c r="J17769" t="s">
        <v>20</v>
      </c>
      <c r="K17769">
        <f t="shared" si="277"/>
        <v>0</v>
      </c>
    </row>
    <row r="17770" spans="1:11" x14ac:dyDescent="0.25">
      <c r="A17770">
        <v>495898</v>
      </c>
      <c r="B17770">
        <v>21429</v>
      </c>
      <c r="C17770" t="s">
        <v>1738</v>
      </c>
      <c r="D17770">
        <v>4</v>
      </c>
      <c r="E17770" s="2">
        <v>40205.521527777782</v>
      </c>
      <c r="F17770" s="3">
        <v>1.65</v>
      </c>
      <c r="G17770">
        <v>16713</v>
      </c>
      <c r="H17770" t="s">
        <v>19</v>
      </c>
      <c r="I17770" s="3">
        <v>6.6</v>
      </c>
      <c r="J17770" t="s">
        <v>20</v>
      </c>
      <c r="K17770">
        <f t="shared" si="277"/>
        <v>0</v>
      </c>
    </row>
    <row r="17771" spans="1:11" x14ac:dyDescent="0.25">
      <c r="A17771">
        <v>495898</v>
      </c>
      <c r="B17771">
        <v>21428</v>
      </c>
      <c r="C17771" t="s">
        <v>42</v>
      </c>
      <c r="D17771">
        <v>1</v>
      </c>
      <c r="E17771" s="2">
        <v>40205.521527777782</v>
      </c>
      <c r="F17771" s="3">
        <v>4.25</v>
      </c>
      <c r="G17771">
        <v>16713</v>
      </c>
      <c r="H17771" t="s">
        <v>19</v>
      </c>
      <c r="I17771" s="3">
        <v>4.25</v>
      </c>
      <c r="J17771" t="s">
        <v>20</v>
      </c>
      <c r="K17771">
        <f t="shared" si="277"/>
        <v>0</v>
      </c>
    </row>
    <row r="17772" spans="1:11" x14ac:dyDescent="0.25">
      <c r="A17772">
        <v>495898</v>
      </c>
      <c r="B17772">
        <v>84791</v>
      </c>
      <c r="C17772" t="s">
        <v>406</v>
      </c>
      <c r="D17772">
        <v>2</v>
      </c>
      <c r="E17772" s="2">
        <v>40205.521527777782</v>
      </c>
      <c r="F17772" s="3">
        <v>2.95</v>
      </c>
      <c r="G17772">
        <v>16713</v>
      </c>
      <c r="H17772" t="s">
        <v>19</v>
      </c>
      <c r="I17772" s="3">
        <v>5.9</v>
      </c>
      <c r="J17772" t="s">
        <v>20</v>
      </c>
      <c r="K17772">
        <f t="shared" si="277"/>
        <v>0</v>
      </c>
    </row>
    <row r="17773" spans="1:11" x14ac:dyDescent="0.25">
      <c r="A17773">
        <v>495898</v>
      </c>
      <c r="B17773">
        <v>20777</v>
      </c>
      <c r="C17773" t="s">
        <v>1266</v>
      </c>
      <c r="D17773">
        <v>2</v>
      </c>
      <c r="E17773" s="2">
        <v>40205.521527777782</v>
      </c>
      <c r="F17773" s="3">
        <v>1.65</v>
      </c>
      <c r="G17773">
        <v>16713</v>
      </c>
      <c r="H17773" t="s">
        <v>19</v>
      </c>
      <c r="I17773" s="3">
        <v>3.3</v>
      </c>
      <c r="J17773" t="s">
        <v>20</v>
      </c>
      <c r="K17773">
        <f t="shared" si="277"/>
        <v>0</v>
      </c>
    </row>
    <row r="17774" spans="1:11" x14ac:dyDescent="0.25">
      <c r="A17774">
        <v>495898</v>
      </c>
      <c r="B17774">
        <v>20776</v>
      </c>
      <c r="C17774" t="s">
        <v>2413</v>
      </c>
      <c r="D17774">
        <v>1</v>
      </c>
      <c r="E17774" s="2">
        <v>40205.521527777782</v>
      </c>
      <c r="F17774" s="3">
        <v>1.65</v>
      </c>
      <c r="G17774">
        <v>16713</v>
      </c>
      <c r="H17774" t="s">
        <v>19</v>
      </c>
      <c r="I17774" s="3">
        <v>1.65</v>
      </c>
      <c r="J17774" t="s">
        <v>20</v>
      </c>
      <c r="K17774">
        <f t="shared" si="277"/>
        <v>0</v>
      </c>
    </row>
    <row r="17775" spans="1:11" x14ac:dyDescent="0.25">
      <c r="A17775">
        <v>495898</v>
      </c>
      <c r="B17775">
        <v>20774</v>
      </c>
      <c r="C17775" t="s">
        <v>2414</v>
      </c>
      <c r="D17775">
        <v>1</v>
      </c>
      <c r="E17775" s="2">
        <v>40205.521527777782</v>
      </c>
      <c r="F17775" s="3">
        <v>1.65</v>
      </c>
      <c r="G17775">
        <v>16713</v>
      </c>
      <c r="H17775" t="s">
        <v>19</v>
      </c>
      <c r="I17775" s="3">
        <v>1.65</v>
      </c>
      <c r="J17775" t="s">
        <v>20</v>
      </c>
      <c r="K17775">
        <f t="shared" si="277"/>
        <v>0</v>
      </c>
    </row>
    <row r="17776" spans="1:11" x14ac:dyDescent="0.25">
      <c r="A17776">
        <v>495898</v>
      </c>
      <c r="B17776">
        <v>20773</v>
      </c>
      <c r="C17776" t="s">
        <v>1265</v>
      </c>
      <c r="D17776">
        <v>1</v>
      </c>
      <c r="E17776" s="2">
        <v>40205.521527777782</v>
      </c>
      <c r="F17776" s="3">
        <v>1.65</v>
      </c>
      <c r="G17776">
        <v>16713</v>
      </c>
      <c r="H17776" t="s">
        <v>19</v>
      </c>
      <c r="I17776" s="3">
        <v>1.65</v>
      </c>
      <c r="J17776" t="s">
        <v>20</v>
      </c>
      <c r="K17776">
        <f t="shared" si="277"/>
        <v>0</v>
      </c>
    </row>
    <row r="17777" spans="1:11" x14ac:dyDescent="0.25">
      <c r="A17777">
        <v>495898</v>
      </c>
      <c r="B17777">
        <v>21358</v>
      </c>
      <c r="C17777" t="s">
        <v>1323</v>
      </c>
      <c r="D17777">
        <v>3</v>
      </c>
      <c r="E17777" s="2">
        <v>40205.521527777782</v>
      </c>
      <c r="F17777" s="3">
        <v>1.25</v>
      </c>
      <c r="G17777">
        <v>16713</v>
      </c>
      <c r="H17777" t="s">
        <v>19</v>
      </c>
      <c r="I17777" s="3">
        <v>3.75</v>
      </c>
      <c r="J17777" t="s">
        <v>20</v>
      </c>
      <c r="K17777">
        <f t="shared" si="277"/>
        <v>0</v>
      </c>
    </row>
    <row r="17778" spans="1:11" x14ac:dyDescent="0.25">
      <c r="A17778">
        <v>495898</v>
      </c>
      <c r="B17778">
        <v>84378</v>
      </c>
      <c r="C17778" t="s">
        <v>415</v>
      </c>
      <c r="D17778">
        <v>2</v>
      </c>
      <c r="E17778" s="2">
        <v>40205.521527777782</v>
      </c>
      <c r="F17778" s="3">
        <v>1.25</v>
      </c>
      <c r="G17778">
        <v>16713</v>
      </c>
      <c r="H17778" t="s">
        <v>19</v>
      </c>
      <c r="I17778" s="3">
        <v>2.5</v>
      </c>
      <c r="J17778" t="s">
        <v>20</v>
      </c>
      <c r="K17778">
        <f t="shared" si="277"/>
        <v>0</v>
      </c>
    </row>
    <row r="17779" spans="1:11" x14ac:dyDescent="0.25">
      <c r="A17779">
        <v>495898</v>
      </c>
      <c r="B17779">
        <v>21355</v>
      </c>
      <c r="C17779" t="s">
        <v>136</v>
      </c>
      <c r="D17779">
        <v>3</v>
      </c>
      <c r="E17779" s="2">
        <v>40205.521527777782</v>
      </c>
      <c r="F17779" s="3">
        <v>1.25</v>
      </c>
      <c r="G17779">
        <v>16713</v>
      </c>
      <c r="H17779" t="s">
        <v>19</v>
      </c>
      <c r="I17779" s="3">
        <v>3.75</v>
      </c>
      <c r="J17779" t="s">
        <v>20</v>
      </c>
      <c r="K17779">
        <f t="shared" si="277"/>
        <v>0</v>
      </c>
    </row>
    <row r="17780" spans="1:11" x14ac:dyDescent="0.25">
      <c r="A17780">
        <v>495898</v>
      </c>
      <c r="B17780">
        <v>84992</v>
      </c>
      <c r="C17780" t="s">
        <v>205</v>
      </c>
      <c r="D17780">
        <v>4</v>
      </c>
      <c r="E17780" s="2">
        <v>40205.521527777782</v>
      </c>
      <c r="F17780" s="3">
        <v>0.55000000000000004</v>
      </c>
      <c r="G17780">
        <v>16713</v>
      </c>
      <c r="H17780" t="s">
        <v>19</v>
      </c>
      <c r="I17780" s="3">
        <v>2.2000000000000002</v>
      </c>
      <c r="J17780" t="s">
        <v>20</v>
      </c>
      <c r="K17780">
        <f t="shared" si="277"/>
        <v>0</v>
      </c>
    </row>
    <row r="17781" spans="1:11" x14ac:dyDescent="0.25">
      <c r="A17781">
        <v>495898</v>
      </c>
      <c r="B17781">
        <v>82483</v>
      </c>
      <c r="C17781" t="s">
        <v>27</v>
      </c>
      <c r="D17781">
        <v>2</v>
      </c>
      <c r="E17781" s="2">
        <v>40205.521527777782</v>
      </c>
      <c r="F17781" s="3">
        <v>5.95</v>
      </c>
      <c r="G17781">
        <v>16713</v>
      </c>
      <c r="H17781" t="s">
        <v>19</v>
      </c>
      <c r="I17781" s="3">
        <v>11.9</v>
      </c>
      <c r="J17781" t="s">
        <v>20</v>
      </c>
      <c r="K17781">
        <f t="shared" si="277"/>
        <v>0</v>
      </c>
    </row>
    <row r="17782" spans="1:11" x14ac:dyDescent="0.25">
      <c r="A17782">
        <v>495898</v>
      </c>
      <c r="B17782">
        <v>22382</v>
      </c>
      <c r="C17782" t="s">
        <v>2717</v>
      </c>
      <c r="D17782">
        <v>2</v>
      </c>
      <c r="E17782" s="2">
        <v>40205.521527777782</v>
      </c>
      <c r="F17782" s="3">
        <v>1.65</v>
      </c>
      <c r="G17782">
        <v>16713</v>
      </c>
      <c r="H17782" t="s">
        <v>19</v>
      </c>
      <c r="I17782" s="3">
        <v>3.3</v>
      </c>
      <c r="J17782" t="s">
        <v>20</v>
      </c>
      <c r="K17782">
        <f t="shared" si="277"/>
        <v>0</v>
      </c>
    </row>
    <row r="17783" spans="1:11" x14ac:dyDescent="0.25">
      <c r="A17783">
        <v>495898</v>
      </c>
      <c r="B17783">
        <v>20686</v>
      </c>
      <c r="C17783" t="s">
        <v>65</v>
      </c>
      <c r="D17783">
        <v>2</v>
      </c>
      <c r="E17783" s="2">
        <v>40205.521527777782</v>
      </c>
      <c r="F17783" s="3">
        <v>3.25</v>
      </c>
      <c r="G17783">
        <v>16713</v>
      </c>
      <c r="H17783" t="s">
        <v>19</v>
      </c>
      <c r="I17783" s="3">
        <v>6.5</v>
      </c>
      <c r="J17783" t="s">
        <v>20</v>
      </c>
      <c r="K17783">
        <f t="shared" si="277"/>
        <v>0</v>
      </c>
    </row>
    <row r="17784" spans="1:11" x14ac:dyDescent="0.25">
      <c r="A17784">
        <v>495898</v>
      </c>
      <c r="B17784">
        <v>20682</v>
      </c>
      <c r="C17784" t="s">
        <v>64</v>
      </c>
      <c r="D17784">
        <v>1</v>
      </c>
      <c r="E17784" s="2">
        <v>40205.521527777782</v>
      </c>
      <c r="F17784" s="3">
        <v>3.25</v>
      </c>
      <c r="G17784">
        <v>16713</v>
      </c>
      <c r="H17784" t="s">
        <v>19</v>
      </c>
      <c r="I17784" s="3">
        <v>3.25</v>
      </c>
      <c r="J17784" t="s">
        <v>20</v>
      </c>
      <c r="K17784">
        <f t="shared" si="277"/>
        <v>0</v>
      </c>
    </row>
    <row r="17785" spans="1:11" x14ac:dyDescent="0.25">
      <c r="A17785">
        <v>495898</v>
      </c>
      <c r="B17785">
        <v>20682</v>
      </c>
      <c r="C17785" t="s">
        <v>64</v>
      </c>
      <c r="D17785">
        <v>1</v>
      </c>
      <c r="E17785" s="2">
        <v>40205.521527777782</v>
      </c>
      <c r="F17785" s="3">
        <v>3.25</v>
      </c>
      <c r="G17785">
        <v>16713</v>
      </c>
      <c r="H17785" t="s">
        <v>19</v>
      </c>
      <c r="I17785" s="3">
        <v>3.25</v>
      </c>
      <c r="J17785" t="s">
        <v>20</v>
      </c>
      <c r="K17785">
        <f t="shared" si="277"/>
        <v>0</v>
      </c>
    </row>
    <row r="17786" spans="1:11" x14ac:dyDescent="0.25">
      <c r="A17786">
        <v>495906</v>
      </c>
      <c r="B17786" t="s">
        <v>1946</v>
      </c>
      <c r="C17786" t="s">
        <v>1947</v>
      </c>
      <c r="D17786">
        <v>144</v>
      </c>
      <c r="E17786" s="2">
        <v>40205.527083333327</v>
      </c>
      <c r="F17786" s="3">
        <v>0.42</v>
      </c>
      <c r="G17786">
        <v>13694</v>
      </c>
      <c r="H17786" t="s">
        <v>19</v>
      </c>
      <c r="I17786" s="3">
        <v>60.48</v>
      </c>
      <c r="J17786" t="s">
        <v>20</v>
      </c>
      <c r="K17786">
        <f t="shared" si="277"/>
        <v>1</v>
      </c>
    </row>
    <row r="17787" spans="1:11" x14ac:dyDescent="0.25">
      <c r="A17787">
        <v>495906</v>
      </c>
      <c r="B17787" t="s">
        <v>2909</v>
      </c>
      <c r="C17787" t="s">
        <v>2910</v>
      </c>
      <c r="D17787">
        <v>288</v>
      </c>
      <c r="E17787" s="2">
        <v>40205.527083333327</v>
      </c>
      <c r="F17787" s="3">
        <v>0.38</v>
      </c>
      <c r="G17787">
        <v>13694</v>
      </c>
      <c r="H17787" t="s">
        <v>19</v>
      </c>
      <c r="I17787" s="3">
        <v>109.44</v>
      </c>
      <c r="J17787" t="s">
        <v>20</v>
      </c>
      <c r="K17787">
        <f t="shared" si="277"/>
        <v>0</v>
      </c>
    </row>
    <row r="17788" spans="1:11" x14ac:dyDescent="0.25">
      <c r="A17788">
        <v>495906</v>
      </c>
      <c r="B17788" t="s">
        <v>2911</v>
      </c>
      <c r="C17788" t="s">
        <v>2912</v>
      </c>
      <c r="D17788">
        <v>288</v>
      </c>
      <c r="E17788" s="2">
        <v>40205.527083333327</v>
      </c>
      <c r="F17788" s="3">
        <v>0.38</v>
      </c>
      <c r="G17788">
        <v>13694</v>
      </c>
      <c r="H17788" t="s">
        <v>19</v>
      </c>
      <c r="I17788" s="3">
        <v>109.44</v>
      </c>
      <c r="J17788" t="s">
        <v>20</v>
      </c>
      <c r="K17788">
        <f t="shared" si="277"/>
        <v>0</v>
      </c>
    </row>
    <row r="17789" spans="1:11" x14ac:dyDescent="0.25">
      <c r="A17789">
        <v>495906</v>
      </c>
      <c r="B17789">
        <v>85118</v>
      </c>
      <c r="C17789" t="s">
        <v>672</v>
      </c>
      <c r="D17789">
        <v>480</v>
      </c>
      <c r="E17789" s="2">
        <v>40205.527083333327</v>
      </c>
      <c r="F17789" s="3">
        <v>0.38</v>
      </c>
      <c r="G17789">
        <v>13694</v>
      </c>
      <c r="H17789" t="s">
        <v>19</v>
      </c>
      <c r="I17789" s="3">
        <v>182.4</v>
      </c>
      <c r="J17789" t="s">
        <v>20</v>
      </c>
      <c r="K17789">
        <f t="shared" si="277"/>
        <v>0</v>
      </c>
    </row>
    <row r="17790" spans="1:11" x14ac:dyDescent="0.25">
      <c r="A17790">
        <v>495906</v>
      </c>
      <c r="B17790" t="s">
        <v>266</v>
      </c>
      <c r="C17790" t="s">
        <v>267</v>
      </c>
      <c r="D17790">
        <v>120</v>
      </c>
      <c r="E17790" s="2">
        <v>40205.527083333327</v>
      </c>
      <c r="F17790" s="3">
        <v>1.25</v>
      </c>
      <c r="G17790">
        <v>13694</v>
      </c>
      <c r="H17790" t="s">
        <v>19</v>
      </c>
      <c r="I17790" s="3">
        <v>150</v>
      </c>
      <c r="J17790" t="s">
        <v>20</v>
      </c>
      <c r="K17790">
        <f t="shared" si="277"/>
        <v>0</v>
      </c>
    </row>
    <row r="17791" spans="1:11" x14ac:dyDescent="0.25">
      <c r="A17791">
        <v>495906</v>
      </c>
      <c r="B17791" t="s">
        <v>2913</v>
      </c>
      <c r="C17791" t="s">
        <v>2914</v>
      </c>
      <c r="D17791">
        <v>229</v>
      </c>
      <c r="E17791" s="2">
        <v>40205.527083333327</v>
      </c>
      <c r="F17791" s="3">
        <v>0.38</v>
      </c>
      <c r="G17791">
        <v>13694</v>
      </c>
      <c r="H17791" t="s">
        <v>19</v>
      </c>
      <c r="I17791" s="3">
        <v>87.02</v>
      </c>
      <c r="J17791" t="s">
        <v>20</v>
      </c>
      <c r="K17791">
        <f t="shared" si="277"/>
        <v>0</v>
      </c>
    </row>
    <row r="17792" spans="1:11" x14ac:dyDescent="0.25">
      <c r="A17792">
        <v>495906</v>
      </c>
      <c r="B17792" t="s">
        <v>1342</v>
      </c>
      <c r="C17792" t="s">
        <v>1343</v>
      </c>
      <c r="D17792">
        <v>96</v>
      </c>
      <c r="E17792" s="2">
        <v>40205.527083333327</v>
      </c>
      <c r="F17792" s="3">
        <v>0.28999999999999998</v>
      </c>
      <c r="G17792">
        <v>13694</v>
      </c>
      <c r="H17792" t="s">
        <v>19</v>
      </c>
      <c r="I17792" s="3">
        <v>27.84</v>
      </c>
      <c r="J17792" t="s">
        <v>20</v>
      </c>
      <c r="K17792">
        <f t="shared" si="277"/>
        <v>0</v>
      </c>
    </row>
    <row r="17793" spans="1:11" x14ac:dyDescent="0.25">
      <c r="A17793">
        <v>495906</v>
      </c>
      <c r="B17793" t="s">
        <v>264</v>
      </c>
      <c r="C17793" t="s">
        <v>265</v>
      </c>
      <c r="D17793">
        <v>120</v>
      </c>
      <c r="E17793" s="2">
        <v>40205.527083333327</v>
      </c>
      <c r="F17793" s="3">
        <v>1.25</v>
      </c>
      <c r="G17793">
        <v>13694</v>
      </c>
      <c r="H17793" t="s">
        <v>19</v>
      </c>
      <c r="I17793" s="3">
        <v>150</v>
      </c>
      <c r="J17793" t="s">
        <v>20</v>
      </c>
      <c r="K17793">
        <f t="shared" si="277"/>
        <v>0</v>
      </c>
    </row>
    <row r="17794" spans="1:11" x14ac:dyDescent="0.25">
      <c r="A17794">
        <v>495906</v>
      </c>
      <c r="B17794" t="s">
        <v>1344</v>
      </c>
      <c r="C17794" t="s">
        <v>1345</v>
      </c>
      <c r="D17794">
        <v>96</v>
      </c>
      <c r="E17794" s="2">
        <v>40205.527083333327</v>
      </c>
      <c r="F17794" s="3">
        <v>0.28999999999999998</v>
      </c>
      <c r="G17794">
        <v>13694</v>
      </c>
      <c r="H17794" t="s">
        <v>19</v>
      </c>
      <c r="I17794" s="3">
        <v>27.84</v>
      </c>
      <c r="J17794" t="s">
        <v>20</v>
      </c>
      <c r="K17794">
        <f t="shared" ref="K17794:K17857" si="278">IF(A17794&lt;&gt;A17793,1,0)</f>
        <v>0</v>
      </c>
    </row>
    <row r="17795" spans="1:11" x14ac:dyDescent="0.25">
      <c r="A17795">
        <v>495906</v>
      </c>
      <c r="B17795" t="s">
        <v>1418</v>
      </c>
      <c r="C17795" t="s">
        <v>1419</v>
      </c>
      <c r="D17795">
        <v>120</v>
      </c>
      <c r="E17795" s="2">
        <v>40205.527083333327</v>
      </c>
      <c r="F17795" s="3">
        <v>1.95</v>
      </c>
      <c r="G17795">
        <v>13694</v>
      </c>
      <c r="H17795" t="s">
        <v>19</v>
      </c>
      <c r="I17795" s="3">
        <v>234</v>
      </c>
      <c r="J17795" t="s">
        <v>20</v>
      </c>
      <c r="K17795">
        <f t="shared" si="278"/>
        <v>0</v>
      </c>
    </row>
    <row r="17796" spans="1:11" x14ac:dyDescent="0.25">
      <c r="A17796">
        <v>495906</v>
      </c>
      <c r="B17796" t="s">
        <v>633</v>
      </c>
      <c r="C17796" t="s">
        <v>634</v>
      </c>
      <c r="D17796">
        <v>120</v>
      </c>
      <c r="E17796" s="2">
        <v>40205.527083333327</v>
      </c>
      <c r="F17796" s="3">
        <v>1.95</v>
      </c>
      <c r="G17796">
        <v>13694</v>
      </c>
      <c r="H17796" t="s">
        <v>19</v>
      </c>
      <c r="I17796" s="3">
        <v>234</v>
      </c>
      <c r="J17796" t="s">
        <v>20</v>
      </c>
      <c r="K17796">
        <f t="shared" si="278"/>
        <v>0</v>
      </c>
    </row>
    <row r="17797" spans="1:11" x14ac:dyDescent="0.25">
      <c r="A17797">
        <v>495906</v>
      </c>
      <c r="B17797" t="s">
        <v>1054</v>
      </c>
      <c r="C17797" t="s">
        <v>1055</v>
      </c>
      <c r="D17797">
        <v>80</v>
      </c>
      <c r="E17797" s="2">
        <v>40205.527083333327</v>
      </c>
      <c r="F17797" s="3">
        <v>1.95</v>
      </c>
      <c r="G17797">
        <v>13694</v>
      </c>
      <c r="H17797" t="s">
        <v>19</v>
      </c>
      <c r="I17797" s="3">
        <v>156</v>
      </c>
      <c r="J17797" t="s">
        <v>20</v>
      </c>
      <c r="K17797">
        <f t="shared" si="278"/>
        <v>0</v>
      </c>
    </row>
    <row r="17798" spans="1:11" x14ac:dyDescent="0.25">
      <c r="A17798">
        <v>495906</v>
      </c>
      <c r="B17798" t="s">
        <v>1865</v>
      </c>
      <c r="C17798" t="s">
        <v>1866</v>
      </c>
      <c r="D17798">
        <v>70</v>
      </c>
      <c r="E17798" s="2">
        <v>40205.527083333327</v>
      </c>
      <c r="F17798" s="3">
        <v>2.1</v>
      </c>
      <c r="G17798">
        <v>13694</v>
      </c>
      <c r="H17798" t="s">
        <v>19</v>
      </c>
      <c r="I17798" s="3">
        <v>147</v>
      </c>
      <c r="J17798" t="s">
        <v>20</v>
      </c>
      <c r="K17798">
        <f t="shared" si="278"/>
        <v>0</v>
      </c>
    </row>
    <row r="17799" spans="1:11" x14ac:dyDescent="0.25">
      <c r="A17799">
        <v>495906</v>
      </c>
      <c r="B17799" t="s">
        <v>1861</v>
      </c>
      <c r="C17799" t="s">
        <v>1862</v>
      </c>
      <c r="D17799">
        <v>120</v>
      </c>
      <c r="E17799" s="2">
        <v>40205.527083333327</v>
      </c>
      <c r="F17799" s="3">
        <v>2.1</v>
      </c>
      <c r="G17799">
        <v>13694</v>
      </c>
      <c r="H17799" t="s">
        <v>19</v>
      </c>
      <c r="I17799" s="3">
        <v>252</v>
      </c>
      <c r="J17799" t="s">
        <v>20</v>
      </c>
      <c r="K17799">
        <f t="shared" si="278"/>
        <v>0</v>
      </c>
    </row>
    <row r="17800" spans="1:11" x14ac:dyDescent="0.25">
      <c r="A17800">
        <v>495906</v>
      </c>
      <c r="B17800" t="s">
        <v>2167</v>
      </c>
      <c r="C17800" t="s">
        <v>2168</v>
      </c>
      <c r="D17800">
        <v>160</v>
      </c>
      <c r="E17800" s="2">
        <v>40205.527083333327</v>
      </c>
      <c r="F17800" s="3">
        <v>1.25</v>
      </c>
      <c r="G17800">
        <v>13694</v>
      </c>
      <c r="H17800" t="s">
        <v>19</v>
      </c>
      <c r="I17800" s="3">
        <v>200</v>
      </c>
      <c r="J17800" t="s">
        <v>20</v>
      </c>
      <c r="K17800">
        <f t="shared" si="278"/>
        <v>0</v>
      </c>
    </row>
    <row r="17801" spans="1:11" x14ac:dyDescent="0.25">
      <c r="A17801">
        <v>495906</v>
      </c>
      <c r="B17801" t="s">
        <v>2897</v>
      </c>
      <c r="C17801" t="s">
        <v>2898</v>
      </c>
      <c r="D17801">
        <v>160</v>
      </c>
      <c r="E17801" s="2">
        <v>40205.527083333327</v>
      </c>
      <c r="F17801" s="3">
        <v>1.25</v>
      </c>
      <c r="G17801">
        <v>13694</v>
      </c>
      <c r="H17801" t="s">
        <v>19</v>
      </c>
      <c r="I17801" s="3">
        <v>200</v>
      </c>
      <c r="J17801" t="s">
        <v>20</v>
      </c>
      <c r="K17801">
        <f t="shared" si="278"/>
        <v>0</v>
      </c>
    </row>
    <row r="17802" spans="1:11" x14ac:dyDescent="0.25">
      <c r="A17802">
        <v>495906</v>
      </c>
      <c r="B17802">
        <v>79336</v>
      </c>
      <c r="C17802" t="s">
        <v>261</v>
      </c>
      <c r="D17802">
        <v>240</v>
      </c>
      <c r="E17802" s="2">
        <v>40205.527083333327</v>
      </c>
      <c r="F17802" s="3">
        <v>0.38</v>
      </c>
      <c r="G17802">
        <v>13694</v>
      </c>
      <c r="H17802" t="s">
        <v>19</v>
      </c>
      <c r="I17802" s="3">
        <v>91.2</v>
      </c>
      <c r="J17802" t="s">
        <v>20</v>
      </c>
      <c r="K17802">
        <f t="shared" si="278"/>
        <v>0</v>
      </c>
    </row>
    <row r="17803" spans="1:11" x14ac:dyDescent="0.25">
      <c r="A17803">
        <v>495906</v>
      </c>
      <c r="B17803">
        <v>79338</v>
      </c>
      <c r="C17803" t="s">
        <v>262</v>
      </c>
      <c r="D17803">
        <v>240</v>
      </c>
      <c r="E17803" s="2">
        <v>40205.527083333327</v>
      </c>
      <c r="F17803" s="3">
        <v>0.38</v>
      </c>
      <c r="G17803">
        <v>13694</v>
      </c>
      <c r="H17803" t="s">
        <v>19</v>
      </c>
      <c r="I17803" s="3">
        <v>91.2</v>
      </c>
      <c r="J17803" t="s">
        <v>20</v>
      </c>
      <c r="K17803">
        <f t="shared" si="278"/>
        <v>0</v>
      </c>
    </row>
    <row r="17804" spans="1:11" x14ac:dyDescent="0.25">
      <c r="A17804">
        <v>495906</v>
      </c>
      <c r="B17804">
        <v>82076</v>
      </c>
      <c r="C17804" t="s">
        <v>263</v>
      </c>
      <c r="D17804">
        <v>62</v>
      </c>
      <c r="E17804" s="2">
        <v>40205.527083333327</v>
      </c>
      <c r="F17804" s="3">
        <v>1.25</v>
      </c>
      <c r="G17804">
        <v>13694</v>
      </c>
      <c r="H17804" t="s">
        <v>19</v>
      </c>
      <c r="I17804" s="3">
        <v>77.5</v>
      </c>
      <c r="J17804" t="s">
        <v>20</v>
      </c>
      <c r="K17804">
        <f t="shared" si="278"/>
        <v>0</v>
      </c>
    </row>
    <row r="17805" spans="1:11" x14ac:dyDescent="0.25">
      <c r="A17805">
        <v>495906</v>
      </c>
      <c r="B17805" t="s">
        <v>1049</v>
      </c>
      <c r="C17805" t="s">
        <v>1050</v>
      </c>
      <c r="D17805">
        <v>36</v>
      </c>
      <c r="E17805" s="2">
        <v>40205.527083333327</v>
      </c>
      <c r="F17805" s="3">
        <v>0.85</v>
      </c>
      <c r="G17805">
        <v>13694</v>
      </c>
      <c r="H17805" t="s">
        <v>19</v>
      </c>
      <c r="I17805" s="3">
        <v>30.6</v>
      </c>
      <c r="J17805" t="s">
        <v>20</v>
      </c>
      <c r="K17805">
        <f t="shared" si="278"/>
        <v>0</v>
      </c>
    </row>
    <row r="17806" spans="1:11" x14ac:dyDescent="0.25">
      <c r="A17806">
        <v>495906</v>
      </c>
      <c r="B17806">
        <v>84869</v>
      </c>
      <c r="C17806" t="s">
        <v>652</v>
      </c>
      <c r="D17806">
        <v>96</v>
      </c>
      <c r="E17806" s="2">
        <v>40205.527083333327</v>
      </c>
      <c r="F17806" s="3">
        <v>1.95</v>
      </c>
      <c r="G17806">
        <v>13694</v>
      </c>
      <c r="H17806" t="s">
        <v>19</v>
      </c>
      <c r="I17806" s="3">
        <v>187.2</v>
      </c>
      <c r="J17806" t="s">
        <v>20</v>
      </c>
      <c r="K17806">
        <f t="shared" si="278"/>
        <v>0</v>
      </c>
    </row>
    <row r="17807" spans="1:11" x14ac:dyDescent="0.25">
      <c r="A17807">
        <v>495906</v>
      </c>
      <c r="B17807" t="s">
        <v>1889</v>
      </c>
      <c r="C17807" t="s">
        <v>1890</v>
      </c>
      <c r="D17807">
        <v>35</v>
      </c>
      <c r="E17807" s="2">
        <v>40205.527083333327</v>
      </c>
      <c r="F17807" s="3">
        <v>1.95</v>
      </c>
      <c r="G17807">
        <v>13694</v>
      </c>
      <c r="H17807" t="s">
        <v>19</v>
      </c>
      <c r="I17807" s="3">
        <v>68.25</v>
      </c>
      <c r="J17807" t="s">
        <v>20</v>
      </c>
      <c r="K17807">
        <f t="shared" si="278"/>
        <v>0</v>
      </c>
    </row>
    <row r="17808" spans="1:11" x14ac:dyDescent="0.25">
      <c r="A17808">
        <v>495906</v>
      </c>
      <c r="B17808" t="s">
        <v>2135</v>
      </c>
      <c r="C17808" t="s">
        <v>2136</v>
      </c>
      <c r="D17808">
        <v>82</v>
      </c>
      <c r="E17808" s="2">
        <v>40205.527083333327</v>
      </c>
      <c r="F17808" s="3">
        <v>1.95</v>
      </c>
      <c r="G17808">
        <v>13694</v>
      </c>
      <c r="H17808" t="s">
        <v>19</v>
      </c>
      <c r="I17808" s="3">
        <v>159.9</v>
      </c>
      <c r="J17808" t="s">
        <v>20</v>
      </c>
      <c r="K17808">
        <f t="shared" si="278"/>
        <v>0</v>
      </c>
    </row>
    <row r="17809" spans="1:11" x14ac:dyDescent="0.25">
      <c r="A17809">
        <v>495906</v>
      </c>
      <c r="B17809" t="s">
        <v>2559</v>
      </c>
      <c r="C17809" t="s">
        <v>2560</v>
      </c>
      <c r="D17809">
        <v>80</v>
      </c>
      <c r="E17809" s="2">
        <v>40205.527083333327</v>
      </c>
      <c r="F17809" s="3">
        <v>1.95</v>
      </c>
      <c r="G17809">
        <v>13694</v>
      </c>
      <c r="H17809" t="s">
        <v>19</v>
      </c>
      <c r="I17809" s="3">
        <v>156</v>
      </c>
      <c r="J17809" t="s">
        <v>20</v>
      </c>
      <c r="K17809">
        <f t="shared" si="278"/>
        <v>0</v>
      </c>
    </row>
    <row r="17810" spans="1:11" x14ac:dyDescent="0.25">
      <c r="A17810">
        <v>495906</v>
      </c>
      <c r="B17810" t="s">
        <v>2656</v>
      </c>
      <c r="C17810" t="s">
        <v>2657</v>
      </c>
      <c r="D17810">
        <v>80</v>
      </c>
      <c r="E17810" s="2">
        <v>40205.527083333327</v>
      </c>
      <c r="F17810" s="3">
        <v>1.95</v>
      </c>
      <c r="G17810">
        <v>13694</v>
      </c>
      <c r="H17810" t="s">
        <v>19</v>
      </c>
      <c r="I17810" s="3">
        <v>156</v>
      </c>
      <c r="J17810" t="s">
        <v>20</v>
      </c>
      <c r="K17810">
        <f t="shared" si="278"/>
        <v>0</v>
      </c>
    </row>
    <row r="17811" spans="1:11" x14ac:dyDescent="0.25">
      <c r="A17811">
        <v>495906</v>
      </c>
      <c r="B17811">
        <v>85016</v>
      </c>
      <c r="C17811" t="s">
        <v>2706</v>
      </c>
      <c r="D17811">
        <v>288</v>
      </c>
      <c r="E17811" s="2">
        <v>40205.527083333327</v>
      </c>
      <c r="F17811" s="3">
        <v>0.65</v>
      </c>
      <c r="G17811">
        <v>13694</v>
      </c>
      <c r="H17811" t="s">
        <v>19</v>
      </c>
      <c r="I17811" s="3">
        <v>187.2</v>
      </c>
      <c r="J17811" t="s">
        <v>20</v>
      </c>
      <c r="K17811">
        <f t="shared" si="278"/>
        <v>0</v>
      </c>
    </row>
    <row r="17812" spans="1:11" x14ac:dyDescent="0.25">
      <c r="A17812">
        <v>495906</v>
      </c>
      <c r="B17812" t="s">
        <v>1701</v>
      </c>
      <c r="C17812" t="s">
        <v>1702</v>
      </c>
      <c r="D17812">
        <v>12</v>
      </c>
      <c r="E17812" s="2">
        <v>40205.527083333327</v>
      </c>
      <c r="F17812" s="3">
        <v>1.25</v>
      </c>
      <c r="G17812">
        <v>13694</v>
      </c>
      <c r="H17812" t="s">
        <v>19</v>
      </c>
      <c r="I17812" s="3">
        <v>15</v>
      </c>
      <c r="J17812" t="s">
        <v>20</v>
      </c>
      <c r="K17812">
        <f t="shared" si="278"/>
        <v>0</v>
      </c>
    </row>
    <row r="17813" spans="1:11" x14ac:dyDescent="0.25">
      <c r="A17813">
        <v>495906</v>
      </c>
      <c r="B17813">
        <v>16239</v>
      </c>
      <c r="C17813" t="s">
        <v>2594</v>
      </c>
      <c r="D17813">
        <v>288</v>
      </c>
      <c r="E17813" s="2">
        <v>40205.527083333327</v>
      </c>
      <c r="F17813" s="3">
        <v>1.25</v>
      </c>
      <c r="G17813">
        <v>13694</v>
      </c>
      <c r="H17813" t="s">
        <v>19</v>
      </c>
      <c r="I17813" s="3">
        <v>360</v>
      </c>
      <c r="J17813" t="s">
        <v>20</v>
      </c>
      <c r="K17813">
        <f t="shared" si="278"/>
        <v>0</v>
      </c>
    </row>
    <row r="17814" spans="1:11" x14ac:dyDescent="0.25">
      <c r="A17814">
        <v>495906</v>
      </c>
      <c r="B17814" t="s">
        <v>2497</v>
      </c>
      <c r="C17814" t="s">
        <v>2498</v>
      </c>
      <c r="D17814">
        <v>48</v>
      </c>
      <c r="E17814" s="2">
        <v>40205.527083333327</v>
      </c>
      <c r="F17814" s="3">
        <v>1.95</v>
      </c>
      <c r="G17814">
        <v>13694</v>
      </c>
      <c r="H17814" t="s">
        <v>19</v>
      </c>
      <c r="I17814" s="3">
        <v>93.6</v>
      </c>
      <c r="J17814" t="s">
        <v>20</v>
      </c>
      <c r="K17814">
        <f t="shared" si="278"/>
        <v>0</v>
      </c>
    </row>
    <row r="17815" spans="1:11" x14ac:dyDescent="0.25">
      <c r="A17815">
        <v>495906</v>
      </c>
      <c r="B17815" t="s">
        <v>2915</v>
      </c>
      <c r="C17815" t="s">
        <v>2916</v>
      </c>
      <c r="D17815">
        <v>48</v>
      </c>
      <c r="E17815" s="2">
        <v>40205.527083333327</v>
      </c>
      <c r="F17815" s="3">
        <v>1.95</v>
      </c>
      <c r="G17815">
        <v>13694</v>
      </c>
      <c r="H17815" t="s">
        <v>19</v>
      </c>
      <c r="I17815" s="3">
        <v>93.6</v>
      </c>
      <c r="J17815" t="s">
        <v>20</v>
      </c>
      <c r="K17815">
        <f t="shared" si="278"/>
        <v>0</v>
      </c>
    </row>
    <row r="17816" spans="1:11" x14ac:dyDescent="0.25">
      <c r="A17816">
        <v>495906</v>
      </c>
      <c r="B17816" t="s">
        <v>2917</v>
      </c>
      <c r="C17816" t="s">
        <v>2918</v>
      </c>
      <c r="D17816">
        <v>114</v>
      </c>
      <c r="E17816" s="2">
        <v>40205.527083333327</v>
      </c>
      <c r="F17816" s="3">
        <v>0.38</v>
      </c>
      <c r="G17816">
        <v>13694</v>
      </c>
      <c r="H17816" t="s">
        <v>19</v>
      </c>
      <c r="I17816" s="3">
        <v>43.32</v>
      </c>
      <c r="J17816" t="s">
        <v>20</v>
      </c>
      <c r="K17816">
        <f t="shared" si="278"/>
        <v>0</v>
      </c>
    </row>
    <row r="17817" spans="1:11" x14ac:dyDescent="0.25">
      <c r="A17817">
        <v>495906</v>
      </c>
      <c r="B17817">
        <v>85015</v>
      </c>
      <c r="C17817" t="s">
        <v>1653</v>
      </c>
      <c r="D17817">
        <v>288</v>
      </c>
      <c r="E17817" s="2">
        <v>40205.527083333327</v>
      </c>
      <c r="F17817" s="3">
        <v>0.65</v>
      </c>
      <c r="G17817">
        <v>13694</v>
      </c>
      <c r="H17817" t="s">
        <v>19</v>
      </c>
      <c r="I17817" s="3">
        <v>187.2</v>
      </c>
      <c r="J17817" t="s">
        <v>20</v>
      </c>
      <c r="K17817">
        <f t="shared" si="278"/>
        <v>0</v>
      </c>
    </row>
    <row r="17818" spans="1:11" x14ac:dyDescent="0.25">
      <c r="A17818">
        <v>495906</v>
      </c>
      <c r="B17818" t="s">
        <v>1562</v>
      </c>
      <c r="C17818" t="s">
        <v>1563</v>
      </c>
      <c r="D17818">
        <v>144</v>
      </c>
      <c r="E17818" s="2">
        <v>40205.527083333327</v>
      </c>
      <c r="F17818" s="3">
        <v>0.42</v>
      </c>
      <c r="G17818">
        <v>13694</v>
      </c>
      <c r="H17818" t="s">
        <v>19</v>
      </c>
      <c r="I17818" s="3">
        <v>60.48</v>
      </c>
      <c r="J17818" t="s">
        <v>20</v>
      </c>
      <c r="K17818">
        <f t="shared" si="278"/>
        <v>0</v>
      </c>
    </row>
    <row r="17819" spans="1:11" x14ac:dyDescent="0.25">
      <c r="A17819">
        <v>495907</v>
      </c>
      <c r="B17819">
        <v>22242</v>
      </c>
      <c r="C17819" t="s">
        <v>898</v>
      </c>
      <c r="D17819">
        <v>96</v>
      </c>
      <c r="E17819" s="2">
        <v>40205.527777777781</v>
      </c>
      <c r="F17819" s="3">
        <v>1.45</v>
      </c>
      <c r="G17819">
        <v>13694</v>
      </c>
      <c r="H17819" t="s">
        <v>19</v>
      </c>
      <c r="I17819" s="3">
        <v>139.19999999999999</v>
      </c>
      <c r="J17819" t="s">
        <v>20</v>
      </c>
      <c r="K17819">
        <f t="shared" si="278"/>
        <v>1</v>
      </c>
    </row>
    <row r="17820" spans="1:11" x14ac:dyDescent="0.25">
      <c r="A17820">
        <v>495907</v>
      </c>
      <c r="B17820">
        <v>22326</v>
      </c>
      <c r="C17820" t="s">
        <v>1758</v>
      </c>
      <c r="D17820">
        <v>48</v>
      </c>
      <c r="E17820" s="2">
        <v>40205.527777777781</v>
      </c>
      <c r="F17820" s="3">
        <v>2.5499999999999998</v>
      </c>
      <c r="G17820">
        <v>13694</v>
      </c>
      <c r="H17820" t="s">
        <v>19</v>
      </c>
      <c r="I17820" s="3">
        <v>122.4</v>
      </c>
      <c r="J17820" t="s">
        <v>20</v>
      </c>
      <c r="K17820">
        <f t="shared" si="278"/>
        <v>0</v>
      </c>
    </row>
    <row r="17821" spans="1:11" x14ac:dyDescent="0.25">
      <c r="A17821">
        <v>495907</v>
      </c>
      <c r="B17821">
        <v>22329</v>
      </c>
      <c r="C17821" t="s">
        <v>1704</v>
      </c>
      <c r="D17821">
        <v>96</v>
      </c>
      <c r="E17821" s="2">
        <v>40205.527777777781</v>
      </c>
      <c r="F17821" s="3">
        <v>1.45</v>
      </c>
      <c r="G17821">
        <v>13694</v>
      </c>
      <c r="H17821" t="s">
        <v>19</v>
      </c>
      <c r="I17821" s="3">
        <v>139.19999999999999</v>
      </c>
      <c r="J17821" t="s">
        <v>20</v>
      </c>
      <c r="K17821">
        <f t="shared" si="278"/>
        <v>0</v>
      </c>
    </row>
    <row r="17822" spans="1:11" x14ac:dyDescent="0.25">
      <c r="A17822">
        <v>495907</v>
      </c>
      <c r="B17822">
        <v>22365</v>
      </c>
      <c r="C17822" t="s">
        <v>540</v>
      </c>
      <c r="D17822">
        <v>10</v>
      </c>
      <c r="E17822" s="2">
        <v>40205.527777777781</v>
      </c>
      <c r="F17822" s="3">
        <v>5.95</v>
      </c>
      <c r="G17822">
        <v>13694</v>
      </c>
      <c r="H17822" t="s">
        <v>19</v>
      </c>
      <c r="I17822" s="3">
        <v>59.5</v>
      </c>
      <c r="J17822" t="s">
        <v>20</v>
      </c>
      <c r="K17822">
        <f t="shared" si="278"/>
        <v>0</v>
      </c>
    </row>
    <row r="17823" spans="1:11" x14ac:dyDescent="0.25">
      <c r="A17823">
        <v>495907</v>
      </c>
      <c r="B17823">
        <v>22367</v>
      </c>
      <c r="C17823" t="s">
        <v>1705</v>
      </c>
      <c r="D17823">
        <v>50</v>
      </c>
      <c r="E17823" s="2">
        <v>40205.527777777781</v>
      </c>
      <c r="F17823" s="3">
        <v>1.65</v>
      </c>
      <c r="G17823">
        <v>13694</v>
      </c>
      <c r="H17823" t="s">
        <v>19</v>
      </c>
      <c r="I17823" s="3">
        <v>82.5</v>
      </c>
      <c r="J17823" t="s">
        <v>20</v>
      </c>
      <c r="K17823">
        <f t="shared" si="278"/>
        <v>0</v>
      </c>
    </row>
    <row r="17824" spans="1:11" x14ac:dyDescent="0.25">
      <c r="A17824">
        <v>495907</v>
      </c>
      <c r="B17824">
        <v>22414</v>
      </c>
      <c r="C17824" t="s">
        <v>1727</v>
      </c>
      <c r="D17824">
        <v>10</v>
      </c>
      <c r="E17824" s="2">
        <v>40205.527777777781</v>
      </c>
      <c r="F17824" s="3">
        <v>5.95</v>
      </c>
      <c r="G17824">
        <v>13694</v>
      </c>
      <c r="H17824" t="s">
        <v>19</v>
      </c>
      <c r="I17824" s="3">
        <v>59.5</v>
      </c>
      <c r="J17824" t="s">
        <v>20</v>
      </c>
      <c r="K17824">
        <f t="shared" si="278"/>
        <v>0</v>
      </c>
    </row>
    <row r="17825" spans="1:11" x14ac:dyDescent="0.25">
      <c r="A17825">
        <v>495908</v>
      </c>
      <c r="B17825">
        <v>62018</v>
      </c>
      <c r="C17825" t="s">
        <v>1340</v>
      </c>
      <c r="D17825">
        <v>200</v>
      </c>
      <c r="E17825" s="2">
        <v>40205.530555555553</v>
      </c>
      <c r="F17825" s="3">
        <v>1.25</v>
      </c>
      <c r="G17825">
        <v>15389</v>
      </c>
      <c r="H17825" t="s">
        <v>19</v>
      </c>
      <c r="I17825" s="3">
        <v>250</v>
      </c>
      <c r="J17825" t="s">
        <v>20</v>
      </c>
      <c r="K17825">
        <f t="shared" si="278"/>
        <v>1</v>
      </c>
    </row>
    <row r="17826" spans="1:11" x14ac:dyDescent="0.25">
      <c r="A17826">
        <v>495908</v>
      </c>
      <c r="B17826">
        <v>84212</v>
      </c>
      <c r="C17826" t="s">
        <v>1289</v>
      </c>
      <c r="D17826">
        <v>1440</v>
      </c>
      <c r="E17826" s="2">
        <v>40205.530555555553</v>
      </c>
      <c r="F17826" s="3">
        <v>0.42</v>
      </c>
      <c r="G17826">
        <v>15389</v>
      </c>
      <c r="H17826" t="s">
        <v>19</v>
      </c>
      <c r="I17826" s="3">
        <v>604.79999999999995</v>
      </c>
      <c r="J17826" t="s">
        <v>20</v>
      </c>
      <c r="K17826">
        <f t="shared" si="278"/>
        <v>0</v>
      </c>
    </row>
    <row r="17827" spans="1:11" x14ac:dyDescent="0.25">
      <c r="A17827">
        <v>495909</v>
      </c>
      <c r="B17827" t="s">
        <v>392</v>
      </c>
      <c r="C17827" t="s">
        <v>393</v>
      </c>
      <c r="D17827">
        <v>12</v>
      </c>
      <c r="E17827" s="2">
        <v>40205.53125</v>
      </c>
      <c r="F17827" s="3">
        <v>2.95</v>
      </c>
      <c r="G17827">
        <v>16430</v>
      </c>
      <c r="H17827" t="s">
        <v>19</v>
      </c>
      <c r="I17827" s="3">
        <v>35.400000000000013</v>
      </c>
      <c r="J17827" t="s">
        <v>20</v>
      </c>
      <c r="K17827">
        <f t="shared" si="278"/>
        <v>1</v>
      </c>
    </row>
    <row r="17828" spans="1:11" x14ac:dyDescent="0.25">
      <c r="A17828">
        <v>495909</v>
      </c>
      <c r="B17828">
        <v>22167</v>
      </c>
      <c r="C17828" t="s">
        <v>1845</v>
      </c>
      <c r="D17828">
        <v>5</v>
      </c>
      <c r="E17828" s="2">
        <v>40205.53125</v>
      </c>
      <c r="F17828" s="3">
        <v>9.9499999999999993</v>
      </c>
      <c r="G17828">
        <v>16430</v>
      </c>
      <c r="H17828" t="s">
        <v>19</v>
      </c>
      <c r="I17828" s="3">
        <v>49.75</v>
      </c>
      <c r="J17828" t="s">
        <v>20</v>
      </c>
      <c r="K17828">
        <f t="shared" si="278"/>
        <v>0</v>
      </c>
    </row>
    <row r="17829" spans="1:11" x14ac:dyDescent="0.25">
      <c r="A17829">
        <v>495909</v>
      </c>
      <c r="B17829">
        <v>21622</v>
      </c>
      <c r="C17829" t="s">
        <v>62</v>
      </c>
      <c r="D17829">
        <v>4</v>
      </c>
      <c r="E17829" s="2">
        <v>40205.53125</v>
      </c>
      <c r="F17829" s="3">
        <v>4.95</v>
      </c>
      <c r="G17829">
        <v>16430</v>
      </c>
      <c r="H17829" t="s">
        <v>19</v>
      </c>
      <c r="I17829" s="3">
        <v>19.8</v>
      </c>
      <c r="J17829" t="s">
        <v>20</v>
      </c>
      <c r="K17829">
        <f t="shared" si="278"/>
        <v>0</v>
      </c>
    </row>
    <row r="17830" spans="1:11" x14ac:dyDescent="0.25">
      <c r="A17830">
        <v>495910</v>
      </c>
      <c r="B17830" t="s">
        <v>1662</v>
      </c>
      <c r="C17830" t="s">
        <v>1663</v>
      </c>
      <c r="D17830">
        <v>4</v>
      </c>
      <c r="E17830" s="2">
        <v>40205.531944444447</v>
      </c>
      <c r="F17830" s="3">
        <v>1.45</v>
      </c>
      <c r="G17830">
        <v>15911</v>
      </c>
      <c r="H17830" t="s">
        <v>19</v>
      </c>
      <c r="I17830" s="3">
        <v>5.8</v>
      </c>
      <c r="J17830" t="s">
        <v>20</v>
      </c>
      <c r="K17830">
        <f t="shared" si="278"/>
        <v>1</v>
      </c>
    </row>
    <row r="17831" spans="1:11" x14ac:dyDescent="0.25">
      <c r="A17831">
        <v>495910</v>
      </c>
      <c r="B17831" t="s">
        <v>98</v>
      </c>
      <c r="C17831" t="s">
        <v>99</v>
      </c>
      <c r="D17831">
        <v>4</v>
      </c>
      <c r="E17831" s="2">
        <v>40205.531944444447</v>
      </c>
      <c r="F17831" s="3">
        <v>2.95</v>
      </c>
      <c r="G17831">
        <v>15911</v>
      </c>
      <c r="H17831" t="s">
        <v>19</v>
      </c>
      <c r="I17831" s="3">
        <v>11.8</v>
      </c>
      <c r="J17831" t="s">
        <v>20</v>
      </c>
      <c r="K17831">
        <f t="shared" si="278"/>
        <v>0</v>
      </c>
    </row>
    <row r="17832" spans="1:11" x14ac:dyDescent="0.25">
      <c r="A17832">
        <v>495910</v>
      </c>
      <c r="B17832">
        <v>21733</v>
      </c>
      <c r="C17832" t="s">
        <v>100</v>
      </c>
      <c r="D17832">
        <v>4</v>
      </c>
      <c r="E17832" s="2">
        <v>40205.531944444447</v>
      </c>
      <c r="F17832" s="3">
        <v>2.95</v>
      </c>
      <c r="G17832">
        <v>15911</v>
      </c>
      <c r="H17832" t="s">
        <v>19</v>
      </c>
      <c r="I17832" s="3">
        <v>11.8</v>
      </c>
      <c r="J17832" t="s">
        <v>20</v>
      </c>
      <c r="K17832">
        <f t="shared" si="278"/>
        <v>0</v>
      </c>
    </row>
    <row r="17833" spans="1:11" x14ac:dyDescent="0.25">
      <c r="A17833">
        <v>495910</v>
      </c>
      <c r="B17833">
        <v>21645</v>
      </c>
      <c r="C17833" t="s">
        <v>559</v>
      </c>
      <c r="D17833">
        <v>6</v>
      </c>
      <c r="E17833" s="2">
        <v>40205.531944444447</v>
      </c>
      <c r="F17833" s="3">
        <v>1.65</v>
      </c>
      <c r="G17833">
        <v>15911</v>
      </c>
      <c r="H17833" t="s">
        <v>19</v>
      </c>
      <c r="I17833" s="3">
        <v>9.8999999999999986</v>
      </c>
      <c r="J17833" t="s">
        <v>20</v>
      </c>
      <c r="K17833">
        <f t="shared" si="278"/>
        <v>0</v>
      </c>
    </row>
    <row r="17834" spans="1:11" x14ac:dyDescent="0.25">
      <c r="A17834">
        <v>495910</v>
      </c>
      <c r="B17834">
        <v>21644</v>
      </c>
      <c r="C17834" t="s">
        <v>1282</v>
      </c>
      <c r="D17834">
        <v>6</v>
      </c>
      <c r="E17834" s="2">
        <v>40205.531944444447</v>
      </c>
      <c r="F17834" s="3">
        <v>1.25</v>
      </c>
      <c r="G17834">
        <v>15911</v>
      </c>
      <c r="H17834" t="s">
        <v>19</v>
      </c>
      <c r="I17834" s="3">
        <v>7.5</v>
      </c>
      <c r="J17834" t="s">
        <v>20</v>
      </c>
      <c r="K17834">
        <f t="shared" si="278"/>
        <v>0</v>
      </c>
    </row>
    <row r="17835" spans="1:11" x14ac:dyDescent="0.25">
      <c r="A17835">
        <v>495910</v>
      </c>
      <c r="B17835">
        <v>21874</v>
      </c>
      <c r="C17835" t="s">
        <v>120</v>
      </c>
      <c r="D17835">
        <v>3</v>
      </c>
      <c r="E17835" s="2">
        <v>40205.531944444447</v>
      </c>
      <c r="F17835" s="3">
        <v>1.25</v>
      </c>
      <c r="G17835">
        <v>15911</v>
      </c>
      <c r="H17835" t="s">
        <v>19</v>
      </c>
      <c r="I17835" s="3">
        <v>3.75</v>
      </c>
      <c r="J17835" t="s">
        <v>20</v>
      </c>
      <c r="K17835">
        <f t="shared" si="278"/>
        <v>0</v>
      </c>
    </row>
    <row r="17836" spans="1:11" x14ac:dyDescent="0.25">
      <c r="A17836">
        <v>495910</v>
      </c>
      <c r="B17836">
        <v>21870</v>
      </c>
      <c r="C17836" t="s">
        <v>79</v>
      </c>
      <c r="D17836">
        <v>3</v>
      </c>
      <c r="E17836" s="2">
        <v>40205.531944444447</v>
      </c>
      <c r="F17836" s="3">
        <v>1.25</v>
      </c>
      <c r="G17836">
        <v>15911</v>
      </c>
      <c r="H17836" t="s">
        <v>19</v>
      </c>
      <c r="I17836" s="3">
        <v>3.75</v>
      </c>
      <c r="J17836" t="s">
        <v>20</v>
      </c>
      <c r="K17836">
        <f t="shared" si="278"/>
        <v>0</v>
      </c>
    </row>
    <row r="17837" spans="1:11" x14ac:dyDescent="0.25">
      <c r="A17837">
        <v>495910</v>
      </c>
      <c r="B17837">
        <v>21181</v>
      </c>
      <c r="C17837" t="s">
        <v>137</v>
      </c>
      <c r="D17837">
        <v>3</v>
      </c>
      <c r="E17837" s="2">
        <v>40205.531944444447</v>
      </c>
      <c r="F17837" s="3">
        <v>2.1</v>
      </c>
      <c r="G17837">
        <v>15911</v>
      </c>
      <c r="H17837" t="s">
        <v>19</v>
      </c>
      <c r="I17837" s="3">
        <v>6.3000000000000007</v>
      </c>
      <c r="J17837" t="s">
        <v>20</v>
      </c>
      <c r="K17837">
        <f t="shared" si="278"/>
        <v>0</v>
      </c>
    </row>
    <row r="17838" spans="1:11" x14ac:dyDescent="0.25">
      <c r="A17838">
        <v>495910</v>
      </c>
      <c r="B17838" t="s">
        <v>2275</v>
      </c>
      <c r="C17838" t="s">
        <v>2276</v>
      </c>
      <c r="D17838">
        <v>1</v>
      </c>
      <c r="E17838" s="2">
        <v>40205.531944444447</v>
      </c>
      <c r="F17838" s="3">
        <v>2.5499999999999998</v>
      </c>
      <c r="G17838">
        <v>15911</v>
      </c>
      <c r="H17838" t="s">
        <v>19</v>
      </c>
      <c r="I17838" s="3">
        <v>2.5499999999999998</v>
      </c>
      <c r="J17838" t="s">
        <v>20</v>
      </c>
      <c r="K17838">
        <f t="shared" si="278"/>
        <v>0</v>
      </c>
    </row>
    <row r="17839" spans="1:11" x14ac:dyDescent="0.25">
      <c r="A17839">
        <v>495910</v>
      </c>
      <c r="B17839">
        <v>21903</v>
      </c>
      <c r="C17839" t="s">
        <v>95</v>
      </c>
      <c r="D17839">
        <v>1</v>
      </c>
      <c r="E17839" s="2">
        <v>40205.531944444447</v>
      </c>
      <c r="F17839" s="3">
        <v>2.1</v>
      </c>
      <c r="G17839">
        <v>15911</v>
      </c>
      <c r="H17839" t="s">
        <v>19</v>
      </c>
      <c r="I17839" s="3">
        <v>2.1</v>
      </c>
      <c r="J17839" t="s">
        <v>20</v>
      </c>
      <c r="K17839">
        <f t="shared" si="278"/>
        <v>0</v>
      </c>
    </row>
    <row r="17840" spans="1:11" x14ac:dyDescent="0.25">
      <c r="A17840">
        <v>495910</v>
      </c>
      <c r="B17840">
        <v>85152</v>
      </c>
      <c r="C17840" t="s">
        <v>96</v>
      </c>
      <c r="D17840">
        <v>2</v>
      </c>
      <c r="E17840" s="2">
        <v>40205.531944444447</v>
      </c>
      <c r="F17840" s="3">
        <v>2.1</v>
      </c>
      <c r="G17840">
        <v>15911</v>
      </c>
      <c r="H17840" t="s">
        <v>19</v>
      </c>
      <c r="I17840" s="3">
        <v>4.2</v>
      </c>
      <c r="J17840" t="s">
        <v>20</v>
      </c>
      <c r="K17840">
        <f t="shared" si="278"/>
        <v>0</v>
      </c>
    </row>
    <row r="17841" spans="1:11" x14ac:dyDescent="0.25">
      <c r="A17841">
        <v>495910</v>
      </c>
      <c r="B17841">
        <v>21175</v>
      </c>
      <c r="C17841" t="s">
        <v>97</v>
      </c>
      <c r="D17841">
        <v>2</v>
      </c>
      <c r="E17841" s="2">
        <v>40205.531944444447</v>
      </c>
      <c r="F17841" s="3">
        <v>2.1</v>
      </c>
      <c r="G17841">
        <v>15911</v>
      </c>
      <c r="H17841" t="s">
        <v>19</v>
      </c>
      <c r="I17841" s="3">
        <v>4.2</v>
      </c>
      <c r="J17841" t="s">
        <v>20</v>
      </c>
      <c r="K17841">
        <f t="shared" si="278"/>
        <v>0</v>
      </c>
    </row>
    <row r="17842" spans="1:11" x14ac:dyDescent="0.25">
      <c r="A17842">
        <v>495910</v>
      </c>
      <c r="B17842">
        <v>84378</v>
      </c>
      <c r="C17842" t="s">
        <v>415</v>
      </c>
      <c r="D17842">
        <v>2</v>
      </c>
      <c r="E17842" s="2">
        <v>40205.531944444447</v>
      </c>
      <c r="F17842" s="3">
        <v>1.25</v>
      </c>
      <c r="G17842">
        <v>15911</v>
      </c>
      <c r="H17842" t="s">
        <v>19</v>
      </c>
      <c r="I17842" s="3">
        <v>2.5</v>
      </c>
      <c r="J17842" t="s">
        <v>20</v>
      </c>
      <c r="K17842">
        <f t="shared" si="278"/>
        <v>0</v>
      </c>
    </row>
    <row r="17843" spans="1:11" x14ac:dyDescent="0.25">
      <c r="A17843">
        <v>495910</v>
      </c>
      <c r="B17843">
        <v>22131</v>
      </c>
      <c r="C17843" t="s">
        <v>1191</v>
      </c>
      <c r="D17843">
        <v>4</v>
      </c>
      <c r="E17843" s="2">
        <v>40205.531944444447</v>
      </c>
      <c r="F17843" s="3">
        <v>1.95</v>
      </c>
      <c r="G17843">
        <v>15911</v>
      </c>
      <c r="H17843" t="s">
        <v>19</v>
      </c>
      <c r="I17843" s="3">
        <v>7.8</v>
      </c>
      <c r="J17843" t="s">
        <v>20</v>
      </c>
      <c r="K17843">
        <f t="shared" si="278"/>
        <v>0</v>
      </c>
    </row>
    <row r="17844" spans="1:11" x14ac:dyDescent="0.25">
      <c r="A17844">
        <v>495910</v>
      </c>
      <c r="B17844" t="s">
        <v>392</v>
      </c>
      <c r="C17844" t="s">
        <v>393</v>
      </c>
      <c r="D17844">
        <v>1</v>
      </c>
      <c r="E17844" s="2">
        <v>40205.531944444447</v>
      </c>
      <c r="F17844" s="3">
        <v>2.95</v>
      </c>
      <c r="G17844">
        <v>15911</v>
      </c>
      <c r="H17844" t="s">
        <v>19</v>
      </c>
      <c r="I17844" s="3">
        <v>2.95</v>
      </c>
      <c r="J17844" t="s">
        <v>20</v>
      </c>
      <c r="K17844">
        <f t="shared" si="278"/>
        <v>0</v>
      </c>
    </row>
    <row r="17845" spans="1:11" x14ac:dyDescent="0.25">
      <c r="A17845">
        <v>495910</v>
      </c>
      <c r="B17845">
        <v>82483</v>
      </c>
      <c r="C17845" t="s">
        <v>27</v>
      </c>
      <c r="D17845">
        <v>1</v>
      </c>
      <c r="E17845" s="2">
        <v>40205.531944444447</v>
      </c>
      <c r="F17845" s="3">
        <v>5.95</v>
      </c>
      <c r="G17845">
        <v>15911</v>
      </c>
      <c r="H17845" t="s">
        <v>19</v>
      </c>
      <c r="I17845" s="3">
        <v>5.95</v>
      </c>
      <c r="J17845" t="s">
        <v>20</v>
      </c>
      <c r="K17845">
        <f t="shared" si="278"/>
        <v>0</v>
      </c>
    </row>
    <row r="17846" spans="1:11" x14ac:dyDescent="0.25">
      <c r="A17846">
        <v>495910</v>
      </c>
      <c r="B17846" t="s">
        <v>212</v>
      </c>
      <c r="C17846" t="s">
        <v>213</v>
      </c>
      <c r="D17846">
        <v>8</v>
      </c>
      <c r="E17846" s="2">
        <v>40205.531944444447</v>
      </c>
      <c r="F17846" s="3">
        <v>0.85</v>
      </c>
      <c r="G17846">
        <v>15911</v>
      </c>
      <c r="H17846" t="s">
        <v>19</v>
      </c>
      <c r="I17846" s="3">
        <v>6.8</v>
      </c>
      <c r="J17846" t="s">
        <v>20</v>
      </c>
      <c r="K17846">
        <f t="shared" si="278"/>
        <v>0</v>
      </c>
    </row>
    <row r="17847" spans="1:11" x14ac:dyDescent="0.25">
      <c r="A17847">
        <v>495910</v>
      </c>
      <c r="B17847">
        <v>21355</v>
      </c>
      <c r="C17847" t="s">
        <v>136</v>
      </c>
      <c r="D17847">
        <v>4</v>
      </c>
      <c r="E17847" s="2">
        <v>40205.531944444447</v>
      </c>
      <c r="F17847" s="3">
        <v>1.25</v>
      </c>
      <c r="G17847">
        <v>15911</v>
      </c>
      <c r="H17847" t="s">
        <v>19</v>
      </c>
      <c r="I17847" s="3">
        <v>5</v>
      </c>
      <c r="J17847" t="s">
        <v>20</v>
      </c>
      <c r="K17847">
        <f t="shared" si="278"/>
        <v>0</v>
      </c>
    </row>
    <row r="17848" spans="1:11" x14ac:dyDescent="0.25">
      <c r="A17848">
        <v>495910</v>
      </c>
      <c r="B17848">
        <v>21356</v>
      </c>
      <c r="C17848" t="s">
        <v>1322</v>
      </c>
      <c r="D17848">
        <v>4</v>
      </c>
      <c r="E17848" s="2">
        <v>40205.531944444447</v>
      </c>
      <c r="F17848" s="3">
        <v>1.25</v>
      </c>
      <c r="G17848">
        <v>15911</v>
      </c>
      <c r="H17848" t="s">
        <v>19</v>
      </c>
      <c r="I17848" s="3">
        <v>5</v>
      </c>
      <c r="J17848" t="s">
        <v>20</v>
      </c>
      <c r="K17848">
        <f t="shared" si="278"/>
        <v>0</v>
      </c>
    </row>
    <row r="17849" spans="1:11" x14ac:dyDescent="0.25">
      <c r="A17849">
        <v>495910</v>
      </c>
      <c r="B17849" t="s">
        <v>1101</v>
      </c>
      <c r="C17849" t="s">
        <v>1102</v>
      </c>
      <c r="D17849">
        <v>3</v>
      </c>
      <c r="E17849" s="2">
        <v>40205.531944444447</v>
      </c>
      <c r="F17849" s="3">
        <v>4.25</v>
      </c>
      <c r="G17849">
        <v>15911</v>
      </c>
      <c r="H17849" t="s">
        <v>19</v>
      </c>
      <c r="I17849" s="3">
        <v>12.75</v>
      </c>
      <c r="J17849" t="s">
        <v>20</v>
      </c>
      <c r="K17849">
        <f t="shared" si="278"/>
        <v>0</v>
      </c>
    </row>
    <row r="17850" spans="1:11" x14ac:dyDescent="0.25">
      <c r="A17850">
        <v>495910</v>
      </c>
      <c r="B17850" t="s">
        <v>986</v>
      </c>
      <c r="C17850" t="s">
        <v>987</v>
      </c>
      <c r="D17850">
        <v>3</v>
      </c>
      <c r="E17850" s="2">
        <v>40205.531944444447</v>
      </c>
      <c r="F17850" s="3">
        <v>4.25</v>
      </c>
      <c r="G17850">
        <v>15911</v>
      </c>
      <c r="H17850" t="s">
        <v>19</v>
      </c>
      <c r="I17850" s="3">
        <v>12.75</v>
      </c>
      <c r="J17850" t="s">
        <v>20</v>
      </c>
      <c r="K17850">
        <f t="shared" si="278"/>
        <v>0</v>
      </c>
    </row>
    <row r="17851" spans="1:11" x14ac:dyDescent="0.25">
      <c r="A17851">
        <v>495910</v>
      </c>
      <c r="B17851" t="s">
        <v>874</v>
      </c>
      <c r="C17851" t="s">
        <v>875</v>
      </c>
      <c r="D17851">
        <v>2</v>
      </c>
      <c r="E17851" s="2">
        <v>40205.531944444447</v>
      </c>
      <c r="F17851" s="3">
        <v>3.95</v>
      </c>
      <c r="G17851">
        <v>15911</v>
      </c>
      <c r="H17851" t="s">
        <v>19</v>
      </c>
      <c r="I17851" s="3">
        <v>7.9</v>
      </c>
      <c r="J17851" t="s">
        <v>20</v>
      </c>
      <c r="K17851">
        <f t="shared" si="278"/>
        <v>0</v>
      </c>
    </row>
    <row r="17852" spans="1:11" x14ac:dyDescent="0.25">
      <c r="A17852">
        <v>495910</v>
      </c>
      <c r="B17852" t="s">
        <v>1784</v>
      </c>
      <c r="C17852" t="s">
        <v>1785</v>
      </c>
      <c r="D17852">
        <v>1</v>
      </c>
      <c r="E17852" s="2">
        <v>40205.531944444447</v>
      </c>
      <c r="F17852" s="3">
        <v>3.49</v>
      </c>
      <c r="G17852">
        <v>15911</v>
      </c>
      <c r="H17852" t="s">
        <v>19</v>
      </c>
      <c r="I17852" s="3">
        <v>3.49</v>
      </c>
      <c r="J17852" t="s">
        <v>20</v>
      </c>
      <c r="K17852">
        <f t="shared" si="278"/>
        <v>0</v>
      </c>
    </row>
    <row r="17853" spans="1:11" x14ac:dyDescent="0.25">
      <c r="A17853">
        <v>495910</v>
      </c>
      <c r="B17853">
        <v>84050</v>
      </c>
      <c r="C17853" t="s">
        <v>516</v>
      </c>
      <c r="D17853">
        <v>5</v>
      </c>
      <c r="E17853" s="2">
        <v>40205.531944444447</v>
      </c>
      <c r="F17853" s="3">
        <v>1.65</v>
      </c>
      <c r="G17853">
        <v>15911</v>
      </c>
      <c r="H17853" t="s">
        <v>19</v>
      </c>
      <c r="I17853" s="3">
        <v>8.25</v>
      </c>
      <c r="J17853" t="s">
        <v>20</v>
      </c>
      <c r="K17853">
        <f t="shared" si="278"/>
        <v>0</v>
      </c>
    </row>
    <row r="17854" spans="1:11" x14ac:dyDescent="0.25">
      <c r="A17854">
        <v>495910</v>
      </c>
      <c r="B17854">
        <v>21407</v>
      </c>
      <c r="C17854" t="s">
        <v>706</v>
      </c>
      <c r="D17854">
        <v>2</v>
      </c>
      <c r="E17854" s="2">
        <v>40205.531944444447</v>
      </c>
      <c r="F17854" s="3">
        <v>4.25</v>
      </c>
      <c r="G17854">
        <v>15911</v>
      </c>
      <c r="H17854" t="s">
        <v>19</v>
      </c>
      <c r="I17854" s="3">
        <v>8.5</v>
      </c>
      <c r="J17854" t="s">
        <v>20</v>
      </c>
      <c r="K17854">
        <f t="shared" si="278"/>
        <v>0</v>
      </c>
    </row>
    <row r="17855" spans="1:11" x14ac:dyDescent="0.25">
      <c r="A17855">
        <v>495910</v>
      </c>
      <c r="B17855">
        <v>22136</v>
      </c>
      <c r="C17855" t="s">
        <v>155</v>
      </c>
      <c r="D17855">
        <v>5</v>
      </c>
      <c r="E17855" s="2">
        <v>40205.531944444447</v>
      </c>
      <c r="F17855" s="3">
        <v>1.65</v>
      </c>
      <c r="G17855">
        <v>15911</v>
      </c>
      <c r="H17855" t="s">
        <v>19</v>
      </c>
      <c r="I17855" s="3">
        <v>8.25</v>
      </c>
      <c r="J17855" t="s">
        <v>20</v>
      </c>
      <c r="K17855">
        <f t="shared" si="278"/>
        <v>0</v>
      </c>
    </row>
    <row r="17856" spans="1:11" x14ac:dyDescent="0.25">
      <c r="A17856">
        <v>495910</v>
      </c>
      <c r="B17856">
        <v>21486</v>
      </c>
      <c r="C17856" t="s">
        <v>676</v>
      </c>
      <c r="D17856">
        <v>1</v>
      </c>
      <c r="E17856" s="2">
        <v>40205.531944444447</v>
      </c>
      <c r="F17856" s="3">
        <v>3.75</v>
      </c>
      <c r="G17856">
        <v>15911</v>
      </c>
      <c r="H17856" t="s">
        <v>19</v>
      </c>
      <c r="I17856" s="3">
        <v>3.75</v>
      </c>
      <c r="J17856" t="s">
        <v>20</v>
      </c>
      <c r="K17856">
        <f t="shared" si="278"/>
        <v>0</v>
      </c>
    </row>
    <row r="17857" spans="1:11" x14ac:dyDescent="0.25">
      <c r="A17857">
        <v>495910</v>
      </c>
      <c r="B17857" t="s">
        <v>74</v>
      </c>
      <c r="C17857" t="s">
        <v>75</v>
      </c>
      <c r="D17857">
        <v>1</v>
      </c>
      <c r="E17857" s="2">
        <v>40205.531944444447</v>
      </c>
      <c r="F17857" s="3">
        <v>3.75</v>
      </c>
      <c r="G17857">
        <v>15911</v>
      </c>
      <c r="H17857" t="s">
        <v>19</v>
      </c>
      <c r="I17857" s="3">
        <v>3.75</v>
      </c>
      <c r="J17857" t="s">
        <v>20</v>
      </c>
      <c r="K17857">
        <f t="shared" si="278"/>
        <v>0</v>
      </c>
    </row>
    <row r="17858" spans="1:11" x14ac:dyDescent="0.25">
      <c r="A17858">
        <v>495910</v>
      </c>
      <c r="B17858">
        <v>22112</v>
      </c>
      <c r="C17858" t="s">
        <v>908</v>
      </c>
      <c r="D17858">
        <v>2</v>
      </c>
      <c r="E17858" s="2">
        <v>40205.531944444447</v>
      </c>
      <c r="F17858" s="3">
        <v>4.95</v>
      </c>
      <c r="G17858">
        <v>15911</v>
      </c>
      <c r="H17858" t="s">
        <v>19</v>
      </c>
      <c r="I17858" s="3">
        <v>9.9</v>
      </c>
      <c r="J17858" t="s">
        <v>20</v>
      </c>
      <c r="K17858">
        <f t="shared" ref="K17858:K17921" si="279">IF(A17858&lt;&gt;A17857,1,0)</f>
        <v>0</v>
      </c>
    </row>
    <row r="17859" spans="1:11" x14ac:dyDescent="0.25">
      <c r="A17859">
        <v>495910</v>
      </c>
      <c r="B17859">
        <v>21485</v>
      </c>
      <c r="C17859" t="s">
        <v>641</v>
      </c>
      <c r="D17859">
        <v>2</v>
      </c>
      <c r="E17859" s="2">
        <v>40205.531944444447</v>
      </c>
      <c r="F17859" s="3">
        <v>4.95</v>
      </c>
      <c r="G17859">
        <v>15911</v>
      </c>
      <c r="H17859" t="s">
        <v>19</v>
      </c>
      <c r="I17859" s="3">
        <v>9.9</v>
      </c>
      <c r="J17859" t="s">
        <v>20</v>
      </c>
      <c r="K17859">
        <f t="shared" si="279"/>
        <v>0</v>
      </c>
    </row>
    <row r="17860" spans="1:11" x14ac:dyDescent="0.25">
      <c r="A17860">
        <v>495912</v>
      </c>
      <c r="B17860">
        <v>85125</v>
      </c>
      <c r="C17860" t="s">
        <v>1446</v>
      </c>
      <c r="D17860">
        <v>2</v>
      </c>
      <c r="E17860" s="2">
        <v>40205.534722222219</v>
      </c>
      <c r="F17860" s="3">
        <v>4.95</v>
      </c>
      <c r="G17860">
        <v>13590</v>
      </c>
      <c r="H17860" t="s">
        <v>19</v>
      </c>
      <c r="I17860" s="3">
        <v>9.9</v>
      </c>
      <c r="J17860" t="s">
        <v>20</v>
      </c>
      <c r="K17860">
        <f t="shared" si="279"/>
        <v>1</v>
      </c>
    </row>
    <row r="17861" spans="1:11" x14ac:dyDescent="0.25">
      <c r="A17861">
        <v>495912</v>
      </c>
      <c r="B17861">
        <v>21125</v>
      </c>
      <c r="C17861" t="s">
        <v>1082</v>
      </c>
      <c r="D17861">
        <v>3</v>
      </c>
      <c r="E17861" s="2">
        <v>40205.534722222219</v>
      </c>
      <c r="F17861" s="3">
        <v>1.25</v>
      </c>
      <c r="G17861">
        <v>13590</v>
      </c>
      <c r="H17861" t="s">
        <v>19</v>
      </c>
      <c r="I17861" s="3">
        <v>3.75</v>
      </c>
      <c r="J17861" t="s">
        <v>20</v>
      </c>
      <c r="K17861">
        <f t="shared" si="279"/>
        <v>0</v>
      </c>
    </row>
    <row r="17862" spans="1:11" x14ac:dyDescent="0.25">
      <c r="A17862">
        <v>495912</v>
      </c>
      <c r="B17862">
        <v>21440</v>
      </c>
      <c r="C17862" t="s">
        <v>217</v>
      </c>
      <c r="D17862">
        <v>4</v>
      </c>
      <c r="E17862" s="2">
        <v>40205.534722222219</v>
      </c>
      <c r="F17862" s="3">
        <v>1.25</v>
      </c>
      <c r="G17862">
        <v>13590</v>
      </c>
      <c r="H17862" t="s">
        <v>19</v>
      </c>
      <c r="I17862" s="3">
        <v>5</v>
      </c>
      <c r="J17862" t="s">
        <v>20</v>
      </c>
      <c r="K17862">
        <f t="shared" si="279"/>
        <v>0</v>
      </c>
    </row>
    <row r="17863" spans="1:11" x14ac:dyDescent="0.25">
      <c r="A17863">
        <v>495912</v>
      </c>
      <c r="B17863">
        <v>21448</v>
      </c>
      <c r="C17863" t="s">
        <v>553</v>
      </c>
      <c r="D17863">
        <v>4</v>
      </c>
      <c r="E17863" s="2">
        <v>40205.534722222219</v>
      </c>
      <c r="F17863" s="3">
        <v>1.65</v>
      </c>
      <c r="G17863">
        <v>13590</v>
      </c>
      <c r="H17863" t="s">
        <v>19</v>
      </c>
      <c r="I17863" s="3">
        <v>6.6</v>
      </c>
      <c r="J17863" t="s">
        <v>20</v>
      </c>
      <c r="K17863">
        <f t="shared" si="279"/>
        <v>0</v>
      </c>
    </row>
    <row r="17864" spans="1:11" x14ac:dyDescent="0.25">
      <c r="A17864">
        <v>495912</v>
      </c>
      <c r="B17864" t="s">
        <v>628</v>
      </c>
      <c r="C17864" t="s">
        <v>629</v>
      </c>
      <c r="D17864">
        <v>12</v>
      </c>
      <c r="E17864" s="2">
        <v>40205.534722222219</v>
      </c>
      <c r="F17864" s="3">
        <v>0.85</v>
      </c>
      <c r="G17864">
        <v>13590</v>
      </c>
      <c r="H17864" t="s">
        <v>19</v>
      </c>
      <c r="I17864" s="3">
        <v>10.199999999999999</v>
      </c>
      <c r="J17864" t="s">
        <v>20</v>
      </c>
      <c r="K17864">
        <f t="shared" si="279"/>
        <v>0</v>
      </c>
    </row>
    <row r="17865" spans="1:11" x14ac:dyDescent="0.25">
      <c r="A17865">
        <v>495912</v>
      </c>
      <c r="B17865">
        <v>84978</v>
      </c>
      <c r="C17865" t="s">
        <v>1148</v>
      </c>
      <c r="D17865">
        <v>6</v>
      </c>
      <c r="E17865" s="2">
        <v>40205.534722222219</v>
      </c>
      <c r="F17865" s="3">
        <v>1.25</v>
      </c>
      <c r="G17865">
        <v>13590</v>
      </c>
      <c r="H17865" t="s">
        <v>19</v>
      </c>
      <c r="I17865" s="3">
        <v>7.5</v>
      </c>
      <c r="J17865" t="s">
        <v>20</v>
      </c>
      <c r="K17865">
        <f t="shared" si="279"/>
        <v>0</v>
      </c>
    </row>
    <row r="17866" spans="1:11" x14ac:dyDescent="0.25">
      <c r="A17866">
        <v>495912</v>
      </c>
      <c r="B17866" t="s">
        <v>446</v>
      </c>
      <c r="C17866" t="s">
        <v>447</v>
      </c>
      <c r="D17866">
        <v>12</v>
      </c>
      <c r="E17866" s="2">
        <v>40205.534722222219</v>
      </c>
      <c r="F17866" s="3">
        <v>0.95</v>
      </c>
      <c r="G17866">
        <v>13590</v>
      </c>
      <c r="H17866" t="s">
        <v>19</v>
      </c>
      <c r="I17866" s="3">
        <v>11.4</v>
      </c>
      <c r="J17866" t="s">
        <v>20</v>
      </c>
      <c r="K17866">
        <f t="shared" si="279"/>
        <v>0</v>
      </c>
    </row>
    <row r="17867" spans="1:11" x14ac:dyDescent="0.25">
      <c r="A17867">
        <v>495912</v>
      </c>
      <c r="B17867">
        <v>22178</v>
      </c>
      <c r="C17867" t="s">
        <v>43</v>
      </c>
      <c r="D17867">
        <v>6</v>
      </c>
      <c r="E17867" s="2">
        <v>40205.534722222219</v>
      </c>
      <c r="F17867" s="3">
        <v>1.25</v>
      </c>
      <c r="G17867">
        <v>13590</v>
      </c>
      <c r="H17867" t="s">
        <v>19</v>
      </c>
      <c r="I17867" s="3">
        <v>7.5</v>
      </c>
      <c r="J17867" t="s">
        <v>20</v>
      </c>
      <c r="K17867">
        <f t="shared" si="279"/>
        <v>0</v>
      </c>
    </row>
    <row r="17868" spans="1:11" x14ac:dyDescent="0.25">
      <c r="A17868">
        <v>495912</v>
      </c>
      <c r="B17868">
        <v>21124</v>
      </c>
      <c r="C17868" t="s">
        <v>377</v>
      </c>
      <c r="D17868">
        <v>10</v>
      </c>
      <c r="E17868" s="2">
        <v>40205.534722222219</v>
      </c>
      <c r="F17868" s="3">
        <v>1.25</v>
      </c>
      <c r="G17868">
        <v>13590</v>
      </c>
      <c r="H17868" t="s">
        <v>19</v>
      </c>
      <c r="I17868" s="3">
        <v>12.5</v>
      </c>
      <c r="J17868" t="s">
        <v>20</v>
      </c>
      <c r="K17868">
        <f t="shared" si="279"/>
        <v>0</v>
      </c>
    </row>
    <row r="17869" spans="1:11" x14ac:dyDescent="0.25">
      <c r="A17869">
        <v>495912</v>
      </c>
      <c r="B17869">
        <v>21123</v>
      </c>
      <c r="C17869" t="s">
        <v>1214</v>
      </c>
      <c r="D17869">
        <v>10</v>
      </c>
      <c r="E17869" s="2">
        <v>40205.534722222219</v>
      </c>
      <c r="F17869" s="3">
        <v>1.25</v>
      </c>
      <c r="G17869">
        <v>13590</v>
      </c>
      <c r="H17869" t="s">
        <v>19</v>
      </c>
      <c r="I17869" s="3">
        <v>12.5</v>
      </c>
      <c r="J17869" t="s">
        <v>20</v>
      </c>
      <c r="K17869">
        <f t="shared" si="279"/>
        <v>0</v>
      </c>
    </row>
    <row r="17870" spans="1:11" x14ac:dyDescent="0.25">
      <c r="A17870">
        <v>495912</v>
      </c>
      <c r="B17870">
        <v>21122</v>
      </c>
      <c r="C17870" t="s">
        <v>376</v>
      </c>
      <c r="D17870">
        <v>10</v>
      </c>
      <c r="E17870" s="2">
        <v>40205.534722222219</v>
      </c>
      <c r="F17870" s="3">
        <v>1.25</v>
      </c>
      <c r="G17870">
        <v>13590</v>
      </c>
      <c r="H17870" t="s">
        <v>19</v>
      </c>
      <c r="I17870" s="3">
        <v>12.5</v>
      </c>
      <c r="J17870" t="s">
        <v>20</v>
      </c>
      <c r="K17870">
        <f t="shared" si="279"/>
        <v>0</v>
      </c>
    </row>
    <row r="17871" spans="1:11" x14ac:dyDescent="0.25">
      <c r="A17871">
        <v>495912</v>
      </c>
      <c r="B17871">
        <v>21121</v>
      </c>
      <c r="C17871" t="s">
        <v>378</v>
      </c>
      <c r="D17871">
        <v>10</v>
      </c>
      <c r="E17871" s="2">
        <v>40205.534722222219</v>
      </c>
      <c r="F17871" s="3">
        <v>1.25</v>
      </c>
      <c r="G17871">
        <v>13590</v>
      </c>
      <c r="H17871" t="s">
        <v>19</v>
      </c>
      <c r="I17871" s="3">
        <v>12.5</v>
      </c>
      <c r="J17871" t="s">
        <v>20</v>
      </c>
      <c r="K17871">
        <f t="shared" si="279"/>
        <v>0</v>
      </c>
    </row>
    <row r="17872" spans="1:11" x14ac:dyDescent="0.25">
      <c r="A17872">
        <v>495912</v>
      </c>
      <c r="B17872">
        <v>22367</v>
      </c>
      <c r="C17872" t="s">
        <v>1705</v>
      </c>
      <c r="D17872">
        <v>8</v>
      </c>
      <c r="E17872" s="2">
        <v>40205.534722222219</v>
      </c>
      <c r="F17872" s="3">
        <v>1.95</v>
      </c>
      <c r="G17872">
        <v>13590</v>
      </c>
      <c r="H17872" t="s">
        <v>19</v>
      </c>
      <c r="I17872" s="3">
        <v>15.6</v>
      </c>
      <c r="J17872" t="s">
        <v>20</v>
      </c>
      <c r="K17872">
        <f t="shared" si="279"/>
        <v>0</v>
      </c>
    </row>
    <row r="17873" spans="1:11" x14ac:dyDescent="0.25">
      <c r="A17873">
        <v>495912</v>
      </c>
      <c r="B17873">
        <v>21535</v>
      </c>
      <c r="C17873" t="s">
        <v>117</v>
      </c>
      <c r="D17873">
        <v>2</v>
      </c>
      <c r="E17873" s="2">
        <v>40205.534722222219</v>
      </c>
      <c r="F17873" s="3">
        <v>2.5499999999999998</v>
      </c>
      <c r="G17873">
        <v>13590</v>
      </c>
      <c r="H17873" t="s">
        <v>19</v>
      </c>
      <c r="I17873" s="3">
        <v>5.0999999999999996</v>
      </c>
      <c r="J17873" t="s">
        <v>20</v>
      </c>
      <c r="K17873">
        <f t="shared" si="279"/>
        <v>0</v>
      </c>
    </row>
    <row r="17874" spans="1:11" x14ac:dyDescent="0.25">
      <c r="A17874">
        <v>495912</v>
      </c>
      <c r="B17874">
        <v>21533</v>
      </c>
      <c r="C17874" t="s">
        <v>21</v>
      </c>
      <c r="D17874">
        <v>2</v>
      </c>
      <c r="E17874" s="2">
        <v>40205.534722222219</v>
      </c>
      <c r="F17874" s="3">
        <v>4.95</v>
      </c>
      <c r="G17874">
        <v>13590</v>
      </c>
      <c r="H17874" t="s">
        <v>19</v>
      </c>
      <c r="I17874" s="3">
        <v>9.9</v>
      </c>
      <c r="J17874" t="s">
        <v>20</v>
      </c>
      <c r="K17874">
        <f t="shared" si="279"/>
        <v>0</v>
      </c>
    </row>
    <row r="17875" spans="1:11" x14ac:dyDescent="0.25">
      <c r="A17875">
        <v>495912</v>
      </c>
      <c r="B17875">
        <v>22085</v>
      </c>
      <c r="C17875" t="s">
        <v>1084</v>
      </c>
      <c r="D17875">
        <v>1</v>
      </c>
      <c r="E17875" s="2">
        <v>40205.534722222219</v>
      </c>
      <c r="F17875" s="3">
        <v>2.95</v>
      </c>
      <c r="G17875">
        <v>13590</v>
      </c>
      <c r="H17875" t="s">
        <v>19</v>
      </c>
      <c r="I17875" s="3">
        <v>2.95</v>
      </c>
      <c r="J17875" t="s">
        <v>20</v>
      </c>
      <c r="K17875">
        <f t="shared" si="279"/>
        <v>0</v>
      </c>
    </row>
    <row r="17876" spans="1:11" x14ac:dyDescent="0.25">
      <c r="A17876">
        <v>495912</v>
      </c>
      <c r="B17876">
        <v>22083</v>
      </c>
      <c r="C17876" t="s">
        <v>54</v>
      </c>
      <c r="D17876">
        <v>2</v>
      </c>
      <c r="E17876" s="2">
        <v>40205.534722222219</v>
      </c>
      <c r="F17876" s="3">
        <v>2.95</v>
      </c>
      <c r="G17876">
        <v>13590</v>
      </c>
      <c r="H17876" t="s">
        <v>19</v>
      </c>
      <c r="I17876" s="3">
        <v>5.9</v>
      </c>
      <c r="J17876" t="s">
        <v>20</v>
      </c>
      <c r="K17876">
        <f t="shared" si="279"/>
        <v>0</v>
      </c>
    </row>
    <row r="17877" spans="1:11" x14ac:dyDescent="0.25">
      <c r="A17877">
        <v>495912</v>
      </c>
      <c r="B17877">
        <v>22084</v>
      </c>
      <c r="C17877" t="s">
        <v>53</v>
      </c>
      <c r="D17877">
        <v>2</v>
      </c>
      <c r="E17877" s="2">
        <v>40205.534722222219</v>
      </c>
      <c r="F17877" s="3">
        <v>2.95</v>
      </c>
      <c r="G17877">
        <v>13590</v>
      </c>
      <c r="H17877" t="s">
        <v>19</v>
      </c>
      <c r="I17877" s="3">
        <v>5.9</v>
      </c>
      <c r="J17877" t="s">
        <v>20</v>
      </c>
      <c r="K17877">
        <f t="shared" si="279"/>
        <v>0</v>
      </c>
    </row>
    <row r="17878" spans="1:11" x14ac:dyDescent="0.25">
      <c r="A17878">
        <v>495912</v>
      </c>
      <c r="B17878">
        <v>21232</v>
      </c>
      <c r="C17878" t="s">
        <v>35</v>
      </c>
      <c r="D17878">
        <v>8</v>
      </c>
      <c r="E17878" s="2">
        <v>40205.534722222219</v>
      </c>
      <c r="F17878" s="3">
        <v>1.25</v>
      </c>
      <c r="G17878">
        <v>13590</v>
      </c>
      <c r="H17878" t="s">
        <v>19</v>
      </c>
      <c r="I17878" s="3">
        <v>10</v>
      </c>
      <c r="J17878" t="s">
        <v>20</v>
      </c>
      <c r="K17878">
        <f t="shared" si="279"/>
        <v>0</v>
      </c>
    </row>
    <row r="17879" spans="1:11" x14ac:dyDescent="0.25">
      <c r="A17879">
        <v>495912</v>
      </c>
      <c r="B17879">
        <v>22087</v>
      </c>
      <c r="C17879" t="s">
        <v>1365</v>
      </c>
      <c r="D17879">
        <v>2</v>
      </c>
      <c r="E17879" s="2">
        <v>40205.534722222219</v>
      </c>
      <c r="F17879" s="3">
        <v>2.95</v>
      </c>
      <c r="G17879">
        <v>13590</v>
      </c>
      <c r="H17879" t="s">
        <v>19</v>
      </c>
      <c r="I17879" s="3">
        <v>5.9</v>
      </c>
      <c r="J17879" t="s">
        <v>20</v>
      </c>
      <c r="K17879">
        <f t="shared" si="279"/>
        <v>0</v>
      </c>
    </row>
    <row r="17880" spans="1:11" x14ac:dyDescent="0.25">
      <c r="A17880">
        <v>495912</v>
      </c>
      <c r="B17880">
        <v>22088</v>
      </c>
      <c r="C17880" t="s">
        <v>1366</v>
      </c>
      <c r="D17880">
        <v>2</v>
      </c>
      <c r="E17880" s="2">
        <v>40205.534722222219</v>
      </c>
      <c r="F17880" s="3">
        <v>2.95</v>
      </c>
      <c r="G17880">
        <v>13590</v>
      </c>
      <c r="H17880" t="s">
        <v>19</v>
      </c>
      <c r="I17880" s="3">
        <v>5.9</v>
      </c>
      <c r="J17880" t="s">
        <v>20</v>
      </c>
      <c r="K17880">
        <f t="shared" si="279"/>
        <v>0</v>
      </c>
    </row>
    <row r="17881" spans="1:11" x14ac:dyDescent="0.25">
      <c r="A17881">
        <v>495912</v>
      </c>
      <c r="B17881">
        <v>22089</v>
      </c>
      <c r="C17881" t="s">
        <v>962</v>
      </c>
      <c r="D17881">
        <v>1</v>
      </c>
      <c r="E17881" s="2">
        <v>40205.534722222219</v>
      </c>
      <c r="F17881" s="3">
        <v>2.95</v>
      </c>
      <c r="G17881">
        <v>13590</v>
      </c>
      <c r="H17881" t="s">
        <v>19</v>
      </c>
      <c r="I17881" s="3">
        <v>2.95</v>
      </c>
      <c r="J17881" t="s">
        <v>20</v>
      </c>
      <c r="K17881">
        <f t="shared" si="279"/>
        <v>0</v>
      </c>
    </row>
    <row r="17882" spans="1:11" x14ac:dyDescent="0.25">
      <c r="A17882">
        <v>495912</v>
      </c>
      <c r="B17882">
        <v>22090</v>
      </c>
      <c r="C17882" t="s">
        <v>509</v>
      </c>
      <c r="D17882">
        <v>2</v>
      </c>
      <c r="E17882" s="2">
        <v>40205.534722222219</v>
      </c>
      <c r="F17882" s="3">
        <v>2.95</v>
      </c>
      <c r="G17882">
        <v>13590</v>
      </c>
      <c r="H17882" t="s">
        <v>19</v>
      </c>
      <c r="I17882" s="3">
        <v>5.9</v>
      </c>
      <c r="J17882" t="s">
        <v>20</v>
      </c>
      <c r="K17882">
        <f t="shared" si="279"/>
        <v>0</v>
      </c>
    </row>
    <row r="17883" spans="1:11" x14ac:dyDescent="0.25">
      <c r="A17883">
        <v>495912</v>
      </c>
      <c r="B17883">
        <v>22089</v>
      </c>
      <c r="C17883" t="s">
        <v>962</v>
      </c>
      <c r="D17883">
        <v>1</v>
      </c>
      <c r="E17883" s="2">
        <v>40205.534722222219</v>
      </c>
      <c r="F17883" s="3">
        <v>2.95</v>
      </c>
      <c r="G17883">
        <v>13590</v>
      </c>
      <c r="H17883" t="s">
        <v>19</v>
      </c>
      <c r="I17883" s="3">
        <v>2.95</v>
      </c>
      <c r="J17883" t="s">
        <v>20</v>
      </c>
      <c r="K17883">
        <f t="shared" si="279"/>
        <v>0</v>
      </c>
    </row>
    <row r="17884" spans="1:11" x14ac:dyDescent="0.25">
      <c r="A17884">
        <v>495912</v>
      </c>
      <c r="B17884">
        <v>22085</v>
      </c>
      <c r="C17884" t="s">
        <v>1084</v>
      </c>
      <c r="D17884">
        <v>1</v>
      </c>
      <c r="E17884" s="2">
        <v>40205.534722222219</v>
      </c>
      <c r="F17884" s="3">
        <v>2.95</v>
      </c>
      <c r="G17884">
        <v>13590</v>
      </c>
      <c r="H17884" t="s">
        <v>19</v>
      </c>
      <c r="I17884" s="3">
        <v>2.95</v>
      </c>
      <c r="J17884" t="s">
        <v>20</v>
      </c>
      <c r="K17884">
        <f t="shared" si="279"/>
        <v>0</v>
      </c>
    </row>
    <row r="17885" spans="1:11" x14ac:dyDescent="0.25">
      <c r="A17885">
        <v>495912</v>
      </c>
      <c r="B17885">
        <v>22072</v>
      </c>
      <c r="C17885" t="s">
        <v>115</v>
      </c>
      <c r="D17885">
        <v>1</v>
      </c>
      <c r="E17885" s="2">
        <v>40205.534722222219</v>
      </c>
      <c r="F17885" s="3">
        <v>3.75</v>
      </c>
      <c r="G17885">
        <v>13590</v>
      </c>
      <c r="H17885" t="s">
        <v>19</v>
      </c>
      <c r="I17885" s="3">
        <v>3.75</v>
      </c>
      <c r="J17885" t="s">
        <v>20</v>
      </c>
      <c r="K17885">
        <f t="shared" si="279"/>
        <v>0</v>
      </c>
    </row>
    <row r="17886" spans="1:11" x14ac:dyDescent="0.25">
      <c r="A17886">
        <v>495912</v>
      </c>
      <c r="B17886">
        <v>21537</v>
      </c>
      <c r="C17886" t="s">
        <v>116</v>
      </c>
      <c r="D17886">
        <v>2</v>
      </c>
      <c r="E17886" s="2">
        <v>40205.534722222219</v>
      </c>
      <c r="F17886" s="3">
        <v>4.25</v>
      </c>
      <c r="G17886">
        <v>13590</v>
      </c>
      <c r="H17886" t="s">
        <v>19</v>
      </c>
      <c r="I17886" s="3">
        <v>8.5</v>
      </c>
      <c r="J17886" t="s">
        <v>20</v>
      </c>
      <c r="K17886">
        <f t="shared" si="279"/>
        <v>0</v>
      </c>
    </row>
    <row r="17887" spans="1:11" x14ac:dyDescent="0.25">
      <c r="A17887">
        <v>495912</v>
      </c>
      <c r="B17887">
        <v>21977</v>
      </c>
      <c r="C17887" t="s">
        <v>1014</v>
      </c>
      <c r="D17887">
        <v>24</v>
      </c>
      <c r="E17887" s="2">
        <v>40205.534722222219</v>
      </c>
      <c r="F17887" s="3">
        <v>0.55000000000000004</v>
      </c>
      <c r="G17887">
        <v>13590</v>
      </c>
      <c r="H17887" t="s">
        <v>19</v>
      </c>
      <c r="I17887" s="3">
        <v>13.2</v>
      </c>
      <c r="J17887" t="s">
        <v>20</v>
      </c>
      <c r="K17887">
        <f t="shared" si="279"/>
        <v>0</v>
      </c>
    </row>
    <row r="17888" spans="1:11" x14ac:dyDescent="0.25">
      <c r="A17888">
        <v>495912</v>
      </c>
      <c r="B17888">
        <v>21213</v>
      </c>
      <c r="C17888" t="s">
        <v>815</v>
      </c>
      <c r="D17888">
        <v>24</v>
      </c>
      <c r="E17888" s="2">
        <v>40205.534722222219</v>
      </c>
      <c r="F17888" s="3">
        <v>0.55000000000000004</v>
      </c>
      <c r="G17888">
        <v>13590</v>
      </c>
      <c r="H17888" t="s">
        <v>19</v>
      </c>
      <c r="I17888" s="3">
        <v>13.2</v>
      </c>
      <c r="J17888" t="s">
        <v>20</v>
      </c>
      <c r="K17888">
        <f t="shared" si="279"/>
        <v>0</v>
      </c>
    </row>
    <row r="17889" spans="1:11" x14ac:dyDescent="0.25">
      <c r="A17889">
        <v>495912</v>
      </c>
      <c r="B17889" t="s">
        <v>2881</v>
      </c>
      <c r="C17889" t="s">
        <v>2882</v>
      </c>
      <c r="D17889">
        <v>2</v>
      </c>
      <c r="E17889" s="2">
        <v>40205.534722222219</v>
      </c>
      <c r="F17889" s="3">
        <v>4.25</v>
      </c>
      <c r="G17889">
        <v>13590</v>
      </c>
      <c r="H17889" t="s">
        <v>19</v>
      </c>
      <c r="I17889" s="3">
        <v>8.5</v>
      </c>
      <c r="J17889" t="s">
        <v>20</v>
      </c>
      <c r="K17889">
        <f t="shared" si="279"/>
        <v>0</v>
      </c>
    </row>
    <row r="17890" spans="1:11" x14ac:dyDescent="0.25">
      <c r="A17890">
        <v>495912</v>
      </c>
      <c r="B17890" t="s">
        <v>2725</v>
      </c>
      <c r="C17890" t="s">
        <v>2726</v>
      </c>
      <c r="D17890">
        <v>2</v>
      </c>
      <c r="E17890" s="2">
        <v>40205.534722222219</v>
      </c>
      <c r="F17890" s="3">
        <v>4.25</v>
      </c>
      <c r="G17890">
        <v>13590</v>
      </c>
      <c r="H17890" t="s">
        <v>19</v>
      </c>
      <c r="I17890" s="3">
        <v>8.5</v>
      </c>
      <c r="J17890" t="s">
        <v>20</v>
      </c>
      <c r="K17890">
        <f t="shared" si="279"/>
        <v>0</v>
      </c>
    </row>
    <row r="17891" spans="1:11" x14ac:dyDescent="0.25">
      <c r="A17891">
        <v>495912</v>
      </c>
      <c r="B17891" t="s">
        <v>2919</v>
      </c>
      <c r="C17891" t="s">
        <v>2920</v>
      </c>
      <c r="D17891">
        <v>2</v>
      </c>
      <c r="E17891" s="2">
        <v>40205.534722222219</v>
      </c>
      <c r="F17891" s="3">
        <v>4.95</v>
      </c>
      <c r="G17891">
        <v>13590</v>
      </c>
      <c r="H17891" t="s">
        <v>19</v>
      </c>
      <c r="I17891" s="3">
        <v>9.9</v>
      </c>
      <c r="J17891" t="s">
        <v>20</v>
      </c>
      <c r="K17891">
        <f t="shared" si="279"/>
        <v>0</v>
      </c>
    </row>
    <row r="17892" spans="1:11" x14ac:dyDescent="0.25">
      <c r="A17892">
        <v>495912</v>
      </c>
      <c r="B17892">
        <v>21259</v>
      </c>
      <c r="C17892" t="s">
        <v>343</v>
      </c>
      <c r="D17892">
        <v>2</v>
      </c>
      <c r="E17892" s="2">
        <v>40205.534722222219</v>
      </c>
      <c r="F17892" s="3">
        <v>5.95</v>
      </c>
      <c r="G17892">
        <v>13590</v>
      </c>
      <c r="H17892" t="s">
        <v>19</v>
      </c>
      <c r="I17892" s="3">
        <v>11.9</v>
      </c>
      <c r="J17892" t="s">
        <v>20</v>
      </c>
      <c r="K17892">
        <f t="shared" si="279"/>
        <v>0</v>
      </c>
    </row>
    <row r="17893" spans="1:11" x14ac:dyDescent="0.25">
      <c r="A17893">
        <v>495912</v>
      </c>
      <c r="B17893">
        <v>22192</v>
      </c>
      <c r="C17893" t="s">
        <v>756</v>
      </c>
      <c r="D17893">
        <v>1</v>
      </c>
      <c r="E17893" s="2">
        <v>40205.534722222219</v>
      </c>
      <c r="F17893" s="3">
        <v>8.5</v>
      </c>
      <c r="G17893">
        <v>13590</v>
      </c>
      <c r="H17893" t="s">
        <v>19</v>
      </c>
      <c r="I17893" s="3">
        <v>8.5</v>
      </c>
      <c r="J17893" t="s">
        <v>20</v>
      </c>
      <c r="K17893">
        <f t="shared" si="279"/>
        <v>0</v>
      </c>
    </row>
    <row r="17894" spans="1:11" x14ac:dyDescent="0.25">
      <c r="A17894">
        <v>495912</v>
      </c>
      <c r="B17894">
        <v>22193</v>
      </c>
      <c r="C17894" t="s">
        <v>1193</v>
      </c>
      <c r="D17894">
        <v>1</v>
      </c>
      <c r="E17894" s="2">
        <v>40205.534722222219</v>
      </c>
      <c r="F17894" s="3">
        <v>8.5</v>
      </c>
      <c r="G17894">
        <v>13590</v>
      </c>
      <c r="H17894" t="s">
        <v>19</v>
      </c>
      <c r="I17894" s="3">
        <v>8.5</v>
      </c>
      <c r="J17894" t="s">
        <v>20</v>
      </c>
      <c r="K17894">
        <f t="shared" si="279"/>
        <v>0</v>
      </c>
    </row>
    <row r="17895" spans="1:11" x14ac:dyDescent="0.25">
      <c r="A17895">
        <v>495912</v>
      </c>
      <c r="B17895">
        <v>21929</v>
      </c>
      <c r="C17895" t="s">
        <v>127</v>
      </c>
      <c r="D17895">
        <v>2</v>
      </c>
      <c r="E17895" s="2">
        <v>40205.534722222219</v>
      </c>
      <c r="F17895" s="3">
        <v>1.95</v>
      </c>
      <c r="G17895">
        <v>13590</v>
      </c>
      <c r="H17895" t="s">
        <v>19</v>
      </c>
      <c r="I17895" s="3">
        <v>3.9</v>
      </c>
      <c r="J17895" t="s">
        <v>20</v>
      </c>
      <c r="K17895">
        <f t="shared" si="279"/>
        <v>0</v>
      </c>
    </row>
    <row r="17896" spans="1:11" x14ac:dyDescent="0.25">
      <c r="A17896">
        <v>495912</v>
      </c>
      <c r="B17896">
        <v>21928</v>
      </c>
      <c r="C17896" t="s">
        <v>126</v>
      </c>
      <c r="D17896">
        <v>2</v>
      </c>
      <c r="E17896" s="2">
        <v>40205.534722222219</v>
      </c>
      <c r="F17896" s="3">
        <v>1.95</v>
      </c>
      <c r="G17896">
        <v>13590</v>
      </c>
      <c r="H17896" t="s">
        <v>19</v>
      </c>
      <c r="I17896" s="3">
        <v>3.9</v>
      </c>
      <c r="J17896" t="s">
        <v>20</v>
      </c>
      <c r="K17896">
        <f t="shared" si="279"/>
        <v>0</v>
      </c>
    </row>
    <row r="17897" spans="1:11" x14ac:dyDescent="0.25">
      <c r="A17897">
        <v>495912</v>
      </c>
      <c r="B17897">
        <v>22189</v>
      </c>
      <c r="C17897" t="s">
        <v>405</v>
      </c>
      <c r="D17897">
        <v>5</v>
      </c>
      <c r="E17897" s="2">
        <v>40205.534722222219</v>
      </c>
      <c r="F17897" s="3">
        <v>3.95</v>
      </c>
      <c r="G17897">
        <v>13590</v>
      </c>
      <c r="H17897" t="s">
        <v>19</v>
      </c>
      <c r="I17897" s="3">
        <v>19.75</v>
      </c>
      <c r="J17897" t="s">
        <v>20</v>
      </c>
      <c r="K17897">
        <f t="shared" si="279"/>
        <v>0</v>
      </c>
    </row>
    <row r="17898" spans="1:11" x14ac:dyDescent="0.25">
      <c r="A17898">
        <v>495912</v>
      </c>
      <c r="B17898">
        <v>16216</v>
      </c>
      <c r="C17898" t="s">
        <v>2921</v>
      </c>
      <c r="D17898">
        <v>15</v>
      </c>
      <c r="E17898" s="2">
        <v>40205.534722222219</v>
      </c>
      <c r="F17898" s="3">
        <v>0.16</v>
      </c>
      <c r="G17898">
        <v>13590</v>
      </c>
      <c r="H17898" t="s">
        <v>19</v>
      </c>
      <c r="I17898" s="3">
        <v>2.4</v>
      </c>
      <c r="J17898" t="s">
        <v>20</v>
      </c>
      <c r="K17898">
        <f t="shared" si="279"/>
        <v>0</v>
      </c>
    </row>
    <row r="17899" spans="1:11" x14ac:dyDescent="0.25">
      <c r="A17899">
        <v>495912</v>
      </c>
      <c r="B17899">
        <v>16235</v>
      </c>
      <c r="C17899" t="s">
        <v>2517</v>
      </c>
      <c r="D17899">
        <v>14</v>
      </c>
      <c r="E17899" s="2">
        <v>40205.534722222219</v>
      </c>
      <c r="F17899" s="3">
        <v>0.21</v>
      </c>
      <c r="G17899">
        <v>13590</v>
      </c>
      <c r="H17899" t="s">
        <v>19</v>
      </c>
      <c r="I17899" s="3">
        <v>2.94</v>
      </c>
      <c r="J17899" t="s">
        <v>20</v>
      </c>
      <c r="K17899">
        <f t="shared" si="279"/>
        <v>0</v>
      </c>
    </row>
    <row r="17900" spans="1:11" x14ac:dyDescent="0.25">
      <c r="A17900">
        <v>495912</v>
      </c>
      <c r="B17900">
        <v>21755</v>
      </c>
      <c r="C17900" t="s">
        <v>630</v>
      </c>
      <c r="D17900">
        <v>1</v>
      </c>
      <c r="E17900" s="2">
        <v>40205.534722222219</v>
      </c>
      <c r="F17900" s="3">
        <v>5.95</v>
      </c>
      <c r="G17900">
        <v>13590</v>
      </c>
      <c r="H17900" t="s">
        <v>19</v>
      </c>
      <c r="I17900" s="3">
        <v>5.95</v>
      </c>
      <c r="J17900" t="s">
        <v>20</v>
      </c>
      <c r="K17900">
        <f t="shared" si="279"/>
        <v>0</v>
      </c>
    </row>
    <row r="17901" spans="1:11" x14ac:dyDescent="0.25">
      <c r="A17901">
        <v>495912</v>
      </c>
      <c r="B17901">
        <v>21754</v>
      </c>
      <c r="C17901" t="s">
        <v>567</v>
      </c>
      <c r="D17901">
        <v>1</v>
      </c>
      <c r="E17901" s="2">
        <v>40205.534722222219</v>
      </c>
      <c r="F17901" s="3">
        <v>5.95</v>
      </c>
      <c r="G17901">
        <v>13590</v>
      </c>
      <c r="H17901" t="s">
        <v>19</v>
      </c>
      <c r="I17901" s="3">
        <v>5.95</v>
      </c>
      <c r="J17901" t="s">
        <v>20</v>
      </c>
      <c r="K17901">
        <f t="shared" si="279"/>
        <v>0</v>
      </c>
    </row>
    <row r="17902" spans="1:11" x14ac:dyDescent="0.25">
      <c r="A17902">
        <v>495912</v>
      </c>
      <c r="B17902">
        <v>21756</v>
      </c>
      <c r="C17902" t="s">
        <v>568</v>
      </c>
      <c r="D17902">
        <v>1</v>
      </c>
      <c r="E17902" s="2">
        <v>40205.534722222219</v>
      </c>
      <c r="F17902" s="3">
        <v>5.95</v>
      </c>
      <c r="G17902">
        <v>13590</v>
      </c>
      <c r="H17902" t="s">
        <v>19</v>
      </c>
      <c r="I17902" s="3">
        <v>5.95</v>
      </c>
      <c r="J17902" t="s">
        <v>20</v>
      </c>
      <c r="K17902">
        <f t="shared" si="279"/>
        <v>0</v>
      </c>
    </row>
    <row r="17903" spans="1:11" x14ac:dyDescent="0.25">
      <c r="A17903">
        <v>495912</v>
      </c>
      <c r="B17903">
        <v>21980</v>
      </c>
      <c r="C17903" t="s">
        <v>1139</v>
      </c>
      <c r="D17903">
        <v>12</v>
      </c>
      <c r="E17903" s="2">
        <v>40205.534722222219</v>
      </c>
      <c r="F17903" s="3">
        <v>0.28999999999999998</v>
      </c>
      <c r="G17903">
        <v>13590</v>
      </c>
      <c r="H17903" t="s">
        <v>19</v>
      </c>
      <c r="I17903" s="3">
        <v>3.48</v>
      </c>
      <c r="J17903" t="s">
        <v>20</v>
      </c>
      <c r="K17903">
        <f t="shared" si="279"/>
        <v>0</v>
      </c>
    </row>
    <row r="17904" spans="1:11" x14ac:dyDescent="0.25">
      <c r="A17904">
        <v>495912</v>
      </c>
      <c r="B17904">
        <v>21984</v>
      </c>
      <c r="C17904" t="s">
        <v>831</v>
      </c>
      <c r="D17904">
        <v>12</v>
      </c>
      <c r="E17904" s="2">
        <v>40205.534722222219</v>
      </c>
      <c r="F17904" s="3">
        <v>0.28999999999999998</v>
      </c>
      <c r="G17904">
        <v>13590</v>
      </c>
      <c r="H17904" t="s">
        <v>19</v>
      </c>
      <c r="I17904" s="3">
        <v>3.48</v>
      </c>
      <c r="J17904" t="s">
        <v>20</v>
      </c>
      <c r="K17904">
        <f t="shared" si="279"/>
        <v>0</v>
      </c>
    </row>
    <row r="17905" spans="1:11" x14ac:dyDescent="0.25">
      <c r="A17905">
        <v>495912</v>
      </c>
      <c r="B17905">
        <v>21985</v>
      </c>
      <c r="C17905" t="s">
        <v>501</v>
      </c>
      <c r="D17905">
        <v>12</v>
      </c>
      <c r="E17905" s="2">
        <v>40205.534722222219</v>
      </c>
      <c r="F17905" s="3">
        <v>0.28999999999999998</v>
      </c>
      <c r="G17905">
        <v>13590</v>
      </c>
      <c r="H17905" t="s">
        <v>19</v>
      </c>
      <c r="I17905" s="3">
        <v>3.48</v>
      </c>
      <c r="J17905" t="s">
        <v>20</v>
      </c>
      <c r="K17905">
        <f t="shared" si="279"/>
        <v>0</v>
      </c>
    </row>
    <row r="17906" spans="1:11" x14ac:dyDescent="0.25">
      <c r="A17906">
        <v>495912</v>
      </c>
      <c r="B17906">
        <v>21983</v>
      </c>
      <c r="C17906" t="s">
        <v>830</v>
      </c>
      <c r="D17906">
        <v>12</v>
      </c>
      <c r="E17906" s="2">
        <v>40205.534722222219</v>
      </c>
      <c r="F17906" s="3">
        <v>0.28999999999999998</v>
      </c>
      <c r="G17906">
        <v>13590</v>
      </c>
      <c r="H17906" t="s">
        <v>19</v>
      </c>
      <c r="I17906" s="3">
        <v>3.48</v>
      </c>
      <c r="J17906" t="s">
        <v>20</v>
      </c>
      <c r="K17906">
        <f t="shared" si="279"/>
        <v>0</v>
      </c>
    </row>
    <row r="17907" spans="1:11" x14ac:dyDescent="0.25">
      <c r="A17907">
        <v>495912</v>
      </c>
      <c r="B17907">
        <v>21986</v>
      </c>
      <c r="C17907" t="s">
        <v>829</v>
      </c>
      <c r="D17907">
        <v>12</v>
      </c>
      <c r="E17907" s="2">
        <v>40205.534722222219</v>
      </c>
      <c r="F17907" s="3">
        <v>0.28999999999999998</v>
      </c>
      <c r="G17907">
        <v>13590</v>
      </c>
      <c r="H17907" t="s">
        <v>19</v>
      </c>
      <c r="I17907" s="3">
        <v>3.48</v>
      </c>
      <c r="J17907" t="s">
        <v>20</v>
      </c>
      <c r="K17907">
        <f t="shared" si="279"/>
        <v>0</v>
      </c>
    </row>
    <row r="17908" spans="1:11" x14ac:dyDescent="0.25">
      <c r="A17908">
        <v>495912</v>
      </c>
      <c r="B17908">
        <v>21380</v>
      </c>
      <c r="C17908" t="s">
        <v>1132</v>
      </c>
      <c r="D17908">
        <v>4</v>
      </c>
      <c r="E17908" s="2">
        <v>40205.534722222219</v>
      </c>
      <c r="F17908" s="3">
        <v>2.95</v>
      </c>
      <c r="G17908">
        <v>13590</v>
      </c>
      <c r="H17908" t="s">
        <v>19</v>
      </c>
      <c r="I17908" s="3">
        <v>11.8</v>
      </c>
      <c r="J17908" t="s">
        <v>20</v>
      </c>
      <c r="K17908">
        <f t="shared" si="279"/>
        <v>0</v>
      </c>
    </row>
    <row r="17909" spans="1:11" x14ac:dyDescent="0.25">
      <c r="A17909">
        <v>495912</v>
      </c>
      <c r="B17909">
        <v>85042</v>
      </c>
      <c r="C17909" t="s">
        <v>530</v>
      </c>
      <c r="D17909">
        <v>4</v>
      </c>
      <c r="E17909" s="2">
        <v>40205.534722222219</v>
      </c>
      <c r="F17909" s="3">
        <v>4.95</v>
      </c>
      <c r="G17909">
        <v>13590</v>
      </c>
      <c r="H17909" t="s">
        <v>19</v>
      </c>
      <c r="I17909" s="3">
        <v>19.8</v>
      </c>
      <c r="J17909" t="s">
        <v>20</v>
      </c>
      <c r="K17909">
        <f t="shared" si="279"/>
        <v>0</v>
      </c>
    </row>
    <row r="17910" spans="1:11" x14ac:dyDescent="0.25">
      <c r="A17910">
        <v>495912</v>
      </c>
      <c r="B17910">
        <v>21621</v>
      </c>
      <c r="C17910" t="s">
        <v>359</v>
      </c>
      <c r="D17910">
        <v>3</v>
      </c>
      <c r="E17910" s="2">
        <v>40205.534722222219</v>
      </c>
      <c r="F17910" s="3">
        <v>8.5</v>
      </c>
      <c r="G17910">
        <v>13590</v>
      </c>
      <c r="H17910" t="s">
        <v>19</v>
      </c>
      <c r="I17910" s="3">
        <v>25.5</v>
      </c>
      <c r="J17910" t="s">
        <v>20</v>
      </c>
      <c r="K17910">
        <f t="shared" si="279"/>
        <v>0</v>
      </c>
    </row>
    <row r="17911" spans="1:11" x14ac:dyDescent="0.25">
      <c r="A17911">
        <v>495912</v>
      </c>
      <c r="B17911">
        <v>21384</v>
      </c>
      <c r="C17911" t="s">
        <v>1689</v>
      </c>
      <c r="D17911">
        <v>24</v>
      </c>
      <c r="E17911" s="2">
        <v>40205.534722222219</v>
      </c>
      <c r="F17911" s="3">
        <v>0.85</v>
      </c>
      <c r="G17911">
        <v>13590</v>
      </c>
      <c r="H17911" t="s">
        <v>19</v>
      </c>
      <c r="I17911" s="3">
        <v>20.399999999999999</v>
      </c>
      <c r="J17911" t="s">
        <v>20</v>
      </c>
      <c r="K17911">
        <f t="shared" si="279"/>
        <v>0</v>
      </c>
    </row>
    <row r="17912" spans="1:11" x14ac:dyDescent="0.25">
      <c r="A17912">
        <v>495912</v>
      </c>
      <c r="B17912" t="s">
        <v>285</v>
      </c>
      <c r="C17912" t="s">
        <v>286</v>
      </c>
      <c r="D17912">
        <v>1</v>
      </c>
      <c r="E17912" s="2">
        <v>40205.534722222219</v>
      </c>
      <c r="F17912" s="3">
        <v>0.65</v>
      </c>
      <c r="G17912">
        <v>13590</v>
      </c>
      <c r="H17912" t="s">
        <v>19</v>
      </c>
      <c r="I17912" s="3">
        <v>0.65</v>
      </c>
      <c r="J17912" t="s">
        <v>20</v>
      </c>
      <c r="K17912">
        <f t="shared" si="279"/>
        <v>0</v>
      </c>
    </row>
    <row r="17913" spans="1:11" x14ac:dyDescent="0.25">
      <c r="A17913">
        <v>495912</v>
      </c>
      <c r="B17913">
        <v>82578</v>
      </c>
      <c r="C17913" t="s">
        <v>321</v>
      </c>
      <c r="D17913">
        <v>5</v>
      </c>
      <c r="E17913" s="2">
        <v>40205.534722222219</v>
      </c>
      <c r="F17913" s="3">
        <v>0.55000000000000004</v>
      </c>
      <c r="G17913">
        <v>13590</v>
      </c>
      <c r="H17913" t="s">
        <v>19</v>
      </c>
      <c r="I17913" s="3">
        <v>2.75</v>
      </c>
      <c r="J17913" t="s">
        <v>20</v>
      </c>
      <c r="K17913">
        <f t="shared" si="279"/>
        <v>0</v>
      </c>
    </row>
    <row r="17914" spans="1:11" x14ac:dyDescent="0.25">
      <c r="A17914">
        <v>495912</v>
      </c>
      <c r="B17914">
        <v>21125</v>
      </c>
      <c r="C17914" t="s">
        <v>1082</v>
      </c>
      <c r="D17914">
        <v>2</v>
      </c>
      <c r="E17914" s="2">
        <v>40205.534722222219</v>
      </c>
      <c r="F17914" s="3">
        <v>1.25</v>
      </c>
      <c r="G17914">
        <v>13590</v>
      </c>
      <c r="H17914" t="s">
        <v>19</v>
      </c>
      <c r="I17914" s="3">
        <v>2.5</v>
      </c>
      <c r="J17914" t="s">
        <v>20</v>
      </c>
      <c r="K17914">
        <f t="shared" si="279"/>
        <v>0</v>
      </c>
    </row>
    <row r="17915" spans="1:11" x14ac:dyDescent="0.25">
      <c r="A17915">
        <v>495912</v>
      </c>
      <c r="B17915">
        <v>21126</v>
      </c>
      <c r="C17915" t="s">
        <v>1522</v>
      </c>
      <c r="D17915">
        <v>5</v>
      </c>
      <c r="E17915" s="2">
        <v>40205.534722222219</v>
      </c>
      <c r="F17915" s="3">
        <v>1.25</v>
      </c>
      <c r="G17915">
        <v>13590</v>
      </c>
      <c r="H17915" t="s">
        <v>19</v>
      </c>
      <c r="I17915" s="3">
        <v>6.25</v>
      </c>
      <c r="J17915" t="s">
        <v>20</v>
      </c>
      <c r="K17915">
        <f t="shared" si="279"/>
        <v>0</v>
      </c>
    </row>
    <row r="17916" spans="1:11" x14ac:dyDescent="0.25">
      <c r="A17916">
        <v>495912</v>
      </c>
      <c r="B17916">
        <v>82483</v>
      </c>
      <c r="C17916" t="s">
        <v>27</v>
      </c>
      <c r="D17916">
        <v>2</v>
      </c>
      <c r="E17916" s="2">
        <v>40205.534722222219</v>
      </c>
      <c r="F17916" s="3">
        <v>5.95</v>
      </c>
      <c r="G17916">
        <v>13590</v>
      </c>
      <c r="H17916" t="s">
        <v>19</v>
      </c>
      <c r="I17916" s="3">
        <v>11.9</v>
      </c>
      <c r="J17916" t="s">
        <v>20</v>
      </c>
      <c r="K17916">
        <f t="shared" si="279"/>
        <v>0</v>
      </c>
    </row>
    <row r="17917" spans="1:11" x14ac:dyDescent="0.25">
      <c r="A17917">
        <v>495912</v>
      </c>
      <c r="B17917">
        <v>79029</v>
      </c>
      <c r="C17917" t="s">
        <v>909</v>
      </c>
      <c r="D17917">
        <v>2</v>
      </c>
      <c r="E17917" s="2">
        <v>40205.534722222219</v>
      </c>
      <c r="F17917" s="3">
        <v>1.95</v>
      </c>
      <c r="G17917">
        <v>13590</v>
      </c>
      <c r="H17917" t="s">
        <v>19</v>
      </c>
      <c r="I17917" s="3">
        <v>3.9</v>
      </c>
      <c r="J17917" t="s">
        <v>20</v>
      </c>
      <c r="K17917">
        <f t="shared" si="279"/>
        <v>0</v>
      </c>
    </row>
    <row r="17918" spans="1:11" x14ac:dyDescent="0.25">
      <c r="A17918">
        <v>495912</v>
      </c>
      <c r="B17918" t="s">
        <v>392</v>
      </c>
      <c r="C17918" t="s">
        <v>393</v>
      </c>
      <c r="D17918">
        <v>4</v>
      </c>
      <c r="E17918" s="2">
        <v>40205.534722222219</v>
      </c>
      <c r="F17918" s="3">
        <v>2.95</v>
      </c>
      <c r="G17918">
        <v>13590</v>
      </c>
      <c r="H17918" t="s">
        <v>19</v>
      </c>
      <c r="I17918" s="3">
        <v>11.8</v>
      </c>
      <c r="J17918" t="s">
        <v>20</v>
      </c>
      <c r="K17918">
        <f t="shared" si="279"/>
        <v>0</v>
      </c>
    </row>
    <row r="17919" spans="1:11" x14ac:dyDescent="0.25">
      <c r="A17919">
        <v>495912</v>
      </c>
      <c r="B17919">
        <v>79029</v>
      </c>
      <c r="C17919" t="s">
        <v>909</v>
      </c>
      <c r="D17919">
        <v>2</v>
      </c>
      <c r="E17919" s="2">
        <v>40205.534722222219</v>
      </c>
      <c r="F17919" s="3">
        <v>1.95</v>
      </c>
      <c r="G17919">
        <v>13590</v>
      </c>
      <c r="H17919" t="s">
        <v>19</v>
      </c>
      <c r="I17919" s="3">
        <v>3.9</v>
      </c>
      <c r="J17919" t="s">
        <v>20</v>
      </c>
      <c r="K17919">
        <f t="shared" si="279"/>
        <v>0</v>
      </c>
    </row>
    <row r="17920" spans="1:11" x14ac:dyDescent="0.25">
      <c r="A17920">
        <v>495912</v>
      </c>
      <c r="B17920">
        <v>84991</v>
      </c>
      <c r="C17920" t="s">
        <v>121</v>
      </c>
      <c r="D17920">
        <v>24</v>
      </c>
      <c r="E17920" s="2">
        <v>40205.534722222219</v>
      </c>
      <c r="F17920" s="3">
        <v>0.55000000000000004</v>
      </c>
      <c r="G17920">
        <v>13590</v>
      </c>
      <c r="H17920" t="s">
        <v>19</v>
      </c>
      <c r="I17920" s="3">
        <v>13.2</v>
      </c>
      <c r="J17920" t="s">
        <v>20</v>
      </c>
      <c r="K17920">
        <f t="shared" si="279"/>
        <v>0</v>
      </c>
    </row>
    <row r="17921" spans="1:11" x14ac:dyDescent="0.25">
      <c r="A17921">
        <v>495912</v>
      </c>
      <c r="B17921">
        <v>21975</v>
      </c>
      <c r="C17921" t="s">
        <v>1300</v>
      </c>
      <c r="D17921">
        <v>24</v>
      </c>
      <c r="E17921" s="2">
        <v>40205.534722222219</v>
      </c>
      <c r="F17921" s="3">
        <v>0.55000000000000004</v>
      </c>
      <c r="G17921">
        <v>13590</v>
      </c>
      <c r="H17921" t="s">
        <v>19</v>
      </c>
      <c r="I17921" s="3">
        <v>13.2</v>
      </c>
      <c r="J17921" t="s">
        <v>20</v>
      </c>
      <c r="K17921">
        <f t="shared" si="279"/>
        <v>0</v>
      </c>
    </row>
    <row r="17922" spans="1:11" x14ac:dyDescent="0.25">
      <c r="A17922">
        <v>495912</v>
      </c>
      <c r="B17922">
        <v>21212</v>
      </c>
      <c r="C17922" t="s">
        <v>797</v>
      </c>
      <c r="D17922">
        <v>21</v>
      </c>
      <c r="E17922" s="2">
        <v>40205.534722222219</v>
      </c>
      <c r="F17922" s="3">
        <v>0.55000000000000004</v>
      </c>
      <c r="G17922">
        <v>13590</v>
      </c>
      <c r="H17922" t="s">
        <v>19</v>
      </c>
      <c r="I17922" s="3">
        <v>11.55</v>
      </c>
      <c r="J17922" t="s">
        <v>20</v>
      </c>
      <c r="K17922">
        <f t="shared" ref="K17922:K17985" si="280">IF(A17922&lt;&gt;A17921,1,0)</f>
        <v>0</v>
      </c>
    </row>
    <row r="17923" spans="1:11" x14ac:dyDescent="0.25">
      <c r="A17923">
        <v>495912</v>
      </c>
      <c r="B17923">
        <v>22329</v>
      </c>
      <c r="C17923" t="s">
        <v>1704</v>
      </c>
      <c r="D17923">
        <v>4</v>
      </c>
      <c r="E17923" s="2">
        <v>40205.534722222219</v>
      </c>
      <c r="F17923" s="3">
        <v>1.65</v>
      </c>
      <c r="G17923">
        <v>13590</v>
      </c>
      <c r="H17923" t="s">
        <v>19</v>
      </c>
      <c r="I17923" s="3">
        <v>6.6</v>
      </c>
      <c r="J17923" t="s">
        <v>20</v>
      </c>
      <c r="K17923">
        <f t="shared" si="280"/>
        <v>0</v>
      </c>
    </row>
    <row r="17924" spans="1:11" x14ac:dyDescent="0.25">
      <c r="A17924">
        <v>495912</v>
      </c>
      <c r="B17924">
        <v>21527</v>
      </c>
      <c r="C17924" t="s">
        <v>25</v>
      </c>
      <c r="D17924">
        <v>1</v>
      </c>
      <c r="E17924" s="2">
        <v>40205.534722222219</v>
      </c>
      <c r="F17924" s="3">
        <v>7.95</v>
      </c>
      <c r="G17924">
        <v>13590</v>
      </c>
      <c r="H17924" t="s">
        <v>19</v>
      </c>
      <c r="I17924" s="3">
        <v>7.95</v>
      </c>
      <c r="J17924" t="s">
        <v>20</v>
      </c>
      <c r="K17924">
        <f t="shared" si="280"/>
        <v>0</v>
      </c>
    </row>
    <row r="17925" spans="1:11" x14ac:dyDescent="0.25">
      <c r="A17925">
        <v>495912</v>
      </c>
      <c r="B17925">
        <v>21531</v>
      </c>
      <c r="C17925" t="s">
        <v>26</v>
      </c>
      <c r="D17925">
        <v>2</v>
      </c>
      <c r="E17925" s="2">
        <v>40205.534722222219</v>
      </c>
      <c r="F17925" s="3">
        <v>2.5499999999999998</v>
      </c>
      <c r="G17925">
        <v>13590</v>
      </c>
      <c r="H17925" t="s">
        <v>19</v>
      </c>
      <c r="I17925" s="3">
        <v>5.0999999999999996</v>
      </c>
      <c r="J17925" t="s">
        <v>20</v>
      </c>
      <c r="K17925">
        <f t="shared" si="280"/>
        <v>0</v>
      </c>
    </row>
    <row r="17926" spans="1:11" x14ac:dyDescent="0.25">
      <c r="A17926">
        <v>495912</v>
      </c>
      <c r="B17926">
        <v>21539</v>
      </c>
      <c r="C17926" t="s">
        <v>345</v>
      </c>
      <c r="D17926">
        <v>1</v>
      </c>
      <c r="E17926" s="2">
        <v>40205.534722222219</v>
      </c>
      <c r="F17926" s="3">
        <v>4.95</v>
      </c>
      <c r="G17926">
        <v>13590</v>
      </c>
      <c r="H17926" t="s">
        <v>19</v>
      </c>
      <c r="I17926" s="3">
        <v>4.95</v>
      </c>
      <c r="J17926" t="s">
        <v>20</v>
      </c>
      <c r="K17926">
        <f t="shared" si="280"/>
        <v>0</v>
      </c>
    </row>
    <row r="17927" spans="1:11" x14ac:dyDescent="0.25">
      <c r="A17927">
        <v>495912</v>
      </c>
      <c r="B17927">
        <v>82581</v>
      </c>
      <c r="C17927" t="s">
        <v>322</v>
      </c>
      <c r="D17927">
        <v>5</v>
      </c>
      <c r="E17927" s="2">
        <v>40205.534722222219</v>
      </c>
      <c r="F17927" s="3">
        <v>0.55000000000000004</v>
      </c>
      <c r="G17927">
        <v>13590</v>
      </c>
      <c r="H17927" t="s">
        <v>19</v>
      </c>
      <c r="I17927" s="3">
        <v>2.75</v>
      </c>
      <c r="J17927" t="s">
        <v>20</v>
      </c>
      <c r="K17927">
        <f t="shared" si="280"/>
        <v>0</v>
      </c>
    </row>
    <row r="17928" spans="1:11" x14ac:dyDescent="0.25">
      <c r="A17928">
        <v>495912</v>
      </c>
      <c r="B17928">
        <v>82580</v>
      </c>
      <c r="C17928" t="s">
        <v>351</v>
      </c>
      <c r="D17928">
        <v>5</v>
      </c>
      <c r="E17928" s="2">
        <v>40205.534722222219</v>
      </c>
      <c r="F17928" s="3">
        <v>0.55000000000000004</v>
      </c>
      <c r="G17928">
        <v>13590</v>
      </c>
      <c r="H17928" t="s">
        <v>19</v>
      </c>
      <c r="I17928" s="3">
        <v>2.75</v>
      </c>
      <c r="J17928" t="s">
        <v>20</v>
      </c>
      <c r="K17928">
        <f t="shared" si="280"/>
        <v>0</v>
      </c>
    </row>
    <row r="17929" spans="1:11" x14ac:dyDescent="0.25">
      <c r="A17929">
        <v>495912</v>
      </c>
      <c r="B17929">
        <v>47568</v>
      </c>
      <c r="C17929" t="s">
        <v>496</v>
      </c>
      <c r="D17929">
        <v>6</v>
      </c>
      <c r="E17929" s="2">
        <v>40205.534722222219</v>
      </c>
      <c r="F17929" s="3">
        <v>2.1</v>
      </c>
      <c r="G17929">
        <v>13590</v>
      </c>
      <c r="H17929" t="s">
        <v>19</v>
      </c>
      <c r="I17929" s="3">
        <v>12.6</v>
      </c>
      <c r="J17929" t="s">
        <v>20</v>
      </c>
      <c r="K17929">
        <f t="shared" si="280"/>
        <v>0</v>
      </c>
    </row>
    <row r="17930" spans="1:11" x14ac:dyDescent="0.25">
      <c r="A17930">
        <v>495913</v>
      </c>
      <c r="B17930">
        <v>22132</v>
      </c>
      <c r="C17930" t="s">
        <v>218</v>
      </c>
      <c r="D17930">
        <v>12</v>
      </c>
      <c r="E17930" s="2">
        <v>40205.538194444453</v>
      </c>
      <c r="F17930" s="3">
        <v>0.85</v>
      </c>
      <c r="G17930">
        <v>13048</v>
      </c>
      <c r="H17930" t="s">
        <v>19</v>
      </c>
      <c r="I17930" s="3">
        <v>10.199999999999999</v>
      </c>
      <c r="J17930" t="s">
        <v>20</v>
      </c>
      <c r="K17930">
        <f t="shared" si="280"/>
        <v>1</v>
      </c>
    </row>
    <row r="17931" spans="1:11" x14ac:dyDescent="0.25">
      <c r="A17931">
        <v>495913</v>
      </c>
      <c r="B17931">
        <v>22195</v>
      </c>
      <c r="C17931" t="s">
        <v>480</v>
      </c>
      <c r="D17931">
        <v>12</v>
      </c>
      <c r="E17931" s="2">
        <v>40205.538194444453</v>
      </c>
      <c r="F17931" s="3">
        <v>1.65</v>
      </c>
      <c r="G17931">
        <v>13048</v>
      </c>
      <c r="H17931" t="s">
        <v>19</v>
      </c>
      <c r="I17931" s="3">
        <v>19.8</v>
      </c>
      <c r="J17931" t="s">
        <v>20</v>
      </c>
      <c r="K17931">
        <f t="shared" si="280"/>
        <v>0</v>
      </c>
    </row>
    <row r="17932" spans="1:11" x14ac:dyDescent="0.25">
      <c r="A17932">
        <v>495913</v>
      </c>
      <c r="B17932">
        <v>22137</v>
      </c>
      <c r="C17932" t="s">
        <v>1751</v>
      </c>
      <c r="D17932">
        <v>6</v>
      </c>
      <c r="E17932" s="2">
        <v>40205.538194444453</v>
      </c>
      <c r="F17932" s="3">
        <v>2.95</v>
      </c>
      <c r="G17932">
        <v>13048</v>
      </c>
      <c r="H17932" t="s">
        <v>19</v>
      </c>
      <c r="I17932" s="3">
        <v>17.7</v>
      </c>
      <c r="J17932" t="s">
        <v>20</v>
      </c>
      <c r="K17932">
        <f t="shared" si="280"/>
        <v>0</v>
      </c>
    </row>
    <row r="17933" spans="1:11" x14ac:dyDescent="0.25">
      <c r="A17933">
        <v>495913</v>
      </c>
      <c r="B17933">
        <v>22131</v>
      </c>
      <c r="C17933" t="s">
        <v>1191</v>
      </c>
      <c r="D17933">
        <v>6</v>
      </c>
      <c r="E17933" s="2">
        <v>40205.538194444453</v>
      </c>
      <c r="F17933" s="3">
        <v>1.95</v>
      </c>
      <c r="G17933">
        <v>13048</v>
      </c>
      <c r="H17933" t="s">
        <v>19</v>
      </c>
      <c r="I17933" s="3">
        <v>11.7</v>
      </c>
      <c r="J17933" t="s">
        <v>20</v>
      </c>
      <c r="K17933">
        <f t="shared" si="280"/>
        <v>0</v>
      </c>
    </row>
    <row r="17934" spans="1:11" x14ac:dyDescent="0.25">
      <c r="A17934">
        <v>495913</v>
      </c>
      <c r="B17934">
        <v>22189</v>
      </c>
      <c r="C17934" t="s">
        <v>405</v>
      </c>
      <c r="D17934">
        <v>12</v>
      </c>
      <c r="E17934" s="2">
        <v>40205.538194444453</v>
      </c>
      <c r="F17934" s="3">
        <v>3.95</v>
      </c>
      <c r="G17934">
        <v>13048</v>
      </c>
      <c r="H17934" t="s">
        <v>19</v>
      </c>
      <c r="I17934" s="3">
        <v>47.400000000000013</v>
      </c>
      <c r="J17934" t="s">
        <v>20</v>
      </c>
      <c r="K17934">
        <f t="shared" si="280"/>
        <v>0</v>
      </c>
    </row>
    <row r="17935" spans="1:11" x14ac:dyDescent="0.25">
      <c r="A17935">
        <v>495913</v>
      </c>
      <c r="B17935">
        <v>22267</v>
      </c>
      <c r="C17935" t="s">
        <v>977</v>
      </c>
      <c r="D17935">
        <v>24</v>
      </c>
      <c r="E17935" s="2">
        <v>40205.538194444453</v>
      </c>
      <c r="F17935" s="3">
        <v>1.25</v>
      </c>
      <c r="G17935">
        <v>13048</v>
      </c>
      <c r="H17935" t="s">
        <v>19</v>
      </c>
      <c r="I17935" s="3">
        <v>30</v>
      </c>
      <c r="J17935" t="s">
        <v>20</v>
      </c>
      <c r="K17935">
        <f t="shared" si="280"/>
        <v>0</v>
      </c>
    </row>
    <row r="17936" spans="1:11" x14ac:dyDescent="0.25">
      <c r="A17936">
        <v>495913</v>
      </c>
      <c r="B17936" t="s">
        <v>98</v>
      </c>
      <c r="C17936" t="s">
        <v>99</v>
      </c>
      <c r="D17936">
        <v>6</v>
      </c>
      <c r="E17936" s="2">
        <v>40205.538194444453</v>
      </c>
      <c r="F17936" s="3">
        <v>2.95</v>
      </c>
      <c r="G17936">
        <v>13048</v>
      </c>
      <c r="H17936" t="s">
        <v>19</v>
      </c>
      <c r="I17936" s="3">
        <v>17.7</v>
      </c>
      <c r="J17936" t="s">
        <v>20</v>
      </c>
      <c r="K17936">
        <f t="shared" si="280"/>
        <v>0</v>
      </c>
    </row>
    <row r="17937" spans="1:11" x14ac:dyDescent="0.25">
      <c r="A17937">
        <v>495913</v>
      </c>
      <c r="B17937">
        <v>22297</v>
      </c>
      <c r="C17937" t="s">
        <v>1527</v>
      </c>
      <c r="D17937">
        <v>24</v>
      </c>
      <c r="E17937" s="2">
        <v>40205.538194444453</v>
      </c>
      <c r="F17937" s="3">
        <v>1.25</v>
      </c>
      <c r="G17937">
        <v>13048</v>
      </c>
      <c r="H17937" t="s">
        <v>19</v>
      </c>
      <c r="I17937" s="3">
        <v>30</v>
      </c>
      <c r="J17937" t="s">
        <v>20</v>
      </c>
      <c r="K17937">
        <f t="shared" si="280"/>
        <v>0</v>
      </c>
    </row>
    <row r="17938" spans="1:11" x14ac:dyDescent="0.25">
      <c r="A17938">
        <v>495913</v>
      </c>
      <c r="B17938">
        <v>21380</v>
      </c>
      <c r="C17938" t="s">
        <v>1132</v>
      </c>
      <c r="D17938">
        <v>6</v>
      </c>
      <c r="E17938" s="2">
        <v>40205.538194444453</v>
      </c>
      <c r="F17938" s="3">
        <v>2.95</v>
      </c>
      <c r="G17938">
        <v>13048</v>
      </c>
      <c r="H17938" t="s">
        <v>19</v>
      </c>
      <c r="I17938" s="3">
        <v>17.7</v>
      </c>
      <c r="J17938" t="s">
        <v>20</v>
      </c>
      <c r="K17938">
        <f t="shared" si="280"/>
        <v>0</v>
      </c>
    </row>
    <row r="17939" spans="1:11" x14ac:dyDescent="0.25">
      <c r="A17939">
        <v>495913</v>
      </c>
      <c r="B17939">
        <v>22241</v>
      </c>
      <c r="C17939" t="s">
        <v>1828</v>
      </c>
      <c r="D17939">
        <v>12</v>
      </c>
      <c r="E17939" s="2">
        <v>40205.538194444453</v>
      </c>
      <c r="F17939" s="3">
        <v>1.25</v>
      </c>
      <c r="G17939">
        <v>13048</v>
      </c>
      <c r="H17939" t="s">
        <v>19</v>
      </c>
      <c r="I17939" s="3">
        <v>15</v>
      </c>
      <c r="J17939" t="s">
        <v>20</v>
      </c>
      <c r="K17939">
        <f t="shared" si="280"/>
        <v>0</v>
      </c>
    </row>
    <row r="17940" spans="1:11" x14ac:dyDescent="0.25">
      <c r="A17940">
        <v>495913</v>
      </c>
      <c r="B17940">
        <v>22356</v>
      </c>
      <c r="C17940" t="s">
        <v>689</v>
      </c>
      <c r="D17940">
        <v>10</v>
      </c>
      <c r="E17940" s="2">
        <v>40205.538194444453</v>
      </c>
      <c r="F17940" s="3">
        <v>0.85</v>
      </c>
      <c r="G17940">
        <v>13048</v>
      </c>
      <c r="H17940" t="s">
        <v>19</v>
      </c>
      <c r="I17940" s="3">
        <v>8.5</v>
      </c>
      <c r="J17940" t="s">
        <v>20</v>
      </c>
      <c r="K17940">
        <f t="shared" si="280"/>
        <v>0</v>
      </c>
    </row>
    <row r="17941" spans="1:11" x14ac:dyDescent="0.25">
      <c r="A17941">
        <v>495913</v>
      </c>
      <c r="B17941">
        <v>20728</v>
      </c>
      <c r="C17941" t="s">
        <v>735</v>
      </c>
      <c r="D17941">
        <v>10</v>
      </c>
      <c r="E17941" s="2">
        <v>40205.538194444453</v>
      </c>
      <c r="F17941" s="3">
        <v>1.65</v>
      </c>
      <c r="G17941">
        <v>13048</v>
      </c>
      <c r="H17941" t="s">
        <v>19</v>
      </c>
      <c r="I17941" s="3">
        <v>16.5</v>
      </c>
      <c r="J17941" t="s">
        <v>20</v>
      </c>
      <c r="K17941">
        <f t="shared" si="280"/>
        <v>0</v>
      </c>
    </row>
    <row r="17942" spans="1:11" x14ac:dyDescent="0.25">
      <c r="A17942">
        <v>495913</v>
      </c>
      <c r="B17942">
        <v>20725</v>
      </c>
      <c r="C17942" t="s">
        <v>113</v>
      </c>
      <c r="D17942">
        <v>10</v>
      </c>
      <c r="E17942" s="2">
        <v>40205.538194444453</v>
      </c>
      <c r="F17942" s="3">
        <v>1.65</v>
      </c>
      <c r="G17942">
        <v>13048</v>
      </c>
      <c r="H17942" t="s">
        <v>19</v>
      </c>
      <c r="I17942" s="3">
        <v>16.5</v>
      </c>
      <c r="J17942" t="s">
        <v>20</v>
      </c>
      <c r="K17942">
        <f t="shared" si="280"/>
        <v>0</v>
      </c>
    </row>
    <row r="17943" spans="1:11" x14ac:dyDescent="0.25">
      <c r="A17943">
        <v>495913</v>
      </c>
      <c r="B17943">
        <v>22383</v>
      </c>
      <c r="C17943" t="s">
        <v>2716</v>
      </c>
      <c r="D17943">
        <v>10</v>
      </c>
      <c r="E17943" s="2">
        <v>40205.538194444453</v>
      </c>
      <c r="F17943" s="3">
        <v>1.65</v>
      </c>
      <c r="G17943">
        <v>13048</v>
      </c>
      <c r="H17943" t="s">
        <v>19</v>
      </c>
      <c r="I17943" s="3">
        <v>16.5</v>
      </c>
      <c r="J17943" t="s">
        <v>20</v>
      </c>
      <c r="K17943">
        <f t="shared" si="280"/>
        <v>0</v>
      </c>
    </row>
    <row r="17944" spans="1:11" x14ac:dyDescent="0.25">
      <c r="A17944">
        <v>495913</v>
      </c>
      <c r="B17944">
        <v>20724</v>
      </c>
      <c r="C17944" t="s">
        <v>527</v>
      </c>
      <c r="D17944">
        <v>10</v>
      </c>
      <c r="E17944" s="2">
        <v>40205.538194444453</v>
      </c>
      <c r="F17944" s="3">
        <v>0.85</v>
      </c>
      <c r="G17944">
        <v>13048</v>
      </c>
      <c r="H17944" t="s">
        <v>19</v>
      </c>
      <c r="I17944" s="3">
        <v>8.5</v>
      </c>
      <c r="J17944" t="s">
        <v>20</v>
      </c>
      <c r="K17944">
        <f t="shared" si="280"/>
        <v>0</v>
      </c>
    </row>
    <row r="17945" spans="1:11" x14ac:dyDescent="0.25">
      <c r="A17945">
        <v>495913</v>
      </c>
      <c r="B17945" t="s">
        <v>124</v>
      </c>
      <c r="C17945" t="s">
        <v>125</v>
      </c>
      <c r="D17945">
        <v>10</v>
      </c>
      <c r="E17945" s="2">
        <v>40205.538194444453</v>
      </c>
      <c r="F17945" s="3">
        <v>1.95</v>
      </c>
      <c r="G17945">
        <v>13048</v>
      </c>
      <c r="H17945" t="s">
        <v>19</v>
      </c>
      <c r="I17945" s="3">
        <v>19.5</v>
      </c>
      <c r="J17945" t="s">
        <v>20</v>
      </c>
      <c r="K17945">
        <f t="shared" si="280"/>
        <v>0</v>
      </c>
    </row>
    <row r="17946" spans="1:11" x14ac:dyDescent="0.25">
      <c r="A17946">
        <v>495913</v>
      </c>
      <c r="B17946">
        <v>21931</v>
      </c>
      <c r="C17946" t="s">
        <v>306</v>
      </c>
      <c r="D17946">
        <v>10</v>
      </c>
      <c r="E17946" s="2">
        <v>40205.538194444453</v>
      </c>
      <c r="F17946" s="3">
        <v>1.95</v>
      </c>
      <c r="G17946">
        <v>13048</v>
      </c>
      <c r="H17946" t="s">
        <v>19</v>
      </c>
      <c r="I17946" s="3">
        <v>19.5</v>
      </c>
      <c r="J17946" t="s">
        <v>20</v>
      </c>
      <c r="K17946">
        <f t="shared" si="280"/>
        <v>0</v>
      </c>
    </row>
    <row r="17947" spans="1:11" x14ac:dyDescent="0.25">
      <c r="A17947">
        <v>495913</v>
      </c>
      <c r="B17947">
        <v>20713</v>
      </c>
      <c r="C17947" t="s">
        <v>305</v>
      </c>
      <c r="D17947">
        <v>10</v>
      </c>
      <c r="E17947" s="2">
        <v>40205.538194444453</v>
      </c>
      <c r="F17947" s="3">
        <v>1.95</v>
      </c>
      <c r="G17947">
        <v>13048</v>
      </c>
      <c r="H17947" t="s">
        <v>19</v>
      </c>
      <c r="I17947" s="3">
        <v>19.5</v>
      </c>
      <c r="J17947" t="s">
        <v>20</v>
      </c>
      <c r="K17947">
        <f t="shared" si="280"/>
        <v>0</v>
      </c>
    </row>
    <row r="17948" spans="1:11" x14ac:dyDescent="0.25">
      <c r="A17948">
        <v>495913</v>
      </c>
      <c r="B17948" t="s">
        <v>128</v>
      </c>
      <c r="C17948" t="s">
        <v>129</v>
      </c>
      <c r="D17948">
        <v>10</v>
      </c>
      <c r="E17948" s="2">
        <v>40205.538194444453</v>
      </c>
      <c r="F17948" s="3">
        <v>1.95</v>
      </c>
      <c r="G17948">
        <v>13048</v>
      </c>
      <c r="H17948" t="s">
        <v>19</v>
      </c>
      <c r="I17948" s="3">
        <v>19.5</v>
      </c>
      <c r="J17948" t="s">
        <v>20</v>
      </c>
      <c r="K17948">
        <f t="shared" si="280"/>
        <v>0</v>
      </c>
    </row>
    <row r="17949" spans="1:11" x14ac:dyDescent="0.25">
      <c r="A17949">
        <v>495913</v>
      </c>
      <c r="B17949">
        <v>20718</v>
      </c>
      <c r="C17949" t="s">
        <v>112</v>
      </c>
      <c r="D17949">
        <v>10</v>
      </c>
      <c r="E17949" s="2">
        <v>40205.538194444453</v>
      </c>
      <c r="F17949" s="3">
        <v>1.25</v>
      </c>
      <c r="G17949">
        <v>13048</v>
      </c>
      <c r="H17949" t="s">
        <v>19</v>
      </c>
      <c r="I17949" s="3">
        <v>12.5</v>
      </c>
      <c r="J17949" t="s">
        <v>20</v>
      </c>
      <c r="K17949">
        <f t="shared" si="280"/>
        <v>0</v>
      </c>
    </row>
    <row r="17950" spans="1:11" x14ac:dyDescent="0.25">
      <c r="A17950">
        <v>495913</v>
      </c>
      <c r="B17950">
        <v>21717</v>
      </c>
      <c r="C17950" t="s">
        <v>968</v>
      </c>
      <c r="D17950">
        <v>8</v>
      </c>
      <c r="E17950" s="2">
        <v>40205.538194444453</v>
      </c>
      <c r="F17950" s="3">
        <v>2.5499999999999998</v>
      </c>
      <c r="G17950">
        <v>13048</v>
      </c>
      <c r="H17950" t="s">
        <v>19</v>
      </c>
      <c r="I17950" s="3">
        <v>20.399999999999999</v>
      </c>
      <c r="J17950" t="s">
        <v>20</v>
      </c>
      <c r="K17950">
        <f t="shared" si="280"/>
        <v>0</v>
      </c>
    </row>
    <row r="17951" spans="1:11" x14ac:dyDescent="0.25">
      <c r="A17951">
        <v>495915</v>
      </c>
      <c r="B17951">
        <v>22269</v>
      </c>
      <c r="C17951" t="s">
        <v>1837</v>
      </c>
      <c r="D17951">
        <v>128</v>
      </c>
      <c r="E17951" s="2">
        <v>40205.550000000003</v>
      </c>
      <c r="F17951" s="3">
        <v>1.06</v>
      </c>
      <c r="G17951">
        <v>15797</v>
      </c>
      <c r="H17951" t="s">
        <v>19</v>
      </c>
      <c r="I17951" s="3">
        <v>135.68</v>
      </c>
      <c r="J17951" t="s">
        <v>20</v>
      </c>
      <c r="K17951">
        <f t="shared" si="280"/>
        <v>1</v>
      </c>
    </row>
    <row r="17952" spans="1:11" x14ac:dyDescent="0.25">
      <c r="A17952">
        <v>495915</v>
      </c>
      <c r="B17952">
        <v>20712</v>
      </c>
      <c r="C17952" t="s">
        <v>198</v>
      </c>
      <c r="D17952">
        <v>100</v>
      </c>
      <c r="E17952" s="2">
        <v>40205.550000000003</v>
      </c>
      <c r="F17952" s="3">
        <v>1.65</v>
      </c>
      <c r="G17952">
        <v>15797</v>
      </c>
      <c r="H17952" t="s">
        <v>19</v>
      </c>
      <c r="I17952" s="3">
        <v>165</v>
      </c>
      <c r="J17952" t="s">
        <v>20</v>
      </c>
      <c r="K17952">
        <f t="shared" si="280"/>
        <v>0</v>
      </c>
    </row>
    <row r="17953" spans="1:11" x14ac:dyDescent="0.25">
      <c r="A17953">
        <v>495916</v>
      </c>
      <c r="B17953">
        <v>21210</v>
      </c>
      <c r="C17953" t="s">
        <v>787</v>
      </c>
      <c r="D17953">
        <v>12</v>
      </c>
      <c r="E17953" s="2">
        <v>40205.554861111108</v>
      </c>
      <c r="F17953" s="3">
        <v>1.45</v>
      </c>
      <c r="G17953">
        <v>12921</v>
      </c>
      <c r="H17953" t="s">
        <v>19</v>
      </c>
      <c r="I17953" s="3">
        <v>17.399999999999999</v>
      </c>
      <c r="J17953" t="s">
        <v>20</v>
      </c>
      <c r="K17953">
        <f t="shared" si="280"/>
        <v>1</v>
      </c>
    </row>
    <row r="17954" spans="1:11" x14ac:dyDescent="0.25">
      <c r="A17954">
        <v>495916</v>
      </c>
      <c r="B17954">
        <v>21974</v>
      </c>
      <c r="C17954" t="s">
        <v>1012</v>
      </c>
      <c r="D17954">
        <v>12</v>
      </c>
      <c r="E17954" s="2">
        <v>40205.554861111108</v>
      </c>
      <c r="F17954" s="3">
        <v>1.45</v>
      </c>
      <c r="G17954">
        <v>12921</v>
      </c>
      <c r="H17954" t="s">
        <v>19</v>
      </c>
      <c r="I17954" s="3">
        <v>17.399999999999999</v>
      </c>
      <c r="J17954" t="s">
        <v>20</v>
      </c>
      <c r="K17954">
        <f t="shared" si="280"/>
        <v>0</v>
      </c>
    </row>
    <row r="17955" spans="1:11" x14ac:dyDescent="0.25">
      <c r="A17955">
        <v>495916</v>
      </c>
      <c r="B17955">
        <v>21042</v>
      </c>
      <c r="C17955" t="s">
        <v>887</v>
      </c>
      <c r="D17955">
        <v>3</v>
      </c>
      <c r="E17955" s="2">
        <v>40205.554861111108</v>
      </c>
      <c r="F17955" s="3">
        <v>5.95</v>
      </c>
      <c r="G17955">
        <v>12921</v>
      </c>
      <c r="H17955" t="s">
        <v>19</v>
      </c>
      <c r="I17955" s="3">
        <v>17.850000000000001</v>
      </c>
      <c r="J17955" t="s">
        <v>20</v>
      </c>
      <c r="K17955">
        <f t="shared" si="280"/>
        <v>0</v>
      </c>
    </row>
    <row r="17956" spans="1:11" x14ac:dyDescent="0.25">
      <c r="A17956">
        <v>495916</v>
      </c>
      <c r="B17956">
        <v>21212</v>
      </c>
      <c r="C17956" t="s">
        <v>797</v>
      </c>
      <c r="D17956">
        <v>48</v>
      </c>
      <c r="E17956" s="2">
        <v>40205.554861111108</v>
      </c>
      <c r="F17956" s="3">
        <v>0.55000000000000004</v>
      </c>
      <c r="G17956">
        <v>12921</v>
      </c>
      <c r="H17956" t="s">
        <v>19</v>
      </c>
      <c r="I17956" s="3">
        <v>26.4</v>
      </c>
      <c r="J17956" t="s">
        <v>20</v>
      </c>
      <c r="K17956">
        <f t="shared" si="280"/>
        <v>0</v>
      </c>
    </row>
    <row r="17957" spans="1:11" x14ac:dyDescent="0.25">
      <c r="A17957">
        <v>495916</v>
      </c>
      <c r="B17957">
        <v>21213</v>
      </c>
      <c r="C17957" t="s">
        <v>815</v>
      </c>
      <c r="D17957">
        <v>24</v>
      </c>
      <c r="E17957" s="2">
        <v>40205.554861111108</v>
      </c>
      <c r="F17957" s="3">
        <v>0.55000000000000004</v>
      </c>
      <c r="G17957">
        <v>12921</v>
      </c>
      <c r="H17957" t="s">
        <v>19</v>
      </c>
      <c r="I17957" s="3">
        <v>13.2</v>
      </c>
      <c r="J17957" t="s">
        <v>20</v>
      </c>
      <c r="K17957">
        <f t="shared" si="280"/>
        <v>0</v>
      </c>
    </row>
    <row r="17958" spans="1:11" x14ac:dyDescent="0.25">
      <c r="A17958">
        <v>495916</v>
      </c>
      <c r="B17958">
        <v>21975</v>
      </c>
      <c r="C17958" t="s">
        <v>1300</v>
      </c>
      <c r="D17958">
        <v>24</v>
      </c>
      <c r="E17958" s="2">
        <v>40205.554861111108</v>
      </c>
      <c r="F17958" s="3">
        <v>0.55000000000000004</v>
      </c>
      <c r="G17958">
        <v>12921</v>
      </c>
      <c r="H17958" t="s">
        <v>19</v>
      </c>
      <c r="I17958" s="3">
        <v>13.2</v>
      </c>
      <c r="J17958" t="s">
        <v>20</v>
      </c>
      <c r="K17958">
        <f t="shared" si="280"/>
        <v>0</v>
      </c>
    </row>
    <row r="17959" spans="1:11" x14ac:dyDescent="0.25">
      <c r="A17959">
        <v>495916</v>
      </c>
      <c r="B17959">
        <v>21977</v>
      </c>
      <c r="C17959" t="s">
        <v>1014</v>
      </c>
      <c r="D17959">
        <v>24</v>
      </c>
      <c r="E17959" s="2">
        <v>40205.554861111108</v>
      </c>
      <c r="F17959" s="3">
        <v>0.55000000000000004</v>
      </c>
      <c r="G17959">
        <v>12921</v>
      </c>
      <c r="H17959" t="s">
        <v>19</v>
      </c>
      <c r="I17959" s="3">
        <v>13.2</v>
      </c>
      <c r="J17959" t="s">
        <v>20</v>
      </c>
      <c r="K17959">
        <f t="shared" si="280"/>
        <v>0</v>
      </c>
    </row>
    <row r="17960" spans="1:11" x14ac:dyDescent="0.25">
      <c r="A17960">
        <v>495916</v>
      </c>
      <c r="B17960">
        <v>21090</v>
      </c>
      <c r="C17960" t="s">
        <v>1579</v>
      </c>
      <c r="D17960">
        <v>12</v>
      </c>
      <c r="E17960" s="2">
        <v>40205.554861111108</v>
      </c>
      <c r="F17960" s="3">
        <v>0.85</v>
      </c>
      <c r="G17960">
        <v>12921</v>
      </c>
      <c r="H17960" t="s">
        <v>19</v>
      </c>
      <c r="I17960" s="3">
        <v>10.199999999999999</v>
      </c>
      <c r="J17960" t="s">
        <v>20</v>
      </c>
      <c r="K17960">
        <f t="shared" si="280"/>
        <v>0</v>
      </c>
    </row>
    <row r="17961" spans="1:11" x14ac:dyDescent="0.25">
      <c r="A17961">
        <v>495916</v>
      </c>
      <c r="B17961">
        <v>21084</v>
      </c>
      <c r="C17961" t="s">
        <v>1578</v>
      </c>
      <c r="D17961">
        <v>12</v>
      </c>
      <c r="E17961" s="2">
        <v>40205.554861111108</v>
      </c>
      <c r="F17961" s="3">
        <v>0.65</v>
      </c>
      <c r="G17961">
        <v>12921</v>
      </c>
      <c r="H17961" t="s">
        <v>19</v>
      </c>
      <c r="I17961" s="3">
        <v>7.8000000000000007</v>
      </c>
      <c r="J17961" t="s">
        <v>20</v>
      </c>
      <c r="K17961">
        <f t="shared" si="280"/>
        <v>0</v>
      </c>
    </row>
    <row r="17962" spans="1:11" x14ac:dyDescent="0.25">
      <c r="A17962">
        <v>495916</v>
      </c>
      <c r="B17962">
        <v>21080</v>
      </c>
      <c r="C17962" t="s">
        <v>138</v>
      </c>
      <c r="D17962">
        <v>12</v>
      </c>
      <c r="E17962" s="2">
        <v>40205.554861111108</v>
      </c>
      <c r="F17962" s="3">
        <v>0.85</v>
      </c>
      <c r="G17962">
        <v>12921</v>
      </c>
      <c r="H17962" t="s">
        <v>19</v>
      </c>
      <c r="I17962" s="3">
        <v>10.199999999999999</v>
      </c>
      <c r="J17962" t="s">
        <v>20</v>
      </c>
      <c r="K17962">
        <f t="shared" si="280"/>
        <v>0</v>
      </c>
    </row>
    <row r="17963" spans="1:11" x14ac:dyDescent="0.25">
      <c r="A17963">
        <v>495916</v>
      </c>
      <c r="B17963">
        <v>21989</v>
      </c>
      <c r="C17963" t="s">
        <v>148</v>
      </c>
      <c r="D17963">
        <v>12</v>
      </c>
      <c r="E17963" s="2">
        <v>40205.554861111108</v>
      </c>
      <c r="F17963" s="3">
        <v>0.85</v>
      </c>
      <c r="G17963">
        <v>12921</v>
      </c>
      <c r="H17963" t="s">
        <v>19</v>
      </c>
      <c r="I17963" s="3">
        <v>10.199999999999999</v>
      </c>
      <c r="J17963" t="s">
        <v>20</v>
      </c>
      <c r="K17963">
        <f t="shared" si="280"/>
        <v>0</v>
      </c>
    </row>
    <row r="17964" spans="1:11" x14ac:dyDescent="0.25">
      <c r="A17964">
        <v>495916</v>
      </c>
      <c r="B17964" t="s">
        <v>1241</v>
      </c>
      <c r="C17964" t="s">
        <v>1242</v>
      </c>
      <c r="D17964">
        <v>2</v>
      </c>
      <c r="E17964" s="2">
        <v>40205.554861111108</v>
      </c>
      <c r="F17964" s="3">
        <v>9.9499999999999993</v>
      </c>
      <c r="G17964">
        <v>12921</v>
      </c>
      <c r="H17964" t="s">
        <v>19</v>
      </c>
      <c r="I17964" s="3">
        <v>19.899999999999999</v>
      </c>
      <c r="J17964" t="s">
        <v>20</v>
      </c>
      <c r="K17964">
        <f t="shared" si="280"/>
        <v>0</v>
      </c>
    </row>
    <row r="17965" spans="1:11" x14ac:dyDescent="0.25">
      <c r="A17965">
        <v>495916</v>
      </c>
      <c r="B17965">
        <v>20914</v>
      </c>
      <c r="C17965" t="s">
        <v>110</v>
      </c>
      <c r="D17965">
        <v>6</v>
      </c>
      <c r="E17965" s="2">
        <v>40205.554861111108</v>
      </c>
      <c r="F17965" s="3">
        <v>2.95</v>
      </c>
      <c r="G17965">
        <v>12921</v>
      </c>
      <c r="H17965" t="s">
        <v>19</v>
      </c>
      <c r="I17965" s="3">
        <v>17.7</v>
      </c>
      <c r="J17965" t="s">
        <v>20</v>
      </c>
      <c r="K17965">
        <f t="shared" si="280"/>
        <v>0</v>
      </c>
    </row>
    <row r="17966" spans="1:11" x14ac:dyDescent="0.25">
      <c r="A17966">
        <v>495916</v>
      </c>
      <c r="B17966">
        <v>84992</v>
      </c>
      <c r="C17966" t="s">
        <v>205</v>
      </c>
      <c r="D17966">
        <v>24</v>
      </c>
      <c r="E17966" s="2">
        <v>40205.554861111108</v>
      </c>
      <c r="F17966" s="3">
        <v>0.55000000000000004</v>
      </c>
      <c r="G17966">
        <v>12921</v>
      </c>
      <c r="H17966" t="s">
        <v>19</v>
      </c>
      <c r="I17966" s="3">
        <v>13.2</v>
      </c>
      <c r="J17966" t="s">
        <v>20</v>
      </c>
      <c r="K17966">
        <f t="shared" si="280"/>
        <v>0</v>
      </c>
    </row>
    <row r="17967" spans="1:11" x14ac:dyDescent="0.25">
      <c r="A17967">
        <v>495916</v>
      </c>
      <c r="B17967">
        <v>79072</v>
      </c>
      <c r="C17967" t="s">
        <v>1598</v>
      </c>
      <c r="D17967">
        <v>2</v>
      </c>
      <c r="E17967" s="2">
        <v>40205.554861111108</v>
      </c>
      <c r="F17967" s="3">
        <v>9.9499999999999993</v>
      </c>
      <c r="G17967">
        <v>12921</v>
      </c>
      <c r="H17967" t="s">
        <v>19</v>
      </c>
      <c r="I17967" s="3">
        <v>19.899999999999999</v>
      </c>
      <c r="J17967" t="s">
        <v>20</v>
      </c>
      <c r="K17967">
        <f t="shared" si="280"/>
        <v>0</v>
      </c>
    </row>
    <row r="17968" spans="1:11" x14ac:dyDescent="0.25">
      <c r="A17968">
        <v>495916</v>
      </c>
      <c r="B17968">
        <v>21155</v>
      </c>
      <c r="C17968" t="s">
        <v>1138</v>
      </c>
      <c r="D17968">
        <v>6</v>
      </c>
      <c r="E17968" s="2">
        <v>40205.554861111108</v>
      </c>
      <c r="F17968" s="3">
        <v>2.1</v>
      </c>
      <c r="G17968">
        <v>12921</v>
      </c>
      <c r="H17968" t="s">
        <v>19</v>
      </c>
      <c r="I17968" s="3">
        <v>12.6</v>
      </c>
      <c r="J17968" t="s">
        <v>20</v>
      </c>
      <c r="K17968">
        <f t="shared" si="280"/>
        <v>0</v>
      </c>
    </row>
    <row r="17969" spans="1:11" x14ac:dyDescent="0.25">
      <c r="A17969">
        <v>495916</v>
      </c>
      <c r="B17969">
        <v>22136</v>
      </c>
      <c r="C17969" t="s">
        <v>155</v>
      </c>
      <c r="D17969">
        <v>12</v>
      </c>
      <c r="E17969" s="2">
        <v>40205.554861111108</v>
      </c>
      <c r="F17969" s="3">
        <v>1.65</v>
      </c>
      <c r="G17969">
        <v>12921</v>
      </c>
      <c r="H17969" t="s">
        <v>19</v>
      </c>
      <c r="I17969" s="3">
        <v>19.8</v>
      </c>
      <c r="J17969" t="s">
        <v>20</v>
      </c>
      <c r="K17969">
        <f t="shared" si="280"/>
        <v>0</v>
      </c>
    </row>
    <row r="17970" spans="1:11" x14ac:dyDescent="0.25">
      <c r="A17970">
        <v>495916</v>
      </c>
      <c r="B17970">
        <v>21154</v>
      </c>
      <c r="C17970" t="s">
        <v>991</v>
      </c>
      <c r="D17970">
        <v>10</v>
      </c>
      <c r="E17970" s="2">
        <v>40205.554861111108</v>
      </c>
      <c r="F17970" s="3">
        <v>1.25</v>
      </c>
      <c r="G17970">
        <v>12921</v>
      </c>
      <c r="H17970" t="s">
        <v>19</v>
      </c>
      <c r="I17970" s="3">
        <v>12.5</v>
      </c>
      <c r="J17970" t="s">
        <v>20</v>
      </c>
      <c r="K17970">
        <f t="shared" si="280"/>
        <v>0</v>
      </c>
    </row>
    <row r="17971" spans="1:11" x14ac:dyDescent="0.25">
      <c r="A17971">
        <v>495916</v>
      </c>
      <c r="B17971" t="s">
        <v>1500</v>
      </c>
      <c r="C17971" t="s">
        <v>1501</v>
      </c>
      <c r="D17971">
        <v>10</v>
      </c>
      <c r="E17971" s="2">
        <v>40205.554861111108</v>
      </c>
      <c r="F17971" s="3">
        <v>1.25</v>
      </c>
      <c r="G17971">
        <v>12921</v>
      </c>
      <c r="H17971" t="s">
        <v>19</v>
      </c>
      <c r="I17971" s="3">
        <v>12.5</v>
      </c>
      <c r="J17971" t="s">
        <v>20</v>
      </c>
      <c r="K17971">
        <f t="shared" si="280"/>
        <v>0</v>
      </c>
    </row>
    <row r="17972" spans="1:11" x14ac:dyDescent="0.25">
      <c r="A17972">
        <v>495916</v>
      </c>
      <c r="B17972">
        <v>22332</v>
      </c>
      <c r="C17972" t="s">
        <v>186</v>
      </c>
      <c r="D17972">
        <v>8</v>
      </c>
      <c r="E17972" s="2">
        <v>40205.554861111108</v>
      </c>
      <c r="F17972" s="3">
        <v>1.65</v>
      </c>
      <c r="G17972">
        <v>12921</v>
      </c>
      <c r="H17972" t="s">
        <v>19</v>
      </c>
      <c r="I17972" s="3">
        <v>13.2</v>
      </c>
      <c r="J17972" t="s">
        <v>20</v>
      </c>
      <c r="K17972">
        <f t="shared" si="280"/>
        <v>0</v>
      </c>
    </row>
    <row r="17973" spans="1:11" x14ac:dyDescent="0.25">
      <c r="A17973">
        <v>495916</v>
      </c>
      <c r="B17973">
        <v>22333</v>
      </c>
      <c r="C17973" t="s">
        <v>1856</v>
      </c>
      <c r="D17973">
        <v>8</v>
      </c>
      <c r="E17973" s="2">
        <v>40205.554861111108</v>
      </c>
      <c r="F17973" s="3">
        <v>1.65</v>
      </c>
      <c r="G17973">
        <v>12921</v>
      </c>
      <c r="H17973" t="s">
        <v>19</v>
      </c>
      <c r="I17973" s="3">
        <v>13.2</v>
      </c>
      <c r="J17973" t="s">
        <v>20</v>
      </c>
      <c r="K17973">
        <f t="shared" si="280"/>
        <v>0</v>
      </c>
    </row>
    <row r="17974" spans="1:11" x14ac:dyDescent="0.25">
      <c r="A17974">
        <v>495916</v>
      </c>
      <c r="B17974" t="s">
        <v>1116</v>
      </c>
      <c r="C17974" t="s">
        <v>1117</v>
      </c>
      <c r="D17974">
        <v>6</v>
      </c>
      <c r="E17974" s="2">
        <v>40205.554861111108</v>
      </c>
      <c r="F17974" s="3">
        <v>2.1</v>
      </c>
      <c r="G17974">
        <v>12921</v>
      </c>
      <c r="H17974" t="s">
        <v>19</v>
      </c>
      <c r="I17974" s="3">
        <v>12.6</v>
      </c>
      <c r="J17974" t="s">
        <v>20</v>
      </c>
      <c r="K17974">
        <f t="shared" si="280"/>
        <v>0</v>
      </c>
    </row>
    <row r="17975" spans="1:11" x14ac:dyDescent="0.25">
      <c r="A17975">
        <v>495916</v>
      </c>
      <c r="B17975" t="s">
        <v>1816</v>
      </c>
      <c r="C17975" t="s">
        <v>1817</v>
      </c>
      <c r="D17975">
        <v>6</v>
      </c>
      <c r="E17975" s="2">
        <v>40205.554861111108</v>
      </c>
      <c r="F17975" s="3">
        <v>2.1</v>
      </c>
      <c r="G17975">
        <v>12921</v>
      </c>
      <c r="H17975" t="s">
        <v>19</v>
      </c>
      <c r="I17975" s="3">
        <v>12.6</v>
      </c>
      <c r="J17975" t="s">
        <v>20</v>
      </c>
      <c r="K17975">
        <f t="shared" si="280"/>
        <v>0</v>
      </c>
    </row>
    <row r="17976" spans="1:11" x14ac:dyDescent="0.25">
      <c r="A17976">
        <v>495916</v>
      </c>
      <c r="B17976">
        <v>21094</v>
      </c>
      <c r="C17976" t="s">
        <v>782</v>
      </c>
      <c r="D17976">
        <v>12</v>
      </c>
      <c r="E17976" s="2">
        <v>40205.554861111108</v>
      </c>
      <c r="F17976" s="3">
        <v>0.85</v>
      </c>
      <c r="G17976">
        <v>12921</v>
      </c>
      <c r="H17976" t="s">
        <v>19</v>
      </c>
      <c r="I17976" s="3">
        <v>10.199999999999999</v>
      </c>
      <c r="J17976" t="s">
        <v>20</v>
      </c>
      <c r="K17976">
        <f t="shared" si="280"/>
        <v>0</v>
      </c>
    </row>
    <row r="17977" spans="1:11" x14ac:dyDescent="0.25">
      <c r="A17977">
        <v>495917</v>
      </c>
      <c r="B17977" t="s">
        <v>628</v>
      </c>
      <c r="C17977" t="s">
        <v>629</v>
      </c>
      <c r="D17977">
        <v>12</v>
      </c>
      <c r="E17977" s="2">
        <v>40205.555555555547</v>
      </c>
      <c r="F17977" s="3">
        <v>0.85</v>
      </c>
      <c r="G17977">
        <v>12921</v>
      </c>
      <c r="H17977" t="s">
        <v>19</v>
      </c>
      <c r="I17977" s="3">
        <v>10.199999999999999</v>
      </c>
      <c r="J17977" t="s">
        <v>20</v>
      </c>
      <c r="K17977">
        <f t="shared" si="280"/>
        <v>1</v>
      </c>
    </row>
    <row r="17978" spans="1:11" x14ac:dyDescent="0.25">
      <c r="A17978">
        <v>495917</v>
      </c>
      <c r="B17978">
        <v>85062</v>
      </c>
      <c r="C17978" t="s">
        <v>1404</v>
      </c>
      <c r="D17978">
        <v>12</v>
      </c>
      <c r="E17978" s="2">
        <v>40205.555555555547</v>
      </c>
      <c r="F17978" s="3">
        <v>1.65</v>
      </c>
      <c r="G17978">
        <v>12921</v>
      </c>
      <c r="H17978" t="s">
        <v>19</v>
      </c>
      <c r="I17978" s="3">
        <v>19.8</v>
      </c>
      <c r="J17978" t="s">
        <v>20</v>
      </c>
      <c r="K17978">
        <f t="shared" si="280"/>
        <v>0</v>
      </c>
    </row>
    <row r="17979" spans="1:11" x14ac:dyDescent="0.25">
      <c r="A17979">
        <v>495917</v>
      </c>
      <c r="B17979">
        <v>84946</v>
      </c>
      <c r="C17979" t="s">
        <v>1008</v>
      </c>
      <c r="D17979">
        <v>24</v>
      </c>
      <c r="E17979" s="2">
        <v>40205.555555555547</v>
      </c>
      <c r="F17979" s="3">
        <v>1.25</v>
      </c>
      <c r="G17979">
        <v>12921</v>
      </c>
      <c r="H17979" t="s">
        <v>19</v>
      </c>
      <c r="I17979" s="3">
        <v>30</v>
      </c>
      <c r="J17979" t="s">
        <v>20</v>
      </c>
      <c r="K17979">
        <f t="shared" si="280"/>
        <v>0</v>
      </c>
    </row>
    <row r="17980" spans="1:11" x14ac:dyDescent="0.25">
      <c r="A17980">
        <v>495917</v>
      </c>
      <c r="B17980">
        <v>21792</v>
      </c>
      <c r="C17980" t="s">
        <v>2586</v>
      </c>
      <c r="D17980">
        <v>4</v>
      </c>
      <c r="E17980" s="2">
        <v>40205.555555555547</v>
      </c>
      <c r="F17980" s="3">
        <v>6.75</v>
      </c>
      <c r="G17980">
        <v>12921</v>
      </c>
      <c r="H17980" t="s">
        <v>19</v>
      </c>
      <c r="I17980" s="3">
        <v>27</v>
      </c>
      <c r="J17980" t="s">
        <v>20</v>
      </c>
      <c r="K17980">
        <f t="shared" si="280"/>
        <v>0</v>
      </c>
    </row>
    <row r="17981" spans="1:11" x14ac:dyDescent="0.25">
      <c r="A17981">
        <v>495917</v>
      </c>
      <c r="B17981">
        <v>84879</v>
      </c>
      <c r="C17981" t="s">
        <v>891</v>
      </c>
      <c r="D17981">
        <v>48</v>
      </c>
      <c r="E17981" s="2">
        <v>40205.555555555547</v>
      </c>
      <c r="F17981" s="3">
        <v>1.69</v>
      </c>
      <c r="G17981">
        <v>12921</v>
      </c>
      <c r="H17981" t="s">
        <v>19</v>
      </c>
      <c r="I17981" s="3">
        <v>81.12</v>
      </c>
      <c r="J17981" t="s">
        <v>20</v>
      </c>
      <c r="K17981">
        <f t="shared" si="280"/>
        <v>0</v>
      </c>
    </row>
    <row r="17982" spans="1:11" x14ac:dyDescent="0.25">
      <c r="A17982">
        <v>495917</v>
      </c>
      <c r="B17982">
        <v>21929</v>
      </c>
      <c r="C17982" t="s">
        <v>127</v>
      </c>
      <c r="D17982">
        <v>20</v>
      </c>
      <c r="E17982" s="2">
        <v>40205.555555555547</v>
      </c>
      <c r="F17982" s="3">
        <v>1.95</v>
      </c>
      <c r="G17982">
        <v>12921</v>
      </c>
      <c r="H17982" t="s">
        <v>19</v>
      </c>
      <c r="I17982" s="3">
        <v>39</v>
      </c>
      <c r="J17982" t="s">
        <v>20</v>
      </c>
      <c r="K17982">
        <f t="shared" si="280"/>
        <v>0</v>
      </c>
    </row>
    <row r="17983" spans="1:11" x14ac:dyDescent="0.25">
      <c r="A17983">
        <v>495917</v>
      </c>
      <c r="B17983" t="s">
        <v>128</v>
      </c>
      <c r="C17983" t="s">
        <v>129</v>
      </c>
      <c r="D17983">
        <v>20</v>
      </c>
      <c r="E17983" s="2">
        <v>40205.555555555547</v>
      </c>
      <c r="F17983" s="3">
        <v>1.95</v>
      </c>
      <c r="G17983">
        <v>12921</v>
      </c>
      <c r="H17983" t="s">
        <v>19</v>
      </c>
      <c r="I17983" s="3">
        <v>39</v>
      </c>
      <c r="J17983" t="s">
        <v>20</v>
      </c>
      <c r="K17983">
        <f t="shared" si="280"/>
        <v>0</v>
      </c>
    </row>
    <row r="17984" spans="1:11" x14ac:dyDescent="0.25">
      <c r="A17984">
        <v>495917</v>
      </c>
      <c r="B17984">
        <v>20713</v>
      </c>
      <c r="C17984" t="s">
        <v>305</v>
      </c>
      <c r="D17984">
        <v>10</v>
      </c>
      <c r="E17984" s="2">
        <v>40205.555555555547</v>
      </c>
      <c r="F17984" s="3">
        <v>1.95</v>
      </c>
      <c r="G17984">
        <v>12921</v>
      </c>
      <c r="H17984" t="s">
        <v>19</v>
      </c>
      <c r="I17984" s="3">
        <v>19.5</v>
      </c>
      <c r="J17984" t="s">
        <v>20</v>
      </c>
      <c r="K17984">
        <f t="shared" si="280"/>
        <v>0</v>
      </c>
    </row>
    <row r="17985" spans="1:11" x14ac:dyDescent="0.25">
      <c r="A17985">
        <v>495917</v>
      </c>
      <c r="B17985" t="s">
        <v>365</v>
      </c>
      <c r="C17985" t="s">
        <v>366</v>
      </c>
      <c r="D17985">
        <v>8</v>
      </c>
      <c r="E17985" s="2">
        <v>40205.555555555547</v>
      </c>
      <c r="F17985" s="3">
        <v>6.75</v>
      </c>
      <c r="G17985">
        <v>12921</v>
      </c>
      <c r="H17985" t="s">
        <v>19</v>
      </c>
      <c r="I17985" s="3">
        <v>54</v>
      </c>
      <c r="J17985" t="s">
        <v>20</v>
      </c>
      <c r="K17985">
        <f t="shared" si="280"/>
        <v>0</v>
      </c>
    </row>
    <row r="17986" spans="1:11" x14ac:dyDescent="0.25">
      <c r="A17986">
        <v>495917</v>
      </c>
      <c r="B17986" t="s">
        <v>1149</v>
      </c>
      <c r="C17986" t="s">
        <v>1150</v>
      </c>
      <c r="D17986">
        <v>8</v>
      </c>
      <c r="E17986" s="2">
        <v>40205.555555555547</v>
      </c>
      <c r="F17986" s="3">
        <v>6.75</v>
      </c>
      <c r="G17986">
        <v>12921</v>
      </c>
      <c r="H17986" t="s">
        <v>19</v>
      </c>
      <c r="I17986" s="3">
        <v>54</v>
      </c>
      <c r="J17986" t="s">
        <v>20</v>
      </c>
      <c r="K17986">
        <f t="shared" ref="K17986:K18049" si="281">IF(A17986&lt;&gt;A17985,1,0)</f>
        <v>0</v>
      </c>
    </row>
    <row r="17987" spans="1:11" x14ac:dyDescent="0.25">
      <c r="A17987">
        <v>495917</v>
      </c>
      <c r="B17987" t="s">
        <v>1234</v>
      </c>
      <c r="C17987" t="s">
        <v>1235</v>
      </c>
      <c r="D17987">
        <v>8</v>
      </c>
      <c r="E17987" s="2">
        <v>40205.555555555547</v>
      </c>
      <c r="F17987" s="3">
        <v>6.75</v>
      </c>
      <c r="G17987">
        <v>12921</v>
      </c>
      <c r="H17987" t="s">
        <v>19</v>
      </c>
      <c r="I17987" s="3">
        <v>54</v>
      </c>
      <c r="J17987" t="s">
        <v>20</v>
      </c>
      <c r="K17987">
        <f t="shared" si="281"/>
        <v>0</v>
      </c>
    </row>
    <row r="17988" spans="1:11" x14ac:dyDescent="0.25">
      <c r="A17988">
        <v>495917</v>
      </c>
      <c r="B17988">
        <v>21652</v>
      </c>
      <c r="C17988" t="s">
        <v>1936</v>
      </c>
      <c r="D17988">
        <v>12</v>
      </c>
      <c r="E17988" s="2">
        <v>40205.555555555547</v>
      </c>
      <c r="F17988" s="3">
        <v>1.95</v>
      </c>
      <c r="G17988">
        <v>12921</v>
      </c>
      <c r="H17988" t="s">
        <v>19</v>
      </c>
      <c r="I17988" s="3">
        <v>23.4</v>
      </c>
      <c r="J17988" t="s">
        <v>20</v>
      </c>
      <c r="K17988">
        <f t="shared" si="281"/>
        <v>0</v>
      </c>
    </row>
    <row r="17989" spans="1:11" x14ac:dyDescent="0.25">
      <c r="A17989">
        <v>495917</v>
      </c>
      <c r="B17989">
        <v>71459</v>
      </c>
      <c r="C17989" t="s">
        <v>888</v>
      </c>
      <c r="D17989">
        <v>24</v>
      </c>
      <c r="E17989" s="2">
        <v>40205.555555555547</v>
      </c>
      <c r="F17989" s="3">
        <v>0.85</v>
      </c>
      <c r="G17989">
        <v>12921</v>
      </c>
      <c r="H17989" t="s">
        <v>19</v>
      </c>
      <c r="I17989" s="3">
        <v>20.399999999999999</v>
      </c>
      <c r="J17989" t="s">
        <v>20</v>
      </c>
      <c r="K17989">
        <f t="shared" si="281"/>
        <v>0</v>
      </c>
    </row>
    <row r="17990" spans="1:11" x14ac:dyDescent="0.25">
      <c r="A17990">
        <v>495917</v>
      </c>
      <c r="B17990">
        <v>84755</v>
      </c>
      <c r="C17990" t="s">
        <v>1131</v>
      </c>
      <c r="D17990">
        <v>16</v>
      </c>
      <c r="E17990" s="2">
        <v>40205.555555555547</v>
      </c>
      <c r="F17990" s="3">
        <v>0.65</v>
      </c>
      <c r="G17990">
        <v>12921</v>
      </c>
      <c r="H17990" t="s">
        <v>19</v>
      </c>
      <c r="I17990" s="3">
        <v>10.4</v>
      </c>
      <c r="J17990" t="s">
        <v>20</v>
      </c>
      <c r="K17990">
        <f t="shared" si="281"/>
        <v>0</v>
      </c>
    </row>
    <row r="17991" spans="1:11" x14ac:dyDescent="0.25">
      <c r="A17991">
        <v>495917</v>
      </c>
      <c r="B17991" t="s">
        <v>446</v>
      </c>
      <c r="C17991" t="s">
        <v>447</v>
      </c>
      <c r="D17991">
        <v>12</v>
      </c>
      <c r="E17991" s="2">
        <v>40205.555555555547</v>
      </c>
      <c r="F17991" s="3">
        <v>0.95</v>
      </c>
      <c r="G17991">
        <v>12921</v>
      </c>
      <c r="H17991" t="s">
        <v>19</v>
      </c>
      <c r="I17991" s="3">
        <v>11.4</v>
      </c>
      <c r="J17991" t="s">
        <v>20</v>
      </c>
      <c r="K17991">
        <f t="shared" si="281"/>
        <v>0</v>
      </c>
    </row>
    <row r="17992" spans="1:11" x14ac:dyDescent="0.25">
      <c r="A17992">
        <v>495917</v>
      </c>
      <c r="B17992">
        <v>21794</v>
      </c>
      <c r="C17992" t="s">
        <v>2922</v>
      </c>
      <c r="D17992">
        <v>6</v>
      </c>
      <c r="E17992" s="2">
        <v>40205.555555555547</v>
      </c>
      <c r="F17992" s="3">
        <v>6.75</v>
      </c>
      <c r="G17992">
        <v>12921</v>
      </c>
      <c r="H17992" t="s">
        <v>19</v>
      </c>
      <c r="I17992" s="3">
        <v>40.5</v>
      </c>
      <c r="J17992" t="s">
        <v>20</v>
      </c>
      <c r="K17992">
        <f t="shared" si="281"/>
        <v>0</v>
      </c>
    </row>
    <row r="17993" spans="1:11" x14ac:dyDescent="0.25">
      <c r="A17993">
        <v>495918</v>
      </c>
      <c r="B17993">
        <v>84680</v>
      </c>
      <c r="C17993" t="s">
        <v>2637</v>
      </c>
      <c r="D17993">
        <v>2</v>
      </c>
      <c r="E17993" s="2">
        <v>40205.55972222222</v>
      </c>
      <c r="F17993" s="3">
        <v>7.95</v>
      </c>
      <c r="G17993">
        <v>15885</v>
      </c>
      <c r="H17993" t="s">
        <v>19</v>
      </c>
      <c r="I17993" s="3">
        <v>15.9</v>
      </c>
      <c r="J17993" t="s">
        <v>20</v>
      </c>
      <c r="K17993">
        <f t="shared" si="281"/>
        <v>1</v>
      </c>
    </row>
    <row r="17994" spans="1:11" x14ac:dyDescent="0.25">
      <c r="A17994">
        <v>495919</v>
      </c>
      <c r="B17994">
        <v>21734</v>
      </c>
      <c r="C17994" t="s">
        <v>2761</v>
      </c>
      <c r="D17994">
        <v>4</v>
      </c>
      <c r="E17994" s="2">
        <v>40205.561805555553</v>
      </c>
      <c r="F17994" s="3">
        <v>3.75</v>
      </c>
      <c r="G17994">
        <v>16320</v>
      </c>
      <c r="H17994" t="s">
        <v>2505</v>
      </c>
      <c r="I17994" s="3">
        <v>15</v>
      </c>
      <c r="J17994" t="s">
        <v>20</v>
      </c>
      <c r="K17994">
        <f t="shared" si="281"/>
        <v>1</v>
      </c>
    </row>
    <row r="17995" spans="1:11" x14ac:dyDescent="0.25">
      <c r="A17995">
        <v>495919</v>
      </c>
      <c r="B17995">
        <v>72741</v>
      </c>
      <c r="C17995" t="s">
        <v>753</v>
      </c>
      <c r="D17995">
        <v>18</v>
      </c>
      <c r="E17995" s="2">
        <v>40205.561805555553</v>
      </c>
      <c r="F17995" s="3">
        <v>1.45</v>
      </c>
      <c r="G17995">
        <v>16320</v>
      </c>
      <c r="H17995" t="s">
        <v>2505</v>
      </c>
      <c r="I17995" s="3">
        <v>26.1</v>
      </c>
      <c r="J17995" t="s">
        <v>20</v>
      </c>
      <c r="K17995">
        <f t="shared" si="281"/>
        <v>0</v>
      </c>
    </row>
    <row r="17996" spans="1:11" x14ac:dyDescent="0.25">
      <c r="A17996">
        <v>495919</v>
      </c>
      <c r="B17996" t="s">
        <v>245</v>
      </c>
      <c r="C17996" t="s">
        <v>246</v>
      </c>
      <c r="D17996">
        <v>12</v>
      </c>
      <c r="E17996" s="2">
        <v>40205.561805555553</v>
      </c>
      <c r="F17996" s="3">
        <v>2.5499999999999998</v>
      </c>
      <c r="G17996">
        <v>16320</v>
      </c>
      <c r="H17996" t="s">
        <v>2505</v>
      </c>
      <c r="I17996" s="3">
        <v>30.6</v>
      </c>
      <c r="J17996" t="s">
        <v>20</v>
      </c>
      <c r="K17996">
        <f t="shared" si="281"/>
        <v>0</v>
      </c>
    </row>
    <row r="17997" spans="1:11" x14ac:dyDescent="0.25">
      <c r="A17997">
        <v>495919</v>
      </c>
      <c r="B17997" t="s">
        <v>266</v>
      </c>
      <c r="C17997" t="s">
        <v>267</v>
      </c>
      <c r="D17997">
        <v>8</v>
      </c>
      <c r="E17997" s="2">
        <v>40205.561805555553</v>
      </c>
      <c r="F17997" s="3">
        <v>3.75</v>
      </c>
      <c r="G17997">
        <v>16320</v>
      </c>
      <c r="H17997" t="s">
        <v>2505</v>
      </c>
      <c r="I17997" s="3">
        <v>30</v>
      </c>
      <c r="J17997" t="s">
        <v>20</v>
      </c>
      <c r="K17997">
        <f t="shared" si="281"/>
        <v>0</v>
      </c>
    </row>
    <row r="17998" spans="1:11" x14ac:dyDescent="0.25">
      <c r="A17998">
        <v>495919</v>
      </c>
      <c r="B17998" t="s">
        <v>2873</v>
      </c>
      <c r="C17998" t="s">
        <v>2874</v>
      </c>
      <c r="D17998">
        <v>6</v>
      </c>
      <c r="E17998" s="2">
        <v>40205.561805555553</v>
      </c>
      <c r="F17998" s="3">
        <v>2.5499999999999998</v>
      </c>
      <c r="G17998">
        <v>16320</v>
      </c>
      <c r="H17998" t="s">
        <v>2505</v>
      </c>
      <c r="I17998" s="3">
        <v>15.3</v>
      </c>
      <c r="J17998" t="s">
        <v>20</v>
      </c>
      <c r="K17998">
        <f t="shared" si="281"/>
        <v>0</v>
      </c>
    </row>
    <row r="17999" spans="1:11" x14ac:dyDescent="0.25">
      <c r="A17999">
        <v>495919</v>
      </c>
      <c r="B17999">
        <v>20831</v>
      </c>
      <c r="C17999" t="s">
        <v>2923</v>
      </c>
      <c r="D17999">
        <v>6</v>
      </c>
      <c r="E17999" s="2">
        <v>40205.561805555553</v>
      </c>
      <c r="F17999" s="3">
        <v>2.1</v>
      </c>
      <c r="G17999">
        <v>16320</v>
      </c>
      <c r="H17999" t="s">
        <v>2505</v>
      </c>
      <c r="I17999" s="3">
        <v>12.6</v>
      </c>
      <c r="J17999" t="s">
        <v>20</v>
      </c>
      <c r="K17999">
        <f t="shared" si="281"/>
        <v>0</v>
      </c>
    </row>
    <row r="18000" spans="1:11" x14ac:dyDescent="0.25">
      <c r="A18000">
        <v>495919</v>
      </c>
      <c r="B18000">
        <v>21130</v>
      </c>
      <c r="C18000" t="s">
        <v>1644</v>
      </c>
      <c r="D18000">
        <v>6</v>
      </c>
      <c r="E18000" s="2">
        <v>40205.561805555553</v>
      </c>
      <c r="F18000" s="3">
        <v>3.45</v>
      </c>
      <c r="G18000">
        <v>16320</v>
      </c>
      <c r="H18000" t="s">
        <v>2505</v>
      </c>
      <c r="I18000" s="3">
        <v>20.7</v>
      </c>
      <c r="J18000" t="s">
        <v>20</v>
      </c>
      <c r="K18000">
        <f t="shared" si="281"/>
        <v>0</v>
      </c>
    </row>
    <row r="18001" spans="1:11" x14ac:dyDescent="0.25">
      <c r="A18001">
        <v>495919</v>
      </c>
      <c r="B18001">
        <v>21923</v>
      </c>
      <c r="C18001" t="s">
        <v>2841</v>
      </c>
      <c r="D18001">
        <v>2</v>
      </c>
      <c r="E18001" s="2">
        <v>40205.561805555553</v>
      </c>
      <c r="F18001" s="3">
        <v>7.95</v>
      </c>
      <c r="G18001">
        <v>16320</v>
      </c>
      <c r="H18001" t="s">
        <v>2505</v>
      </c>
      <c r="I18001" s="3">
        <v>15.9</v>
      </c>
      <c r="J18001" t="s">
        <v>20</v>
      </c>
      <c r="K18001">
        <f t="shared" si="281"/>
        <v>0</v>
      </c>
    </row>
    <row r="18002" spans="1:11" x14ac:dyDescent="0.25">
      <c r="A18002">
        <v>495919</v>
      </c>
      <c r="B18002">
        <v>22071</v>
      </c>
      <c r="C18002" t="s">
        <v>554</v>
      </c>
      <c r="D18002">
        <v>6</v>
      </c>
      <c r="E18002" s="2">
        <v>40205.561805555553</v>
      </c>
      <c r="F18002" s="3">
        <v>3.75</v>
      </c>
      <c r="G18002">
        <v>16320</v>
      </c>
      <c r="H18002" t="s">
        <v>2505</v>
      </c>
      <c r="I18002" s="3">
        <v>22.5</v>
      </c>
      <c r="J18002" t="s">
        <v>20</v>
      </c>
      <c r="K18002">
        <f t="shared" si="281"/>
        <v>0</v>
      </c>
    </row>
    <row r="18003" spans="1:11" x14ac:dyDescent="0.25">
      <c r="A18003">
        <v>495919</v>
      </c>
      <c r="B18003">
        <v>21464</v>
      </c>
      <c r="C18003" t="s">
        <v>1948</v>
      </c>
      <c r="D18003">
        <v>4</v>
      </c>
      <c r="E18003" s="2">
        <v>40205.561805555553</v>
      </c>
      <c r="F18003" s="3">
        <v>4.25</v>
      </c>
      <c r="G18003">
        <v>16320</v>
      </c>
      <c r="H18003" t="s">
        <v>2505</v>
      </c>
      <c r="I18003" s="3">
        <v>17</v>
      </c>
      <c r="J18003" t="s">
        <v>20</v>
      </c>
      <c r="K18003">
        <f t="shared" si="281"/>
        <v>0</v>
      </c>
    </row>
    <row r="18004" spans="1:11" x14ac:dyDescent="0.25">
      <c r="A18004">
        <v>495919</v>
      </c>
      <c r="B18004">
        <v>21463</v>
      </c>
      <c r="C18004" t="s">
        <v>919</v>
      </c>
      <c r="D18004">
        <v>4</v>
      </c>
      <c r="E18004" s="2">
        <v>40205.561805555553</v>
      </c>
      <c r="F18004" s="3">
        <v>5.95</v>
      </c>
      <c r="G18004">
        <v>16320</v>
      </c>
      <c r="H18004" t="s">
        <v>2505</v>
      </c>
      <c r="I18004" s="3">
        <v>23.8</v>
      </c>
      <c r="J18004" t="s">
        <v>20</v>
      </c>
      <c r="K18004">
        <f t="shared" si="281"/>
        <v>0</v>
      </c>
    </row>
    <row r="18005" spans="1:11" x14ac:dyDescent="0.25">
      <c r="A18005">
        <v>495919</v>
      </c>
      <c r="B18005">
        <v>21259</v>
      </c>
      <c r="C18005" t="s">
        <v>343</v>
      </c>
      <c r="D18005">
        <v>2</v>
      </c>
      <c r="E18005" s="2">
        <v>40205.561805555553</v>
      </c>
      <c r="F18005" s="3">
        <v>5.95</v>
      </c>
      <c r="G18005">
        <v>16320</v>
      </c>
      <c r="H18005" t="s">
        <v>2505</v>
      </c>
      <c r="I18005" s="3">
        <v>11.9</v>
      </c>
      <c r="J18005" t="s">
        <v>20</v>
      </c>
      <c r="K18005">
        <f t="shared" si="281"/>
        <v>0</v>
      </c>
    </row>
    <row r="18006" spans="1:11" x14ac:dyDescent="0.25">
      <c r="A18006">
        <v>495919</v>
      </c>
      <c r="B18006">
        <v>22070</v>
      </c>
      <c r="C18006" t="s">
        <v>555</v>
      </c>
      <c r="D18006">
        <v>12</v>
      </c>
      <c r="E18006" s="2">
        <v>40205.561805555553</v>
      </c>
      <c r="F18006" s="3">
        <v>3.75</v>
      </c>
      <c r="G18006">
        <v>16320</v>
      </c>
      <c r="H18006" t="s">
        <v>2505</v>
      </c>
      <c r="I18006" s="3">
        <v>45</v>
      </c>
      <c r="J18006" t="s">
        <v>20</v>
      </c>
      <c r="K18006">
        <f t="shared" si="281"/>
        <v>0</v>
      </c>
    </row>
    <row r="18007" spans="1:11" x14ac:dyDescent="0.25">
      <c r="A18007">
        <v>495919</v>
      </c>
      <c r="B18007">
        <v>21588</v>
      </c>
      <c r="C18007" t="s">
        <v>1395</v>
      </c>
      <c r="D18007">
        <v>12</v>
      </c>
      <c r="E18007" s="2">
        <v>40205.561805555553</v>
      </c>
      <c r="F18007" s="3">
        <v>2.5499999999999998</v>
      </c>
      <c r="G18007">
        <v>16320</v>
      </c>
      <c r="H18007" t="s">
        <v>2505</v>
      </c>
      <c r="I18007" s="3">
        <v>30.6</v>
      </c>
      <c r="J18007" t="s">
        <v>20</v>
      </c>
      <c r="K18007">
        <f t="shared" si="281"/>
        <v>0</v>
      </c>
    </row>
    <row r="18008" spans="1:11" x14ac:dyDescent="0.25">
      <c r="A18008">
        <v>495919</v>
      </c>
      <c r="B18008">
        <v>21589</v>
      </c>
      <c r="C18008" t="s">
        <v>525</v>
      </c>
      <c r="D18008">
        <v>12</v>
      </c>
      <c r="E18008" s="2">
        <v>40205.561805555553</v>
      </c>
      <c r="F18008" s="3">
        <v>2.5499999999999998</v>
      </c>
      <c r="G18008">
        <v>16320</v>
      </c>
      <c r="H18008" t="s">
        <v>2505</v>
      </c>
      <c r="I18008" s="3">
        <v>30.6</v>
      </c>
      <c r="J18008" t="s">
        <v>20</v>
      </c>
      <c r="K18008">
        <f t="shared" si="281"/>
        <v>0</v>
      </c>
    </row>
    <row r="18009" spans="1:11" x14ac:dyDescent="0.25">
      <c r="A18009">
        <v>495919</v>
      </c>
      <c r="B18009" t="s">
        <v>2924</v>
      </c>
      <c r="C18009" t="s">
        <v>2925</v>
      </c>
      <c r="D18009">
        <v>2</v>
      </c>
      <c r="E18009" s="2">
        <v>40205.561805555553</v>
      </c>
      <c r="F18009" s="3">
        <v>8.9499999999999993</v>
      </c>
      <c r="G18009">
        <v>16320</v>
      </c>
      <c r="H18009" t="s">
        <v>2505</v>
      </c>
      <c r="I18009" s="3">
        <v>17.899999999999999</v>
      </c>
      <c r="J18009" t="s">
        <v>20</v>
      </c>
      <c r="K18009">
        <f t="shared" si="281"/>
        <v>0</v>
      </c>
    </row>
    <row r="18010" spans="1:11" x14ac:dyDescent="0.25">
      <c r="A18010">
        <v>495919</v>
      </c>
      <c r="B18010" t="s">
        <v>1278</v>
      </c>
      <c r="C18010" t="s">
        <v>1279</v>
      </c>
      <c r="D18010">
        <v>2</v>
      </c>
      <c r="E18010" s="2">
        <v>40205.561805555553</v>
      </c>
      <c r="F18010" s="3">
        <v>5.95</v>
      </c>
      <c r="G18010">
        <v>16320</v>
      </c>
      <c r="H18010" t="s">
        <v>2505</v>
      </c>
      <c r="I18010" s="3">
        <v>11.9</v>
      </c>
      <c r="J18010" t="s">
        <v>20</v>
      </c>
      <c r="K18010">
        <f t="shared" si="281"/>
        <v>0</v>
      </c>
    </row>
    <row r="18011" spans="1:11" x14ac:dyDescent="0.25">
      <c r="A18011">
        <v>495919</v>
      </c>
      <c r="B18011">
        <v>84617</v>
      </c>
      <c r="C18011" t="s">
        <v>2926</v>
      </c>
      <c r="D18011">
        <v>2</v>
      </c>
      <c r="E18011" s="2">
        <v>40205.561805555553</v>
      </c>
      <c r="F18011" s="3">
        <v>12.75</v>
      </c>
      <c r="G18011">
        <v>16320</v>
      </c>
      <c r="H18011" t="s">
        <v>2505</v>
      </c>
      <c r="I18011" s="3">
        <v>25.5</v>
      </c>
      <c r="J18011" t="s">
        <v>20</v>
      </c>
      <c r="K18011">
        <f t="shared" si="281"/>
        <v>0</v>
      </c>
    </row>
    <row r="18012" spans="1:11" x14ac:dyDescent="0.25">
      <c r="A18012">
        <v>495919</v>
      </c>
      <c r="B18012">
        <v>21974</v>
      </c>
      <c r="C18012" t="s">
        <v>1012</v>
      </c>
      <c r="D18012">
        <v>12</v>
      </c>
      <c r="E18012" s="2">
        <v>40205.561805555553</v>
      </c>
      <c r="F18012" s="3">
        <v>1.45</v>
      </c>
      <c r="G18012">
        <v>16320</v>
      </c>
      <c r="H18012" t="s">
        <v>2505</v>
      </c>
      <c r="I18012" s="3">
        <v>17.399999999999999</v>
      </c>
      <c r="J18012" t="s">
        <v>20</v>
      </c>
      <c r="K18012">
        <f t="shared" si="281"/>
        <v>0</v>
      </c>
    </row>
    <row r="18013" spans="1:11" x14ac:dyDescent="0.25">
      <c r="A18013">
        <v>495919</v>
      </c>
      <c r="B18013">
        <v>21973</v>
      </c>
      <c r="C18013" t="s">
        <v>2610</v>
      </c>
      <c r="D18013">
        <v>12</v>
      </c>
      <c r="E18013" s="2">
        <v>40205.561805555553</v>
      </c>
      <c r="F18013" s="3">
        <v>1.45</v>
      </c>
      <c r="G18013">
        <v>16320</v>
      </c>
      <c r="H18013" t="s">
        <v>2505</v>
      </c>
      <c r="I18013" s="3">
        <v>17.399999999999999</v>
      </c>
      <c r="J18013" t="s">
        <v>20</v>
      </c>
      <c r="K18013">
        <f t="shared" si="281"/>
        <v>0</v>
      </c>
    </row>
    <row r="18014" spans="1:11" x14ac:dyDescent="0.25">
      <c r="A18014">
        <v>495919</v>
      </c>
      <c r="B18014">
        <v>21214</v>
      </c>
      <c r="C18014" t="s">
        <v>972</v>
      </c>
      <c r="D18014">
        <v>12</v>
      </c>
      <c r="E18014" s="2">
        <v>40205.561805555553</v>
      </c>
      <c r="F18014" s="3">
        <v>1.45</v>
      </c>
      <c r="G18014">
        <v>16320</v>
      </c>
      <c r="H18014" t="s">
        <v>2505</v>
      </c>
      <c r="I18014" s="3">
        <v>17.399999999999999</v>
      </c>
      <c r="J18014" t="s">
        <v>20</v>
      </c>
      <c r="K18014">
        <f t="shared" si="281"/>
        <v>0</v>
      </c>
    </row>
    <row r="18015" spans="1:11" x14ac:dyDescent="0.25">
      <c r="A18015">
        <v>495919</v>
      </c>
      <c r="B18015">
        <v>21211</v>
      </c>
      <c r="C18015" t="s">
        <v>884</v>
      </c>
      <c r="D18015">
        <v>12</v>
      </c>
      <c r="E18015" s="2">
        <v>40205.561805555553</v>
      </c>
      <c r="F18015" s="3">
        <v>1.45</v>
      </c>
      <c r="G18015">
        <v>16320</v>
      </c>
      <c r="H18015" t="s">
        <v>2505</v>
      </c>
      <c r="I18015" s="3">
        <v>17.399999999999999</v>
      </c>
      <c r="J18015" t="s">
        <v>20</v>
      </c>
      <c r="K18015">
        <f t="shared" si="281"/>
        <v>0</v>
      </c>
    </row>
    <row r="18016" spans="1:11" x14ac:dyDescent="0.25">
      <c r="A18016">
        <v>495919</v>
      </c>
      <c r="B18016">
        <v>22131</v>
      </c>
      <c r="C18016" t="s">
        <v>1191</v>
      </c>
      <c r="D18016">
        <v>6</v>
      </c>
      <c r="E18016" s="2">
        <v>40205.561805555553</v>
      </c>
      <c r="F18016" s="3">
        <v>1.95</v>
      </c>
      <c r="G18016">
        <v>16320</v>
      </c>
      <c r="H18016" t="s">
        <v>2505</v>
      </c>
      <c r="I18016" s="3">
        <v>11.7</v>
      </c>
      <c r="J18016" t="s">
        <v>20</v>
      </c>
      <c r="K18016">
        <f t="shared" si="281"/>
        <v>0</v>
      </c>
    </row>
    <row r="18017" spans="1:11" x14ac:dyDescent="0.25">
      <c r="A18017">
        <v>495919</v>
      </c>
      <c r="B18017">
        <v>21246</v>
      </c>
      <c r="C18017" t="s">
        <v>1509</v>
      </c>
      <c r="D18017">
        <v>6</v>
      </c>
      <c r="E18017" s="2">
        <v>40205.561805555553</v>
      </c>
      <c r="F18017" s="3">
        <v>4.95</v>
      </c>
      <c r="G18017">
        <v>16320</v>
      </c>
      <c r="H18017" t="s">
        <v>2505</v>
      </c>
      <c r="I18017" s="3">
        <v>29.7</v>
      </c>
      <c r="J18017" t="s">
        <v>20</v>
      </c>
      <c r="K18017">
        <f t="shared" si="281"/>
        <v>0</v>
      </c>
    </row>
    <row r="18018" spans="1:11" x14ac:dyDescent="0.25">
      <c r="A18018">
        <v>495919</v>
      </c>
      <c r="B18018">
        <v>20676</v>
      </c>
      <c r="C18018" t="s">
        <v>616</v>
      </c>
      <c r="D18018">
        <v>8</v>
      </c>
      <c r="E18018" s="2">
        <v>40205.561805555553</v>
      </c>
      <c r="F18018" s="3">
        <v>1.25</v>
      </c>
      <c r="G18018">
        <v>16320</v>
      </c>
      <c r="H18018" t="s">
        <v>2505</v>
      </c>
      <c r="I18018" s="3">
        <v>10</v>
      </c>
      <c r="J18018" t="s">
        <v>20</v>
      </c>
      <c r="K18018">
        <f t="shared" si="281"/>
        <v>0</v>
      </c>
    </row>
    <row r="18019" spans="1:11" x14ac:dyDescent="0.25">
      <c r="A18019">
        <v>495919</v>
      </c>
      <c r="B18019">
        <v>84969</v>
      </c>
      <c r="C18019" t="s">
        <v>1805</v>
      </c>
      <c r="D18019">
        <v>6</v>
      </c>
      <c r="E18019" s="2">
        <v>40205.561805555553</v>
      </c>
      <c r="F18019" s="3">
        <v>4.25</v>
      </c>
      <c r="G18019">
        <v>16320</v>
      </c>
      <c r="H18019" t="s">
        <v>2505</v>
      </c>
      <c r="I18019" s="3">
        <v>25.5</v>
      </c>
      <c r="J18019" t="s">
        <v>20</v>
      </c>
      <c r="K18019">
        <f t="shared" si="281"/>
        <v>0</v>
      </c>
    </row>
    <row r="18020" spans="1:11" x14ac:dyDescent="0.25">
      <c r="A18020">
        <v>495919</v>
      </c>
      <c r="B18020">
        <v>20914</v>
      </c>
      <c r="C18020" t="s">
        <v>110</v>
      </c>
      <c r="D18020">
        <v>6</v>
      </c>
      <c r="E18020" s="2">
        <v>40205.561805555553</v>
      </c>
      <c r="F18020" s="3">
        <v>2.95</v>
      </c>
      <c r="G18020">
        <v>16320</v>
      </c>
      <c r="H18020" t="s">
        <v>2505</v>
      </c>
      <c r="I18020" s="3">
        <v>17.7</v>
      </c>
      <c r="J18020" t="s">
        <v>20</v>
      </c>
      <c r="K18020">
        <f t="shared" si="281"/>
        <v>0</v>
      </c>
    </row>
    <row r="18021" spans="1:11" x14ac:dyDescent="0.25">
      <c r="A18021">
        <v>495919</v>
      </c>
      <c r="B18021">
        <v>37475</v>
      </c>
      <c r="C18021" t="s">
        <v>2927</v>
      </c>
      <c r="D18021">
        <v>2</v>
      </c>
      <c r="E18021" s="2">
        <v>40205.561805555553</v>
      </c>
      <c r="F18021" s="3">
        <v>9.9499999999999993</v>
      </c>
      <c r="G18021">
        <v>16320</v>
      </c>
      <c r="H18021" t="s">
        <v>2505</v>
      </c>
      <c r="I18021" s="3">
        <v>19.899999999999999</v>
      </c>
      <c r="J18021" t="s">
        <v>20</v>
      </c>
      <c r="K18021">
        <f t="shared" si="281"/>
        <v>0</v>
      </c>
    </row>
    <row r="18022" spans="1:11" x14ac:dyDescent="0.25">
      <c r="A18022">
        <v>495919</v>
      </c>
      <c r="B18022">
        <v>21210</v>
      </c>
      <c r="C18022" t="s">
        <v>787</v>
      </c>
      <c r="D18022">
        <v>12</v>
      </c>
      <c r="E18022" s="2">
        <v>40205.561805555553</v>
      </c>
      <c r="F18022" s="3">
        <v>1.45</v>
      </c>
      <c r="G18022">
        <v>16320</v>
      </c>
      <c r="H18022" t="s">
        <v>2505</v>
      </c>
      <c r="I18022" s="3">
        <v>17.399999999999999</v>
      </c>
      <c r="J18022" t="s">
        <v>20</v>
      </c>
      <c r="K18022">
        <f t="shared" si="281"/>
        <v>0</v>
      </c>
    </row>
    <row r="18023" spans="1:11" x14ac:dyDescent="0.25">
      <c r="A18023">
        <v>495919</v>
      </c>
      <c r="B18023">
        <v>22222</v>
      </c>
      <c r="C18023" t="s">
        <v>1332</v>
      </c>
      <c r="D18023">
        <v>3</v>
      </c>
      <c r="E18023" s="2">
        <v>40205.561805555553</v>
      </c>
      <c r="F18023" s="3">
        <v>4.95</v>
      </c>
      <c r="G18023">
        <v>16320</v>
      </c>
      <c r="H18023" t="s">
        <v>2505</v>
      </c>
      <c r="I18023" s="3">
        <v>14.85</v>
      </c>
      <c r="J18023" t="s">
        <v>20</v>
      </c>
      <c r="K18023">
        <f t="shared" si="281"/>
        <v>0</v>
      </c>
    </row>
    <row r="18024" spans="1:11" x14ac:dyDescent="0.25">
      <c r="A18024">
        <v>495919</v>
      </c>
      <c r="B18024">
        <v>21843</v>
      </c>
      <c r="C18024" t="s">
        <v>70</v>
      </c>
      <c r="D18024">
        <v>2</v>
      </c>
      <c r="E18024" s="2">
        <v>40205.561805555553</v>
      </c>
      <c r="F18024" s="3">
        <v>10.95</v>
      </c>
      <c r="G18024">
        <v>16320</v>
      </c>
      <c r="H18024" t="s">
        <v>2505</v>
      </c>
      <c r="I18024" s="3">
        <v>21.9</v>
      </c>
      <c r="J18024" t="s">
        <v>20</v>
      </c>
      <c r="K18024">
        <f t="shared" si="281"/>
        <v>0</v>
      </c>
    </row>
    <row r="18025" spans="1:11" x14ac:dyDescent="0.25">
      <c r="A18025">
        <v>495919</v>
      </c>
      <c r="B18025">
        <v>21752</v>
      </c>
      <c r="C18025" t="s">
        <v>1013</v>
      </c>
      <c r="D18025">
        <v>2</v>
      </c>
      <c r="E18025" s="2">
        <v>40205.561805555553</v>
      </c>
      <c r="F18025" s="3">
        <v>14.95</v>
      </c>
      <c r="G18025">
        <v>16320</v>
      </c>
      <c r="H18025" t="s">
        <v>2505</v>
      </c>
      <c r="I18025" s="3">
        <v>29.9</v>
      </c>
      <c r="J18025" t="s">
        <v>20</v>
      </c>
      <c r="K18025">
        <f t="shared" si="281"/>
        <v>0</v>
      </c>
    </row>
    <row r="18026" spans="1:11" x14ac:dyDescent="0.25">
      <c r="A18026">
        <v>495919</v>
      </c>
      <c r="B18026">
        <v>21035</v>
      </c>
      <c r="C18026" t="s">
        <v>495</v>
      </c>
      <c r="D18026">
        <v>6</v>
      </c>
      <c r="E18026" s="2">
        <v>40205.561805555553</v>
      </c>
      <c r="F18026" s="3">
        <v>2.95</v>
      </c>
      <c r="G18026">
        <v>16320</v>
      </c>
      <c r="H18026" t="s">
        <v>2505</v>
      </c>
      <c r="I18026" s="3">
        <v>17.7</v>
      </c>
      <c r="J18026" t="s">
        <v>20</v>
      </c>
      <c r="K18026">
        <f t="shared" si="281"/>
        <v>0</v>
      </c>
    </row>
    <row r="18027" spans="1:11" x14ac:dyDescent="0.25">
      <c r="A18027">
        <v>495919</v>
      </c>
      <c r="B18027">
        <v>22201</v>
      </c>
      <c r="C18027" t="s">
        <v>1697</v>
      </c>
      <c r="D18027">
        <v>4</v>
      </c>
      <c r="E18027" s="2">
        <v>40205.561805555553</v>
      </c>
      <c r="F18027" s="3">
        <v>4.25</v>
      </c>
      <c r="G18027">
        <v>16320</v>
      </c>
      <c r="H18027" t="s">
        <v>2505</v>
      </c>
      <c r="I18027" s="3">
        <v>17</v>
      </c>
      <c r="J18027" t="s">
        <v>20</v>
      </c>
      <c r="K18027">
        <f t="shared" si="281"/>
        <v>0</v>
      </c>
    </row>
    <row r="18028" spans="1:11" x14ac:dyDescent="0.25">
      <c r="A18028">
        <v>495919</v>
      </c>
      <c r="B18028">
        <v>22199</v>
      </c>
      <c r="C18028" t="s">
        <v>1698</v>
      </c>
      <c r="D18028">
        <v>4</v>
      </c>
      <c r="E18028" s="2">
        <v>40205.561805555553</v>
      </c>
      <c r="F18028" s="3">
        <v>4.25</v>
      </c>
      <c r="G18028">
        <v>16320</v>
      </c>
      <c r="H18028" t="s">
        <v>2505</v>
      </c>
      <c r="I18028" s="3">
        <v>17</v>
      </c>
      <c r="J18028" t="s">
        <v>20</v>
      </c>
      <c r="K18028">
        <f t="shared" si="281"/>
        <v>0</v>
      </c>
    </row>
    <row r="18029" spans="1:11" x14ac:dyDescent="0.25">
      <c r="A18029">
        <v>495919</v>
      </c>
      <c r="B18029">
        <v>22073</v>
      </c>
      <c r="C18029" t="s">
        <v>114</v>
      </c>
      <c r="D18029">
        <v>4</v>
      </c>
      <c r="E18029" s="2">
        <v>40205.561805555553</v>
      </c>
      <c r="F18029" s="3">
        <v>3.75</v>
      </c>
      <c r="G18029">
        <v>16320</v>
      </c>
      <c r="H18029" t="s">
        <v>2505</v>
      </c>
      <c r="I18029" s="3">
        <v>15</v>
      </c>
      <c r="J18029" t="s">
        <v>20</v>
      </c>
      <c r="K18029">
        <f t="shared" si="281"/>
        <v>0</v>
      </c>
    </row>
    <row r="18030" spans="1:11" x14ac:dyDescent="0.25">
      <c r="A18030">
        <v>495919</v>
      </c>
      <c r="B18030">
        <v>22204</v>
      </c>
      <c r="C18030" t="s">
        <v>492</v>
      </c>
      <c r="D18030">
        <v>4</v>
      </c>
      <c r="E18030" s="2">
        <v>40205.561805555553</v>
      </c>
      <c r="F18030" s="3">
        <v>3.75</v>
      </c>
      <c r="G18030">
        <v>16320</v>
      </c>
      <c r="H18030" t="s">
        <v>2505</v>
      </c>
      <c r="I18030" s="3">
        <v>15</v>
      </c>
      <c r="J18030" t="s">
        <v>20</v>
      </c>
      <c r="K18030">
        <f t="shared" si="281"/>
        <v>0</v>
      </c>
    </row>
    <row r="18031" spans="1:11" x14ac:dyDescent="0.25">
      <c r="A18031">
        <v>495919</v>
      </c>
      <c r="B18031">
        <v>22203</v>
      </c>
      <c r="C18031" t="s">
        <v>1308</v>
      </c>
      <c r="D18031">
        <v>4</v>
      </c>
      <c r="E18031" s="2">
        <v>40205.561805555553</v>
      </c>
      <c r="F18031" s="3">
        <v>3.75</v>
      </c>
      <c r="G18031">
        <v>16320</v>
      </c>
      <c r="H18031" t="s">
        <v>2505</v>
      </c>
      <c r="I18031" s="3">
        <v>15</v>
      </c>
      <c r="J18031" t="s">
        <v>20</v>
      </c>
      <c r="K18031">
        <f t="shared" si="281"/>
        <v>0</v>
      </c>
    </row>
    <row r="18032" spans="1:11" x14ac:dyDescent="0.25">
      <c r="A18032">
        <v>495919</v>
      </c>
      <c r="B18032">
        <v>22357</v>
      </c>
      <c r="C18032" t="s">
        <v>1256</v>
      </c>
      <c r="D18032">
        <v>4</v>
      </c>
      <c r="E18032" s="2">
        <v>40205.561805555553</v>
      </c>
      <c r="F18032" s="3">
        <v>4.25</v>
      </c>
      <c r="G18032">
        <v>16320</v>
      </c>
      <c r="H18032" t="s">
        <v>2505</v>
      </c>
      <c r="I18032" s="3">
        <v>17</v>
      </c>
      <c r="J18032" t="s">
        <v>20</v>
      </c>
      <c r="K18032">
        <f t="shared" si="281"/>
        <v>0</v>
      </c>
    </row>
    <row r="18033" spans="1:11" x14ac:dyDescent="0.25">
      <c r="A18033">
        <v>495919</v>
      </c>
      <c r="B18033">
        <v>21977</v>
      </c>
      <c r="C18033" t="s">
        <v>1014</v>
      </c>
      <c r="D18033">
        <v>24</v>
      </c>
      <c r="E18033" s="2">
        <v>40205.561805555553</v>
      </c>
      <c r="F18033" s="3">
        <v>0.55000000000000004</v>
      </c>
      <c r="G18033">
        <v>16320</v>
      </c>
      <c r="H18033" t="s">
        <v>2505</v>
      </c>
      <c r="I18033" s="3">
        <v>13.2</v>
      </c>
      <c r="J18033" t="s">
        <v>20</v>
      </c>
      <c r="K18033">
        <f t="shared" si="281"/>
        <v>0</v>
      </c>
    </row>
    <row r="18034" spans="1:11" x14ac:dyDescent="0.25">
      <c r="A18034">
        <v>495919</v>
      </c>
      <c r="B18034">
        <v>72781</v>
      </c>
      <c r="C18034" t="s">
        <v>1030</v>
      </c>
      <c r="D18034">
        <v>12</v>
      </c>
      <c r="E18034" s="2">
        <v>40205.561805555553</v>
      </c>
      <c r="F18034" s="3">
        <v>2.1</v>
      </c>
      <c r="G18034">
        <v>16320</v>
      </c>
      <c r="H18034" t="s">
        <v>2505</v>
      </c>
      <c r="I18034" s="3">
        <v>25.2</v>
      </c>
      <c r="J18034" t="s">
        <v>20</v>
      </c>
      <c r="K18034">
        <f t="shared" si="281"/>
        <v>0</v>
      </c>
    </row>
    <row r="18035" spans="1:11" x14ac:dyDescent="0.25">
      <c r="A18035">
        <v>495920</v>
      </c>
      <c r="B18035">
        <v>21755</v>
      </c>
      <c r="C18035" t="s">
        <v>630</v>
      </c>
      <c r="D18035">
        <v>4</v>
      </c>
      <c r="E18035" s="2">
        <v>40205.570138888892</v>
      </c>
      <c r="F18035" s="3">
        <v>5.95</v>
      </c>
      <c r="G18035">
        <v>15808</v>
      </c>
      <c r="H18035" t="s">
        <v>19</v>
      </c>
      <c r="I18035" s="3">
        <v>23.8</v>
      </c>
      <c r="J18035" t="s">
        <v>20</v>
      </c>
      <c r="K18035">
        <f t="shared" si="281"/>
        <v>1</v>
      </c>
    </row>
    <row r="18036" spans="1:11" x14ac:dyDescent="0.25">
      <c r="A18036">
        <v>495920</v>
      </c>
      <c r="B18036">
        <v>21931</v>
      </c>
      <c r="C18036" t="s">
        <v>306</v>
      </c>
      <c r="D18036">
        <v>20</v>
      </c>
      <c r="E18036" s="2">
        <v>40205.570138888892</v>
      </c>
      <c r="F18036" s="3">
        <v>1.95</v>
      </c>
      <c r="G18036">
        <v>15808</v>
      </c>
      <c r="H18036" t="s">
        <v>19</v>
      </c>
      <c r="I18036" s="3">
        <v>39</v>
      </c>
      <c r="J18036" t="s">
        <v>20</v>
      </c>
      <c r="K18036">
        <f t="shared" si="281"/>
        <v>0</v>
      </c>
    </row>
    <row r="18037" spans="1:11" x14ac:dyDescent="0.25">
      <c r="A18037">
        <v>495920</v>
      </c>
      <c r="B18037" t="s">
        <v>308</v>
      </c>
      <c r="C18037" t="s">
        <v>309</v>
      </c>
      <c r="D18037">
        <v>30</v>
      </c>
      <c r="E18037" s="2">
        <v>40205.570138888892</v>
      </c>
      <c r="F18037" s="3">
        <v>1.95</v>
      </c>
      <c r="G18037">
        <v>15808</v>
      </c>
      <c r="H18037" t="s">
        <v>19</v>
      </c>
      <c r="I18037" s="3">
        <v>58.5</v>
      </c>
      <c r="J18037" t="s">
        <v>20</v>
      </c>
      <c r="K18037">
        <f t="shared" si="281"/>
        <v>0</v>
      </c>
    </row>
    <row r="18038" spans="1:11" x14ac:dyDescent="0.25">
      <c r="A18038">
        <v>495920</v>
      </c>
      <c r="B18038" t="s">
        <v>128</v>
      </c>
      <c r="C18038" t="s">
        <v>129</v>
      </c>
      <c r="D18038">
        <v>30</v>
      </c>
      <c r="E18038" s="2">
        <v>40205.570138888892</v>
      </c>
      <c r="F18038" s="3">
        <v>1.95</v>
      </c>
      <c r="G18038">
        <v>15808</v>
      </c>
      <c r="H18038" t="s">
        <v>19</v>
      </c>
      <c r="I18038" s="3">
        <v>58.5</v>
      </c>
      <c r="J18038" t="s">
        <v>20</v>
      </c>
      <c r="K18038">
        <f t="shared" si="281"/>
        <v>0</v>
      </c>
    </row>
    <row r="18039" spans="1:11" x14ac:dyDescent="0.25">
      <c r="A18039">
        <v>495920</v>
      </c>
      <c r="B18039" t="s">
        <v>124</v>
      </c>
      <c r="C18039" t="s">
        <v>125</v>
      </c>
      <c r="D18039">
        <v>20</v>
      </c>
      <c r="E18039" s="2">
        <v>40205.570138888892</v>
      </c>
      <c r="F18039" s="3">
        <v>1.95</v>
      </c>
      <c r="G18039">
        <v>15808</v>
      </c>
      <c r="H18039" t="s">
        <v>19</v>
      </c>
      <c r="I18039" s="3">
        <v>39</v>
      </c>
      <c r="J18039" t="s">
        <v>20</v>
      </c>
      <c r="K18039">
        <f t="shared" si="281"/>
        <v>0</v>
      </c>
    </row>
    <row r="18040" spans="1:11" x14ac:dyDescent="0.25">
      <c r="A18040">
        <v>495920</v>
      </c>
      <c r="B18040">
        <v>22381</v>
      </c>
      <c r="C18040" t="s">
        <v>2768</v>
      </c>
      <c r="D18040">
        <v>9</v>
      </c>
      <c r="E18040" s="2">
        <v>40205.570138888892</v>
      </c>
      <c r="F18040" s="3">
        <v>2.1</v>
      </c>
      <c r="G18040">
        <v>15808</v>
      </c>
      <c r="H18040" t="s">
        <v>19</v>
      </c>
      <c r="I18040" s="3">
        <v>18.899999999999999</v>
      </c>
      <c r="J18040" t="s">
        <v>20</v>
      </c>
      <c r="K18040">
        <f t="shared" si="281"/>
        <v>0</v>
      </c>
    </row>
    <row r="18041" spans="1:11" x14ac:dyDescent="0.25">
      <c r="A18041">
        <v>495920</v>
      </c>
      <c r="B18041">
        <v>20718</v>
      </c>
      <c r="C18041" t="s">
        <v>112</v>
      </c>
      <c r="D18041">
        <v>10</v>
      </c>
      <c r="E18041" s="2">
        <v>40205.570138888892</v>
      </c>
      <c r="F18041" s="3">
        <v>1.25</v>
      </c>
      <c r="G18041">
        <v>15808</v>
      </c>
      <c r="H18041" t="s">
        <v>19</v>
      </c>
      <c r="I18041" s="3">
        <v>12.5</v>
      </c>
      <c r="J18041" t="s">
        <v>20</v>
      </c>
      <c r="K18041">
        <f t="shared" si="281"/>
        <v>0</v>
      </c>
    </row>
    <row r="18042" spans="1:11" x14ac:dyDescent="0.25">
      <c r="A18042">
        <v>495920</v>
      </c>
      <c r="B18042">
        <v>20717</v>
      </c>
      <c r="C18042" t="s">
        <v>683</v>
      </c>
      <c r="D18042">
        <v>10</v>
      </c>
      <c r="E18042" s="2">
        <v>40205.570138888892</v>
      </c>
      <c r="F18042" s="3">
        <v>1.25</v>
      </c>
      <c r="G18042">
        <v>15808</v>
      </c>
      <c r="H18042" t="s">
        <v>19</v>
      </c>
      <c r="I18042" s="3">
        <v>12.5</v>
      </c>
      <c r="J18042" t="s">
        <v>20</v>
      </c>
      <c r="K18042">
        <f t="shared" si="281"/>
        <v>0</v>
      </c>
    </row>
    <row r="18043" spans="1:11" x14ac:dyDescent="0.25">
      <c r="A18043">
        <v>495920</v>
      </c>
      <c r="B18043">
        <v>22384</v>
      </c>
      <c r="C18043" t="s">
        <v>2800</v>
      </c>
      <c r="D18043">
        <v>10</v>
      </c>
      <c r="E18043" s="2">
        <v>40205.570138888892</v>
      </c>
      <c r="F18043" s="3">
        <v>1.65</v>
      </c>
      <c r="G18043">
        <v>15808</v>
      </c>
      <c r="H18043" t="s">
        <v>19</v>
      </c>
      <c r="I18043" s="3">
        <v>16.5</v>
      </c>
      <c r="J18043" t="s">
        <v>20</v>
      </c>
      <c r="K18043">
        <f t="shared" si="281"/>
        <v>0</v>
      </c>
    </row>
    <row r="18044" spans="1:11" x14ac:dyDescent="0.25">
      <c r="A18044">
        <v>495920</v>
      </c>
      <c r="B18044">
        <v>48185</v>
      </c>
      <c r="C18044" t="s">
        <v>130</v>
      </c>
      <c r="D18044">
        <v>6</v>
      </c>
      <c r="E18044" s="2">
        <v>40205.570138888892</v>
      </c>
      <c r="F18044" s="3">
        <v>6.75</v>
      </c>
      <c r="G18044">
        <v>15808</v>
      </c>
      <c r="H18044" t="s">
        <v>19</v>
      </c>
      <c r="I18044" s="3">
        <v>40.5</v>
      </c>
      <c r="J18044" t="s">
        <v>20</v>
      </c>
      <c r="K18044">
        <f t="shared" si="281"/>
        <v>0</v>
      </c>
    </row>
    <row r="18045" spans="1:11" x14ac:dyDescent="0.25">
      <c r="A18045">
        <v>495920</v>
      </c>
      <c r="B18045">
        <v>22365</v>
      </c>
      <c r="C18045" t="s">
        <v>540</v>
      </c>
      <c r="D18045">
        <v>2</v>
      </c>
      <c r="E18045" s="2">
        <v>40205.570138888892</v>
      </c>
      <c r="F18045" s="3">
        <v>6.75</v>
      </c>
      <c r="G18045">
        <v>15808</v>
      </c>
      <c r="H18045" t="s">
        <v>19</v>
      </c>
      <c r="I18045" s="3">
        <v>13.5</v>
      </c>
      <c r="J18045" t="s">
        <v>20</v>
      </c>
      <c r="K18045">
        <f t="shared" si="281"/>
        <v>0</v>
      </c>
    </row>
    <row r="18046" spans="1:11" x14ac:dyDescent="0.25">
      <c r="A18046">
        <v>495920</v>
      </c>
      <c r="B18046">
        <v>48184</v>
      </c>
      <c r="C18046" t="s">
        <v>549</v>
      </c>
      <c r="D18046">
        <v>3</v>
      </c>
      <c r="E18046" s="2">
        <v>40205.570138888892</v>
      </c>
      <c r="F18046" s="3">
        <v>6.75</v>
      </c>
      <c r="G18046">
        <v>15808</v>
      </c>
      <c r="H18046" t="s">
        <v>19</v>
      </c>
      <c r="I18046" s="3">
        <v>20.25</v>
      </c>
      <c r="J18046" t="s">
        <v>20</v>
      </c>
      <c r="K18046">
        <f t="shared" si="281"/>
        <v>0</v>
      </c>
    </row>
    <row r="18047" spans="1:11" x14ac:dyDescent="0.25">
      <c r="A18047">
        <v>495920</v>
      </c>
      <c r="B18047">
        <v>20724</v>
      </c>
      <c r="C18047" t="s">
        <v>527</v>
      </c>
      <c r="D18047">
        <v>10</v>
      </c>
      <c r="E18047" s="2">
        <v>40205.570138888892</v>
      </c>
      <c r="F18047" s="3">
        <v>0.85</v>
      </c>
      <c r="G18047">
        <v>15808</v>
      </c>
      <c r="H18047" t="s">
        <v>19</v>
      </c>
      <c r="I18047" s="3">
        <v>8.5</v>
      </c>
      <c r="J18047" t="s">
        <v>20</v>
      </c>
      <c r="K18047">
        <f t="shared" si="281"/>
        <v>0</v>
      </c>
    </row>
    <row r="18048" spans="1:11" x14ac:dyDescent="0.25">
      <c r="A18048">
        <v>495920</v>
      </c>
      <c r="B18048">
        <v>21955</v>
      </c>
      <c r="C18048" t="s">
        <v>1096</v>
      </c>
      <c r="D18048">
        <v>4</v>
      </c>
      <c r="E18048" s="2">
        <v>40205.570138888892</v>
      </c>
      <c r="F18048" s="3">
        <v>6.75</v>
      </c>
      <c r="G18048">
        <v>15808</v>
      </c>
      <c r="H18048" t="s">
        <v>19</v>
      </c>
      <c r="I18048" s="3">
        <v>27</v>
      </c>
      <c r="J18048" t="s">
        <v>20</v>
      </c>
      <c r="K18048">
        <f t="shared" si="281"/>
        <v>0</v>
      </c>
    </row>
    <row r="18049" spans="1:11" x14ac:dyDescent="0.25">
      <c r="A18049">
        <v>495920</v>
      </c>
      <c r="B18049">
        <v>20685</v>
      </c>
      <c r="C18049" t="s">
        <v>535</v>
      </c>
      <c r="D18049">
        <v>4</v>
      </c>
      <c r="E18049" s="2">
        <v>40205.570138888892</v>
      </c>
      <c r="F18049" s="3">
        <v>6.75</v>
      </c>
      <c r="G18049">
        <v>15808</v>
      </c>
      <c r="H18049" t="s">
        <v>19</v>
      </c>
      <c r="I18049" s="3">
        <v>27</v>
      </c>
      <c r="J18049" t="s">
        <v>20</v>
      </c>
      <c r="K18049">
        <f t="shared" si="281"/>
        <v>0</v>
      </c>
    </row>
    <row r="18050" spans="1:11" x14ac:dyDescent="0.25">
      <c r="A18050">
        <v>495920</v>
      </c>
      <c r="B18050">
        <v>20723</v>
      </c>
      <c r="C18050" t="s">
        <v>526</v>
      </c>
      <c r="D18050">
        <v>20</v>
      </c>
      <c r="E18050" s="2">
        <v>40205.570138888892</v>
      </c>
      <c r="F18050" s="3">
        <v>0.85</v>
      </c>
      <c r="G18050">
        <v>15808</v>
      </c>
      <c r="H18050" t="s">
        <v>19</v>
      </c>
      <c r="I18050" s="3">
        <v>17</v>
      </c>
      <c r="J18050" t="s">
        <v>20</v>
      </c>
      <c r="K18050">
        <f t="shared" ref="K18050:K18113" si="282">IF(A18050&lt;&gt;A18049,1,0)</f>
        <v>0</v>
      </c>
    </row>
    <row r="18051" spans="1:11" x14ac:dyDescent="0.25">
      <c r="A18051">
        <v>495920</v>
      </c>
      <c r="B18051">
        <v>20724</v>
      </c>
      <c r="C18051" t="s">
        <v>527</v>
      </c>
      <c r="D18051">
        <v>10</v>
      </c>
      <c r="E18051" s="2">
        <v>40205.570138888892</v>
      </c>
      <c r="F18051" s="3">
        <v>0.85</v>
      </c>
      <c r="G18051">
        <v>15808</v>
      </c>
      <c r="H18051" t="s">
        <v>19</v>
      </c>
      <c r="I18051" s="3">
        <v>8.5</v>
      </c>
      <c r="J18051" t="s">
        <v>20</v>
      </c>
      <c r="K18051">
        <f t="shared" si="282"/>
        <v>0</v>
      </c>
    </row>
    <row r="18052" spans="1:11" x14ac:dyDescent="0.25">
      <c r="A18052">
        <v>495920</v>
      </c>
      <c r="B18052">
        <v>22356</v>
      </c>
      <c r="C18052" t="s">
        <v>689</v>
      </c>
      <c r="D18052">
        <v>10</v>
      </c>
      <c r="E18052" s="2">
        <v>40205.570138888892</v>
      </c>
      <c r="F18052" s="3">
        <v>0.85</v>
      </c>
      <c r="G18052">
        <v>15808</v>
      </c>
      <c r="H18052" t="s">
        <v>19</v>
      </c>
      <c r="I18052" s="3">
        <v>8.5</v>
      </c>
      <c r="J18052" t="s">
        <v>20</v>
      </c>
      <c r="K18052">
        <f t="shared" si="282"/>
        <v>0</v>
      </c>
    </row>
    <row r="18053" spans="1:11" x14ac:dyDescent="0.25">
      <c r="A18053">
        <v>495920</v>
      </c>
      <c r="B18053">
        <v>82486</v>
      </c>
      <c r="C18053" t="s">
        <v>607</v>
      </c>
      <c r="D18053">
        <v>4</v>
      </c>
      <c r="E18053" s="2">
        <v>40205.570138888892</v>
      </c>
      <c r="F18053" s="3">
        <v>7.95</v>
      </c>
      <c r="G18053">
        <v>15808</v>
      </c>
      <c r="H18053" t="s">
        <v>19</v>
      </c>
      <c r="I18053" s="3">
        <v>31.8</v>
      </c>
      <c r="J18053" t="s">
        <v>20</v>
      </c>
      <c r="K18053">
        <f t="shared" si="282"/>
        <v>0</v>
      </c>
    </row>
    <row r="18054" spans="1:11" x14ac:dyDescent="0.25">
      <c r="A18054">
        <v>495920</v>
      </c>
      <c r="B18054">
        <v>21548</v>
      </c>
      <c r="C18054" t="s">
        <v>1453</v>
      </c>
      <c r="D18054">
        <v>1</v>
      </c>
      <c r="E18054" s="2">
        <v>40205.570138888892</v>
      </c>
      <c r="F18054" s="3">
        <v>2.95</v>
      </c>
      <c r="G18054">
        <v>15808</v>
      </c>
      <c r="H18054" t="s">
        <v>19</v>
      </c>
      <c r="I18054" s="3">
        <v>2.95</v>
      </c>
      <c r="J18054" t="s">
        <v>20</v>
      </c>
      <c r="K18054">
        <f t="shared" si="282"/>
        <v>0</v>
      </c>
    </row>
    <row r="18055" spans="1:11" x14ac:dyDescent="0.25">
      <c r="A18055">
        <v>495920</v>
      </c>
      <c r="B18055">
        <v>21545</v>
      </c>
      <c r="C18055" t="s">
        <v>1452</v>
      </c>
      <c r="D18055">
        <v>3</v>
      </c>
      <c r="E18055" s="2">
        <v>40205.570138888892</v>
      </c>
      <c r="F18055" s="3">
        <v>2.95</v>
      </c>
      <c r="G18055">
        <v>15808</v>
      </c>
      <c r="H18055" t="s">
        <v>19</v>
      </c>
      <c r="I18055" s="3">
        <v>8.8500000000000014</v>
      </c>
      <c r="J18055" t="s">
        <v>20</v>
      </c>
      <c r="K18055">
        <f t="shared" si="282"/>
        <v>0</v>
      </c>
    </row>
    <row r="18056" spans="1:11" x14ac:dyDescent="0.25">
      <c r="A18056">
        <v>495920</v>
      </c>
      <c r="B18056">
        <v>21272</v>
      </c>
      <c r="C18056" t="s">
        <v>1637</v>
      </c>
      <c r="D18056">
        <v>12</v>
      </c>
      <c r="E18056" s="2">
        <v>40205.570138888892</v>
      </c>
      <c r="F18056" s="3">
        <v>1.25</v>
      </c>
      <c r="G18056">
        <v>15808</v>
      </c>
      <c r="H18056" t="s">
        <v>19</v>
      </c>
      <c r="I18056" s="3">
        <v>15</v>
      </c>
      <c r="J18056" t="s">
        <v>20</v>
      </c>
      <c r="K18056">
        <f t="shared" si="282"/>
        <v>0</v>
      </c>
    </row>
    <row r="18057" spans="1:11" x14ac:dyDescent="0.25">
      <c r="A18057">
        <v>495920</v>
      </c>
      <c r="B18057" t="s">
        <v>392</v>
      </c>
      <c r="C18057" t="s">
        <v>393</v>
      </c>
      <c r="D18057">
        <v>12</v>
      </c>
      <c r="E18057" s="2">
        <v>40205.570138888892</v>
      </c>
      <c r="F18057" s="3">
        <v>2.95</v>
      </c>
      <c r="G18057">
        <v>15808</v>
      </c>
      <c r="H18057" t="s">
        <v>19</v>
      </c>
      <c r="I18057" s="3">
        <v>35.400000000000013</v>
      </c>
      <c r="J18057" t="s">
        <v>20</v>
      </c>
      <c r="K18057">
        <f t="shared" si="282"/>
        <v>0</v>
      </c>
    </row>
    <row r="18058" spans="1:11" x14ac:dyDescent="0.25">
      <c r="A18058">
        <v>495920</v>
      </c>
      <c r="B18058">
        <v>21390</v>
      </c>
      <c r="C18058" t="s">
        <v>397</v>
      </c>
      <c r="D18058">
        <v>24</v>
      </c>
      <c r="E18058" s="2">
        <v>40205.570138888892</v>
      </c>
      <c r="F18058" s="3">
        <v>1.25</v>
      </c>
      <c r="G18058">
        <v>15808</v>
      </c>
      <c r="H18058" t="s">
        <v>19</v>
      </c>
      <c r="I18058" s="3">
        <v>30</v>
      </c>
      <c r="J18058" t="s">
        <v>20</v>
      </c>
      <c r="K18058">
        <f t="shared" si="282"/>
        <v>0</v>
      </c>
    </row>
    <row r="18059" spans="1:11" x14ac:dyDescent="0.25">
      <c r="A18059">
        <v>495920</v>
      </c>
      <c r="B18059">
        <v>21548</v>
      </c>
      <c r="C18059" t="s">
        <v>1453</v>
      </c>
      <c r="D18059">
        <v>1</v>
      </c>
      <c r="E18059" s="2">
        <v>40205.570138888892</v>
      </c>
      <c r="F18059" s="3">
        <v>2.95</v>
      </c>
      <c r="G18059">
        <v>15808</v>
      </c>
      <c r="H18059" t="s">
        <v>19</v>
      </c>
      <c r="I18059" s="3">
        <v>2.95</v>
      </c>
      <c r="J18059" t="s">
        <v>20</v>
      </c>
      <c r="K18059">
        <f t="shared" si="282"/>
        <v>0</v>
      </c>
    </row>
    <row r="18060" spans="1:11" x14ac:dyDescent="0.25">
      <c r="A18060">
        <v>495920</v>
      </c>
      <c r="B18060">
        <v>21545</v>
      </c>
      <c r="C18060" t="s">
        <v>1452</v>
      </c>
      <c r="D18060">
        <v>1</v>
      </c>
      <c r="E18060" s="2">
        <v>40205.570138888892</v>
      </c>
      <c r="F18060" s="3">
        <v>2.95</v>
      </c>
      <c r="G18060">
        <v>15808</v>
      </c>
      <c r="H18060" t="s">
        <v>19</v>
      </c>
      <c r="I18060" s="3">
        <v>2.95</v>
      </c>
      <c r="J18060" t="s">
        <v>20</v>
      </c>
      <c r="K18060">
        <f t="shared" si="282"/>
        <v>0</v>
      </c>
    </row>
    <row r="18061" spans="1:11" x14ac:dyDescent="0.25">
      <c r="A18061">
        <v>495920</v>
      </c>
      <c r="B18061">
        <v>21671</v>
      </c>
      <c r="C18061" t="s">
        <v>935</v>
      </c>
      <c r="D18061">
        <v>12</v>
      </c>
      <c r="E18061" s="2">
        <v>40205.570138888892</v>
      </c>
      <c r="F18061" s="3">
        <v>1.25</v>
      </c>
      <c r="G18061">
        <v>15808</v>
      </c>
      <c r="H18061" t="s">
        <v>19</v>
      </c>
      <c r="I18061" s="3">
        <v>15</v>
      </c>
      <c r="J18061" t="s">
        <v>20</v>
      </c>
      <c r="K18061">
        <f t="shared" si="282"/>
        <v>0</v>
      </c>
    </row>
    <row r="18062" spans="1:11" x14ac:dyDescent="0.25">
      <c r="A18062">
        <v>495920</v>
      </c>
      <c r="B18062">
        <v>21672</v>
      </c>
      <c r="C18062" t="s">
        <v>933</v>
      </c>
      <c r="D18062">
        <v>6</v>
      </c>
      <c r="E18062" s="2">
        <v>40205.570138888892</v>
      </c>
      <c r="F18062" s="3">
        <v>1.25</v>
      </c>
      <c r="G18062">
        <v>15808</v>
      </c>
      <c r="H18062" t="s">
        <v>19</v>
      </c>
      <c r="I18062" s="3">
        <v>7.5</v>
      </c>
      <c r="J18062" t="s">
        <v>20</v>
      </c>
      <c r="K18062">
        <f t="shared" si="282"/>
        <v>0</v>
      </c>
    </row>
    <row r="18063" spans="1:11" x14ac:dyDescent="0.25">
      <c r="A18063">
        <v>495920</v>
      </c>
      <c r="B18063">
        <v>21668</v>
      </c>
      <c r="C18063" t="s">
        <v>936</v>
      </c>
      <c r="D18063">
        <v>12</v>
      </c>
      <c r="E18063" s="2">
        <v>40205.570138888892</v>
      </c>
      <c r="F18063" s="3">
        <v>1.25</v>
      </c>
      <c r="G18063">
        <v>15808</v>
      </c>
      <c r="H18063" t="s">
        <v>19</v>
      </c>
      <c r="I18063" s="3">
        <v>15</v>
      </c>
      <c r="J18063" t="s">
        <v>20</v>
      </c>
      <c r="K18063">
        <f t="shared" si="282"/>
        <v>0</v>
      </c>
    </row>
    <row r="18064" spans="1:11" x14ac:dyDescent="0.25">
      <c r="A18064">
        <v>495920</v>
      </c>
      <c r="B18064">
        <v>21669</v>
      </c>
      <c r="C18064" t="s">
        <v>934</v>
      </c>
      <c r="D18064">
        <v>12</v>
      </c>
      <c r="E18064" s="2">
        <v>40205.570138888892</v>
      </c>
      <c r="F18064" s="3">
        <v>1.25</v>
      </c>
      <c r="G18064">
        <v>15808</v>
      </c>
      <c r="H18064" t="s">
        <v>19</v>
      </c>
      <c r="I18064" s="3">
        <v>15</v>
      </c>
      <c r="J18064" t="s">
        <v>20</v>
      </c>
      <c r="K18064">
        <f t="shared" si="282"/>
        <v>0</v>
      </c>
    </row>
    <row r="18065" spans="1:11" x14ac:dyDescent="0.25">
      <c r="A18065">
        <v>495920</v>
      </c>
      <c r="B18065">
        <v>21670</v>
      </c>
      <c r="C18065" t="s">
        <v>1974</v>
      </c>
      <c r="D18065">
        <v>12</v>
      </c>
      <c r="E18065" s="2">
        <v>40205.570138888892</v>
      </c>
      <c r="F18065" s="3">
        <v>1.25</v>
      </c>
      <c r="G18065">
        <v>15808</v>
      </c>
      <c r="H18065" t="s">
        <v>19</v>
      </c>
      <c r="I18065" s="3">
        <v>15</v>
      </c>
      <c r="J18065" t="s">
        <v>20</v>
      </c>
      <c r="K18065">
        <f t="shared" si="282"/>
        <v>0</v>
      </c>
    </row>
    <row r="18066" spans="1:11" x14ac:dyDescent="0.25">
      <c r="A18066">
        <v>495920</v>
      </c>
      <c r="B18066">
        <v>21672</v>
      </c>
      <c r="C18066" t="s">
        <v>933</v>
      </c>
      <c r="D18066">
        <v>12</v>
      </c>
      <c r="E18066" s="2">
        <v>40205.570138888892</v>
      </c>
      <c r="F18066" s="3">
        <v>1.25</v>
      </c>
      <c r="G18066">
        <v>15808</v>
      </c>
      <c r="H18066" t="s">
        <v>19</v>
      </c>
      <c r="I18066" s="3">
        <v>15</v>
      </c>
      <c r="J18066" t="s">
        <v>20</v>
      </c>
      <c r="K18066">
        <f t="shared" si="282"/>
        <v>0</v>
      </c>
    </row>
    <row r="18067" spans="1:11" x14ac:dyDescent="0.25">
      <c r="A18067">
        <v>495920</v>
      </c>
      <c r="B18067">
        <v>21673</v>
      </c>
      <c r="C18067" t="s">
        <v>1786</v>
      </c>
      <c r="D18067">
        <v>12</v>
      </c>
      <c r="E18067" s="2">
        <v>40205.570138888892</v>
      </c>
      <c r="F18067" s="3">
        <v>1.25</v>
      </c>
      <c r="G18067">
        <v>15808</v>
      </c>
      <c r="H18067" t="s">
        <v>19</v>
      </c>
      <c r="I18067" s="3">
        <v>15</v>
      </c>
      <c r="J18067" t="s">
        <v>20</v>
      </c>
      <c r="K18067">
        <f t="shared" si="282"/>
        <v>0</v>
      </c>
    </row>
    <row r="18068" spans="1:11" x14ac:dyDescent="0.25">
      <c r="A18068">
        <v>495920</v>
      </c>
      <c r="B18068">
        <v>21314</v>
      </c>
      <c r="C18068" t="s">
        <v>713</v>
      </c>
      <c r="D18068">
        <v>12</v>
      </c>
      <c r="E18068" s="2">
        <v>40205.570138888892</v>
      </c>
      <c r="F18068" s="3">
        <v>2.1</v>
      </c>
      <c r="G18068">
        <v>15808</v>
      </c>
      <c r="H18068" t="s">
        <v>19</v>
      </c>
      <c r="I18068" s="3">
        <v>25.2</v>
      </c>
      <c r="J18068" t="s">
        <v>20</v>
      </c>
      <c r="K18068">
        <f t="shared" si="282"/>
        <v>0</v>
      </c>
    </row>
    <row r="18069" spans="1:11" x14ac:dyDescent="0.25">
      <c r="A18069">
        <v>495920</v>
      </c>
      <c r="B18069">
        <v>21874</v>
      </c>
      <c r="C18069" t="s">
        <v>120</v>
      </c>
      <c r="D18069">
        <v>6</v>
      </c>
      <c r="E18069" s="2">
        <v>40205.570138888892</v>
      </c>
      <c r="F18069" s="3">
        <v>1.25</v>
      </c>
      <c r="G18069">
        <v>15808</v>
      </c>
      <c r="H18069" t="s">
        <v>19</v>
      </c>
      <c r="I18069" s="3">
        <v>7.5</v>
      </c>
      <c r="J18069" t="s">
        <v>20</v>
      </c>
      <c r="K18069">
        <f t="shared" si="282"/>
        <v>0</v>
      </c>
    </row>
    <row r="18070" spans="1:11" x14ac:dyDescent="0.25">
      <c r="A18070">
        <v>495920</v>
      </c>
      <c r="B18070">
        <v>21550</v>
      </c>
      <c r="C18070" t="s">
        <v>913</v>
      </c>
      <c r="D18070">
        <v>6</v>
      </c>
      <c r="E18070" s="2">
        <v>40205.570138888892</v>
      </c>
      <c r="F18070" s="3">
        <v>5.95</v>
      </c>
      <c r="G18070">
        <v>15808</v>
      </c>
      <c r="H18070" t="s">
        <v>19</v>
      </c>
      <c r="I18070" s="3">
        <v>35.700000000000003</v>
      </c>
      <c r="J18070" t="s">
        <v>20</v>
      </c>
      <c r="K18070">
        <f t="shared" si="282"/>
        <v>0</v>
      </c>
    </row>
    <row r="18071" spans="1:11" x14ac:dyDescent="0.25">
      <c r="A18071">
        <v>495920</v>
      </c>
      <c r="B18071">
        <v>79067</v>
      </c>
      <c r="C18071" t="s">
        <v>323</v>
      </c>
      <c r="D18071">
        <v>6</v>
      </c>
      <c r="E18071" s="2">
        <v>40205.570138888892</v>
      </c>
      <c r="F18071" s="3">
        <v>3.75</v>
      </c>
      <c r="G18071">
        <v>15808</v>
      </c>
      <c r="H18071" t="s">
        <v>19</v>
      </c>
      <c r="I18071" s="3">
        <v>22.5</v>
      </c>
      <c r="J18071" t="s">
        <v>20</v>
      </c>
      <c r="K18071">
        <f t="shared" si="282"/>
        <v>0</v>
      </c>
    </row>
    <row r="18072" spans="1:11" x14ac:dyDescent="0.25">
      <c r="A18072">
        <v>495920</v>
      </c>
      <c r="B18072">
        <v>21034</v>
      </c>
      <c r="C18072" t="s">
        <v>574</v>
      </c>
      <c r="D18072">
        <v>2</v>
      </c>
      <c r="E18072" s="2">
        <v>40205.570138888892</v>
      </c>
      <c r="F18072" s="3">
        <v>0.95</v>
      </c>
      <c r="G18072">
        <v>15808</v>
      </c>
      <c r="H18072" t="s">
        <v>19</v>
      </c>
      <c r="I18072" s="3">
        <v>1.9</v>
      </c>
      <c r="J18072" t="s">
        <v>20</v>
      </c>
      <c r="K18072">
        <f t="shared" si="282"/>
        <v>0</v>
      </c>
    </row>
    <row r="18073" spans="1:11" x14ac:dyDescent="0.25">
      <c r="A18073">
        <v>495921</v>
      </c>
      <c r="B18073">
        <v>84949</v>
      </c>
      <c r="C18073" t="s">
        <v>2037</v>
      </c>
      <c r="D18073">
        <v>3</v>
      </c>
      <c r="E18073" s="2">
        <v>40205.585416666669</v>
      </c>
      <c r="F18073" s="3">
        <v>1.65</v>
      </c>
      <c r="G18073">
        <v>15311</v>
      </c>
      <c r="H18073" t="s">
        <v>19</v>
      </c>
      <c r="I18073" s="3">
        <v>4.9499999999999993</v>
      </c>
      <c r="J18073" t="s">
        <v>20</v>
      </c>
      <c r="K18073">
        <f t="shared" si="282"/>
        <v>1</v>
      </c>
    </row>
    <row r="18074" spans="1:11" x14ac:dyDescent="0.25">
      <c r="A18074">
        <v>495921</v>
      </c>
      <c r="B18074">
        <v>22355</v>
      </c>
      <c r="C18074" t="s">
        <v>1339</v>
      </c>
      <c r="D18074">
        <v>1</v>
      </c>
      <c r="E18074" s="2">
        <v>40205.585416666669</v>
      </c>
      <c r="F18074" s="3">
        <v>0.85</v>
      </c>
      <c r="G18074">
        <v>15311</v>
      </c>
      <c r="H18074" t="s">
        <v>19</v>
      </c>
      <c r="I18074" s="3">
        <v>0.85</v>
      </c>
      <c r="J18074" t="s">
        <v>20</v>
      </c>
      <c r="K18074">
        <f t="shared" si="282"/>
        <v>0</v>
      </c>
    </row>
    <row r="18075" spans="1:11" x14ac:dyDescent="0.25">
      <c r="A18075">
        <v>495921</v>
      </c>
      <c r="B18075">
        <v>22377</v>
      </c>
      <c r="C18075" t="s">
        <v>2861</v>
      </c>
      <c r="D18075">
        <v>1</v>
      </c>
      <c r="E18075" s="2">
        <v>40205.585416666669</v>
      </c>
      <c r="F18075" s="3">
        <v>2.1</v>
      </c>
      <c r="G18075">
        <v>15311</v>
      </c>
      <c r="H18075" t="s">
        <v>19</v>
      </c>
      <c r="I18075" s="3">
        <v>2.1</v>
      </c>
      <c r="J18075" t="s">
        <v>20</v>
      </c>
      <c r="K18075">
        <f t="shared" si="282"/>
        <v>0</v>
      </c>
    </row>
    <row r="18076" spans="1:11" x14ac:dyDescent="0.25">
      <c r="A18076">
        <v>495921</v>
      </c>
      <c r="B18076">
        <v>22378</v>
      </c>
      <c r="C18076" t="s">
        <v>2825</v>
      </c>
      <c r="D18076">
        <v>1</v>
      </c>
      <c r="E18076" s="2">
        <v>40205.585416666669</v>
      </c>
      <c r="F18076" s="3">
        <v>2.1</v>
      </c>
      <c r="G18076">
        <v>15311</v>
      </c>
      <c r="H18076" t="s">
        <v>19</v>
      </c>
      <c r="I18076" s="3">
        <v>2.1</v>
      </c>
      <c r="J18076" t="s">
        <v>20</v>
      </c>
      <c r="K18076">
        <f t="shared" si="282"/>
        <v>0</v>
      </c>
    </row>
    <row r="18077" spans="1:11" x14ac:dyDescent="0.25">
      <c r="A18077">
        <v>495921</v>
      </c>
      <c r="B18077">
        <v>22354</v>
      </c>
      <c r="C18077" t="s">
        <v>1462</v>
      </c>
      <c r="D18077">
        <v>1</v>
      </c>
      <c r="E18077" s="2">
        <v>40205.585416666669</v>
      </c>
      <c r="F18077" s="3">
        <v>3.75</v>
      </c>
      <c r="G18077">
        <v>15311</v>
      </c>
      <c r="H18077" t="s">
        <v>19</v>
      </c>
      <c r="I18077" s="3">
        <v>3.75</v>
      </c>
      <c r="J18077" t="s">
        <v>20</v>
      </c>
      <c r="K18077">
        <f t="shared" si="282"/>
        <v>0</v>
      </c>
    </row>
    <row r="18078" spans="1:11" x14ac:dyDescent="0.25">
      <c r="A18078">
        <v>495921</v>
      </c>
      <c r="B18078" t="s">
        <v>1478</v>
      </c>
      <c r="C18078" t="s">
        <v>1479</v>
      </c>
      <c r="D18078">
        <v>1</v>
      </c>
      <c r="E18078" s="2">
        <v>40205.585416666669</v>
      </c>
      <c r="F18078" s="3">
        <v>0.21</v>
      </c>
      <c r="G18078">
        <v>15311</v>
      </c>
      <c r="H18078" t="s">
        <v>19</v>
      </c>
      <c r="I18078" s="3">
        <v>0.21</v>
      </c>
      <c r="J18078" t="s">
        <v>20</v>
      </c>
      <c r="K18078">
        <f t="shared" si="282"/>
        <v>0</v>
      </c>
    </row>
    <row r="18079" spans="1:11" x14ac:dyDescent="0.25">
      <c r="A18079">
        <v>495921</v>
      </c>
      <c r="B18079" t="s">
        <v>2928</v>
      </c>
      <c r="C18079" t="s">
        <v>2929</v>
      </c>
      <c r="D18079">
        <v>1</v>
      </c>
      <c r="E18079" s="2">
        <v>40205.585416666669</v>
      </c>
      <c r="F18079" s="3">
        <v>0.65</v>
      </c>
      <c r="G18079">
        <v>15311</v>
      </c>
      <c r="H18079" t="s">
        <v>19</v>
      </c>
      <c r="I18079" s="3">
        <v>0.65</v>
      </c>
      <c r="J18079" t="s">
        <v>20</v>
      </c>
      <c r="K18079">
        <f t="shared" si="282"/>
        <v>0</v>
      </c>
    </row>
    <row r="18080" spans="1:11" x14ac:dyDescent="0.25">
      <c r="A18080">
        <v>495921</v>
      </c>
      <c r="B18080">
        <v>22384</v>
      </c>
      <c r="C18080" t="s">
        <v>2800</v>
      </c>
      <c r="D18080">
        <v>1</v>
      </c>
      <c r="E18080" s="2">
        <v>40205.585416666669</v>
      </c>
      <c r="F18080" s="3">
        <v>1.65</v>
      </c>
      <c r="G18080">
        <v>15311</v>
      </c>
      <c r="H18080" t="s">
        <v>19</v>
      </c>
      <c r="I18080" s="3">
        <v>1.65</v>
      </c>
      <c r="J18080" t="s">
        <v>20</v>
      </c>
      <c r="K18080">
        <f t="shared" si="282"/>
        <v>0</v>
      </c>
    </row>
    <row r="18081" spans="1:11" x14ac:dyDescent="0.25">
      <c r="A18081">
        <v>495921</v>
      </c>
      <c r="B18081">
        <v>22356</v>
      </c>
      <c r="C18081" t="s">
        <v>689</v>
      </c>
      <c r="D18081">
        <v>1</v>
      </c>
      <c r="E18081" s="2">
        <v>40205.585416666669</v>
      </c>
      <c r="F18081" s="3">
        <v>0.85</v>
      </c>
      <c r="G18081">
        <v>15311</v>
      </c>
      <c r="H18081" t="s">
        <v>19</v>
      </c>
      <c r="I18081" s="3">
        <v>0.85</v>
      </c>
      <c r="J18081" t="s">
        <v>20</v>
      </c>
      <c r="K18081">
        <f t="shared" si="282"/>
        <v>0</v>
      </c>
    </row>
    <row r="18082" spans="1:11" x14ac:dyDescent="0.25">
      <c r="A18082">
        <v>495921</v>
      </c>
      <c r="B18082">
        <v>84836</v>
      </c>
      <c r="C18082" t="s">
        <v>398</v>
      </c>
      <c r="D18082">
        <v>1</v>
      </c>
      <c r="E18082" s="2">
        <v>40205.585416666669</v>
      </c>
      <c r="F18082" s="3">
        <v>1.25</v>
      </c>
      <c r="G18082">
        <v>15311</v>
      </c>
      <c r="H18082" t="s">
        <v>19</v>
      </c>
      <c r="I18082" s="3">
        <v>1.25</v>
      </c>
      <c r="J18082" t="s">
        <v>20</v>
      </c>
      <c r="K18082">
        <f t="shared" si="282"/>
        <v>0</v>
      </c>
    </row>
    <row r="18083" spans="1:11" x14ac:dyDescent="0.25">
      <c r="A18083">
        <v>495921</v>
      </c>
      <c r="B18083">
        <v>22171</v>
      </c>
      <c r="C18083" t="s">
        <v>1455</v>
      </c>
      <c r="D18083">
        <v>2</v>
      </c>
      <c r="E18083" s="2">
        <v>40205.585416666669</v>
      </c>
      <c r="F18083" s="3">
        <v>8.5</v>
      </c>
      <c r="G18083">
        <v>15311</v>
      </c>
      <c r="H18083" t="s">
        <v>19</v>
      </c>
      <c r="I18083" s="3">
        <v>17</v>
      </c>
      <c r="J18083" t="s">
        <v>20</v>
      </c>
      <c r="K18083">
        <f t="shared" si="282"/>
        <v>0</v>
      </c>
    </row>
    <row r="18084" spans="1:11" x14ac:dyDescent="0.25">
      <c r="A18084">
        <v>495921</v>
      </c>
      <c r="B18084">
        <v>21792</v>
      </c>
      <c r="C18084" t="s">
        <v>2586</v>
      </c>
      <c r="D18084">
        <v>1</v>
      </c>
      <c r="E18084" s="2">
        <v>40205.585416666669</v>
      </c>
      <c r="F18084" s="3">
        <v>6.75</v>
      </c>
      <c r="G18084">
        <v>15311</v>
      </c>
      <c r="H18084" t="s">
        <v>19</v>
      </c>
      <c r="I18084" s="3">
        <v>6.75</v>
      </c>
      <c r="J18084" t="s">
        <v>20</v>
      </c>
      <c r="K18084">
        <f t="shared" si="282"/>
        <v>0</v>
      </c>
    </row>
    <row r="18085" spans="1:11" x14ac:dyDescent="0.25">
      <c r="A18085">
        <v>495921</v>
      </c>
      <c r="B18085">
        <v>21936</v>
      </c>
      <c r="C18085" t="s">
        <v>1399</v>
      </c>
      <c r="D18085">
        <v>50</v>
      </c>
      <c r="E18085" s="2">
        <v>40205.585416666669</v>
      </c>
      <c r="F18085" s="3">
        <v>2.5499999999999998</v>
      </c>
      <c r="G18085">
        <v>15311</v>
      </c>
      <c r="H18085" t="s">
        <v>19</v>
      </c>
      <c r="I18085" s="3">
        <v>127.5</v>
      </c>
      <c r="J18085" t="s">
        <v>20</v>
      </c>
      <c r="K18085">
        <f t="shared" si="282"/>
        <v>0</v>
      </c>
    </row>
    <row r="18086" spans="1:11" x14ac:dyDescent="0.25">
      <c r="A18086">
        <v>495921</v>
      </c>
      <c r="B18086">
        <v>84828</v>
      </c>
      <c r="C18086" t="s">
        <v>798</v>
      </c>
      <c r="D18086">
        <v>48</v>
      </c>
      <c r="E18086" s="2">
        <v>40205.585416666669</v>
      </c>
      <c r="F18086" s="3">
        <v>1.06</v>
      </c>
      <c r="G18086">
        <v>15311</v>
      </c>
      <c r="H18086" t="s">
        <v>19</v>
      </c>
      <c r="I18086" s="3">
        <v>50.88</v>
      </c>
      <c r="J18086" t="s">
        <v>20</v>
      </c>
      <c r="K18086">
        <f t="shared" si="282"/>
        <v>0</v>
      </c>
    </row>
    <row r="18087" spans="1:11" x14ac:dyDescent="0.25">
      <c r="A18087">
        <v>495921</v>
      </c>
      <c r="B18087">
        <v>21948</v>
      </c>
      <c r="C18087" t="s">
        <v>1647</v>
      </c>
      <c r="D18087">
        <v>120</v>
      </c>
      <c r="E18087" s="2">
        <v>40205.585416666669</v>
      </c>
      <c r="F18087" s="3">
        <v>1.06</v>
      </c>
      <c r="G18087">
        <v>15311</v>
      </c>
      <c r="H18087" t="s">
        <v>19</v>
      </c>
      <c r="I18087" s="3">
        <v>127.2</v>
      </c>
      <c r="J18087" t="s">
        <v>20</v>
      </c>
      <c r="K18087">
        <f t="shared" si="282"/>
        <v>0</v>
      </c>
    </row>
    <row r="18088" spans="1:11" x14ac:dyDescent="0.25">
      <c r="A18088">
        <v>495921</v>
      </c>
      <c r="B18088">
        <v>84948</v>
      </c>
      <c r="C18088" t="s">
        <v>2036</v>
      </c>
      <c r="D18088">
        <v>6</v>
      </c>
      <c r="E18088" s="2">
        <v>40205.585416666669</v>
      </c>
      <c r="F18088" s="3">
        <v>1.65</v>
      </c>
      <c r="G18088">
        <v>15311</v>
      </c>
      <c r="H18088" t="s">
        <v>19</v>
      </c>
      <c r="I18088" s="3">
        <v>9.8999999999999986</v>
      </c>
      <c r="J18088" t="s">
        <v>20</v>
      </c>
      <c r="K18088">
        <f t="shared" si="282"/>
        <v>0</v>
      </c>
    </row>
    <row r="18089" spans="1:11" x14ac:dyDescent="0.25">
      <c r="A18089">
        <v>495925</v>
      </c>
      <c r="B18089">
        <v>21094</v>
      </c>
      <c r="C18089" t="s">
        <v>782</v>
      </c>
      <c r="D18089">
        <v>6</v>
      </c>
      <c r="E18089" s="2">
        <v>40205.609722222223</v>
      </c>
      <c r="F18089" s="3">
        <v>0.85</v>
      </c>
      <c r="G18089">
        <v>17861</v>
      </c>
      <c r="H18089" t="s">
        <v>19</v>
      </c>
      <c r="I18089" s="3">
        <v>5.0999999999999996</v>
      </c>
      <c r="J18089" t="s">
        <v>20</v>
      </c>
      <c r="K18089">
        <f t="shared" si="282"/>
        <v>1</v>
      </c>
    </row>
    <row r="18090" spans="1:11" x14ac:dyDescent="0.25">
      <c r="A18090">
        <v>495925</v>
      </c>
      <c r="B18090">
        <v>22136</v>
      </c>
      <c r="C18090" t="s">
        <v>155</v>
      </c>
      <c r="D18090">
        <v>3</v>
      </c>
      <c r="E18090" s="2">
        <v>40205.609722222223</v>
      </c>
      <c r="F18090" s="3">
        <v>1.65</v>
      </c>
      <c r="G18090">
        <v>17861</v>
      </c>
      <c r="H18090" t="s">
        <v>19</v>
      </c>
      <c r="I18090" s="3">
        <v>4.9499999999999993</v>
      </c>
      <c r="J18090" t="s">
        <v>20</v>
      </c>
      <c r="K18090">
        <f t="shared" si="282"/>
        <v>0</v>
      </c>
    </row>
    <row r="18091" spans="1:11" x14ac:dyDescent="0.25">
      <c r="A18091">
        <v>495925</v>
      </c>
      <c r="B18091">
        <v>21190</v>
      </c>
      <c r="C18091" t="s">
        <v>1188</v>
      </c>
      <c r="D18091">
        <v>4</v>
      </c>
      <c r="E18091" s="2">
        <v>40205.609722222223</v>
      </c>
      <c r="F18091" s="3">
        <v>1.65</v>
      </c>
      <c r="G18091">
        <v>17861</v>
      </c>
      <c r="H18091" t="s">
        <v>19</v>
      </c>
      <c r="I18091" s="3">
        <v>6.6</v>
      </c>
      <c r="J18091" t="s">
        <v>20</v>
      </c>
      <c r="K18091">
        <f t="shared" si="282"/>
        <v>0</v>
      </c>
    </row>
    <row r="18092" spans="1:11" x14ac:dyDescent="0.25">
      <c r="A18092">
        <v>495925</v>
      </c>
      <c r="B18092">
        <v>20828</v>
      </c>
      <c r="C18092" t="s">
        <v>889</v>
      </c>
      <c r="D18092">
        <v>6</v>
      </c>
      <c r="E18092" s="2">
        <v>40205.609722222223</v>
      </c>
      <c r="F18092" s="3">
        <v>2.5499999999999998</v>
      </c>
      <c r="G18092">
        <v>17861</v>
      </c>
      <c r="H18092" t="s">
        <v>19</v>
      </c>
      <c r="I18092" s="3">
        <v>15.3</v>
      </c>
      <c r="J18092" t="s">
        <v>20</v>
      </c>
      <c r="K18092">
        <f t="shared" si="282"/>
        <v>0</v>
      </c>
    </row>
    <row r="18093" spans="1:11" x14ac:dyDescent="0.25">
      <c r="A18093">
        <v>495925</v>
      </c>
      <c r="B18093">
        <v>20783</v>
      </c>
      <c r="C18093" t="s">
        <v>2149</v>
      </c>
      <c r="D18093">
        <v>2</v>
      </c>
      <c r="E18093" s="2">
        <v>40205.609722222223</v>
      </c>
      <c r="F18093" s="3">
        <v>5.49</v>
      </c>
      <c r="G18093">
        <v>17861</v>
      </c>
      <c r="H18093" t="s">
        <v>19</v>
      </c>
      <c r="I18093" s="3">
        <v>10.98</v>
      </c>
      <c r="J18093" t="s">
        <v>20</v>
      </c>
      <c r="K18093">
        <f t="shared" si="282"/>
        <v>0</v>
      </c>
    </row>
    <row r="18094" spans="1:11" x14ac:dyDescent="0.25">
      <c r="A18094">
        <v>495925</v>
      </c>
      <c r="B18094">
        <v>22329</v>
      </c>
      <c r="C18094" t="s">
        <v>1704</v>
      </c>
      <c r="D18094">
        <v>2</v>
      </c>
      <c r="E18094" s="2">
        <v>40205.609722222223</v>
      </c>
      <c r="F18094" s="3">
        <v>1.65</v>
      </c>
      <c r="G18094">
        <v>17861</v>
      </c>
      <c r="H18094" t="s">
        <v>19</v>
      </c>
      <c r="I18094" s="3">
        <v>3.3</v>
      </c>
      <c r="J18094" t="s">
        <v>20</v>
      </c>
      <c r="K18094">
        <f t="shared" si="282"/>
        <v>0</v>
      </c>
    </row>
    <row r="18095" spans="1:11" x14ac:dyDescent="0.25">
      <c r="A18095">
        <v>495925</v>
      </c>
      <c r="B18095">
        <v>22070</v>
      </c>
      <c r="C18095" t="s">
        <v>555</v>
      </c>
      <c r="D18095">
        <v>1</v>
      </c>
      <c r="E18095" s="2">
        <v>40205.609722222223</v>
      </c>
      <c r="F18095" s="3">
        <v>3.75</v>
      </c>
      <c r="G18095">
        <v>17861</v>
      </c>
      <c r="H18095" t="s">
        <v>19</v>
      </c>
      <c r="I18095" s="3">
        <v>3.75</v>
      </c>
      <c r="J18095" t="s">
        <v>20</v>
      </c>
      <c r="K18095">
        <f t="shared" si="282"/>
        <v>0</v>
      </c>
    </row>
    <row r="18096" spans="1:11" x14ac:dyDescent="0.25">
      <c r="A18096">
        <v>495925</v>
      </c>
      <c r="B18096">
        <v>22147</v>
      </c>
      <c r="C18096" t="s">
        <v>367</v>
      </c>
      <c r="D18096">
        <v>3</v>
      </c>
      <c r="E18096" s="2">
        <v>40205.609722222223</v>
      </c>
      <c r="F18096" s="3">
        <v>1.45</v>
      </c>
      <c r="G18096">
        <v>17861</v>
      </c>
      <c r="H18096" t="s">
        <v>19</v>
      </c>
      <c r="I18096" s="3">
        <v>4.3499999999999996</v>
      </c>
      <c r="J18096" t="s">
        <v>20</v>
      </c>
      <c r="K18096">
        <f t="shared" si="282"/>
        <v>0</v>
      </c>
    </row>
    <row r="18097" spans="1:11" x14ac:dyDescent="0.25">
      <c r="A18097">
        <v>495925</v>
      </c>
      <c r="B18097" t="s">
        <v>1202</v>
      </c>
      <c r="C18097" t="s">
        <v>1203</v>
      </c>
      <c r="D18097">
        <v>2</v>
      </c>
      <c r="E18097" s="2">
        <v>40205.609722222223</v>
      </c>
      <c r="F18097" s="3">
        <v>1.65</v>
      </c>
      <c r="G18097">
        <v>17861</v>
      </c>
      <c r="H18097" t="s">
        <v>19</v>
      </c>
      <c r="I18097" s="3">
        <v>3.3</v>
      </c>
      <c r="J18097" t="s">
        <v>20</v>
      </c>
      <c r="K18097">
        <f t="shared" si="282"/>
        <v>0</v>
      </c>
    </row>
    <row r="18098" spans="1:11" x14ac:dyDescent="0.25">
      <c r="A18098">
        <v>495925</v>
      </c>
      <c r="B18098" t="s">
        <v>444</v>
      </c>
      <c r="C18098" t="s">
        <v>445</v>
      </c>
      <c r="D18098">
        <v>6</v>
      </c>
      <c r="E18098" s="2">
        <v>40205.609722222223</v>
      </c>
      <c r="F18098" s="3">
        <v>0.42</v>
      </c>
      <c r="G18098">
        <v>17861</v>
      </c>
      <c r="H18098" t="s">
        <v>19</v>
      </c>
      <c r="I18098" s="3">
        <v>2.52</v>
      </c>
      <c r="J18098" t="s">
        <v>20</v>
      </c>
      <c r="K18098">
        <f t="shared" si="282"/>
        <v>0</v>
      </c>
    </row>
    <row r="18099" spans="1:11" x14ac:dyDescent="0.25">
      <c r="A18099">
        <v>495925</v>
      </c>
      <c r="B18099">
        <v>82095</v>
      </c>
      <c r="C18099" t="s">
        <v>2441</v>
      </c>
      <c r="D18099">
        <v>1</v>
      </c>
      <c r="E18099" s="2">
        <v>40205.609722222223</v>
      </c>
      <c r="F18099" s="3">
        <v>7.65</v>
      </c>
      <c r="G18099">
        <v>17861</v>
      </c>
      <c r="H18099" t="s">
        <v>19</v>
      </c>
      <c r="I18099" s="3">
        <v>7.65</v>
      </c>
      <c r="J18099" t="s">
        <v>20</v>
      </c>
      <c r="K18099">
        <f t="shared" si="282"/>
        <v>0</v>
      </c>
    </row>
    <row r="18100" spans="1:11" x14ac:dyDescent="0.25">
      <c r="A18100">
        <v>495925</v>
      </c>
      <c r="B18100">
        <v>84378</v>
      </c>
      <c r="C18100" t="s">
        <v>415</v>
      </c>
      <c r="D18100">
        <v>4</v>
      </c>
      <c r="E18100" s="2">
        <v>40205.609722222223</v>
      </c>
      <c r="F18100" s="3">
        <v>1.25</v>
      </c>
      <c r="G18100">
        <v>17861</v>
      </c>
      <c r="H18100" t="s">
        <v>19</v>
      </c>
      <c r="I18100" s="3">
        <v>5</v>
      </c>
      <c r="J18100" t="s">
        <v>20</v>
      </c>
      <c r="K18100">
        <f t="shared" si="282"/>
        <v>0</v>
      </c>
    </row>
    <row r="18101" spans="1:11" x14ac:dyDescent="0.25">
      <c r="A18101">
        <v>495925</v>
      </c>
      <c r="B18101">
        <v>21080</v>
      </c>
      <c r="C18101" t="s">
        <v>138</v>
      </c>
      <c r="D18101">
        <v>3</v>
      </c>
      <c r="E18101" s="2">
        <v>40205.609722222223</v>
      </c>
      <c r="F18101" s="3">
        <v>0.85</v>
      </c>
      <c r="G18101">
        <v>17861</v>
      </c>
      <c r="H18101" t="s">
        <v>19</v>
      </c>
      <c r="I18101" s="3">
        <v>2.5499999999999998</v>
      </c>
      <c r="J18101" t="s">
        <v>20</v>
      </c>
      <c r="K18101">
        <f t="shared" si="282"/>
        <v>0</v>
      </c>
    </row>
    <row r="18102" spans="1:11" x14ac:dyDescent="0.25">
      <c r="A18102">
        <v>495925</v>
      </c>
      <c r="B18102">
        <v>22243</v>
      </c>
      <c r="C18102" t="s">
        <v>807</v>
      </c>
      <c r="D18102">
        <v>3</v>
      </c>
      <c r="E18102" s="2">
        <v>40205.609722222223</v>
      </c>
      <c r="F18102" s="3">
        <v>1.65</v>
      </c>
      <c r="G18102">
        <v>17861</v>
      </c>
      <c r="H18102" t="s">
        <v>19</v>
      </c>
      <c r="I18102" s="3">
        <v>4.9499999999999993</v>
      </c>
      <c r="J18102" t="s">
        <v>20</v>
      </c>
      <c r="K18102">
        <f t="shared" si="282"/>
        <v>0</v>
      </c>
    </row>
    <row r="18103" spans="1:11" x14ac:dyDescent="0.25">
      <c r="A18103">
        <v>495925</v>
      </c>
      <c r="B18103">
        <v>22242</v>
      </c>
      <c r="C18103" t="s">
        <v>898</v>
      </c>
      <c r="D18103">
        <v>3</v>
      </c>
      <c r="E18103" s="2">
        <v>40205.609722222223</v>
      </c>
      <c r="F18103" s="3">
        <v>1.65</v>
      </c>
      <c r="G18103">
        <v>17861</v>
      </c>
      <c r="H18103" t="s">
        <v>19</v>
      </c>
      <c r="I18103" s="3">
        <v>4.9499999999999993</v>
      </c>
      <c r="J18103" t="s">
        <v>20</v>
      </c>
      <c r="K18103">
        <f t="shared" si="282"/>
        <v>0</v>
      </c>
    </row>
    <row r="18104" spans="1:11" x14ac:dyDescent="0.25">
      <c r="A18104">
        <v>495925</v>
      </c>
      <c r="B18104">
        <v>20985</v>
      </c>
      <c r="C18104" t="s">
        <v>802</v>
      </c>
      <c r="D18104">
        <v>6</v>
      </c>
      <c r="E18104" s="2">
        <v>40205.609722222223</v>
      </c>
      <c r="F18104" s="3">
        <v>1.25</v>
      </c>
      <c r="G18104">
        <v>17861</v>
      </c>
      <c r="H18104" t="s">
        <v>19</v>
      </c>
      <c r="I18104" s="3">
        <v>7.5</v>
      </c>
      <c r="J18104" t="s">
        <v>20</v>
      </c>
      <c r="K18104">
        <f t="shared" si="282"/>
        <v>0</v>
      </c>
    </row>
    <row r="18105" spans="1:11" x14ac:dyDescent="0.25">
      <c r="A18105">
        <v>495925</v>
      </c>
      <c r="B18105">
        <v>20832</v>
      </c>
      <c r="C18105" t="s">
        <v>619</v>
      </c>
      <c r="D18105">
        <v>3</v>
      </c>
      <c r="E18105" s="2">
        <v>40205.609722222223</v>
      </c>
      <c r="F18105" s="3">
        <v>0.85</v>
      </c>
      <c r="G18105">
        <v>17861</v>
      </c>
      <c r="H18105" t="s">
        <v>19</v>
      </c>
      <c r="I18105" s="3">
        <v>2.5499999999999998</v>
      </c>
      <c r="J18105" t="s">
        <v>20</v>
      </c>
      <c r="K18105">
        <f t="shared" si="282"/>
        <v>0</v>
      </c>
    </row>
    <row r="18106" spans="1:11" x14ac:dyDescent="0.25">
      <c r="A18106">
        <v>495925</v>
      </c>
      <c r="B18106">
        <v>21891</v>
      </c>
      <c r="C18106" t="s">
        <v>1675</v>
      </c>
      <c r="D18106">
        <v>4</v>
      </c>
      <c r="E18106" s="2">
        <v>40205.609722222223</v>
      </c>
      <c r="F18106" s="3">
        <v>1.25</v>
      </c>
      <c r="G18106">
        <v>17861</v>
      </c>
      <c r="H18106" t="s">
        <v>19</v>
      </c>
      <c r="I18106" s="3">
        <v>5</v>
      </c>
      <c r="J18106" t="s">
        <v>20</v>
      </c>
      <c r="K18106">
        <f t="shared" si="282"/>
        <v>0</v>
      </c>
    </row>
    <row r="18107" spans="1:11" x14ac:dyDescent="0.25">
      <c r="A18107">
        <v>495925</v>
      </c>
      <c r="B18107">
        <v>21563</v>
      </c>
      <c r="C18107" t="s">
        <v>1739</v>
      </c>
      <c r="D18107">
        <v>2</v>
      </c>
      <c r="E18107" s="2">
        <v>40205.609722222223</v>
      </c>
      <c r="F18107" s="3">
        <v>2.95</v>
      </c>
      <c r="G18107">
        <v>17861</v>
      </c>
      <c r="H18107" t="s">
        <v>19</v>
      </c>
      <c r="I18107" s="3">
        <v>5.9</v>
      </c>
      <c r="J18107" t="s">
        <v>20</v>
      </c>
      <c r="K18107">
        <f t="shared" si="282"/>
        <v>0</v>
      </c>
    </row>
    <row r="18108" spans="1:11" x14ac:dyDescent="0.25">
      <c r="A18108">
        <v>495925</v>
      </c>
      <c r="B18108">
        <v>84992</v>
      </c>
      <c r="C18108" t="s">
        <v>205</v>
      </c>
      <c r="D18108">
        <v>6</v>
      </c>
      <c r="E18108" s="2">
        <v>40205.609722222223</v>
      </c>
      <c r="F18108" s="3">
        <v>0.55000000000000004</v>
      </c>
      <c r="G18108">
        <v>17861</v>
      </c>
      <c r="H18108" t="s">
        <v>19</v>
      </c>
      <c r="I18108" s="3">
        <v>3.3</v>
      </c>
      <c r="J18108" t="s">
        <v>20</v>
      </c>
      <c r="K18108">
        <f t="shared" si="282"/>
        <v>0</v>
      </c>
    </row>
    <row r="18109" spans="1:11" x14ac:dyDescent="0.25">
      <c r="A18109">
        <v>495925</v>
      </c>
      <c r="B18109">
        <v>22181</v>
      </c>
      <c r="C18109" t="s">
        <v>1616</v>
      </c>
      <c r="D18109">
        <v>6</v>
      </c>
      <c r="E18109" s="2">
        <v>40205.609722222223</v>
      </c>
      <c r="F18109" s="3">
        <v>0.85</v>
      </c>
      <c r="G18109">
        <v>17861</v>
      </c>
      <c r="H18109" t="s">
        <v>19</v>
      </c>
      <c r="I18109" s="3">
        <v>5.0999999999999996</v>
      </c>
      <c r="J18109" t="s">
        <v>20</v>
      </c>
      <c r="K18109">
        <f t="shared" si="282"/>
        <v>0</v>
      </c>
    </row>
    <row r="18110" spans="1:11" x14ac:dyDescent="0.25">
      <c r="A18110">
        <v>495925</v>
      </c>
      <c r="B18110">
        <v>22198</v>
      </c>
      <c r="C18110" t="s">
        <v>56</v>
      </c>
      <c r="D18110">
        <v>2</v>
      </c>
      <c r="E18110" s="2">
        <v>40205.609722222223</v>
      </c>
      <c r="F18110" s="3">
        <v>1.65</v>
      </c>
      <c r="G18110">
        <v>17861</v>
      </c>
      <c r="H18110" t="s">
        <v>19</v>
      </c>
      <c r="I18110" s="3">
        <v>3.3</v>
      </c>
      <c r="J18110" t="s">
        <v>20</v>
      </c>
      <c r="K18110">
        <f t="shared" si="282"/>
        <v>0</v>
      </c>
    </row>
    <row r="18111" spans="1:11" x14ac:dyDescent="0.25">
      <c r="A18111">
        <v>495925</v>
      </c>
      <c r="B18111">
        <v>22197</v>
      </c>
      <c r="C18111" t="s">
        <v>55</v>
      </c>
      <c r="D18111">
        <v>4</v>
      </c>
      <c r="E18111" s="2">
        <v>40205.609722222223</v>
      </c>
      <c r="F18111" s="3">
        <v>0.85</v>
      </c>
      <c r="G18111">
        <v>17861</v>
      </c>
      <c r="H18111" t="s">
        <v>19</v>
      </c>
      <c r="I18111" s="3">
        <v>3.4</v>
      </c>
      <c r="J18111" t="s">
        <v>20</v>
      </c>
      <c r="K18111">
        <f t="shared" si="282"/>
        <v>0</v>
      </c>
    </row>
    <row r="18112" spans="1:11" x14ac:dyDescent="0.25">
      <c r="A18112">
        <v>495925</v>
      </c>
      <c r="B18112">
        <v>22131</v>
      </c>
      <c r="C18112" t="s">
        <v>1191</v>
      </c>
      <c r="D18112">
        <v>3</v>
      </c>
      <c r="E18112" s="2">
        <v>40205.609722222223</v>
      </c>
      <c r="F18112" s="3">
        <v>1.95</v>
      </c>
      <c r="G18112">
        <v>17861</v>
      </c>
      <c r="H18112" t="s">
        <v>19</v>
      </c>
      <c r="I18112" s="3">
        <v>5.85</v>
      </c>
      <c r="J18112" t="s">
        <v>20</v>
      </c>
      <c r="K18112">
        <f t="shared" si="282"/>
        <v>0</v>
      </c>
    </row>
    <row r="18113" spans="1:11" x14ac:dyDescent="0.25">
      <c r="A18113">
        <v>495925</v>
      </c>
      <c r="B18113">
        <v>21723</v>
      </c>
      <c r="C18113" t="s">
        <v>774</v>
      </c>
      <c r="D18113">
        <v>13</v>
      </c>
      <c r="E18113" s="2">
        <v>40205.609722222223</v>
      </c>
      <c r="F18113" s="3">
        <v>0.85</v>
      </c>
      <c r="G18113">
        <v>17861</v>
      </c>
      <c r="H18113" t="s">
        <v>19</v>
      </c>
      <c r="I18113" s="3">
        <v>11.05</v>
      </c>
      <c r="J18113" t="s">
        <v>20</v>
      </c>
      <c r="K18113">
        <f t="shared" si="282"/>
        <v>0</v>
      </c>
    </row>
    <row r="18114" spans="1:11" x14ac:dyDescent="0.25">
      <c r="A18114">
        <v>495925</v>
      </c>
      <c r="B18114">
        <v>21440</v>
      </c>
      <c r="C18114" t="s">
        <v>217</v>
      </c>
      <c r="D18114">
        <v>1</v>
      </c>
      <c r="E18114" s="2">
        <v>40205.609722222223</v>
      </c>
      <c r="F18114" s="3">
        <v>1.25</v>
      </c>
      <c r="G18114">
        <v>17861</v>
      </c>
      <c r="H18114" t="s">
        <v>19</v>
      </c>
      <c r="I18114" s="3">
        <v>1.25</v>
      </c>
      <c r="J18114" t="s">
        <v>20</v>
      </c>
      <c r="K18114">
        <f t="shared" ref="K18114:K18177" si="283">IF(A18114&lt;&gt;A18113,1,0)</f>
        <v>0</v>
      </c>
    </row>
    <row r="18115" spans="1:11" x14ac:dyDescent="0.25">
      <c r="A18115">
        <v>495925</v>
      </c>
      <c r="B18115">
        <v>21818</v>
      </c>
      <c r="C18115" t="s">
        <v>2794</v>
      </c>
      <c r="D18115">
        <v>6</v>
      </c>
      <c r="E18115" s="2">
        <v>40205.609722222223</v>
      </c>
      <c r="F18115" s="3">
        <v>0.85</v>
      </c>
      <c r="G18115">
        <v>17861</v>
      </c>
      <c r="H18115" t="s">
        <v>19</v>
      </c>
      <c r="I18115" s="3">
        <v>5.0999999999999996</v>
      </c>
      <c r="J18115" t="s">
        <v>20</v>
      </c>
      <c r="K18115">
        <f t="shared" si="283"/>
        <v>0</v>
      </c>
    </row>
    <row r="18116" spans="1:11" x14ac:dyDescent="0.25">
      <c r="A18116">
        <v>495925</v>
      </c>
      <c r="B18116" t="s">
        <v>1202</v>
      </c>
      <c r="C18116" t="s">
        <v>1203</v>
      </c>
      <c r="D18116">
        <v>1</v>
      </c>
      <c r="E18116" s="2">
        <v>40205.609722222223</v>
      </c>
      <c r="F18116" s="3">
        <v>1.65</v>
      </c>
      <c r="G18116">
        <v>17861</v>
      </c>
      <c r="H18116" t="s">
        <v>19</v>
      </c>
      <c r="I18116" s="3">
        <v>1.65</v>
      </c>
      <c r="J18116" t="s">
        <v>20</v>
      </c>
      <c r="K18116">
        <f t="shared" si="283"/>
        <v>0</v>
      </c>
    </row>
    <row r="18117" spans="1:11" x14ac:dyDescent="0.25">
      <c r="A18117">
        <v>495925</v>
      </c>
      <c r="B18117">
        <v>22165</v>
      </c>
      <c r="C18117" t="s">
        <v>833</v>
      </c>
      <c r="D18117">
        <v>1</v>
      </c>
      <c r="E18117" s="2">
        <v>40205.609722222223</v>
      </c>
      <c r="F18117" s="3">
        <v>12.75</v>
      </c>
      <c r="G18117">
        <v>17861</v>
      </c>
      <c r="H18117" t="s">
        <v>19</v>
      </c>
      <c r="I18117" s="3">
        <v>12.75</v>
      </c>
      <c r="J18117" t="s">
        <v>20</v>
      </c>
      <c r="K18117">
        <f t="shared" si="283"/>
        <v>0</v>
      </c>
    </row>
    <row r="18118" spans="1:11" x14ac:dyDescent="0.25">
      <c r="A18118">
        <v>495925</v>
      </c>
      <c r="B18118">
        <v>22151</v>
      </c>
      <c r="C18118" t="s">
        <v>1508</v>
      </c>
      <c r="D18118">
        <v>4</v>
      </c>
      <c r="E18118" s="2">
        <v>40205.609722222223</v>
      </c>
      <c r="F18118" s="3">
        <v>0.42</v>
      </c>
      <c r="G18118">
        <v>17861</v>
      </c>
      <c r="H18118" t="s">
        <v>19</v>
      </c>
      <c r="I18118" s="3">
        <v>1.68</v>
      </c>
      <c r="J18118" t="s">
        <v>20</v>
      </c>
      <c r="K18118">
        <f t="shared" si="283"/>
        <v>0</v>
      </c>
    </row>
    <row r="18119" spans="1:11" x14ac:dyDescent="0.25">
      <c r="A18119">
        <v>495925</v>
      </c>
      <c r="B18119">
        <v>21812</v>
      </c>
      <c r="C18119" t="s">
        <v>2532</v>
      </c>
      <c r="D18119">
        <v>1</v>
      </c>
      <c r="E18119" s="2">
        <v>40205.609722222223</v>
      </c>
      <c r="F18119" s="3">
        <v>4.95</v>
      </c>
      <c r="G18119">
        <v>17861</v>
      </c>
      <c r="H18119" t="s">
        <v>19</v>
      </c>
      <c r="I18119" s="3">
        <v>4.95</v>
      </c>
      <c r="J18119" t="s">
        <v>20</v>
      </c>
      <c r="K18119">
        <f t="shared" si="283"/>
        <v>0</v>
      </c>
    </row>
    <row r="18120" spans="1:11" x14ac:dyDescent="0.25">
      <c r="A18120">
        <v>495925</v>
      </c>
      <c r="B18120">
        <v>22066</v>
      </c>
      <c r="C18120" t="s">
        <v>678</v>
      </c>
      <c r="D18120">
        <v>4</v>
      </c>
      <c r="E18120" s="2">
        <v>40205.609722222223</v>
      </c>
      <c r="F18120" s="3">
        <v>1.45</v>
      </c>
      <c r="G18120">
        <v>17861</v>
      </c>
      <c r="H18120" t="s">
        <v>19</v>
      </c>
      <c r="I18120" s="3">
        <v>5.8</v>
      </c>
      <c r="J18120" t="s">
        <v>20</v>
      </c>
      <c r="K18120">
        <f t="shared" si="283"/>
        <v>0</v>
      </c>
    </row>
    <row r="18121" spans="1:11" x14ac:dyDescent="0.25">
      <c r="A18121">
        <v>495925</v>
      </c>
      <c r="B18121">
        <v>21726</v>
      </c>
      <c r="C18121" t="s">
        <v>771</v>
      </c>
      <c r="D18121">
        <v>12</v>
      </c>
      <c r="E18121" s="2">
        <v>40205.609722222223</v>
      </c>
      <c r="F18121" s="3">
        <v>0.85</v>
      </c>
      <c r="G18121">
        <v>17861</v>
      </c>
      <c r="H18121" t="s">
        <v>19</v>
      </c>
      <c r="I18121" s="3">
        <v>10.199999999999999</v>
      </c>
      <c r="J18121" t="s">
        <v>20</v>
      </c>
      <c r="K18121">
        <f t="shared" si="283"/>
        <v>0</v>
      </c>
    </row>
    <row r="18122" spans="1:11" x14ac:dyDescent="0.25">
      <c r="A18122">
        <v>495925</v>
      </c>
      <c r="B18122">
        <v>21733</v>
      </c>
      <c r="C18122" t="s">
        <v>100</v>
      </c>
      <c r="D18122">
        <v>2</v>
      </c>
      <c r="E18122" s="2">
        <v>40205.609722222223</v>
      </c>
      <c r="F18122" s="3">
        <v>2.95</v>
      </c>
      <c r="G18122">
        <v>17861</v>
      </c>
      <c r="H18122" t="s">
        <v>19</v>
      </c>
      <c r="I18122" s="3">
        <v>5.9</v>
      </c>
      <c r="J18122" t="s">
        <v>20</v>
      </c>
      <c r="K18122">
        <f t="shared" si="283"/>
        <v>0</v>
      </c>
    </row>
    <row r="18123" spans="1:11" x14ac:dyDescent="0.25">
      <c r="A18123">
        <v>495925</v>
      </c>
      <c r="B18123">
        <v>22195</v>
      </c>
      <c r="C18123" t="s">
        <v>480</v>
      </c>
      <c r="D18123">
        <v>2</v>
      </c>
      <c r="E18123" s="2">
        <v>40205.609722222223</v>
      </c>
      <c r="F18123" s="3">
        <v>1.65</v>
      </c>
      <c r="G18123">
        <v>17861</v>
      </c>
      <c r="H18123" t="s">
        <v>19</v>
      </c>
      <c r="I18123" s="3">
        <v>3.3</v>
      </c>
      <c r="J18123" t="s">
        <v>20</v>
      </c>
      <c r="K18123">
        <f t="shared" si="283"/>
        <v>0</v>
      </c>
    </row>
    <row r="18124" spans="1:11" x14ac:dyDescent="0.25">
      <c r="A18124">
        <v>495925</v>
      </c>
      <c r="B18124" t="s">
        <v>673</v>
      </c>
      <c r="C18124" t="s">
        <v>674</v>
      </c>
      <c r="D18124">
        <v>1</v>
      </c>
      <c r="E18124" s="2">
        <v>40205.609722222223</v>
      </c>
      <c r="F18124" s="3">
        <v>2.95</v>
      </c>
      <c r="G18124">
        <v>17861</v>
      </c>
      <c r="H18124" t="s">
        <v>19</v>
      </c>
      <c r="I18124" s="3">
        <v>2.95</v>
      </c>
      <c r="J18124" t="s">
        <v>20</v>
      </c>
      <c r="K18124">
        <f t="shared" si="283"/>
        <v>0</v>
      </c>
    </row>
    <row r="18125" spans="1:11" x14ac:dyDescent="0.25">
      <c r="A18125">
        <v>495925</v>
      </c>
      <c r="B18125">
        <v>79160</v>
      </c>
      <c r="C18125" t="s">
        <v>519</v>
      </c>
      <c r="D18125">
        <v>6</v>
      </c>
      <c r="E18125" s="2">
        <v>40205.609722222223</v>
      </c>
      <c r="F18125" s="3">
        <v>2.1</v>
      </c>
      <c r="G18125">
        <v>17861</v>
      </c>
      <c r="H18125" t="s">
        <v>19</v>
      </c>
      <c r="I18125" s="3">
        <v>12.6</v>
      </c>
      <c r="J18125" t="s">
        <v>20</v>
      </c>
      <c r="K18125">
        <f t="shared" si="283"/>
        <v>0</v>
      </c>
    </row>
    <row r="18126" spans="1:11" x14ac:dyDescent="0.25">
      <c r="A18126">
        <v>495925</v>
      </c>
      <c r="B18126">
        <v>22135</v>
      </c>
      <c r="C18126" t="s">
        <v>498</v>
      </c>
      <c r="D18126">
        <v>6</v>
      </c>
      <c r="E18126" s="2">
        <v>40205.609722222223</v>
      </c>
      <c r="F18126" s="3">
        <v>0.42</v>
      </c>
      <c r="G18126">
        <v>17861</v>
      </c>
      <c r="H18126" t="s">
        <v>19</v>
      </c>
      <c r="I18126" s="3">
        <v>2.52</v>
      </c>
      <c r="J18126" t="s">
        <v>20</v>
      </c>
      <c r="K18126">
        <f t="shared" si="283"/>
        <v>0</v>
      </c>
    </row>
    <row r="18127" spans="1:11" x14ac:dyDescent="0.25">
      <c r="A18127">
        <v>495925</v>
      </c>
      <c r="B18127">
        <v>22134</v>
      </c>
      <c r="C18127" t="s">
        <v>1192</v>
      </c>
      <c r="D18127">
        <v>6</v>
      </c>
      <c r="E18127" s="2">
        <v>40205.609722222223</v>
      </c>
      <c r="F18127" s="3">
        <v>0.42</v>
      </c>
      <c r="G18127">
        <v>17861</v>
      </c>
      <c r="H18127" t="s">
        <v>19</v>
      </c>
      <c r="I18127" s="3">
        <v>2.52</v>
      </c>
      <c r="J18127" t="s">
        <v>20</v>
      </c>
      <c r="K18127">
        <f t="shared" si="283"/>
        <v>0</v>
      </c>
    </row>
    <row r="18128" spans="1:11" x14ac:dyDescent="0.25">
      <c r="A18128">
        <v>495925</v>
      </c>
      <c r="B18128">
        <v>22327</v>
      </c>
      <c r="C18128" t="s">
        <v>1752</v>
      </c>
      <c r="D18128">
        <v>2</v>
      </c>
      <c r="E18128" s="2">
        <v>40205.609722222223</v>
      </c>
      <c r="F18128" s="3">
        <v>2.95</v>
      </c>
      <c r="G18128">
        <v>17861</v>
      </c>
      <c r="H18128" t="s">
        <v>19</v>
      </c>
      <c r="I18128" s="3">
        <v>5.9</v>
      </c>
      <c r="J18128" t="s">
        <v>20</v>
      </c>
      <c r="K18128">
        <f t="shared" si="283"/>
        <v>0</v>
      </c>
    </row>
    <row r="18129" spans="1:11" x14ac:dyDescent="0.25">
      <c r="A18129">
        <v>495925</v>
      </c>
      <c r="B18129">
        <v>22062</v>
      </c>
      <c r="C18129" t="s">
        <v>759</v>
      </c>
      <c r="D18129">
        <v>1</v>
      </c>
      <c r="E18129" s="2">
        <v>40205.609722222223</v>
      </c>
      <c r="F18129" s="3">
        <v>2.95</v>
      </c>
      <c r="G18129">
        <v>17861</v>
      </c>
      <c r="H18129" t="s">
        <v>19</v>
      </c>
      <c r="I18129" s="3">
        <v>2.95</v>
      </c>
      <c r="J18129" t="s">
        <v>20</v>
      </c>
      <c r="K18129">
        <f t="shared" si="283"/>
        <v>0</v>
      </c>
    </row>
    <row r="18130" spans="1:11" x14ac:dyDescent="0.25">
      <c r="A18130">
        <v>495925</v>
      </c>
      <c r="B18130">
        <v>84378</v>
      </c>
      <c r="C18130" t="s">
        <v>415</v>
      </c>
      <c r="D18130">
        <v>2</v>
      </c>
      <c r="E18130" s="2">
        <v>40205.609722222223</v>
      </c>
      <c r="F18130" s="3">
        <v>1.25</v>
      </c>
      <c r="G18130">
        <v>17861</v>
      </c>
      <c r="H18130" t="s">
        <v>19</v>
      </c>
      <c r="I18130" s="3">
        <v>2.5</v>
      </c>
      <c r="J18130" t="s">
        <v>20</v>
      </c>
      <c r="K18130">
        <f t="shared" si="283"/>
        <v>0</v>
      </c>
    </row>
    <row r="18131" spans="1:11" x14ac:dyDescent="0.25">
      <c r="A18131">
        <v>495925</v>
      </c>
      <c r="B18131">
        <v>22070</v>
      </c>
      <c r="C18131" t="s">
        <v>555</v>
      </c>
      <c r="D18131">
        <v>2</v>
      </c>
      <c r="E18131" s="2">
        <v>40205.609722222223</v>
      </c>
      <c r="F18131" s="3">
        <v>3.75</v>
      </c>
      <c r="G18131">
        <v>17861</v>
      </c>
      <c r="H18131" t="s">
        <v>19</v>
      </c>
      <c r="I18131" s="3">
        <v>7.5</v>
      </c>
      <c r="J18131" t="s">
        <v>20</v>
      </c>
      <c r="K18131">
        <f t="shared" si="283"/>
        <v>0</v>
      </c>
    </row>
    <row r="18132" spans="1:11" x14ac:dyDescent="0.25">
      <c r="A18132">
        <v>495925</v>
      </c>
      <c r="B18132">
        <v>21985</v>
      </c>
      <c r="C18132" t="s">
        <v>501</v>
      </c>
      <c r="D18132">
        <v>12</v>
      </c>
      <c r="E18132" s="2">
        <v>40205.609722222223</v>
      </c>
      <c r="F18132" s="3">
        <v>0.28999999999999998</v>
      </c>
      <c r="G18132">
        <v>17861</v>
      </c>
      <c r="H18132" t="s">
        <v>19</v>
      </c>
      <c r="I18132" s="3">
        <v>3.48</v>
      </c>
      <c r="J18132" t="s">
        <v>20</v>
      </c>
      <c r="K18132">
        <f t="shared" si="283"/>
        <v>0</v>
      </c>
    </row>
    <row r="18133" spans="1:11" x14ac:dyDescent="0.25">
      <c r="A18133">
        <v>495925</v>
      </c>
      <c r="B18133">
        <v>22367</v>
      </c>
      <c r="C18133" t="s">
        <v>1705</v>
      </c>
      <c r="D18133">
        <v>6</v>
      </c>
      <c r="E18133" s="2">
        <v>40205.609722222223</v>
      </c>
      <c r="F18133" s="3">
        <v>1.95</v>
      </c>
      <c r="G18133">
        <v>17861</v>
      </c>
      <c r="H18133" t="s">
        <v>19</v>
      </c>
      <c r="I18133" s="3">
        <v>11.7</v>
      </c>
      <c r="J18133" t="s">
        <v>20</v>
      </c>
      <c r="K18133">
        <f t="shared" si="283"/>
        <v>0</v>
      </c>
    </row>
    <row r="18134" spans="1:11" x14ac:dyDescent="0.25">
      <c r="A18134">
        <v>495925</v>
      </c>
      <c r="B18134">
        <v>22056</v>
      </c>
      <c r="C18134" t="s">
        <v>2248</v>
      </c>
      <c r="D18134">
        <v>2</v>
      </c>
      <c r="E18134" s="2">
        <v>40205.609722222223</v>
      </c>
      <c r="F18134" s="3">
        <v>1.49</v>
      </c>
      <c r="G18134">
        <v>17861</v>
      </c>
      <c r="H18134" t="s">
        <v>19</v>
      </c>
      <c r="I18134" s="3">
        <v>2.98</v>
      </c>
      <c r="J18134" t="s">
        <v>20</v>
      </c>
      <c r="K18134">
        <f t="shared" si="283"/>
        <v>0</v>
      </c>
    </row>
    <row r="18135" spans="1:11" x14ac:dyDescent="0.25">
      <c r="A18135">
        <v>495925</v>
      </c>
      <c r="B18135">
        <v>84992</v>
      </c>
      <c r="C18135" t="s">
        <v>205</v>
      </c>
      <c r="D18135">
        <v>3</v>
      </c>
      <c r="E18135" s="2">
        <v>40205.609722222223</v>
      </c>
      <c r="F18135" s="3">
        <v>0.55000000000000004</v>
      </c>
      <c r="G18135">
        <v>17861</v>
      </c>
      <c r="H18135" t="s">
        <v>19</v>
      </c>
      <c r="I18135" s="3">
        <v>1.65</v>
      </c>
      <c r="J18135" t="s">
        <v>20</v>
      </c>
      <c r="K18135">
        <f t="shared" si="283"/>
        <v>0</v>
      </c>
    </row>
    <row r="18136" spans="1:11" x14ac:dyDescent="0.25">
      <c r="A18136">
        <v>495925</v>
      </c>
      <c r="B18136">
        <v>22147</v>
      </c>
      <c r="C18136" t="s">
        <v>367</v>
      </c>
      <c r="D18136">
        <v>1</v>
      </c>
      <c r="E18136" s="2">
        <v>40205.609722222223</v>
      </c>
      <c r="F18136" s="3">
        <v>1.45</v>
      </c>
      <c r="G18136">
        <v>17861</v>
      </c>
      <c r="H18136" t="s">
        <v>19</v>
      </c>
      <c r="I18136" s="3">
        <v>1.45</v>
      </c>
      <c r="J18136" t="s">
        <v>20</v>
      </c>
      <c r="K18136">
        <f t="shared" si="283"/>
        <v>0</v>
      </c>
    </row>
    <row r="18137" spans="1:11" x14ac:dyDescent="0.25">
      <c r="A18137">
        <v>495925</v>
      </c>
      <c r="B18137">
        <v>22196</v>
      </c>
      <c r="C18137" t="s">
        <v>500</v>
      </c>
      <c r="D18137">
        <v>6</v>
      </c>
      <c r="E18137" s="2">
        <v>40205.609722222223</v>
      </c>
      <c r="F18137" s="3">
        <v>0.85</v>
      </c>
      <c r="G18137">
        <v>17861</v>
      </c>
      <c r="H18137" t="s">
        <v>19</v>
      </c>
      <c r="I18137" s="3">
        <v>5.0999999999999996</v>
      </c>
      <c r="J18137" t="s">
        <v>20</v>
      </c>
      <c r="K18137">
        <f t="shared" si="283"/>
        <v>0</v>
      </c>
    </row>
    <row r="18138" spans="1:11" x14ac:dyDescent="0.25">
      <c r="A18138">
        <v>495925</v>
      </c>
      <c r="B18138">
        <v>22132</v>
      </c>
      <c r="C18138" t="s">
        <v>218</v>
      </c>
      <c r="D18138">
        <v>4</v>
      </c>
      <c r="E18138" s="2">
        <v>40205.609722222223</v>
      </c>
      <c r="F18138" s="3">
        <v>0.85</v>
      </c>
      <c r="G18138">
        <v>17861</v>
      </c>
      <c r="H18138" t="s">
        <v>19</v>
      </c>
      <c r="I18138" s="3">
        <v>3.4</v>
      </c>
      <c r="J18138" t="s">
        <v>20</v>
      </c>
      <c r="K18138">
        <f t="shared" si="283"/>
        <v>0</v>
      </c>
    </row>
    <row r="18139" spans="1:11" x14ac:dyDescent="0.25">
      <c r="A18139">
        <v>495925</v>
      </c>
      <c r="B18139">
        <v>22195</v>
      </c>
      <c r="C18139" t="s">
        <v>480</v>
      </c>
      <c r="D18139">
        <v>2</v>
      </c>
      <c r="E18139" s="2">
        <v>40205.609722222223</v>
      </c>
      <c r="F18139" s="3">
        <v>1.65</v>
      </c>
      <c r="G18139">
        <v>17861</v>
      </c>
      <c r="H18139" t="s">
        <v>19</v>
      </c>
      <c r="I18139" s="3">
        <v>3.3</v>
      </c>
      <c r="J18139" t="s">
        <v>20</v>
      </c>
      <c r="K18139">
        <f t="shared" si="283"/>
        <v>0</v>
      </c>
    </row>
    <row r="18140" spans="1:11" x14ac:dyDescent="0.25">
      <c r="A18140">
        <v>495925</v>
      </c>
      <c r="B18140" t="s">
        <v>74</v>
      </c>
      <c r="C18140" t="s">
        <v>75</v>
      </c>
      <c r="D18140">
        <v>2</v>
      </c>
      <c r="E18140" s="2">
        <v>40205.609722222223</v>
      </c>
      <c r="F18140" s="3">
        <v>3.75</v>
      </c>
      <c r="G18140">
        <v>17861</v>
      </c>
      <c r="H18140" t="s">
        <v>19</v>
      </c>
      <c r="I18140" s="3">
        <v>7.5</v>
      </c>
      <c r="J18140" t="s">
        <v>20</v>
      </c>
      <c r="K18140">
        <f t="shared" si="283"/>
        <v>0</v>
      </c>
    </row>
    <row r="18141" spans="1:11" x14ac:dyDescent="0.25">
      <c r="A18141">
        <v>495925</v>
      </c>
      <c r="B18141">
        <v>84992</v>
      </c>
      <c r="C18141" t="s">
        <v>205</v>
      </c>
      <c r="D18141">
        <v>1</v>
      </c>
      <c r="E18141" s="2">
        <v>40205.609722222223</v>
      </c>
      <c r="F18141" s="3">
        <v>0.55000000000000004</v>
      </c>
      <c r="G18141">
        <v>17861</v>
      </c>
      <c r="H18141" t="s">
        <v>19</v>
      </c>
      <c r="I18141" s="3">
        <v>0.55000000000000004</v>
      </c>
      <c r="J18141" t="s">
        <v>20</v>
      </c>
      <c r="K18141">
        <f t="shared" si="283"/>
        <v>0</v>
      </c>
    </row>
    <row r="18142" spans="1:11" x14ac:dyDescent="0.25">
      <c r="A18142">
        <v>495925</v>
      </c>
      <c r="B18142">
        <v>22139</v>
      </c>
      <c r="C18142" t="s">
        <v>792</v>
      </c>
      <c r="D18142">
        <v>6</v>
      </c>
      <c r="E18142" s="2">
        <v>40205.609722222223</v>
      </c>
      <c r="F18142" s="3">
        <v>4.95</v>
      </c>
      <c r="G18142">
        <v>17861</v>
      </c>
      <c r="H18142" t="s">
        <v>19</v>
      </c>
      <c r="I18142" s="3">
        <v>29.7</v>
      </c>
      <c r="J18142" t="s">
        <v>20</v>
      </c>
      <c r="K18142">
        <f t="shared" si="283"/>
        <v>0</v>
      </c>
    </row>
    <row r="18143" spans="1:11" x14ac:dyDescent="0.25">
      <c r="A18143">
        <v>495925</v>
      </c>
      <c r="B18143">
        <v>22138</v>
      </c>
      <c r="C18143" t="s">
        <v>439</v>
      </c>
      <c r="D18143">
        <v>2</v>
      </c>
      <c r="E18143" s="2">
        <v>40205.609722222223</v>
      </c>
      <c r="F18143" s="3">
        <v>4.95</v>
      </c>
      <c r="G18143">
        <v>17861</v>
      </c>
      <c r="H18143" t="s">
        <v>19</v>
      </c>
      <c r="I18143" s="3">
        <v>9.9</v>
      </c>
      <c r="J18143" t="s">
        <v>20</v>
      </c>
      <c r="K18143">
        <f t="shared" si="283"/>
        <v>0</v>
      </c>
    </row>
    <row r="18144" spans="1:11" x14ac:dyDescent="0.25">
      <c r="A18144">
        <v>495925</v>
      </c>
      <c r="B18144">
        <v>21485</v>
      </c>
      <c r="C18144" t="s">
        <v>641</v>
      </c>
      <c r="D18144">
        <v>1</v>
      </c>
      <c r="E18144" s="2">
        <v>40205.609722222223</v>
      </c>
      <c r="F18144" s="3">
        <v>4.95</v>
      </c>
      <c r="G18144">
        <v>17861</v>
      </c>
      <c r="H18144" t="s">
        <v>19</v>
      </c>
      <c r="I18144" s="3">
        <v>4.95</v>
      </c>
      <c r="J18144" t="s">
        <v>20</v>
      </c>
      <c r="K18144">
        <f t="shared" si="283"/>
        <v>0</v>
      </c>
    </row>
    <row r="18145" spans="1:11" x14ac:dyDescent="0.25">
      <c r="A18145">
        <v>495925</v>
      </c>
      <c r="B18145">
        <v>22079</v>
      </c>
      <c r="C18145" t="s">
        <v>1075</v>
      </c>
      <c r="D18145">
        <v>5</v>
      </c>
      <c r="E18145" s="2">
        <v>40205.609722222223</v>
      </c>
      <c r="F18145" s="3">
        <v>1.65</v>
      </c>
      <c r="G18145">
        <v>17861</v>
      </c>
      <c r="H18145" t="s">
        <v>19</v>
      </c>
      <c r="I18145" s="3">
        <v>8.25</v>
      </c>
      <c r="J18145" t="s">
        <v>20</v>
      </c>
      <c r="K18145">
        <f t="shared" si="283"/>
        <v>0</v>
      </c>
    </row>
    <row r="18146" spans="1:11" x14ac:dyDescent="0.25">
      <c r="A18146">
        <v>495925</v>
      </c>
      <c r="B18146">
        <v>21440</v>
      </c>
      <c r="C18146" t="s">
        <v>217</v>
      </c>
      <c r="D18146">
        <v>1</v>
      </c>
      <c r="E18146" s="2">
        <v>40205.609722222223</v>
      </c>
      <c r="F18146" s="3">
        <v>1.25</v>
      </c>
      <c r="G18146">
        <v>17861</v>
      </c>
      <c r="H18146" t="s">
        <v>19</v>
      </c>
      <c r="I18146" s="3">
        <v>1.25</v>
      </c>
      <c r="J18146" t="s">
        <v>20</v>
      </c>
      <c r="K18146">
        <f t="shared" si="283"/>
        <v>0</v>
      </c>
    </row>
    <row r="18147" spans="1:11" x14ac:dyDescent="0.25">
      <c r="A18147">
        <v>495928</v>
      </c>
      <c r="B18147" t="s">
        <v>572</v>
      </c>
      <c r="C18147" t="s">
        <v>573</v>
      </c>
      <c r="D18147">
        <v>24</v>
      </c>
      <c r="E18147" s="2">
        <v>40205.618750000001</v>
      </c>
      <c r="F18147" s="3">
        <v>5.45</v>
      </c>
      <c r="G18147">
        <v>14258</v>
      </c>
      <c r="H18147" t="s">
        <v>19</v>
      </c>
      <c r="I18147" s="3">
        <v>130.80000000000001</v>
      </c>
      <c r="J18147" t="s">
        <v>20</v>
      </c>
      <c r="K18147">
        <f t="shared" si="283"/>
        <v>1</v>
      </c>
    </row>
    <row r="18148" spans="1:11" x14ac:dyDescent="0.25">
      <c r="A18148">
        <v>495928</v>
      </c>
      <c r="B18148" t="s">
        <v>365</v>
      </c>
      <c r="C18148" t="s">
        <v>366</v>
      </c>
      <c r="D18148">
        <v>24</v>
      </c>
      <c r="E18148" s="2">
        <v>40205.618750000001</v>
      </c>
      <c r="F18148" s="3">
        <v>5.45</v>
      </c>
      <c r="G18148">
        <v>14258</v>
      </c>
      <c r="H18148" t="s">
        <v>19</v>
      </c>
      <c r="I18148" s="3">
        <v>130.80000000000001</v>
      </c>
      <c r="J18148" t="s">
        <v>20</v>
      </c>
      <c r="K18148">
        <f t="shared" si="283"/>
        <v>0</v>
      </c>
    </row>
    <row r="18149" spans="1:11" x14ac:dyDescent="0.25">
      <c r="A18149">
        <v>495928</v>
      </c>
      <c r="B18149">
        <v>22355</v>
      </c>
      <c r="C18149" t="s">
        <v>1339</v>
      </c>
      <c r="D18149">
        <v>20</v>
      </c>
      <c r="E18149" s="2">
        <v>40205.618750000001</v>
      </c>
      <c r="F18149" s="3">
        <v>0.85</v>
      </c>
      <c r="G18149">
        <v>14258</v>
      </c>
      <c r="H18149" t="s">
        <v>19</v>
      </c>
      <c r="I18149" s="3">
        <v>17</v>
      </c>
      <c r="J18149" t="s">
        <v>20</v>
      </c>
      <c r="K18149">
        <f t="shared" si="283"/>
        <v>0</v>
      </c>
    </row>
    <row r="18150" spans="1:11" x14ac:dyDescent="0.25">
      <c r="A18150">
        <v>495928</v>
      </c>
      <c r="B18150">
        <v>37503</v>
      </c>
      <c r="C18150" t="s">
        <v>119</v>
      </c>
      <c r="D18150">
        <v>12</v>
      </c>
      <c r="E18150" s="2">
        <v>40205.618750000001</v>
      </c>
      <c r="F18150" s="3">
        <v>9.9499999999999993</v>
      </c>
      <c r="G18150">
        <v>14258</v>
      </c>
      <c r="H18150" t="s">
        <v>19</v>
      </c>
      <c r="I18150" s="3">
        <v>119.4</v>
      </c>
      <c r="J18150" t="s">
        <v>20</v>
      </c>
      <c r="K18150">
        <f t="shared" si="283"/>
        <v>0</v>
      </c>
    </row>
    <row r="18151" spans="1:11" x14ac:dyDescent="0.25">
      <c r="A18151">
        <v>495928</v>
      </c>
      <c r="B18151">
        <v>84050</v>
      </c>
      <c r="C18151" t="s">
        <v>516</v>
      </c>
      <c r="D18151">
        <v>72</v>
      </c>
      <c r="E18151" s="2">
        <v>40205.618750000001</v>
      </c>
      <c r="F18151" s="3">
        <v>1.25</v>
      </c>
      <c r="G18151">
        <v>14258</v>
      </c>
      <c r="H18151" t="s">
        <v>19</v>
      </c>
      <c r="I18151" s="3">
        <v>90</v>
      </c>
      <c r="J18151" t="s">
        <v>20</v>
      </c>
      <c r="K18151">
        <f t="shared" si="283"/>
        <v>0</v>
      </c>
    </row>
    <row r="18152" spans="1:11" x14ac:dyDescent="0.25">
      <c r="A18152">
        <v>495928</v>
      </c>
      <c r="B18152" t="s">
        <v>98</v>
      </c>
      <c r="C18152" t="s">
        <v>99</v>
      </c>
      <c r="D18152">
        <v>64</v>
      </c>
      <c r="E18152" s="2">
        <v>40205.618750000001</v>
      </c>
      <c r="F18152" s="3">
        <v>2.5499999999999998</v>
      </c>
      <c r="G18152">
        <v>14258</v>
      </c>
      <c r="H18152" t="s">
        <v>19</v>
      </c>
      <c r="I18152" s="3">
        <v>163.19999999999999</v>
      </c>
      <c r="J18152" t="s">
        <v>20</v>
      </c>
      <c r="K18152">
        <f t="shared" si="283"/>
        <v>0</v>
      </c>
    </row>
    <row r="18153" spans="1:11" x14ac:dyDescent="0.25">
      <c r="A18153">
        <v>495928</v>
      </c>
      <c r="B18153">
        <v>85175</v>
      </c>
      <c r="C18153" t="s">
        <v>1069</v>
      </c>
      <c r="D18153">
        <v>256</v>
      </c>
      <c r="E18153" s="2">
        <v>40205.618750000001</v>
      </c>
      <c r="F18153" s="3">
        <v>0.36</v>
      </c>
      <c r="G18153">
        <v>14258</v>
      </c>
      <c r="H18153" t="s">
        <v>19</v>
      </c>
      <c r="I18153" s="3">
        <v>92.16</v>
      </c>
      <c r="J18153" t="s">
        <v>20</v>
      </c>
      <c r="K18153">
        <f t="shared" si="283"/>
        <v>0</v>
      </c>
    </row>
    <row r="18154" spans="1:11" x14ac:dyDescent="0.25">
      <c r="A18154">
        <v>495928</v>
      </c>
      <c r="B18154">
        <v>85059</v>
      </c>
      <c r="C18154" t="s">
        <v>1709</v>
      </c>
      <c r="D18154">
        <v>24</v>
      </c>
      <c r="E18154" s="2">
        <v>40205.618750000001</v>
      </c>
      <c r="F18154" s="3">
        <v>2.95</v>
      </c>
      <c r="G18154">
        <v>14258</v>
      </c>
      <c r="H18154" t="s">
        <v>19</v>
      </c>
      <c r="I18154" s="3">
        <v>70.800000000000011</v>
      </c>
      <c r="J18154" t="s">
        <v>20</v>
      </c>
      <c r="K18154">
        <f t="shared" si="283"/>
        <v>0</v>
      </c>
    </row>
    <row r="18155" spans="1:11" x14ac:dyDescent="0.25">
      <c r="A18155">
        <v>495928</v>
      </c>
      <c r="B18155" t="s">
        <v>392</v>
      </c>
      <c r="C18155" t="s">
        <v>393</v>
      </c>
      <c r="D18155">
        <v>48</v>
      </c>
      <c r="E18155" s="2">
        <v>40205.618750000001</v>
      </c>
      <c r="F18155" s="3">
        <v>2.5499999999999998</v>
      </c>
      <c r="G18155">
        <v>14258</v>
      </c>
      <c r="H18155" t="s">
        <v>19</v>
      </c>
      <c r="I18155" s="3">
        <v>122.4</v>
      </c>
      <c r="J18155" t="s">
        <v>20</v>
      </c>
      <c r="K18155">
        <f t="shared" si="283"/>
        <v>0</v>
      </c>
    </row>
    <row r="18156" spans="1:11" x14ac:dyDescent="0.25">
      <c r="A18156">
        <v>495928</v>
      </c>
      <c r="B18156" t="s">
        <v>1241</v>
      </c>
      <c r="C18156" t="s">
        <v>1242</v>
      </c>
      <c r="D18156">
        <v>16</v>
      </c>
      <c r="E18156" s="2">
        <v>40205.618750000001</v>
      </c>
      <c r="F18156" s="3">
        <v>8.49</v>
      </c>
      <c r="G18156">
        <v>14258</v>
      </c>
      <c r="H18156" t="s">
        <v>19</v>
      </c>
      <c r="I18156" s="3">
        <v>135.84</v>
      </c>
      <c r="J18156" t="s">
        <v>20</v>
      </c>
      <c r="K18156">
        <f t="shared" si="283"/>
        <v>0</v>
      </c>
    </row>
    <row r="18157" spans="1:11" x14ac:dyDescent="0.25">
      <c r="A18157">
        <v>495929</v>
      </c>
      <c r="B18157">
        <v>22193</v>
      </c>
      <c r="C18157" t="s">
        <v>1193</v>
      </c>
      <c r="D18157">
        <v>5</v>
      </c>
      <c r="E18157" s="2">
        <v>40205.636805555558</v>
      </c>
      <c r="F18157" s="3">
        <v>8.5</v>
      </c>
      <c r="G18157">
        <v>15485</v>
      </c>
      <c r="H18157" t="s">
        <v>19</v>
      </c>
      <c r="I18157" s="3">
        <v>42.5</v>
      </c>
      <c r="J18157" t="s">
        <v>20</v>
      </c>
      <c r="K18157">
        <f t="shared" si="283"/>
        <v>1</v>
      </c>
    </row>
    <row r="18158" spans="1:11" x14ac:dyDescent="0.25">
      <c r="A18158">
        <v>495929</v>
      </c>
      <c r="B18158">
        <v>22192</v>
      </c>
      <c r="C18158" t="s">
        <v>756</v>
      </c>
      <c r="D18158">
        <v>2</v>
      </c>
      <c r="E18158" s="2">
        <v>40205.636805555558</v>
      </c>
      <c r="F18158" s="3">
        <v>8.5</v>
      </c>
      <c r="G18158">
        <v>15485</v>
      </c>
      <c r="H18158" t="s">
        <v>19</v>
      </c>
      <c r="I18158" s="3">
        <v>17</v>
      </c>
      <c r="J18158" t="s">
        <v>20</v>
      </c>
      <c r="K18158">
        <f t="shared" si="283"/>
        <v>0</v>
      </c>
    </row>
    <row r="18159" spans="1:11" x14ac:dyDescent="0.25">
      <c r="A18159">
        <v>495929</v>
      </c>
      <c r="B18159">
        <v>22194</v>
      </c>
      <c r="C18159" t="s">
        <v>2277</v>
      </c>
      <c r="D18159">
        <v>5</v>
      </c>
      <c r="E18159" s="2">
        <v>40205.636805555558</v>
      </c>
      <c r="F18159" s="3">
        <v>8.5</v>
      </c>
      <c r="G18159">
        <v>15485</v>
      </c>
      <c r="H18159" t="s">
        <v>19</v>
      </c>
      <c r="I18159" s="3">
        <v>42.5</v>
      </c>
      <c r="J18159" t="s">
        <v>20</v>
      </c>
      <c r="K18159">
        <f t="shared" si="283"/>
        <v>0</v>
      </c>
    </row>
    <row r="18160" spans="1:11" x14ac:dyDescent="0.25">
      <c r="A18160">
        <v>495929</v>
      </c>
      <c r="B18160">
        <v>21519</v>
      </c>
      <c r="C18160" t="s">
        <v>1625</v>
      </c>
      <c r="D18160">
        <v>36</v>
      </c>
      <c r="E18160" s="2">
        <v>40205.636805555558</v>
      </c>
      <c r="F18160" s="3">
        <v>0.42</v>
      </c>
      <c r="G18160">
        <v>15485</v>
      </c>
      <c r="H18160" t="s">
        <v>19</v>
      </c>
      <c r="I18160" s="3">
        <v>15.12</v>
      </c>
      <c r="J18160" t="s">
        <v>20</v>
      </c>
      <c r="K18160">
        <f t="shared" si="283"/>
        <v>0</v>
      </c>
    </row>
    <row r="18161" spans="1:11" x14ac:dyDescent="0.25">
      <c r="A18161">
        <v>495929</v>
      </c>
      <c r="B18161">
        <v>21503</v>
      </c>
      <c r="C18161" t="s">
        <v>1844</v>
      </c>
      <c r="D18161">
        <v>25</v>
      </c>
      <c r="E18161" s="2">
        <v>40205.636805555558</v>
      </c>
      <c r="F18161" s="3">
        <v>0.42</v>
      </c>
      <c r="G18161">
        <v>15485</v>
      </c>
      <c r="H18161" t="s">
        <v>19</v>
      </c>
      <c r="I18161" s="3">
        <v>10.5</v>
      </c>
      <c r="J18161" t="s">
        <v>20</v>
      </c>
      <c r="K18161">
        <f t="shared" si="283"/>
        <v>0</v>
      </c>
    </row>
    <row r="18162" spans="1:11" x14ac:dyDescent="0.25">
      <c r="A18162">
        <v>495929</v>
      </c>
      <c r="B18162">
        <v>21497</v>
      </c>
      <c r="C18162" t="s">
        <v>661</v>
      </c>
      <c r="D18162">
        <v>25</v>
      </c>
      <c r="E18162" s="2">
        <v>40205.636805555558</v>
      </c>
      <c r="F18162" s="3">
        <v>0.42</v>
      </c>
      <c r="G18162">
        <v>15485</v>
      </c>
      <c r="H18162" t="s">
        <v>19</v>
      </c>
      <c r="I18162" s="3">
        <v>10.5</v>
      </c>
      <c r="J18162" t="s">
        <v>20</v>
      </c>
      <c r="K18162">
        <f t="shared" si="283"/>
        <v>0</v>
      </c>
    </row>
    <row r="18163" spans="1:11" x14ac:dyDescent="0.25">
      <c r="A18163">
        <v>495929</v>
      </c>
      <c r="B18163">
        <v>84270</v>
      </c>
      <c r="C18163" t="s">
        <v>1156</v>
      </c>
      <c r="D18163">
        <v>90</v>
      </c>
      <c r="E18163" s="2">
        <v>40205.636805555558</v>
      </c>
      <c r="F18163" s="3">
        <v>0.21</v>
      </c>
      <c r="G18163">
        <v>15485</v>
      </c>
      <c r="H18163" t="s">
        <v>19</v>
      </c>
      <c r="I18163" s="3">
        <v>18.899999999999999</v>
      </c>
      <c r="J18163" t="s">
        <v>20</v>
      </c>
      <c r="K18163">
        <f t="shared" si="283"/>
        <v>0</v>
      </c>
    </row>
    <row r="18164" spans="1:11" x14ac:dyDescent="0.25">
      <c r="A18164">
        <v>495929</v>
      </c>
      <c r="B18164">
        <v>72008</v>
      </c>
      <c r="C18164" t="s">
        <v>750</v>
      </c>
      <c r="D18164">
        <v>12</v>
      </c>
      <c r="E18164" s="2">
        <v>40205.636805555558</v>
      </c>
      <c r="F18164" s="3">
        <v>0.42</v>
      </c>
      <c r="G18164">
        <v>15485</v>
      </c>
      <c r="H18164" t="s">
        <v>19</v>
      </c>
      <c r="I18164" s="3">
        <v>5.04</v>
      </c>
      <c r="J18164" t="s">
        <v>20</v>
      </c>
      <c r="K18164">
        <f t="shared" si="283"/>
        <v>0</v>
      </c>
    </row>
    <row r="18165" spans="1:11" x14ac:dyDescent="0.25">
      <c r="A18165">
        <v>495929</v>
      </c>
      <c r="B18165">
        <v>84975</v>
      </c>
      <c r="C18165" t="s">
        <v>373</v>
      </c>
      <c r="D18165">
        <v>6</v>
      </c>
      <c r="E18165" s="2">
        <v>40205.636805555558</v>
      </c>
      <c r="F18165" s="3">
        <v>1.69</v>
      </c>
      <c r="G18165">
        <v>15485</v>
      </c>
      <c r="H18165" t="s">
        <v>19</v>
      </c>
      <c r="I18165" s="3">
        <v>10.14</v>
      </c>
      <c r="J18165" t="s">
        <v>20</v>
      </c>
      <c r="K18165">
        <f t="shared" si="283"/>
        <v>0</v>
      </c>
    </row>
    <row r="18166" spans="1:11" x14ac:dyDescent="0.25">
      <c r="A18166">
        <v>495929</v>
      </c>
      <c r="B18166">
        <v>22192</v>
      </c>
      <c r="C18166" t="s">
        <v>756</v>
      </c>
      <c r="D18166">
        <v>3</v>
      </c>
      <c r="E18166" s="2">
        <v>40205.636805555558</v>
      </c>
      <c r="F18166" s="3">
        <v>8.5</v>
      </c>
      <c r="G18166">
        <v>15485</v>
      </c>
      <c r="H18166" t="s">
        <v>19</v>
      </c>
      <c r="I18166" s="3">
        <v>25.5</v>
      </c>
      <c r="J18166" t="s">
        <v>20</v>
      </c>
      <c r="K18166">
        <f t="shared" si="283"/>
        <v>0</v>
      </c>
    </row>
    <row r="18167" spans="1:11" x14ac:dyDescent="0.25">
      <c r="A18167">
        <v>495929</v>
      </c>
      <c r="B18167">
        <v>22191</v>
      </c>
      <c r="C18167" t="s">
        <v>757</v>
      </c>
      <c r="D18167">
        <v>5</v>
      </c>
      <c r="E18167" s="2">
        <v>40205.636805555558</v>
      </c>
      <c r="F18167" s="3">
        <v>8.5</v>
      </c>
      <c r="G18167">
        <v>15485</v>
      </c>
      <c r="H18167" t="s">
        <v>19</v>
      </c>
      <c r="I18167" s="3">
        <v>42.5</v>
      </c>
      <c r="J18167" t="s">
        <v>20</v>
      </c>
      <c r="K18167">
        <f t="shared" si="283"/>
        <v>0</v>
      </c>
    </row>
    <row r="18168" spans="1:11" x14ac:dyDescent="0.25">
      <c r="A18168">
        <v>495929</v>
      </c>
      <c r="B18168" t="s">
        <v>74</v>
      </c>
      <c r="C18168" t="s">
        <v>75</v>
      </c>
      <c r="D18168">
        <v>24</v>
      </c>
      <c r="E18168" s="2">
        <v>40205.636805555558</v>
      </c>
      <c r="F18168" s="3">
        <v>2.95</v>
      </c>
      <c r="G18168">
        <v>15485</v>
      </c>
      <c r="H18168" t="s">
        <v>19</v>
      </c>
      <c r="I18168" s="3">
        <v>70.800000000000011</v>
      </c>
      <c r="J18168" t="s">
        <v>20</v>
      </c>
      <c r="K18168">
        <f t="shared" si="283"/>
        <v>0</v>
      </c>
    </row>
    <row r="18169" spans="1:11" x14ac:dyDescent="0.25">
      <c r="A18169">
        <v>495929</v>
      </c>
      <c r="B18169">
        <v>21506</v>
      </c>
      <c r="C18169" t="s">
        <v>1275</v>
      </c>
      <c r="D18169">
        <v>24</v>
      </c>
      <c r="E18169" s="2">
        <v>40205.636805555558</v>
      </c>
      <c r="F18169" s="3">
        <v>0.42</v>
      </c>
      <c r="G18169">
        <v>15485</v>
      </c>
      <c r="H18169" t="s">
        <v>19</v>
      </c>
      <c r="I18169" s="3">
        <v>10.08</v>
      </c>
      <c r="J18169" t="s">
        <v>20</v>
      </c>
      <c r="K18169">
        <f t="shared" si="283"/>
        <v>0</v>
      </c>
    </row>
    <row r="18170" spans="1:11" x14ac:dyDescent="0.25">
      <c r="A18170">
        <v>495935</v>
      </c>
      <c r="B18170">
        <v>85150</v>
      </c>
      <c r="C18170" t="s">
        <v>91</v>
      </c>
      <c r="D18170">
        <v>6</v>
      </c>
      <c r="E18170" s="2">
        <v>40205.647222222222</v>
      </c>
      <c r="F18170" s="3">
        <v>2.5499999999999998</v>
      </c>
      <c r="G18170">
        <v>13468</v>
      </c>
      <c r="H18170" t="s">
        <v>19</v>
      </c>
      <c r="I18170" s="3">
        <v>15.3</v>
      </c>
      <c r="J18170" t="s">
        <v>20</v>
      </c>
      <c r="K18170">
        <f t="shared" si="283"/>
        <v>1</v>
      </c>
    </row>
    <row r="18171" spans="1:11" x14ac:dyDescent="0.25">
      <c r="A18171">
        <v>495935</v>
      </c>
      <c r="B18171">
        <v>85042</v>
      </c>
      <c r="C18171" t="s">
        <v>530</v>
      </c>
      <c r="D18171">
        <v>8</v>
      </c>
      <c r="E18171" s="2">
        <v>40205.647222222222</v>
      </c>
      <c r="F18171" s="3">
        <v>4.95</v>
      </c>
      <c r="G18171">
        <v>13468</v>
      </c>
      <c r="H18171" t="s">
        <v>19</v>
      </c>
      <c r="I18171" s="3">
        <v>39.6</v>
      </c>
      <c r="J18171" t="s">
        <v>20</v>
      </c>
      <c r="K18171">
        <f t="shared" si="283"/>
        <v>0</v>
      </c>
    </row>
    <row r="18172" spans="1:11" x14ac:dyDescent="0.25">
      <c r="A18172">
        <v>495935</v>
      </c>
      <c r="B18172">
        <v>22236</v>
      </c>
      <c r="C18172" t="s">
        <v>623</v>
      </c>
      <c r="D18172">
        <v>2</v>
      </c>
      <c r="E18172" s="2">
        <v>40205.647222222222</v>
      </c>
      <c r="F18172" s="3">
        <v>12.75</v>
      </c>
      <c r="G18172">
        <v>13468</v>
      </c>
      <c r="H18172" t="s">
        <v>19</v>
      </c>
      <c r="I18172" s="3">
        <v>25.5</v>
      </c>
      <c r="J18172" t="s">
        <v>20</v>
      </c>
      <c r="K18172">
        <f t="shared" si="283"/>
        <v>0</v>
      </c>
    </row>
    <row r="18173" spans="1:11" x14ac:dyDescent="0.25">
      <c r="A18173">
        <v>495935</v>
      </c>
      <c r="B18173" t="s">
        <v>880</v>
      </c>
      <c r="C18173" t="s">
        <v>881</v>
      </c>
      <c r="D18173">
        <v>6</v>
      </c>
      <c r="E18173" s="2">
        <v>40205.647222222222</v>
      </c>
      <c r="F18173" s="3">
        <v>2.95</v>
      </c>
      <c r="G18173">
        <v>13468</v>
      </c>
      <c r="H18173" t="s">
        <v>19</v>
      </c>
      <c r="I18173" s="3">
        <v>17.7</v>
      </c>
      <c r="J18173" t="s">
        <v>20</v>
      </c>
      <c r="K18173">
        <f t="shared" si="283"/>
        <v>0</v>
      </c>
    </row>
    <row r="18174" spans="1:11" x14ac:dyDescent="0.25">
      <c r="A18174">
        <v>495935</v>
      </c>
      <c r="B18174">
        <v>22064</v>
      </c>
      <c r="C18174" t="s">
        <v>135</v>
      </c>
      <c r="D18174">
        <v>12</v>
      </c>
      <c r="E18174" s="2">
        <v>40205.647222222222</v>
      </c>
      <c r="F18174" s="3">
        <v>1.65</v>
      </c>
      <c r="G18174">
        <v>13468</v>
      </c>
      <c r="H18174" t="s">
        <v>19</v>
      </c>
      <c r="I18174" s="3">
        <v>19.8</v>
      </c>
      <c r="J18174" t="s">
        <v>20</v>
      </c>
      <c r="K18174">
        <f t="shared" si="283"/>
        <v>0</v>
      </c>
    </row>
    <row r="18175" spans="1:11" x14ac:dyDescent="0.25">
      <c r="A18175">
        <v>495935</v>
      </c>
      <c r="B18175">
        <v>21164</v>
      </c>
      <c r="C18175" t="s">
        <v>1333</v>
      </c>
      <c r="D18175">
        <v>6</v>
      </c>
      <c r="E18175" s="2">
        <v>40205.647222222222</v>
      </c>
      <c r="F18175" s="3">
        <v>2.95</v>
      </c>
      <c r="G18175">
        <v>13468</v>
      </c>
      <c r="H18175" t="s">
        <v>19</v>
      </c>
      <c r="I18175" s="3">
        <v>17.7</v>
      </c>
      <c r="J18175" t="s">
        <v>20</v>
      </c>
      <c r="K18175">
        <f t="shared" si="283"/>
        <v>0</v>
      </c>
    </row>
    <row r="18176" spans="1:11" x14ac:dyDescent="0.25">
      <c r="A18176">
        <v>495935</v>
      </c>
      <c r="B18176">
        <v>21175</v>
      </c>
      <c r="C18176" t="s">
        <v>97</v>
      </c>
      <c r="D18176">
        <v>6</v>
      </c>
      <c r="E18176" s="2">
        <v>40205.647222222222</v>
      </c>
      <c r="F18176" s="3">
        <v>2.1</v>
      </c>
      <c r="G18176">
        <v>13468</v>
      </c>
      <c r="H18176" t="s">
        <v>19</v>
      </c>
      <c r="I18176" s="3">
        <v>12.6</v>
      </c>
      <c r="J18176" t="s">
        <v>20</v>
      </c>
      <c r="K18176">
        <f t="shared" si="283"/>
        <v>0</v>
      </c>
    </row>
    <row r="18177" spans="1:11" x14ac:dyDescent="0.25">
      <c r="A18177">
        <v>495935</v>
      </c>
      <c r="B18177">
        <v>22057</v>
      </c>
      <c r="C18177" t="s">
        <v>1237</v>
      </c>
      <c r="D18177">
        <v>12</v>
      </c>
      <c r="E18177" s="2">
        <v>40205.647222222222</v>
      </c>
      <c r="F18177" s="3">
        <v>1.49</v>
      </c>
      <c r="G18177">
        <v>13468</v>
      </c>
      <c r="H18177" t="s">
        <v>19</v>
      </c>
      <c r="I18177" s="3">
        <v>17.88</v>
      </c>
      <c r="J18177" t="s">
        <v>20</v>
      </c>
      <c r="K18177">
        <f t="shared" si="283"/>
        <v>0</v>
      </c>
    </row>
    <row r="18178" spans="1:11" x14ac:dyDescent="0.25">
      <c r="A18178">
        <v>495935</v>
      </c>
      <c r="B18178">
        <v>22070</v>
      </c>
      <c r="C18178" t="s">
        <v>555</v>
      </c>
      <c r="D18178">
        <v>6</v>
      </c>
      <c r="E18178" s="2">
        <v>40205.647222222222</v>
      </c>
      <c r="F18178" s="3">
        <v>3.75</v>
      </c>
      <c r="G18178">
        <v>13468</v>
      </c>
      <c r="H18178" t="s">
        <v>19</v>
      </c>
      <c r="I18178" s="3">
        <v>22.5</v>
      </c>
      <c r="J18178" t="s">
        <v>20</v>
      </c>
      <c r="K18178">
        <f t="shared" ref="K18178:K18241" si="284">IF(A18178&lt;&gt;A18177,1,0)</f>
        <v>0</v>
      </c>
    </row>
    <row r="18179" spans="1:11" x14ac:dyDescent="0.25">
      <c r="A18179">
        <v>495935</v>
      </c>
      <c r="B18179" t="s">
        <v>819</v>
      </c>
      <c r="C18179" t="s">
        <v>820</v>
      </c>
      <c r="D18179">
        <v>6</v>
      </c>
      <c r="E18179" s="2">
        <v>40205.647222222222</v>
      </c>
      <c r="F18179" s="3">
        <v>2.95</v>
      </c>
      <c r="G18179">
        <v>13468</v>
      </c>
      <c r="H18179" t="s">
        <v>19</v>
      </c>
      <c r="I18179" s="3">
        <v>17.7</v>
      </c>
      <c r="J18179" t="s">
        <v>20</v>
      </c>
      <c r="K18179">
        <f t="shared" si="284"/>
        <v>0</v>
      </c>
    </row>
    <row r="18180" spans="1:11" x14ac:dyDescent="0.25">
      <c r="A18180">
        <v>495935</v>
      </c>
      <c r="B18180" t="s">
        <v>1229</v>
      </c>
      <c r="C18180" t="s">
        <v>1230</v>
      </c>
      <c r="D18180">
        <v>12</v>
      </c>
      <c r="E18180" s="2">
        <v>40205.647222222222</v>
      </c>
      <c r="F18180" s="3">
        <v>1.25</v>
      </c>
      <c r="G18180">
        <v>13468</v>
      </c>
      <c r="H18180" t="s">
        <v>19</v>
      </c>
      <c r="I18180" s="3">
        <v>15</v>
      </c>
      <c r="J18180" t="s">
        <v>20</v>
      </c>
      <c r="K18180">
        <f t="shared" si="284"/>
        <v>0</v>
      </c>
    </row>
    <row r="18181" spans="1:11" x14ac:dyDescent="0.25">
      <c r="A18181">
        <v>495935</v>
      </c>
      <c r="B18181">
        <v>21165</v>
      </c>
      <c r="C18181" t="s">
        <v>1503</v>
      </c>
      <c r="D18181">
        <v>10</v>
      </c>
      <c r="E18181" s="2">
        <v>40205.647222222222</v>
      </c>
      <c r="F18181" s="3">
        <v>1.69</v>
      </c>
      <c r="G18181">
        <v>13468</v>
      </c>
      <c r="H18181" t="s">
        <v>19</v>
      </c>
      <c r="I18181" s="3">
        <v>16.899999999999999</v>
      </c>
      <c r="J18181" t="s">
        <v>20</v>
      </c>
      <c r="K18181">
        <f t="shared" si="284"/>
        <v>0</v>
      </c>
    </row>
    <row r="18182" spans="1:11" x14ac:dyDescent="0.25">
      <c r="A18182">
        <v>495935</v>
      </c>
      <c r="B18182">
        <v>22365</v>
      </c>
      <c r="C18182" t="s">
        <v>540</v>
      </c>
      <c r="D18182">
        <v>2</v>
      </c>
      <c r="E18182" s="2">
        <v>40205.647222222222</v>
      </c>
      <c r="F18182" s="3">
        <v>6.75</v>
      </c>
      <c r="G18182">
        <v>13468</v>
      </c>
      <c r="H18182" t="s">
        <v>19</v>
      </c>
      <c r="I18182" s="3">
        <v>13.5</v>
      </c>
      <c r="J18182" t="s">
        <v>20</v>
      </c>
      <c r="K18182">
        <f t="shared" si="284"/>
        <v>0</v>
      </c>
    </row>
    <row r="18183" spans="1:11" x14ac:dyDescent="0.25">
      <c r="A18183">
        <v>495936</v>
      </c>
      <c r="B18183">
        <v>37502</v>
      </c>
      <c r="C18183" t="s">
        <v>134</v>
      </c>
      <c r="D18183">
        <v>18</v>
      </c>
      <c r="E18183" s="2">
        <v>40205.652083333327</v>
      </c>
      <c r="F18183" s="3">
        <v>2.95</v>
      </c>
      <c r="G18183">
        <v>17865</v>
      </c>
      <c r="H18183" t="s">
        <v>19</v>
      </c>
      <c r="I18183" s="3">
        <v>53.1</v>
      </c>
      <c r="J18183" t="s">
        <v>20</v>
      </c>
      <c r="K18183">
        <f t="shared" si="284"/>
        <v>1</v>
      </c>
    </row>
    <row r="18184" spans="1:11" x14ac:dyDescent="0.25">
      <c r="A18184">
        <v>495936</v>
      </c>
      <c r="B18184">
        <v>37503</v>
      </c>
      <c r="C18184" t="s">
        <v>119</v>
      </c>
      <c r="D18184">
        <v>12</v>
      </c>
      <c r="E18184" s="2">
        <v>40205.652083333327</v>
      </c>
      <c r="F18184" s="3">
        <v>9.9499999999999993</v>
      </c>
      <c r="G18184">
        <v>17865</v>
      </c>
      <c r="H18184" t="s">
        <v>19</v>
      </c>
      <c r="I18184" s="3">
        <v>119.4</v>
      </c>
      <c r="J18184" t="s">
        <v>20</v>
      </c>
      <c r="K18184">
        <f t="shared" si="284"/>
        <v>0</v>
      </c>
    </row>
    <row r="18185" spans="1:11" x14ac:dyDescent="0.25">
      <c r="A18185">
        <v>495936</v>
      </c>
      <c r="B18185">
        <v>21397</v>
      </c>
      <c r="C18185" t="s">
        <v>2193</v>
      </c>
      <c r="D18185">
        <v>24</v>
      </c>
      <c r="E18185" s="2">
        <v>40205.652083333327</v>
      </c>
      <c r="F18185" s="3">
        <v>1.25</v>
      </c>
      <c r="G18185">
        <v>17865</v>
      </c>
      <c r="H18185" t="s">
        <v>19</v>
      </c>
      <c r="I18185" s="3">
        <v>30</v>
      </c>
      <c r="J18185" t="s">
        <v>20</v>
      </c>
      <c r="K18185">
        <f t="shared" si="284"/>
        <v>0</v>
      </c>
    </row>
    <row r="18186" spans="1:11" x14ac:dyDescent="0.25">
      <c r="A18186">
        <v>495936</v>
      </c>
      <c r="B18186">
        <v>21396</v>
      </c>
      <c r="C18186" t="s">
        <v>1510</v>
      </c>
      <c r="D18186">
        <v>24</v>
      </c>
      <c r="E18186" s="2">
        <v>40205.652083333327</v>
      </c>
      <c r="F18186" s="3">
        <v>1.25</v>
      </c>
      <c r="G18186">
        <v>17865</v>
      </c>
      <c r="H18186" t="s">
        <v>19</v>
      </c>
      <c r="I18186" s="3">
        <v>30</v>
      </c>
      <c r="J18186" t="s">
        <v>20</v>
      </c>
      <c r="K18186">
        <f t="shared" si="284"/>
        <v>0</v>
      </c>
    </row>
    <row r="18187" spans="1:11" x14ac:dyDescent="0.25">
      <c r="A18187">
        <v>495936</v>
      </c>
      <c r="B18187">
        <v>21216</v>
      </c>
      <c r="C18187" t="s">
        <v>897</v>
      </c>
      <c r="D18187">
        <v>24</v>
      </c>
      <c r="E18187" s="2">
        <v>40205.652083333327</v>
      </c>
      <c r="F18187" s="3">
        <v>4.25</v>
      </c>
      <c r="G18187">
        <v>17865</v>
      </c>
      <c r="H18187" t="s">
        <v>19</v>
      </c>
      <c r="I18187" s="3">
        <v>102</v>
      </c>
      <c r="J18187" t="s">
        <v>20</v>
      </c>
      <c r="K18187">
        <f t="shared" si="284"/>
        <v>0</v>
      </c>
    </row>
    <row r="18188" spans="1:11" x14ac:dyDescent="0.25">
      <c r="A18188">
        <v>495936</v>
      </c>
      <c r="B18188">
        <v>21843</v>
      </c>
      <c r="C18188" t="s">
        <v>70</v>
      </c>
      <c r="D18188">
        <v>2</v>
      </c>
      <c r="E18188" s="2">
        <v>40205.652083333327</v>
      </c>
      <c r="F18188" s="3">
        <v>10.95</v>
      </c>
      <c r="G18188">
        <v>17865</v>
      </c>
      <c r="H18188" t="s">
        <v>19</v>
      </c>
      <c r="I18188" s="3">
        <v>21.9</v>
      </c>
      <c r="J18188" t="s">
        <v>20</v>
      </c>
      <c r="K18188">
        <f t="shared" si="284"/>
        <v>0</v>
      </c>
    </row>
    <row r="18189" spans="1:11" x14ac:dyDescent="0.25">
      <c r="A18189">
        <v>495936</v>
      </c>
      <c r="B18189">
        <v>21844</v>
      </c>
      <c r="C18189" t="s">
        <v>18</v>
      </c>
      <c r="D18189">
        <v>6</v>
      </c>
      <c r="E18189" s="2">
        <v>40205.652083333327</v>
      </c>
      <c r="F18189" s="3">
        <v>2.95</v>
      </c>
      <c r="G18189">
        <v>17865</v>
      </c>
      <c r="H18189" t="s">
        <v>19</v>
      </c>
      <c r="I18189" s="3">
        <v>17.7</v>
      </c>
      <c r="J18189" t="s">
        <v>20</v>
      </c>
      <c r="K18189">
        <f t="shared" si="284"/>
        <v>0</v>
      </c>
    </row>
    <row r="18190" spans="1:11" x14ac:dyDescent="0.25">
      <c r="A18190">
        <v>495936</v>
      </c>
      <c r="B18190">
        <v>21162</v>
      </c>
      <c r="C18190" t="s">
        <v>1209</v>
      </c>
      <c r="D18190">
        <v>12</v>
      </c>
      <c r="E18190" s="2">
        <v>40205.652083333327</v>
      </c>
      <c r="F18190" s="3">
        <v>1.45</v>
      </c>
      <c r="G18190">
        <v>17865</v>
      </c>
      <c r="H18190" t="s">
        <v>19</v>
      </c>
      <c r="I18190" s="3">
        <v>17.399999999999999</v>
      </c>
      <c r="J18190" t="s">
        <v>20</v>
      </c>
      <c r="K18190">
        <f t="shared" si="284"/>
        <v>0</v>
      </c>
    </row>
    <row r="18191" spans="1:11" x14ac:dyDescent="0.25">
      <c r="A18191">
        <v>495936</v>
      </c>
      <c r="B18191">
        <v>21163</v>
      </c>
      <c r="C18191" t="s">
        <v>970</v>
      </c>
      <c r="D18191">
        <v>12</v>
      </c>
      <c r="E18191" s="2">
        <v>40205.652083333327</v>
      </c>
      <c r="F18191" s="3">
        <v>1.45</v>
      </c>
      <c r="G18191">
        <v>17865</v>
      </c>
      <c r="H18191" t="s">
        <v>19</v>
      </c>
      <c r="I18191" s="3">
        <v>17.399999999999999</v>
      </c>
      <c r="J18191" t="s">
        <v>20</v>
      </c>
      <c r="K18191">
        <f t="shared" si="284"/>
        <v>0</v>
      </c>
    </row>
    <row r="18192" spans="1:11" x14ac:dyDescent="0.25">
      <c r="A18192">
        <v>495936</v>
      </c>
      <c r="B18192">
        <v>21248</v>
      </c>
      <c r="C18192" t="s">
        <v>649</v>
      </c>
      <c r="D18192">
        <v>12</v>
      </c>
      <c r="E18192" s="2">
        <v>40205.652083333327</v>
      </c>
      <c r="F18192" s="3">
        <v>1.45</v>
      </c>
      <c r="G18192">
        <v>17865</v>
      </c>
      <c r="H18192" t="s">
        <v>19</v>
      </c>
      <c r="I18192" s="3">
        <v>17.399999999999999</v>
      </c>
      <c r="J18192" t="s">
        <v>20</v>
      </c>
      <c r="K18192">
        <f t="shared" si="284"/>
        <v>0</v>
      </c>
    </row>
    <row r="18193" spans="1:11" x14ac:dyDescent="0.25">
      <c r="A18193">
        <v>495936</v>
      </c>
      <c r="B18193">
        <v>21161</v>
      </c>
      <c r="C18193" t="s">
        <v>648</v>
      </c>
      <c r="D18193">
        <v>12</v>
      </c>
      <c r="E18193" s="2">
        <v>40205.652083333327</v>
      </c>
      <c r="F18193" s="3">
        <v>1.45</v>
      </c>
      <c r="G18193">
        <v>17865</v>
      </c>
      <c r="H18193" t="s">
        <v>19</v>
      </c>
      <c r="I18193" s="3">
        <v>17.399999999999999</v>
      </c>
      <c r="J18193" t="s">
        <v>20</v>
      </c>
      <c r="K18193">
        <f t="shared" si="284"/>
        <v>0</v>
      </c>
    </row>
    <row r="18194" spans="1:11" x14ac:dyDescent="0.25">
      <c r="A18194">
        <v>495936</v>
      </c>
      <c r="B18194">
        <v>82552</v>
      </c>
      <c r="C18194" t="s">
        <v>1695</v>
      </c>
      <c r="D18194">
        <v>12</v>
      </c>
      <c r="E18194" s="2">
        <v>40205.652083333327</v>
      </c>
      <c r="F18194" s="3">
        <v>1.25</v>
      </c>
      <c r="G18194">
        <v>17865</v>
      </c>
      <c r="H18194" t="s">
        <v>19</v>
      </c>
      <c r="I18194" s="3">
        <v>15</v>
      </c>
      <c r="J18194" t="s">
        <v>20</v>
      </c>
      <c r="K18194">
        <f t="shared" si="284"/>
        <v>0</v>
      </c>
    </row>
    <row r="18195" spans="1:11" x14ac:dyDescent="0.25">
      <c r="A18195">
        <v>495936</v>
      </c>
      <c r="B18195">
        <v>85150</v>
      </c>
      <c r="C18195" t="s">
        <v>91</v>
      </c>
      <c r="D18195">
        <v>6</v>
      </c>
      <c r="E18195" s="2">
        <v>40205.652083333327</v>
      </c>
      <c r="F18195" s="3">
        <v>2.5499999999999998</v>
      </c>
      <c r="G18195">
        <v>17865</v>
      </c>
      <c r="H18195" t="s">
        <v>19</v>
      </c>
      <c r="I18195" s="3">
        <v>15.3</v>
      </c>
      <c r="J18195" t="s">
        <v>20</v>
      </c>
      <c r="K18195">
        <f t="shared" si="284"/>
        <v>0</v>
      </c>
    </row>
    <row r="18196" spans="1:11" x14ac:dyDescent="0.25">
      <c r="A18196">
        <v>495936</v>
      </c>
      <c r="B18196">
        <v>21173</v>
      </c>
      <c r="C18196" t="s">
        <v>1930</v>
      </c>
      <c r="D18196">
        <v>12</v>
      </c>
      <c r="E18196" s="2">
        <v>40205.652083333327</v>
      </c>
      <c r="F18196" s="3">
        <v>1.65</v>
      </c>
      <c r="G18196">
        <v>17865</v>
      </c>
      <c r="H18196" t="s">
        <v>19</v>
      </c>
      <c r="I18196" s="3">
        <v>19.8</v>
      </c>
      <c r="J18196" t="s">
        <v>20</v>
      </c>
      <c r="K18196">
        <f t="shared" si="284"/>
        <v>0</v>
      </c>
    </row>
    <row r="18197" spans="1:11" x14ac:dyDescent="0.25">
      <c r="A18197">
        <v>495936</v>
      </c>
      <c r="B18197">
        <v>21770</v>
      </c>
      <c r="C18197" t="s">
        <v>892</v>
      </c>
      <c r="D18197">
        <v>1</v>
      </c>
      <c r="E18197" s="2">
        <v>40205.652083333327</v>
      </c>
      <c r="F18197" s="3">
        <v>4.95</v>
      </c>
      <c r="G18197">
        <v>17865</v>
      </c>
      <c r="H18197" t="s">
        <v>19</v>
      </c>
      <c r="I18197" s="3">
        <v>4.95</v>
      </c>
      <c r="J18197" t="s">
        <v>20</v>
      </c>
      <c r="K18197">
        <f t="shared" si="284"/>
        <v>0</v>
      </c>
    </row>
    <row r="18198" spans="1:11" x14ac:dyDescent="0.25">
      <c r="A18198">
        <v>495936</v>
      </c>
      <c r="B18198">
        <v>21908</v>
      </c>
      <c r="C18198" t="s">
        <v>799</v>
      </c>
      <c r="D18198">
        <v>48</v>
      </c>
      <c r="E18198" s="2">
        <v>40205.652083333327</v>
      </c>
      <c r="F18198" s="3">
        <v>1.85</v>
      </c>
      <c r="G18198">
        <v>17865</v>
      </c>
      <c r="H18198" t="s">
        <v>19</v>
      </c>
      <c r="I18198" s="3">
        <v>88.800000000000011</v>
      </c>
      <c r="J18198" t="s">
        <v>20</v>
      </c>
      <c r="K18198">
        <f t="shared" si="284"/>
        <v>0</v>
      </c>
    </row>
    <row r="18199" spans="1:11" x14ac:dyDescent="0.25">
      <c r="A18199">
        <v>495936</v>
      </c>
      <c r="B18199">
        <v>85152</v>
      </c>
      <c r="C18199" t="s">
        <v>96</v>
      </c>
      <c r="D18199">
        <v>6</v>
      </c>
      <c r="E18199" s="2">
        <v>40205.652083333327</v>
      </c>
      <c r="F18199" s="3">
        <v>2.1</v>
      </c>
      <c r="G18199">
        <v>17865</v>
      </c>
      <c r="H18199" t="s">
        <v>19</v>
      </c>
      <c r="I18199" s="3">
        <v>12.6</v>
      </c>
      <c r="J18199" t="s">
        <v>20</v>
      </c>
      <c r="K18199">
        <f t="shared" si="284"/>
        <v>0</v>
      </c>
    </row>
    <row r="18200" spans="1:11" x14ac:dyDescent="0.25">
      <c r="A18200">
        <v>495936</v>
      </c>
      <c r="B18200">
        <v>82599</v>
      </c>
      <c r="C18200" t="s">
        <v>743</v>
      </c>
      <c r="D18200">
        <v>12</v>
      </c>
      <c r="E18200" s="2">
        <v>40205.652083333327</v>
      </c>
      <c r="F18200" s="3">
        <v>2.1</v>
      </c>
      <c r="G18200">
        <v>17865</v>
      </c>
      <c r="H18200" t="s">
        <v>19</v>
      </c>
      <c r="I18200" s="3">
        <v>25.2</v>
      </c>
      <c r="J18200" t="s">
        <v>20</v>
      </c>
      <c r="K18200">
        <f t="shared" si="284"/>
        <v>0</v>
      </c>
    </row>
    <row r="18201" spans="1:11" x14ac:dyDescent="0.25">
      <c r="A18201">
        <v>495936</v>
      </c>
      <c r="B18201">
        <v>82597</v>
      </c>
      <c r="C18201" t="s">
        <v>320</v>
      </c>
      <c r="D18201">
        <v>12</v>
      </c>
      <c r="E18201" s="2">
        <v>40205.652083333327</v>
      </c>
      <c r="F18201" s="3">
        <v>2.1</v>
      </c>
      <c r="G18201">
        <v>17865</v>
      </c>
      <c r="H18201" t="s">
        <v>19</v>
      </c>
      <c r="I18201" s="3">
        <v>25.2</v>
      </c>
      <c r="J18201" t="s">
        <v>20</v>
      </c>
      <c r="K18201">
        <f t="shared" si="284"/>
        <v>0</v>
      </c>
    </row>
    <row r="18202" spans="1:11" x14ac:dyDescent="0.25">
      <c r="A18202">
        <v>495936</v>
      </c>
      <c r="B18202">
        <v>82486</v>
      </c>
      <c r="C18202" t="s">
        <v>607</v>
      </c>
      <c r="D18202">
        <v>4</v>
      </c>
      <c r="E18202" s="2">
        <v>40205.652083333327</v>
      </c>
      <c r="F18202" s="3">
        <v>7.95</v>
      </c>
      <c r="G18202">
        <v>17865</v>
      </c>
      <c r="H18202" t="s">
        <v>19</v>
      </c>
      <c r="I18202" s="3">
        <v>31.8</v>
      </c>
      <c r="J18202" t="s">
        <v>20</v>
      </c>
      <c r="K18202">
        <f t="shared" si="284"/>
        <v>0</v>
      </c>
    </row>
    <row r="18203" spans="1:11" x14ac:dyDescent="0.25">
      <c r="A18203">
        <v>495936</v>
      </c>
      <c r="B18203">
        <v>22061</v>
      </c>
      <c r="C18203" t="s">
        <v>474</v>
      </c>
      <c r="D18203">
        <v>2</v>
      </c>
      <c r="E18203" s="2">
        <v>40205.652083333327</v>
      </c>
      <c r="F18203" s="3">
        <v>9.9499999999999993</v>
      </c>
      <c r="G18203">
        <v>17865</v>
      </c>
      <c r="H18203" t="s">
        <v>19</v>
      </c>
      <c r="I18203" s="3">
        <v>19.899999999999999</v>
      </c>
      <c r="J18203" t="s">
        <v>20</v>
      </c>
      <c r="K18203">
        <f t="shared" si="284"/>
        <v>0</v>
      </c>
    </row>
    <row r="18204" spans="1:11" x14ac:dyDescent="0.25">
      <c r="A18204">
        <v>495936</v>
      </c>
      <c r="B18204">
        <v>22318</v>
      </c>
      <c r="C18204" t="s">
        <v>1554</v>
      </c>
      <c r="D18204">
        <v>6</v>
      </c>
      <c r="E18204" s="2">
        <v>40205.652083333327</v>
      </c>
      <c r="F18204" s="3">
        <v>2.95</v>
      </c>
      <c r="G18204">
        <v>17865</v>
      </c>
      <c r="H18204" t="s">
        <v>19</v>
      </c>
      <c r="I18204" s="3">
        <v>17.7</v>
      </c>
      <c r="J18204" t="s">
        <v>20</v>
      </c>
      <c r="K18204">
        <f t="shared" si="284"/>
        <v>0</v>
      </c>
    </row>
    <row r="18205" spans="1:11" x14ac:dyDescent="0.25">
      <c r="A18205">
        <v>495936</v>
      </c>
      <c r="B18205">
        <v>21488</v>
      </c>
      <c r="C18205" t="s">
        <v>73</v>
      </c>
      <c r="D18205">
        <v>4</v>
      </c>
      <c r="E18205" s="2">
        <v>40205.652083333327</v>
      </c>
      <c r="F18205" s="3">
        <v>3.95</v>
      </c>
      <c r="G18205">
        <v>17865</v>
      </c>
      <c r="H18205" t="s">
        <v>19</v>
      </c>
      <c r="I18205" s="3">
        <v>15.8</v>
      </c>
      <c r="J18205" t="s">
        <v>20</v>
      </c>
      <c r="K18205">
        <f t="shared" si="284"/>
        <v>0</v>
      </c>
    </row>
    <row r="18206" spans="1:11" x14ac:dyDescent="0.25">
      <c r="A18206">
        <v>495936</v>
      </c>
      <c r="B18206">
        <v>22114</v>
      </c>
      <c r="C18206" t="s">
        <v>903</v>
      </c>
      <c r="D18206">
        <v>4</v>
      </c>
      <c r="E18206" s="2">
        <v>40205.652083333327</v>
      </c>
      <c r="F18206" s="3">
        <v>3.95</v>
      </c>
      <c r="G18206">
        <v>17865</v>
      </c>
      <c r="H18206" t="s">
        <v>19</v>
      </c>
      <c r="I18206" s="3">
        <v>15.8</v>
      </c>
      <c r="J18206" t="s">
        <v>20</v>
      </c>
      <c r="K18206">
        <f t="shared" si="284"/>
        <v>0</v>
      </c>
    </row>
    <row r="18207" spans="1:11" x14ac:dyDescent="0.25">
      <c r="A18207">
        <v>495936</v>
      </c>
      <c r="B18207">
        <v>22111</v>
      </c>
      <c r="C18207" t="s">
        <v>318</v>
      </c>
      <c r="D18207">
        <v>3</v>
      </c>
      <c r="E18207" s="2">
        <v>40205.652083333327</v>
      </c>
      <c r="F18207" s="3">
        <v>4.95</v>
      </c>
      <c r="G18207">
        <v>17865</v>
      </c>
      <c r="H18207" t="s">
        <v>19</v>
      </c>
      <c r="I18207" s="3">
        <v>14.85</v>
      </c>
      <c r="J18207" t="s">
        <v>20</v>
      </c>
      <c r="K18207">
        <f t="shared" si="284"/>
        <v>0</v>
      </c>
    </row>
    <row r="18208" spans="1:11" x14ac:dyDescent="0.25">
      <c r="A18208">
        <v>495936</v>
      </c>
      <c r="B18208" t="s">
        <v>74</v>
      </c>
      <c r="C18208" t="s">
        <v>75</v>
      </c>
      <c r="D18208">
        <v>4</v>
      </c>
      <c r="E18208" s="2">
        <v>40205.652083333327</v>
      </c>
      <c r="F18208" s="3">
        <v>3.75</v>
      </c>
      <c r="G18208">
        <v>17865</v>
      </c>
      <c r="H18208" t="s">
        <v>19</v>
      </c>
      <c r="I18208" s="3">
        <v>15</v>
      </c>
      <c r="J18208" t="s">
        <v>20</v>
      </c>
      <c r="K18208">
        <f t="shared" si="284"/>
        <v>0</v>
      </c>
    </row>
    <row r="18209" spans="1:11" x14ac:dyDescent="0.25">
      <c r="A18209">
        <v>495936</v>
      </c>
      <c r="B18209">
        <v>21486</v>
      </c>
      <c r="C18209" t="s">
        <v>676</v>
      </c>
      <c r="D18209">
        <v>4</v>
      </c>
      <c r="E18209" s="2">
        <v>40205.652083333327</v>
      </c>
      <c r="F18209" s="3">
        <v>3.75</v>
      </c>
      <c r="G18209">
        <v>17865</v>
      </c>
      <c r="H18209" t="s">
        <v>19</v>
      </c>
      <c r="I18209" s="3">
        <v>15</v>
      </c>
      <c r="J18209" t="s">
        <v>20</v>
      </c>
      <c r="K18209">
        <f t="shared" si="284"/>
        <v>0</v>
      </c>
    </row>
    <row r="18210" spans="1:11" x14ac:dyDescent="0.25">
      <c r="A18210">
        <v>495936</v>
      </c>
      <c r="B18210">
        <v>21485</v>
      </c>
      <c r="C18210" t="s">
        <v>641</v>
      </c>
      <c r="D18210">
        <v>6</v>
      </c>
      <c r="E18210" s="2">
        <v>40205.652083333327</v>
      </c>
      <c r="F18210" s="3">
        <v>4.95</v>
      </c>
      <c r="G18210">
        <v>17865</v>
      </c>
      <c r="H18210" t="s">
        <v>19</v>
      </c>
      <c r="I18210" s="3">
        <v>29.7</v>
      </c>
      <c r="J18210" t="s">
        <v>20</v>
      </c>
      <c r="K18210">
        <f t="shared" si="284"/>
        <v>0</v>
      </c>
    </row>
    <row r="18211" spans="1:11" x14ac:dyDescent="0.25">
      <c r="A18211">
        <v>495936</v>
      </c>
      <c r="B18211">
        <v>22125</v>
      </c>
      <c r="C18211" t="s">
        <v>319</v>
      </c>
      <c r="D18211">
        <v>10</v>
      </c>
      <c r="E18211" s="2">
        <v>40205.652083333327</v>
      </c>
      <c r="F18211" s="3">
        <v>5.95</v>
      </c>
      <c r="G18211">
        <v>17865</v>
      </c>
      <c r="H18211" t="s">
        <v>19</v>
      </c>
      <c r="I18211" s="3">
        <v>59.5</v>
      </c>
      <c r="J18211" t="s">
        <v>20</v>
      </c>
      <c r="K18211">
        <f t="shared" si="284"/>
        <v>0</v>
      </c>
    </row>
    <row r="18212" spans="1:11" x14ac:dyDescent="0.25">
      <c r="A18212">
        <v>495936</v>
      </c>
      <c r="B18212" t="s">
        <v>642</v>
      </c>
      <c r="C18212" t="s">
        <v>643</v>
      </c>
      <c r="D18212">
        <v>4</v>
      </c>
      <c r="E18212" s="2">
        <v>40205.652083333327</v>
      </c>
      <c r="F18212" s="3">
        <v>3.75</v>
      </c>
      <c r="G18212">
        <v>17865</v>
      </c>
      <c r="H18212" t="s">
        <v>19</v>
      </c>
      <c r="I18212" s="3">
        <v>15</v>
      </c>
      <c r="J18212" t="s">
        <v>20</v>
      </c>
      <c r="K18212">
        <f t="shared" si="284"/>
        <v>0</v>
      </c>
    </row>
    <row r="18213" spans="1:11" x14ac:dyDescent="0.25">
      <c r="A18213">
        <v>495936</v>
      </c>
      <c r="B18213">
        <v>22112</v>
      </c>
      <c r="C18213" t="s">
        <v>908</v>
      </c>
      <c r="D18213">
        <v>3</v>
      </c>
      <c r="E18213" s="2">
        <v>40205.652083333327</v>
      </c>
      <c r="F18213" s="3">
        <v>4.95</v>
      </c>
      <c r="G18213">
        <v>17865</v>
      </c>
      <c r="H18213" t="s">
        <v>19</v>
      </c>
      <c r="I18213" s="3">
        <v>14.85</v>
      </c>
      <c r="J18213" t="s">
        <v>20</v>
      </c>
      <c r="K18213">
        <f t="shared" si="284"/>
        <v>0</v>
      </c>
    </row>
    <row r="18214" spans="1:11" x14ac:dyDescent="0.25">
      <c r="A18214">
        <v>495936</v>
      </c>
      <c r="B18214">
        <v>22067</v>
      </c>
      <c r="C18214" t="s">
        <v>1405</v>
      </c>
      <c r="D18214">
        <v>12</v>
      </c>
      <c r="E18214" s="2">
        <v>40205.652083333327</v>
      </c>
      <c r="F18214" s="3">
        <v>1.65</v>
      </c>
      <c r="G18214">
        <v>17865</v>
      </c>
      <c r="H18214" t="s">
        <v>19</v>
      </c>
      <c r="I18214" s="3">
        <v>19.8</v>
      </c>
      <c r="J18214" t="s">
        <v>20</v>
      </c>
      <c r="K18214">
        <f t="shared" si="284"/>
        <v>0</v>
      </c>
    </row>
    <row r="18215" spans="1:11" x14ac:dyDescent="0.25">
      <c r="A18215">
        <v>495936</v>
      </c>
      <c r="B18215">
        <v>21232</v>
      </c>
      <c r="C18215" t="s">
        <v>35</v>
      </c>
      <c r="D18215">
        <v>72</v>
      </c>
      <c r="E18215" s="2">
        <v>40205.652083333327</v>
      </c>
      <c r="F18215" s="3">
        <v>1.06</v>
      </c>
      <c r="G18215">
        <v>17865</v>
      </c>
      <c r="H18215" t="s">
        <v>19</v>
      </c>
      <c r="I18215" s="3">
        <v>76.320000000000007</v>
      </c>
      <c r="J18215" t="s">
        <v>20</v>
      </c>
      <c r="K18215">
        <f t="shared" si="284"/>
        <v>0</v>
      </c>
    </row>
    <row r="18216" spans="1:11" x14ac:dyDescent="0.25">
      <c r="A18216">
        <v>495936</v>
      </c>
      <c r="B18216">
        <v>22058</v>
      </c>
      <c r="C18216" t="s">
        <v>677</v>
      </c>
      <c r="D18216">
        <v>12</v>
      </c>
      <c r="E18216" s="2">
        <v>40205.652083333327</v>
      </c>
      <c r="F18216" s="3">
        <v>1.49</v>
      </c>
      <c r="G18216">
        <v>17865</v>
      </c>
      <c r="H18216" t="s">
        <v>19</v>
      </c>
      <c r="I18216" s="3">
        <v>17.88</v>
      </c>
      <c r="J18216" t="s">
        <v>20</v>
      </c>
      <c r="K18216">
        <f t="shared" si="284"/>
        <v>0</v>
      </c>
    </row>
    <row r="18217" spans="1:11" x14ac:dyDescent="0.25">
      <c r="A18217">
        <v>495936</v>
      </c>
      <c r="B18217">
        <v>22054</v>
      </c>
      <c r="C18217" t="s">
        <v>472</v>
      </c>
      <c r="D18217">
        <v>8</v>
      </c>
      <c r="E18217" s="2">
        <v>40205.652083333327</v>
      </c>
      <c r="F18217" s="3">
        <v>1.65</v>
      </c>
      <c r="G18217">
        <v>17865</v>
      </c>
      <c r="H18217" t="s">
        <v>19</v>
      </c>
      <c r="I18217" s="3">
        <v>13.2</v>
      </c>
      <c r="J18217" t="s">
        <v>20</v>
      </c>
      <c r="K18217">
        <f t="shared" si="284"/>
        <v>0</v>
      </c>
    </row>
    <row r="18218" spans="1:11" x14ac:dyDescent="0.25">
      <c r="A18218">
        <v>495936</v>
      </c>
      <c r="B18218">
        <v>21175</v>
      </c>
      <c r="C18218" t="s">
        <v>97</v>
      </c>
      <c r="D18218">
        <v>48</v>
      </c>
      <c r="E18218" s="2">
        <v>40205.652083333327</v>
      </c>
      <c r="F18218" s="3">
        <v>1.85</v>
      </c>
      <c r="G18218">
        <v>17865</v>
      </c>
      <c r="H18218" t="s">
        <v>19</v>
      </c>
      <c r="I18218" s="3">
        <v>88.800000000000011</v>
      </c>
      <c r="J18218" t="s">
        <v>20</v>
      </c>
      <c r="K18218">
        <f t="shared" si="284"/>
        <v>0</v>
      </c>
    </row>
    <row r="18219" spans="1:11" x14ac:dyDescent="0.25">
      <c r="A18219">
        <v>495936</v>
      </c>
      <c r="B18219">
        <v>82582</v>
      </c>
      <c r="C18219" t="s">
        <v>478</v>
      </c>
      <c r="D18219">
        <v>72</v>
      </c>
      <c r="E18219" s="2">
        <v>40205.652083333327</v>
      </c>
      <c r="F18219" s="3">
        <v>1.69</v>
      </c>
      <c r="G18219">
        <v>17865</v>
      </c>
      <c r="H18219" t="s">
        <v>19</v>
      </c>
      <c r="I18219" s="3">
        <v>121.68</v>
      </c>
      <c r="J18219" t="s">
        <v>20</v>
      </c>
      <c r="K18219">
        <f t="shared" si="284"/>
        <v>0</v>
      </c>
    </row>
    <row r="18220" spans="1:11" x14ac:dyDescent="0.25">
      <c r="A18220">
        <v>495936</v>
      </c>
      <c r="B18220">
        <v>21164</v>
      </c>
      <c r="C18220" t="s">
        <v>1333</v>
      </c>
      <c r="D18220">
        <v>18</v>
      </c>
      <c r="E18220" s="2">
        <v>40205.652083333327</v>
      </c>
      <c r="F18220" s="3">
        <v>2.95</v>
      </c>
      <c r="G18220">
        <v>17865</v>
      </c>
      <c r="H18220" t="s">
        <v>19</v>
      </c>
      <c r="I18220" s="3">
        <v>53.1</v>
      </c>
      <c r="J18220" t="s">
        <v>20</v>
      </c>
      <c r="K18220">
        <f t="shared" si="284"/>
        <v>0</v>
      </c>
    </row>
    <row r="18221" spans="1:11" x14ac:dyDescent="0.25">
      <c r="A18221">
        <v>495936</v>
      </c>
      <c r="B18221">
        <v>82600</v>
      </c>
      <c r="C18221" t="s">
        <v>499</v>
      </c>
      <c r="D18221">
        <v>18</v>
      </c>
      <c r="E18221" s="2">
        <v>40205.652083333327</v>
      </c>
      <c r="F18221" s="3">
        <v>2.1</v>
      </c>
      <c r="G18221">
        <v>17865</v>
      </c>
      <c r="H18221" t="s">
        <v>19</v>
      </c>
      <c r="I18221" s="3">
        <v>37.799999999999997</v>
      </c>
      <c r="J18221" t="s">
        <v>20</v>
      </c>
      <c r="K18221">
        <f t="shared" si="284"/>
        <v>0</v>
      </c>
    </row>
    <row r="18222" spans="1:11" x14ac:dyDescent="0.25">
      <c r="A18222">
        <v>495936</v>
      </c>
      <c r="B18222">
        <v>21181</v>
      </c>
      <c r="C18222" t="s">
        <v>137</v>
      </c>
      <c r="D18222">
        <v>6</v>
      </c>
      <c r="E18222" s="2">
        <v>40205.652083333327</v>
      </c>
      <c r="F18222" s="3">
        <v>2.1</v>
      </c>
      <c r="G18222">
        <v>17865</v>
      </c>
      <c r="H18222" t="s">
        <v>19</v>
      </c>
      <c r="I18222" s="3">
        <v>12.6</v>
      </c>
      <c r="J18222" t="s">
        <v>20</v>
      </c>
      <c r="K18222">
        <f t="shared" si="284"/>
        <v>0</v>
      </c>
    </row>
    <row r="18223" spans="1:11" x14ac:dyDescent="0.25">
      <c r="A18223">
        <v>495937</v>
      </c>
      <c r="B18223">
        <v>47580</v>
      </c>
      <c r="C18223" t="s">
        <v>1125</v>
      </c>
      <c r="D18223">
        <v>50</v>
      </c>
      <c r="E18223" s="2">
        <v>40205.65347222222</v>
      </c>
      <c r="F18223" s="3">
        <v>2.1</v>
      </c>
      <c r="G18223">
        <v>13798</v>
      </c>
      <c r="H18223" t="s">
        <v>19</v>
      </c>
      <c r="I18223" s="3">
        <v>105</v>
      </c>
      <c r="J18223" t="s">
        <v>20</v>
      </c>
      <c r="K18223">
        <f t="shared" si="284"/>
        <v>1</v>
      </c>
    </row>
    <row r="18224" spans="1:11" x14ac:dyDescent="0.25">
      <c r="A18224">
        <v>495937</v>
      </c>
      <c r="B18224">
        <v>20685</v>
      </c>
      <c r="C18224" t="s">
        <v>535</v>
      </c>
      <c r="D18224">
        <v>10</v>
      </c>
      <c r="E18224" s="2">
        <v>40205.65347222222</v>
      </c>
      <c r="F18224" s="3">
        <v>5.95</v>
      </c>
      <c r="G18224">
        <v>13798</v>
      </c>
      <c r="H18224" t="s">
        <v>19</v>
      </c>
      <c r="I18224" s="3">
        <v>59.5</v>
      </c>
      <c r="J18224" t="s">
        <v>20</v>
      </c>
      <c r="K18224">
        <f t="shared" si="284"/>
        <v>0</v>
      </c>
    </row>
    <row r="18225" spans="1:11" x14ac:dyDescent="0.25">
      <c r="A18225">
        <v>495937</v>
      </c>
      <c r="B18225">
        <v>21094</v>
      </c>
      <c r="C18225" t="s">
        <v>782</v>
      </c>
      <c r="D18225">
        <v>96</v>
      </c>
      <c r="E18225" s="2">
        <v>40205.65347222222</v>
      </c>
      <c r="F18225" s="3">
        <v>0.64</v>
      </c>
      <c r="G18225">
        <v>13798</v>
      </c>
      <c r="H18225" t="s">
        <v>19</v>
      </c>
      <c r="I18225" s="3">
        <v>61.44</v>
      </c>
      <c r="J18225" t="s">
        <v>20</v>
      </c>
      <c r="K18225">
        <f t="shared" si="284"/>
        <v>0</v>
      </c>
    </row>
    <row r="18226" spans="1:11" x14ac:dyDescent="0.25">
      <c r="A18226">
        <v>495937</v>
      </c>
      <c r="B18226">
        <v>21035</v>
      </c>
      <c r="C18226" t="s">
        <v>495</v>
      </c>
      <c r="D18226">
        <v>12</v>
      </c>
      <c r="E18226" s="2">
        <v>40205.65347222222</v>
      </c>
      <c r="F18226" s="3">
        <v>2.95</v>
      </c>
      <c r="G18226">
        <v>13798</v>
      </c>
      <c r="H18226" t="s">
        <v>19</v>
      </c>
      <c r="I18226" s="3">
        <v>35.400000000000013</v>
      </c>
      <c r="J18226" t="s">
        <v>20</v>
      </c>
      <c r="K18226">
        <f t="shared" si="284"/>
        <v>0</v>
      </c>
    </row>
    <row r="18227" spans="1:11" x14ac:dyDescent="0.25">
      <c r="A18227">
        <v>495937</v>
      </c>
      <c r="B18227">
        <v>82551</v>
      </c>
      <c r="C18227" t="s">
        <v>1719</v>
      </c>
      <c r="D18227">
        <v>96</v>
      </c>
      <c r="E18227" s="2">
        <v>40205.65347222222</v>
      </c>
      <c r="F18227" s="3">
        <v>1.06</v>
      </c>
      <c r="G18227">
        <v>13798</v>
      </c>
      <c r="H18227" t="s">
        <v>19</v>
      </c>
      <c r="I18227" s="3">
        <v>101.76</v>
      </c>
      <c r="J18227" t="s">
        <v>20</v>
      </c>
      <c r="K18227">
        <f t="shared" si="284"/>
        <v>0</v>
      </c>
    </row>
    <row r="18228" spans="1:11" x14ac:dyDescent="0.25">
      <c r="A18228">
        <v>495938</v>
      </c>
      <c r="B18228" t="s">
        <v>128</v>
      </c>
      <c r="C18228" t="s">
        <v>129</v>
      </c>
      <c r="D18228">
        <v>100</v>
      </c>
      <c r="E18228" s="2">
        <v>40205.654166666667</v>
      </c>
      <c r="F18228" s="3">
        <v>1.65</v>
      </c>
      <c r="G18228">
        <v>13798</v>
      </c>
      <c r="H18228" t="s">
        <v>19</v>
      </c>
      <c r="I18228" s="3">
        <v>165</v>
      </c>
      <c r="J18228" t="s">
        <v>20</v>
      </c>
      <c r="K18228">
        <f t="shared" si="284"/>
        <v>1</v>
      </c>
    </row>
    <row r="18229" spans="1:11" x14ac:dyDescent="0.25">
      <c r="A18229">
        <v>495938</v>
      </c>
      <c r="B18229">
        <v>20914</v>
      </c>
      <c r="C18229" t="s">
        <v>110</v>
      </c>
      <c r="D18229">
        <v>32</v>
      </c>
      <c r="E18229" s="2">
        <v>40205.654166666667</v>
      </c>
      <c r="F18229" s="3">
        <v>2.5499999999999998</v>
      </c>
      <c r="G18229">
        <v>13798</v>
      </c>
      <c r="H18229" t="s">
        <v>19</v>
      </c>
      <c r="I18229" s="3">
        <v>81.599999999999994</v>
      </c>
      <c r="J18229" t="s">
        <v>20</v>
      </c>
      <c r="K18229">
        <f t="shared" si="284"/>
        <v>0</v>
      </c>
    </row>
    <row r="18230" spans="1:11" x14ac:dyDescent="0.25">
      <c r="A18230">
        <v>495938</v>
      </c>
      <c r="B18230">
        <v>37503</v>
      </c>
      <c r="C18230" t="s">
        <v>119</v>
      </c>
      <c r="D18230">
        <v>12</v>
      </c>
      <c r="E18230" s="2">
        <v>40205.654166666667</v>
      </c>
      <c r="F18230" s="3">
        <v>9.9499999999999993</v>
      </c>
      <c r="G18230">
        <v>13798</v>
      </c>
      <c r="H18230" t="s">
        <v>19</v>
      </c>
      <c r="I18230" s="3">
        <v>119.4</v>
      </c>
      <c r="J18230" t="s">
        <v>20</v>
      </c>
      <c r="K18230">
        <f t="shared" si="284"/>
        <v>0</v>
      </c>
    </row>
    <row r="18231" spans="1:11" x14ac:dyDescent="0.25">
      <c r="A18231">
        <v>495938</v>
      </c>
      <c r="B18231">
        <v>21936</v>
      </c>
      <c r="C18231" t="s">
        <v>1399</v>
      </c>
      <c r="D18231">
        <v>50</v>
      </c>
      <c r="E18231" s="2">
        <v>40205.654166666667</v>
      </c>
      <c r="F18231" s="3">
        <v>2.5499999999999998</v>
      </c>
      <c r="G18231">
        <v>13798</v>
      </c>
      <c r="H18231" t="s">
        <v>19</v>
      </c>
      <c r="I18231" s="3">
        <v>127.5</v>
      </c>
      <c r="J18231" t="s">
        <v>20</v>
      </c>
      <c r="K18231">
        <f t="shared" si="284"/>
        <v>0</v>
      </c>
    </row>
    <row r="18232" spans="1:11" x14ac:dyDescent="0.25">
      <c r="A18232">
        <v>495938</v>
      </c>
      <c r="B18232">
        <v>21908</v>
      </c>
      <c r="C18232" t="s">
        <v>799</v>
      </c>
      <c r="D18232">
        <v>48</v>
      </c>
      <c r="E18232" s="2">
        <v>40205.654166666667</v>
      </c>
      <c r="F18232" s="3">
        <v>1.85</v>
      </c>
      <c r="G18232">
        <v>13798</v>
      </c>
      <c r="H18232" t="s">
        <v>19</v>
      </c>
      <c r="I18232" s="3">
        <v>88.800000000000011</v>
      </c>
      <c r="J18232" t="s">
        <v>20</v>
      </c>
      <c r="K18232">
        <f t="shared" si="284"/>
        <v>0</v>
      </c>
    </row>
    <row r="18233" spans="1:11" x14ac:dyDescent="0.25">
      <c r="A18233">
        <v>495939</v>
      </c>
      <c r="B18233">
        <v>85110</v>
      </c>
      <c r="C18233" t="s">
        <v>1941</v>
      </c>
      <c r="D18233">
        <v>6</v>
      </c>
      <c r="E18233" s="2">
        <v>40205.65902777778</v>
      </c>
      <c r="F18233" s="3">
        <v>0.85</v>
      </c>
      <c r="G18233">
        <v>13101</v>
      </c>
      <c r="H18233" t="s">
        <v>19</v>
      </c>
      <c r="I18233" s="3">
        <v>5.0999999999999996</v>
      </c>
      <c r="J18233" t="s">
        <v>20</v>
      </c>
      <c r="K18233">
        <f t="shared" si="284"/>
        <v>1</v>
      </c>
    </row>
    <row r="18234" spans="1:11" x14ac:dyDescent="0.25">
      <c r="A18234">
        <v>495939</v>
      </c>
      <c r="B18234">
        <v>21326</v>
      </c>
      <c r="C18234" t="s">
        <v>1105</v>
      </c>
      <c r="D18234">
        <v>6</v>
      </c>
      <c r="E18234" s="2">
        <v>40205.65902777778</v>
      </c>
      <c r="F18234" s="3">
        <v>0.65</v>
      </c>
      <c r="G18234">
        <v>13101</v>
      </c>
      <c r="H18234" t="s">
        <v>19</v>
      </c>
      <c r="I18234" s="3">
        <v>3.9</v>
      </c>
      <c r="J18234" t="s">
        <v>20</v>
      </c>
      <c r="K18234">
        <f t="shared" si="284"/>
        <v>0</v>
      </c>
    </row>
    <row r="18235" spans="1:11" x14ac:dyDescent="0.25">
      <c r="A18235">
        <v>495939</v>
      </c>
      <c r="B18235">
        <v>79337</v>
      </c>
      <c r="C18235" t="s">
        <v>260</v>
      </c>
      <c r="D18235">
        <v>1</v>
      </c>
      <c r="E18235" s="2">
        <v>40205.65902777778</v>
      </c>
      <c r="F18235" s="3">
        <v>1.65</v>
      </c>
      <c r="G18235">
        <v>13101</v>
      </c>
      <c r="H18235" t="s">
        <v>19</v>
      </c>
      <c r="I18235" s="3">
        <v>1.65</v>
      </c>
      <c r="J18235" t="s">
        <v>20</v>
      </c>
      <c r="K18235">
        <f t="shared" si="284"/>
        <v>0</v>
      </c>
    </row>
    <row r="18236" spans="1:11" x14ac:dyDescent="0.25">
      <c r="A18236">
        <v>495939</v>
      </c>
      <c r="B18236">
        <v>79336</v>
      </c>
      <c r="C18236" t="s">
        <v>261</v>
      </c>
      <c r="D18236">
        <v>1</v>
      </c>
      <c r="E18236" s="2">
        <v>40205.65902777778</v>
      </c>
      <c r="F18236" s="3">
        <v>1.65</v>
      </c>
      <c r="G18236">
        <v>13101</v>
      </c>
      <c r="H18236" t="s">
        <v>19</v>
      </c>
      <c r="I18236" s="3">
        <v>1.65</v>
      </c>
      <c r="J18236" t="s">
        <v>20</v>
      </c>
      <c r="K18236">
        <f t="shared" si="284"/>
        <v>0</v>
      </c>
    </row>
    <row r="18237" spans="1:11" x14ac:dyDescent="0.25">
      <c r="A18237">
        <v>495939</v>
      </c>
      <c r="B18237">
        <v>84676</v>
      </c>
      <c r="C18237" t="s">
        <v>2369</v>
      </c>
      <c r="D18237">
        <v>1</v>
      </c>
      <c r="E18237" s="2">
        <v>40205.65902777778</v>
      </c>
      <c r="F18237" s="3">
        <v>2.95</v>
      </c>
      <c r="G18237">
        <v>13101</v>
      </c>
      <c r="H18237" t="s">
        <v>19</v>
      </c>
      <c r="I18237" s="3">
        <v>2.95</v>
      </c>
      <c r="J18237" t="s">
        <v>20</v>
      </c>
      <c r="K18237">
        <f t="shared" si="284"/>
        <v>0</v>
      </c>
    </row>
    <row r="18238" spans="1:11" x14ac:dyDescent="0.25">
      <c r="A18238">
        <v>495939</v>
      </c>
      <c r="B18238">
        <v>21988</v>
      </c>
      <c r="C18238" t="s">
        <v>146</v>
      </c>
      <c r="D18238">
        <v>2</v>
      </c>
      <c r="E18238" s="2">
        <v>40205.65902777778</v>
      </c>
      <c r="F18238" s="3">
        <v>0.85</v>
      </c>
      <c r="G18238">
        <v>13101</v>
      </c>
      <c r="H18238" t="s">
        <v>19</v>
      </c>
      <c r="I18238" s="3">
        <v>1.7</v>
      </c>
      <c r="J18238" t="s">
        <v>20</v>
      </c>
      <c r="K18238">
        <f t="shared" si="284"/>
        <v>0</v>
      </c>
    </row>
    <row r="18239" spans="1:11" x14ac:dyDescent="0.25">
      <c r="A18239">
        <v>495939</v>
      </c>
      <c r="B18239">
        <v>21987</v>
      </c>
      <c r="C18239" t="s">
        <v>149</v>
      </c>
      <c r="D18239">
        <v>2</v>
      </c>
      <c r="E18239" s="2">
        <v>40205.65902777778</v>
      </c>
      <c r="F18239" s="3">
        <v>0.65</v>
      </c>
      <c r="G18239">
        <v>13101</v>
      </c>
      <c r="H18239" t="s">
        <v>19</v>
      </c>
      <c r="I18239" s="3">
        <v>1.3</v>
      </c>
      <c r="J18239" t="s">
        <v>20</v>
      </c>
      <c r="K18239">
        <f t="shared" si="284"/>
        <v>0</v>
      </c>
    </row>
    <row r="18240" spans="1:11" x14ac:dyDescent="0.25">
      <c r="A18240">
        <v>495939</v>
      </c>
      <c r="B18240">
        <v>22227</v>
      </c>
      <c r="C18240" t="s">
        <v>690</v>
      </c>
      <c r="D18240">
        <v>7</v>
      </c>
      <c r="E18240" s="2">
        <v>40205.65902777778</v>
      </c>
      <c r="F18240" s="3">
        <v>0.65</v>
      </c>
      <c r="G18240">
        <v>13101</v>
      </c>
      <c r="H18240" t="s">
        <v>19</v>
      </c>
      <c r="I18240" s="3">
        <v>4.55</v>
      </c>
      <c r="J18240" t="s">
        <v>20</v>
      </c>
      <c r="K18240">
        <f t="shared" si="284"/>
        <v>0</v>
      </c>
    </row>
    <row r="18241" spans="1:11" x14ac:dyDescent="0.25">
      <c r="A18241">
        <v>495939</v>
      </c>
      <c r="B18241">
        <v>84748</v>
      </c>
      <c r="C18241" t="s">
        <v>2930</v>
      </c>
      <c r="D18241">
        <v>1</v>
      </c>
      <c r="E18241" s="2">
        <v>40205.65902777778</v>
      </c>
      <c r="F18241" s="3">
        <v>3.75</v>
      </c>
      <c r="G18241">
        <v>13101</v>
      </c>
      <c r="H18241" t="s">
        <v>19</v>
      </c>
      <c r="I18241" s="3">
        <v>3.75</v>
      </c>
      <c r="J18241" t="s">
        <v>20</v>
      </c>
      <c r="K18241">
        <f t="shared" si="284"/>
        <v>0</v>
      </c>
    </row>
    <row r="18242" spans="1:11" x14ac:dyDescent="0.25">
      <c r="A18242">
        <v>495939</v>
      </c>
      <c r="B18242">
        <v>20818</v>
      </c>
      <c r="C18242" t="s">
        <v>2931</v>
      </c>
      <c r="D18242">
        <v>1</v>
      </c>
      <c r="E18242" s="2">
        <v>40205.65902777778</v>
      </c>
      <c r="F18242" s="3">
        <v>3.75</v>
      </c>
      <c r="G18242">
        <v>13101</v>
      </c>
      <c r="H18242" t="s">
        <v>19</v>
      </c>
      <c r="I18242" s="3">
        <v>3.75</v>
      </c>
      <c r="J18242" t="s">
        <v>20</v>
      </c>
      <c r="K18242">
        <f t="shared" ref="K18242:K18305" si="285">IF(A18242&lt;&gt;A18241,1,0)</f>
        <v>0</v>
      </c>
    </row>
    <row r="18243" spans="1:11" x14ac:dyDescent="0.25">
      <c r="A18243">
        <v>495939</v>
      </c>
      <c r="B18243">
        <v>22090</v>
      </c>
      <c r="C18243" t="s">
        <v>509</v>
      </c>
      <c r="D18243">
        <v>2</v>
      </c>
      <c r="E18243" s="2">
        <v>40205.65902777778</v>
      </c>
      <c r="F18243" s="3">
        <v>2.95</v>
      </c>
      <c r="G18243">
        <v>13101</v>
      </c>
      <c r="H18243" t="s">
        <v>19</v>
      </c>
      <c r="I18243" s="3">
        <v>5.9</v>
      </c>
      <c r="J18243" t="s">
        <v>20</v>
      </c>
      <c r="K18243">
        <f t="shared" si="285"/>
        <v>0</v>
      </c>
    </row>
    <row r="18244" spans="1:11" x14ac:dyDescent="0.25">
      <c r="A18244">
        <v>495939</v>
      </c>
      <c r="B18244">
        <v>22079</v>
      </c>
      <c r="C18244" t="s">
        <v>1075</v>
      </c>
      <c r="D18244">
        <v>1</v>
      </c>
      <c r="E18244" s="2">
        <v>40205.65902777778</v>
      </c>
      <c r="F18244" s="3">
        <v>1.65</v>
      </c>
      <c r="G18244">
        <v>13101</v>
      </c>
      <c r="H18244" t="s">
        <v>19</v>
      </c>
      <c r="I18244" s="3">
        <v>1.65</v>
      </c>
      <c r="J18244" t="s">
        <v>20</v>
      </c>
      <c r="K18244">
        <f t="shared" si="285"/>
        <v>0</v>
      </c>
    </row>
    <row r="18245" spans="1:11" x14ac:dyDescent="0.25">
      <c r="A18245">
        <v>495939</v>
      </c>
      <c r="B18245">
        <v>20773</v>
      </c>
      <c r="C18245" t="s">
        <v>1265</v>
      </c>
      <c r="D18245">
        <v>1</v>
      </c>
      <c r="E18245" s="2">
        <v>40205.65902777778</v>
      </c>
      <c r="F18245" s="3">
        <v>1.65</v>
      </c>
      <c r="G18245">
        <v>13101</v>
      </c>
      <c r="H18245" t="s">
        <v>19</v>
      </c>
      <c r="I18245" s="3">
        <v>1.65</v>
      </c>
      <c r="J18245" t="s">
        <v>20</v>
      </c>
      <c r="K18245">
        <f t="shared" si="285"/>
        <v>0</v>
      </c>
    </row>
    <row r="18246" spans="1:11" x14ac:dyDescent="0.25">
      <c r="A18246">
        <v>495939</v>
      </c>
      <c r="B18246" t="s">
        <v>1325</v>
      </c>
      <c r="C18246" t="s">
        <v>1326</v>
      </c>
      <c r="D18246">
        <v>2</v>
      </c>
      <c r="E18246" s="2">
        <v>40205.65902777778</v>
      </c>
      <c r="F18246" s="3">
        <v>2.95</v>
      </c>
      <c r="G18246">
        <v>13101</v>
      </c>
      <c r="H18246" t="s">
        <v>19</v>
      </c>
      <c r="I18246" s="3">
        <v>5.9</v>
      </c>
      <c r="J18246" t="s">
        <v>20</v>
      </c>
      <c r="K18246">
        <f t="shared" si="285"/>
        <v>0</v>
      </c>
    </row>
    <row r="18247" spans="1:11" x14ac:dyDescent="0.25">
      <c r="A18247">
        <v>495939</v>
      </c>
      <c r="B18247">
        <v>21034</v>
      </c>
      <c r="C18247" t="s">
        <v>574</v>
      </c>
      <c r="D18247">
        <v>2</v>
      </c>
      <c r="E18247" s="2">
        <v>40205.65902777778</v>
      </c>
      <c r="F18247" s="3">
        <v>0.95</v>
      </c>
      <c r="G18247">
        <v>13101</v>
      </c>
      <c r="H18247" t="s">
        <v>19</v>
      </c>
      <c r="I18247" s="3">
        <v>1.9</v>
      </c>
      <c r="J18247" t="s">
        <v>20</v>
      </c>
      <c r="K18247">
        <f t="shared" si="285"/>
        <v>0</v>
      </c>
    </row>
    <row r="18248" spans="1:11" x14ac:dyDescent="0.25">
      <c r="A18248">
        <v>495939</v>
      </c>
      <c r="B18248" t="s">
        <v>1016</v>
      </c>
      <c r="C18248" t="s">
        <v>1017</v>
      </c>
      <c r="D18248">
        <v>1</v>
      </c>
      <c r="E18248" s="2">
        <v>40205.65902777778</v>
      </c>
      <c r="F18248" s="3">
        <v>5.45</v>
      </c>
      <c r="G18248">
        <v>13101</v>
      </c>
      <c r="H18248" t="s">
        <v>19</v>
      </c>
      <c r="I18248" s="3">
        <v>5.45</v>
      </c>
      <c r="J18248" t="s">
        <v>20</v>
      </c>
      <c r="K18248">
        <f t="shared" si="285"/>
        <v>0</v>
      </c>
    </row>
    <row r="18249" spans="1:11" x14ac:dyDescent="0.25">
      <c r="A18249">
        <v>495939</v>
      </c>
      <c r="B18249">
        <v>15039</v>
      </c>
      <c r="C18249" t="s">
        <v>1911</v>
      </c>
      <c r="D18249">
        <v>3</v>
      </c>
      <c r="E18249" s="2">
        <v>40205.65902777778</v>
      </c>
      <c r="F18249" s="3">
        <v>0.85</v>
      </c>
      <c r="G18249">
        <v>13101</v>
      </c>
      <c r="H18249" t="s">
        <v>19</v>
      </c>
      <c r="I18249" s="3">
        <v>2.5499999999999998</v>
      </c>
      <c r="J18249" t="s">
        <v>20</v>
      </c>
      <c r="K18249">
        <f t="shared" si="285"/>
        <v>0</v>
      </c>
    </row>
    <row r="18250" spans="1:11" x14ac:dyDescent="0.25">
      <c r="A18250">
        <v>495939</v>
      </c>
      <c r="B18250" t="s">
        <v>2360</v>
      </c>
      <c r="C18250" t="s">
        <v>2361</v>
      </c>
      <c r="D18250">
        <v>1</v>
      </c>
      <c r="E18250" s="2">
        <v>40205.65902777778</v>
      </c>
      <c r="F18250" s="3">
        <v>2.5499999999999998</v>
      </c>
      <c r="G18250">
        <v>13101</v>
      </c>
      <c r="H18250" t="s">
        <v>19</v>
      </c>
      <c r="I18250" s="3">
        <v>2.5499999999999998</v>
      </c>
      <c r="J18250" t="s">
        <v>20</v>
      </c>
      <c r="K18250">
        <f t="shared" si="285"/>
        <v>0</v>
      </c>
    </row>
    <row r="18251" spans="1:11" x14ac:dyDescent="0.25">
      <c r="A18251">
        <v>495939</v>
      </c>
      <c r="B18251">
        <v>85062</v>
      </c>
      <c r="C18251" t="s">
        <v>1404</v>
      </c>
      <c r="D18251">
        <v>6</v>
      </c>
      <c r="E18251" s="2">
        <v>40205.65902777778</v>
      </c>
      <c r="F18251" s="3">
        <v>1.65</v>
      </c>
      <c r="G18251">
        <v>13101</v>
      </c>
      <c r="H18251" t="s">
        <v>19</v>
      </c>
      <c r="I18251" s="3">
        <v>9.8999999999999986</v>
      </c>
      <c r="J18251" t="s">
        <v>20</v>
      </c>
      <c r="K18251">
        <f t="shared" si="285"/>
        <v>0</v>
      </c>
    </row>
    <row r="18252" spans="1:11" x14ac:dyDescent="0.25">
      <c r="A18252">
        <v>495939</v>
      </c>
      <c r="B18252">
        <v>21319</v>
      </c>
      <c r="C18252" t="s">
        <v>2932</v>
      </c>
      <c r="D18252">
        <v>6</v>
      </c>
      <c r="E18252" s="2">
        <v>40205.65902777778</v>
      </c>
      <c r="F18252" s="3">
        <v>1.65</v>
      </c>
      <c r="G18252">
        <v>13101</v>
      </c>
      <c r="H18252" t="s">
        <v>19</v>
      </c>
      <c r="I18252" s="3">
        <v>9.8999999999999986</v>
      </c>
      <c r="J18252" t="s">
        <v>20</v>
      </c>
      <c r="K18252">
        <f t="shared" si="285"/>
        <v>0</v>
      </c>
    </row>
    <row r="18253" spans="1:11" x14ac:dyDescent="0.25">
      <c r="A18253">
        <v>495939</v>
      </c>
      <c r="B18253">
        <v>84978</v>
      </c>
      <c r="C18253" t="s">
        <v>1148</v>
      </c>
      <c r="D18253">
        <v>6</v>
      </c>
      <c r="E18253" s="2">
        <v>40205.65902777778</v>
      </c>
      <c r="F18253" s="3">
        <v>1.25</v>
      </c>
      <c r="G18253">
        <v>13101</v>
      </c>
      <c r="H18253" t="s">
        <v>19</v>
      </c>
      <c r="I18253" s="3">
        <v>7.5</v>
      </c>
      <c r="J18253" t="s">
        <v>20</v>
      </c>
      <c r="K18253">
        <f t="shared" si="285"/>
        <v>0</v>
      </c>
    </row>
    <row r="18254" spans="1:11" x14ac:dyDescent="0.25">
      <c r="A18254">
        <v>495939</v>
      </c>
      <c r="B18254">
        <v>21390</v>
      </c>
      <c r="C18254" t="s">
        <v>397</v>
      </c>
      <c r="D18254">
        <v>24</v>
      </c>
      <c r="E18254" s="2">
        <v>40205.65902777778</v>
      </c>
      <c r="F18254" s="3">
        <v>1.25</v>
      </c>
      <c r="G18254">
        <v>13101</v>
      </c>
      <c r="H18254" t="s">
        <v>19</v>
      </c>
      <c r="I18254" s="3">
        <v>30</v>
      </c>
      <c r="J18254" t="s">
        <v>20</v>
      </c>
      <c r="K18254">
        <f t="shared" si="285"/>
        <v>0</v>
      </c>
    </row>
    <row r="18255" spans="1:11" x14ac:dyDescent="0.25">
      <c r="A18255">
        <v>495939</v>
      </c>
      <c r="B18255">
        <v>71459</v>
      </c>
      <c r="C18255" t="s">
        <v>888</v>
      </c>
      <c r="D18255">
        <v>24</v>
      </c>
      <c r="E18255" s="2">
        <v>40205.65902777778</v>
      </c>
      <c r="F18255" s="3">
        <v>0.85</v>
      </c>
      <c r="G18255">
        <v>13101</v>
      </c>
      <c r="H18255" t="s">
        <v>19</v>
      </c>
      <c r="I18255" s="3">
        <v>20.399999999999999</v>
      </c>
      <c r="J18255" t="s">
        <v>20</v>
      </c>
      <c r="K18255">
        <f t="shared" si="285"/>
        <v>0</v>
      </c>
    </row>
    <row r="18256" spans="1:11" x14ac:dyDescent="0.25">
      <c r="A18256">
        <v>495939</v>
      </c>
      <c r="B18256">
        <v>79163</v>
      </c>
      <c r="C18256" t="s">
        <v>2933</v>
      </c>
      <c r="D18256">
        <v>12</v>
      </c>
      <c r="E18256" s="2">
        <v>40205.65902777778</v>
      </c>
      <c r="F18256" s="3">
        <v>1.65</v>
      </c>
      <c r="G18256">
        <v>13101</v>
      </c>
      <c r="H18256" t="s">
        <v>19</v>
      </c>
      <c r="I18256" s="3">
        <v>19.8</v>
      </c>
      <c r="J18256" t="s">
        <v>20</v>
      </c>
      <c r="K18256">
        <f t="shared" si="285"/>
        <v>0</v>
      </c>
    </row>
    <row r="18257" spans="1:11" x14ac:dyDescent="0.25">
      <c r="A18257">
        <v>495939</v>
      </c>
      <c r="B18257">
        <v>79164</v>
      </c>
      <c r="C18257" t="s">
        <v>1871</v>
      </c>
      <c r="D18257">
        <v>8</v>
      </c>
      <c r="E18257" s="2">
        <v>40205.65902777778</v>
      </c>
      <c r="F18257" s="3">
        <v>1.65</v>
      </c>
      <c r="G18257">
        <v>13101</v>
      </c>
      <c r="H18257" t="s">
        <v>19</v>
      </c>
      <c r="I18257" s="3">
        <v>13.2</v>
      </c>
      <c r="J18257" t="s">
        <v>20</v>
      </c>
      <c r="K18257">
        <f t="shared" si="285"/>
        <v>0</v>
      </c>
    </row>
    <row r="18258" spans="1:11" x14ac:dyDescent="0.25">
      <c r="A18258">
        <v>495940</v>
      </c>
      <c r="B18258">
        <v>79320</v>
      </c>
      <c r="C18258" t="s">
        <v>71</v>
      </c>
      <c r="D18258">
        <v>4</v>
      </c>
      <c r="E18258" s="2">
        <v>40205.666666666657</v>
      </c>
      <c r="F18258" s="3">
        <v>4.95</v>
      </c>
      <c r="G18258">
        <v>18016</v>
      </c>
      <c r="H18258" t="s">
        <v>19</v>
      </c>
      <c r="I18258" s="3">
        <v>19.8</v>
      </c>
      <c r="J18258" t="s">
        <v>20</v>
      </c>
      <c r="K18258">
        <f t="shared" si="285"/>
        <v>1</v>
      </c>
    </row>
    <row r="18259" spans="1:11" x14ac:dyDescent="0.25">
      <c r="A18259">
        <v>495940</v>
      </c>
      <c r="B18259">
        <v>21581</v>
      </c>
      <c r="C18259" t="s">
        <v>686</v>
      </c>
      <c r="D18259">
        <v>3</v>
      </c>
      <c r="E18259" s="2">
        <v>40205.666666666657</v>
      </c>
      <c r="F18259" s="3">
        <v>2.25</v>
      </c>
      <c r="G18259">
        <v>18016</v>
      </c>
      <c r="H18259" t="s">
        <v>19</v>
      </c>
      <c r="I18259" s="3">
        <v>6.75</v>
      </c>
      <c r="J18259" t="s">
        <v>20</v>
      </c>
      <c r="K18259">
        <f t="shared" si="285"/>
        <v>0</v>
      </c>
    </row>
    <row r="18260" spans="1:11" x14ac:dyDescent="0.25">
      <c r="A18260">
        <v>495940</v>
      </c>
      <c r="B18260">
        <v>21042</v>
      </c>
      <c r="C18260" t="s">
        <v>887</v>
      </c>
      <c r="D18260">
        <v>2</v>
      </c>
      <c r="E18260" s="2">
        <v>40205.666666666657</v>
      </c>
      <c r="F18260" s="3">
        <v>5.95</v>
      </c>
      <c r="G18260">
        <v>18016</v>
      </c>
      <c r="H18260" t="s">
        <v>19</v>
      </c>
      <c r="I18260" s="3">
        <v>11.9</v>
      </c>
      <c r="J18260" t="s">
        <v>20</v>
      </c>
      <c r="K18260">
        <f t="shared" si="285"/>
        <v>0</v>
      </c>
    </row>
    <row r="18261" spans="1:11" x14ac:dyDescent="0.25">
      <c r="A18261">
        <v>495940</v>
      </c>
      <c r="B18261">
        <v>21622</v>
      </c>
      <c r="C18261" t="s">
        <v>62</v>
      </c>
      <c r="D18261">
        <v>5</v>
      </c>
      <c r="E18261" s="2">
        <v>40205.666666666657</v>
      </c>
      <c r="F18261" s="3">
        <v>4.95</v>
      </c>
      <c r="G18261">
        <v>18016</v>
      </c>
      <c r="H18261" t="s">
        <v>19</v>
      </c>
      <c r="I18261" s="3">
        <v>24.75</v>
      </c>
      <c r="J18261" t="s">
        <v>20</v>
      </c>
      <c r="K18261">
        <f t="shared" si="285"/>
        <v>0</v>
      </c>
    </row>
    <row r="18262" spans="1:11" x14ac:dyDescent="0.25">
      <c r="A18262">
        <v>495940</v>
      </c>
      <c r="B18262">
        <v>22332</v>
      </c>
      <c r="C18262" t="s">
        <v>186</v>
      </c>
      <c r="D18262">
        <v>10</v>
      </c>
      <c r="E18262" s="2">
        <v>40205.666666666657</v>
      </c>
      <c r="F18262" s="3">
        <v>1.65</v>
      </c>
      <c r="G18262">
        <v>18016</v>
      </c>
      <c r="H18262" t="s">
        <v>19</v>
      </c>
      <c r="I18262" s="3">
        <v>16.5</v>
      </c>
      <c r="J18262" t="s">
        <v>20</v>
      </c>
      <c r="K18262">
        <f t="shared" si="285"/>
        <v>0</v>
      </c>
    </row>
    <row r="18263" spans="1:11" x14ac:dyDescent="0.25">
      <c r="A18263">
        <v>495940</v>
      </c>
      <c r="B18263">
        <v>21987</v>
      </c>
      <c r="C18263" t="s">
        <v>149</v>
      </c>
      <c r="D18263">
        <v>10</v>
      </c>
      <c r="E18263" s="2">
        <v>40205.666666666657</v>
      </c>
      <c r="F18263" s="3">
        <v>0.65</v>
      </c>
      <c r="G18263">
        <v>18016</v>
      </c>
      <c r="H18263" t="s">
        <v>19</v>
      </c>
      <c r="I18263" s="3">
        <v>6.5</v>
      </c>
      <c r="J18263" t="s">
        <v>20</v>
      </c>
      <c r="K18263">
        <f t="shared" si="285"/>
        <v>0</v>
      </c>
    </row>
    <row r="18264" spans="1:11" x14ac:dyDescent="0.25">
      <c r="A18264">
        <v>495940</v>
      </c>
      <c r="B18264">
        <v>21989</v>
      </c>
      <c r="C18264" t="s">
        <v>148</v>
      </c>
      <c r="D18264">
        <v>10</v>
      </c>
      <c r="E18264" s="2">
        <v>40205.666666666657</v>
      </c>
      <c r="F18264" s="3">
        <v>0.85</v>
      </c>
      <c r="G18264">
        <v>18016</v>
      </c>
      <c r="H18264" t="s">
        <v>19</v>
      </c>
      <c r="I18264" s="3">
        <v>8.5</v>
      </c>
      <c r="J18264" t="s">
        <v>20</v>
      </c>
      <c r="K18264">
        <f t="shared" si="285"/>
        <v>0</v>
      </c>
    </row>
    <row r="18265" spans="1:11" x14ac:dyDescent="0.25">
      <c r="A18265">
        <v>495940</v>
      </c>
      <c r="B18265">
        <v>21988</v>
      </c>
      <c r="C18265" t="s">
        <v>146</v>
      </c>
      <c r="D18265">
        <v>10</v>
      </c>
      <c r="E18265" s="2">
        <v>40205.666666666657</v>
      </c>
      <c r="F18265" s="3">
        <v>0.85</v>
      </c>
      <c r="G18265">
        <v>18016</v>
      </c>
      <c r="H18265" t="s">
        <v>19</v>
      </c>
      <c r="I18265" s="3">
        <v>8.5</v>
      </c>
      <c r="J18265" t="s">
        <v>20</v>
      </c>
      <c r="K18265">
        <f t="shared" si="285"/>
        <v>0</v>
      </c>
    </row>
    <row r="18266" spans="1:11" x14ac:dyDescent="0.25">
      <c r="A18266">
        <v>495940</v>
      </c>
      <c r="B18266">
        <v>21523</v>
      </c>
      <c r="C18266" t="s">
        <v>90</v>
      </c>
      <c r="D18266">
        <v>1</v>
      </c>
      <c r="E18266" s="2">
        <v>40205.666666666657</v>
      </c>
      <c r="F18266" s="3">
        <v>6.75</v>
      </c>
      <c r="G18266">
        <v>18016</v>
      </c>
      <c r="H18266" t="s">
        <v>19</v>
      </c>
      <c r="I18266" s="3">
        <v>6.75</v>
      </c>
      <c r="J18266" t="s">
        <v>20</v>
      </c>
      <c r="K18266">
        <f t="shared" si="285"/>
        <v>0</v>
      </c>
    </row>
    <row r="18267" spans="1:11" x14ac:dyDescent="0.25">
      <c r="A18267">
        <v>495940</v>
      </c>
      <c r="B18267">
        <v>21034</v>
      </c>
      <c r="C18267" t="s">
        <v>574</v>
      </c>
      <c r="D18267">
        <v>2</v>
      </c>
      <c r="E18267" s="2">
        <v>40205.666666666657</v>
      </c>
      <c r="F18267" s="3">
        <v>0.95</v>
      </c>
      <c r="G18267">
        <v>18016</v>
      </c>
      <c r="H18267" t="s">
        <v>19</v>
      </c>
      <c r="I18267" s="3">
        <v>1.9</v>
      </c>
      <c r="J18267" t="s">
        <v>20</v>
      </c>
      <c r="K18267">
        <f t="shared" si="285"/>
        <v>0</v>
      </c>
    </row>
    <row r="18268" spans="1:11" x14ac:dyDescent="0.25">
      <c r="A18268">
        <v>495940</v>
      </c>
      <c r="B18268" t="s">
        <v>392</v>
      </c>
      <c r="C18268" t="s">
        <v>393</v>
      </c>
      <c r="D18268">
        <v>6</v>
      </c>
      <c r="E18268" s="2">
        <v>40205.666666666657</v>
      </c>
      <c r="F18268" s="3">
        <v>2.95</v>
      </c>
      <c r="G18268">
        <v>18016</v>
      </c>
      <c r="H18268" t="s">
        <v>19</v>
      </c>
      <c r="I18268" s="3">
        <v>17.7</v>
      </c>
      <c r="J18268" t="s">
        <v>20</v>
      </c>
      <c r="K18268">
        <f t="shared" si="285"/>
        <v>0</v>
      </c>
    </row>
    <row r="18269" spans="1:11" x14ac:dyDescent="0.25">
      <c r="A18269">
        <v>495940</v>
      </c>
      <c r="B18269">
        <v>22358</v>
      </c>
      <c r="C18269" t="s">
        <v>1211</v>
      </c>
      <c r="D18269">
        <v>3</v>
      </c>
      <c r="E18269" s="2">
        <v>40205.666666666657</v>
      </c>
      <c r="F18269" s="3">
        <v>2.95</v>
      </c>
      <c r="G18269">
        <v>18016</v>
      </c>
      <c r="H18269" t="s">
        <v>19</v>
      </c>
      <c r="I18269" s="3">
        <v>8.8500000000000014</v>
      </c>
      <c r="J18269" t="s">
        <v>20</v>
      </c>
      <c r="K18269">
        <f t="shared" si="285"/>
        <v>0</v>
      </c>
    </row>
    <row r="18270" spans="1:11" x14ac:dyDescent="0.25">
      <c r="A18270">
        <v>495940</v>
      </c>
      <c r="B18270">
        <v>22357</v>
      </c>
      <c r="C18270" t="s">
        <v>1256</v>
      </c>
      <c r="D18270">
        <v>3</v>
      </c>
      <c r="E18270" s="2">
        <v>40205.666666666657</v>
      </c>
      <c r="F18270" s="3">
        <v>4.25</v>
      </c>
      <c r="G18270">
        <v>18016</v>
      </c>
      <c r="H18270" t="s">
        <v>19</v>
      </c>
      <c r="I18270" s="3">
        <v>12.75</v>
      </c>
      <c r="J18270" t="s">
        <v>20</v>
      </c>
      <c r="K18270">
        <f t="shared" si="285"/>
        <v>0</v>
      </c>
    </row>
    <row r="18271" spans="1:11" x14ac:dyDescent="0.25">
      <c r="A18271">
        <v>495940</v>
      </c>
      <c r="B18271">
        <v>22125</v>
      </c>
      <c r="C18271" t="s">
        <v>319</v>
      </c>
      <c r="D18271">
        <v>2</v>
      </c>
      <c r="E18271" s="2">
        <v>40205.666666666657</v>
      </c>
      <c r="F18271" s="3">
        <v>5.95</v>
      </c>
      <c r="G18271">
        <v>18016</v>
      </c>
      <c r="H18271" t="s">
        <v>19</v>
      </c>
      <c r="I18271" s="3">
        <v>11.9</v>
      </c>
      <c r="J18271" t="s">
        <v>20</v>
      </c>
      <c r="K18271">
        <f t="shared" si="285"/>
        <v>0</v>
      </c>
    </row>
    <row r="18272" spans="1:11" x14ac:dyDescent="0.25">
      <c r="A18272">
        <v>495940</v>
      </c>
      <c r="B18272">
        <v>22109</v>
      </c>
      <c r="C18272" t="s">
        <v>301</v>
      </c>
      <c r="D18272">
        <v>3</v>
      </c>
      <c r="E18272" s="2">
        <v>40205.666666666657</v>
      </c>
      <c r="F18272" s="3">
        <v>3.75</v>
      </c>
      <c r="G18272">
        <v>18016</v>
      </c>
      <c r="H18272" t="s">
        <v>19</v>
      </c>
      <c r="I18272" s="3">
        <v>11.25</v>
      </c>
      <c r="J18272" t="s">
        <v>20</v>
      </c>
      <c r="K18272">
        <f t="shared" si="285"/>
        <v>0</v>
      </c>
    </row>
    <row r="18273" spans="1:11" x14ac:dyDescent="0.25">
      <c r="A18273">
        <v>495940</v>
      </c>
      <c r="B18273">
        <v>22207</v>
      </c>
      <c r="C18273" t="s">
        <v>1225</v>
      </c>
      <c r="D18273">
        <v>3</v>
      </c>
      <c r="E18273" s="2">
        <v>40205.666666666657</v>
      </c>
      <c r="F18273" s="3">
        <v>4.25</v>
      </c>
      <c r="G18273">
        <v>18016</v>
      </c>
      <c r="H18273" t="s">
        <v>19</v>
      </c>
      <c r="I18273" s="3">
        <v>12.75</v>
      </c>
      <c r="J18273" t="s">
        <v>20</v>
      </c>
      <c r="K18273">
        <f t="shared" si="285"/>
        <v>0</v>
      </c>
    </row>
    <row r="18274" spans="1:11" x14ac:dyDescent="0.25">
      <c r="A18274">
        <v>495940</v>
      </c>
      <c r="B18274">
        <v>70007</v>
      </c>
      <c r="C18274" t="s">
        <v>1781</v>
      </c>
      <c r="D18274">
        <v>2</v>
      </c>
      <c r="E18274" s="2">
        <v>40205.666666666657</v>
      </c>
      <c r="F18274" s="3">
        <v>1.65</v>
      </c>
      <c r="G18274">
        <v>18016</v>
      </c>
      <c r="H18274" t="s">
        <v>19</v>
      </c>
      <c r="I18274" s="3">
        <v>3.3</v>
      </c>
      <c r="J18274" t="s">
        <v>20</v>
      </c>
      <c r="K18274">
        <f t="shared" si="285"/>
        <v>0</v>
      </c>
    </row>
    <row r="18275" spans="1:11" x14ac:dyDescent="0.25">
      <c r="A18275">
        <v>495940</v>
      </c>
      <c r="B18275">
        <v>22327</v>
      </c>
      <c r="C18275" t="s">
        <v>1752</v>
      </c>
      <c r="D18275">
        <v>2</v>
      </c>
      <c r="E18275" s="2">
        <v>40205.666666666657</v>
      </c>
      <c r="F18275" s="3">
        <v>2.95</v>
      </c>
      <c r="G18275">
        <v>18016</v>
      </c>
      <c r="H18275" t="s">
        <v>19</v>
      </c>
      <c r="I18275" s="3">
        <v>5.9</v>
      </c>
      <c r="J18275" t="s">
        <v>20</v>
      </c>
      <c r="K18275">
        <f t="shared" si="285"/>
        <v>0</v>
      </c>
    </row>
    <row r="18276" spans="1:11" x14ac:dyDescent="0.25">
      <c r="A18276">
        <v>495940</v>
      </c>
      <c r="B18276">
        <v>84050</v>
      </c>
      <c r="C18276" t="s">
        <v>516</v>
      </c>
      <c r="D18276">
        <v>3</v>
      </c>
      <c r="E18276" s="2">
        <v>40205.666666666657</v>
      </c>
      <c r="F18276" s="3">
        <v>1.65</v>
      </c>
      <c r="G18276">
        <v>18016</v>
      </c>
      <c r="H18276" t="s">
        <v>19</v>
      </c>
      <c r="I18276" s="3">
        <v>4.9499999999999993</v>
      </c>
      <c r="J18276" t="s">
        <v>20</v>
      </c>
      <c r="K18276">
        <f t="shared" si="285"/>
        <v>0</v>
      </c>
    </row>
    <row r="18277" spans="1:11" x14ac:dyDescent="0.25">
      <c r="A18277">
        <v>495941</v>
      </c>
      <c r="B18277" t="s">
        <v>2055</v>
      </c>
      <c r="C18277" t="s">
        <v>2056</v>
      </c>
      <c r="D18277">
        <v>1</v>
      </c>
      <c r="E18277" s="2">
        <v>40205.671527777777</v>
      </c>
      <c r="F18277" s="3">
        <v>4.25</v>
      </c>
      <c r="G18277">
        <v>14167</v>
      </c>
      <c r="H18277" t="s">
        <v>19</v>
      </c>
      <c r="I18277" s="3">
        <v>4.25</v>
      </c>
      <c r="J18277" t="s">
        <v>20</v>
      </c>
      <c r="K18277">
        <f t="shared" si="285"/>
        <v>1</v>
      </c>
    </row>
    <row r="18278" spans="1:11" x14ac:dyDescent="0.25">
      <c r="A18278">
        <v>495941</v>
      </c>
      <c r="B18278" t="s">
        <v>1110</v>
      </c>
      <c r="C18278" t="s">
        <v>1111</v>
      </c>
      <c r="D18278">
        <v>2</v>
      </c>
      <c r="E18278" s="2">
        <v>40205.671527777777</v>
      </c>
      <c r="F18278" s="3">
        <v>4.25</v>
      </c>
      <c r="G18278">
        <v>14167</v>
      </c>
      <c r="H18278" t="s">
        <v>19</v>
      </c>
      <c r="I18278" s="3">
        <v>8.5</v>
      </c>
      <c r="J18278" t="s">
        <v>20</v>
      </c>
      <c r="K18278">
        <f t="shared" si="285"/>
        <v>0</v>
      </c>
    </row>
    <row r="18279" spans="1:11" x14ac:dyDescent="0.25">
      <c r="A18279">
        <v>495941</v>
      </c>
      <c r="B18279">
        <v>22054</v>
      </c>
      <c r="C18279" t="s">
        <v>472</v>
      </c>
      <c r="D18279">
        <v>3</v>
      </c>
      <c r="E18279" s="2">
        <v>40205.671527777777</v>
      </c>
      <c r="F18279" s="3">
        <v>1.65</v>
      </c>
      <c r="G18279">
        <v>14167</v>
      </c>
      <c r="H18279" t="s">
        <v>19</v>
      </c>
      <c r="I18279" s="3">
        <v>4.9499999999999993</v>
      </c>
      <c r="J18279" t="s">
        <v>20</v>
      </c>
      <c r="K18279">
        <f t="shared" si="285"/>
        <v>0</v>
      </c>
    </row>
    <row r="18280" spans="1:11" x14ac:dyDescent="0.25">
      <c r="A18280">
        <v>495941</v>
      </c>
      <c r="B18280" t="s">
        <v>986</v>
      </c>
      <c r="C18280" t="s">
        <v>987</v>
      </c>
      <c r="D18280">
        <v>6</v>
      </c>
      <c r="E18280" s="2">
        <v>40205.671527777777</v>
      </c>
      <c r="F18280" s="3">
        <v>4.25</v>
      </c>
      <c r="G18280">
        <v>14167</v>
      </c>
      <c r="H18280" t="s">
        <v>19</v>
      </c>
      <c r="I18280" s="3">
        <v>25.5</v>
      </c>
      <c r="J18280" t="s">
        <v>20</v>
      </c>
      <c r="K18280">
        <f t="shared" si="285"/>
        <v>0</v>
      </c>
    </row>
    <row r="18281" spans="1:11" x14ac:dyDescent="0.25">
      <c r="A18281">
        <v>495941</v>
      </c>
      <c r="B18281" t="s">
        <v>2053</v>
      </c>
      <c r="C18281" t="s">
        <v>2054</v>
      </c>
      <c r="D18281">
        <v>3</v>
      </c>
      <c r="E18281" s="2">
        <v>40205.671527777777</v>
      </c>
      <c r="F18281" s="3">
        <v>4.25</v>
      </c>
      <c r="G18281">
        <v>14167</v>
      </c>
      <c r="H18281" t="s">
        <v>19</v>
      </c>
      <c r="I18281" s="3">
        <v>12.75</v>
      </c>
      <c r="J18281" t="s">
        <v>20</v>
      </c>
      <c r="K18281">
        <f t="shared" si="285"/>
        <v>0</v>
      </c>
    </row>
    <row r="18282" spans="1:11" x14ac:dyDescent="0.25">
      <c r="A18282">
        <v>495941</v>
      </c>
      <c r="B18282" t="s">
        <v>2055</v>
      </c>
      <c r="C18282" t="s">
        <v>2056</v>
      </c>
      <c r="D18282">
        <v>9</v>
      </c>
      <c r="E18282" s="2">
        <v>40205.671527777777</v>
      </c>
      <c r="F18282" s="3">
        <v>4.25</v>
      </c>
      <c r="G18282">
        <v>14167</v>
      </c>
      <c r="H18282" t="s">
        <v>19</v>
      </c>
      <c r="I18282" s="3">
        <v>38.25</v>
      </c>
      <c r="J18282" t="s">
        <v>20</v>
      </c>
      <c r="K18282">
        <f t="shared" si="285"/>
        <v>0</v>
      </c>
    </row>
    <row r="18283" spans="1:11" x14ac:dyDescent="0.25">
      <c r="A18283">
        <v>495941</v>
      </c>
      <c r="B18283">
        <v>37502</v>
      </c>
      <c r="C18283" t="s">
        <v>134</v>
      </c>
      <c r="D18283">
        <v>4</v>
      </c>
      <c r="E18283" s="2">
        <v>40205.671527777777</v>
      </c>
      <c r="F18283" s="3">
        <v>2.95</v>
      </c>
      <c r="G18283">
        <v>14167</v>
      </c>
      <c r="H18283" t="s">
        <v>19</v>
      </c>
      <c r="I18283" s="3">
        <v>11.8</v>
      </c>
      <c r="J18283" t="s">
        <v>20</v>
      </c>
      <c r="K18283">
        <f t="shared" si="285"/>
        <v>0</v>
      </c>
    </row>
    <row r="18284" spans="1:11" x14ac:dyDescent="0.25">
      <c r="A18284">
        <v>495941</v>
      </c>
      <c r="B18284">
        <v>22054</v>
      </c>
      <c r="C18284" t="s">
        <v>472</v>
      </c>
      <c r="D18284">
        <v>1</v>
      </c>
      <c r="E18284" s="2">
        <v>40205.671527777777</v>
      </c>
      <c r="F18284" s="3">
        <v>1.65</v>
      </c>
      <c r="G18284">
        <v>14167</v>
      </c>
      <c r="H18284" t="s">
        <v>19</v>
      </c>
      <c r="I18284" s="3">
        <v>1.65</v>
      </c>
      <c r="J18284" t="s">
        <v>20</v>
      </c>
      <c r="K18284">
        <f t="shared" si="285"/>
        <v>0</v>
      </c>
    </row>
    <row r="18285" spans="1:11" x14ac:dyDescent="0.25">
      <c r="A18285">
        <v>495941</v>
      </c>
      <c r="B18285">
        <v>22063</v>
      </c>
      <c r="C18285" t="s">
        <v>1238</v>
      </c>
      <c r="D18285">
        <v>1</v>
      </c>
      <c r="E18285" s="2">
        <v>40205.671527777777</v>
      </c>
      <c r="F18285" s="3">
        <v>2.95</v>
      </c>
      <c r="G18285">
        <v>14167</v>
      </c>
      <c r="H18285" t="s">
        <v>19</v>
      </c>
      <c r="I18285" s="3">
        <v>2.95</v>
      </c>
      <c r="J18285" t="s">
        <v>20</v>
      </c>
      <c r="K18285">
        <f t="shared" si="285"/>
        <v>0</v>
      </c>
    </row>
    <row r="18286" spans="1:11" x14ac:dyDescent="0.25">
      <c r="A18286">
        <v>495941</v>
      </c>
      <c r="B18286" t="s">
        <v>1110</v>
      </c>
      <c r="C18286" t="s">
        <v>1111</v>
      </c>
      <c r="D18286">
        <v>1</v>
      </c>
      <c r="E18286" s="2">
        <v>40205.671527777777</v>
      </c>
      <c r="F18286" s="3">
        <v>4.25</v>
      </c>
      <c r="G18286">
        <v>14167</v>
      </c>
      <c r="H18286" t="s">
        <v>19</v>
      </c>
      <c r="I18286" s="3">
        <v>4.25</v>
      </c>
      <c r="J18286" t="s">
        <v>20</v>
      </c>
      <c r="K18286">
        <f t="shared" si="285"/>
        <v>0</v>
      </c>
    </row>
    <row r="18287" spans="1:11" x14ac:dyDescent="0.25">
      <c r="A18287">
        <v>495941</v>
      </c>
      <c r="B18287">
        <v>84682</v>
      </c>
      <c r="C18287" t="s">
        <v>2138</v>
      </c>
      <c r="D18287">
        <v>2</v>
      </c>
      <c r="E18287" s="2">
        <v>40205.671527777777</v>
      </c>
      <c r="F18287" s="3">
        <v>2.95</v>
      </c>
      <c r="G18287">
        <v>14167</v>
      </c>
      <c r="H18287" t="s">
        <v>19</v>
      </c>
      <c r="I18287" s="3">
        <v>5.9</v>
      </c>
      <c r="J18287" t="s">
        <v>20</v>
      </c>
      <c r="K18287">
        <f t="shared" si="285"/>
        <v>0</v>
      </c>
    </row>
    <row r="18288" spans="1:11" x14ac:dyDescent="0.25">
      <c r="A18288">
        <v>495941</v>
      </c>
      <c r="B18288" t="s">
        <v>1112</v>
      </c>
      <c r="C18288" t="s">
        <v>1113</v>
      </c>
      <c r="D18288">
        <v>1</v>
      </c>
      <c r="E18288" s="2">
        <v>40205.671527777777</v>
      </c>
      <c r="F18288" s="3">
        <v>4.25</v>
      </c>
      <c r="G18288">
        <v>14167</v>
      </c>
      <c r="H18288" t="s">
        <v>19</v>
      </c>
      <c r="I18288" s="3">
        <v>4.25</v>
      </c>
      <c r="J18288" t="s">
        <v>20</v>
      </c>
      <c r="K18288">
        <f t="shared" si="285"/>
        <v>0</v>
      </c>
    </row>
    <row r="18289" spans="1:11" x14ac:dyDescent="0.25">
      <c r="A18289">
        <v>495941</v>
      </c>
      <c r="B18289">
        <v>22061</v>
      </c>
      <c r="C18289" t="s">
        <v>474</v>
      </c>
      <c r="D18289">
        <v>1</v>
      </c>
      <c r="E18289" s="2">
        <v>40205.671527777777</v>
      </c>
      <c r="F18289" s="3">
        <v>9.9499999999999993</v>
      </c>
      <c r="G18289">
        <v>14167</v>
      </c>
      <c r="H18289" t="s">
        <v>19</v>
      </c>
      <c r="I18289" s="3">
        <v>9.9499999999999993</v>
      </c>
      <c r="J18289" t="s">
        <v>20</v>
      </c>
      <c r="K18289">
        <f t="shared" si="285"/>
        <v>0</v>
      </c>
    </row>
    <row r="18290" spans="1:11" x14ac:dyDescent="0.25">
      <c r="A18290">
        <v>495941</v>
      </c>
      <c r="B18290" t="s">
        <v>2934</v>
      </c>
      <c r="C18290" t="s">
        <v>2935</v>
      </c>
      <c r="D18290">
        <v>4</v>
      </c>
      <c r="E18290" s="2">
        <v>40205.671527777777</v>
      </c>
      <c r="F18290" s="3">
        <v>4.25</v>
      </c>
      <c r="G18290">
        <v>14167</v>
      </c>
      <c r="H18290" t="s">
        <v>19</v>
      </c>
      <c r="I18290" s="3">
        <v>17</v>
      </c>
      <c r="J18290" t="s">
        <v>20</v>
      </c>
      <c r="K18290">
        <f t="shared" si="285"/>
        <v>0</v>
      </c>
    </row>
    <row r="18291" spans="1:11" x14ac:dyDescent="0.25">
      <c r="A18291">
        <v>495942</v>
      </c>
      <c r="B18291">
        <v>48194</v>
      </c>
      <c r="C18291" t="s">
        <v>133</v>
      </c>
      <c r="D18291">
        <v>3</v>
      </c>
      <c r="E18291" s="2">
        <v>40205.676388888889</v>
      </c>
      <c r="F18291" s="3">
        <v>6.75</v>
      </c>
      <c r="G18291">
        <v>15549</v>
      </c>
      <c r="H18291" t="s">
        <v>19</v>
      </c>
      <c r="I18291" s="3">
        <v>20.25</v>
      </c>
      <c r="J18291" t="s">
        <v>20</v>
      </c>
      <c r="K18291">
        <f t="shared" si="285"/>
        <v>1</v>
      </c>
    </row>
    <row r="18292" spans="1:11" x14ac:dyDescent="0.25">
      <c r="A18292">
        <v>495942</v>
      </c>
      <c r="B18292">
        <v>21955</v>
      </c>
      <c r="C18292" t="s">
        <v>1096</v>
      </c>
      <c r="D18292">
        <v>3</v>
      </c>
      <c r="E18292" s="2">
        <v>40205.676388888889</v>
      </c>
      <c r="F18292" s="3">
        <v>6.75</v>
      </c>
      <c r="G18292">
        <v>15549</v>
      </c>
      <c r="H18292" t="s">
        <v>19</v>
      </c>
      <c r="I18292" s="3">
        <v>20.25</v>
      </c>
      <c r="J18292" t="s">
        <v>20</v>
      </c>
      <c r="K18292">
        <f t="shared" si="285"/>
        <v>0</v>
      </c>
    </row>
    <row r="18293" spans="1:11" x14ac:dyDescent="0.25">
      <c r="A18293">
        <v>495942</v>
      </c>
      <c r="B18293">
        <v>22219</v>
      </c>
      <c r="C18293" t="s">
        <v>1381</v>
      </c>
      <c r="D18293">
        <v>20</v>
      </c>
      <c r="E18293" s="2">
        <v>40205.676388888889</v>
      </c>
      <c r="F18293" s="3">
        <v>0.85</v>
      </c>
      <c r="G18293">
        <v>15549</v>
      </c>
      <c r="H18293" t="s">
        <v>19</v>
      </c>
      <c r="I18293" s="3">
        <v>17</v>
      </c>
      <c r="J18293" t="s">
        <v>20</v>
      </c>
      <c r="K18293">
        <f t="shared" si="285"/>
        <v>0</v>
      </c>
    </row>
    <row r="18294" spans="1:11" x14ac:dyDescent="0.25">
      <c r="A18294">
        <v>495942</v>
      </c>
      <c r="B18294">
        <v>22294</v>
      </c>
      <c r="C18294" t="s">
        <v>1130</v>
      </c>
      <c r="D18294">
        <v>2</v>
      </c>
      <c r="E18294" s="2">
        <v>40205.676388888889</v>
      </c>
      <c r="F18294" s="3">
        <v>1.25</v>
      </c>
      <c r="G18294">
        <v>15549</v>
      </c>
      <c r="H18294" t="s">
        <v>19</v>
      </c>
      <c r="I18294" s="3">
        <v>2.5</v>
      </c>
      <c r="J18294" t="s">
        <v>20</v>
      </c>
      <c r="K18294">
        <f t="shared" si="285"/>
        <v>0</v>
      </c>
    </row>
    <row r="18295" spans="1:11" x14ac:dyDescent="0.25">
      <c r="A18295">
        <v>495942</v>
      </c>
      <c r="B18295">
        <v>22297</v>
      </c>
      <c r="C18295" t="s">
        <v>1527</v>
      </c>
      <c r="D18295">
        <v>2</v>
      </c>
      <c r="E18295" s="2">
        <v>40205.676388888889</v>
      </c>
      <c r="F18295" s="3">
        <v>1.25</v>
      </c>
      <c r="G18295">
        <v>15549</v>
      </c>
      <c r="H18295" t="s">
        <v>19</v>
      </c>
      <c r="I18295" s="3">
        <v>2.5</v>
      </c>
      <c r="J18295" t="s">
        <v>20</v>
      </c>
      <c r="K18295">
        <f t="shared" si="285"/>
        <v>0</v>
      </c>
    </row>
    <row r="18296" spans="1:11" x14ac:dyDescent="0.25">
      <c r="A18296">
        <v>495942</v>
      </c>
      <c r="B18296">
        <v>20828</v>
      </c>
      <c r="C18296" t="s">
        <v>889</v>
      </c>
      <c r="D18296">
        <v>2</v>
      </c>
      <c r="E18296" s="2">
        <v>40205.676388888889</v>
      </c>
      <c r="F18296" s="3">
        <v>2.5499999999999998</v>
      </c>
      <c r="G18296">
        <v>15549</v>
      </c>
      <c r="H18296" t="s">
        <v>19</v>
      </c>
      <c r="I18296" s="3">
        <v>5.0999999999999996</v>
      </c>
      <c r="J18296" t="s">
        <v>20</v>
      </c>
      <c r="K18296">
        <f t="shared" si="285"/>
        <v>0</v>
      </c>
    </row>
    <row r="18297" spans="1:11" x14ac:dyDescent="0.25">
      <c r="A18297">
        <v>495945</v>
      </c>
      <c r="B18297">
        <v>22294</v>
      </c>
      <c r="C18297" t="s">
        <v>1130</v>
      </c>
      <c r="D18297">
        <v>24</v>
      </c>
      <c r="E18297" s="2">
        <v>40205.682638888888</v>
      </c>
      <c r="F18297" s="3">
        <v>1.25</v>
      </c>
      <c r="G18297">
        <v>13758</v>
      </c>
      <c r="H18297" t="s">
        <v>19</v>
      </c>
      <c r="I18297" s="3">
        <v>30</v>
      </c>
      <c r="J18297" t="s">
        <v>20</v>
      </c>
      <c r="K18297">
        <f t="shared" si="285"/>
        <v>1</v>
      </c>
    </row>
    <row r="18298" spans="1:11" x14ac:dyDescent="0.25">
      <c r="A18298">
        <v>495945</v>
      </c>
      <c r="B18298">
        <v>22084</v>
      </c>
      <c r="C18298" t="s">
        <v>53</v>
      </c>
      <c r="D18298">
        <v>5</v>
      </c>
      <c r="E18298" s="2">
        <v>40205.682638888888</v>
      </c>
      <c r="F18298" s="3">
        <v>2.95</v>
      </c>
      <c r="G18298">
        <v>13758</v>
      </c>
      <c r="H18298" t="s">
        <v>19</v>
      </c>
      <c r="I18298" s="3">
        <v>14.75</v>
      </c>
      <c r="J18298" t="s">
        <v>20</v>
      </c>
      <c r="K18298">
        <f t="shared" si="285"/>
        <v>0</v>
      </c>
    </row>
    <row r="18299" spans="1:11" x14ac:dyDescent="0.25">
      <c r="A18299">
        <v>495945</v>
      </c>
      <c r="B18299">
        <v>21563</v>
      </c>
      <c r="C18299" t="s">
        <v>1739</v>
      </c>
      <c r="D18299">
        <v>6</v>
      </c>
      <c r="E18299" s="2">
        <v>40205.682638888888</v>
      </c>
      <c r="F18299" s="3">
        <v>2.95</v>
      </c>
      <c r="G18299">
        <v>13758</v>
      </c>
      <c r="H18299" t="s">
        <v>19</v>
      </c>
      <c r="I18299" s="3">
        <v>17.7</v>
      </c>
      <c r="J18299" t="s">
        <v>20</v>
      </c>
      <c r="K18299">
        <f t="shared" si="285"/>
        <v>0</v>
      </c>
    </row>
    <row r="18300" spans="1:11" x14ac:dyDescent="0.25">
      <c r="A18300">
        <v>495945</v>
      </c>
      <c r="B18300" t="s">
        <v>1487</v>
      </c>
      <c r="C18300" t="s">
        <v>1488</v>
      </c>
      <c r="D18300">
        <v>5</v>
      </c>
      <c r="E18300" s="2">
        <v>40205.682638888888</v>
      </c>
      <c r="F18300" s="3">
        <v>5.45</v>
      </c>
      <c r="G18300">
        <v>13758</v>
      </c>
      <c r="H18300" t="s">
        <v>19</v>
      </c>
      <c r="I18300" s="3">
        <v>27.25</v>
      </c>
      <c r="J18300" t="s">
        <v>20</v>
      </c>
      <c r="K18300">
        <f t="shared" si="285"/>
        <v>0</v>
      </c>
    </row>
    <row r="18301" spans="1:11" x14ac:dyDescent="0.25">
      <c r="A18301">
        <v>495945</v>
      </c>
      <c r="B18301">
        <v>21717</v>
      </c>
      <c r="C18301" t="s">
        <v>968</v>
      </c>
      <c r="D18301">
        <v>8</v>
      </c>
      <c r="E18301" s="2">
        <v>40205.682638888888</v>
      </c>
      <c r="F18301" s="3">
        <v>2.5499999999999998</v>
      </c>
      <c r="G18301">
        <v>13758</v>
      </c>
      <c r="H18301" t="s">
        <v>19</v>
      </c>
      <c r="I18301" s="3">
        <v>20.399999999999999</v>
      </c>
      <c r="J18301" t="s">
        <v>20</v>
      </c>
      <c r="K18301">
        <f t="shared" si="285"/>
        <v>0</v>
      </c>
    </row>
    <row r="18302" spans="1:11" x14ac:dyDescent="0.25">
      <c r="A18302">
        <v>495945</v>
      </c>
      <c r="B18302">
        <v>22090</v>
      </c>
      <c r="C18302" t="s">
        <v>509</v>
      </c>
      <c r="D18302">
        <v>6</v>
      </c>
      <c r="E18302" s="2">
        <v>40205.682638888888</v>
      </c>
      <c r="F18302" s="3">
        <v>2.95</v>
      </c>
      <c r="G18302">
        <v>13758</v>
      </c>
      <c r="H18302" t="s">
        <v>19</v>
      </c>
      <c r="I18302" s="3">
        <v>17.7</v>
      </c>
      <c r="J18302" t="s">
        <v>20</v>
      </c>
      <c r="K18302">
        <f t="shared" si="285"/>
        <v>0</v>
      </c>
    </row>
    <row r="18303" spans="1:11" x14ac:dyDescent="0.25">
      <c r="A18303">
        <v>495945</v>
      </c>
      <c r="B18303">
        <v>84839</v>
      </c>
      <c r="C18303" t="s">
        <v>644</v>
      </c>
      <c r="D18303">
        <v>2</v>
      </c>
      <c r="E18303" s="2">
        <v>40205.682638888888</v>
      </c>
      <c r="F18303" s="3">
        <v>6.75</v>
      </c>
      <c r="G18303">
        <v>13758</v>
      </c>
      <c r="H18303" t="s">
        <v>19</v>
      </c>
      <c r="I18303" s="3">
        <v>13.5</v>
      </c>
      <c r="J18303" t="s">
        <v>20</v>
      </c>
      <c r="K18303">
        <f t="shared" si="285"/>
        <v>0</v>
      </c>
    </row>
    <row r="18304" spans="1:11" x14ac:dyDescent="0.25">
      <c r="A18304">
        <v>495945</v>
      </c>
      <c r="B18304">
        <v>22332</v>
      </c>
      <c r="C18304" t="s">
        <v>186</v>
      </c>
      <c r="D18304">
        <v>6</v>
      </c>
      <c r="E18304" s="2">
        <v>40205.682638888888</v>
      </c>
      <c r="F18304" s="3">
        <v>1.65</v>
      </c>
      <c r="G18304">
        <v>13758</v>
      </c>
      <c r="H18304" t="s">
        <v>19</v>
      </c>
      <c r="I18304" s="3">
        <v>9.8999999999999986</v>
      </c>
      <c r="J18304" t="s">
        <v>20</v>
      </c>
      <c r="K18304">
        <f t="shared" si="285"/>
        <v>0</v>
      </c>
    </row>
    <row r="18305" spans="1:11" x14ac:dyDescent="0.25">
      <c r="A18305">
        <v>495945</v>
      </c>
      <c r="B18305">
        <v>22333</v>
      </c>
      <c r="C18305" t="s">
        <v>1856</v>
      </c>
      <c r="D18305">
        <v>4</v>
      </c>
      <c r="E18305" s="2">
        <v>40205.682638888888</v>
      </c>
      <c r="F18305" s="3">
        <v>1.65</v>
      </c>
      <c r="G18305">
        <v>13758</v>
      </c>
      <c r="H18305" t="s">
        <v>19</v>
      </c>
      <c r="I18305" s="3">
        <v>6.6</v>
      </c>
      <c r="J18305" t="s">
        <v>20</v>
      </c>
      <c r="K18305">
        <f t="shared" si="285"/>
        <v>0</v>
      </c>
    </row>
    <row r="18306" spans="1:11" x14ac:dyDescent="0.25">
      <c r="A18306">
        <v>495945</v>
      </c>
      <c r="B18306">
        <v>21777</v>
      </c>
      <c r="C18306" t="s">
        <v>46</v>
      </c>
      <c r="D18306">
        <v>2</v>
      </c>
      <c r="E18306" s="2">
        <v>40205.682638888888</v>
      </c>
      <c r="F18306" s="3">
        <v>7.95</v>
      </c>
      <c r="G18306">
        <v>13758</v>
      </c>
      <c r="H18306" t="s">
        <v>19</v>
      </c>
      <c r="I18306" s="3">
        <v>15.9</v>
      </c>
      <c r="J18306" t="s">
        <v>20</v>
      </c>
      <c r="K18306">
        <f t="shared" ref="K18306:K18369" si="286">IF(A18306&lt;&gt;A18305,1,0)</f>
        <v>0</v>
      </c>
    </row>
    <row r="18307" spans="1:11" x14ac:dyDescent="0.25">
      <c r="A18307">
        <v>495945</v>
      </c>
      <c r="B18307">
        <v>21380</v>
      </c>
      <c r="C18307" t="s">
        <v>1132</v>
      </c>
      <c r="D18307">
        <v>12</v>
      </c>
      <c r="E18307" s="2">
        <v>40205.682638888888</v>
      </c>
      <c r="F18307" s="3">
        <v>2.95</v>
      </c>
      <c r="G18307">
        <v>13758</v>
      </c>
      <c r="H18307" t="s">
        <v>19</v>
      </c>
      <c r="I18307" s="3">
        <v>35.400000000000013</v>
      </c>
      <c r="J18307" t="s">
        <v>20</v>
      </c>
      <c r="K18307">
        <f t="shared" si="286"/>
        <v>0</v>
      </c>
    </row>
    <row r="18308" spans="1:11" x14ac:dyDescent="0.25">
      <c r="A18308">
        <v>495945</v>
      </c>
      <c r="B18308">
        <v>85066</v>
      </c>
      <c r="C18308" t="s">
        <v>751</v>
      </c>
      <c r="D18308">
        <v>2</v>
      </c>
      <c r="E18308" s="2">
        <v>40205.682638888888</v>
      </c>
      <c r="F18308" s="3">
        <v>12.75</v>
      </c>
      <c r="G18308">
        <v>13758</v>
      </c>
      <c r="H18308" t="s">
        <v>19</v>
      </c>
      <c r="I18308" s="3">
        <v>25.5</v>
      </c>
      <c r="J18308" t="s">
        <v>20</v>
      </c>
      <c r="K18308">
        <f t="shared" si="286"/>
        <v>0</v>
      </c>
    </row>
    <row r="18309" spans="1:11" x14ac:dyDescent="0.25">
      <c r="A18309">
        <v>495945</v>
      </c>
      <c r="B18309">
        <v>40003</v>
      </c>
      <c r="C18309" t="s">
        <v>2515</v>
      </c>
      <c r="D18309">
        <v>12</v>
      </c>
      <c r="E18309" s="2">
        <v>40205.682638888888</v>
      </c>
      <c r="F18309" s="3">
        <v>1.25</v>
      </c>
      <c r="G18309">
        <v>13758</v>
      </c>
      <c r="H18309" t="s">
        <v>19</v>
      </c>
      <c r="I18309" s="3">
        <v>15</v>
      </c>
      <c r="J18309" t="s">
        <v>20</v>
      </c>
      <c r="K18309">
        <f t="shared" si="286"/>
        <v>0</v>
      </c>
    </row>
    <row r="18310" spans="1:11" x14ac:dyDescent="0.25">
      <c r="A18310">
        <v>495945</v>
      </c>
      <c r="B18310">
        <v>22356</v>
      </c>
      <c r="C18310" t="s">
        <v>689</v>
      </c>
      <c r="D18310">
        <v>10</v>
      </c>
      <c r="E18310" s="2">
        <v>40205.682638888888</v>
      </c>
      <c r="F18310" s="3">
        <v>0.85</v>
      </c>
      <c r="G18310">
        <v>13758</v>
      </c>
      <c r="H18310" t="s">
        <v>19</v>
      </c>
      <c r="I18310" s="3">
        <v>8.5</v>
      </c>
      <c r="J18310" t="s">
        <v>20</v>
      </c>
      <c r="K18310">
        <f t="shared" si="286"/>
        <v>0</v>
      </c>
    </row>
    <row r="18311" spans="1:11" x14ac:dyDescent="0.25">
      <c r="A18311">
        <v>495945</v>
      </c>
      <c r="B18311">
        <v>20724</v>
      </c>
      <c r="C18311" t="s">
        <v>527</v>
      </c>
      <c r="D18311">
        <v>10</v>
      </c>
      <c r="E18311" s="2">
        <v>40205.682638888888</v>
      </c>
      <c r="F18311" s="3">
        <v>0.85</v>
      </c>
      <c r="G18311">
        <v>13758</v>
      </c>
      <c r="H18311" t="s">
        <v>19</v>
      </c>
      <c r="I18311" s="3">
        <v>8.5</v>
      </c>
      <c r="J18311" t="s">
        <v>20</v>
      </c>
      <c r="K18311">
        <f t="shared" si="286"/>
        <v>0</v>
      </c>
    </row>
    <row r="18312" spans="1:11" x14ac:dyDescent="0.25">
      <c r="A18312">
        <v>495945</v>
      </c>
      <c r="B18312">
        <v>22203</v>
      </c>
      <c r="C18312" t="s">
        <v>1308</v>
      </c>
      <c r="D18312">
        <v>3</v>
      </c>
      <c r="E18312" s="2">
        <v>40205.682638888888</v>
      </c>
      <c r="F18312" s="3">
        <v>3.75</v>
      </c>
      <c r="G18312">
        <v>13758</v>
      </c>
      <c r="H18312" t="s">
        <v>19</v>
      </c>
      <c r="I18312" s="3">
        <v>11.25</v>
      </c>
      <c r="J18312" t="s">
        <v>20</v>
      </c>
      <c r="K18312">
        <f t="shared" si="286"/>
        <v>0</v>
      </c>
    </row>
    <row r="18313" spans="1:11" x14ac:dyDescent="0.25">
      <c r="A18313">
        <v>495945</v>
      </c>
      <c r="B18313">
        <v>22329</v>
      </c>
      <c r="C18313" t="s">
        <v>1704</v>
      </c>
      <c r="D18313">
        <v>12</v>
      </c>
      <c r="E18313" s="2">
        <v>40205.682638888888</v>
      </c>
      <c r="F18313" s="3">
        <v>1.65</v>
      </c>
      <c r="G18313">
        <v>13758</v>
      </c>
      <c r="H18313" t="s">
        <v>19</v>
      </c>
      <c r="I18313" s="3">
        <v>19.8</v>
      </c>
      <c r="J18313" t="s">
        <v>20</v>
      </c>
      <c r="K18313">
        <f t="shared" si="286"/>
        <v>0</v>
      </c>
    </row>
    <row r="18314" spans="1:11" x14ac:dyDescent="0.25">
      <c r="A18314">
        <v>495945</v>
      </c>
      <c r="B18314">
        <v>21881</v>
      </c>
      <c r="C18314" t="s">
        <v>2936</v>
      </c>
      <c r="D18314">
        <v>12</v>
      </c>
      <c r="E18314" s="2">
        <v>40205.682638888888</v>
      </c>
      <c r="F18314" s="3">
        <v>0.65</v>
      </c>
      <c r="G18314">
        <v>13758</v>
      </c>
      <c r="H18314" t="s">
        <v>19</v>
      </c>
      <c r="I18314" s="3">
        <v>7.8000000000000007</v>
      </c>
      <c r="J18314" t="s">
        <v>20</v>
      </c>
      <c r="K18314">
        <f t="shared" si="286"/>
        <v>0</v>
      </c>
    </row>
    <row r="18315" spans="1:11" x14ac:dyDescent="0.25">
      <c r="A18315">
        <v>495945</v>
      </c>
      <c r="B18315">
        <v>21880</v>
      </c>
      <c r="C18315" t="s">
        <v>1693</v>
      </c>
      <c r="D18315">
        <v>12</v>
      </c>
      <c r="E18315" s="2">
        <v>40205.682638888888</v>
      </c>
      <c r="F18315" s="3">
        <v>0.65</v>
      </c>
      <c r="G18315">
        <v>13758</v>
      </c>
      <c r="H18315" t="s">
        <v>19</v>
      </c>
      <c r="I18315" s="3">
        <v>7.8000000000000007</v>
      </c>
      <c r="J18315" t="s">
        <v>20</v>
      </c>
      <c r="K18315">
        <f t="shared" si="286"/>
        <v>0</v>
      </c>
    </row>
    <row r="18316" spans="1:11" x14ac:dyDescent="0.25">
      <c r="A18316">
        <v>495945</v>
      </c>
      <c r="B18316">
        <v>21466</v>
      </c>
      <c r="C18316" t="s">
        <v>2686</v>
      </c>
      <c r="D18316">
        <v>4</v>
      </c>
      <c r="E18316" s="2">
        <v>40205.682638888888</v>
      </c>
      <c r="F18316" s="3">
        <v>3.75</v>
      </c>
      <c r="G18316">
        <v>13758</v>
      </c>
      <c r="H18316" t="s">
        <v>19</v>
      </c>
      <c r="I18316" s="3">
        <v>15</v>
      </c>
      <c r="J18316" t="s">
        <v>20</v>
      </c>
      <c r="K18316">
        <f t="shared" si="286"/>
        <v>0</v>
      </c>
    </row>
    <row r="18317" spans="1:11" x14ac:dyDescent="0.25">
      <c r="A18317">
        <v>495945</v>
      </c>
      <c r="B18317">
        <v>21472</v>
      </c>
      <c r="C18317" t="s">
        <v>162</v>
      </c>
      <c r="D18317">
        <v>5</v>
      </c>
      <c r="E18317" s="2">
        <v>40205.682638888888</v>
      </c>
      <c r="F18317" s="3">
        <v>3.75</v>
      </c>
      <c r="G18317">
        <v>13758</v>
      </c>
      <c r="H18317" t="s">
        <v>19</v>
      </c>
      <c r="I18317" s="3">
        <v>18.75</v>
      </c>
      <c r="J18317" t="s">
        <v>20</v>
      </c>
      <c r="K18317">
        <f t="shared" si="286"/>
        <v>0</v>
      </c>
    </row>
    <row r="18318" spans="1:11" x14ac:dyDescent="0.25">
      <c r="A18318">
        <v>495945</v>
      </c>
      <c r="B18318">
        <v>84992</v>
      </c>
      <c r="C18318" t="s">
        <v>205</v>
      </c>
      <c r="D18318">
        <v>24</v>
      </c>
      <c r="E18318" s="2">
        <v>40205.682638888888</v>
      </c>
      <c r="F18318" s="3">
        <v>0.55000000000000004</v>
      </c>
      <c r="G18318">
        <v>13758</v>
      </c>
      <c r="H18318" t="s">
        <v>19</v>
      </c>
      <c r="I18318" s="3">
        <v>13.2</v>
      </c>
      <c r="J18318" t="s">
        <v>20</v>
      </c>
      <c r="K18318">
        <f t="shared" si="286"/>
        <v>0</v>
      </c>
    </row>
    <row r="18319" spans="1:11" x14ac:dyDescent="0.25">
      <c r="A18319">
        <v>495945</v>
      </c>
      <c r="B18319">
        <v>21976</v>
      </c>
      <c r="C18319" t="s">
        <v>1301</v>
      </c>
      <c r="D18319">
        <v>24</v>
      </c>
      <c r="E18319" s="2">
        <v>40205.682638888888</v>
      </c>
      <c r="F18319" s="3">
        <v>0.55000000000000004</v>
      </c>
      <c r="G18319">
        <v>13758</v>
      </c>
      <c r="H18319" t="s">
        <v>19</v>
      </c>
      <c r="I18319" s="3">
        <v>13.2</v>
      </c>
      <c r="J18319" t="s">
        <v>20</v>
      </c>
      <c r="K18319">
        <f t="shared" si="286"/>
        <v>0</v>
      </c>
    </row>
    <row r="18320" spans="1:11" x14ac:dyDescent="0.25">
      <c r="A18320">
        <v>495945</v>
      </c>
      <c r="B18320">
        <v>21212</v>
      </c>
      <c r="C18320" t="s">
        <v>797</v>
      </c>
      <c r="D18320">
        <v>24</v>
      </c>
      <c r="E18320" s="2">
        <v>40205.682638888888</v>
      </c>
      <c r="F18320" s="3">
        <v>0.55000000000000004</v>
      </c>
      <c r="G18320">
        <v>13758</v>
      </c>
      <c r="H18320" t="s">
        <v>19</v>
      </c>
      <c r="I18320" s="3">
        <v>13.2</v>
      </c>
      <c r="J18320" t="s">
        <v>20</v>
      </c>
      <c r="K18320">
        <f t="shared" si="286"/>
        <v>0</v>
      </c>
    </row>
    <row r="18321" spans="1:11" x14ac:dyDescent="0.25">
      <c r="A18321">
        <v>495945</v>
      </c>
      <c r="B18321">
        <v>22283</v>
      </c>
      <c r="C18321" t="s">
        <v>640</v>
      </c>
      <c r="D18321">
        <v>2</v>
      </c>
      <c r="E18321" s="2">
        <v>40205.682638888888</v>
      </c>
      <c r="F18321" s="3">
        <v>7.95</v>
      </c>
      <c r="G18321">
        <v>13758</v>
      </c>
      <c r="H18321" t="s">
        <v>19</v>
      </c>
      <c r="I18321" s="3">
        <v>15.9</v>
      </c>
      <c r="J18321" t="s">
        <v>20</v>
      </c>
      <c r="K18321">
        <f t="shared" si="286"/>
        <v>0</v>
      </c>
    </row>
    <row r="18322" spans="1:11" x14ac:dyDescent="0.25">
      <c r="A18322">
        <v>495945</v>
      </c>
      <c r="B18322">
        <v>22282</v>
      </c>
      <c r="C18322" t="s">
        <v>1524</v>
      </c>
      <c r="D18322">
        <v>1</v>
      </c>
      <c r="E18322" s="2">
        <v>40205.682638888888</v>
      </c>
      <c r="F18322" s="3">
        <v>12.75</v>
      </c>
      <c r="G18322">
        <v>13758</v>
      </c>
      <c r="H18322" t="s">
        <v>19</v>
      </c>
      <c r="I18322" s="3">
        <v>12.75</v>
      </c>
      <c r="J18322" t="s">
        <v>20</v>
      </c>
      <c r="K18322">
        <f t="shared" si="286"/>
        <v>0</v>
      </c>
    </row>
    <row r="18323" spans="1:11" x14ac:dyDescent="0.25">
      <c r="A18323">
        <v>495945</v>
      </c>
      <c r="B18323">
        <v>22189</v>
      </c>
      <c r="C18323" t="s">
        <v>405</v>
      </c>
      <c r="D18323">
        <v>5</v>
      </c>
      <c r="E18323" s="2">
        <v>40205.682638888888</v>
      </c>
      <c r="F18323" s="3">
        <v>3.95</v>
      </c>
      <c r="G18323">
        <v>13758</v>
      </c>
      <c r="H18323" t="s">
        <v>19</v>
      </c>
      <c r="I18323" s="3">
        <v>19.75</v>
      </c>
      <c r="J18323" t="s">
        <v>20</v>
      </c>
      <c r="K18323">
        <f t="shared" si="286"/>
        <v>0</v>
      </c>
    </row>
    <row r="18324" spans="1:11" x14ac:dyDescent="0.25">
      <c r="A18324">
        <v>495945</v>
      </c>
      <c r="B18324">
        <v>22241</v>
      </c>
      <c r="C18324" t="s">
        <v>1828</v>
      </c>
      <c r="D18324">
        <v>12</v>
      </c>
      <c r="E18324" s="2">
        <v>40205.682638888888</v>
      </c>
      <c r="F18324" s="3">
        <v>1.25</v>
      </c>
      <c r="G18324">
        <v>13758</v>
      </c>
      <c r="H18324" t="s">
        <v>19</v>
      </c>
      <c r="I18324" s="3">
        <v>15</v>
      </c>
      <c r="J18324" t="s">
        <v>20</v>
      </c>
      <c r="K18324">
        <f t="shared" si="286"/>
        <v>0</v>
      </c>
    </row>
    <row r="18325" spans="1:11" x14ac:dyDescent="0.25">
      <c r="A18325">
        <v>495945</v>
      </c>
      <c r="B18325">
        <v>22285</v>
      </c>
      <c r="C18325" t="s">
        <v>482</v>
      </c>
      <c r="D18325">
        <v>12</v>
      </c>
      <c r="E18325" s="2">
        <v>40205.682638888888</v>
      </c>
      <c r="F18325" s="3">
        <v>1.65</v>
      </c>
      <c r="G18325">
        <v>13758</v>
      </c>
      <c r="H18325" t="s">
        <v>19</v>
      </c>
      <c r="I18325" s="3">
        <v>19.8</v>
      </c>
      <c r="J18325" t="s">
        <v>20</v>
      </c>
      <c r="K18325">
        <f t="shared" si="286"/>
        <v>0</v>
      </c>
    </row>
    <row r="18326" spans="1:11" x14ac:dyDescent="0.25">
      <c r="A18326">
        <v>495945</v>
      </c>
      <c r="B18326">
        <v>21439</v>
      </c>
      <c r="C18326" t="s">
        <v>1851</v>
      </c>
      <c r="D18326">
        <v>24</v>
      </c>
      <c r="E18326" s="2">
        <v>40205.682638888888</v>
      </c>
      <c r="F18326" s="3">
        <v>1.25</v>
      </c>
      <c r="G18326">
        <v>13758</v>
      </c>
      <c r="H18326" t="s">
        <v>19</v>
      </c>
      <c r="I18326" s="3">
        <v>30</v>
      </c>
      <c r="J18326" t="s">
        <v>20</v>
      </c>
      <c r="K18326">
        <f t="shared" si="286"/>
        <v>0</v>
      </c>
    </row>
    <row r="18327" spans="1:11" x14ac:dyDescent="0.25">
      <c r="A18327">
        <v>495945</v>
      </c>
      <c r="B18327">
        <v>22249</v>
      </c>
      <c r="C18327" t="s">
        <v>976</v>
      </c>
      <c r="D18327">
        <v>25</v>
      </c>
      <c r="E18327" s="2">
        <v>40205.682638888888</v>
      </c>
      <c r="F18327" s="3">
        <v>0.85</v>
      </c>
      <c r="G18327">
        <v>13758</v>
      </c>
      <c r="H18327" t="s">
        <v>19</v>
      </c>
      <c r="I18327" s="3">
        <v>21.25</v>
      </c>
      <c r="J18327" t="s">
        <v>20</v>
      </c>
      <c r="K18327">
        <f t="shared" si="286"/>
        <v>0</v>
      </c>
    </row>
    <row r="18328" spans="1:11" x14ac:dyDescent="0.25">
      <c r="A18328">
        <v>495945</v>
      </c>
      <c r="B18328">
        <v>84978</v>
      </c>
      <c r="C18328" t="s">
        <v>1148</v>
      </c>
      <c r="D18328">
        <v>12</v>
      </c>
      <c r="E18328" s="2">
        <v>40205.682638888888</v>
      </c>
      <c r="F18328" s="3">
        <v>1.25</v>
      </c>
      <c r="G18328">
        <v>13758</v>
      </c>
      <c r="H18328" t="s">
        <v>19</v>
      </c>
      <c r="I18328" s="3">
        <v>15</v>
      </c>
      <c r="J18328" t="s">
        <v>20</v>
      </c>
      <c r="K18328">
        <f t="shared" si="286"/>
        <v>0</v>
      </c>
    </row>
    <row r="18329" spans="1:11" x14ac:dyDescent="0.25">
      <c r="A18329">
        <v>495945</v>
      </c>
      <c r="B18329">
        <v>21592</v>
      </c>
      <c r="C18329" t="s">
        <v>1397</v>
      </c>
      <c r="D18329">
        <v>24</v>
      </c>
      <c r="E18329" s="2">
        <v>40205.682638888888</v>
      </c>
      <c r="F18329" s="3">
        <v>1.25</v>
      </c>
      <c r="G18329">
        <v>13758</v>
      </c>
      <c r="H18329" t="s">
        <v>19</v>
      </c>
      <c r="I18329" s="3">
        <v>30</v>
      </c>
      <c r="J18329" t="s">
        <v>20</v>
      </c>
      <c r="K18329">
        <f t="shared" si="286"/>
        <v>0</v>
      </c>
    </row>
    <row r="18330" spans="1:11" x14ac:dyDescent="0.25">
      <c r="A18330">
        <v>495945</v>
      </c>
      <c r="B18330" t="s">
        <v>98</v>
      </c>
      <c r="C18330" t="s">
        <v>99</v>
      </c>
      <c r="D18330">
        <v>32</v>
      </c>
      <c r="E18330" s="2">
        <v>40205.682638888888</v>
      </c>
      <c r="F18330" s="3">
        <v>2.5499999999999998</v>
      </c>
      <c r="G18330">
        <v>13758</v>
      </c>
      <c r="H18330" t="s">
        <v>19</v>
      </c>
      <c r="I18330" s="3">
        <v>81.599999999999994</v>
      </c>
      <c r="J18330" t="s">
        <v>20</v>
      </c>
      <c r="K18330">
        <f t="shared" si="286"/>
        <v>0</v>
      </c>
    </row>
    <row r="18331" spans="1:11" x14ac:dyDescent="0.25">
      <c r="A18331">
        <v>495945</v>
      </c>
      <c r="B18331">
        <v>22382</v>
      </c>
      <c r="C18331" t="s">
        <v>2717</v>
      </c>
      <c r="D18331">
        <v>10</v>
      </c>
      <c r="E18331" s="2">
        <v>40205.682638888888</v>
      </c>
      <c r="F18331" s="3">
        <v>1.65</v>
      </c>
      <c r="G18331">
        <v>13758</v>
      </c>
      <c r="H18331" t="s">
        <v>19</v>
      </c>
      <c r="I18331" s="3">
        <v>16.5</v>
      </c>
      <c r="J18331" t="s">
        <v>20</v>
      </c>
      <c r="K18331">
        <f t="shared" si="286"/>
        <v>0</v>
      </c>
    </row>
    <row r="18332" spans="1:11" x14ac:dyDescent="0.25">
      <c r="A18332">
        <v>495945</v>
      </c>
      <c r="B18332">
        <v>22333</v>
      </c>
      <c r="C18332" t="s">
        <v>1856</v>
      </c>
      <c r="D18332">
        <v>8</v>
      </c>
      <c r="E18332" s="2">
        <v>40205.682638888888</v>
      </c>
      <c r="F18332" s="3">
        <v>1.65</v>
      </c>
      <c r="G18332">
        <v>13758</v>
      </c>
      <c r="H18332" t="s">
        <v>19</v>
      </c>
      <c r="I18332" s="3">
        <v>13.2</v>
      </c>
      <c r="J18332" t="s">
        <v>20</v>
      </c>
      <c r="K18332">
        <f t="shared" si="286"/>
        <v>0</v>
      </c>
    </row>
    <row r="18333" spans="1:11" x14ac:dyDescent="0.25">
      <c r="A18333">
        <v>495945</v>
      </c>
      <c r="B18333" t="s">
        <v>82</v>
      </c>
      <c r="C18333" t="s">
        <v>83</v>
      </c>
      <c r="D18333">
        <v>10</v>
      </c>
      <c r="E18333" s="2">
        <v>40205.682638888888</v>
      </c>
      <c r="F18333" s="3">
        <v>1.95</v>
      </c>
      <c r="G18333">
        <v>13758</v>
      </c>
      <c r="H18333" t="s">
        <v>19</v>
      </c>
      <c r="I18333" s="3">
        <v>19.5</v>
      </c>
      <c r="J18333" t="s">
        <v>20</v>
      </c>
      <c r="K18333">
        <f t="shared" si="286"/>
        <v>0</v>
      </c>
    </row>
    <row r="18334" spans="1:11" x14ac:dyDescent="0.25">
      <c r="A18334">
        <v>495945</v>
      </c>
      <c r="B18334">
        <v>21843</v>
      </c>
      <c r="C18334" t="s">
        <v>70</v>
      </c>
      <c r="D18334">
        <v>2</v>
      </c>
      <c r="E18334" s="2">
        <v>40205.682638888888</v>
      </c>
      <c r="F18334" s="3">
        <v>10.95</v>
      </c>
      <c r="G18334">
        <v>13758</v>
      </c>
      <c r="H18334" t="s">
        <v>19</v>
      </c>
      <c r="I18334" s="3">
        <v>21.9</v>
      </c>
      <c r="J18334" t="s">
        <v>20</v>
      </c>
      <c r="K18334">
        <f t="shared" si="286"/>
        <v>0</v>
      </c>
    </row>
    <row r="18335" spans="1:11" x14ac:dyDescent="0.25">
      <c r="A18335">
        <v>495945</v>
      </c>
      <c r="B18335">
        <v>20914</v>
      </c>
      <c r="C18335" t="s">
        <v>110</v>
      </c>
      <c r="D18335">
        <v>4</v>
      </c>
      <c r="E18335" s="2">
        <v>40205.682638888888</v>
      </c>
      <c r="F18335" s="3">
        <v>2.95</v>
      </c>
      <c r="G18335">
        <v>13758</v>
      </c>
      <c r="H18335" t="s">
        <v>19</v>
      </c>
      <c r="I18335" s="3">
        <v>11.8</v>
      </c>
      <c r="J18335" t="s">
        <v>20</v>
      </c>
      <c r="K18335">
        <f t="shared" si="286"/>
        <v>0</v>
      </c>
    </row>
    <row r="18336" spans="1:11" x14ac:dyDescent="0.25">
      <c r="A18336">
        <v>495945</v>
      </c>
      <c r="B18336">
        <v>21988</v>
      </c>
      <c r="C18336" t="s">
        <v>146</v>
      </c>
      <c r="D18336">
        <v>6</v>
      </c>
      <c r="E18336" s="2">
        <v>40205.682638888888</v>
      </c>
      <c r="F18336" s="3">
        <v>0.85</v>
      </c>
      <c r="G18336">
        <v>13758</v>
      </c>
      <c r="H18336" t="s">
        <v>19</v>
      </c>
      <c r="I18336" s="3">
        <v>5.0999999999999996</v>
      </c>
      <c r="J18336" t="s">
        <v>20</v>
      </c>
      <c r="K18336">
        <f t="shared" si="286"/>
        <v>0</v>
      </c>
    </row>
    <row r="18337" spans="1:11" x14ac:dyDescent="0.25">
      <c r="A18337">
        <v>495945</v>
      </c>
      <c r="B18337">
        <v>21987</v>
      </c>
      <c r="C18337" t="s">
        <v>149</v>
      </c>
      <c r="D18337">
        <v>6</v>
      </c>
      <c r="E18337" s="2">
        <v>40205.682638888888</v>
      </c>
      <c r="F18337" s="3">
        <v>0.65</v>
      </c>
      <c r="G18337">
        <v>13758</v>
      </c>
      <c r="H18337" t="s">
        <v>19</v>
      </c>
      <c r="I18337" s="3">
        <v>3.9</v>
      </c>
      <c r="J18337" t="s">
        <v>20</v>
      </c>
      <c r="K18337">
        <f t="shared" si="286"/>
        <v>0</v>
      </c>
    </row>
    <row r="18338" spans="1:11" x14ac:dyDescent="0.25">
      <c r="A18338">
        <v>495945</v>
      </c>
      <c r="B18338" t="s">
        <v>74</v>
      </c>
      <c r="C18338" t="s">
        <v>75</v>
      </c>
      <c r="D18338">
        <v>6</v>
      </c>
      <c r="E18338" s="2">
        <v>40205.682638888888</v>
      </c>
      <c r="F18338" s="3">
        <v>3.75</v>
      </c>
      <c r="G18338">
        <v>13758</v>
      </c>
      <c r="H18338" t="s">
        <v>19</v>
      </c>
      <c r="I18338" s="3">
        <v>22.5</v>
      </c>
      <c r="J18338" t="s">
        <v>20</v>
      </c>
      <c r="K18338">
        <f t="shared" si="286"/>
        <v>0</v>
      </c>
    </row>
    <row r="18339" spans="1:11" x14ac:dyDescent="0.25">
      <c r="A18339">
        <v>495945</v>
      </c>
      <c r="B18339">
        <v>20725</v>
      </c>
      <c r="C18339" t="s">
        <v>113</v>
      </c>
      <c r="D18339">
        <v>10</v>
      </c>
      <c r="E18339" s="2">
        <v>40205.682638888888</v>
      </c>
      <c r="F18339" s="3">
        <v>1.65</v>
      </c>
      <c r="G18339">
        <v>13758</v>
      </c>
      <c r="H18339" t="s">
        <v>19</v>
      </c>
      <c r="I18339" s="3">
        <v>16.5</v>
      </c>
      <c r="J18339" t="s">
        <v>20</v>
      </c>
      <c r="K18339">
        <f t="shared" si="286"/>
        <v>0</v>
      </c>
    </row>
    <row r="18340" spans="1:11" x14ac:dyDescent="0.25">
      <c r="A18340">
        <v>495945</v>
      </c>
      <c r="B18340">
        <v>21518</v>
      </c>
      <c r="C18340" t="s">
        <v>1969</v>
      </c>
      <c r="D18340">
        <v>12</v>
      </c>
      <c r="E18340" s="2">
        <v>40205.682638888888</v>
      </c>
      <c r="F18340" s="3">
        <v>0.42</v>
      </c>
      <c r="G18340">
        <v>13758</v>
      </c>
      <c r="H18340" t="s">
        <v>19</v>
      </c>
      <c r="I18340" s="3">
        <v>5.04</v>
      </c>
      <c r="J18340" t="s">
        <v>20</v>
      </c>
      <c r="K18340">
        <f t="shared" si="286"/>
        <v>0</v>
      </c>
    </row>
    <row r="18341" spans="1:11" x14ac:dyDescent="0.25">
      <c r="A18341">
        <v>495945</v>
      </c>
      <c r="B18341">
        <v>21520</v>
      </c>
      <c r="C18341" t="s">
        <v>1779</v>
      </c>
      <c r="D18341">
        <v>12</v>
      </c>
      <c r="E18341" s="2">
        <v>40205.682638888888</v>
      </c>
      <c r="F18341" s="3">
        <v>0.42</v>
      </c>
      <c r="G18341">
        <v>13758</v>
      </c>
      <c r="H18341" t="s">
        <v>19</v>
      </c>
      <c r="I18341" s="3">
        <v>5.04</v>
      </c>
      <c r="J18341" t="s">
        <v>20</v>
      </c>
      <c r="K18341">
        <f t="shared" si="286"/>
        <v>0</v>
      </c>
    </row>
    <row r="18342" spans="1:11" x14ac:dyDescent="0.25">
      <c r="A18342">
        <v>495945</v>
      </c>
      <c r="B18342">
        <v>22127</v>
      </c>
      <c r="C18342" t="s">
        <v>816</v>
      </c>
      <c r="D18342">
        <v>36</v>
      </c>
      <c r="E18342" s="2">
        <v>40205.682638888888</v>
      </c>
      <c r="F18342" s="3">
        <v>1.25</v>
      </c>
      <c r="G18342">
        <v>13758</v>
      </c>
      <c r="H18342" t="s">
        <v>19</v>
      </c>
      <c r="I18342" s="3">
        <v>45</v>
      </c>
      <c r="J18342" t="s">
        <v>20</v>
      </c>
      <c r="K18342">
        <f t="shared" si="286"/>
        <v>0</v>
      </c>
    </row>
    <row r="18343" spans="1:11" x14ac:dyDescent="0.25">
      <c r="A18343">
        <v>495945</v>
      </c>
      <c r="B18343">
        <v>22128</v>
      </c>
      <c r="C18343" t="s">
        <v>1410</v>
      </c>
      <c r="D18343">
        <v>36</v>
      </c>
      <c r="E18343" s="2">
        <v>40205.682638888888</v>
      </c>
      <c r="F18343" s="3">
        <v>1.25</v>
      </c>
      <c r="G18343">
        <v>13758</v>
      </c>
      <c r="H18343" t="s">
        <v>19</v>
      </c>
      <c r="I18343" s="3">
        <v>45</v>
      </c>
      <c r="J18343" t="s">
        <v>20</v>
      </c>
      <c r="K18343">
        <f t="shared" si="286"/>
        <v>0</v>
      </c>
    </row>
    <row r="18344" spans="1:11" x14ac:dyDescent="0.25">
      <c r="A18344">
        <v>495945</v>
      </c>
      <c r="B18344">
        <v>21928</v>
      </c>
      <c r="C18344" t="s">
        <v>126</v>
      </c>
      <c r="D18344">
        <v>10</v>
      </c>
      <c r="E18344" s="2">
        <v>40205.682638888888</v>
      </c>
      <c r="F18344" s="3">
        <v>1.95</v>
      </c>
      <c r="G18344">
        <v>13758</v>
      </c>
      <c r="H18344" t="s">
        <v>19</v>
      </c>
      <c r="I18344" s="3">
        <v>19.5</v>
      </c>
      <c r="J18344" t="s">
        <v>20</v>
      </c>
      <c r="K18344">
        <f t="shared" si="286"/>
        <v>0</v>
      </c>
    </row>
    <row r="18345" spans="1:11" x14ac:dyDescent="0.25">
      <c r="A18345">
        <v>495945</v>
      </c>
      <c r="B18345">
        <v>21929</v>
      </c>
      <c r="C18345" t="s">
        <v>127</v>
      </c>
      <c r="D18345">
        <v>10</v>
      </c>
      <c r="E18345" s="2">
        <v>40205.682638888888</v>
      </c>
      <c r="F18345" s="3">
        <v>1.95</v>
      </c>
      <c r="G18345">
        <v>13758</v>
      </c>
      <c r="H18345" t="s">
        <v>19</v>
      </c>
      <c r="I18345" s="3">
        <v>19.5</v>
      </c>
      <c r="J18345" t="s">
        <v>20</v>
      </c>
      <c r="K18345">
        <f t="shared" si="286"/>
        <v>0</v>
      </c>
    </row>
    <row r="18346" spans="1:11" x14ac:dyDescent="0.25">
      <c r="A18346">
        <v>495945</v>
      </c>
      <c r="B18346" t="s">
        <v>128</v>
      </c>
      <c r="C18346" t="s">
        <v>129</v>
      </c>
      <c r="D18346">
        <v>20</v>
      </c>
      <c r="E18346" s="2">
        <v>40205.682638888888</v>
      </c>
      <c r="F18346" s="3">
        <v>1.95</v>
      </c>
      <c r="G18346">
        <v>13758</v>
      </c>
      <c r="H18346" t="s">
        <v>19</v>
      </c>
      <c r="I18346" s="3">
        <v>39</v>
      </c>
      <c r="J18346" t="s">
        <v>20</v>
      </c>
      <c r="K18346">
        <f t="shared" si="286"/>
        <v>0</v>
      </c>
    </row>
    <row r="18347" spans="1:11" x14ac:dyDescent="0.25">
      <c r="A18347">
        <v>495945</v>
      </c>
      <c r="B18347">
        <v>20713</v>
      </c>
      <c r="C18347" t="s">
        <v>305</v>
      </c>
      <c r="D18347">
        <v>10</v>
      </c>
      <c r="E18347" s="2">
        <v>40205.682638888888</v>
      </c>
      <c r="F18347" s="3">
        <v>1.95</v>
      </c>
      <c r="G18347">
        <v>13758</v>
      </c>
      <c r="H18347" t="s">
        <v>19</v>
      </c>
      <c r="I18347" s="3">
        <v>19.5</v>
      </c>
      <c r="J18347" t="s">
        <v>20</v>
      </c>
      <c r="K18347">
        <f t="shared" si="286"/>
        <v>0</v>
      </c>
    </row>
    <row r="18348" spans="1:11" x14ac:dyDescent="0.25">
      <c r="A18348">
        <v>495945</v>
      </c>
      <c r="B18348" t="s">
        <v>124</v>
      </c>
      <c r="C18348" t="s">
        <v>125</v>
      </c>
      <c r="D18348">
        <v>10</v>
      </c>
      <c r="E18348" s="2">
        <v>40205.682638888888</v>
      </c>
      <c r="F18348" s="3">
        <v>1.95</v>
      </c>
      <c r="G18348">
        <v>13758</v>
      </c>
      <c r="H18348" t="s">
        <v>19</v>
      </c>
      <c r="I18348" s="3">
        <v>19.5</v>
      </c>
      <c r="J18348" t="s">
        <v>20</v>
      </c>
      <c r="K18348">
        <f t="shared" si="286"/>
        <v>0</v>
      </c>
    </row>
    <row r="18349" spans="1:11" x14ac:dyDescent="0.25">
      <c r="A18349">
        <v>495945</v>
      </c>
      <c r="B18349">
        <v>21830</v>
      </c>
      <c r="C18349" t="s">
        <v>1182</v>
      </c>
      <c r="D18349">
        <v>72</v>
      </c>
      <c r="E18349" s="2">
        <v>40205.682638888888</v>
      </c>
      <c r="F18349" s="3">
        <v>0.42</v>
      </c>
      <c r="G18349">
        <v>13758</v>
      </c>
      <c r="H18349" t="s">
        <v>19</v>
      </c>
      <c r="I18349" s="3">
        <v>30.24</v>
      </c>
      <c r="J18349" t="s">
        <v>20</v>
      </c>
      <c r="K18349">
        <f t="shared" si="286"/>
        <v>0</v>
      </c>
    </row>
    <row r="18350" spans="1:11" x14ac:dyDescent="0.25">
      <c r="A18350">
        <v>495946</v>
      </c>
      <c r="B18350">
        <v>78033</v>
      </c>
      <c r="C18350" t="s">
        <v>2937</v>
      </c>
      <c r="D18350">
        <v>12</v>
      </c>
      <c r="E18350" s="2">
        <v>40205.69027777778</v>
      </c>
      <c r="F18350" s="3">
        <v>4.25</v>
      </c>
      <c r="G18350">
        <v>14279</v>
      </c>
      <c r="H18350" t="s">
        <v>19</v>
      </c>
      <c r="I18350" s="3">
        <v>51</v>
      </c>
      <c r="J18350" t="s">
        <v>20</v>
      </c>
      <c r="K18350">
        <f t="shared" si="286"/>
        <v>1</v>
      </c>
    </row>
    <row r="18351" spans="1:11" x14ac:dyDescent="0.25">
      <c r="A18351">
        <v>495946</v>
      </c>
      <c r="B18351">
        <v>48138</v>
      </c>
      <c r="C18351" t="s">
        <v>279</v>
      </c>
      <c r="D18351">
        <v>10</v>
      </c>
      <c r="E18351" s="2">
        <v>40205.69027777778</v>
      </c>
      <c r="F18351" s="3">
        <v>5.95</v>
      </c>
      <c r="G18351">
        <v>14279</v>
      </c>
      <c r="H18351" t="s">
        <v>19</v>
      </c>
      <c r="I18351" s="3">
        <v>59.5</v>
      </c>
      <c r="J18351" t="s">
        <v>20</v>
      </c>
      <c r="K18351">
        <f t="shared" si="286"/>
        <v>0</v>
      </c>
    </row>
    <row r="18352" spans="1:11" x14ac:dyDescent="0.25">
      <c r="A18352">
        <v>495947</v>
      </c>
      <c r="B18352" t="s">
        <v>74</v>
      </c>
      <c r="C18352" t="s">
        <v>75</v>
      </c>
      <c r="D18352">
        <v>1</v>
      </c>
      <c r="E18352" s="2">
        <v>40205.695138888892</v>
      </c>
      <c r="F18352" s="3">
        <v>3.75</v>
      </c>
      <c r="G18352">
        <v>12484</v>
      </c>
      <c r="H18352" t="s">
        <v>1713</v>
      </c>
      <c r="I18352" s="3">
        <v>3.75</v>
      </c>
      <c r="J18352" t="s">
        <v>20</v>
      </c>
      <c r="K18352">
        <f t="shared" si="286"/>
        <v>1</v>
      </c>
    </row>
    <row r="18353" spans="1:11" x14ac:dyDescent="0.25">
      <c r="A18353">
        <v>495947</v>
      </c>
      <c r="B18353">
        <v>20972</v>
      </c>
      <c r="C18353" t="s">
        <v>767</v>
      </c>
      <c r="D18353">
        <v>3</v>
      </c>
      <c r="E18353" s="2">
        <v>40205.695138888892</v>
      </c>
      <c r="F18353" s="3">
        <v>1.25</v>
      </c>
      <c r="G18353">
        <v>12484</v>
      </c>
      <c r="H18353" t="s">
        <v>1713</v>
      </c>
      <c r="I18353" s="3">
        <v>3.75</v>
      </c>
      <c r="J18353" t="s">
        <v>20</v>
      </c>
      <c r="K18353">
        <f t="shared" si="286"/>
        <v>0</v>
      </c>
    </row>
    <row r="18354" spans="1:11" x14ac:dyDescent="0.25">
      <c r="A18354">
        <v>495947</v>
      </c>
      <c r="B18354">
        <v>21974</v>
      </c>
      <c r="C18354" t="s">
        <v>1012</v>
      </c>
      <c r="D18354">
        <v>4</v>
      </c>
      <c r="E18354" s="2">
        <v>40205.695138888892</v>
      </c>
      <c r="F18354" s="3">
        <v>1.45</v>
      </c>
      <c r="G18354">
        <v>12484</v>
      </c>
      <c r="H18354" t="s">
        <v>1713</v>
      </c>
      <c r="I18354" s="3">
        <v>5.8</v>
      </c>
      <c r="J18354" t="s">
        <v>20</v>
      </c>
      <c r="K18354">
        <f t="shared" si="286"/>
        <v>0</v>
      </c>
    </row>
    <row r="18355" spans="1:11" x14ac:dyDescent="0.25">
      <c r="A18355">
        <v>495947</v>
      </c>
      <c r="B18355">
        <v>21973</v>
      </c>
      <c r="C18355" t="s">
        <v>2610</v>
      </c>
      <c r="D18355">
        <v>3</v>
      </c>
      <c r="E18355" s="2">
        <v>40205.695138888892</v>
      </c>
      <c r="F18355" s="3">
        <v>1.45</v>
      </c>
      <c r="G18355">
        <v>12484</v>
      </c>
      <c r="H18355" t="s">
        <v>1713</v>
      </c>
      <c r="I18355" s="3">
        <v>4.3499999999999996</v>
      </c>
      <c r="J18355" t="s">
        <v>20</v>
      </c>
      <c r="K18355">
        <f t="shared" si="286"/>
        <v>0</v>
      </c>
    </row>
    <row r="18356" spans="1:11" x14ac:dyDescent="0.25">
      <c r="A18356">
        <v>495947</v>
      </c>
      <c r="B18356">
        <v>84988</v>
      </c>
      <c r="C18356" t="s">
        <v>57</v>
      </c>
      <c r="D18356">
        <v>2</v>
      </c>
      <c r="E18356" s="2">
        <v>40205.695138888892</v>
      </c>
      <c r="F18356" s="3">
        <v>1.45</v>
      </c>
      <c r="G18356">
        <v>12484</v>
      </c>
      <c r="H18356" t="s">
        <v>1713</v>
      </c>
      <c r="I18356" s="3">
        <v>2.9</v>
      </c>
      <c r="J18356" t="s">
        <v>20</v>
      </c>
      <c r="K18356">
        <f t="shared" si="286"/>
        <v>0</v>
      </c>
    </row>
    <row r="18357" spans="1:11" x14ac:dyDescent="0.25">
      <c r="A18357">
        <v>495947</v>
      </c>
      <c r="B18357" t="s">
        <v>2057</v>
      </c>
      <c r="C18357" t="s">
        <v>2058</v>
      </c>
      <c r="D18357">
        <v>4</v>
      </c>
      <c r="E18357" s="2">
        <v>40205.695138888892</v>
      </c>
      <c r="F18357" s="3">
        <v>1.45</v>
      </c>
      <c r="G18357">
        <v>12484</v>
      </c>
      <c r="H18357" t="s">
        <v>1713</v>
      </c>
      <c r="I18357" s="3">
        <v>5.8</v>
      </c>
      <c r="J18357" t="s">
        <v>20</v>
      </c>
      <c r="K18357">
        <f t="shared" si="286"/>
        <v>0</v>
      </c>
    </row>
    <row r="18358" spans="1:11" x14ac:dyDescent="0.25">
      <c r="A18358">
        <v>495947</v>
      </c>
      <c r="B18358">
        <v>22127</v>
      </c>
      <c r="C18358" t="s">
        <v>816</v>
      </c>
      <c r="D18358">
        <v>6</v>
      </c>
      <c r="E18358" s="2">
        <v>40205.695138888892</v>
      </c>
      <c r="F18358" s="3">
        <v>1.25</v>
      </c>
      <c r="G18358">
        <v>12484</v>
      </c>
      <c r="H18358" t="s">
        <v>1713</v>
      </c>
      <c r="I18358" s="3">
        <v>7.5</v>
      </c>
      <c r="J18358" t="s">
        <v>20</v>
      </c>
      <c r="K18358">
        <f t="shared" si="286"/>
        <v>0</v>
      </c>
    </row>
    <row r="18359" spans="1:11" x14ac:dyDescent="0.25">
      <c r="A18359">
        <v>495947</v>
      </c>
      <c r="B18359">
        <v>37464</v>
      </c>
      <c r="C18359" t="s">
        <v>288</v>
      </c>
      <c r="D18359">
        <v>4</v>
      </c>
      <c r="E18359" s="2">
        <v>40205.695138888892</v>
      </c>
      <c r="F18359" s="3">
        <v>1.25</v>
      </c>
      <c r="G18359">
        <v>12484</v>
      </c>
      <c r="H18359" t="s">
        <v>1713</v>
      </c>
      <c r="I18359" s="3">
        <v>5</v>
      </c>
      <c r="J18359" t="s">
        <v>20</v>
      </c>
      <c r="K18359">
        <f t="shared" si="286"/>
        <v>0</v>
      </c>
    </row>
    <row r="18360" spans="1:11" x14ac:dyDescent="0.25">
      <c r="A18360">
        <v>495947</v>
      </c>
      <c r="B18360">
        <v>37502</v>
      </c>
      <c r="C18360" t="s">
        <v>134</v>
      </c>
      <c r="D18360">
        <v>6</v>
      </c>
      <c r="E18360" s="2">
        <v>40205.695138888892</v>
      </c>
      <c r="F18360" s="3">
        <v>2.95</v>
      </c>
      <c r="G18360">
        <v>12484</v>
      </c>
      <c r="H18360" t="s">
        <v>1713</v>
      </c>
      <c r="I18360" s="3">
        <v>17.7</v>
      </c>
      <c r="J18360" t="s">
        <v>20</v>
      </c>
      <c r="K18360">
        <f t="shared" si="286"/>
        <v>0</v>
      </c>
    </row>
    <row r="18361" spans="1:11" x14ac:dyDescent="0.25">
      <c r="A18361">
        <v>495947</v>
      </c>
      <c r="B18361">
        <v>22054</v>
      </c>
      <c r="C18361" t="s">
        <v>472</v>
      </c>
      <c r="D18361">
        <v>2</v>
      </c>
      <c r="E18361" s="2">
        <v>40205.695138888892</v>
      </c>
      <c r="F18361" s="3">
        <v>1.65</v>
      </c>
      <c r="G18361">
        <v>12484</v>
      </c>
      <c r="H18361" t="s">
        <v>1713</v>
      </c>
      <c r="I18361" s="3">
        <v>3.3</v>
      </c>
      <c r="J18361" t="s">
        <v>20</v>
      </c>
      <c r="K18361">
        <f t="shared" si="286"/>
        <v>0</v>
      </c>
    </row>
    <row r="18362" spans="1:11" x14ac:dyDescent="0.25">
      <c r="A18362">
        <v>495947</v>
      </c>
      <c r="B18362">
        <v>22056</v>
      </c>
      <c r="C18362" t="s">
        <v>2248</v>
      </c>
      <c r="D18362">
        <v>4</v>
      </c>
      <c r="E18362" s="2">
        <v>40205.695138888892</v>
      </c>
      <c r="F18362" s="3">
        <v>1.49</v>
      </c>
      <c r="G18362">
        <v>12484</v>
      </c>
      <c r="H18362" t="s">
        <v>1713</v>
      </c>
      <c r="I18362" s="3">
        <v>5.96</v>
      </c>
      <c r="J18362" t="s">
        <v>20</v>
      </c>
      <c r="K18362">
        <f t="shared" si="286"/>
        <v>0</v>
      </c>
    </row>
    <row r="18363" spans="1:11" x14ac:dyDescent="0.25">
      <c r="A18363">
        <v>495947</v>
      </c>
      <c r="B18363">
        <v>20618</v>
      </c>
      <c r="C18363" t="s">
        <v>1724</v>
      </c>
      <c r="D18363">
        <v>1</v>
      </c>
      <c r="E18363" s="2">
        <v>40205.695138888892</v>
      </c>
      <c r="F18363" s="3">
        <v>2.1</v>
      </c>
      <c r="G18363">
        <v>12484</v>
      </c>
      <c r="H18363" t="s">
        <v>1713</v>
      </c>
      <c r="I18363" s="3">
        <v>2.1</v>
      </c>
      <c r="J18363" t="s">
        <v>20</v>
      </c>
      <c r="K18363">
        <f t="shared" si="286"/>
        <v>0</v>
      </c>
    </row>
    <row r="18364" spans="1:11" x14ac:dyDescent="0.25">
      <c r="A18364">
        <v>495947</v>
      </c>
      <c r="B18364">
        <v>85197</v>
      </c>
      <c r="C18364" t="s">
        <v>957</v>
      </c>
      <c r="D18364">
        <v>3</v>
      </c>
      <c r="E18364" s="2">
        <v>40205.695138888892</v>
      </c>
      <c r="F18364" s="3">
        <v>2.1</v>
      </c>
      <c r="G18364">
        <v>12484</v>
      </c>
      <c r="H18364" t="s">
        <v>1713</v>
      </c>
      <c r="I18364" s="3">
        <v>6.3000000000000007</v>
      </c>
      <c r="J18364" t="s">
        <v>20</v>
      </c>
      <c r="K18364">
        <f t="shared" si="286"/>
        <v>0</v>
      </c>
    </row>
    <row r="18365" spans="1:11" x14ac:dyDescent="0.25">
      <c r="A18365">
        <v>495947</v>
      </c>
      <c r="B18365">
        <v>22258</v>
      </c>
      <c r="C18365" t="s">
        <v>1374</v>
      </c>
      <c r="D18365">
        <v>1</v>
      </c>
      <c r="E18365" s="2">
        <v>40205.695138888892</v>
      </c>
      <c r="F18365" s="3">
        <v>1.25</v>
      </c>
      <c r="G18365">
        <v>12484</v>
      </c>
      <c r="H18365" t="s">
        <v>1713</v>
      </c>
      <c r="I18365" s="3">
        <v>1.25</v>
      </c>
      <c r="J18365" t="s">
        <v>20</v>
      </c>
      <c r="K18365">
        <f t="shared" si="286"/>
        <v>0</v>
      </c>
    </row>
    <row r="18366" spans="1:11" x14ac:dyDescent="0.25">
      <c r="A18366">
        <v>495947</v>
      </c>
      <c r="B18366" t="s">
        <v>98</v>
      </c>
      <c r="C18366" t="s">
        <v>99</v>
      </c>
      <c r="D18366">
        <v>6</v>
      </c>
      <c r="E18366" s="2">
        <v>40205.695138888892</v>
      </c>
      <c r="F18366" s="3">
        <v>2.95</v>
      </c>
      <c r="G18366">
        <v>12484</v>
      </c>
      <c r="H18366" t="s">
        <v>1713</v>
      </c>
      <c r="I18366" s="3">
        <v>17.7</v>
      </c>
      <c r="J18366" t="s">
        <v>20</v>
      </c>
      <c r="K18366">
        <f t="shared" si="286"/>
        <v>0</v>
      </c>
    </row>
    <row r="18367" spans="1:11" x14ac:dyDescent="0.25">
      <c r="A18367">
        <v>495947</v>
      </c>
      <c r="B18367" t="s">
        <v>1838</v>
      </c>
      <c r="C18367" t="s">
        <v>1839</v>
      </c>
      <c r="D18367">
        <v>32</v>
      </c>
      <c r="E18367" s="2">
        <v>40205.695138888892</v>
      </c>
      <c r="F18367" s="3">
        <v>0.42</v>
      </c>
      <c r="G18367">
        <v>12484</v>
      </c>
      <c r="H18367" t="s">
        <v>1713</v>
      </c>
      <c r="I18367" s="3">
        <v>13.44</v>
      </c>
      <c r="J18367" t="s">
        <v>20</v>
      </c>
      <c r="K18367">
        <f t="shared" si="286"/>
        <v>0</v>
      </c>
    </row>
    <row r="18368" spans="1:11" x14ac:dyDescent="0.25">
      <c r="A18368">
        <v>495947</v>
      </c>
      <c r="B18368">
        <v>21059</v>
      </c>
      <c r="C18368" t="s">
        <v>1545</v>
      </c>
      <c r="D18368">
        <v>8</v>
      </c>
      <c r="E18368" s="2">
        <v>40205.695138888892</v>
      </c>
      <c r="F18368" s="3">
        <v>0.85</v>
      </c>
      <c r="G18368">
        <v>12484</v>
      </c>
      <c r="H18368" t="s">
        <v>1713</v>
      </c>
      <c r="I18368" s="3">
        <v>6.8</v>
      </c>
      <c r="J18368" t="s">
        <v>20</v>
      </c>
      <c r="K18368">
        <f t="shared" si="286"/>
        <v>0</v>
      </c>
    </row>
    <row r="18369" spans="1:11" x14ac:dyDescent="0.25">
      <c r="A18369">
        <v>495947</v>
      </c>
      <c r="B18369">
        <v>21063</v>
      </c>
      <c r="C18369" t="s">
        <v>1546</v>
      </c>
      <c r="D18369">
        <v>8</v>
      </c>
      <c r="E18369" s="2">
        <v>40205.695138888892</v>
      </c>
      <c r="F18369" s="3">
        <v>0.85</v>
      </c>
      <c r="G18369">
        <v>12484</v>
      </c>
      <c r="H18369" t="s">
        <v>1713</v>
      </c>
      <c r="I18369" s="3">
        <v>6.8</v>
      </c>
      <c r="J18369" t="s">
        <v>20</v>
      </c>
      <c r="K18369">
        <f t="shared" si="286"/>
        <v>0</v>
      </c>
    </row>
    <row r="18370" spans="1:11" x14ac:dyDescent="0.25">
      <c r="A18370">
        <v>495947</v>
      </c>
      <c r="B18370">
        <v>21061</v>
      </c>
      <c r="C18370" t="s">
        <v>1544</v>
      </c>
      <c r="D18370">
        <v>8</v>
      </c>
      <c r="E18370" s="2">
        <v>40205.695138888892</v>
      </c>
      <c r="F18370" s="3">
        <v>0.85</v>
      </c>
      <c r="G18370">
        <v>12484</v>
      </c>
      <c r="H18370" t="s">
        <v>1713</v>
      </c>
      <c r="I18370" s="3">
        <v>6.8</v>
      </c>
      <c r="J18370" t="s">
        <v>20</v>
      </c>
      <c r="K18370">
        <f t="shared" ref="K18370:K18433" si="287">IF(A18370&lt;&gt;A18369,1,0)</f>
        <v>0</v>
      </c>
    </row>
    <row r="18371" spans="1:11" x14ac:dyDescent="0.25">
      <c r="A18371">
        <v>495947</v>
      </c>
      <c r="B18371">
        <v>21060</v>
      </c>
      <c r="C18371" t="s">
        <v>1351</v>
      </c>
      <c r="D18371">
        <v>8</v>
      </c>
      <c r="E18371" s="2">
        <v>40205.695138888892</v>
      </c>
      <c r="F18371" s="3">
        <v>0.85</v>
      </c>
      <c r="G18371">
        <v>12484</v>
      </c>
      <c r="H18371" t="s">
        <v>1713</v>
      </c>
      <c r="I18371" s="3">
        <v>6.8</v>
      </c>
      <c r="J18371" t="s">
        <v>20</v>
      </c>
      <c r="K18371">
        <f t="shared" si="287"/>
        <v>0</v>
      </c>
    </row>
    <row r="18372" spans="1:11" x14ac:dyDescent="0.25">
      <c r="A18372">
        <v>495947</v>
      </c>
      <c r="B18372">
        <v>21438</v>
      </c>
      <c r="C18372" t="s">
        <v>701</v>
      </c>
      <c r="D18372">
        <v>4</v>
      </c>
      <c r="E18372" s="2">
        <v>40205.695138888892</v>
      </c>
      <c r="F18372" s="3">
        <v>3.75</v>
      </c>
      <c r="G18372">
        <v>12484</v>
      </c>
      <c r="H18372" t="s">
        <v>1713</v>
      </c>
      <c r="I18372" s="3">
        <v>15</v>
      </c>
      <c r="J18372" t="s">
        <v>20</v>
      </c>
      <c r="K18372">
        <f t="shared" si="287"/>
        <v>0</v>
      </c>
    </row>
    <row r="18373" spans="1:11" x14ac:dyDescent="0.25">
      <c r="A18373">
        <v>495947</v>
      </c>
      <c r="B18373" t="s">
        <v>2938</v>
      </c>
      <c r="C18373" t="s">
        <v>2939</v>
      </c>
      <c r="D18373">
        <v>12</v>
      </c>
      <c r="E18373" s="2">
        <v>40205.695138888892</v>
      </c>
      <c r="F18373" s="3">
        <v>2.5499999999999998</v>
      </c>
      <c r="G18373">
        <v>12484</v>
      </c>
      <c r="H18373" t="s">
        <v>1713</v>
      </c>
      <c r="I18373" s="3">
        <v>30.6</v>
      </c>
      <c r="J18373" t="s">
        <v>20</v>
      </c>
      <c r="K18373">
        <f t="shared" si="287"/>
        <v>0</v>
      </c>
    </row>
    <row r="18374" spans="1:11" x14ac:dyDescent="0.25">
      <c r="A18374">
        <v>495947</v>
      </c>
      <c r="B18374">
        <v>20971</v>
      </c>
      <c r="C18374" t="s">
        <v>328</v>
      </c>
      <c r="D18374">
        <v>3</v>
      </c>
      <c r="E18374" s="2">
        <v>40205.695138888892</v>
      </c>
      <c r="F18374" s="3">
        <v>1.25</v>
      </c>
      <c r="G18374">
        <v>12484</v>
      </c>
      <c r="H18374" t="s">
        <v>1713</v>
      </c>
      <c r="I18374" s="3">
        <v>3.75</v>
      </c>
      <c r="J18374" t="s">
        <v>20</v>
      </c>
      <c r="K18374">
        <f t="shared" si="287"/>
        <v>0</v>
      </c>
    </row>
    <row r="18375" spans="1:11" x14ac:dyDescent="0.25">
      <c r="A18375">
        <v>495947</v>
      </c>
      <c r="B18375" t="s">
        <v>2940</v>
      </c>
      <c r="C18375" t="s">
        <v>2941</v>
      </c>
      <c r="D18375">
        <v>2</v>
      </c>
      <c r="E18375" s="2">
        <v>40205.695138888892</v>
      </c>
      <c r="F18375" s="3">
        <v>1.25</v>
      </c>
      <c r="G18375">
        <v>12484</v>
      </c>
      <c r="H18375" t="s">
        <v>1713</v>
      </c>
      <c r="I18375" s="3">
        <v>2.5</v>
      </c>
      <c r="J18375" t="s">
        <v>20</v>
      </c>
      <c r="K18375">
        <f t="shared" si="287"/>
        <v>0</v>
      </c>
    </row>
    <row r="18376" spans="1:11" x14ac:dyDescent="0.25">
      <c r="A18376">
        <v>495947</v>
      </c>
      <c r="B18376" t="s">
        <v>1280</v>
      </c>
      <c r="C18376" t="s">
        <v>1281</v>
      </c>
      <c r="D18376">
        <v>1</v>
      </c>
      <c r="E18376" s="2">
        <v>40205.695138888892</v>
      </c>
      <c r="F18376" s="3">
        <v>5.95</v>
      </c>
      <c r="G18376">
        <v>12484</v>
      </c>
      <c r="H18376" t="s">
        <v>1713</v>
      </c>
      <c r="I18376" s="3">
        <v>5.95</v>
      </c>
      <c r="J18376" t="s">
        <v>20</v>
      </c>
      <c r="K18376">
        <f t="shared" si="287"/>
        <v>0</v>
      </c>
    </row>
    <row r="18377" spans="1:11" x14ac:dyDescent="0.25">
      <c r="A18377">
        <v>495947</v>
      </c>
      <c r="B18377" t="s">
        <v>2942</v>
      </c>
      <c r="C18377" t="s">
        <v>2943</v>
      </c>
      <c r="D18377">
        <v>6</v>
      </c>
      <c r="E18377" s="2">
        <v>40205.695138888892</v>
      </c>
      <c r="F18377" s="3">
        <v>2.1</v>
      </c>
      <c r="G18377">
        <v>12484</v>
      </c>
      <c r="H18377" t="s">
        <v>1713</v>
      </c>
      <c r="I18377" s="3">
        <v>12.6</v>
      </c>
      <c r="J18377" t="s">
        <v>20</v>
      </c>
      <c r="K18377">
        <f t="shared" si="287"/>
        <v>0</v>
      </c>
    </row>
    <row r="18378" spans="1:11" x14ac:dyDescent="0.25">
      <c r="A18378">
        <v>495947</v>
      </c>
      <c r="B18378" t="s">
        <v>2122</v>
      </c>
      <c r="C18378" t="s">
        <v>2123</v>
      </c>
      <c r="D18378">
        <v>12</v>
      </c>
      <c r="E18378" s="2">
        <v>40205.695138888892</v>
      </c>
      <c r="F18378" s="3">
        <v>0.42</v>
      </c>
      <c r="G18378">
        <v>12484</v>
      </c>
      <c r="H18378" t="s">
        <v>1713</v>
      </c>
      <c r="I18378" s="3">
        <v>5.04</v>
      </c>
      <c r="J18378" t="s">
        <v>20</v>
      </c>
      <c r="K18378">
        <f t="shared" si="287"/>
        <v>0</v>
      </c>
    </row>
    <row r="18379" spans="1:11" x14ac:dyDescent="0.25">
      <c r="A18379">
        <v>495947</v>
      </c>
      <c r="B18379">
        <v>22054</v>
      </c>
      <c r="C18379" t="s">
        <v>472</v>
      </c>
      <c r="D18379">
        <v>1</v>
      </c>
      <c r="E18379" s="2">
        <v>40205.695138888892</v>
      </c>
      <c r="F18379" s="3">
        <v>1.65</v>
      </c>
      <c r="G18379">
        <v>12484</v>
      </c>
      <c r="H18379" t="s">
        <v>1713</v>
      </c>
      <c r="I18379" s="3">
        <v>1.65</v>
      </c>
      <c r="J18379" t="s">
        <v>20</v>
      </c>
      <c r="K18379">
        <f t="shared" si="287"/>
        <v>0</v>
      </c>
    </row>
    <row r="18380" spans="1:11" x14ac:dyDescent="0.25">
      <c r="A18380">
        <v>495947</v>
      </c>
      <c r="B18380">
        <v>20828</v>
      </c>
      <c r="C18380" t="s">
        <v>889</v>
      </c>
      <c r="D18380">
        <v>3</v>
      </c>
      <c r="E18380" s="2">
        <v>40205.695138888892</v>
      </c>
      <c r="F18380" s="3">
        <v>2.5499999999999998</v>
      </c>
      <c r="G18380">
        <v>12484</v>
      </c>
      <c r="H18380" t="s">
        <v>1713</v>
      </c>
      <c r="I18380" s="3">
        <v>7.6499999999999986</v>
      </c>
      <c r="J18380" t="s">
        <v>20</v>
      </c>
      <c r="K18380">
        <f t="shared" si="287"/>
        <v>0</v>
      </c>
    </row>
    <row r="18381" spans="1:11" x14ac:dyDescent="0.25">
      <c r="A18381">
        <v>495947</v>
      </c>
      <c r="B18381" t="s">
        <v>2582</v>
      </c>
      <c r="C18381" t="s">
        <v>2583</v>
      </c>
      <c r="D18381">
        <v>3</v>
      </c>
      <c r="E18381" s="2">
        <v>40205.695138888892</v>
      </c>
      <c r="F18381" s="3">
        <v>1.65</v>
      </c>
      <c r="G18381">
        <v>12484</v>
      </c>
      <c r="H18381" t="s">
        <v>1713</v>
      </c>
      <c r="I18381" s="3">
        <v>4.9499999999999993</v>
      </c>
      <c r="J18381" t="s">
        <v>20</v>
      </c>
      <c r="K18381">
        <f t="shared" si="287"/>
        <v>0</v>
      </c>
    </row>
    <row r="18382" spans="1:11" x14ac:dyDescent="0.25">
      <c r="A18382">
        <v>495947</v>
      </c>
      <c r="B18382">
        <v>90167</v>
      </c>
      <c r="C18382" t="s">
        <v>470</v>
      </c>
      <c r="D18382">
        <v>12</v>
      </c>
      <c r="E18382" s="2">
        <v>40205.695138888892</v>
      </c>
      <c r="F18382" s="3">
        <v>0.85</v>
      </c>
      <c r="G18382">
        <v>12484</v>
      </c>
      <c r="H18382" t="s">
        <v>1713</v>
      </c>
      <c r="I18382" s="3">
        <v>10.199999999999999</v>
      </c>
      <c r="J18382" t="s">
        <v>20</v>
      </c>
      <c r="K18382">
        <f t="shared" si="287"/>
        <v>0</v>
      </c>
    </row>
    <row r="18383" spans="1:11" x14ac:dyDescent="0.25">
      <c r="A18383">
        <v>495947</v>
      </c>
      <c r="B18383" t="s">
        <v>1933</v>
      </c>
      <c r="C18383" t="s">
        <v>1934</v>
      </c>
      <c r="D18383">
        <v>24</v>
      </c>
      <c r="E18383" s="2">
        <v>40205.695138888892</v>
      </c>
      <c r="F18383" s="3">
        <v>0.42</v>
      </c>
      <c r="G18383">
        <v>12484</v>
      </c>
      <c r="H18383" t="s">
        <v>1713</v>
      </c>
      <c r="I18383" s="3">
        <v>10.08</v>
      </c>
      <c r="J18383" t="s">
        <v>20</v>
      </c>
      <c r="K18383">
        <f t="shared" si="287"/>
        <v>0</v>
      </c>
    </row>
    <row r="18384" spans="1:11" x14ac:dyDescent="0.25">
      <c r="A18384">
        <v>495947</v>
      </c>
      <c r="B18384">
        <v>72484</v>
      </c>
      <c r="C18384" t="s">
        <v>170</v>
      </c>
      <c r="D18384">
        <v>6</v>
      </c>
      <c r="E18384" s="2">
        <v>40205.695138888892</v>
      </c>
      <c r="F18384" s="3">
        <v>1.25</v>
      </c>
      <c r="G18384">
        <v>12484</v>
      </c>
      <c r="H18384" t="s">
        <v>1713</v>
      </c>
      <c r="I18384" s="3">
        <v>7.5</v>
      </c>
      <c r="J18384" t="s">
        <v>20</v>
      </c>
      <c r="K18384">
        <f t="shared" si="287"/>
        <v>0</v>
      </c>
    </row>
    <row r="18385" spans="1:11" x14ac:dyDescent="0.25">
      <c r="A18385">
        <v>495947</v>
      </c>
      <c r="B18385">
        <v>85196</v>
      </c>
      <c r="C18385" t="s">
        <v>2457</v>
      </c>
      <c r="D18385">
        <v>36</v>
      </c>
      <c r="E18385" s="2">
        <v>40205.695138888892</v>
      </c>
      <c r="F18385" s="3">
        <v>0.55000000000000004</v>
      </c>
      <c r="G18385">
        <v>12484</v>
      </c>
      <c r="H18385" t="s">
        <v>1713</v>
      </c>
      <c r="I18385" s="3">
        <v>19.8</v>
      </c>
      <c r="J18385" t="s">
        <v>20</v>
      </c>
      <c r="K18385">
        <f t="shared" si="287"/>
        <v>0</v>
      </c>
    </row>
    <row r="18386" spans="1:11" x14ac:dyDescent="0.25">
      <c r="A18386">
        <v>495947</v>
      </c>
      <c r="B18386" t="s">
        <v>2940</v>
      </c>
      <c r="C18386" t="s">
        <v>2941</v>
      </c>
      <c r="D18386">
        <v>1</v>
      </c>
      <c r="E18386" s="2">
        <v>40205.695138888892</v>
      </c>
      <c r="F18386" s="3">
        <v>1.25</v>
      </c>
      <c r="G18386">
        <v>12484</v>
      </c>
      <c r="H18386" t="s">
        <v>1713</v>
      </c>
      <c r="I18386" s="3">
        <v>1.25</v>
      </c>
      <c r="J18386" t="s">
        <v>20</v>
      </c>
      <c r="K18386">
        <f t="shared" si="287"/>
        <v>0</v>
      </c>
    </row>
    <row r="18387" spans="1:11" x14ac:dyDescent="0.25">
      <c r="A18387">
        <v>495947</v>
      </c>
      <c r="B18387">
        <v>22367</v>
      </c>
      <c r="C18387" t="s">
        <v>1705</v>
      </c>
      <c r="D18387">
        <v>6</v>
      </c>
      <c r="E18387" s="2">
        <v>40205.695138888892</v>
      </c>
      <c r="F18387" s="3">
        <v>1.95</v>
      </c>
      <c r="G18387">
        <v>12484</v>
      </c>
      <c r="H18387" t="s">
        <v>1713</v>
      </c>
      <c r="I18387" s="3">
        <v>11.7</v>
      </c>
      <c r="J18387" t="s">
        <v>20</v>
      </c>
      <c r="K18387">
        <f t="shared" si="287"/>
        <v>0</v>
      </c>
    </row>
    <row r="18388" spans="1:11" x14ac:dyDescent="0.25">
      <c r="A18388">
        <v>495947</v>
      </c>
      <c r="B18388">
        <v>21486</v>
      </c>
      <c r="C18388" t="s">
        <v>676</v>
      </c>
      <c r="D18388">
        <v>4</v>
      </c>
      <c r="E18388" s="2">
        <v>40205.695138888892</v>
      </c>
      <c r="F18388" s="3">
        <v>3.75</v>
      </c>
      <c r="G18388">
        <v>12484</v>
      </c>
      <c r="H18388" t="s">
        <v>1713</v>
      </c>
      <c r="I18388" s="3">
        <v>15</v>
      </c>
      <c r="J18388" t="s">
        <v>20</v>
      </c>
      <c r="K18388">
        <f t="shared" si="287"/>
        <v>0</v>
      </c>
    </row>
    <row r="18389" spans="1:11" x14ac:dyDescent="0.25">
      <c r="A18389">
        <v>495947</v>
      </c>
      <c r="B18389">
        <v>20961</v>
      </c>
      <c r="C18389" t="s">
        <v>2118</v>
      </c>
      <c r="D18389">
        <v>4</v>
      </c>
      <c r="E18389" s="2">
        <v>40205.695138888892</v>
      </c>
      <c r="F18389" s="3">
        <v>1.25</v>
      </c>
      <c r="G18389">
        <v>12484</v>
      </c>
      <c r="H18389" t="s">
        <v>1713</v>
      </c>
      <c r="I18389" s="3">
        <v>5</v>
      </c>
      <c r="J18389" t="s">
        <v>20</v>
      </c>
      <c r="K18389">
        <f t="shared" si="287"/>
        <v>0</v>
      </c>
    </row>
    <row r="18390" spans="1:11" x14ac:dyDescent="0.25">
      <c r="A18390">
        <v>495947</v>
      </c>
      <c r="B18390" t="s">
        <v>74</v>
      </c>
      <c r="C18390" t="s">
        <v>75</v>
      </c>
      <c r="D18390">
        <v>3</v>
      </c>
      <c r="E18390" s="2">
        <v>40205.695138888892</v>
      </c>
      <c r="F18390" s="3">
        <v>3.75</v>
      </c>
      <c r="G18390">
        <v>12484</v>
      </c>
      <c r="H18390" t="s">
        <v>1713</v>
      </c>
      <c r="I18390" s="3">
        <v>11.25</v>
      </c>
      <c r="J18390" t="s">
        <v>20</v>
      </c>
      <c r="K18390">
        <f t="shared" si="287"/>
        <v>0</v>
      </c>
    </row>
    <row r="18391" spans="1:11" x14ac:dyDescent="0.25">
      <c r="A18391">
        <v>495947</v>
      </c>
      <c r="B18391">
        <v>22026</v>
      </c>
      <c r="C18391" t="s">
        <v>1276</v>
      </c>
      <c r="D18391">
        <v>12</v>
      </c>
      <c r="E18391" s="2">
        <v>40205.695138888892</v>
      </c>
      <c r="F18391" s="3">
        <v>0.42</v>
      </c>
      <c r="G18391">
        <v>12484</v>
      </c>
      <c r="H18391" t="s">
        <v>1713</v>
      </c>
      <c r="I18391" s="3">
        <v>5.04</v>
      </c>
      <c r="J18391" t="s">
        <v>20</v>
      </c>
      <c r="K18391">
        <f t="shared" si="287"/>
        <v>0</v>
      </c>
    </row>
    <row r="18392" spans="1:11" x14ac:dyDescent="0.25">
      <c r="A18392">
        <v>495947</v>
      </c>
      <c r="B18392">
        <v>22036</v>
      </c>
      <c r="C18392" t="s">
        <v>177</v>
      </c>
      <c r="D18392">
        <v>12</v>
      </c>
      <c r="E18392" s="2">
        <v>40205.695138888892</v>
      </c>
      <c r="F18392" s="3">
        <v>0.42</v>
      </c>
      <c r="G18392">
        <v>12484</v>
      </c>
      <c r="H18392" t="s">
        <v>1713</v>
      </c>
      <c r="I18392" s="3">
        <v>5.04</v>
      </c>
      <c r="J18392" t="s">
        <v>20</v>
      </c>
      <c r="K18392">
        <f t="shared" si="287"/>
        <v>0</v>
      </c>
    </row>
    <row r="18393" spans="1:11" x14ac:dyDescent="0.25">
      <c r="A18393">
        <v>495947</v>
      </c>
      <c r="B18393" t="s">
        <v>2463</v>
      </c>
      <c r="C18393" t="s">
        <v>2464</v>
      </c>
      <c r="D18393">
        <v>1</v>
      </c>
      <c r="E18393" s="2">
        <v>40205.695138888892</v>
      </c>
      <c r="F18393" s="3">
        <v>1.65</v>
      </c>
      <c r="G18393">
        <v>12484</v>
      </c>
      <c r="H18393" t="s">
        <v>1713</v>
      </c>
      <c r="I18393" s="3">
        <v>1.65</v>
      </c>
      <c r="J18393" t="s">
        <v>20</v>
      </c>
      <c r="K18393">
        <f t="shared" si="287"/>
        <v>0</v>
      </c>
    </row>
    <row r="18394" spans="1:11" x14ac:dyDescent="0.25">
      <c r="A18394">
        <v>495947</v>
      </c>
      <c r="B18394">
        <v>85093</v>
      </c>
      <c r="C18394" t="s">
        <v>1576</v>
      </c>
      <c r="D18394">
        <v>6</v>
      </c>
      <c r="E18394" s="2">
        <v>40205.695138888892</v>
      </c>
      <c r="F18394" s="3">
        <v>1.25</v>
      </c>
      <c r="G18394">
        <v>12484</v>
      </c>
      <c r="H18394" t="s">
        <v>1713</v>
      </c>
      <c r="I18394" s="3">
        <v>7.5</v>
      </c>
      <c r="J18394" t="s">
        <v>20</v>
      </c>
      <c r="K18394">
        <f t="shared" si="287"/>
        <v>0</v>
      </c>
    </row>
    <row r="18395" spans="1:11" x14ac:dyDescent="0.25">
      <c r="A18395">
        <v>495947</v>
      </c>
      <c r="B18395" t="s">
        <v>1923</v>
      </c>
      <c r="C18395" t="s">
        <v>1924</v>
      </c>
      <c r="D18395">
        <v>6</v>
      </c>
      <c r="E18395" s="2">
        <v>40205.695138888892</v>
      </c>
      <c r="F18395" s="3">
        <v>1.65</v>
      </c>
      <c r="G18395">
        <v>12484</v>
      </c>
      <c r="H18395" t="s">
        <v>1713</v>
      </c>
      <c r="I18395" s="3">
        <v>9.8999999999999986</v>
      </c>
      <c r="J18395" t="s">
        <v>20</v>
      </c>
      <c r="K18395">
        <f t="shared" si="287"/>
        <v>0</v>
      </c>
    </row>
    <row r="18396" spans="1:11" x14ac:dyDescent="0.25">
      <c r="A18396">
        <v>495947</v>
      </c>
      <c r="B18396">
        <v>72741</v>
      </c>
      <c r="C18396" t="s">
        <v>753</v>
      </c>
      <c r="D18396">
        <v>9</v>
      </c>
      <c r="E18396" s="2">
        <v>40205.695138888892</v>
      </c>
      <c r="F18396" s="3">
        <v>1.45</v>
      </c>
      <c r="G18396">
        <v>12484</v>
      </c>
      <c r="H18396" t="s">
        <v>1713</v>
      </c>
      <c r="I18396" s="3">
        <v>13.05</v>
      </c>
      <c r="J18396" t="s">
        <v>20</v>
      </c>
      <c r="K18396">
        <f t="shared" si="287"/>
        <v>0</v>
      </c>
    </row>
    <row r="18397" spans="1:11" x14ac:dyDescent="0.25">
      <c r="A18397">
        <v>495947</v>
      </c>
      <c r="B18397">
        <v>22197</v>
      </c>
      <c r="C18397" t="s">
        <v>55</v>
      </c>
      <c r="D18397">
        <v>7</v>
      </c>
      <c r="E18397" s="2">
        <v>40205.695138888892</v>
      </c>
      <c r="F18397" s="3">
        <v>0.85</v>
      </c>
      <c r="G18397">
        <v>12484</v>
      </c>
      <c r="H18397" t="s">
        <v>1713</v>
      </c>
      <c r="I18397" s="3">
        <v>5.95</v>
      </c>
      <c r="J18397" t="s">
        <v>20</v>
      </c>
      <c r="K18397">
        <f t="shared" si="287"/>
        <v>0</v>
      </c>
    </row>
    <row r="18398" spans="1:11" x14ac:dyDescent="0.25">
      <c r="A18398">
        <v>495947</v>
      </c>
      <c r="B18398">
        <v>22270</v>
      </c>
      <c r="C18398" t="s">
        <v>624</v>
      </c>
      <c r="D18398">
        <v>4</v>
      </c>
      <c r="E18398" s="2">
        <v>40205.695138888892</v>
      </c>
      <c r="F18398" s="3">
        <v>3.75</v>
      </c>
      <c r="G18398">
        <v>12484</v>
      </c>
      <c r="H18398" t="s">
        <v>1713</v>
      </c>
      <c r="I18398" s="3">
        <v>15</v>
      </c>
      <c r="J18398" t="s">
        <v>20</v>
      </c>
      <c r="K18398">
        <f t="shared" si="287"/>
        <v>0</v>
      </c>
    </row>
    <row r="18399" spans="1:11" x14ac:dyDescent="0.25">
      <c r="A18399">
        <v>495947</v>
      </c>
      <c r="B18399" t="s">
        <v>2463</v>
      </c>
      <c r="C18399" t="s">
        <v>2464</v>
      </c>
      <c r="D18399">
        <v>1</v>
      </c>
      <c r="E18399" s="2">
        <v>40205.695138888892</v>
      </c>
      <c r="F18399" s="3">
        <v>1.65</v>
      </c>
      <c r="G18399">
        <v>12484</v>
      </c>
      <c r="H18399" t="s">
        <v>1713</v>
      </c>
      <c r="I18399" s="3">
        <v>1.65</v>
      </c>
      <c r="J18399" t="s">
        <v>20</v>
      </c>
      <c r="K18399">
        <f t="shared" si="287"/>
        <v>0</v>
      </c>
    </row>
    <row r="18400" spans="1:11" x14ac:dyDescent="0.25">
      <c r="A18400">
        <v>495947</v>
      </c>
      <c r="B18400">
        <v>22258</v>
      </c>
      <c r="C18400" t="s">
        <v>1374</v>
      </c>
      <c r="D18400">
        <v>7</v>
      </c>
      <c r="E18400" s="2">
        <v>40205.695138888892</v>
      </c>
      <c r="F18400" s="3">
        <v>1.25</v>
      </c>
      <c r="G18400">
        <v>12484</v>
      </c>
      <c r="H18400" t="s">
        <v>1713</v>
      </c>
      <c r="I18400" s="3">
        <v>8.75</v>
      </c>
      <c r="J18400" t="s">
        <v>20</v>
      </c>
      <c r="K18400">
        <f t="shared" si="287"/>
        <v>0</v>
      </c>
    </row>
    <row r="18401" spans="1:11" x14ac:dyDescent="0.25">
      <c r="A18401">
        <v>495947</v>
      </c>
      <c r="B18401">
        <v>22246</v>
      </c>
      <c r="C18401" t="s">
        <v>2494</v>
      </c>
      <c r="D18401">
        <v>5</v>
      </c>
      <c r="E18401" s="2">
        <v>40205.695138888892</v>
      </c>
      <c r="F18401" s="3">
        <v>1.95</v>
      </c>
      <c r="G18401">
        <v>12484</v>
      </c>
      <c r="H18401" t="s">
        <v>1713</v>
      </c>
      <c r="I18401" s="3">
        <v>9.75</v>
      </c>
      <c r="J18401" t="s">
        <v>20</v>
      </c>
      <c r="K18401">
        <f t="shared" si="287"/>
        <v>0</v>
      </c>
    </row>
    <row r="18402" spans="1:11" x14ac:dyDescent="0.25">
      <c r="A18402">
        <v>495947</v>
      </c>
      <c r="B18402" t="s">
        <v>2463</v>
      </c>
      <c r="C18402" t="s">
        <v>2464</v>
      </c>
      <c r="D18402">
        <v>4</v>
      </c>
      <c r="E18402" s="2">
        <v>40205.695138888892</v>
      </c>
      <c r="F18402" s="3">
        <v>1.65</v>
      </c>
      <c r="G18402">
        <v>12484</v>
      </c>
      <c r="H18402" t="s">
        <v>1713</v>
      </c>
      <c r="I18402" s="3">
        <v>6.6</v>
      </c>
      <c r="J18402" t="s">
        <v>20</v>
      </c>
      <c r="K18402">
        <f t="shared" si="287"/>
        <v>0</v>
      </c>
    </row>
    <row r="18403" spans="1:11" x14ac:dyDescent="0.25">
      <c r="A18403">
        <v>495947</v>
      </c>
      <c r="B18403">
        <v>22259</v>
      </c>
      <c r="C18403" t="s">
        <v>2779</v>
      </c>
      <c r="D18403">
        <v>6</v>
      </c>
      <c r="E18403" s="2">
        <v>40205.695138888892</v>
      </c>
      <c r="F18403" s="3">
        <v>1.25</v>
      </c>
      <c r="G18403">
        <v>12484</v>
      </c>
      <c r="H18403" t="s">
        <v>1713</v>
      </c>
      <c r="I18403" s="3">
        <v>7.5</v>
      </c>
      <c r="J18403" t="s">
        <v>20</v>
      </c>
      <c r="K18403">
        <f t="shared" si="287"/>
        <v>0</v>
      </c>
    </row>
    <row r="18404" spans="1:11" x14ac:dyDescent="0.25">
      <c r="A18404">
        <v>495947</v>
      </c>
      <c r="B18404" t="s">
        <v>2042</v>
      </c>
      <c r="C18404" t="s">
        <v>2043</v>
      </c>
      <c r="D18404">
        <v>12</v>
      </c>
      <c r="E18404" s="2">
        <v>40205.695138888892</v>
      </c>
      <c r="F18404" s="3">
        <v>2.5499999999999998</v>
      </c>
      <c r="G18404">
        <v>12484</v>
      </c>
      <c r="H18404" t="s">
        <v>1713</v>
      </c>
      <c r="I18404" s="3">
        <v>30.6</v>
      </c>
      <c r="J18404" t="s">
        <v>20</v>
      </c>
      <c r="K18404">
        <f t="shared" si="287"/>
        <v>0</v>
      </c>
    </row>
    <row r="18405" spans="1:11" x14ac:dyDescent="0.25">
      <c r="A18405">
        <v>495947</v>
      </c>
      <c r="B18405">
        <v>35920</v>
      </c>
      <c r="C18405" t="s">
        <v>2944</v>
      </c>
      <c r="D18405">
        <v>6</v>
      </c>
      <c r="E18405" s="2">
        <v>40205.695138888892</v>
      </c>
      <c r="F18405" s="3">
        <v>1.25</v>
      </c>
      <c r="G18405">
        <v>12484</v>
      </c>
      <c r="H18405" t="s">
        <v>1713</v>
      </c>
      <c r="I18405" s="3">
        <v>7.5</v>
      </c>
      <c r="J18405" t="s">
        <v>20</v>
      </c>
      <c r="K18405">
        <f t="shared" si="287"/>
        <v>0</v>
      </c>
    </row>
    <row r="18406" spans="1:11" x14ac:dyDescent="0.25">
      <c r="A18406">
        <v>495947</v>
      </c>
      <c r="B18406">
        <v>35921</v>
      </c>
      <c r="C18406" t="s">
        <v>2688</v>
      </c>
      <c r="D18406">
        <v>10</v>
      </c>
      <c r="E18406" s="2">
        <v>40205.695138888892</v>
      </c>
      <c r="F18406" s="3">
        <v>1.25</v>
      </c>
      <c r="G18406">
        <v>12484</v>
      </c>
      <c r="H18406" t="s">
        <v>1713</v>
      </c>
      <c r="I18406" s="3">
        <v>12.5</v>
      </c>
      <c r="J18406" t="s">
        <v>20</v>
      </c>
      <c r="K18406">
        <f t="shared" si="287"/>
        <v>0</v>
      </c>
    </row>
    <row r="18407" spans="1:11" x14ac:dyDescent="0.25">
      <c r="A18407">
        <v>495947</v>
      </c>
      <c r="B18407">
        <v>84447</v>
      </c>
      <c r="C18407" t="s">
        <v>2945</v>
      </c>
      <c r="D18407">
        <v>12</v>
      </c>
      <c r="E18407" s="2">
        <v>40205.695138888892</v>
      </c>
      <c r="F18407" s="3">
        <v>0.85</v>
      </c>
      <c r="G18407">
        <v>12484</v>
      </c>
      <c r="H18407" t="s">
        <v>1713</v>
      </c>
      <c r="I18407" s="3">
        <v>10.199999999999999</v>
      </c>
      <c r="J18407" t="s">
        <v>20</v>
      </c>
      <c r="K18407">
        <f t="shared" si="287"/>
        <v>0</v>
      </c>
    </row>
    <row r="18408" spans="1:11" x14ac:dyDescent="0.25">
      <c r="A18408">
        <v>495947</v>
      </c>
      <c r="B18408">
        <v>22254</v>
      </c>
      <c r="C18408" t="s">
        <v>822</v>
      </c>
      <c r="D18408">
        <v>10</v>
      </c>
      <c r="E18408" s="2">
        <v>40205.695138888892</v>
      </c>
      <c r="F18408" s="3">
        <v>1.25</v>
      </c>
      <c r="G18408">
        <v>12484</v>
      </c>
      <c r="H18408" t="s">
        <v>1713</v>
      </c>
      <c r="I18408" s="3">
        <v>12.5</v>
      </c>
      <c r="J18408" t="s">
        <v>20</v>
      </c>
      <c r="K18408">
        <f t="shared" si="287"/>
        <v>0</v>
      </c>
    </row>
    <row r="18409" spans="1:11" x14ac:dyDescent="0.25">
      <c r="A18409">
        <v>495947</v>
      </c>
      <c r="B18409">
        <v>22129</v>
      </c>
      <c r="C18409" t="s">
        <v>1409</v>
      </c>
      <c r="D18409">
        <v>18</v>
      </c>
      <c r="E18409" s="2">
        <v>40205.695138888892</v>
      </c>
      <c r="F18409" s="3">
        <v>0.85</v>
      </c>
      <c r="G18409">
        <v>12484</v>
      </c>
      <c r="H18409" t="s">
        <v>1713</v>
      </c>
      <c r="I18409" s="3">
        <v>15.3</v>
      </c>
      <c r="J18409" t="s">
        <v>20</v>
      </c>
      <c r="K18409">
        <f t="shared" si="287"/>
        <v>0</v>
      </c>
    </row>
    <row r="18410" spans="1:11" x14ac:dyDescent="0.25">
      <c r="A18410">
        <v>495947</v>
      </c>
      <c r="B18410">
        <v>22127</v>
      </c>
      <c r="C18410" t="s">
        <v>816</v>
      </c>
      <c r="D18410">
        <v>2</v>
      </c>
      <c r="E18410" s="2">
        <v>40205.695138888892</v>
      </c>
      <c r="F18410" s="3">
        <v>1.25</v>
      </c>
      <c r="G18410">
        <v>12484</v>
      </c>
      <c r="H18410" t="s">
        <v>1713</v>
      </c>
      <c r="I18410" s="3">
        <v>2.5</v>
      </c>
      <c r="J18410" t="s">
        <v>20</v>
      </c>
      <c r="K18410">
        <f t="shared" si="287"/>
        <v>0</v>
      </c>
    </row>
    <row r="18411" spans="1:11" x14ac:dyDescent="0.25">
      <c r="A18411">
        <v>495947</v>
      </c>
      <c r="B18411">
        <v>22128</v>
      </c>
      <c r="C18411" t="s">
        <v>1410</v>
      </c>
      <c r="D18411">
        <v>18</v>
      </c>
      <c r="E18411" s="2">
        <v>40205.695138888892</v>
      </c>
      <c r="F18411" s="3">
        <v>1.25</v>
      </c>
      <c r="G18411">
        <v>12484</v>
      </c>
      <c r="H18411" t="s">
        <v>1713</v>
      </c>
      <c r="I18411" s="3">
        <v>22.5</v>
      </c>
      <c r="J18411" t="s">
        <v>20</v>
      </c>
      <c r="K18411">
        <f t="shared" si="287"/>
        <v>0</v>
      </c>
    </row>
    <row r="18412" spans="1:11" x14ac:dyDescent="0.25">
      <c r="A18412">
        <v>495947</v>
      </c>
      <c r="B18412">
        <v>16239</v>
      </c>
      <c r="C18412" t="s">
        <v>2594</v>
      </c>
      <c r="D18412">
        <v>4</v>
      </c>
      <c r="E18412" s="2">
        <v>40205.695138888892</v>
      </c>
      <c r="F18412" s="3">
        <v>2.95</v>
      </c>
      <c r="G18412">
        <v>12484</v>
      </c>
      <c r="H18412" t="s">
        <v>1713</v>
      </c>
      <c r="I18412" s="3">
        <v>11.8</v>
      </c>
      <c r="J18412" t="s">
        <v>20</v>
      </c>
      <c r="K18412">
        <f t="shared" si="287"/>
        <v>0</v>
      </c>
    </row>
    <row r="18413" spans="1:11" x14ac:dyDescent="0.25">
      <c r="A18413">
        <v>495947</v>
      </c>
      <c r="B18413" t="s">
        <v>1516</v>
      </c>
      <c r="C18413" t="s">
        <v>1517</v>
      </c>
      <c r="D18413">
        <v>5</v>
      </c>
      <c r="E18413" s="2">
        <v>40205.695138888892</v>
      </c>
      <c r="F18413" s="3">
        <v>5.45</v>
      </c>
      <c r="G18413">
        <v>12484</v>
      </c>
      <c r="H18413" t="s">
        <v>1713</v>
      </c>
      <c r="I18413" s="3">
        <v>27.25</v>
      </c>
      <c r="J18413" t="s">
        <v>20</v>
      </c>
      <c r="K18413">
        <f t="shared" si="287"/>
        <v>0</v>
      </c>
    </row>
    <row r="18414" spans="1:11" x14ac:dyDescent="0.25">
      <c r="A18414">
        <v>495949</v>
      </c>
      <c r="B18414">
        <v>21130</v>
      </c>
      <c r="C18414" t="s">
        <v>1644</v>
      </c>
      <c r="D18414">
        <v>1</v>
      </c>
      <c r="E18414" s="2">
        <v>40205.70416666667</v>
      </c>
      <c r="F18414" s="3">
        <v>3.45</v>
      </c>
      <c r="G18414">
        <v>14606</v>
      </c>
      <c r="H18414" t="s">
        <v>19</v>
      </c>
      <c r="I18414" s="3">
        <v>3.45</v>
      </c>
      <c r="J18414" t="s">
        <v>20</v>
      </c>
      <c r="K18414">
        <f t="shared" si="287"/>
        <v>1</v>
      </c>
    </row>
    <row r="18415" spans="1:11" x14ac:dyDescent="0.25">
      <c r="A18415">
        <v>495949</v>
      </c>
      <c r="B18415" t="s">
        <v>355</v>
      </c>
      <c r="C18415" t="s">
        <v>356</v>
      </c>
      <c r="D18415">
        <v>3</v>
      </c>
      <c r="E18415" s="2">
        <v>40205.70416666667</v>
      </c>
      <c r="F18415" s="3">
        <v>4.95</v>
      </c>
      <c r="G18415">
        <v>14606</v>
      </c>
      <c r="H18415" t="s">
        <v>19</v>
      </c>
      <c r="I18415" s="3">
        <v>14.85</v>
      </c>
      <c r="J18415" t="s">
        <v>20</v>
      </c>
      <c r="K18415">
        <f t="shared" si="287"/>
        <v>0</v>
      </c>
    </row>
    <row r="18416" spans="1:11" x14ac:dyDescent="0.25">
      <c r="A18416">
        <v>495949</v>
      </c>
      <c r="B18416">
        <v>21332</v>
      </c>
      <c r="C18416" t="s">
        <v>2946</v>
      </c>
      <c r="D18416">
        <v>1</v>
      </c>
      <c r="E18416" s="2">
        <v>40205.70416666667</v>
      </c>
      <c r="F18416" s="3">
        <v>12.75</v>
      </c>
      <c r="G18416">
        <v>14606</v>
      </c>
      <c r="H18416" t="s">
        <v>19</v>
      </c>
      <c r="I18416" s="3">
        <v>12.75</v>
      </c>
      <c r="J18416" t="s">
        <v>20</v>
      </c>
      <c r="K18416">
        <f t="shared" si="287"/>
        <v>0</v>
      </c>
    </row>
    <row r="18417" spans="1:11" x14ac:dyDescent="0.25">
      <c r="A18417">
        <v>495949</v>
      </c>
      <c r="B18417">
        <v>85103</v>
      </c>
      <c r="C18417" t="s">
        <v>1646</v>
      </c>
      <c r="D18417">
        <v>1</v>
      </c>
      <c r="E18417" s="2">
        <v>40205.70416666667</v>
      </c>
      <c r="F18417" s="3">
        <v>6.75</v>
      </c>
      <c r="G18417">
        <v>14606</v>
      </c>
      <c r="H18417" t="s">
        <v>19</v>
      </c>
      <c r="I18417" s="3">
        <v>6.75</v>
      </c>
      <c r="J18417" t="s">
        <v>20</v>
      </c>
      <c r="K18417">
        <f t="shared" si="287"/>
        <v>0</v>
      </c>
    </row>
    <row r="18418" spans="1:11" x14ac:dyDescent="0.25">
      <c r="A18418">
        <v>495949</v>
      </c>
      <c r="B18418">
        <v>84839</v>
      </c>
      <c r="C18418" t="s">
        <v>644</v>
      </c>
      <c r="D18418">
        <v>1</v>
      </c>
      <c r="E18418" s="2">
        <v>40205.70416666667</v>
      </c>
      <c r="F18418" s="3">
        <v>6.75</v>
      </c>
      <c r="G18418">
        <v>14606</v>
      </c>
      <c r="H18418" t="s">
        <v>19</v>
      </c>
      <c r="I18418" s="3">
        <v>6.75</v>
      </c>
      <c r="J18418" t="s">
        <v>20</v>
      </c>
      <c r="K18418">
        <f t="shared" si="287"/>
        <v>0</v>
      </c>
    </row>
    <row r="18419" spans="1:11" x14ac:dyDescent="0.25">
      <c r="A18419">
        <v>495949</v>
      </c>
      <c r="B18419" t="s">
        <v>272</v>
      </c>
      <c r="C18419" t="s">
        <v>273</v>
      </c>
      <c r="D18419">
        <v>1</v>
      </c>
      <c r="E18419" s="2">
        <v>40205.70416666667</v>
      </c>
      <c r="F18419" s="3">
        <v>3.75</v>
      </c>
      <c r="G18419">
        <v>14606</v>
      </c>
      <c r="H18419" t="s">
        <v>19</v>
      </c>
      <c r="I18419" s="3">
        <v>3.75</v>
      </c>
      <c r="J18419" t="s">
        <v>20</v>
      </c>
      <c r="K18419">
        <f t="shared" si="287"/>
        <v>0</v>
      </c>
    </row>
    <row r="18420" spans="1:11" x14ac:dyDescent="0.25">
      <c r="A18420">
        <v>495949</v>
      </c>
      <c r="B18420">
        <v>20985</v>
      </c>
      <c r="C18420" t="s">
        <v>802</v>
      </c>
      <c r="D18420">
        <v>1</v>
      </c>
      <c r="E18420" s="2">
        <v>40205.70416666667</v>
      </c>
      <c r="F18420" s="3">
        <v>1.25</v>
      </c>
      <c r="G18420">
        <v>14606</v>
      </c>
      <c r="H18420" t="s">
        <v>19</v>
      </c>
      <c r="I18420" s="3">
        <v>1.25</v>
      </c>
      <c r="J18420" t="s">
        <v>20</v>
      </c>
      <c r="K18420">
        <f t="shared" si="287"/>
        <v>0</v>
      </c>
    </row>
    <row r="18421" spans="1:11" x14ac:dyDescent="0.25">
      <c r="A18421">
        <v>495949</v>
      </c>
      <c r="B18421" t="s">
        <v>1872</v>
      </c>
      <c r="C18421" t="s">
        <v>1873</v>
      </c>
      <c r="D18421">
        <v>1</v>
      </c>
      <c r="E18421" s="2">
        <v>40205.70416666667</v>
      </c>
      <c r="F18421" s="3">
        <v>4.6500000000000004</v>
      </c>
      <c r="G18421">
        <v>14606</v>
      </c>
      <c r="H18421" t="s">
        <v>19</v>
      </c>
      <c r="I18421" s="3">
        <v>4.6500000000000004</v>
      </c>
      <c r="J18421" t="s">
        <v>20</v>
      </c>
      <c r="K18421">
        <f t="shared" si="287"/>
        <v>0</v>
      </c>
    </row>
    <row r="18422" spans="1:11" x14ac:dyDescent="0.25">
      <c r="A18422">
        <v>495949</v>
      </c>
      <c r="B18422">
        <v>21413</v>
      </c>
      <c r="C18422" t="s">
        <v>2629</v>
      </c>
      <c r="D18422">
        <v>1</v>
      </c>
      <c r="E18422" s="2">
        <v>40205.70416666667</v>
      </c>
      <c r="F18422" s="3">
        <v>1.25</v>
      </c>
      <c r="G18422">
        <v>14606</v>
      </c>
      <c r="H18422" t="s">
        <v>19</v>
      </c>
      <c r="I18422" s="3">
        <v>1.25</v>
      </c>
      <c r="J18422" t="s">
        <v>20</v>
      </c>
      <c r="K18422">
        <f t="shared" si="287"/>
        <v>0</v>
      </c>
    </row>
    <row r="18423" spans="1:11" x14ac:dyDescent="0.25">
      <c r="A18423">
        <v>495949</v>
      </c>
      <c r="B18423">
        <v>21416</v>
      </c>
      <c r="C18423" t="s">
        <v>2833</v>
      </c>
      <c r="D18423">
        <v>1</v>
      </c>
      <c r="E18423" s="2">
        <v>40205.70416666667</v>
      </c>
      <c r="F18423" s="3">
        <v>3.75</v>
      </c>
      <c r="G18423">
        <v>14606</v>
      </c>
      <c r="H18423" t="s">
        <v>19</v>
      </c>
      <c r="I18423" s="3">
        <v>3.75</v>
      </c>
      <c r="J18423" t="s">
        <v>20</v>
      </c>
      <c r="K18423">
        <f t="shared" si="287"/>
        <v>0</v>
      </c>
    </row>
    <row r="18424" spans="1:11" x14ac:dyDescent="0.25">
      <c r="A18424">
        <v>495949</v>
      </c>
      <c r="B18424">
        <v>21326</v>
      </c>
      <c r="C18424" t="s">
        <v>1105</v>
      </c>
      <c r="D18424">
        <v>1</v>
      </c>
      <c r="E18424" s="2">
        <v>40205.70416666667</v>
      </c>
      <c r="F18424" s="3">
        <v>0.65</v>
      </c>
      <c r="G18424">
        <v>14606</v>
      </c>
      <c r="H18424" t="s">
        <v>19</v>
      </c>
      <c r="I18424" s="3">
        <v>0.65</v>
      </c>
      <c r="J18424" t="s">
        <v>20</v>
      </c>
      <c r="K18424">
        <f t="shared" si="287"/>
        <v>0</v>
      </c>
    </row>
    <row r="18425" spans="1:11" x14ac:dyDescent="0.25">
      <c r="A18425">
        <v>495949</v>
      </c>
      <c r="B18425">
        <v>21985</v>
      </c>
      <c r="C18425" t="s">
        <v>501</v>
      </c>
      <c r="D18425">
        <v>12</v>
      </c>
      <c r="E18425" s="2">
        <v>40205.70416666667</v>
      </c>
      <c r="F18425" s="3">
        <v>0.28999999999999998</v>
      </c>
      <c r="G18425">
        <v>14606</v>
      </c>
      <c r="H18425" t="s">
        <v>19</v>
      </c>
      <c r="I18425" s="3">
        <v>3.48</v>
      </c>
      <c r="J18425" t="s">
        <v>20</v>
      </c>
      <c r="K18425">
        <f t="shared" si="287"/>
        <v>0</v>
      </c>
    </row>
    <row r="18426" spans="1:11" x14ac:dyDescent="0.25">
      <c r="A18426">
        <v>495949</v>
      </c>
      <c r="B18426">
        <v>21330</v>
      </c>
      <c r="C18426" t="s">
        <v>1161</v>
      </c>
      <c r="D18426">
        <v>1</v>
      </c>
      <c r="E18426" s="2">
        <v>40205.70416666667</v>
      </c>
      <c r="F18426" s="3">
        <v>1.65</v>
      </c>
      <c r="G18426">
        <v>14606</v>
      </c>
      <c r="H18426" t="s">
        <v>19</v>
      </c>
      <c r="I18426" s="3">
        <v>1.65</v>
      </c>
      <c r="J18426" t="s">
        <v>20</v>
      </c>
      <c r="K18426">
        <f t="shared" si="287"/>
        <v>0</v>
      </c>
    </row>
    <row r="18427" spans="1:11" x14ac:dyDescent="0.25">
      <c r="A18427">
        <v>495949</v>
      </c>
      <c r="B18427">
        <v>20828</v>
      </c>
      <c r="C18427" t="s">
        <v>889</v>
      </c>
      <c r="D18427">
        <v>1</v>
      </c>
      <c r="E18427" s="2">
        <v>40205.70416666667</v>
      </c>
      <c r="F18427" s="3">
        <v>2.5499999999999998</v>
      </c>
      <c r="G18427">
        <v>14606</v>
      </c>
      <c r="H18427" t="s">
        <v>19</v>
      </c>
      <c r="I18427" s="3">
        <v>2.5499999999999998</v>
      </c>
      <c r="J18427" t="s">
        <v>20</v>
      </c>
      <c r="K18427">
        <f t="shared" si="287"/>
        <v>0</v>
      </c>
    </row>
    <row r="18428" spans="1:11" x14ac:dyDescent="0.25">
      <c r="A18428">
        <v>495949</v>
      </c>
      <c r="B18428">
        <v>90112</v>
      </c>
      <c r="C18428" t="s">
        <v>2297</v>
      </c>
      <c r="D18428">
        <v>1</v>
      </c>
      <c r="E18428" s="2">
        <v>40205.70416666667</v>
      </c>
      <c r="F18428" s="3">
        <v>1.05</v>
      </c>
      <c r="G18428">
        <v>14606</v>
      </c>
      <c r="H18428" t="s">
        <v>19</v>
      </c>
      <c r="I18428" s="3">
        <v>1.05</v>
      </c>
      <c r="J18428" t="s">
        <v>20</v>
      </c>
      <c r="K18428">
        <f t="shared" si="287"/>
        <v>0</v>
      </c>
    </row>
    <row r="18429" spans="1:11" x14ac:dyDescent="0.25">
      <c r="A18429">
        <v>495949</v>
      </c>
      <c r="B18429">
        <v>21563</v>
      </c>
      <c r="C18429" t="s">
        <v>1739</v>
      </c>
      <c r="D18429">
        <v>1</v>
      </c>
      <c r="E18429" s="2">
        <v>40205.70416666667</v>
      </c>
      <c r="F18429" s="3">
        <v>2.95</v>
      </c>
      <c r="G18429">
        <v>14606</v>
      </c>
      <c r="H18429" t="s">
        <v>19</v>
      </c>
      <c r="I18429" s="3">
        <v>2.95</v>
      </c>
      <c r="J18429" t="s">
        <v>20</v>
      </c>
      <c r="K18429">
        <f t="shared" si="287"/>
        <v>0</v>
      </c>
    </row>
    <row r="18430" spans="1:11" x14ac:dyDescent="0.25">
      <c r="A18430">
        <v>495949</v>
      </c>
      <c r="B18430">
        <v>21564</v>
      </c>
      <c r="C18430" t="s">
        <v>849</v>
      </c>
      <c r="D18430">
        <v>2</v>
      </c>
      <c r="E18430" s="2">
        <v>40205.70416666667</v>
      </c>
      <c r="F18430" s="3">
        <v>2.95</v>
      </c>
      <c r="G18430">
        <v>14606</v>
      </c>
      <c r="H18430" t="s">
        <v>19</v>
      </c>
      <c r="I18430" s="3">
        <v>5.9</v>
      </c>
      <c r="J18430" t="s">
        <v>20</v>
      </c>
      <c r="K18430">
        <f t="shared" si="287"/>
        <v>0</v>
      </c>
    </row>
    <row r="18431" spans="1:11" x14ac:dyDescent="0.25">
      <c r="A18431">
        <v>495949</v>
      </c>
      <c r="B18431">
        <v>21272</v>
      </c>
      <c r="C18431" t="s">
        <v>1637</v>
      </c>
      <c r="D18431">
        <v>1</v>
      </c>
      <c r="E18431" s="2">
        <v>40205.70416666667</v>
      </c>
      <c r="F18431" s="3">
        <v>1.25</v>
      </c>
      <c r="G18431">
        <v>14606</v>
      </c>
      <c r="H18431" t="s">
        <v>19</v>
      </c>
      <c r="I18431" s="3">
        <v>1.25</v>
      </c>
      <c r="J18431" t="s">
        <v>20</v>
      </c>
      <c r="K18431">
        <f t="shared" si="287"/>
        <v>0</v>
      </c>
    </row>
    <row r="18432" spans="1:11" x14ac:dyDescent="0.25">
      <c r="A18432">
        <v>495949</v>
      </c>
      <c r="B18432" t="s">
        <v>1002</v>
      </c>
      <c r="C18432" t="s">
        <v>1003</v>
      </c>
      <c r="D18432">
        <v>1</v>
      </c>
      <c r="E18432" s="2">
        <v>40205.70416666667</v>
      </c>
      <c r="F18432" s="3">
        <v>1.69</v>
      </c>
      <c r="G18432">
        <v>14606</v>
      </c>
      <c r="H18432" t="s">
        <v>19</v>
      </c>
      <c r="I18432" s="3">
        <v>1.69</v>
      </c>
      <c r="J18432" t="s">
        <v>20</v>
      </c>
      <c r="K18432">
        <f t="shared" si="287"/>
        <v>0</v>
      </c>
    </row>
    <row r="18433" spans="1:11" x14ac:dyDescent="0.25">
      <c r="A18433">
        <v>495949</v>
      </c>
      <c r="B18433" t="s">
        <v>838</v>
      </c>
      <c r="C18433" t="s">
        <v>839</v>
      </c>
      <c r="D18433">
        <v>1</v>
      </c>
      <c r="E18433" s="2">
        <v>40205.70416666667</v>
      </c>
      <c r="F18433" s="3">
        <v>7.95</v>
      </c>
      <c r="G18433">
        <v>14606</v>
      </c>
      <c r="H18433" t="s">
        <v>19</v>
      </c>
      <c r="I18433" s="3">
        <v>7.95</v>
      </c>
      <c r="J18433" t="s">
        <v>20</v>
      </c>
      <c r="K18433">
        <f t="shared" si="287"/>
        <v>0</v>
      </c>
    </row>
    <row r="18434" spans="1:11" x14ac:dyDescent="0.25">
      <c r="A18434">
        <v>495949</v>
      </c>
      <c r="B18434">
        <v>21933</v>
      </c>
      <c r="C18434" t="s">
        <v>1384</v>
      </c>
      <c r="D18434">
        <v>1</v>
      </c>
      <c r="E18434" s="2">
        <v>40205.70416666667</v>
      </c>
      <c r="F18434" s="3">
        <v>2.95</v>
      </c>
      <c r="G18434">
        <v>14606</v>
      </c>
      <c r="H18434" t="s">
        <v>19</v>
      </c>
      <c r="I18434" s="3">
        <v>2.95</v>
      </c>
      <c r="J18434" t="s">
        <v>20</v>
      </c>
      <c r="K18434">
        <f t="shared" ref="K18434:K18497" si="288">IF(A18434&lt;&gt;A18433,1,0)</f>
        <v>0</v>
      </c>
    </row>
    <row r="18435" spans="1:11" x14ac:dyDescent="0.25">
      <c r="A18435">
        <v>495949</v>
      </c>
      <c r="B18435" t="s">
        <v>2670</v>
      </c>
      <c r="C18435" t="s">
        <v>2671</v>
      </c>
      <c r="D18435">
        <v>4</v>
      </c>
      <c r="E18435" s="2">
        <v>40205.70416666667</v>
      </c>
      <c r="F18435" s="3">
        <v>1.65</v>
      </c>
      <c r="G18435">
        <v>14606</v>
      </c>
      <c r="H18435" t="s">
        <v>19</v>
      </c>
      <c r="I18435" s="3">
        <v>6.6</v>
      </c>
      <c r="J18435" t="s">
        <v>20</v>
      </c>
      <c r="K18435">
        <f t="shared" si="288"/>
        <v>0</v>
      </c>
    </row>
    <row r="18436" spans="1:11" x14ac:dyDescent="0.25">
      <c r="A18436">
        <v>495949</v>
      </c>
      <c r="B18436">
        <v>21478</v>
      </c>
      <c r="C18436" t="s">
        <v>2525</v>
      </c>
      <c r="D18436">
        <v>1</v>
      </c>
      <c r="E18436" s="2">
        <v>40205.70416666667</v>
      </c>
      <c r="F18436" s="3">
        <v>3.75</v>
      </c>
      <c r="G18436">
        <v>14606</v>
      </c>
      <c r="H18436" t="s">
        <v>19</v>
      </c>
      <c r="I18436" s="3">
        <v>3.75</v>
      </c>
      <c r="J18436" t="s">
        <v>20</v>
      </c>
      <c r="K18436">
        <f t="shared" si="288"/>
        <v>0</v>
      </c>
    </row>
    <row r="18437" spans="1:11" x14ac:dyDescent="0.25">
      <c r="A18437">
        <v>495949</v>
      </c>
      <c r="B18437" t="s">
        <v>2947</v>
      </c>
      <c r="C18437" t="s">
        <v>2948</v>
      </c>
      <c r="D18437">
        <v>1</v>
      </c>
      <c r="E18437" s="2">
        <v>40205.70416666667</v>
      </c>
      <c r="F18437" s="3">
        <v>3.75</v>
      </c>
      <c r="G18437">
        <v>14606</v>
      </c>
      <c r="H18437" t="s">
        <v>19</v>
      </c>
      <c r="I18437" s="3">
        <v>3.75</v>
      </c>
      <c r="J18437" t="s">
        <v>20</v>
      </c>
      <c r="K18437">
        <f t="shared" si="288"/>
        <v>0</v>
      </c>
    </row>
    <row r="18438" spans="1:11" x14ac:dyDescent="0.25">
      <c r="A18438">
        <v>495949</v>
      </c>
      <c r="B18438">
        <v>21527</v>
      </c>
      <c r="C18438" t="s">
        <v>25</v>
      </c>
      <c r="D18438">
        <v>1</v>
      </c>
      <c r="E18438" s="2">
        <v>40205.70416666667</v>
      </c>
      <c r="F18438" s="3">
        <v>7.95</v>
      </c>
      <c r="G18438">
        <v>14606</v>
      </c>
      <c r="H18438" t="s">
        <v>19</v>
      </c>
      <c r="I18438" s="3">
        <v>7.95</v>
      </c>
      <c r="J18438" t="s">
        <v>20</v>
      </c>
      <c r="K18438">
        <f t="shared" si="288"/>
        <v>0</v>
      </c>
    </row>
    <row r="18439" spans="1:11" x14ac:dyDescent="0.25">
      <c r="A18439">
        <v>495949</v>
      </c>
      <c r="B18439">
        <v>21531</v>
      </c>
      <c r="C18439" t="s">
        <v>26</v>
      </c>
      <c r="D18439">
        <v>1</v>
      </c>
      <c r="E18439" s="2">
        <v>40205.70416666667</v>
      </c>
      <c r="F18439" s="3">
        <v>2.5499999999999998</v>
      </c>
      <c r="G18439">
        <v>14606</v>
      </c>
      <c r="H18439" t="s">
        <v>19</v>
      </c>
      <c r="I18439" s="3">
        <v>2.5499999999999998</v>
      </c>
      <c r="J18439" t="s">
        <v>20</v>
      </c>
      <c r="K18439">
        <f t="shared" si="288"/>
        <v>0</v>
      </c>
    </row>
    <row r="18440" spans="1:11" x14ac:dyDescent="0.25">
      <c r="A18440">
        <v>495949</v>
      </c>
      <c r="B18440">
        <v>21127</v>
      </c>
      <c r="C18440" t="s">
        <v>841</v>
      </c>
      <c r="D18440">
        <v>1</v>
      </c>
      <c r="E18440" s="2">
        <v>40205.70416666667</v>
      </c>
      <c r="F18440" s="3">
        <v>5.95</v>
      </c>
      <c r="G18440">
        <v>14606</v>
      </c>
      <c r="H18440" t="s">
        <v>19</v>
      </c>
      <c r="I18440" s="3">
        <v>5.95</v>
      </c>
      <c r="J18440" t="s">
        <v>20</v>
      </c>
      <c r="K18440">
        <f t="shared" si="288"/>
        <v>0</v>
      </c>
    </row>
    <row r="18441" spans="1:11" x14ac:dyDescent="0.25">
      <c r="A18441">
        <v>495949</v>
      </c>
      <c r="B18441">
        <v>21550</v>
      </c>
      <c r="C18441" t="s">
        <v>913</v>
      </c>
      <c r="D18441">
        <v>4</v>
      </c>
      <c r="E18441" s="2">
        <v>40205.70416666667</v>
      </c>
      <c r="F18441" s="3">
        <v>5.95</v>
      </c>
      <c r="G18441">
        <v>14606</v>
      </c>
      <c r="H18441" t="s">
        <v>19</v>
      </c>
      <c r="I18441" s="3">
        <v>23.8</v>
      </c>
      <c r="J18441" t="s">
        <v>20</v>
      </c>
      <c r="K18441">
        <f t="shared" si="288"/>
        <v>0</v>
      </c>
    </row>
    <row r="18442" spans="1:11" x14ac:dyDescent="0.25">
      <c r="A18442">
        <v>495949</v>
      </c>
      <c r="B18442">
        <v>37370</v>
      </c>
      <c r="C18442" t="s">
        <v>789</v>
      </c>
      <c r="D18442">
        <v>5</v>
      </c>
      <c r="E18442" s="2">
        <v>40205.70416666667</v>
      </c>
      <c r="F18442" s="3">
        <v>1.25</v>
      </c>
      <c r="G18442">
        <v>14606</v>
      </c>
      <c r="H18442" t="s">
        <v>19</v>
      </c>
      <c r="I18442" s="3">
        <v>6.25</v>
      </c>
      <c r="J18442" t="s">
        <v>20</v>
      </c>
      <c r="K18442">
        <f t="shared" si="288"/>
        <v>0</v>
      </c>
    </row>
    <row r="18443" spans="1:11" x14ac:dyDescent="0.25">
      <c r="A18443">
        <v>495950</v>
      </c>
      <c r="B18443">
        <v>82486</v>
      </c>
      <c r="C18443" t="s">
        <v>607</v>
      </c>
      <c r="D18443">
        <v>2</v>
      </c>
      <c r="E18443" s="2">
        <v>40205.71597222222</v>
      </c>
      <c r="F18443" s="3">
        <v>7.95</v>
      </c>
      <c r="G18443">
        <v>12843</v>
      </c>
      <c r="H18443" t="s">
        <v>19</v>
      </c>
      <c r="I18443" s="3">
        <v>15.9</v>
      </c>
      <c r="J18443" t="s">
        <v>20</v>
      </c>
      <c r="K18443">
        <f t="shared" si="288"/>
        <v>1</v>
      </c>
    </row>
    <row r="18444" spans="1:11" x14ac:dyDescent="0.25">
      <c r="A18444">
        <v>495954</v>
      </c>
      <c r="B18444" t="s">
        <v>673</v>
      </c>
      <c r="C18444" t="s">
        <v>674</v>
      </c>
      <c r="D18444">
        <v>24</v>
      </c>
      <c r="E18444" s="2">
        <v>40206.375</v>
      </c>
      <c r="F18444" s="3">
        <v>2.5499999999999998</v>
      </c>
      <c r="G18444">
        <v>14828</v>
      </c>
      <c r="H18444" t="s">
        <v>19</v>
      </c>
      <c r="I18444" s="3">
        <v>61.2</v>
      </c>
      <c r="J18444" t="s">
        <v>20</v>
      </c>
      <c r="K18444">
        <f t="shared" si="288"/>
        <v>1</v>
      </c>
    </row>
    <row r="18445" spans="1:11" x14ac:dyDescent="0.25">
      <c r="A18445">
        <v>495954</v>
      </c>
      <c r="B18445">
        <v>21172</v>
      </c>
      <c r="C18445" t="s">
        <v>465</v>
      </c>
      <c r="D18445">
        <v>96</v>
      </c>
      <c r="E18445" s="2">
        <v>40206.375</v>
      </c>
      <c r="F18445" s="3">
        <v>1.25</v>
      </c>
      <c r="G18445">
        <v>14828</v>
      </c>
      <c r="H18445" t="s">
        <v>19</v>
      </c>
      <c r="I18445" s="3">
        <v>120</v>
      </c>
      <c r="J18445" t="s">
        <v>20</v>
      </c>
      <c r="K18445">
        <f t="shared" si="288"/>
        <v>0</v>
      </c>
    </row>
    <row r="18446" spans="1:11" x14ac:dyDescent="0.25">
      <c r="A18446">
        <v>495954</v>
      </c>
      <c r="B18446">
        <v>84792</v>
      </c>
      <c r="C18446" t="s">
        <v>1459</v>
      </c>
      <c r="D18446">
        <v>24</v>
      </c>
      <c r="E18446" s="2">
        <v>40206.375</v>
      </c>
      <c r="F18446" s="3">
        <v>3.81</v>
      </c>
      <c r="G18446">
        <v>14828</v>
      </c>
      <c r="H18446" t="s">
        <v>19</v>
      </c>
      <c r="I18446" s="3">
        <v>91.44</v>
      </c>
      <c r="J18446" t="s">
        <v>20</v>
      </c>
      <c r="K18446">
        <f t="shared" si="288"/>
        <v>0</v>
      </c>
    </row>
    <row r="18447" spans="1:11" x14ac:dyDescent="0.25">
      <c r="A18447">
        <v>495954</v>
      </c>
      <c r="B18447">
        <v>22348</v>
      </c>
      <c r="C18447" t="s">
        <v>817</v>
      </c>
      <c r="D18447">
        <v>48</v>
      </c>
      <c r="E18447" s="2">
        <v>40206.375</v>
      </c>
      <c r="F18447" s="3">
        <v>0.85</v>
      </c>
      <c r="G18447">
        <v>14828</v>
      </c>
      <c r="H18447" t="s">
        <v>19</v>
      </c>
      <c r="I18447" s="3">
        <v>40.799999999999997</v>
      </c>
      <c r="J18447" t="s">
        <v>20</v>
      </c>
      <c r="K18447">
        <f t="shared" si="288"/>
        <v>0</v>
      </c>
    </row>
    <row r="18448" spans="1:11" x14ac:dyDescent="0.25">
      <c r="A18448">
        <v>495954</v>
      </c>
      <c r="B18448">
        <v>21164</v>
      </c>
      <c r="C18448" t="s">
        <v>1333</v>
      </c>
      <c r="D18448">
        <v>72</v>
      </c>
      <c r="E18448" s="2">
        <v>40206.375</v>
      </c>
      <c r="F18448" s="3">
        <v>2.5499999999999998</v>
      </c>
      <c r="G18448">
        <v>14828</v>
      </c>
      <c r="H18448" t="s">
        <v>19</v>
      </c>
      <c r="I18448" s="3">
        <v>183.6</v>
      </c>
      <c r="J18448" t="s">
        <v>20</v>
      </c>
      <c r="K18448">
        <f t="shared" si="288"/>
        <v>0</v>
      </c>
    </row>
    <row r="18449" spans="1:11" x14ac:dyDescent="0.25">
      <c r="A18449">
        <v>495954</v>
      </c>
      <c r="B18449">
        <v>21174</v>
      </c>
      <c r="C18449" t="s">
        <v>971</v>
      </c>
      <c r="D18449">
        <v>48</v>
      </c>
      <c r="E18449" s="2">
        <v>40206.375</v>
      </c>
      <c r="F18449" s="3">
        <v>1.65</v>
      </c>
      <c r="G18449">
        <v>14828</v>
      </c>
      <c r="H18449" t="s">
        <v>19</v>
      </c>
      <c r="I18449" s="3">
        <v>79.199999999999989</v>
      </c>
      <c r="J18449" t="s">
        <v>20</v>
      </c>
      <c r="K18449">
        <f t="shared" si="288"/>
        <v>0</v>
      </c>
    </row>
    <row r="18450" spans="1:11" x14ac:dyDescent="0.25">
      <c r="A18450">
        <v>495954</v>
      </c>
      <c r="B18450">
        <v>21181</v>
      </c>
      <c r="C18450" t="s">
        <v>137</v>
      </c>
      <c r="D18450">
        <v>48</v>
      </c>
      <c r="E18450" s="2">
        <v>40206.375</v>
      </c>
      <c r="F18450" s="3">
        <v>1.85</v>
      </c>
      <c r="G18450">
        <v>14828</v>
      </c>
      <c r="H18450" t="s">
        <v>19</v>
      </c>
      <c r="I18450" s="3">
        <v>88.800000000000011</v>
      </c>
      <c r="J18450" t="s">
        <v>20</v>
      </c>
      <c r="K18450">
        <f t="shared" si="288"/>
        <v>0</v>
      </c>
    </row>
    <row r="18451" spans="1:11" x14ac:dyDescent="0.25">
      <c r="A18451">
        <v>495954</v>
      </c>
      <c r="B18451">
        <v>21908</v>
      </c>
      <c r="C18451" t="s">
        <v>799</v>
      </c>
      <c r="D18451">
        <v>48</v>
      </c>
      <c r="E18451" s="2">
        <v>40206.375</v>
      </c>
      <c r="F18451" s="3">
        <v>1.85</v>
      </c>
      <c r="G18451">
        <v>14828</v>
      </c>
      <c r="H18451" t="s">
        <v>19</v>
      </c>
      <c r="I18451" s="3">
        <v>88.800000000000011</v>
      </c>
      <c r="J18451" t="s">
        <v>20</v>
      </c>
      <c r="K18451">
        <f t="shared" si="288"/>
        <v>0</v>
      </c>
    </row>
    <row r="18452" spans="1:11" x14ac:dyDescent="0.25">
      <c r="A18452">
        <v>495954</v>
      </c>
      <c r="B18452">
        <v>21524</v>
      </c>
      <c r="C18452" t="s">
        <v>280</v>
      </c>
      <c r="D18452">
        <v>10</v>
      </c>
      <c r="E18452" s="2">
        <v>40206.375</v>
      </c>
      <c r="F18452" s="3">
        <v>5.95</v>
      </c>
      <c r="G18452">
        <v>14828</v>
      </c>
      <c r="H18452" t="s">
        <v>19</v>
      </c>
      <c r="I18452" s="3">
        <v>59.5</v>
      </c>
      <c r="J18452" t="s">
        <v>20</v>
      </c>
      <c r="K18452">
        <f t="shared" si="288"/>
        <v>0</v>
      </c>
    </row>
    <row r="18453" spans="1:11" x14ac:dyDescent="0.25">
      <c r="A18453">
        <v>495954</v>
      </c>
      <c r="B18453">
        <v>21754</v>
      </c>
      <c r="C18453" t="s">
        <v>567</v>
      </c>
      <c r="D18453">
        <v>18</v>
      </c>
      <c r="E18453" s="2">
        <v>40206.375</v>
      </c>
      <c r="F18453" s="3">
        <v>5.45</v>
      </c>
      <c r="G18453">
        <v>14828</v>
      </c>
      <c r="H18453" t="s">
        <v>19</v>
      </c>
      <c r="I18453" s="3">
        <v>98.100000000000009</v>
      </c>
      <c r="J18453" t="s">
        <v>20</v>
      </c>
      <c r="K18453">
        <f t="shared" si="288"/>
        <v>0</v>
      </c>
    </row>
    <row r="18454" spans="1:11" x14ac:dyDescent="0.25">
      <c r="A18454">
        <v>495955</v>
      </c>
      <c r="B18454">
        <v>48184</v>
      </c>
      <c r="C18454" t="s">
        <v>549</v>
      </c>
      <c r="D18454">
        <v>2</v>
      </c>
      <c r="E18454" s="2">
        <v>40206.381249999999</v>
      </c>
      <c r="F18454" s="3">
        <v>6.75</v>
      </c>
      <c r="G18454">
        <v>14625</v>
      </c>
      <c r="H18454" t="s">
        <v>19</v>
      </c>
      <c r="I18454" s="3">
        <v>13.5</v>
      </c>
      <c r="J18454" t="s">
        <v>20</v>
      </c>
      <c r="K18454">
        <f t="shared" si="288"/>
        <v>1</v>
      </c>
    </row>
    <row r="18455" spans="1:11" x14ac:dyDescent="0.25">
      <c r="A18455">
        <v>495955</v>
      </c>
      <c r="B18455">
        <v>84050</v>
      </c>
      <c r="C18455" t="s">
        <v>516</v>
      </c>
      <c r="D18455">
        <v>6</v>
      </c>
      <c r="E18455" s="2">
        <v>40206.381249999999</v>
      </c>
      <c r="F18455" s="3">
        <v>1.65</v>
      </c>
      <c r="G18455">
        <v>14625</v>
      </c>
      <c r="H18455" t="s">
        <v>19</v>
      </c>
      <c r="I18455" s="3">
        <v>9.8999999999999986</v>
      </c>
      <c r="J18455" t="s">
        <v>20</v>
      </c>
      <c r="K18455">
        <f t="shared" si="288"/>
        <v>0</v>
      </c>
    </row>
    <row r="18456" spans="1:11" x14ac:dyDescent="0.25">
      <c r="A18456">
        <v>495955</v>
      </c>
      <c r="B18456">
        <v>21455</v>
      </c>
      <c r="C18456" t="s">
        <v>2949</v>
      </c>
      <c r="D18456">
        <v>12</v>
      </c>
      <c r="E18456" s="2">
        <v>40206.381249999999</v>
      </c>
      <c r="F18456" s="3">
        <v>0.85</v>
      </c>
      <c r="G18456">
        <v>14625</v>
      </c>
      <c r="H18456" t="s">
        <v>19</v>
      </c>
      <c r="I18456" s="3">
        <v>10.199999999999999</v>
      </c>
      <c r="J18456" t="s">
        <v>20</v>
      </c>
      <c r="K18456">
        <f t="shared" si="288"/>
        <v>0</v>
      </c>
    </row>
    <row r="18457" spans="1:11" x14ac:dyDescent="0.25">
      <c r="A18457">
        <v>495955</v>
      </c>
      <c r="B18457">
        <v>21792</v>
      </c>
      <c r="C18457" t="s">
        <v>2586</v>
      </c>
      <c r="D18457">
        <v>2</v>
      </c>
      <c r="E18457" s="2">
        <v>40206.381249999999</v>
      </c>
      <c r="F18457" s="3">
        <v>6.75</v>
      </c>
      <c r="G18457">
        <v>14625</v>
      </c>
      <c r="H18457" t="s">
        <v>19</v>
      </c>
      <c r="I18457" s="3">
        <v>13.5</v>
      </c>
      <c r="J18457" t="s">
        <v>20</v>
      </c>
      <c r="K18457">
        <f t="shared" si="288"/>
        <v>0</v>
      </c>
    </row>
    <row r="18458" spans="1:11" x14ac:dyDescent="0.25">
      <c r="A18458">
        <v>495955</v>
      </c>
      <c r="B18458">
        <v>22348</v>
      </c>
      <c r="C18458" t="s">
        <v>817</v>
      </c>
      <c r="D18458">
        <v>12</v>
      </c>
      <c r="E18458" s="2">
        <v>40206.381249999999</v>
      </c>
      <c r="F18458" s="3">
        <v>0.85</v>
      </c>
      <c r="G18458">
        <v>14625</v>
      </c>
      <c r="H18458" t="s">
        <v>19</v>
      </c>
      <c r="I18458" s="3">
        <v>10.199999999999999</v>
      </c>
      <c r="J18458" t="s">
        <v>20</v>
      </c>
      <c r="K18458">
        <f t="shared" si="288"/>
        <v>0</v>
      </c>
    </row>
    <row r="18459" spans="1:11" x14ac:dyDescent="0.25">
      <c r="A18459">
        <v>495955</v>
      </c>
      <c r="B18459">
        <v>21843</v>
      </c>
      <c r="C18459" t="s">
        <v>70</v>
      </c>
      <c r="D18459">
        <v>1</v>
      </c>
      <c r="E18459" s="2">
        <v>40206.381249999999</v>
      </c>
      <c r="F18459" s="3">
        <v>10.95</v>
      </c>
      <c r="G18459">
        <v>14625</v>
      </c>
      <c r="H18459" t="s">
        <v>19</v>
      </c>
      <c r="I18459" s="3">
        <v>10.95</v>
      </c>
      <c r="J18459" t="s">
        <v>20</v>
      </c>
      <c r="K18459">
        <f t="shared" si="288"/>
        <v>0</v>
      </c>
    </row>
    <row r="18460" spans="1:11" x14ac:dyDescent="0.25">
      <c r="A18460">
        <v>495955</v>
      </c>
      <c r="B18460">
        <v>21535</v>
      </c>
      <c r="C18460" t="s">
        <v>117</v>
      </c>
      <c r="D18460">
        <v>6</v>
      </c>
      <c r="E18460" s="2">
        <v>40206.381249999999</v>
      </c>
      <c r="F18460" s="3">
        <v>2.5499999999999998</v>
      </c>
      <c r="G18460">
        <v>14625</v>
      </c>
      <c r="H18460" t="s">
        <v>19</v>
      </c>
      <c r="I18460" s="3">
        <v>15.3</v>
      </c>
      <c r="J18460" t="s">
        <v>20</v>
      </c>
      <c r="K18460">
        <f t="shared" si="288"/>
        <v>0</v>
      </c>
    </row>
    <row r="18461" spans="1:11" x14ac:dyDescent="0.25">
      <c r="A18461">
        <v>495955</v>
      </c>
      <c r="B18461">
        <v>21533</v>
      </c>
      <c r="C18461" t="s">
        <v>21</v>
      </c>
      <c r="D18461">
        <v>3</v>
      </c>
      <c r="E18461" s="2">
        <v>40206.381249999999</v>
      </c>
      <c r="F18461" s="3">
        <v>4.95</v>
      </c>
      <c r="G18461">
        <v>14625</v>
      </c>
      <c r="H18461" t="s">
        <v>19</v>
      </c>
      <c r="I18461" s="3">
        <v>14.85</v>
      </c>
      <c r="J18461" t="s">
        <v>20</v>
      </c>
      <c r="K18461">
        <f t="shared" si="288"/>
        <v>0</v>
      </c>
    </row>
    <row r="18462" spans="1:11" x14ac:dyDescent="0.25">
      <c r="A18462">
        <v>495955</v>
      </c>
      <c r="B18462">
        <v>22236</v>
      </c>
      <c r="C18462" t="s">
        <v>623</v>
      </c>
      <c r="D18462">
        <v>2</v>
      </c>
      <c r="E18462" s="2">
        <v>40206.381249999999</v>
      </c>
      <c r="F18462" s="3">
        <v>12.75</v>
      </c>
      <c r="G18462">
        <v>14625</v>
      </c>
      <c r="H18462" t="s">
        <v>19</v>
      </c>
      <c r="I18462" s="3">
        <v>25.5</v>
      </c>
      <c r="J18462" t="s">
        <v>20</v>
      </c>
      <c r="K18462">
        <f t="shared" si="288"/>
        <v>0</v>
      </c>
    </row>
    <row r="18463" spans="1:11" x14ac:dyDescent="0.25">
      <c r="A18463">
        <v>495955</v>
      </c>
      <c r="B18463">
        <v>22326</v>
      </c>
      <c r="C18463" t="s">
        <v>1758</v>
      </c>
      <c r="D18463">
        <v>6</v>
      </c>
      <c r="E18463" s="2">
        <v>40206.381249999999</v>
      </c>
      <c r="F18463" s="3">
        <v>2.95</v>
      </c>
      <c r="G18463">
        <v>14625</v>
      </c>
      <c r="H18463" t="s">
        <v>19</v>
      </c>
      <c r="I18463" s="3">
        <v>17.7</v>
      </c>
      <c r="J18463" t="s">
        <v>20</v>
      </c>
      <c r="K18463">
        <f t="shared" si="288"/>
        <v>0</v>
      </c>
    </row>
    <row r="18464" spans="1:11" x14ac:dyDescent="0.25">
      <c r="A18464">
        <v>495955</v>
      </c>
      <c r="B18464">
        <v>20665</v>
      </c>
      <c r="C18464" t="s">
        <v>1918</v>
      </c>
      <c r="D18464">
        <v>6</v>
      </c>
      <c r="E18464" s="2">
        <v>40206.381249999999</v>
      </c>
      <c r="F18464" s="3">
        <v>2.95</v>
      </c>
      <c r="G18464">
        <v>14625</v>
      </c>
      <c r="H18464" t="s">
        <v>19</v>
      </c>
      <c r="I18464" s="3">
        <v>17.7</v>
      </c>
      <c r="J18464" t="s">
        <v>20</v>
      </c>
      <c r="K18464">
        <f t="shared" si="288"/>
        <v>0</v>
      </c>
    </row>
    <row r="18465" spans="1:11" x14ac:dyDescent="0.25">
      <c r="A18465">
        <v>495955</v>
      </c>
      <c r="B18465">
        <v>84881</v>
      </c>
      <c r="C18465" t="s">
        <v>2950</v>
      </c>
      <c r="D18465">
        <v>2</v>
      </c>
      <c r="E18465" s="2">
        <v>40206.381249999999</v>
      </c>
      <c r="F18465" s="3">
        <v>6.35</v>
      </c>
      <c r="G18465">
        <v>14625</v>
      </c>
      <c r="H18465" t="s">
        <v>19</v>
      </c>
      <c r="I18465" s="3">
        <v>12.7</v>
      </c>
      <c r="J18465" t="s">
        <v>20</v>
      </c>
      <c r="K18465">
        <f t="shared" si="288"/>
        <v>0</v>
      </c>
    </row>
    <row r="18466" spans="1:11" x14ac:dyDescent="0.25">
      <c r="A18466">
        <v>495955</v>
      </c>
      <c r="B18466">
        <v>21314</v>
      </c>
      <c r="C18466" t="s">
        <v>713</v>
      </c>
      <c r="D18466">
        <v>8</v>
      </c>
      <c r="E18466" s="2">
        <v>40206.381249999999</v>
      </c>
      <c r="F18466" s="3">
        <v>2.1</v>
      </c>
      <c r="G18466">
        <v>14625</v>
      </c>
      <c r="H18466" t="s">
        <v>19</v>
      </c>
      <c r="I18466" s="3">
        <v>16.8</v>
      </c>
      <c r="J18466" t="s">
        <v>20</v>
      </c>
      <c r="K18466">
        <f t="shared" si="288"/>
        <v>0</v>
      </c>
    </row>
    <row r="18467" spans="1:11" x14ac:dyDescent="0.25">
      <c r="A18467">
        <v>495955</v>
      </c>
      <c r="B18467">
        <v>21411</v>
      </c>
      <c r="C18467" t="s">
        <v>63</v>
      </c>
      <c r="D18467">
        <v>3</v>
      </c>
      <c r="E18467" s="2">
        <v>40206.381249999999</v>
      </c>
      <c r="F18467" s="3">
        <v>4.25</v>
      </c>
      <c r="G18467">
        <v>14625</v>
      </c>
      <c r="H18467" t="s">
        <v>19</v>
      </c>
      <c r="I18467" s="3">
        <v>12.75</v>
      </c>
      <c r="J18467" t="s">
        <v>20</v>
      </c>
      <c r="K18467">
        <f t="shared" si="288"/>
        <v>0</v>
      </c>
    </row>
    <row r="18468" spans="1:11" x14ac:dyDescent="0.25">
      <c r="A18468">
        <v>495955</v>
      </c>
      <c r="B18468">
        <v>21563</v>
      </c>
      <c r="C18468" t="s">
        <v>1739</v>
      </c>
      <c r="D18468">
        <v>6</v>
      </c>
      <c r="E18468" s="2">
        <v>40206.381249999999</v>
      </c>
      <c r="F18468" s="3">
        <v>2.95</v>
      </c>
      <c r="G18468">
        <v>14625</v>
      </c>
      <c r="H18468" t="s">
        <v>19</v>
      </c>
      <c r="I18468" s="3">
        <v>17.7</v>
      </c>
      <c r="J18468" t="s">
        <v>20</v>
      </c>
      <c r="K18468">
        <f t="shared" si="288"/>
        <v>0</v>
      </c>
    </row>
    <row r="18469" spans="1:11" x14ac:dyDescent="0.25">
      <c r="A18469">
        <v>495955</v>
      </c>
      <c r="B18469">
        <v>21564</v>
      </c>
      <c r="C18469" t="s">
        <v>849</v>
      </c>
      <c r="D18469">
        <v>6</v>
      </c>
      <c r="E18469" s="2">
        <v>40206.381249999999</v>
      </c>
      <c r="F18469" s="3">
        <v>2.95</v>
      </c>
      <c r="G18469">
        <v>14625</v>
      </c>
      <c r="H18469" t="s">
        <v>19</v>
      </c>
      <c r="I18469" s="3">
        <v>17.7</v>
      </c>
      <c r="J18469" t="s">
        <v>20</v>
      </c>
      <c r="K18469">
        <f t="shared" si="288"/>
        <v>0</v>
      </c>
    </row>
    <row r="18470" spans="1:11" x14ac:dyDescent="0.25">
      <c r="A18470">
        <v>495955</v>
      </c>
      <c r="B18470">
        <v>21677</v>
      </c>
      <c r="C18470" t="s">
        <v>761</v>
      </c>
      <c r="D18470">
        <v>12</v>
      </c>
      <c r="E18470" s="2">
        <v>40206.381249999999</v>
      </c>
      <c r="F18470" s="3">
        <v>0.85</v>
      </c>
      <c r="G18470">
        <v>14625</v>
      </c>
      <c r="H18470" t="s">
        <v>19</v>
      </c>
      <c r="I18470" s="3">
        <v>10.199999999999999</v>
      </c>
      <c r="J18470" t="s">
        <v>20</v>
      </c>
      <c r="K18470">
        <f t="shared" si="288"/>
        <v>0</v>
      </c>
    </row>
    <row r="18471" spans="1:11" x14ac:dyDescent="0.25">
      <c r="A18471">
        <v>495955</v>
      </c>
      <c r="B18471">
        <v>21985</v>
      </c>
      <c r="C18471" t="s">
        <v>501</v>
      </c>
      <c r="D18471">
        <v>48</v>
      </c>
      <c r="E18471" s="2">
        <v>40206.381249999999</v>
      </c>
      <c r="F18471" s="3">
        <v>0.28999999999999998</v>
      </c>
      <c r="G18471">
        <v>14625</v>
      </c>
      <c r="H18471" t="s">
        <v>19</v>
      </c>
      <c r="I18471" s="3">
        <v>13.92</v>
      </c>
      <c r="J18471" t="s">
        <v>20</v>
      </c>
      <c r="K18471">
        <f t="shared" si="288"/>
        <v>0</v>
      </c>
    </row>
    <row r="18472" spans="1:11" x14ac:dyDescent="0.25">
      <c r="A18472">
        <v>495955</v>
      </c>
      <c r="B18472">
        <v>22131</v>
      </c>
      <c r="C18472" t="s">
        <v>1191</v>
      </c>
      <c r="D18472">
        <v>6</v>
      </c>
      <c r="E18472" s="2">
        <v>40206.381249999999</v>
      </c>
      <c r="F18472" s="3">
        <v>1.95</v>
      </c>
      <c r="G18472">
        <v>14625</v>
      </c>
      <c r="H18472" t="s">
        <v>19</v>
      </c>
      <c r="I18472" s="3">
        <v>11.7</v>
      </c>
      <c r="J18472" t="s">
        <v>20</v>
      </c>
      <c r="K18472">
        <f t="shared" si="288"/>
        <v>0</v>
      </c>
    </row>
    <row r="18473" spans="1:11" x14ac:dyDescent="0.25">
      <c r="A18473">
        <v>495955</v>
      </c>
      <c r="B18473">
        <v>22079</v>
      </c>
      <c r="C18473" t="s">
        <v>1075</v>
      </c>
      <c r="D18473">
        <v>10</v>
      </c>
      <c r="E18473" s="2">
        <v>40206.381249999999</v>
      </c>
      <c r="F18473" s="3">
        <v>1.65</v>
      </c>
      <c r="G18473">
        <v>14625</v>
      </c>
      <c r="H18473" t="s">
        <v>19</v>
      </c>
      <c r="I18473" s="3">
        <v>16.5</v>
      </c>
      <c r="J18473" t="s">
        <v>20</v>
      </c>
      <c r="K18473">
        <f t="shared" si="288"/>
        <v>0</v>
      </c>
    </row>
    <row r="18474" spans="1:11" x14ac:dyDescent="0.25">
      <c r="A18474">
        <v>495955</v>
      </c>
      <c r="B18474">
        <v>22195</v>
      </c>
      <c r="C18474" t="s">
        <v>480</v>
      </c>
      <c r="D18474">
        <v>12</v>
      </c>
      <c r="E18474" s="2">
        <v>40206.381249999999</v>
      </c>
      <c r="F18474" s="3">
        <v>1.65</v>
      </c>
      <c r="G18474">
        <v>14625</v>
      </c>
      <c r="H18474" t="s">
        <v>19</v>
      </c>
      <c r="I18474" s="3">
        <v>19.8</v>
      </c>
      <c r="J18474" t="s">
        <v>20</v>
      </c>
      <c r="K18474">
        <f t="shared" si="288"/>
        <v>0</v>
      </c>
    </row>
    <row r="18475" spans="1:11" x14ac:dyDescent="0.25">
      <c r="A18475">
        <v>495955</v>
      </c>
      <c r="B18475">
        <v>84836</v>
      </c>
      <c r="C18475" t="s">
        <v>398</v>
      </c>
      <c r="D18475">
        <v>12</v>
      </c>
      <c r="E18475" s="2">
        <v>40206.381249999999</v>
      </c>
      <c r="F18475" s="3">
        <v>1.25</v>
      </c>
      <c r="G18475">
        <v>14625</v>
      </c>
      <c r="H18475" t="s">
        <v>19</v>
      </c>
      <c r="I18475" s="3">
        <v>15</v>
      </c>
      <c r="J18475" t="s">
        <v>20</v>
      </c>
      <c r="K18475">
        <f t="shared" si="288"/>
        <v>0</v>
      </c>
    </row>
    <row r="18476" spans="1:11" x14ac:dyDescent="0.25">
      <c r="A18476">
        <v>495955</v>
      </c>
      <c r="B18476">
        <v>84992</v>
      </c>
      <c r="C18476" t="s">
        <v>205</v>
      </c>
      <c r="D18476">
        <v>24</v>
      </c>
      <c r="E18476" s="2">
        <v>40206.381249999999</v>
      </c>
      <c r="F18476" s="3">
        <v>0.55000000000000004</v>
      </c>
      <c r="G18476">
        <v>14625</v>
      </c>
      <c r="H18476" t="s">
        <v>19</v>
      </c>
      <c r="I18476" s="3">
        <v>13.2</v>
      </c>
      <c r="J18476" t="s">
        <v>20</v>
      </c>
      <c r="K18476">
        <f t="shared" si="288"/>
        <v>0</v>
      </c>
    </row>
    <row r="18477" spans="1:11" x14ac:dyDescent="0.25">
      <c r="A18477">
        <v>495955</v>
      </c>
      <c r="B18477">
        <v>84988</v>
      </c>
      <c r="C18477" t="s">
        <v>57</v>
      </c>
      <c r="D18477">
        <v>12</v>
      </c>
      <c r="E18477" s="2">
        <v>40206.381249999999</v>
      </c>
      <c r="F18477" s="3">
        <v>1.45</v>
      </c>
      <c r="G18477">
        <v>14625</v>
      </c>
      <c r="H18477" t="s">
        <v>19</v>
      </c>
      <c r="I18477" s="3">
        <v>17.399999999999999</v>
      </c>
      <c r="J18477" t="s">
        <v>20</v>
      </c>
      <c r="K18477">
        <f t="shared" si="288"/>
        <v>0</v>
      </c>
    </row>
    <row r="18478" spans="1:11" x14ac:dyDescent="0.25">
      <c r="A18478">
        <v>495955</v>
      </c>
      <c r="B18478">
        <v>85038</v>
      </c>
      <c r="C18478" t="s">
        <v>558</v>
      </c>
      <c r="D18478">
        <v>6</v>
      </c>
      <c r="E18478" s="2">
        <v>40206.381249999999</v>
      </c>
      <c r="F18478" s="3">
        <v>2.1</v>
      </c>
      <c r="G18478">
        <v>14625</v>
      </c>
      <c r="H18478" t="s">
        <v>19</v>
      </c>
      <c r="I18478" s="3">
        <v>12.6</v>
      </c>
      <c r="J18478" t="s">
        <v>20</v>
      </c>
      <c r="K18478">
        <f t="shared" si="288"/>
        <v>0</v>
      </c>
    </row>
    <row r="18479" spans="1:11" x14ac:dyDescent="0.25">
      <c r="A18479">
        <v>495955</v>
      </c>
      <c r="B18479">
        <v>20751</v>
      </c>
      <c r="C18479" t="s">
        <v>297</v>
      </c>
      <c r="D18479">
        <v>12</v>
      </c>
      <c r="E18479" s="2">
        <v>40206.381249999999</v>
      </c>
      <c r="F18479" s="3">
        <v>2.1</v>
      </c>
      <c r="G18479">
        <v>14625</v>
      </c>
      <c r="H18479" t="s">
        <v>19</v>
      </c>
      <c r="I18479" s="3">
        <v>25.2</v>
      </c>
      <c r="J18479" t="s">
        <v>20</v>
      </c>
      <c r="K18479">
        <f t="shared" si="288"/>
        <v>0</v>
      </c>
    </row>
    <row r="18480" spans="1:11" x14ac:dyDescent="0.25">
      <c r="A18480">
        <v>495955</v>
      </c>
      <c r="B18480">
        <v>21212</v>
      </c>
      <c r="C18480" t="s">
        <v>797</v>
      </c>
      <c r="D18480">
        <v>24</v>
      </c>
      <c r="E18480" s="2">
        <v>40206.381249999999</v>
      </c>
      <c r="F18480" s="3">
        <v>0.55000000000000004</v>
      </c>
      <c r="G18480">
        <v>14625</v>
      </c>
      <c r="H18480" t="s">
        <v>19</v>
      </c>
      <c r="I18480" s="3">
        <v>13.2</v>
      </c>
      <c r="J18480" t="s">
        <v>20</v>
      </c>
      <c r="K18480">
        <f t="shared" si="288"/>
        <v>0</v>
      </c>
    </row>
    <row r="18481" spans="1:11" x14ac:dyDescent="0.25">
      <c r="A18481">
        <v>495955</v>
      </c>
      <c r="B18481">
        <v>85165</v>
      </c>
      <c r="C18481" t="s">
        <v>2603</v>
      </c>
      <c r="D18481">
        <v>1</v>
      </c>
      <c r="E18481" s="2">
        <v>40206.381249999999</v>
      </c>
      <c r="F18481" s="3">
        <v>9.9499999999999993</v>
      </c>
      <c r="G18481">
        <v>14625</v>
      </c>
      <c r="H18481" t="s">
        <v>19</v>
      </c>
      <c r="I18481" s="3">
        <v>9.9499999999999993</v>
      </c>
      <c r="J18481" t="s">
        <v>20</v>
      </c>
      <c r="K18481">
        <f t="shared" si="288"/>
        <v>0</v>
      </c>
    </row>
    <row r="18482" spans="1:11" x14ac:dyDescent="0.25">
      <c r="A18482">
        <v>495955</v>
      </c>
      <c r="B18482">
        <v>21625</v>
      </c>
      <c r="C18482" t="s">
        <v>1067</v>
      </c>
      <c r="D18482">
        <v>3</v>
      </c>
      <c r="E18482" s="2">
        <v>40206.381249999999</v>
      </c>
      <c r="F18482" s="3">
        <v>6.95</v>
      </c>
      <c r="G18482">
        <v>14625</v>
      </c>
      <c r="H18482" t="s">
        <v>19</v>
      </c>
      <c r="I18482" s="3">
        <v>20.85</v>
      </c>
      <c r="J18482" t="s">
        <v>20</v>
      </c>
      <c r="K18482">
        <f t="shared" si="288"/>
        <v>0</v>
      </c>
    </row>
    <row r="18483" spans="1:11" x14ac:dyDescent="0.25">
      <c r="A18483">
        <v>495955</v>
      </c>
      <c r="B18483">
        <v>20685</v>
      </c>
      <c r="C18483" t="s">
        <v>535</v>
      </c>
      <c r="D18483">
        <v>2</v>
      </c>
      <c r="E18483" s="2">
        <v>40206.381249999999</v>
      </c>
      <c r="F18483" s="3">
        <v>6.75</v>
      </c>
      <c r="G18483">
        <v>14625</v>
      </c>
      <c r="H18483" t="s">
        <v>19</v>
      </c>
      <c r="I18483" s="3">
        <v>13.5</v>
      </c>
      <c r="J18483" t="s">
        <v>20</v>
      </c>
      <c r="K18483">
        <f t="shared" si="288"/>
        <v>0</v>
      </c>
    </row>
    <row r="18484" spans="1:11" x14ac:dyDescent="0.25">
      <c r="A18484">
        <v>495956</v>
      </c>
      <c r="B18484" t="s">
        <v>1234</v>
      </c>
      <c r="C18484" t="s">
        <v>1235</v>
      </c>
      <c r="D18484">
        <v>24</v>
      </c>
      <c r="E18484" s="2">
        <v>40206.388888888891</v>
      </c>
      <c r="F18484" s="3">
        <v>5.45</v>
      </c>
      <c r="G18484">
        <v>17809</v>
      </c>
      <c r="H18484" t="s">
        <v>19</v>
      </c>
      <c r="I18484" s="3">
        <v>130.80000000000001</v>
      </c>
      <c r="J18484" t="s">
        <v>20</v>
      </c>
      <c r="K18484">
        <f t="shared" si="288"/>
        <v>1</v>
      </c>
    </row>
    <row r="18485" spans="1:11" x14ac:dyDescent="0.25">
      <c r="A18485">
        <v>495956</v>
      </c>
      <c r="B18485" t="s">
        <v>365</v>
      </c>
      <c r="C18485" t="s">
        <v>366</v>
      </c>
      <c r="D18485">
        <v>48</v>
      </c>
      <c r="E18485" s="2">
        <v>40206.388888888891</v>
      </c>
      <c r="F18485" s="3">
        <v>5.45</v>
      </c>
      <c r="G18485">
        <v>17809</v>
      </c>
      <c r="H18485" t="s">
        <v>19</v>
      </c>
      <c r="I18485" s="3">
        <v>261.60000000000002</v>
      </c>
      <c r="J18485" t="s">
        <v>20</v>
      </c>
      <c r="K18485">
        <f t="shared" si="288"/>
        <v>0</v>
      </c>
    </row>
    <row r="18486" spans="1:11" x14ac:dyDescent="0.25">
      <c r="A18486">
        <v>495956</v>
      </c>
      <c r="B18486" t="s">
        <v>1149</v>
      </c>
      <c r="C18486" t="s">
        <v>1150</v>
      </c>
      <c r="D18486">
        <v>48</v>
      </c>
      <c r="E18486" s="2">
        <v>40206.388888888891</v>
      </c>
      <c r="F18486" s="3">
        <v>5.45</v>
      </c>
      <c r="G18486">
        <v>17809</v>
      </c>
      <c r="H18486" t="s">
        <v>19</v>
      </c>
      <c r="I18486" s="3">
        <v>261.60000000000002</v>
      </c>
      <c r="J18486" t="s">
        <v>20</v>
      </c>
      <c r="K18486">
        <f t="shared" si="288"/>
        <v>0</v>
      </c>
    </row>
    <row r="18487" spans="1:11" x14ac:dyDescent="0.25">
      <c r="A18487">
        <v>495957</v>
      </c>
      <c r="B18487">
        <v>21356</v>
      </c>
      <c r="C18487" t="s">
        <v>1322</v>
      </c>
      <c r="D18487">
        <v>12</v>
      </c>
      <c r="E18487" s="2">
        <v>40206.393750000003</v>
      </c>
      <c r="F18487" s="3">
        <v>1.25</v>
      </c>
      <c r="G18487">
        <v>17695</v>
      </c>
      <c r="H18487" t="s">
        <v>19</v>
      </c>
      <c r="I18487" s="3">
        <v>15</v>
      </c>
      <c r="J18487" t="s">
        <v>20</v>
      </c>
      <c r="K18487">
        <f t="shared" si="288"/>
        <v>1</v>
      </c>
    </row>
    <row r="18488" spans="1:11" x14ac:dyDescent="0.25">
      <c r="A18488">
        <v>495957</v>
      </c>
      <c r="B18488">
        <v>21355</v>
      </c>
      <c r="C18488" t="s">
        <v>136</v>
      </c>
      <c r="D18488">
        <v>48</v>
      </c>
      <c r="E18488" s="2">
        <v>40206.393750000003</v>
      </c>
      <c r="F18488" s="3">
        <v>1.25</v>
      </c>
      <c r="G18488">
        <v>17695</v>
      </c>
      <c r="H18488" t="s">
        <v>19</v>
      </c>
      <c r="I18488" s="3">
        <v>60</v>
      </c>
      <c r="J18488" t="s">
        <v>20</v>
      </c>
      <c r="K18488">
        <f t="shared" si="288"/>
        <v>0</v>
      </c>
    </row>
    <row r="18489" spans="1:11" x14ac:dyDescent="0.25">
      <c r="A18489">
        <v>495957</v>
      </c>
      <c r="B18489">
        <v>21354</v>
      </c>
      <c r="C18489" t="s">
        <v>622</v>
      </c>
      <c r="D18489">
        <v>12</v>
      </c>
      <c r="E18489" s="2">
        <v>40206.393750000003</v>
      </c>
      <c r="F18489" s="3">
        <v>1.25</v>
      </c>
      <c r="G18489">
        <v>17695</v>
      </c>
      <c r="H18489" t="s">
        <v>19</v>
      </c>
      <c r="I18489" s="3">
        <v>15</v>
      </c>
      <c r="J18489" t="s">
        <v>20</v>
      </c>
      <c r="K18489">
        <f t="shared" si="288"/>
        <v>0</v>
      </c>
    </row>
    <row r="18490" spans="1:11" x14ac:dyDescent="0.25">
      <c r="A18490">
        <v>495957</v>
      </c>
      <c r="B18490">
        <v>21357</v>
      </c>
      <c r="C18490" t="s">
        <v>76</v>
      </c>
      <c r="D18490">
        <v>12</v>
      </c>
      <c r="E18490" s="2">
        <v>40206.393750000003</v>
      </c>
      <c r="F18490" s="3">
        <v>1.25</v>
      </c>
      <c r="G18490">
        <v>17695</v>
      </c>
      <c r="H18490" t="s">
        <v>19</v>
      </c>
      <c r="I18490" s="3">
        <v>15</v>
      </c>
      <c r="J18490" t="s">
        <v>20</v>
      </c>
      <c r="K18490">
        <f t="shared" si="288"/>
        <v>0</v>
      </c>
    </row>
    <row r="18491" spans="1:11" x14ac:dyDescent="0.25">
      <c r="A18491">
        <v>495957</v>
      </c>
      <c r="B18491">
        <v>84378</v>
      </c>
      <c r="C18491" t="s">
        <v>415</v>
      </c>
      <c r="D18491">
        <v>12</v>
      </c>
      <c r="E18491" s="2">
        <v>40206.393750000003</v>
      </c>
      <c r="F18491" s="3">
        <v>1.25</v>
      </c>
      <c r="G18491">
        <v>17695</v>
      </c>
      <c r="H18491" t="s">
        <v>19</v>
      </c>
      <c r="I18491" s="3">
        <v>15</v>
      </c>
      <c r="J18491" t="s">
        <v>20</v>
      </c>
      <c r="K18491">
        <f t="shared" si="288"/>
        <v>0</v>
      </c>
    </row>
    <row r="18492" spans="1:11" x14ac:dyDescent="0.25">
      <c r="A18492">
        <v>495957</v>
      </c>
      <c r="B18492">
        <v>84380</v>
      </c>
      <c r="C18492" t="s">
        <v>152</v>
      </c>
      <c r="D18492">
        <v>12</v>
      </c>
      <c r="E18492" s="2">
        <v>40206.393750000003</v>
      </c>
      <c r="F18492" s="3">
        <v>1.25</v>
      </c>
      <c r="G18492">
        <v>17695</v>
      </c>
      <c r="H18492" t="s">
        <v>19</v>
      </c>
      <c r="I18492" s="3">
        <v>15</v>
      </c>
      <c r="J18492" t="s">
        <v>20</v>
      </c>
      <c r="K18492">
        <f t="shared" si="288"/>
        <v>0</v>
      </c>
    </row>
    <row r="18493" spans="1:11" x14ac:dyDescent="0.25">
      <c r="A18493">
        <v>495957</v>
      </c>
      <c r="B18493">
        <v>21212</v>
      </c>
      <c r="C18493" t="s">
        <v>797</v>
      </c>
      <c r="D18493">
        <v>24</v>
      </c>
      <c r="E18493" s="2">
        <v>40206.393750000003</v>
      </c>
      <c r="F18493" s="3">
        <v>0.55000000000000004</v>
      </c>
      <c r="G18493">
        <v>17695</v>
      </c>
      <c r="H18493" t="s">
        <v>19</v>
      </c>
      <c r="I18493" s="3">
        <v>13.2</v>
      </c>
      <c r="J18493" t="s">
        <v>20</v>
      </c>
      <c r="K18493">
        <f t="shared" si="288"/>
        <v>0</v>
      </c>
    </row>
    <row r="18494" spans="1:11" x14ac:dyDescent="0.25">
      <c r="A18494">
        <v>495957</v>
      </c>
      <c r="B18494">
        <v>21975</v>
      </c>
      <c r="C18494" t="s">
        <v>1300</v>
      </c>
      <c r="D18494">
        <v>24</v>
      </c>
      <c r="E18494" s="2">
        <v>40206.393750000003</v>
      </c>
      <c r="F18494" s="3">
        <v>0.55000000000000004</v>
      </c>
      <c r="G18494">
        <v>17695</v>
      </c>
      <c r="H18494" t="s">
        <v>19</v>
      </c>
      <c r="I18494" s="3">
        <v>13.2</v>
      </c>
      <c r="J18494" t="s">
        <v>20</v>
      </c>
      <c r="K18494">
        <f t="shared" si="288"/>
        <v>0</v>
      </c>
    </row>
    <row r="18495" spans="1:11" x14ac:dyDescent="0.25">
      <c r="A18495">
        <v>495957</v>
      </c>
      <c r="B18495">
        <v>21977</v>
      </c>
      <c r="C18495" t="s">
        <v>1014</v>
      </c>
      <c r="D18495">
        <v>48</v>
      </c>
      <c r="E18495" s="2">
        <v>40206.393750000003</v>
      </c>
      <c r="F18495" s="3">
        <v>0.55000000000000004</v>
      </c>
      <c r="G18495">
        <v>17695</v>
      </c>
      <c r="H18495" t="s">
        <v>19</v>
      </c>
      <c r="I18495" s="3">
        <v>26.4</v>
      </c>
      <c r="J18495" t="s">
        <v>20</v>
      </c>
      <c r="K18495">
        <f t="shared" si="288"/>
        <v>0</v>
      </c>
    </row>
    <row r="18496" spans="1:11" x14ac:dyDescent="0.25">
      <c r="A18496">
        <v>495957</v>
      </c>
      <c r="B18496">
        <v>84991</v>
      </c>
      <c r="C18496" t="s">
        <v>121</v>
      </c>
      <c r="D18496">
        <v>48</v>
      </c>
      <c r="E18496" s="2">
        <v>40206.393750000003</v>
      </c>
      <c r="F18496" s="3">
        <v>0.55000000000000004</v>
      </c>
      <c r="G18496">
        <v>17695</v>
      </c>
      <c r="H18496" t="s">
        <v>19</v>
      </c>
      <c r="I18496" s="3">
        <v>26.4</v>
      </c>
      <c r="J18496" t="s">
        <v>20</v>
      </c>
      <c r="K18496">
        <f t="shared" si="288"/>
        <v>0</v>
      </c>
    </row>
    <row r="18497" spans="1:11" x14ac:dyDescent="0.25">
      <c r="A18497">
        <v>495957</v>
      </c>
      <c r="B18497">
        <v>84992</v>
      </c>
      <c r="C18497" t="s">
        <v>205</v>
      </c>
      <c r="D18497">
        <v>48</v>
      </c>
      <c r="E18497" s="2">
        <v>40206.393750000003</v>
      </c>
      <c r="F18497" s="3">
        <v>0.55000000000000004</v>
      </c>
      <c r="G18497">
        <v>17695</v>
      </c>
      <c r="H18497" t="s">
        <v>19</v>
      </c>
      <c r="I18497" s="3">
        <v>26.4</v>
      </c>
      <c r="J18497" t="s">
        <v>20</v>
      </c>
      <c r="K18497">
        <f t="shared" si="288"/>
        <v>0</v>
      </c>
    </row>
    <row r="18498" spans="1:11" x14ac:dyDescent="0.25">
      <c r="A18498">
        <v>495957</v>
      </c>
      <c r="B18498">
        <v>22079</v>
      </c>
      <c r="C18498" t="s">
        <v>1075</v>
      </c>
      <c r="D18498">
        <v>10</v>
      </c>
      <c r="E18498" s="2">
        <v>40206.393750000003</v>
      </c>
      <c r="F18498" s="3">
        <v>1.65</v>
      </c>
      <c r="G18498">
        <v>17695</v>
      </c>
      <c r="H18498" t="s">
        <v>19</v>
      </c>
      <c r="I18498" s="3">
        <v>16.5</v>
      </c>
      <c r="J18498" t="s">
        <v>20</v>
      </c>
      <c r="K18498">
        <f t="shared" ref="K18498:K18561" si="289">IF(A18498&lt;&gt;A18497,1,0)</f>
        <v>0</v>
      </c>
    </row>
    <row r="18499" spans="1:11" x14ac:dyDescent="0.25">
      <c r="A18499">
        <v>495957</v>
      </c>
      <c r="B18499">
        <v>84375</v>
      </c>
      <c r="C18499" t="s">
        <v>414</v>
      </c>
      <c r="D18499">
        <v>24</v>
      </c>
      <c r="E18499" s="2">
        <v>40206.393750000003</v>
      </c>
      <c r="F18499" s="3">
        <v>1.95</v>
      </c>
      <c r="G18499">
        <v>17695</v>
      </c>
      <c r="H18499" t="s">
        <v>19</v>
      </c>
      <c r="I18499" s="3">
        <v>46.8</v>
      </c>
      <c r="J18499" t="s">
        <v>20</v>
      </c>
      <c r="K18499">
        <f t="shared" si="289"/>
        <v>0</v>
      </c>
    </row>
    <row r="18500" spans="1:11" x14ac:dyDescent="0.25">
      <c r="A18500">
        <v>495958</v>
      </c>
      <c r="B18500">
        <v>21407</v>
      </c>
      <c r="C18500" t="s">
        <v>706</v>
      </c>
      <c r="D18500">
        <v>1</v>
      </c>
      <c r="E18500" s="2">
        <v>40206.401388888888</v>
      </c>
      <c r="F18500" s="3">
        <v>4.25</v>
      </c>
      <c r="G18500">
        <v>17982</v>
      </c>
      <c r="H18500" t="s">
        <v>19</v>
      </c>
      <c r="I18500" s="3">
        <v>4.25</v>
      </c>
      <c r="J18500" t="s">
        <v>20</v>
      </c>
      <c r="K18500">
        <f t="shared" si="289"/>
        <v>1</v>
      </c>
    </row>
    <row r="18501" spans="1:11" x14ac:dyDescent="0.25">
      <c r="A18501">
        <v>495958</v>
      </c>
      <c r="B18501">
        <v>21985</v>
      </c>
      <c r="C18501" t="s">
        <v>501</v>
      </c>
      <c r="D18501">
        <v>36</v>
      </c>
      <c r="E18501" s="2">
        <v>40206.401388888888</v>
      </c>
      <c r="F18501" s="3">
        <v>0.28999999999999998</v>
      </c>
      <c r="G18501">
        <v>17982</v>
      </c>
      <c r="H18501" t="s">
        <v>19</v>
      </c>
      <c r="I18501" s="3">
        <v>10.44</v>
      </c>
      <c r="J18501" t="s">
        <v>20</v>
      </c>
      <c r="K18501">
        <f t="shared" si="289"/>
        <v>0</v>
      </c>
    </row>
    <row r="18502" spans="1:11" x14ac:dyDescent="0.25">
      <c r="A18502">
        <v>495958</v>
      </c>
      <c r="B18502">
        <v>20669</v>
      </c>
      <c r="C18502" t="s">
        <v>1506</v>
      </c>
      <c r="D18502">
        <v>5</v>
      </c>
      <c r="E18502" s="2">
        <v>40206.401388888888</v>
      </c>
      <c r="F18502" s="3">
        <v>1.25</v>
      </c>
      <c r="G18502">
        <v>17982</v>
      </c>
      <c r="H18502" t="s">
        <v>19</v>
      </c>
      <c r="I18502" s="3">
        <v>6.25</v>
      </c>
      <c r="J18502" t="s">
        <v>20</v>
      </c>
      <c r="K18502">
        <f t="shared" si="289"/>
        <v>0</v>
      </c>
    </row>
    <row r="18503" spans="1:11" x14ac:dyDescent="0.25">
      <c r="A18503">
        <v>495958</v>
      </c>
      <c r="B18503" t="s">
        <v>74</v>
      </c>
      <c r="C18503" t="s">
        <v>75</v>
      </c>
      <c r="D18503">
        <v>6</v>
      </c>
      <c r="E18503" s="2">
        <v>40206.401388888888</v>
      </c>
      <c r="F18503" s="3">
        <v>3.75</v>
      </c>
      <c r="G18503">
        <v>17982</v>
      </c>
      <c r="H18503" t="s">
        <v>19</v>
      </c>
      <c r="I18503" s="3">
        <v>22.5</v>
      </c>
      <c r="J18503" t="s">
        <v>20</v>
      </c>
      <c r="K18503">
        <f t="shared" si="289"/>
        <v>0</v>
      </c>
    </row>
    <row r="18504" spans="1:11" x14ac:dyDescent="0.25">
      <c r="A18504">
        <v>495958</v>
      </c>
      <c r="B18504">
        <v>22131</v>
      </c>
      <c r="C18504" t="s">
        <v>1191</v>
      </c>
      <c r="D18504">
        <v>3</v>
      </c>
      <c r="E18504" s="2">
        <v>40206.401388888888</v>
      </c>
      <c r="F18504" s="3">
        <v>1.95</v>
      </c>
      <c r="G18504">
        <v>17982</v>
      </c>
      <c r="H18504" t="s">
        <v>19</v>
      </c>
      <c r="I18504" s="3">
        <v>5.85</v>
      </c>
      <c r="J18504" t="s">
        <v>20</v>
      </c>
      <c r="K18504">
        <f t="shared" si="289"/>
        <v>0</v>
      </c>
    </row>
    <row r="18505" spans="1:11" x14ac:dyDescent="0.25">
      <c r="A18505">
        <v>495958</v>
      </c>
      <c r="B18505">
        <v>20985</v>
      </c>
      <c r="C18505" t="s">
        <v>802</v>
      </c>
      <c r="D18505">
        <v>18</v>
      </c>
      <c r="E18505" s="2">
        <v>40206.401388888888</v>
      </c>
      <c r="F18505" s="3">
        <v>1.25</v>
      </c>
      <c r="G18505">
        <v>17982</v>
      </c>
      <c r="H18505" t="s">
        <v>19</v>
      </c>
      <c r="I18505" s="3">
        <v>22.5</v>
      </c>
      <c r="J18505" t="s">
        <v>20</v>
      </c>
      <c r="K18505">
        <f t="shared" si="289"/>
        <v>0</v>
      </c>
    </row>
    <row r="18506" spans="1:11" x14ac:dyDescent="0.25">
      <c r="A18506">
        <v>495958</v>
      </c>
      <c r="B18506">
        <v>85222</v>
      </c>
      <c r="C18506" t="s">
        <v>275</v>
      </c>
      <c r="D18506">
        <v>12</v>
      </c>
      <c r="E18506" s="2">
        <v>40206.401388888888</v>
      </c>
      <c r="F18506" s="3">
        <v>2.1</v>
      </c>
      <c r="G18506">
        <v>17982</v>
      </c>
      <c r="H18506" t="s">
        <v>19</v>
      </c>
      <c r="I18506" s="3">
        <v>25.2</v>
      </c>
      <c r="J18506" t="s">
        <v>20</v>
      </c>
      <c r="K18506">
        <f t="shared" si="289"/>
        <v>0</v>
      </c>
    </row>
    <row r="18507" spans="1:11" x14ac:dyDescent="0.25">
      <c r="A18507">
        <v>495958</v>
      </c>
      <c r="B18507">
        <v>22134</v>
      </c>
      <c r="C18507" t="s">
        <v>1192</v>
      </c>
      <c r="D18507">
        <v>12</v>
      </c>
      <c r="E18507" s="2">
        <v>40206.401388888888</v>
      </c>
      <c r="F18507" s="3">
        <v>0.42</v>
      </c>
      <c r="G18507">
        <v>17982</v>
      </c>
      <c r="H18507" t="s">
        <v>19</v>
      </c>
      <c r="I18507" s="3">
        <v>5.04</v>
      </c>
      <c r="J18507" t="s">
        <v>20</v>
      </c>
      <c r="K18507">
        <f t="shared" si="289"/>
        <v>0</v>
      </c>
    </row>
    <row r="18508" spans="1:11" x14ac:dyDescent="0.25">
      <c r="A18508">
        <v>495958</v>
      </c>
      <c r="B18508">
        <v>21864</v>
      </c>
      <c r="C18508" t="s">
        <v>749</v>
      </c>
      <c r="D18508">
        <v>5</v>
      </c>
      <c r="E18508" s="2">
        <v>40206.401388888888</v>
      </c>
      <c r="F18508" s="3">
        <v>2.1</v>
      </c>
      <c r="G18508">
        <v>17982</v>
      </c>
      <c r="H18508" t="s">
        <v>19</v>
      </c>
      <c r="I18508" s="3">
        <v>10.5</v>
      </c>
      <c r="J18508" t="s">
        <v>20</v>
      </c>
      <c r="K18508">
        <f t="shared" si="289"/>
        <v>0</v>
      </c>
    </row>
    <row r="18509" spans="1:11" x14ac:dyDescent="0.25">
      <c r="A18509">
        <v>495958</v>
      </c>
      <c r="B18509">
        <v>21866</v>
      </c>
      <c r="C18509" t="s">
        <v>1729</v>
      </c>
      <c r="D18509">
        <v>4</v>
      </c>
      <c r="E18509" s="2">
        <v>40206.401388888888</v>
      </c>
      <c r="F18509" s="3">
        <v>1.25</v>
      </c>
      <c r="G18509">
        <v>17982</v>
      </c>
      <c r="H18509" t="s">
        <v>19</v>
      </c>
      <c r="I18509" s="3">
        <v>5</v>
      </c>
      <c r="J18509" t="s">
        <v>20</v>
      </c>
      <c r="K18509">
        <f t="shared" si="289"/>
        <v>0</v>
      </c>
    </row>
    <row r="18510" spans="1:11" x14ac:dyDescent="0.25">
      <c r="A18510">
        <v>495958</v>
      </c>
      <c r="B18510">
        <v>21411</v>
      </c>
      <c r="C18510" t="s">
        <v>63</v>
      </c>
      <c r="D18510">
        <v>2</v>
      </c>
      <c r="E18510" s="2">
        <v>40206.401388888888</v>
      </c>
      <c r="F18510" s="3">
        <v>4.25</v>
      </c>
      <c r="G18510">
        <v>17982</v>
      </c>
      <c r="H18510" t="s">
        <v>19</v>
      </c>
      <c r="I18510" s="3">
        <v>8.5</v>
      </c>
      <c r="J18510" t="s">
        <v>20</v>
      </c>
      <c r="K18510">
        <f t="shared" si="289"/>
        <v>0</v>
      </c>
    </row>
    <row r="18511" spans="1:11" x14ac:dyDescent="0.25">
      <c r="A18511">
        <v>495958</v>
      </c>
      <c r="B18511" t="s">
        <v>308</v>
      </c>
      <c r="C18511" t="s">
        <v>309</v>
      </c>
      <c r="D18511">
        <v>1</v>
      </c>
      <c r="E18511" s="2">
        <v>40206.401388888888</v>
      </c>
      <c r="F18511" s="3">
        <v>1.95</v>
      </c>
      <c r="G18511">
        <v>17982</v>
      </c>
      <c r="H18511" t="s">
        <v>19</v>
      </c>
      <c r="I18511" s="3">
        <v>1.95</v>
      </c>
      <c r="J18511" t="s">
        <v>20</v>
      </c>
      <c r="K18511">
        <f t="shared" si="289"/>
        <v>0</v>
      </c>
    </row>
    <row r="18512" spans="1:11" x14ac:dyDescent="0.25">
      <c r="A18512">
        <v>495958</v>
      </c>
      <c r="B18512">
        <v>90090</v>
      </c>
      <c r="C18512" t="s">
        <v>2951</v>
      </c>
      <c r="D18512">
        <v>12</v>
      </c>
      <c r="E18512" s="2">
        <v>40206.401388888888</v>
      </c>
      <c r="F18512" s="3">
        <v>0.85</v>
      </c>
      <c r="G18512">
        <v>17982</v>
      </c>
      <c r="H18512" t="s">
        <v>19</v>
      </c>
      <c r="I18512" s="3">
        <v>10.199999999999999</v>
      </c>
      <c r="J18512" t="s">
        <v>20</v>
      </c>
      <c r="K18512">
        <f t="shared" si="289"/>
        <v>0</v>
      </c>
    </row>
    <row r="18513" spans="1:11" x14ac:dyDescent="0.25">
      <c r="A18513">
        <v>495960</v>
      </c>
      <c r="B18513">
        <v>22146</v>
      </c>
      <c r="C18513" t="s">
        <v>432</v>
      </c>
      <c r="D18513">
        <v>40</v>
      </c>
      <c r="E18513" s="2">
        <v>40206.42083333333</v>
      </c>
      <c r="F18513" s="3">
        <v>1.65</v>
      </c>
      <c r="G18513">
        <v>14952</v>
      </c>
      <c r="H18513" t="s">
        <v>19</v>
      </c>
      <c r="I18513" s="3">
        <v>66</v>
      </c>
      <c r="J18513" t="s">
        <v>20</v>
      </c>
      <c r="K18513">
        <f t="shared" si="289"/>
        <v>1</v>
      </c>
    </row>
    <row r="18514" spans="1:11" x14ac:dyDescent="0.25">
      <c r="A18514">
        <v>495960</v>
      </c>
      <c r="B18514">
        <v>22148</v>
      </c>
      <c r="C18514" t="s">
        <v>1744</v>
      </c>
      <c r="D18514">
        <v>40</v>
      </c>
      <c r="E18514" s="2">
        <v>40206.42083333333</v>
      </c>
      <c r="F18514" s="3">
        <v>1.65</v>
      </c>
      <c r="G18514">
        <v>14952</v>
      </c>
      <c r="H18514" t="s">
        <v>19</v>
      </c>
      <c r="I18514" s="3">
        <v>66</v>
      </c>
      <c r="J18514" t="s">
        <v>20</v>
      </c>
      <c r="K18514">
        <f t="shared" si="289"/>
        <v>0</v>
      </c>
    </row>
    <row r="18515" spans="1:11" x14ac:dyDescent="0.25">
      <c r="A18515">
        <v>495960</v>
      </c>
      <c r="B18515">
        <v>22147</v>
      </c>
      <c r="C18515" t="s">
        <v>367</v>
      </c>
      <c r="D18515">
        <v>40</v>
      </c>
      <c r="E18515" s="2">
        <v>40206.42083333333</v>
      </c>
      <c r="F18515" s="3">
        <v>1.25</v>
      </c>
      <c r="G18515">
        <v>14952</v>
      </c>
      <c r="H18515" t="s">
        <v>19</v>
      </c>
      <c r="I18515" s="3">
        <v>50</v>
      </c>
      <c r="J18515" t="s">
        <v>20</v>
      </c>
      <c r="K18515">
        <f t="shared" si="289"/>
        <v>0</v>
      </c>
    </row>
    <row r="18516" spans="1:11" x14ac:dyDescent="0.25">
      <c r="A18516">
        <v>495960</v>
      </c>
      <c r="B18516">
        <v>20971</v>
      </c>
      <c r="C18516" t="s">
        <v>328</v>
      </c>
      <c r="D18516">
        <v>36</v>
      </c>
      <c r="E18516" s="2">
        <v>40206.42083333333</v>
      </c>
      <c r="F18516" s="3">
        <v>1.25</v>
      </c>
      <c r="G18516">
        <v>14952</v>
      </c>
      <c r="H18516" t="s">
        <v>19</v>
      </c>
      <c r="I18516" s="3">
        <v>45</v>
      </c>
      <c r="J18516" t="s">
        <v>20</v>
      </c>
      <c r="K18516">
        <f t="shared" si="289"/>
        <v>0</v>
      </c>
    </row>
    <row r="18517" spans="1:11" x14ac:dyDescent="0.25">
      <c r="A18517">
        <v>495960</v>
      </c>
      <c r="B18517">
        <v>20972</v>
      </c>
      <c r="C18517" t="s">
        <v>767</v>
      </c>
      <c r="D18517">
        <v>36</v>
      </c>
      <c r="E18517" s="2">
        <v>40206.42083333333</v>
      </c>
      <c r="F18517" s="3">
        <v>1.25</v>
      </c>
      <c r="G18517">
        <v>14952</v>
      </c>
      <c r="H18517" t="s">
        <v>19</v>
      </c>
      <c r="I18517" s="3">
        <v>45</v>
      </c>
      <c r="J18517" t="s">
        <v>20</v>
      </c>
      <c r="K18517">
        <f t="shared" si="289"/>
        <v>0</v>
      </c>
    </row>
    <row r="18518" spans="1:11" x14ac:dyDescent="0.25">
      <c r="A18518">
        <v>495960</v>
      </c>
      <c r="B18518">
        <v>20967</v>
      </c>
      <c r="C18518" t="s">
        <v>1607</v>
      </c>
      <c r="D18518">
        <v>36</v>
      </c>
      <c r="E18518" s="2">
        <v>40206.42083333333</v>
      </c>
      <c r="F18518" s="3">
        <v>3.39</v>
      </c>
      <c r="G18518">
        <v>14952</v>
      </c>
      <c r="H18518" t="s">
        <v>19</v>
      </c>
      <c r="I18518" s="3">
        <v>122.04</v>
      </c>
      <c r="J18518" t="s">
        <v>20</v>
      </c>
      <c r="K18518">
        <f t="shared" si="289"/>
        <v>0</v>
      </c>
    </row>
    <row r="18519" spans="1:11" x14ac:dyDescent="0.25">
      <c r="A18519">
        <v>495960</v>
      </c>
      <c r="B18519">
        <v>20970</v>
      </c>
      <c r="C18519" t="s">
        <v>1606</v>
      </c>
      <c r="D18519">
        <v>36</v>
      </c>
      <c r="E18519" s="2">
        <v>40206.42083333333</v>
      </c>
      <c r="F18519" s="3">
        <v>3.39</v>
      </c>
      <c r="G18519">
        <v>14952</v>
      </c>
      <c r="H18519" t="s">
        <v>19</v>
      </c>
      <c r="I18519" s="3">
        <v>122.04</v>
      </c>
      <c r="J18519" t="s">
        <v>20</v>
      </c>
      <c r="K18519">
        <f t="shared" si="289"/>
        <v>0</v>
      </c>
    </row>
    <row r="18520" spans="1:11" x14ac:dyDescent="0.25">
      <c r="A18520">
        <v>495960</v>
      </c>
      <c r="B18520">
        <v>22273</v>
      </c>
      <c r="C18520" t="s">
        <v>1080</v>
      </c>
      <c r="D18520">
        <v>24</v>
      </c>
      <c r="E18520" s="2">
        <v>40206.42083333333</v>
      </c>
      <c r="F18520" s="3">
        <v>2.95</v>
      </c>
      <c r="G18520">
        <v>14952</v>
      </c>
      <c r="H18520" t="s">
        <v>19</v>
      </c>
      <c r="I18520" s="3">
        <v>70.800000000000011</v>
      </c>
      <c r="J18520" t="s">
        <v>20</v>
      </c>
      <c r="K18520">
        <f t="shared" si="289"/>
        <v>0</v>
      </c>
    </row>
    <row r="18521" spans="1:11" x14ac:dyDescent="0.25">
      <c r="A18521">
        <v>495962</v>
      </c>
      <c r="B18521">
        <v>21459</v>
      </c>
      <c r="C18521" t="s">
        <v>2952</v>
      </c>
      <c r="D18521">
        <v>6</v>
      </c>
      <c r="E18521" s="2">
        <v>40206.422222222223</v>
      </c>
      <c r="F18521" s="3">
        <v>1.95</v>
      </c>
      <c r="G18521">
        <v>14465</v>
      </c>
      <c r="H18521" t="s">
        <v>19</v>
      </c>
      <c r="I18521" s="3">
        <v>11.7</v>
      </c>
      <c r="J18521" t="s">
        <v>20</v>
      </c>
      <c r="K18521">
        <f t="shared" si="289"/>
        <v>1</v>
      </c>
    </row>
    <row r="18522" spans="1:11" x14ac:dyDescent="0.25">
      <c r="A18522">
        <v>495962</v>
      </c>
      <c r="B18522">
        <v>22261</v>
      </c>
      <c r="C18522" t="s">
        <v>428</v>
      </c>
      <c r="D18522">
        <v>12</v>
      </c>
      <c r="E18522" s="2">
        <v>40206.422222222223</v>
      </c>
      <c r="F18522" s="3">
        <v>0.85</v>
      </c>
      <c r="G18522">
        <v>14465</v>
      </c>
      <c r="H18522" t="s">
        <v>19</v>
      </c>
      <c r="I18522" s="3">
        <v>10.199999999999999</v>
      </c>
      <c r="J18522" t="s">
        <v>20</v>
      </c>
      <c r="K18522">
        <f t="shared" si="289"/>
        <v>0</v>
      </c>
    </row>
    <row r="18523" spans="1:11" x14ac:dyDescent="0.25">
      <c r="A18523">
        <v>495962</v>
      </c>
      <c r="B18523">
        <v>22260</v>
      </c>
      <c r="C18523" t="s">
        <v>1574</v>
      </c>
      <c r="D18523">
        <v>12</v>
      </c>
      <c r="E18523" s="2">
        <v>40206.422222222223</v>
      </c>
      <c r="F18523" s="3">
        <v>0.85</v>
      </c>
      <c r="G18523">
        <v>14465</v>
      </c>
      <c r="H18523" t="s">
        <v>19</v>
      </c>
      <c r="I18523" s="3">
        <v>10.199999999999999</v>
      </c>
      <c r="J18523" t="s">
        <v>20</v>
      </c>
      <c r="K18523">
        <f t="shared" si="289"/>
        <v>0</v>
      </c>
    </row>
    <row r="18524" spans="1:11" x14ac:dyDescent="0.25">
      <c r="A18524">
        <v>495962</v>
      </c>
      <c r="B18524">
        <v>22331</v>
      </c>
      <c r="C18524" t="s">
        <v>2064</v>
      </c>
      <c r="D18524">
        <v>16</v>
      </c>
      <c r="E18524" s="2">
        <v>40206.422222222223</v>
      </c>
      <c r="F18524" s="3">
        <v>1.65</v>
      </c>
      <c r="G18524">
        <v>14465</v>
      </c>
      <c r="H18524" t="s">
        <v>19</v>
      </c>
      <c r="I18524" s="3">
        <v>26.4</v>
      </c>
      <c r="J18524" t="s">
        <v>20</v>
      </c>
      <c r="K18524">
        <f t="shared" si="289"/>
        <v>0</v>
      </c>
    </row>
    <row r="18525" spans="1:11" x14ac:dyDescent="0.25">
      <c r="A18525">
        <v>495962</v>
      </c>
      <c r="B18525">
        <v>21091</v>
      </c>
      <c r="C18525" t="s">
        <v>1666</v>
      </c>
      <c r="D18525">
        <v>24</v>
      </c>
      <c r="E18525" s="2">
        <v>40206.422222222223</v>
      </c>
      <c r="F18525" s="3">
        <v>0.85</v>
      </c>
      <c r="G18525">
        <v>14465</v>
      </c>
      <c r="H18525" t="s">
        <v>19</v>
      </c>
      <c r="I18525" s="3">
        <v>20.399999999999999</v>
      </c>
      <c r="J18525" t="s">
        <v>20</v>
      </c>
      <c r="K18525">
        <f t="shared" si="289"/>
        <v>0</v>
      </c>
    </row>
    <row r="18526" spans="1:11" x14ac:dyDescent="0.25">
      <c r="A18526">
        <v>495962</v>
      </c>
      <c r="B18526">
        <v>21085</v>
      </c>
      <c r="C18526" t="s">
        <v>1668</v>
      </c>
      <c r="D18526">
        <v>24</v>
      </c>
      <c r="E18526" s="2">
        <v>40206.422222222223</v>
      </c>
      <c r="F18526" s="3">
        <v>0.65</v>
      </c>
      <c r="G18526">
        <v>14465</v>
      </c>
      <c r="H18526" t="s">
        <v>19</v>
      </c>
      <c r="I18526" s="3">
        <v>15.6</v>
      </c>
      <c r="J18526" t="s">
        <v>20</v>
      </c>
      <c r="K18526">
        <f t="shared" si="289"/>
        <v>0</v>
      </c>
    </row>
    <row r="18527" spans="1:11" x14ac:dyDescent="0.25">
      <c r="A18527">
        <v>495962</v>
      </c>
      <c r="B18527">
        <v>21077</v>
      </c>
      <c r="C18527" t="s">
        <v>1667</v>
      </c>
      <c r="D18527">
        <v>12</v>
      </c>
      <c r="E18527" s="2">
        <v>40206.422222222223</v>
      </c>
      <c r="F18527" s="3">
        <v>0.85</v>
      </c>
      <c r="G18527">
        <v>14465</v>
      </c>
      <c r="H18527" t="s">
        <v>19</v>
      </c>
      <c r="I18527" s="3">
        <v>10.199999999999999</v>
      </c>
      <c r="J18527" t="s">
        <v>20</v>
      </c>
      <c r="K18527">
        <f t="shared" si="289"/>
        <v>0</v>
      </c>
    </row>
    <row r="18528" spans="1:11" x14ac:dyDescent="0.25">
      <c r="A18528">
        <v>495962</v>
      </c>
      <c r="B18528">
        <v>21058</v>
      </c>
      <c r="C18528" t="s">
        <v>655</v>
      </c>
      <c r="D18528">
        <v>12</v>
      </c>
      <c r="E18528" s="2">
        <v>40206.422222222223</v>
      </c>
      <c r="F18528" s="3">
        <v>0.85</v>
      </c>
      <c r="G18528">
        <v>14465</v>
      </c>
      <c r="H18528" t="s">
        <v>19</v>
      </c>
      <c r="I18528" s="3">
        <v>10.199999999999999</v>
      </c>
      <c r="J18528" t="s">
        <v>20</v>
      </c>
      <c r="K18528">
        <f t="shared" si="289"/>
        <v>0</v>
      </c>
    </row>
    <row r="18529" spans="1:11" x14ac:dyDescent="0.25">
      <c r="A18529">
        <v>495962</v>
      </c>
      <c r="B18529">
        <v>21542</v>
      </c>
      <c r="C18529" t="s">
        <v>813</v>
      </c>
      <c r="D18529">
        <v>12</v>
      </c>
      <c r="E18529" s="2">
        <v>40206.422222222223</v>
      </c>
      <c r="F18529" s="3">
        <v>0.85</v>
      </c>
      <c r="G18529">
        <v>14465</v>
      </c>
      <c r="H18529" t="s">
        <v>19</v>
      </c>
      <c r="I18529" s="3">
        <v>10.199999999999999</v>
      </c>
      <c r="J18529" t="s">
        <v>20</v>
      </c>
      <c r="K18529">
        <f t="shared" si="289"/>
        <v>0</v>
      </c>
    </row>
    <row r="18530" spans="1:11" x14ac:dyDescent="0.25">
      <c r="A18530">
        <v>495962</v>
      </c>
      <c r="B18530">
        <v>21090</v>
      </c>
      <c r="C18530" t="s">
        <v>1579</v>
      </c>
      <c r="D18530">
        <v>24</v>
      </c>
      <c r="E18530" s="2">
        <v>40206.422222222223</v>
      </c>
      <c r="F18530" s="3">
        <v>0.85</v>
      </c>
      <c r="G18530">
        <v>14465</v>
      </c>
      <c r="H18530" t="s">
        <v>19</v>
      </c>
      <c r="I18530" s="3">
        <v>20.399999999999999</v>
      </c>
      <c r="J18530" t="s">
        <v>20</v>
      </c>
      <c r="K18530">
        <f t="shared" si="289"/>
        <v>0</v>
      </c>
    </row>
    <row r="18531" spans="1:11" x14ac:dyDescent="0.25">
      <c r="A18531">
        <v>495962</v>
      </c>
      <c r="B18531">
        <v>21084</v>
      </c>
      <c r="C18531" t="s">
        <v>1578</v>
      </c>
      <c r="D18531">
        <v>24</v>
      </c>
      <c r="E18531" s="2">
        <v>40206.422222222223</v>
      </c>
      <c r="F18531" s="3">
        <v>0.65</v>
      </c>
      <c r="G18531">
        <v>14465</v>
      </c>
      <c r="H18531" t="s">
        <v>19</v>
      </c>
      <c r="I18531" s="3">
        <v>15.6</v>
      </c>
      <c r="J18531" t="s">
        <v>20</v>
      </c>
      <c r="K18531">
        <f t="shared" si="289"/>
        <v>0</v>
      </c>
    </row>
    <row r="18532" spans="1:11" x14ac:dyDescent="0.25">
      <c r="A18532">
        <v>495962</v>
      </c>
      <c r="B18532">
        <v>21076</v>
      </c>
      <c r="C18532" t="s">
        <v>467</v>
      </c>
      <c r="D18532">
        <v>12</v>
      </c>
      <c r="E18532" s="2">
        <v>40206.422222222223</v>
      </c>
      <c r="F18532" s="3">
        <v>0.85</v>
      </c>
      <c r="G18532">
        <v>14465</v>
      </c>
      <c r="H18532" t="s">
        <v>19</v>
      </c>
      <c r="I18532" s="3">
        <v>10.199999999999999</v>
      </c>
      <c r="J18532" t="s">
        <v>20</v>
      </c>
      <c r="K18532">
        <f t="shared" si="289"/>
        <v>0</v>
      </c>
    </row>
    <row r="18533" spans="1:11" x14ac:dyDescent="0.25">
      <c r="A18533">
        <v>495962</v>
      </c>
      <c r="B18533" t="s">
        <v>2042</v>
      </c>
      <c r="C18533" t="s">
        <v>2043</v>
      </c>
      <c r="D18533">
        <v>6</v>
      </c>
      <c r="E18533" s="2">
        <v>40206.422222222223</v>
      </c>
      <c r="F18533" s="3">
        <v>2.5499999999999998</v>
      </c>
      <c r="G18533">
        <v>14465</v>
      </c>
      <c r="H18533" t="s">
        <v>19</v>
      </c>
      <c r="I18533" s="3">
        <v>15.3</v>
      </c>
      <c r="J18533" t="s">
        <v>20</v>
      </c>
      <c r="K18533">
        <f t="shared" si="289"/>
        <v>0</v>
      </c>
    </row>
    <row r="18534" spans="1:11" x14ac:dyDescent="0.25">
      <c r="A18534">
        <v>495962</v>
      </c>
      <c r="B18534">
        <v>84455</v>
      </c>
      <c r="C18534" t="s">
        <v>2194</v>
      </c>
      <c r="D18534">
        <v>12</v>
      </c>
      <c r="E18534" s="2">
        <v>40206.422222222223</v>
      </c>
      <c r="F18534" s="3">
        <v>0.85</v>
      </c>
      <c r="G18534">
        <v>14465</v>
      </c>
      <c r="H18534" t="s">
        <v>19</v>
      </c>
      <c r="I18534" s="3">
        <v>10.199999999999999</v>
      </c>
      <c r="J18534" t="s">
        <v>20</v>
      </c>
      <c r="K18534">
        <f t="shared" si="289"/>
        <v>0</v>
      </c>
    </row>
    <row r="18535" spans="1:11" x14ac:dyDescent="0.25">
      <c r="A18535">
        <v>495962</v>
      </c>
      <c r="B18535">
        <v>22021</v>
      </c>
      <c r="C18535" t="s">
        <v>1740</v>
      </c>
      <c r="D18535">
        <v>54</v>
      </c>
      <c r="E18535" s="2">
        <v>40206.422222222223</v>
      </c>
      <c r="F18535" s="3">
        <v>1.45</v>
      </c>
      <c r="G18535">
        <v>14465</v>
      </c>
      <c r="H18535" t="s">
        <v>19</v>
      </c>
      <c r="I18535" s="3">
        <v>78.3</v>
      </c>
      <c r="J18535" t="s">
        <v>20</v>
      </c>
      <c r="K18535">
        <f t="shared" si="289"/>
        <v>0</v>
      </c>
    </row>
    <row r="18536" spans="1:11" x14ac:dyDescent="0.25">
      <c r="A18536">
        <v>495962</v>
      </c>
      <c r="B18536">
        <v>21438</v>
      </c>
      <c r="C18536" t="s">
        <v>701</v>
      </c>
      <c r="D18536">
        <v>4</v>
      </c>
      <c r="E18536" s="2">
        <v>40206.422222222223</v>
      </c>
      <c r="F18536" s="3">
        <v>3.75</v>
      </c>
      <c r="G18536">
        <v>14465</v>
      </c>
      <c r="H18536" t="s">
        <v>19</v>
      </c>
      <c r="I18536" s="3">
        <v>15</v>
      </c>
      <c r="J18536" t="s">
        <v>20</v>
      </c>
      <c r="K18536">
        <f t="shared" si="289"/>
        <v>0</v>
      </c>
    </row>
    <row r="18537" spans="1:11" x14ac:dyDescent="0.25">
      <c r="A18537">
        <v>495962</v>
      </c>
      <c r="B18537">
        <v>21383</v>
      </c>
      <c r="C18537" t="s">
        <v>2039</v>
      </c>
      <c r="D18537">
        <v>24</v>
      </c>
      <c r="E18537" s="2">
        <v>40206.422222222223</v>
      </c>
      <c r="F18537" s="3">
        <v>0.65</v>
      </c>
      <c r="G18537">
        <v>14465</v>
      </c>
      <c r="H18537" t="s">
        <v>19</v>
      </c>
      <c r="I18537" s="3">
        <v>15.6</v>
      </c>
      <c r="J18537" t="s">
        <v>20</v>
      </c>
      <c r="K18537">
        <f t="shared" si="289"/>
        <v>0</v>
      </c>
    </row>
    <row r="18538" spans="1:11" x14ac:dyDescent="0.25">
      <c r="A18538">
        <v>495963</v>
      </c>
      <c r="B18538">
        <v>22193</v>
      </c>
      <c r="C18538" t="s">
        <v>1193</v>
      </c>
      <c r="D18538">
        <v>2</v>
      </c>
      <c r="E18538" s="2">
        <v>40206.445833333331</v>
      </c>
      <c r="F18538" s="3">
        <v>8.5</v>
      </c>
      <c r="G18538">
        <v>13448</v>
      </c>
      <c r="H18538" t="s">
        <v>19</v>
      </c>
      <c r="I18538" s="3">
        <v>17</v>
      </c>
      <c r="J18538" t="s">
        <v>20</v>
      </c>
      <c r="K18538">
        <f t="shared" si="289"/>
        <v>1</v>
      </c>
    </row>
    <row r="18539" spans="1:11" x14ac:dyDescent="0.25">
      <c r="A18539">
        <v>495963</v>
      </c>
      <c r="B18539">
        <v>22194</v>
      </c>
      <c r="C18539" t="s">
        <v>2277</v>
      </c>
      <c r="D18539">
        <v>1</v>
      </c>
      <c r="E18539" s="2">
        <v>40206.445833333331</v>
      </c>
      <c r="F18539" s="3">
        <v>8.5</v>
      </c>
      <c r="G18539">
        <v>13448</v>
      </c>
      <c r="H18539" t="s">
        <v>19</v>
      </c>
      <c r="I18539" s="3">
        <v>8.5</v>
      </c>
      <c r="J18539" t="s">
        <v>20</v>
      </c>
      <c r="K18539">
        <f t="shared" si="289"/>
        <v>0</v>
      </c>
    </row>
    <row r="18540" spans="1:11" x14ac:dyDescent="0.25">
      <c r="A18540">
        <v>495963</v>
      </c>
      <c r="B18540">
        <v>22192</v>
      </c>
      <c r="C18540" t="s">
        <v>756</v>
      </c>
      <c r="D18540">
        <v>1</v>
      </c>
      <c r="E18540" s="2">
        <v>40206.445833333331</v>
      </c>
      <c r="F18540" s="3">
        <v>8.5</v>
      </c>
      <c r="G18540">
        <v>13448</v>
      </c>
      <c r="H18540" t="s">
        <v>19</v>
      </c>
      <c r="I18540" s="3">
        <v>8.5</v>
      </c>
      <c r="J18540" t="s">
        <v>20</v>
      </c>
      <c r="K18540">
        <f t="shared" si="289"/>
        <v>0</v>
      </c>
    </row>
    <row r="18541" spans="1:11" x14ac:dyDescent="0.25">
      <c r="A18541">
        <v>495963</v>
      </c>
      <c r="B18541" t="s">
        <v>1762</v>
      </c>
      <c r="C18541" t="s">
        <v>1763</v>
      </c>
      <c r="D18541">
        <v>12</v>
      </c>
      <c r="E18541" s="2">
        <v>40206.445833333331</v>
      </c>
      <c r="F18541" s="3">
        <v>0.42</v>
      </c>
      <c r="G18541">
        <v>13448</v>
      </c>
      <c r="H18541" t="s">
        <v>19</v>
      </c>
      <c r="I18541" s="3">
        <v>5.04</v>
      </c>
      <c r="J18541" t="s">
        <v>20</v>
      </c>
      <c r="K18541">
        <f t="shared" si="289"/>
        <v>0</v>
      </c>
    </row>
    <row r="18542" spans="1:11" x14ac:dyDescent="0.25">
      <c r="A18542">
        <v>495963</v>
      </c>
      <c r="B18542">
        <v>21519</v>
      </c>
      <c r="C18542" t="s">
        <v>1625</v>
      </c>
      <c r="D18542">
        <v>12</v>
      </c>
      <c r="E18542" s="2">
        <v>40206.445833333331</v>
      </c>
      <c r="F18542" s="3">
        <v>0.42</v>
      </c>
      <c r="G18542">
        <v>13448</v>
      </c>
      <c r="H18542" t="s">
        <v>19</v>
      </c>
      <c r="I18542" s="3">
        <v>5.04</v>
      </c>
      <c r="J18542" t="s">
        <v>20</v>
      </c>
      <c r="K18542">
        <f t="shared" si="289"/>
        <v>0</v>
      </c>
    </row>
    <row r="18543" spans="1:11" x14ac:dyDescent="0.25">
      <c r="A18543">
        <v>495963</v>
      </c>
      <c r="B18543">
        <v>21354</v>
      </c>
      <c r="C18543" t="s">
        <v>622</v>
      </c>
      <c r="D18543">
        <v>4</v>
      </c>
      <c r="E18543" s="2">
        <v>40206.445833333331</v>
      </c>
      <c r="F18543" s="3">
        <v>1.25</v>
      </c>
      <c r="G18543">
        <v>13448</v>
      </c>
      <c r="H18543" t="s">
        <v>19</v>
      </c>
      <c r="I18543" s="3">
        <v>5</v>
      </c>
      <c r="J18543" t="s">
        <v>20</v>
      </c>
      <c r="K18543">
        <f t="shared" si="289"/>
        <v>0</v>
      </c>
    </row>
    <row r="18544" spans="1:11" x14ac:dyDescent="0.25">
      <c r="A18544">
        <v>495963</v>
      </c>
      <c r="B18544">
        <v>21355</v>
      </c>
      <c r="C18544" t="s">
        <v>136</v>
      </c>
      <c r="D18544">
        <v>4</v>
      </c>
      <c r="E18544" s="2">
        <v>40206.445833333331</v>
      </c>
      <c r="F18544" s="3">
        <v>1.25</v>
      </c>
      <c r="G18544">
        <v>13448</v>
      </c>
      <c r="H18544" t="s">
        <v>19</v>
      </c>
      <c r="I18544" s="3">
        <v>5</v>
      </c>
      <c r="J18544" t="s">
        <v>20</v>
      </c>
      <c r="K18544">
        <f t="shared" si="289"/>
        <v>0</v>
      </c>
    </row>
    <row r="18545" spans="1:11" x14ac:dyDescent="0.25">
      <c r="A18545">
        <v>495963</v>
      </c>
      <c r="B18545">
        <v>22221</v>
      </c>
      <c r="C18545" t="s">
        <v>1331</v>
      </c>
      <c r="D18545">
        <v>2</v>
      </c>
      <c r="E18545" s="2">
        <v>40206.445833333331</v>
      </c>
      <c r="F18545" s="3">
        <v>9.9499999999999993</v>
      </c>
      <c r="G18545">
        <v>13448</v>
      </c>
      <c r="H18545" t="s">
        <v>19</v>
      </c>
      <c r="I18545" s="3">
        <v>19.899999999999999</v>
      </c>
      <c r="J18545" t="s">
        <v>20</v>
      </c>
      <c r="K18545">
        <f t="shared" si="289"/>
        <v>0</v>
      </c>
    </row>
    <row r="18546" spans="1:11" x14ac:dyDescent="0.25">
      <c r="A18546">
        <v>495963</v>
      </c>
      <c r="B18546">
        <v>21564</v>
      </c>
      <c r="C18546" t="s">
        <v>849</v>
      </c>
      <c r="D18546">
        <v>2</v>
      </c>
      <c r="E18546" s="2">
        <v>40206.445833333331</v>
      </c>
      <c r="F18546" s="3">
        <v>2.95</v>
      </c>
      <c r="G18546">
        <v>13448</v>
      </c>
      <c r="H18546" t="s">
        <v>19</v>
      </c>
      <c r="I18546" s="3">
        <v>5.9</v>
      </c>
      <c r="J18546" t="s">
        <v>20</v>
      </c>
      <c r="K18546">
        <f t="shared" si="289"/>
        <v>0</v>
      </c>
    </row>
    <row r="18547" spans="1:11" x14ac:dyDescent="0.25">
      <c r="A18547">
        <v>495963</v>
      </c>
      <c r="B18547">
        <v>21563</v>
      </c>
      <c r="C18547" t="s">
        <v>1739</v>
      </c>
      <c r="D18547">
        <v>2</v>
      </c>
      <c r="E18547" s="2">
        <v>40206.445833333331</v>
      </c>
      <c r="F18547" s="3">
        <v>2.95</v>
      </c>
      <c r="G18547">
        <v>13448</v>
      </c>
      <c r="H18547" t="s">
        <v>19</v>
      </c>
      <c r="I18547" s="3">
        <v>5.9</v>
      </c>
      <c r="J18547" t="s">
        <v>20</v>
      </c>
      <c r="K18547">
        <f t="shared" si="289"/>
        <v>0</v>
      </c>
    </row>
    <row r="18548" spans="1:11" x14ac:dyDescent="0.25">
      <c r="A18548">
        <v>495963</v>
      </c>
      <c r="B18548">
        <v>21173</v>
      </c>
      <c r="C18548" t="s">
        <v>1930</v>
      </c>
      <c r="D18548">
        <v>4</v>
      </c>
      <c r="E18548" s="2">
        <v>40206.445833333331</v>
      </c>
      <c r="F18548" s="3">
        <v>1.65</v>
      </c>
      <c r="G18548">
        <v>13448</v>
      </c>
      <c r="H18548" t="s">
        <v>19</v>
      </c>
      <c r="I18548" s="3">
        <v>6.6</v>
      </c>
      <c r="J18548" t="s">
        <v>20</v>
      </c>
      <c r="K18548">
        <f t="shared" si="289"/>
        <v>0</v>
      </c>
    </row>
    <row r="18549" spans="1:11" x14ac:dyDescent="0.25">
      <c r="A18549">
        <v>495963</v>
      </c>
      <c r="B18549">
        <v>21172</v>
      </c>
      <c r="C18549" t="s">
        <v>465</v>
      </c>
      <c r="D18549">
        <v>7</v>
      </c>
      <c r="E18549" s="2">
        <v>40206.445833333331</v>
      </c>
      <c r="F18549" s="3">
        <v>1.45</v>
      </c>
      <c r="G18549">
        <v>13448</v>
      </c>
      <c r="H18549" t="s">
        <v>19</v>
      </c>
      <c r="I18549" s="3">
        <v>10.15</v>
      </c>
      <c r="J18549" t="s">
        <v>20</v>
      </c>
      <c r="K18549">
        <f t="shared" si="289"/>
        <v>0</v>
      </c>
    </row>
    <row r="18550" spans="1:11" x14ac:dyDescent="0.25">
      <c r="A18550">
        <v>495963</v>
      </c>
      <c r="B18550">
        <v>82552</v>
      </c>
      <c r="C18550" t="s">
        <v>1695</v>
      </c>
      <c r="D18550">
        <v>7</v>
      </c>
      <c r="E18550" s="2">
        <v>40206.445833333331</v>
      </c>
      <c r="F18550" s="3">
        <v>1.25</v>
      </c>
      <c r="G18550">
        <v>13448</v>
      </c>
      <c r="H18550" t="s">
        <v>19</v>
      </c>
      <c r="I18550" s="3">
        <v>8.75</v>
      </c>
      <c r="J18550" t="s">
        <v>20</v>
      </c>
      <c r="K18550">
        <f t="shared" si="289"/>
        <v>0</v>
      </c>
    </row>
    <row r="18551" spans="1:11" x14ac:dyDescent="0.25">
      <c r="A18551">
        <v>495963</v>
      </c>
      <c r="B18551">
        <v>82551</v>
      </c>
      <c r="C18551" t="s">
        <v>1719</v>
      </c>
      <c r="D18551">
        <v>6</v>
      </c>
      <c r="E18551" s="2">
        <v>40206.445833333331</v>
      </c>
      <c r="F18551" s="3">
        <v>1.25</v>
      </c>
      <c r="G18551">
        <v>13448</v>
      </c>
      <c r="H18551" t="s">
        <v>19</v>
      </c>
      <c r="I18551" s="3">
        <v>7.5</v>
      </c>
      <c r="J18551" t="s">
        <v>20</v>
      </c>
      <c r="K18551">
        <f t="shared" si="289"/>
        <v>0</v>
      </c>
    </row>
    <row r="18552" spans="1:11" x14ac:dyDescent="0.25">
      <c r="A18552">
        <v>495963</v>
      </c>
      <c r="B18552">
        <v>22109</v>
      </c>
      <c r="C18552" t="s">
        <v>301</v>
      </c>
      <c r="D18552">
        <v>3</v>
      </c>
      <c r="E18552" s="2">
        <v>40206.445833333331</v>
      </c>
      <c r="F18552" s="3">
        <v>3.75</v>
      </c>
      <c r="G18552">
        <v>13448</v>
      </c>
      <c r="H18552" t="s">
        <v>19</v>
      </c>
      <c r="I18552" s="3">
        <v>11.25</v>
      </c>
      <c r="J18552" t="s">
        <v>20</v>
      </c>
      <c r="K18552">
        <f t="shared" si="289"/>
        <v>0</v>
      </c>
    </row>
    <row r="18553" spans="1:11" x14ac:dyDescent="0.25">
      <c r="A18553">
        <v>495963</v>
      </c>
      <c r="B18553">
        <v>85152</v>
      </c>
      <c r="C18553" t="s">
        <v>96</v>
      </c>
      <c r="D18553">
        <v>6</v>
      </c>
      <c r="E18553" s="2">
        <v>40206.445833333331</v>
      </c>
      <c r="F18553" s="3">
        <v>2.1</v>
      </c>
      <c r="G18553">
        <v>13448</v>
      </c>
      <c r="H18553" t="s">
        <v>19</v>
      </c>
      <c r="I18553" s="3">
        <v>12.6</v>
      </c>
      <c r="J18553" t="s">
        <v>20</v>
      </c>
      <c r="K18553">
        <f t="shared" si="289"/>
        <v>0</v>
      </c>
    </row>
    <row r="18554" spans="1:11" x14ac:dyDescent="0.25">
      <c r="A18554">
        <v>495963</v>
      </c>
      <c r="B18554">
        <v>21175</v>
      </c>
      <c r="C18554" t="s">
        <v>97</v>
      </c>
      <c r="D18554">
        <v>1</v>
      </c>
      <c r="E18554" s="2">
        <v>40206.445833333331</v>
      </c>
      <c r="F18554" s="3">
        <v>2.1</v>
      </c>
      <c r="G18554">
        <v>13448</v>
      </c>
      <c r="H18554" t="s">
        <v>19</v>
      </c>
      <c r="I18554" s="3">
        <v>2.1</v>
      </c>
      <c r="J18554" t="s">
        <v>20</v>
      </c>
      <c r="K18554">
        <f t="shared" si="289"/>
        <v>0</v>
      </c>
    </row>
    <row r="18555" spans="1:11" x14ac:dyDescent="0.25">
      <c r="A18555">
        <v>495963</v>
      </c>
      <c r="B18555">
        <v>82600</v>
      </c>
      <c r="C18555" t="s">
        <v>499</v>
      </c>
      <c r="D18555">
        <v>4</v>
      </c>
      <c r="E18555" s="2">
        <v>40206.445833333331</v>
      </c>
      <c r="F18555" s="3">
        <v>2.1</v>
      </c>
      <c r="G18555">
        <v>13448</v>
      </c>
      <c r="H18555" t="s">
        <v>19</v>
      </c>
      <c r="I18555" s="3">
        <v>8.4</v>
      </c>
      <c r="J18555" t="s">
        <v>20</v>
      </c>
      <c r="K18555">
        <f t="shared" si="289"/>
        <v>0</v>
      </c>
    </row>
    <row r="18556" spans="1:11" x14ac:dyDescent="0.25">
      <c r="A18556">
        <v>495963</v>
      </c>
      <c r="B18556">
        <v>82583</v>
      </c>
      <c r="C18556" t="s">
        <v>468</v>
      </c>
      <c r="D18556">
        <v>4</v>
      </c>
      <c r="E18556" s="2">
        <v>40206.445833333331</v>
      </c>
      <c r="F18556" s="3">
        <v>2.1</v>
      </c>
      <c r="G18556">
        <v>13448</v>
      </c>
      <c r="H18556" t="s">
        <v>19</v>
      </c>
      <c r="I18556" s="3">
        <v>8.4</v>
      </c>
      <c r="J18556" t="s">
        <v>20</v>
      </c>
      <c r="K18556">
        <f t="shared" si="289"/>
        <v>0</v>
      </c>
    </row>
    <row r="18557" spans="1:11" x14ac:dyDescent="0.25">
      <c r="A18557">
        <v>495963</v>
      </c>
      <c r="B18557">
        <v>21903</v>
      </c>
      <c r="C18557" t="s">
        <v>95</v>
      </c>
      <c r="D18557">
        <v>6</v>
      </c>
      <c r="E18557" s="2">
        <v>40206.445833333331</v>
      </c>
      <c r="F18557" s="3">
        <v>2.1</v>
      </c>
      <c r="G18557">
        <v>13448</v>
      </c>
      <c r="H18557" t="s">
        <v>19</v>
      </c>
      <c r="I18557" s="3">
        <v>12.6</v>
      </c>
      <c r="J18557" t="s">
        <v>20</v>
      </c>
      <c r="K18557">
        <f t="shared" si="289"/>
        <v>0</v>
      </c>
    </row>
    <row r="18558" spans="1:11" x14ac:dyDescent="0.25">
      <c r="A18558">
        <v>495963</v>
      </c>
      <c r="B18558">
        <v>21908</v>
      </c>
      <c r="C18558" t="s">
        <v>799</v>
      </c>
      <c r="D18558">
        <v>6</v>
      </c>
      <c r="E18558" s="2">
        <v>40206.445833333331</v>
      </c>
      <c r="F18558" s="3">
        <v>2.1</v>
      </c>
      <c r="G18558">
        <v>13448</v>
      </c>
      <c r="H18558" t="s">
        <v>19</v>
      </c>
      <c r="I18558" s="3">
        <v>12.6</v>
      </c>
      <c r="J18558" t="s">
        <v>20</v>
      </c>
      <c r="K18558">
        <f t="shared" si="289"/>
        <v>0</v>
      </c>
    </row>
    <row r="18559" spans="1:11" x14ac:dyDescent="0.25">
      <c r="A18559">
        <v>495963</v>
      </c>
      <c r="B18559">
        <v>37503</v>
      </c>
      <c r="C18559" t="s">
        <v>119</v>
      </c>
      <c r="D18559">
        <v>3</v>
      </c>
      <c r="E18559" s="2">
        <v>40206.445833333331</v>
      </c>
      <c r="F18559" s="3">
        <v>10.75</v>
      </c>
      <c r="G18559">
        <v>13448</v>
      </c>
      <c r="H18559" t="s">
        <v>19</v>
      </c>
      <c r="I18559" s="3">
        <v>32.25</v>
      </c>
      <c r="J18559" t="s">
        <v>20</v>
      </c>
      <c r="K18559">
        <f t="shared" si="289"/>
        <v>0</v>
      </c>
    </row>
    <row r="18560" spans="1:11" x14ac:dyDescent="0.25">
      <c r="A18560">
        <v>495963</v>
      </c>
      <c r="B18560">
        <v>21190</v>
      </c>
      <c r="C18560" t="s">
        <v>1188</v>
      </c>
      <c r="D18560">
        <v>4</v>
      </c>
      <c r="E18560" s="2">
        <v>40206.445833333331</v>
      </c>
      <c r="F18560" s="3">
        <v>1.65</v>
      </c>
      <c r="G18560">
        <v>13448</v>
      </c>
      <c r="H18560" t="s">
        <v>19</v>
      </c>
      <c r="I18560" s="3">
        <v>6.6</v>
      </c>
      <c r="J18560" t="s">
        <v>20</v>
      </c>
      <c r="K18560">
        <f t="shared" si="289"/>
        <v>0</v>
      </c>
    </row>
    <row r="18561" spans="1:11" x14ac:dyDescent="0.25">
      <c r="A18561">
        <v>495963</v>
      </c>
      <c r="B18561">
        <v>22357</v>
      </c>
      <c r="C18561" t="s">
        <v>1256</v>
      </c>
      <c r="D18561">
        <v>2</v>
      </c>
      <c r="E18561" s="2">
        <v>40206.445833333331</v>
      </c>
      <c r="F18561" s="3">
        <v>4.25</v>
      </c>
      <c r="G18561">
        <v>13448</v>
      </c>
      <c r="H18561" t="s">
        <v>19</v>
      </c>
      <c r="I18561" s="3">
        <v>8.5</v>
      </c>
      <c r="J18561" t="s">
        <v>20</v>
      </c>
      <c r="K18561">
        <f t="shared" si="289"/>
        <v>0</v>
      </c>
    </row>
    <row r="18562" spans="1:11" x14ac:dyDescent="0.25">
      <c r="A18562">
        <v>495963</v>
      </c>
      <c r="B18562">
        <v>84988</v>
      </c>
      <c r="C18562" t="s">
        <v>57</v>
      </c>
      <c r="D18562">
        <v>4</v>
      </c>
      <c r="E18562" s="2">
        <v>40206.445833333331</v>
      </c>
      <c r="F18562" s="3">
        <v>1.45</v>
      </c>
      <c r="G18562">
        <v>13448</v>
      </c>
      <c r="H18562" t="s">
        <v>19</v>
      </c>
      <c r="I18562" s="3">
        <v>5.8</v>
      </c>
      <c r="J18562" t="s">
        <v>20</v>
      </c>
      <c r="K18562">
        <f t="shared" ref="K18562:K18625" si="290">IF(A18562&lt;&gt;A18561,1,0)</f>
        <v>0</v>
      </c>
    </row>
    <row r="18563" spans="1:11" x14ac:dyDescent="0.25">
      <c r="A18563">
        <v>495963</v>
      </c>
      <c r="B18563" t="s">
        <v>2953</v>
      </c>
      <c r="C18563" t="s">
        <v>2954</v>
      </c>
      <c r="D18563">
        <v>1</v>
      </c>
      <c r="E18563" s="2">
        <v>40206.445833333331</v>
      </c>
      <c r="F18563" s="3">
        <v>4.25</v>
      </c>
      <c r="G18563">
        <v>13448</v>
      </c>
      <c r="H18563" t="s">
        <v>19</v>
      </c>
      <c r="I18563" s="3">
        <v>4.25</v>
      </c>
      <c r="J18563" t="s">
        <v>20</v>
      </c>
      <c r="K18563">
        <f t="shared" si="290"/>
        <v>0</v>
      </c>
    </row>
    <row r="18564" spans="1:11" x14ac:dyDescent="0.25">
      <c r="A18564">
        <v>495963</v>
      </c>
      <c r="B18564" t="s">
        <v>1123</v>
      </c>
      <c r="C18564" t="s">
        <v>1124</v>
      </c>
      <c r="D18564">
        <v>4</v>
      </c>
      <c r="E18564" s="2">
        <v>40206.445833333331</v>
      </c>
      <c r="F18564" s="3">
        <v>4.25</v>
      </c>
      <c r="G18564">
        <v>13448</v>
      </c>
      <c r="H18564" t="s">
        <v>19</v>
      </c>
      <c r="I18564" s="3">
        <v>17</v>
      </c>
      <c r="J18564" t="s">
        <v>20</v>
      </c>
      <c r="K18564">
        <f t="shared" si="290"/>
        <v>0</v>
      </c>
    </row>
    <row r="18565" spans="1:11" x14ac:dyDescent="0.25">
      <c r="A18565">
        <v>495963</v>
      </c>
      <c r="B18565" t="s">
        <v>1500</v>
      </c>
      <c r="C18565" t="s">
        <v>1501</v>
      </c>
      <c r="D18565">
        <v>4</v>
      </c>
      <c r="E18565" s="2">
        <v>40206.445833333331</v>
      </c>
      <c r="F18565" s="3">
        <v>1.25</v>
      </c>
      <c r="G18565">
        <v>13448</v>
      </c>
      <c r="H18565" t="s">
        <v>19</v>
      </c>
      <c r="I18565" s="3">
        <v>5</v>
      </c>
      <c r="J18565" t="s">
        <v>20</v>
      </c>
      <c r="K18565">
        <f t="shared" si="290"/>
        <v>0</v>
      </c>
    </row>
    <row r="18566" spans="1:11" x14ac:dyDescent="0.25">
      <c r="A18566">
        <v>495963</v>
      </c>
      <c r="B18566">
        <v>21518</v>
      </c>
      <c r="C18566" t="s">
        <v>1969</v>
      </c>
      <c r="D18566">
        <v>12</v>
      </c>
      <c r="E18566" s="2">
        <v>40206.445833333331</v>
      </c>
      <c r="F18566" s="3">
        <v>0.42</v>
      </c>
      <c r="G18566">
        <v>13448</v>
      </c>
      <c r="H18566" t="s">
        <v>19</v>
      </c>
      <c r="I18566" s="3">
        <v>5.04</v>
      </c>
      <c r="J18566" t="s">
        <v>20</v>
      </c>
      <c r="K18566">
        <f t="shared" si="290"/>
        <v>0</v>
      </c>
    </row>
    <row r="18567" spans="1:11" x14ac:dyDescent="0.25">
      <c r="A18567">
        <v>495963</v>
      </c>
      <c r="B18567">
        <v>22112</v>
      </c>
      <c r="C18567" t="s">
        <v>908</v>
      </c>
      <c r="D18567">
        <v>4</v>
      </c>
      <c r="E18567" s="2">
        <v>40206.445833333331</v>
      </c>
      <c r="F18567" s="3">
        <v>4.95</v>
      </c>
      <c r="G18567">
        <v>13448</v>
      </c>
      <c r="H18567" t="s">
        <v>19</v>
      </c>
      <c r="I18567" s="3">
        <v>19.8</v>
      </c>
      <c r="J18567" t="s">
        <v>20</v>
      </c>
      <c r="K18567">
        <f t="shared" si="290"/>
        <v>0</v>
      </c>
    </row>
    <row r="18568" spans="1:11" x14ac:dyDescent="0.25">
      <c r="A18568">
        <v>495963</v>
      </c>
      <c r="B18568" t="s">
        <v>74</v>
      </c>
      <c r="C18568" t="s">
        <v>75</v>
      </c>
      <c r="D18568">
        <v>4</v>
      </c>
      <c r="E18568" s="2">
        <v>40206.445833333331</v>
      </c>
      <c r="F18568" s="3">
        <v>3.75</v>
      </c>
      <c r="G18568">
        <v>13448</v>
      </c>
      <c r="H18568" t="s">
        <v>19</v>
      </c>
      <c r="I18568" s="3">
        <v>15</v>
      </c>
      <c r="J18568" t="s">
        <v>20</v>
      </c>
      <c r="K18568">
        <f t="shared" si="290"/>
        <v>0</v>
      </c>
    </row>
    <row r="18569" spans="1:11" x14ac:dyDescent="0.25">
      <c r="A18569">
        <v>495963</v>
      </c>
      <c r="B18569">
        <v>21485</v>
      </c>
      <c r="C18569" t="s">
        <v>641</v>
      </c>
      <c r="D18569">
        <v>4</v>
      </c>
      <c r="E18569" s="2">
        <v>40206.445833333331</v>
      </c>
      <c r="F18569" s="3">
        <v>4.95</v>
      </c>
      <c r="G18569">
        <v>13448</v>
      </c>
      <c r="H18569" t="s">
        <v>19</v>
      </c>
      <c r="I18569" s="3">
        <v>19.8</v>
      </c>
      <c r="J18569" t="s">
        <v>20</v>
      </c>
      <c r="K18569">
        <f t="shared" si="290"/>
        <v>0</v>
      </c>
    </row>
    <row r="18570" spans="1:11" x14ac:dyDescent="0.25">
      <c r="A18570">
        <v>495963</v>
      </c>
      <c r="B18570">
        <v>22358</v>
      </c>
      <c r="C18570" t="s">
        <v>1211</v>
      </c>
      <c r="D18570">
        <v>4</v>
      </c>
      <c r="E18570" s="2">
        <v>40206.445833333331</v>
      </c>
      <c r="F18570" s="3">
        <v>2.95</v>
      </c>
      <c r="G18570">
        <v>13448</v>
      </c>
      <c r="H18570" t="s">
        <v>19</v>
      </c>
      <c r="I18570" s="3">
        <v>11.8</v>
      </c>
      <c r="J18570" t="s">
        <v>20</v>
      </c>
      <c r="K18570">
        <f t="shared" si="290"/>
        <v>0</v>
      </c>
    </row>
    <row r="18571" spans="1:11" x14ac:dyDescent="0.25">
      <c r="A18571">
        <v>495963</v>
      </c>
      <c r="B18571">
        <v>21985</v>
      </c>
      <c r="C18571" t="s">
        <v>501</v>
      </c>
      <c r="D18571">
        <v>24</v>
      </c>
      <c r="E18571" s="2">
        <v>40206.445833333331</v>
      </c>
      <c r="F18571" s="3">
        <v>0.28999999999999998</v>
      </c>
      <c r="G18571">
        <v>13448</v>
      </c>
      <c r="H18571" t="s">
        <v>19</v>
      </c>
      <c r="I18571" s="3">
        <v>6.9599999999999991</v>
      </c>
      <c r="J18571" t="s">
        <v>20</v>
      </c>
      <c r="K18571">
        <f t="shared" si="290"/>
        <v>0</v>
      </c>
    </row>
    <row r="18572" spans="1:11" x14ac:dyDescent="0.25">
      <c r="A18572">
        <v>495963</v>
      </c>
      <c r="B18572" t="s">
        <v>679</v>
      </c>
      <c r="C18572" t="s">
        <v>680</v>
      </c>
      <c r="D18572">
        <v>12</v>
      </c>
      <c r="E18572" s="2">
        <v>40206.445833333331</v>
      </c>
      <c r="F18572" s="3">
        <v>0.42</v>
      </c>
      <c r="G18572">
        <v>13448</v>
      </c>
      <c r="H18572" t="s">
        <v>19</v>
      </c>
      <c r="I18572" s="3">
        <v>5.04</v>
      </c>
      <c r="J18572" t="s">
        <v>20</v>
      </c>
      <c r="K18572">
        <f t="shared" si="290"/>
        <v>0</v>
      </c>
    </row>
    <row r="18573" spans="1:11" x14ac:dyDescent="0.25">
      <c r="A18573">
        <v>495963</v>
      </c>
      <c r="B18573">
        <v>21520</v>
      </c>
      <c r="C18573" t="s">
        <v>1779</v>
      </c>
      <c r="D18573">
        <v>12</v>
      </c>
      <c r="E18573" s="2">
        <v>40206.445833333331</v>
      </c>
      <c r="F18573" s="3">
        <v>0.42</v>
      </c>
      <c r="G18573">
        <v>13448</v>
      </c>
      <c r="H18573" t="s">
        <v>19</v>
      </c>
      <c r="I18573" s="3">
        <v>5.04</v>
      </c>
      <c r="J18573" t="s">
        <v>20</v>
      </c>
      <c r="K18573">
        <f t="shared" si="290"/>
        <v>0</v>
      </c>
    </row>
    <row r="18574" spans="1:11" x14ac:dyDescent="0.25">
      <c r="A18574">
        <v>495963</v>
      </c>
      <c r="B18574">
        <v>20961</v>
      </c>
      <c r="C18574" t="s">
        <v>2118</v>
      </c>
      <c r="D18574">
        <v>10</v>
      </c>
      <c r="E18574" s="2">
        <v>40206.445833333331</v>
      </c>
      <c r="F18574" s="3">
        <v>1.25</v>
      </c>
      <c r="G18574">
        <v>13448</v>
      </c>
      <c r="H18574" t="s">
        <v>19</v>
      </c>
      <c r="I18574" s="3">
        <v>12.5</v>
      </c>
      <c r="J18574" t="s">
        <v>20</v>
      </c>
      <c r="K18574">
        <f t="shared" si="290"/>
        <v>0</v>
      </c>
    </row>
    <row r="18575" spans="1:11" x14ac:dyDescent="0.25">
      <c r="A18575">
        <v>495963</v>
      </c>
      <c r="B18575">
        <v>22066</v>
      </c>
      <c r="C18575" t="s">
        <v>678</v>
      </c>
      <c r="D18575">
        <v>14</v>
      </c>
      <c r="E18575" s="2">
        <v>40206.445833333331</v>
      </c>
      <c r="F18575" s="3">
        <v>1.45</v>
      </c>
      <c r="G18575">
        <v>13448</v>
      </c>
      <c r="H18575" t="s">
        <v>19</v>
      </c>
      <c r="I18575" s="3">
        <v>20.3</v>
      </c>
      <c r="J18575" t="s">
        <v>20</v>
      </c>
      <c r="K18575">
        <f t="shared" si="290"/>
        <v>0</v>
      </c>
    </row>
    <row r="18576" spans="1:11" x14ac:dyDescent="0.25">
      <c r="A18576">
        <v>495963</v>
      </c>
      <c r="B18576">
        <v>21947</v>
      </c>
      <c r="C18576" t="s">
        <v>1728</v>
      </c>
      <c r="D18576">
        <v>12</v>
      </c>
      <c r="E18576" s="2">
        <v>40206.445833333331</v>
      </c>
      <c r="F18576" s="3">
        <v>1.25</v>
      </c>
      <c r="G18576">
        <v>13448</v>
      </c>
      <c r="H18576" t="s">
        <v>19</v>
      </c>
      <c r="I18576" s="3">
        <v>15</v>
      </c>
      <c r="J18576" t="s">
        <v>20</v>
      </c>
      <c r="K18576">
        <f t="shared" si="290"/>
        <v>0</v>
      </c>
    </row>
    <row r="18577" spans="1:11" x14ac:dyDescent="0.25">
      <c r="A18577">
        <v>495963</v>
      </c>
      <c r="B18577">
        <v>21677</v>
      </c>
      <c r="C18577" t="s">
        <v>761</v>
      </c>
      <c r="D18577">
        <v>12</v>
      </c>
      <c r="E18577" s="2">
        <v>40206.445833333331</v>
      </c>
      <c r="F18577" s="3">
        <v>0.85</v>
      </c>
      <c r="G18577">
        <v>13448</v>
      </c>
      <c r="H18577" t="s">
        <v>19</v>
      </c>
      <c r="I18577" s="3">
        <v>10.199999999999999</v>
      </c>
      <c r="J18577" t="s">
        <v>20</v>
      </c>
      <c r="K18577">
        <f t="shared" si="290"/>
        <v>0</v>
      </c>
    </row>
    <row r="18578" spans="1:11" x14ac:dyDescent="0.25">
      <c r="A18578">
        <v>495963</v>
      </c>
      <c r="B18578">
        <v>84674</v>
      </c>
      <c r="C18578" t="s">
        <v>912</v>
      </c>
      <c r="D18578">
        <v>4</v>
      </c>
      <c r="E18578" s="2">
        <v>40206.445833333331</v>
      </c>
      <c r="F18578" s="3">
        <v>2.95</v>
      </c>
      <c r="G18578">
        <v>13448</v>
      </c>
      <c r="H18578" t="s">
        <v>19</v>
      </c>
      <c r="I18578" s="3">
        <v>11.8</v>
      </c>
      <c r="J18578" t="s">
        <v>20</v>
      </c>
      <c r="K18578">
        <f t="shared" si="290"/>
        <v>0</v>
      </c>
    </row>
    <row r="18579" spans="1:11" x14ac:dyDescent="0.25">
      <c r="A18579">
        <v>495963</v>
      </c>
      <c r="B18579" t="s">
        <v>1816</v>
      </c>
      <c r="C18579" t="s">
        <v>1817</v>
      </c>
      <c r="D18579">
        <v>6</v>
      </c>
      <c r="E18579" s="2">
        <v>40206.445833333331</v>
      </c>
      <c r="F18579" s="3">
        <v>2.1</v>
      </c>
      <c r="G18579">
        <v>13448</v>
      </c>
      <c r="H18579" t="s">
        <v>19</v>
      </c>
      <c r="I18579" s="3">
        <v>12.6</v>
      </c>
      <c r="J18579" t="s">
        <v>20</v>
      </c>
      <c r="K18579">
        <f t="shared" si="290"/>
        <v>0</v>
      </c>
    </row>
    <row r="18580" spans="1:11" x14ac:dyDescent="0.25">
      <c r="A18580">
        <v>495963</v>
      </c>
      <c r="B18580" t="s">
        <v>1116</v>
      </c>
      <c r="C18580" t="s">
        <v>1117</v>
      </c>
      <c r="D18580">
        <v>6</v>
      </c>
      <c r="E18580" s="2">
        <v>40206.445833333331</v>
      </c>
      <c r="F18580" s="3">
        <v>2.1</v>
      </c>
      <c r="G18580">
        <v>13448</v>
      </c>
      <c r="H18580" t="s">
        <v>19</v>
      </c>
      <c r="I18580" s="3">
        <v>12.6</v>
      </c>
      <c r="J18580" t="s">
        <v>20</v>
      </c>
      <c r="K18580">
        <f t="shared" si="290"/>
        <v>0</v>
      </c>
    </row>
    <row r="18581" spans="1:11" x14ac:dyDescent="0.25">
      <c r="A18581">
        <v>495963</v>
      </c>
      <c r="B18581">
        <v>21232</v>
      </c>
      <c r="C18581" t="s">
        <v>35</v>
      </c>
      <c r="D18581">
        <v>8</v>
      </c>
      <c r="E18581" s="2">
        <v>40206.445833333331</v>
      </c>
      <c r="F18581" s="3">
        <v>1.25</v>
      </c>
      <c r="G18581">
        <v>13448</v>
      </c>
      <c r="H18581" t="s">
        <v>19</v>
      </c>
      <c r="I18581" s="3">
        <v>10</v>
      </c>
      <c r="J18581" t="s">
        <v>20</v>
      </c>
      <c r="K18581">
        <f t="shared" si="290"/>
        <v>0</v>
      </c>
    </row>
    <row r="18582" spans="1:11" x14ac:dyDescent="0.25">
      <c r="A18582">
        <v>495963</v>
      </c>
      <c r="B18582">
        <v>22311</v>
      </c>
      <c r="C18582" t="s">
        <v>821</v>
      </c>
      <c r="D18582">
        <v>2</v>
      </c>
      <c r="E18582" s="2">
        <v>40206.445833333331</v>
      </c>
      <c r="F18582" s="3">
        <v>4.95</v>
      </c>
      <c r="G18582">
        <v>13448</v>
      </c>
      <c r="H18582" t="s">
        <v>19</v>
      </c>
      <c r="I18582" s="3">
        <v>9.9</v>
      </c>
      <c r="J18582" t="s">
        <v>20</v>
      </c>
      <c r="K18582">
        <f t="shared" si="290"/>
        <v>0</v>
      </c>
    </row>
    <row r="18583" spans="1:11" x14ac:dyDescent="0.25">
      <c r="A18583">
        <v>495963</v>
      </c>
      <c r="B18583">
        <v>22312</v>
      </c>
      <c r="C18583" t="s">
        <v>1293</v>
      </c>
      <c r="D18583">
        <v>4</v>
      </c>
      <c r="E18583" s="2">
        <v>40206.445833333331</v>
      </c>
      <c r="F18583" s="3">
        <v>4.95</v>
      </c>
      <c r="G18583">
        <v>13448</v>
      </c>
      <c r="H18583" t="s">
        <v>19</v>
      </c>
      <c r="I18583" s="3">
        <v>19.8</v>
      </c>
      <c r="J18583" t="s">
        <v>20</v>
      </c>
      <c r="K18583">
        <f t="shared" si="290"/>
        <v>0</v>
      </c>
    </row>
    <row r="18584" spans="1:11" x14ac:dyDescent="0.25">
      <c r="A18584">
        <v>495993</v>
      </c>
      <c r="B18584" t="s">
        <v>210</v>
      </c>
      <c r="C18584" t="s">
        <v>211</v>
      </c>
      <c r="D18584">
        <v>1</v>
      </c>
      <c r="E18584" s="2">
        <v>40206.481249999997</v>
      </c>
      <c r="F18584" s="3">
        <v>0.85</v>
      </c>
      <c r="G18584">
        <v>14672</v>
      </c>
      <c r="H18584" t="s">
        <v>19</v>
      </c>
      <c r="I18584" s="3">
        <v>0.85</v>
      </c>
      <c r="J18584" t="s">
        <v>20</v>
      </c>
      <c r="K18584">
        <f t="shared" si="290"/>
        <v>1</v>
      </c>
    </row>
    <row r="18585" spans="1:11" x14ac:dyDescent="0.25">
      <c r="A18585">
        <v>495993</v>
      </c>
      <c r="B18585">
        <v>72008</v>
      </c>
      <c r="C18585" t="s">
        <v>750</v>
      </c>
      <c r="D18585">
        <v>3</v>
      </c>
      <c r="E18585" s="2">
        <v>40206.481249999997</v>
      </c>
      <c r="F18585" s="3">
        <v>0.42</v>
      </c>
      <c r="G18585">
        <v>14672</v>
      </c>
      <c r="H18585" t="s">
        <v>19</v>
      </c>
      <c r="I18585" s="3">
        <v>1.26</v>
      </c>
      <c r="J18585" t="s">
        <v>20</v>
      </c>
      <c r="K18585">
        <f t="shared" si="290"/>
        <v>0</v>
      </c>
    </row>
    <row r="18586" spans="1:11" x14ac:dyDescent="0.25">
      <c r="A18586">
        <v>495993</v>
      </c>
      <c r="B18586" t="s">
        <v>212</v>
      </c>
      <c r="C18586" t="s">
        <v>213</v>
      </c>
      <c r="D18586">
        <v>2</v>
      </c>
      <c r="E18586" s="2">
        <v>40206.481249999997</v>
      </c>
      <c r="F18586" s="3">
        <v>0.85</v>
      </c>
      <c r="G18586">
        <v>14672</v>
      </c>
      <c r="H18586" t="s">
        <v>19</v>
      </c>
      <c r="I18586" s="3">
        <v>1.7</v>
      </c>
      <c r="J18586" t="s">
        <v>20</v>
      </c>
      <c r="K18586">
        <f t="shared" si="290"/>
        <v>0</v>
      </c>
    </row>
    <row r="18587" spans="1:11" x14ac:dyDescent="0.25">
      <c r="A18587">
        <v>495993</v>
      </c>
      <c r="B18587">
        <v>22100</v>
      </c>
      <c r="C18587" t="s">
        <v>147</v>
      </c>
      <c r="D18587">
        <v>1</v>
      </c>
      <c r="E18587" s="2">
        <v>40206.481249999997</v>
      </c>
      <c r="F18587" s="3">
        <v>1.25</v>
      </c>
      <c r="G18587">
        <v>14672</v>
      </c>
      <c r="H18587" t="s">
        <v>19</v>
      </c>
      <c r="I18587" s="3">
        <v>1.25</v>
      </c>
      <c r="J18587" t="s">
        <v>20</v>
      </c>
      <c r="K18587">
        <f t="shared" si="290"/>
        <v>0</v>
      </c>
    </row>
    <row r="18588" spans="1:11" x14ac:dyDescent="0.25">
      <c r="A18588">
        <v>495993</v>
      </c>
      <c r="B18588">
        <v>21754</v>
      </c>
      <c r="C18588" t="s">
        <v>567</v>
      </c>
      <c r="D18588">
        <v>2</v>
      </c>
      <c r="E18588" s="2">
        <v>40206.481249999997</v>
      </c>
      <c r="F18588" s="3">
        <v>5.95</v>
      </c>
      <c r="G18588">
        <v>14672</v>
      </c>
      <c r="H18588" t="s">
        <v>19</v>
      </c>
      <c r="I18588" s="3">
        <v>11.9</v>
      </c>
      <c r="J18588" t="s">
        <v>20</v>
      </c>
      <c r="K18588">
        <f t="shared" si="290"/>
        <v>0</v>
      </c>
    </row>
    <row r="18589" spans="1:11" x14ac:dyDescent="0.25">
      <c r="A18589">
        <v>495993</v>
      </c>
      <c r="B18589">
        <v>85174</v>
      </c>
      <c r="C18589" t="s">
        <v>1714</v>
      </c>
      <c r="D18589">
        <v>1</v>
      </c>
      <c r="E18589" s="2">
        <v>40206.481249999997</v>
      </c>
      <c r="F18589" s="3">
        <v>4.95</v>
      </c>
      <c r="G18589">
        <v>14672</v>
      </c>
      <c r="H18589" t="s">
        <v>19</v>
      </c>
      <c r="I18589" s="3">
        <v>4.95</v>
      </c>
      <c r="J18589" t="s">
        <v>20</v>
      </c>
      <c r="K18589">
        <f t="shared" si="290"/>
        <v>0</v>
      </c>
    </row>
    <row r="18590" spans="1:11" x14ac:dyDescent="0.25">
      <c r="A18590">
        <v>495993</v>
      </c>
      <c r="B18590">
        <v>85041</v>
      </c>
      <c r="C18590" t="s">
        <v>1963</v>
      </c>
      <c r="D18590">
        <v>2</v>
      </c>
      <c r="E18590" s="2">
        <v>40206.481249999997</v>
      </c>
      <c r="F18590" s="3">
        <v>1.65</v>
      </c>
      <c r="G18590">
        <v>14672</v>
      </c>
      <c r="H18590" t="s">
        <v>19</v>
      </c>
      <c r="I18590" s="3">
        <v>3.3</v>
      </c>
      <c r="J18590" t="s">
        <v>20</v>
      </c>
      <c r="K18590">
        <f t="shared" si="290"/>
        <v>0</v>
      </c>
    </row>
    <row r="18591" spans="1:11" x14ac:dyDescent="0.25">
      <c r="A18591">
        <v>495993</v>
      </c>
      <c r="B18591" t="s">
        <v>1782</v>
      </c>
      <c r="C18591" t="s">
        <v>1783</v>
      </c>
      <c r="D18591">
        <v>2</v>
      </c>
      <c r="E18591" s="2">
        <v>40206.481249999997</v>
      </c>
      <c r="F18591" s="3">
        <v>1.65</v>
      </c>
      <c r="G18591">
        <v>14672</v>
      </c>
      <c r="H18591" t="s">
        <v>19</v>
      </c>
      <c r="I18591" s="3">
        <v>3.3</v>
      </c>
      <c r="J18591" t="s">
        <v>20</v>
      </c>
      <c r="K18591">
        <f t="shared" si="290"/>
        <v>0</v>
      </c>
    </row>
    <row r="18592" spans="1:11" x14ac:dyDescent="0.25">
      <c r="A18592">
        <v>495993</v>
      </c>
      <c r="B18592" t="s">
        <v>1759</v>
      </c>
      <c r="C18592" t="s">
        <v>1760</v>
      </c>
      <c r="D18592">
        <v>2</v>
      </c>
      <c r="E18592" s="2">
        <v>40206.481249999997</v>
      </c>
      <c r="F18592" s="3">
        <v>1.65</v>
      </c>
      <c r="G18592">
        <v>14672</v>
      </c>
      <c r="H18592" t="s">
        <v>19</v>
      </c>
      <c r="I18592" s="3">
        <v>3.3</v>
      </c>
      <c r="J18592" t="s">
        <v>20</v>
      </c>
      <c r="K18592">
        <f t="shared" si="290"/>
        <v>0</v>
      </c>
    </row>
    <row r="18593" spans="1:11" x14ac:dyDescent="0.25">
      <c r="A18593">
        <v>495993</v>
      </c>
      <c r="B18593">
        <v>21034</v>
      </c>
      <c r="C18593" t="s">
        <v>574</v>
      </c>
      <c r="D18593">
        <v>1</v>
      </c>
      <c r="E18593" s="2">
        <v>40206.481249999997</v>
      </c>
      <c r="F18593" s="3">
        <v>0.95</v>
      </c>
      <c r="G18593">
        <v>14672</v>
      </c>
      <c r="H18593" t="s">
        <v>19</v>
      </c>
      <c r="I18593" s="3">
        <v>0.95</v>
      </c>
      <c r="J18593" t="s">
        <v>20</v>
      </c>
      <c r="K18593">
        <f t="shared" si="290"/>
        <v>0</v>
      </c>
    </row>
    <row r="18594" spans="1:11" x14ac:dyDescent="0.25">
      <c r="A18594">
        <v>495993</v>
      </c>
      <c r="B18594">
        <v>48138</v>
      </c>
      <c r="C18594" t="s">
        <v>279</v>
      </c>
      <c r="D18594">
        <v>2</v>
      </c>
      <c r="E18594" s="2">
        <v>40206.481249999997</v>
      </c>
      <c r="F18594" s="3">
        <v>6.75</v>
      </c>
      <c r="G18594">
        <v>14672</v>
      </c>
      <c r="H18594" t="s">
        <v>19</v>
      </c>
      <c r="I18594" s="3">
        <v>13.5</v>
      </c>
      <c r="J18594" t="s">
        <v>20</v>
      </c>
      <c r="K18594">
        <f t="shared" si="290"/>
        <v>0</v>
      </c>
    </row>
    <row r="18595" spans="1:11" x14ac:dyDescent="0.25">
      <c r="A18595">
        <v>495993</v>
      </c>
      <c r="B18595">
        <v>48185</v>
      </c>
      <c r="C18595" t="s">
        <v>130</v>
      </c>
      <c r="D18595">
        <v>2</v>
      </c>
      <c r="E18595" s="2">
        <v>40206.481249999997</v>
      </c>
      <c r="F18595" s="3">
        <v>6.75</v>
      </c>
      <c r="G18595">
        <v>14672</v>
      </c>
      <c r="H18595" t="s">
        <v>19</v>
      </c>
      <c r="I18595" s="3">
        <v>13.5</v>
      </c>
      <c r="J18595" t="s">
        <v>20</v>
      </c>
      <c r="K18595">
        <f t="shared" si="290"/>
        <v>0</v>
      </c>
    </row>
    <row r="18596" spans="1:11" x14ac:dyDescent="0.25">
      <c r="A18596">
        <v>495993</v>
      </c>
      <c r="B18596">
        <v>22189</v>
      </c>
      <c r="C18596" t="s">
        <v>405</v>
      </c>
      <c r="D18596">
        <v>2</v>
      </c>
      <c r="E18596" s="2">
        <v>40206.481249999997</v>
      </c>
      <c r="F18596" s="3">
        <v>3.95</v>
      </c>
      <c r="G18596">
        <v>14672</v>
      </c>
      <c r="H18596" t="s">
        <v>19</v>
      </c>
      <c r="I18596" s="3">
        <v>7.9</v>
      </c>
      <c r="J18596" t="s">
        <v>20</v>
      </c>
      <c r="K18596">
        <f t="shared" si="290"/>
        <v>0</v>
      </c>
    </row>
    <row r="18597" spans="1:11" x14ac:dyDescent="0.25">
      <c r="A18597">
        <v>495993</v>
      </c>
      <c r="B18597">
        <v>21670</v>
      </c>
      <c r="C18597" t="s">
        <v>1974</v>
      </c>
      <c r="D18597">
        <v>6</v>
      </c>
      <c r="E18597" s="2">
        <v>40206.481249999997</v>
      </c>
      <c r="F18597" s="3">
        <v>1.25</v>
      </c>
      <c r="G18597">
        <v>14672</v>
      </c>
      <c r="H18597" t="s">
        <v>19</v>
      </c>
      <c r="I18597" s="3">
        <v>7.5</v>
      </c>
      <c r="J18597" t="s">
        <v>20</v>
      </c>
      <c r="K18597">
        <f t="shared" si="290"/>
        <v>0</v>
      </c>
    </row>
    <row r="18598" spans="1:11" x14ac:dyDescent="0.25">
      <c r="A18598">
        <v>495993</v>
      </c>
      <c r="B18598">
        <v>21671</v>
      </c>
      <c r="C18598" t="s">
        <v>935</v>
      </c>
      <c r="D18598">
        <v>6</v>
      </c>
      <c r="E18598" s="2">
        <v>40206.481249999997</v>
      </c>
      <c r="F18598" s="3">
        <v>1.25</v>
      </c>
      <c r="G18598">
        <v>14672</v>
      </c>
      <c r="H18598" t="s">
        <v>19</v>
      </c>
      <c r="I18598" s="3">
        <v>7.5</v>
      </c>
      <c r="J18598" t="s">
        <v>20</v>
      </c>
      <c r="K18598">
        <f t="shared" si="290"/>
        <v>0</v>
      </c>
    </row>
    <row r="18599" spans="1:11" x14ac:dyDescent="0.25">
      <c r="A18599">
        <v>495993</v>
      </c>
      <c r="B18599">
        <v>21673</v>
      </c>
      <c r="C18599" t="s">
        <v>1786</v>
      </c>
      <c r="D18599">
        <v>6</v>
      </c>
      <c r="E18599" s="2">
        <v>40206.481249999997</v>
      </c>
      <c r="F18599" s="3">
        <v>1.25</v>
      </c>
      <c r="G18599">
        <v>14672</v>
      </c>
      <c r="H18599" t="s">
        <v>19</v>
      </c>
      <c r="I18599" s="3">
        <v>7.5</v>
      </c>
      <c r="J18599" t="s">
        <v>20</v>
      </c>
      <c r="K18599">
        <f t="shared" si="290"/>
        <v>0</v>
      </c>
    </row>
    <row r="18600" spans="1:11" x14ac:dyDescent="0.25">
      <c r="A18600">
        <v>495993</v>
      </c>
      <c r="B18600">
        <v>21733</v>
      </c>
      <c r="C18600" t="s">
        <v>100</v>
      </c>
      <c r="D18600">
        <v>3</v>
      </c>
      <c r="E18600" s="2">
        <v>40206.481249999997</v>
      </c>
      <c r="F18600" s="3">
        <v>2.95</v>
      </c>
      <c r="G18600">
        <v>14672</v>
      </c>
      <c r="H18600" t="s">
        <v>19</v>
      </c>
      <c r="I18600" s="3">
        <v>8.8500000000000014</v>
      </c>
      <c r="J18600" t="s">
        <v>20</v>
      </c>
      <c r="K18600">
        <f t="shared" si="290"/>
        <v>0</v>
      </c>
    </row>
    <row r="18601" spans="1:11" x14ac:dyDescent="0.25">
      <c r="A18601">
        <v>495993</v>
      </c>
      <c r="B18601" t="s">
        <v>98</v>
      </c>
      <c r="C18601" t="s">
        <v>99</v>
      </c>
      <c r="D18601">
        <v>1</v>
      </c>
      <c r="E18601" s="2">
        <v>40206.481249999997</v>
      </c>
      <c r="F18601" s="3">
        <v>2.95</v>
      </c>
      <c r="G18601">
        <v>14672</v>
      </c>
      <c r="H18601" t="s">
        <v>19</v>
      </c>
      <c r="I18601" s="3">
        <v>2.95</v>
      </c>
      <c r="J18601" t="s">
        <v>20</v>
      </c>
      <c r="K18601">
        <f t="shared" si="290"/>
        <v>0</v>
      </c>
    </row>
    <row r="18602" spans="1:11" x14ac:dyDescent="0.25">
      <c r="A18602">
        <v>495993</v>
      </c>
      <c r="B18602">
        <v>84813</v>
      </c>
      <c r="C18602" t="s">
        <v>1140</v>
      </c>
      <c r="D18602">
        <v>2</v>
      </c>
      <c r="E18602" s="2">
        <v>40206.481249999997</v>
      </c>
      <c r="F18602" s="3">
        <v>12.75</v>
      </c>
      <c r="G18602">
        <v>14672</v>
      </c>
      <c r="H18602" t="s">
        <v>19</v>
      </c>
      <c r="I18602" s="3">
        <v>25.5</v>
      </c>
      <c r="J18602" t="s">
        <v>20</v>
      </c>
      <c r="K18602">
        <f t="shared" si="290"/>
        <v>0</v>
      </c>
    </row>
    <row r="18603" spans="1:11" x14ac:dyDescent="0.25">
      <c r="A18603">
        <v>495993</v>
      </c>
      <c r="B18603" t="s">
        <v>506</v>
      </c>
      <c r="C18603" t="s">
        <v>507</v>
      </c>
      <c r="D18603">
        <v>2</v>
      </c>
      <c r="E18603" s="2">
        <v>40206.481249999997</v>
      </c>
      <c r="F18603" s="3">
        <v>0.85</v>
      </c>
      <c r="G18603">
        <v>14672</v>
      </c>
      <c r="H18603" t="s">
        <v>19</v>
      </c>
      <c r="I18603" s="3">
        <v>1.7</v>
      </c>
      <c r="J18603" t="s">
        <v>20</v>
      </c>
      <c r="K18603">
        <f t="shared" si="290"/>
        <v>0</v>
      </c>
    </row>
    <row r="18604" spans="1:11" x14ac:dyDescent="0.25">
      <c r="A18604">
        <v>495993</v>
      </c>
      <c r="B18604" t="s">
        <v>504</v>
      </c>
      <c r="C18604" t="s">
        <v>505</v>
      </c>
      <c r="D18604">
        <v>2</v>
      </c>
      <c r="E18604" s="2">
        <v>40206.481249999997</v>
      </c>
      <c r="F18604" s="3">
        <v>0.85</v>
      </c>
      <c r="G18604">
        <v>14672</v>
      </c>
      <c r="H18604" t="s">
        <v>19</v>
      </c>
      <c r="I18604" s="3">
        <v>1.7</v>
      </c>
      <c r="J18604" t="s">
        <v>20</v>
      </c>
      <c r="K18604">
        <f t="shared" si="290"/>
        <v>0</v>
      </c>
    </row>
    <row r="18605" spans="1:11" x14ac:dyDescent="0.25">
      <c r="A18605">
        <v>495993</v>
      </c>
      <c r="B18605">
        <v>22253</v>
      </c>
      <c r="C18605" t="s">
        <v>1367</v>
      </c>
      <c r="D18605">
        <v>6</v>
      </c>
      <c r="E18605" s="2">
        <v>40206.481249999997</v>
      </c>
      <c r="F18605" s="3">
        <v>1.25</v>
      </c>
      <c r="G18605">
        <v>14672</v>
      </c>
      <c r="H18605" t="s">
        <v>19</v>
      </c>
      <c r="I18605" s="3">
        <v>7.5</v>
      </c>
      <c r="J18605" t="s">
        <v>20</v>
      </c>
      <c r="K18605">
        <f t="shared" si="290"/>
        <v>0</v>
      </c>
    </row>
    <row r="18606" spans="1:11" x14ac:dyDescent="0.25">
      <c r="A18606">
        <v>495993</v>
      </c>
      <c r="B18606">
        <v>72122</v>
      </c>
      <c r="C18606" t="s">
        <v>503</v>
      </c>
      <c r="D18606">
        <v>3</v>
      </c>
      <c r="E18606" s="2">
        <v>40206.481249999997</v>
      </c>
      <c r="F18606" s="3">
        <v>0.95</v>
      </c>
      <c r="G18606">
        <v>14672</v>
      </c>
      <c r="H18606" t="s">
        <v>19</v>
      </c>
      <c r="I18606" s="3">
        <v>2.85</v>
      </c>
      <c r="J18606" t="s">
        <v>20</v>
      </c>
      <c r="K18606">
        <f t="shared" si="290"/>
        <v>0</v>
      </c>
    </row>
    <row r="18607" spans="1:11" x14ac:dyDescent="0.25">
      <c r="A18607">
        <v>495993</v>
      </c>
      <c r="B18607">
        <v>72484</v>
      </c>
      <c r="C18607" t="s">
        <v>170</v>
      </c>
      <c r="D18607">
        <v>2</v>
      </c>
      <c r="E18607" s="2">
        <v>40206.481249999997</v>
      </c>
      <c r="F18607" s="3">
        <v>1.25</v>
      </c>
      <c r="G18607">
        <v>14672</v>
      </c>
      <c r="H18607" t="s">
        <v>19</v>
      </c>
      <c r="I18607" s="3">
        <v>2.5</v>
      </c>
      <c r="J18607" t="s">
        <v>20</v>
      </c>
      <c r="K18607">
        <f t="shared" si="290"/>
        <v>0</v>
      </c>
    </row>
    <row r="18608" spans="1:11" x14ac:dyDescent="0.25">
      <c r="A18608">
        <v>495993</v>
      </c>
      <c r="B18608" t="s">
        <v>1857</v>
      </c>
      <c r="C18608" t="s">
        <v>1858</v>
      </c>
      <c r="D18608">
        <v>2</v>
      </c>
      <c r="E18608" s="2">
        <v>40206.481249999997</v>
      </c>
      <c r="F18608" s="3">
        <v>2.1</v>
      </c>
      <c r="G18608">
        <v>14672</v>
      </c>
      <c r="H18608" t="s">
        <v>19</v>
      </c>
      <c r="I18608" s="3">
        <v>4.2</v>
      </c>
      <c r="J18608" t="s">
        <v>20</v>
      </c>
      <c r="K18608">
        <f t="shared" si="290"/>
        <v>0</v>
      </c>
    </row>
    <row r="18609" spans="1:11" x14ac:dyDescent="0.25">
      <c r="A18609">
        <v>495993</v>
      </c>
      <c r="B18609" t="s">
        <v>738</v>
      </c>
      <c r="C18609" t="s">
        <v>739</v>
      </c>
      <c r="D18609">
        <v>2</v>
      </c>
      <c r="E18609" s="2">
        <v>40206.481249999997</v>
      </c>
      <c r="F18609" s="3">
        <v>2.1</v>
      </c>
      <c r="G18609">
        <v>14672</v>
      </c>
      <c r="H18609" t="s">
        <v>19</v>
      </c>
      <c r="I18609" s="3">
        <v>4.2</v>
      </c>
      <c r="J18609" t="s">
        <v>20</v>
      </c>
      <c r="K18609">
        <f t="shared" si="290"/>
        <v>0</v>
      </c>
    </row>
    <row r="18610" spans="1:11" x14ac:dyDescent="0.25">
      <c r="A18610">
        <v>495993</v>
      </c>
      <c r="B18610">
        <v>72484</v>
      </c>
      <c r="C18610" t="s">
        <v>170</v>
      </c>
      <c r="D18610">
        <v>3</v>
      </c>
      <c r="E18610" s="2">
        <v>40206.481249999997</v>
      </c>
      <c r="F18610" s="3">
        <v>1.25</v>
      </c>
      <c r="G18610">
        <v>14672</v>
      </c>
      <c r="H18610" t="s">
        <v>19</v>
      </c>
      <c r="I18610" s="3">
        <v>3.75</v>
      </c>
      <c r="J18610" t="s">
        <v>20</v>
      </c>
      <c r="K18610">
        <f t="shared" si="290"/>
        <v>0</v>
      </c>
    </row>
    <row r="18611" spans="1:11" x14ac:dyDescent="0.25">
      <c r="A18611">
        <v>495994</v>
      </c>
      <c r="B18611" t="s">
        <v>880</v>
      </c>
      <c r="C18611" t="s">
        <v>881</v>
      </c>
      <c r="D18611">
        <v>4</v>
      </c>
      <c r="E18611" s="2">
        <v>40206.48333333333</v>
      </c>
      <c r="F18611" s="3">
        <v>2.95</v>
      </c>
      <c r="G18611">
        <v>15563</v>
      </c>
      <c r="H18611" t="s">
        <v>19</v>
      </c>
      <c r="I18611" s="3">
        <v>11.8</v>
      </c>
      <c r="J18611" t="s">
        <v>20</v>
      </c>
      <c r="K18611">
        <f t="shared" si="290"/>
        <v>1</v>
      </c>
    </row>
    <row r="18612" spans="1:11" x14ac:dyDescent="0.25">
      <c r="A18612">
        <v>495994</v>
      </c>
      <c r="B18612">
        <v>22061</v>
      </c>
      <c r="C18612" t="s">
        <v>474</v>
      </c>
      <c r="D18612">
        <v>2</v>
      </c>
      <c r="E18612" s="2">
        <v>40206.48333333333</v>
      </c>
      <c r="F18612" s="3">
        <v>9.9499999999999993</v>
      </c>
      <c r="G18612">
        <v>15563</v>
      </c>
      <c r="H18612" t="s">
        <v>19</v>
      </c>
      <c r="I18612" s="3">
        <v>19.899999999999999</v>
      </c>
      <c r="J18612" t="s">
        <v>20</v>
      </c>
      <c r="K18612">
        <f t="shared" si="290"/>
        <v>0</v>
      </c>
    </row>
    <row r="18613" spans="1:11" x14ac:dyDescent="0.25">
      <c r="A18613">
        <v>495994</v>
      </c>
      <c r="B18613">
        <v>21495</v>
      </c>
      <c r="C18613" t="s">
        <v>190</v>
      </c>
      <c r="D18613">
        <v>25</v>
      </c>
      <c r="E18613" s="2">
        <v>40206.48333333333</v>
      </c>
      <c r="F18613" s="3">
        <v>0.42</v>
      </c>
      <c r="G18613">
        <v>15563</v>
      </c>
      <c r="H18613" t="s">
        <v>19</v>
      </c>
      <c r="I18613" s="3">
        <v>10.5</v>
      </c>
      <c r="J18613" t="s">
        <v>20</v>
      </c>
      <c r="K18613">
        <f t="shared" si="290"/>
        <v>0</v>
      </c>
    </row>
    <row r="18614" spans="1:11" x14ac:dyDescent="0.25">
      <c r="A18614">
        <v>495994</v>
      </c>
      <c r="B18614" t="s">
        <v>105</v>
      </c>
      <c r="C18614" t="s">
        <v>106</v>
      </c>
      <c r="D18614">
        <v>1</v>
      </c>
      <c r="E18614" s="2">
        <v>40206.48333333333</v>
      </c>
      <c r="F18614" s="3">
        <v>3.75</v>
      </c>
      <c r="G18614">
        <v>15563</v>
      </c>
      <c r="H18614" t="s">
        <v>19</v>
      </c>
      <c r="I18614" s="3">
        <v>3.75</v>
      </c>
      <c r="J18614" t="s">
        <v>20</v>
      </c>
      <c r="K18614">
        <f t="shared" si="290"/>
        <v>0</v>
      </c>
    </row>
    <row r="18615" spans="1:11" x14ac:dyDescent="0.25">
      <c r="A18615">
        <v>495994</v>
      </c>
      <c r="B18615">
        <v>90167</v>
      </c>
      <c r="C18615" t="s">
        <v>470</v>
      </c>
      <c r="D18615">
        <v>12</v>
      </c>
      <c r="E18615" s="2">
        <v>40206.48333333333</v>
      </c>
      <c r="F18615" s="3">
        <v>0.85</v>
      </c>
      <c r="G18615">
        <v>15563</v>
      </c>
      <c r="H18615" t="s">
        <v>19</v>
      </c>
      <c r="I18615" s="3">
        <v>10.199999999999999</v>
      </c>
      <c r="J18615" t="s">
        <v>20</v>
      </c>
      <c r="K18615">
        <f t="shared" si="290"/>
        <v>0</v>
      </c>
    </row>
    <row r="18616" spans="1:11" x14ac:dyDescent="0.25">
      <c r="A18616">
        <v>495994</v>
      </c>
      <c r="B18616">
        <v>22134</v>
      </c>
      <c r="C18616" t="s">
        <v>1192</v>
      </c>
      <c r="D18616">
        <v>12</v>
      </c>
      <c r="E18616" s="2">
        <v>40206.48333333333</v>
      </c>
      <c r="F18616" s="3">
        <v>0.42</v>
      </c>
      <c r="G18616">
        <v>15563</v>
      </c>
      <c r="H18616" t="s">
        <v>19</v>
      </c>
      <c r="I18616" s="3">
        <v>5.04</v>
      </c>
      <c r="J18616" t="s">
        <v>20</v>
      </c>
      <c r="K18616">
        <f t="shared" si="290"/>
        <v>0</v>
      </c>
    </row>
    <row r="18617" spans="1:11" x14ac:dyDescent="0.25">
      <c r="A18617">
        <v>495994</v>
      </c>
      <c r="B18617">
        <v>22196</v>
      </c>
      <c r="C18617" t="s">
        <v>500</v>
      </c>
      <c r="D18617">
        <v>8</v>
      </c>
      <c r="E18617" s="2">
        <v>40206.48333333333</v>
      </c>
      <c r="F18617" s="3">
        <v>0.85</v>
      </c>
      <c r="G18617">
        <v>15563</v>
      </c>
      <c r="H18617" t="s">
        <v>19</v>
      </c>
      <c r="I18617" s="3">
        <v>6.8</v>
      </c>
      <c r="J18617" t="s">
        <v>20</v>
      </c>
      <c r="K18617">
        <f t="shared" si="290"/>
        <v>0</v>
      </c>
    </row>
    <row r="18618" spans="1:11" x14ac:dyDescent="0.25">
      <c r="A18618">
        <v>495994</v>
      </c>
      <c r="B18618">
        <v>22328</v>
      </c>
      <c r="C18618" t="s">
        <v>1753</v>
      </c>
      <c r="D18618">
        <v>3</v>
      </c>
      <c r="E18618" s="2">
        <v>40206.48333333333</v>
      </c>
      <c r="F18618" s="3">
        <v>2.95</v>
      </c>
      <c r="G18618">
        <v>15563</v>
      </c>
      <c r="H18618" t="s">
        <v>19</v>
      </c>
      <c r="I18618" s="3">
        <v>8.8500000000000014</v>
      </c>
      <c r="J18618" t="s">
        <v>20</v>
      </c>
      <c r="K18618">
        <f t="shared" si="290"/>
        <v>0</v>
      </c>
    </row>
    <row r="18619" spans="1:11" x14ac:dyDescent="0.25">
      <c r="A18619">
        <v>495994</v>
      </c>
      <c r="B18619">
        <v>22327</v>
      </c>
      <c r="C18619" t="s">
        <v>1752</v>
      </c>
      <c r="D18619">
        <v>6</v>
      </c>
      <c r="E18619" s="2">
        <v>40206.48333333333</v>
      </c>
      <c r="F18619" s="3">
        <v>2.95</v>
      </c>
      <c r="G18619">
        <v>15563</v>
      </c>
      <c r="H18619" t="s">
        <v>19</v>
      </c>
      <c r="I18619" s="3">
        <v>17.7</v>
      </c>
      <c r="J18619" t="s">
        <v>20</v>
      </c>
      <c r="K18619">
        <f t="shared" si="290"/>
        <v>0</v>
      </c>
    </row>
    <row r="18620" spans="1:11" x14ac:dyDescent="0.25">
      <c r="A18620">
        <v>495994</v>
      </c>
      <c r="B18620">
        <v>22326</v>
      </c>
      <c r="C18620" t="s">
        <v>1758</v>
      </c>
      <c r="D18620">
        <v>3</v>
      </c>
      <c r="E18620" s="2">
        <v>40206.48333333333</v>
      </c>
      <c r="F18620" s="3">
        <v>2.95</v>
      </c>
      <c r="G18620">
        <v>15563</v>
      </c>
      <c r="H18620" t="s">
        <v>19</v>
      </c>
      <c r="I18620" s="3">
        <v>8.8500000000000014</v>
      </c>
      <c r="J18620" t="s">
        <v>20</v>
      </c>
      <c r="K18620">
        <f t="shared" si="290"/>
        <v>0</v>
      </c>
    </row>
    <row r="18621" spans="1:11" x14ac:dyDescent="0.25">
      <c r="A18621">
        <v>495994</v>
      </c>
      <c r="B18621">
        <v>22054</v>
      </c>
      <c r="C18621" t="s">
        <v>472</v>
      </c>
      <c r="D18621">
        <v>6</v>
      </c>
      <c r="E18621" s="2">
        <v>40206.48333333333</v>
      </c>
      <c r="F18621" s="3">
        <v>1.65</v>
      </c>
      <c r="G18621">
        <v>15563</v>
      </c>
      <c r="H18621" t="s">
        <v>19</v>
      </c>
      <c r="I18621" s="3">
        <v>9.8999999999999986</v>
      </c>
      <c r="J18621" t="s">
        <v>20</v>
      </c>
      <c r="K18621">
        <f t="shared" si="290"/>
        <v>0</v>
      </c>
    </row>
    <row r="18622" spans="1:11" x14ac:dyDescent="0.25">
      <c r="A18622">
        <v>495994</v>
      </c>
      <c r="B18622">
        <v>22056</v>
      </c>
      <c r="C18622" t="s">
        <v>2248</v>
      </c>
      <c r="D18622">
        <v>4</v>
      </c>
      <c r="E18622" s="2">
        <v>40206.48333333333</v>
      </c>
      <c r="F18622" s="3">
        <v>1.49</v>
      </c>
      <c r="G18622">
        <v>15563</v>
      </c>
      <c r="H18622" t="s">
        <v>19</v>
      </c>
      <c r="I18622" s="3">
        <v>5.96</v>
      </c>
      <c r="J18622" t="s">
        <v>20</v>
      </c>
      <c r="K18622">
        <f t="shared" si="290"/>
        <v>0</v>
      </c>
    </row>
    <row r="18623" spans="1:11" x14ac:dyDescent="0.25">
      <c r="A18623">
        <v>495994</v>
      </c>
      <c r="B18623">
        <v>22067</v>
      </c>
      <c r="C18623" t="s">
        <v>1405</v>
      </c>
      <c r="D18623">
        <v>4</v>
      </c>
      <c r="E18623" s="2">
        <v>40206.48333333333</v>
      </c>
      <c r="F18623" s="3">
        <v>1.65</v>
      </c>
      <c r="G18623">
        <v>15563</v>
      </c>
      <c r="H18623" t="s">
        <v>19</v>
      </c>
      <c r="I18623" s="3">
        <v>6.6</v>
      </c>
      <c r="J18623" t="s">
        <v>20</v>
      </c>
      <c r="K18623">
        <f t="shared" si="290"/>
        <v>0</v>
      </c>
    </row>
    <row r="18624" spans="1:11" x14ac:dyDescent="0.25">
      <c r="A18624">
        <v>495994</v>
      </c>
      <c r="B18624">
        <v>22058</v>
      </c>
      <c r="C18624" t="s">
        <v>677</v>
      </c>
      <c r="D18624">
        <v>6</v>
      </c>
      <c r="E18624" s="2">
        <v>40206.48333333333</v>
      </c>
      <c r="F18624" s="3">
        <v>1.49</v>
      </c>
      <c r="G18624">
        <v>15563</v>
      </c>
      <c r="H18624" t="s">
        <v>19</v>
      </c>
      <c r="I18624" s="3">
        <v>8.94</v>
      </c>
      <c r="J18624" t="s">
        <v>20</v>
      </c>
      <c r="K18624">
        <f t="shared" si="290"/>
        <v>0</v>
      </c>
    </row>
    <row r="18625" spans="1:11" x14ac:dyDescent="0.25">
      <c r="A18625">
        <v>495994</v>
      </c>
      <c r="B18625">
        <v>22109</v>
      </c>
      <c r="C18625" t="s">
        <v>301</v>
      </c>
      <c r="D18625">
        <v>4</v>
      </c>
      <c r="E18625" s="2">
        <v>40206.48333333333</v>
      </c>
      <c r="F18625" s="3">
        <v>3.75</v>
      </c>
      <c r="G18625">
        <v>15563</v>
      </c>
      <c r="H18625" t="s">
        <v>19</v>
      </c>
      <c r="I18625" s="3">
        <v>15</v>
      </c>
      <c r="J18625" t="s">
        <v>20</v>
      </c>
      <c r="K18625">
        <f t="shared" si="290"/>
        <v>0</v>
      </c>
    </row>
    <row r="18626" spans="1:11" x14ac:dyDescent="0.25">
      <c r="A18626">
        <v>495994</v>
      </c>
      <c r="B18626">
        <v>72789</v>
      </c>
      <c r="C18626" t="s">
        <v>441</v>
      </c>
      <c r="D18626">
        <v>2</v>
      </c>
      <c r="E18626" s="2">
        <v>40206.48333333333</v>
      </c>
      <c r="F18626" s="3">
        <v>3.75</v>
      </c>
      <c r="G18626">
        <v>15563</v>
      </c>
      <c r="H18626" t="s">
        <v>19</v>
      </c>
      <c r="I18626" s="3">
        <v>7.5</v>
      </c>
      <c r="J18626" t="s">
        <v>20</v>
      </c>
      <c r="K18626">
        <f t="shared" ref="K18626:K18689" si="291">IF(A18626&lt;&gt;A18625,1,0)</f>
        <v>0</v>
      </c>
    </row>
    <row r="18627" spans="1:11" x14ac:dyDescent="0.25">
      <c r="A18627">
        <v>495994</v>
      </c>
      <c r="B18627" t="s">
        <v>103</v>
      </c>
      <c r="C18627" t="s">
        <v>104</v>
      </c>
      <c r="D18627">
        <v>3</v>
      </c>
      <c r="E18627" s="2">
        <v>40206.48333333333</v>
      </c>
      <c r="F18627" s="3">
        <v>3.75</v>
      </c>
      <c r="G18627">
        <v>15563</v>
      </c>
      <c r="H18627" t="s">
        <v>19</v>
      </c>
      <c r="I18627" s="3">
        <v>11.25</v>
      </c>
      <c r="J18627" t="s">
        <v>20</v>
      </c>
      <c r="K18627">
        <f t="shared" si="291"/>
        <v>0</v>
      </c>
    </row>
    <row r="18628" spans="1:11" x14ac:dyDescent="0.25">
      <c r="A18628">
        <v>495994</v>
      </c>
      <c r="B18628" t="s">
        <v>105</v>
      </c>
      <c r="C18628" t="s">
        <v>106</v>
      </c>
      <c r="D18628">
        <v>2</v>
      </c>
      <c r="E18628" s="2">
        <v>40206.48333333333</v>
      </c>
      <c r="F18628" s="3">
        <v>3.75</v>
      </c>
      <c r="G18628">
        <v>15563</v>
      </c>
      <c r="H18628" t="s">
        <v>19</v>
      </c>
      <c r="I18628" s="3">
        <v>7.5</v>
      </c>
      <c r="J18628" t="s">
        <v>20</v>
      </c>
      <c r="K18628">
        <f t="shared" si="291"/>
        <v>0</v>
      </c>
    </row>
    <row r="18629" spans="1:11" x14ac:dyDescent="0.25">
      <c r="A18629">
        <v>495994</v>
      </c>
      <c r="B18629">
        <v>20914</v>
      </c>
      <c r="C18629" t="s">
        <v>110</v>
      </c>
      <c r="D18629">
        <v>6</v>
      </c>
      <c r="E18629" s="2">
        <v>40206.48333333333</v>
      </c>
      <c r="F18629" s="3">
        <v>2.95</v>
      </c>
      <c r="G18629">
        <v>15563</v>
      </c>
      <c r="H18629" t="s">
        <v>19</v>
      </c>
      <c r="I18629" s="3">
        <v>17.7</v>
      </c>
      <c r="J18629" t="s">
        <v>20</v>
      </c>
      <c r="K18629">
        <f t="shared" si="291"/>
        <v>0</v>
      </c>
    </row>
    <row r="18630" spans="1:11" x14ac:dyDescent="0.25">
      <c r="A18630">
        <v>495994</v>
      </c>
      <c r="B18630">
        <v>79341</v>
      </c>
      <c r="C18630" t="s">
        <v>364</v>
      </c>
      <c r="D18630">
        <v>6</v>
      </c>
      <c r="E18630" s="2">
        <v>40206.48333333333</v>
      </c>
      <c r="F18630" s="3">
        <v>6.75</v>
      </c>
      <c r="G18630">
        <v>15563</v>
      </c>
      <c r="H18630" t="s">
        <v>19</v>
      </c>
      <c r="I18630" s="3">
        <v>40.5</v>
      </c>
      <c r="J18630" t="s">
        <v>20</v>
      </c>
      <c r="K18630">
        <f t="shared" si="291"/>
        <v>0</v>
      </c>
    </row>
    <row r="18631" spans="1:11" x14ac:dyDescent="0.25">
      <c r="A18631">
        <v>495994</v>
      </c>
      <c r="B18631">
        <v>21868</v>
      </c>
      <c r="C18631" t="s">
        <v>1587</v>
      </c>
      <c r="D18631">
        <v>12</v>
      </c>
      <c r="E18631" s="2">
        <v>40206.48333333333</v>
      </c>
      <c r="F18631" s="3">
        <v>1.25</v>
      </c>
      <c r="G18631">
        <v>15563</v>
      </c>
      <c r="H18631" t="s">
        <v>19</v>
      </c>
      <c r="I18631" s="3">
        <v>15</v>
      </c>
      <c r="J18631" t="s">
        <v>20</v>
      </c>
      <c r="K18631">
        <f t="shared" si="291"/>
        <v>0</v>
      </c>
    </row>
    <row r="18632" spans="1:11" x14ac:dyDescent="0.25">
      <c r="A18632">
        <v>495994</v>
      </c>
      <c r="B18632">
        <v>20676</v>
      </c>
      <c r="C18632" t="s">
        <v>616</v>
      </c>
      <c r="D18632">
        <v>8</v>
      </c>
      <c r="E18632" s="2">
        <v>40206.48333333333</v>
      </c>
      <c r="F18632" s="3">
        <v>1.25</v>
      </c>
      <c r="G18632">
        <v>15563</v>
      </c>
      <c r="H18632" t="s">
        <v>19</v>
      </c>
      <c r="I18632" s="3">
        <v>10</v>
      </c>
      <c r="J18632" t="s">
        <v>20</v>
      </c>
      <c r="K18632">
        <f t="shared" si="291"/>
        <v>0</v>
      </c>
    </row>
    <row r="18633" spans="1:11" x14ac:dyDescent="0.25">
      <c r="A18633">
        <v>495994</v>
      </c>
      <c r="B18633">
        <v>22068</v>
      </c>
      <c r="C18633" t="s">
        <v>2812</v>
      </c>
      <c r="D18633">
        <v>6</v>
      </c>
      <c r="E18633" s="2">
        <v>40206.48333333333</v>
      </c>
      <c r="F18633" s="3">
        <v>1.65</v>
      </c>
      <c r="G18633">
        <v>15563</v>
      </c>
      <c r="H18633" t="s">
        <v>19</v>
      </c>
      <c r="I18633" s="3">
        <v>9.8999999999999986</v>
      </c>
      <c r="J18633" t="s">
        <v>20</v>
      </c>
      <c r="K18633">
        <f t="shared" si="291"/>
        <v>0</v>
      </c>
    </row>
    <row r="18634" spans="1:11" x14ac:dyDescent="0.25">
      <c r="A18634">
        <v>495994</v>
      </c>
      <c r="B18634">
        <v>37424</v>
      </c>
      <c r="C18634" t="s">
        <v>1797</v>
      </c>
      <c r="D18634">
        <v>12</v>
      </c>
      <c r="E18634" s="2">
        <v>40206.48333333333</v>
      </c>
      <c r="F18634" s="3">
        <v>0.85</v>
      </c>
      <c r="G18634">
        <v>15563</v>
      </c>
      <c r="H18634" t="s">
        <v>19</v>
      </c>
      <c r="I18634" s="3">
        <v>10.199999999999999</v>
      </c>
      <c r="J18634" t="s">
        <v>20</v>
      </c>
      <c r="K18634">
        <f t="shared" si="291"/>
        <v>0</v>
      </c>
    </row>
    <row r="18635" spans="1:11" x14ac:dyDescent="0.25">
      <c r="A18635">
        <v>495994</v>
      </c>
      <c r="B18635">
        <v>37423</v>
      </c>
      <c r="C18635" t="s">
        <v>2955</v>
      </c>
      <c r="D18635">
        <v>6</v>
      </c>
      <c r="E18635" s="2">
        <v>40206.48333333333</v>
      </c>
      <c r="F18635" s="3">
        <v>0.85</v>
      </c>
      <c r="G18635">
        <v>15563</v>
      </c>
      <c r="H18635" t="s">
        <v>19</v>
      </c>
      <c r="I18635" s="3">
        <v>5.0999999999999996</v>
      </c>
      <c r="J18635" t="s">
        <v>20</v>
      </c>
      <c r="K18635">
        <f t="shared" si="291"/>
        <v>0</v>
      </c>
    </row>
    <row r="18636" spans="1:11" x14ac:dyDescent="0.25">
      <c r="A18636">
        <v>495994</v>
      </c>
      <c r="B18636">
        <v>37422</v>
      </c>
      <c r="C18636" t="s">
        <v>856</v>
      </c>
      <c r="D18636">
        <v>12</v>
      </c>
      <c r="E18636" s="2">
        <v>40206.48333333333</v>
      </c>
      <c r="F18636" s="3">
        <v>0.85</v>
      </c>
      <c r="G18636">
        <v>15563</v>
      </c>
      <c r="H18636" t="s">
        <v>19</v>
      </c>
      <c r="I18636" s="3">
        <v>10.199999999999999</v>
      </c>
      <c r="J18636" t="s">
        <v>20</v>
      </c>
      <c r="K18636">
        <f t="shared" si="291"/>
        <v>0</v>
      </c>
    </row>
    <row r="18637" spans="1:11" x14ac:dyDescent="0.25">
      <c r="A18637">
        <v>495994</v>
      </c>
      <c r="B18637">
        <v>21704</v>
      </c>
      <c r="C18637" t="s">
        <v>1553</v>
      </c>
      <c r="D18637">
        <v>6</v>
      </c>
      <c r="E18637" s="2">
        <v>40206.48333333333</v>
      </c>
      <c r="F18637" s="3">
        <v>0.85</v>
      </c>
      <c r="G18637">
        <v>15563</v>
      </c>
      <c r="H18637" t="s">
        <v>19</v>
      </c>
      <c r="I18637" s="3">
        <v>5.0999999999999996</v>
      </c>
      <c r="J18637" t="s">
        <v>20</v>
      </c>
      <c r="K18637">
        <f t="shared" si="291"/>
        <v>0</v>
      </c>
    </row>
    <row r="18638" spans="1:11" x14ac:dyDescent="0.25">
      <c r="A18638">
        <v>495994</v>
      </c>
      <c r="B18638">
        <v>21918</v>
      </c>
      <c r="C18638" t="s">
        <v>927</v>
      </c>
      <c r="D18638">
        <v>24</v>
      </c>
      <c r="E18638" s="2">
        <v>40206.48333333333</v>
      </c>
      <c r="F18638" s="3">
        <v>0.42</v>
      </c>
      <c r="G18638">
        <v>15563</v>
      </c>
      <c r="H18638" t="s">
        <v>19</v>
      </c>
      <c r="I18638" s="3">
        <v>10.08</v>
      </c>
      <c r="J18638" t="s">
        <v>20</v>
      </c>
      <c r="K18638">
        <f t="shared" si="291"/>
        <v>0</v>
      </c>
    </row>
    <row r="18639" spans="1:11" x14ac:dyDescent="0.25">
      <c r="A18639">
        <v>495994</v>
      </c>
      <c r="B18639">
        <v>21917</v>
      </c>
      <c r="C18639" t="s">
        <v>2683</v>
      </c>
      <c r="D18639">
        <v>12</v>
      </c>
      <c r="E18639" s="2">
        <v>40206.48333333333</v>
      </c>
      <c r="F18639" s="3">
        <v>0.42</v>
      </c>
      <c r="G18639">
        <v>15563</v>
      </c>
      <c r="H18639" t="s">
        <v>19</v>
      </c>
      <c r="I18639" s="3">
        <v>5.04</v>
      </c>
      <c r="J18639" t="s">
        <v>20</v>
      </c>
      <c r="K18639">
        <f t="shared" si="291"/>
        <v>0</v>
      </c>
    </row>
    <row r="18640" spans="1:11" x14ac:dyDescent="0.25">
      <c r="A18640">
        <v>495994</v>
      </c>
      <c r="B18640">
        <v>22348</v>
      </c>
      <c r="C18640" t="s">
        <v>817</v>
      </c>
      <c r="D18640">
        <v>12</v>
      </c>
      <c r="E18640" s="2">
        <v>40206.48333333333</v>
      </c>
      <c r="F18640" s="3">
        <v>0.85</v>
      </c>
      <c r="G18640">
        <v>15563</v>
      </c>
      <c r="H18640" t="s">
        <v>19</v>
      </c>
      <c r="I18640" s="3">
        <v>10.199999999999999</v>
      </c>
      <c r="J18640" t="s">
        <v>20</v>
      </c>
      <c r="K18640">
        <f t="shared" si="291"/>
        <v>0</v>
      </c>
    </row>
    <row r="18641" spans="1:11" x14ac:dyDescent="0.25">
      <c r="A18641">
        <v>495994</v>
      </c>
      <c r="B18641">
        <v>21245</v>
      </c>
      <c r="C18641" t="s">
        <v>612</v>
      </c>
      <c r="D18641">
        <v>3</v>
      </c>
      <c r="E18641" s="2">
        <v>40206.48333333333</v>
      </c>
      <c r="F18641" s="3">
        <v>1.69</v>
      </c>
      <c r="G18641">
        <v>15563</v>
      </c>
      <c r="H18641" t="s">
        <v>19</v>
      </c>
      <c r="I18641" s="3">
        <v>5.07</v>
      </c>
      <c r="J18641" t="s">
        <v>20</v>
      </c>
      <c r="K18641">
        <f t="shared" si="291"/>
        <v>0</v>
      </c>
    </row>
    <row r="18642" spans="1:11" x14ac:dyDescent="0.25">
      <c r="A18642">
        <v>495994</v>
      </c>
      <c r="B18642">
        <v>21242</v>
      </c>
      <c r="C18642" t="s">
        <v>615</v>
      </c>
      <c r="D18642">
        <v>3</v>
      </c>
      <c r="E18642" s="2">
        <v>40206.48333333333</v>
      </c>
      <c r="F18642" s="3">
        <v>1.69</v>
      </c>
      <c r="G18642">
        <v>15563</v>
      </c>
      <c r="H18642" t="s">
        <v>19</v>
      </c>
      <c r="I18642" s="3">
        <v>5.07</v>
      </c>
      <c r="J18642" t="s">
        <v>20</v>
      </c>
      <c r="K18642">
        <f t="shared" si="291"/>
        <v>0</v>
      </c>
    </row>
    <row r="18643" spans="1:11" x14ac:dyDescent="0.25">
      <c r="A18643">
        <v>495994</v>
      </c>
      <c r="B18643">
        <v>84270</v>
      </c>
      <c r="C18643" t="s">
        <v>1156</v>
      </c>
      <c r="D18643">
        <v>90</v>
      </c>
      <c r="E18643" s="2">
        <v>40206.48333333333</v>
      </c>
      <c r="F18643" s="3">
        <v>0.21</v>
      </c>
      <c r="G18643">
        <v>15563</v>
      </c>
      <c r="H18643" t="s">
        <v>19</v>
      </c>
      <c r="I18643" s="3">
        <v>18.899999999999999</v>
      </c>
      <c r="J18643" t="s">
        <v>20</v>
      </c>
      <c r="K18643">
        <f t="shared" si="291"/>
        <v>0</v>
      </c>
    </row>
    <row r="18644" spans="1:11" x14ac:dyDescent="0.25">
      <c r="A18644">
        <v>495994</v>
      </c>
      <c r="B18644">
        <v>21238</v>
      </c>
      <c r="C18644" t="s">
        <v>611</v>
      </c>
      <c r="D18644">
        <v>8</v>
      </c>
      <c r="E18644" s="2">
        <v>40206.48333333333</v>
      </c>
      <c r="F18644" s="3">
        <v>0.85</v>
      </c>
      <c r="G18644">
        <v>15563</v>
      </c>
      <c r="H18644" t="s">
        <v>19</v>
      </c>
      <c r="I18644" s="3">
        <v>6.8</v>
      </c>
      <c r="J18644" t="s">
        <v>20</v>
      </c>
      <c r="K18644">
        <f t="shared" si="291"/>
        <v>0</v>
      </c>
    </row>
    <row r="18645" spans="1:11" x14ac:dyDescent="0.25">
      <c r="A18645">
        <v>495994</v>
      </c>
      <c r="B18645" t="s">
        <v>2020</v>
      </c>
      <c r="C18645" t="s">
        <v>2021</v>
      </c>
      <c r="D18645">
        <v>12</v>
      </c>
      <c r="E18645" s="2">
        <v>40206.48333333333</v>
      </c>
      <c r="F18645" s="3">
        <v>1.25</v>
      </c>
      <c r="G18645">
        <v>15563</v>
      </c>
      <c r="H18645" t="s">
        <v>19</v>
      </c>
      <c r="I18645" s="3">
        <v>15</v>
      </c>
      <c r="J18645" t="s">
        <v>20</v>
      </c>
      <c r="K18645">
        <f t="shared" si="291"/>
        <v>0</v>
      </c>
    </row>
    <row r="18646" spans="1:11" x14ac:dyDescent="0.25">
      <c r="A18646">
        <v>495994</v>
      </c>
      <c r="B18646">
        <v>84988</v>
      </c>
      <c r="C18646" t="s">
        <v>57</v>
      </c>
      <c r="D18646">
        <v>6</v>
      </c>
      <c r="E18646" s="2">
        <v>40206.48333333333</v>
      </c>
      <c r="F18646" s="3">
        <v>1.45</v>
      </c>
      <c r="G18646">
        <v>15563</v>
      </c>
      <c r="H18646" t="s">
        <v>19</v>
      </c>
      <c r="I18646" s="3">
        <v>8.6999999999999993</v>
      </c>
      <c r="J18646" t="s">
        <v>20</v>
      </c>
      <c r="K18646">
        <f t="shared" si="291"/>
        <v>0</v>
      </c>
    </row>
    <row r="18647" spans="1:11" x14ac:dyDescent="0.25">
      <c r="A18647">
        <v>495994</v>
      </c>
      <c r="B18647">
        <v>21211</v>
      </c>
      <c r="C18647" t="s">
        <v>884</v>
      </c>
      <c r="D18647">
        <v>6</v>
      </c>
      <c r="E18647" s="2">
        <v>40206.48333333333</v>
      </c>
      <c r="F18647" s="3">
        <v>1.45</v>
      </c>
      <c r="G18647">
        <v>15563</v>
      </c>
      <c r="H18647" t="s">
        <v>19</v>
      </c>
      <c r="I18647" s="3">
        <v>8.6999999999999993</v>
      </c>
      <c r="J18647" t="s">
        <v>20</v>
      </c>
      <c r="K18647">
        <f t="shared" si="291"/>
        <v>0</v>
      </c>
    </row>
    <row r="18648" spans="1:11" x14ac:dyDescent="0.25">
      <c r="A18648">
        <v>495994</v>
      </c>
      <c r="B18648">
        <v>21210</v>
      </c>
      <c r="C18648" t="s">
        <v>787</v>
      </c>
      <c r="D18648">
        <v>6</v>
      </c>
      <c r="E18648" s="2">
        <v>40206.48333333333</v>
      </c>
      <c r="F18648" s="3">
        <v>1.45</v>
      </c>
      <c r="G18648">
        <v>15563</v>
      </c>
      <c r="H18648" t="s">
        <v>19</v>
      </c>
      <c r="I18648" s="3">
        <v>8.6999999999999993</v>
      </c>
      <c r="J18648" t="s">
        <v>20</v>
      </c>
      <c r="K18648">
        <f t="shared" si="291"/>
        <v>0</v>
      </c>
    </row>
    <row r="18649" spans="1:11" x14ac:dyDescent="0.25">
      <c r="A18649">
        <v>495994</v>
      </c>
      <c r="B18649">
        <v>37461</v>
      </c>
      <c r="C18649" t="s">
        <v>80</v>
      </c>
      <c r="D18649">
        <v>12</v>
      </c>
      <c r="E18649" s="2">
        <v>40206.48333333333</v>
      </c>
      <c r="F18649" s="3">
        <v>1.25</v>
      </c>
      <c r="G18649">
        <v>15563</v>
      </c>
      <c r="H18649" t="s">
        <v>19</v>
      </c>
      <c r="I18649" s="3">
        <v>15</v>
      </c>
      <c r="J18649" t="s">
        <v>20</v>
      </c>
      <c r="K18649">
        <f t="shared" si="291"/>
        <v>0</v>
      </c>
    </row>
    <row r="18650" spans="1:11" x14ac:dyDescent="0.25">
      <c r="A18650">
        <v>495994</v>
      </c>
      <c r="B18650">
        <v>22062</v>
      </c>
      <c r="C18650" t="s">
        <v>759</v>
      </c>
      <c r="D18650">
        <v>4</v>
      </c>
      <c r="E18650" s="2">
        <v>40206.48333333333</v>
      </c>
      <c r="F18650" s="3">
        <v>2.95</v>
      </c>
      <c r="G18650">
        <v>15563</v>
      </c>
      <c r="H18650" t="s">
        <v>19</v>
      </c>
      <c r="I18650" s="3">
        <v>11.8</v>
      </c>
      <c r="J18650" t="s">
        <v>20</v>
      </c>
      <c r="K18650">
        <f t="shared" si="291"/>
        <v>0</v>
      </c>
    </row>
    <row r="18651" spans="1:11" x14ac:dyDescent="0.25">
      <c r="A18651">
        <v>495995</v>
      </c>
      <c r="B18651" t="s">
        <v>1178</v>
      </c>
      <c r="C18651" t="s">
        <v>1179</v>
      </c>
      <c r="D18651">
        <v>19</v>
      </c>
      <c r="E18651" s="2">
        <v>40206.486111111109</v>
      </c>
      <c r="F18651" s="3">
        <v>1.95</v>
      </c>
      <c r="G18651">
        <v>13694</v>
      </c>
      <c r="H18651" t="s">
        <v>19</v>
      </c>
      <c r="I18651" s="3">
        <v>37.049999999999997</v>
      </c>
      <c r="J18651" t="s">
        <v>20</v>
      </c>
      <c r="K18651">
        <f t="shared" si="291"/>
        <v>1</v>
      </c>
    </row>
    <row r="18652" spans="1:11" x14ac:dyDescent="0.25">
      <c r="A18652">
        <v>496002</v>
      </c>
      <c r="B18652">
        <v>22028</v>
      </c>
      <c r="C18652" t="s">
        <v>181</v>
      </c>
      <c r="D18652">
        <v>12</v>
      </c>
      <c r="E18652" s="2">
        <v>40206.504166666673</v>
      </c>
      <c r="F18652" s="3">
        <v>0.42</v>
      </c>
      <c r="G18652">
        <v>16746</v>
      </c>
      <c r="H18652" t="s">
        <v>19</v>
      </c>
      <c r="I18652" s="3">
        <v>5.04</v>
      </c>
      <c r="J18652" t="s">
        <v>20</v>
      </c>
      <c r="K18652">
        <f t="shared" si="291"/>
        <v>1</v>
      </c>
    </row>
    <row r="18653" spans="1:11" x14ac:dyDescent="0.25">
      <c r="A18653">
        <v>496002</v>
      </c>
      <c r="B18653">
        <v>22024</v>
      </c>
      <c r="C18653" t="s">
        <v>823</v>
      </c>
      <c r="D18653">
        <v>12</v>
      </c>
      <c r="E18653" s="2">
        <v>40206.504166666673</v>
      </c>
      <c r="F18653" s="3">
        <v>0.42</v>
      </c>
      <c r="G18653">
        <v>16746</v>
      </c>
      <c r="H18653" t="s">
        <v>19</v>
      </c>
      <c r="I18653" s="3">
        <v>5.04</v>
      </c>
      <c r="J18653" t="s">
        <v>20</v>
      </c>
      <c r="K18653">
        <f t="shared" si="291"/>
        <v>0</v>
      </c>
    </row>
    <row r="18654" spans="1:11" x14ac:dyDescent="0.25">
      <c r="A18654">
        <v>496002</v>
      </c>
      <c r="B18654">
        <v>22027</v>
      </c>
      <c r="C18654" t="s">
        <v>826</v>
      </c>
      <c r="D18654">
        <v>12</v>
      </c>
      <c r="E18654" s="2">
        <v>40206.504166666673</v>
      </c>
      <c r="F18654" s="3">
        <v>0.42</v>
      </c>
      <c r="G18654">
        <v>16746</v>
      </c>
      <c r="H18654" t="s">
        <v>19</v>
      </c>
      <c r="I18654" s="3">
        <v>5.04</v>
      </c>
      <c r="J18654" t="s">
        <v>20</v>
      </c>
      <c r="K18654">
        <f t="shared" si="291"/>
        <v>0</v>
      </c>
    </row>
    <row r="18655" spans="1:11" x14ac:dyDescent="0.25">
      <c r="A18655">
        <v>496002</v>
      </c>
      <c r="B18655">
        <v>84050</v>
      </c>
      <c r="C18655" t="s">
        <v>516</v>
      </c>
      <c r="D18655">
        <v>6</v>
      </c>
      <c r="E18655" s="2">
        <v>40206.504166666673</v>
      </c>
      <c r="F18655" s="3">
        <v>1.65</v>
      </c>
      <c r="G18655">
        <v>16746</v>
      </c>
      <c r="H18655" t="s">
        <v>19</v>
      </c>
      <c r="I18655" s="3">
        <v>9.8999999999999986</v>
      </c>
      <c r="J18655" t="s">
        <v>20</v>
      </c>
      <c r="K18655">
        <f t="shared" si="291"/>
        <v>0</v>
      </c>
    </row>
    <row r="18656" spans="1:11" x14ac:dyDescent="0.25">
      <c r="A18656">
        <v>496002</v>
      </c>
      <c r="B18656">
        <v>84670</v>
      </c>
      <c r="C18656" t="s">
        <v>2019</v>
      </c>
      <c r="D18656">
        <v>24</v>
      </c>
      <c r="E18656" s="2">
        <v>40206.504166666673</v>
      </c>
      <c r="F18656" s="3">
        <v>0.42</v>
      </c>
      <c r="G18656">
        <v>16746</v>
      </c>
      <c r="H18656" t="s">
        <v>19</v>
      </c>
      <c r="I18656" s="3">
        <v>10.08</v>
      </c>
      <c r="J18656" t="s">
        <v>20</v>
      </c>
      <c r="K18656">
        <f t="shared" si="291"/>
        <v>0</v>
      </c>
    </row>
    <row r="18657" spans="1:11" x14ac:dyDescent="0.25">
      <c r="A18657">
        <v>496002</v>
      </c>
      <c r="B18657">
        <v>21948</v>
      </c>
      <c r="C18657" t="s">
        <v>1647</v>
      </c>
      <c r="D18657">
        <v>12</v>
      </c>
      <c r="E18657" s="2">
        <v>40206.504166666673</v>
      </c>
      <c r="F18657" s="3">
        <v>1.25</v>
      </c>
      <c r="G18657">
        <v>16746</v>
      </c>
      <c r="H18657" t="s">
        <v>19</v>
      </c>
      <c r="I18657" s="3">
        <v>15</v>
      </c>
      <c r="J18657" t="s">
        <v>20</v>
      </c>
      <c r="K18657">
        <f t="shared" si="291"/>
        <v>0</v>
      </c>
    </row>
    <row r="18658" spans="1:11" x14ac:dyDescent="0.25">
      <c r="A18658">
        <v>496002</v>
      </c>
      <c r="B18658">
        <v>21929</v>
      </c>
      <c r="C18658" t="s">
        <v>127</v>
      </c>
      <c r="D18658">
        <v>10</v>
      </c>
      <c r="E18658" s="2">
        <v>40206.504166666673</v>
      </c>
      <c r="F18658" s="3">
        <v>1.95</v>
      </c>
      <c r="G18658">
        <v>16746</v>
      </c>
      <c r="H18658" t="s">
        <v>19</v>
      </c>
      <c r="I18658" s="3">
        <v>19.5</v>
      </c>
      <c r="J18658" t="s">
        <v>20</v>
      </c>
      <c r="K18658">
        <f t="shared" si="291"/>
        <v>0</v>
      </c>
    </row>
    <row r="18659" spans="1:11" x14ac:dyDescent="0.25">
      <c r="A18659">
        <v>496002</v>
      </c>
      <c r="B18659">
        <v>20711</v>
      </c>
      <c r="C18659" t="s">
        <v>333</v>
      </c>
      <c r="D18659">
        <v>10</v>
      </c>
      <c r="E18659" s="2">
        <v>40206.504166666673</v>
      </c>
      <c r="F18659" s="3">
        <v>1.95</v>
      </c>
      <c r="G18659">
        <v>16746</v>
      </c>
      <c r="H18659" t="s">
        <v>19</v>
      </c>
      <c r="I18659" s="3">
        <v>19.5</v>
      </c>
      <c r="J18659" t="s">
        <v>20</v>
      </c>
      <c r="K18659">
        <f t="shared" si="291"/>
        <v>0</v>
      </c>
    </row>
    <row r="18660" spans="1:11" x14ac:dyDescent="0.25">
      <c r="A18660">
        <v>496002</v>
      </c>
      <c r="B18660">
        <v>21943</v>
      </c>
      <c r="C18660" t="s">
        <v>2956</v>
      </c>
      <c r="D18660">
        <v>48</v>
      </c>
      <c r="E18660" s="2">
        <v>40206.504166666673</v>
      </c>
      <c r="F18660" s="3">
        <v>0.38</v>
      </c>
      <c r="G18660">
        <v>16746</v>
      </c>
      <c r="H18660" t="s">
        <v>19</v>
      </c>
      <c r="I18660" s="3">
        <v>18.239999999999998</v>
      </c>
      <c r="J18660" t="s">
        <v>20</v>
      </c>
      <c r="K18660">
        <f t="shared" si="291"/>
        <v>0</v>
      </c>
    </row>
    <row r="18661" spans="1:11" x14ac:dyDescent="0.25">
      <c r="A18661">
        <v>496002</v>
      </c>
      <c r="B18661">
        <v>22380</v>
      </c>
      <c r="C18661" t="s">
        <v>2715</v>
      </c>
      <c r="D18661">
        <v>10</v>
      </c>
      <c r="E18661" s="2">
        <v>40206.504166666673</v>
      </c>
      <c r="F18661" s="3">
        <v>2.1</v>
      </c>
      <c r="G18661">
        <v>16746</v>
      </c>
      <c r="H18661" t="s">
        <v>19</v>
      </c>
      <c r="I18661" s="3">
        <v>21</v>
      </c>
      <c r="J18661" t="s">
        <v>20</v>
      </c>
      <c r="K18661">
        <f t="shared" si="291"/>
        <v>0</v>
      </c>
    </row>
    <row r="18662" spans="1:11" x14ac:dyDescent="0.25">
      <c r="A18662">
        <v>496002</v>
      </c>
      <c r="B18662">
        <v>22381</v>
      </c>
      <c r="C18662" t="s">
        <v>2768</v>
      </c>
      <c r="D18662">
        <v>10</v>
      </c>
      <c r="E18662" s="2">
        <v>40206.504166666673</v>
      </c>
      <c r="F18662" s="3">
        <v>2.1</v>
      </c>
      <c r="G18662">
        <v>16746</v>
      </c>
      <c r="H18662" t="s">
        <v>19</v>
      </c>
      <c r="I18662" s="3">
        <v>21</v>
      </c>
      <c r="J18662" t="s">
        <v>20</v>
      </c>
      <c r="K18662">
        <f t="shared" si="291"/>
        <v>0</v>
      </c>
    </row>
    <row r="18663" spans="1:11" x14ac:dyDescent="0.25">
      <c r="A18663">
        <v>496002</v>
      </c>
      <c r="B18663">
        <v>22379</v>
      </c>
      <c r="C18663" t="s">
        <v>2818</v>
      </c>
      <c r="D18663">
        <v>10</v>
      </c>
      <c r="E18663" s="2">
        <v>40206.504166666673</v>
      </c>
      <c r="F18663" s="3">
        <v>2.1</v>
      </c>
      <c r="G18663">
        <v>16746</v>
      </c>
      <c r="H18663" t="s">
        <v>19</v>
      </c>
      <c r="I18663" s="3">
        <v>21</v>
      </c>
      <c r="J18663" t="s">
        <v>20</v>
      </c>
      <c r="K18663">
        <f t="shared" si="291"/>
        <v>0</v>
      </c>
    </row>
    <row r="18664" spans="1:11" x14ac:dyDescent="0.25">
      <c r="A18664">
        <v>496002</v>
      </c>
      <c r="B18664">
        <v>22378</v>
      </c>
      <c r="C18664" t="s">
        <v>2825</v>
      </c>
      <c r="D18664">
        <v>5</v>
      </c>
      <c r="E18664" s="2">
        <v>40206.504166666673</v>
      </c>
      <c r="F18664" s="3">
        <v>2.1</v>
      </c>
      <c r="G18664">
        <v>16746</v>
      </c>
      <c r="H18664" t="s">
        <v>19</v>
      </c>
      <c r="I18664" s="3">
        <v>10.5</v>
      </c>
      <c r="J18664" t="s">
        <v>20</v>
      </c>
      <c r="K18664">
        <f t="shared" si="291"/>
        <v>0</v>
      </c>
    </row>
    <row r="18665" spans="1:11" x14ac:dyDescent="0.25">
      <c r="A18665">
        <v>496002</v>
      </c>
      <c r="B18665">
        <v>20726</v>
      </c>
      <c r="C18665" t="s">
        <v>78</v>
      </c>
      <c r="D18665">
        <v>10</v>
      </c>
      <c r="E18665" s="2">
        <v>40206.504166666673</v>
      </c>
      <c r="F18665" s="3">
        <v>1.65</v>
      </c>
      <c r="G18665">
        <v>16746</v>
      </c>
      <c r="H18665" t="s">
        <v>19</v>
      </c>
      <c r="I18665" s="3">
        <v>16.5</v>
      </c>
      <c r="J18665" t="s">
        <v>20</v>
      </c>
      <c r="K18665">
        <f t="shared" si="291"/>
        <v>0</v>
      </c>
    </row>
    <row r="18666" spans="1:11" x14ac:dyDescent="0.25">
      <c r="A18666">
        <v>496002</v>
      </c>
      <c r="B18666">
        <v>22382</v>
      </c>
      <c r="C18666" t="s">
        <v>2717</v>
      </c>
      <c r="D18666">
        <v>10</v>
      </c>
      <c r="E18666" s="2">
        <v>40206.504166666673</v>
      </c>
      <c r="F18666" s="3">
        <v>1.65</v>
      </c>
      <c r="G18666">
        <v>16746</v>
      </c>
      <c r="H18666" t="s">
        <v>19</v>
      </c>
      <c r="I18666" s="3">
        <v>16.5</v>
      </c>
      <c r="J18666" t="s">
        <v>20</v>
      </c>
      <c r="K18666">
        <f t="shared" si="291"/>
        <v>0</v>
      </c>
    </row>
    <row r="18667" spans="1:11" x14ac:dyDescent="0.25">
      <c r="A18667">
        <v>496002</v>
      </c>
      <c r="B18667">
        <v>22383</v>
      </c>
      <c r="C18667" t="s">
        <v>2716</v>
      </c>
      <c r="D18667">
        <v>10</v>
      </c>
      <c r="E18667" s="2">
        <v>40206.504166666673</v>
      </c>
      <c r="F18667" s="3">
        <v>1.65</v>
      </c>
      <c r="G18667">
        <v>16746</v>
      </c>
      <c r="H18667" t="s">
        <v>19</v>
      </c>
      <c r="I18667" s="3">
        <v>16.5</v>
      </c>
      <c r="J18667" t="s">
        <v>20</v>
      </c>
      <c r="K18667">
        <f t="shared" si="291"/>
        <v>0</v>
      </c>
    </row>
    <row r="18668" spans="1:11" x14ac:dyDescent="0.25">
      <c r="A18668">
        <v>496002</v>
      </c>
      <c r="B18668">
        <v>22384</v>
      </c>
      <c r="C18668" t="s">
        <v>2800</v>
      </c>
      <c r="D18668">
        <v>10</v>
      </c>
      <c r="E18668" s="2">
        <v>40206.504166666673</v>
      </c>
      <c r="F18668" s="3">
        <v>1.65</v>
      </c>
      <c r="G18668">
        <v>16746</v>
      </c>
      <c r="H18668" t="s">
        <v>19</v>
      </c>
      <c r="I18668" s="3">
        <v>16.5</v>
      </c>
      <c r="J18668" t="s">
        <v>20</v>
      </c>
      <c r="K18668">
        <f t="shared" si="291"/>
        <v>0</v>
      </c>
    </row>
    <row r="18669" spans="1:11" x14ac:dyDescent="0.25">
      <c r="A18669">
        <v>496002</v>
      </c>
      <c r="B18669">
        <v>22367</v>
      </c>
      <c r="C18669" t="s">
        <v>1705</v>
      </c>
      <c r="D18669">
        <v>8</v>
      </c>
      <c r="E18669" s="2">
        <v>40206.504166666673</v>
      </c>
      <c r="F18669" s="3">
        <v>1.95</v>
      </c>
      <c r="G18669">
        <v>16746</v>
      </c>
      <c r="H18669" t="s">
        <v>19</v>
      </c>
      <c r="I18669" s="3">
        <v>15.6</v>
      </c>
      <c r="J18669" t="s">
        <v>20</v>
      </c>
      <c r="K18669">
        <f t="shared" si="291"/>
        <v>0</v>
      </c>
    </row>
    <row r="18670" spans="1:11" x14ac:dyDescent="0.25">
      <c r="A18670">
        <v>496002</v>
      </c>
      <c r="B18670">
        <v>22326</v>
      </c>
      <c r="C18670" t="s">
        <v>1758</v>
      </c>
      <c r="D18670">
        <v>6</v>
      </c>
      <c r="E18670" s="2">
        <v>40206.504166666673</v>
      </c>
      <c r="F18670" s="3">
        <v>2.95</v>
      </c>
      <c r="G18670">
        <v>16746</v>
      </c>
      <c r="H18670" t="s">
        <v>19</v>
      </c>
      <c r="I18670" s="3">
        <v>17.7</v>
      </c>
      <c r="J18670" t="s">
        <v>20</v>
      </c>
      <c r="K18670">
        <f t="shared" si="291"/>
        <v>0</v>
      </c>
    </row>
    <row r="18671" spans="1:11" x14ac:dyDescent="0.25">
      <c r="A18671">
        <v>496002</v>
      </c>
      <c r="B18671">
        <v>22328</v>
      </c>
      <c r="C18671" t="s">
        <v>1753</v>
      </c>
      <c r="D18671">
        <v>6</v>
      </c>
      <c r="E18671" s="2">
        <v>40206.504166666673</v>
      </c>
      <c r="F18671" s="3">
        <v>2.95</v>
      </c>
      <c r="G18671">
        <v>16746</v>
      </c>
      <c r="H18671" t="s">
        <v>19</v>
      </c>
      <c r="I18671" s="3">
        <v>17.7</v>
      </c>
      <c r="J18671" t="s">
        <v>20</v>
      </c>
      <c r="K18671">
        <f t="shared" si="291"/>
        <v>0</v>
      </c>
    </row>
    <row r="18672" spans="1:11" x14ac:dyDescent="0.25">
      <c r="A18672">
        <v>496002</v>
      </c>
      <c r="B18672">
        <v>22329</v>
      </c>
      <c r="C18672" t="s">
        <v>1704</v>
      </c>
      <c r="D18672">
        <v>12</v>
      </c>
      <c r="E18672" s="2">
        <v>40206.504166666673</v>
      </c>
      <c r="F18672" s="3">
        <v>1.65</v>
      </c>
      <c r="G18672">
        <v>16746</v>
      </c>
      <c r="H18672" t="s">
        <v>19</v>
      </c>
      <c r="I18672" s="3">
        <v>19.8</v>
      </c>
      <c r="J18672" t="s">
        <v>20</v>
      </c>
      <c r="K18672">
        <f t="shared" si="291"/>
        <v>0</v>
      </c>
    </row>
    <row r="18673" spans="1:11" x14ac:dyDescent="0.25">
      <c r="A18673">
        <v>496003</v>
      </c>
      <c r="B18673" t="s">
        <v>365</v>
      </c>
      <c r="C18673" t="s">
        <v>366</v>
      </c>
      <c r="D18673">
        <v>4</v>
      </c>
      <c r="E18673" s="2">
        <v>40206.513888888891</v>
      </c>
      <c r="F18673" s="3">
        <v>6.75</v>
      </c>
      <c r="G18673">
        <v>16905</v>
      </c>
      <c r="H18673" t="s">
        <v>19</v>
      </c>
      <c r="I18673" s="3">
        <v>27</v>
      </c>
      <c r="J18673" t="s">
        <v>20</v>
      </c>
      <c r="K18673">
        <f t="shared" si="291"/>
        <v>1</v>
      </c>
    </row>
    <row r="18674" spans="1:11" x14ac:dyDescent="0.25">
      <c r="A18674">
        <v>496003</v>
      </c>
      <c r="B18674">
        <v>84360</v>
      </c>
      <c r="C18674" t="s">
        <v>2307</v>
      </c>
      <c r="D18674">
        <v>1</v>
      </c>
      <c r="E18674" s="2">
        <v>40206.513888888891</v>
      </c>
      <c r="F18674" s="3">
        <v>5.95</v>
      </c>
      <c r="G18674">
        <v>16905</v>
      </c>
      <c r="H18674" t="s">
        <v>19</v>
      </c>
      <c r="I18674" s="3">
        <v>5.95</v>
      </c>
      <c r="J18674" t="s">
        <v>20</v>
      </c>
      <c r="K18674">
        <f t="shared" si="291"/>
        <v>0</v>
      </c>
    </row>
    <row r="18675" spans="1:11" x14ac:dyDescent="0.25">
      <c r="A18675">
        <v>496003</v>
      </c>
      <c r="B18675" t="s">
        <v>2934</v>
      </c>
      <c r="C18675" t="s">
        <v>2935</v>
      </c>
      <c r="D18675">
        <v>1</v>
      </c>
      <c r="E18675" s="2">
        <v>40206.513888888891</v>
      </c>
      <c r="F18675" s="3">
        <v>4.25</v>
      </c>
      <c r="G18675">
        <v>16905</v>
      </c>
      <c r="H18675" t="s">
        <v>19</v>
      </c>
      <c r="I18675" s="3">
        <v>4.25</v>
      </c>
      <c r="J18675" t="s">
        <v>20</v>
      </c>
      <c r="K18675">
        <f t="shared" si="291"/>
        <v>0</v>
      </c>
    </row>
    <row r="18676" spans="1:11" x14ac:dyDescent="0.25">
      <c r="A18676">
        <v>496003</v>
      </c>
      <c r="B18676">
        <v>21167</v>
      </c>
      <c r="C18676" t="s">
        <v>2844</v>
      </c>
      <c r="D18676">
        <v>5</v>
      </c>
      <c r="E18676" s="2">
        <v>40206.513888888891</v>
      </c>
      <c r="F18676" s="3">
        <v>0.21</v>
      </c>
      <c r="G18676">
        <v>16905</v>
      </c>
      <c r="H18676" t="s">
        <v>19</v>
      </c>
      <c r="I18676" s="3">
        <v>1.05</v>
      </c>
      <c r="J18676" t="s">
        <v>20</v>
      </c>
      <c r="K18676">
        <f t="shared" si="291"/>
        <v>0</v>
      </c>
    </row>
    <row r="18677" spans="1:11" x14ac:dyDescent="0.25">
      <c r="A18677">
        <v>496003</v>
      </c>
      <c r="B18677">
        <v>21947</v>
      </c>
      <c r="C18677" t="s">
        <v>1728</v>
      </c>
      <c r="D18677">
        <v>10</v>
      </c>
      <c r="E18677" s="2">
        <v>40206.513888888891</v>
      </c>
      <c r="F18677" s="3">
        <v>1.25</v>
      </c>
      <c r="G18677">
        <v>16905</v>
      </c>
      <c r="H18677" t="s">
        <v>19</v>
      </c>
      <c r="I18677" s="3">
        <v>12.5</v>
      </c>
      <c r="J18677" t="s">
        <v>20</v>
      </c>
      <c r="K18677">
        <f t="shared" si="291"/>
        <v>0</v>
      </c>
    </row>
    <row r="18678" spans="1:11" x14ac:dyDescent="0.25">
      <c r="A18678">
        <v>496003</v>
      </c>
      <c r="B18678">
        <v>21949</v>
      </c>
      <c r="C18678" t="s">
        <v>1493</v>
      </c>
      <c r="D18678">
        <v>2</v>
      </c>
      <c r="E18678" s="2">
        <v>40206.513888888891</v>
      </c>
      <c r="F18678" s="3">
        <v>1.25</v>
      </c>
      <c r="G18678">
        <v>16905</v>
      </c>
      <c r="H18678" t="s">
        <v>19</v>
      </c>
      <c r="I18678" s="3">
        <v>2.5</v>
      </c>
      <c r="J18678" t="s">
        <v>20</v>
      </c>
      <c r="K18678">
        <f t="shared" si="291"/>
        <v>0</v>
      </c>
    </row>
    <row r="18679" spans="1:11" x14ac:dyDescent="0.25">
      <c r="A18679">
        <v>496003</v>
      </c>
      <c r="B18679" t="s">
        <v>1145</v>
      </c>
      <c r="C18679" t="s">
        <v>1146</v>
      </c>
      <c r="D18679">
        <v>4</v>
      </c>
      <c r="E18679" s="2">
        <v>40206.513888888891</v>
      </c>
      <c r="F18679" s="3">
        <v>1.25</v>
      </c>
      <c r="G18679">
        <v>16905</v>
      </c>
      <c r="H18679" t="s">
        <v>19</v>
      </c>
      <c r="I18679" s="3">
        <v>5</v>
      </c>
      <c r="J18679" t="s">
        <v>20</v>
      </c>
      <c r="K18679">
        <f t="shared" si="291"/>
        <v>0</v>
      </c>
    </row>
    <row r="18680" spans="1:11" x14ac:dyDescent="0.25">
      <c r="A18680">
        <v>496003</v>
      </c>
      <c r="B18680">
        <v>72232</v>
      </c>
      <c r="C18680" t="s">
        <v>200</v>
      </c>
      <c r="D18680">
        <v>18</v>
      </c>
      <c r="E18680" s="2">
        <v>40206.513888888891</v>
      </c>
      <c r="F18680" s="3">
        <v>0.19</v>
      </c>
      <c r="G18680">
        <v>16905</v>
      </c>
      <c r="H18680" t="s">
        <v>19</v>
      </c>
      <c r="I18680" s="3">
        <v>3.42</v>
      </c>
      <c r="J18680" t="s">
        <v>20</v>
      </c>
      <c r="K18680">
        <f t="shared" si="291"/>
        <v>0</v>
      </c>
    </row>
    <row r="18681" spans="1:11" x14ac:dyDescent="0.25">
      <c r="A18681">
        <v>496003</v>
      </c>
      <c r="B18681" t="s">
        <v>2604</v>
      </c>
      <c r="C18681" t="s">
        <v>2605</v>
      </c>
      <c r="D18681">
        <v>2</v>
      </c>
      <c r="E18681" s="2">
        <v>40206.513888888891</v>
      </c>
      <c r="F18681" s="3">
        <v>1.25</v>
      </c>
      <c r="G18681">
        <v>16905</v>
      </c>
      <c r="H18681" t="s">
        <v>19</v>
      </c>
      <c r="I18681" s="3">
        <v>2.5</v>
      </c>
      <c r="J18681" t="s">
        <v>20</v>
      </c>
      <c r="K18681">
        <f t="shared" si="291"/>
        <v>0</v>
      </c>
    </row>
    <row r="18682" spans="1:11" x14ac:dyDescent="0.25">
      <c r="A18682">
        <v>496003</v>
      </c>
      <c r="B18682">
        <v>17039</v>
      </c>
      <c r="C18682" t="s">
        <v>207</v>
      </c>
      <c r="D18682">
        <v>3</v>
      </c>
      <c r="E18682" s="2">
        <v>40206.513888888891</v>
      </c>
      <c r="F18682" s="3">
        <v>0.28999999999999998</v>
      </c>
      <c r="G18682">
        <v>16905</v>
      </c>
      <c r="H18682" t="s">
        <v>19</v>
      </c>
      <c r="I18682" s="3">
        <v>0.86999999999999988</v>
      </c>
      <c r="J18682" t="s">
        <v>20</v>
      </c>
      <c r="K18682">
        <f t="shared" si="291"/>
        <v>0</v>
      </c>
    </row>
    <row r="18683" spans="1:11" x14ac:dyDescent="0.25">
      <c r="A18683">
        <v>496003</v>
      </c>
      <c r="B18683">
        <v>85060</v>
      </c>
      <c r="C18683" t="s">
        <v>1334</v>
      </c>
      <c r="D18683">
        <v>7</v>
      </c>
      <c r="E18683" s="2">
        <v>40206.513888888891</v>
      </c>
      <c r="F18683" s="3">
        <v>1.25</v>
      </c>
      <c r="G18683">
        <v>16905</v>
      </c>
      <c r="H18683" t="s">
        <v>19</v>
      </c>
      <c r="I18683" s="3">
        <v>8.75</v>
      </c>
      <c r="J18683" t="s">
        <v>20</v>
      </c>
      <c r="K18683">
        <f t="shared" si="291"/>
        <v>0</v>
      </c>
    </row>
    <row r="18684" spans="1:11" x14ac:dyDescent="0.25">
      <c r="A18684">
        <v>496003</v>
      </c>
      <c r="B18684">
        <v>20989</v>
      </c>
      <c r="C18684" t="s">
        <v>902</v>
      </c>
      <c r="D18684">
        <v>2</v>
      </c>
      <c r="E18684" s="2">
        <v>40206.513888888891</v>
      </c>
      <c r="F18684" s="3">
        <v>1.95</v>
      </c>
      <c r="G18684">
        <v>16905</v>
      </c>
      <c r="H18684" t="s">
        <v>19</v>
      </c>
      <c r="I18684" s="3">
        <v>3.9</v>
      </c>
      <c r="J18684" t="s">
        <v>20</v>
      </c>
      <c r="K18684">
        <f t="shared" si="291"/>
        <v>0</v>
      </c>
    </row>
    <row r="18685" spans="1:11" x14ac:dyDescent="0.25">
      <c r="A18685">
        <v>496003</v>
      </c>
      <c r="B18685">
        <v>20990</v>
      </c>
      <c r="C18685" t="s">
        <v>583</v>
      </c>
      <c r="D18685">
        <v>2</v>
      </c>
      <c r="E18685" s="2">
        <v>40206.513888888891</v>
      </c>
      <c r="F18685" s="3">
        <v>1.95</v>
      </c>
      <c r="G18685">
        <v>16905</v>
      </c>
      <c r="H18685" t="s">
        <v>19</v>
      </c>
      <c r="I18685" s="3">
        <v>3.9</v>
      </c>
      <c r="J18685" t="s">
        <v>20</v>
      </c>
      <c r="K18685">
        <f t="shared" si="291"/>
        <v>0</v>
      </c>
    </row>
    <row r="18686" spans="1:11" x14ac:dyDescent="0.25">
      <c r="A18686">
        <v>496003</v>
      </c>
      <c r="B18686">
        <v>20886</v>
      </c>
      <c r="C18686" t="s">
        <v>1078</v>
      </c>
      <c r="D18686">
        <v>4</v>
      </c>
      <c r="E18686" s="2">
        <v>40206.513888888891</v>
      </c>
      <c r="F18686" s="3">
        <v>1.95</v>
      </c>
      <c r="G18686">
        <v>16905</v>
      </c>
      <c r="H18686" t="s">
        <v>19</v>
      </c>
      <c r="I18686" s="3">
        <v>7.8</v>
      </c>
      <c r="J18686" t="s">
        <v>20</v>
      </c>
      <c r="K18686">
        <f t="shared" si="291"/>
        <v>0</v>
      </c>
    </row>
    <row r="18687" spans="1:11" x14ac:dyDescent="0.25">
      <c r="A18687">
        <v>496003</v>
      </c>
      <c r="B18687">
        <v>72793</v>
      </c>
      <c r="C18687" t="s">
        <v>2957</v>
      </c>
      <c r="D18687">
        <v>2</v>
      </c>
      <c r="E18687" s="2">
        <v>40206.513888888891</v>
      </c>
      <c r="F18687" s="3">
        <v>5.95</v>
      </c>
      <c r="G18687">
        <v>16905</v>
      </c>
      <c r="H18687" t="s">
        <v>19</v>
      </c>
      <c r="I18687" s="3">
        <v>11.9</v>
      </c>
      <c r="J18687" t="s">
        <v>20</v>
      </c>
      <c r="K18687">
        <f t="shared" si="291"/>
        <v>0</v>
      </c>
    </row>
    <row r="18688" spans="1:11" x14ac:dyDescent="0.25">
      <c r="A18688">
        <v>496003</v>
      </c>
      <c r="B18688">
        <v>84360</v>
      </c>
      <c r="C18688" t="s">
        <v>2307</v>
      </c>
      <c r="D18688">
        <v>2</v>
      </c>
      <c r="E18688" s="2">
        <v>40206.513888888891</v>
      </c>
      <c r="F18688" s="3">
        <v>5.95</v>
      </c>
      <c r="G18688">
        <v>16905</v>
      </c>
      <c r="H18688" t="s">
        <v>19</v>
      </c>
      <c r="I18688" s="3">
        <v>11.9</v>
      </c>
      <c r="J18688" t="s">
        <v>20</v>
      </c>
      <c r="K18688">
        <f t="shared" si="291"/>
        <v>0</v>
      </c>
    </row>
    <row r="18689" spans="1:11" x14ac:dyDescent="0.25">
      <c r="A18689">
        <v>496004</v>
      </c>
      <c r="B18689">
        <v>22245</v>
      </c>
      <c r="C18689" t="s">
        <v>1687</v>
      </c>
      <c r="D18689">
        <v>3</v>
      </c>
      <c r="E18689" s="2">
        <v>40206.518055555563</v>
      </c>
      <c r="F18689" s="3">
        <v>0.85</v>
      </c>
      <c r="G18689">
        <v>13820</v>
      </c>
      <c r="H18689" t="s">
        <v>19</v>
      </c>
      <c r="I18689" s="3">
        <v>2.5499999999999998</v>
      </c>
      <c r="J18689" t="s">
        <v>20</v>
      </c>
      <c r="K18689">
        <f t="shared" si="291"/>
        <v>1</v>
      </c>
    </row>
    <row r="18690" spans="1:11" x14ac:dyDescent="0.25">
      <c r="A18690">
        <v>496004</v>
      </c>
      <c r="B18690">
        <v>22242</v>
      </c>
      <c r="C18690" t="s">
        <v>898</v>
      </c>
      <c r="D18690">
        <v>2</v>
      </c>
      <c r="E18690" s="2">
        <v>40206.518055555563</v>
      </c>
      <c r="F18690" s="3">
        <v>1.65</v>
      </c>
      <c r="G18690">
        <v>13820</v>
      </c>
      <c r="H18690" t="s">
        <v>19</v>
      </c>
      <c r="I18690" s="3">
        <v>3.3</v>
      </c>
      <c r="J18690" t="s">
        <v>20</v>
      </c>
      <c r="K18690">
        <f t="shared" ref="K18690:K18753" si="292">IF(A18690&lt;&gt;A18689,1,0)</f>
        <v>0</v>
      </c>
    </row>
    <row r="18691" spans="1:11" x14ac:dyDescent="0.25">
      <c r="A18691">
        <v>496004</v>
      </c>
      <c r="B18691">
        <v>21445</v>
      </c>
      <c r="C18691" t="s">
        <v>433</v>
      </c>
      <c r="D18691">
        <v>2</v>
      </c>
      <c r="E18691" s="2">
        <v>40206.518055555563</v>
      </c>
      <c r="F18691" s="3">
        <v>1.25</v>
      </c>
      <c r="G18691">
        <v>13820</v>
      </c>
      <c r="H18691" t="s">
        <v>19</v>
      </c>
      <c r="I18691" s="3">
        <v>2.5</v>
      </c>
      <c r="J18691" t="s">
        <v>20</v>
      </c>
      <c r="K18691">
        <f t="shared" si="292"/>
        <v>0</v>
      </c>
    </row>
    <row r="18692" spans="1:11" x14ac:dyDescent="0.25">
      <c r="A18692">
        <v>496004</v>
      </c>
      <c r="B18692">
        <v>21447</v>
      </c>
      <c r="C18692" t="s">
        <v>434</v>
      </c>
      <c r="D18692">
        <v>2</v>
      </c>
      <c r="E18692" s="2">
        <v>40206.518055555563</v>
      </c>
      <c r="F18692" s="3">
        <v>1.25</v>
      </c>
      <c r="G18692">
        <v>13820</v>
      </c>
      <c r="H18692" t="s">
        <v>19</v>
      </c>
      <c r="I18692" s="3">
        <v>2.5</v>
      </c>
      <c r="J18692" t="s">
        <v>20</v>
      </c>
      <c r="K18692">
        <f t="shared" si="292"/>
        <v>0</v>
      </c>
    </row>
    <row r="18693" spans="1:11" x14ac:dyDescent="0.25">
      <c r="A18693">
        <v>496004</v>
      </c>
      <c r="B18693">
        <v>22189</v>
      </c>
      <c r="C18693" t="s">
        <v>405</v>
      </c>
      <c r="D18693">
        <v>2</v>
      </c>
      <c r="E18693" s="2">
        <v>40206.518055555563</v>
      </c>
      <c r="F18693" s="3">
        <v>3.95</v>
      </c>
      <c r="G18693">
        <v>13820</v>
      </c>
      <c r="H18693" t="s">
        <v>19</v>
      </c>
      <c r="I18693" s="3">
        <v>7.9</v>
      </c>
      <c r="J18693" t="s">
        <v>20</v>
      </c>
      <c r="K18693">
        <f t="shared" si="292"/>
        <v>0</v>
      </c>
    </row>
    <row r="18694" spans="1:11" x14ac:dyDescent="0.25">
      <c r="A18694">
        <v>496004</v>
      </c>
      <c r="B18694">
        <v>35972</v>
      </c>
      <c r="C18694" t="s">
        <v>2433</v>
      </c>
      <c r="D18694">
        <v>4</v>
      </c>
      <c r="E18694" s="2">
        <v>40206.518055555563</v>
      </c>
      <c r="F18694" s="3">
        <v>1.25</v>
      </c>
      <c r="G18694">
        <v>13820</v>
      </c>
      <c r="H18694" t="s">
        <v>19</v>
      </c>
      <c r="I18694" s="3">
        <v>5</v>
      </c>
      <c r="J18694" t="s">
        <v>20</v>
      </c>
      <c r="K18694">
        <f t="shared" si="292"/>
        <v>0</v>
      </c>
    </row>
    <row r="18695" spans="1:11" x14ac:dyDescent="0.25">
      <c r="A18695">
        <v>496004</v>
      </c>
      <c r="B18695">
        <v>22245</v>
      </c>
      <c r="C18695" t="s">
        <v>1687</v>
      </c>
      <c r="D18695">
        <v>1</v>
      </c>
      <c r="E18695" s="2">
        <v>40206.518055555563</v>
      </c>
      <c r="F18695" s="3">
        <v>0.85</v>
      </c>
      <c r="G18695">
        <v>13820</v>
      </c>
      <c r="H18695" t="s">
        <v>19</v>
      </c>
      <c r="I18695" s="3">
        <v>0.85</v>
      </c>
      <c r="J18695" t="s">
        <v>20</v>
      </c>
      <c r="K18695">
        <f t="shared" si="292"/>
        <v>0</v>
      </c>
    </row>
    <row r="18696" spans="1:11" x14ac:dyDescent="0.25">
      <c r="A18696">
        <v>496004</v>
      </c>
      <c r="B18696">
        <v>22244</v>
      </c>
      <c r="C18696" t="s">
        <v>1467</v>
      </c>
      <c r="D18696">
        <v>2</v>
      </c>
      <c r="E18696" s="2">
        <v>40206.518055555563</v>
      </c>
      <c r="F18696" s="3">
        <v>1.95</v>
      </c>
      <c r="G18696">
        <v>13820</v>
      </c>
      <c r="H18696" t="s">
        <v>19</v>
      </c>
      <c r="I18696" s="3">
        <v>3.9</v>
      </c>
      <c r="J18696" t="s">
        <v>20</v>
      </c>
      <c r="K18696">
        <f t="shared" si="292"/>
        <v>0</v>
      </c>
    </row>
    <row r="18697" spans="1:11" x14ac:dyDescent="0.25">
      <c r="A18697">
        <v>496004</v>
      </c>
      <c r="B18697">
        <v>21380</v>
      </c>
      <c r="C18697" t="s">
        <v>1132</v>
      </c>
      <c r="D18697">
        <v>3</v>
      </c>
      <c r="E18697" s="2">
        <v>40206.518055555563</v>
      </c>
      <c r="F18697" s="3">
        <v>2.95</v>
      </c>
      <c r="G18697">
        <v>13820</v>
      </c>
      <c r="H18697" t="s">
        <v>19</v>
      </c>
      <c r="I18697" s="3">
        <v>8.8500000000000014</v>
      </c>
      <c r="J18697" t="s">
        <v>20</v>
      </c>
      <c r="K18697">
        <f t="shared" si="292"/>
        <v>0</v>
      </c>
    </row>
    <row r="18698" spans="1:11" x14ac:dyDescent="0.25">
      <c r="A18698">
        <v>496004</v>
      </c>
      <c r="B18698">
        <v>21381</v>
      </c>
      <c r="C18698" t="s">
        <v>571</v>
      </c>
      <c r="D18698">
        <v>3</v>
      </c>
      <c r="E18698" s="2">
        <v>40206.518055555563</v>
      </c>
      <c r="F18698" s="3">
        <v>1.69</v>
      </c>
      <c r="G18698">
        <v>13820</v>
      </c>
      <c r="H18698" t="s">
        <v>19</v>
      </c>
      <c r="I18698" s="3">
        <v>5.07</v>
      </c>
      <c r="J18698" t="s">
        <v>20</v>
      </c>
      <c r="K18698">
        <f t="shared" si="292"/>
        <v>0</v>
      </c>
    </row>
    <row r="18699" spans="1:11" x14ac:dyDescent="0.25">
      <c r="A18699">
        <v>496004</v>
      </c>
      <c r="B18699">
        <v>21385</v>
      </c>
      <c r="C18699" t="s">
        <v>481</v>
      </c>
      <c r="D18699">
        <v>4</v>
      </c>
      <c r="E18699" s="2">
        <v>40206.518055555563</v>
      </c>
      <c r="F18699" s="3">
        <v>0.85</v>
      </c>
      <c r="G18699">
        <v>13820</v>
      </c>
      <c r="H18699" t="s">
        <v>19</v>
      </c>
      <c r="I18699" s="3">
        <v>3.4</v>
      </c>
      <c r="J18699" t="s">
        <v>20</v>
      </c>
      <c r="K18699">
        <f t="shared" si="292"/>
        <v>0</v>
      </c>
    </row>
    <row r="18700" spans="1:11" x14ac:dyDescent="0.25">
      <c r="A18700">
        <v>496004</v>
      </c>
      <c r="B18700">
        <v>21384</v>
      </c>
      <c r="C18700" t="s">
        <v>1689</v>
      </c>
      <c r="D18700">
        <v>4</v>
      </c>
      <c r="E18700" s="2">
        <v>40206.518055555563</v>
      </c>
      <c r="F18700" s="3">
        <v>0.85</v>
      </c>
      <c r="G18700">
        <v>13820</v>
      </c>
      <c r="H18700" t="s">
        <v>19</v>
      </c>
      <c r="I18700" s="3">
        <v>3.4</v>
      </c>
      <c r="J18700" t="s">
        <v>20</v>
      </c>
      <c r="K18700">
        <f t="shared" si="292"/>
        <v>0</v>
      </c>
    </row>
    <row r="18701" spans="1:11" x14ac:dyDescent="0.25">
      <c r="A18701">
        <v>496004</v>
      </c>
      <c r="B18701">
        <v>22189</v>
      </c>
      <c r="C18701" t="s">
        <v>405</v>
      </c>
      <c r="D18701">
        <v>2</v>
      </c>
      <c r="E18701" s="2">
        <v>40206.518055555563</v>
      </c>
      <c r="F18701" s="3">
        <v>3.95</v>
      </c>
      <c r="G18701">
        <v>13820</v>
      </c>
      <c r="H18701" t="s">
        <v>19</v>
      </c>
      <c r="I18701" s="3">
        <v>7.9</v>
      </c>
      <c r="J18701" t="s">
        <v>20</v>
      </c>
      <c r="K18701">
        <f t="shared" si="292"/>
        <v>0</v>
      </c>
    </row>
    <row r="18702" spans="1:11" x14ac:dyDescent="0.25">
      <c r="A18702">
        <v>496004</v>
      </c>
      <c r="B18702">
        <v>21733</v>
      </c>
      <c r="C18702" t="s">
        <v>100</v>
      </c>
      <c r="D18702">
        <v>4</v>
      </c>
      <c r="E18702" s="2">
        <v>40206.518055555563</v>
      </c>
      <c r="F18702" s="3">
        <v>2.95</v>
      </c>
      <c r="G18702">
        <v>13820</v>
      </c>
      <c r="H18702" t="s">
        <v>19</v>
      </c>
      <c r="I18702" s="3">
        <v>11.8</v>
      </c>
      <c r="J18702" t="s">
        <v>20</v>
      </c>
      <c r="K18702">
        <f t="shared" si="292"/>
        <v>0</v>
      </c>
    </row>
    <row r="18703" spans="1:11" x14ac:dyDescent="0.25">
      <c r="A18703">
        <v>496004</v>
      </c>
      <c r="B18703">
        <v>84837</v>
      </c>
      <c r="C18703" t="s">
        <v>570</v>
      </c>
      <c r="D18703">
        <v>1</v>
      </c>
      <c r="E18703" s="2">
        <v>40206.518055555563</v>
      </c>
      <c r="F18703" s="3">
        <v>12.75</v>
      </c>
      <c r="G18703">
        <v>13820</v>
      </c>
      <c r="H18703" t="s">
        <v>19</v>
      </c>
      <c r="I18703" s="3">
        <v>12.75</v>
      </c>
      <c r="J18703" t="s">
        <v>20</v>
      </c>
      <c r="K18703">
        <f t="shared" si="292"/>
        <v>0</v>
      </c>
    </row>
    <row r="18704" spans="1:11" x14ac:dyDescent="0.25">
      <c r="A18704">
        <v>496004</v>
      </c>
      <c r="B18704">
        <v>85066</v>
      </c>
      <c r="C18704" t="s">
        <v>751</v>
      </c>
      <c r="D18704">
        <v>1</v>
      </c>
      <c r="E18704" s="2">
        <v>40206.518055555563</v>
      </c>
      <c r="F18704" s="3">
        <v>12.75</v>
      </c>
      <c r="G18704">
        <v>13820</v>
      </c>
      <c r="H18704" t="s">
        <v>19</v>
      </c>
      <c r="I18704" s="3">
        <v>12.75</v>
      </c>
      <c r="J18704" t="s">
        <v>20</v>
      </c>
      <c r="K18704">
        <f t="shared" si="292"/>
        <v>0</v>
      </c>
    </row>
    <row r="18705" spans="1:11" x14ac:dyDescent="0.25">
      <c r="A18705">
        <v>496004</v>
      </c>
      <c r="B18705" t="s">
        <v>1234</v>
      </c>
      <c r="C18705" t="s">
        <v>1235</v>
      </c>
      <c r="D18705">
        <v>3</v>
      </c>
      <c r="E18705" s="2">
        <v>40206.518055555563</v>
      </c>
      <c r="F18705" s="3">
        <v>6.75</v>
      </c>
      <c r="G18705">
        <v>13820</v>
      </c>
      <c r="H18705" t="s">
        <v>19</v>
      </c>
      <c r="I18705" s="3">
        <v>20.25</v>
      </c>
      <c r="J18705" t="s">
        <v>20</v>
      </c>
      <c r="K18705">
        <f t="shared" si="292"/>
        <v>0</v>
      </c>
    </row>
    <row r="18706" spans="1:11" x14ac:dyDescent="0.25">
      <c r="A18706">
        <v>496004</v>
      </c>
      <c r="B18706" t="s">
        <v>365</v>
      </c>
      <c r="C18706" t="s">
        <v>366</v>
      </c>
      <c r="D18706">
        <v>3</v>
      </c>
      <c r="E18706" s="2">
        <v>40206.518055555563</v>
      </c>
      <c r="F18706" s="3">
        <v>6.75</v>
      </c>
      <c r="G18706">
        <v>13820</v>
      </c>
      <c r="H18706" t="s">
        <v>19</v>
      </c>
      <c r="I18706" s="3">
        <v>20.25</v>
      </c>
      <c r="J18706" t="s">
        <v>20</v>
      </c>
      <c r="K18706">
        <f t="shared" si="292"/>
        <v>0</v>
      </c>
    </row>
    <row r="18707" spans="1:11" x14ac:dyDescent="0.25">
      <c r="A18707">
        <v>496004</v>
      </c>
      <c r="B18707" t="s">
        <v>572</v>
      </c>
      <c r="C18707" t="s">
        <v>573</v>
      </c>
      <c r="D18707">
        <v>3</v>
      </c>
      <c r="E18707" s="2">
        <v>40206.518055555563</v>
      </c>
      <c r="F18707" s="3">
        <v>6.75</v>
      </c>
      <c r="G18707">
        <v>13820</v>
      </c>
      <c r="H18707" t="s">
        <v>19</v>
      </c>
      <c r="I18707" s="3">
        <v>20.25</v>
      </c>
      <c r="J18707" t="s">
        <v>20</v>
      </c>
      <c r="K18707">
        <f t="shared" si="292"/>
        <v>0</v>
      </c>
    </row>
    <row r="18708" spans="1:11" x14ac:dyDescent="0.25">
      <c r="A18708">
        <v>496004</v>
      </c>
      <c r="B18708" t="s">
        <v>1149</v>
      </c>
      <c r="C18708" t="s">
        <v>1150</v>
      </c>
      <c r="D18708">
        <v>3</v>
      </c>
      <c r="E18708" s="2">
        <v>40206.518055555563</v>
      </c>
      <c r="F18708" s="3">
        <v>6.75</v>
      </c>
      <c r="G18708">
        <v>13820</v>
      </c>
      <c r="H18708" t="s">
        <v>19</v>
      </c>
      <c r="I18708" s="3">
        <v>20.25</v>
      </c>
      <c r="J18708" t="s">
        <v>20</v>
      </c>
      <c r="K18708">
        <f t="shared" si="292"/>
        <v>0</v>
      </c>
    </row>
    <row r="18709" spans="1:11" x14ac:dyDescent="0.25">
      <c r="A18709">
        <v>496004</v>
      </c>
      <c r="B18709" t="s">
        <v>590</v>
      </c>
      <c r="C18709" t="s">
        <v>591</v>
      </c>
      <c r="D18709">
        <v>2</v>
      </c>
      <c r="E18709" s="2">
        <v>40206.518055555563</v>
      </c>
      <c r="F18709" s="3">
        <v>6.75</v>
      </c>
      <c r="G18709">
        <v>13820</v>
      </c>
      <c r="H18709" t="s">
        <v>19</v>
      </c>
      <c r="I18709" s="3">
        <v>13.5</v>
      </c>
      <c r="J18709" t="s">
        <v>20</v>
      </c>
      <c r="K18709">
        <f t="shared" si="292"/>
        <v>0</v>
      </c>
    </row>
    <row r="18710" spans="1:11" x14ac:dyDescent="0.25">
      <c r="A18710">
        <v>496004</v>
      </c>
      <c r="B18710">
        <v>21114</v>
      </c>
      <c r="C18710" t="s">
        <v>703</v>
      </c>
      <c r="D18710">
        <v>10</v>
      </c>
      <c r="E18710" s="2">
        <v>40206.518055555563</v>
      </c>
      <c r="F18710" s="3">
        <v>1.25</v>
      </c>
      <c r="G18710">
        <v>13820</v>
      </c>
      <c r="H18710" t="s">
        <v>19</v>
      </c>
      <c r="I18710" s="3">
        <v>12.5</v>
      </c>
      <c r="J18710" t="s">
        <v>20</v>
      </c>
      <c r="K18710">
        <f t="shared" si="292"/>
        <v>0</v>
      </c>
    </row>
    <row r="18711" spans="1:11" x14ac:dyDescent="0.25">
      <c r="A18711">
        <v>496004</v>
      </c>
      <c r="B18711">
        <v>47566</v>
      </c>
      <c r="C18711" t="s">
        <v>363</v>
      </c>
      <c r="D18711">
        <v>2</v>
      </c>
      <c r="E18711" s="2">
        <v>40206.518055555563</v>
      </c>
      <c r="F18711" s="3">
        <v>4.6500000000000004</v>
      </c>
      <c r="G18711">
        <v>13820</v>
      </c>
      <c r="H18711" t="s">
        <v>19</v>
      </c>
      <c r="I18711" s="3">
        <v>9.3000000000000007</v>
      </c>
      <c r="J18711" t="s">
        <v>20</v>
      </c>
      <c r="K18711">
        <f t="shared" si="292"/>
        <v>0</v>
      </c>
    </row>
    <row r="18712" spans="1:11" x14ac:dyDescent="0.25">
      <c r="A18712">
        <v>496004</v>
      </c>
      <c r="B18712">
        <v>22325</v>
      </c>
      <c r="C18712" t="s">
        <v>421</v>
      </c>
      <c r="D18712">
        <v>2</v>
      </c>
      <c r="E18712" s="2">
        <v>40206.518055555563</v>
      </c>
      <c r="F18712" s="3">
        <v>4.95</v>
      </c>
      <c r="G18712">
        <v>13820</v>
      </c>
      <c r="H18712" t="s">
        <v>19</v>
      </c>
      <c r="I18712" s="3">
        <v>9.9</v>
      </c>
      <c r="J18712" t="s">
        <v>20</v>
      </c>
      <c r="K18712">
        <f t="shared" si="292"/>
        <v>0</v>
      </c>
    </row>
    <row r="18713" spans="1:11" x14ac:dyDescent="0.25">
      <c r="A18713">
        <v>496004</v>
      </c>
      <c r="B18713">
        <v>22227</v>
      </c>
      <c r="C18713" t="s">
        <v>690</v>
      </c>
      <c r="D18713">
        <v>4</v>
      </c>
      <c r="E18713" s="2">
        <v>40206.518055555563</v>
      </c>
      <c r="F18713" s="3">
        <v>0.65</v>
      </c>
      <c r="G18713">
        <v>13820</v>
      </c>
      <c r="H18713" t="s">
        <v>19</v>
      </c>
      <c r="I18713" s="3">
        <v>2.6</v>
      </c>
      <c r="J18713" t="s">
        <v>20</v>
      </c>
      <c r="K18713">
        <f t="shared" si="292"/>
        <v>0</v>
      </c>
    </row>
    <row r="18714" spans="1:11" x14ac:dyDescent="0.25">
      <c r="A18714">
        <v>496004</v>
      </c>
      <c r="B18714">
        <v>21550</v>
      </c>
      <c r="C18714" t="s">
        <v>913</v>
      </c>
      <c r="D18714">
        <v>2</v>
      </c>
      <c r="E18714" s="2">
        <v>40206.518055555563</v>
      </c>
      <c r="F18714" s="3">
        <v>5.95</v>
      </c>
      <c r="G18714">
        <v>13820</v>
      </c>
      <c r="H18714" t="s">
        <v>19</v>
      </c>
      <c r="I18714" s="3">
        <v>11.9</v>
      </c>
      <c r="J18714" t="s">
        <v>20</v>
      </c>
      <c r="K18714">
        <f t="shared" si="292"/>
        <v>0</v>
      </c>
    </row>
    <row r="18715" spans="1:11" x14ac:dyDescent="0.25">
      <c r="A18715">
        <v>496007</v>
      </c>
      <c r="B18715">
        <v>20724</v>
      </c>
      <c r="C18715" t="s">
        <v>527</v>
      </c>
      <c r="D18715">
        <v>10</v>
      </c>
      <c r="E18715" s="2">
        <v>40206.522222222222</v>
      </c>
      <c r="F18715" s="3">
        <v>0.85</v>
      </c>
      <c r="G18715">
        <v>15203</v>
      </c>
      <c r="H18715" t="s">
        <v>19</v>
      </c>
      <c r="I18715" s="3">
        <v>8.5</v>
      </c>
      <c r="J18715" t="s">
        <v>20</v>
      </c>
      <c r="K18715">
        <f t="shared" si="292"/>
        <v>1</v>
      </c>
    </row>
    <row r="18716" spans="1:11" x14ac:dyDescent="0.25">
      <c r="A18716">
        <v>496007</v>
      </c>
      <c r="B18716">
        <v>20725</v>
      </c>
      <c r="C18716" t="s">
        <v>113</v>
      </c>
      <c r="D18716">
        <v>10</v>
      </c>
      <c r="E18716" s="2">
        <v>40206.522222222222</v>
      </c>
      <c r="F18716" s="3">
        <v>1.65</v>
      </c>
      <c r="G18716">
        <v>15203</v>
      </c>
      <c r="H18716" t="s">
        <v>19</v>
      </c>
      <c r="I18716" s="3">
        <v>16.5</v>
      </c>
      <c r="J18716" t="s">
        <v>20</v>
      </c>
      <c r="K18716">
        <f t="shared" si="292"/>
        <v>0</v>
      </c>
    </row>
    <row r="18717" spans="1:11" x14ac:dyDescent="0.25">
      <c r="A18717">
        <v>496007</v>
      </c>
      <c r="B18717">
        <v>20750</v>
      </c>
      <c r="C18717" t="s">
        <v>664</v>
      </c>
      <c r="D18717">
        <v>2</v>
      </c>
      <c r="E18717" s="2">
        <v>40206.522222222222</v>
      </c>
      <c r="F18717" s="3">
        <v>7.95</v>
      </c>
      <c r="G18717">
        <v>15203</v>
      </c>
      <c r="H18717" t="s">
        <v>19</v>
      </c>
      <c r="I18717" s="3">
        <v>15.9</v>
      </c>
      <c r="J18717" t="s">
        <v>20</v>
      </c>
      <c r="K18717">
        <f t="shared" si="292"/>
        <v>0</v>
      </c>
    </row>
    <row r="18718" spans="1:11" x14ac:dyDescent="0.25">
      <c r="A18718">
        <v>496007</v>
      </c>
      <c r="B18718">
        <v>21357</v>
      </c>
      <c r="C18718" t="s">
        <v>76</v>
      </c>
      <c r="D18718">
        <v>12</v>
      </c>
      <c r="E18718" s="2">
        <v>40206.522222222222</v>
      </c>
      <c r="F18718" s="3">
        <v>1.25</v>
      </c>
      <c r="G18718">
        <v>15203</v>
      </c>
      <c r="H18718" t="s">
        <v>19</v>
      </c>
      <c r="I18718" s="3">
        <v>15</v>
      </c>
      <c r="J18718" t="s">
        <v>20</v>
      </c>
      <c r="K18718">
        <f t="shared" si="292"/>
        <v>0</v>
      </c>
    </row>
    <row r="18719" spans="1:11" x14ac:dyDescent="0.25">
      <c r="A18719">
        <v>496007</v>
      </c>
      <c r="B18719">
        <v>21355</v>
      </c>
      <c r="C18719" t="s">
        <v>136</v>
      </c>
      <c r="D18719">
        <v>12</v>
      </c>
      <c r="E18719" s="2">
        <v>40206.522222222222</v>
      </c>
      <c r="F18719" s="3">
        <v>1.25</v>
      </c>
      <c r="G18719">
        <v>15203</v>
      </c>
      <c r="H18719" t="s">
        <v>19</v>
      </c>
      <c r="I18719" s="3">
        <v>15</v>
      </c>
      <c r="J18719" t="s">
        <v>20</v>
      </c>
      <c r="K18719">
        <f t="shared" si="292"/>
        <v>0</v>
      </c>
    </row>
    <row r="18720" spans="1:11" x14ac:dyDescent="0.25">
      <c r="A18720">
        <v>496007</v>
      </c>
      <c r="B18720" t="s">
        <v>355</v>
      </c>
      <c r="C18720" t="s">
        <v>356</v>
      </c>
      <c r="D18720">
        <v>3</v>
      </c>
      <c r="E18720" s="2">
        <v>40206.522222222222</v>
      </c>
      <c r="F18720" s="3">
        <v>4.95</v>
      </c>
      <c r="G18720">
        <v>15203</v>
      </c>
      <c r="H18720" t="s">
        <v>19</v>
      </c>
      <c r="I18720" s="3">
        <v>14.85</v>
      </c>
      <c r="J18720" t="s">
        <v>20</v>
      </c>
      <c r="K18720">
        <f t="shared" si="292"/>
        <v>0</v>
      </c>
    </row>
    <row r="18721" spans="1:11" x14ac:dyDescent="0.25">
      <c r="A18721">
        <v>496007</v>
      </c>
      <c r="B18721">
        <v>21875</v>
      </c>
      <c r="C18721" t="s">
        <v>955</v>
      </c>
      <c r="D18721">
        <v>12</v>
      </c>
      <c r="E18721" s="2">
        <v>40206.522222222222</v>
      </c>
      <c r="F18721" s="3">
        <v>1.25</v>
      </c>
      <c r="G18721">
        <v>15203</v>
      </c>
      <c r="H18721" t="s">
        <v>19</v>
      </c>
      <c r="I18721" s="3">
        <v>15</v>
      </c>
      <c r="J18721" t="s">
        <v>20</v>
      </c>
      <c r="K18721">
        <f t="shared" si="292"/>
        <v>0</v>
      </c>
    </row>
    <row r="18722" spans="1:11" x14ac:dyDescent="0.25">
      <c r="A18722">
        <v>496007</v>
      </c>
      <c r="B18722">
        <v>21877</v>
      </c>
      <c r="C18722" t="s">
        <v>1335</v>
      </c>
      <c r="D18722">
        <v>12</v>
      </c>
      <c r="E18722" s="2">
        <v>40206.522222222222</v>
      </c>
      <c r="F18722" s="3">
        <v>1.25</v>
      </c>
      <c r="G18722">
        <v>15203</v>
      </c>
      <c r="H18722" t="s">
        <v>19</v>
      </c>
      <c r="I18722" s="3">
        <v>15</v>
      </c>
      <c r="J18722" t="s">
        <v>20</v>
      </c>
      <c r="K18722">
        <f t="shared" si="292"/>
        <v>0</v>
      </c>
    </row>
    <row r="18723" spans="1:11" x14ac:dyDescent="0.25">
      <c r="A18723">
        <v>496007</v>
      </c>
      <c r="B18723">
        <v>21976</v>
      </c>
      <c r="C18723" t="s">
        <v>1301</v>
      </c>
      <c r="D18723">
        <v>24</v>
      </c>
      <c r="E18723" s="2">
        <v>40206.522222222222</v>
      </c>
      <c r="F18723" s="3">
        <v>0.55000000000000004</v>
      </c>
      <c r="G18723">
        <v>15203</v>
      </c>
      <c r="H18723" t="s">
        <v>19</v>
      </c>
      <c r="I18723" s="3">
        <v>13.2</v>
      </c>
      <c r="J18723" t="s">
        <v>20</v>
      </c>
      <c r="K18723">
        <f t="shared" si="292"/>
        <v>0</v>
      </c>
    </row>
    <row r="18724" spans="1:11" x14ac:dyDescent="0.25">
      <c r="A18724">
        <v>496007</v>
      </c>
      <c r="B18724">
        <v>21213</v>
      </c>
      <c r="C18724" t="s">
        <v>815</v>
      </c>
      <c r="D18724">
        <v>24</v>
      </c>
      <c r="E18724" s="2">
        <v>40206.522222222222</v>
      </c>
      <c r="F18724" s="3">
        <v>0.55000000000000004</v>
      </c>
      <c r="G18724">
        <v>15203</v>
      </c>
      <c r="H18724" t="s">
        <v>19</v>
      </c>
      <c r="I18724" s="3">
        <v>13.2</v>
      </c>
      <c r="J18724" t="s">
        <v>20</v>
      </c>
      <c r="K18724">
        <f t="shared" si="292"/>
        <v>0</v>
      </c>
    </row>
    <row r="18725" spans="1:11" x14ac:dyDescent="0.25">
      <c r="A18725">
        <v>496007</v>
      </c>
      <c r="B18725">
        <v>21975</v>
      </c>
      <c r="C18725" t="s">
        <v>1300</v>
      </c>
      <c r="D18725">
        <v>24</v>
      </c>
      <c r="E18725" s="2">
        <v>40206.522222222222</v>
      </c>
      <c r="F18725" s="3">
        <v>0.55000000000000004</v>
      </c>
      <c r="G18725">
        <v>15203</v>
      </c>
      <c r="H18725" t="s">
        <v>19</v>
      </c>
      <c r="I18725" s="3">
        <v>13.2</v>
      </c>
      <c r="J18725" t="s">
        <v>20</v>
      </c>
      <c r="K18725">
        <f t="shared" si="292"/>
        <v>0</v>
      </c>
    </row>
    <row r="18726" spans="1:11" x14ac:dyDescent="0.25">
      <c r="A18726">
        <v>496007</v>
      </c>
      <c r="B18726">
        <v>84991</v>
      </c>
      <c r="C18726" t="s">
        <v>121</v>
      </c>
      <c r="D18726">
        <v>24</v>
      </c>
      <c r="E18726" s="2">
        <v>40206.522222222222</v>
      </c>
      <c r="F18726" s="3">
        <v>0.55000000000000004</v>
      </c>
      <c r="G18726">
        <v>15203</v>
      </c>
      <c r="H18726" t="s">
        <v>19</v>
      </c>
      <c r="I18726" s="3">
        <v>13.2</v>
      </c>
      <c r="J18726" t="s">
        <v>20</v>
      </c>
      <c r="K18726">
        <f t="shared" si="292"/>
        <v>0</v>
      </c>
    </row>
    <row r="18727" spans="1:11" x14ac:dyDescent="0.25">
      <c r="A18727">
        <v>496007</v>
      </c>
      <c r="B18727">
        <v>21212</v>
      </c>
      <c r="C18727" t="s">
        <v>797</v>
      </c>
      <c r="D18727">
        <v>24</v>
      </c>
      <c r="E18727" s="2">
        <v>40206.522222222222</v>
      </c>
      <c r="F18727" s="3">
        <v>0.55000000000000004</v>
      </c>
      <c r="G18727">
        <v>15203</v>
      </c>
      <c r="H18727" t="s">
        <v>19</v>
      </c>
      <c r="I18727" s="3">
        <v>13.2</v>
      </c>
      <c r="J18727" t="s">
        <v>20</v>
      </c>
      <c r="K18727">
        <f t="shared" si="292"/>
        <v>0</v>
      </c>
    </row>
    <row r="18728" spans="1:11" x14ac:dyDescent="0.25">
      <c r="A18728">
        <v>496007</v>
      </c>
      <c r="B18728">
        <v>22326</v>
      </c>
      <c r="C18728" t="s">
        <v>1758</v>
      </c>
      <c r="D18728">
        <v>6</v>
      </c>
      <c r="E18728" s="2">
        <v>40206.522222222222</v>
      </c>
      <c r="F18728" s="3">
        <v>2.95</v>
      </c>
      <c r="G18728">
        <v>15203</v>
      </c>
      <c r="H18728" t="s">
        <v>19</v>
      </c>
      <c r="I18728" s="3">
        <v>17.7</v>
      </c>
      <c r="J18728" t="s">
        <v>20</v>
      </c>
      <c r="K18728">
        <f t="shared" si="292"/>
        <v>0</v>
      </c>
    </row>
    <row r="18729" spans="1:11" x14ac:dyDescent="0.25">
      <c r="A18729">
        <v>496007</v>
      </c>
      <c r="B18729">
        <v>22327</v>
      </c>
      <c r="C18729" t="s">
        <v>1752</v>
      </c>
      <c r="D18729">
        <v>6</v>
      </c>
      <c r="E18729" s="2">
        <v>40206.522222222222</v>
      </c>
      <c r="F18729" s="3">
        <v>2.95</v>
      </c>
      <c r="G18729">
        <v>15203</v>
      </c>
      <c r="H18729" t="s">
        <v>19</v>
      </c>
      <c r="I18729" s="3">
        <v>17.7</v>
      </c>
      <c r="J18729" t="s">
        <v>20</v>
      </c>
      <c r="K18729">
        <f t="shared" si="292"/>
        <v>0</v>
      </c>
    </row>
    <row r="18730" spans="1:11" x14ac:dyDescent="0.25">
      <c r="A18730">
        <v>496007</v>
      </c>
      <c r="B18730">
        <v>21411</v>
      </c>
      <c r="C18730" t="s">
        <v>63</v>
      </c>
      <c r="D18730">
        <v>3</v>
      </c>
      <c r="E18730" s="2">
        <v>40206.522222222222</v>
      </c>
      <c r="F18730" s="3">
        <v>4.25</v>
      </c>
      <c r="G18730">
        <v>15203</v>
      </c>
      <c r="H18730" t="s">
        <v>19</v>
      </c>
      <c r="I18730" s="3">
        <v>12.75</v>
      </c>
      <c r="J18730" t="s">
        <v>20</v>
      </c>
      <c r="K18730">
        <f t="shared" si="292"/>
        <v>0</v>
      </c>
    </row>
    <row r="18731" spans="1:11" x14ac:dyDescent="0.25">
      <c r="A18731">
        <v>496007</v>
      </c>
      <c r="B18731" t="s">
        <v>2434</v>
      </c>
      <c r="C18731" t="s">
        <v>2435</v>
      </c>
      <c r="D18731">
        <v>6</v>
      </c>
      <c r="E18731" s="2">
        <v>40206.522222222222</v>
      </c>
      <c r="F18731" s="3">
        <v>2.5499999999999998</v>
      </c>
      <c r="G18731">
        <v>15203</v>
      </c>
      <c r="H18731" t="s">
        <v>19</v>
      </c>
      <c r="I18731" s="3">
        <v>15.3</v>
      </c>
      <c r="J18731" t="s">
        <v>20</v>
      </c>
      <c r="K18731">
        <f t="shared" si="292"/>
        <v>0</v>
      </c>
    </row>
    <row r="18732" spans="1:11" x14ac:dyDescent="0.25">
      <c r="A18732">
        <v>496007</v>
      </c>
      <c r="B18732">
        <v>22138</v>
      </c>
      <c r="C18732" t="s">
        <v>439</v>
      </c>
      <c r="D18732">
        <v>3</v>
      </c>
      <c r="E18732" s="2">
        <v>40206.522222222222</v>
      </c>
      <c r="F18732" s="3">
        <v>4.95</v>
      </c>
      <c r="G18732">
        <v>15203</v>
      </c>
      <c r="H18732" t="s">
        <v>19</v>
      </c>
      <c r="I18732" s="3">
        <v>14.85</v>
      </c>
      <c r="J18732" t="s">
        <v>20</v>
      </c>
      <c r="K18732">
        <f t="shared" si="292"/>
        <v>0</v>
      </c>
    </row>
    <row r="18733" spans="1:11" x14ac:dyDescent="0.25">
      <c r="A18733">
        <v>496007</v>
      </c>
      <c r="B18733">
        <v>21427</v>
      </c>
      <c r="C18733" t="s">
        <v>1284</v>
      </c>
      <c r="D18733">
        <v>6</v>
      </c>
      <c r="E18733" s="2">
        <v>40206.522222222222</v>
      </c>
      <c r="F18733" s="3">
        <v>2.1</v>
      </c>
      <c r="G18733">
        <v>15203</v>
      </c>
      <c r="H18733" t="s">
        <v>19</v>
      </c>
      <c r="I18733" s="3">
        <v>12.6</v>
      </c>
      <c r="J18733" t="s">
        <v>20</v>
      </c>
      <c r="K18733">
        <f t="shared" si="292"/>
        <v>0</v>
      </c>
    </row>
    <row r="18734" spans="1:11" x14ac:dyDescent="0.25">
      <c r="A18734">
        <v>496007</v>
      </c>
      <c r="B18734">
        <v>22027</v>
      </c>
      <c r="C18734" t="s">
        <v>826</v>
      </c>
      <c r="D18734">
        <v>12</v>
      </c>
      <c r="E18734" s="2">
        <v>40206.522222222222</v>
      </c>
      <c r="F18734" s="3">
        <v>0.42</v>
      </c>
      <c r="G18734">
        <v>15203</v>
      </c>
      <c r="H18734" t="s">
        <v>19</v>
      </c>
      <c r="I18734" s="3">
        <v>5.04</v>
      </c>
      <c r="J18734" t="s">
        <v>20</v>
      </c>
      <c r="K18734">
        <f t="shared" si="292"/>
        <v>0</v>
      </c>
    </row>
    <row r="18735" spans="1:11" x14ac:dyDescent="0.25">
      <c r="A18735">
        <v>496007</v>
      </c>
      <c r="B18735">
        <v>22029</v>
      </c>
      <c r="C18735" t="s">
        <v>2236</v>
      </c>
      <c r="D18735">
        <v>12</v>
      </c>
      <c r="E18735" s="2">
        <v>40206.522222222222</v>
      </c>
      <c r="F18735" s="3">
        <v>0.42</v>
      </c>
      <c r="G18735">
        <v>15203</v>
      </c>
      <c r="H18735" t="s">
        <v>19</v>
      </c>
      <c r="I18735" s="3">
        <v>5.04</v>
      </c>
      <c r="J18735" t="s">
        <v>20</v>
      </c>
      <c r="K18735">
        <f t="shared" si="292"/>
        <v>0</v>
      </c>
    </row>
    <row r="18736" spans="1:11" x14ac:dyDescent="0.25">
      <c r="A18736">
        <v>496007</v>
      </c>
      <c r="B18736">
        <v>21507</v>
      </c>
      <c r="C18736" t="s">
        <v>179</v>
      </c>
      <c r="D18736">
        <v>12</v>
      </c>
      <c r="E18736" s="2">
        <v>40206.522222222222</v>
      </c>
      <c r="F18736" s="3">
        <v>0.42</v>
      </c>
      <c r="G18736">
        <v>15203</v>
      </c>
      <c r="H18736" t="s">
        <v>19</v>
      </c>
      <c r="I18736" s="3">
        <v>5.04</v>
      </c>
      <c r="J18736" t="s">
        <v>20</v>
      </c>
      <c r="K18736">
        <f t="shared" si="292"/>
        <v>0</v>
      </c>
    </row>
    <row r="18737" spans="1:11" x14ac:dyDescent="0.25">
      <c r="A18737">
        <v>496007</v>
      </c>
      <c r="B18737">
        <v>20723</v>
      </c>
      <c r="C18737" t="s">
        <v>526</v>
      </c>
      <c r="D18737">
        <v>10</v>
      </c>
      <c r="E18737" s="2">
        <v>40206.522222222222</v>
      </c>
      <c r="F18737" s="3">
        <v>0.85</v>
      </c>
      <c r="G18737">
        <v>15203</v>
      </c>
      <c r="H18737" t="s">
        <v>19</v>
      </c>
      <c r="I18737" s="3">
        <v>8.5</v>
      </c>
      <c r="J18737" t="s">
        <v>20</v>
      </c>
      <c r="K18737">
        <f t="shared" si="292"/>
        <v>0</v>
      </c>
    </row>
    <row r="18738" spans="1:11" x14ac:dyDescent="0.25">
      <c r="A18738">
        <v>496007</v>
      </c>
      <c r="B18738">
        <v>22028</v>
      </c>
      <c r="C18738" t="s">
        <v>181</v>
      </c>
      <c r="D18738">
        <v>12</v>
      </c>
      <c r="E18738" s="2">
        <v>40206.522222222222</v>
      </c>
      <c r="F18738" s="3">
        <v>0.42</v>
      </c>
      <c r="G18738">
        <v>15203</v>
      </c>
      <c r="H18738" t="s">
        <v>19</v>
      </c>
      <c r="I18738" s="3">
        <v>5.04</v>
      </c>
      <c r="J18738" t="s">
        <v>20</v>
      </c>
      <c r="K18738">
        <f t="shared" si="292"/>
        <v>0</v>
      </c>
    </row>
    <row r="18739" spans="1:11" x14ac:dyDescent="0.25">
      <c r="A18739">
        <v>496007</v>
      </c>
      <c r="B18739" t="s">
        <v>308</v>
      </c>
      <c r="C18739" t="s">
        <v>309</v>
      </c>
      <c r="D18739">
        <v>10</v>
      </c>
      <c r="E18739" s="2">
        <v>40206.522222222222</v>
      </c>
      <c r="F18739" s="3">
        <v>1.95</v>
      </c>
      <c r="G18739">
        <v>15203</v>
      </c>
      <c r="H18739" t="s">
        <v>19</v>
      </c>
      <c r="I18739" s="3">
        <v>19.5</v>
      </c>
      <c r="J18739" t="s">
        <v>20</v>
      </c>
      <c r="K18739">
        <f t="shared" si="292"/>
        <v>0</v>
      </c>
    </row>
    <row r="18740" spans="1:11" x14ac:dyDescent="0.25">
      <c r="A18740">
        <v>496007</v>
      </c>
      <c r="B18740">
        <v>22279</v>
      </c>
      <c r="C18740" t="s">
        <v>2106</v>
      </c>
      <c r="D18740">
        <v>6</v>
      </c>
      <c r="E18740" s="2">
        <v>40206.522222222222</v>
      </c>
      <c r="F18740" s="3">
        <v>2.1</v>
      </c>
      <c r="G18740">
        <v>15203</v>
      </c>
      <c r="H18740" t="s">
        <v>19</v>
      </c>
      <c r="I18740" s="3">
        <v>12.6</v>
      </c>
      <c r="J18740" t="s">
        <v>20</v>
      </c>
      <c r="K18740">
        <f t="shared" si="292"/>
        <v>0</v>
      </c>
    </row>
    <row r="18741" spans="1:11" x14ac:dyDescent="0.25">
      <c r="A18741">
        <v>496007</v>
      </c>
      <c r="B18741">
        <v>21428</v>
      </c>
      <c r="C18741" t="s">
        <v>42</v>
      </c>
      <c r="D18741">
        <v>4</v>
      </c>
      <c r="E18741" s="2">
        <v>40206.522222222222</v>
      </c>
      <c r="F18741" s="3">
        <v>4.25</v>
      </c>
      <c r="G18741">
        <v>15203</v>
      </c>
      <c r="H18741" t="s">
        <v>19</v>
      </c>
      <c r="I18741" s="3">
        <v>17</v>
      </c>
      <c r="J18741" t="s">
        <v>20</v>
      </c>
      <c r="K18741">
        <f t="shared" si="292"/>
        <v>0</v>
      </c>
    </row>
    <row r="18742" spans="1:11" x14ac:dyDescent="0.25">
      <c r="A18742">
        <v>496007</v>
      </c>
      <c r="B18742">
        <v>21068</v>
      </c>
      <c r="C18742" t="s">
        <v>1945</v>
      </c>
      <c r="D18742">
        <v>12</v>
      </c>
      <c r="E18742" s="2">
        <v>40206.522222222222</v>
      </c>
      <c r="F18742" s="3">
        <v>1.25</v>
      </c>
      <c r="G18742">
        <v>15203</v>
      </c>
      <c r="H18742" t="s">
        <v>19</v>
      </c>
      <c r="I18742" s="3">
        <v>15</v>
      </c>
      <c r="J18742" t="s">
        <v>20</v>
      </c>
      <c r="K18742">
        <f t="shared" si="292"/>
        <v>0</v>
      </c>
    </row>
    <row r="18743" spans="1:11" x14ac:dyDescent="0.25">
      <c r="A18743">
        <v>496007</v>
      </c>
      <c r="B18743">
        <v>22356</v>
      </c>
      <c r="C18743" t="s">
        <v>689</v>
      </c>
      <c r="D18743">
        <v>10</v>
      </c>
      <c r="E18743" s="2">
        <v>40206.522222222222</v>
      </c>
      <c r="F18743" s="3">
        <v>0.85</v>
      </c>
      <c r="G18743">
        <v>15203</v>
      </c>
      <c r="H18743" t="s">
        <v>19</v>
      </c>
      <c r="I18743" s="3">
        <v>8.5</v>
      </c>
      <c r="J18743" t="s">
        <v>20</v>
      </c>
      <c r="K18743">
        <f t="shared" si="292"/>
        <v>0</v>
      </c>
    </row>
    <row r="18744" spans="1:11" x14ac:dyDescent="0.25">
      <c r="A18744">
        <v>496007</v>
      </c>
      <c r="B18744" t="s">
        <v>128</v>
      </c>
      <c r="C18744" t="s">
        <v>129</v>
      </c>
      <c r="D18744">
        <v>10</v>
      </c>
      <c r="E18744" s="2">
        <v>40206.522222222222</v>
      </c>
      <c r="F18744" s="3">
        <v>1.95</v>
      </c>
      <c r="G18744">
        <v>15203</v>
      </c>
      <c r="H18744" t="s">
        <v>19</v>
      </c>
      <c r="I18744" s="3">
        <v>19.5</v>
      </c>
      <c r="J18744" t="s">
        <v>20</v>
      </c>
      <c r="K18744">
        <f t="shared" si="292"/>
        <v>0</v>
      </c>
    </row>
    <row r="18745" spans="1:11" x14ac:dyDescent="0.25">
      <c r="A18745">
        <v>496007</v>
      </c>
      <c r="B18745">
        <v>20718</v>
      </c>
      <c r="C18745" t="s">
        <v>112</v>
      </c>
      <c r="D18745">
        <v>10</v>
      </c>
      <c r="E18745" s="2">
        <v>40206.522222222222</v>
      </c>
      <c r="F18745" s="3">
        <v>1.25</v>
      </c>
      <c r="G18745">
        <v>15203</v>
      </c>
      <c r="H18745" t="s">
        <v>19</v>
      </c>
      <c r="I18745" s="3">
        <v>12.5</v>
      </c>
      <c r="J18745" t="s">
        <v>20</v>
      </c>
      <c r="K18745">
        <f t="shared" si="292"/>
        <v>0</v>
      </c>
    </row>
    <row r="18746" spans="1:11" x14ac:dyDescent="0.25">
      <c r="A18746">
        <v>496007</v>
      </c>
      <c r="B18746">
        <v>20727</v>
      </c>
      <c r="C18746" t="s">
        <v>196</v>
      </c>
      <c r="D18746">
        <v>10</v>
      </c>
      <c r="E18746" s="2">
        <v>40206.522222222222</v>
      </c>
      <c r="F18746" s="3">
        <v>1.65</v>
      </c>
      <c r="G18746">
        <v>15203</v>
      </c>
      <c r="H18746" t="s">
        <v>19</v>
      </c>
      <c r="I18746" s="3">
        <v>16.5</v>
      </c>
      <c r="J18746" t="s">
        <v>20</v>
      </c>
      <c r="K18746">
        <f t="shared" si="292"/>
        <v>0</v>
      </c>
    </row>
    <row r="18747" spans="1:11" x14ac:dyDescent="0.25">
      <c r="A18747">
        <v>496007</v>
      </c>
      <c r="B18747">
        <v>21931</v>
      </c>
      <c r="C18747" t="s">
        <v>306</v>
      </c>
      <c r="D18747">
        <v>10</v>
      </c>
      <c r="E18747" s="2">
        <v>40206.522222222222</v>
      </c>
      <c r="F18747" s="3">
        <v>1.95</v>
      </c>
      <c r="G18747">
        <v>15203</v>
      </c>
      <c r="H18747" t="s">
        <v>19</v>
      </c>
      <c r="I18747" s="3">
        <v>19.5</v>
      </c>
      <c r="J18747" t="s">
        <v>20</v>
      </c>
      <c r="K18747">
        <f t="shared" si="292"/>
        <v>0</v>
      </c>
    </row>
    <row r="18748" spans="1:11" x14ac:dyDescent="0.25">
      <c r="A18748">
        <v>496007</v>
      </c>
      <c r="B18748">
        <v>22355</v>
      </c>
      <c r="C18748" t="s">
        <v>1339</v>
      </c>
      <c r="D18748">
        <v>10</v>
      </c>
      <c r="E18748" s="2">
        <v>40206.522222222222</v>
      </c>
      <c r="F18748" s="3">
        <v>0.85</v>
      </c>
      <c r="G18748">
        <v>15203</v>
      </c>
      <c r="H18748" t="s">
        <v>19</v>
      </c>
      <c r="I18748" s="3">
        <v>8.5</v>
      </c>
      <c r="J18748" t="s">
        <v>20</v>
      </c>
      <c r="K18748">
        <f t="shared" si="292"/>
        <v>0</v>
      </c>
    </row>
    <row r="18749" spans="1:11" x14ac:dyDescent="0.25">
      <c r="A18749">
        <v>496007</v>
      </c>
      <c r="B18749">
        <v>22231</v>
      </c>
      <c r="C18749" t="s">
        <v>1556</v>
      </c>
      <c r="D18749">
        <v>12</v>
      </c>
      <c r="E18749" s="2">
        <v>40206.522222222222</v>
      </c>
      <c r="F18749" s="3">
        <v>1.45</v>
      </c>
      <c r="G18749">
        <v>15203</v>
      </c>
      <c r="H18749" t="s">
        <v>19</v>
      </c>
      <c r="I18749" s="3">
        <v>17.399999999999999</v>
      </c>
      <c r="J18749" t="s">
        <v>20</v>
      </c>
      <c r="K18749">
        <f t="shared" si="292"/>
        <v>0</v>
      </c>
    </row>
    <row r="18750" spans="1:11" x14ac:dyDescent="0.25">
      <c r="A18750">
        <v>496007</v>
      </c>
      <c r="B18750">
        <v>21027</v>
      </c>
      <c r="C18750" t="s">
        <v>1809</v>
      </c>
      <c r="D18750">
        <v>10</v>
      </c>
      <c r="E18750" s="2">
        <v>40206.522222222222</v>
      </c>
      <c r="F18750" s="3">
        <v>1.25</v>
      </c>
      <c r="G18750">
        <v>15203</v>
      </c>
      <c r="H18750" t="s">
        <v>19</v>
      </c>
      <c r="I18750" s="3">
        <v>12.5</v>
      </c>
      <c r="J18750" t="s">
        <v>20</v>
      </c>
      <c r="K18750">
        <f t="shared" si="292"/>
        <v>0</v>
      </c>
    </row>
    <row r="18751" spans="1:11" x14ac:dyDescent="0.25">
      <c r="A18751">
        <v>496007</v>
      </c>
      <c r="B18751">
        <v>84670</v>
      </c>
      <c r="C18751" t="s">
        <v>2019</v>
      </c>
      <c r="D18751">
        <v>24</v>
      </c>
      <c r="E18751" s="2">
        <v>40206.522222222222</v>
      </c>
      <c r="F18751" s="3">
        <v>0.42</v>
      </c>
      <c r="G18751">
        <v>15203</v>
      </c>
      <c r="H18751" t="s">
        <v>19</v>
      </c>
      <c r="I18751" s="3">
        <v>10.08</v>
      </c>
      <c r="J18751" t="s">
        <v>20</v>
      </c>
      <c r="K18751">
        <f t="shared" si="292"/>
        <v>0</v>
      </c>
    </row>
    <row r="18752" spans="1:11" x14ac:dyDescent="0.25">
      <c r="A18752">
        <v>496008</v>
      </c>
      <c r="B18752">
        <v>20770</v>
      </c>
      <c r="C18752" t="s">
        <v>2161</v>
      </c>
      <c r="D18752">
        <v>6</v>
      </c>
      <c r="E18752" s="2">
        <v>40206.525000000001</v>
      </c>
      <c r="F18752" s="3">
        <v>2.5499999999999998</v>
      </c>
      <c r="G18752">
        <v>14911</v>
      </c>
      <c r="H18752" t="s">
        <v>1383</v>
      </c>
      <c r="I18752" s="3">
        <v>15.3</v>
      </c>
      <c r="J18752" t="s">
        <v>20</v>
      </c>
      <c r="K18752">
        <f t="shared" si="292"/>
        <v>1</v>
      </c>
    </row>
    <row r="18753" spans="1:11" x14ac:dyDescent="0.25">
      <c r="A18753">
        <v>496008</v>
      </c>
      <c r="B18753">
        <v>20991</v>
      </c>
      <c r="C18753" t="s">
        <v>1802</v>
      </c>
      <c r="D18753">
        <v>24</v>
      </c>
      <c r="E18753" s="2">
        <v>40206.525000000001</v>
      </c>
      <c r="F18753" s="3">
        <v>0.65</v>
      </c>
      <c r="G18753">
        <v>14911</v>
      </c>
      <c r="H18753" t="s">
        <v>1383</v>
      </c>
      <c r="I18753" s="3">
        <v>15.6</v>
      </c>
      <c r="J18753" t="s">
        <v>20</v>
      </c>
      <c r="K18753">
        <f t="shared" si="292"/>
        <v>0</v>
      </c>
    </row>
    <row r="18754" spans="1:11" x14ac:dyDescent="0.25">
      <c r="A18754">
        <v>496008</v>
      </c>
      <c r="B18754">
        <v>22325</v>
      </c>
      <c r="C18754" t="s">
        <v>421</v>
      </c>
      <c r="D18754">
        <v>3</v>
      </c>
      <c r="E18754" s="2">
        <v>40206.525000000001</v>
      </c>
      <c r="F18754" s="3">
        <v>4.95</v>
      </c>
      <c r="G18754">
        <v>14911</v>
      </c>
      <c r="H18754" t="s">
        <v>1383</v>
      </c>
      <c r="I18754" s="3">
        <v>14.85</v>
      </c>
      <c r="J18754" t="s">
        <v>20</v>
      </c>
      <c r="K18754">
        <f t="shared" ref="K18754:K18817" si="293">IF(A18754&lt;&gt;A18753,1,0)</f>
        <v>0</v>
      </c>
    </row>
    <row r="18755" spans="1:11" x14ac:dyDescent="0.25">
      <c r="A18755">
        <v>496008</v>
      </c>
      <c r="B18755">
        <v>84578</v>
      </c>
      <c r="C18755" t="s">
        <v>160</v>
      </c>
      <c r="D18755">
        <v>4</v>
      </c>
      <c r="E18755" s="2">
        <v>40206.525000000001</v>
      </c>
      <c r="F18755" s="3">
        <v>3.75</v>
      </c>
      <c r="G18755">
        <v>14911</v>
      </c>
      <c r="H18755" t="s">
        <v>1383</v>
      </c>
      <c r="I18755" s="3">
        <v>15</v>
      </c>
      <c r="J18755" t="s">
        <v>20</v>
      </c>
      <c r="K18755">
        <f t="shared" si="293"/>
        <v>0</v>
      </c>
    </row>
    <row r="18756" spans="1:11" x14ac:dyDescent="0.25">
      <c r="A18756">
        <v>496008</v>
      </c>
      <c r="B18756">
        <v>21788</v>
      </c>
      <c r="C18756" t="s">
        <v>184</v>
      </c>
      <c r="D18756">
        <v>24</v>
      </c>
      <c r="E18756" s="2">
        <v>40206.525000000001</v>
      </c>
      <c r="F18756" s="3">
        <v>0.85</v>
      </c>
      <c r="G18756">
        <v>14911</v>
      </c>
      <c r="H18756" t="s">
        <v>1383</v>
      </c>
      <c r="I18756" s="3">
        <v>20.399999999999999</v>
      </c>
      <c r="J18756" t="s">
        <v>20</v>
      </c>
      <c r="K18756">
        <f t="shared" si="293"/>
        <v>0</v>
      </c>
    </row>
    <row r="18757" spans="1:11" x14ac:dyDescent="0.25">
      <c r="A18757">
        <v>496008</v>
      </c>
      <c r="B18757" t="s">
        <v>355</v>
      </c>
      <c r="C18757" t="s">
        <v>356</v>
      </c>
      <c r="D18757">
        <v>3</v>
      </c>
      <c r="E18757" s="2">
        <v>40206.525000000001</v>
      </c>
      <c r="F18757" s="3">
        <v>4.95</v>
      </c>
      <c r="G18757">
        <v>14911</v>
      </c>
      <c r="H18757" t="s">
        <v>1383</v>
      </c>
      <c r="I18757" s="3">
        <v>14.85</v>
      </c>
      <c r="J18757" t="s">
        <v>20</v>
      </c>
      <c r="K18757">
        <f t="shared" si="293"/>
        <v>0</v>
      </c>
    </row>
    <row r="18758" spans="1:11" x14ac:dyDescent="0.25">
      <c r="A18758">
        <v>496008</v>
      </c>
      <c r="B18758">
        <v>20728</v>
      </c>
      <c r="C18758" t="s">
        <v>735</v>
      </c>
      <c r="D18758">
        <v>10</v>
      </c>
      <c r="E18758" s="2">
        <v>40206.525000000001</v>
      </c>
      <c r="F18758" s="3">
        <v>1.65</v>
      </c>
      <c r="G18758">
        <v>14911</v>
      </c>
      <c r="H18758" t="s">
        <v>1383</v>
      </c>
      <c r="I18758" s="3">
        <v>16.5</v>
      </c>
      <c r="J18758" t="s">
        <v>20</v>
      </c>
      <c r="K18758">
        <f t="shared" si="293"/>
        <v>0</v>
      </c>
    </row>
    <row r="18759" spans="1:11" x14ac:dyDescent="0.25">
      <c r="A18759">
        <v>496008</v>
      </c>
      <c r="B18759">
        <v>20725</v>
      </c>
      <c r="C18759" t="s">
        <v>113</v>
      </c>
      <c r="D18759">
        <v>10</v>
      </c>
      <c r="E18759" s="2">
        <v>40206.525000000001</v>
      </c>
      <c r="F18759" s="3">
        <v>1.65</v>
      </c>
      <c r="G18759">
        <v>14911</v>
      </c>
      <c r="H18759" t="s">
        <v>1383</v>
      </c>
      <c r="I18759" s="3">
        <v>16.5</v>
      </c>
      <c r="J18759" t="s">
        <v>20</v>
      </c>
      <c r="K18759">
        <f t="shared" si="293"/>
        <v>0</v>
      </c>
    </row>
    <row r="18760" spans="1:11" x14ac:dyDescent="0.25">
      <c r="A18760">
        <v>496008</v>
      </c>
      <c r="B18760" t="s">
        <v>1516</v>
      </c>
      <c r="C18760" t="s">
        <v>1517</v>
      </c>
      <c r="D18760">
        <v>3</v>
      </c>
      <c r="E18760" s="2">
        <v>40206.525000000001</v>
      </c>
      <c r="F18760" s="3">
        <v>5.45</v>
      </c>
      <c r="G18760">
        <v>14911</v>
      </c>
      <c r="H18760" t="s">
        <v>1383</v>
      </c>
      <c r="I18760" s="3">
        <v>16.350000000000001</v>
      </c>
      <c r="J18760" t="s">
        <v>20</v>
      </c>
      <c r="K18760">
        <f t="shared" si="293"/>
        <v>0</v>
      </c>
    </row>
    <row r="18761" spans="1:11" x14ac:dyDescent="0.25">
      <c r="A18761">
        <v>496008</v>
      </c>
      <c r="B18761" t="s">
        <v>1487</v>
      </c>
      <c r="C18761" t="s">
        <v>1488</v>
      </c>
      <c r="D18761">
        <v>3</v>
      </c>
      <c r="E18761" s="2">
        <v>40206.525000000001</v>
      </c>
      <c r="F18761" s="3">
        <v>5.45</v>
      </c>
      <c r="G18761">
        <v>14911</v>
      </c>
      <c r="H18761" t="s">
        <v>1383</v>
      </c>
      <c r="I18761" s="3">
        <v>16.350000000000001</v>
      </c>
      <c r="J18761" t="s">
        <v>20</v>
      </c>
      <c r="K18761">
        <f t="shared" si="293"/>
        <v>0</v>
      </c>
    </row>
    <row r="18762" spans="1:11" x14ac:dyDescent="0.25">
      <c r="A18762">
        <v>496008</v>
      </c>
      <c r="B18762">
        <v>22332</v>
      </c>
      <c r="C18762" t="s">
        <v>186</v>
      </c>
      <c r="D18762">
        <v>8</v>
      </c>
      <c r="E18762" s="2">
        <v>40206.525000000001</v>
      </c>
      <c r="F18762" s="3">
        <v>1.65</v>
      </c>
      <c r="G18762">
        <v>14911</v>
      </c>
      <c r="H18762" t="s">
        <v>1383</v>
      </c>
      <c r="I18762" s="3">
        <v>13.2</v>
      </c>
      <c r="J18762" t="s">
        <v>20</v>
      </c>
      <c r="K18762">
        <f t="shared" si="293"/>
        <v>0</v>
      </c>
    </row>
    <row r="18763" spans="1:11" x14ac:dyDescent="0.25">
      <c r="A18763">
        <v>496008</v>
      </c>
      <c r="B18763">
        <v>22331</v>
      </c>
      <c r="C18763" t="s">
        <v>2064</v>
      </c>
      <c r="D18763">
        <v>8</v>
      </c>
      <c r="E18763" s="2">
        <v>40206.525000000001</v>
      </c>
      <c r="F18763" s="3">
        <v>1.65</v>
      </c>
      <c r="G18763">
        <v>14911</v>
      </c>
      <c r="H18763" t="s">
        <v>1383</v>
      </c>
      <c r="I18763" s="3">
        <v>13.2</v>
      </c>
      <c r="J18763" t="s">
        <v>20</v>
      </c>
      <c r="K18763">
        <f t="shared" si="293"/>
        <v>0</v>
      </c>
    </row>
    <row r="18764" spans="1:11" x14ac:dyDescent="0.25">
      <c r="A18764">
        <v>496008</v>
      </c>
      <c r="B18764">
        <v>21989</v>
      </c>
      <c r="C18764" t="s">
        <v>148</v>
      </c>
      <c r="D18764">
        <v>12</v>
      </c>
      <c r="E18764" s="2">
        <v>40206.525000000001</v>
      </c>
      <c r="F18764" s="3">
        <v>0.85</v>
      </c>
      <c r="G18764">
        <v>14911</v>
      </c>
      <c r="H18764" t="s">
        <v>1383</v>
      </c>
      <c r="I18764" s="3">
        <v>10.199999999999999</v>
      </c>
      <c r="J18764" t="s">
        <v>20</v>
      </c>
      <c r="K18764">
        <f t="shared" si="293"/>
        <v>0</v>
      </c>
    </row>
    <row r="18765" spans="1:11" x14ac:dyDescent="0.25">
      <c r="A18765">
        <v>496008</v>
      </c>
      <c r="B18765">
        <v>21080</v>
      </c>
      <c r="C18765" t="s">
        <v>138</v>
      </c>
      <c r="D18765">
        <v>12</v>
      </c>
      <c r="E18765" s="2">
        <v>40206.525000000001</v>
      </c>
      <c r="F18765" s="3">
        <v>0.85</v>
      </c>
      <c r="G18765">
        <v>14911</v>
      </c>
      <c r="H18765" t="s">
        <v>1383</v>
      </c>
      <c r="I18765" s="3">
        <v>10.199999999999999</v>
      </c>
      <c r="J18765" t="s">
        <v>20</v>
      </c>
      <c r="K18765">
        <f t="shared" si="293"/>
        <v>0</v>
      </c>
    </row>
    <row r="18766" spans="1:11" x14ac:dyDescent="0.25">
      <c r="A18766">
        <v>496008</v>
      </c>
      <c r="B18766">
        <v>22083</v>
      </c>
      <c r="C18766" t="s">
        <v>54</v>
      </c>
      <c r="D18766">
        <v>6</v>
      </c>
      <c r="E18766" s="2">
        <v>40206.525000000001</v>
      </c>
      <c r="F18766" s="3">
        <v>2.95</v>
      </c>
      <c r="G18766">
        <v>14911</v>
      </c>
      <c r="H18766" t="s">
        <v>1383</v>
      </c>
      <c r="I18766" s="3">
        <v>17.7</v>
      </c>
      <c r="J18766" t="s">
        <v>20</v>
      </c>
      <c r="K18766">
        <f t="shared" si="293"/>
        <v>0</v>
      </c>
    </row>
    <row r="18767" spans="1:11" x14ac:dyDescent="0.25">
      <c r="A18767">
        <v>496008</v>
      </c>
      <c r="B18767">
        <v>22085</v>
      </c>
      <c r="C18767" t="s">
        <v>1084</v>
      </c>
      <c r="D18767">
        <v>6</v>
      </c>
      <c r="E18767" s="2">
        <v>40206.525000000001</v>
      </c>
      <c r="F18767" s="3">
        <v>2.95</v>
      </c>
      <c r="G18767">
        <v>14911</v>
      </c>
      <c r="H18767" t="s">
        <v>1383</v>
      </c>
      <c r="I18767" s="3">
        <v>17.7</v>
      </c>
      <c r="J18767" t="s">
        <v>20</v>
      </c>
      <c r="K18767">
        <f t="shared" si="293"/>
        <v>0</v>
      </c>
    </row>
    <row r="18768" spans="1:11" x14ac:dyDescent="0.25">
      <c r="A18768">
        <v>496008</v>
      </c>
      <c r="B18768">
        <v>21204</v>
      </c>
      <c r="C18768" t="s">
        <v>1951</v>
      </c>
      <c r="D18768">
        <v>12</v>
      </c>
      <c r="E18768" s="2">
        <v>40206.525000000001</v>
      </c>
      <c r="F18768" s="3">
        <v>1.65</v>
      </c>
      <c r="G18768">
        <v>14911</v>
      </c>
      <c r="H18768" t="s">
        <v>1383</v>
      </c>
      <c r="I18768" s="3">
        <v>19.8</v>
      </c>
      <c r="J18768" t="s">
        <v>20</v>
      </c>
      <c r="K18768">
        <f t="shared" si="293"/>
        <v>0</v>
      </c>
    </row>
    <row r="18769" spans="1:11" x14ac:dyDescent="0.25">
      <c r="A18769">
        <v>496008</v>
      </c>
      <c r="B18769" t="s">
        <v>1829</v>
      </c>
      <c r="C18769" t="s">
        <v>1830</v>
      </c>
      <c r="D18769">
        <v>24</v>
      </c>
      <c r="E18769" s="2">
        <v>40206.525000000001</v>
      </c>
      <c r="F18769" s="3">
        <v>0.85</v>
      </c>
      <c r="G18769">
        <v>14911</v>
      </c>
      <c r="H18769" t="s">
        <v>1383</v>
      </c>
      <c r="I18769" s="3">
        <v>20.399999999999999</v>
      </c>
      <c r="J18769" t="s">
        <v>20</v>
      </c>
      <c r="K18769">
        <f t="shared" si="293"/>
        <v>0</v>
      </c>
    </row>
    <row r="18770" spans="1:11" x14ac:dyDescent="0.25">
      <c r="A18770">
        <v>496008</v>
      </c>
      <c r="B18770">
        <v>85200</v>
      </c>
      <c r="C18770" t="s">
        <v>2687</v>
      </c>
      <c r="D18770">
        <v>12</v>
      </c>
      <c r="E18770" s="2">
        <v>40206.525000000001</v>
      </c>
      <c r="F18770" s="3">
        <v>1.25</v>
      </c>
      <c r="G18770">
        <v>14911</v>
      </c>
      <c r="H18770" t="s">
        <v>1383</v>
      </c>
      <c r="I18770" s="3">
        <v>15</v>
      </c>
      <c r="J18770" t="s">
        <v>20</v>
      </c>
      <c r="K18770">
        <f t="shared" si="293"/>
        <v>0</v>
      </c>
    </row>
    <row r="18771" spans="1:11" x14ac:dyDescent="0.25">
      <c r="A18771">
        <v>496008</v>
      </c>
      <c r="B18771">
        <v>21717</v>
      </c>
      <c r="C18771" t="s">
        <v>968</v>
      </c>
      <c r="D18771">
        <v>8</v>
      </c>
      <c r="E18771" s="2">
        <v>40206.525000000001</v>
      </c>
      <c r="F18771" s="3">
        <v>2.5499999999999998</v>
      </c>
      <c r="G18771">
        <v>14911</v>
      </c>
      <c r="H18771" t="s">
        <v>1383</v>
      </c>
      <c r="I18771" s="3">
        <v>20.399999999999999</v>
      </c>
      <c r="J18771" t="s">
        <v>20</v>
      </c>
      <c r="K18771">
        <f t="shared" si="293"/>
        <v>0</v>
      </c>
    </row>
    <row r="18772" spans="1:11" x14ac:dyDescent="0.25">
      <c r="A18772">
        <v>496008</v>
      </c>
      <c r="B18772">
        <v>22292</v>
      </c>
      <c r="C18772" t="s">
        <v>931</v>
      </c>
      <c r="D18772">
        <v>24</v>
      </c>
      <c r="E18772" s="2">
        <v>40206.525000000001</v>
      </c>
      <c r="F18772" s="3">
        <v>1.45</v>
      </c>
      <c r="G18772">
        <v>14911</v>
      </c>
      <c r="H18772" t="s">
        <v>1383</v>
      </c>
      <c r="I18772" s="3">
        <v>34.799999999999997</v>
      </c>
      <c r="J18772" t="s">
        <v>20</v>
      </c>
      <c r="K18772">
        <f t="shared" si="293"/>
        <v>0</v>
      </c>
    </row>
    <row r="18773" spans="1:11" x14ac:dyDescent="0.25">
      <c r="A18773">
        <v>496008</v>
      </c>
      <c r="B18773">
        <v>22241</v>
      </c>
      <c r="C18773" t="s">
        <v>1828</v>
      </c>
      <c r="D18773">
        <v>12</v>
      </c>
      <c r="E18773" s="2">
        <v>40206.525000000001</v>
      </c>
      <c r="F18773" s="3">
        <v>1.25</v>
      </c>
      <c r="G18773">
        <v>14911</v>
      </c>
      <c r="H18773" t="s">
        <v>1383</v>
      </c>
      <c r="I18773" s="3">
        <v>15</v>
      </c>
      <c r="J18773" t="s">
        <v>20</v>
      </c>
      <c r="K18773">
        <f t="shared" si="293"/>
        <v>0</v>
      </c>
    </row>
    <row r="18774" spans="1:11" x14ac:dyDescent="0.25">
      <c r="A18774">
        <v>496008</v>
      </c>
      <c r="B18774" t="s">
        <v>673</v>
      </c>
      <c r="C18774" t="s">
        <v>674</v>
      </c>
      <c r="D18774">
        <v>6</v>
      </c>
      <c r="E18774" s="2">
        <v>40206.525000000001</v>
      </c>
      <c r="F18774" s="3">
        <v>2.95</v>
      </c>
      <c r="G18774">
        <v>14911</v>
      </c>
      <c r="H18774" t="s">
        <v>1383</v>
      </c>
      <c r="I18774" s="3">
        <v>17.7</v>
      </c>
      <c r="J18774" t="s">
        <v>20</v>
      </c>
      <c r="K18774">
        <f t="shared" si="293"/>
        <v>0</v>
      </c>
    </row>
    <row r="18775" spans="1:11" x14ac:dyDescent="0.25">
      <c r="A18775">
        <v>496008</v>
      </c>
      <c r="B18775">
        <v>21790</v>
      </c>
      <c r="C18775" t="s">
        <v>925</v>
      </c>
      <c r="D18775">
        <v>12</v>
      </c>
      <c r="E18775" s="2">
        <v>40206.525000000001</v>
      </c>
      <c r="F18775" s="3">
        <v>0.85</v>
      </c>
      <c r="G18775">
        <v>14911</v>
      </c>
      <c r="H18775" t="s">
        <v>1383</v>
      </c>
      <c r="I18775" s="3">
        <v>10.199999999999999</v>
      </c>
      <c r="J18775" t="s">
        <v>20</v>
      </c>
      <c r="K18775">
        <f t="shared" si="293"/>
        <v>0</v>
      </c>
    </row>
    <row r="18776" spans="1:11" x14ac:dyDescent="0.25">
      <c r="A18776">
        <v>496008</v>
      </c>
      <c r="B18776">
        <v>16237</v>
      </c>
      <c r="C18776" t="s">
        <v>174</v>
      </c>
      <c r="D18776">
        <v>30</v>
      </c>
      <c r="E18776" s="2">
        <v>40206.525000000001</v>
      </c>
      <c r="F18776" s="3">
        <v>0.21</v>
      </c>
      <c r="G18776">
        <v>14911</v>
      </c>
      <c r="H18776" t="s">
        <v>1383</v>
      </c>
      <c r="I18776" s="3">
        <v>6.3</v>
      </c>
      <c r="J18776" t="s">
        <v>20</v>
      </c>
      <c r="K18776">
        <f t="shared" si="293"/>
        <v>0</v>
      </c>
    </row>
    <row r="18777" spans="1:11" x14ac:dyDescent="0.25">
      <c r="A18777">
        <v>496008</v>
      </c>
      <c r="B18777">
        <v>21945</v>
      </c>
      <c r="C18777" t="s">
        <v>688</v>
      </c>
      <c r="D18777">
        <v>12</v>
      </c>
      <c r="E18777" s="2">
        <v>40206.525000000001</v>
      </c>
      <c r="F18777" s="3">
        <v>0.85</v>
      </c>
      <c r="G18777">
        <v>14911</v>
      </c>
      <c r="H18777" t="s">
        <v>1383</v>
      </c>
      <c r="I18777" s="3">
        <v>10.199999999999999</v>
      </c>
      <c r="J18777" t="s">
        <v>20</v>
      </c>
      <c r="K18777">
        <f t="shared" si="293"/>
        <v>0</v>
      </c>
    </row>
    <row r="18778" spans="1:11" x14ac:dyDescent="0.25">
      <c r="A18778">
        <v>496008</v>
      </c>
      <c r="B18778">
        <v>20693</v>
      </c>
      <c r="C18778" t="s">
        <v>1200</v>
      </c>
      <c r="D18778">
        <v>3</v>
      </c>
      <c r="E18778" s="2">
        <v>40206.525000000001</v>
      </c>
      <c r="F18778" s="3">
        <v>4.25</v>
      </c>
      <c r="G18778">
        <v>14911</v>
      </c>
      <c r="H18778" t="s">
        <v>1383</v>
      </c>
      <c r="I18778" s="3">
        <v>12.75</v>
      </c>
      <c r="J18778" t="s">
        <v>20</v>
      </c>
      <c r="K18778">
        <f t="shared" si="293"/>
        <v>0</v>
      </c>
    </row>
    <row r="18779" spans="1:11" x14ac:dyDescent="0.25">
      <c r="A18779">
        <v>496008</v>
      </c>
      <c r="B18779">
        <v>20703</v>
      </c>
      <c r="C18779" t="s">
        <v>1806</v>
      </c>
      <c r="D18779">
        <v>3</v>
      </c>
      <c r="E18779" s="2">
        <v>40206.525000000001</v>
      </c>
      <c r="F18779" s="3">
        <v>4.25</v>
      </c>
      <c r="G18779">
        <v>14911</v>
      </c>
      <c r="H18779" t="s">
        <v>1383</v>
      </c>
      <c r="I18779" s="3">
        <v>12.75</v>
      </c>
      <c r="J18779" t="s">
        <v>20</v>
      </c>
      <c r="K18779">
        <f t="shared" si="293"/>
        <v>0</v>
      </c>
    </row>
    <row r="18780" spans="1:11" x14ac:dyDescent="0.25">
      <c r="A18780">
        <v>496008</v>
      </c>
      <c r="B18780">
        <v>22321</v>
      </c>
      <c r="C18780" t="s">
        <v>1358</v>
      </c>
      <c r="D18780">
        <v>12</v>
      </c>
      <c r="E18780" s="2">
        <v>40206.525000000001</v>
      </c>
      <c r="F18780" s="3">
        <v>0.85</v>
      </c>
      <c r="G18780">
        <v>14911</v>
      </c>
      <c r="H18780" t="s">
        <v>1383</v>
      </c>
      <c r="I18780" s="3">
        <v>10.199999999999999</v>
      </c>
      <c r="J18780" t="s">
        <v>20</v>
      </c>
      <c r="K18780">
        <f t="shared" si="293"/>
        <v>0</v>
      </c>
    </row>
    <row r="18781" spans="1:11" x14ac:dyDescent="0.25">
      <c r="A18781">
        <v>496008</v>
      </c>
      <c r="B18781">
        <v>20699</v>
      </c>
      <c r="C18781" t="s">
        <v>1612</v>
      </c>
      <c r="D18781">
        <v>6</v>
      </c>
      <c r="E18781" s="2">
        <v>40206.525000000001</v>
      </c>
      <c r="F18781" s="3">
        <v>2.5499999999999998</v>
      </c>
      <c r="G18781">
        <v>14911</v>
      </c>
      <c r="H18781" t="s">
        <v>1383</v>
      </c>
      <c r="I18781" s="3">
        <v>15.3</v>
      </c>
      <c r="J18781" t="s">
        <v>20</v>
      </c>
      <c r="K18781">
        <f t="shared" si="293"/>
        <v>0</v>
      </c>
    </row>
    <row r="18782" spans="1:11" x14ac:dyDescent="0.25">
      <c r="A18782">
        <v>496008</v>
      </c>
      <c r="B18782">
        <v>21672</v>
      </c>
      <c r="C18782" t="s">
        <v>933</v>
      </c>
      <c r="D18782">
        <v>12</v>
      </c>
      <c r="E18782" s="2">
        <v>40206.525000000001</v>
      </c>
      <c r="F18782" s="3">
        <v>1.25</v>
      </c>
      <c r="G18782">
        <v>14911</v>
      </c>
      <c r="H18782" t="s">
        <v>1383</v>
      </c>
      <c r="I18782" s="3">
        <v>15</v>
      </c>
      <c r="J18782" t="s">
        <v>20</v>
      </c>
      <c r="K18782">
        <f t="shared" si="293"/>
        <v>0</v>
      </c>
    </row>
    <row r="18783" spans="1:11" x14ac:dyDescent="0.25">
      <c r="A18783">
        <v>496008</v>
      </c>
      <c r="B18783">
        <v>21668</v>
      </c>
      <c r="C18783" t="s">
        <v>936</v>
      </c>
      <c r="D18783">
        <v>12</v>
      </c>
      <c r="E18783" s="2">
        <v>40206.525000000001</v>
      </c>
      <c r="F18783" s="3">
        <v>1.25</v>
      </c>
      <c r="G18783">
        <v>14911</v>
      </c>
      <c r="H18783" t="s">
        <v>1383</v>
      </c>
      <c r="I18783" s="3">
        <v>15</v>
      </c>
      <c r="J18783" t="s">
        <v>20</v>
      </c>
      <c r="K18783">
        <f t="shared" si="293"/>
        <v>0</v>
      </c>
    </row>
    <row r="18784" spans="1:11" x14ac:dyDescent="0.25">
      <c r="A18784">
        <v>496008</v>
      </c>
      <c r="B18784">
        <v>21671</v>
      </c>
      <c r="C18784" t="s">
        <v>935</v>
      </c>
      <c r="D18784">
        <v>12</v>
      </c>
      <c r="E18784" s="2">
        <v>40206.525000000001</v>
      </c>
      <c r="F18784" s="3">
        <v>1.25</v>
      </c>
      <c r="G18784">
        <v>14911</v>
      </c>
      <c r="H18784" t="s">
        <v>1383</v>
      </c>
      <c r="I18784" s="3">
        <v>15</v>
      </c>
      <c r="J18784" t="s">
        <v>20</v>
      </c>
      <c r="K18784">
        <f t="shared" si="293"/>
        <v>0</v>
      </c>
    </row>
    <row r="18785" spans="1:11" x14ac:dyDescent="0.25">
      <c r="A18785">
        <v>496008</v>
      </c>
      <c r="B18785">
        <v>21795</v>
      </c>
      <c r="C18785" t="s">
        <v>2240</v>
      </c>
      <c r="D18785">
        <v>1</v>
      </c>
      <c r="E18785" s="2">
        <v>40206.525000000001</v>
      </c>
      <c r="F18785" s="3">
        <v>12.75</v>
      </c>
      <c r="G18785">
        <v>14911</v>
      </c>
      <c r="H18785" t="s">
        <v>1383</v>
      </c>
      <c r="I18785" s="3">
        <v>12.75</v>
      </c>
      <c r="J18785" t="s">
        <v>20</v>
      </c>
      <c r="K18785">
        <f t="shared" si="293"/>
        <v>0</v>
      </c>
    </row>
    <row r="18786" spans="1:11" x14ac:dyDescent="0.25">
      <c r="A18786">
        <v>496008</v>
      </c>
      <c r="B18786">
        <v>21190</v>
      </c>
      <c r="C18786" t="s">
        <v>1188</v>
      </c>
      <c r="D18786">
        <v>12</v>
      </c>
      <c r="E18786" s="2">
        <v>40206.525000000001</v>
      </c>
      <c r="F18786" s="3">
        <v>1.65</v>
      </c>
      <c r="G18786">
        <v>14911</v>
      </c>
      <c r="H18786" t="s">
        <v>1383</v>
      </c>
      <c r="I18786" s="3">
        <v>19.8</v>
      </c>
      <c r="J18786" t="s">
        <v>20</v>
      </c>
      <c r="K18786">
        <f t="shared" si="293"/>
        <v>0</v>
      </c>
    </row>
    <row r="18787" spans="1:11" x14ac:dyDescent="0.25">
      <c r="A18787">
        <v>496008</v>
      </c>
      <c r="B18787">
        <v>85067</v>
      </c>
      <c r="C18787" t="s">
        <v>985</v>
      </c>
      <c r="D18787">
        <v>3</v>
      </c>
      <c r="E18787" s="2">
        <v>40206.525000000001</v>
      </c>
      <c r="F18787" s="3">
        <v>16.95</v>
      </c>
      <c r="G18787">
        <v>14911</v>
      </c>
      <c r="H18787" t="s">
        <v>1383</v>
      </c>
      <c r="I18787" s="3">
        <v>50.849999999999987</v>
      </c>
      <c r="J18787" t="s">
        <v>20</v>
      </c>
      <c r="K18787">
        <f t="shared" si="293"/>
        <v>0</v>
      </c>
    </row>
    <row r="18788" spans="1:11" x14ac:dyDescent="0.25">
      <c r="A18788">
        <v>496008</v>
      </c>
      <c r="B18788" t="s">
        <v>392</v>
      </c>
      <c r="C18788" t="s">
        <v>393</v>
      </c>
      <c r="D18788">
        <v>6</v>
      </c>
      <c r="E18788" s="2">
        <v>40206.525000000001</v>
      </c>
      <c r="F18788" s="3">
        <v>2.95</v>
      </c>
      <c r="G18788">
        <v>14911</v>
      </c>
      <c r="H18788" t="s">
        <v>1383</v>
      </c>
      <c r="I18788" s="3">
        <v>17.7</v>
      </c>
      <c r="J18788" t="s">
        <v>20</v>
      </c>
      <c r="K18788">
        <f t="shared" si="293"/>
        <v>0</v>
      </c>
    </row>
    <row r="18789" spans="1:11" x14ac:dyDescent="0.25">
      <c r="A18789">
        <v>496008</v>
      </c>
      <c r="B18789">
        <v>22171</v>
      </c>
      <c r="C18789" t="s">
        <v>1455</v>
      </c>
      <c r="D18789">
        <v>2</v>
      </c>
      <c r="E18789" s="2">
        <v>40206.525000000001</v>
      </c>
      <c r="F18789" s="3">
        <v>8.5</v>
      </c>
      <c r="G18789">
        <v>14911</v>
      </c>
      <c r="H18789" t="s">
        <v>1383</v>
      </c>
      <c r="I18789" s="3">
        <v>17</v>
      </c>
      <c r="J18789" t="s">
        <v>20</v>
      </c>
      <c r="K18789">
        <f t="shared" si="293"/>
        <v>0</v>
      </c>
    </row>
    <row r="18790" spans="1:11" x14ac:dyDescent="0.25">
      <c r="A18790">
        <v>496008</v>
      </c>
      <c r="B18790">
        <v>21333</v>
      </c>
      <c r="C18790" t="s">
        <v>1447</v>
      </c>
      <c r="D18790">
        <v>8</v>
      </c>
      <c r="E18790" s="2">
        <v>40206.525000000001</v>
      </c>
      <c r="F18790" s="3">
        <v>2.95</v>
      </c>
      <c r="G18790">
        <v>14911</v>
      </c>
      <c r="H18790" t="s">
        <v>1383</v>
      </c>
      <c r="I18790" s="3">
        <v>23.6</v>
      </c>
      <c r="J18790" t="s">
        <v>20</v>
      </c>
      <c r="K18790">
        <f t="shared" si="293"/>
        <v>0</v>
      </c>
    </row>
    <row r="18791" spans="1:11" x14ac:dyDescent="0.25">
      <c r="A18791">
        <v>496008</v>
      </c>
      <c r="B18791">
        <v>22224</v>
      </c>
      <c r="C18791" t="s">
        <v>1261</v>
      </c>
      <c r="D18791">
        <v>12</v>
      </c>
      <c r="E18791" s="2">
        <v>40206.525000000001</v>
      </c>
      <c r="F18791" s="3">
        <v>2.95</v>
      </c>
      <c r="G18791">
        <v>14911</v>
      </c>
      <c r="H18791" t="s">
        <v>1383</v>
      </c>
      <c r="I18791" s="3">
        <v>35.400000000000013</v>
      </c>
      <c r="J18791" t="s">
        <v>20</v>
      </c>
      <c r="K18791">
        <f t="shared" si="293"/>
        <v>0</v>
      </c>
    </row>
    <row r="18792" spans="1:11" x14ac:dyDescent="0.25">
      <c r="A18792">
        <v>496008</v>
      </c>
      <c r="B18792">
        <v>21688</v>
      </c>
      <c r="C18792" t="s">
        <v>2575</v>
      </c>
      <c r="D18792">
        <v>6</v>
      </c>
      <c r="E18792" s="2">
        <v>40206.525000000001</v>
      </c>
      <c r="F18792" s="3">
        <v>2.95</v>
      </c>
      <c r="G18792">
        <v>14911</v>
      </c>
      <c r="H18792" t="s">
        <v>1383</v>
      </c>
      <c r="I18792" s="3">
        <v>17.7</v>
      </c>
      <c r="J18792" t="s">
        <v>20</v>
      </c>
      <c r="K18792">
        <f t="shared" si="293"/>
        <v>0</v>
      </c>
    </row>
    <row r="18793" spans="1:11" x14ac:dyDescent="0.25">
      <c r="A18793">
        <v>496008</v>
      </c>
      <c r="B18793">
        <v>20685</v>
      </c>
      <c r="C18793" t="s">
        <v>535</v>
      </c>
      <c r="D18793">
        <v>2</v>
      </c>
      <c r="E18793" s="2">
        <v>40206.525000000001</v>
      </c>
      <c r="F18793" s="3">
        <v>6.75</v>
      </c>
      <c r="G18793">
        <v>14911</v>
      </c>
      <c r="H18793" t="s">
        <v>1383</v>
      </c>
      <c r="I18793" s="3">
        <v>13.5</v>
      </c>
      <c r="J18793" t="s">
        <v>20</v>
      </c>
      <c r="K18793">
        <f t="shared" si="293"/>
        <v>0</v>
      </c>
    </row>
    <row r="18794" spans="1:11" x14ac:dyDescent="0.25">
      <c r="A18794">
        <v>496008</v>
      </c>
      <c r="B18794">
        <v>48129</v>
      </c>
      <c r="C18794" t="s">
        <v>1387</v>
      </c>
      <c r="D18794">
        <v>2</v>
      </c>
      <c r="E18794" s="2">
        <v>40206.525000000001</v>
      </c>
      <c r="F18794" s="3">
        <v>6.75</v>
      </c>
      <c r="G18794">
        <v>14911</v>
      </c>
      <c r="H18794" t="s">
        <v>1383</v>
      </c>
      <c r="I18794" s="3">
        <v>13.5</v>
      </c>
      <c r="J18794" t="s">
        <v>20</v>
      </c>
      <c r="K18794">
        <f t="shared" si="293"/>
        <v>0</v>
      </c>
    </row>
    <row r="18795" spans="1:11" x14ac:dyDescent="0.25">
      <c r="A18795">
        <v>496008</v>
      </c>
      <c r="B18795">
        <v>48111</v>
      </c>
      <c r="C18795" t="s">
        <v>132</v>
      </c>
      <c r="D18795">
        <v>2</v>
      </c>
      <c r="E18795" s="2">
        <v>40206.525000000001</v>
      </c>
      <c r="F18795" s="3">
        <v>6.75</v>
      </c>
      <c r="G18795">
        <v>14911</v>
      </c>
      <c r="H18795" t="s">
        <v>1383</v>
      </c>
      <c r="I18795" s="3">
        <v>13.5</v>
      </c>
      <c r="J18795" t="s">
        <v>20</v>
      </c>
      <c r="K18795">
        <f t="shared" si="293"/>
        <v>0</v>
      </c>
    </row>
    <row r="18796" spans="1:11" x14ac:dyDescent="0.25">
      <c r="A18796">
        <v>496008</v>
      </c>
      <c r="B18796">
        <v>72741</v>
      </c>
      <c r="C18796" t="s">
        <v>753</v>
      </c>
      <c r="D18796">
        <v>18</v>
      </c>
      <c r="E18796" s="2">
        <v>40206.525000000001</v>
      </c>
      <c r="F18796" s="3">
        <v>1.45</v>
      </c>
      <c r="G18796">
        <v>14911</v>
      </c>
      <c r="H18796" t="s">
        <v>1383</v>
      </c>
      <c r="I18796" s="3">
        <v>26.1</v>
      </c>
      <c r="J18796" t="s">
        <v>20</v>
      </c>
      <c r="K18796">
        <f t="shared" si="293"/>
        <v>0</v>
      </c>
    </row>
    <row r="18797" spans="1:11" x14ac:dyDescent="0.25">
      <c r="A18797">
        <v>496008</v>
      </c>
      <c r="B18797" t="s">
        <v>747</v>
      </c>
      <c r="C18797" t="s">
        <v>748</v>
      </c>
      <c r="D18797">
        <v>12</v>
      </c>
      <c r="E18797" s="2">
        <v>40206.525000000001</v>
      </c>
      <c r="F18797" s="3">
        <v>2.95</v>
      </c>
      <c r="G18797">
        <v>14911</v>
      </c>
      <c r="H18797" t="s">
        <v>1383</v>
      </c>
      <c r="I18797" s="3">
        <v>35.400000000000013</v>
      </c>
      <c r="J18797" t="s">
        <v>20</v>
      </c>
      <c r="K18797">
        <f t="shared" si="293"/>
        <v>0</v>
      </c>
    </row>
    <row r="18798" spans="1:11" x14ac:dyDescent="0.25">
      <c r="A18798">
        <v>496008</v>
      </c>
      <c r="B18798">
        <v>84946</v>
      </c>
      <c r="C18798" t="s">
        <v>1008</v>
      </c>
      <c r="D18798">
        <v>12</v>
      </c>
      <c r="E18798" s="2">
        <v>40206.525000000001</v>
      </c>
      <c r="F18798" s="3">
        <v>1.25</v>
      </c>
      <c r="G18798">
        <v>14911</v>
      </c>
      <c r="H18798" t="s">
        <v>1383</v>
      </c>
      <c r="I18798" s="3">
        <v>15</v>
      </c>
      <c r="J18798" t="s">
        <v>20</v>
      </c>
      <c r="K18798">
        <f t="shared" si="293"/>
        <v>0</v>
      </c>
    </row>
    <row r="18799" spans="1:11" x14ac:dyDescent="0.25">
      <c r="A18799">
        <v>496008</v>
      </c>
      <c r="B18799">
        <v>21733</v>
      </c>
      <c r="C18799" t="s">
        <v>100</v>
      </c>
      <c r="D18799">
        <v>12</v>
      </c>
      <c r="E18799" s="2">
        <v>40206.525000000001</v>
      </c>
      <c r="F18799" s="3">
        <v>2.95</v>
      </c>
      <c r="G18799">
        <v>14911</v>
      </c>
      <c r="H18799" t="s">
        <v>1383</v>
      </c>
      <c r="I18799" s="3">
        <v>35.400000000000013</v>
      </c>
      <c r="J18799" t="s">
        <v>20</v>
      </c>
      <c r="K18799">
        <f t="shared" si="293"/>
        <v>0</v>
      </c>
    </row>
    <row r="18800" spans="1:11" x14ac:dyDescent="0.25">
      <c r="A18800">
        <v>496008</v>
      </c>
      <c r="B18800">
        <v>21494</v>
      </c>
      <c r="C18800" t="s">
        <v>1477</v>
      </c>
      <c r="D18800">
        <v>12</v>
      </c>
      <c r="E18800" s="2">
        <v>40206.525000000001</v>
      </c>
      <c r="F18800" s="3">
        <v>2.5499999999999998</v>
      </c>
      <c r="G18800">
        <v>14911</v>
      </c>
      <c r="H18800" t="s">
        <v>1383</v>
      </c>
      <c r="I18800" s="3">
        <v>30.6</v>
      </c>
      <c r="J18800" t="s">
        <v>20</v>
      </c>
      <c r="K18800">
        <f t="shared" si="293"/>
        <v>0</v>
      </c>
    </row>
    <row r="18801" spans="1:11" x14ac:dyDescent="0.25">
      <c r="A18801">
        <v>496008</v>
      </c>
      <c r="B18801">
        <v>22178</v>
      </c>
      <c r="C18801" t="s">
        <v>43</v>
      </c>
      <c r="D18801">
        <v>12</v>
      </c>
      <c r="E18801" s="2">
        <v>40206.525000000001</v>
      </c>
      <c r="F18801" s="3">
        <v>1.25</v>
      </c>
      <c r="G18801">
        <v>14911</v>
      </c>
      <c r="H18801" t="s">
        <v>1383</v>
      </c>
      <c r="I18801" s="3">
        <v>15</v>
      </c>
      <c r="J18801" t="s">
        <v>20</v>
      </c>
      <c r="K18801">
        <f t="shared" si="293"/>
        <v>0</v>
      </c>
    </row>
    <row r="18802" spans="1:11" x14ac:dyDescent="0.25">
      <c r="A18802">
        <v>496008</v>
      </c>
      <c r="B18802">
        <v>84270</v>
      </c>
      <c r="C18802" t="s">
        <v>1156</v>
      </c>
      <c r="D18802">
        <v>30</v>
      </c>
      <c r="E18802" s="2">
        <v>40206.525000000001</v>
      </c>
      <c r="F18802" s="3">
        <v>0.21</v>
      </c>
      <c r="G18802">
        <v>14911</v>
      </c>
      <c r="H18802" t="s">
        <v>1383</v>
      </c>
      <c r="I18802" s="3">
        <v>6.3</v>
      </c>
      <c r="J18802" t="s">
        <v>20</v>
      </c>
      <c r="K18802">
        <f t="shared" si="293"/>
        <v>0</v>
      </c>
    </row>
    <row r="18803" spans="1:11" x14ac:dyDescent="0.25">
      <c r="A18803">
        <v>496008</v>
      </c>
      <c r="B18803">
        <v>21428</v>
      </c>
      <c r="C18803" t="s">
        <v>42</v>
      </c>
      <c r="D18803">
        <v>4</v>
      </c>
      <c r="E18803" s="2">
        <v>40206.525000000001</v>
      </c>
      <c r="F18803" s="3">
        <v>4.25</v>
      </c>
      <c r="G18803">
        <v>14911</v>
      </c>
      <c r="H18803" t="s">
        <v>1383</v>
      </c>
      <c r="I18803" s="3">
        <v>17</v>
      </c>
      <c r="J18803" t="s">
        <v>20</v>
      </c>
      <c r="K18803">
        <f t="shared" si="293"/>
        <v>0</v>
      </c>
    </row>
    <row r="18804" spans="1:11" x14ac:dyDescent="0.25">
      <c r="A18804">
        <v>496008</v>
      </c>
      <c r="B18804">
        <v>85090</v>
      </c>
      <c r="C18804" t="s">
        <v>967</v>
      </c>
      <c r="D18804">
        <v>3</v>
      </c>
      <c r="E18804" s="2">
        <v>40206.525000000001</v>
      </c>
      <c r="F18804" s="3">
        <v>4.6500000000000004</v>
      </c>
      <c r="G18804">
        <v>14911</v>
      </c>
      <c r="H18804" t="s">
        <v>1383</v>
      </c>
      <c r="I18804" s="3">
        <v>13.95</v>
      </c>
      <c r="J18804" t="s">
        <v>20</v>
      </c>
      <c r="K18804">
        <f t="shared" si="293"/>
        <v>0</v>
      </c>
    </row>
    <row r="18805" spans="1:11" x14ac:dyDescent="0.25">
      <c r="A18805">
        <v>496008</v>
      </c>
      <c r="B18805">
        <v>21484</v>
      </c>
      <c r="C18805" t="s">
        <v>336</v>
      </c>
      <c r="D18805">
        <v>4</v>
      </c>
      <c r="E18805" s="2">
        <v>40206.525000000001</v>
      </c>
      <c r="F18805" s="3">
        <v>3.45</v>
      </c>
      <c r="G18805">
        <v>14911</v>
      </c>
      <c r="H18805" t="s">
        <v>1383</v>
      </c>
      <c r="I18805" s="3">
        <v>13.8</v>
      </c>
      <c r="J18805" t="s">
        <v>20</v>
      </c>
      <c r="K18805">
        <f t="shared" si="293"/>
        <v>0</v>
      </c>
    </row>
    <row r="18806" spans="1:11" x14ac:dyDescent="0.25">
      <c r="A18806">
        <v>496008</v>
      </c>
      <c r="B18806" t="s">
        <v>74</v>
      </c>
      <c r="C18806" t="s">
        <v>75</v>
      </c>
      <c r="D18806">
        <v>4</v>
      </c>
      <c r="E18806" s="2">
        <v>40206.525000000001</v>
      </c>
      <c r="F18806" s="3">
        <v>3.75</v>
      </c>
      <c r="G18806">
        <v>14911</v>
      </c>
      <c r="H18806" t="s">
        <v>1383</v>
      </c>
      <c r="I18806" s="3">
        <v>15</v>
      </c>
      <c r="J18806" t="s">
        <v>20</v>
      </c>
      <c r="K18806">
        <f t="shared" si="293"/>
        <v>0</v>
      </c>
    </row>
    <row r="18807" spans="1:11" x14ac:dyDescent="0.25">
      <c r="A18807">
        <v>496008</v>
      </c>
      <c r="B18807">
        <v>22024</v>
      </c>
      <c r="C18807" t="s">
        <v>823</v>
      </c>
      <c r="D18807">
        <v>12</v>
      </c>
      <c r="E18807" s="2">
        <v>40206.525000000001</v>
      </c>
      <c r="F18807" s="3">
        <v>0.42</v>
      </c>
      <c r="G18807">
        <v>14911</v>
      </c>
      <c r="H18807" t="s">
        <v>1383</v>
      </c>
      <c r="I18807" s="3">
        <v>5.04</v>
      </c>
      <c r="J18807" t="s">
        <v>20</v>
      </c>
      <c r="K18807">
        <f t="shared" si="293"/>
        <v>0</v>
      </c>
    </row>
    <row r="18808" spans="1:11" x14ac:dyDescent="0.25">
      <c r="A18808">
        <v>496008</v>
      </c>
      <c r="B18808">
        <v>21519</v>
      </c>
      <c r="C18808" t="s">
        <v>1625</v>
      </c>
      <c r="D18808">
        <v>12</v>
      </c>
      <c r="E18808" s="2">
        <v>40206.525000000001</v>
      </c>
      <c r="F18808" s="3">
        <v>0.42</v>
      </c>
      <c r="G18808">
        <v>14911</v>
      </c>
      <c r="H18808" t="s">
        <v>1383</v>
      </c>
      <c r="I18808" s="3">
        <v>5.04</v>
      </c>
      <c r="J18808" t="s">
        <v>20</v>
      </c>
      <c r="K18808">
        <f t="shared" si="293"/>
        <v>0</v>
      </c>
    </row>
    <row r="18809" spans="1:11" x14ac:dyDescent="0.25">
      <c r="A18809">
        <v>496008</v>
      </c>
      <c r="B18809">
        <v>22035</v>
      </c>
      <c r="C18809" t="s">
        <v>1316</v>
      </c>
      <c r="D18809">
        <v>12</v>
      </c>
      <c r="E18809" s="2">
        <v>40206.525000000001</v>
      </c>
      <c r="F18809" s="3">
        <v>0.42</v>
      </c>
      <c r="G18809">
        <v>14911</v>
      </c>
      <c r="H18809" t="s">
        <v>1383</v>
      </c>
      <c r="I18809" s="3">
        <v>5.04</v>
      </c>
      <c r="J18809" t="s">
        <v>20</v>
      </c>
      <c r="K18809">
        <f t="shared" si="293"/>
        <v>0</v>
      </c>
    </row>
    <row r="18810" spans="1:11" x14ac:dyDescent="0.25">
      <c r="A18810">
        <v>496008</v>
      </c>
      <c r="B18810">
        <v>22052</v>
      </c>
      <c r="C18810" t="s">
        <v>1842</v>
      </c>
      <c r="D18810">
        <v>25</v>
      </c>
      <c r="E18810" s="2">
        <v>40206.525000000001</v>
      </c>
      <c r="F18810" s="3">
        <v>0.42</v>
      </c>
      <c r="G18810">
        <v>14911</v>
      </c>
      <c r="H18810" t="s">
        <v>1383</v>
      </c>
      <c r="I18810" s="3">
        <v>10.5</v>
      </c>
      <c r="J18810" t="s">
        <v>20</v>
      </c>
      <c r="K18810">
        <f t="shared" si="293"/>
        <v>0</v>
      </c>
    </row>
    <row r="18811" spans="1:11" x14ac:dyDescent="0.25">
      <c r="A18811">
        <v>496008</v>
      </c>
      <c r="B18811">
        <v>22046</v>
      </c>
      <c r="C18811" t="s">
        <v>1498</v>
      </c>
      <c r="D18811">
        <v>25</v>
      </c>
      <c r="E18811" s="2">
        <v>40206.525000000001</v>
      </c>
      <c r="F18811" s="3">
        <v>0.42</v>
      </c>
      <c r="G18811">
        <v>14911</v>
      </c>
      <c r="H18811" t="s">
        <v>1383</v>
      </c>
      <c r="I18811" s="3">
        <v>10.5</v>
      </c>
      <c r="J18811" t="s">
        <v>20</v>
      </c>
      <c r="K18811">
        <f t="shared" si="293"/>
        <v>0</v>
      </c>
    </row>
    <row r="18812" spans="1:11" x14ac:dyDescent="0.25">
      <c r="A18812">
        <v>496008</v>
      </c>
      <c r="B18812">
        <v>20765</v>
      </c>
      <c r="C18812" t="s">
        <v>1450</v>
      </c>
      <c r="D18812">
        <v>4</v>
      </c>
      <c r="E18812" s="2">
        <v>40206.525000000001</v>
      </c>
      <c r="F18812" s="3">
        <v>3.75</v>
      </c>
      <c r="G18812">
        <v>14911</v>
      </c>
      <c r="H18812" t="s">
        <v>1383</v>
      </c>
      <c r="I18812" s="3">
        <v>15</v>
      </c>
      <c r="J18812" t="s">
        <v>20</v>
      </c>
      <c r="K18812">
        <f t="shared" si="293"/>
        <v>0</v>
      </c>
    </row>
    <row r="18813" spans="1:11" x14ac:dyDescent="0.25">
      <c r="A18813">
        <v>496008</v>
      </c>
      <c r="B18813">
        <v>20766</v>
      </c>
      <c r="C18813" t="s">
        <v>2616</v>
      </c>
      <c r="D18813">
        <v>4</v>
      </c>
      <c r="E18813" s="2">
        <v>40206.525000000001</v>
      </c>
      <c r="F18813" s="3">
        <v>3.75</v>
      </c>
      <c r="G18813">
        <v>14911</v>
      </c>
      <c r="H18813" t="s">
        <v>1383</v>
      </c>
      <c r="I18813" s="3">
        <v>15</v>
      </c>
      <c r="J18813" t="s">
        <v>20</v>
      </c>
      <c r="K18813">
        <f t="shared" si="293"/>
        <v>0</v>
      </c>
    </row>
    <row r="18814" spans="1:11" x14ac:dyDescent="0.25">
      <c r="A18814">
        <v>496010</v>
      </c>
      <c r="B18814">
        <v>22236</v>
      </c>
      <c r="C18814" t="s">
        <v>623</v>
      </c>
      <c r="D18814">
        <v>1</v>
      </c>
      <c r="E18814" s="2">
        <v>40206.529166666667</v>
      </c>
      <c r="F18814" s="3">
        <v>12.75</v>
      </c>
      <c r="G18814">
        <v>17841</v>
      </c>
      <c r="H18814" t="s">
        <v>19</v>
      </c>
      <c r="I18814" s="3">
        <v>12.75</v>
      </c>
      <c r="J18814" t="s">
        <v>20</v>
      </c>
      <c r="K18814">
        <f t="shared" si="293"/>
        <v>1</v>
      </c>
    </row>
    <row r="18815" spans="1:11" x14ac:dyDescent="0.25">
      <c r="A18815">
        <v>496010</v>
      </c>
      <c r="B18815">
        <v>21523</v>
      </c>
      <c r="C18815" t="s">
        <v>90</v>
      </c>
      <c r="D18815">
        <v>1</v>
      </c>
      <c r="E18815" s="2">
        <v>40206.529166666667</v>
      </c>
      <c r="F18815" s="3">
        <v>6.75</v>
      </c>
      <c r="G18815">
        <v>17841</v>
      </c>
      <c r="H18815" t="s">
        <v>19</v>
      </c>
      <c r="I18815" s="3">
        <v>6.75</v>
      </c>
      <c r="J18815" t="s">
        <v>20</v>
      </c>
      <c r="K18815">
        <f t="shared" si="293"/>
        <v>0</v>
      </c>
    </row>
    <row r="18816" spans="1:11" x14ac:dyDescent="0.25">
      <c r="A18816">
        <v>496010</v>
      </c>
      <c r="B18816">
        <v>22414</v>
      </c>
      <c r="C18816" t="s">
        <v>1727</v>
      </c>
      <c r="D18816">
        <v>1</v>
      </c>
      <c r="E18816" s="2">
        <v>40206.529166666667</v>
      </c>
      <c r="F18816" s="3">
        <v>6.75</v>
      </c>
      <c r="G18816">
        <v>17841</v>
      </c>
      <c r="H18816" t="s">
        <v>19</v>
      </c>
      <c r="I18816" s="3">
        <v>6.75</v>
      </c>
      <c r="J18816" t="s">
        <v>20</v>
      </c>
      <c r="K18816">
        <f t="shared" si="293"/>
        <v>0</v>
      </c>
    </row>
    <row r="18817" spans="1:11" x14ac:dyDescent="0.25">
      <c r="A18817">
        <v>496010</v>
      </c>
      <c r="B18817">
        <v>22171</v>
      </c>
      <c r="C18817" t="s">
        <v>1455</v>
      </c>
      <c r="D18817">
        <v>1</v>
      </c>
      <c r="E18817" s="2">
        <v>40206.529166666667</v>
      </c>
      <c r="F18817" s="3">
        <v>8.5</v>
      </c>
      <c r="G18817">
        <v>17841</v>
      </c>
      <c r="H18817" t="s">
        <v>19</v>
      </c>
      <c r="I18817" s="3">
        <v>8.5</v>
      </c>
      <c r="J18817" t="s">
        <v>20</v>
      </c>
      <c r="K18817">
        <f t="shared" si="293"/>
        <v>0</v>
      </c>
    </row>
    <row r="18818" spans="1:11" x14ac:dyDescent="0.25">
      <c r="A18818">
        <v>496010</v>
      </c>
      <c r="B18818">
        <v>21216</v>
      </c>
      <c r="C18818" t="s">
        <v>897</v>
      </c>
      <c r="D18818">
        <v>1</v>
      </c>
      <c r="E18818" s="2">
        <v>40206.529166666667</v>
      </c>
      <c r="F18818" s="3">
        <v>4.95</v>
      </c>
      <c r="G18818">
        <v>17841</v>
      </c>
      <c r="H18818" t="s">
        <v>19</v>
      </c>
      <c r="I18818" s="3">
        <v>4.95</v>
      </c>
      <c r="J18818" t="s">
        <v>20</v>
      </c>
      <c r="K18818">
        <f t="shared" ref="K18818:K18881" si="294">IF(A18818&lt;&gt;A18817,1,0)</f>
        <v>0</v>
      </c>
    </row>
    <row r="18819" spans="1:11" x14ac:dyDescent="0.25">
      <c r="A18819">
        <v>496010</v>
      </c>
      <c r="B18819">
        <v>20902</v>
      </c>
      <c r="C18819" t="s">
        <v>2958</v>
      </c>
      <c r="D18819">
        <v>1</v>
      </c>
      <c r="E18819" s="2">
        <v>40206.529166666667</v>
      </c>
      <c r="F18819" s="3">
        <v>6.35</v>
      </c>
      <c r="G18819">
        <v>17841</v>
      </c>
      <c r="H18819" t="s">
        <v>19</v>
      </c>
      <c r="I18819" s="3">
        <v>6.35</v>
      </c>
      <c r="J18819" t="s">
        <v>20</v>
      </c>
      <c r="K18819">
        <f t="shared" si="294"/>
        <v>0</v>
      </c>
    </row>
    <row r="18820" spans="1:11" x14ac:dyDescent="0.25">
      <c r="A18820">
        <v>496010</v>
      </c>
      <c r="B18820" t="s">
        <v>2959</v>
      </c>
      <c r="C18820" t="s">
        <v>2960</v>
      </c>
      <c r="D18820">
        <v>2</v>
      </c>
      <c r="E18820" s="2">
        <v>40206.529166666667</v>
      </c>
      <c r="F18820" s="3">
        <v>0.42</v>
      </c>
      <c r="G18820">
        <v>17841</v>
      </c>
      <c r="H18820" t="s">
        <v>19</v>
      </c>
      <c r="I18820" s="3">
        <v>0.84</v>
      </c>
      <c r="J18820" t="s">
        <v>20</v>
      </c>
      <c r="K18820">
        <f t="shared" si="294"/>
        <v>0</v>
      </c>
    </row>
    <row r="18821" spans="1:11" x14ac:dyDescent="0.25">
      <c r="A18821">
        <v>496010</v>
      </c>
      <c r="B18821">
        <v>21545</v>
      </c>
      <c r="C18821" t="s">
        <v>1452</v>
      </c>
      <c r="D18821">
        <v>1</v>
      </c>
      <c r="E18821" s="2">
        <v>40206.529166666667</v>
      </c>
      <c r="F18821" s="3">
        <v>2.95</v>
      </c>
      <c r="G18821">
        <v>17841</v>
      </c>
      <c r="H18821" t="s">
        <v>19</v>
      </c>
      <c r="I18821" s="3">
        <v>2.95</v>
      </c>
      <c r="J18821" t="s">
        <v>20</v>
      </c>
      <c r="K18821">
        <f t="shared" si="294"/>
        <v>0</v>
      </c>
    </row>
    <row r="18822" spans="1:11" x14ac:dyDescent="0.25">
      <c r="A18822">
        <v>496010</v>
      </c>
      <c r="B18822">
        <v>84378</v>
      </c>
      <c r="C18822" t="s">
        <v>415</v>
      </c>
      <c r="D18822">
        <v>1</v>
      </c>
      <c r="E18822" s="2">
        <v>40206.529166666667</v>
      </c>
      <c r="F18822" s="3">
        <v>1.25</v>
      </c>
      <c r="G18822">
        <v>17841</v>
      </c>
      <c r="H18822" t="s">
        <v>19</v>
      </c>
      <c r="I18822" s="3">
        <v>1.25</v>
      </c>
      <c r="J18822" t="s">
        <v>20</v>
      </c>
      <c r="K18822">
        <f t="shared" si="294"/>
        <v>0</v>
      </c>
    </row>
    <row r="18823" spans="1:11" x14ac:dyDescent="0.25">
      <c r="A18823">
        <v>496010</v>
      </c>
      <c r="B18823">
        <v>22353</v>
      </c>
      <c r="C18823" t="s">
        <v>60</v>
      </c>
      <c r="D18823">
        <v>1</v>
      </c>
      <c r="E18823" s="2">
        <v>40206.529166666667</v>
      </c>
      <c r="F18823" s="3">
        <v>2.5499999999999998</v>
      </c>
      <c r="G18823">
        <v>17841</v>
      </c>
      <c r="H18823" t="s">
        <v>19</v>
      </c>
      <c r="I18823" s="3">
        <v>2.5499999999999998</v>
      </c>
      <c r="J18823" t="s">
        <v>20</v>
      </c>
      <c r="K18823">
        <f t="shared" si="294"/>
        <v>0</v>
      </c>
    </row>
    <row r="18824" spans="1:11" x14ac:dyDescent="0.25">
      <c r="A18824">
        <v>496010</v>
      </c>
      <c r="B18824">
        <v>21240</v>
      </c>
      <c r="C18824" t="s">
        <v>608</v>
      </c>
      <c r="D18824">
        <v>4</v>
      </c>
      <c r="E18824" s="2">
        <v>40206.529166666667</v>
      </c>
      <c r="F18824" s="3">
        <v>0.85</v>
      </c>
      <c r="G18824">
        <v>17841</v>
      </c>
      <c r="H18824" t="s">
        <v>19</v>
      </c>
      <c r="I18824" s="3">
        <v>3.4</v>
      </c>
      <c r="J18824" t="s">
        <v>20</v>
      </c>
      <c r="K18824">
        <f t="shared" si="294"/>
        <v>0</v>
      </c>
    </row>
    <row r="18825" spans="1:11" x14ac:dyDescent="0.25">
      <c r="A18825">
        <v>496010</v>
      </c>
      <c r="B18825">
        <v>21244</v>
      </c>
      <c r="C18825" t="s">
        <v>613</v>
      </c>
      <c r="D18825">
        <v>4</v>
      </c>
      <c r="E18825" s="2">
        <v>40206.529166666667</v>
      </c>
      <c r="F18825" s="3">
        <v>1.69</v>
      </c>
      <c r="G18825">
        <v>17841</v>
      </c>
      <c r="H18825" t="s">
        <v>19</v>
      </c>
      <c r="I18825" s="3">
        <v>6.76</v>
      </c>
      <c r="J18825" t="s">
        <v>20</v>
      </c>
      <c r="K18825">
        <f t="shared" si="294"/>
        <v>0</v>
      </c>
    </row>
    <row r="18826" spans="1:11" x14ac:dyDescent="0.25">
      <c r="A18826">
        <v>496010</v>
      </c>
      <c r="B18826">
        <v>21380</v>
      </c>
      <c r="C18826" t="s">
        <v>1132</v>
      </c>
      <c r="D18826">
        <v>1</v>
      </c>
      <c r="E18826" s="2">
        <v>40206.529166666667</v>
      </c>
      <c r="F18826" s="3">
        <v>2.95</v>
      </c>
      <c r="G18826">
        <v>17841</v>
      </c>
      <c r="H18826" t="s">
        <v>19</v>
      </c>
      <c r="I18826" s="3">
        <v>2.95</v>
      </c>
      <c r="J18826" t="s">
        <v>20</v>
      </c>
      <c r="K18826">
        <f t="shared" si="294"/>
        <v>0</v>
      </c>
    </row>
    <row r="18827" spans="1:11" x14ac:dyDescent="0.25">
      <c r="A18827">
        <v>496010</v>
      </c>
      <c r="B18827" t="s">
        <v>1623</v>
      </c>
      <c r="C18827" t="s">
        <v>1624</v>
      </c>
      <c r="D18827">
        <v>1</v>
      </c>
      <c r="E18827" s="2">
        <v>40206.529166666667</v>
      </c>
      <c r="F18827" s="3">
        <v>1.25</v>
      </c>
      <c r="G18827">
        <v>17841</v>
      </c>
      <c r="H18827" t="s">
        <v>19</v>
      </c>
      <c r="I18827" s="3">
        <v>1.25</v>
      </c>
      <c r="J18827" t="s">
        <v>20</v>
      </c>
      <c r="K18827">
        <f t="shared" si="294"/>
        <v>0</v>
      </c>
    </row>
    <row r="18828" spans="1:11" x14ac:dyDescent="0.25">
      <c r="A18828">
        <v>496010</v>
      </c>
      <c r="B18828">
        <v>79160</v>
      </c>
      <c r="C18828" t="s">
        <v>519</v>
      </c>
      <c r="D18828">
        <v>2</v>
      </c>
      <c r="E18828" s="2">
        <v>40206.529166666667</v>
      </c>
      <c r="F18828" s="3">
        <v>2.1</v>
      </c>
      <c r="G18828">
        <v>17841</v>
      </c>
      <c r="H18828" t="s">
        <v>19</v>
      </c>
      <c r="I18828" s="3">
        <v>4.2</v>
      </c>
      <c r="J18828" t="s">
        <v>20</v>
      </c>
      <c r="K18828">
        <f t="shared" si="294"/>
        <v>0</v>
      </c>
    </row>
    <row r="18829" spans="1:11" x14ac:dyDescent="0.25">
      <c r="A18829">
        <v>496010</v>
      </c>
      <c r="B18829">
        <v>22125</v>
      </c>
      <c r="C18829" t="s">
        <v>319</v>
      </c>
      <c r="D18829">
        <v>1</v>
      </c>
      <c r="E18829" s="2">
        <v>40206.529166666667</v>
      </c>
      <c r="F18829" s="3">
        <v>5.95</v>
      </c>
      <c r="G18829">
        <v>17841</v>
      </c>
      <c r="H18829" t="s">
        <v>19</v>
      </c>
      <c r="I18829" s="3">
        <v>5.95</v>
      </c>
      <c r="J18829" t="s">
        <v>20</v>
      </c>
      <c r="K18829">
        <f t="shared" si="294"/>
        <v>0</v>
      </c>
    </row>
    <row r="18830" spans="1:11" x14ac:dyDescent="0.25">
      <c r="A18830">
        <v>496010</v>
      </c>
      <c r="B18830">
        <v>21622</v>
      </c>
      <c r="C18830" t="s">
        <v>62</v>
      </c>
      <c r="D18830">
        <v>2</v>
      </c>
      <c r="E18830" s="2">
        <v>40206.529166666667</v>
      </c>
      <c r="F18830" s="3">
        <v>4.95</v>
      </c>
      <c r="G18830">
        <v>17841</v>
      </c>
      <c r="H18830" t="s">
        <v>19</v>
      </c>
      <c r="I18830" s="3">
        <v>9.9</v>
      </c>
      <c r="J18830" t="s">
        <v>20</v>
      </c>
      <c r="K18830">
        <f t="shared" si="294"/>
        <v>0</v>
      </c>
    </row>
    <row r="18831" spans="1:11" x14ac:dyDescent="0.25">
      <c r="A18831">
        <v>496010</v>
      </c>
      <c r="B18831">
        <v>22087</v>
      </c>
      <c r="C18831" t="s">
        <v>1365</v>
      </c>
      <c r="D18831">
        <v>2</v>
      </c>
      <c r="E18831" s="2">
        <v>40206.529166666667</v>
      </c>
      <c r="F18831" s="3">
        <v>2.95</v>
      </c>
      <c r="G18831">
        <v>17841</v>
      </c>
      <c r="H18831" t="s">
        <v>19</v>
      </c>
      <c r="I18831" s="3">
        <v>5.9</v>
      </c>
      <c r="J18831" t="s">
        <v>20</v>
      </c>
      <c r="K18831">
        <f t="shared" si="294"/>
        <v>0</v>
      </c>
    </row>
    <row r="18832" spans="1:11" x14ac:dyDescent="0.25">
      <c r="A18832">
        <v>496010</v>
      </c>
      <c r="B18832">
        <v>21210</v>
      </c>
      <c r="C18832" t="s">
        <v>787</v>
      </c>
      <c r="D18832">
        <v>1</v>
      </c>
      <c r="E18832" s="2">
        <v>40206.529166666667</v>
      </c>
      <c r="F18832" s="3">
        <v>1.45</v>
      </c>
      <c r="G18832">
        <v>17841</v>
      </c>
      <c r="H18832" t="s">
        <v>19</v>
      </c>
      <c r="I18832" s="3">
        <v>1.45</v>
      </c>
      <c r="J18832" t="s">
        <v>20</v>
      </c>
      <c r="K18832">
        <f t="shared" si="294"/>
        <v>0</v>
      </c>
    </row>
    <row r="18833" spans="1:11" x14ac:dyDescent="0.25">
      <c r="A18833">
        <v>496010</v>
      </c>
      <c r="B18833" t="s">
        <v>1234</v>
      </c>
      <c r="C18833" t="s">
        <v>1235</v>
      </c>
      <c r="D18833">
        <v>2</v>
      </c>
      <c r="E18833" s="2">
        <v>40206.529166666667</v>
      </c>
      <c r="F18833" s="3">
        <v>6.75</v>
      </c>
      <c r="G18833">
        <v>17841</v>
      </c>
      <c r="H18833" t="s">
        <v>19</v>
      </c>
      <c r="I18833" s="3">
        <v>13.5</v>
      </c>
      <c r="J18833" t="s">
        <v>20</v>
      </c>
      <c r="K18833">
        <f t="shared" si="294"/>
        <v>0</v>
      </c>
    </row>
    <row r="18834" spans="1:11" x14ac:dyDescent="0.25">
      <c r="A18834">
        <v>496010</v>
      </c>
      <c r="B18834" t="s">
        <v>1767</v>
      </c>
      <c r="C18834" t="s">
        <v>1768</v>
      </c>
      <c r="D18834">
        <v>1</v>
      </c>
      <c r="E18834" s="2">
        <v>40206.529166666667</v>
      </c>
      <c r="F18834" s="3">
        <v>12.75</v>
      </c>
      <c r="G18834">
        <v>17841</v>
      </c>
      <c r="H18834" t="s">
        <v>19</v>
      </c>
      <c r="I18834" s="3">
        <v>12.75</v>
      </c>
      <c r="J18834" t="s">
        <v>20</v>
      </c>
      <c r="K18834">
        <f t="shared" si="294"/>
        <v>0</v>
      </c>
    </row>
    <row r="18835" spans="1:11" x14ac:dyDescent="0.25">
      <c r="A18835">
        <v>496010</v>
      </c>
      <c r="B18835">
        <v>21291</v>
      </c>
      <c r="C18835" t="s">
        <v>763</v>
      </c>
      <c r="D18835">
        <v>1</v>
      </c>
      <c r="E18835" s="2">
        <v>40206.529166666667</v>
      </c>
      <c r="F18835" s="3">
        <v>0.85</v>
      </c>
      <c r="G18835">
        <v>17841</v>
      </c>
      <c r="H18835" t="s">
        <v>19</v>
      </c>
      <c r="I18835" s="3">
        <v>0.85</v>
      </c>
      <c r="J18835" t="s">
        <v>20</v>
      </c>
      <c r="K18835">
        <f t="shared" si="294"/>
        <v>0</v>
      </c>
    </row>
    <row r="18836" spans="1:11" x14ac:dyDescent="0.25">
      <c r="A18836">
        <v>496010</v>
      </c>
      <c r="B18836" t="s">
        <v>2087</v>
      </c>
      <c r="C18836" t="s">
        <v>2088</v>
      </c>
      <c r="D18836">
        <v>1</v>
      </c>
      <c r="E18836" s="2">
        <v>40206.529166666667</v>
      </c>
      <c r="F18836" s="3">
        <v>0.85</v>
      </c>
      <c r="G18836">
        <v>17841</v>
      </c>
      <c r="H18836" t="s">
        <v>19</v>
      </c>
      <c r="I18836" s="3">
        <v>0.85</v>
      </c>
      <c r="J18836" t="s">
        <v>20</v>
      </c>
      <c r="K18836">
        <f t="shared" si="294"/>
        <v>0</v>
      </c>
    </row>
    <row r="18837" spans="1:11" x14ac:dyDescent="0.25">
      <c r="A18837">
        <v>496010</v>
      </c>
      <c r="B18837">
        <v>20675</v>
      </c>
      <c r="C18837" t="s">
        <v>156</v>
      </c>
      <c r="D18837">
        <v>4</v>
      </c>
      <c r="E18837" s="2">
        <v>40206.529166666667</v>
      </c>
      <c r="F18837" s="3">
        <v>1.25</v>
      </c>
      <c r="G18837">
        <v>17841</v>
      </c>
      <c r="H18837" t="s">
        <v>19</v>
      </c>
      <c r="I18837" s="3">
        <v>5</v>
      </c>
      <c r="J18837" t="s">
        <v>20</v>
      </c>
      <c r="K18837">
        <f t="shared" si="294"/>
        <v>0</v>
      </c>
    </row>
    <row r="18838" spans="1:11" x14ac:dyDescent="0.25">
      <c r="A18838">
        <v>496010</v>
      </c>
      <c r="B18838">
        <v>22180</v>
      </c>
      <c r="C18838" t="s">
        <v>1456</v>
      </c>
      <c r="D18838">
        <v>1</v>
      </c>
      <c r="E18838" s="2">
        <v>40206.529166666667</v>
      </c>
      <c r="F18838" s="3">
        <v>9.9499999999999993</v>
      </c>
      <c r="G18838">
        <v>17841</v>
      </c>
      <c r="H18838" t="s">
        <v>19</v>
      </c>
      <c r="I18838" s="3">
        <v>9.9499999999999993</v>
      </c>
      <c r="J18838" t="s">
        <v>20</v>
      </c>
      <c r="K18838">
        <f t="shared" si="294"/>
        <v>0</v>
      </c>
    </row>
    <row r="18839" spans="1:11" x14ac:dyDescent="0.25">
      <c r="A18839">
        <v>496010</v>
      </c>
      <c r="B18839">
        <v>82578</v>
      </c>
      <c r="C18839" t="s">
        <v>321</v>
      </c>
      <c r="D18839">
        <v>1</v>
      </c>
      <c r="E18839" s="2">
        <v>40206.529166666667</v>
      </c>
      <c r="F18839" s="3">
        <v>0.55000000000000004</v>
      </c>
      <c r="G18839">
        <v>17841</v>
      </c>
      <c r="H18839" t="s">
        <v>19</v>
      </c>
      <c r="I18839" s="3">
        <v>0.55000000000000004</v>
      </c>
      <c r="J18839" t="s">
        <v>20</v>
      </c>
      <c r="K18839">
        <f t="shared" si="294"/>
        <v>0</v>
      </c>
    </row>
    <row r="18840" spans="1:11" x14ac:dyDescent="0.25">
      <c r="A18840">
        <v>496010</v>
      </c>
      <c r="B18840">
        <v>82580</v>
      </c>
      <c r="C18840" t="s">
        <v>351</v>
      </c>
      <c r="D18840">
        <v>1</v>
      </c>
      <c r="E18840" s="2">
        <v>40206.529166666667</v>
      </c>
      <c r="F18840" s="3">
        <v>0.55000000000000004</v>
      </c>
      <c r="G18840">
        <v>17841</v>
      </c>
      <c r="H18840" t="s">
        <v>19</v>
      </c>
      <c r="I18840" s="3">
        <v>0.55000000000000004</v>
      </c>
      <c r="J18840" t="s">
        <v>20</v>
      </c>
      <c r="K18840">
        <f t="shared" si="294"/>
        <v>0</v>
      </c>
    </row>
    <row r="18841" spans="1:11" x14ac:dyDescent="0.25">
      <c r="A18841">
        <v>496010</v>
      </c>
      <c r="B18841">
        <v>22210</v>
      </c>
      <c r="C18841" t="s">
        <v>744</v>
      </c>
      <c r="D18841">
        <v>1</v>
      </c>
      <c r="E18841" s="2">
        <v>40206.529166666667</v>
      </c>
      <c r="F18841" s="3">
        <v>1.65</v>
      </c>
      <c r="G18841">
        <v>17841</v>
      </c>
      <c r="H18841" t="s">
        <v>19</v>
      </c>
      <c r="I18841" s="3">
        <v>1.65</v>
      </c>
      <c r="J18841" t="s">
        <v>20</v>
      </c>
      <c r="K18841">
        <f t="shared" si="294"/>
        <v>0</v>
      </c>
    </row>
    <row r="18842" spans="1:11" x14ac:dyDescent="0.25">
      <c r="A18842">
        <v>496010</v>
      </c>
      <c r="B18842">
        <v>21494</v>
      </c>
      <c r="C18842" t="s">
        <v>1477</v>
      </c>
      <c r="D18842">
        <v>3</v>
      </c>
      <c r="E18842" s="2">
        <v>40206.529166666667</v>
      </c>
      <c r="F18842" s="3">
        <v>2.5499999999999998</v>
      </c>
      <c r="G18842">
        <v>17841</v>
      </c>
      <c r="H18842" t="s">
        <v>19</v>
      </c>
      <c r="I18842" s="3">
        <v>7.6499999999999986</v>
      </c>
      <c r="J18842" t="s">
        <v>20</v>
      </c>
      <c r="K18842">
        <f t="shared" si="294"/>
        <v>0</v>
      </c>
    </row>
    <row r="18843" spans="1:11" x14ac:dyDescent="0.25">
      <c r="A18843">
        <v>496010</v>
      </c>
      <c r="B18843">
        <v>21590</v>
      </c>
      <c r="C18843" t="s">
        <v>1063</v>
      </c>
      <c r="D18843">
        <v>1</v>
      </c>
      <c r="E18843" s="2">
        <v>40206.529166666667</v>
      </c>
      <c r="F18843" s="3">
        <v>1.25</v>
      </c>
      <c r="G18843">
        <v>17841</v>
      </c>
      <c r="H18843" t="s">
        <v>19</v>
      </c>
      <c r="I18843" s="3">
        <v>1.25</v>
      </c>
      <c r="J18843" t="s">
        <v>20</v>
      </c>
      <c r="K18843">
        <f t="shared" si="294"/>
        <v>0</v>
      </c>
    </row>
    <row r="18844" spans="1:11" x14ac:dyDescent="0.25">
      <c r="A18844">
        <v>496010</v>
      </c>
      <c r="B18844" t="s">
        <v>2961</v>
      </c>
      <c r="C18844" t="s">
        <v>2962</v>
      </c>
      <c r="D18844">
        <v>1</v>
      </c>
      <c r="E18844" s="2">
        <v>40206.529166666667</v>
      </c>
      <c r="F18844" s="3">
        <v>1.95</v>
      </c>
      <c r="G18844">
        <v>17841</v>
      </c>
      <c r="H18844" t="s">
        <v>19</v>
      </c>
      <c r="I18844" s="3">
        <v>1.95</v>
      </c>
      <c r="J18844" t="s">
        <v>20</v>
      </c>
      <c r="K18844">
        <f t="shared" si="294"/>
        <v>0</v>
      </c>
    </row>
    <row r="18845" spans="1:11" x14ac:dyDescent="0.25">
      <c r="A18845">
        <v>496010</v>
      </c>
      <c r="B18845" t="s">
        <v>1047</v>
      </c>
      <c r="C18845" t="s">
        <v>1048</v>
      </c>
      <c r="D18845">
        <v>1</v>
      </c>
      <c r="E18845" s="2">
        <v>40206.529166666667</v>
      </c>
      <c r="F18845" s="3">
        <v>0.42</v>
      </c>
      <c r="G18845">
        <v>17841</v>
      </c>
      <c r="H18845" t="s">
        <v>19</v>
      </c>
      <c r="I18845" s="3">
        <v>0.42</v>
      </c>
      <c r="J18845" t="s">
        <v>20</v>
      </c>
      <c r="K18845">
        <f t="shared" si="294"/>
        <v>0</v>
      </c>
    </row>
    <row r="18846" spans="1:11" x14ac:dyDescent="0.25">
      <c r="A18846">
        <v>496010</v>
      </c>
      <c r="B18846">
        <v>21770</v>
      </c>
      <c r="C18846" t="s">
        <v>892</v>
      </c>
      <c r="D18846">
        <v>1</v>
      </c>
      <c r="E18846" s="2">
        <v>40206.529166666667</v>
      </c>
      <c r="F18846" s="3">
        <v>4.95</v>
      </c>
      <c r="G18846">
        <v>17841</v>
      </c>
      <c r="H18846" t="s">
        <v>19</v>
      </c>
      <c r="I18846" s="3">
        <v>4.95</v>
      </c>
      <c r="J18846" t="s">
        <v>20</v>
      </c>
      <c r="K18846">
        <f t="shared" si="294"/>
        <v>0</v>
      </c>
    </row>
    <row r="18847" spans="1:11" x14ac:dyDescent="0.25">
      <c r="A18847">
        <v>496010</v>
      </c>
      <c r="B18847">
        <v>21669</v>
      </c>
      <c r="C18847" t="s">
        <v>934</v>
      </c>
      <c r="D18847">
        <v>6</v>
      </c>
      <c r="E18847" s="2">
        <v>40206.529166666667</v>
      </c>
      <c r="F18847" s="3">
        <v>1.25</v>
      </c>
      <c r="G18847">
        <v>17841</v>
      </c>
      <c r="H18847" t="s">
        <v>19</v>
      </c>
      <c r="I18847" s="3">
        <v>7.5</v>
      </c>
      <c r="J18847" t="s">
        <v>20</v>
      </c>
      <c r="K18847">
        <f t="shared" si="294"/>
        <v>0</v>
      </c>
    </row>
    <row r="18848" spans="1:11" x14ac:dyDescent="0.25">
      <c r="A18848">
        <v>496010</v>
      </c>
      <c r="B18848">
        <v>21668</v>
      </c>
      <c r="C18848" t="s">
        <v>936</v>
      </c>
      <c r="D18848">
        <v>4</v>
      </c>
      <c r="E18848" s="2">
        <v>40206.529166666667</v>
      </c>
      <c r="F18848" s="3">
        <v>1.25</v>
      </c>
      <c r="G18848">
        <v>17841</v>
      </c>
      <c r="H18848" t="s">
        <v>19</v>
      </c>
      <c r="I18848" s="3">
        <v>5</v>
      </c>
      <c r="J18848" t="s">
        <v>20</v>
      </c>
      <c r="K18848">
        <f t="shared" si="294"/>
        <v>0</v>
      </c>
    </row>
    <row r="18849" spans="1:11" x14ac:dyDescent="0.25">
      <c r="A18849">
        <v>496010</v>
      </c>
      <c r="B18849" t="s">
        <v>1304</v>
      </c>
      <c r="C18849" t="s">
        <v>1305</v>
      </c>
      <c r="D18849">
        <v>3</v>
      </c>
      <c r="E18849" s="2">
        <v>40206.529166666667</v>
      </c>
      <c r="F18849" s="3">
        <v>0.55000000000000004</v>
      </c>
      <c r="G18849">
        <v>17841</v>
      </c>
      <c r="H18849" t="s">
        <v>19</v>
      </c>
      <c r="I18849" s="3">
        <v>1.65</v>
      </c>
      <c r="J18849" t="s">
        <v>20</v>
      </c>
      <c r="K18849">
        <f t="shared" si="294"/>
        <v>0</v>
      </c>
    </row>
    <row r="18850" spans="1:11" x14ac:dyDescent="0.25">
      <c r="A18850">
        <v>496010</v>
      </c>
      <c r="B18850">
        <v>22318</v>
      </c>
      <c r="C18850" t="s">
        <v>1554</v>
      </c>
      <c r="D18850">
        <v>1</v>
      </c>
      <c r="E18850" s="2">
        <v>40206.529166666667</v>
      </c>
      <c r="F18850" s="3">
        <v>2.95</v>
      </c>
      <c r="G18850">
        <v>17841</v>
      </c>
      <c r="H18850" t="s">
        <v>19</v>
      </c>
      <c r="I18850" s="3">
        <v>2.95</v>
      </c>
      <c r="J18850" t="s">
        <v>20</v>
      </c>
      <c r="K18850">
        <f t="shared" si="294"/>
        <v>0</v>
      </c>
    </row>
    <row r="18851" spans="1:11" x14ac:dyDescent="0.25">
      <c r="A18851">
        <v>496010</v>
      </c>
      <c r="B18851">
        <v>22355</v>
      </c>
      <c r="C18851" t="s">
        <v>1339</v>
      </c>
      <c r="D18851">
        <v>10</v>
      </c>
      <c r="E18851" s="2">
        <v>40206.529166666667</v>
      </c>
      <c r="F18851" s="3">
        <v>0.85</v>
      </c>
      <c r="G18851">
        <v>17841</v>
      </c>
      <c r="H18851" t="s">
        <v>19</v>
      </c>
      <c r="I18851" s="3">
        <v>8.5</v>
      </c>
      <c r="J18851" t="s">
        <v>20</v>
      </c>
      <c r="K18851">
        <f t="shared" si="294"/>
        <v>0</v>
      </c>
    </row>
    <row r="18852" spans="1:11" x14ac:dyDescent="0.25">
      <c r="A18852">
        <v>496010</v>
      </c>
      <c r="B18852">
        <v>22114</v>
      </c>
      <c r="C18852" t="s">
        <v>903</v>
      </c>
      <c r="D18852">
        <v>1</v>
      </c>
      <c r="E18852" s="2">
        <v>40206.529166666667</v>
      </c>
      <c r="F18852" s="3">
        <v>3.95</v>
      </c>
      <c r="G18852">
        <v>17841</v>
      </c>
      <c r="H18852" t="s">
        <v>19</v>
      </c>
      <c r="I18852" s="3">
        <v>3.95</v>
      </c>
      <c r="J18852" t="s">
        <v>20</v>
      </c>
      <c r="K18852">
        <f t="shared" si="294"/>
        <v>0</v>
      </c>
    </row>
    <row r="18853" spans="1:11" x14ac:dyDescent="0.25">
      <c r="A18853">
        <v>496011</v>
      </c>
      <c r="B18853" t="s">
        <v>2101</v>
      </c>
      <c r="C18853" t="s">
        <v>2102</v>
      </c>
      <c r="D18853">
        <v>72</v>
      </c>
      <c r="E18853" s="2">
        <v>40206.537499999999</v>
      </c>
      <c r="F18853" s="3">
        <v>0.64</v>
      </c>
      <c r="G18853">
        <v>12989</v>
      </c>
      <c r="H18853" t="s">
        <v>19</v>
      </c>
      <c r="I18853" s="3">
        <v>46.08</v>
      </c>
      <c r="J18853" t="s">
        <v>20</v>
      </c>
      <c r="K18853">
        <f t="shared" si="294"/>
        <v>1</v>
      </c>
    </row>
    <row r="18854" spans="1:11" x14ac:dyDescent="0.25">
      <c r="A18854">
        <v>496012</v>
      </c>
      <c r="B18854" t="s">
        <v>844</v>
      </c>
      <c r="C18854" t="s">
        <v>845</v>
      </c>
      <c r="D18854">
        <v>48</v>
      </c>
      <c r="E18854" s="2">
        <v>40206.540972222218</v>
      </c>
      <c r="F18854" s="3">
        <v>0.42</v>
      </c>
      <c r="G18854">
        <v>16779</v>
      </c>
      <c r="H18854" t="s">
        <v>19</v>
      </c>
      <c r="I18854" s="3">
        <v>20.16</v>
      </c>
      <c r="J18854" t="s">
        <v>20</v>
      </c>
      <c r="K18854">
        <f t="shared" si="294"/>
        <v>1</v>
      </c>
    </row>
    <row r="18855" spans="1:11" x14ac:dyDescent="0.25">
      <c r="A18855">
        <v>496012</v>
      </c>
      <c r="B18855">
        <v>21977</v>
      </c>
      <c r="C18855" t="s">
        <v>1014</v>
      </c>
      <c r="D18855">
        <v>48</v>
      </c>
      <c r="E18855" s="2">
        <v>40206.540972222218</v>
      </c>
      <c r="F18855" s="3">
        <v>0.55000000000000004</v>
      </c>
      <c r="G18855">
        <v>16779</v>
      </c>
      <c r="H18855" t="s">
        <v>19</v>
      </c>
      <c r="I18855" s="3">
        <v>26.4</v>
      </c>
      <c r="J18855" t="s">
        <v>20</v>
      </c>
      <c r="K18855">
        <f t="shared" si="294"/>
        <v>0</v>
      </c>
    </row>
    <row r="18856" spans="1:11" x14ac:dyDescent="0.25">
      <c r="A18856">
        <v>496012</v>
      </c>
      <c r="B18856" t="s">
        <v>139</v>
      </c>
      <c r="C18856" t="s">
        <v>140</v>
      </c>
      <c r="D18856">
        <v>20</v>
      </c>
      <c r="E18856" s="2">
        <v>40206.540972222218</v>
      </c>
      <c r="F18856" s="3">
        <v>0.85</v>
      </c>
      <c r="G18856">
        <v>16779</v>
      </c>
      <c r="H18856" t="s">
        <v>19</v>
      </c>
      <c r="I18856" s="3">
        <v>17</v>
      </c>
      <c r="J18856" t="s">
        <v>20</v>
      </c>
      <c r="K18856">
        <f t="shared" si="294"/>
        <v>0</v>
      </c>
    </row>
    <row r="18857" spans="1:11" x14ac:dyDescent="0.25">
      <c r="A18857">
        <v>496012</v>
      </c>
      <c r="B18857" t="s">
        <v>2020</v>
      </c>
      <c r="C18857" t="s">
        <v>2021</v>
      </c>
      <c r="D18857">
        <v>16</v>
      </c>
      <c r="E18857" s="2">
        <v>40206.540972222218</v>
      </c>
      <c r="F18857" s="3">
        <v>1.25</v>
      </c>
      <c r="G18857">
        <v>16779</v>
      </c>
      <c r="H18857" t="s">
        <v>19</v>
      </c>
      <c r="I18857" s="3">
        <v>20</v>
      </c>
      <c r="J18857" t="s">
        <v>20</v>
      </c>
      <c r="K18857">
        <f t="shared" si="294"/>
        <v>0</v>
      </c>
    </row>
    <row r="18858" spans="1:11" x14ac:dyDescent="0.25">
      <c r="A18858">
        <v>496012</v>
      </c>
      <c r="B18858" t="s">
        <v>2057</v>
      </c>
      <c r="C18858" t="s">
        <v>2058</v>
      </c>
      <c r="D18858">
        <v>10</v>
      </c>
      <c r="E18858" s="2">
        <v>40206.540972222218</v>
      </c>
      <c r="F18858" s="3">
        <v>1.45</v>
      </c>
      <c r="G18858">
        <v>16779</v>
      </c>
      <c r="H18858" t="s">
        <v>19</v>
      </c>
      <c r="I18858" s="3">
        <v>14.5</v>
      </c>
      <c r="J18858" t="s">
        <v>20</v>
      </c>
      <c r="K18858">
        <f t="shared" si="294"/>
        <v>0</v>
      </c>
    </row>
    <row r="18859" spans="1:11" x14ac:dyDescent="0.25">
      <c r="A18859">
        <v>496012</v>
      </c>
      <c r="B18859">
        <v>22112</v>
      </c>
      <c r="C18859" t="s">
        <v>908</v>
      </c>
      <c r="D18859">
        <v>24</v>
      </c>
      <c r="E18859" s="2">
        <v>40206.540972222218</v>
      </c>
      <c r="F18859" s="3">
        <v>4.25</v>
      </c>
      <c r="G18859">
        <v>16779</v>
      </c>
      <c r="H18859" t="s">
        <v>19</v>
      </c>
      <c r="I18859" s="3">
        <v>102</v>
      </c>
      <c r="J18859" t="s">
        <v>20</v>
      </c>
      <c r="K18859">
        <f t="shared" si="294"/>
        <v>0</v>
      </c>
    </row>
    <row r="18860" spans="1:11" x14ac:dyDescent="0.25">
      <c r="A18860">
        <v>496012</v>
      </c>
      <c r="B18860">
        <v>21947</v>
      </c>
      <c r="C18860" t="s">
        <v>1728</v>
      </c>
      <c r="D18860">
        <v>36</v>
      </c>
      <c r="E18860" s="2">
        <v>40206.540972222218</v>
      </c>
      <c r="F18860" s="3">
        <v>1.25</v>
      </c>
      <c r="G18860">
        <v>16779</v>
      </c>
      <c r="H18860" t="s">
        <v>19</v>
      </c>
      <c r="I18860" s="3">
        <v>45</v>
      </c>
      <c r="J18860" t="s">
        <v>20</v>
      </c>
      <c r="K18860">
        <f t="shared" si="294"/>
        <v>0</v>
      </c>
    </row>
    <row r="18861" spans="1:11" x14ac:dyDescent="0.25">
      <c r="A18861">
        <v>496012</v>
      </c>
      <c r="B18861">
        <v>21949</v>
      </c>
      <c r="C18861" t="s">
        <v>1493</v>
      </c>
      <c r="D18861">
        <v>36</v>
      </c>
      <c r="E18861" s="2">
        <v>40206.540972222218</v>
      </c>
      <c r="F18861" s="3">
        <v>1.25</v>
      </c>
      <c r="G18861">
        <v>16779</v>
      </c>
      <c r="H18861" t="s">
        <v>19</v>
      </c>
      <c r="I18861" s="3">
        <v>45</v>
      </c>
      <c r="J18861" t="s">
        <v>20</v>
      </c>
      <c r="K18861">
        <f t="shared" si="294"/>
        <v>0</v>
      </c>
    </row>
    <row r="18862" spans="1:11" x14ac:dyDescent="0.25">
      <c r="A18862">
        <v>496012</v>
      </c>
      <c r="B18862">
        <v>21042</v>
      </c>
      <c r="C18862" t="s">
        <v>887</v>
      </c>
      <c r="D18862">
        <v>10</v>
      </c>
      <c r="E18862" s="2">
        <v>40206.540972222218</v>
      </c>
      <c r="F18862" s="3">
        <v>5.95</v>
      </c>
      <c r="G18862">
        <v>16779</v>
      </c>
      <c r="H18862" t="s">
        <v>19</v>
      </c>
      <c r="I18862" s="3">
        <v>59.5</v>
      </c>
      <c r="J18862" t="s">
        <v>20</v>
      </c>
      <c r="K18862">
        <f t="shared" si="294"/>
        <v>0</v>
      </c>
    </row>
    <row r="18863" spans="1:11" x14ac:dyDescent="0.25">
      <c r="A18863">
        <v>496012</v>
      </c>
      <c r="B18863">
        <v>20712</v>
      </c>
      <c r="C18863" t="s">
        <v>198</v>
      </c>
      <c r="D18863">
        <v>30</v>
      </c>
      <c r="E18863" s="2">
        <v>40206.540972222218</v>
      </c>
      <c r="F18863" s="3">
        <v>1.95</v>
      </c>
      <c r="G18863">
        <v>16779</v>
      </c>
      <c r="H18863" t="s">
        <v>19</v>
      </c>
      <c r="I18863" s="3">
        <v>58.5</v>
      </c>
      <c r="J18863" t="s">
        <v>20</v>
      </c>
      <c r="K18863">
        <f t="shared" si="294"/>
        <v>0</v>
      </c>
    </row>
    <row r="18864" spans="1:11" x14ac:dyDescent="0.25">
      <c r="A18864">
        <v>496012</v>
      </c>
      <c r="B18864">
        <v>20727</v>
      </c>
      <c r="C18864" t="s">
        <v>196</v>
      </c>
      <c r="D18864">
        <v>100</v>
      </c>
      <c r="E18864" s="2">
        <v>40206.540972222218</v>
      </c>
      <c r="F18864" s="3">
        <v>1.45</v>
      </c>
      <c r="G18864">
        <v>16779</v>
      </c>
      <c r="H18864" t="s">
        <v>19</v>
      </c>
      <c r="I18864" s="3">
        <v>145</v>
      </c>
      <c r="J18864" t="s">
        <v>20</v>
      </c>
      <c r="K18864">
        <f t="shared" si="294"/>
        <v>0</v>
      </c>
    </row>
    <row r="18865" spans="1:11" x14ac:dyDescent="0.25">
      <c r="A18865">
        <v>496013</v>
      </c>
      <c r="B18865">
        <v>21232</v>
      </c>
      <c r="C18865" t="s">
        <v>35</v>
      </c>
      <c r="D18865">
        <v>36</v>
      </c>
      <c r="E18865" s="2">
        <v>40206.541666666657</v>
      </c>
      <c r="F18865" s="3">
        <v>1.25</v>
      </c>
      <c r="G18865">
        <v>16366</v>
      </c>
      <c r="H18865" t="s">
        <v>19</v>
      </c>
      <c r="I18865" s="3">
        <v>45</v>
      </c>
      <c r="J18865" t="s">
        <v>20</v>
      </c>
      <c r="K18865">
        <f t="shared" si="294"/>
        <v>1</v>
      </c>
    </row>
    <row r="18866" spans="1:11" x14ac:dyDescent="0.25">
      <c r="A18866">
        <v>496013</v>
      </c>
      <c r="B18866">
        <v>22058</v>
      </c>
      <c r="C18866" t="s">
        <v>677</v>
      </c>
      <c r="D18866">
        <v>12</v>
      </c>
      <c r="E18866" s="2">
        <v>40206.541666666657</v>
      </c>
      <c r="F18866" s="3">
        <v>1.49</v>
      </c>
      <c r="G18866">
        <v>16366</v>
      </c>
      <c r="H18866" t="s">
        <v>19</v>
      </c>
      <c r="I18866" s="3">
        <v>17.88</v>
      </c>
      <c r="J18866" t="s">
        <v>20</v>
      </c>
      <c r="K18866">
        <f t="shared" si="294"/>
        <v>0</v>
      </c>
    </row>
    <row r="18867" spans="1:11" x14ac:dyDescent="0.25">
      <c r="A18867">
        <v>496013</v>
      </c>
      <c r="B18867">
        <v>22056</v>
      </c>
      <c r="C18867" t="s">
        <v>2248</v>
      </c>
      <c r="D18867">
        <v>12</v>
      </c>
      <c r="E18867" s="2">
        <v>40206.541666666657</v>
      </c>
      <c r="F18867" s="3">
        <v>1.49</v>
      </c>
      <c r="G18867">
        <v>16366</v>
      </c>
      <c r="H18867" t="s">
        <v>19</v>
      </c>
      <c r="I18867" s="3">
        <v>17.88</v>
      </c>
      <c r="J18867" t="s">
        <v>20</v>
      </c>
      <c r="K18867">
        <f t="shared" si="294"/>
        <v>0</v>
      </c>
    </row>
    <row r="18868" spans="1:11" x14ac:dyDescent="0.25">
      <c r="A18868">
        <v>496013</v>
      </c>
      <c r="B18868">
        <v>22060</v>
      </c>
      <c r="C18868" t="s">
        <v>473</v>
      </c>
      <c r="D18868">
        <v>4</v>
      </c>
      <c r="E18868" s="2">
        <v>40206.541666666657</v>
      </c>
      <c r="F18868" s="3">
        <v>9.9499999999999993</v>
      </c>
      <c r="G18868">
        <v>16366</v>
      </c>
      <c r="H18868" t="s">
        <v>19</v>
      </c>
      <c r="I18868" s="3">
        <v>39.799999999999997</v>
      </c>
      <c r="J18868" t="s">
        <v>20</v>
      </c>
      <c r="K18868">
        <f t="shared" si="294"/>
        <v>0</v>
      </c>
    </row>
    <row r="18869" spans="1:11" x14ac:dyDescent="0.25">
      <c r="A18869">
        <v>496013</v>
      </c>
      <c r="B18869">
        <v>22061</v>
      </c>
      <c r="C18869" t="s">
        <v>474</v>
      </c>
      <c r="D18869">
        <v>4</v>
      </c>
      <c r="E18869" s="2">
        <v>40206.541666666657</v>
      </c>
      <c r="F18869" s="3">
        <v>9.9499999999999993</v>
      </c>
      <c r="G18869">
        <v>16366</v>
      </c>
      <c r="H18869" t="s">
        <v>19</v>
      </c>
      <c r="I18869" s="3">
        <v>39.799999999999997</v>
      </c>
      <c r="J18869" t="s">
        <v>20</v>
      </c>
      <c r="K18869">
        <f t="shared" si="294"/>
        <v>0</v>
      </c>
    </row>
    <row r="18870" spans="1:11" x14ac:dyDescent="0.25">
      <c r="A18870">
        <v>496013</v>
      </c>
      <c r="B18870">
        <v>22064</v>
      </c>
      <c r="C18870" t="s">
        <v>135</v>
      </c>
      <c r="D18870">
        <v>24</v>
      </c>
      <c r="E18870" s="2">
        <v>40206.541666666657</v>
      </c>
      <c r="F18870" s="3">
        <v>1.65</v>
      </c>
      <c r="G18870">
        <v>16366</v>
      </c>
      <c r="H18870" t="s">
        <v>19</v>
      </c>
      <c r="I18870" s="3">
        <v>39.599999999999987</v>
      </c>
      <c r="J18870" t="s">
        <v>20</v>
      </c>
      <c r="K18870">
        <f t="shared" si="294"/>
        <v>0</v>
      </c>
    </row>
    <row r="18871" spans="1:11" x14ac:dyDescent="0.25">
      <c r="A18871">
        <v>496013</v>
      </c>
      <c r="B18871">
        <v>35924</v>
      </c>
      <c r="C18871" t="s">
        <v>1808</v>
      </c>
      <c r="D18871">
        <v>6</v>
      </c>
      <c r="E18871" s="2">
        <v>40206.541666666657</v>
      </c>
      <c r="F18871" s="3">
        <v>2.1</v>
      </c>
      <c r="G18871">
        <v>16366</v>
      </c>
      <c r="H18871" t="s">
        <v>19</v>
      </c>
      <c r="I18871" s="3">
        <v>12.6</v>
      </c>
      <c r="J18871" t="s">
        <v>20</v>
      </c>
      <c r="K18871">
        <f t="shared" si="294"/>
        <v>0</v>
      </c>
    </row>
    <row r="18872" spans="1:11" x14ac:dyDescent="0.25">
      <c r="A18872">
        <v>496013</v>
      </c>
      <c r="B18872" t="s">
        <v>1500</v>
      </c>
      <c r="C18872" t="s">
        <v>1501</v>
      </c>
      <c r="D18872">
        <v>10</v>
      </c>
      <c r="E18872" s="2">
        <v>40206.541666666657</v>
      </c>
      <c r="F18872" s="3">
        <v>1.25</v>
      </c>
      <c r="G18872">
        <v>16366</v>
      </c>
      <c r="H18872" t="s">
        <v>19</v>
      </c>
      <c r="I18872" s="3">
        <v>12.5</v>
      </c>
      <c r="J18872" t="s">
        <v>20</v>
      </c>
      <c r="K18872">
        <f t="shared" si="294"/>
        <v>0</v>
      </c>
    </row>
    <row r="18873" spans="1:11" x14ac:dyDescent="0.25">
      <c r="A18873">
        <v>496013</v>
      </c>
      <c r="B18873">
        <v>37502</v>
      </c>
      <c r="C18873" t="s">
        <v>134</v>
      </c>
      <c r="D18873">
        <v>6</v>
      </c>
      <c r="E18873" s="2">
        <v>40206.541666666657</v>
      </c>
      <c r="F18873" s="3">
        <v>2.95</v>
      </c>
      <c r="G18873">
        <v>16366</v>
      </c>
      <c r="H18873" t="s">
        <v>19</v>
      </c>
      <c r="I18873" s="3">
        <v>17.7</v>
      </c>
      <c r="J18873" t="s">
        <v>20</v>
      </c>
      <c r="K18873">
        <f t="shared" si="294"/>
        <v>0</v>
      </c>
    </row>
    <row r="18874" spans="1:11" x14ac:dyDescent="0.25">
      <c r="A18874">
        <v>496013</v>
      </c>
      <c r="B18874">
        <v>37500</v>
      </c>
      <c r="C18874" t="s">
        <v>2454</v>
      </c>
      <c r="D18874">
        <v>4</v>
      </c>
      <c r="E18874" s="2">
        <v>40206.541666666657</v>
      </c>
      <c r="F18874" s="3">
        <v>9.9499999999999993</v>
      </c>
      <c r="G18874">
        <v>16366</v>
      </c>
      <c r="H18874" t="s">
        <v>19</v>
      </c>
      <c r="I18874" s="3">
        <v>39.799999999999997</v>
      </c>
      <c r="J18874" t="s">
        <v>20</v>
      </c>
      <c r="K18874">
        <f t="shared" si="294"/>
        <v>0</v>
      </c>
    </row>
    <row r="18875" spans="1:11" x14ac:dyDescent="0.25">
      <c r="A18875">
        <v>496013</v>
      </c>
      <c r="B18875">
        <v>47580</v>
      </c>
      <c r="C18875" t="s">
        <v>1125</v>
      </c>
      <c r="D18875">
        <v>6</v>
      </c>
      <c r="E18875" s="2">
        <v>40206.541666666657</v>
      </c>
      <c r="F18875" s="3">
        <v>2.5499999999999998</v>
      </c>
      <c r="G18875">
        <v>16366</v>
      </c>
      <c r="H18875" t="s">
        <v>19</v>
      </c>
      <c r="I18875" s="3">
        <v>15.3</v>
      </c>
      <c r="J18875" t="s">
        <v>20</v>
      </c>
      <c r="K18875">
        <f t="shared" si="294"/>
        <v>0</v>
      </c>
    </row>
    <row r="18876" spans="1:11" x14ac:dyDescent="0.25">
      <c r="A18876">
        <v>496013</v>
      </c>
      <c r="B18876" t="s">
        <v>1767</v>
      </c>
      <c r="C18876" t="s">
        <v>1768</v>
      </c>
      <c r="D18876">
        <v>2</v>
      </c>
      <c r="E18876" s="2">
        <v>40206.541666666657</v>
      </c>
      <c r="F18876" s="3">
        <v>12.75</v>
      </c>
      <c r="G18876">
        <v>16366</v>
      </c>
      <c r="H18876" t="s">
        <v>19</v>
      </c>
      <c r="I18876" s="3">
        <v>25.5</v>
      </c>
      <c r="J18876" t="s">
        <v>20</v>
      </c>
      <c r="K18876">
        <f t="shared" si="294"/>
        <v>0</v>
      </c>
    </row>
    <row r="18877" spans="1:11" x14ac:dyDescent="0.25">
      <c r="A18877">
        <v>496013</v>
      </c>
      <c r="B18877" t="s">
        <v>1983</v>
      </c>
      <c r="C18877" t="s">
        <v>1984</v>
      </c>
      <c r="D18877">
        <v>4</v>
      </c>
      <c r="E18877" s="2">
        <v>40206.541666666657</v>
      </c>
      <c r="F18877" s="3">
        <v>8.9499999999999993</v>
      </c>
      <c r="G18877">
        <v>16366</v>
      </c>
      <c r="H18877" t="s">
        <v>19</v>
      </c>
      <c r="I18877" s="3">
        <v>35.799999999999997</v>
      </c>
      <c r="J18877" t="s">
        <v>20</v>
      </c>
      <c r="K18877">
        <f t="shared" si="294"/>
        <v>0</v>
      </c>
    </row>
    <row r="18878" spans="1:11" x14ac:dyDescent="0.25">
      <c r="A18878">
        <v>496013</v>
      </c>
      <c r="B18878">
        <v>85216</v>
      </c>
      <c r="C18878" t="s">
        <v>1494</v>
      </c>
      <c r="D18878">
        <v>12</v>
      </c>
      <c r="E18878" s="2">
        <v>40206.541666666657</v>
      </c>
      <c r="F18878" s="3">
        <v>0.65</v>
      </c>
      <c r="G18878">
        <v>16366</v>
      </c>
      <c r="H18878" t="s">
        <v>19</v>
      </c>
      <c r="I18878" s="3">
        <v>7.8000000000000007</v>
      </c>
      <c r="J18878" t="s">
        <v>20</v>
      </c>
      <c r="K18878">
        <f t="shared" si="294"/>
        <v>0</v>
      </c>
    </row>
    <row r="18879" spans="1:11" x14ac:dyDescent="0.25">
      <c r="A18879">
        <v>496013</v>
      </c>
      <c r="B18879">
        <v>35923</v>
      </c>
      <c r="C18879" t="s">
        <v>1224</v>
      </c>
      <c r="D18879">
        <v>12</v>
      </c>
      <c r="E18879" s="2">
        <v>40206.541666666657</v>
      </c>
      <c r="F18879" s="3">
        <v>1.25</v>
      </c>
      <c r="G18879">
        <v>16366</v>
      </c>
      <c r="H18879" t="s">
        <v>19</v>
      </c>
      <c r="I18879" s="3">
        <v>15</v>
      </c>
      <c r="J18879" t="s">
        <v>20</v>
      </c>
      <c r="K18879">
        <f t="shared" si="294"/>
        <v>0</v>
      </c>
    </row>
    <row r="18880" spans="1:11" x14ac:dyDescent="0.25">
      <c r="A18880">
        <v>496013</v>
      </c>
      <c r="B18880">
        <v>35971</v>
      </c>
      <c r="C18880" t="s">
        <v>932</v>
      </c>
      <c r="D18880">
        <v>24</v>
      </c>
      <c r="E18880" s="2">
        <v>40206.541666666657</v>
      </c>
      <c r="F18880" s="3">
        <v>1.25</v>
      </c>
      <c r="G18880">
        <v>16366</v>
      </c>
      <c r="H18880" t="s">
        <v>19</v>
      </c>
      <c r="I18880" s="3">
        <v>30</v>
      </c>
      <c r="J18880" t="s">
        <v>20</v>
      </c>
      <c r="K18880">
        <f t="shared" si="294"/>
        <v>0</v>
      </c>
    </row>
    <row r="18881" spans="1:11" x14ac:dyDescent="0.25">
      <c r="A18881">
        <v>496013</v>
      </c>
      <c r="B18881">
        <v>35972</v>
      </c>
      <c r="C18881" t="s">
        <v>2433</v>
      </c>
      <c r="D18881">
        <v>24</v>
      </c>
      <c r="E18881" s="2">
        <v>40206.541666666657</v>
      </c>
      <c r="F18881" s="3">
        <v>1.25</v>
      </c>
      <c r="G18881">
        <v>16366</v>
      </c>
      <c r="H18881" t="s">
        <v>19</v>
      </c>
      <c r="I18881" s="3">
        <v>30</v>
      </c>
      <c r="J18881" t="s">
        <v>20</v>
      </c>
      <c r="K18881">
        <f t="shared" si="294"/>
        <v>0</v>
      </c>
    </row>
    <row r="18882" spans="1:11" x14ac:dyDescent="0.25">
      <c r="A18882">
        <v>496013</v>
      </c>
      <c r="B18882">
        <v>84791</v>
      </c>
      <c r="C18882" t="s">
        <v>406</v>
      </c>
      <c r="D18882">
        <v>6</v>
      </c>
      <c r="E18882" s="2">
        <v>40206.541666666657</v>
      </c>
      <c r="F18882" s="3">
        <v>2.95</v>
      </c>
      <c r="G18882">
        <v>16366</v>
      </c>
      <c r="H18882" t="s">
        <v>19</v>
      </c>
      <c r="I18882" s="3">
        <v>17.7</v>
      </c>
      <c r="J18882" t="s">
        <v>20</v>
      </c>
      <c r="K18882">
        <f t="shared" ref="K18882:K18945" si="295">IF(A18882&lt;&gt;A18881,1,0)</f>
        <v>0</v>
      </c>
    </row>
    <row r="18883" spans="1:11" x14ac:dyDescent="0.25">
      <c r="A18883">
        <v>496013</v>
      </c>
      <c r="B18883" t="s">
        <v>2219</v>
      </c>
      <c r="C18883" t="s">
        <v>2220</v>
      </c>
      <c r="D18883">
        <v>12</v>
      </c>
      <c r="E18883" s="2">
        <v>40206.541666666657</v>
      </c>
      <c r="F18883" s="3">
        <v>0.85</v>
      </c>
      <c r="G18883">
        <v>16366</v>
      </c>
      <c r="H18883" t="s">
        <v>19</v>
      </c>
      <c r="I18883" s="3">
        <v>10.199999999999999</v>
      </c>
      <c r="J18883" t="s">
        <v>20</v>
      </c>
      <c r="K18883">
        <f t="shared" si="295"/>
        <v>0</v>
      </c>
    </row>
    <row r="18884" spans="1:11" x14ac:dyDescent="0.25">
      <c r="A18884">
        <v>496013</v>
      </c>
      <c r="B18884">
        <v>85202</v>
      </c>
      <c r="C18884" t="s">
        <v>2249</v>
      </c>
      <c r="D18884">
        <v>24</v>
      </c>
      <c r="E18884" s="2">
        <v>40206.541666666657</v>
      </c>
      <c r="F18884" s="3">
        <v>0.42</v>
      </c>
      <c r="G18884">
        <v>16366</v>
      </c>
      <c r="H18884" t="s">
        <v>19</v>
      </c>
      <c r="I18884" s="3">
        <v>10.08</v>
      </c>
      <c r="J18884" t="s">
        <v>20</v>
      </c>
      <c r="K18884">
        <f t="shared" si="295"/>
        <v>0</v>
      </c>
    </row>
    <row r="18885" spans="1:11" x14ac:dyDescent="0.25">
      <c r="A18885">
        <v>496013</v>
      </c>
      <c r="B18885">
        <v>22066</v>
      </c>
      <c r="C18885" t="s">
        <v>678</v>
      </c>
      <c r="D18885">
        <v>24</v>
      </c>
      <c r="E18885" s="2">
        <v>40206.541666666657</v>
      </c>
      <c r="F18885" s="3">
        <v>1.45</v>
      </c>
      <c r="G18885">
        <v>16366</v>
      </c>
      <c r="H18885" t="s">
        <v>19</v>
      </c>
      <c r="I18885" s="3">
        <v>34.799999999999997</v>
      </c>
      <c r="J18885" t="s">
        <v>20</v>
      </c>
      <c r="K18885">
        <f t="shared" si="295"/>
        <v>0</v>
      </c>
    </row>
    <row r="18886" spans="1:11" x14ac:dyDescent="0.25">
      <c r="A18886">
        <v>496013</v>
      </c>
      <c r="B18886" t="s">
        <v>2963</v>
      </c>
      <c r="C18886" t="s">
        <v>2964</v>
      </c>
      <c r="D18886">
        <v>8</v>
      </c>
      <c r="E18886" s="2">
        <v>40206.541666666657</v>
      </c>
      <c r="F18886" s="3">
        <v>3.75</v>
      </c>
      <c r="G18886">
        <v>16366</v>
      </c>
      <c r="H18886" t="s">
        <v>19</v>
      </c>
      <c r="I18886" s="3">
        <v>30</v>
      </c>
      <c r="J18886" t="s">
        <v>20</v>
      </c>
      <c r="K18886">
        <f t="shared" si="295"/>
        <v>0</v>
      </c>
    </row>
    <row r="18887" spans="1:11" x14ac:dyDescent="0.25">
      <c r="A18887">
        <v>496013</v>
      </c>
      <c r="B18887">
        <v>20972</v>
      </c>
      <c r="C18887" t="s">
        <v>767</v>
      </c>
      <c r="D18887">
        <v>12</v>
      </c>
      <c r="E18887" s="2">
        <v>40206.541666666657</v>
      </c>
      <c r="F18887" s="3">
        <v>1.25</v>
      </c>
      <c r="G18887">
        <v>16366</v>
      </c>
      <c r="H18887" t="s">
        <v>19</v>
      </c>
      <c r="I18887" s="3">
        <v>15</v>
      </c>
      <c r="J18887" t="s">
        <v>20</v>
      </c>
      <c r="K18887">
        <f t="shared" si="295"/>
        <v>0</v>
      </c>
    </row>
    <row r="18888" spans="1:11" x14ac:dyDescent="0.25">
      <c r="A18888">
        <v>496013</v>
      </c>
      <c r="B18888">
        <v>20971</v>
      </c>
      <c r="C18888" t="s">
        <v>328</v>
      </c>
      <c r="D18888">
        <v>12</v>
      </c>
      <c r="E18888" s="2">
        <v>40206.541666666657</v>
      </c>
      <c r="F18888" s="3">
        <v>1.25</v>
      </c>
      <c r="G18888">
        <v>16366</v>
      </c>
      <c r="H18888" t="s">
        <v>19</v>
      </c>
      <c r="I18888" s="3">
        <v>15</v>
      </c>
      <c r="J18888" t="s">
        <v>20</v>
      </c>
      <c r="K18888">
        <f t="shared" si="295"/>
        <v>0</v>
      </c>
    </row>
    <row r="18889" spans="1:11" x14ac:dyDescent="0.25">
      <c r="A18889">
        <v>496013</v>
      </c>
      <c r="B18889" t="s">
        <v>2965</v>
      </c>
      <c r="C18889" t="s">
        <v>2966</v>
      </c>
      <c r="D18889">
        <v>12</v>
      </c>
      <c r="E18889" s="2">
        <v>40206.541666666657</v>
      </c>
      <c r="F18889" s="3">
        <v>0.85</v>
      </c>
      <c r="G18889">
        <v>16366</v>
      </c>
      <c r="H18889" t="s">
        <v>19</v>
      </c>
      <c r="I18889" s="3">
        <v>10.199999999999999</v>
      </c>
      <c r="J18889" t="s">
        <v>20</v>
      </c>
      <c r="K18889">
        <f t="shared" si="295"/>
        <v>0</v>
      </c>
    </row>
    <row r="18890" spans="1:11" x14ac:dyDescent="0.25">
      <c r="A18890">
        <v>496013</v>
      </c>
      <c r="B18890" t="s">
        <v>2967</v>
      </c>
      <c r="C18890" t="s">
        <v>2968</v>
      </c>
      <c r="D18890">
        <v>12</v>
      </c>
      <c r="E18890" s="2">
        <v>40206.541666666657</v>
      </c>
      <c r="F18890" s="3">
        <v>0.85</v>
      </c>
      <c r="G18890">
        <v>16366</v>
      </c>
      <c r="H18890" t="s">
        <v>19</v>
      </c>
      <c r="I18890" s="3">
        <v>10.199999999999999</v>
      </c>
      <c r="J18890" t="s">
        <v>20</v>
      </c>
      <c r="K18890">
        <f t="shared" si="295"/>
        <v>0</v>
      </c>
    </row>
    <row r="18891" spans="1:11" x14ac:dyDescent="0.25">
      <c r="A18891">
        <v>496013</v>
      </c>
      <c r="B18891">
        <v>21185</v>
      </c>
      <c r="C18891" t="s">
        <v>1642</v>
      </c>
      <c r="D18891">
        <v>6</v>
      </c>
      <c r="E18891" s="2">
        <v>40206.541666666657</v>
      </c>
      <c r="F18891" s="3">
        <v>6.35</v>
      </c>
      <c r="G18891">
        <v>16366</v>
      </c>
      <c r="H18891" t="s">
        <v>19</v>
      </c>
      <c r="I18891" s="3">
        <v>38.099999999999987</v>
      </c>
      <c r="J18891" t="s">
        <v>20</v>
      </c>
      <c r="K18891">
        <f t="shared" si="295"/>
        <v>0</v>
      </c>
    </row>
    <row r="18892" spans="1:11" x14ac:dyDescent="0.25">
      <c r="A18892">
        <v>496013</v>
      </c>
      <c r="B18892">
        <v>21700</v>
      </c>
      <c r="C18892" t="s">
        <v>1550</v>
      </c>
      <c r="D18892">
        <v>12</v>
      </c>
      <c r="E18892" s="2">
        <v>40206.541666666657</v>
      </c>
      <c r="F18892" s="3">
        <v>0.85</v>
      </c>
      <c r="G18892">
        <v>16366</v>
      </c>
      <c r="H18892" t="s">
        <v>19</v>
      </c>
      <c r="I18892" s="3">
        <v>10.199999999999999</v>
      </c>
      <c r="J18892" t="s">
        <v>20</v>
      </c>
      <c r="K18892">
        <f t="shared" si="295"/>
        <v>0</v>
      </c>
    </row>
    <row r="18893" spans="1:11" x14ac:dyDescent="0.25">
      <c r="A18893">
        <v>496013</v>
      </c>
      <c r="B18893">
        <v>84691</v>
      </c>
      <c r="C18893" t="s">
        <v>287</v>
      </c>
      <c r="D18893">
        <v>12</v>
      </c>
      <c r="E18893" s="2">
        <v>40206.541666666657</v>
      </c>
      <c r="F18893" s="3">
        <v>0.85</v>
      </c>
      <c r="G18893">
        <v>16366</v>
      </c>
      <c r="H18893" t="s">
        <v>19</v>
      </c>
      <c r="I18893" s="3">
        <v>10.199999999999999</v>
      </c>
      <c r="J18893" t="s">
        <v>20</v>
      </c>
      <c r="K18893">
        <f t="shared" si="295"/>
        <v>0</v>
      </c>
    </row>
    <row r="18894" spans="1:11" x14ac:dyDescent="0.25">
      <c r="A18894">
        <v>496013</v>
      </c>
      <c r="B18894" t="s">
        <v>1662</v>
      </c>
      <c r="C18894" t="s">
        <v>1663</v>
      </c>
      <c r="D18894">
        <v>8</v>
      </c>
      <c r="E18894" s="2">
        <v>40206.541666666657</v>
      </c>
      <c r="F18894" s="3">
        <v>1.45</v>
      </c>
      <c r="G18894">
        <v>16366</v>
      </c>
      <c r="H18894" t="s">
        <v>19</v>
      </c>
      <c r="I18894" s="3">
        <v>11.6</v>
      </c>
      <c r="J18894" t="s">
        <v>20</v>
      </c>
      <c r="K18894">
        <f t="shared" si="295"/>
        <v>0</v>
      </c>
    </row>
    <row r="18895" spans="1:11" x14ac:dyDescent="0.25">
      <c r="A18895">
        <v>496014</v>
      </c>
      <c r="B18895">
        <v>84947</v>
      </c>
      <c r="C18895" t="s">
        <v>1603</v>
      </c>
      <c r="D18895">
        <v>72</v>
      </c>
      <c r="E18895" s="2">
        <v>40206.543055555558</v>
      </c>
      <c r="F18895" s="3">
        <v>1.06</v>
      </c>
      <c r="G18895">
        <v>14613</v>
      </c>
      <c r="H18895" t="s">
        <v>19</v>
      </c>
      <c r="I18895" s="3">
        <v>76.320000000000007</v>
      </c>
      <c r="J18895" t="s">
        <v>20</v>
      </c>
      <c r="K18895">
        <f t="shared" si="295"/>
        <v>1</v>
      </c>
    </row>
    <row r="18896" spans="1:11" x14ac:dyDescent="0.25">
      <c r="A18896">
        <v>496017</v>
      </c>
      <c r="B18896" t="s">
        <v>874</v>
      </c>
      <c r="C18896" t="s">
        <v>875</v>
      </c>
      <c r="D18896">
        <v>2</v>
      </c>
      <c r="E18896" s="2">
        <v>40206.557638888888</v>
      </c>
      <c r="F18896" s="3">
        <v>3.95</v>
      </c>
      <c r="G18896">
        <v>16326</v>
      </c>
      <c r="H18896" t="s">
        <v>19</v>
      </c>
      <c r="I18896" s="3">
        <v>7.9</v>
      </c>
      <c r="J18896" t="s">
        <v>20</v>
      </c>
      <c r="K18896">
        <f t="shared" si="295"/>
        <v>1</v>
      </c>
    </row>
    <row r="18897" spans="1:11" x14ac:dyDescent="0.25">
      <c r="A18897">
        <v>496017</v>
      </c>
      <c r="B18897">
        <v>22189</v>
      </c>
      <c r="C18897" t="s">
        <v>405</v>
      </c>
      <c r="D18897">
        <v>2</v>
      </c>
      <c r="E18897" s="2">
        <v>40206.557638888888</v>
      </c>
      <c r="F18897" s="3">
        <v>3.95</v>
      </c>
      <c r="G18897">
        <v>16326</v>
      </c>
      <c r="H18897" t="s">
        <v>19</v>
      </c>
      <c r="I18897" s="3">
        <v>7.9</v>
      </c>
      <c r="J18897" t="s">
        <v>20</v>
      </c>
      <c r="K18897">
        <f t="shared" si="295"/>
        <v>0</v>
      </c>
    </row>
    <row r="18898" spans="1:11" x14ac:dyDescent="0.25">
      <c r="A18898">
        <v>496017</v>
      </c>
      <c r="B18898" t="s">
        <v>2969</v>
      </c>
      <c r="C18898" t="s">
        <v>2970</v>
      </c>
      <c r="D18898">
        <v>1</v>
      </c>
      <c r="E18898" s="2">
        <v>40206.557638888888</v>
      </c>
      <c r="F18898" s="3">
        <v>8.9499999999999993</v>
      </c>
      <c r="G18898">
        <v>16326</v>
      </c>
      <c r="H18898" t="s">
        <v>19</v>
      </c>
      <c r="I18898" s="3">
        <v>8.9499999999999993</v>
      </c>
      <c r="J18898" t="s">
        <v>20</v>
      </c>
      <c r="K18898">
        <f t="shared" si="295"/>
        <v>0</v>
      </c>
    </row>
    <row r="18899" spans="1:11" x14ac:dyDescent="0.25">
      <c r="A18899">
        <v>496017</v>
      </c>
      <c r="B18899">
        <v>90203</v>
      </c>
      <c r="C18899" t="s">
        <v>1682</v>
      </c>
      <c r="D18899">
        <v>3</v>
      </c>
      <c r="E18899" s="2">
        <v>40206.557638888888</v>
      </c>
      <c r="F18899" s="3">
        <v>7.5</v>
      </c>
      <c r="G18899">
        <v>16326</v>
      </c>
      <c r="H18899" t="s">
        <v>19</v>
      </c>
      <c r="I18899" s="3">
        <v>22.5</v>
      </c>
      <c r="J18899" t="s">
        <v>20</v>
      </c>
      <c r="K18899">
        <f t="shared" si="295"/>
        <v>0</v>
      </c>
    </row>
    <row r="18900" spans="1:11" x14ac:dyDescent="0.25">
      <c r="A18900">
        <v>496017</v>
      </c>
      <c r="B18900" t="s">
        <v>2971</v>
      </c>
      <c r="C18900" t="s">
        <v>2972</v>
      </c>
      <c r="D18900">
        <v>1</v>
      </c>
      <c r="E18900" s="2">
        <v>40206.557638888888</v>
      </c>
      <c r="F18900" s="3">
        <v>9.9499999999999993</v>
      </c>
      <c r="G18900">
        <v>16326</v>
      </c>
      <c r="H18900" t="s">
        <v>19</v>
      </c>
      <c r="I18900" s="3">
        <v>9.9499999999999993</v>
      </c>
      <c r="J18900" t="s">
        <v>20</v>
      </c>
      <c r="K18900">
        <f t="shared" si="295"/>
        <v>0</v>
      </c>
    </row>
    <row r="18901" spans="1:11" x14ac:dyDescent="0.25">
      <c r="A18901">
        <v>496017</v>
      </c>
      <c r="B18901" t="s">
        <v>2973</v>
      </c>
      <c r="C18901" t="s">
        <v>2974</v>
      </c>
      <c r="D18901">
        <v>1</v>
      </c>
      <c r="E18901" s="2">
        <v>40206.557638888888</v>
      </c>
      <c r="F18901" s="3">
        <v>8.5</v>
      </c>
      <c r="G18901">
        <v>16326</v>
      </c>
      <c r="H18901" t="s">
        <v>19</v>
      </c>
      <c r="I18901" s="3">
        <v>8.5</v>
      </c>
      <c r="J18901" t="s">
        <v>20</v>
      </c>
      <c r="K18901">
        <f t="shared" si="295"/>
        <v>0</v>
      </c>
    </row>
    <row r="18902" spans="1:11" x14ac:dyDescent="0.25">
      <c r="A18902">
        <v>496017</v>
      </c>
      <c r="B18902">
        <v>90034</v>
      </c>
      <c r="C18902" t="s">
        <v>2975</v>
      </c>
      <c r="D18902">
        <v>1</v>
      </c>
      <c r="E18902" s="2">
        <v>40206.557638888888</v>
      </c>
      <c r="F18902" s="3">
        <v>9.9499999999999993</v>
      </c>
      <c r="G18902">
        <v>16326</v>
      </c>
      <c r="H18902" t="s">
        <v>19</v>
      </c>
      <c r="I18902" s="3">
        <v>9.9499999999999993</v>
      </c>
      <c r="J18902" t="s">
        <v>20</v>
      </c>
      <c r="K18902">
        <f t="shared" si="295"/>
        <v>0</v>
      </c>
    </row>
    <row r="18903" spans="1:11" x14ac:dyDescent="0.25">
      <c r="A18903">
        <v>496017</v>
      </c>
      <c r="B18903" t="s">
        <v>2976</v>
      </c>
      <c r="C18903" t="s">
        <v>2977</v>
      </c>
      <c r="D18903">
        <v>1</v>
      </c>
      <c r="E18903" s="2">
        <v>40206.557638888888</v>
      </c>
      <c r="F18903" s="3">
        <v>8.5</v>
      </c>
      <c r="G18903">
        <v>16326</v>
      </c>
      <c r="H18903" t="s">
        <v>19</v>
      </c>
      <c r="I18903" s="3">
        <v>8.5</v>
      </c>
      <c r="J18903" t="s">
        <v>20</v>
      </c>
      <c r="K18903">
        <f t="shared" si="295"/>
        <v>0</v>
      </c>
    </row>
    <row r="18904" spans="1:11" x14ac:dyDescent="0.25">
      <c r="A18904">
        <v>496017</v>
      </c>
      <c r="B18904" t="s">
        <v>2978</v>
      </c>
      <c r="C18904" t="s">
        <v>2979</v>
      </c>
      <c r="D18904">
        <v>1</v>
      </c>
      <c r="E18904" s="2">
        <v>40206.557638888888</v>
      </c>
      <c r="F18904" s="3">
        <v>8.5</v>
      </c>
      <c r="G18904">
        <v>16326</v>
      </c>
      <c r="H18904" t="s">
        <v>19</v>
      </c>
      <c r="I18904" s="3">
        <v>8.5</v>
      </c>
      <c r="J18904" t="s">
        <v>20</v>
      </c>
      <c r="K18904">
        <f t="shared" si="295"/>
        <v>0</v>
      </c>
    </row>
    <row r="18905" spans="1:11" x14ac:dyDescent="0.25">
      <c r="A18905">
        <v>496017</v>
      </c>
      <c r="B18905" t="s">
        <v>2980</v>
      </c>
      <c r="C18905" t="s">
        <v>2981</v>
      </c>
      <c r="D18905">
        <v>4</v>
      </c>
      <c r="E18905" s="2">
        <v>40206.557638888888</v>
      </c>
      <c r="F18905" s="3">
        <v>4.25</v>
      </c>
      <c r="G18905">
        <v>16326</v>
      </c>
      <c r="H18905" t="s">
        <v>19</v>
      </c>
      <c r="I18905" s="3">
        <v>17</v>
      </c>
      <c r="J18905" t="s">
        <v>20</v>
      </c>
      <c r="K18905">
        <f t="shared" si="295"/>
        <v>0</v>
      </c>
    </row>
    <row r="18906" spans="1:11" x14ac:dyDescent="0.25">
      <c r="A18906">
        <v>496017</v>
      </c>
      <c r="B18906" t="s">
        <v>2725</v>
      </c>
      <c r="C18906" t="s">
        <v>2726</v>
      </c>
      <c r="D18906">
        <v>1</v>
      </c>
      <c r="E18906" s="2">
        <v>40206.557638888888</v>
      </c>
      <c r="F18906" s="3">
        <v>4.25</v>
      </c>
      <c r="G18906">
        <v>16326</v>
      </c>
      <c r="H18906" t="s">
        <v>19</v>
      </c>
      <c r="I18906" s="3">
        <v>4.25</v>
      </c>
      <c r="J18906" t="s">
        <v>20</v>
      </c>
      <c r="K18906">
        <f t="shared" si="295"/>
        <v>0</v>
      </c>
    </row>
    <row r="18907" spans="1:11" x14ac:dyDescent="0.25">
      <c r="A18907">
        <v>496017</v>
      </c>
      <c r="B18907" t="s">
        <v>2881</v>
      </c>
      <c r="C18907" t="s">
        <v>2882</v>
      </c>
      <c r="D18907">
        <v>4</v>
      </c>
      <c r="E18907" s="2">
        <v>40206.557638888888</v>
      </c>
      <c r="F18907" s="3">
        <v>4.25</v>
      </c>
      <c r="G18907">
        <v>16326</v>
      </c>
      <c r="H18907" t="s">
        <v>19</v>
      </c>
      <c r="I18907" s="3">
        <v>17</v>
      </c>
      <c r="J18907" t="s">
        <v>20</v>
      </c>
      <c r="K18907">
        <f t="shared" si="295"/>
        <v>0</v>
      </c>
    </row>
    <row r="18908" spans="1:11" x14ac:dyDescent="0.25">
      <c r="A18908">
        <v>496017</v>
      </c>
      <c r="B18908" t="s">
        <v>2982</v>
      </c>
      <c r="C18908" t="s">
        <v>2983</v>
      </c>
      <c r="D18908">
        <v>1</v>
      </c>
      <c r="E18908" s="2">
        <v>40206.557638888888</v>
      </c>
      <c r="F18908" s="3">
        <v>9.9499999999999993</v>
      </c>
      <c r="G18908">
        <v>16326</v>
      </c>
      <c r="H18908" t="s">
        <v>19</v>
      </c>
      <c r="I18908" s="3">
        <v>9.9499999999999993</v>
      </c>
      <c r="J18908" t="s">
        <v>20</v>
      </c>
      <c r="K18908">
        <f t="shared" si="295"/>
        <v>0</v>
      </c>
    </row>
    <row r="18909" spans="1:11" x14ac:dyDescent="0.25">
      <c r="A18909">
        <v>496017</v>
      </c>
      <c r="B18909">
        <v>90150</v>
      </c>
      <c r="C18909" t="s">
        <v>2984</v>
      </c>
      <c r="D18909">
        <v>1</v>
      </c>
      <c r="E18909" s="2">
        <v>40206.557638888888</v>
      </c>
      <c r="F18909" s="3">
        <v>7.5</v>
      </c>
      <c r="G18909">
        <v>16326</v>
      </c>
      <c r="H18909" t="s">
        <v>19</v>
      </c>
      <c r="I18909" s="3">
        <v>7.5</v>
      </c>
      <c r="J18909" t="s">
        <v>20</v>
      </c>
      <c r="K18909">
        <f t="shared" si="295"/>
        <v>0</v>
      </c>
    </row>
    <row r="18910" spans="1:11" x14ac:dyDescent="0.25">
      <c r="A18910">
        <v>496017</v>
      </c>
      <c r="B18910" t="s">
        <v>2985</v>
      </c>
      <c r="C18910" t="s">
        <v>2986</v>
      </c>
      <c r="D18910">
        <v>1</v>
      </c>
      <c r="E18910" s="2">
        <v>40206.557638888888</v>
      </c>
      <c r="F18910" s="3">
        <v>6.35</v>
      </c>
      <c r="G18910">
        <v>16326</v>
      </c>
      <c r="H18910" t="s">
        <v>19</v>
      </c>
      <c r="I18910" s="3">
        <v>6.35</v>
      </c>
      <c r="J18910" t="s">
        <v>20</v>
      </c>
      <c r="K18910">
        <f t="shared" si="295"/>
        <v>0</v>
      </c>
    </row>
    <row r="18911" spans="1:11" x14ac:dyDescent="0.25">
      <c r="A18911">
        <v>496017</v>
      </c>
      <c r="B18911" t="s">
        <v>1241</v>
      </c>
      <c r="C18911" t="s">
        <v>1242</v>
      </c>
      <c r="D18911">
        <v>1</v>
      </c>
      <c r="E18911" s="2">
        <v>40206.557638888888</v>
      </c>
      <c r="F18911" s="3">
        <v>9.9499999999999993</v>
      </c>
      <c r="G18911">
        <v>16326</v>
      </c>
      <c r="H18911" t="s">
        <v>19</v>
      </c>
      <c r="I18911" s="3">
        <v>9.9499999999999993</v>
      </c>
      <c r="J18911" t="s">
        <v>20</v>
      </c>
      <c r="K18911">
        <f t="shared" si="295"/>
        <v>0</v>
      </c>
    </row>
    <row r="18912" spans="1:11" x14ac:dyDescent="0.25">
      <c r="A18912">
        <v>496017</v>
      </c>
      <c r="B18912">
        <v>22349</v>
      </c>
      <c r="C18912" t="s">
        <v>1062</v>
      </c>
      <c r="D18912">
        <v>1</v>
      </c>
      <c r="E18912" s="2">
        <v>40206.557638888888</v>
      </c>
      <c r="F18912" s="3">
        <v>3.75</v>
      </c>
      <c r="G18912">
        <v>16326</v>
      </c>
      <c r="H18912" t="s">
        <v>19</v>
      </c>
      <c r="I18912" s="3">
        <v>3.75</v>
      </c>
      <c r="J18912" t="s">
        <v>20</v>
      </c>
      <c r="K18912">
        <f t="shared" si="295"/>
        <v>0</v>
      </c>
    </row>
    <row r="18913" spans="1:11" x14ac:dyDescent="0.25">
      <c r="A18913">
        <v>496017</v>
      </c>
      <c r="B18913">
        <v>18010</v>
      </c>
      <c r="C18913" t="s">
        <v>2987</v>
      </c>
      <c r="D18913">
        <v>9</v>
      </c>
      <c r="E18913" s="2">
        <v>40206.557638888888</v>
      </c>
      <c r="F18913" s="3">
        <v>0.42</v>
      </c>
      <c r="G18913">
        <v>16326</v>
      </c>
      <c r="H18913" t="s">
        <v>19</v>
      </c>
      <c r="I18913" s="3">
        <v>3.78</v>
      </c>
      <c r="J18913" t="s">
        <v>20</v>
      </c>
      <c r="K18913">
        <f t="shared" si="295"/>
        <v>0</v>
      </c>
    </row>
    <row r="18914" spans="1:11" x14ac:dyDescent="0.25">
      <c r="A18914">
        <v>496017</v>
      </c>
      <c r="B18914">
        <v>21260</v>
      </c>
      <c r="C18914" t="s">
        <v>1004</v>
      </c>
      <c r="D18914">
        <v>2</v>
      </c>
      <c r="E18914" s="2">
        <v>40206.557638888888</v>
      </c>
      <c r="F18914" s="3">
        <v>3.25</v>
      </c>
      <c r="G18914">
        <v>16326</v>
      </c>
      <c r="H18914" t="s">
        <v>19</v>
      </c>
      <c r="I18914" s="3">
        <v>6.5</v>
      </c>
      <c r="J18914" t="s">
        <v>20</v>
      </c>
      <c r="K18914">
        <f t="shared" si="295"/>
        <v>0</v>
      </c>
    </row>
    <row r="18915" spans="1:11" x14ac:dyDescent="0.25">
      <c r="A18915">
        <v>496017</v>
      </c>
      <c r="B18915">
        <v>21115</v>
      </c>
      <c r="C18915" t="s">
        <v>344</v>
      </c>
      <c r="D18915">
        <v>1</v>
      </c>
      <c r="E18915" s="2">
        <v>40206.557638888888</v>
      </c>
      <c r="F18915" s="3">
        <v>6.75</v>
      </c>
      <c r="G18915">
        <v>16326</v>
      </c>
      <c r="H18915" t="s">
        <v>19</v>
      </c>
      <c r="I18915" s="3">
        <v>6.75</v>
      </c>
      <c r="J18915" t="s">
        <v>20</v>
      </c>
      <c r="K18915">
        <f t="shared" si="295"/>
        <v>0</v>
      </c>
    </row>
    <row r="18916" spans="1:11" x14ac:dyDescent="0.25">
      <c r="A18916">
        <v>496017</v>
      </c>
      <c r="B18916" t="s">
        <v>1784</v>
      </c>
      <c r="C18916" t="s">
        <v>1785</v>
      </c>
      <c r="D18916">
        <v>1</v>
      </c>
      <c r="E18916" s="2">
        <v>40206.557638888888</v>
      </c>
      <c r="F18916" s="3">
        <v>3.49</v>
      </c>
      <c r="G18916">
        <v>16326</v>
      </c>
      <c r="H18916" t="s">
        <v>19</v>
      </c>
      <c r="I18916" s="3">
        <v>3.49</v>
      </c>
      <c r="J18916" t="s">
        <v>20</v>
      </c>
      <c r="K18916">
        <f t="shared" si="295"/>
        <v>0</v>
      </c>
    </row>
    <row r="18917" spans="1:11" x14ac:dyDescent="0.25">
      <c r="A18917">
        <v>496017</v>
      </c>
      <c r="B18917">
        <v>22168</v>
      </c>
      <c r="C18917" t="s">
        <v>2429</v>
      </c>
      <c r="D18917">
        <v>1</v>
      </c>
      <c r="E18917" s="2">
        <v>40206.557638888888</v>
      </c>
      <c r="F18917" s="3">
        <v>8.5</v>
      </c>
      <c r="G18917">
        <v>16326</v>
      </c>
      <c r="H18917" t="s">
        <v>19</v>
      </c>
      <c r="I18917" s="3">
        <v>8.5</v>
      </c>
      <c r="J18917" t="s">
        <v>20</v>
      </c>
      <c r="K18917">
        <f t="shared" si="295"/>
        <v>0</v>
      </c>
    </row>
    <row r="18918" spans="1:11" x14ac:dyDescent="0.25">
      <c r="A18918">
        <v>496017</v>
      </c>
      <c r="B18918">
        <v>21755</v>
      </c>
      <c r="C18918" t="s">
        <v>630</v>
      </c>
      <c r="D18918">
        <v>1</v>
      </c>
      <c r="E18918" s="2">
        <v>40206.557638888888</v>
      </c>
      <c r="F18918" s="3">
        <v>5.95</v>
      </c>
      <c r="G18918">
        <v>16326</v>
      </c>
      <c r="H18918" t="s">
        <v>19</v>
      </c>
      <c r="I18918" s="3">
        <v>5.95</v>
      </c>
      <c r="J18918" t="s">
        <v>20</v>
      </c>
      <c r="K18918">
        <f t="shared" si="295"/>
        <v>0</v>
      </c>
    </row>
    <row r="18919" spans="1:11" x14ac:dyDescent="0.25">
      <c r="A18919">
        <v>496017</v>
      </c>
      <c r="B18919">
        <v>21781</v>
      </c>
      <c r="C18919" t="s">
        <v>1127</v>
      </c>
      <c r="D18919">
        <v>1</v>
      </c>
      <c r="E18919" s="2">
        <v>40206.557638888888</v>
      </c>
      <c r="F18919" s="3">
        <v>14.95</v>
      </c>
      <c r="G18919">
        <v>16326</v>
      </c>
      <c r="H18919" t="s">
        <v>19</v>
      </c>
      <c r="I18919" s="3">
        <v>14.95</v>
      </c>
      <c r="J18919" t="s">
        <v>20</v>
      </c>
      <c r="K18919">
        <f t="shared" si="295"/>
        <v>0</v>
      </c>
    </row>
    <row r="18920" spans="1:11" x14ac:dyDescent="0.25">
      <c r="A18920">
        <v>496017</v>
      </c>
      <c r="B18920">
        <v>48129</v>
      </c>
      <c r="C18920" t="s">
        <v>1387</v>
      </c>
      <c r="D18920">
        <v>2</v>
      </c>
      <c r="E18920" s="2">
        <v>40206.557638888888</v>
      </c>
      <c r="F18920" s="3">
        <v>6.75</v>
      </c>
      <c r="G18920">
        <v>16326</v>
      </c>
      <c r="H18920" t="s">
        <v>19</v>
      </c>
      <c r="I18920" s="3">
        <v>13.5</v>
      </c>
      <c r="J18920" t="s">
        <v>20</v>
      </c>
      <c r="K18920">
        <f t="shared" si="295"/>
        <v>0</v>
      </c>
    </row>
    <row r="18921" spans="1:11" x14ac:dyDescent="0.25">
      <c r="A18921">
        <v>496017</v>
      </c>
      <c r="B18921">
        <v>48111</v>
      </c>
      <c r="C18921" t="s">
        <v>132</v>
      </c>
      <c r="D18921">
        <v>1</v>
      </c>
      <c r="E18921" s="2">
        <v>40206.557638888888</v>
      </c>
      <c r="F18921" s="3">
        <v>6.75</v>
      </c>
      <c r="G18921">
        <v>16326</v>
      </c>
      <c r="H18921" t="s">
        <v>19</v>
      </c>
      <c r="I18921" s="3">
        <v>6.75</v>
      </c>
      <c r="J18921" t="s">
        <v>20</v>
      </c>
      <c r="K18921">
        <f t="shared" si="295"/>
        <v>0</v>
      </c>
    </row>
    <row r="18922" spans="1:11" x14ac:dyDescent="0.25">
      <c r="A18922">
        <v>496017</v>
      </c>
      <c r="B18922">
        <v>22366</v>
      </c>
      <c r="C18922" t="s">
        <v>550</v>
      </c>
      <c r="D18922">
        <v>1</v>
      </c>
      <c r="E18922" s="2">
        <v>40206.557638888888</v>
      </c>
      <c r="F18922" s="3">
        <v>6.75</v>
      </c>
      <c r="G18922">
        <v>16326</v>
      </c>
      <c r="H18922" t="s">
        <v>19</v>
      </c>
      <c r="I18922" s="3">
        <v>6.75</v>
      </c>
      <c r="J18922" t="s">
        <v>20</v>
      </c>
      <c r="K18922">
        <f t="shared" si="295"/>
        <v>0</v>
      </c>
    </row>
    <row r="18923" spans="1:11" x14ac:dyDescent="0.25">
      <c r="A18923">
        <v>496017</v>
      </c>
      <c r="B18923">
        <v>48194</v>
      </c>
      <c r="C18923" t="s">
        <v>133</v>
      </c>
      <c r="D18923">
        <v>1</v>
      </c>
      <c r="E18923" s="2">
        <v>40206.557638888888</v>
      </c>
      <c r="F18923" s="3">
        <v>6.75</v>
      </c>
      <c r="G18923">
        <v>16326</v>
      </c>
      <c r="H18923" t="s">
        <v>19</v>
      </c>
      <c r="I18923" s="3">
        <v>6.75</v>
      </c>
      <c r="J18923" t="s">
        <v>20</v>
      </c>
      <c r="K18923">
        <f t="shared" si="295"/>
        <v>0</v>
      </c>
    </row>
    <row r="18924" spans="1:11" x14ac:dyDescent="0.25">
      <c r="A18924">
        <v>496017</v>
      </c>
      <c r="B18924">
        <v>48111</v>
      </c>
      <c r="C18924" t="s">
        <v>132</v>
      </c>
      <c r="D18924">
        <v>1</v>
      </c>
      <c r="E18924" s="2">
        <v>40206.557638888888</v>
      </c>
      <c r="F18924" s="3">
        <v>6.75</v>
      </c>
      <c r="G18924">
        <v>16326</v>
      </c>
      <c r="H18924" t="s">
        <v>19</v>
      </c>
      <c r="I18924" s="3">
        <v>6.75</v>
      </c>
      <c r="J18924" t="s">
        <v>20</v>
      </c>
      <c r="K18924">
        <f t="shared" si="295"/>
        <v>0</v>
      </c>
    </row>
    <row r="18925" spans="1:11" x14ac:dyDescent="0.25">
      <c r="A18925">
        <v>496017</v>
      </c>
      <c r="B18925">
        <v>20685</v>
      </c>
      <c r="C18925" t="s">
        <v>535</v>
      </c>
      <c r="D18925">
        <v>1</v>
      </c>
      <c r="E18925" s="2">
        <v>40206.557638888888</v>
      </c>
      <c r="F18925" s="3">
        <v>6.75</v>
      </c>
      <c r="G18925">
        <v>16326</v>
      </c>
      <c r="H18925" t="s">
        <v>19</v>
      </c>
      <c r="I18925" s="3">
        <v>6.75</v>
      </c>
      <c r="J18925" t="s">
        <v>20</v>
      </c>
      <c r="K18925">
        <f t="shared" si="295"/>
        <v>0</v>
      </c>
    </row>
    <row r="18926" spans="1:11" x14ac:dyDescent="0.25">
      <c r="A18926">
        <v>496017</v>
      </c>
      <c r="B18926">
        <v>48194</v>
      </c>
      <c r="C18926" t="s">
        <v>133</v>
      </c>
      <c r="D18926">
        <v>1</v>
      </c>
      <c r="E18926" s="2">
        <v>40206.557638888888</v>
      </c>
      <c r="F18926" s="3">
        <v>6.75</v>
      </c>
      <c r="G18926">
        <v>16326</v>
      </c>
      <c r="H18926" t="s">
        <v>19</v>
      </c>
      <c r="I18926" s="3">
        <v>6.75</v>
      </c>
      <c r="J18926" t="s">
        <v>20</v>
      </c>
      <c r="K18926">
        <f t="shared" si="295"/>
        <v>0</v>
      </c>
    </row>
    <row r="18927" spans="1:11" x14ac:dyDescent="0.25">
      <c r="A18927">
        <v>496017</v>
      </c>
      <c r="B18927">
        <v>20685</v>
      </c>
      <c r="C18927" t="s">
        <v>535</v>
      </c>
      <c r="D18927">
        <v>1</v>
      </c>
      <c r="E18927" s="2">
        <v>40206.557638888888</v>
      </c>
      <c r="F18927" s="3">
        <v>6.75</v>
      </c>
      <c r="G18927">
        <v>16326</v>
      </c>
      <c r="H18927" t="s">
        <v>19</v>
      </c>
      <c r="I18927" s="3">
        <v>6.75</v>
      </c>
      <c r="J18927" t="s">
        <v>20</v>
      </c>
      <c r="K18927">
        <f t="shared" si="295"/>
        <v>0</v>
      </c>
    </row>
    <row r="18928" spans="1:11" x14ac:dyDescent="0.25">
      <c r="A18928">
        <v>496019</v>
      </c>
      <c r="B18928">
        <v>48111</v>
      </c>
      <c r="C18928" t="s">
        <v>132</v>
      </c>
      <c r="D18928">
        <v>1</v>
      </c>
      <c r="E18928" s="2">
        <v>40206.56527777778</v>
      </c>
      <c r="F18928" s="3">
        <v>6.75</v>
      </c>
      <c r="G18928">
        <v>12835</v>
      </c>
      <c r="H18928" t="s">
        <v>19</v>
      </c>
      <c r="I18928" s="3">
        <v>6.75</v>
      </c>
      <c r="J18928" t="s">
        <v>20</v>
      </c>
      <c r="K18928">
        <f t="shared" si="295"/>
        <v>1</v>
      </c>
    </row>
    <row r="18929" spans="1:11" x14ac:dyDescent="0.25">
      <c r="A18929">
        <v>496019</v>
      </c>
      <c r="B18929">
        <v>20685</v>
      </c>
      <c r="C18929" t="s">
        <v>535</v>
      </c>
      <c r="D18929">
        <v>3</v>
      </c>
      <c r="E18929" s="2">
        <v>40206.56527777778</v>
      </c>
      <c r="F18929" s="3">
        <v>6.75</v>
      </c>
      <c r="G18929">
        <v>12835</v>
      </c>
      <c r="H18929" t="s">
        <v>19</v>
      </c>
      <c r="I18929" s="3">
        <v>20.25</v>
      </c>
      <c r="J18929" t="s">
        <v>20</v>
      </c>
      <c r="K18929">
        <f t="shared" si="295"/>
        <v>0</v>
      </c>
    </row>
    <row r="18930" spans="1:11" x14ac:dyDescent="0.25">
      <c r="A18930">
        <v>496019</v>
      </c>
      <c r="B18930">
        <v>21216</v>
      </c>
      <c r="C18930" t="s">
        <v>897</v>
      </c>
      <c r="D18930">
        <v>1</v>
      </c>
      <c r="E18930" s="2">
        <v>40206.56527777778</v>
      </c>
      <c r="F18930" s="3">
        <v>4.95</v>
      </c>
      <c r="G18930">
        <v>12835</v>
      </c>
      <c r="H18930" t="s">
        <v>19</v>
      </c>
      <c r="I18930" s="3">
        <v>4.95</v>
      </c>
      <c r="J18930" t="s">
        <v>20</v>
      </c>
      <c r="K18930">
        <f t="shared" si="295"/>
        <v>0</v>
      </c>
    </row>
    <row r="18931" spans="1:11" x14ac:dyDescent="0.25">
      <c r="A18931">
        <v>496019</v>
      </c>
      <c r="B18931">
        <v>20914</v>
      </c>
      <c r="C18931" t="s">
        <v>110</v>
      </c>
      <c r="D18931">
        <v>1</v>
      </c>
      <c r="E18931" s="2">
        <v>40206.56527777778</v>
      </c>
      <c r="F18931" s="3">
        <v>2.95</v>
      </c>
      <c r="G18931">
        <v>12835</v>
      </c>
      <c r="H18931" t="s">
        <v>19</v>
      </c>
      <c r="I18931" s="3">
        <v>2.95</v>
      </c>
      <c r="J18931" t="s">
        <v>20</v>
      </c>
      <c r="K18931">
        <f t="shared" si="295"/>
        <v>0</v>
      </c>
    </row>
    <row r="18932" spans="1:11" x14ac:dyDescent="0.25">
      <c r="A18932">
        <v>496019</v>
      </c>
      <c r="B18932">
        <v>21218</v>
      </c>
      <c r="C18932" t="s">
        <v>92</v>
      </c>
      <c r="D18932">
        <v>2</v>
      </c>
      <c r="E18932" s="2">
        <v>40206.56527777778</v>
      </c>
      <c r="F18932" s="3">
        <v>3.75</v>
      </c>
      <c r="G18932">
        <v>12835</v>
      </c>
      <c r="H18932" t="s">
        <v>19</v>
      </c>
      <c r="I18932" s="3">
        <v>7.5</v>
      </c>
      <c r="J18932" t="s">
        <v>20</v>
      </c>
      <c r="K18932">
        <f t="shared" si="295"/>
        <v>0</v>
      </c>
    </row>
    <row r="18933" spans="1:11" x14ac:dyDescent="0.25">
      <c r="A18933">
        <v>496019</v>
      </c>
      <c r="B18933">
        <v>21527</v>
      </c>
      <c r="C18933" t="s">
        <v>25</v>
      </c>
      <c r="D18933">
        <v>1</v>
      </c>
      <c r="E18933" s="2">
        <v>40206.56527777778</v>
      </c>
      <c r="F18933" s="3">
        <v>7.95</v>
      </c>
      <c r="G18933">
        <v>12835</v>
      </c>
      <c r="H18933" t="s">
        <v>19</v>
      </c>
      <c r="I18933" s="3">
        <v>7.95</v>
      </c>
      <c r="J18933" t="s">
        <v>20</v>
      </c>
      <c r="K18933">
        <f t="shared" si="295"/>
        <v>0</v>
      </c>
    </row>
    <row r="18934" spans="1:11" x14ac:dyDescent="0.25">
      <c r="A18934">
        <v>496019</v>
      </c>
      <c r="B18934">
        <v>21531</v>
      </c>
      <c r="C18934" t="s">
        <v>26</v>
      </c>
      <c r="D18934">
        <v>1</v>
      </c>
      <c r="E18934" s="2">
        <v>40206.56527777778</v>
      </c>
      <c r="F18934" s="3">
        <v>2.5499999999999998</v>
      </c>
      <c r="G18934">
        <v>12835</v>
      </c>
      <c r="H18934" t="s">
        <v>19</v>
      </c>
      <c r="I18934" s="3">
        <v>2.5499999999999998</v>
      </c>
      <c r="J18934" t="s">
        <v>20</v>
      </c>
      <c r="K18934">
        <f t="shared" si="295"/>
        <v>0</v>
      </c>
    </row>
    <row r="18935" spans="1:11" x14ac:dyDescent="0.25">
      <c r="A18935">
        <v>496019</v>
      </c>
      <c r="B18935">
        <v>21535</v>
      </c>
      <c r="C18935" t="s">
        <v>117</v>
      </c>
      <c r="D18935">
        <v>1</v>
      </c>
      <c r="E18935" s="2">
        <v>40206.56527777778</v>
      </c>
      <c r="F18935" s="3">
        <v>2.5499999999999998</v>
      </c>
      <c r="G18935">
        <v>12835</v>
      </c>
      <c r="H18935" t="s">
        <v>19</v>
      </c>
      <c r="I18935" s="3">
        <v>2.5499999999999998</v>
      </c>
      <c r="J18935" t="s">
        <v>20</v>
      </c>
      <c r="K18935">
        <f t="shared" si="295"/>
        <v>0</v>
      </c>
    </row>
    <row r="18936" spans="1:11" x14ac:dyDescent="0.25">
      <c r="A18936">
        <v>496019</v>
      </c>
      <c r="B18936" t="s">
        <v>1540</v>
      </c>
      <c r="C18936" t="s">
        <v>1541</v>
      </c>
      <c r="D18936">
        <v>1</v>
      </c>
      <c r="E18936" s="2">
        <v>40206.56527777778</v>
      </c>
      <c r="F18936" s="3">
        <v>2.95</v>
      </c>
      <c r="G18936">
        <v>12835</v>
      </c>
      <c r="H18936" t="s">
        <v>19</v>
      </c>
      <c r="I18936" s="3">
        <v>2.95</v>
      </c>
      <c r="J18936" t="s">
        <v>20</v>
      </c>
      <c r="K18936">
        <f t="shared" si="295"/>
        <v>0</v>
      </c>
    </row>
    <row r="18937" spans="1:11" x14ac:dyDescent="0.25">
      <c r="A18937">
        <v>496019</v>
      </c>
      <c r="B18937">
        <v>20723</v>
      </c>
      <c r="C18937" t="s">
        <v>526</v>
      </c>
      <c r="D18937">
        <v>2</v>
      </c>
      <c r="E18937" s="2">
        <v>40206.56527777778</v>
      </c>
      <c r="F18937" s="3">
        <v>0.85</v>
      </c>
      <c r="G18937">
        <v>12835</v>
      </c>
      <c r="H18937" t="s">
        <v>19</v>
      </c>
      <c r="I18937" s="3">
        <v>1.7</v>
      </c>
      <c r="J18937" t="s">
        <v>20</v>
      </c>
      <c r="K18937">
        <f t="shared" si="295"/>
        <v>0</v>
      </c>
    </row>
    <row r="18938" spans="1:11" x14ac:dyDescent="0.25">
      <c r="A18938">
        <v>496019</v>
      </c>
      <c r="B18938">
        <v>47580</v>
      </c>
      <c r="C18938" t="s">
        <v>1125</v>
      </c>
      <c r="D18938">
        <v>3</v>
      </c>
      <c r="E18938" s="2">
        <v>40206.56527777778</v>
      </c>
      <c r="F18938" s="3">
        <v>2.5499999999999998</v>
      </c>
      <c r="G18938">
        <v>12835</v>
      </c>
      <c r="H18938" t="s">
        <v>19</v>
      </c>
      <c r="I18938" s="3">
        <v>7.6499999999999986</v>
      </c>
      <c r="J18938" t="s">
        <v>20</v>
      </c>
      <c r="K18938">
        <f t="shared" si="295"/>
        <v>0</v>
      </c>
    </row>
    <row r="18939" spans="1:11" x14ac:dyDescent="0.25">
      <c r="A18939">
        <v>496019</v>
      </c>
      <c r="B18939">
        <v>22136</v>
      </c>
      <c r="C18939" t="s">
        <v>155</v>
      </c>
      <c r="D18939">
        <v>3</v>
      </c>
      <c r="E18939" s="2">
        <v>40206.56527777778</v>
      </c>
      <c r="F18939" s="3">
        <v>1.65</v>
      </c>
      <c r="G18939">
        <v>12835</v>
      </c>
      <c r="H18939" t="s">
        <v>19</v>
      </c>
      <c r="I18939" s="3">
        <v>4.9499999999999993</v>
      </c>
      <c r="J18939" t="s">
        <v>20</v>
      </c>
      <c r="K18939">
        <f t="shared" si="295"/>
        <v>0</v>
      </c>
    </row>
    <row r="18940" spans="1:11" x14ac:dyDescent="0.25">
      <c r="A18940">
        <v>496019</v>
      </c>
      <c r="B18940">
        <v>20671</v>
      </c>
      <c r="C18940" t="s">
        <v>2592</v>
      </c>
      <c r="D18940">
        <v>2</v>
      </c>
      <c r="E18940" s="2">
        <v>40206.56527777778</v>
      </c>
      <c r="F18940" s="3">
        <v>1.25</v>
      </c>
      <c r="G18940">
        <v>12835</v>
      </c>
      <c r="H18940" t="s">
        <v>19</v>
      </c>
      <c r="I18940" s="3">
        <v>2.5</v>
      </c>
      <c r="J18940" t="s">
        <v>20</v>
      </c>
      <c r="K18940">
        <f t="shared" si="295"/>
        <v>0</v>
      </c>
    </row>
    <row r="18941" spans="1:11" x14ac:dyDescent="0.25">
      <c r="A18941">
        <v>496020</v>
      </c>
      <c r="B18941">
        <v>85007</v>
      </c>
      <c r="C18941" t="s">
        <v>794</v>
      </c>
      <c r="D18941">
        <v>8</v>
      </c>
      <c r="E18941" s="2">
        <v>40206.572222222218</v>
      </c>
      <c r="F18941" s="3">
        <v>4.6500000000000004</v>
      </c>
      <c r="G18941">
        <v>12835</v>
      </c>
      <c r="H18941" t="s">
        <v>19</v>
      </c>
      <c r="I18941" s="3">
        <v>37.200000000000003</v>
      </c>
      <c r="J18941" t="s">
        <v>20</v>
      </c>
      <c r="K18941">
        <f t="shared" si="295"/>
        <v>1</v>
      </c>
    </row>
    <row r="18942" spans="1:11" x14ac:dyDescent="0.25">
      <c r="A18942">
        <v>496022</v>
      </c>
      <c r="B18942" t="s">
        <v>1002</v>
      </c>
      <c r="C18942" t="s">
        <v>1003</v>
      </c>
      <c r="D18942">
        <v>2</v>
      </c>
      <c r="E18942" s="2">
        <v>40206.57708333333</v>
      </c>
      <c r="F18942" s="3">
        <v>1.69</v>
      </c>
      <c r="G18942">
        <v>12835</v>
      </c>
      <c r="H18942" t="s">
        <v>19</v>
      </c>
      <c r="I18942" s="3">
        <v>3.38</v>
      </c>
      <c r="J18942" t="s">
        <v>20</v>
      </c>
      <c r="K18942">
        <f t="shared" si="295"/>
        <v>1</v>
      </c>
    </row>
    <row r="18943" spans="1:11" x14ac:dyDescent="0.25">
      <c r="A18943">
        <v>496023</v>
      </c>
      <c r="B18943">
        <v>21317</v>
      </c>
      <c r="C18943" t="s">
        <v>695</v>
      </c>
      <c r="D18943">
        <v>4</v>
      </c>
      <c r="E18943" s="2">
        <v>40206.578472222223</v>
      </c>
      <c r="F18943" s="3">
        <v>5.45</v>
      </c>
      <c r="G18943">
        <v>15602</v>
      </c>
      <c r="H18943" t="s">
        <v>19</v>
      </c>
      <c r="I18943" s="3">
        <v>21.8</v>
      </c>
      <c r="J18943" t="s">
        <v>20</v>
      </c>
      <c r="K18943">
        <f t="shared" si="295"/>
        <v>1</v>
      </c>
    </row>
    <row r="18944" spans="1:11" x14ac:dyDescent="0.25">
      <c r="A18944">
        <v>496023</v>
      </c>
      <c r="B18944">
        <v>20892</v>
      </c>
      <c r="C18944" t="s">
        <v>1480</v>
      </c>
      <c r="D18944">
        <v>2</v>
      </c>
      <c r="E18944" s="2">
        <v>40206.578472222223</v>
      </c>
      <c r="F18944" s="3">
        <v>12.75</v>
      </c>
      <c r="G18944">
        <v>15602</v>
      </c>
      <c r="H18944" t="s">
        <v>19</v>
      </c>
      <c r="I18944" s="3">
        <v>25.5</v>
      </c>
      <c r="J18944" t="s">
        <v>20</v>
      </c>
      <c r="K18944">
        <f t="shared" si="295"/>
        <v>0</v>
      </c>
    </row>
    <row r="18945" spans="1:11" x14ac:dyDescent="0.25">
      <c r="A18945">
        <v>496023</v>
      </c>
      <c r="B18945">
        <v>85147</v>
      </c>
      <c r="C18945" t="s">
        <v>2988</v>
      </c>
      <c r="D18945">
        <v>6</v>
      </c>
      <c r="E18945" s="2">
        <v>40206.578472222223</v>
      </c>
      <c r="F18945" s="3">
        <v>4.95</v>
      </c>
      <c r="G18945">
        <v>15602</v>
      </c>
      <c r="H18945" t="s">
        <v>19</v>
      </c>
      <c r="I18945" s="3">
        <v>29.7</v>
      </c>
      <c r="J18945" t="s">
        <v>20</v>
      </c>
      <c r="K18945">
        <f t="shared" si="295"/>
        <v>0</v>
      </c>
    </row>
    <row r="18946" spans="1:11" x14ac:dyDescent="0.25">
      <c r="A18946">
        <v>496023</v>
      </c>
      <c r="B18946">
        <v>21730</v>
      </c>
      <c r="C18946" t="s">
        <v>1725</v>
      </c>
      <c r="D18946">
        <v>6</v>
      </c>
      <c r="E18946" s="2">
        <v>40206.578472222223</v>
      </c>
      <c r="F18946" s="3">
        <v>4.95</v>
      </c>
      <c r="G18946">
        <v>15602</v>
      </c>
      <c r="H18946" t="s">
        <v>19</v>
      </c>
      <c r="I18946" s="3">
        <v>29.7</v>
      </c>
      <c r="J18946" t="s">
        <v>20</v>
      </c>
      <c r="K18946">
        <f t="shared" ref="K18946:K19009" si="296">IF(A18946&lt;&gt;A18945,1,0)</f>
        <v>0</v>
      </c>
    </row>
    <row r="18947" spans="1:11" x14ac:dyDescent="0.25">
      <c r="A18947">
        <v>496023</v>
      </c>
      <c r="B18947">
        <v>22178</v>
      </c>
      <c r="C18947" t="s">
        <v>43</v>
      </c>
      <c r="D18947">
        <v>12</v>
      </c>
      <c r="E18947" s="2">
        <v>40206.578472222223</v>
      </c>
      <c r="F18947" s="3">
        <v>1.25</v>
      </c>
      <c r="G18947">
        <v>15602</v>
      </c>
      <c r="H18947" t="s">
        <v>19</v>
      </c>
      <c r="I18947" s="3">
        <v>15</v>
      </c>
      <c r="J18947" t="s">
        <v>20</v>
      </c>
      <c r="K18947">
        <f t="shared" si="296"/>
        <v>0</v>
      </c>
    </row>
    <row r="18948" spans="1:11" x14ac:dyDescent="0.25">
      <c r="A18948">
        <v>496023</v>
      </c>
      <c r="B18948" t="s">
        <v>628</v>
      </c>
      <c r="C18948" t="s">
        <v>629</v>
      </c>
      <c r="D18948">
        <v>12</v>
      </c>
      <c r="E18948" s="2">
        <v>40206.578472222223</v>
      </c>
      <c r="F18948" s="3">
        <v>0.85</v>
      </c>
      <c r="G18948">
        <v>15602</v>
      </c>
      <c r="H18948" t="s">
        <v>19</v>
      </c>
      <c r="I18948" s="3">
        <v>10.199999999999999</v>
      </c>
      <c r="J18948" t="s">
        <v>20</v>
      </c>
      <c r="K18948">
        <f t="shared" si="296"/>
        <v>0</v>
      </c>
    </row>
    <row r="18949" spans="1:11" x14ac:dyDescent="0.25">
      <c r="A18949">
        <v>496024</v>
      </c>
      <c r="B18949">
        <v>21506</v>
      </c>
      <c r="C18949" t="s">
        <v>1275</v>
      </c>
      <c r="D18949">
        <v>12</v>
      </c>
      <c r="E18949" s="2">
        <v>40206.587500000001</v>
      </c>
      <c r="F18949" s="3">
        <v>0.42</v>
      </c>
      <c r="G18949">
        <v>13089</v>
      </c>
      <c r="H18949" t="s">
        <v>19</v>
      </c>
      <c r="I18949" s="3">
        <v>5.04</v>
      </c>
      <c r="J18949" t="s">
        <v>20</v>
      </c>
      <c r="K18949">
        <f t="shared" si="296"/>
        <v>1</v>
      </c>
    </row>
    <row r="18950" spans="1:11" x14ac:dyDescent="0.25">
      <c r="A18950">
        <v>496024</v>
      </c>
      <c r="B18950">
        <v>21165</v>
      </c>
      <c r="C18950" t="s">
        <v>1503</v>
      </c>
      <c r="D18950">
        <v>12</v>
      </c>
      <c r="E18950" s="2">
        <v>40206.587500000001</v>
      </c>
      <c r="F18950" s="3">
        <v>1.69</v>
      </c>
      <c r="G18950">
        <v>13089</v>
      </c>
      <c r="H18950" t="s">
        <v>19</v>
      </c>
      <c r="I18950" s="3">
        <v>20.28</v>
      </c>
      <c r="J18950" t="s">
        <v>20</v>
      </c>
      <c r="K18950">
        <f t="shared" si="296"/>
        <v>0</v>
      </c>
    </row>
    <row r="18951" spans="1:11" x14ac:dyDescent="0.25">
      <c r="A18951">
        <v>496024</v>
      </c>
      <c r="B18951">
        <v>20724</v>
      </c>
      <c r="C18951" t="s">
        <v>527</v>
      </c>
      <c r="D18951">
        <v>10</v>
      </c>
      <c r="E18951" s="2">
        <v>40206.587500000001</v>
      </c>
      <c r="F18951" s="3">
        <v>0.85</v>
      </c>
      <c r="G18951">
        <v>13089</v>
      </c>
      <c r="H18951" t="s">
        <v>19</v>
      </c>
      <c r="I18951" s="3">
        <v>8.5</v>
      </c>
      <c r="J18951" t="s">
        <v>20</v>
      </c>
      <c r="K18951">
        <f t="shared" si="296"/>
        <v>0</v>
      </c>
    </row>
    <row r="18952" spans="1:11" x14ac:dyDescent="0.25">
      <c r="A18952">
        <v>496024</v>
      </c>
      <c r="B18952">
        <v>20723</v>
      </c>
      <c r="C18952" t="s">
        <v>526</v>
      </c>
      <c r="D18952">
        <v>10</v>
      </c>
      <c r="E18952" s="2">
        <v>40206.587500000001</v>
      </c>
      <c r="F18952" s="3">
        <v>0.85</v>
      </c>
      <c r="G18952">
        <v>13089</v>
      </c>
      <c r="H18952" t="s">
        <v>19</v>
      </c>
      <c r="I18952" s="3">
        <v>8.5</v>
      </c>
      <c r="J18952" t="s">
        <v>20</v>
      </c>
      <c r="K18952">
        <f t="shared" si="296"/>
        <v>0</v>
      </c>
    </row>
    <row r="18953" spans="1:11" x14ac:dyDescent="0.25">
      <c r="A18953">
        <v>496024</v>
      </c>
      <c r="B18953">
        <v>20719</v>
      </c>
      <c r="C18953" t="s">
        <v>1920</v>
      </c>
      <c r="D18953">
        <v>10</v>
      </c>
      <c r="E18953" s="2">
        <v>40206.587500000001</v>
      </c>
      <c r="F18953" s="3">
        <v>0.85</v>
      </c>
      <c r="G18953">
        <v>13089</v>
      </c>
      <c r="H18953" t="s">
        <v>19</v>
      </c>
      <c r="I18953" s="3">
        <v>8.5</v>
      </c>
      <c r="J18953" t="s">
        <v>20</v>
      </c>
      <c r="K18953">
        <f t="shared" si="296"/>
        <v>0</v>
      </c>
    </row>
    <row r="18954" spans="1:11" x14ac:dyDescent="0.25">
      <c r="A18954">
        <v>496024</v>
      </c>
      <c r="B18954">
        <v>20718</v>
      </c>
      <c r="C18954" t="s">
        <v>112</v>
      </c>
      <c r="D18954">
        <v>10</v>
      </c>
      <c r="E18954" s="2">
        <v>40206.587500000001</v>
      </c>
      <c r="F18954" s="3">
        <v>1.25</v>
      </c>
      <c r="G18954">
        <v>13089</v>
      </c>
      <c r="H18954" t="s">
        <v>19</v>
      </c>
      <c r="I18954" s="3">
        <v>12.5</v>
      </c>
      <c r="J18954" t="s">
        <v>20</v>
      </c>
      <c r="K18954">
        <f t="shared" si="296"/>
        <v>0</v>
      </c>
    </row>
    <row r="18955" spans="1:11" x14ac:dyDescent="0.25">
      <c r="A18955">
        <v>496024</v>
      </c>
      <c r="B18955">
        <v>20717</v>
      </c>
      <c r="C18955" t="s">
        <v>683</v>
      </c>
      <c r="D18955">
        <v>10</v>
      </c>
      <c r="E18955" s="2">
        <v>40206.587500000001</v>
      </c>
      <c r="F18955" s="3">
        <v>1.25</v>
      </c>
      <c r="G18955">
        <v>13089</v>
      </c>
      <c r="H18955" t="s">
        <v>19</v>
      </c>
      <c r="I18955" s="3">
        <v>12.5</v>
      </c>
      <c r="J18955" t="s">
        <v>20</v>
      </c>
      <c r="K18955">
        <f t="shared" si="296"/>
        <v>0</v>
      </c>
    </row>
    <row r="18956" spans="1:11" x14ac:dyDescent="0.25">
      <c r="A18956">
        <v>496024</v>
      </c>
      <c r="B18956">
        <v>82486</v>
      </c>
      <c r="C18956" t="s">
        <v>607</v>
      </c>
      <c r="D18956">
        <v>4</v>
      </c>
      <c r="E18956" s="2">
        <v>40206.587500000001</v>
      </c>
      <c r="F18956" s="3">
        <v>7.95</v>
      </c>
      <c r="G18956">
        <v>13089</v>
      </c>
      <c r="H18956" t="s">
        <v>19</v>
      </c>
      <c r="I18956" s="3">
        <v>31.8</v>
      </c>
      <c r="J18956" t="s">
        <v>20</v>
      </c>
      <c r="K18956">
        <f t="shared" si="296"/>
        <v>0</v>
      </c>
    </row>
    <row r="18957" spans="1:11" x14ac:dyDescent="0.25">
      <c r="A18957">
        <v>496024</v>
      </c>
      <c r="B18957">
        <v>82483</v>
      </c>
      <c r="C18957" t="s">
        <v>27</v>
      </c>
      <c r="D18957">
        <v>4</v>
      </c>
      <c r="E18957" s="2">
        <v>40206.587500000001</v>
      </c>
      <c r="F18957" s="3">
        <v>5.95</v>
      </c>
      <c r="G18957">
        <v>13089</v>
      </c>
      <c r="H18957" t="s">
        <v>19</v>
      </c>
      <c r="I18957" s="3">
        <v>23.8</v>
      </c>
      <c r="J18957" t="s">
        <v>20</v>
      </c>
      <c r="K18957">
        <f t="shared" si="296"/>
        <v>0</v>
      </c>
    </row>
    <row r="18958" spans="1:11" x14ac:dyDescent="0.25">
      <c r="A18958">
        <v>496024</v>
      </c>
      <c r="B18958">
        <v>48138</v>
      </c>
      <c r="C18958" t="s">
        <v>279</v>
      </c>
      <c r="D18958">
        <v>10</v>
      </c>
      <c r="E18958" s="2">
        <v>40206.587500000001</v>
      </c>
      <c r="F18958" s="3">
        <v>5.95</v>
      </c>
      <c r="G18958">
        <v>13089</v>
      </c>
      <c r="H18958" t="s">
        <v>19</v>
      </c>
      <c r="I18958" s="3">
        <v>59.5</v>
      </c>
      <c r="J18958" t="s">
        <v>20</v>
      </c>
      <c r="K18958">
        <f t="shared" si="296"/>
        <v>0</v>
      </c>
    </row>
    <row r="18959" spans="1:11" x14ac:dyDescent="0.25">
      <c r="A18959">
        <v>496024</v>
      </c>
      <c r="B18959" t="s">
        <v>1784</v>
      </c>
      <c r="C18959" t="s">
        <v>1785</v>
      </c>
      <c r="D18959">
        <v>6</v>
      </c>
      <c r="E18959" s="2">
        <v>40206.587500000001</v>
      </c>
      <c r="F18959" s="3">
        <v>3.49</v>
      </c>
      <c r="G18959">
        <v>13089</v>
      </c>
      <c r="H18959" t="s">
        <v>19</v>
      </c>
      <c r="I18959" s="3">
        <v>20.94</v>
      </c>
      <c r="J18959" t="s">
        <v>20</v>
      </c>
      <c r="K18959">
        <f t="shared" si="296"/>
        <v>0</v>
      </c>
    </row>
    <row r="18960" spans="1:11" x14ac:dyDescent="0.25">
      <c r="A18960">
        <v>496024</v>
      </c>
      <c r="B18960">
        <v>21874</v>
      </c>
      <c r="C18960" t="s">
        <v>120</v>
      </c>
      <c r="D18960">
        <v>12</v>
      </c>
      <c r="E18960" s="2">
        <v>40206.587500000001</v>
      </c>
      <c r="F18960" s="3">
        <v>1.25</v>
      </c>
      <c r="G18960">
        <v>13089</v>
      </c>
      <c r="H18960" t="s">
        <v>19</v>
      </c>
      <c r="I18960" s="3">
        <v>15</v>
      </c>
      <c r="J18960" t="s">
        <v>20</v>
      </c>
      <c r="K18960">
        <f t="shared" si="296"/>
        <v>0</v>
      </c>
    </row>
    <row r="18961" spans="1:11" x14ac:dyDescent="0.25">
      <c r="A18961">
        <v>496024</v>
      </c>
      <c r="B18961">
        <v>21870</v>
      </c>
      <c r="C18961" t="s">
        <v>79</v>
      </c>
      <c r="D18961">
        <v>12</v>
      </c>
      <c r="E18961" s="2">
        <v>40206.587500000001</v>
      </c>
      <c r="F18961" s="3">
        <v>1.25</v>
      </c>
      <c r="G18961">
        <v>13089</v>
      </c>
      <c r="H18961" t="s">
        <v>19</v>
      </c>
      <c r="I18961" s="3">
        <v>15</v>
      </c>
      <c r="J18961" t="s">
        <v>20</v>
      </c>
      <c r="K18961">
        <f t="shared" si="296"/>
        <v>0</v>
      </c>
    </row>
    <row r="18962" spans="1:11" x14ac:dyDescent="0.25">
      <c r="A18962">
        <v>496024</v>
      </c>
      <c r="B18962">
        <v>21755</v>
      </c>
      <c r="C18962" t="s">
        <v>630</v>
      </c>
      <c r="D18962">
        <v>6</v>
      </c>
      <c r="E18962" s="2">
        <v>40206.587500000001</v>
      </c>
      <c r="F18962" s="3">
        <v>5.95</v>
      </c>
      <c r="G18962">
        <v>13089</v>
      </c>
      <c r="H18962" t="s">
        <v>19</v>
      </c>
      <c r="I18962" s="3">
        <v>35.700000000000003</v>
      </c>
      <c r="J18962" t="s">
        <v>20</v>
      </c>
      <c r="K18962">
        <f t="shared" si="296"/>
        <v>0</v>
      </c>
    </row>
    <row r="18963" spans="1:11" x14ac:dyDescent="0.25">
      <c r="A18963">
        <v>496024</v>
      </c>
      <c r="B18963">
        <v>21733</v>
      </c>
      <c r="C18963" t="s">
        <v>100</v>
      </c>
      <c r="D18963">
        <v>32</v>
      </c>
      <c r="E18963" s="2">
        <v>40206.587500000001</v>
      </c>
      <c r="F18963" s="3">
        <v>2.5499999999999998</v>
      </c>
      <c r="G18963">
        <v>13089</v>
      </c>
      <c r="H18963" t="s">
        <v>19</v>
      </c>
      <c r="I18963" s="3">
        <v>81.599999999999994</v>
      </c>
      <c r="J18963" t="s">
        <v>20</v>
      </c>
      <c r="K18963">
        <f t="shared" si="296"/>
        <v>0</v>
      </c>
    </row>
    <row r="18964" spans="1:11" x14ac:dyDescent="0.25">
      <c r="A18964">
        <v>496024</v>
      </c>
      <c r="B18964">
        <v>21524</v>
      </c>
      <c r="C18964" t="s">
        <v>280</v>
      </c>
      <c r="D18964">
        <v>4</v>
      </c>
      <c r="E18964" s="2">
        <v>40206.587500000001</v>
      </c>
      <c r="F18964" s="3">
        <v>6.75</v>
      </c>
      <c r="G18964">
        <v>13089</v>
      </c>
      <c r="H18964" t="s">
        <v>19</v>
      </c>
      <c r="I18964" s="3">
        <v>27</v>
      </c>
      <c r="J18964" t="s">
        <v>20</v>
      </c>
      <c r="K18964">
        <f t="shared" si="296"/>
        <v>0</v>
      </c>
    </row>
    <row r="18965" spans="1:11" x14ac:dyDescent="0.25">
      <c r="A18965">
        <v>496024</v>
      </c>
      <c r="B18965">
        <v>21523</v>
      </c>
      <c r="C18965" t="s">
        <v>90</v>
      </c>
      <c r="D18965">
        <v>10</v>
      </c>
      <c r="E18965" s="2">
        <v>40206.587500000001</v>
      </c>
      <c r="F18965" s="3">
        <v>5.95</v>
      </c>
      <c r="G18965">
        <v>13089</v>
      </c>
      <c r="H18965" t="s">
        <v>19</v>
      </c>
      <c r="I18965" s="3">
        <v>59.5</v>
      </c>
      <c r="J18965" t="s">
        <v>20</v>
      </c>
      <c r="K18965">
        <f t="shared" si="296"/>
        <v>0</v>
      </c>
    </row>
    <row r="18966" spans="1:11" x14ac:dyDescent="0.25">
      <c r="A18966">
        <v>496024</v>
      </c>
      <c r="B18966">
        <v>21175</v>
      </c>
      <c r="C18966" t="s">
        <v>97</v>
      </c>
      <c r="D18966">
        <v>12</v>
      </c>
      <c r="E18966" s="2">
        <v>40206.587500000001</v>
      </c>
      <c r="F18966" s="3">
        <v>2.1</v>
      </c>
      <c r="G18966">
        <v>13089</v>
      </c>
      <c r="H18966" t="s">
        <v>19</v>
      </c>
      <c r="I18966" s="3">
        <v>25.2</v>
      </c>
      <c r="J18966" t="s">
        <v>20</v>
      </c>
      <c r="K18966">
        <f t="shared" si="296"/>
        <v>0</v>
      </c>
    </row>
    <row r="18967" spans="1:11" x14ac:dyDescent="0.25">
      <c r="A18967">
        <v>496024</v>
      </c>
      <c r="B18967" t="s">
        <v>628</v>
      </c>
      <c r="C18967" t="s">
        <v>629</v>
      </c>
      <c r="D18967">
        <v>24</v>
      </c>
      <c r="E18967" s="2">
        <v>40206.587500000001</v>
      </c>
      <c r="F18967" s="3">
        <v>0.85</v>
      </c>
      <c r="G18967">
        <v>13089</v>
      </c>
      <c r="H18967" t="s">
        <v>19</v>
      </c>
      <c r="I18967" s="3">
        <v>20.399999999999999</v>
      </c>
      <c r="J18967" t="s">
        <v>20</v>
      </c>
      <c r="K18967">
        <f t="shared" si="296"/>
        <v>0</v>
      </c>
    </row>
    <row r="18968" spans="1:11" x14ac:dyDescent="0.25">
      <c r="A18968">
        <v>496024</v>
      </c>
      <c r="B18968">
        <v>22227</v>
      </c>
      <c r="C18968" t="s">
        <v>690</v>
      </c>
      <c r="D18968">
        <v>24</v>
      </c>
      <c r="E18968" s="2">
        <v>40206.587500000001</v>
      </c>
      <c r="F18968" s="3">
        <v>0.65</v>
      </c>
      <c r="G18968">
        <v>13089</v>
      </c>
      <c r="H18968" t="s">
        <v>19</v>
      </c>
      <c r="I18968" s="3">
        <v>15.6</v>
      </c>
      <c r="J18968" t="s">
        <v>20</v>
      </c>
      <c r="K18968">
        <f t="shared" si="296"/>
        <v>0</v>
      </c>
    </row>
    <row r="18969" spans="1:11" x14ac:dyDescent="0.25">
      <c r="A18969">
        <v>496024</v>
      </c>
      <c r="B18969">
        <v>21390</v>
      </c>
      <c r="C18969" t="s">
        <v>397</v>
      </c>
      <c r="D18969">
        <v>24</v>
      </c>
      <c r="E18969" s="2">
        <v>40206.587500000001</v>
      </c>
      <c r="F18969" s="3">
        <v>1.25</v>
      </c>
      <c r="G18969">
        <v>13089</v>
      </c>
      <c r="H18969" t="s">
        <v>19</v>
      </c>
      <c r="I18969" s="3">
        <v>30</v>
      </c>
      <c r="J18969" t="s">
        <v>20</v>
      </c>
      <c r="K18969">
        <f t="shared" si="296"/>
        <v>0</v>
      </c>
    </row>
    <row r="18970" spans="1:11" x14ac:dyDescent="0.25">
      <c r="A18970">
        <v>496024</v>
      </c>
      <c r="B18970">
        <v>21484</v>
      </c>
      <c r="C18970" t="s">
        <v>336</v>
      </c>
      <c r="D18970">
        <v>12</v>
      </c>
      <c r="E18970" s="2">
        <v>40206.587500000001</v>
      </c>
      <c r="F18970" s="3">
        <v>3.45</v>
      </c>
      <c r="G18970">
        <v>13089</v>
      </c>
      <c r="H18970" t="s">
        <v>19</v>
      </c>
      <c r="I18970" s="3">
        <v>41.400000000000013</v>
      </c>
      <c r="J18970" t="s">
        <v>20</v>
      </c>
      <c r="K18970">
        <f t="shared" si="296"/>
        <v>0</v>
      </c>
    </row>
    <row r="18971" spans="1:11" x14ac:dyDescent="0.25">
      <c r="A18971">
        <v>496024</v>
      </c>
      <c r="B18971">
        <v>84978</v>
      </c>
      <c r="C18971" t="s">
        <v>1148</v>
      </c>
      <c r="D18971">
        <v>24</v>
      </c>
      <c r="E18971" s="2">
        <v>40206.587500000001</v>
      </c>
      <c r="F18971" s="3">
        <v>1.25</v>
      </c>
      <c r="G18971">
        <v>13089</v>
      </c>
      <c r="H18971" t="s">
        <v>19</v>
      </c>
      <c r="I18971" s="3">
        <v>30</v>
      </c>
      <c r="J18971" t="s">
        <v>20</v>
      </c>
      <c r="K18971">
        <f t="shared" si="296"/>
        <v>0</v>
      </c>
    </row>
    <row r="18972" spans="1:11" x14ac:dyDescent="0.25">
      <c r="A18972">
        <v>496024</v>
      </c>
      <c r="B18972">
        <v>82552</v>
      </c>
      <c r="C18972" t="s">
        <v>1695</v>
      </c>
      <c r="D18972">
        <v>12</v>
      </c>
      <c r="E18972" s="2">
        <v>40206.587500000001</v>
      </c>
      <c r="F18972" s="3">
        <v>1.25</v>
      </c>
      <c r="G18972">
        <v>13089</v>
      </c>
      <c r="H18972" t="s">
        <v>19</v>
      </c>
      <c r="I18972" s="3">
        <v>15</v>
      </c>
      <c r="J18972" t="s">
        <v>20</v>
      </c>
      <c r="K18972">
        <f t="shared" si="296"/>
        <v>0</v>
      </c>
    </row>
    <row r="18973" spans="1:11" x14ac:dyDescent="0.25">
      <c r="A18973">
        <v>496024</v>
      </c>
      <c r="B18973" t="s">
        <v>74</v>
      </c>
      <c r="C18973" t="s">
        <v>75</v>
      </c>
      <c r="D18973">
        <v>24</v>
      </c>
      <c r="E18973" s="2">
        <v>40206.587500000001</v>
      </c>
      <c r="F18973" s="3">
        <v>2.95</v>
      </c>
      <c r="G18973">
        <v>13089</v>
      </c>
      <c r="H18973" t="s">
        <v>19</v>
      </c>
      <c r="I18973" s="3">
        <v>70.800000000000011</v>
      </c>
      <c r="J18973" t="s">
        <v>20</v>
      </c>
      <c r="K18973">
        <f t="shared" si="296"/>
        <v>0</v>
      </c>
    </row>
    <row r="18974" spans="1:11" x14ac:dyDescent="0.25">
      <c r="A18974">
        <v>496024</v>
      </c>
      <c r="B18974" t="s">
        <v>98</v>
      </c>
      <c r="C18974" t="s">
        <v>99</v>
      </c>
      <c r="D18974">
        <v>32</v>
      </c>
      <c r="E18974" s="2">
        <v>40206.587500000001</v>
      </c>
      <c r="F18974" s="3">
        <v>2.5499999999999998</v>
      </c>
      <c r="G18974">
        <v>13089</v>
      </c>
      <c r="H18974" t="s">
        <v>19</v>
      </c>
      <c r="I18974" s="3">
        <v>81.599999999999994</v>
      </c>
      <c r="J18974" t="s">
        <v>20</v>
      </c>
      <c r="K18974">
        <f t="shared" si="296"/>
        <v>0</v>
      </c>
    </row>
    <row r="18975" spans="1:11" x14ac:dyDescent="0.25">
      <c r="A18975">
        <v>496024</v>
      </c>
      <c r="B18975">
        <v>84879</v>
      </c>
      <c r="C18975" t="s">
        <v>891</v>
      </c>
      <c r="D18975">
        <v>32</v>
      </c>
      <c r="E18975" s="2">
        <v>40206.587500000001</v>
      </c>
      <c r="F18975" s="3">
        <v>1.69</v>
      </c>
      <c r="G18975">
        <v>13089</v>
      </c>
      <c r="H18975" t="s">
        <v>19</v>
      </c>
      <c r="I18975" s="3">
        <v>54.08</v>
      </c>
      <c r="J18975" t="s">
        <v>20</v>
      </c>
      <c r="K18975">
        <f t="shared" si="296"/>
        <v>0</v>
      </c>
    </row>
    <row r="18976" spans="1:11" x14ac:dyDescent="0.25">
      <c r="A18976">
        <v>496024</v>
      </c>
      <c r="B18976" t="s">
        <v>1128</v>
      </c>
      <c r="C18976" t="s">
        <v>1129</v>
      </c>
      <c r="D18976">
        <v>8</v>
      </c>
      <c r="E18976" s="2">
        <v>40206.587500000001</v>
      </c>
      <c r="F18976" s="3">
        <v>3.25</v>
      </c>
      <c r="G18976">
        <v>13089</v>
      </c>
      <c r="H18976" t="s">
        <v>19</v>
      </c>
      <c r="I18976" s="3">
        <v>26</v>
      </c>
      <c r="J18976" t="s">
        <v>20</v>
      </c>
      <c r="K18976">
        <f t="shared" si="296"/>
        <v>0</v>
      </c>
    </row>
    <row r="18977" spans="1:11" x14ac:dyDescent="0.25">
      <c r="A18977">
        <v>496024</v>
      </c>
      <c r="B18977" t="s">
        <v>392</v>
      </c>
      <c r="C18977" t="s">
        <v>393</v>
      </c>
      <c r="D18977">
        <v>6</v>
      </c>
      <c r="E18977" s="2">
        <v>40206.587500000001</v>
      </c>
      <c r="F18977" s="3">
        <v>2.95</v>
      </c>
      <c r="G18977">
        <v>13089</v>
      </c>
      <c r="H18977" t="s">
        <v>19</v>
      </c>
      <c r="I18977" s="3">
        <v>17.7</v>
      </c>
      <c r="J18977" t="s">
        <v>20</v>
      </c>
      <c r="K18977">
        <f t="shared" si="296"/>
        <v>0</v>
      </c>
    </row>
    <row r="18978" spans="1:11" x14ac:dyDescent="0.25">
      <c r="A18978">
        <v>496033</v>
      </c>
      <c r="B18978">
        <v>21213</v>
      </c>
      <c r="C18978" t="s">
        <v>815</v>
      </c>
      <c r="D18978">
        <v>1</v>
      </c>
      <c r="E18978" s="2">
        <v>40206.59652777778</v>
      </c>
      <c r="F18978" s="3">
        <v>0.55000000000000004</v>
      </c>
      <c r="G18978">
        <v>12872</v>
      </c>
      <c r="H18978" t="s">
        <v>19</v>
      </c>
      <c r="I18978" s="3">
        <v>0.55000000000000004</v>
      </c>
      <c r="J18978" t="s">
        <v>20</v>
      </c>
      <c r="K18978">
        <f t="shared" si="296"/>
        <v>1</v>
      </c>
    </row>
    <row r="18979" spans="1:11" x14ac:dyDescent="0.25">
      <c r="A18979">
        <v>496033</v>
      </c>
      <c r="B18979">
        <v>22327</v>
      </c>
      <c r="C18979" t="s">
        <v>1752</v>
      </c>
      <c r="D18979">
        <v>2</v>
      </c>
      <c r="E18979" s="2">
        <v>40206.59652777778</v>
      </c>
      <c r="F18979" s="3">
        <v>2.95</v>
      </c>
      <c r="G18979">
        <v>12872</v>
      </c>
      <c r="H18979" t="s">
        <v>19</v>
      </c>
      <c r="I18979" s="3">
        <v>5.9</v>
      </c>
      <c r="J18979" t="s">
        <v>20</v>
      </c>
      <c r="K18979">
        <f t="shared" si="296"/>
        <v>0</v>
      </c>
    </row>
    <row r="18980" spans="1:11" x14ac:dyDescent="0.25">
      <c r="A18980">
        <v>496033</v>
      </c>
      <c r="B18980" t="s">
        <v>2989</v>
      </c>
      <c r="C18980" t="s">
        <v>2990</v>
      </c>
      <c r="D18980">
        <v>1</v>
      </c>
      <c r="E18980" s="2">
        <v>40206.59652777778</v>
      </c>
      <c r="F18980" s="3">
        <v>1.25</v>
      </c>
      <c r="G18980">
        <v>12872</v>
      </c>
      <c r="H18980" t="s">
        <v>19</v>
      </c>
      <c r="I18980" s="3">
        <v>1.25</v>
      </c>
      <c r="J18980" t="s">
        <v>20</v>
      </c>
      <c r="K18980">
        <f t="shared" si="296"/>
        <v>0</v>
      </c>
    </row>
    <row r="18981" spans="1:11" x14ac:dyDescent="0.25">
      <c r="A18981">
        <v>496033</v>
      </c>
      <c r="B18981" t="s">
        <v>2991</v>
      </c>
      <c r="C18981" t="s">
        <v>2992</v>
      </c>
      <c r="D18981">
        <v>1</v>
      </c>
      <c r="E18981" s="2">
        <v>40206.59652777778</v>
      </c>
      <c r="F18981" s="3">
        <v>1.25</v>
      </c>
      <c r="G18981">
        <v>12872</v>
      </c>
      <c r="H18981" t="s">
        <v>19</v>
      </c>
      <c r="I18981" s="3">
        <v>1.25</v>
      </c>
      <c r="J18981" t="s">
        <v>20</v>
      </c>
      <c r="K18981">
        <f t="shared" si="296"/>
        <v>0</v>
      </c>
    </row>
    <row r="18982" spans="1:11" x14ac:dyDescent="0.25">
      <c r="A18982">
        <v>496033</v>
      </c>
      <c r="B18982" t="s">
        <v>98</v>
      </c>
      <c r="C18982" t="s">
        <v>99</v>
      </c>
      <c r="D18982">
        <v>5</v>
      </c>
      <c r="E18982" s="2">
        <v>40206.59652777778</v>
      </c>
      <c r="F18982" s="3">
        <v>2.95</v>
      </c>
      <c r="G18982">
        <v>12872</v>
      </c>
      <c r="H18982" t="s">
        <v>19</v>
      </c>
      <c r="I18982" s="3">
        <v>14.75</v>
      </c>
      <c r="J18982" t="s">
        <v>20</v>
      </c>
      <c r="K18982">
        <f t="shared" si="296"/>
        <v>0</v>
      </c>
    </row>
    <row r="18983" spans="1:11" x14ac:dyDescent="0.25">
      <c r="A18983">
        <v>496033</v>
      </c>
      <c r="B18983">
        <v>21987</v>
      </c>
      <c r="C18983" t="s">
        <v>149</v>
      </c>
      <c r="D18983">
        <v>4</v>
      </c>
      <c r="E18983" s="2">
        <v>40206.59652777778</v>
      </c>
      <c r="F18983" s="3">
        <v>0.65</v>
      </c>
      <c r="G18983">
        <v>12872</v>
      </c>
      <c r="H18983" t="s">
        <v>19</v>
      </c>
      <c r="I18983" s="3">
        <v>2.6</v>
      </c>
      <c r="J18983" t="s">
        <v>20</v>
      </c>
      <c r="K18983">
        <f t="shared" si="296"/>
        <v>0</v>
      </c>
    </row>
    <row r="18984" spans="1:11" x14ac:dyDescent="0.25">
      <c r="A18984">
        <v>496033</v>
      </c>
      <c r="B18984">
        <v>21421</v>
      </c>
      <c r="C18984" t="s">
        <v>2060</v>
      </c>
      <c r="D18984">
        <v>2</v>
      </c>
      <c r="E18984" s="2">
        <v>40206.59652777778</v>
      </c>
      <c r="F18984" s="3">
        <v>1.25</v>
      </c>
      <c r="G18984">
        <v>12872</v>
      </c>
      <c r="H18984" t="s">
        <v>19</v>
      </c>
      <c r="I18984" s="3">
        <v>2.5</v>
      </c>
      <c r="J18984" t="s">
        <v>20</v>
      </c>
      <c r="K18984">
        <f t="shared" si="296"/>
        <v>0</v>
      </c>
    </row>
    <row r="18985" spans="1:11" x14ac:dyDescent="0.25">
      <c r="A18985">
        <v>496033</v>
      </c>
      <c r="B18985">
        <v>21422</v>
      </c>
      <c r="C18985" t="s">
        <v>2619</v>
      </c>
      <c r="D18985">
        <v>3</v>
      </c>
      <c r="E18985" s="2">
        <v>40206.59652777778</v>
      </c>
      <c r="F18985" s="3">
        <v>0.85</v>
      </c>
      <c r="G18985">
        <v>12872</v>
      </c>
      <c r="H18985" t="s">
        <v>19</v>
      </c>
      <c r="I18985" s="3">
        <v>2.5499999999999998</v>
      </c>
      <c r="J18985" t="s">
        <v>20</v>
      </c>
      <c r="K18985">
        <f t="shared" si="296"/>
        <v>0</v>
      </c>
    </row>
    <row r="18986" spans="1:11" x14ac:dyDescent="0.25">
      <c r="A18986">
        <v>496033</v>
      </c>
      <c r="B18986">
        <v>22316</v>
      </c>
      <c r="C18986" t="s">
        <v>2793</v>
      </c>
      <c r="D18986">
        <v>2</v>
      </c>
      <c r="E18986" s="2">
        <v>40206.59652777778</v>
      </c>
      <c r="F18986" s="3">
        <v>1.25</v>
      </c>
      <c r="G18986">
        <v>12872</v>
      </c>
      <c r="H18986" t="s">
        <v>19</v>
      </c>
      <c r="I18986" s="3">
        <v>2.5</v>
      </c>
      <c r="J18986" t="s">
        <v>20</v>
      </c>
      <c r="K18986">
        <f t="shared" si="296"/>
        <v>0</v>
      </c>
    </row>
    <row r="18987" spans="1:11" x14ac:dyDescent="0.25">
      <c r="A18987">
        <v>496033</v>
      </c>
      <c r="B18987">
        <v>21988</v>
      </c>
      <c r="C18987" t="s">
        <v>146</v>
      </c>
      <c r="D18987">
        <v>4</v>
      </c>
      <c r="E18987" s="2">
        <v>40206.59652777778</v>
      </c>
      <c r="F18987" s="3">
        <v>0.85</v>
      </c>
      <c r="G18987">
        <v>12872</v>
      </c>
      <c r="H18987" t="s">
        <v>19</v>
      </c>
      <c r="I18987" s="3">
        <v>3.4</v>
      </c>
      <c r="J18987" t="s">
        <v>20</v>
      </c>
      <c r="K18987">
        <f t="shared" si="296"/>
        <v>0</v>
      </c>
    </row>
    <row r="18988" spans="1:11" x14ac:dyDescent="0.25">
      <c r="A18988">
        <v>496033</v>
      </c>
      <c r="B18988">
        <v>21989</v>
      </c>
      <c r="C18988" t="s">
        <v>148</v>
      </c>
      <c r="D18988">
        <v>2</v>
      </c>
      <c r="E18988" s="2">
        <v>40206.59652777778</v>
      </c>
      <c r="F18988" s="3">
        <v>0.85</v>
      </c>
      <c r="G18988">
        <v>12872</v>
      </c>
      <c r="H18988" t="s">
        <v>19</v>
      </c>
      <c r="I18988" s="3">
        <v>1.7</v>
      </c>
      <c r="J18988" t="s">
        <v>20</v>
      </c>
      <c r="K18988">
        <f t="shared" si="296"/>
        <v>0</v>
      </c>
    </row>
    <row r="18989" spans="1:11" x14ac:dyDescent="0.25">
      <c r="A18989">
        <v>496033</v>
      </c>
      <c r="B18989">
        <v>22197</v>
      </c>
      <c r="C18989" t="s">
        <v>55</v>
      </c>
      <c r="D18989">
        <v>10</v>
      </c>
      <c r="E18989" s="2">
        <v>40206.59652777778</v>
      </c>
      <c r="F18989" s="3">
        <v>0.85</v>
      </c>
      <c r="G18989">
        <v>12872</v>
      </c>
      <c r="H18989" t="s">
        <v>19</v>
      </c>
      <c r="I18989" s="3">
        <v>8.5</v>
      </c>
      <c r="J18989" t="s">
        <v>20</v>
      </c>
      <c r="K18989">
        <f t="shared" si="296"/>
        <v>0</v>
      </c>
    </row>
    <row r="18990" spans="1:11" x14ac:dyDescent="0.25">
      <c r="A18990">
        <v>496033</v>
      </c>
      <c r="B18990">
        <v>22083</v>
      </c>
      <c r="C18990" t="s">
        <v>54</v>
      </c>
      <c r="D18990">
        <v>3</v>
      </c>
      <c r="E18990" s="2">
        <v>40206.59652777778</v>
      </c>
      <c r="F18990" s="3">
        <v>2.95</v>
      </c>
      <c r="G18990">
        <v>12872</v>
      </c>
      <c r="H18990" t="s">
        <v>19</v>
      </c>
      <c r="I18990" s="3">
        <v>8.8500000000000014</v>
      </c>
      <c r="J18990" t="s">
        <v>20</v>
      </c>
      <c r="K18990">
        <f t="shared" si="296"/>
        <v>0</v>
      </c>
    </row>
    <row r="18991" spans="1:11" x14ac:dyDescent="0.25">
      <c r="A18991">
        <v>496033</v>
      </c>
      <c r="B18991">
        <v>21129</v>
      </c>
      <c r="C18991" t="s">
        <v>2860</v>
      </c>
      <c r="D18991">
        <v>2</v>
      </c>
      <c r="E18991" s="2">
        <v>40206.59652777778</v>
      </c>
      <c r="F18991" s="3">
        <v>6.95</v>
      </c>
      <c r="G18991">
        <v>12872</v>
      </c>
      <c r="H18991" t="s">
        <v>19</v>
      </c>
      <c r="I18991" s="3">
        <v>13.9</v>
      </c>
      <c r="J18991" t="s">
        <v>20</v>
      </c>
      <c r="K18991">
        <f t="shared" si="296"/>
        <v>0</v>
      </c>
    </row>
    <row r="18992" spans="1:11" x14ac:dyDescent="0.25">
      <c r="A18992">
        <v>496033</v>
      </c>
      <c r="B18992">
        <v>22381</v>
      </c>
      <c r="C18992" t="s">
        <v>2768</v>
      </c>
      <c r="D18992">
        <v>2</v>
      </c>
      <c r="E18992" s="2">
        <v>40206.59652777778</v>
      </c>
      <c r="F18992" s="3">
        <v>2.1</v>
      </c>
      <c r="G18992">
        <v>12872</v>
      </c>
      <c r="H18992" t="s">
        <v>19</v>
      </c>
      <c r="I18992" s="3">
        <v>4.2</v>
      </c>
      <c r="J18992" t="s">
        <v>20</v>
      </c>
      <c r="K18992">
        <f t="shared" si="296"/>
        <v>0</v>
      </c>
    </row>
    <row r="18993" spans="1:11" x14ac:dyDescent="0.25">
      <c r="A18993">
        <v>496033</v>
      </c>
      <c r="B18993">
        <v>22079</v>
      </c>
      <c r="C18993" t="s">
        <v>1075</v>
      </c>
      <c r="D18993">
        <v>5</v>
      </c>
      <c r="E18993" s="2">
        <v>40206.59652777778</v>
      </c>
      <c r="F18993" s="3">
        <v>1.65</v>
      </c>
      <c r="G18993">
        <v>12872</v>
      </c>
      <c r="H18993" t="s">
        <v>19</v>
      </c>
      <c r="I18993" s="3">
        <v>8.25</v>
      </c>
      <c r="J18993" t="s">
        <v>20</v>
      </c>
      <c r="K18993">
        <f t="shared" si="296"/>
        <v>0</v>
      </c>
    </row>
    <row r="18994" spans="1:11" x14ac:dyDescent="0.25">
      <c r="A18994">
        <v>496033</v>
      </c>
      <c r="B18994" t="s">
        <v>326</v>
      </c>
      <c r="C18994" t="s">
        <v>327</v>
      </c>
      <c r="D18994">
        <v>2</v>
      </c>
      <c r="E18994" s="2">
        <v>40206.59652777778</v>
      </c>
      <c r="F18994" s="3">
        <v>1.25</v>
      </c>
      <c r="G18994">
        <v>12872</v>
      </c>
      <c r="H18994" t="s">
        <v>19</v>
      </c>
      <c r="I18994" s="3">
        <v>2.5</v>
      </c>
      <c r="J18994" t="s">
        <v>20</v>
      </c>
      <c r="K18994">
        <f t="shared" si="296"/>
        <v>0</v>
      </c>
    </row>
    <row r="18995" spans="1:11" x14ac:dyDescent="0.25">
      <c r="A18995">
        <v>496033</v>
      </c>
      <c r="B18995">
        <v>21985</v>
      </c>
      <c r="C18995" t="s">
        <v>501</v>
      </c>
      <c r="D18995">
        <v>12</v>
      </c>
      <c r="E18995" s="2">
        <v>40206.59652777778</v>
      </c>
      <c r="F18995" s="3">
        <v>0.28999999999999998</v>
      </c>
      <c r="G18995">
        <v>12872</v>
      </c>
      <c r="H18995" t="s">
        <v>19</v>
      </c>
      <c r="I18995" s="3">
        <v>3.48</v>
      </c>
      <c r="J18995" t="s">
        <v>20</v>
      </c>
      <c r="K18995">
        <f t="shared" si="296"/>
        <v>0</v>
      </c>
    </row>
    <row r="18996" spans="1:11" x14ac:dyDescent="0.25">
      <c r="A18996">
        <v>496033</v>
      </c>
      <c r="B18996">
        <v>21190</v>
      </c>
      <c r="C18996" t="s">
        <v>1188</v>
      </c>
      <c r="D18996">
        <v>4</v>
      </c>
      <c r="E18996" s="2">
        <v>40206.59652777778</v>
      </c>
      <c r="F18996" s="3">
        <v>1.65</v>
      </c>
      <c r="G18996">
        <v>12872</v>
      </c>
      <c r="H18996" t="s">
        <v>19</v>
      </c>
      <c r="I18996" s="3">
        <v>6.6</v>
      </c>
      <c r="J18996" t="s">
        <v>20</v>
      </c>
      <c r="K18996">
        <f t="shared" si="296"/>
        <v>0</v>
      </c>
    </row>
    <row r="18997" spans="1:11" x14ac:dyDescent="0.25">
      <c r="A18997">
        <v>496033</v>
      </c>
      <c r="B18997">
        <v>21172</v>
      </c>
      <c r="C18997" t="s">
        <v>465</v>
      </c>
      <c r="D18997">
        <v>1</v>
      </c>
      <c r="E18997" s="2">
        <v>40206.59652777778</v>
      </c>
      <c r="F18997" s="3">
        <v>1.45</v>
      </c>
      <c r="G18997">
        <v>12872</v>
      </c>
      <c r="H18997" t="s">
        <v>19</v>
      </c>
      <c r="I18997" s="3">
        <v>1.45</v>
      </c>
      <c r="J18997" t="s">
        <v>20</v>
      </c>
      <c r="K18997">
        <f t="shared" si="296"/>
        <v>0</v>
      </c>
    </row>
    <row r="18998" spans="1:11" x14ac:dyDescent="0.25">
      <c r="A18998">
        <v>496033</v>
      </c>
      <c r="B18998">
        <v>22212</v>
      </c>
      <c r="C18998" t="s">
        <v>489</v>
      </c>
      <c r="D18998">
        <v>3</v>
      </c>
      <c r="E18998" s="2">
        <v>40206.59652777778</v>
      </c>
      <c r="F18998" s="3">
        <v>2.1</v>
      </c>
      <c r="G18998">
        <v>12872</v>
      </c>
      <c r="H18998" t="s">
        <v>19</v>
      </c>
      <c r="I18998" s="3">
        <v>6.3000000000000007</v>
      </c>
      <c r="J18998" t="s">
        <v>20</v>
      </c>
      <c r="K18998">
        <f t="shared" si="296"/>
        <v>0</v>
      </c>
    </row>
    <row r="18999" spans="1:11" x14ac:dyDescent="0.25">
      <c r="A18999">
        <v>496033</v>
      </c>
      <c r="B18999">
        <v>22357</v>
      </c>
      <c r="C18999" t="s">
        <v>1256</v>
      </c>
      <c r="D18999">
        <v>1</v>
      </c>
      <c r="E18999" s="2">
        <v>40206.59652777778</v>
      </c>
      <c r="F18999" s="3">
        <v>4.25</v>
      </c>
      <c r="G18999">
        <v>12872</v>
      </c>
      <c r="H18999" t="s">
        <v>19</v>
      </c>
      <c r="I18999" s="3">
        <v>4.25</v>
      </c>
      <c r="J18999" t="s">
        <v>20</v>
      </c>
      <c r="K18999">
        <f t="shared" si="296"/>
        <v>0</v>
      </c>
    </row>
    <row r="19000" spans="1:11" x14ac:dyDescent="0.25">
      <c r="A19000">
        <v>496033</v>
      </c>
      <c r="B19000">
        <v>22219</v>
      </c>
      <c r="C19000" t="s">
        <v>1381</v>
      </c>
      <c r="D19000">
        <v>5</v>
      </c>
      <c r="E19000" s="2">
        <v>40206.59652777778</v>
      </c>
      <c r="F19000" s="3">
        <v>0.85</v>
      </c>
      <c r="G19000">
        <v>12872</v>
      </c>
      <c r="H19000" t="s">
        <v>19</v>
      </c>
      <c r="I19000" s="3">
        <v>4.25</v>
      </c>
      <c r="J19000" t="s">
        <v>20</v>
      </c>
      <c r="K19000">
        <f t="shared" si="296"/>
        <v>0</v>
      </c>
    </row>
    <row r="19001" spans="1:11" x14ac:dyDescent="0.25">
      <c r="A19001">
        <v>496033</v>
      </c>
      <c r="B19001">
        <v>22270</v>
      </c>
      <c r="C19001" t="s">
        <v>624</v>
      </c>
      <c r="D19001">
        <v>1</v>
      </c>
      <c r="E19001" s="2">
        <v>40206.59652777778</v>
      </c>
      <c r="F19001" s="3">
        <v>3.75</v>
      </c>
      <c r="G19001">
        <v>12872</v>
      </c>
      <c r="H19001" t="s">
        <v>19</v>
      </c>
      <c r="I19001" s="3">
        <v>3.75</v>
      </c>
      <c r="J19001" t="s">
        <v>20</v>
      </c>
      <c r="K19001">
        <f t="shared" si="296"/>
        <v>0</v>
      </c>
    </row>
    <row r="19002" spans="1:11" x14ac:dyDescent="0.25">
      <c r="A19002">
        <v>496033</v>
      </c>
      <c r="B19002">
        <v>21213</v>
      </c>
      <c r="C19002" t="s">
        <v>815</v>
      </c>
      <c r="D19002">
        <v>1</v>
      </c>
      <c r="E19002" s="2">
        <v>40206.59652777778</v>
      </c>
      <c r="F19002" s="3">
        <v>0.55000000000000004</v>
      </c>
      <c r="G19002">
        <v>12872</v>
      </c>
      <c r="H19002" t="s">
        <v>19</v>
      </c>
      <c r="I19002" s="3">
        <v>0.55000000000000004</v>
      </c>
      <c r="J19002" t="s">
        <v>20</v>
      </c>
      <c r="K19002">
        <f t="shared" si="296"/>
        <v>0</v>
      </c>
    </row>
    <row r="19003" spans="1:11" x14ac:dyDescent="0.25">
      <c r="A19003">
        <v>496033</v>
      </c>
      <c r="B19003">
        <v>84378</v>
      </c>
      <c r="C19003" t="s">
        <v>415</v>
      </c>
      <c r="D19003">
        <v>3</v>
      </c>
      <c r="E19003" s="2">
        <v>40206.59652777778</v>
      </c>
      <c r="F19003" s="3">
        <v>1.25</v>
      </c>
      <c r="G19003">
        <v>12872</v>
      </c>
      <c r="H19003" t="s">
        <v>19</v>
      </c>
      <c r="I19003" s="3">
        <v>3.75</v>
      </c>
      <c r="J19003" t="s">
        <v>20</v>
      </c>
      <c r="K19003">
        <f t="shared" si="296"/>
        <v>0</v>
      </c>
    </row>
    <row r="19004" spans="1:11" x14ac:dyDescent="0.25">
      <c r="A19004">
        <v>496033</v>
      </c>
      <c r="B19004">
        <v>22328</v>
      </c>
      <c r="C19004" t="s">
        <v>1753</v>
      </c>
      <c r="D19004">
        <v>2</v>
      </c>
      <c r="E19004" s="2">
        <v>40206.59652777778</v>
      </c>
      <c r="F19004" s="3">
        <v>2.95</v>
      </c>
      <c r="G19004">
        <v>12872</v>
      </c>
      <c r="H19004" t="s">
        <v>19</v>
      </c>
      <c r="I19004" s="3">
        <v>5.9</v>
      </c>
      <c r="J19004" t="s">
        <v>20</v>
      </c>
      <c r="K19004">
        <f t="shared" si="296"/>
        <v>0</v>
      </c>
    </row>
    <row r="19005" spans="1:11" x14ac:dyDescent="0.25">
      <c r="A19005">
        <v>496033</v>
      </c>
      <c r="B19005">
        <v>22195</v>
      </c>
      <c r="C19005" t="s">
        <v>480</v>
      </c>
      <c r="D19005">
        <v>3</v>
      </c>
      <c r="E19005" s="2">
        <v>40206.59652777778</v>
      </c>
      <c r="F19005" s="3">
        <v>1.65</v>
      </c>
      <c r="G19005">
        <v>12872</v>
      </c>
      <c r="H19005" t="s">
        <v>19</v>
      </c>
      <c r="I19005" s="3">
        <v>4.9499999999999993</v>
      </c>
      <c r="J19005" t="s">
        <v>20</v>
      </c>
      <c r="K19005">
        <f t="shared" si="296"/>
        <v>0</v>
      </c>
    </row>
    <row r="19006" spans="1:11" x14ac:dyDescent="0.25">
      <c r="A19006">
        <v>496033</v>
      </c>
      <c r="B19006">
        <v>22131</v>
      </c>
      <c r="C19006" t="s">
        <v>1191</v>
      </c>
      <c r="D19006">
        <v>3</v>
      </c>
      <c r="E19006" s="2">
        <v>40206.59652777778</v>
      </c>
      <c r="F19006" s="3">
        <v>1.95</v>
      </c>
      <c r="G19006">
        <v>12872</v>
      </c>
      <c r="H19006" t="s">
        <v>19</v>
      </c>
      <c r="I19006" s="3">
        <v>5.85</v>
      </c>
      <c r="J19006" t="s">
        <v>20</v>
      </c>
      <c r="K19006">
        <f t="shared" si="296"/>
        <v>0</v>
      </c>
    </row>
    <row r="19007" spans="1:11" x14ac:dyDescent="0.25">
      <c r="A19007">
        <v>496033</v>
      </c>
      <c r="B19007">
        <v>21175</v>
      </c>
      <c r="C19007" t="s">
        <v>97</v>
      </c>
      <c r="D19007">
        <v>3</v>
      </c>
      <c r="E19007" s="2">
        <v>40206.59652777778</v>
      </c>
      <c r="F19007" s="3">
        <v>2.1</v>
      </c>
      <c r="G19007">
        <v>12872</v>
      </c>
      <c r="H19007" t="s">
        <v>19</v>
      </c>
      <c r="I19007" s="3">
        <v>6.3000000000000007</v>
      </c>
      <c r="J19007" t="s">
        <v>20</v>
      </c>
      <c r="K19007">
        <f t="shared" si="296"/>
        <v>0</v>
      </c>
    </row>
    <row r="19008" spans="1:11" x14ac:dyDescent="0.25">
      <c r="A19008">
        <v>496033</v>
      </c>
      <c r="B19008">
        <v>21174</v>
      </c>
      <c r="C19008" t="s">
        <v>971</v>
      </c>
      <c r="D19008">
        <v>1</v>
      </c>
      <c r="E19008" s="2">
        <v>40206.59652777778</v>
      </c>
      <c r="F19008" s="3">
        <v>1.95</v>
      </c>
      <c r="G19008">
        <v>12872</v>
      </c>
      <c r="H19008" t="s">
        <v>19</v>
      </c>
      <c r="I19008" s="3">
        <v>1.95</v>
      </c>
      <c r="J19008" t="s">
        <v>20</v>
      </c>
      <c r="K19008">
        <f t="shared" si="296"/>
        <v>0</v>
      </c>
    </row>
    <row r="19009" spans="1:11" x14ac:dyDescent="0.25">
      <c r="A19009">
        <v>496033</v>
      </c>
      <c r="B19009">
        <v>85150</v>
      </c>
      <c r="C19009" t="s">
        <v>91</v>
      </c>
      <c r="D19009">
        <v>2</v>
      </c>
      <c r="E19009" s="2">
        <v>40206.59652777778</v>
      </c>
      <c r="F19009" s="3">
        <v>2.5499999999999998</v>
      </c>
      <c r="G19009">
        <v>12872</v>
      </c>
      <c r="H19009" t="s">
        <v>19</v>
      </c>
      <c r="I19009" s="3">
        <v>5.0999999999999996</v>
      </c>
      <c r="J19009" t="s">
        <v>20</v>
      </c>
      <c r="K19009">
        <f t="shared" si="296"/>
        <v>0</v>
      </c>
    </row>
    <row r="19010" spans="1:11" x14ac:dyDescent="0.25">
      <c r="A19010">
        <v>496033</v>
      </c>
      <c r="B19010">
        <v>82600</v>
      </c>
      <c r="C19010" t="s">
        <v>499</v>
      </c>
      <c r="D19010">
        <v>2</v>
      </c>
      <c r="E19010" s="2">
        <v>40206.59652777778</v>
      </c>
      <c r="F19010" s="3">
        <v>2.1</v>
      </c>
      <c r="G19010">
        <v>12872</v>
      </c>
      <c r="H19010" t="s">
        <v>19</v>
      </c>
      <c r="I19010" s="3">
        <v>4.2</v>
      </c>
      <c r="J19010" t="s">
        <v>20</v>
      </c>
      <c r="K19010">
        <f t="shared" ref="K19010:K19073" si="297">IF(A19010&lt;&gt;A19009,1,0)</f>
        <v>0</v>
      </c>
    </row>
    <row r="19011" spans="1:11" x14ac:dyDescent="0.25">
      <c r="A19011">
        <v>496033</v>
      </c>
      <c r="B19011">
        <v>84992</v>
      </c>
      <c r="C19011" t="s">
        <v>205</v>
      </c>
      <c r="D19011">
        <v>15</v>
      </c>
      <c r="E19011" s="2">
        <v>40206.59652777778</v>
      </c>
      <c r="F19011" s="3">
        <v>0.55000000000000004</v>
      </c>
      <c r="G19011">
        <v>12872</v>
      </c>
      <c r="H19011" t="s">
        <v>19</v>
      </c>
      <c r="I19011" s="3">
        <v>8.25</v>
      </c>
      <c r="J19011" t="s">
        <v>20</v>
      </c>
      <c r="K19011">
        <f t="shared" si="297"/>
        <v>0</v>
      </c>
    </row>
    <row r="19012" spans="1:11" x14ac:dyDescent="0.25">
      <c r="A19012">
        <v>496033</v>
      </c>
      <c r="B19012">
        <v>20974</v>
      </c>
      <c r="C19012" t="s">
        <v>1815</v>
      </c>
      <c r="D19012">
        <v>7</v>
      </c>
      <c r="E19012" s="2">
        <v>40206.59652777778</v>
      </c>
      <c r="F19012" s="3">
        <v>0.65</v>
      </c>
      <c r="G19012">
        <v>12872</v>
      </c>
      <c r="H19012" t="s">
        <v>19</v>
      </c>
      <c r="I19012" s="3">
        <v>4.55</v>
      </c>
      <c r="J19012" t="s">
        <v>20</v>
      </c>
      <c r="K19012">
        <f t="shared" si="297"/>
        <v>0</v>
      </c>
    </row>
    <row r="19013" spans="1:11" x14ac:dyDescent="0.25">
      <c r="A19013">
        <v>496033</v>
      </c>
      <c r="B19013">
        <v>84988</v>
      </c>
      <c r="C19013" t="s">
        <v>57</v>
      </c>
      <c r="D19013">
        <v>5</v>
      </c>
      <c r="E19013" s="2">
        <v>40206.59652777778</v>
      </c>
      <c r="F19013" s="3">
        <v>1.45</v>
      </c>
      <c r="G19013">
        <v>12872</v>
      </c>
      <c r="H19013" t="s">
        <v>19</v>
      </c>
      <c r="I19013" s="3">
        <v>7.25</v>
      </c>
      <c r="J19013" t="s">
        <v>20</v>
      </c>
      <c r="K19013">
        <f t="shared" si="297"/>
        <v>0</v>
      </c>
    </row>
    <row r="19014" spans="1:11" x14ac:dyDescent="0.25">
      <c r="A19014">
        <v>496033</v>
      </c>
      <c r="B19014">
        <v>47566</v>
      </c>
      <c r="C19014" t="s">
        <v>363</v>
      </c>
      <c r="D19014">
        <v>5</v>
      </c>
      <c r="E19014" s="2">
        <v>40206.59652777778</v>
      </c>
      <c r="F19014" s="3">
        <v>4.6500000000000004</v>
      </c>
      <c r="G19014">
        <v>12872</v>
      </c>
      <c r="H19014" t="s">
        <v>19</v>
      </c>
      <c r="I19014" s="3">
        <v>23.25</v>
      </c>
      <c r="J19014" t="s">
        <v>20</v>
      </c>
      <c r="K19014">
        <f t="shared" si="297"/>
        <v>0</v>
      </c>
    </row>
    <row r="19015" spans="1:11" x14ac:dyDescent="0.25">
      <c r="A19015">
        <v>496033</v>
      </c>
      <c r="B19015">
        <v>82552</v>
      </c>
      <c r="C19015" t="s">
        <v>1695</v>
      </c>
      <c r="D19015">
        <v>2</v>
      </c>
      <c r="E19015" s="2">
        <v>40206.59652777778</v>
      </c>
      <c r="F19015" s="3">
        <v>1.25</v>
      </c>
      <c r="G19015">
        <v>12872</v>
      </c>
      <c r="H19015" t="s">
        <v>19</v>
      </c>
      <c r="I19015" s="3">
        <v>2.5</v>
      </c>
      <c r="J19015" t="s">
        <v>20</v>
      </c>
      <c r="K19015">
        <f t="shared" si="297"/>
        <v>0</v>
      </c>
    </row>
    <row r="19016" spans="1:11" x14ac:dyDescent="0.25">
      <c r="A19016">
        <v>496033</v>
      </c>
      <c r="B19016">
        <v>21172</v>
      </c>
      <c r="C19016" t="s">
        <v>465</v>
      </c>
      <c r="D19016">
        <v>3</v>
      </c>
      <c r="E19016" s="2">
        <v>40206.59652777778</v>
      </c>
      <c r="F19016" s="3">
        <v>1.45</v>
      </c>
      <c r="G19016">
        <v>12872</v>
      </c>
      <c r="H19016" t="s">
        <v>19</v>
      </c>
      <c r="I19016" s="3">
        <v>4.3499999999999996</v>
      </c>
      <c r="J19016" t="s">
        <v>20</v>
      </c>
      <c r="K19016">
        <f t="shared" si="297"/>
        <v>0</v>
      </c>
    </row>
    <row r="19017" spans="1:11" x14ac:dyDescent="0.25">
      <c r="A19017">
        <v>496033</v>
      </c>
      <c r="B19017">
        <v>21307</v>
      </c>
      <c r="C19017" t="s">
        <v>1370</v>
      </c>
      <c r="D19017">
        <v>1</v>
      </c>
      <c r="E19017" s="2">
        <v>40206.59652777778</v>
      </c>
      <c r="F19017" s="3">
        <v>2.1</v>
      </c>
      <c r="G19017">
        <v>12872</v>
      </c>
      <c r="H19017" t="s">
        <v>19</v>
      </c>
      <c r="I19017" s="3">
        <v>2.1</v>
      </c>
      <c r="J19017" t="s">
        <v>20</v>
      </c>
      <c r="K19017">
        <f t="shared" si="297"/>
        <v>0</v>
      </c>
    </row>
    <row r="19018" spans="1:11" x14ac:dyDescent="0.25">
      <c r="A19018">
        <v>496033</v>
      </c>
      <c r="B19018">
        <v>21311</v>
      </c>
      <c r="C19018" t="s">
        <v>1371</v>
      </c>
      <c r="D19018">
        <v>3</v>
      </c>
      <c r="E19018" s="2">
        <v>40206.59652777778</v>
      </c>
      <c r="F19018" s="3">
        <v>2.1</v>
      </c>
      <c r="G19018">
        <v>12872</v>
      </c>
      <c r="H19018" t="s">
        <v>19</v>
      </c>
      <c r="I19018" s="3">
        <v>6.3000000000000007</v>
      </c>
      <c r="J19018" t="s">
        <v>20</v>
      </c>
      <c r="K19018">
        <f t="shared" si="297"/>
        <v>0</v>
      </c>
    </row>
    <row r="19019" spans="1:11" x14ac:dyDescent="0.25">
      <c r="A19019">
        <v>496033</v>
      </c>
      <c r="B19019">
        <v>21755</v>
      </c>
      <c r="C19019" t="s">
        <v>630</v>
      </c>
      <c r="D19019">
        <v>1</v>
      </c>
      <c r="E19019" s="2">
        <v>40206.59652777778</v>
      </c>
      <c r="F19019" s="3">
        <v>5.95</v>
      </c>
      <c r="G19019">
        <v>12872</v>
      </c>
      <c r="H19019" t="s">
        <v>19</v>
      </c>
      <c r="I19019" s="3">
        <v>5.95</v>
      </c>
      <c r="J19019" t="s">
        <v>20</v>
      </c>
      <c r="K19019">
        <f t="shared" si="297"/>
        <v>0</v>
      </c>
    </row>
    <row r="19020" spans="1:11" x14ac:dyDescent="0.25">
      <c r="A19020">
        <v>496033</v>
      </c>
      <c r="B19020">
        <v>21223</v>
      </c>
      <c r="C19020" t="s">
        <v>1677</v>
      </c>
      <c r="D19020">
        <v>4</v>
      </c>
      <c r="E19020" s="2">
        <v>40206.59652777778</v>
      </c>
      <c r="F19020" s="3">
        <v>1.25</v>
      </c>
      <c r="G19020">
        <v>12872</v>
      </c>
      <c r="H19020" t="s">
        <v>19</v>
      </c>
      <c r="I19020" s="3">
        <v>5</v>
      </c>
      <c r="J19020" t="s">
        <v>20</v>
      </c>
      <c r="K19020">
        <f t="shared" si="297"/>
        <v>0</v>
      </c>
    </row>
    <row r="19021" spans="1:11" x14ac:dyDescent="0.25">
      <c r="A19021">
        <v>496033</v>
      </c>
      <c r="B19021">
        <v>22315</v>
      </c>
      <c r="C19021" t="s">
        <v>786</v>
      </c>
      <c r="D19021">
        <v>1</v>
      </c>
      <c r="E19021" s="2">
        <v>40206.59652777778</v>
      </c>
      <c r="F19021" s="3">
        <v>1.25</v>
      </c>
      <c r="G19021">
        <v>12872</v>
      </c>
      <c r="H19021" t="s">
        <v>19</v>
      </c>
      <c r="I19021" s="3">
        <v>1.25</v>
      </c>
      <c r="J19021" t="s">
        <v>20</v>
      </c>
      <c r="K19021">
        <f t="shared" si="297"/>
        <v>0</v>
      </c>
    </row>
    <row r="19022" spans="1:11" x14ac:dyDescent="0.25">
      <c r="A19022">
        <v>496033</v>
      </c>
      <c r="B19022" t="s">
        <v>964</v>
      </c>
      <c r="C19022" t="s">
        <v>965</v>
      </c>
      <c r="D19022">
        <v>2</v>
      </c>
      <c r="E19022" s="2">
        <v>40206.59652777778</v>
      </c>
      <c r="F19022" s="3">
        <v>2.5499999999999998</v>
      </c>
      <c r="G19022">
        <v>12872</v>
      </c>
      <c r="H19022" t="s">
        <v>19</v>
      </c>
      <c r="I19022" s="3">
        <v>5.0999999999999996</v>
      </c>
      <c r="J19022" t="s">
        <v>20</v>
      </c>
      <c r="K19022">
        <f t="shared" si="297"/>
        <v>0</v>
      </c>
    </row>
    <row r="19023" spans="1:11" x14ac:dyDescent="0.25">
      <c r="A19023">
        <v>496033</v>
      </c>
      <c r="B19023">
        <v>10002</v>
      </c>
      <c r="C19023" t="s">
        <v>426</v>
      </c>
      <c r="D19023">
        <v>5</v>
      </c>
      <c r="E19023" s="2">
        <v>40206.59652777778</v>
      </c>
      <c r="F19023" s="3">
        <v>0.85</v>
      </c>
      <c r="G19023">
        <v>12872</v>
      </c>
      <c r="H19023" t="s">
        <v>19</v>
      </c>
      <c r="I19023" s="3">
        <v>4.25</v>
      </c>
      <c r="J19023" t="s">
        <v>20</v>
      </c>
      <c r="K19023">
        <f t="shared" si="297"/>
        <v>0</v>
      </c>
    </row>
    <row r="19024" spans="1:11" x14ac:dyDescent="0.25">
      <c r="A19024">
        <v>496033</v>
      </c>
      <c r="B19024">
        <v>22085</v>
      </c>
      <c r="C19024" t="s">
        <v>1084</v>
      </c>
      <c r="D19024">
        <v>2</v>
      </c>
      <c r="E19024" s="2">
        <v>40206.59652777778</v>
      </c>
      <c r="F19024" s="3">
        <v>2.95</v>
      </c>
      <c r="G19024">
        <v>12872</v>
      </c>
      <c r="H19024" t="s">
        <v>19</v>
      </c>
      <c r="I19024" s="3">
        <v>5.9</v>
      </c>
      <c r="J19024" t="s">
        <v>20</v>
      </c>
      <c r="K19024">
        <f t="shared" si="297"/>
        <v>0</v>
      </c>
    </row>
    <row r="19025" spans="1:11" x14ac:dyDescent="0.25">
      <c r="A19025">
        <v>496033</v>
      </c>
      <c r="B19025">
        <v>21213</v>
      </c>
      <c r="C19025" t="s">
        <v>815</v>
      </c>
      <c r="D19025">
        <v>2</v>
      </c>
      <c r="E19025" s="2">
        <v>40206.59652777778</v>
      </c>
      <c r="F19025" s="3">
        <v>0.55000000000000004</v>
      </c>
      <c r="G19025">
        <v>12872</v>
      </c>
      <c r="H19025" t="s">
        <v>19</v>
      </c>
      <c r="I19025" s="3">
        <v>1.1000000000000001</v>
      </c>
      <c r="J19025" t="s">
        <v>20</v>
      </c>
      <c r="K19025">
        <f t="shared" si="297"/>
        <v>0</v>
      </c>
    </row>
    <row r="19026" spans="1:11" x14ac:dyDescent="0.25">
      <c r="A19026">
        <v>496033</v>
      </c>
      <c r="B19026">
        <v>22328</v>
      </c>
      <c r="C19026" t="s">
        <v>1753</v>
      </c>
      <c r="D19026">
        <v>2</v>
      </c>
      <c r="E19026" s="2">
        <v>40206.59652777778</v>
      </c>
      <c r="F19026" s="3">
        <v>2.95</v>
      </c>
      <c r="G19026">
        <v>12872</v>
      </c>
      <c r="H19026" t="s">
        <v>19</v>
      </c>
      <c r="I19026" s="3">
        <v>5.9</v>
      </c>
      <c r="J19026" t="s">
        <v>20</v>
      </c>
      <c r="K19026">
        <f t="shared" si="297"/>
        <v>0</v>
      </c>
    </row>
    <row r="19027" spans="1:11" x14ac:dyDescent="0.25">
      <c r="A19027">
        <v>496042</v>
      </c>
      <c r="B19027">
        <v>84937</v>
      </c>
      <c r="C19027" t="s">
        <v>937</v>
      </c>
      <c r="D19027">
        <v>24</v>
      </c>
      <c r="E19027" s="2">
        <v>40206.603472222218</v>
      </c>
      <c r="F19027" s="3">
        <v>2.1</v>
      </c>
      <c r="G19027">
        <v>17646</v>
      </c>
      <c r="H19027" t="s">
        <v>19</v>
      </c>
      <c r="I19027" s="3">
        <v>50.400000000000013</v>
      </c>
      <c r="J19027" t="s">
        <v>20</v>
      </c>
      <c r="K19027">
        <f t="shared" si="297"/>
        <v>1</v>
      </c>
    </row>
    <row r="19028" spans="1:11" x14ac:dyDescent="0.25">
      <c r="A19028">
        <v>496042</v>
      </c>
      <c r="B19028">
        <v>79000</v>
      </c>
      <c r="C19028" t="s">
        <v>36</v>
      </c>
      <c r="D19028">
        <v>24</v>
      </c>
      <c r="E19028" s="2">
        <v>40206.603472222218</v>
      </c>
      <c r="F19028" s="3">
        <v>0.85</v>
      </c>
      <c r="G19028">
        <v>17646</v>
      </c>
      <c r="H19028" t="s">
        <v>19</v>
      </c>
      <c r="I19028" s="3">
        <v>20.399999999999999</v>
      </c>
      <c r="J19028" t="s">
        <v>20</v>
      </c>
      <c r="K19028">
        <f t="shared" si="297"/>
        <v>0</v>
      </c>
    </row>
    <row r="19029" spans="1:11" x14ac:dyDescent="0.25">
      <c r="A19029">
        <v>496042</v>
      </c>
      <c r="B19029">
        <v>85144</v>
      </c>
      <c r="C19029" t="s">
        <v>2171</v>
      </c>
      <c r="D19029">
        <v>4</v>
      </c>
      <c r="E19029" s="2">
        <v>40206.603472222218</v>
      </c>
      <c r="F19029" s="3">
        <v>7.25</v>
      </c>
      <c r="G19029">
        <v>17646</v>
      </c>
      <c r="H19029" t="s">
        <v>19</v>
      </c>
      <c r="I19029" s="3">
        <v>29</v>
      </c>
      <c r="J19029" t="s">
        <v>20</v>
      </c>
      <c r="K19029">
        <f t="shared" si="297"/>
        <v>0</v>
      </c>
    </row>
    <row r="19030" spans="1:11" x14ac:dyDescent="0.25">
      <c r="A19030">
        <v>496042</v>
      </c>
      <c r="B19030">
        <v>85055</v>
      </c>
      <c r="C19030" t="s">
        <v>1711</v>
      </c>
      <c r="D19030">
        <v>4</v>
      </c>
      <c r="E19030" s="2">
        <v>40206.603472222218</v>
      </c>
      <c r="F19030" s="3">
        <v>3.75</v>
      </c>
      <c r="G19030">
        <v>17646</v>
      </c>
      <c r="H19030" t="s">
        <v>19</v>
      </c>
      <c r="I19030" s="3">
        <v>15</v>
      </c>
      <c r="J19030" t="s">
        <v>20</v>
      </c>
      <c r="K19030">
        <f t="shared" si="297"/>
        <v>0</v>
      </c>
    </row>
    <row r="19031" spans="1:11" x14ac:dyDescent="0.25">
      <c r="A19031">
        <v>496042</v>
      </c>
      <c r="B19031">
        <v>21590</v>
      </c>
      <c r="C19031" t="s">
        <v>1063</v>
      </c>
      <c r="D19031">
        <v>24</v>
      </c>
      <c r="E19031" s="2">
        <v>40206.603472222218</v>
      </c>
      <c r="F19031" s="3">
        <v>1.25</v>
      </c>
      <c r="G19031">
        <v>17646</v>
      </c>
      <c r="H19031" t="s">
        <v>19</v>
      </c>
      <c r="I19031" s="3">
        <v>30</v>
      </c>
      <c r="J19031" t="s">
        <v>20</v>
      </c>
      <c r="K19031">
        <f t="shared" si="297"/>
        <v>0</v>
      </c>
    </row>
    <row r="19032" spans="1:11" x14ac:dyDescent="0.25">
      <c r="A19032">
        <v>496042</v>
      </c>
      <c r="B19032">
        <v>84946</v>
      </c>
      <c r="C19032" t="s">
        <v>1008</v>
      </c>
      <c r="D19032">
        <v>12</v>
      </c>
      <c r="E19032" s="2">
        <v>40206.603472222218</v>
      </c>
      <c r="F19032" s="3">
        <v>1.25</v>
      </c>
      <c r="G19032">
        <v>17646</v>
      </c>
      <c r="H19032" t="s">
        <v>19</v>
      </c>
      <c r="I19032" s="3">
        <v>15</v>
      </c>
      <c r="J19032" t="s">
        <v>20</v>
      </c>
      <c r="K19032">
        <f t="shared" si="297"/>
        <v>0</v>
      </c>
    </row>
    <row r="19033" spans="1:11" x14ac:dyDescent="0.25">
      <c r="A19033">
        <v>496042</v>
      </c>
      <c r="B19033">
        <v>21586</v>
      </c>
      <c r="C19033" t="s">
        <v>2813</v>
      </c>
      <c r="D19033">
        <v>12</v>
      </c>
      <c r="E19033" s="2">
        <v>40206.603472222218</v>
      </c>
      <c r="F19033" s="3">
        <v>2.5499999999999998</v>
      </c>
      <c r="G19033">
        <v>17646</v>
      </c>
      <c r="H19033" t="s">
        <v>19</v>
      </c>
      <c r="I19033" s="3">
        <v>30.6</v>
      </c>
      <c r="J19033" t="s">
        <v>20</v>
      </c>
      <c r="K19033">
        <f t="shared" si="297"/>
        <v>0</v>
      </c>
    </row>
    <row r="19034" spans="1:11" x14ac:dyDescent="0.25">
      <c r="A19034">
        <v>496042</v>
      </c>
      <c r="B19034">
        <v>21769</v>
      </c>
      <c r="C19034" t="s">
        <v>2160</v>
      </c>
      <c r="D19034">
        <v>1</v>
      </c>
      <c r="E19034" s="2">
        <v>40206.603472222218</v>
      </c>
      <c r="F19034" s="3">
        <v>79.95</v>
      </c>
      <c r="G19034">
        <v>17646</v>
      </c>
      <c r="H19034" t="s">
        <v>19</v>
      </c>
      <c r="I19034" s="3">
        <v>79.95</v>
      </c>
      <c r="J19034" t="s">
        <v>20</v>
      </c>
      <c r="K19034">
        <f t="shared" si="297"/>
        <v>0</v>
      </c>
    </row>
    <row r="19035" spans="1:11" x14ac:dyDescent="0.25">
      <c r="A19035">
        <v>496042</v>
      </c>
      <c r="B19035">
        <v>21658</v>
      </c>
      <c r="C19035" t="s">
        <v>52</v>
      </c>
      <c r="D19035">
        <v>4</v>
      </c>
      <c r="E19035" s="2">
        <v>40206.603472222218</v>
      </c>
      <c r="F19035" s="3">
        <v>3.95</v>
      </c>
      <c r="G19035">
        <v>17646</v>
      </c>
      <c r="H19035" t="s">
        <v>19</v>
      </c>
      <c r="I19035" s="3">
        <v>15.8</v>
      </c>
      <c r="J19035" t="s">
        <v>20</v>
      </c>
      <c r="K19035">
        <f t="shared" si="297"/>
        <v>0</v>
      </c>
    </row>
    <row r="19036" spans="1:11" x14ac:dyDescent="0.25">
      <c r="A19036">
        <v>496047</v>
      </c>
      <c r="B19036">
        <v>21485</v>
      </c>
      <c r="C19036" t="s">
        <v>641</v>
      </c>
      <c r="D19036">
        <v>3</v>
      </c>
      <c r="E19036" s="2">
        <v>40206.604861111111</v>
      </c>
      <c r="F19036" s="3">
        <v>4.95</v>
      </c>
      <c r="G19036">
        <v>14831</v>
      </c>
      <c r="H19036" t="s">
        <v>19</v>
      </c>
      <c r="I19036" s="3">
        <v>14.85</v>
      </c>
      <c r="J19036" t="s">
        <v>20</v>
      </c>
      <c r="K19036">
        <f t="shared" si="297"/>
        <v>1</v>
      </c>
    </row>
    <row r="19037" spans="1:11" x14ac:dyDescent="0.25">
      <c r="A19037">
        <v>496047</v>
      </c>
      <c r="B19037">
        <v>22112</v>
      </c>
      <c r="C19037" t="s">
        <v>908</v>
      </c>
      <c r="D19037">
        <v>3</v>
      </c>
      <c r="E19037" s="2">
        <v>40206.604861111111</v>
      </c>
      <c r="F19037" s="3">
        <v>4.95</v>
      </c>
      <c r="G19037">
        <v>14831</v>
      </c>
      <c r="H19037" t="s">
        <v>19</v>
      </c>
      <c r="I19037" s="3">
        <v>14.85</v>
      </c>
      <c r="J19037" t="s">
        <v>20</v>
      </c>
      <c r="K19037">
        <f t="shared" si="297"/>
        <v>0</v>
      </c>
    </row>
    <row r="19038" spans="1:11" x14ac:dyDescent="0.25">
      <c r="A19038">
        <v>496047</v>
      </c>
      <c r="B19038">
        <v>21217</v>
      </c>
      <c r="C19038" t="s">
        <v>109</v>
      </c>
      <c r="D19038">
        <v>4</v>
      </c>
      <c r="E19038" s="2">
        <v>40206.604861111111</v>
      </c>
      <c r="F19038" s="3">
        <v>9.9499999999999993</v>
      </c>
      <c r="G19038">
        <v>14831</v>
      </c>
      <c r="H19038" t="s">
        <v>19</v>
      </c>
      <c r="I19038" s="3">
        <v>39.799999999999997</v>
      </c>
      <c r="J19038" t="s">
        <v>20</v>
      </c>
      <c r="K19038">
        <f t="shared" si="297"/>
        <v>0</v>
      </c>
    </row>
    <row r="19039" spans="1:11" x14ac:dyDescent="0.25">
      <c r="A19039">
        <v>496047</v>
      </c>
      <c r="B19039">
        <v>21216</v>
      </c>
      <c r="C19039" t="s">
        <v>897</v>
      </c>
      <c r="D19039">
        <v>4</v>
      </c>
      <c r="E19039" s="2">
        <v>40206.604861111111</v>
      </c>
      <c r="F19039" s="3">
        <v>4.95</v>
      </c>
      <c r="G19039">
        <v>14831</v>
      </c>
      <c r="H19039" t="s">
        <v>19</v>
      </c>
      <c r="I19039" s="3">
        <v>19.8</v>
      </c>
      <c r="J19039" t="s">
        <v>20</v>
      </c>
      <c r="K19039">
        <f t="shared" si="297"/>
        <v>0</v>
      </c>
    </row>
    <row r="19040" spans="1:11" x14ac:dyDescent="0.25">
      <c r="A19040">
        <v>496047</v>
      </c>
      <c r="B19040">
        <v>22073</v>
      </c>
      <c r="C19040" t="s">
        <v>114</v>
      </c>
      <c r="D19040">
        <v>4</v>
      </c>
      <c r="E19040" s="2">
        <v>40206.604861111111</v>
      </c>
      <c r="F19040" s="3">
        <v>3.75</v>
      </c>
      <c r="G19040">
        <v>14831</v>
      </c>
      <c r="H19040" t="s">
        <v>19</v>
      </c>
      <c r="I19040" s="3">
        <v>15</v>
      </c>
      <c r="J19040" t="s">
        <v>20</v>
      </c>
      <c r="K19040">
        <f t="shared" si="297"/>
        <v>0</v>
      </c>
    </row>
    <row r="19041" spans="1:11" x14ac:dyDescent="0.25">
      <c r="A19041">
        <v>496047</v>
      </c>
      <c r="B19041">
        <v>21218</v>
      </c>
      <c r="C19041" t="s">
        <v>92</v>
      </c>
      <c r="D19041">
        <v>6</v>
      </c>
      <c r="E19041" s="2">
        <v>40206.604861111111</v>
      </c>
      <c r="F19041" s="3">
        <v>3.75</v>
      </c>
      <c r="G19041">
        <v>14831</v>
      </c>
      <c r="H19041" t="s">
        <v>19</v>
      </c>
      <c r="I19041" s="3">
        <v>22.5</v>
      </c>
      <c r="J19041" t="s">
        <v>20</v>
      </c>
      <c r="K19041">
        <f t="shared" si="297"/>
        <v>0</v>
      </c>
    </row>
    <row r="19042" spans="1:11" x14ac:dyDescent="0.25">
      <c r="A19042">
        <v>496047</v>
      </c>
      <c r="B19042">
        <v>20725</v>
      </c>
      <c r="C19042" t="s">
        <v>113</v>
      </c>
      <c r="D19042">
        <v>10</v>
      </c>
      <c r="E19042" s="2">
        <v>40206.604861111111</v>
      </c>
      <c r="F19042" s="3">
        <v>1.65</v>
      </c>
      <c r="G19042">
        <v>14831</v>
      </c>
      <c r="H19042" t="s">
        <v>19</v>
      </c>
      <c r="I19042" s="3">
        <v>16.5</v>
      </c>
      <c r="J19042" t="s">
        <v>20</v>
      </c>
      <c r="K19042">
        <f t="shared" si="297"/>
        <v>0</v>
      </c>
    </row>
    <row r="19043" spans="1:11" x14ac:dyDescent="0.25">
      <c r="A19043">
        <v>496047</v>
      </c>
      <c r="B19043">
        <v>20676</v>
      </c>
      <c r="C19043" t="s">
        <v>616</v>
      </c>
      <c r="D19043">
        <v>16</v>
      </c>
      <c r="E19043" s="2">
        <v>40206.604861111111</v>
      </c>
      <c r="F19043" s="3">
        <v>1.25</v>
      </c>
      <c r="G19043">
        <v>14831</v>
      </c>
      <c r="H19043" t="s">
        <v>19</v>
      </c>
      <c r="I19043" s="3">
        <v>20</v>
      </c>
      <c r="J19043" t="s">
        <v>20</v>
      </c>
      <c r="K19043">
        <f t="shared" si="297"/>
        <v>0</v>
      </c>
    </row>
    <row r="19044" spans="1:11" x14ac:dyDescent="0.25">
      <c r="A19044">
        <v>496047</v>
      </c>
      <c r="B19044">
        <v>20677</v>
      </c>
      <c r="C19044" t="s">
        <v>523</v>
      </c>
      <c r="D19044">
        <v>16</v>
      </c>
      <c r="E19044" s="2">
        <v>40206.604861111111</v>
      </c>
      <c r="F19044" s="3">
        <v>1.25</v>
      </c>
      <c r="G19044">
        <v>14831</v>
      </c>
      <c r="H19044" t="s">
        <v>19</v>
      </c>
      <c r="I19044" s="3">
        <v>20</v>
      </c>
      <c r="J19044" t="s">
        <v>20</v>
      </c>
      <c r="K19044">
        <f t="shared" si="297"/>
        <v>0</v>
      </c>
    </row>
    <row r="19045" spans="1:11" x14ac:dyDescent="0.25">
      <c r="A19045">
        <v>496047</v>
      </c>
      <c r="B19045">
        <v>20754</v>
      </c>
      <c r="C19045" t="s">
        <v>67</v>
      </c>
      <c r="D19045">
        <v>6</v>
      </c>
      <c r="E19045" s="2">
        <v>40206.604861111111</v>
      </c>
      <c r="F19045" s="3">
        <v>2.1</v>
      </c>
      <c r="G19045">
        <v>14831</v>
      </c>
      <c r="H19045" t="s">
        <v>19</v>
      </c>
      <c r="I19045" s="3">
        <v>12.6</v>
      </c>
      <c r="J19045" t="s">
        <v>20</v>
      </c>
      <c r="K19045">
        <f t="shared" si="297"/>
        <v>0</v>
      </c>
    </row>
    <row r="19046" spans="1:11" x14ac:dyDescent="0.25">
      <c r="A19046">
        <v>496047</v>
      </c>
      <c r="B19046">
        <v>20914</v>
      </c>
      <c r="C19046" t="s">
        <v>110</v>
      </c>
      <c r="D19046">
        <v>6</v>
      </c>
      <c r="E19046" s="2">
        <v>40206.604861111111</v>
      </c>
      <c r="F19046" s="3">
        <v>2.95</v>
      </c>
      <c r="G19046">
        <v>14831</v>
      </c>
      <c r="H19046" t="s">
        <v>19</v>
      </c>
      <c r="I19046" s="3">
        <v>17.7</v>
      </c>
      <c r="J19046" t="s">
        <v>20</v>
      </c>
      <c r="K19046">
        <f t="shared" si="297"/>
        <v>0</v>
      </c>
    </row>
    <row r="19047" spans="1:11" x14ac:dyDescent="0.25">
      <c r="A19047">
        <v>496047</v>
      </c>
      <c r="B19047">
        <v>21042</v>
      </c>
      <c r="C19047" t="s">
        <v>887</v>
      </c>
      <c r="D19047">
        <v>3</v>
      </c>
      <c r="E19047" s="2">
        <v>40206.604861111111</v>
      </c>
      <c r="F19047" s="3">
        <v>5.95</v>
      </c>
      <c r="G19047">
        <v>14831</v>
      </c>
      <c r="H19047" t="s">
        <v>19</v>
      </c>
      <c r="I19047" s="3">
        <v>17.850000000000001</v>
      </c>
      <c r="J19047" t="s">
        <v>20</v>
      </c>
      <c r="K19047">
        <f t="shared" si="297"/>
        <v>0</v>
      </c>
    </row>
    <row r="19048" spans="1:11" x14ac:dyDescent="0.25">
      <c r="A19048">
        <v>496047</v>
      </c>
      <c r="B19048">
        <v>21080</v>
      </c>
      <c r="C19048" t="s">
        <v>138</v>
      </c>
      <c r="D19048">
        <v>12</v>
      </c>
      <c r="E19048" s="2">
        <v>40206.604861111111</v>
      </c>
      <c r="F19048" s="3">
        <v>0.85</v>
      </c>
      <c r="G19048">
        <v>14831</v>
      </c>
      <c r="H19048" t="s">
        <v>19</v>
      </c>
      <c r="I19048" s="3">
        <v>10.199999999999999</v>
      </c>
      <c r="J19048" t="s">
        <v>20</v>
      </c>
      <c r="K19048">
        <f t="shared" si="297"/>
        <v>0</v>
      </c>
    </row>
    <row r="19049" spans="1:11" x14ac:dyDescent="0.25">
      <c r="A19049">
        <v>496047</v>
      </c>
      <c r="B19049">
        <v>21121</v>
      </c>
      <c r="C19049" t="s">
        <v>378</v>
      </c>
      <c r="D19049">
        <v>24</v>
      </c>
      <c r="E19049" s="2">
        <v>40206.604861111111</v>
      </c>
      <c r="F19049" s="3">
        <v>1.25</v>
      </c>
      <c r="G19049">
        <v>14831</v>
      </c>
      <c r="H19049" t="s">
        <v>19</v>
      </c>
      <c r="I19049" s="3">
        <v>30</v>
      </c>
      <c r="J19049" t="s">
        <v>20</v>
      </c>
      <c r="K19049">
        <f t="shared" si="297"/>
        <v>0</v>
      </c>
    </row>
    <row r="19050" spans="1:11" x14ac:dyDescent="0.25">
      <c r="A19050">
        <v>496047</v>
      </c>
      <c r="B19050">
        <v>21122</v>
      </c>
      <c r="C19050" t="s">
        <v>376</v>
      </c>
      <c r="D19050">
        <v>24</v>
      </c>
      <c r="E19050" s="2">
        <v>40206.604861111111</v>
      </c>
      <c r="F19050" s="3">
        <v>1.25</v>
      </c>
      <c r="G19050">
        <v>14831</v>
      </c>
      <c r="H19050" t="s">
        <v>19</v>
      </c>
      <c r="I19050" s="3">
        <v>30</v>
      </c>
      <c r="J19050" t="s">
        <v>20</v>
      </c>
      <c r="K19050">
        <f t="shared" si="297"/>
        <v>0</v>
      </c>
    </row>
    <row r="19051" spans="1:11" x14ac:dyDescent="0.25">
      <c r="A19051">
        <v>496047</v>
      </c>
      <c r="B19051">
        <v>21210</v>
      </c>
      <c r="C19051" t="s">
        <v>787</v>
      </c>
      <c r="D19051">
        <v>12</v>
      </c>
      <c r="E19051" s="2">
        <v>40206.604861111111</v>
      </c>
      <c r="F19051" s="3">
        <v>1.45</v>
      </c>
      <c r="G19051">
        <v>14831</v>
      </c>
      <c r="H19051" t="s">
        <v>19</v>
      </c>
      <c r="I19051" s="3">
        <v>17.399999999999999</v>
      </c>
      <c r="J19051" t="s">
        <v>20</v>
      </c>
      <c r="K19051">
        <f t="shared" si="297"/>
        <v>0</v>
      </c>
    </row>
    <row r="19052" spans="1:11" x14ac:dyDescent="0.25">
      <c r="A19052">
        <v>496047</v>
      </c>
      <c r="B19052">
        <v>21153</v>
      </c>
      <c r="C19052" t="s">
        <v>1466</v>
      </c>
      <c r="D19052">
        <v>2</v>
      </c>
      <c r="E19052" s="2">
        <v>40206.604861111111</v>
      </c>
      <c r="F19052" s="3">
        <v>10.65</v>
      </c>
      <c r="G19052">
        <v>14831</v>
      </c>
      <c r="H19052" t="s">
        <v>19</v>
      </c>
      <c r="I19052" s="3">
        <v>21.3</v>
      </c>
      <c r="J19052" t="s">
        <v>20</v>
      </c>
      <c r="K19052">
        <f t="shared" si="297"/>
        <v>0</v>
      </c>
    </row>
    <row r="19053" spans="1:11" x14ac:dyDescent="0.25">
      <c r="A19053">
        <v>496047</v>
      </c>
      <c r="B19053">
        <v>21155</v>
      </c>
      <c r="C19053" t="s">
        <v>1138</v>
      </c>
      <c r="D19053">
        <v>6</v>
      </c>
      <c r="E19053" s="2">
        <v>40206.604861111111</v>
      </c>
      <c r="F19053" s="3">
        <v>2.1</v>
      </c>
      <c r="G19053">
        <v>14831</v>
      </c>
      <c r="H19053" t="s">
        <v>19</v>
      </c>
      <c r="I19053" s="3">
        <v>12.6</v>
      </c>
      <c r="J19053" t="s">
        <v>20</v>
      </c>
      <c r="K19053">
        <f t="shared" si="297"/>
        <v>0</v>
      </c>
    </row>
    <row r="19054" spans="1:11" x14ac:dyDescent="0.25">
      <c r="A19054">
        <v>496047</v>
      </c>
      <c r="B19054">
        <v>21527</v>
      </c>
      <c r="C19054" t="s">
        <v>25</v>
      </c>
      <c r="D19054">
        <v>2</v>
      </c>
      <c r="E19054" s="2">
        <v>40206.604861111111</v>
      </c>
      <c r="F19054" s="3">
        <v>7.95</v>
      </c>
      <c r="G19054">
        <v>14831</v>
      </c>
      <c r="H19054" t="s">
        <v>19</v>
      </c>
      <c r="I19054" s="3">
        <v>15.9</v>
      </c>
      <c r="J19054" t="s">
        <v>20</v>
      </c>
      <c r="K19054">
        <f t="shared" si="297"/>
        <v>0</v>
      </c>
    </row>
    <row r="19055" spans="1:11" x14ac:dyDescent="0.25">
      <c r="A19055">
        <v>496047</v>
      </c>
      <c r="B19055">
        <v>21529</v>
      </c>
      <c r="C19055" t="s">
        <v>341</v>
      </c>
      <c r="D19055">
        <v>6</v>
      </c>
      <c r="E19055" s="2">
        <v>40206.604861111111</v>
      </c>
      <c r="F19055" s="3">
        <v>3.45</v>
      </c>
      <c r="G19055">
        <v>14831</v>
      </c>
      <c r="H19055" t="s">
        <v>19</v>
      </c>
      <c r="I19055" s="3">
        <v>20.7</v>
      </c>
      <c r="J19055" t="s">
        <v>20</v>
      </c>
      <c r="K19055">
        <f t="shared" si="297"/>
        <v>0</v>
      </c>
    </row>
    <row r="19056" spans="1:11" x14ac:dyDescent="0.25">
      <c r="A19056">
        <v>496047</v>
      </c>
      <c r="B19056">
        <v>21531</v>
      </c>
      <c r="C19056" t="s">
        <v>26</v>
      </c>
      <c r="D19056">
        <v>6</v>
      </c>
      <c r="E19056" s="2">
        <v>40206.604861111111</v>
      </c>
      <c r="F19056" s="3">
        <v>2.5499999999999998</v>
      </c>
      <c r="G19056">
        <v>14831</v>
      </c>
      <c r="H19056" t="s">
        <v>19</v>
      </c>
      <c r="I19056" s="3">
        <v>15.3</v>
      </c>
      <c r="J19056" t="s">
        <v>20</v>
      </c>
      <c r="K19056">
        <f t="shared" si="297"/>
        <v>0</v>
      </c>
    </row>
    <row r="19057" spans="1:11" x14ac:dyDescent="0.25">
      <c r="A19057">
        <v>496047</v>
      </c>
      <c r="B19057">
        <v>21533</v>
      </c>
      <c r="C19057" t="s">
        <v>21</v>
      </c>
      <c r="D19057">
        <v>3</v>
      </c>
      <c r="E19057" s="2">
        <v>40206.604861111111</v>
      </c>
      <c r="F19057" s="3">
        <v>4.95</v>
      </c>
      <c r="G19057">
        <v>14831</v>
      </c>
      <c r="H19057" t="s">
        <v>19</v>
      </c>
      <c r="I19057" s="3">
        <v>14.85</v>
      </c>
      <c r="J19057" t="s">
        <v>20</v>
      </c>
      <c r="K19057">
        <f t="shared" si="297"/>
        <v>0</v>
      </c>
    </row>
    <row r="19058" spans="1:11" x14ac:dyDescent="0.25">
      <c r="A19058">
        <v>496047</v>
      </c>
      <c r="B19058">
        <v>21535</v>
      </c>
      <c r="C19058" t="s">
        <v>117</v>
      </c>
      <c r="D19058">
        <v>6</v>
      </c>
      <c r="E19058" s="2">
        <v>40206.604861111111</v>
      </c>
      <c r="F19058" s="3">
        <v>2.5499999999999998</v>
      </c>
      <c r="G19058">
        <v>14831</v>
      </c>
      <c r="H19058" t="s">
        <v>19</v>
      </c>
      <c r="I19058" s="3">
        <v>15.3</v>
      </c>
      <c r="J19058" t="s">
        <v>20</v>
      </c>
      <c r="K19058">
        <f t="shared" si="297"/>
        <v>0</v>
      </c>
    </row>
    <row r="19059" spans="1:11" x14ac:dyDescent="0.25">
      <c r="A19059">
        <v>496047</v>
      </c>
      <c r="B19059">
        <v>21539</v>
      </c>
      <c r="C19059" t="s">
        <v>345</v>
      </c>
      <c r="D19059">
        <v>6</v>
      </c>
      <c r="E19059" s="2">
        <v>40206.604861111111</v>
      </c>
      <c r="F19059" s="3">
        <v>4.95</v>
      </c>
      <c r="G19059">
        <v>14831</v>
      </c>
      <c r="H19059" t="s">
        <v>19</v>
      </c>
      <c r="I19059" s="3">
        <v>29.7</v>
      </c>
      <c r="J19059" t="s">
        <v>20</v>
      </c>
      <c r="K19059">
        <f t="shared" si="297"/>
        <v>0</v>
      </c>
    </row>
    <row r="19060" spans="1:11" x14ac:dyDescent="0.25">
      <c r="A19060">
        <v>496047</v>
      </c>
      <c r="B19060">
        <v>21844</v>
      </c>
      <c r="C19060" t="s">
        <v>18</v>
      </c>
      <c r="D19060">
        <v>6</v>
      </c>
      <c r="E19060" s="2">
        <v>40206.604861111111</v>
      </c>
      <c r="F19060" s="3">
        <v>2.95</v>
      </c>
      <c r="G19060">
        <v>14831</v>
      </c>
      <c r="H19060" t="s">
        <v>19</v>
      </c>
      <c r="I19060" s="3">
        <v>17.7</v>
      </c>
      <c r="J19060" t="s">
        <v>20</v>
      </c>
      <c r="K19060">
        <f t="shared" si="297"/>
        <v>0</v>
      </c>
    </row>
    <row r="19061" spans="1:11" x14ac:dyDescent="0.25">
      <c r="A19061">
        <v>496047</v>
      </c>
      <c r="B19061">
        <v>21936</v>
      </c>
      <c r="C19061" t="s">
        <v>1399</v>
      </c>
      <c r="D19061">
        <v>5</v>
      </c>
      <c r="E19061" s="2">
        <v>40206.604861111111</v>
      </c>
      <c r="F19061" s="3">
        <v>2.95</v>
      </c>
      <c r="G19061">
        <v>14831</v>
      </c>
      <c r="H19061" t="s">
        <v>19</v>
      </c>
      <c r="I19061" s="3">
        <v>14.75</v>
      </c>
      <c r="J19061" t="s">
        <v>20</v>
      </c>
      <c r="K19061">
        <f t="shared" si="297"/>
        <v>0</v>
      </c>
    </row>
    <row r="19062" spans="1:11" x14ac:dyDescent="0.25">
      <c r="A19062">
        <v>496047</v>
      </c>
      <c r="B19062">
        <v>21843</v>
      </c>
      <c r="C19062" t="s">
        <v>70</v>
      </c>
      <c r="D19062">
        <v>3</v>
      </c>
      <c r="E19062" s="2">
        <v>40206.604861111111</v>
      </c>
      <c r="F19062" s="3">
        <v>10.95</v>
      </c>
      <c r="G19062">
        <v>14831</v>
      </c>
      <c r="H19062" t="s">
        <v>19</v>
      </c>
      <c r="I19062" s="3">
        <v>32.849999999999987</v>
      </c>
      <c r="J19062" t="s">
        <v>20</v>
      </c>
      <c r="K19062">
        <f t="shared" si="297"/>
        <v>0</v>
      </c>
    </row>
    <row r="19063" spans="1:11" x14ac:dyDescent="0.25">
      <c r="A19063">
        <v>496047</v>
      </c>
      <c r="B19063">
        <v>22090</v>
      </c>
      <c r="C19063" t="s">
        <v>509</v>
      </c>
      <c r="D19063">
        <v>6</v>
      </c>
      <c r="E19063" s="2">
        <v>40206.604861111111</v>
      </c>
      <c r="F19063" s="3">
        <v>2.95</v>
      </c>
      <c r="G19063">
        <v>14831</v>
      </c>
      <c r="H19063" t="s">
        <v>19</v>
      </c>
      <c r="I19063" s="3">
        <v>17.7</v>
      </c>
      <c r="J19063" t="s">
        <v>20</v>
      </c>
      <c r="K19063">
        <f t="shared" si="297"/>
        <v>0</v>
      </c>
    </row>
    <row r="19064" spans="1:11" x14ac:dyDescent="0.25">
      <c r="A19064">
        <v>496047</v>
      </c>
      <c r="B19064">
        <v>37330</v>
      </c>
      <c r="C19064" t="s">
        <v>2531</v>
      </c>
      <c r="D19064">
        <v>12</v>
      </c>
      <c r="E19064" s="2">
        <v>40206.604861111111</v>
      </c>
      <c r="F19064" s="3">
        <v>1.95</v>
      </c>
      <c r="G19064">
        <v>14831</v>
      </c>
      <c r="H19064" t="s">
        <v>19</v>
      </c>
      <c r="I19064" s="3">
        <v>23.4</v>
      </c>
      <c r="J19064" t="s">
        <v>20</v>
      </c>
      <c r="K19064">
        <f t="shared" si="297"/>
        <v>0</v>
      </c>
    </row>
    <row r="19065" spans="1:11" x14ac:dyDescent="0.25">
      <c r="A19065">
        <v>496047</v>
      </c>
      <c r="B19065" t="s">
        <v>992</v>
      </c>
      <c r="C19065" t="s">
        <v>993</v>
      </c>
      <c r="D19065">
        <v>4</v>
      </c>
      <c r="E19065" s="2">
        <v>40206.604861111111</v>
      </c>
      <c r="F19065" s="3">
        <v>3.75</v>
      </c>
      <c r="G19065">
        <v>14831</v>
      </c>
      <c r="H19065" t="s">
        <v>19</v>
      </c>
      <c r="I19065" s="3">
        <v>15</v>
      </c>
      <c r="J19065" t="s">
        <v>20</v>
      </c>
      <c r="K19065">
        <f t="shared" si="297"/>
        <v>0</v>
      </c>
    </row>
    <row r="19066" spans="1:11" x14ac:dyDescent="0.25">
      <c r="A19066">
        <v>496047</v>
      </c>
      <c r="B19066" t="s">
        <v>1000</v>
      </c>
      <c r="C19066" t="s">
        <v>1001</v>
      </c>
      <c r="D19066">
        <v>10</v>
      </c>
      <c r="E19066" s="2">
        <v>40206.604861111111</v>
      </c>
      <c r="F19066" s="3">
        <v>1.25</v>
      </c>
      <c r="G19066">
        <v>14831</v>
      </c>
      <c r="H19066" t="s">
        <v>19</v>
      </c>
      <c r="I19066" s="3">
        <v>12.5</v>
      </c>
      <c r="J19066" t="s">
        <v>20</v>
      </c>
      <c r="K19066">
        <f t="shared" si="297"/>
        <v>0</v>
      </c>
    </row>
    <row r="19067" spans="1:11" x14ac:dyDescent="0.25">
      <c r="A19067">
        <v>496047</v>
      </c>
      <c r="B19067" t="s">
        <v>107</v>
      </c>
      <c r="C19067" t="s">
        <v>108</v>
      </c>
      <c r="D19067">
        <v>6</v>
      </c>
      <c r="E19067" s="2">
        <v>40206.604861111111</v>
      </c>
      <c r="F19067" s="3">
        <v>3.75</v>
      </c>
      <c r="G19067">
        <v>14831</v>
      </c>
      <c r="H19067" t="s">
        <v>19</v>
      </c>
      <c r="I19067" s="3">
        <v>22.5</v>
      </c>
      <c r="J19067" t="s">
        <v>20</v>
      </c>
      <c r="K19067">
        <f t="shared" si="297"/>
        <v>0</v>
      </c>
    </row>
    <row r="19068" spans="1:11" x14ac:dyDescent="0.25">
      <c r="A19068">
        <v>496047</v>
      </c>
      <c r="B19068" t="s">
        <v>128</v>
      </c>
      <c r="C19068" t="s">
        <v>129</v>
      </c>
      <c r="D19068">
        <v>10</v>
      </c>
      <c r="E19068" s="2">
        <v>40206.604861111111</v>
      </c>
      <c r="F19068" s="3">
        <v>1.95</v>
      </c>
      <c r="G19068">
        <v>14831</v>
      </c>
      <c r="H19068" t="s">
        <v>19</v>
      </c>
      <c r="I19068" s="3">
        <v>19.5</v>
      </c>
      <c r="J19068" t="s">
        <v>20</v>
      </c>
      <c r="K19068">
        <f t="shared" si="297"/>
        <v>0</v>
      </c>
    </row>
    <row r="19069" spans="1:11" x14ac:dyDescent="0.25">
      <c r="A19069">
        <v>496047</v>
      </c>
      <c r="B19069">
        <v>22348</v>
      </c>
      <c r="C19069" t="s">
        <v>817</v>
      </c>
      <c r="D19069">
        <v>12</v>
      </c>
      <c r="E19069" s="2">
        <v>40206.604861111111</v>
      </c>
      <c r="F19069" s="3">
        <v>0.85</v>
      </c>
      <c r="G19069">
        <v>14831</v>
      </c>
      <c r="H19069" t="s">
        <v>19</v>
      </c>
      <c r="I19069" s="3">
        <v>10.199999999999999</v>
      </c>
      <c r="J19069" t="s">
        <v>20</v>
      </c>
      <c r="K19069">
        <f t="shared" si="297"/>
        <v>0</v>
      </c>
    </row>
    <row r="19070" spans="1:11" x14ac:dyDescent="0.25">
      <c r="A19070">
        <v>496047</v>
      </c>
      <c r="B19070">
        <v>21398</v>
      </c>
      <c r="C19070" t="s">
        <v>859</v>
      </c>
      <c r="D19070">
        <v>12</v>
      </c>
      <c r="E19070" s="2">
        <v>40206.604861111111</v>
      </c>
      <c r="F19070" s="3">
        <v>2.1</v>
      </c>
      <c r="G19070">
        <v>14831</v>
      </c>
      <c r="H19070" t="s">
        <v>19</v>
      </c>
      <c r="I19070" s="3">
        <v>25.2</v>
      </c>
      <c r="J19070" t="s">
        <v>20</v>
      </c>
      <c r="K19070">
        <f t="shared" si="297"/>
        <v>0</v>
      </c>
    </row>
    <row r="19071" spans="1:11" x14ac:dyDescent="0.25">
      <c r="A19071">
        <v>496047</v>
      </c>
      <c r="B19071">
        <v>21238</v>
      </c>
      <c r="C19071" t="s">
        <v>611</v>
      </c>
      <c r="D19071">
        <v>16</v>
      </c>
      <c r="E19071" s="2">
        <v>40206.604861111111</v>
      </c>
      <c r="F19071" s="3">
        <v>0.85</v>
      </c>
      <c r="G19071">
        <v>14831</v>
      </c>
      <c r="H19071" t="s">
        <v>19</v>
      </c>
      <c r="I19071" s="3">
        <v>13.6</v>
      </c>
      <c r="J19071" t="s">
        <v>20</v>
      </c>
      <c r="K19071">
        <f t="shared" si="297"/>
        <v>0</v>
      </c>
    </row>
    <row r="19072" spans="1:11" x14ac:dyDescent="0.25">
      <c r="A19072">
        <v>496047</v>
      </c>
      <c r="B19072">
        <v>21239</v>
      </c>
      <c r="C19072" t="s">
        <v>610</v>
      </c>
      <c r="D19072">
        <v>16</v>
      </c>
      <c r="E19072" s="2">
        <v>40206.604861111111</v>
      </c>
      <c r="F19072" s="3">
        <v>0.85</v>
      </c>
      <c r="G19072">
        <v>14831</v>
      </c>
      <c r="H19072" t="s">
        <v>19</v>
      </c>
      <c r="I19072" s="3">
        <v>13.6</v>
      </c>
      <c r="J19072" t="s">
        <v>20</v>
      </c>
      <c r="K19072">
        <f t="shared" si="297"/>
        <v>0</v>
      </c>
    </row>
    <row r="19073" spans="1:11" x14ac:dyDescent="0.25">
      <c r="A19073">
        <v>496047</v>
      </c>
      <c r="B19073">
        <v>21240</v>
      </c>
      <c r="C19073" t="s">
        <v>608</v>
      </c>
      <c r="D19073">
        <v>16</v>
      </c>
      <c r="E19073" s="2">
        <v>40206.604861111111</v>
      </c>
      <c r="F19073" s="3">
        <v>0.85</v>
      </c>
      <c r="G19073">
        <v>14831</v>
      </c>
      <c r="H19073" t="s">
        <v>19</v>
      </c>
      <c r="I19073" s="3">
        <v>13.6</v>
      </c>
      <c r="J19073" t="s">
        <v>20</v>
      </c>
      <c r="K19073">
        <f t="shared" si="297"/>
        <v>0</v>
      </c>
    </row>
    <row r="19074" spans="1:11" x14ac:dyDescent="0.25">
      <c r="A19074">
        <v>496047</v>
      </c>
      <c r="B19074">
        <v>21094</v>
      </c>
      <c r="C19074" t="s">
        <v>782</v>
      </c>
      <c r="D19074">
        <v>12</v>
      </c>
      <c r="E19074" s="2">
        <v>40206.604861111111</v>
      </c>
      <c r="F19074" s="3">
        <v>0.85</v>
      </c>
      <c r="G19074">
        <v>14831</v>
      </c>
      <c r="H19074" t="s">
        <v>19</v>
      </c>
      <c r="I19074" s="3">
        <v>10.199999999999999</v>
      </c>
      <c r="J19074" t="s">
        <v>20</v>
      </c>
      <c r="K19074">
        <f t="shared" ref="K19074:K19137" si="298">IF(A19074&lt;&gt;A19073,1,0)</f>
        <v>0</v>
      </c>
    </row>
    <row r="19075" spans="1:11" x14ac:dyDescent="0.25">
      <c r="A19075">
        <v>496047</v>
      </c>
      <c r="B19075">
        <v>20674</v>
      </c>
      <c r="C19075" t="s">
        <v>524</v>
      </c>
      <c r="D19075">
        <v>8</v>
      </c>
      <c r="E19075" s="2">
        <v>40206.604861111111</v>
      </c>
      <c r="F19075" s="3">
        <v>1.25</v>
      </c>
      <c r="G19075">
        <v>14831</v>
      </c>
      <c r="H19075" t="s">
        <v>19</v>
      </c>
      <c r="I19075" s="3">
        <v>10</v>
      </c>
      <c r="J19075" t="s">
        <v>20</v>
      </c>
      <c r="K19075">
        <f t="shared" si="298"/>
        <v>0</v>
      </c>
    </row>
    <row r="19076" spans="1:11" x14ac:dyDescent="0.25">
      <c r="A19076">
        <v>496047</v>
      </c>
      <c r="B19076">
        <v>20675</v>
      </c>
      <c r="C19076" t="s">
        <v>156</v>
      </c>
      <c r="D19076">
        <v>8</v>
      </c>
      <c r="E19076" s="2">
        <v>40206.604861111111</v>
      </c>
      <c r="F19076" s="3">
        <v>1.25</v>
      </c>
      <c r="G19076">
        <v>14831</v>
      </c>
      <c r="H19076" t="s">
        <v>19</v>
      </c>
      <c r="I19076" s="3">
        <v>10</v>
      </c>
      <c r="J19076" t="s">
        <v>20</v>
      </c>
      <c r="K19076">
        <f t="shared" si="298"/>
        <v>0</v>
      </c>
    </row>
    <row r="19077" spans="1:11" x14ac:dyDescent="0.25">
      <c r="A19077">
        <v>496047</v>
      </c>
      <c r="B19077">
        <v>21212</v>
      </c>
      <c r="C19077" t="s">
        <v>797</v>
      </c>
      <c r="D19077">
        <v>24</v>
      </c>
      <c r="E19077" s="2">
        <v>40206.604861111111</v>
      </c>
      <c r="F19077" s="3">
        <v>0.55000000000000004</v>
      </c>
      <c r="G19077">
        <v>14831</v>
      </c>
      <c r="H19077" t="s">
        <v>19</v>
      </c>
      <c r="I19077" s="3">
        <v>13.2</v>
      </c>
      <c r="J19077" t="s">
        <v>20</v>
      </c>
      <c r="K19077">
        <f t="shared" si="298"/>
        <v>0</v>
      </c>
    </row>
    <row r="19078" spans="1:11" x14ac:dyDescent="0.25">
      <c r="A19078">
        <v>496047</v>
      </c>
      <c r="B19078">
        <v>21246</v>
      </c>
      <c r="C19078" t="s">
        <v>1509</v>
      </c>
      <c r="D19078">
        <v>6</v>
      </c>
      <c r="E19078" s="2">
        <v>40206.604861111111</v>
      </c>
      <c r="F19078" s="3">
        <v>4.95</v>
      </c>
      <c r="G19078">
        <v>14831</v>
      </c>
      <c r="H19078" t="s">
        <v>19</v>
      </c>
      <c r="I19078" s="3">
        <v>29.7</v>
      </c>
      <c r="J19078" t="s">
        <v>20</v>
      </c>
      <c r="K19078">
        <f t="shared" si="298"/>
        <v>0</v>
      </c>
    </row>
    <row r="19079" spans="1:11" x14ac:dyDescent="0.25">
      <c r="A19079">
        <v>496047</v>
      </c>
      <c r="B19079">
        <v>21247</v>
      </c>
      <c r="C19079" t="s">
        <v>1021</v>
      </c>
      <c r="D19079">
        <v>12</v>
      </c>
      <c r="E19079" s="2">
        <v>40206.604861111111</v>
      </c>
      <c r="F19079" s="3">
        <v>1.49</v>
      </c>
      <c r="G19079">
        <v>14831</v>
      </c>
      <c r="H19079" t="s">
        <v>19</v>
      </c>
      <c r="I19079" s="3">
        <v>17.88</v>
      </c>
      <c r="J19079" t="s">
        <v>20</v>
      </c>
      <c r="K19079">
        <f t="shared" si="298"/>
        <v>0</v>
      </c>
    </row>
    <row r="19080" spans="1:11" x14ac:dyDescent="0.25">
      <c r="A19080">
        <v>496047</v>
      </c>
      <c r="B19080">
        <v>21396</v>
      </c>
      <c r="C19080" t="s">
        <v>1510</v>
      </c>
      <c r="D19080">
        <v>24</v>
      </c>
      <c r="E19080" s="2">
        <v>40206.604861111111</v>
      </c>
      <c r="F19080" s="3">
        <v>1.25</v>
      </c>
      <c r="G19080">
        <v>14831</v>
      </c>
      <c r="H19080" t="s">
        <v>19</v>
      </c>
      <c r="I19080" s="3">
        <v>30</v>
      </c>
      <c r="J19080" t="s">
        <v>20</v>
      </c>
      <c r="K19080">
        <f t="shared" si="298"/>
        <v>0</v>
      </c>
    </row>
    <row r="19081" spans="1:11" x14ac:dyDescent="0.25">
      <c r="A19081">
        <v>496047</v>
      </c>
      <c r="B19081">
        <v>21402</v>
      </c>
      <c r="C19081" t="s">
        <v>521</v>
      </c>
      <c r="D19081">
        <v>12</v>
      </c>
      <c r="E19081" s="2">
        <v>40206.604861111111</v>
      </c>
      <c r="F19081" s="3">
        <v>0.42</v>
      </c>
      <c r="G19081">
        <v>14831</v>
      </c>
      <c r="H19081" t="s">
        <v>19</v>
      </c>
      <c r="I19081" s="3">
        <v>5.04</v>
      </c>
      <c r="J19081" t="s">
        <v>20</v>
      </c>
      <c r="K19081">
        <f t="shared" si="298"/>
        <v>0</v>
      </c>
    </row>
    <row r="19082" spans="1:11" x14ac:dyDescent="0.25">
      <c r="A19082">
        <v>496054</v>
      </c>
      <c r="B19082">
        <v>21245</v>
      </c>
      <c r="C19082" t="s">
        <v>612</v>
      </c>
      <c r="D19082">
        <v>8</v>
      </c>
      <c r="E19082" s="2">
        <v>40206.61041666667</v>
      </c>
      <c r="F19082" s="3">
        <v>1.69</v>
      </c>
      <c r="G19082">
        <v>15544</v>
      </c>
      <c r="H19082" t="s">
        <v>19</v>
      </c>
      <c r="I19082" s="3">
        <v>13.52</v>
      </c>
      <c r="J19082" t="s">
        <v>20</v>
      </c>
      <c r="K19082">
        <f t="shared" si="298"/>
        <v>1</v>
      </c>
    </row>
    <row r="19083" spans="1:11" x14ac:dyDescent="0.25">
      <c r="A19083">
        <v>496054</v>
      </c>
      <c r="B19083" t="s">
        <v>103</v>
      </c>
      <c r="C19083" t="s">
        <v>104</v>
      </c>
      <c r="D19083">
        <v>6</v>
      </c>
      <c r="E19083" s="2">
        <v>40206.61041666667</v>
      </c>
      <c r="F19083" s="3">
        <v>3.75</v>
      </c>
      <c r="G19083">
        <v>15544</v>
      </c>
      <c r="H19083" t="s">
        <v>19</v>
      </c>
      <c r="I19083" s="3">
        <v>22.5</v>
      </c>
      <c r="J19083" t="s">
        <v>20</v>
      </c>
      <c r="K19083">
        <f t="shared" si="298"/>
        <v>0</v>
      </c>
    </row>
    <row r="19084" spans="1:11" x14ac:dyDescent="0.25">
      <c r="A19084">
        <v>496054</v>
      </c>
      <c r="B19084" t="s">
        <v>105</v>
      </c>
      <c r="C19084" t="s">
        <v>106</v>
      </c>
      <c r="D19084">
        <v>6</v>
      </c>
      <c r="E19084" s="2">
        <v>40206.61041666667</v>
      </c>
      <c r="F19084" s="3">
        <v>3.75</v>
      </c>
      <c r="G19084">
        <v>15544</v>
      </c>
      <c r="H19084" t="s">
        <v>19</v>
      </c>
      <c r="I19084" s="3">
        <v>22.5</v>
      </c>
      <c r="J19084" t="s">
        <v>20</v>
      </c>
      <c r="K19084">
        <f t="shared" si="298"/>
        <v>0</v>
      </c>
    </row>
    <row r="19085" spans="1:11" x14ac:dyDescent="0.25">
      <c r="A19085">
        <v>496054</v>
      </c>
      <c r="B19085" t="s">
        <v>684</v>
      </c>
      <c r="C19085" t="s">
        <v>685</v>
      </c>
      <c r="D19085">
        <v>50</v>
      </c>
      <c r="E19085" s="2">
        <v>40206.61041666667</v>
      </c>
      <c r="F19085" s="3">
        <v>0.42</v>
      </c>
      <c r="G19085">
        <v>15544</v>
      </c>
      <c r="H19085" t="s">
        <v>19</v>
      </c>
      <c r="I19085" s="3">
        <v>21</v>
      </c>
      <c r="J19085" t="s">
        <v>20</v>
      </c>
      <c r="K19085">
        <f t="shared" si="298"/>
        <v>0</v>
      </c>
    </row>
    <row r="19086" spans="1:11" x14ac:dyDescent="0.25">
      <c r="A19086">
        <v>496054</v>
      </c>
      <c r="B19086">
        <v>20671</v>
      </c>
      <c r="C19086" t="s">
        <v>2592</v>
      </c>
      <c r="D19086">
        <v>8</v>
      </c>
      <c r="E19086" s="2">
        <v>40206.61041666667</v>
      </c>
      <c r="F19086" s="3">
        <v>1.25</v>
      </c>
      <c r="G19086">
        <v>15544</v>
      </c>
      <c r="H19086" t="s">
        <v>19</v>
      </c>
      <c r="I19086" s="3">
        <v>10</v>
      </c>
      <c r="J19086" t="s">
        <v>20</v>
      </c>
      <c r="K19086">
        <f t="shared" si="298"/>
        <v>0</v>
      </c>
    </row>
    <row r="19087" spans="1:11" x14ac:dyDescent="0.25">
      <c r="A19087">
        <v>496054</v>
      </c>
      <c r="B19087">
        <v>20672</v>
      </c>
      <c r="C19087" t="s">
        <v>2121</v>
      </c>
      <c r="D19087">
        <v>8</v>
      </c>
      <c r="E19087" s="2">
        <v>40206.61041666667</v>
      </c>
      <c r="F19087" s="3">
        <v>1.25</v>
      </c>
      <c r="G19087">
        <v>15544</v>
      </c>
      <c r="H19087" t="s">
        <v>19</v>
      </c>
      <c r="I19087" s="3">
        <v>10</v>
      </c>
      <c r="J19087" t="s">
        <v>20</v>
      </c>
      <c r="K19087">
        <f t="shared" si="298"/>
        <v>0</v>
      </c>
    </row>
    <row r="19088" spans="1:11" x14ac:dyDescent="0.25">
      <c r="A19088">
        <v>496054</v>
      </c>
      <c r="B19088" t="s">
        <v>484</v>
      </c>
      <c r="C19088" t="s">
        <v>485</v>
      </c>
      <c r="D19088">
        <v>8</v>
      </c>
      <c r="E19088" s="2">
        <v>40206.61041666667</v>
      </c>
      <c r="F19088" s="3">
        <v>1.95</v>
      </c>
      <c r="G19088">
        <v>15544</v>
      </c>
      <c r="H19088" t="s">
        <v>19</v>
      </c>
      <c r="I19088" s="3">
        <v>15.6</v>
      </c>
      <c r="J19088" t="s">
        <v>20</v>
      </c>
      <c r="K19088">
        <f t="shared" si="298"/>
        <v>0</v>
      </c>
    </row>
    <row r="19089" spans="1:11" x14ac:dyDescent="0.25">
      <c r="A19089">
        <v>496054</v>
      </c>
      <c r="B19089" t="s">
        <v>82</v>
      </c>
      <c r="C19089" t="s">
        <v>83</v>
      </c>
      <c r="D19089">
        <v>8</v>
      </c>
      <c r="E19089" s="2">
        <v>40206.61041666667</v>
      </c>
      <c r="F19089" s="3">
        <v>1.95</v>
      </c>
      <c r="G19089">
        <v>15544</v>
      </c>
      <c r="H19089" t="s">
        <v>19</v>
      </c>
      <c r="I19089" s="3">
        <v>15.6</v>
      </c>
      <c r="J19089" t="s">
        <v>20</v>
      </c>
      <c r="K19089">
        <f t="shared" si="298"/>
        <v>0</v>
      </c>
    </row>
    <row r="19090" spans="1:11" x14ac:dyDescent="0.25">
      <c r="A19090">
        <v>496054</v>
      </c>
      <c r="B19090">
        <v>21495</v>
      </c>
      <c r="C19090" t="s">
        <v>190</v>
      </c>
      <c r="D19090">
        <v>50</v>
      </c>
      <c r="E19090" s="2">
        <v>40206.61041666667</v>
      </c>
      <c r="F19090" s="3">
        <v>0.42</v>
      </c>
      <c r="G19090">
        <v>15544</v>
      </c>
      <c r="H19090" t="s">
        <v>19</v>
      </c>
      <c r="I19090" s="3">
        <v>21</v>
      </c>
      <c r="J19090" t="s">
        <v>20</v>
      </c>
      <c r="K19090">
        <f t="shared" si="298"/>
        <v>0</v>
      </c>
    </row>
    <row r="19091" spans="1:11" x14ac:dyDescent="0.25">
      <c r="A19091">
        <v>496054</v>
      </c>
      <c r="B19091">
        <v>21504</v>
      </c>
      <c r="C19091" t="s">
        <v>178</v>
      </c>
      <c r="D19091">
        <v>12</v>
      </c>
      <c r="E19091" s="2">
        <v>40206.61041666667</v>
      </c>
      <c r="F19091" s="3">
        <v>0.42</v>
      </c>
      <c r="G19091">
        <v>15544</v>
      </c>
      <c r="H19091" t="s">
        <v>19</v>
      </c>
      <c r="I19091" s="3">
        <v>5.04</v>
      </c>
      <c r="J19091" t="s">
        <v>20</v>
      </c>
      <c r="K19091">
        <f t="shared" si="298"/>
        <v>0</v>
      </c>
    </row>
    <row r="19092" spans="1:11" x14ac:dyDescent="0.25">
      <c r="A19092">
        <v>496054</v>
      </c>
      <c r="B19092">
        <v>21679</v>
      </c>
      <c r="C19092" t="s">
        <v>187</v>
      </c>
      <c r="D19092">
        <v>24</v>
      </c>
      <c r="E19092" s="2">
        <v>40206.61041666667</v>
      </c>
      <c r="F19092" s="3">
        <v>0.85</v>
      </c>
      <c r="G19092">
        <v>15544</v>
      </c>
      <c r="H19092" t="s">
        <v>19</v>
      </c>
      <c r="I19092" s="3">
        <v>20.399999999999999</v>
      </c>
      <c r="J19092" t="s">
        <v>20</v>
      </c>
      <c r="K19092">
        <f t="shared" si="298"/>
        <v>0</v>
      </c>
    </row>
    <row r="19093" spans="1:11" x14ac:dyDescent="0.25">
      <c r="A19093">
        <v>496054</v>
      </c>
      <c r="B19093">
        <v>21544</v>
      </c>
      <c r="C19093" t="s">
        <v>209</v>
      </c>
      <c r="D19093">
        <v>24</v>
      </c>
      <c r="E19093" s="2">
        <v>40206.61041666667</v>
      </c>
      <c r="F19093" s="3">
        <v>0.85</v>
      </c>
      <c r="G19093">
        <v>15544</v>
      </c>
      <c r="H19093" t="s">
        <v>19</v>
      </c>
      <c r="I19093" s="3">
        <v>20.399999999999999</v>
      </c>
      <c r="J19093" t="s">
        <v>20</v>
      </c>
      <c r="K19093">
        <f t="shared" si="298"/>
        <v>0</v>
      </c>
    </row>
    <row r="19094" spans="1:11" x14ac:dyDescent="0.25">
      <c r="A19094">
        <v>496054</v>
      </c>
      <c r="B19094">
        <v>20974</v>
      </c>
      <c r="C19094" t="s">
        <v>1815</v>
      </c>
      <c r="D19094">
        <v>24</v>
      </c>
      <c r="E19094" s="2">
        <v>40206.61041666667</v>
      </c>
      <c r="F19094" s="3">
        <v>0.65</v>
      </c>
      <c r="G19094">
        <v>15544</v>
      </c>
      <c r="H19094" t="s">
        <v>19</v>
      </c>
      <c r="I19094" s="3">
        <v>15.6</v>
      </c>
      <c r="J19094" t="s">
        <v>20</v>
      </c>
      <c r="K19094">
        <f t="shared" si="298"/>
        <v>0</v>
      </c>
    </row>
    <row r="19095" spans="1:11" x14ac:dyDescent="0.25">
      <c r="A19095">
        <v>496054</v>
      </c>
      <c r="B19095">
        <v>20978</v>
      </c>
      <c r="C19095" t="s">
        <v>1070</v>
      </c>
      <c r="D19095">
        <v>16</v>
      </c>
      <c r="E19095" s="2">
        <v>40206.61041666667</v>
      </c>
      <c r="F19095" s="3">
        <v>1.25</v>
      </c>
      <c r="G19095">
        <v>15544</v>
      </c>
      <c r="H19095" t="s">
        <v>19</v>
      </c>
      <c r="I19095" s="3">
        <v>20</v>
      </c>
      <c r="J19095" t="s">
        <v>20</v>
      </c>
      <c r="K19095">
        <f t="shared" si="298"/>
        <v>0</v>
      </c>
    </row>
    <row r="19096" spans="1:11" x14ac:dyDescent="0.25">
      <c r="A19096">
        <v>496054</v>
      </c>
      <c r="B19096">
        <v>20982</v>
      </c>
      <c r="C19096" t="s">
        <v>1902</v>
      </c>
      <c r="D19096">
        <v>12</v>
      </c>
      <c r="E19096" s="2">
        <v>40206.61041666667</v>
      </c>
      <c r="F19096" s="3">
        <v>0.85</v>
      </c>
      <c r="G19096">
        <v>15544</v>
      </c>
      <c r="H19096" t="s">
        <v>19</v>
      </c>
      <c r="I19096" s="3">
        <v>10.199999999999999</v>
      </c>
      <c r="J19096" t="s">
        <v>20</v>
      </c>
      <c r="K19096">
        <f t="shared" si="298"/>
        <v>0</v>
      </c>
    </row>
    <row r="19097" spans="1:11" x14ac:dyDescent="0.25">
      <c r="A19097">
        <v>496054</v>
      </c>
      <c r="B19097">
        <v>21747</v>
      </c>
      <c r="C19097" t="s">
        <v>1673</v>
      </c>
      <c r="D19097">
        <v>12</v>
      </c>
      <c r="E19097" s="2">
        <v>40206.61041666667</v>
      </c>
      <c r="F19097" s="3">
        <v>1.25</v>
      </c>
      <c r="G19097">
        <v>15544</v>
      </c>
      <c r="H19097" t="s">
        <v>19</v>
      </c>
      <c r="I19097" s="3">
        <v>15</v>
      </c>
      <c r="J19097" t="s">
        <v>20</v>
      </c>
      <c r="K19097">
        <f t="shared" si="298"/>
        <v>0</v>
      </c>
    </row>
    <row r="19098" spans="1:11" x14ac:dyDescent="0.25">
      <c r="A19098">
        <v>496054</v>
      </c>
      <c r="B19098">
        <v>22332</v>
      </c>
      <c r="C19098" t="s">
        <v>186</v>
      </c>
      <c r="D19098">
        <v>8</v>
      </c>
      <c r="E19098" s="2">
        <v>40206.61041666667</v>
      </c>
      <c r="F19098" s="3">
        <v>1.65</v>
      </c>
      <c r="G19098">
        <v>15544</v>
      </c>
      <c r="H19098" t="s">
        <v>19</v>
      </c>
      <c r="I19098" s="3">
        <v>13.2</v>
      </c>
      <c r="J19098" t="s">
        <v>20</v>
      </c>
      <c r="K19098">
        <f t="shared" si="298"/>
        <v>0</v>
      </c>
    </row>
    <row r="19099" spans="1:11" x14ac:dyDescent="0.25">
      <c r="A19099">
        <v>496054</v>
      </c>
      <c r="B19099">
        <v>22045</v>
      </c>
      <c r="C19099" t="s">
        <v>2234</v>
      </c>
      <c r="D19099">
        <v>50</v>
      </c>
      <c r="E19099" s="2">
        <v>40206.61041666667</v>
      </c>
      <c r="F19099" s="3">
        <v>0.42</v>
      </c>
      <c r="G19099">
        <v>15544</v>
      </c>
      <c r="H19099" t="s">
        <v>19</v>
      </c>
      <c r="I19099" s="3">
        <v>21</v>
      </c>
      <c r="J19099" t="s">
        <v>20</v>
      </c>
      <c r="K19099">
        <f t="shared" si="298"/>
        <v>0</v>
      </c>
    </row>
    <row r="19100" spans="1:11" x14ac:dyDescent="0.25">
      <c r="A19100">
        <v>496054</v>
      </c>
      <c r="B19100" t="s">
        <v>1116</v>
      </c>
      <c r="C19100" t="s">
        <v>1117</v>
      </c>
      <c r="D19100">
        <v>6</v>
      </c>
      <c r="E19100" s="2">
        <v>40206.61041666667</v>
      </c>
      <c r="F19100" s="3">
        <v>2.1</v>
      </c>
      <c r="G19100">
        <v>15544</v>
      </c>
      <c r="H19100" t="s">
        <v>19</v>
      </c>
      <c r="I19100" s="3">
        <v>12.6</v>
      </c>
      <c r="J19100" t="s">
        <v>20</v>
      </c>
      <c r="K19100">
        <f t="shared" si="298"/>
        <v>0</v>
      </c>
    </row>
    <row r="19101" spans="1:11" x14ac:dyDescent="0.25">
      <c r="A19101">
        <v>496054</v>
      </c>
      <c r="B19101">
        <v>22367</v>
      </c>
      <c r="C19101" t="s">
        <v>1705</v>
      </c>
      <c r="D19101">
        <v>8</v>
      </c>
      <c r="E19101" s="2">
        <v>40206.61041666667</v>
      </c>
      <c r="F19101" s="3">
        <v>1.95</v>
      </c>
      <c r="G19101">
        <v>15544</v>
      </c>
      <c r="H19101" t="s">
        <v>19</v>
      </c>
      <c r="I19101" s="3">
        <v>15.6</v>
      </c>
      <c r="J19101" t="s">
        <v>20</v>
      </c>
      <c r="K19101">
        <f t="shared" si="298"/>
        <v>0</v>
      </c>
    </row>
    <row r="19102" spans="1:11" x14ac:dyDescent="0.25">
      <c r="A19102">
        <v>496054</v>
      </c>
      <c r="B19102">
        <v>22382</v>
      </c>
      <c r="C19102" t="s">
        <v>2717</v>
      </c>
      <c r="D19102">
        <v>10</v>
      </c>
      <c r="E19102" s="2">
        <v>40206.61041666667</v>
      </c>
      <c r="F19102" s="3">
        <v>1.65</v>
      </c>
      <c r="G19102">
        <v>15544</v>
      </c>
      <c r="H19102" t="s">
        <v>19</v>
      </c>
      <c r="I19102" s="3">
        <v>16.5</v>
      </c>
      <c r="J19102" t="s">
        <v>20</v>
      </c>
      <c r="K19102">
        <f t="shared" si="298"/>
        <v>0</v>
      </c>
    </row>
    <row r="19103" spans="1:11" x14ac:dyDescent="0.25">
      <c r="A19103">
        <v>496054</v>
      </c>
      <c r="B19103">
        <v>20675</v>
      </c>
      <c r="C19103" t="s">
        <v>156</v>
      </c>
      <c r="D19103">
        <v>8</v>
      </c>
      <c r="E19103" s="2">
        <v>40206.61041666667</v>
      </c>
      <c r="F19103" s="3">
        <v>1.25</v>
      </c>
      <c r="G19103">
        <v>15544</v>
      </c>
      <c r="H19103" t="s">
        <v>19</v>
      </c>
      <c r="I19103" s="3">
        <v>10</v>
      </c>
      <c r="J19103" t="s">
        <v>20</v>
      </c>
      <c r="K19103">
        <f t="shared" si="298"/>
        <v>0</v>
      </c>
    </row>
    <row r="19104" spans="1:11" x14ac:dyDescent="0.25">
      <c r="A19104">
        <v>496054</v>
      </c>
      <c r="B19104">
        <v>20676</v>
      </c>
      <c r="C19104" t="s">
        <v>616</v>
      </c>
      <c r="D19104">
        <v>8</v>
      </c>
      <c r="E19104" s="2">
        <v>40206.61041666667</v>
      </c>
      <c r="F19104" s="3">
        <v>1.25</v>
      </c>
      <c r="G19104">
        <v>15544</v>
      </c>
      <c r="H19104" t="s">
        <v>19</v>
      </c>
      <c r="I19104" s="3">
        <v>10</v>
      </c>
      <c r="J19104" t="s">
        <v>20</v>
      </c>
      <c r="K19104">
        <f t="shared" si="298"/>
        <v>0</v>
      </c>
    </row>
    <row r="19105" spans="1:11" x14ac:dyDescent="0.25">
      <c r="A19105">
        <v>496054</v>
      </c>
      <c r="B19105">
        <v>20674</v>
      </c>
      <c r="C19105" t="s">
        <v>524</v>
      </c>
      <c r="D19105">
        <v>8</v>
      </c>
      <c r="E19105" s="2">
        <v>40206.61041666667</v>
      </c>
      <c r="F19105" s="3">
        <v>1.25</v>
      </c>
      <c r="G19105">
        <v>15544</v>
      </c>
      <c r="H19105" t="s">
        <v>19</v>
      </c>
      <c r="I19105" s="3">
        <v>10</v>
      </c>
      <c r="J19105" t="s">
        <v>20</v>
      </c>
      <c r="K19105">
        <f t="shared" si="298"/>
        <v>0</v>
      </c>
    </row>
    <row r="19106" spans="1:11" x14ac:dyDescent="0.25">
      <c r="A19106">
        <v>496054</v>
      </c>
      <c r="B19106">
        <v>21156</v>
      </c>
      <c r="C19106" t="s">
        <v>84</v>
      </c>
      <c r="D19106">
        <v>8</v>
      </c>
      <c r="E19106" s="2">
        <v>40206.61041666667</v>
      </c>
      <c r="F19106" s="3">
        <v>1.95</v>
      </c>
      <c r="G19106">
        <v>15544</v>
      </c>
      <c r="H19106" t="s">
        <v>19</v>
      </c>
      <c r="I19106" s="3">
        <v>15.6</v>
      </c>
      <c r="J19106" t="s">
        <v>20</v>
      </c>
      <c r="K19106">
        <f t="shared" si="298"/>
        <v>0</v>
      </c>
    </row>
    <row r="19107" spans="1:11" x14ac:dyDescent="0.25">
      <c r="A19107">
        <v>496054</v>
      </c>
      <c r="B19107">
        <v>21238</v>
      </c>
      <c r="C19107" t="s">
        <v>611</v>
      </c>
      <c r="D19107">
        <v>8</v>
      </c>
      <c r="E19107" s="2">
        <v>40206.61041666667</v>
      </c>
      <c r="F19107" s="3">
        <v>0.85</v>
      </c>
      <c r="G19107">
        <v>15544</v>
      </c>
      <c r="H19107" t="s">
        <v>19</v>
      </c>
      <c r="I19107" s="3">
        <v>6.8</v>
      </c>
      <c r="J19107" t="s">
        <v>20</v>
      </c>
      <c r="K19107">
        <f t="shared" si="298"/>
        <v>0</v>
      </c>
    </row>
    <row r="19108" spans="1:11" x14ac:dyDescent="0.25">
      <c r="A19108">
        <v>496054</v>
      </c>
      <c r="B19108">
        <v>21241</v>
      </c>
      <c r="C19108" t="s">
        <v>609</v>
      </c>
      <c r="D19108">
        <v>8</v>
      </c>
      <c r="E19108" s="2">
        <v>40206.61041666667</v>
      </c>
      <c r="F19108" s="3">
        <v>0.85</v>
      </c>
      <c r="G19108">
        <v>15544</v>
      </c>
      <c r="H19108" t="s">
        <v>19</v>
      </c>
      <c r="I19108" s="3">
        <v>6.8</v>
      </c>
      <c r="J19108" t="s">
        <v>20</v>
      </c>
      <c r="K19108">
        <f t="shared" si="298"/>
        <v>0</v>
      </c>
    </row>
    <row r="19109" spans="1:11" x14ac:dyDescent="0.25">
      <c r="A19109">
        <v>496054</v>
      </c>
      <c r="B19109">
        <v>21240</v>
      </c>
      <c r="C19109" t="s">
        <v>608</v>
      </c>
      <c r="D19109">
        <v>8</v>
      </c>
      <c r="E19109" s="2">
        <v>40206.61041666667</v>
      </c>
      <c r="F19109" s="3">
        <v>0.85</v>
      </c>
      <c r="G19109">
        <v>15544</v>
      </c>
      <c r="H19109" t="s">
        <v>19</v>
      </c>
      <c r="I19109" s="3">
        <v>6.8</v>
      </c>
      <c r="J19109" t="s">
        <v>20</v>
      </c>
      <c r="K19109">
        <f t="shared" si="298"/>
        <v>0</v>
      </c>
    </row>
    <row r="19110" spans="1:11" x14ac:dyDescent="0.25">
      <c r="A19110">
        <v>496054</v>
      </c>
      <c r="B19110">
        <v>21239</v>
      </c>
      <c r="C19110" t="s">
        <v>610</v>
      </c>
      <c r="D19110">
        <v>8</v>
      </c>
      <c r="E19110" s="2">
        <v>40206.61041666667</v>
      </c>
      <c r="F19110" s="3">
        <v>0.85</v>
      </c>
      <c r="G19110">
        <v>15544</v>
      </c>
      <c r="H19110" t="s">
        <v>19</v>
      </c>
      <c r="I19110" s="3">
        <v>6.8</v>
      </c>
      <c r="J19110" t="s">
        <v>20</v>
      </c>
      <c r="K19110">
        <f t="shared" si="298"/>
        <v>0</v>
      </c>
    </row>
    <row r="19111" spans="1:11" x14ac:dyDescent="0.25">
      <c r="A19111">
        <v>496054</v>
      </c>
      <c r="B19111">
        <v>21242</v>
      </c>
      <c r="C19111" t="s">
        <v>615</v>
      </c>
      <c r="D19111">
        <v>8</v>
      </c>
      <c r="E19111" s="2">
        <v>40206.61041666667</v>
      </c>
      <c r="F19111" s="3">
        <v>1.69</v>
      </c>
      <c r="G19111">
        <v>15544</v>
      </c>
      <c r="H19111" t="s">
        <v>19</v>
      </c>
      <c r="I19111" s="3">
        <v>13.52</v>
      </c>
      <c r="J19111" t="s">
        <v>20</v>
      </c>
      <c r="K19111">
        <f t="shared" si="298"/>
        <v>0</v>
      </c>
    </row>
    <row r="19112" spans="1:11" x14ac:dyDescent="0.25">
      <c r="A19112">
        <v>496054</v>
      </c>
      <c r="B19112">
        <v>21243</v>
      </c>
      <c r="C19112" t="s">
        <v>614</v>
      </c>
      <c r="D19112">
        <v>8</v>
      </c>
      <c r="E19112" s="2">
        <v>40206.61041666667</v>
      </c>
      <c r="F19112" s="3">
        <v>1.69</v>
      </c>
      <c r="G19112">
        <v>15544</v>
      </c>
      <c r="H19112" t="s">
        <v>19</v>
      </c>
      <c r="I19112" s="3">
        <v>13.52</v>
      </c>
      <c r="J19112" t="s">
        <v>20</v>
      </c>
      <c r="K19112">
        <f t="shared" si="298"/>
        <v>0</v>
      </c>
    </row>
    <row r="19113" spans="1:11" x14ac:dyDescent="0.25">
      <c r="A19113">
        <v>496054</v>
      </c>
      <c r="B19113">
        <v>21244</v>
      </c>
      <c r="C19113" t="s">
        <v>613</v>
      </c>
      <c r="D19113">
        <v>8</v>
      </c>
      <c r="E19113" s="2">
        <v>40206.61041666667</v>
      </c>
      <c r="F19113" s="3">
        <v>1.69</v>
      </c>
      <c r="G19113">
        <v>15544</v>
      </c>
      <c r="H19113" t="s">
        <v>19</v>
      </c>
      <c r="I19113" s="3">
        <v>13.52</v>
      </c>
      <c r="J19113" t="s">
        <v>20</v>
      </c>
      <c r="K19113">
        <f t="shared" si="298"/>
        <v>0</v>
      </c>
    </row>
    <row r="19114" spans="1:11" x14ac:dyDescent="0.25">
      <c r="A19114">
        <v>496054</v>
      </c>
      <c r="B19114" t="s">
        <v>1816</v>
      </c>
      <c r="C19114" t="s">
        <v>1817</v>
      </c>
      <c r="D19114">
        <v>6</v>
      </c>
      <c r="E19114" s="2">
        <v>40206.61041666667</v>
      </c>
      <c r="F19114" s="3">
        <v>2.1</v>
      </c>
      <c r="G19114">
        <v>15544</v>
      </c>
      <c r="H19114" t="s">
        <v>19</v>
      </c>
      <c r="I19114" s="3">
        <v>12.6</v>
      </c>
      <c r="J19114" t="s">
        <v>20</v>
      </c>
      <c r="K19114">
        <f t="shared" si="298"/>
        <v>0</v>
      </c>
    </row>
    <row r="19115" spans="1:11" x14ac:dyDescent="0.25">
      <c r="A19115">
        <v>496056</v>
      </c>
      <c r="B19115">
        <v>21733</v>
      </c>
      <c r="C19115" t="s">
        <v>100</v>
      </c>
      <c r="D19115">
        <v>32</v>
      </c>
      <c r="E19115" s="2">
        <v>40206.624305555553</v>
      </c>
      <c r="F19115" s="3">
        <v>2.5499999999999998</v>
      </c>
      <c r="G19115">
        <v>14558</v>
      </c>
      <c r="H19115" t="s">
        <v>19</v>
      </c>
      <c r="I19115" s="3">
        <v>81.599999999999994</v>
      </c>
      <c r="J19115" t="s">
        <v>20</v>
      </c>
      <c r="K19115">
        <f t="shared" si="298"/>
        <v>1</v>
      </c>
    </row>
    <row r="19116" spans="1:11" x14ac:dyDescent="0.25">
      <c r="A19116">
        <v>496057</v>
      </c>
      <c r="B19116">
        <v>22114</v>
      </c>
      <c r="C19116" t="s">
        <v>903</v>
      </c>
      <c r="D19116">
        <v>4</v>
      </c>
      <c r="E19116" s="2">
        <v>40206.62777777778</v>
      </c>
      <c r="F19116" s="3">
        <v>3.95</v>
      </c>
      <c r="G19116">
        <v>16137</v>
      </c>
      <c r="H19116" t="s">
        <v>19</v>
      </c>
      <c r="I19116" s="3">
        <v>15.8</v>
      </c>
      <c r="J19116" t="s">
        <v>20</v>
      </c>
      <c r="K19116">
        <f t="shared" si="298"/>
        <v>1</v>
      </c>
    </row>
    <row r="19117" spans="1:11" x14ac:dyDescent="0.25">
      <c r="A19117">
        <v>496057</v>
      </c>
      <c r="B19117">
        <v>20695</v>
      </c>
      <c r="C19117" t="s">
        <v>2784</v>
      </c>
      <c r="D19117">
        <v>3</v>
      </c>
      <c r="E19117" s="2">
        <v>40206.62777777778</v>
      </c>
      <c r="F19117" s="3">
        <v>4.25</v>
      </c>
      <c r="G19117">
        <v>16137</v>
      </c>
      <c r="H19117" t="s">
        <v>19</v>
      </c>
      <c r="I19117" s="3">
        <v>12.75</v>
      </c>
      <c r="J19117" t="s">
        <v>20</v>
      </c>
      <c r="K19117">
        <f t="shared" si="298"/>
        <v>0</v>
      </c>
    </row>
    <row r="19118" spans="1:11" x14ac:dyDescent="0.25">
      <c r="A19118">
        <v>496057</v>
      </c>
      <c r="B19118" t="s">
        <v>2390</v>
      </c>
      <c r="C19118" t="s">
        <v>2391</v>
      </c>
      <c r="D19118">
        <v>6</v>
      </c>
      <c r="E19118" s="2">
        <v>40206.62777777778</v>
      </c>
      <c r="F19118" s="3">
        <v>2.5499999999999998</v>
      </c>
      <c r="G19118">
        <v>16137</v>
      </c>
      <c r="H19118" t="s">
        <v>19</v>
      </c>
      <c r="I19118" s="3">
        <v>15.3</v>
      </c>
      <c r="J19118" t="s">
        <v>20</v>
      </c>
      <c r="K19118">
        <f t="shared" si="298"/>
        <v>0</v>
      </c>
    </row>
    <row r="19119" spans="1:11" x14ac:dyDescent="0.25">
      <c r="A19119">
        <v>496057</v>
      </c>
      <c r="B19119" t="s">
        <v>2993</v>
      </c>
      <c r="C19119" t="s">
        <v>2994</v>
      </c>
      <c r="D19119">
        <v>6</v>
      </c>
      <c r="E19119" s="2">
        <v>40206.62777777778</v>
      </c>
      <c r="F19119" s="3">
        <v>2.5499999999999998</v>
      </c>
      <c r="G19119">
        <v>16137</v>
      </c>
      <c r="H19119" t="s">
        <v>19</v>
      </c>
      <c r="I19119" s="3">
        <v>15.3</v>
      </c>
      <c r="J19119" t="s">
        <v>20</v>
      </c>
      <c r="K19119">
        <f t="shared" si="298"/>
        <v>0</v>
      </c>
    </row>
    <row r="19120" spans="1:11" x14ac:dyDescent="0.25">
      <c r="A19120">
        <v>496057</v>
      </c>
      <c r="B19120">
        <v>85096</v>
      </c>
      <c r="C19120" t="s">
        <v>1262</v>
      </c>
      <c r="D19120">
        <v>6</v>
      </c>
      <c r="E19120" s="2">
        <v>40206.62777777778</v>
      </c>
      <c r="F19120" s="3">
        <v>3.75</v>
      </c>
      <c r="G19120">
        <v>16137</v>
      </c>
      <c r="H19120" t="s">
        <v>19</v>
      </c>
      <c r="I19120" s="3">
        <v>22.5</v>
      </c>
      <c r="J19120" t="s">
        <v>20</v>
      </c>
      <c r="K19120">
        <f t="shared" si="298"/>
        <v>0</v>
      </c>
    </row>
    <row r="19121" spans="1:11" x14ac:dyDescent="0.25">
      <c r="A19121">
        <v>496057</v>
      </c>
      <c r="B19121">
        <v>22132</v>
      </c>
      <c r="C19121" t="s">
        <v>218</v>
      </c>
      <c r="D19121">
        <v>12</v>
      </c>
      <c r="E19121" s="2">
        <v>40206.62777777778</v>
      </c>
      <c r="F19121" s="3">
        <v>0.85</v>
      </c>
      <c r="G19121">
        <v>16137</v>
      </c>
      <c r="H19121" t="s">
        <v>19</v>
      </c>
      <c r="I19121" s="3">
        <v>10.199999999999999</v>
      </c>
      <c r="J19121" t="s">
        <v>20</v>
      </c>
      <c r="K19121">
        <f t="shared" si="298"/>
        <v>0</v>
      </c>
    </row>
    <row r="19122" spans="1:11" x14ac:dyDescent="0.25">
      <c r="A19122">
        <v>496057</v>
      </c>
      <c r="B19122">
        <v>84050</v>
      </c>
      <c r="C19122" t="s">
        <v>516</v>
      </c>
      <c r="D19122">
        <v>6</v>
      </c>
      <c r="E19122" s="2">
        <v>40206.62777777778</v>
      </c>
      <c r="F19122" s="3">
        <v>1.65</v>
      </c>
      <c r="G19122">
        <v>16137</v>
      </c>
      <c r="H19122" t="s">
        <v>19</v>
      </c>
      <c r="I19122" s="3">
        <v>9.8999999999999986</v>
      </c>
      <c r="J19122" t="s">
        <v>20</v>
      </c>
      <c r="K19122">
        <f t="shared" si="298"/>
        <v>0</v>
      </c>
    </row>
    <row r="19123" spans="1:11" x14ac:dyDescent="0.25">
      <c r="A19123">
        <v>496057</v>
      </c>
      <c r="B19123">
        <v>84378</v>
      </c>
      <c r="C19123" t="s">
        <v>415</v>
      </c>
      <c r="D19123">
        <v>12</v>
      </c>
      <c r="E19123" s="2">
        <v>40206.62777777778</v>
      </c>
      <c r="F19123" s="3">
        <v>1.25</v>
      </c>
      <c r="G19123">
        <v>16137</v>
      </c>
      <c r="H19123" t="s">
        <v>19</v>
      </c>
      <c r="I19123" s="3">
        <v>15</v>
      </c>
      <c r="J19123" t="s">
        <v>20</v>
      </c>
      <c r="K19123">
        <f t="shared" si="298"/>
        <v>0</v>
      </c>
    </row>
    <row r="19124" spans="1:11" x14ac:dyDescent="0.25">
      <c r="A19124">
        <v>496057</v>
      </c>
      <c r="B19124">
        <v>82599</v>
      </c>
      <c r="C19124" t="s">
        <v>743</v>
      </c>
      <c r="D19124">
        <v>12</v>
      </c>
      <c r="E19124" s="2">
        <v>40206.62777777778</v>
      </c>
      <c r="F19124" s="3">
        <v>2.1</v>
      </c>
      <c r="G19124">
        <v>16137</v>
      </c>
      <c r="H19124" t="s">
        <v>19</v>
      </c>
      <c r="I19124" s="3">
        <v>25.2</v>
      </c>
      <c r="J19124" t="s">
        <v>20</v>
      </c>
      <c r="K19124">
        <f t="shared" si="298"/>
        <v>0</v>
      </c>
    </row>
    <row r="19125" spans="1:11" x14ac:dyDescent="0.25">
      <c r="A19125">
        <v>496057</v>
      </c>
      <c r="B19125">
        <v>21077</v>
      </c>
      <c r="C19125" t="s">
        <v>1667</v>
      </c>
      <c r="D19125">
        <v>12</v>
      </c>
      <c r="E19125" s="2">
        <v>40206.62777777778</v>
      </c>
      <c r="F19125" s="3">
        <v>0.85</v>
      </c>
      <c r="G19125">
        <v>16137</v>
      </c>
      <c r="H19125" t="s">
        <v>19</v>
      </c>
      <c r="I19125" s="3">
        <v>10.199999999999999</v>
      </c>
      <c r="J19125" t="s">
        <v>20</v>
      </c>
      <c r="K19125">
        <f t="shared" si="298"/>
        <v>0</v>
      </c>
    </row>
    <row r="19126" spans="1:11" x14ac:dyDescent="0.25">
      <c r="A19126">
        <v>496057</v>
      </c>
      <c r="B19126" t="s">
        <v>139</v>
      </c>
      <c r="C19126" t="s">
        <v>140</v>
      </c>
      <c r="D19126">
        <v>12</v>
      </c>
      <c r="E19126" s="2">
        <v>40206.62777777778</v>
      </c>
      <c r="F19126" s="3">
        <v>0.85</v>
      </c>
      <c r="G19126">
        <v>16137</v>
      </c>
      <c r="H19126" t="s">
        <v>19</v>
      </c>
      <c r="I19126" s="3">
        <v>10.199999999999999</v>
      </c>
      <c r="J19126" t="s">
        <v>20</v>
      </c>
      <c r="K19126">
        <f t="shared" si="298"/>
        <v>0</v>
      </c>
    </row>
    <row r="19127" spans="1:11" x14ac:dyDescent="0.25">
      <c r="A19127">
        <v>496057</v>
      </c>
      <c r="B19127">
        <v>22365</v>
      </c>
      <c r="C19127" t="s">
        <v>540</v>
      </c>
      <c r="D19127">
        <v>6</v>
      </c>
      <c r="E19127" s="2">
        <v>40206.62777777778</v>
      </c>
      <c r="F19127" s="3">
        <v>6.75</v>
      </c>
      <c r="G19127">
        <v>16137</v>
      </c>
      <c r="H19127" t="s">
        <v>19</v>
      </c>
      <c r="I19127" s="3">
        <v>40.5</v>
      </c>
      <c r="J19127" t="s">
        <v>20</v>
      </c>
      <c r="K19127">
        <f t="shared" si="298"/>
        <v>0</v>
      </c>
    </row>
    <row r="19128" spans="1:11" x14ac:dyDescent="0.25">
      <c r="A19128">
        <v>496057</v>
      </c>
      <c r="B19128">
        <v>21355</v>
      </c>
      <c r="C19128" t="s">
        <v>136</v>
      </c>
      <c r="D19128">
        <v>12</v>
      </c>
      <c r="E19128" s="2">
        <v>40206.62777777778</v>
      </c>
      <c r="F19128" s="3">
        <v>1.25</v>
      </c>
      <c r="G19128">
        <v>16137</v>
      </c>
      <c r="H19128" t="s">
        <v>19</v>
      </c>
      <c r="I19128" s="3">
        <v>15</v>
      </c>
      <c r="J19128" t="s">
        <v>20</v>
      </c>
      <c r="K19128">
        <f t="shared" si="298"/>
        <v>0</v>
      </c>
    </row>
    <row r="19129" spans="1:11" x14ac:dyDescent="0.25">
      <c r="A19129">
        <v>496057</v>
      </c>
      <c r="B19129">
        <v>21839</v>
      </c>
      <c r="C19129" t="s">
        <v>1710</v>
      </c>
      <c r="D19129">
        <v>3</v>
      </c>
      <c r="E19129" s="2">
        <v>40206.62777777778</v>
      </c>
      <c r="F19129" s="3">
        <v>5.45</v>
      </c>
      <c r="G19129">
        <v>16137</v>
      </c>
      <c r="H19129" t="s">
        <v>19</v>
      </c>
      <c r="I19129" s="3">
        <v>16.350000000000001</v>
      </c>
      <c r="J19129" t="s">
        <v>20</v>
      </c>
      <c r="K19129">
        <f t="shared" si="298"/>
        <v>0</v>
      </c>
    </row>
    <row r="19130" spans="1:11" x14ac:dyDescent="0.25">
      <c r="A19130">
        <v>496057</v>
      </c>
      <c r="B19130" t="s">
        <v>1136</v>
      </c>
      <c r="C19130" t="s">
        <v>1137</v>
      </c>
      <c r="D19130">
        <v>6</v>
      </c>
      <c r="E19130" s="2">
        <v>40206.62777777778</v>
      </c>
      <c r="F19130" s="3">
        <v>2.1</v>
      </c>
      <c r="G19130">
        <v>16137</v>
      </c>
      <c r="H19130" t="s">
        <v>19</v>
      </c>
      <c r="I19130" s="3">
        <v>12.6</v>
      </c>
      <c r="J19130" t="s">
        <v>20</v>
      </c>
      <c r="K19130">
        <f t="shared" si="298"/>
        <v>0</v>
      </c>
    </row>
    <row r="19131" spans="1:11" x14ac:dyDescent="0.25">
      <c r="A19131">
        <v>496057</v>
      </c>
      <c r="B19131" t="s">
        <v>878</v>
      </c>
      <c r="C19131" t="s">
        <v>879</v>
      </c>
      <c r="D19131">
        <v>12</v>
      </c>
      <c r="E19131" s="2">
        <v>40206.62777777778</v>
      </c>
      <c r="F19131" s="3">
        <v>0.85</v>
      </c>
      <c r="G19131">
        <v>16137</v>
      </c>
      <c r="H19131" t="s">
        <v>19</v>
      </c>
      <c r="I19131" s="3">
        <v>10.199999999999999</v>
      </c>
      <c r="J19131" t="s">
        <v>20</v>
      </c>
      <c r="K19131">
        <f t="shared" si="298"/>
        <v>0</v>
      </c>
    </row>
    <row r="19132" spans="1:11" x14ac:dyDescent="0.25">
      <c r="A19132">
        <v>496057</v>
      </c>
      <c r="B19132">
        <v>21059</v>
      </c>
      <c r="C19132" t="s">
        <v>1545</v>
      </c>
      <c r="D19132">
        <v>12</v>
      </c>
      <c r="E19132" s="2">
        <v>40206.62777777778</v>
      </c>
      <c r="F19132" s="3">
        <v>0.85</v>
      </c>
      <c r="G19132">
        <v>16137</v>
      </c>
      <c r="H19132" t="s">
        <v>19</v>
      </c>
      <c r="I19132" s="3">
        <v>10.199999999999999</v>
      </c>
      <c r="J19132" t="s">
        <v>20</v>
      </c>
      <c r="K19132">
        <f t="shared" si="298"/>
        <v>0</v>
      </c>
    </row>
    <row r="19133" spans="1:11" x14ac:dyDescent="0.25">
      <c r="A19133">
        <v>496057</v>
      </c>
      <c r="B19133" t="s">
        <v>2548</v>
      </c>
      <c r="C19133" t="s">
        <v>2549</v>
      </c>
      <c r="D19133">
        <v>6</v>
      </c>
      <c r="E19133" s="2">
        <v>40206.62777777778</v>
      </c>
      <c r="F19133" s="3">
        <v>2.5499999999999998</v>
      </c>
      <c r="G19133">
        <v>16137</v>
      </c>
      <c r="H19133" t="s">
        <v>19</v>
      </c>
      <c r="I19133" s="3">
        <v>15.3</v>
      </c>
      <c r="J19133" t="s">
        <v>20</v>
      </c>
      <c r="K19133">
        <f t="shared" si="298"/>
        <v>0</v>
      </c>
    </row>
    <row r="19134" spans="1:11" x14ac:dyDescent="0.25">
      <c r="A19134">
        <v>496057</v>
      </c>
      <c r="B19134">
        <v>21060</v>
      </c>
      <c r="C19134" t="s">
        <v>1351</v>
      </c>
      <c r="D19134">
        <v>12</v>
      </c>
      <c r="E19134" s="2">
        <v>40206.62777777778</v>
      </c>
      <c r="F19134" s="3">
        <v>0.85</v>
      </c>
      <c r="G19134">
        <v>16137</v>
      </c>
      <c r="H19134" t="s">
        <v>19</v>
      </c>
      <c r="I19134" s="3">
        <v>10.199999999999999</v>
      </c>
      <c r="J19134" t="s">
        <v>20</v>
      </c>
      <c r="K19134">
        <f t="shared" si="298"/>
        <v>0</v>
      </c>
    </row>
    <row r="19135" spans="1:11" x14ac:dyDescent="0.25">
      <c r="A19135">
        <v>496057</v>
      </c>
      <c r="B19135">
        <v>37502</v>
      </c>
      <c r="C19135" t="s">
        <v>134</v>
      </c>
      <c r="D19135">
        <v>6</v>
      </c>
      <c r="E19135" s="2">
        <v>40206.62777777778</v>
      </c>
      <c r="F19135" s="3">
        <v>2.95</v>
      </c>
      <c r="G19135">
        <v>16137</v>
      </c>
      <c r="H19135" t="s">
        <v>19</v>
      </c>
      <c r="I19135" s="3">
        <v>17.7</v>
      </c>
      <c r="J19135" t="s">
        <v>20</v>
      </c>
      <c r="K19135">
        <f t="shared" si="298"/>
        <v>0</v>
      </c>
    </row>
    <row r="19136" spans="1:11" x14ac:dyDescent="0.25">
      <c r="A19136">
        <v>496057</v>
      </c>
      <c r="B19136" t="s">
        <v>1747</v>
      </c>
      <c r="C19136" t="s">
        <v>1748</v>
      </c>
      <c r="D19136">
        <v>3</v>
      </c>
      <c r="E19136" s="2">
        <v>40206.62777777778</v>
      </c>
      <c r="F19136" s="3">
        <v>5.45</v>
      </c>
      <c r="G19136">
        <v>16137</v>
      </c>
      <c r="H19136" t="s">
        <v>19</v>
      </c>
      <c r="I19136" s="3">
        <v>16.350000000000001</v>
      </c>
      <c r="J19136" t="s">
        <v>20</v>
      </c>
      <c r="K19136">
        <f t="shared" si="298"/>
        <v>0</v>
      </c>
    </row>
    <row r="19137" spans="1:11" x14ac:dyDescent="0.25">
      <c r="A19137">
        <v>496057</v>
      </c>
      <c r="B19137">
        <v>22112</v>
      </c>
      <c r="C19137" t="s">
        <v>908</v>
      </c>
      <c r="D19137">
        <v>3</v>
      </c>
      <c r="E19137" s="2">
        <v>40206.62777777778</v>
      </c>
      <c r="F19137" s="3">
        <v>4.95</v>
      </c>
      <c r="G19137">
        <v>16137</v>
      </c>
      <c r="H19137" t="s">
        <v>19</v>
      </c>
      <c r="I19137" s="3">
        <v>14.85</v>
      </c>
      <c r="J19137" t="s">
        <v>20</v>
      </c>
      <c r="K19137">
        <f t="shared" si="298"/>
        <v>0</v>
      </c>
    </row>
    <row r="19138" spans="1:11" x14ac:dyDescent="0.25">
      <c r="A19138">
        <v>496057</v>
      </c>
      <c r="B19138" t="s">
        <v>225</v>
      </c>
      <c r="C19138" t="s">
        <v>226</v>
      </c>
      <c r="D19138">
        <v>2</v>
      </c>
      <c r="E19138" s="2">
        <v>40206.62777777778</v>
      </c>
      <c r="F19138" s="3">
        <v>6.35</v>
      </c>
      <c r="G19138">
        <v>16137</v>
      </c>
      <c r="H19138" t="s">
        <v>19</v>
      </c>
      <c r="I19138" s="3">
        <v>12.7</v>
      </c>
      <c r="J19138" t="s">
        <v>20</v>
      </c>
      <c r="K19138">
        <f t="shared" ref="K19138:K19201" si="299">IF(A19138&lt;&gt;A19137,1,0)</f>
        <v>0</v>
      </c>
    </row>
    <row r="19139" spans="1:11" x14ac:dyDescent="0.25">
      <c r="A19139">
        <v>496057</v>
      </c>
      <c r="B19139" t="s">
        <v>836</v>
      </c>
      <c r="C19139" t="s">
        <v>837</v>
      </c>
      <c r="D19139">
        <v>6</v>
      </c>
      <c r="E19139" s="2">
        <v>40206.62777777778</v>
      </c>
      <c r="F19139" s="3">
        <v>2.5499999999999998</v>
      </c>
      <c r="G19139">
        <v>16137</v>
      </c>
      <c r="H19139" t="s">
        <v>19</v>
      </c>
      <c r="I19139" s="3">
        <v>15.3</v>
      </c>
      <c r="J19139" t="s">
        <v>20</v>
      </c>
      <c r="K19139">
        <f t="shared" si="299"/>
        <v>0</v>
      </c>
    </row>
    <row r="19140" spans="1:11" x14ac:dyDescent="0.25">
      <c r="A19140">
        <v>496057</v>
      </c>
      <c r="B19140">
        <v>21181</v>
      </c>
      <c r="C19140" t="s">
        <v>137</v>
      </c>
      <c r="D19140">
        <v>6</v>
      </c>
      <c r="E19140" s="2">
        <v>40206.62777777778</v>
      </c>
      <c r="F19140" s="3">
        <v>2.1</v>
      </c>
      <c r="G19140">
        <v>16137</v>
      </c>
      <c r="H19140" t="s">
        <v>19</v>
      </c>
      <c r="I19140" s="3">
        <v>12.6</v>
      </c>
      <c r="J19140" t="s">
        <v>20</v>
      </c>
      <c r="K19140">
        <f t="shared" si="299"/>
        <v>0</v>
      </c>
    </row>
    <row r="19141" spans="1:11" x14ac:dyDescent="0.25">
      <c r="A19141">
        <v>496057</v>
      </c>
      <c r="B19141">
        <v>21175</v>
      </c>
      <c r="C19141" t="s">
        <v>97</v>
      </c>
      <c r="D19141">
        <v>6</v>
      </c>
      <c r="E19141" s="2">
        <v>40206.62777777778</v>
      </c>
      <c r="F19141" s="3">
        <v>2.1</v>
      </c>
      <c r="G19141">
        <v>16137</v>
      </c>
      <c r="H19141" t="s">
        <v>19</v>
      </c>
      <c r="I19141" s="3">
        <v>12.6</v>
      </c>
      <c r="J19141" t="s">
        <v>20</v>
      </c>
      <c r="K19141">
        <f t="shared" si="299"/>
        <v>0</v>
      </c>
    </row>
    <row r="19142" spans="1:11" x14ac:dyDescent="0.25">
      <c r="A19142">
        <v>496057</v>
      </c>
      <c r="B19142">
        <v>21076</v>
      </c>
      <c r="C19142" t="s">
        <v>467</v>
      </c>
      <c r="D19142">
        <v>12</v>
      </c>
      <c r="E19142" s="2">
        <v>40206.62777777778</v>
      </c>
      <c r="F19142" s="3">
        <v>0.85</v>
      </c>
      <c r="G19142">
        <v>16137</v>
      </c>
      <c r="H19142" t="s">
        <v>19</v>
      </c>
      <c r="I19142" s="3">
        <v>10.199999999999999</v>
      </c>
      <c r="J19142" t="s">
        <v>20</v>
      </c>
      <c r="K19142">
        <f t="shared" si="299"/>
        <v>0</v>
      </c>
    </row>
    <row r="19143" spans="1:11" x14ac:dyDescent="0.25">
      <c r="A19143">
        <v>496057</v>
      </c>
      <c r="B19143">
        <v>22224</v>
      </c>
      <c r="C19143" t="s">
        <v>1261</v>
      </c>
      <c r="D19143">
        <v>6</v>
      </c>
      <c r="E19143" s="2">
        <v>40206.62777777778</v>
      </c>
      <c r="F19143" s="3">
        <v>2.95</v>
      </c>
      <c r="G19143">
        <v>16137</v>
      </c>
      <c r="H19143" t="s">
        <v>19</v>
      </c>
      <c r="I19143" s="3">
        <v>17.7</v>
      </c>
      <c r="J19143" t="s">
        <v>20</v>
      </c>
      <c r="K19143">
        <f t="shared" si="299"/>
        <v>0</v>
      </c>
    </row>
    <row r="19144" spans="1:11" x14ac:dyDescent="0.25">
      <c r="A19144">
        <v>496058</v>
      </c>
      <c r="B19144" t="s">
        <v>592</v>
      </c>
      <c r="C19144" t="s">
        <v>593</v>
      </c>
      <c r="D19144">
        <v>4</v>
      </c>
      <c r="E19144" s="2">
        <v>40206.636805555558</v>
      </c>
      <c r="F19144" s="3">
        <v>5.95</v>
      </c>
      <c r="G19144">
        <v>17115</v>
      </c>
      <c r="H19144" t="s">
        <v>19</v>
      </c>
      <c r="I19144" s="3">
        <v>23.8</v>
      </c>
      <c r="J19144" t="s">
        <v>20</v>
      </c>
      <c r="K19144">
        <f t="shared" si="299"/>
        <v>1</v>
      </c>
    </row>
    <row r="19145" spans="1:11" x14ac:dyDescent="0.25">
      <c r="A19145">
        <v>496058</v>
      </c>
      <c r="B19145">
        <v>20679</v>
      </c>
      <c r="C19145" t="s">
        <v>1194</v>
      </c>
      <c r="D19145">
        <v>5</v>
      </c>
      <c r="E19145" s="2">
        <v>40206.636805555558</v>
      </c>
      <c r="F19145" s="3">
        <v>5.95</v>
      </c>
      <c r="G19145">
        <v>17115</v>
      </c>
      <c r="H19145" t="s">
        <v>19</v>
      </c>
      <c r="I19145" s="3">
        <v>29.75</v>
      </c>
      <c r="J19145" t="s">
        <v>20</v>
      </c>
      <c r="K19145">
        <f t="shared" si="299"/>
        <v>0</v>
      </c>
    </row>
    <row r="19146" spans="1:11" x14ac:dyDescent="0.25">
      <c r="A19146">
        <v>496058</v>
      </c>
      <c r="B19146" t="s">
        <v>1032</v>
      </c>
      <c r="C19146" t="s">
        <v>1033</v>
      </c>
      <c r="D19146">
        <v>8</v>
      </c>
      <c r="E19146" s="2">
        <v>40206.636805555558</v>
      </c>
      <c r="F19146" s="3">
        <v>5.95</v>
      </c>
      <c r="G19146">
        <v>17115</v>
      </c>
      <c r="H19146" t="s">
        <v>19</v>
      </c>
      <c r="I19146" s="3">
        <v>47.6</v>
      </c>
      <c r="J19146" t="s">
        <v>20</v>
      </c>
      <c r="K19146">
        <f t="shared" si="299"/>
        <v>0</v>
      </c>
    </row>
    <row r="19147" spans="1:11" x14ac:dyDescent="0.25">
      <c r="A19147">
        <v>496058</v>
      </c>
      <c r="B19147" t="s">
        <v>1352</v>
      </c>
      <c r="C19147" t="s">
        <v>1353</v>
      </c>
      <c r="D19147">
        <v>5</v>
      </c>
      <c r="E19147" s="2">
        <v>40206.636805555558</v>
      </c>
      <c r="F19147" s="3">
        <v>5.95</v>
      </c>
      <c r="G19147">
        <v>17115</v>
      </c>
      <c r="H19147" t="s">
        <v>19</v>
      </c>
      <c r="I19147" s="3">
        <v>29.75</v>
      </c>
      <c r="J19147" t="s">
        <v>20</v>
      </c>
      <c r="K19147">
        <f t="shared" si="299"/>
        <v>0</v>
      </c>
    </row>
    <row r="19148" spans="1:11" x14ac:dyDescent="0.25">
      <c r="A19148">
        <v>496058</v>
      </c>
      <c r="B19148" t="s">
        <v>1328</v>
      </c>
      <c r="C19148" t="s">
        <v>1329</v>
      </c>
      <c r="D19148">
        <v>4</v>
      </c>
      <c r="E19148" s="2">
        <v>40206.636805555558</v>
      </c>
      <c r="F19148" s="3">
        <v>5.95</v>
      </c>
      <c r="G19148">
        <v>17115</v>
      </c>
      <c r="H19148" t="s">
        <v>19</v>
      </c>
      <c r="I19148" s="3">
        <v>23.8</v>
      </c>
      <c r="J19148" t="s">
        <v>20</v>
      </c>
      <c r="K19148">
        <f t="shared" si="299"/>
        <v>0</v>
      </c>
    </row>
    <row r="19149" spans="1:11" x14ac:dyDescent="0.25">
      <c r="A19149">
        <v>496058</v>
      </c>
      <c r="B19149" t="s">
        <v>2243</v>
      </c>
      <c r="C19149" t="s">
        <v>2244</v>
      </c>
      <c r="D19149">
        <v>4</v>
      </c>
      <c r="E19149" s="2">
        <v>40206.636805555558</v>
      </c>
      <c r="F19149" s="3">
        <v>5.95</v>
      </c>
      <c r="G19149">
        <v>17115</v>
      </c>
      <c r="H19149" t="s">
        <v>19</v>
      </c>
      <c r="I19149" s="3">
        <v>23.8</v>
      </c>
      <c r="J19149" t="s">
        <v>20</v>
      </c>
      <c r="K19149">
        <f t="shared" si="299"/>
        <v>0</v>
      </c>
    </row>
    <row r="19150" spans="1:11" x14ac:dyDescent="0.25">
      <c r="A19150">
        <v>496058</v>
      </c>
      <c r="B19150" t="s">
        <v>870</v>
      </c>
      <c r="C19150" t="s">
        <v>871</v>
      </c>
      <c r="D19150">
        <v>4</v>
      </c>
      <c r="E19150" s="2">
        <v>40206.636805555558</v>
      </c>
      <c r="F19150" s="3">
        <v>5.95</v>
      </c>
      <c r="G19150">
        <v>17115</v>
      </c>
      <c r="H19150" t="s">
        <v>19</v>
      </c>
      <c r="I19150" s="3">
        <v>23.8</v>
      </c>
      <c r="J19150" t="s">
        <v>20</v>
      </c>
      <c r="K19150">
        <f t="shared" si="299"/>
        <v>0</v>
      </c>
    </row>
    <row r="19151" spans="1:11" x14ac:dyDescent="0.25">
      <c r="A19151">
        <v>496058</v>
      </c>
      <c r="B19151">
        <v>20728</v>
      </c>
      <c r="C19151" t="s">
        <v>735</v>
      </c>
      <c r="D19151">
        <v>10</v>
      </c>
      <c r="E19151" s="2">
        <v>40206.636805555558</v>
      </c>
      <c r="F19151" s="3">
        <v>1.65</v>
      </c>
      <c r="G19151">
        <v>17115</v>
      </c>
      <c r="H19151" t="s">
        <v>19</v>
      </c>
      <c r="I19151" s="3">
        <v>16.5</v>
      </c>
      <c r="J19151" t="s">
        <v>20</v>
      </c>
      <c r="K19151">
        <f t="shared" si="299"/>
        <v>0</v>
      </c>
    </row>
    <row r="19152" spans="1:11" x14ac:dyDescent="0.25">
      <c r="A19152">
        <v>496058</v>
      </c>
      <c r="B19152">
        <v>22384</v>
      </c>
      <c r="C19152" t="s">
        <v>2800</v>
      </c>
      <c r="D19152">
        <v>20</v>
      </c>
      <c r="E19152" s="2">
        <v>40206.636805555558</v>
      </c>
      <c r="F19152" s="3">
        <v>1.65</v>
      </c>
      <c r="G19152">
        <v>17115</v>
      </c>
      <c r="H19152" t="s">
        <v>19</v>
      </c>
      <c r="I19152" s="3">
        <v>33</v>
      </c>
      <c r="J19152" t="s">
        <v>20</v>
      </c>
      <c r="K19152">
        <f t="shared" si="299"/>
        <v>0</v>
      </c>
    </row>
    <row r="19153" spans="1:11" x14ac:dyDescent="0.25">
      <c r="A19153">
        <v>496058</v>
      </c>
      <c r="B19153">
        <v>21889</v>
      </c>
      <c r="C19153" t="s">
        <v>1406</v>
      </c>
      <c r="D19153">
        <v>6</v>
      </c>
      <c r="E19153" s="2">
        <v>40206.636805555558</v>
      </c>
      <c r="F19153" s="3">
        <v>1.25</v>
      </c>
      <c r="G19153">
        <v>17115</v>
      </c>
      <c r="H19153" t="s">
        <v>19</v>
      </c>
      <c r="I19153" s="3">
        <v>7.5</v>
      </c>
      <c r="J19153" t="s">
        <v>20</v>
      </c>
      <c r="K19153">
        <f t="shared" si="299"/>
        <v>0</v>
      </c>
    </row>
    <row r="19154" spans="1:11" x14ac:dyDescent="0.25">
      <c r="A19154">
        <v>496058</v>
      </c>
      <c r="B19154">
        <v>37503</v>
      </c>
      <c r="C19154" t="s">
        <v>119</v>
      </c>
      <c r="D19154">
        <v>2</v>
      </c>
      <c r="E19154" s="2">
        <v>40206.636805555558</v>
      </c>
      <c r="F19154" s="3">
        <v>10.75</v>
      </c>
      <c r="G19154">
        <v>17115</v>
      </c>
      <c r="H19154" t="s">
        <v>19</v>
      </c>
      <c r="I19154" s="3">
        <v>21.5</v>
      </c>
      <c r="J19154" t="s">
        <v>20</v>
      </c>
      <c r="K19154">
        <f t="shared" si="299"/>
        <v>0</v>
      </c>
    </row>
    <row r="19155" spans="1:11" x14ac:dyDescent="0.25">
      <c r="A19155">
        <v>496058</v>
      </c>
      <c r="B19155">
        <v>22367</v>
      </c>
      <c r="C19155" t="s">
        <v>1705</v>
      </c>
      <c r="D19155">
        <v>5</v>
      </c>
      <c r="E19155" s="2">
        <v>40206.636805555558</v>
      </c>
      <c r="F19155" s="3">
        <v>1.95</v>
      </c>
      <c r="G19155">
        <v>17115</v>
      </c>
      <c r="H19155" t="s">
        <v>19</v>
      </c>
      <c r="I19155" s="3">
        <v>9.75</v>
      </c>
      <c r="J19155" t="s">
        <v>20</v>
      </c>
      <c r="K19155">
        <f t="shared" si="299"/>
        <v>0</v>
      </c>
    </row>
    <row r="19156" spans="1:11" x14ac:dyDescent="0.25">
      <c r="A19156">
        <v>496058</v>
      </c>
      <c r="B19156">
        <v>22327</v>
      </c>
      <c r="C19156" t="s">
        <v>1752</v>
      </c>
      <c r="D19156">
        <v>2</v>
      </c>
      <c r="E19156" s="2">
        <v>40206.636805555558</v>
      </c>
      <c r="F19156" s="3">
        <v>2.95</v>
      </c>
      <c r="G19156">
        <v>17115</v>
      </c>
      <c r="H19156" t="s">
        <v>19</v>
      </c>
      <c r="I19156" s="3">
        <v>5.9</v>
      </c>
      <c r="J19156" t="s">
        <v>20</v>
      </c>
      <c r="K19156">
        <f t="shared" si="299"/>
        <v>0</v>
      </c>
    </row>
    <row r="19157" spans="1:11" x14ac:dyDescent="0.25">
      <c r="A19157">
        <v>496058</v>
      </c>
      <c r="B19157">
        <v>22131</v>
      </c>
      <c r="C19157" t="s">
        <v>1191</v>
      </c>
      <c r="D19157">
        <v>2</v>
      </c>
      <c r="E19157" s="2">
        <v>40206.636805555558</v>
      </c>
      <c r="F19157" s="3">
        <v>1.95</v>
      </c>
      <c r="G19157">
        <v>17115</v>
      </c>
      <c r="H19157" t="s">
        <v>19</v>
      </c>
      <c r="I19157" s="3">
        <v>3.9</v>
      </c>
      <c r="J19157" t="s">
        <v>20</v>
      </c>
      <c r="K19157">
        <f t="shared" si="299"/>
        <v>0</v>
      </c>
    </row>
    <row r="19158" spans="1:11" x14ac:dyDescent="0.25">
      <c r="A19158">
        <v>496058</v>
      </c>
      <c r="B19158">
        <v>22328</v>
      </c>
      <c r="C19158" t="s">
        <v>1753</v>
      </c>
      <c r="D19158">
        <v>2</v>
      </c>
      <c r="E19158" s="2">
        <v>40206.636805555558</v>
      </c>
      <c r="F19158" s="3">
        <v>2.95</v>
      </c>
      <c r="G19158">
        <v>17115</v>
      </c>
      <c r="H19158" t="s">
        <v>19</v>
      </c>
      <c r="I19158" s="3">
        <v>5.9</v>
      </c>
      <c r="J19158" t="s">
        <v>20</v>
      </c>
      <c r="K19158">
        <f t="shared" si="299"/>
        <v>0</v>
      </c>
    </row>
    <row r="19159" spans="1:11" x14ac:dyDescent="0.25">
      <c r="A19159">
        <v>496058</v>
      </c>
      <c r="B19159">
        <v>20681</v>
      </c>
      <c r="C19159" t="s">
        <v>66</v>
      </c>
      <c r="D19159">
        <v>12</v>
      </c>
      <c r="E19159" s="2">
        <v>40206.636805555558</v>
      </c>
      <c r="F19159" s="3">
        <v>3.25</v>
      </c>
      <c r="G19159">
        <v>17115</v>
      </c>
      <c r="H19159" t="s">
        <v>19</v>
      </c>
      <c r="I19159" s="3">
        <v>39</v>
      </c>
      <c r="J19159" t="s">
        <v>20</v>
      </c>
      <c r="K19159">
        <f t="shared" si="299"/>
        <v>0</v>
      </c>
    </row>
    <row r="19160" spans="1:11" x14ac:dyDescent="0.25">
      <c r="A19160">
        <v>496058</v>
      </c>
      <c r="B19160" t="s">
        <v>308</v>
      </c>
      <c r="C19160" t="s">
        <v>309</v>
      </c>
      <c r="D19160">
        <v>10</v>
      </c>
      <c r="E19160" s="2">
        <v>40206.636805555558</v>
      </c>
      <c r="F19160" s="3">
        <v>1.95</v>
      </c>
      <c r="G19160">
        <v>17115</v>
      </c>
      <c r="H19160" t="s">
        <v>19</v>
      </c>
      <c r="I19160" s="3">
        <v>19.5</v>
      </c>
      <c r="J19160" t="s">
        <v>20</v>
      </c>
      <c r="K19160">
        <f t="shared" si="299"/>
        <v>0</v>
      </c>
    </row>
    <row r="19161" spans="1:11" x14ac:dyDescent="0.25">
      <c r="A19161">
        <v>496058</v>
      </c>
      <c r="B19161" t="s">
        <v>128</v>
      </c>
      <c r="C19161" t="s">
        <v>129</v>
      </c>
      <c r="D19161">
        <v>20</v>
      </c>
      <c r="E19161" s="2">
        <v>40206.636805555558</v>
      </c>
      <c r="F19161" s="3">
        <v>1.95</v>
      </c>
      <c r="G19161">
        <v>17115</v>
      </c>
      <c r="H19161" t="s">
        <v>19</v>
      </c>
      <c r="I19161" s="3">
        <v>39</v>
      </c>
      <c r="J19161" t="s">
        <v>20</v>
      </c>
      <c r="K19161">
        <f t="shared" si="299"/>
        <v>0</v>
      </c>
    </row>
    <row r="19162" spans="1:11" x14ac:dyDescent="0.25">
      <c r="A19162">
        <v>496058</v>
      </c>
      <c r="B19162" t="s">
        <v>2725</v>
      </c>
      <c r="C19162" t="s">
        <v>2726</v>
      </c>
      <c r="D19162">
        <v>1</v>
      </c>
      <c r="E19162" s="2">
        <v>40206.636805555558</v>
      </c>
      <c r="F19162" s="3">
        <v>4.25</v>
      </c>
      <c r="G19162">
        <v>17115</v>
      </c>
      <c r="H19162" t="s">
        <v>19</v>
      </c>
      <c r="I19162" s="3">
        <v>4.25</v>
      </c>
      <c r="J19162" t="s">
        <v>20</v>
      </c>
      <c r="K19162">
        <f t="shared" si="299"/>
        <v>0</v>
      </c>
    </row>
    <row r="19163" spans="1:11" x14ac:dyDescent="0.25">
      <c r="A19163">
        <v>496058</v>
      </c>
      <c r="B19163" t="s">
        <v>2074</v>
      </c>
      <c r="C19163" t="s">
        <v>2075</v>
      </c>
      <c r="D19163">
        <v>36</v>
      </c>
      <c r="E19163" s="2">
        <v>40206.636805555558</v>
      </c>
      <c r="F19163" s="3">
        <v>0.38</v>
      </c>
      <c r="G19163">
        <v>17115</v>
      </c>
      <c r="H19163" t="s">
        <v>19</v>
      </c>
      <c r="I19163" s="3">
        <v>13.68</v>
      </c>
      <c r="J19163" t="s">
        <v>20</v>
      </c>
      <c r="K19163">
        <f t="shared" si="299"/>
        <v>0</v>
      </c>
    </row>
    <row r="19164" spans="1:11" x14ac:dyDescent="0.25">
      <c r="A19164">
        <v>496058</v>
      </c>
      <c r="B19164" t="s">
        <v>2995</v>
      </c>
      <c r="C19164" t="s">
        <v>2996</v>
      </c>
      <c r="D19164">
        <v>36</v>
      </c>
      <c r="E19164" s="2">
        <v>40206.636805555558</v>
      </c>
      <c r="F19164" s="3">
        <v>0.38</v>
      </c>
      <c r="G19164">
        <v>17115</v>
      </c>
      <c r="H19164" t="s">
        <v>19</v>
      </c>
      <c r="I19164" s="3">
        <v>13.68</v>
      </c>
      <c r="J19164" t="s">
        <v>20</v>
      </c>
      <c r="K19164">
        <f t="shared" si="299"/>
        <v>0</v>
      </c>
    </row>
    <row r="19165" spans="1:11" x14ac:dyDescent="0.25">
      <c r="A19165">
        <v>496058</v>
      </c>
      <c r="B19165">
        <v>90029</v>
      </c>
      <c r="C19165" t="s">
        <v>2997</v>
      </c>
      <c r="D19165">
        <v>5</v>
      </c>
      <c r="E19165" s="2">
        <v>40206.636805555558</v>
      </c>
      <c r="F19165" s="3">
        <v>8.5</v>
      </c>
      <c r="G19165">
        <v>17115</v>
      </c>
      <c r="H19165" t="s">
        <v>19</v>
      </c>
      <c r="I19165" s="3">
        <v>42.5</v>
      </c>
      <c r="J19165" t="s">
        <v>20</v>
      </c>
      <c r="K19165">
        <f t="shared" si="299"/>
        <v>0</v>
      </c>
    </row>
    <row r="19166" spans="1:11" x14ac:dyDescent="0.25">
      <c r="A19166">
        <v>496058</v>
      </c>
      <c r="B19166" t="s">
        <v>2976</v>
      </c>
      <c r="C19166" t="s">
        <v>2977</v>
      </c>
      <c r="D19166">
        <v>5</v>
      </c>
      <c r="E19166" s="2">
        <v>40206.636805555558</v>
      </c>
      <c r="F19166" s="3">
        <v>8.5</v>
      </c>
      <c r="G19166">
        <v>17115</v>
      </c>
      <c r="H19166" t="s">
        <v>19</v>
      </c>
      <c r="I19166" s="3">
        <v>42.5</v>
      </c>
      <c r="J19166" t="s">
        <v>20</v>
      </c>
      <c r="K19166">
        <f t="shared" si="299"/>
        <v>0</v>
      </c>
    </row>
    <row r="19167" spans="1:11" x14ac:dyDescent="0.25">
      <c r="A19167">
        <v>496058</v>
      </c>
      <c r="B19167" t="s">
        <v>2344</v>
      </c>
      <c r="C19167" t="s">
        <v>2345</v>
      </c>
      <c r="D19167">
        <v>4</v>
      </c>
      <c r="E19167" s="2">
        <v>40206.636805555558</v>
      </c>
      <c r="F19167" s="3">
        <v>8.9499999999999993</v>
      </c>
      <c r="G19167">
        <v>17115</v>
      </c>
      <c r="H19167" t="s">
        <v>19</v>
      </c>
      <c r="I19167" s="3">
        <v>35.799999999999997</v>
      </c>
      <c r="J19167" t="s">
        <v>20</v>
      </c>
      <c r="K19167">
        <f t="shared" si="299"/>
        <v>0</v>
      </c>
    </row>
    <row r="19168" spans="1:11" x14ac:dyDescent="0.25">
      <c r="A19168">
        <v>496058</v>
      </c>
      <c r="B19168" t="s">
        <v>2998</v>
      </c>
      <c r="C19168" t="s">
        <v>2999</v>
      </c>
      <c r="D19168">
        <v>4</v>
      </c>
      <c r="E19168" s="2">
        <v>40206.636805555558</v>
      </c>
      <c r="F19168" s="3">
        <v>8.9499999999999993</v>
      </c>
      <c r="G19168">
        <v>17115</v>
      </c>
      <c r="H19168" t="s">
        <v>19</v>
      </c>
      <c r="I19168" s="3">
        <v>35.799999999999997</v>
      </c>
      <c r="J19168" t="s">
        <v>20</v>
      </c>
      <c r="K19168">
        <f t="shared" si="299"/>
        <v>0</v>
      </c>
    </row>
    <row r="19169" spans="1:11" x14ac:dyDescent="0.25">
      <c r="A19169">
        <v>496058</v>
      </c>
      <c r="B19169" t="s">
        <v>3000</v>
      </c>
      <c r="C19169" t="s">
        <v>3001</v>
      </c>
      <c r="D19169">
        <v>6</v>
      </c>
      <c r="E19169" s="2">
        <v>40206.636805555558</v>
      </c>
      <c r="F19169" s="3">
        <v>4.95</v>
      </c>
      <c r="G19169">
        <v>17115</v>
      </c>
      <c r="H19169" t="s">
        <v>19</v>
      </c>
      <c r="I19169" s="3">
        <v>29.7</v>
      </c>
      <c r="J19169" t="s">
        <v>20</v>
      </c>
      <c r="K19169">
        <f t="shared" si="299"/>
        <v>0</v>
      </c>
    </row>
    <row r="19170" spans="1:11" x14ac:dyDescent="0.25">
      <c r="A19170">
        <v>496058</v>
      </c>
      <c r="B19170" t="s">
        <v>3002</v>
      </c>
      <c r="C19170" t="s">
        <v>3003</v>
      </c>
      <c r="D19170">
        <v>6</v>
      </c>
      <c r="E19170" s="2">
        <v>40206.636805555558</v>
      </c>
      <c r="F19170" s="3">
        <v>4.95</v>
      </c>
      <c r="G19170">
        <v>17115</v>
      </c>
      <c r="H19170" t="s">
        <v>19</v>
      </c>
      <c r="I19170" s="3">
        <v>29.7</v>
      </c>
      <c r="J19170" t="s">
        <v>20</v>
      </c>
      <c r="K19170">
        <f t="shared" si="299"/>
        <v>0</v>
      </c>
    </row>
    <row r="19171" spans="1:11" x14ac:dyDescent="0.25">
      <c r="A19171">
        <v>496058</v>
      </c>
      <c r="B19171" t="s">
        <v>2883</v>
      </c>
      <c r="C19171" t="s">
        <v>2884</v>
      </c>
      <c r="D19171">
        <v>1</v>
      </c>
      <c r="E19171" s="2">
        <v>40206.636805555558</v>
      </c>
      <c r="F19171" s="3">
        <v>4.25</v>
      </c>
      <c r="G19171">
        <v>17115</v>
      </c>
      <c r="H19171" t="s">
        <v>19</v>
      </c>
      <c r="I19171" s="3">
        <v>4.25</v>
      </c>
      <c r="J19171" t="s">
        <v>20</v>
      </c>
      <c r="K19171">
        <f t="shared" si="299"/>
        <v>0</v>
      </c>
    </row>
    <row r="19172" spans="1:11" x14ac:dyDescent="0.25">
      <c r="A19172">
        <v>496058</v>
      </c>
      <c r="B19172" t="s">
        <v>2881</v>
      </c>
      <c r="C19172" t="s">
        <v>2882</v>
      </c>
      <c r="D19172">
        <v>2</v>
      </c>
      <c r="E19172" s="2">
        <v>40206.636805555558</v>
      </c>
      <c r="F19172" s="3">
        <v>4.25</v>
      </c>
      <c r="G19172">
        <v>17115</v>
      </c>
      <c r="H19172" t="s">
        <v>19</v>
      </c>
      <c r="I19172" s="3">
        <v>8.5</v>
      </c>
      <c r="J19172" t="s">
        <v>20</v>
      </c>
      <c r="K19172">
        <f t="shared" si="299"/>
        <v>0</v>
      </c>
    </row>
    <row r="19173" spans="1:11" x14ac:dyDescent="0.25">
      <c r="A19173">
        <v>496058</v>
      </c>
      <c r="B19173" t="s">
        <v>2980</v>
      </c>
      <c r="C19173" t="s">
        <v>2981</v>
      </c>
      <c r="D19173">
        <v>2</v>
      </c>
      <c r="E19173" s="2">
        <v>40206.636805555558</v>
      </c>
      <c r="F19173" s="3">
        <v>4.25</v>
      </c>
      <c r="G19173">
        <v>17115</v>
      </c>
      <c r="H19173" t="s">
        <v>19</v>
      </c>
      <c r="I19173" s="3">
        <v>8.5</v>
      </c>
      <c r="J19173" t="s">
        <v>20</v>
      </c>
      <c r="K19173">
        <f t="shared" si="299"/>
        <v>0</v>
      </c>
    </row>
    <row r="19174" spans="1:11" x14ac:dyDescent="0.25">
      <c r="A19174">
        <v>496058</v>
      </c>
      <c r="B19174" t="s">
        <v>2919</v>
      </c>
      <c r="C19174" t="s">
        <v>2920</v>
      </c>
      <c r="D19174">
        <v>5</v>
      </c>
      <c r="E19174" s="2">
        <v>40206.636805555558</v>
      </c>
      <c r="F19174" s="3">
        <v>4.95</v>
      </c>
      <c r="G19174">
        <v>17115</v>
      </c>
      <c r="H19174" t="s">
        <v>19</v>
      </c>
      <c r="I19174" s="3">
        <v>24.75</v>
      </c>
      <c r="J19174" t="s">
        <v>20</v>
      </c>
      <c r="K19174">
        <f t="shared" si="299"/>
        <v>0</v>
      </c>
    </row>
    <row r="19175" spans="1:11" x14ac:dyDescent="0.25">
      <c r="A19175">
        <v>496058</v>
      </c>
      <c r="B19175">
        <v>20727</v>
      </c>
      <c r="C19175" t="s">
        <v>196</v>
      </c>
      <c r="D19175">
        <v>10</v>
      </c>
      <c r="E19175" s="2">
        <v>40206.636805555558</v>
      </c>
      <c r="F19175" s="3">
        <v>1.65</v>
      </c>
      <c r="G19175">
        <v>17115</v>
      </c>
      <c r="H19175" t="s">
        <v>19</v>
      </c>
      <c r="I19175" s="3">
        <v>16.5</v>
      </c>
      <c r="J19175" t="s">
        <v>20</v>
      </c>
      <c r="K19175">
        <f t="shared" si="299"/>
        <v>0</v>
      </c>
    </row>
    <row r="19176" spans="1:11" x14ac:dyDescent="0.25">
      <c r="A19176">
        <v>496058</v>
      </c>
      <c r="B19176">
        <v>20616</v>
      </c>
      <c r="C19176" t="s">
        <v>1589</v>
      </c>
      <c r="D19176">
        <v>5</v>
      </c>
      <c r="E19176" s="2">
        <v>40206.636805555558</v>
      </c>
      <c r="F19176" s="3">
        <v>2.1</v>
      </c>
      <c r="G19176">
        <v>17115</v>
      </c>
      <c r="H19176" t="s">
        <v>19</v>
      </c>
      <c r="I19176" s="3">
        <v>10.5</v>
      </c>
      <c r="J19176" t="s">
        <v>20</v>
      </c>
      <c r="K19176">
        <f t="shared" si="299"/>
        <v>0</v>
      </c>
    </row>
    <row r="19177" spans="1:11" x14ac:dyDescent="0.25">
      <c r="A19177">
        <v>496058</v>
      </c>
      <c r="B19177">
        <v>21864</v>
      </c>
      <c r="C19177" t="s">
        <v>749</v>
      </c>
      <c r="D19177">
        <v>5</v>
      </c>
      <c r="E19177" s="2">
        <v>40206.636805555558</v>
      </c>
      <c r="F19177" s="3">
        <v>2.1</v>
      </c>
      <c r="G19177">
        <v>17115</v>
      </c>
      <c r="H19177" t="s">
        <v>19</v>
      </c>
      <c r="I19177" s="3">
        <v>10.5</v>
      </c>
      <c r="J19177" t="s">
        <v>20</v>
      </c>
      <c r="K19177">
        <f t="shared" si="299"/>
        <v>0</v>
      </c>
    </row>
    <row r="19178" spans="1:11" x14ac:dyDescent="0.25">
      <c r="A19178">
        <v>496058</v>
      </c>
      <c r="B19178">
        <v>21706</v>
      </c>
      <c r="C19178" t="s">
        <v>650</v>
      </c>
      <c r="D19178">
        <v>4</v>
      </c>
      <c r="E19178" s="2">
        <v>40206.636805555558</v>
      </c>
      <c r="F19178" s="3">
        <v>4.95</v>
      </c>
      <c r="G19178">
        <v>17115</v>
      </c>
      <c r="H19178" t="s">
        <v>19</v>
      </c>
      <c r="I19178" s="3">
        <v>19.8</v>
      </c>
      <c r="J19178" t="s">
        <v>20</v>
      </c>
      <c r="K19178">
        <f t="shared" si="299"/>
        <v>0</v>
      </c>
    </row>
    <row r="19179" spans="1:11" x14ac:dyDescent="0.25">
      <c r="A19179">
        <v>496058</v>
      </c>
      <c r="B19179">
        <v>21708</v>
      </c>
      <c r="C19179" t="s">
        <v>1094</v>
      </c>
      <c r="D19179">
        <v>3</v>
      </c>
      <c r="E19179" s="2">
        <v>40206.636805555558</v>
      </c>
      <c r="F19179" s="3">
        <v>4.95</v>
      </c>
      <c r="G19179">
        <v>17115</v>
      </c>
      <c r="H19179" t="s">
        <v>19</v>
      </c>
      <c r="I19179" s="3">
        <v>14.85</v>
      </c>
      <c r="J19179" t="s">
        <v>20</v>
      </c>
      <c r="K19179">
        <f t="shared" si="299"/>
        <v>0</v>
      </c>
    </row>
    <row r="19180" spans="1:11" x14ac:dyDescent="0.25">
      <c r="A19180">
        <v>496058</v>
      </c>
      <c r="B19180">
        <v>21710</v>
      </c>
      <c r="C19180" t="s">
        <v>687</v>
      </c>
      <c r="D19180">
        <v>4</v>
      </c>
      <c r="E19180" s="2">
        <v>40206.636805555558</v>
      </c>
      <c r="F19180" s="3">
        <v>4.95</v>
      </c>
      <c r="G19180">
        <v>17115</v>
      </c>
      <c r="H19180" t="s">
        <v>19</v>
      </c>
      <c r="I19180" s="3">
        <v>19.8</v>
      </c>
      <c r="J19180" t="s">
        <v>20</v>
      </c>
      <c r="K19180">
        <f t="shared" si="299"/>
        <v>0</v>
      </c>
    </row>
    <row r="19181" spans="1:11" x14ac:dyDescent="0.25">
      <c r="A19181">
        <v>496058</v>
      </c>
      <c r="B19181">
        <v>21707</v>
      </c>
      <c r="C19181" t="s">
        <v>1327</v>
      </c>
      <c r="D19181">
        <v>2</v>
      </c>
      <c r="E19181" s="2">
        <v>40206.636805555558</v>
      </c>
      <c r="F19181" s="3">
        <v>4.95</v>
      </c>
      <c r="G19181">
        <v>17115</v>
      </c>
      <c r="H19181" t="s">
        <v>19</v>
      </c>
      <c r="I19181" s="3">
        <v>9.9</v>
      </c>
      <c r="J19181" t="s">
        <v>20</v>
      </c>
      <c r="K19181">
        <f t="shared" si="299"/>
        <v>0</v>
      </c>
    </row>
    <row r="19182" spans="1:11" x14ac:dyDescent="0.25">
      <c r="A19182">
        <v>496058</v>
      </c>
      <c r="B19182" t="s">
        <v>2241</v>
      </c>
      <c r="C19182" t="s">
        <v>2242</v>
      </c>
      <c r="D19182">
        <v>8</v>
      </c>
      <c r="E19182" s="2">
        <v>40206.636805555558</v>
      </c>
      <c r="F19182" s="3">
        <v>5.95</v>
      </c>
      <c r="G19182">
        <v>17115</v>
      </c>
      <c r="H19182" t="s">
        <v>19</v>
      </c>
      <c r="I19182" s="3">
        <v>47.6</v>
      </c>
      <c r="J19182" t="s">
        <v>20</v>
      </c>
      <c r="K19182">
        <f t="shared" si="299"/>
        <v>0</v>
      </c>
    </row>
    <row r="19183" spans="1:11" x14ac:dyDescent="0.25">
      <c r="A19183">
        <v>496060</v>
      </c>
      <c r="B19183">
        <v>37450</v>
      </c>
      <c r="C19183" t="s">
        <v>141</v>
      </c>
      <c r="D19183">
        <v>18</v>
      </c>
      <c r="E19183" s="2">
        <v>40206.645833333343</v>
      </c>
      <c r="F19183" s="3">
        <v>2.5499999999999998</v>
      </c>
      <c r="G19183">
        <v>18194</v>
      </c>
      <c r="H19183" t="s">
        <v>19</v>
      </c>
      <c r="I19183" s="3">
        <v>45.9</v>
      </c>
      <c r="J19183" t="s">
        <v>20</v>
      </c>
      <c r="K19183">
        <f t="shared" si="299"/>
        <v>1</v>
      </c>
    </row>
    <row r="19184" spans="1:11" x14ac:dyDescent="0.25">
      <c r="A19184">
        <v>496060</v>
      </c>
      <c r="B19184">
        <v>37449</v>
      </c>
      <c r="C19184" t="s">
        <v>475</v>
      </c>
      <c r="D19184">
        <v>8</v>
      </c>
      <c r="E19184" s="2">
        <v>40206.645833333343</v>
      </c>
      <c r="F19184" s="3">
        <v>8.5</v>
      </c>
      <c r="G19184">
        <v>18194</v>
      </c>
      <c r="H19184" t="s">
        <v>19</v>
      </c>
      <c r="I19184" s="3">
        <v>68</v>
      </c>
      <c r="J19184" t="s">
        <v>20</v>
      </c>
      <c r="K19184">
        <f t="shared" si="299"/>
        <v>0</v>
      </c>
    </row>
    <row r="19185" spans="1:11" x14ac:dyDescent="0.25">
      <c r="A19185">
        <v>496060</v>
      </c>
      <c r="B19185">
        <v>21232</v>
      </c>
      <c r="C19185" t="s">
        <v>35</v>
      </c>
      <c r="D19185">
        <v>72</v>
      </c>
      <c r="E19185" s="2">
        <v>40206.645833333343</v>
      </c>
      <c r="F19185" s="3">
        <v>1.06</v>
      </c>
      <c r="G19185">
        <v>18194</v>
      </c>
      <c r="H19185" t="s">
        <v>19</v>
      </c>
      <c r="I19185" s="3">
        <v>76.320000000000007</v>
      </c>
      <c r="J19185" t="s">
        <v>20</v>
      </c>
      <c r="K19185">
        <f t="shared" si="299"/>
        <v>0</v>
      </c>
    </row>
    <row r="19186" spans="1:11" x14ac:dyDescent="0.25">
      <c r="A19186">
        <v>496060</v>
      </c>
      <c r="B19186">
        <v>21108</v>
      </c>
      <c r="C19186" t="s">
        <v>1223</v>
      </c>
      <c r="D19186">
        <v>90</v>
      </c>
      <c r="E19186" s="2">
        <v>40206.645833333343</v>
      </c>
      <c r="F19186" s="3">
        <v>2.1</v>
      </c>
      <c r="G19186">
        <v>18194</v>
      </c>
      <c r="H19186" t="s">
        <v>19</v>
      </c>
      <c r="I19186" s="3">
        <v>189</v>
      </c>
      <c r="J19186" t="s">
        <v>20</v>
      </c>
      <c r="K19186">
        <f t="shared" si="299"/>
        <v>0</v>
      </c>
    </row>
    <row r="19187" spans="1:11" x14ac:dyDescent="0.25">
      <c r="A19187">
        <v>496060</v>
      </c>
      <c r="B19187">
        <v>21107</v>
      </c>
      <c r="C19187" t="s">
        <v>1769</v>
      </c>
      <c r="D19187">
        <v>72</v>
      </c>
      <c r="E19187" s="2">
        <v>40206.645833333343</v>
      </c>
      <c r="F19187" s="3">
        <v>2.5499999999999998</v>
      </c>
      <c r="G19187">
        <v>18194</v>
      </c>
      <c r="H19187" t="s">
        <v>19</v>
      </c>
      <c r="I19187" s="3">
        <v>183.6</v>
      </c>
      <c r="J19187" t="s">
        <v>20</v>
      </c>
      <c r="K19187">
        <f t="shared" si="299"/>
        <v>0</v>
      </c>
    </row>
    <row r="19188" spans="1:11" x14ac:dyDescent="0.25">
      <c r="A19188">
        <v>496060</v>
      </c>
      <c r="B19188">
        <v>21110</v>
      </c>
      <c r="C19188" t="s">
        <v>1596</v>
      </c>
      <c r="D19188">
        <v>6</v>
      </c>
      <c r="E19188" s="2">
        <v>40206.645833333343</v>
      </c>
      <c r="F19188" s="3">
        <v>6.75</v>
      </c>
      <c r="G19188">
        <v>18194</v>
      </c>
      <c r="H19188" t="s">
        <v>19</v>
      </c>
      <c r="I19188" s="3">
        <v>40.5</v>
      </c>
      <c r="J19188" t="s">
        <v>20</v>
      </c>
      <c r="K19188">
        <f t="shared" si="299"/>
        <v>0</v>
      </c>
    </row>
    <row r="19189" spans="1:11" x14ac:dyDescent="0.25">
      <c r="A19189">
        <v>496060</v>
      </c>
      <c r="B19189">
        <v>21109</v>
      </c>
      <c r="C19189" t="s">
        <v>2141</v>
      </c>
      <c r="D19189">
        <v>4</v>
      </c>
      <c r="E19189" s="2">
        <v>40206.645833333343</v>
      </c>
      <c r="F19189" s="3">
        <v>6.75</v>
      </c>
      <c r="G19189">
        <v>18194</v>
      </c>
      <c r="H19189" t="s">
        <v>19</v>
      </c>
      <c r="I19189" s="3">
        <v>27</v>
      </c>
      <c r="J19189" t="s">
        <v>20</v>
      </c>
      <c r="K19189">
        <f t="shared" si="299"/>
        <v>0</v>
      </c>
    </row>
    <row r="19190" spans="1:11" x14ac:dyDescent="0.25">
      <c r="A19190">
        <v>496061</v>
      </c>
      <c r="B19190">
        <v>84077</v>
      </c>
      <c r="C19190" t="s">
        <v>660</v>
      </c>
      <c r="D19190">
        <v>48</v>
      </c>
      <c r="E19190" s="2">
        <v>40206.65347222222</v>
      </c>
      <c r="F19190" s="3">
        <v>0.21</v>
      </c>
      <c r="G19190">
        <v>15738</v>
      </c>
      <c r="H19190" t="s">
        <v>19</v>
      </c>
      <c r="I19190" s="3">
        <v>10.08</v>
      </c>
      <c r="J19190" t="s">
        <v>20</v>
      </c>
      <c r="K19190">
        <f t="shared" si="299"/>
        <v>1</v>
      </c>
    </row>
    <row r="19191" spans="1:11" x14ac:dyDescent="0.25">
      <c r="A19191">
        <v>496061</v>
      </c>
      <c r="B19191">
        <v>84991</v>
      </c>
      <c r="C19191" t="s">
        <v>121</v>
      </c>
      <c r="D19191">
        <v>24</v>
      </c>
      <c r="E19191" s="2">
        <v>40206.65347222222</v>
      </c>
      <c r="F19191" s="3">
        <v>0.55000000000000004</v>
      </c>
      <c r="G19191">
        <v>15738</v>
      </c>
      <c r="H19191" t="s">
        <v>19</v>
      </c>
      <c r="I19191" s="3">
        <v>13.2</v>
      </c>
      <c r="J19191" t="s">
        <v>20</v>
      </c>
      <c r="K19191">
        <f t="shared" si="299"/>
        <v>0</v>
      </c>
    </row>
    <row r="19192" spans="1:11" x14ac:dyDescent="0.25">
      <c r="A19192">
        <v>496061</v>
      </c>
      <c r="B19192">
        <v>21206</v>
      </c>
      <c r="C19192" t="s">
        <v>895</v>
      </c>
      <c r="D19192">
        <v>24</v>
      </c>
      <c r="E19192" s="2">
        <v>40206.65347222222</v>
      </c>
      <c r="F19192" s="3">
        <v>1.65</v>
      </c>
      <c r="G19192">
        <v>15738</v>
      </c>
      <c r="H19192" t="s">
        <v>19</v>
      </c>
      <c r="I19192" s="3">
        <v>39.599999999999987</v>
      </c>
      <c r="J19192" t="s">
        <v>20</v>
      </c>
      <c r="K19192">
        <f t="shared" si="299"/>
        <v>0</v>
      </c>
    </row>
    <row r="19193" spans="1:11" x14ac:dyDescent="0.25">
      <c r="A19193">
        <v>496061</v>
      </c>
      <c r="B19193">
        <v>22333</v>
      </c>
      <c r="C19193" t="s">
        <v>1856</v>
      </c>
      <c r="D19193">
        <v>16</v>
      </c>
      <c r="E19193" s="2">
        <v>40206.65347222222</v>
      </c>
      <c r="F19193" s="3">
        <v>1.65</v>
      </c>
      <c r="G19193">
        <v>15738</v>
      </c>
      <c r="H19193" t="s">
        <v>19</v>
      </c>
      <c r="I19193" s="3">
        <v>26.4</v>
      </c>
      <c r="J19193" t="s">
        <v>20</v>
      </c>
      <c r="K19193">
        <f t="shared" si="299"/>
        <v>0</v>
      </c>
    </row>
    <row r="19194" spans="1:11" x14ac:dyDescent="0.25">
      <c r="A19194">
        <v>496061</v>
      </c>
      <c r="B19194">
        <v>21094</v>
      </c>
      <c r="C19194" t="s">
        <v>782</v>
      </c>
      <c r="D19194">
        <v>48</v>
      </c>
      <c r="E19194" s="2">
        <v>40206.65347222222</v>
      </c>
      <c r="F19194" s="3">
        <v>0.85</v>
      </c>
      <c r="G19194">
        <v>15738</v>
      </c>
      <c r="H19194" t="s">
        <v>19</v>
      </c>
      <c r="I19194" s="3">
        <v>40.799999999999997</v>
      </c>
      <c r="J19194" t="s">
        <v>20</v>
      </c>
      <c r="K19194">
        <f t="shared" si="299"/>
        <v>0</v>
      </c>
    </row>
    <row r="19195" spans="1:11" x14ac:dyDescent="0.25">
      <c r="A19195">
        <v>496061</v>
      </c>
      <c r="B19195">
        <v>21080</v>
      </c>
      <c r="C19195" t="s">
        <v>138</v>
      </c>
      <c r="D19195">
        <v>12</v>
      </c>
      <c r="E19195" s="2">
        <v>40206.65347222222</v>
      </c>
      <c r="F19195" s="3">
        <v>0.85</v>
      </c>
      <c r="G19195">
        <v>15738</v>
      </c>
      <c r="H19195" t="s">
        <v>19</v>
      </c>
      <c r="I19195" s="3">
        <v>10.199999999999999</v>
      </c>
      <c r="J19195" t="s">
        <v>20</v>
      </c>
      <c r="K19195">
        <f t="shared" si="299"/>
        <v>0</v>
      </c>
    </row>
    <row r="19196" spans="1:11" x14ac:dyDescent="0.25">
      <c r="A19196">
        <v>496061</v>
      </c>
      <c r="B19196">
        <v>20676</v>
      </c>
      <c r="C19196" t="s">
        <v>616</v>
      </c>
      <c r="D19196">
        <v>8</v>
      </c>
      <c r="E19196" s="2">
        <v>40206.65347222222</v>
      </c>
      <c r="F19196" s="3">
        <v>1.25</v>
      </c>
      <c r="G19196">
        <v>15738</v>
      </c>
      <c r="H19196" t="s">
        <v>19</v>
      </c>
      <c r="I19196" s="3">
        <v>10</v>
      </c>
      <c r="J19196" t="s">
        <v>20</v>
      </c>
      <c r="K19196">
        <f t="shared" si="299"/>
        <v>0</v>
      </c>
    </row>
    <row r="19197" spans="1:11" x14ac:dyDescent="0.25">
      <c r="A19197">
        <v>496061</v>
      </c>
      <c r="B19197">
        <v>21212</v>
      </c>
      <c r="C19197" t="s">
        <v>797</v>
      </c>
      <c r="D19197">
        <v>24</v>
      </c>
      <c r="E19197" s="2">
        <v>40206.65347222222</v>
      </c>
      <c r="F19197" s="3">
        <v>0.55000000000000004</v>
      </c>
      <c r="G19197">
        <v>15738</v>
      </c>
      <c r="H19197" t="s">
        <v>19</v>
      </c>
      <c r="I19197" s="3">
        <v>13.2</v>
      </c>
      <c r="J19197" t="s">
        <v>20</v>
      </c>
      <c r="K19197">
        <f t="shared" si="299"/>
        <v>0</v>
      </c>
    </row>
    <row r="19198" spans="1:11" x14ac:dyDescent="0.25">
      <c r="A19198">
        <v>496061</v>
      </c>
      <c r="B19198">
        <v>20677</v>
      </c>
      <c r="C19198" t="s">
        <v>523</v>
      </c>
      <c r="D19198">
        <v>16</v>
      </c>
      <c r="E19198" s="2">
        <v>40206.65347222222</v>
      </c>
      <c r="F19198" s="3">
        <v>1.25</v>
      </c>
      <c r="G19198">
        <v>15738</v>
      </c>
      <c r="H19198" t="s">
        <v>19</v>
      </c>
      <c r="I19198" s="3">
        <v>20</v>
      </c>
      <c r="J19198" t="s">
        <v>20</v>
      </c>
      <c r="K19198">
        <f t="shared" si="299"/>
        <v>0</v>
      </c>
    </row>
    <row r="19199" spans="1:11" x14ac:dyDescent="0.25">
      <c r="A19199">
        <v>496061</v>
      </c>
      <c r="B19199">
        <v>21239</v>
      </c>
      <c r="C19199" t="s">
        <v>610</v>
      </c>
      <c r="D19199">
        <v>8</v>
      </c>
      <c r="E19199" s="2">
        <v>40206.65347222222</v>
      </c>
      <c r="F19199" s="3">
        <v>0.85</v>
      </c>
      <c r="G19199">
        <v>15738</v>
      </c>
      <c r="H19199" t="s">
        <v>19</v>
      </c>
      <c r="I19199" s="3">
        <v>6.8</v>
      </c>
      <c r="J19199" t="s">
        <v>20</v>
      </c>
      <c r="K19199">
        <f t="shared" si="299"/>
        <v>0</v>
      </c>
    </row>
    <row r="19200" spans="1:11" x14ac:dyDescent="0.25">
      <c r="A19200">
        <v>496061</v>
      </c>
      <c r="B19200">
        <v>22083</v>
      </c>
      <c r="C19200" t="s">
        <v>54</v>
      </c>
      <c r="D19200">
        <v>12</v>
      </c>
      <c r="E19200" s="2">
        <v>40206.65347222222</v>
      </c>
      <c r="F19200" s="3">
        <v>2.95</v>
      </c>
      <c r="G19200">
        <v>15738</v>
      </c>
      <c r="H19200" t="s">
        <v>19</v>
      </c>
      <c r="I19200" s="3">
        <v>35.400000000000013</v>
      </c>
      <c r="J19200" t="s">
        <v>20</v>
      </c>
      <c r="K19200">
        <f t="shared" si="299"/>
        <v>0</v>
      </c>
    </row>
    <row r="19201" spans="1:11" x14ac:dyDescent="0.25">
      <c r="A19201">
        <v>496061</v>
      </c>
      <c r="B19201">
        <v>22090</v>
      </c>
      <c r="C19201" t="s">
        <v>509</v>
      </c>
      <c r="D19201">
        <v>12</v>
      </c>
      <c r="E19201" s="2">
        <v>40206.65347222222</v>
      </c>
      <c r="F19201" s="3">
        <v>2.95</v>
      </c>
      <c r="G19201">
        <v>15738</v>
      </c>
      <c r="H19201" t="s">
        <v>19</v>
      </c>
      <c r="I19201" s="3">
        <v>35.400000000000013</v>
      </c>
      <c r="J19201" t="s">
        <v>20</v>
      </c>
      <c r="K19201">
        <f t="shared" si="299"/>
        <v>0</v>
      </c>
    </row>
    <row r="19202" spans="1:11" x14ac:dyDescent="0.25">
      <c r="A19202">
        <v>496061</v>
      </c>
      <c r="B19202" t="s">
        <v>1516</v>
      </c>
      <c r="C19202" t="s">
        <v>1517</v>
      </c>
      <c r="D19202">
        <v>6</v>
      </c>
      <c r="E19202" s="2">
        <v>40206.65347222222</v>
      </c>
      <c r="F19202" s="3">
        <v>5.45</v>
      </c>
      <c r="G19202">
        <v>15738</v>
      </c>
      <c r="H19202" t="s">
        <v>19</v>
      </c>
      <c r="I19202" s="3">
        <v>32.700000000000003</v>
      </c>
      <c r="J19202" t="s">
        <v>20</v>
      </c>
      <c r="K19202">
        <f t="shared" ref="K19202:K19265" si="300">IF(A19202&lt;&gt;A19201,1,0)</f>
        <v>0</v>
      </c>
    </row>
    <row r="19203" spans="1:11" x14ac:dyDescent="0.25">
      <c r="A19203">
        <v>496061</v>
      </c>
      <c r="B19203" t="s">
        <v>1816</v>
      </c>
      <c r="C19203" t="s">
        <v>1817</v>
      </c>
      <c r="D19203">
        <v>12</v>
      </c>
      <c r="E19203" s="2">
        <v>40206.65347222222</v>
      </c>
      <c r="F19203" s="3">
        <v>2.1</v>
      </c>
      <c r="G19203">
        <v>15738</v>
      </c>
      <c r="H19203" t="s">
        <v>19</v>
      </c>
      <c r="I19203" s="3">
        <v>25.2</v>
      </c>
      <c r="J19203" t="s">
        <v>20</v>
      </c>
      <c r="K19203">
        <f t="shared" si="300"/>
        <v>0</v>
      </c>
    </row>
    <row r="19204" spans="1:11" x14ac:dyDescent="0.25">
      <c r="A19204">
        <v>496062</v>
      </c>
      <c r="B19204">
        <v>22365</v>
      </c>
      <c r="C19204" t="s">
        <v>540</v>
      </c>
      <c r="D19204">
        <v>2</v>
      </c>
      <c r="E19204" s="2">
        <v>40206.654861111107</v>
      </c>
      <c r="F19204" s="3">
        <v>6.75</v>
      </c>
      <c r="G19204">
        <v>13615</v>
      </c>
      <c r="H19204" t="s">
        <v>19</v>
      </c>
      <c r="I19204" s="3">
        <v>13.5</v>
      </c>
      <c r="J19204" t="s">
        <v>20</v>
      </c>
      <c r="K19204">
        <f t="shared" si="300"/>
        <v>1</v>
      </c>
    </row>
    <row r="19205" spans="1:11" x14ac:dyDescent="0.25">
      <c r="A19205">
        <v>496062</v>
      </c>
      <c r="B19205">
        <v>22350</v>
      </c>
      <c r="C19205" t="s">
        <v>1064</v>
      </c>
      <c r="D19205">
        <v>6</v>
      </c>
      <c r="E19205" s="2">
        <v>40206.654861111107</v>
      </c>
      <c r="F19205" s="3">
        <v>2.5499999999999998</v>
      </c>
      <c r="G19205">
        <v>13615</v>
      </c>
      <c r="H19205" t="s">
        <v>19</v>
      </c>
      <c r="I19205" s="3">
        <v>15.3</v>
      </c>
      <c r="J19205" t="s">
        <v>20</v>
      </c>
      <c r="K19205">
        <f t="shared" si="300"/>
        <v>0</v>
      </c>
    </row>
    <row r="19206" spans="1:11" x14ac:dyDescent="0.25">
      <c r="A19206">
        <v>496062</v>
      </c>
      <c r="B19206">
        <v>22349</v>
      </c>
      <c r="C19206" t="s">
        <v>1062</v>
      </c>
      <c r="D19206">
        <v>6</v>
      </c>
      <c r="E19206" s="2">
        <v>40206.654861111107</v>
      </c>
      <c r="F19206" s="3">
        <v>3.75</v>
      </c>
      <c r="G19206">
        <v>13615</v>
      </c>
      <c r="H19206" t="s">
        <v>19</v>
      </c>
      <c r="I19206" s="3">
        <v>22.5</v>
      </c>
      <c r="J19206" t="s">
        <v>20</v>
      </c>
      <c r="K19206">
        <f t="shared" si="300"/>
        <v>0</v>
      </c>
    </row>
    <row r="19207" spans="1:11" x14ac:dyDescent="0.25">
      <c r="A19207">
        <v>496062</v>
      </c>
      <c r="B19207">
        <v>21217</v>
      </c>
      <c r="C19207" t="s">
        <v>109</v>
      </c>
      <c r="D19207">
        <v>1</v>
      </c>
      <c r="E19207" s="2">
        <v>40206.654861111107</v>
      </c>
      <c r="F19207" s="3">
        <v>9.9499999999999993</v>
      </c>
      <c r="G19207">
        <v>13615</v>
      </c>
      <c r="H19207" t="s">
        <v>19</v>
      </c>
      <c r="I19207" s="3">
        <v>9.9499999999999993</v>
      </c>
      <c r="J19207" t="s">
        <v>20</v>
      </c>
      <c r="K19207">
        <f t="shared" si="300"/>
        <v>0</v>
      </c>
    </row>
    <row r="19208" spans="1:11" x14ac:dyDescent="0.25">
      <c r="A19208">
        <v>496062</v>
      </c>
      <c r="B19208">
        <v>21212</v>
      </c>
      <c r="C19208" t="s">
        <v>797</v>
      </c>
      <c r="D19208">
        <v>24</v>
      </c>
      <c r="E19208" s="2">
        <v>40206.654861111107</v>
      </c>
      <c r="F19208" s="3">
        <v>0.55000000000000004</v>
      </c>
      <c r="G19208">
        <v>13615</v>
      </c>
      <c r="H19208" t="s">
        <v>19</v>
      </c>
      <c r="I19208" s="3">
        <v>13.2</v>
      </c>
      <c r="J19208" t="s">
        <v>20</v>
      </c>
      <c r="K19208">
        <f t="shared" si="300"/>
        <v>0</v>
      </c>
    </row>
    <row r="19209" spans="1:11" x14ac:dyDescent="0.25">
      <c r="A19209">
        <v>496062</v>
      </c>
      <c r="B19209">
        <v>21154</v>
      </c>
      <c r="C19209" t="s">
        <v>991</v>
      </c>
      <c r="D19209">
        <v>10</v>
      </c>
      <c r="E19209" s="2">
        <v>40206.654861111107</v>
      </c>
      <c r="F19209" s="3">
        <v>1.25</v>
      </c>
      <c r="G19209">
        <v>13615</v>
      </c>
      <c r="H19209" t="s">
        <v>19</v>
      </c>
      <c r="I19209" s="3">
        <v>12.5</v>
      </c>
      <c r="J19209" t="s">
        <v>20</v>
      </c>
      <c r="K19209">
        <f t="shared" si="300"/>
        <v>0</v>
      </c>
    </row>
    <row r="19210" spans="1:11" x14ac:dyDescent="0.25">
      <c r="A19210">
        <v>496062</v>
      </c>
      <c r="B19210">
        <v>21396</v>
      </c>
      <c r="C19210" t="s">
        <v>1510</v>
      </c>
      <c r="D19210">
        <v>12</v>
      </c>
      <c r="E19210" s="2">
        <v>40206.654861111107</v>
      </c>
      <c r="F19210" s="3">
        <v>1.25</v>
      </c>
      <c r="G19210">
        <v>13615</v>
      </c>
      <c r="H19210" t="s">
        <v>19</v>
      </c>
      <c r="I19210" s="3">
        <v>15</v>
      </c>
      <c r="J19210" t="s">
        <v>20</v>
      </c>
      <c r="K19210">
        <f t="shared" si="300"/>
        <v>0</v>
      </c>
    </row>
    <row r="19211" spans="1:11" x14ac:dyDescent="0.25">
      <c r="A19211">
        <v>496062</v>
      </c>
      <c r="B19211">
        <v>21397</v>
      </c>
      <c r="C19211" t="s">
        <v>2193</v>
      </c>
      <c r="D19211">
        <v>12</v>
      </c>
      <c r="E19211" s="2">
        <v>40206.654861111107</v>
      </c>
      <c r="F19211" s="3">
        <v>1.25</v>
      </c>
      <c r="G19211">
        <v>13615</v>
      </c>
      <c r="H19211" t="s">
        <v>19</v>
      </c>
      <c r="I19211" s="3">
        <v>15</v>
      </c>
      <c r="J19211" t="s">
        <v>20</v>
      </c>
      <c r="K19211">
        <f t="shared" si="300"/>
        <v>0</v>
      </c>
    </row>
    <row r="19212" spans="1:11" x14ac:dyDescent="0.25">
      <c r="A19212">
        <v>496062</v>
      </c>
      <c r="B19212">
        <v>21498</v>
      </c>
      <c r="C19212" t="s">
        <v>189</v>
      </c>
      <c r="D19212">
        <v>25</v>
      </c>
      <c r="E19212" s="2">
        <v>40206.654861111107</v>
      </c>
      <c r="F19212" s="3">
        <v>0.42</v>
      </c>
      <c r="G19212">
        <v>13615</v>
      </c>
      <c r="H19212" t="s">
        <v>19</v>
      </c>
      <c r="I19212" s="3">
        <v>10.5</v>
      </c>
      <c r="J19212" t="s">
        <v>20</v>
      </c>
      <c r="K19212">
        <f t="shared" si="300"/>
        <v>0</v>
      </c>
    </row>
    <row r="19213" spans="1:11" x14ac:dyDescent="0.25">
      <c r="A19213">
        <v>496062</v>
      </c>
      <c r="B19213">
        <v>21527</v>
      </c>
      <c r="C19213" t="s">
        <v>25</v>
      </c>
      <c r="D19213">
        <v>2</v>
      </c>
      <c r="E19213" s="2">
        <v>40206.654861111107</v>
      </c>
      <c r="F19213" s="3">
        <v>7.95</v>
      </c>
      <c r="G19213">
        <v>13615</v>
      </c>
      <c r="H19213" t="s">
        <v>19</v>
      </c>
      <c r="I19213" s="3">
        <v>15.9</v>
      </c>
      <c r="J19213" t="s">
        <v>20</v>
      </c>
      <c r="K19213">
        <f t="shared" si="300"/>
        <v>0</v>
      </c>
    </row>
    <row r="19214" spans="1:11" x14ac:dyDescent="0.25">
      <c r="A19214">
        <v>496062</v>
      </c>
      <c r="B19214">
        <v>21672</v>
      </c>
      <c r="C19214" t="s">
        <v>933</v>
      </c>
      <c r="D19214">
        <v>12</v>
      </c>
      <c r="E19214" s="2">
        <v>40206.654861111107</v>
      </c>
      <c r="F19214" s="3">
        <v>1.25</v>
      </c>
      <c r="G19214">
        <v>13615</v>
      </c>
      <c r="H19214" t="s">
        <v>19</v>
      </c>
      <c r="I19214" s="3">
        <v>15</v>
      </c>
      <c r="J19214" t="s">
        <v>20</v>
      </c>
      <c r="K19214">
        <f t="shared" si="300"/>
        <v>0</v>
      </c>
    </row>
    <row r="19215" spans="1:11" x14ac:dyDescent="0.25">
      <c r="A19215">
        <v>496062</v>
      </c>
      <c r="B19215">
        <v>21673</v>
      </c>
      <c r="C19215" t="s">
        <v>1786</v>
      </c>
      <c r="D19215">
        <v>12</v>
      </c>
      <c r="E19215" s="2">
        <v>40206.654861111107</v>
      </c>
      <c r="F19215" s="3">
        <v>1.25</v>
      </c>
      <c r="G19215">
        <v>13615</v>
      </c>
      <c r="H19215" t="s">
        <v>19</v>
      </c>
      <c r="I19215" s="3">
        <v>15</v>
      </c>
      <c r="J19215" t="s">
        <v>20</v>
      </c>
      <c r="K19215">
        <f t="shared" si="300"/>
        <v>0</v>
      </c>
    </row>
    <row r="19216" spans="1:11" x14ac:dyDescent="0.25">
      <c r="A19216">
        <v>496062</v>
      </c>
      <c r="B19216">
        <v>21843</v>
      </c>
      <c r="C19216" t="s">
        <v>70</v>
      </c>
      <c r="D19216">
        <v>1</v>
      </c>
      <c r="E19216" s="2">
        <v>40206.654861111107</v>
      </c>
      <c r="F19216" s="3">
        <v>10.95</v>
      </c>
      <c r="G19216">
        <v>13615</v>
      </c>
      <c r="H19216" t="s">
        <v>19</v>
      </c>
      <c r="I19216" s="3">
        <v>10.95</v>
      </c>
      <c r="J19216" t="s">
        <v>20</v>
      </c>
      <c r="K19216">
        <f t="shared" si="300"/>
        <v>0</v>
      </c>
    </row>
    <row r="19217" spans="1:11" x14ac:dyDescent="0.25">
      <c r="A19217">
        <v>496062</v>
      </c>
      <c r="B19217">
        <v>21844</v>
      </c>
      <c r="C19217" t="s">
        <v>18</v>
      </c>
      <c r="D19217">
        <v>6</v>
      </c>
      <c r="E19217" s="2">
        <v>40206.654861111107</v>
      </c>
      <c r="F19217" s="3">
        <v>2.95</v>
      </c>
      <c r="G19217">
        <v>13615</v>
      </c>
      <c r="H19217" t="s">
        <v>19</v>
      </c>
      <c r="I19217" s="3">
        <v>17.7</v>
      </c>
      <c r="J19217" t="s">
        <v>20</v>
      </c>
      <c r="K19217">
        <f t="shared" si="300"/>
        <v>0</v>
      </c>
    </row>
    <row r="19218" spans="1:11" x14ac:dyDescent="0.25">
      <c r="A19218">
        <v>496062</v>
      </c>
      <c r="B19218">
        <v>22072</v>
      </c>
      <c r="C19218" t="s">
        <v>115</v>
      </c>
      <c r="D19218">
        <v>4</v>
      </c>
      <c r="E19218" s="2">
        <v>40206.654861111107</v>
      </c>
      <c r="F19218" s="3">
        <v>3.75</v>
      </c>
      <c r="G19218">
        <v>13615</v>
      </c>
      <c r="H19218" t="s">
        <v>19</v>
      </c>
      <c r="I19218" s="3">
        <v>15</v>
      </c>
      <c r="J19218" t="s">
        <v>20</v>
      </c>
      <c r="K19218">
        <f t="shared" si="300"/>
        <v>0</v>
      </c>
    </row>
    <row r="19219" spans="1:11" x14ac:dyDescent="0.25">
      <c r="A19219">
        <v>496062</v>
      </c>
      <c r="B19219">
        <v>22073</v>
      </c>
      <c r="C19219" t="s">
        <v>114</v>
      </c>
      <c r="D19219">
        <v>4</v>
      </c>
      <c r="E19219" s="2">
        <v>40206.654861111107</v>
      </c>
      <c r="F19219" s="3">
        <v>3.75</v>
      </c>
      <c r="G19219">
        <v>13615</v>
      </c>
      <c r="H19219" t="s">
        <v>19</v>
      </c>
      <c r="I19219" s="3">
        <v>15</v>
      </c>
      <c r="J19219" t="s">
        <v>20</v>
      </c>
      <c r="K19219">
        <f t="shared" si="300"/>
        <v>0</v>
      </c>
    </row>
    <row r="19220" spans="1:11" x14ac:dyDescent="0.25">
      <c r="A19220">
        <v>496062</v>
      </c>
      <c r="B19220">
        <v>22138</v>
      </c>
      <c r="C19220" t="s">
        <v>439</v>
      </c>
      <c r="D19220">
        <v>3</v>
      </c>
      <c r="E19220" s="2">
        <v>40206.654861111107</v>
      </c>
      <c r="F19220" s="3">
        <v>4.95</v>
      </c>
      <c r="G19220">
        <v>13615</v>
      </c>
      <c r="H19220" t="s">
        <v>19</v>
      </c>
      <c r="I19220" s="3">
        <v>14.85</v>
      </c>
      <c r="J19220" t="s">
        <v>20</v>
      </c>
      <c r="K19220">
        <f t="shared" si="300"/>
        <v>0</v>
      </c>
    </row>
    <row r="19221" spans="1:11" x14ac:dyDescent="0.25">
      <c r="A19221">
        <v>496062</v>
      </c>
      <c r="B19221">
        <v>22139</v>
      </c>
      <c r="C19221" t="s">
        <v>792</v>
      </c>
      <c r="D19221">
        <v>3</v>
      </c>
      <c r="E19221" s="2">
        <v>40206.654861111107</v>
      </c>
      <c r="F19221" s="3">
        <v>4.95</v>
      </c>
      <c r="G19221">
        <v>13615</v>
      </c>
      <c r="H19221" t="s">
        <v>19</v>
      </c>
      <c r="I19221" s="3">
        <v>14.85</v>
      </c>
      <c r="J19221" t="s">
        <v>20</v>
      </c>
      <c r="K19221">
        <f t="shared" si="300"/>
        <v>0</v>
      </c>
    </row>
    <row r="19222" spans="1:11" x14ac:dyDescent="0.25">
      <c r="A19222">
        <v>496062</v>
      </c>
      <c r="B19222">
        <v>22180</v>
      </c>
      <c r="C19222" t="s">
        <v>1456</v>
      </c>
      <c r="D19222">
        <v>1</v>
      </c>
      <c r="E19222" s="2">
        <v>40206.654861111107</v>
      </c>
      <c r="F19222" s="3">
        <v>9.9499999999999993</v>
      </c>
      <c r="G19222">
        <v>13615</v>
      </c>
      <c r="H19222" t="s">
        <v>19</v>
      </c>
      <c r="I19222" s="3">
        <v>9.9499999999999993</v>
      </c>
      <c r="J19222" t="s">
        <v>20</v>
      </c>
      <c r="K19222">
        <f t="shared" si="300"/>
        <v>0</v>
      </c>
    </row>
    <row r="19223" spans="1:11" x14ac:dyDescent="0.25">
      <c r="A19223">
        <v>496062</v>
      </c>
      <c r="B19223">
        <v>22348</v>
      </c>
      <c r="C19223" t="s">
        <v>817</v>
      </c>
      <c r="D19223">
        <v>12</v>
      </c>
      <c r="E19223" s="2">
        <v>40206.654861111107</v>
      </c>
      <c r="F19223" s="3">
        <v>0.85</v>
      </c>
      <c r="G19223">
        <v>13615</v>
      </c>
      <c r="H19223" t="s">
        <v>19</v>
      </c>
      <c r="I19223" s="3">
        <v>10.199999999999999</v>
      </c>
      <c r="J19223" t="s">
        <v>20</v>
      </c>
      <c r="K19223">
        <f t="shared" si="300"/>
        <v>0</v>
      </c>
    </row>
    <row r="19224" spans="1:11" x14ac:dyDescent="0.25">
      <c r="A19224">
        <v>496062</v>
      </c>
      <c r="B19224">
        <v>22354</v>
      </c>
      <c r="C19224" t="s">
        <v>1462</v>
      </c>
      <c r="D19224">
        <v>5</v>
      </c>
      <c r="E19224" s="2">
        <v>40206.654861111107</v>
      </c>
      <c r="F19224" s="3">
        <v>3.75</v>
      </c>
      <c r="G19224">
        <v>13615</v>
      </c>
      <c r="H19224" t="s">
        <v>19</v>
      </c>
      <c r="I19224" s="3">
        <v>18.75</v>
      </c>
      <c r="J19224" t="s">
        <v>20</v>
      </c>
      <c r="K19224">
        <f t="shared" si="300"/>
        <v>0</v>
      </c>
    </row>
    <row r="19225" spans="1:11" x14ac:dyDescent="0.25">
      <c r="A19225">
        <v>496062</v>
      </c>
      <c r="B19225">
        <v>21181</v>
      </c>
      <c r="C19225" t="s">
        <v>137</v>
      </c>
      <c r="D19225">
        <v>6</v>
      </c>
      <c r="E19225" s="2">
        <v>40206.654861111107</v>
      </c>
      <c r="F19225" s="3">
        <v>2.1</v>
      </c>
      <c r="G19225">
        <v>13615</v>
      </c>
      <c r="H19225" t="s">
        <v>19</v>
      </c>
      <c r="I19225" s="3">
        <v>12.6</v>
      </c>
      <c r="J19225" t="s">
        <v>20</v>
      </c>
      <c r="K19225">
        <f t="shared" si="300"/>
        <v>0</v>
      </c>
    </row>
    <row r="19226" spans="1:11" x14ac:dyDescent="0.25">
      <c r="A19226">
        <v>496062</v>
      </c>
      <c r="B19226">
        <v>82600</v>
      </c>
      <c r="C19226" t="s">
        <v>499</v>
      </c>
      <c r="D19226">
        <v>12</v>
      </c>
      <c r="E19226" s="2">
        <v>40206.654861111107</v>
      </c>
      <c r="F19226" s="3">
        <v>2.1</v>
      </c>
      <c r="G19226">
        <v>13615</v>
      </c>
      <c r="H19226" t="s">
        <v>19</v>
      </c>
      <c r="I19226" s="3">
        <v>25.2</v>
      </c>
      <c r="J19226" t="s">
        <v>20</v>
      </c>
      <c r="K19226">
        <f t="shared" si="300"/>
        <v>0</v>
      </c>
    </row>
    <row r="19227" spans="1:11" x14ac:dyDescent="0.25">
      <c r="A19227">
        <v>496062</v>
      </c>
      <c r="B19227">
        <v>47566</v>
      </c>
      <c r="C19227" t="s">
        <v>363</v>
      </c>
      <c r="D19227">
        <v>5</v>
      </c>
      <c r="E19227" s="2">
        <v>40206.654861111107</v>
      </c>
      <c r="F19227" s="3">
        <v>4.6500000000000004</v>
      </c>
      <c r="G19227">
        <v>13615</v>
      </c>
      <c r="H19227" t="s">
        <v>19</v>
      </c>
      <c r="I19227" s="3">
        <v>23.25</v>
      </c>
      <c r="J19227" t="s">
        <v>20</v>
      </c>
      <c r="K19227">
        <f t="shared" si="300"/>
        <v>0</v>
      </c>
    </row>
    <row r="19228" spans="1:11" x14ac:dyDescent="0.25">
      <c r="A19228">
        <v>496062</v>
      </c>
      <c r="B19228">
        <v>21439</v>
      </c>
      <c r="C19228" t="s">
        <v>1851</v>
      </c>
      <c r="D19228">
        <v>12</v>
      </c>
      <c r="E19228" s="2">
        <v>40206.654861111107</v>
      </c>
      <c r="F19228" s="3">
        <v>1.25</v>
      </c>
      <c r="G19228">
        <v>13615</v>
      </c>
      <c r="H19228" t="s">
        <v>19</v>
      </c>
      <c r="I19228" s="3">
        <v>15</v>
      </c>
      <c r="J19228" t="s">
        <v>20</v>
      </c>
      <c r="K19228">
        <f t="shared" si="300"/>
        <v>0</v>
      </c>
    </row>
    <row r="19229" spans="1:11" x14ac:dyDescent="0.25">
      <c r="A19229">
        <v>496062</v>
      </c>
      <c r="B19229">
        <v>22228</v>
      </c>
      <c r="C19229" t="s">
        <v>427</v>
      </c>
      <c r="D19229">
        <v>12</v>
      </c>
      <c r="E19229" s="2">
        <v>40206.654861111107</v>
      </c>
      <c r="F19229" s="3">
        <v>0.85</v>
      </c>
      <c r="G19229">
        <v>13615</v>
      </c>
      <c r="H19229" t="s">
        <v>19</v>
      </c>
      <c r="I19229" s="3">
        <v>10.199999999999999</v>
      </c>
      <c r="J19229" t="s">
        <v>20</v>
      </c>
      <c r="K19229">
        <f t="shared" si="300"/>
        <v>0</v>
      </c>
    </row>
    <row r="19230" spans="1:11" x14ac:dyDescent="0.25">
      <c r="A19230">
        <v>496062</v>
      </c>
      <c r="B19230">
        <v>22230</v>
      </c>
      <c r="C19230" t="s">
        <v>2154</v>
      </c>
      <c r="D19230">
        <v>12</v>
      </c>
      <c r="E19230" s="2">
        <v>40206.654861111107</v>
      </c>
      <c r="F19230" s="3">
        <v>0.85</v>
      </c>
      <c r="G19230">
        <v>13615</v>
      </c>
      <c r="H19230" t="s">
        <v>19</v>
      </c>
      <c r="I19230" s="3">
        <v>10.199999999999999</v>
      </c>
      <c r="J19230" t="s">
        <v>20</v>
      </c>
      <c r="K19230">
        <f t="shared" si="300"/>
        <v>0</v>
      </c>
    </row>
    <row r="19231" spans="1:11" x14ac:dyDescent="0.25">
      <c r="A19231">
        <v>496062</v>
      </c>
      <c r="B19231">
        <v>22231</v>
      </c>
      <c r="C19231" t="s">
        <v>1556</v>
      </c>
      <c r="D19231">
        <v>12</v>
      </c>
      <c r="E19231" s="2">
        <v>40206.654861111107</v>
      </c>
      <c r="F19231" s="3">
        <v>1.45</v>
      </c>
      <c r="G19231">
        <v>13615</v>
      </c>
      <c r="H19231" t="s">
        <v>19</v>
      </c>
      <c r="I19231" s="3">
        <v>17.399999999999999</v>
      </c>
      <c r="J19231" t="s">
        <v>20</v>
      </c>
      <c r="K19231">
        <f t="shared" si="300"/>
        <v>0</v>
      </c>
    </row>
    <row r="19232" spans="1:11" x14ac:dyDescent="0.25">
      <c r="A19232">
        <v>496062</v>
      </c>
      <c r="B19232">
        <v>22281</v>
      </c>
      <c r="C19232" t="s">
        <v>1671</v>
      </c>
      <c r="D19232">
        <v>2</v>
      </c>
      <c r="E19232" s="2">
        <v>40206.654861111107</v>
      </c>
      <c r="F19232" s="3">
        <v>5.95</v>
      </c>
      <c r="G19232">
        <v>13615</v>
      </c>
      <c r="H19232" t="s">
        <v>19</v>
      </c>
      <c r="I19232" s="3">
        <v>11.9</v>
      </c>
      <c r="J19232" t="s">
        <v>20</v>
      </c>
      <c r="K19232">
        <f t="shared" si="300"/>
        <v>0</v>
      </c>
    </row>
    <row r="19233" spans="1:11" x14ac:dyDescent="0.25">
      <c r="A19233">
        <v>496062</v>
      </c>
      <c r="B19233">
        <v>22085</v>
      </c>
      <c r="C19233" t="s">
        <v>1084</v>
      </c>
      <c r="D19233">
        <v>6</v>
      </c>
      <c r="E19233" s="2">
        <v>40206.654861111107</v>
      </c>
      <c r="F19233" s="3">
        <v>2.95</v>
      </c>
      <c r="G19233">
        <v>13615</v>
      </c>
      <c r="H19233" t="s">
        <v>19</v>
      </c>
      <c r="I19233" s="3">
        <v>17.7</v>
      </c>
      <c r="J19233" t="s">
        <v>20</v>
      </c>
      <c r="K19233">
        <f t="shared" si="300"/>
        <v>0</v>
      </c>
    </row>
    <row r="19234" spans="1:11" x14ac:dyDescent="0.25">
      <c r="A19234">
        <v>496062</v>
      </c>
      <c r="B19234">
        <v>85055</v>
      </c>
      <c r="C19234" t="s">
        <v>1711</v>
      </c>
      <c r="D19234">
        <v>4</v>
      </c>
      <c r="E19234" s="2">
        <v>40206.654861111107</v>
      </c>
      <c r="F19234" s="3">
        <v>3.75</v>
      </c>
      <c r="G19234">
        <v>13615</v>
      </c>
      <c r="H19234" t="s">
        <v>19</v>
      </c>
      <c r="I19234" s="3">
        <v>15</v>
      </c>
      <c r="J19234" t="s">
        <v>20</v>
      </c>
      <c r="K19234">
        <f t="shared" si="300"/>
        <v>0</v>
      </c>
    </row>
    <row r="19235" spans="1:11" x14ac:dyDescent="0.25">
      <c r="A19235">
        <v>496062</v>
      </c>
      <c r="B19235">
        <v>22149</v>
      </c>
      <c r="C19235" t="s">
        <v>368</v>
      </c>
      <c r="D19235">
        <v>6</v>
      </c>
      <c r="E19235" s="2">
        <v>40206.654861111107</v>
      </c>
      <c r="F19235" s="3">
        <v>2.1</v>
      </c>
      <c r="G19235">
        <v>13615</v>
      </c>
      <c r="H19235" t="s">
        <v>19</v>
      </c>
      <c r="I19235" s="3">
        <v>12.6</v>
      </c>
      <c r="J19235" t="s">
        <v>20</v>
      </c>
      <c r="K19235">
        <f t="shared" si="300"/>
        <v>0</v>
      </c>
    </row>
    <row r="19236" spans="1:11" x14ac:dyDescent="0.25">
      <c r="A19236">
        <v>496062</v>
      </c>
      <c r="B19236">
        <v>22147</v>
      </c>
      <c r="C19236" t="s">
        <v>367</v>
      </c>
      <c r="D19236">
        <v>12</v>
      </c>
      <c r="E19236" s="2">
        <v>40206.654861111107</v>
      </c>
      <c r="F19236" s="3">
        <v>1.45</v>
      </c>
      <c r="G19236">
        <v>13615</v>
      </c>
      <c r="H19236" t="s">
        <v>19</v>
      </c>
      <c r="I19236" s="3">
        <v>17.399999999999999</v>
      </c>
      <c r="J19236" t="s">
        <v>20</v>
      </c>
      <c r="K19236">
        <f t="shared" si="300"/>
        <v>0</v>
      </c>
    </row>
    <row r="19237" spans="1:11" x14ac:dyDescent="0.25">
      <c r="A19237">
        <v>496062</v>
      </c>
      <c r="B19237">
        <v>22272</v>
      </c>
      <c r="C19237" t="s">
        <v>1079</v>
      </c>
      <c r="D19237">
        <v>6</v>
      </c>
      <c r="E19237" s="2">
        <v>40206.654861111107</v>
      </c>
      <c r="F19237" s="3">
        <v>2.95</v>
      </c>
      <c r="G19237">
        <v>13615</v>
      </c>
      <c r="H19237" t="s">
        <v>19</v>
      </c>
      <c r="I19237" s="3">
        <v>17.7</v>
      </c>
      <c r="J19237" t="s">
        <v>20</v>
      </c>
      <c r="K19237">
        <f t="shared" si="300"/>
        <v>0</v>
      </c>
    </row>
    <row r="19238" spans="1:11" x14ac:dyDescent="0.25">
      <c r="A19238">
        <v>496062</v>
      </c>
      <c r="B19238">
        <v>48138</v>
      </c>
      <c r="C19238" t="s">
        <v>279</v>
      </c>
      <c r="D19238">
        <v>2</v>
      </c>
      <c r="E19238" s="2">
        <v>40206.654861111107</v>
      </c>
      <c r="F19238" s="3">
        <v>6.75</v>
      </c>
      <c r="G19238">
        <v>13615</v>
      </c>
      <c r="H19238" t="s">
        <v>19</v>
      </c>
      <c r="I19238" s="3">
        <v>13.5</v>
      </c>
      <c r="J19238" t="s">
        <v>20</v>
      </c>
      <c r="K19238">
        <f t="shared" si="300"/>
        <v>0</v>
      </c>
    </row>
    <row r="19239" spans="1:11" x14ac:dyDescent="0.25">
      <c r="A19239">
        <v>496062</v>
      </c>
      <c r="B19239">
        <v>22060</v>
      </c>
      <c r="C19239" t="s">
        <v>473</v>
      </c>
      <c r="D19239">
        <v>2</v>
      </c>
      <c r="E19239" s="2">
        <v>40206.654861111107</v>
      </c>
      <c r="F19239" s="3">
        <v>9.9499999999999993</v>
      </c>
      <c r="G19239">
        <v>13615</v>
      </c>
      <c r="H19239" t="s">
        <v>19</v>
      </c>
      <c r="I19239" s="3">
        <v>19.899999999999999</v>
      </c>
      <c r="J19239" t="s">
        <v>20</v>
      </c>
      <c r="K19239">
        <f t="shared" si="300"/>
        <v>0</v>
      </c>
    </row>
    <row r="19240" spans="1:11" x14ac:dyDescent="0.25">
      <c r="A19240">
        <v>496062</v>
      </c>
      <c r="B19240" t="s">
        <v>1656</v>
      </c>
      <c r="C19240" t="s">
        <v>1657</v>
      </c>
      <c r="D19240">
        <v>2</v>
      </c>
      <c r="E19240" s="2">
        <v>40206.654861111107</v>
      </c>
      <c r="F19240" s="3">
        <v>4.6500000000000004</v>
      </c>
      <c r="G19240">
        <v>13615</v>
      </c>
      <c r="H19240" t="s">
        <v>19</v>
      </c>
      <c r="I19240" s="3">
        <v>9.3000000000000007</v>
      </c>
      <c r="J19240" t="s">
        <v>20</v>
      </c>
      <c r="K19240">
        <f t="shared" si="300"/>
        <v>0</v>
      </c>
    </row>
    <row r="19241" spans="1:11" x14ac:dyDescent="0.25">
      <c r="A19241">
        <v>496062</v>
      </c>
      <c r="B19241" t="s">
        <v>1654</v>
      </c>
      <c r="C19241" t="s">
        <v>1655</v>
      </c>
      <c r="D19241">
        <v>2</v>
      </c>
      <c r="E19241" s="2">
        <v>40206.654861111107</v>
      </c>
      <c r="F19241" s="3">
        <v>4.6500000000000004</v>
      </c>
      <c r="G19241">
        <v>13615</v>
      </c>
      <c r="H19241" t="s">
        <v>19</v>
      </c>
      <c r="I19241" s="3">
        <v>9.3000000000000007</v>
      </c>
      <c r="J19241" t="s">
        <v>20</v>
      </c>
      <c r="K19241">
        <f t="shared" si="300"/>
        <v>0</v>
      </c>
    </row>
    <row r="19242" spans="1:11" x14ac:dyDescent="0.25">
      <c r="A19242">
        <v>496062</v>
      </c>
      <c r="B19242" t="s">
        <v>1662</v>
      </c>
      <c r="C19242" t="s">
        <v>1663</v>
      </c>
      <c r="D19242">
        <v>5</v>
      </c>
      <c r="E19242" s="2">
        <v>40206.654861111107</v>
      </c>
      <c r="F19242" s="3">
        <v>1.45</v>
      </c>
      <c r="G19242">
        <v>13615</v>
      </c>
      <c r="H19242" t="s">
        <v>19</v>
      </c>
      <c r="I19242" s="3">
        <v>7.25</v>
      </c>
      <c r="J19242" t="s">
        <v>20</v>
      </c>
      <c r="K19242">
        <f t="shared" si="300"/>
        <v>0</v>
      </c>
    </row>
    <row r="19243" spans="1:11" x14ac:dyDescent="0.25">
      <c r="A19243">
        <v>496062</v>
      </c>
      <c r="B19243" t="s">
        <v>74</v>
      </c>
      <c r="C19243" t="s">
        <v>75</v>
      </c>
      <c r="D19243">
        <v>4</v>
      </c>
      <c r="E19243" s="2">
        <v>40206.654861111107</v>
      </c>
      <c r="F19243" s="3">
        <v>3.75</v>
      </c>
      <c r="G19243">
        <v>13615</v>
      </c>
      <c r="H19243" t="s">
        <v>19</v>
      </c>
      <c r="I19243" s="3">
        <v>15</v>
      </c>
      <c r="J19243" t="s">
        <v>20</v>
      </c>
      <c r="K19243">
        <f t="shared" si="300"/>
        <v>0</v>
      </c>
    </row>
    <row r="19244" spans="1:11" x14ac:dyDescent="0.25">
      <c r="A19244">
        <v>496062</v>
      </c>
      <c r="B19244">
        <v>21755</v>
      </c>
      <c r="C19244" t="s">
        <v>630</v>
      </c>
      <c r="D19244">
        <v>3</v>
      </c>
      <c r="E19244" s="2">
        <v>40206.654861111107</v>
      </c>
      <c r="F19244" s="3">
        <v>5.95</v>
      </c>
      <c r="G19244">
        <v>13615</v>
      </c>
      <c r="H19244" t="s">
        <v>19</v>
      </c>
      <c r="I19244" s="3">
        <v>17.850000000000001</v>
      </c>
      <c r="J19244" t="s">
        <v>20</v>
      </c>
      <c r="K19244">
        <f t="shared" si="300"/>
        <v>0</v>
      </c>
    </row>
    <row r="19245" spans="1:11" x14ac:dyDescent="0.25">
      <c r="A19245">
        <v>496062</v>
      </c>
      <c r="B19245">
        <v>79341</v>
      </c>
      <c r="C19245" t="s">
        <v>364</v>
      </c>
      <c r="D19245">
        <v>4</v>
      </c>
      <c r="E19245" s="2">
        <v>40206.654861111107</v>
      </c>
      <c r="F19245" s="3">
        <v>6.75</v>
      </c>
      <c r="G19245">
        <v>13615</v>
      </c>
      <c r="H19245" t="s">
        <v>19</v>
      </c>
      <c r="I19245" s="3">
        <v>27</v>
      </c>
      <c r="J19245" t="s">
        <v>20</v>
      </c>
      <c r="K19245">
        <f t="shared" si="300"/>
        <v>0</v>
      </c>
    </row>
    <row r="19246" spans="1:11" x14ac:dyDescent="0.25">
      <c r="A19246">
        <v>496062</v>
      </c>
      <c r="B19246">
        <v>22378</v>
      </c>
      <c r="C19246" t="s">
        <v>2825</v>
      </c>
      <c r="D19246">
        <v>5</v>
      </c>
      <c r="E19246" s="2">
        <v>40206.654861111107</v>
      </c>
      <c r="F19246" s="3">
        <v>2.1</v>
      </c>
      <c r="G19246">
        <v>13615</v>
      </c>
      <c r="H19246" t="s">
        <v>19</v>
      </c>
      <c r="I19246" s="3">
        <v>10.5</v>
      </c>
      <c r="J19246" t="s">
        <v>20</v>
      </c>
      <c r="K19246">
        <f t="shared" si="300"/>
        <v>0</v>
      </c>
    </row>
    <row r="19247" spans="1:11" x14ac:dyDescent="0.25">
      <c r="A19247">
        <v>496062</v>
      </c>
      <c r="B19247">
        <v>20681</v>
      </c>
      <c r="C19247" t="s">
        <v>66</v>
      </c>
      <c r="D19247">
        <v>6</v>
      </c>
      <c r="E19247" s="2">
        <v>40206.654861111107</v>
      </c>
      <c r="F19247" s="3">
        <v>3.25</v>
      </c>
      <c r="G19247">
        <v>13615</v>
      </c>
      <c r="H19247" t="s">
        <v>19</v>
      </c>
      <c r="I19247" s="3">
        <v>19.5</v>
      </c>
      <c r="J19247" t="s">
        <v>20</v>
      </c>
      <c r="K19247">
        <f t="shared" si="300"/>
        <v>0</v>
      </c>
    </row>
    <row r="19248" spans="1:11" x14ac:dyDescent="0.25">
      <c r="A19248">
        <v>496062</v>
      </c>
      <c r="B19248">
        <v>20682</v>
      </c>
      <c r="C19248" t="s">
        <v>64</v>
      </c>
      <c r="D19248">
        <v>6</v>
      </c>
      <c r="E19248" s="2">
        <v>40206.654861111107</v>
      </c>
      <c r="F19248" s="3">
        <v>3.25</v>
      </c>
      <c r="G19248">
        <v>13615</v>
      </c>
      <c r="H19248" t="s">
        <v>19</v>
      </c>
      <c r="I19248" s="3">
        <v>19.5</v>
      </c>
      <c r="J19248" t="s">
        <v>20</v>
      </c>
      <c r="K19248">
        <f t="shared" si="300"/>
        <v>0</v>
      </c>
    </row>
    <row r="19249" spans="1:11" x14ac:dyDescent="0.25">
      <c r="A19249">
        <v>496062</v>
      </c>
      <c r="B19249" t="s">
        <v>1328</v>
      </c>
      <c r="C19249" t="s">
        <v>1329</v>
      </c>
      <c r="D19249">
        <v>3</v>
      </c>
      <c r="E19249" s="2">
        <v>40206.654861111107</v>
      </c>
      <c r="F19249" s="3">
        <v>5.95</v>
      </c>
      <c r="G19249">
        <v>13615</v>
      </c>
      <c r="H19249" t="s">
        <v>19</v>
      </c>
      <c r="I19249" s="3">
        <v>17.850000000000001</v>
      </c>
      <c r="J19249" t="s">
        <v>20</v>
      </c>
      <c r="K19249">
        <f t="shared" si="300"/>
        <v>0</v>
      </c>
    </row>
    <row r="19250" spans="1:11" x14ac:dyDescent="0.25">
      <c r="A19250">
        <v>496062</v>
      </c>
      <c r="B19250">
        <v>21485</v>
      </c>
      <c r="C19250" t="s">
        <v>641</v>
      </c>
      <c r="D19250">
        <v>3</v>
      </c>
      <c r="E19250" s="2">
        <v>40206.654861111107</v>
      </c>
      <c r="F19250" s="3">
        <v>4.95</v>
      </c>
      <c r="G19250">
        <v>13615</v>
      </c>
      <c r="H19250" t="s">
        <v>19</v>
      </c>
      <c r="I19250" s="3">
        <v>14.85</v>
      </c>
      <c r="J19250" t="s">
        <v>20</v>
      </c>
      <c r="K19250">
        <f t="shared" si="300"/>
        <v>0</v>
      </c>
    </row>
    <row r="19251" spans="1:11" x14ac:dyDescent="0.25">
      <c r="A19251">
        <v>496062</v>
      </c>
      <c r="B19251">
        <v>22084</v>
      </c>
      <c r="C19251" t="s">
        <v>53</v>
      </c>
      <c r="D19251">
        <v>6</v>
      </c>
      <c r="E19251" s="2">
        <v>40206.654861111107</v>
      </c>
      <c r="F19251" s="3">
        <v>2.95</v>
      </c>
      <c r="G19251">
        <v>13615</v>
      </c>
      <c r="H19251" t="s">
        <v>19</v>
      </c>
      <c r="I19251" s="3">
        <v>17.7</v>
      </c>
      <c r="J19251" t="s">
        <v>20</v>
      </c>
      <c r="K19251">
        <f t="shared" si="300"/>
        <v>0</v>
      </c>
    </row>
    <row r="19252" spans="1:11" x14ac:dyDescent="0.25">
      <c r="A19252">
        <v>496062</v>
      </c>
      <c r="B19252">
        <v>22083</v>
      </c>
      <c r="C19252" t="s">
        <v>54</v>
      </c>
      <c r="D19252">
        <v>6</v>
      </c>
      <c r="E19252" s="2">
        <v>40206.654861111107</v>
      </c>
      <c r="F19252" s="3">
        <v>2.95</v>
      </c>
      <c r="G19252">
        <v>13615</v>
      </c>
      <c r="H19252" t="s">
        <v>19</v>
      </c>
      <c r="I19252" s="3">
        <v>17.7</v>
      </c>
      <c r="J19252" t="s">
        <v>20</v>
      </c>
      <c r="K19252">
        <f t="shared" si="300"/>
        <v>0</v>
      </c>
    </row>
    <row r="19253" spans="1:11" x14ac:dyDescent="0.25">
      <c r="A19253">
        <v>496062</v>
      </c>
      <c r="B19253">
        <v>22114</v>
      </c>
      <c r="C19253" t="s">
        <v>903</v>
      </c>
      <c r="D19253">
        <v>4</v>
      </c>
      <c r="E19253" s="2">
        <v>40206.654861111107</v>
      </c>
      <c r="F19253" s="3">
        <v>3.95</v>
      </c>
      <c r="G19253">
        <v>13615</v>
      </c>
      <c r="H19253" t="s">
        <v>19</v>
      </c>
      <c r="I19253" s="3">
        <v>15.8</v>
      </c>
      <c r="J19253" t="s">
        <v>20</v>
      </c>
      <c r="K19253">
        <f t="shared" si="300"/>
        <v>0</v>
      </c>
    </row>
    <row r="19254" spans="1:11" x14ac:dyDescent="0.25">
      <c r="A19254">
        <v>496062</v>
      </c>
      <c r="B19254">
        <v>20685</v>
      </c>
      <c r="C19254" t="s">
        <v>535</v>
      </c>
      <c r="D19254">
        <v>2</v>
      </c>
      <c r="E19254" s="2">
        <v>40206.654861111107</v>
      </c>
      <c r="F19254" s="3">
        <v>6.75</v>
      </c>
      <c r="G19254">
        <v>13615</v>
      </c>
      <c r="H19254" t="s">
        <v>19</v>
      </c>
      <c r="I19254" s="3">
        <v>13.5</v>
      </c>
      <c r="J19254" t="s">
        <v>20</v>
      </c>
      <c r="K19254">
        <f t="shared" si="300"/>
        <v>0</v>
      </c>
    </row>
    <row r="19255" spans="1:11" x14ac:dyDescent="0.25">
      <c r="A19255">
        <v>496062</v>
      </c>
      <c r="B19255">
        <v>21080</v>
      </c>
      <c r="C19255" t="s">
        <v>138</v>
      </c>
      <c r="D19255">
        <v>12</v>
      </c>
      <c r="E19255" s="2">
        <v>40206.654861111107</v>
      </c>
      <c r="F19255" s="3">
        <v>0.85</v>
      </c>
      <c r="G19255">
        <v>13615</v>
      </c>
      <c r="H19255" t="s">
        <v>19</v>
      </c>
      <c r="I19255" s="3">
        <v>10.199999999999999</v>
      </c>
      <c r="J19255" t="s">
        <v>20</v>
      </c>
      <c r="K19255">
        <f t="shared" si="300"/>
        <v>0</v>
      </c>
    </row>
    <row r="19256" spans="1:11" x14ac:dyDescent="0.25">
      <c r="A19256">
        <v>496062</v>
      </c>
      <c r="B19256">
        <v>21155</v>
      </c>
      <c r="C19256" t="s">
        <v>1138</v>
      </c>
      <c r="D19256">
        <v>12</v>
      </c>
      <c r="E19256" s="2">
        <v>40206.654861111107</v>
      </c>
      <c r="F19256" s="3">
        <v>2.1</v>
      </c>
      <c r="G19256">
        <v>13615</v>
      </c>
      <c r="H19256" t="s">
        <v>19</v>
      </c>
      <c r="I19256" s="3">
        <v>25.2</v>
      </c>
      <c r="J19256" t="s">
        <v>20</v>
      </c>
      <c r="K19256">
        <f t="shared" si="300"/>
        <v>0</v>
      </c>
    </row>
    <row r="19257" spans="1:11" x14ac:dyDescent="0.25">
      <c r="A19257">
        <v>496063</v>
      </c>
      <c r="B19257">
        <v>22149</v>
      </c>
      <c r="C19257" t="s">
        <v>368</v>
      </c>
      <c r="D19257">
        <v>12</v>
      </c>
      <c r="E19257" s="2">
        <v>40206.65625</v>
      </c>
      <c r="F19257" s="3">
        <v>2.1</v>
      </c>
      <c r="G19257">
        <v>15137</v>
      </c>
      <c r="H19257" t="s">
        <v>19</v>
      </c>
      <c r="I19257" s="3">
        <v>25.2</v>
      </c>
      <c r="J19257" t="s">
        <v>20</v>
      </c>
      <c r="K19257">
        <f t="shared" si="300"/>
        <v>1</v>
      </c>
    </row>
    <row r="19258" spans="1:11" x14ac:dyDescent="0.25">
      <c r="A19258">
        <v>496063</v>
      </c>
      <c r="B19258">
        <v>22147</v>
      </c>
      <c r="C19258" t="s">
        <v>367</v>
      </c>
      <c r="D19258">
        <v>12</v>
      </c>
      <c r="E19258" s="2">
        <v>40206.65625</v>
      </c>
      <c r="F19258" s="3">
        <v>1.45</v>
      </c>
      <c r="G19258">
        <v>15137</v>
      </c>
      <c r="H19258" t="s">
        <v>19</v>
      </c>
      <c r="I19258" s="3">
        <v>17.399999999999999</v>
      </c>
      <c r="J19258" t="s">
        <v>20</v>
      </c>
      <c r="K19258">
        <f t="shared" si="300"/>
        <v>0</v>
      </c>
    </row>
    <row r="19259" spans="1:11" x14ac:dyDescent="0.25">
      <c r="A19259">
        <v>496063</v>
      </c>
      <c r="B19259">
        <v>21833</v>
      </c>
      <c r="C19259" t="s">
        <v>1288</v>
      </c>
      <c r="D19259">
        <v>12</v>
      </c>
      <c r="E19259" s="2">
        <v>40206.65625</v>
      </c>
      <c r="F19259" s="3">
        <v>1.69</v>
      </c>
      <c r="G19259">
        <v>15137</v>
      </c>
      <c r="H19259" t="s">
        <v>19</v>
      </c>
      <c r="I19259" s="3">
        <v>20.28</v>
      </c>
      <c r="J19259" t="s">
        <v>20</v>
      </c>
      <c r="K19259">
        <f t="shared" si="300"/>
        <v>0</v>
      </c>
    </row>
    <row r="19260" spans="1:11" x14ac:dyDescent="0.25">
      <c r="A19260">
        <v>496063</v>
      </c>
      <c r="B19260">
        <v>84828</v>
      </c>
      <c r="C19260" t="s">
        <v>798</v>
      </c>
      <c r="D19260">
        <v>12</v>
      </c>
      <c r="E19260" s="2">
        <v>40206.65625</v>
      </c>
      <c r="F19260" s="3">
        <v>1.25</v>
      </c>
      <c r="G19260">
        <v>15137</v>
      </c>
      <c r="H19260" t="s">
        <v>19</v>
      </c>
      <c r="I19260" s="3">
        <v>15</v>
      </c>
      <c r="J19260" t="s">
        <v>20</v>
      </c>
      <c r="K19260">
        <f t="shared" si="300"/>
        <v>0</v>
      </c>
    </row>
    <row r="19261" spans="1:11" x14ac:dyDescent="0.25">
      <c r="A19261">
        <v>496063</v>
      </c>
      <c r="B19261">
        <v>21830</v>
      </c>
      <c r="C19261" t="s">
        <v>1182</v>
      </c>
      <c r="D19261">
        <v>24</v>
      </c>
      <c r="E19261" s="2">
        <v>40206.65625</v>
      </c>
      <c r="F19261" s="3">
        <v>0.42</v>
      </c>
      <c r="G19261">
        <v>15137</v>
      </c>
      <c r="H19261" t="s">
        <v>19</v>
      </c>
      <c r="I19261" s="3">
        <v>10.08</v>
      </c>
      <c r="J19261" t="s">
        <v>20</v>
      </c>
      <c r="K19261">
        <f t="shared" si="300"/>
        <v>0</v>
      </c>
    </row>
    <row r="19262" spans="1:11" x14ac:dyDescent="0.25">
      <c r="A19262">
        <v>496063</v>
      </c>
      <c r="B19262">
        <v>21354</v>
      </c>
      <c r="C19262" t="s">
        <v>622</v>
      </c>
      <c r="D19262">
        <v>12</v>
      </c>
      <c r="E19262" s="2">
        <v>40206.65625</v>
      </c>
      <c r="F19262" s="3">
        <v>1.25</v>
      </c>
      <c r="G19262">
        <v>15137</v>
      </c>
      <c r="H19262" t="s">
        <v>19</v>
      </c>
      <c r="I19262" s="3">
        <v>15</v>
      </c>
      <c r="J19262" t="s">
        <v>20</v>
      </c>
      <c r="K19262">
        <f t="shared" si="300"/>
        <v>0</v>
      </c>
    </row>
    <row r="19263" spans="1:11" x14ac:dyDescent="0.25">
      <c r="A19263">
        <v>496063</v>
      </c>
      <c r="B19263">
        <v>21358</v>
      </c>
      <c r="C19263" t="s">
        <v>1323</v>
      </c>
      <c r="D19263">
        <v>12</v>
      </c>
      <c r="E19263" s="2">
        <v>40206.65625</v>
      </c>
      <c r="F19263" s="3">
        <v>1.25</v>
      </c>
      <c r="G19263">
        <v>15137</v>
      </c>
      <c r="H19263" t="s">
        <v>19</v>
      </c>
      <c r="I19263" s="3">
        <v>15</v>
      </c>
      <c r="J19263" t="s">
        <v>20</v>
      </c>
      <c r="K19263">
        <f t="shared" si="300"/>
        <v>0</v>
      </c>
    </row>
    <row r="19264" spans="1:11" x14ac:dyDescent="0.25">
      <c r="A19264">
        <v>496063</v>
      </c>
      <c r="B19264">
        <v>22127</v>
      </c>
      <c r="C19264" t="s">
        <v>816</v>
      </c>
      <c r="D19264">
        <v>36</v>
      </c>
      <c r="E19264" s="2">
        <v>40206.65625</v>
      </c>
      <c r="F19264" s="3">
        <v>1.25</v>
      </c>
      <c r="G19264">
        <v>15137</v>
      </c>
      <c r="H19264" t="s">
        <v>19</v>
      </c>
      <c r="I19264" s="3">
        <v>45</v>
      </c>
      <c r="J19264" t="s">
        <v>20</v>
      </c>
      <c r="K19264">
        <f t="shared" si="300"/>
        <v>0</v>
      </c>
    </row>
    <row r="19265" spans="1:11" x14ac:dyDescent="0.25">
      <c r="A19265">
        <v>496063</v>
      </c>
      <c r="B19265" t="s">
        <v>3004</v>
      </c>
      <c r="C19265" t="s">
        <v>3005</v>
      </c>
      <c r="D19265">
        <v>24</v>
      </c>
      <c r="E19265" s="2">
        <v>40206.65625</v>
      </c>
      <c r="F19265" s="3">
        <v>0.85</v>
      </c>
      <c r="G19265">
        <v>15137</v>
      </c>
      <c r="H19265" t="s">
        <v>19</v>
      </c>
      <c r="I19265" s="3">
        <v>20.399999999999999</v>
      </c>
      <c r="J19265" t="s">
        <v>20</v>
      </c>
      <c r="K19265">
        <f t="shared" si="300"/>
        <v>0</v>
      </c>
    </row>
    <row r="19266" spans="1:11" x14ac:dyDescent="0.25">
      <c r="A19266">
        <v>496063</v>
      </c>
      <c r="B19266">
        <v>22319</v>
      </c>
      <c r="C19266" t="s">
        <v>176</v>
      </c>
      <c r="D19266">
        <v>24</v>
      </c>
      <c r="E19266" s="2">
        <v>40206.65625</v>
      </c>
      <c r="F19266" s="3">
        <v>0.65</v>
      </c>
      <c r="G19266">
        <v>15137</v>
      </c>
      <c r="H19266" t="s">
        <v>19</v>
      </c>
      <c r="I19266" s="3">
        <v>15.6</v>
      </c>
      <c r="J19266" t="s">
        <v>20</v>
      </c>
      <c r="K19266">
        <f t="shared" ref="K19266:K19329" si="301">IF(A19266&lt;&gt;A19265,1,0)</f>
        <v>0</v>
      </c>
    </row>
    <row r="19267" spans="1:11" x14ac:dyDescent="0.25">
      <c r="A19267">
        <v>496063</v>
      </c>
      <c r="B19267">
        <v>22197</v>
      </c>
      <c r="C19267" t="s">
        <v>55</v>
      </c>
      <c r="D19267">
        <v>36</v>
      </c>
      <c r="E19267" s="2">
        <v>40206.65625</v>
      </c>
      <c r="F19267" s="3">
        <v>0.85</v>
      </c>
      <c r="G19267">
        <v>15137</v>
      </c>
      <c r="H19267" t="s">
        <v>19</v>
      </c>
      <c r="I19267" s="3">
        <v>30.6</v>
      </c>
      <c r="J19267" t="s">
        <v>20</v>
      </c>
      <c r="K19267">
        <f t="shared" si="301"/>
        <v>0</v>
      </c>
    </row>
    <row r="19268" spans="1:11" x14ac:dyDescent="0.25">
      <c r="A19268">
        <v>496063</v>
      </c>
      <c r="B19268">
        <v>22198</v>
      </c>
      <c r="C19268" t="s">
        <v>56</v>
      </c>
      <c r="D19268">
        <v>12</v>
      </c>
      <c r="E19268" s="2">
        <v>40206.65625</v>
      </c>
      <c r="F19268" s="3">
        <v>1.65</v>
      </c>
      <c r="G19268">
        <v>15137</v>
      </c>
      <c r="H19268" t="s">
        <v>19</v>
      </c>
      <c r="I19268" s="3">
        <v>19.8</v>
      </c>
      <c r="J19268" t="s">
        <v>20</v>
      </c>
      <c r="K19268">
        <f t="shared" si="301"/>
        <v>0</v>
      </c>
    </row>
    <row r="19269" spans="1:11" x14ac:dyDescent="0.25">
      <c r="A19269">
        <v>496063</v>
      </c>
      <c r="B19269">
        <v>21153</v>
      </c>
      <c r="C19269" t="s">
        <v>1466</v>
      </c>
      <c r="D19269">
        <v>6</v>
      </c>
      <c r="E19269" s="2">
        <v>40206.65625</v>
      </c>
      <c r="F19269" s="3">
        <v>10.65</v>
      </c>
      <c r="G19269">
        <v>15137</v>
      </c>
      <c r="H19269" t="s">
        <v>19</v>
      </c>
      <c r="I19269" s="3">
        <v>63.900000000000013</v>
      </c>
      <c r="J19269" t="s">
        <v>20</v>
      </c>
      <c r="K19269">
        <f t="shared" si="301"/>
        <v>0</v>
      </c>
    </row>
    <row r="19270" spans="1:11" x14ac:dyDescent="0.25">
      <c r="A19270">
        <v>496063</v>
      </c>
      <c r="B19270">
        <v>84992</v>
      </c>
      <c r="C19270" t="s">
        <v>205</v>
      </c>
      <c r="D19270">
        <v>48</v>
      </c>
      <c r="E19270" s="2">
        <v>40206.65625</v>
      </c>
      <c r="F19270" s="3">
        <v>0.55000000000000004</v>
      </c>
      <c r="G19270">
        <v>15137</v>
      </c>
      <c r="H19270" t="s">
        <v>19</v>
      </c>
      <c r="I19270" s="3">
        <v>26.4</v>
      </c>
      <c r="J19270" t="s">
        <v>20</v>
      </c>
      <c r="K19270">
        <f t="shared" si="301"/>
        <v>0</v>
      </c>
    </row>
    <row r="19271" spans="1:11" x14ac:dyDescent="0.25">
      <c r="A19271">
        <v>496063</v>
      </c>
      <c r="B19271">
        <v>21355</v>
      </c>
      <c r="C19271" t="s">
        <v>136</v>
      </c>
      <c r="D19271">
        <v>12</v>
      </c>
      <c r="E19271" s="2">
        <v>40206.65625</v>
      </c>
      <c r="F19271" s="3">
        <v>1.25</v>
      </c>
      <c r="G19271">
        <v>15137</v>
      </c>
      <c r="H19271" t="s">
        <v>19</v>
      </c>
      <c r="I19271" s="3">
        <v>15</v>
      </c>
      <c r="J19271" t="s">
        <v>20</v>
      </c>
      <c r="K19271">
        <f t="shared" si="301"/>
        <v>0</v>
      </c>
    </row>
    <row r="19272" spans="1:11" x14ac:dyDescent="0.25">
      <c r="A19272">
        <v>496063</v>
      </c>
      <c r="B19272">
        <v>22095</v>
      </c>
      <c r="C19272" t="s">
        <v>298</v>
      </c>
      <c r="D19272">
        <v>36</v>
      </c>
      <c r="E19272" s="2">
        <v>40206.65625</v>
      </c>
      <c r="F19272" s="3">
        <v>1.06</v>
      </c>
      <c r="G19272">
        <v>15137</v>
      </c>
      <c r="H19272" t="s">
        <v>19</v>
      </c>
      <c r="I19272" s="3">
        <v>38.159999999999997</v>
      </c>
      <c r="J19272" t="s">
        <v>20</v>
      </c>
      <c r="K19272">
        <f t="shared" si="301"/>
        <v>0</v>
      </c>
    </row>
    <row r="19273" spans="1:11" x14ac:dyDescent="0.25">
      <c r="A19273">
        <v>496065</v>
      </c>
      <c r="B19273">
        <v>22195</v>
      </c>
      <c r="C19273" t="s">
        <v>480</v>
      </c>
      <c r="D19273">
        <v>2</v>
      </c>
      <c r="E19273" s="2">
        <v>40206.660416666673</v>
      </c>
      <c r="F19273" s="3">
        <v>1.65</v>
      </c>
      <c r="G19273">
        <v>17768</v>
      </c>
      <c r="H19273" t="s">
        <v>19</v>
      </c>
      <c r="I19273" s="3">
        <v>3.3</v>
      </c>
      <c r="J19273" t="s">
        <v>20</v>
      </c>
      <c r="K19273">
        <f t="shared" si="301"/>
        <v>1</v>
      </c>
    </row>
    <row r="19274" spans="1:11" x14ac:dyDescent="0.25">
      <c r="A19274">
        <v>496065</v>
      </c>
      <c r="B19274">
        <v>22196</v>
      </c>
      <c r="C19274" t="s">
        <v>500</v>
      </c>
      <c r="D19274">
        <v>10</v>
      </c>
      <c r="E19274" s="2">
        <v>40206.660416666673</v>
      </c>
      <c r="F19274" s="3">
        <v>0.85</v>
      </c>
      <c r="G19274">
        <v>17768</v>
      </c>
      <c r="H19274" t="s">
        <v>19</v>
      </c>
      <c r="I19274" s="3">
        <v>8.5</v>
      </c>
      <c r="J19274" t="s">
        <v>20</v>
      </c>
      <c r="K19274">
        <f t="shared" si="301"/>
        <v>0</v>
      </c>
    </row>
    <row r="19275" spans="1:11" x14ac:dyDescent="0.25">
      <c r="A19275">
        <v>496065</v>
      </c>
      <c r="B19275">
        <v>84050</v>
      </c>
      <c r="C19275" t="s">
        <v>516</v>
      </c>
      <c r="D19275">
        <v>12</v>
      </c>
      <c r="E19275" s="2">
        <v>40206.660416666673</v>
      </c>
      <c r="F19275" s="3">
        <v>1.65</v>
      </c>
      <c r="G19275">
        <v>17768</v>
      </c>
      <c r="H19275" t="s">
        <v>19</v>
      </c>
      <c r="I19275" s="3">
        <v>19.8</v>
      </c>
      <c r="J19275" t="s">
        <v>20</v>
      </c>
      <c r="K19275">
        <f t="shared" si="301"/>
        <v>0</v>
      </c>
    </row>
    <row r="19276" spans="1:11" x14ac:dyDescent="0.25">
      <c r="A19276">
        <v>496065</v>
      </c>
      <c r="B19276">
        <v>21536</v>
      </c>
      <c r="C19276" t="s">
        <v>697</v>
      </c>
      <c r="D19276">
        <v>4</v>
      </c>
      <c r="E19276" s="2">
        <v>40206.660416666673</v>
      </c>
      <c r="F19276" s="3">
        <v>2.1</v>
      </c>
      <c r="G19276">
        <v>17768</v>
      </c>
      <c r="H19276" t="s">
        <v>19</v>
      </c>
      <c r="I19276" s="3">
        <v>8.4</v>
      </c>
      <c r="J19276" t="s">
        <v>20</v>
      </c>
      <c r="K19276">
        <f t="shared" si="301"/>
        <v>0</v>
      </c>
    </row>
    <row r="19277" spans="1:11" x14ac:dyDescent="0.25">
      <c r="A19277">
        <v>496065</v>
      </c>
      <c r="B19277">
        <v>17003</v>
      </c>
      <c r="C19277" t="s">
        <v>1122</v>
      </c>
      <c r="D19277">
        <v>12</v>
      </c>
      <c r="E19277" s="2">
        <v>40206.660416666673</v>
      </c>
      <c r="F19277" s="3">
        <v>0.21</v>
      </c>
      <c r="G19277">
        <v>17768</v>
      </c>
      <c r="H19277" t="s">
        <v>19</v>
      </c>
      <c r="I19277" s="3">
        <v>2.52</v>
      </c>
      <c r="J19277" t="s">
        <v>20</v>
      </c>
      <c r="K19277">
        <f t="shared" si="301"/>
        <v>0</v>
      </c>
    </row>
    <row r="19278" spans="1:11" x14ac:dyDescent="0.25">
      <c r="A19278">
        <v>496065</v>
      </c>
      <c r="B19278">
        <v>22261</v>
      </c>
      <c r="C19278" t="s">
        <v>428</v>
      </c>
      <c r="D19278">
        <v>6</v>
      </c>
      <c r="E19278" s="2">
        <v>40206.660416666673</v>
      </c>
      <c r="F19278" s="3">
        <v>0.85</v>
      </c>
      <c r="G19278">
        <v>17768</v>
      </c>
      <c r="H19278" t="s">
        <v>19</v>
      </c>
      <c r="I19278" s="3">
        <v>5.0999999999999996</v>
      </c>
      <c r="J19278" t="s">
        <v>20</v>
      </c>
      <c r="K19278">
        <f t="shared" si="301"/>
        <v>0</v>
      </c>
    </row>
    <row r="19279" spans="1:11" x14ac:dyDescent="0.25">
      <c r="A19279">
        <v>496065</v>
      </c>
      <c r="B19279">
        <v>22262</v>
      </c>
      <c r="C19279" t="s">
        <v>429</v>
      </c>
      <c r="D19279">
        <v>6</v>
      </c>
      <c r="E19279" s="2">
        <v>40206.660416666673</v>
      </c>
      <c r="F19279" s="3">
        <v>0.85</v>
      </c>
      <c r="G19279">
        <v>17768</v>
      </c>
      <c r="H19279" t="s">
        <v>19</v>
      </c>
      <c r="I19279" s="3">
        <v>5.0999999999999996</v>
      </c>
      <c r="J19279" t="s">
        <v>20</v>
      </c>
      <c r="K19279">
        <f t="shared" si="301"/>
        <v>0</v>
      </c>
    </row>
    <row r="19280" spans="1:11" x14ac:dyDescent="0.25">
      <c r="A19280">
        <v>496065</v>
      </c>
      <c r="B19280">
        <v>22195</v>
      </c>
      <c r="C19280" t="s">
        <v>480</v>
      </c>
      <c r="D19280">
        <v>7</v>
      </c>
      <c r="E19280" s="2">
        <v>40206.660416666673</v>
      </c>
      <c r="F19280" s="3">
        <v>1.65</v>
      </c>
      <c r="G19280">
        <v>17768</v>
      </c>
      <c r="H19280" t="s">
        <v>19</v>
      </c>
      <c r="I19280" s="3">
        <v>11.55</v>
      </c>
      <c r="J19280" t="s">
        <v>20</v>
      </c>
      <c r="K19280">
        <f t="shared" si="301"/>
        <v>0</v>
      </c>
    </row>
    <row r="19281" spans="1:11" x14ac:dyDescent="0.25">
      <c r="A19281">
        <v>496065</v>
      </c>
      <c r="B19281">
        <v>21985</v>
      </c>
      <c r="C19281" t="s">
        <v>501</v>
      </c>
      <c r="D19281">
        <v>24</v>
      </c>
      <c r="E19281" s="2">
        <v>40206.660416666673</v>
      </c>
      <c r="F19281" s="3">
        <v>0.28999999999999998</v>
      </c>
      <c r="G19281">
        <v>17768</v>
      </c>
      <c r="H19281" t="s">
        <v>19</v>
      </c>
      <c r="I19281" s="3">
        <v>6.9599999999999991</v>
      </c>
      <c r="J19281" t="s">
        <v>20</v>
      </c>
      <c r="K19281">
        <f t="shared" si="301"/>
        <v>0</v>
      </c>
    </row>
    <row r="19282" spans="1:11" x14ac:dyDescent="0.25">
      <c r="A19282">
        <v>496065</v>
      </c>
      <c r="B19282">
        <v>21534</v>
      </c>
      <c r="C19282" t="s">
        <v>696</v>
      </c>
      <c r="D19282">
        <v>2</v>
      </c>
      <c r="E19282" s="2">
        <v>40206.660416666673</v>
      </c>
      <c r="F19282" s="3">
        <v>4.95</v>
      </c>
      <c r="G19282">
        <v>17768</v>
      </c>
      <c r="H19282" t="s">
        <v>19</v>
      </c>
      <c r="I19282" s="3">
        <v>9.9</v>
      </c>
      <c r="J19282" t="s">
        <v>20</v>
      </c>
      <c r="K19282">
        <f t="shared" si="301"/>
        <v>0</v>
      </c>
    </row>
    <row r="19283" spans="1:11" x14ac:dyDescent="0.25">
      <c r="A19283">
        <v>496065</v>
      </c>
      <c r="B19283">
        <v>21755</v>
      </c>
      <c r="C19283" t="s">
        <v>630</v>
      </c>
      <c r="D19283">
        <v>2</v>
      </c>
      <c r="E19283" s="2">
        <v>40206.660416666673</v>
      </c>
      <c r="F19283" s="3">
        <v>5.95</v>
      </c>
      <c r="G19283">
        <v>17768</v>
      </c>
      <c r="H19283" t="s">
        <v>19</v>
      </c>
      <c r="I19283" s="3">
        <v>11.9</v>
      </c>
      <c r="J19283" t="s">
        <v>20</v>
      </c>
      <c r="K19283">
        <f t="shared" si="301"/>
        <v>0</v>
      </c>
    </row>
    <row r="19284" spans="1:11" x14ac:dyDescent="0.25">
      <c r="A19284">
        <v>496065</v>
      </c>
      <c r="B19284">
        <v>21754</v>
      </c>
      <c r="C19284" t="s">
        <v>567</v>
      </c>
      <c r="D19284">
        <v>3</v>
      </c>
      <c r="E19284" s="2">
        <v>40206.660416666673</v>
      </c>
      <c r="F19284" s="3">
        <v>5.95</v>
      </c>
      <c r="G19284">
        <v>17768</v>
      </c>
      <c r="H19284" t="s">
        <v>19</v>
      </c>
      <c r="I19284" s="3">
        <v>17.850000000000001</v>
      </c>
      <c r="J19284" t="s">
        <v>20</v>
      </c>
      <c r="K19284">
        <f t="shared" si="301"/>
        <v>0</v>
      </c>
    </row>
    <row r="19285" spans="1:11" x14ac:dyDescent="0.25">
      <c r="A19285">
        <v>496066</v>
      </c>
      <c r="B19285">
        <v>22178</v>
      </c>
      <c r="C19285" t="s">
        <v>43</v>
      </c>
      <c r="D19285">
        <v>96</v>
      </c>
      <c r="E19285" s="2">
        <v>40206.661111111112</v>
      </c>
      <c r="F19285" s="3">
        <v>1.06</v>
      </c>
      <c r="G19285">
        <v>13831</v>
      </c>
      <c r="H19285" t="s">
        <v>19</v>
      </c>
      <c r="I19285" s="3">
        <v>101.76</v>
      </c>
      <c r="J19285" t="s">
        <v>20</v>
      </c>
      <c r="K19285">
        <f t="shared" si="301"/>
        <v>1</v>
      </c>
    </row>
    <row r="19286" spans="1:11" x14ac:dyDescent="0.25">
      <c r="A19286">
        <v>496066</v>
      </c>
      <c r="B19286" t="s">
        <v>98</v>
      </c>
      <c r="C19286" t="s">
        <v>99</v>
      </c>
      <c r="D19286">
        <v>96</v>
      </c>
      <c r="E19286" s="2">
        <v>40206.661111111112</v>
      </c>
      <c r="F19286" s="3">
        <v>2.5499999999999998</v>
      </c>
      <c r="G19286">
        <v>13831</v>
      </c>
      <c r="H19286" t="s">
        <v>19</v>
      </c>
      <c r="I19286" s="3">
        <v>244.8</v>
      </c>
      <c r="J19286" t="s">
        <v>20</v>
      </c>
      <c r="K19286">
        <f t="shared" si="301"/>
        <v>0</v>
      </c>
    </row>
    <row r="19287" spans="1:11" x14ac:dyDescent="0.25">
      <c r="A19287">
        <v>496067</v>
      </c>
      <c r="B19287">
        <v>21232</v>
      </c>
      <c r="C19287" t="s">
        <v>35</v>
      </c>
      <c r="D19287">
        <v>72</v>
      </c>
      <c r="E19287" s="2">
        <v>40206.662499999999</v>
      </c>
      <c r="F19287" s="3">
        <v>1.06</v>
      </c>
      <c r="G19287">
        <v>17768</v>
      </c>
      <c r="H19287" t="s">
        <v>19</v>
      </c>
      <c r="I19287" s="3">
        <v>76.320000000000007</v>
      </c>
      <c r="J19287" t="s">
        <v>20</v>
      </c>
      <c r="K19287">
        <f t="shared" si="301"/>
        <v>1</v>
      </c>
    </row>
    <row r="19288" spans="1:11" x14ac:dyDescent="0.25">
      <c r="A19288">
        <v>496068</v>
      </c>
      <c r="B19288">
        <v>20829</v>
      </c>
      <c r="C19288" t="s">
        <v>885</v>
      </c>
      <c r="D19288">
        <v>30</v>
      </c>
      <c r="E19288" s="2">
        <v>40206.664583333331</v>
      </c>
      <c r="F19288" s="3">
        <v>1.69</v>
      </c>
      <c r="G19288">
        <v>12931</v>
      </c>
      <c r="H19288" t="s">
        <v>19</v>
      </c>
      <c r="I19288" s="3">
        <v>50.7</v>
      </c>
      <c r="J19288" t="s">
        <v>20</v>
      </c>
      <c r="K19288">
        <f t="shared" si="301"/>
        <v>1</v>
      </c>
    </row>
    <row r="19289" spans="1:11" x14ac:dyDescent="0.25">
      <c r="A19289">
        <v>496068</v>
      </c>
      <c r="B19289">
        <v>21481</v>
      </c>
      <c r="C19289" t="s">
        <v>347</v>
      </c>
      <c r="D19289">
        <v>20</v>
      </c>
      <c r="E19289" s="2">
        <v>40206.664583333331</v>
      </c>
      <c r="F19289" s="3">
        <v>2.5499999999999998</v>
      </c>
      <c r="G19289">
        <v>12931</v>
      </c>
      <c r="H19289" t="s">
        <v>19</v>
      </c>
      <c r="I19289" s="3">
        <v>51</v>
      </c>
      <c r="J19289" t="s">
        <v>20</v>
      </c>
      <c r="K19289">
        <f t="shared" si="301"/>
        <v>0</v>
      </c>
    </row>
    <row r="19290" spans="1:11" x14ac:dyDescent="0.25">
      <c r="A19290">
        <v>496068</v>
      </c>
      <c r="B19290">
        <v>21428</v>
      </c>
      <c r="C19290" t="s">
        <v>42</v>
      </c>
      <c r="D19290">
        <v>20</v>
      </c>
      <c r="E19290" s="2">
        <v>40206.664583333331</v>
      </c>
      <c r="F19290" s="3">
        <v>3.75</v>
      </c>
      <c r="G19290">
        <v>12931</v>
      </c>
      <c r="H19290" t="s">
        <v>19</v>
      </c>
      <c r="I19290" s="3">
        <v>75</v>
      </c>
      <c r="J19290" t="s">
        <v>20</v>
      </c>
      <c r="K19290">
        <f t="shared" si="301"/>
        <v>0</v>
      </c>
    </row>
    <row r="19291" spans="1:11" x14ac:dyDescent="0.25">
      <c r="A19291">
        <v>496069</v>
      </c>
      <c r="B19291">
        <v>22381</v>
      </c>
      <c r="C19291" t="s">
        <v>2768</v>
      </c>
      <c r="D19291">
        <v>5</v>
      </c>
      <c r="E19291" s="2">
        <v>40206.671527777777</v>
      </c>
      <c r="F19291" s="3">
        <v>2.1</v>
      </c>
      <c r="G19291">
        <v>13093</v>
      </c>
      <c r="H19291" t="s">
        <v>19</v>
      </c>
      <c r="I19291" s="3">
        <v>10.5</v>
      </c>
      <c r="J19291" t="s">
        <v>20</v>
      </c>
      <c r="K19291">
        <f t="shared" si="301"/>
        <v>1</v>
      </c>
    </row>
    <row r="19292" spans="1:11" x14ac:dyDescent="0.25">
      <c r="A19292">
        <v>496069</v>
      </c>
      <c r="B19292">
        <v>22380</v>
      </c>
      <c r="C19292" t="s">
        <v>2715</v>
      </c>
      <c r="D19292">
        <v>10</v>
      </c>
      <c r="E19292" s="2">
        <v>40206.671527777777</v>
      </c>
      <c r="F19292" s="3">
        <v>2.1</v>
      </c>
      <c r="G19292">
        <v>13093</v>
      </c>
      <c r="H19292" t="s">
        <v>19</v>
      </c>
      <c r="I19292" s="3">
        <v>21</v>
      </c>
      <c r="J19292" t="s">
        <v>20</v>
      </c>
      <c r="K19292">
        <f t="shared" si="301"/>
        <v>0</v>
      </c>
    </row>
    <row r="19293" spans="1:11" x14ac:dyDescent="0.25">
      <c r="A19293">
        <v>496069</v>
      </c>
      <c r="B19293">
        <v>22379</v>
      </c>
      <c r="C19293" t="s">
        <v>2818</v>
      </c>
      <c r="D19293">
        <v>10</v>
      </c>
      <c r="E19293" s="2">
        <v>40206.671527777777</v>
      </c>
      <c r="F19293" s="3">
        <v>2.1</v>
      </c>
      <c r="G19293">
        <v>13093</v>
      </c>
      <c r="H19293" t="s">
        <v>19</v>
      </c>
      <c r="I19293" s="3">
        <v>21</v>
      </c>
      <c r="J19293" t="s">
        <v>20</v>
      </c>
      <c r="K19293">
        <f t="shared" si="301"/>
        <v>0</v>
      </c>
    </row>
    <row r="19294" spans="1:11" x14ac:dyDescent="0.25">
      <c r="A19294">
        <v>496069</v>
      </c>
      <c r="B19294">
        <v>21508</v>
      </c>
      <c r="C19294" t="s">
        <v>1118</v>
      </c>
      <c r="D19294">
        <v>12</v>
      </c>
      <c r="E19294" s="2">
        <v>40206.671527777777</v>
      </c>
      <c r="F19294" s="3">
        <v>0.42</v>
      </c>
      <c r="G19294">
        <v>13093</v>
      </c>
      <c r="H19294" t="s">
        <v>19</v>
      </c>
      <c r="I19294" s="3">
        <v>5.04</v>
      </c>
      <c r="J19294" t="s">
        <v>20</v>
      </c>
      <c r="K19294">
        <f t="shared" si="301"/>
        <v>0</v>
      </c>
    </row>
    <row r="19295" spans="1:11" x14ac:dyDescent="0.25">
      <c r="A19295">
        <v>496069</v>
      </c>
      <c r="B19295">
        <v>21507</v>
      </c>
      <c r="C19295" t="s">
        <v>179</v>
      </c>
      <c r="D19295">
        <v>12</v>
      </c>
      <c r="E19295" s="2">
        <v>40206.671527777777</v>
      </c>
      <c r="F19295" s="3">
        <v>0.42</v>
      </c>
      <c r="G19295">
        <v>13093</v>
      </c>
      <c r="H19295" t="s">
        <v>19</v>
      </c>
      <c r="I19295" s="3">
        <v>5.04</v>
      </c>
      <c r="J19295" t="s">
        <v>20</v>
      </c>
      <c r="K19295">
        <f t="shared" si="301"/>
        <v>0</v>
      </c>
    </row>
    <row r="19296" spans="1:11" x14ac:dyDescent="0.25">
      <c r="A19296">
        <v>496069</v>
      </c>
      <c r="B19296">
        <v>22029</v>
      </c>
      <c r="C19296" t="s">
        <v>2236</v>
      </c>
      <c r="D19296">
        <v>36</v>
      </c>
      <c r="E19296" s="2">
        <v>40206.671527777777</v>
      </c>
      <c r="F19296" s="3">
        <v>0.42</v>
      </c>
      <c r="G19296">
        <v>13093</v>
      </c>
      <c r="H19296" t="s">
        <v>19</v>
      </c>
      <c r="I19296" s="3">
        <v>15.12</v>
      </c>
      <c r="J19296" t="s">
        <v>20</v>
      </c>
      <c r="K19296">
        <f t="shared" si="301"/>
        <v>0</v>
      </c>
    </row>
    <row r="19297" spans="1:11" x14ac:dyDescent="0.25">
      <c r="A19297">
        <v>496069</v>
      </c>
      <c r="B19297">
        <v>22027</v>
      </c>
      <c r="C19297" t="s">
        <v>826</v>
      </c>
      <c r="D19297">
        <v>24</v>
      </c>
      <c r="E19297" s="2">
        <v>40206.671527777777</v>
      </c>
      <c r="F19297" s="3">
        <v>0.42</v>
      </c>
      <c r="G19297">
        <v>13093</v>
      </c>
      <c r="H19297" t="s">
        <v>19</v>
      </c>
      <c r="I19297" s="3">
        <v>10.08</v>
      </c>
      <c r="J19297" t="s">
        <v>20</v>
      </c>
      <c r="K19297">
        <f t="shared" si="301"/>
        <v>0</v>
      </c>
    </row>
    <row r="19298" spans="1:11" x14ac:dyDescent="0.25">
      <c r="A19298">
        <v>496069</v>
      </c>
      <c r="B19298">
        <v>21506</v>
      </c>
      <c r="C19298" t="s">
        <v>1275</v>
      </c>
      <c r="D19298">
        <v>12</v>
      </c>
      <c r="E19298" s="2">
        <v>40206.671527777777</v>
      </c>
      <c r="F19298" s="3">
        <v>0.42</v>
      </c>
      <c r="G19298">
        <v>13093</v>
      </c>
      <c r="H19298" t="s">
        <v>19</v>
      </c>
      <c r="I19298" s="3">
        <v>5.04</v>
      </c>
      <c r="J19298" t="s">
        <v>20</v>
      </c>
      <c r="K19298">
        <f t="shared" si="301"/>
        <v>0</v>
      </c>
    </row>
    <row r="19299" spans="1:11" x14ac:dyDescent="0.25">
      <c r="A19299">
        <v>496069</v>
      </c>
      <c r="B19299">
        <v>22030</v>
      </c>
      <c r="C19299" t="s">
        <v>918</v>
      </c>
      <c r="D19299">
        <v>12</v>
      </c>
      <c r="E19299" s="2">
        <v>40206.671527777777</v>
      </c>
      <c r="F19299" s="3">
        <v>0.42</v>
      </c>
      <c r="G19299">
        <v>13093</v>
      </c>
      <c r="H19299" t="s">
        <v>19</v>
      </c>
      <c r="I19299" s="3">
        <v>5.04</v>
      </c>
      <c r="J19299" t="s">
        <v>20</v>
      </c>
      <c r="K19299">
        <f t="shared" si="301"/>
        <v>0</v>
      </c>
    </row>
    <row r="19300" spans="1:11" x14ac:dyDescent="0.25">
      <c r="A19300">
        <v>496069</v>
      </c>
      <c r="B19300">
        <v>84988</v>
      </c>
      <c r="C19300" t="s">
        <v>57</v>
      </c>
      <c r="D19300">
        <v>12</v>
      </c>
      <c r="E19300" s="2">
        <v>40206.671527777777</v>
      </c>
      <c r="F19300" s="3">
        <v>1.45</v>
      </c>
      <c r="G19300">
        <v>13093</v>
      </c>
      <c r="H19300" t="s">
        <v>19</v>
      </c>
      <c r="I19300" s="3">
        <v>17.399999999999999</v>
      </c>
      <c r="J19300" t="s">
        <v>20</v>
      </c>
      <c r="K19300">
        <f t="shared" si="301"/>
        <v>0</v>
      </c>
    </row>
    <row r="19301" spans="1:11" x14ac:dyDescent="0.25">
      <c r="A19301">
        <v>496069</v>
      </c>
      <c r="B19301">
        <v>22203</v>
      </c>
      <c r="C19301" t="s">
        <v>1308</v>
      </c>
      <c r="D19301">
        <v>8</v>
      </c>
      <c r="E19301" s="2">
        <v>40206.671527777777</v>
      </c>
      <c r="F19301" s="3">
        <v>3.75</v>
      </c>
      <c r="G19301">
        <v>13093</v>
      </c>
      <c r="H19301" t="s">
        <v>19</v>
      </c>
      <c r="I19301" s="3">
        <v>30</v>
      </c>
      <c r="J19301" t="s">
        <v>20</v>
      </c>
      <c r="K19301">
        <f t="shared" si="301"/>
        <v>0</v>
      </c>
    </row>
    <row r="19302" spans="1:11" x14ac:dyDescent="0.25">
      <c r="A19302">
        <v>496069</v>
      </c>
      <c r="B19302">
        <v>84692</v>
      </c>
      <c r="C19302" t="s">
        <v>1401</v>
      </c>
      <c r="D19302">
        <v>25</v>
      </c>
      <c r="E19302" s="2">
        <v>40206.671527777777</v>
      </c>
      <c r="F19302" s="3">
        <v>0.42</v>
      </c>
      <c r="G19302">
        <v>13093</v>
      </c>
      <c r="H19302" t="s">
        <v>19</v>
      </c>
      <c r="I19302" s="3">
        <v>10.5</v>
      </c>
      <c r="J19302" t="s">
        <v>20</v>
      </c>
      <c r="K19302">
        <f t="shared" si="301"/>
        <v>0</v>
      </c>
    </row>
    <row r="19303" spans="1:11" x14ac:dyDescent="0.25">
      <c r="A19303">
        <v>496069</v>
      </c>
      <c r="B19303">
        <v>21563</v>
      </c>
      <c r="C19303" t="s">
        <v>1739</v>
      </c>
      <c r="D19303">
        <v>12</v>
      </c>
      <c r="E19303" s="2">
        <v>40206.671527777777</v>
      </c>
      <c r="F19303" s="3">
        <v>2.95</v>
      </c>
      <c r="G19303">
        <v>13093</v>
      </c>
      <c r="H19303" t="s">
        <v>19</v>
      </c>
      <c r="I19303" s="3">
        <v>35.400000000000013</v>
      </c>
      <c r="J19303" t="s">
        <v>20</v>
      </c>
      <c r="K19303">
        <f t="shared" si="301"/>
        <v>0</v>
      </c>
    </row>
    <row r="19304" spans="1:11" x14ac:dyDescent="0.25">
      <c r="A19304">
        <v>496069</v>
      </c>
      <c r="B19304">
        <v>20914</v>
      </c>
      <c r="C19304" t="s">
        <v>110</v>
      </c>
      <c r="D19304">
        <v>32</v>
      </c>
      <c r="E19304" s="2">
        <v>40206.671527777777</v>
      </c>
      <c r="F19304" s="3">
        <v>2.5499999999999998</v>
      </c>
      <c r="G19304">
        <v>13093</v>
      </c>
      <c r="H19304" t="s">
        <v>19</v>
      </c>
      <c r="I19304" s="3">
        <v>81.599999999999994</v>
      </c>
      <c r="J19304" t="s">
        <v>20</v>
      </c>
      <c r="K19304">
        <f t="shared" si="301"/>
        <v>0</v>
      </c>
    </row>
    <row r="19305" spans="1:11" x14ac:dyDescent="0.25">
      <c r="A19305">
        <v>496069</v>
      </c>
      <c r="B19305">
        <v>22383</v>
      </c>
      <c r="C19305" t="s">
        <v>2716</v>
      </c>
      <c r="D19305">
        <v>20</v>
      </c>
      <c r="E19305" s="2">
        <v>40206.671527777777</v>
      </c>
      <c r="F19305" s="3">
        <v>1.65</v>
      </c>
      <c r="G19305">
        <v>13093</v>
      </c>
      <c r="H19305" t="s">
        <v>19</v>
      </c>
      <c r="I19305" s="3">
        <v>33</v>
      </c>
      <c r="J19305" t="s">
        <v>20</v>
      </c>
      <c r="K19305">
        <f t="shared" si="301"/>
        <v>0</v>
      </c>
    </row>
    <row r="19306" spans="1:11" x14ac:dyDescent="0.25">
      <c r="A19306">
        <v>496069</v>
      </c>
      <c r="B19306">
        <v>22382</v>
      </c>
      <c r="C19306" t="s">
        <v>2717</v>
      </c>
      <c r="D19306">
        <v>20</v>
      </c>
      <c r="E19306" s="2">
        <v>40206.671527777777</v>
      </c>
      <c r="F19306" s="3">
        <v>1.65</v>
      </c>
      <c r="G19306">
        <v>13093</v>
      </c>
      <c r="H19306" t="s">
        <v>19</v>
      </c>
      <c r="I19306" s="3">
        <v>33</v>
      </c>
      <c r="J19306" t="s">
        <v>20</v>
      </c>
      <c r="K19306">
        <f t="shared" si="301"/>
        <v>0</v>
      </c>
    </row>
    <row r="19307" spans="1:11" x14ac:dyDescent="0.25">
      <c r="A19307">
        <v>496069</v>
      </c>
      <c r="B19307">
        <v>21733</v>
      </c>
      <c r="C19307" t="s">
        <v>100</v>
      </c>
      <c r="D19307">
        <v>16</v>
      </c>
      <c r="E19307" s="2">
        <v>40206.671527777777</v>
      </c>
      <c r="F19307" s="3">
        <v>2.95</v>
      </c>
      <c r="G19307">
        <v>13093</v>
      </c>
      <c r="H19307" t="s">
        <v>19</v>
      </c>
      <c r="I19307" s="3">
        <v>47.2</v>
      </c>
      <c r="J19307" t="s">
        <v>20</v>
      </c>
      <c r="K19307">
        <f t="shared" si="301"/>
        <v>0</v>
      </c>
    </row>
    <row r="19308" spans="1:11" x14ac:dyDescent="0.25">
      <c r="A19308">
        <v>496069</v>
      </c>
      <c r="B19308">
        <v>22046</v>
      </c>
      <c r="C19308" t="s">
        <v>1498</v>
      </c>
      <c r="D19308">
        <v>50</v>
      </c>
      <c r="E19308" s="2">
        <v>40206.671527777777</v>
      </c>
      <c r="F19308" s="3">
        <v>0.42</v>
      </c>
      <c r="G19308">
        <v>13093</v>
      </c>
      <c r="H19308" t="s">
        <v>19</v>
      </c>
      <c r="I19308" s="3">
        <v>21</v>
      </c>
      <c r="J19308" t="s">
        <v>20</v>
      </c>
      <c r="K19308">
        <f t="shared" si="301"/>
        <v>0</v>
      </c>
    </row>
    <row r="19309" spans="1:11" x14ac:dyDescent="0.25">
      <c r="A19309">
        <v>496069</v>
      </c>
      <c r="B19309">
        <v>22045</v>
      </c>
      <c r="C19309" t="s">
        <v>2234</v>
      </c>
      <c r="D19309">
        <v>50</v>
      </c>
      <c r="E19309" s="2">
        <v>40206.671527777777</v>
      </c>
      <c r="F19309" s="3">
        <v>0.42</v>
      </c>
      <c r="G19309">
        <v>13093</v>
      </c>
      <c r="H19309" t="s">
        <v>19</v>
      </c>
      <c r="I19309" s="3">
        <v>21</v>
      </c>
      <c r="J19309" t="s">
        <v>20</v>
      </c>
      <c r="K19309">
        <f t="shared" si="301"/>
        <v>0</v>
      </c>
    </row>
    <row r="19310" spans="1:11" x14ac:dyDescent="0.25">
      <c r="A19310">
        <v>496069</v>
      </c>
      <c r="B19310">
        <v>84050</v>
      </c>
      <c r="C19310" t="s">
        <v>516</v>
      </c>
      <c r="D19310">
        <v>18</v>
      </c>
      <c r="E19310" s="2">
        <v>40206.671527777777</v>
      </c>
      <c r="F19310" s="3">
        <v>1.65</v>
      </c>
      <c r="G19310">
        <v>13093</v>
      </c>
      <c r="H19310" t="s">
        <v>19</v>
      </c>
      <c r="I19310" s="3">
        <v>29.7</v>
      </c>
      <c r="J19310" t="s">
        <v>20</v>
      </c>
      <c r="K19310">
        <f t="shared" si="301"/>
        <v>0</v>
      </c>
    </row>
    <row r="19311" spans="1:11" x14ac:dyDescent="0.25">
      <c r="A19311">
        <v>496069</v>
      </c>
      <c r="B19311">
        <v>22365</v>
      </c>
      <c r="C19311" t="s">
        <v>540</v>
      </c>
      <c r="D19311">
        <v>10</v>
      </c>
      <c r="E19311" s="2">
        <v>40206.671527777777</v>
      </c>
      <c r="F19311" s="3">
        <v>5.95</v>
      </c>
      <c r="G19311">
        <v>13093</v>
      </c>
      <c r="H19311" t="s">
        <v>19</v>
      </c>
      <c r="I19311" s="3">
        <v>59.5</v>
      </c>
      <c r="J19311" t="s">
        <v>20</v>
      </c>
      <c r="K19311">
        <f t="shared" si="301"/>
        <v>0</v>
      </c>
    </row>
    <row r="19312" spans="1:11" x14ac:dyDescent="0.25">
      <c r="A19312">
        <v>496070</v>
      </c>
      <c r="B19312" t="s">
        <v>74</v>
      </c>
      <c r="C19312" t="s">
        <v>75</v>
      </c>
      <c r="D19312">
        <v>8</v>
      </c>
      <c r="E19312" s="2">
        <v>40206.693749999999</v>
      </c>
      <c r="F19312" s="3">
        <v>3.75</v>
      </c>
      <c r="G19312">
        <v>18259</v>
      </c>
      <c r="H19312" t="s">
        <v>19</v>
      </c>
      <c r="I19312" s="3">
        <v>30</v>
      </c>
      <c r="J19312" t="s">
        <v>20</v>
      </c>
      <c r="K19312">
        <f t="shared" si="301"/>
        <v>1</v>
      </c>
    </row>
    <row r="19313" spans="1:11" x14ac:dyDescent="0.25">
      <c r="A19313">
        <v>496070</v>
      </c>
      <c r="B19313">
        <v>21486</v>
      </c>
      <c r="C19313" t="s">
        <v>676</v>
      </c>
      <c r="D19313">
        <v>8</v>
      </c>
      <c r="E19313" s="2">
        <v>40206.693749999999</v>
      </c>
      <c r="F19313" s="3">
        <v>3.75</v>
      </c>
      <c r="G19313">
        <v>18259</v>
      </c>
      <c r="H19313" t="s">
        <v>19</v>
      </c>
      <c r="I19313" s="3">
        <v>30</v>
      </c>
      <c r="J19313" t="s">
        <v>20</v>
      </c>
      <c r="K19313">
        <f t="shared" si="301"/>
        <v>0</v>
      </c>
    </row>
    <row r="19314" spans="1:11" x14ac:dyDescent="0.25">
      <c r="A19314">
        <v>496070</v>
      </c>
      <c r="B19314">
        <v>21485</v>
      </c>
      <c r="C19314" t="s">
        <v>641</v>
      </c>
      <c r="D19314">
        <v>12</v>
      </c>
      <c r="E19314" s="2">
        <v>40206.693749999999</v>
      </c>
      <c r="F19314" s="3">
        <v>4.95</v>
      </c>
      <c r="G19314">
        <v>18259</v>
      </c>
      <c r="H19314" t="s">
        <v>19</v>
      </c>
      <c r="I19314" s="3">
        <v>59.400000000000013</v>
      </c>
      <c r="J19314" t="s">
        <v>20</v>
      </c>
      <c r="K19314">
        <f t="shared" si="301"/>
        <v>0</v>
      </c>
    </row>
    <row r="19315" spans="1:11" x14ac:dyDescent="0.25">
      <c r="A19315">
        <v>496070</v>
      </c>
      <c r="B19315">
        <v>22112</v>
      </c>
      <c r="C19315" t="s">
        <v>908</v>
      </c>
      <c r="D19315">
        <v>12</v>
      </c>
      <c r="E19315" s="2">
        <v>40206.693749999999</v>
      </c>
      <c r="F19315" s="3">
        <v>4.95</v>
      </c>
      <c r="G19315">
        <v>18259</v>
      </c>
      <c r="H19315" t="s">
        <v>19</v>
      </c>
      <c r="I19315" s="3">
        <v>59.400000000000013</v>
      </c>
      <c r="J19315" t="s">
        <v>20</v>
      </c>
      <c r="K19315">
        <f t="shared" si="301"/>
        <v>0</v>
      </c>
    </row>
    <row r="19316" spans="1:11" x14ac:dyDescent="0.25">
      <c r="A19316">
        <v>496070</v>
      </c>
      <c r="B19316" t="s">
        <v>1112</v>
      </c>
      <c r="C19316" t="s">
        <v>1113</v>
      </c>
      <c r="D19316">
        <v>4</v>
      </c>
      <c r="E19316" s="2">
        <v>40206.693749999999</v>
      </c>
      <c r="F19316" s="3">
        <v>4.25</v>
      </c>
      <c r="G19316">
        <v>18259</v>
      </c>
      <c r="H19316" t="s">
        <v>19</v>
      </c>
      <c r="I19316" s="3">
        <v>17</v>
      </c>
      <c r="J19316" t="s">
        <v>20</v>
      </c>
      <c r="K19316">
        <f t="shared" si="301"/>
        <v>0</v>
      </c>
    </row>
    <row r="19317" spans="1:11" x14ac:dyDescent="0.25">
      <c r="A19317">
        <v>496070</v>
      </c>
      <c r="B19317" t="s">
        <v>1110</v>
      </c>
      <c r="C19317" t="s">
        <v>1111</v>
      </c>
      <c r="D19317">
        <v>4</v>
      </c>
      <c r="E19317" s="2">
        <v>40206.693749999999</v>
      </c>
      <c r="F19317" s="3">
        <v>4.25</v>
      </c>
      <c r="G19317">
        <v>18259</v>
      </c>
      <c r="H19317" t="s">
        <v>19</v>
      </c>
      <c r="I19317" s="3">
        <v>17</v>
      </c>
      <c r="J19317" t="s">
        <v>20</v>
      </c>
      <c r="K19317">
        <f t="shared" si="301"/>
        <v>0</v>
      </c>
    </row>
    <row r="19318" spans="1:11" x14ac:dyDescent="0.25">
      <c r="A19318">
        <v>496070</v>
      </c>
      <c r="B19318" t="s">
        <v>2055</v>
      </c>
      <c r="C19318" t="s">
        <v>2056</v>
      </c>
      <c r="D19318">
        <v>4</v>
      </c>
      <c r="E19318" s="2">
        <v>40206.693749999999</v>
      </c>
      <c r="F19318" s="3">
        <v>4.25</v>
      </c>
      <c r="G19318">
        <v>18259</v>
      </c>
      <c r="H19318" t="s">
        <v>19</v>
      </c>
      <c r="I19318" s="3">
        <v>17</v>
      </c>
      <c r="J19318" t="s">
        <v>20</v>
      </c>
      <c r="K19318">
        <f t="shared" si="301"/>
        <v>0</v>
      </c>
    </row>
    <row r="19319" spans="1:11" x14ac:dyDescent="0.25">
      <c r="A19319">
        <v>496070</v>
      </c>
      <c r="B19319" t="s">
        <v>1108</v>
      </c>
      <c r="C19319" t="s">
        <v>1109</v>
      </c>
      <c r="D19319">
        <v>6</v>
      </c>
      <c r="E19319" s="2">
        <v>40206.693749999999</v>
      </c>
      <c r="F19319" s="3">
        <v>4.25</v>
      </c>
      <c r="G19319">
        <v>18259</v>
      </c>
      <c r="H19319" t="s">
        <v>19</v>
      </c>
      <c r="I19319" s="3">
        <v>25.5</v>
      </c>
      <c r="J19319" t="s">
        <v>20</v>
      </c>
      <c r="K19319">
        <f t="shared" si="301"/>
        <v>0</v>
      </c>
    </row>
    <row r="19320" spans="1:11" x14ac:dyDescent="0.25">
      <c r="A19320">
        <v>496070</v>
      </c>
      <c r="B19320" t="s">
        <v>986</v>
      </c>
      <c r="C19320" t="s">
        <v>987</v>
      </c>
      <c r="D19320">
        <v>6</v>
      </c>
      <c r="E19320" s="2">
        <v>40206.693749999999</v>
      </c>
      <c r="F19320" s="3">
        <v>4.25</v>
      </c>
      <c r="G19320">
        <v>18259</v>
      </c>
      <c r="H19320" t="s">
        <v>19</v>
      </c>
      <c r="I19320" s="3">
        <v>25.5</v>
      </c>
      <c r="J19320" t="s">
        <v>20</v>
      </c>
      <c r="K19320">
        <f t="shared" si="301"/>
        <v>0</v>
      </c>
    </row>
    <row r="19321" spans="1:11" x14ac:dyDescent="0.25">
      <c r="A19321">
        <v>496070</v>
      </c>
      <c r="B19321" t="s">
        <v>1101</v>
      </c>
      <c r="C19321" t="s">
        <v>1102</v>
      </c>
      <c r="D19321">
        <v>6</v>
      </c>
      <c r="E19321" s="2">
        <v>40206.693749999999</v>
      </c>
      <c r="F19321" s="3">
        <v>4.25</v>
      </c>
      <c r="G19321">
        <v>18259</v>
      </c>
      <c r="H19321" t="s">
        <v>19</v>
      </c>
      <c r="I19321" s="3">
        <v>25.5</v>
      </c>
      <c r="J19321" t="s">
        <v>20</v>
      </c>
      <c r="K19321">
        <f t="shared" si="301"/>
        <v>0</v>
      </c>
    </row>
    <row r="19322" spans="1:11" x14ac:dyDescent="0.25">
      <c r="A19322">
        <v>496072</v>
      </c>
      <c r="B19322">
        <v>21918</v>
      </c>
      <c r="C19322" t="s">
        <v>927</v>
      </c>
      <c r="D19322">
        <v>24</v>
      </c>
      <c r="E19322" s="2">
        <v>40206.714583333327</v>
      </c>
      <c r="F19322" s="3">
        <v>0.42</v>
      </c>
      <c r="G19322">
        <v>15615</v>
      </c>
      <c r="H19322" t="s">
        <v>19</v>
      </c>
      <c r="I19322" s="3">
        <v>10.08</v>
      </c>
      <c r="J19322" t="s">
        <v>20</v>
      </c>
      <c r="K19322">
        <f t="shared" si="301"/>
        <v>1</v>
      </c>
    </row>
    <row r="19323" spans="1:11" x14ac:dyDescent="0.25">
      <c r="A19323">
        <v>496072</v>
      </c>
      <c r="B19323">
        <v>20726</v>
      </c>
      <c r="C19323" t="s">
        <v>78</v>
      </c>
      <c r="D19323">
        <v>10</v>
      </c>
      <c r="E19323" s="2">
        <v>40206.714583333327</v>
      </c>
      <c r="F19323" s="3">
        <v>1.65</v>
      </c>
      <c r="G19323">
        <v>15615</v>
      </c>
      <c r="H19323" t="s">
        <v>19</v>
      </c>
      <c r="I19323" s="3">
        <v>16.5</v>
      </c>
      <c r="J19323" t="s">
        <v>20</v>
      </c>
      <c r="K19323">
        <f t="shared" si="301"/>
        <v>0</v>
      </c>
    </row>
    <row r="19324" spans="1:11" x14ac:dyDescent="0.25">
      <c r="A19324">
        <v>496072</v>
      </c>
      <c r="B19324">
        <v>20724</v>
      </c>
      <c r="C19324" t="s">
        <v>527</v>
      </c>
      <c r="D19324">
        <v>10</v>
      </c>
      <c r="E19324" s="2">
        <v>40206.714583333327</v>
      </c>
      <c r="F19324" s="3">
        <v>0.85</v>
      </c>
      <c r="G19324">
        <v>15615</v>
      </c>
      <c r="H19324" t="s">
        <v>19</v>
      </c>
      <c r="I19324" s="3">
        <v>8.5</v>
      </c>
      <c r="J19324" t="s">
        <v>20</v>
      </c>
      <c r="K19324">
        <f t="shared" si="301"/>
        <v>0</v>
      </c>
    </row>
    <row r="19325" spans="1:11" x14ac:dyDescent="0.25">
      <c r="A19325">
        <v>496072</v>
      </c>
      <c r="B19325">
        <v>20713</v>
      </c>
      <c r="C19325" t="s">
        <v>305</v>
      </c>
      <c r="D19325">
        <v>10</v>
      </c>
      <c r="E19325" s="2">
        <v>40206.714583333327</v>
      </c>
      <c r="F19325" s="3">
        <v>1.95</v>
      </c>
      <c r="G19325">
        <v>15615</v>
      </c>
      <c r="H19325" t="s">
        <v>19</v>
      </c>
      <c r="I19325" s="3">
        <v>19.5</v>
      </c>
      <c r="J19325" t="s">
        <v>20</v>
      </c>
      <c r="K19325">
        <f t="shared" si="301"/>
        <v>0</v>
      </c>
    </row>
    <row r="19326" spans="1:11" x14ac:dyDescent="0.25">
      <c r="A19326">
        <v>496072</v>
      </c>
      <c r="B19326">
        <v>20711</v>
      </c>
      <c r="C19326" t="s">
        <v>333</v>
      </c>
      <c r="D19326">
        <v>10</v>
      </c>
      <c r="E19326" s="2">
        <v>40206.714583333327</v>
      </c>
      <c r="F19326" s="3">
        <v>1.95</v>
      </c>
      <c r="G19326">
        <v>15615</v>
      </c>
      <c r="H19326" t="s">
        <v>19</v>
      </c>
      <c r="I19326" s="3">
        <v>19.5</v>
      </c>
      <c r="J19326" t="s">
        <v>20</v>
      </c>
      <c r="K19326">
        <f t="shared" si="301"/>
        <v>0</v>
      </c>
    </row>
    <row r="19327" spans="1:11" x14ac:dyDescent="0.25">
      <c r="A19327">
        <v>496072</v>
      </c>
      <c r="B19327" t="s">
        <v>124</v>
      </c>
      <c r="C19327" t="s">
        <v>125</v>
      </c>
      <c r="D19327">
        <v>10</v>
      </c>
      <c r="E19327" s="2">
        <v>40206.714583333327</v>
      </c>
      <c r="F19327" s="3">
        <v>1.95</v>
      </c>
      <c r="G19327">
        <v>15615</v>
      </c>
      <c r="H19327" t="s">
        <v>19</v>
      </c>
      <c r="I19327" s="3">
        <v>19.5</v>
      </c>
      <c r="J19327" t="s">
        <v>20</v>
      </c>
      <c r="K19327">
        <f t="shared" si="301"/>
        <v>0</v>
      </c>
    </row>
    <row r="19328" spans="1:11" x14ac:dyDescent="0.25">
      <c r="A19328">
        <v>496072</v>
      </c>
      <c r="B19328">
        <v>72008</v>
      </c>
      <c r="C19328" t="s">
        <v>750</v>
      </c>
      <c r="D19328">
        <v>24</v>
      </c>
      <c r="E19328" s="2">
        <v>40206.714583333327</v>
      </c>
      <c r="F19328" s="3">
        <v>0.42</v>
      </c>
      <c r="G19328">
        <v>15615</v>
      </c>
      <c r="H19328" t="s">
        <v>19</v>
      </c>
      <c r="I19328" s="3">
        <v>10.08</v>
      </c>
      <c r="J19328" t="s">
        <v>20</v>
      </c>
      <c r="K19328">
        <f t="shared" si="301"/>
        <v>0</v>
      </c>
    </row>
    <row r="19329" spans="1:11" x14ac:dyDescent="0.25">
      <c r="A19329">
        <v>496072</v>
      </c>
      <c r="B19329">
        <v>22241</v>
      </c>
      <c r="C19329" t="s">
        <v>1828</v>
      </c>
      <c r="D19329">
        <v>12</v>
      </c>
      <c r="E19329" s="2">
        <v>40206.714583333327</v>
      </c>
      <c r="F19329" s="3">
        <v>1.25</v>
      </c>
      <c r="G19329">
        <v>15615</v>
      </c>
      <c r="H19329" t="s">
        <v>19</v>
      </c>
      <c r="I19329" s="3">
        <v>15</v>
      </c>
      <c r="J19329" t="s">
        <v>20</v>
      </c>
      <c r="K19329">
        <f t="shared" si="301"/>
        <v>0</v>
      </c>
    </row>
    <row r="19330" spans="1:11" x14ac:dyDescent="0.25">
      <c r="A19330">
        <v>496072</v>
      </c>
      <c r="B19330">
        <v>22265</v>
      </c>
      <c r="C19330" t="s">
        <v>1884</v>
      </c>
      <c r="D19330">
        <v>24</v>
      </c>
      <c r="E19330" s="2">
        <v>40206.714583333327</v>
      </c>
      <c r="F19330" s="3">
        <v>0.65</v>
      </c>
      <c r="G19330">
        <v>15615</v>
      </c>
      <c r="H19330" t="s">
        <v>19</v>
      </c>
      <c r="I19330" s="3">
        <v>15.6</v>
      </c>
      <c r="J19330" t="s">
        <v>20</v>
      </c>
      <c r="K19330">
        <f t="shared" ref="K19330:K19393" si="302">IF(A19330&lt;&gt;A19329,1,0)</f>
        <v>0</v>
      </c>
    </row>
    <row r="19331" spans="1:11" x14ac:dyDescent="0.25">
      <c r="A19331">
        <v>496072</v>
      </c>
      <c r="B19331">
        <v>21717</v>
      </c>
      <c r="C19331" t="s">
        <v>968</v>
      </c>
      <c r="D19331">
        <v>8</v>
      </c>
      <c r="E19331" s="2">
        <v>40206.714583333327</v>
      </c>
      <c r="F19331" s="3">
        <v>2.5499999999999998</v>
      </c>
      <c r="G19331">
        <v>15615</v>
      </c>
      <c r="H19331" t="s">
        <v>19</v>
      </c>
      <c r="I19331" s="3">
        <v>20.399999999999999</v>
      </c>
      <c r="J19331" t="s">
        <v>20</v>
      </c>
      <c r="K19331">
        <f t="shared" si="302"/>
        <v>0</v>
      </c>
    </row>
    <row r="19332" spans="1:11" x14ac:dyDescent="0.25">
      <c r="A19332">
        <v>496072</v>
      </c>
      <c r="B19332">
        <v>21388</v>
      </c>
      <c r="C19332" t="s">
        <v>980</v>
      </c>
      <c r="D19332">
        <v>12</v>
      </c>
      <c r="E19332" s="2">
        <v>40206.714583333327</v>
      </c>
      <c r="F19332" s="3">
        <v>0.85</v>
      </c>
      <c r="G19332">
        <v>15615</v>
      </c>
      <c r="H19332" t="s">
        <v>19</v>
      </c>
      <c r="I19332" s="3">
        <v>10.199999999999999</v>
      </c>
      <c r="J19332" t="s">
        <v>20</v>
      </c>
      <c r="K19332">
        <f t="shared" si="302"/>
        <v>0</v>
      </c>
    </row>
    <row r="19333" spans="1:11" x14ac:dyDescent="0.25">
      <c r="A19333">
        <v>496072</v>
      </c>
      <c r="B19333" t="s">
        <v>2096</v>
      </c>
      <c r="C19333" t="s">
        <v>2097</v>
      </c>
      <c r="D19333">
        <v>9</v>
      </c>
      <c r="E19333" s="2">
        <v>40206.714583333327</v>
      </c>
      <c r="F19333" s="3">
        <v>1.05</v>
      </c>
      <c r="G19333">
        <v>15615</v>
      </c>
      <c r="H19333" t="s">
        <v>19</v>
      </c>
      <c r="I19333" s="3">
        <v>9.4500000000000011</v>
      </c>
      <c r="J19333" t="s">
        <v>20</v>
      </c>
      <c r="K19333">
        <f t="shared" si="302"/>
        <v>0</v>
      </c>
    </row>
    <row r="19334" spans="1:11" x14ac:dyDescent="0.25">
      <c r="A19334">
        <v>496072</v>
      </c>
      <c r="B19334" t="s">
        <v>2065</v>
      </c>
      <c r="C19334" t="s">
        <v>2066</v>
      </c>
      <c r="D19334">
        <v>9</v>
      </c>
      <c r="E19334" s="2">
        <v>40206.714583333327</v>
      </c>
      <c r="F19334" s="3">
        <v>1.05</v>
      </c>
      <c r="G19334">
        <v>15615</v>
      </c>
      <c r="H19334" t="s">
        <v>19</v>
      </c>
      <c r="I19334" s="3">
        <v>9.4500000000000011</v>
      </c>
      <c r="J19334" t="s">
        <v>20</v>
      </c>
      <c r="K19334">
        <f t="shared" si="302"/>
        <v>0</v>
      </c>
    </row>
    <row r="19335" spans="1:11" x14ac:dyDescent="0.25">
      <c r="A19335">
        <v>496072</v>
      </c>
      <c r="B19335">
        <v>21621</v>
      </c>
      <c r="C19335" t="s">
        <v>359</v>
      </c>
      <c r="D19335">
        <v>2</v>
      </c>
      <c r="E19335" s="2">
        <v>40206.714583333327</v>
      </c>
      <c r="F19335" s="3">
        <v>8.5</v>
      </c>
      <c r="G19335">
        <v>15615</v>
      </c>
      <c r="H19335" t="s">
        <v>19</v>
      </c>
      <c r="I19335" s="3">
        <v>17</v>
      </c>
      <c r="J19335" t="s">
        <v>20</v>
      </c>
      <c r="K19335">
        <f t="shared" si="302"/>
        <v>0</v>
      </c>
    </row>
    <row r="19336" spans="1:11" x14ac:dyDescent="0.25">
      <c r="A19336">
        <v>496072</v>
      </c>
      <c r="B19336">
        <v>21590</v>
      </c>
      <c r="C19336" t="s">
        <v>1063</v>
      </c>
      <c r="D19336">
        <v>24</v>
      </c>
      <c r="E19336" s="2">
        <v>40206.714583333327</v>
      </c>
      <c r="F19336" s="3">
        <v>1.25</v>
      </c>
      <c r="G19336">
        <v>15615</v>
      </c>
      <c r="H19336" t="s">
        <v>19</v>
      </c>
      <c r="I19336" s="3">
        <v>30</v>
      </c>
      <c r="J19336" t="s">
        <v>20</v>
      </c>
      <c r="K19336">
        <f t="shared" si="302"/>
        <v>0</v>
      </c>
    </row>
    <row r="19337" spans="1:11" x14ac:dyDescent="0.25">
      <c r="A19337">
        <v>496072</v>
      </c>
      <c r="B19337">
        <v>21592</v>
      </c>
      <c r="C19337" t="s">
        <v>1397</v>
      </c>
      <c r="D19337">
        <v>24</v>
      </c>
      <c r="E19337" s="2">
        <v>40206.714583333327</v>
      </c>
      <c r="F19337" s="3">
        <v>1.25</v>
      </c>
      <c r="G19337">
        <v>15615</v>
      </c>
      <c r="H19337" t="s">
        <v>19</v>
      </c>
      <c r="I19337" s="3">
        <v>30</v>
      </c>
      <c r="J19337" t="s">
        <v>20</v>
      </c>
      <c r="K19337">
        <f t="shared" si="302"/>
        <v>0</v>
      </c>
    </row>
    <row r="19338" spans="1:11" x14ac:dyDescent="0.25">
      <c r="A19338">
        <v>496072</v>
      </c>
      <c r="B19338">
        <v>22356</v>
      </c>
      <c r="C19338" t="s">
        <v>689</v>
      </c>
      <c r="D19338">
        <v>10</v>
      </c>
      <c r="E19338" s="2">
        <v>40206.714583333327</v>
      </c>
      <c r="F19338" s="3">
        <v>0.85</v>
      </c>
      <c r="G19338">
        <v>15615</v>
      </c>
      <c r="H19338" t="s">
        <v>19</v>
      </c>
      <c r="I19338" s="3">
        <v>8.5</v>
      </c>
      <c r="J19338" t="s">
        <v>20</v>
      </c>
      <c r="K19338">
        <f t="shared" si="302"/>
        <v>0</v>
      </c>
    </row>
    <row r="19339" spans="1:11" x14ac:dyDescent="0.25">
      <c r="A19339">
        <v>496072</v>
      </c>
      <c r="B19339" t="s">
        <v>103</v>
      </c>
      <c r="C19339" t="s">
        <v>104</v>
      </c>
      <c r="D19339">
        <v>6</v>
      </c>
      <c r="E19339" s="2">
        <v>40206.714583333327</v>
      </c>
      <c r="F19339" s="3">
        <v>3.75</v>
      </c>
      <c r="G19339">
        <v>15615</v>
      </c>
      <c r="H19339" t="s">
        <v>19</v>
      </c>
      <c r="I19339" s="3">
        <v>22.5</v>
      </c>
      <c r="J19339" t="s">
        <v>20</v>
      </c>
      <c r="K19339">
        <f t="shared" si="302"/>
        <v>0</v>
      </c>
    </row>
    <row r="19340" spans="1:11" x14ac:dyDescent="0.25">
      <c r="A19340">
        <v>496072</v>
      </c>
      <c r="B19340">
        <v>22330</v>
      </c>
      <c r="C19340" t="s">
        <v>788</v>
      </c>
      <c r="D19340">
        <v>12</v>
      </c>
      <c r="E19340" s="2">
        <v>40206.714583333327</v>
      </c>
      <c r="F19340" s="3">
        <v>1.45</v>
      </c>
      <c r="G19340">
        <v>15615</v>
      </c>
      <c r="H19340" t="s">
        <v>19</v>
      </c>
      <c r="I19340" s="3">
        <v>17.399999999999999</v>
      </c>
      <c r="J19340" t="s">
        <v>20</v>
      </c>
      <c r="K19340">
        <f t="shared" si="302"/>
        <v>0</v>
      </c>
    </row>
    <row r="19341" spans="1:11" x14ac:dyDescent="0.25">
      <c r="A19341">
        <v>496072</v>
      </c>
      <c r="B19341">
        <v>84987</v>
      </c>
      <c r="C19341" t="s">
        <v>1324</v>
      </c>
      <c r="D19341">
        <v>24</v>
      </c>
      <c r="E19341" s="2">
        <v>40206.714583333327</v>
      </c>
      <c r="F19341" s="3">
        <v>1.45</v>
      </c>
      <c r="G19341">
        <v>15615</v>
      </c>
      <c r="H19341" t="s">
        <v>19</v>
      </c>
      <c r="I19341" s="3">
        <v>34.799999999999997</v>
      </c>
      <c r="J19341" t="s">
        <v>20</v>
      </c>
      <c r="K19341">
        <f t="shared" si="302"/>
        <v>0</v>
      </c>
    </row>
    <row r="19342" spans="1:11" x14ac:dyDescent="0.25">
      <c r="A19342">
        <v>496072</v>
      </c>
      <c r="B19342">
        <v>21212</v>
      </c>
      <c r="C19342" t="s">
        <v>797</v>
      </c>
      <c r="D19342">
        <v>24</v>
      </c>
      <c r="E19342" s="2">
        <v>40206.714583333327</v>
      </c>
      <c r="F19342" s="3">
        <v>0.55000000000000004</v>
      </c>
      <c r="G19342">
        <v>15615</v>
      </c>
      <c r="H19342" t="s">
        <v>19</v>
      </c>
      <c r="I19342" s="3">
        <v>13.2</v>
      </c>
      <c r="J19342" t="s">
        <v>20</v>
      </c>
      <c r="K19342">
        <f t="shared" si="302"/>
        <v>0</v>
      </c>
    </row>
    <row r="19343" spans="1:11" x14ac:dyDescent="0.25">
      <c r="A19343">
        <v>496072</v>
      </c>
      <c r="B19343">
        <v>84992</v>
      </c>
      <c r="C19343" t="s">
        <v>205</v>
      </c>
      <c r="D19343">
        <v>24</v>
      </c>
      <c r="E19343" s="2">
        <v>40206.714583333327</v>
      </c>
      <c r="F19343" s="3">
        <v>0.55000000000000004</v>
      </c>
      <c r="G19343">
        <v>15615</v>
      </c>
      <c r="H19343" t="s">
        <v>19</v>
      </c>
      <c r="I19343" s="3">
        <v>13.2</v>
      </c>
      <c r="J19343" t="s">
        <v>20</v>
      </c>
      <c r="K19343">
        <f t="shared" si="302"/>
        <v>0</v>
      </c>
    </row>
    <row r="19344" spans="1:11" x14ac:dyDescent="0.25">
      <c r="A19344">
        <v>496072</v>
      </c>
      <c r="B19344">
        <v>84991</v>
      </c>
      <c r="C19344" t="s">
        <v>121</v>
      </c>
      <c r="D19344">
        <v>24</v>
      </c>
      <c r="E19344" s="2">
        <v>40206.714583333327</v>
      </c>
      <c r="F19344" s="3">
        <v>0.55000000000000004</v>
      </c>
      <c r="G19344">
        <v>15615</v>
      </c>
      <c r="H19344" t="s">
        <v>19</v>
      </c>
      <c r="I19344" s="3">
        <v>13.2</v>
      </c>
      <c r="J19344" t="s">
        <v>20</v>
      </c>
      <c r="K19344">
        <f t="shared" si="302"/>
        <v>0</v>
      </c>
    </row>
    <row r="19345" spans="1:11" x14ac:dyDescent="0.25">
      <c r="A19345">
        <v>496072</v>
      </c>
      <c r="B19345">
        <v>21916</v>
      </c>
      <c r="C19345" t="s">
        <v>557</v>
      </c>
      <c r="D19345">
        <v>24</v>
      </c>
      <c r="E19345" s="2">
        <v>40206.714583333327</v>
      </c>
      <c r="F19345" s="3">
        <v>0.42</v>
      </c>
      <c r="G19345">
        <v>15615</v>
      </c>
      <c r="H19345" t="s">
        <v>19</v>
      </c>
      <c r="I19345" s="3">
        <v>10.08</v>
      </c>
      <c r="J19345" t="s">
        <v>20</v>
      </c>
      <c r="K19345">
        <f t="shared" si="302"/>
        <v>0</v>
      </c>
    </row>
    <row r="19346" spans="1:11" x14ac:dyDescent="0.25">
      <c r="A19346">
        <v>496072</v>
      </c>
      <c r="B19346">
        <v>22178</v>
      </c>
      <c r="C19346" t="s">
        <v>43</v>
      </c>
      <c r="D19346">
        <v>12</v>
      </c>
      <c r="E19346" s="2">
        <v>40206.714583333327</v>
      </c>
      <c r="F19346" s="3">
        <v>1.25</v>
      </c>
      <c r="G19346">
        <v>15615</v>
      </c>
      <c r="H19346" t="s">
        <v>19</v>
      </c>
      <c r="I19346" s="3">
        <v>15</v>
      </c>
      <c r="J19346" t="s">
        <v>20</v>
      </c>
      <c r="K19346">
        <f t="shared" si="302"/>
        <v>0</v>
      </c>
    </row>
    <row r="19347" spans="1:11" x14ac:dyDescent="0.25">
      <c r="A19347">
        <v>496072</v>
      </c>
      <c r="B19347">
        <v>21733</v>
      </c>
      <c r="C19347" t="s">
        <v>100</v>
      </c>
      <c r="D19347">
        <v>32</v>
      </c>
      <c r="E19347" s="2">
        <v>40206.714583333327</v>
      </c>
      <c r="F19347" s="3">
        <v>2.5499999999999998</v>
      </c>
      <c r="G19347">
        <v>15615</v>
      </c>
      <c r="H19347" t="s">
        <v>19</v>
      </c>
      <c r="I19347" s="3">
        <v>81.599999999999994</v>
      </c>
      <c r="J19347" t="s">
        <v>20</v>
      </c>
      <c r="K19347">
        <f t="shared" si="302"/>
        <v>0</v>
      </c>
    </row>
    <row r="19348" spans="1:11" x14ac:dyDescent="0.25">
      <c r="A19348">
        <v>496072</v>
      </c>
      <c r="B19348" t="s">
        <v>98</v>
      </c>
      <c r="C19348" t="s">
        <v>99</v>
      </c>
      <c r="D19348">
        <v>32</v>
      </c>
      <c r="E19348" s="2">
        <v>40206.714583333327</v>
      </c>
      <c r="F19348" s="3">
        <v>2.5499999999999998</v>
      </c>
      <c r="G19348">
        <v>15615</v>
      </c>
      <c r="H19348" t="s">
        <v>19</v>
      </c>
      <c r="I19348" s="3">
        <v>81.599999999999994</v>
      </c>
      <c r="J19348" t="s">
        <v>20</v>
      </c>
      <c r="K19348">
        <f t="shared" si="302"/>
        <v>0</v>
      </c>
    </row>
    <row r="19349" spans="1:11" x14ac:dyDescent="0.25">
      <c r="A19349">
        <v>496073</v>
      </c>
      <c r="B19349">
        <v>21879</v>
      </c>
      <c r="C19349" t="s">
        <v>1691</v>
      </c>
      <c r="D19349">
        <v>12</v>
      </c>
      <c r="E19349" s="2">
        <v>40206.717361111107</v>
      </c>
      <c r="F19349" s="3">
        <v>0.65</v>
      </c>
      <c r="G19349">
        <v>13174</v>
      </c>
      <c r="H19349" t="s">
        <v>19</v>
      </c>
      <c r="I19349" s="3">
        <v>7.8000000000000007</v>
      </c>
      <c r="J19349" t="s">
        <v>20</v>
      </c>
      <c r="K19349">
        <f t="shared" si="302"/>
        <v>1</v>
      </c>
    </row>
    <row r="19350" spans="1:11" x14ac:dyDescent="0.25">
      <c r="A19350">
        <v>496073</v>
      </c>
      <c r="B19350">
        <v>72805</v>
      </c>
      <c r="C19350" t="s">
        <v>3006</v>
      </c>
      <c r="D19350">
        <v>5</v>
      </c>
      <c r="E19350" s="2">
        <v>40206.717361111107</v>
      </c>
      <c r="F19350" s="3">
        <v>1.69</v>
      </c>
      <c r="G19350">
        <v>13174</v>
      </c>
      <c r="H19350" t="s">
        <v>19</v>
      </c>
      <c r="I19350" s="3">
        <v>8.4499999999999993</v>
      </c>
      <c r="J19350" t="s">
        <v>20</v>
      </c>
      <c r="K19350">
        <f t="shared" si="302"/>
        <v>0</v>
      </c>
    </row>
    <row r="19351" spans="1:11" x14ac:dyDescent="0.25">
      <c r="A19351">
        <v>496073</v>
      </c>
      <c r="B19351">
        <v>85047</v>
      </c>
      <c r="C19351" t="s">
        <v>961</v>
      </c>
      <c r="D19351">
        <v>6</v>
      </c>
      <c r="E19351" s="2">
        <v>40206.717361111107</v>
      </c>
      <c r="F19351" s="3">
        <v>6.35</v>
      </c>
      <c r="G19351">
        <v>13174</v>
      </c>
      <c r="H19351" t="s">
        <v>19</v>
      </c>
      <c r="I19351" s="3">
        <v>38.099999999999987</v>
      </c>
      <c r="J19351" t="s">
        <v>20</v>
      </c>
      <c r="K19351">
        <f t="shared" si="302"/>
        <v>0</v>
      </c>
    </row>
    <row r="19352" spans="1:11" x14ac:dyDescent="0.25">
      <c r="A19352">
        <v>496073</v>
      </c>
      <c r="B19352">
        <v>85042</v>
      </c>
      <c r="C19352" t="s">
        <v>530</v>
      </c>
      <c r="D19352">
        <v>3</v>
      </c>
      <c r="E19352" s="2">
        <v>40206.717361111107</v>
      </c>
      <c r="F19352" s="3">
        <v>4.95</v>
      </c>
      <c r="G19352">
        <v>13174</v>
      </c>
      <c r="H19352" t="s">
        <v>19</v>
      </c>
      <c r="I19352" s="3">
        <v>14.85</v>
      </c>
      <c r="J19352" t="s">
        <v>20</v>
      </c>
      <c r="K19352">
        <f t="shared" si="302"/>
        <v>0</v>
      </c>
    </row>
    <row r="19353" spans="1:11" x14ac:dyDescent="0.25">
      <c r="A19353">
        <v>496073</v>
      </c>
      <c r="B19353" t="s">
        <v>446</v>
      </c>
      <c r="C19353" t="s">
        <v>447</v>
      </c>
      <c r="D19353">
        <v>12</v>
      </c>
      <c r="E19353" s="2">
        <v>40206.717361111107</v>
      </c>
      <c r="F19353" s="3">
        <v>0.95</v>
      </c>
      <c r="G19353">
        <v>13174</v>
      </c>
      <c r="H19353" t="s">
        <v>19</v>
      </c>
      <c r="I19353" s="3">
        <v>11.4</v>
      </c>
      <c r="J19353" t="s">
        <v>20</v>
      </c>
      <c r="K19353">
        <f t="shared" si="302"/>
        <v>0</v>
      </c>
    </row>
    <row r="19354" spans="1:11" x14ac:dyDescent="0.25">
      <c r="A19354">
        <v>496073</v>
      </c>
      <c r="B19354">
        <v>84948</v>
      </c>
      <c r="C19354" t="s">
        <v>2036</v>
      </c>
      <c r="D19354">
        <v>12</v>
      </c>
      <c r="E19354" s="2">
        <v>40206.717361111107</v>
      </c>
      <c r="F19354" s="3">
        <v>1.65</v>
      </c>
      <c r="G19354">
        <v>13174</v>
      </c>
      <c r="H19354" t="s">
        <v>19</v>
      </c>
      <c r="I19354" s="3">
        <v>19.8</v>
      </c>
      <c r="J19354" t="s">
        <v>20</v>
      </c>
      <c r="K19354">
        <f t="shared" si="302"/>
        <v>0</v>
      </c>
    </row>
    <row r="19355" spans="1:11" x14ac:dyDescent="0.25">
      <c r="A19355">
        <v>496073</v>
      </c>
      <c r="B19355">
        <v>85118</v>
      </c>
      <c r="C19355" t="s">
        <v>672</v>
      </c>
      <c r="D19355">
        <v>12</v>
      </c>
      <c r="E19355" s="2">
        <v>40206.717361111107</v>
      </c>
      <c r="F19355" s="3">
        <v>1.25</v>
      </c>
      <c r="G19355">
        <v>13174</v>
      </c>
      <c r="H19355" t="s">
        <v>19</v>
      </c>
      <c r="I19355" s="3">
        <v>15</v>
      </c>
      <c r="J19355" t="s">
        <v>20</v>
      </c>
      <c r="K19355">
        <f t="shared" si="302"/>
        <v>0</v>
      </c>
    </row>
    <row r="19356" spans="1:11" x14ac:dyDescent="0.25">
      <c r="A19356">
        <v>496073</v>
      </c>
      <c r="B19356">
        <v>21390</v>
      </c>
      <c r="C19356" t="s">
        <v>397</v>
      </c>
      <c r="D19356">
        <v>24</v>
      </c>
      <c r="E19356" s="2">
        <v>40206.717361111107</v>
      </c>
      <c r="F19356" s="3">
        <v>1.25</v>
      </c>
      <c r="G19356">
        <v>13174</v>
      </c>
      <c r="H19356" t="s">
        <v>19</v>
      </c>
      <c r="I19356" s="3">
        <v>30</v>
      </c>
      <c r="J19356" t="s">
        <v>20</v>
      </c>
      <c r="K19356">
        <f t="shared" si="302"/>
        <v>0</v>
      </c>
    </row>
    <row r="19357" spans="1:11" x14ac:dyDescent="0.25">
      <c r="A19357">
        <v>496073</v>
      </c>
      <c r="B19357" t="s">
        <v>98</v>
      </c>
      <c r="C19357" t="s">
        <v>99</v>
      </c>
      <c r="D19357">
        <v>6</v>
      </c>
      <c r="E19357" s="2">
        <v>40206.717361111107</v>
      </c>
      <c r="F19357" s="3">
        <v>2.95</v>
      </c>
      <c r="G19357">
        <v>13174</v>
      </c>
      <c r="H19357" t="s">
        <v>19</v>
      </c>
      <c r="I19357" s="3">
        <v>17.7</v>
      </c>
      <c r="J19357" t="s">
        <v>20</v>
      </c>
      <c r="K19357">
        <f t="shared" si="302"/>
        <v>0</v>
      </c>
    </row>
    <row r="19358" spans="1:11" x14ac:dyDescent="0.25">
      <c r="A19358">
        <v>496073</v>
      </c>
      <c r="B19358">
        <v>21814</v>
      </c>
      <c r="C19358" t="s">
        <v>1780</v>
      </c>
      <c r="D19358">
        <v>12</v>
      </c>
      <c r="E19358" s="2">
        <v>40206.717361111107</v>
      </c>
      <c r="F19358" s="3">
        <v>1.45</v>
      </c>
      <c r="G19358">
        <v>13174</v>
      </c>
      <c r="H19358" t="s">
        <v>19</v>
      </c>
      <c r="I19358" s="3">
        <v>17.399999999999999</v>
      </c>
      <c r="J19358" t="s">
        <v>20</v>
      </c>
      <c r="K19358">
        <f t="shared" si="302"/>
        <v>0</v>
      </c>
    </row>
    <row r="19359" spans="1:11" x14ac:dyDescent="0.25">
      <c r="A19359">
        <v>496073</v>
      </c>
      <c r="B19359">
        <v>22297</v>
      </c>
      <c r="C19359" t="s">
        <v>1527</v>
      </c>
      <c r="D19359">
        <v>24</v>
      </c>
      <c r="E19359" s="2">
        <v>40206.717361111107</v>
      </c>
      <c r="F19359" s="3">
        <v>1.25</v>
      </c>
      <c r="G19359">
        <v>13174</v>
      </c>
      <c r="H19359" t="s">
        <v>19</v>
      </c>
      <c r="I19359" s="3">
        <v>30</v>
      </c>
      <c r="J19359" t="s">
        <v>20</v>
      </c>
      <c r="K19359">
        <f t="shared" si="302"/>
        <v>0</v>
      </c>
    </row>
    <row r="19360" spans="1:11" x14ac:dyDescent="0.25">
      <c r="A19360">
        <v>496073</v>
      </c>
      <c r="B19360">
        <v>84947</v>
      </c>
      <c r="C19360" t="s">
        <v>1603</v>
      </c>
      <c r="D19360">
        <v>6</v>
      </c>
      <c r="E19360" s="2">
        <v>40206.717361111107</v>
      </c>
      <c r="F19360" s="3">
        <v>1.25</v>
      </c>
      <c r="G19360">
        <v>13174</v>
      </c>
      <c r="H19360" t="s">
        <v>19</v>
      </c>
      <c r="I19360" s="3">
        <v>7.5</v>
      </c>
      <c r="J19360" t="s">
        <v>20</v>
      </c>
      <c r="K19360">
        <f t="shared" si="302"/>
        <v>0</v>
      </c>
    </row>
    <row r="19361" spans="1:11" x14ac:dyDescent="0.25">
      <c r="A19361">
        <v>496073</v>
      </c>
      <c r="B19361">
        <v>21820</v>
      </c>
      <c r="C19361" t="s">
        <v>2476</v>
      </c>
      <c r="D19361">
        <v>6</v>
      </c>
      <c r="E19361" s="2">
        <v>40206.717361111107</v>
      </c>
      <c r="F19361" s="3">
        <v>3.75</v>
      </c>
      <c r="G19361">
        <v>13174</v>
      </c>
      <c r="H19361" t="s">
        <v>19</v>
      </c>
      <c r="I19361" s="3">
        <v>22.5</v>
      </c>
      <c r="J19361" t="s">
        <v>20</v>
      </c>
      <c r="K19361">
        <f t="shared" si="302"/>
        <v>0</v>
      </c>
    </row>
    <row r="19362" spans="1:11" x14ac:dyDescent="0.25">
      <c r="A19362">
        <v>496073</v>
      </c>
      <c r="B19362">
        <v>22162</v>
      </c>
      <c r="C19362" t="s">
        <v>2493</v>
      </c>
      <c r="D19362">
        <v>16</v>
      </c>
      <c r="E19362" s="2">
        <v>40206.717361111107</v>
      </c>
      <c r="F19362" s="3">
        <v>2.95</v>
      </c>
      <c r="G19362">
        <v>13174</v>
      </c>
      <c r="H19362" t="s">
        <v>19</v>
      </c>
      <c r="I19362" s="3">
        <v>47.2</v>
      </c>
      <c r="J19362" t="s">
        <v>20</v>
      </c>
      <c r="K19362">
        <f t="shared" si="302"/>
        <v>0</v>
      </c>
    </row>
    <row r="19363" spans="1:11" x14ac:dyDescent="0.25">
      <c r="A19363">
        <v>496073</v>
      </c>
      <c r="B19363">
        <v>84948</v>
      </c>
      <c r="C19363" t="s">
        <v>2036</v>
      </c>
      <c r="D19363">
        <v>6</v>
      </c>
      <c r="E19363" s="2">
        <v>40206.717361111107</v>
      </c>
      <c r="F19363" s="3">
        <v>1.65</v>
      </c>
      <c r="G19363">
        <v>13174</v>
      </c>
      <c r="H19363" t="s">
        <v>19</v>
      </c>
      <c r="I19363" s="3">
        <v>9.8999999999999986</v>
      </c>
      <c r="J19363" t="s">
        <v>20</v>
      </c>
      <c r="K19363">
        <f t="shared" si="302"/>
        <v>0</v>
      </c>
    </row>
    <row r="19364" spans="1:11" x14ac:dyDescent="0.25">
      <c r="A19364">
        <v>496073</v>
      </c>
      <c r="B19364">
        <v>22161</v>
      </c>
      <c r="C19364" t="s">
        <v>2103</v>
      </c>
      <c r="D19364">
        <v>20</v>
      </c>
      <c r="E19364" s="2">
        <v>40206.717361111107</v>
      </c>
      <c r="F19364" s="3">
        <v>0.65</v>
      </c>
      <c r="G19364">
        <v>13174</v>
      </c>
      <c r="H19364" t="s">
        <v>19</v>
      </c>
      <c r="I19364" s="3">
        <v>13</v>
      </c>
      <c r="J19364" t="s">
        <v>20</v>
      </c>
      <c r="K19364">
        <f t="shared" si="302"/>
        <v>0</v>
      </c>
    </row>
    <row r="19365" spans="1:11" x14ac:dyDescent="0.25">
      <c r="A19365">
        <v>496073</v>
      </c>
      <c r="B19365" t="s">
        <v>1795</v>
      </c>
      <c r="C19365" t="s">
        <v>1796</v>
      </c>
      <c r="D19365">
        <v>12</v>
      </c>
      <c r="E19365" s="2">
        <v>40206.717361111107</v>
      </c>
      <c r="F19365" s="3">
        <v>0.85</v>
      </c>
      <c r="G19365">
        <v>13174</v>
      </c>
      <c r="H19365" t="s">
        <v>19</v>
      </c>
      <c r="I19365" s="3">
        <v>10.199999999999999</v>
      </c>
      <c r="J19365" t="s">
        <v>20</v>
      </c>
      <c r="K19365">
        <f t="shared" si="302"/>
        <v>0</v>
      </c>
    </row>
    <row r="19366" spans="1:11" x14ac:dyDescent="0.25">
      <c r="A19366">
        <v>496073</v>
      </c>
      <c r="B19366">
        <v>84807</v>
      </c>
      <c r="C19366" t="s">
        <v>1298</v>
      </c>
      <c r="D19366">
        <v>6</v>
      </c>
      <c r="E19366" s="2">
        <v>40206.717361111107</v>
      </c>
      <c r="F19366" s="3">
        <v>1.69</v>
      </c>
      <c r="G19366">
        <v>13174</v>
      </c>
      <c r="H19366" t="s">
        <v>19</v>
      </c>
      <c r="I19366" s="3">
        <v>10.14</v>
      </c>
      <c r="J19366" t="s">
        <v>20</v>
      </c>
      <c r="K19366">
        <f t="shared" si="302"/>
        <v>0</v>
      </c>
    </row>
    <row r="19367" spans="1:11" x14ac:dyDescent="0.25">
      <c r="A19367">
        <v>496073</v>
      </c>
      <c r="B19367" t="s">
        <v>3007</v>
      </c>
      <c r="C19367" t="s">
        <v>3008</v>
      </c>
      <c r="D19367">
        <v>6</v>
      </c>
      <c r="E19367" s="2">
        <v>40206.717361111107</v>
      </c>
      <c r="F19367" s="3">
        <v>1.69</v>
      </c>
      <c r="G19367">
        <v>13174</v>
      </c>
      <c r="H19367" t="s">
        <v>19</v>
      </c>
      <c r="I19367" s="3">
        <v>10.14</v>
      </c>
      <c r="J19367" t="s">
        <v>20</v>
      </c>
      <c r="K19367">
        <f t="shared" si="302"/>
        <v>0</v>
      </c>
    </row>
    <row r="19368" spans="1:11" x14ac:dyDescent="0.25">
      <c r="A19368">
        <v>496073</v>
      </c>
      <c r="B19368" t="s">
        <v>2537</v>
      </c>
      <c r="C19368" t="s">
        <v>2538</v>
      </c>
      <c r="D19368">
        <v>6</v>
      </c>
      <c r="E19368" s="2">
        <v>40206.717361111107</v>
      </c>
      <c r="F19368" s="3">
        <v>2.12</v>
      </c>
      <c r="G19368">
        <v>13174</v>
      </c>
      <c r="H19368" t="s">
        <v>19</v>
      </c>
      <c r="I19368" s="3">
        <v>12.72</v>
      </c>
      <c r="J19368" t="s">
        <v>20</v>
      </c>
      <c r="K19368">
        <f t="shared" si="302"/>
        <v>0</v>
      </c>
    </row>
    <row r="19369" spans="1:11" x14ac:dyDescent="0.25">
      <c r="A19369">
        <v>496073</v>
      </c>
      <c r="B19369">
        <v>84799</v>
      </c>
      <c r="C19369" t="s">
        <v>2660</v>
      </c>
      <c r="D19369">
        <v>6</v>
      </c>
      <c r="E19369" s="2">
        <v>40206.717361111107</v>
      </c>
      <c r="F19369" s="3">
        <v>1.25</v>
      </c>
      <c r="G19369">
        <v>13174</v>
      </c>
      <c r="H19369" t="s">
        <v>19</v>
      </c>
      <c r="I19369" s="3">
        <v>7.5</v>
      </c>
      <c r="J19369" t="s">
        <v>20</v>
      </c>
      <c r="K19369">
        <f t="shared" si="302"/>
        <v>0</v>
      </c>
    </row>
    <row r="19370" spans="1:11" x14ac:dyDescent="0.25">
      <c r="A19370">
        <v>496073</v>
      </c>
      <c r="B19370" t="s">
        <v>940</v>
      </c>
      <c r="C19370" t="s">
        <v>941</v>
      </c>
      <c r="D19370">
        <v>6</v>
      </c>
      <c r="E19370" s="2">
        <v>40206.717361111107</v>
      </c>
      <c r="F19370" s="3">
        <v>1.69</v>
      </c>
      <c r="G19370">
        <v>13174</v>
      </c>
      <c r="H19370" t="s">
        <v>19</v>
      </c>
      <c r="I19370" s="3">
        <v>10.14</v>
      </c>
      <c r="J19370" t="s">
        <v>20</v>
      </c>
      <c r="K19370">
        <f t="shared" si="302"/>
        <v>0</v>
      </c>
    </row>
    <row r="19371" spans="1:11" x14ac:dyDescent="0.25">
      <c r="A19371">
        <v>496073</v>
      </c>
      <c r="B19371">
        <v>20812</v>
      </c>
      <c r="C19371" t="s">
        <v>3009</v>
      </c>
      <c r="D19371">
        <v>2</v>
      </c>
      <c r="E19371" s="2">
        <v>40206.717361111107</v>
      </c>
      <c r="F19371" s="3">
        <v>2.5499999999999998</v>
      </c>
      <c r="G19371">
        <v>13174</v>
      </c>
      <c r="H19371" t="s">
        <v>19</v>
      </c>
      <c r="I19371" s="3">
        <v>5.0999999999999996</v>
      </c>
      <c r="J19371" t="s">
        <v>20</v>
      </c>
      <c r="K19371">
        <f t="shared" si="302"/>
        <v>0</v>
      </c>
    </row>
    <row r="19372" spans="1:11" x14ac:dyDescent="0.25">
      <c r="A19372">
        <v>496073</v>
      </c>
      <c r="B19372">
        <v>84836</v>
      </c>
      <c r="C19372" t="s">
        <v>398</v>
      </c>
      <c r="D19372">
        <v>12</v>
      </c>
      <c r="E19372" s="2">
        <v>40206.717361111107</v>
      </c>
      <c r="F19372" s="3">
        <v>1.25</v>
      </c>
      <c r="G19372">
        <v>13174</v>
      </c>
      <c r="H19372" t="s">
        <v>19</v>
      </c>
      <c r="I19372" s="3">
        <v>15</v>
      </c>
      <c r="J19372" t="s">
        <v>20</v>
      </c>
      <c r="K19372">
        <f t="shared" si="302"/>
        <v>0</v>
      </c>
    </row>
    <row r="19373" spans="1:11" x14ac:dyDescent="0.25">
      <c r="A19373">
        <v>496073</v>
      </c>
      <c r="B19373">
        <v>20832</v>
      </c>
      <c r="C19373" t="s">
        <v>619</v>
      </c>
      <c r="D19373">
        <v>12</v>
      </c>
      <c r="E19373" s="2">
        <v>40206.717361111107</v>
      </c>
      <c r="F19373" s="3">
        <v>0.85</v>
      </c>
      <c r="G19373">
        <v>13174</v>
      </c>
      <c r="H19373" t="s">
        <v>19</v>
      </c>
      <c r="I19373" s="3">
        <v>10.199999999999999</v>
      </c>
      <c r="J19373" t="s">
        <v>20</v>
      </c>
      <c r="K19373">
        <f t="shared" si="302"/>
        <v>0</v>
      </c>
    </row>
    <row r="19374" spans="1:11" x14ac:dyDescent="0.25">
      <c r="A19374">
        <v>496073</v>
      </c>
      <c r="B19374">
        <v>84975</v>
      </c>
      <c r="C19374" t="s">
        <v>373</v>
      </c>
      <c r="D19374">
        <v>6</v>
      </c>
      <c r="E19374" s="2">
        <v>40206.717361111107</v>
      </c>
      <c r="F19374" s="3">
        <v>1.69</v>
      </c>
      <c r="G19374">
        <v>13174</v>
      </c>
      <c r="H19374" t="s">
        <v>19</v>
      </c>
      <c r="I19374" s="3">
        <v>10.14</v>
      </c>
      <c r="J19374" t="s">
        <v>20</v>
      </c>
      <c r="K19374">
        <f t="shared" si="302"/>
        <v>0</v>
      </c>
    </row>
    <row r="19375" spans="1:11" x14ac:dyDescent="0.25">
      <c r="A19375">
        <v>496073</v>
      </c>
      <c r="B19375">
        <v>21818</v>
      </c>
      <c r="C19375" t="s">
        <v>2794</v>
      </c>
      <c r="D19375">
        <v>36</v>
      </c>
      <c r="E19375" s="2">
        <v>40206.717361111107</v>
      </c>
      <c r="F19375" s="3">
        <v>0.85</v>
      </c>
      <c r="G19375">
        <v>13174</v>
      </c>
      <c r="H19375" t="s">
        <v>19</v>
      </c>
      <c r="I19375" s="3">
        <v>30.6</v>
      </c>
      <c r="J19375" t="s">
        <v>20</v>
      </c>
      <c r="K19375">
        <f t="shared" si="302"/>
        <v>0</v>
      </c>
    </row>
    <row r="19376" spans="1:11" x14ac:dyDescent="0.25">
      <c r="A19376">
        <v>496073</v>
      </c>
      <c r="B19376">
        <v>21476</v>
      </c>
      <c r="C19376" t="s">
        <v>2499</v>
      </c>
      <c r="D19376">
        <v>1</v>
      </c>
      <c r="E19376" s="2">
        <v>40206.717361111107</v>
      </c>
      <c r="F19376" s="3">
        <v>14.95</v>
      </c>
      <c r="G19376">
        <v>13174</v>
      </c>
      <c r="H19376" t="s">
        <v>19</v>
      </c>
      <c r="I19376" s="3">
        <v>14.95</v>
      </c>
      <c r="J19376" t="s">
        <v>20</v>
      </c>
      <c r="K19376">
        <f t="shared" si="302"/>
        <v>0</v>
      </c>
    </row>
    <row r="19377" spans="1:11" x14ac:dyDescent="0.25">
      <c r="A19377">
        <v>496073</v>
      </c>
      <c r="B19377">
        <v>84763</v>
      </c>
      <c r="C19377" t="s">
        <v>814</v>
      </c>
      <c r="D19377">
        <v>10</v>
      </c>
      <c r="E19377" s="2">
        <v>40206.717361111107</v>
      </c>
      <c r="F19377" s="3">
        <v>1.25</v>
      </c>
      <c r="G19377">
        <v>13174</v>
      </c>
      <c r="H19377" t="s">
        <v>19</v>
      </c>
      <c r="I19377" s="3">
        <v>12.5</v>
      </c>
      <c r="J19377" t="s">
        <v>20</v>
      </c>
      <c r="K19377">
        <f t="shared" si="302"/>
        <v>0</v>
      </c>
    </row>
    <row r="19378" spans="1:11" x14ac:dyDescent="0.25">
      <c r="A19378">
        <v>496073</v>
      </c>
      <c r="B19378">
        <v>84761</v>
      </c>
      <c r="C19378" t="s">
        <v>2402</v>
      </c>
      <c r="D19378">
        <v>3</v>
      </c>
      <c r="E19378" s="2">
        <v>40206.717361111107</v>
      </c>
      <c r="F19378" s="3">
        <v>2.5499999999999998</v>
      </c>
      <c r="G19378">
        <v>13174</v>
      </c>
      <c r="H19378" t="s">
        <v>19</v>
      </c>
      <c r="I19378" s="3">
        <v>7.6499999999999986</v>
      </c>
      <c r="J19378" t="s">
        <v>20</v>
      </c>
      <c r="K19378">
        <f t="shared" si="302"/>
        <v>0</v>
      </c>
    </row>
    <row r="19379" spans="1:11" x14ac:dyDescent="0.25">
      <c r="A19379">
        <v>496073</v>
      </c>
      <c r="B19379">
        <v>20845</v>
      </c>
      <c r="C19379" t="s">
        <v>832</v>
      </c>
      <c r="D19379">
        <v>3</v>
      </c>
      <c r="E19379" s="2">
        <v>40206.717361111107</v>
      </c>
      <c r="F19379" s="3">
        <v>6.35</v>
      </c>
      <c r="G19379">
        <v>13174</v>
      </c>
      <c r="H19379" t="s">
        <v>19</v>
      </c>
      <c r="I19379" s="3">
        <v>19.05</v>
      </c>
      <c r="J19379" t="s">
        <v>20</v>
      </c>
      <c r="K19379">
        <f t="shared" si="302"/>
        <v>0</v>
      </c>
    </row>
    <row r="19380" spans="1:11" x14ac:dyDescent="0.25">
      <c r="A19380">
        <v>496073</v>
      </c>
      <c r="B19380" t="s">
        <v>2410</v>
      </c>
      <c r="C19380" t="s">
        <v>2411</v>
      </c>
      <c r="D19380">
        <v>3</v>
      </c>
      <c r="E19380" s="2">
        <v>40206.717361111107</v>
      </c>
      <c r="F19380" s="3">
        <v>4.95</v>
      </c>
      <c r="G19380">
        <v>13174</v>
      </c>
      <c r="H19380" t="s">
        <v>19</v>
      </c>
      <c r="I19380" s="3">
        <v>14.85</v>
      </c>
      <c r="J19380" t="s">
        <v>20</v>
      </c>
      <c r="K19380">
        <f t="shared" si="302"/>
        <v>0</v>
      </c>
    </row>
    <row r="19381" spans="1:11" x14ac:dyDescent="0.25">
      <c r="A19381">
        <v>496073</v>
      </c>
      <c r="B19381">
        <v>85038</v>
      </c>
      <c r="C19381" t="s">
        <v>558</v>
      </c>
      <c r="D19381">
        <v>4</v>
      </c>
      <c r="E19381" s="2">
        <v>40206.717361111107</v>
      </c>
      <c r="F19381" s="3">
        <v>2.1</v>
      </c>
      <c r="G19381">
        <v>13174</v>
      </c>
      <c r="H19381" t="s">
        <v>19</v>
      </c>
      <c r="I19381" s="3">
        <v>8.4</v>
      </c>
      <c r="J19381" t="s">
        <v>20</v>
      </c>
      <c r="K19381">
        <f t="shared" si="302"/>
        <v>0</v>
      </c>
    </row>
    <row r="19382" spans="1:11" x14ac:dyDescent="0.25">
      <c r="A19382">
        <v>496073</v>
      </c>
      <c r="B19382" t="s">
        <v>738</v>
      </c>
      <c r="C19382" t="s">
        <v>739</v>
      </c>
      <c r="D19382">
        <v>3</v>
      </c>
      <c r="E19382" s="2">
        <v>40206.717361111107</v>
      </c>
      <c r="F19382" s="3">
        <v>2.1</v>
      </c>
      <c r="G19382">
        <v>13174</v>
      </c>
      <c r="H19382" t="s">
        <v>19</v>
      </c>
      <c r="I19382" s="3">
        <v>6.3000000000000007</v>
      </c>
      <c r="J19382" t="s">
        <v>20</v>
      </c>
      <c r="K19382">
        <f t="shared" si="302"/>
        <v>0</v>
      </c>
    </row>
    <row r="19383" spans="1:11" x14ac:dyDescent="0.25">
      <c r="A19383">
        <v>496073</v>
      </c>
      <c r="B19383">
        <v>21692</v>
      </c>
      <c r="C19383" t="s">
        <v>1350</v>
      </c>
      <c r="D19383">
        <v>6</v>
      </c>
      <c r="E19383" s="2">
        <v>40206.717361111107</v>
      </c>
      <c r="F19383" s="3">
        <v>3.75</v>
      </c>
      <c r="G19383">
        <v>13174</v>
      </c>
      <c r="H19383" t="s">
        <v>19</v>
      </c>
      <c r="I19383" s="3">
        <v>22.5</v>
      </c>
      <c r="J19383" t="s">
        <v>20</v>
      </c>
      <c r="K19383">
        <f t="shared" si="302"/>
        <v>0</v>
      </c>
    </row>
    <row r="19384" spans="1:11" x14ac:dyDescent="0.25">
      <c r="A19384">
        <v>496073</v>
      </c>
      <c r="B19384" t="s">
        <v>2408</v>
      </c>
      <c r="C19384" t="s">
        <v>2409</v>
      </c>
      <c r="D19384">
        <v>3</v>
      </c>
      <c r="E19384" s="2">
        <v>40206.717361111107</v>
      </c>
      <c r="F19384" s="3">
        <v>7.95</v>
      </c>
      <c r="G19384">
        <v>13174</v>
      </c>
      <c r="H19384" t="s">
        <v>19</v>
      </c>
      <c r="I19384" s="3">
        <v>23.85</v>
      </c>
      <c r="J19384" t="s">
        <v>20</v>
      </c>
      <c r="K19384">
        <f t="shared" si="302"/>
        <v>0</v>
      </c>
    </row>
    <row r="19385" spans="1:11" x14ac:dyDescent="0.25">
      <c r="A19385">
        <v>496073</v>
      </c>
      <c r="B19385">
        <v>21695</v>
      </c>
      <c r="C19385" t="s">
        <v>2170</v>
      </c>
      <c r="D19385">
        <v>6</v>
      </c>
      <c r="E19385" s="2">
        <v>40206.717361111107</v>
      </c>
      <c r="F19385" s="3">
        <v>2.95</v>
      </c>
      <c r="G19385">
        <v>13174</v>
      </c>
      <c r="H19385" t="s">
        <v>19</v>
      </c>
      <c r="I19385" s="3">
        <v>17.7</v>
      </c>
      <c r="J19385" t="s">
        <v>20</v>
      </c>
      <c r="K19385">
        <f t="shared" si="302"/>
        <v>0</v>
      </c>
    </row>
    <row r="19386" spans="1:11" x14ac:dyDescent="0.25">
      <c r="A19386">
        <v>496073</v>
      </c>
      <c r="B19386" t="s">
        <v>504</v>
      </c>
      <c r="C19386" t="s">
        <v>505</v>
      </c>
      <c r="D19386">
        <v>3</v>
      </c>
      <c r="E19386" s="2">
        <v>40206.717361111107</v>
      </c>
      <c r="F19386" s="3">
        <v>0.85</v>
      </c>
      <c r="G19386">
        <v>13174</v>
      </c>
      <c r="H19386" t="s">
        <v>19</v>
      </c>
      <c r="I19386" s="3">
        <v>2.5499999999999998</v>
      </c>
      <c r="J19386" t="s">
        <v>20</v>
      </c>
      <c r="K19386">
        <f t="shared" si="302"/>
        <v>0</v>
      </c>
    </row>
    <row r="19387" spans="1:11" x14ac:dyDescent="0.25">
      <c r="A19387">
        <v>496073</v>
      </c>
      <c r="B19387">
        <v>21714</v>
      </c>
      <c r="C19387" t="s">
        <v>204</v>
      </c>
      <c r="D19387">
        <v>12</v>
      </c>
      <c r="E19387" s="2">
        <v>40206.717361111107</v>
      </c>
      <c r="F19387" s="3">
        <v>1.25</v>
      </c>
      <c r="G19387">
        <v>13174</v>
      </c>
      <c r="H19387" t="s">
        <v>19</v>
      </c>
      <c r="I19387" s="3">
        <v>15</v>
      </c>
      <c r="J19387" t="s">
        <v>20</v>
      </c>
      <c r="K19387">
        <f t="shared" si="302"/>
        <v>0</v>
      </c>
    </row>
    <row r="19388" spans="1:11" x14ac:dyDescent="0.25">
      <c r="A19388">
        <v>496073</v>
      </c>
      <c r="B19388">
        <v>20956</v>
      </c>
      <c r="C19388" t="s">
        <v>2628</v>
      </c>
      <c r="D19388">
        <v>12</v>
      </c>
      <c r="E19388" s="2">
        <v>40206.717361111107</v>
      </c>
      <c r="F19388" s="3">
        <v>1.25</v>
      </c>
      <c r="G19388">
        <v>13174</v>
      </c>
      <c r="H19388" t="s">
        <v>19</v>
      </c>
      <c r="I19388" s="3">
        <v>15</v>
      </c>
      <c r="J19388" t="s">
        <v>20</v>
      </c>
      <c r="K19388">
        <f t="shared" si="302"/>
        <v>0</v>
      </c>
    </row>
    <row r="19389" spans="1:11" x14ac:dyDescent="0.25">
      <c r="A19389">
        <v>496073</v>
      </c>
      <c r="B19389">
        <v>21713</v>
      </c>
      <c r="C19389" t="s">
        <v>2189</v>
      </c>
      <c r="D19389">
        <v>8</v>
      </c>
      <c r="E19389" s="2">
        <v>40206.717361111107</v>
      </c>
      <c r="F19389" s="3">
        <v>2.1</v>
      </c>
      <c r="G19389">
        <v>13174</v>
      </c>
      <c r="H19389" t="s">
        <v>19</v>
      </c>
      <c r="I19389" s="3">
        <v>16.8</v>
      </c>
      <c r="J19389" t="s">
        <v>20</v>
      </c>
      <c r="K19389">
        <f t="shared" si="302"/>
        <v>0</v>
      </c>
    </row>
    <row r="19390" spans="1:11" x14ac:dyDescent="0.25">
      <c r="A19390">
        <v>496073</v>
      </c>
      <c r="B19390">
        <v>85117</v>
      </c>
      <c r="C19390" t="s">
        <v>1460</v>
      </c>
      <c r="D19390">
        <v>2</v>
      </c>
      <c r="E19390" s="2">
        <v>40206.717361111107</v>
      </c>
      <c r="F19390" s="3">
        <v>1.65</v>
      </c>
      <c r="G19390">
        <v>13174</v>
      </c>
      <c r="H19390" t="s">
        <v>19</v>
      </c>
      <c r="I19390" s="3">
        <v>3.3</v>
      </c>
      <c r="J19390" t="s">
        <v>20</v>
      </c>
      <c r="K19390">
        <f t="shared" si="302"/>
        <v>0</v>
      </c>
    </row>
    <row r="19391" spans="1:11" x14ac:dyDescent="0.25">
      <c r="A19391">
        <v>496073</v>
      </c>
      <c r="B19391">
        <v>22173</v>
      </c>
      <c r="C19391" t="s">
        <v>1564</v>
      </c>
      <c r="D19391">
        <v>3</v>
      </c>
      <c r="E19391" s="2">
        <v>40206.717361111107</v>
      </c>
      <c r="F19391" s="3">
        <v>2.95</v>
      </c>
      <c r="G19391">
        <v>13174</v>
      </c>
      <c r="H19391" t="s">
        <v>19</v>
      </c>
      <c r="I19391" s="3">
        <v>8.8500000000000014</v>
      </c>
      <c r="J19391" t="s">
        <v>20</v>
      </c>
      <c r="K19391">
        <f t="shared" si="302"/>
        <v>0</v>
      </c>
    </row>
    <row r="19392" spans="1:11" x14ac:dyDescent="0.25">
      <c r="A19392">
        <v>496073</v>
      </c>
      <c r="B19392">
        <v>21446</v>
      </c>
      <c r="C19392" t="s">
        <v>435</v>
      </c>
      <c r="D19392">
        <v>3</v>
      </c>
      <c r="E19392" s="2">
        <v>40206.717361111107</v>
      </c>
      <c r="F19392" s="3">
        <v>1.25</v>
      </c>
      <c r="G19392">
        <v>13174</v>
      </c>
      <c r="H19392" t="s">
        <v>19</v>
      </c>
      <c r="I19392" s="3">
        <v>3.75</v>
      </c>
      <c r="J19392" t="s">
        <v>20</v>
      </c>
      <c r="K19392">
        <f t="shared" si="302"/>
        <v>0</v>
      </c>
    </row>
    <row r="19393" spans="1:11" x14ac:dyDescent="0.25">
      <c r="A19393">
        <v>496073</v>
      </c>
      <c r="B19393">
        <v>21445</v>
      </c>
      <c r="C19393" t="s">
        <v>433</v>
      </c>
      <c r="D19393">
        <v>1</v>
      </c>
      <c r="E19393" s="2">
        <v>40206.717361111107</v>
      </c>
      <c r="F19393" s="3">
        <v>1.25</v>
      </c>
      <c r="G19393">
        <v>13174</v>
      </c>
      <c r="H19393" t="s">
        <v>19</v>
      </c>
      <c r="I19393" s="3">
        <v>1.25</v>
      </c>
      <c r="J19393" t="s">
        <v>20</v>
      </c>
      <c r="K19393">
        <f t="shared" si="302"/>
        <v>0</v>
      </c>
    </row>
    <row r="19394" spans="1:11" x14ac:dyDescent="0.25">
      <c r="A19394">
        <v>496073</v>
      </c>
      <c r="B19394">
        <v>21498</v>
      </c>
      <c r="C19394" t="s">
        <v>189</v>
      </c>
      <c r="D19394">
        <v>25</v>
      </c>
      <c r="E19394" s="2">
        <v>40206.717361111107</v>
      </c>
      <c r="F19394" s="3">
        <v>0.42</v>
      </c>
      <c r="G19394">
        <v>13174</v>
      </c>
      <c r="H19394" t="s">
        <v>19</v>
      </c>
      <c r="I19394" s="3">
        <v>10.5</v>
      </c>
      <c r="J19394" t="s">
        <v>20</v>
      </c>
      <c r="K19394">
        <f t="shared" ref="K19394:K19457" si="303">IF(A19394&lt;&gt;A19393,1,0)</f>
        <v>0</v>
      </c>
    </row>
    <row r="19395" spans="1:11" x14ac:dyDescent="0.25">
      <c r="A19395">
        <v>496073</v>
      </c>
      <c r="B19395" t="s">
        <v>365</v>
      </c>
      <c r="C19395" t="s">
        <v>366</v>
      </c>
      <c r="D19395">
        <v>3</v>
      </c>
      <c r="E19395" s="2">
        <v>40206.717361111107</v>
      </c>
      <c r="F19395" s="3">
        <v>6.75</v>
      </c>
      <c r="G19395">
        <v>13174</v>
      </c>
      <c r="H19395" t="s">
        <v>19</v>
      </c>
      <c r="I19395" s="3">
        <v>20.25</v>
      </c>
      <c r="J19395" t="s">
        <v>20</v>
      </c>
      <c r="K19395">
        <f t="shared" si="303"/>
        <v>0</v>
      </c>
    </row>
    <row r="19396" spans="1:11" x14ac:dyDescent="0.25">
      <c r="A19396">
        <v>496073</v>
      </c>
      <c r="B19396" t="s">
        <v>1234</v>
      </c>
      <c r="C19396" t="s">
        <v>1235</v>
      </c>
      <c r="D19396">
        <v>2</v>
      </c>
      <c r="E19396" s="2">
        <v>40206.717361111107</v>
      </c>
      <c r="F19396" s="3">
        <v>6.75</v>
      </c>
      <c r="G19396">
        <v>13174</v>
      </c>
      <c r="H19396" t="s">
        <v>19</v>
      </c>
      <c r="I19396" s="3">
        <v>13.5</v>
      </c>
      <c r="J19396" t="s">
        <v>20</v>
      </c>
      <c r="K19396">
        <f t="shared" si="303"/>
        <v>0</v>
      </c>
    </row>
    <row r="19397" spans="1:11" x14ac:dyDescent="0.25">
      <c r="A19397">
        <v>496073</v>
      </c>
      <c r="B19397" t="s">
        <v>1149</v>
      </c>
      <c r="C19397" t="s">
        <v>1150</v>
      </c>
      <c r="D19397">
        <v>1</v>
      </c>
      <c r="E19397" s="2">
        <v>40206.717361111107</v>
      </c>
      <c r="F19397" s="3">
        <v>6.75</v>
      </c>
      <c r="G19397">
        <v>13174</v>
      </c>
      <c r="H19397" t="s">
        <v>19</v>
      </c>
      <c r="I19397" s="3">
        <v>6.75</v>
      </c>
      <c r="J19397" t="s">
        <v>20</v>
      </c>
      <c r="K19397">
        <f t="shared" si="303"/>
        <v>0</v>
      </c>
    </row>
    <row r="19398" spans="1:11" x14ac:dyDescent="0.25">
      <c r="A19398">
        <v>496073</v>
      </c>
      <c r="B19398" t="s">
        <v>2680</v>
      </c>
      <c r="C19398" t="s">
        <v>2681</v>
      </c>
      <c r="D19398">
        <v>6</v>
      </c>
      <c r="E19398" s="2">
        <v>40206.717361111107</v>
      </c>
      <c r="F19398" s="3">
        <v>1.25</v>
      </c>
      <c r="G19398">
        <v>13174</v>
      </c>
      <c r="H19398" t="s">
        <v>19</v>
      </c>
      <c r="I19398" s="3">
        <v>7.5</v>
      </c>
      <c r="J19398" t="s">
        <v>20</v>
      </c>
      <c r="K19398">
        <f t="shared" si="303"/>
        <v>0</v>
      </c>
    </row>
    <row r="19399" spans="1:11" x14ac:dyDescent="0.25">
      <c r="A19399">
        <v>496073</v>
      </c>
      <c r="B19399" t="s">
        <v>3010</v>
      </c>
      <c r="C19399" t="s">
        <v>3011</v>
      </c>
      <c r="D19399">
        <v>3</v>
      </c>
      <c r="E19399" s="2">
        <v>40206.717361111107</v>
      </c>
      <c r="F19399" s="3">
        <v>1.25</v>
      </c>
      <c r="G19399">
        <v>13174</v>
      </c>
      <c r="H19399" t="s">
        <v>19</v>
      </c>
      <c r="I19399" s="3">
        <v>3.75</v>
      </c>
      <c r="J19399" t="s">
        <v>20</v>
      </c>
      <c r="K19399">
        <f t="shared" si="303"/>
        <v>0</v>
      </c>
    </row>
    <row r="19400" spans="1:11" x14ac:dyDescent="0.25">
      <c r="A19400">
        <v>496073</v>
      </c>
      <c r="B19400" t="s">
        <v>3012</v>
      </c>
      <c r="C19400" t="s">
        <v>3013</v>
      </c>
      <c r="D19400">
        <v>3</v>
      </c>
      <c r="E19400" s="2">
        <v>40206.717361111107</v>
      </c>
      <c r="F19400" s="3">
        <v>1.25</v>
      </c>
      <c r="G19400">
        <v>13174</v>
      </c>
      <c r="H19400" t="s">
        <v>19</v>
      </c>
      <c r="I19400" s="3">
        <v>3.75</v>
      </c>
      <c r="J19400" t="s">
        <v>20</v>
      </c>
      <c r="K19400">
        <f t="shared" si="303"/>
        <v>0</v>
      </c>
    </row>
    <row r="19401" spans="1:11" x14ac:dyDescent="0.25">
      <c r="A19401">
        <v>496073</v>
      </c>
      <c r="B19401">
        <v>21034</v>
      </c>
      <c r="C19401" t="s">
        <v>574</v>
      </c>
      <c r="D19401">
        <v>1</v>
      </c>
      <c r="E19401" s="2">
        <v>40206.717361111107</v>
      </c>
      <c r="F19401" s="3">
        <v>0.95</v>
      </c>
      <c r="G19401">
        <v>13174</v>
      </c>
      <c r="H19401" t="s">
        <v>19</v>
      </c>
      <c r="I19401" s="3">
        <v>0.95</v>
      </c>
      <c r="J19401" t="s">
        <v>20</v>
      </c>
      <c r="K19401">
        <f t="shared" si="303"/>
        <v>0</v>
      </c>
    </row>
    <row r="19402" spans="1:11" x14ac:dyDescent="0.25">
      <c r="A19402">
        <v>496073</v>
      </c>
      <c r="B19402">
        <v>20828</v>
      </c>
      <c r="C19402" t="s">
        <v>889</v>
      </c>
      <c r="D19402">
        <v>2</v>
      </c>
      <c r="E19402" s="2">
        <v>40206.717361111107</v>
      </c>
      <c r="F19402" s="3">
        <v>2.5499999999999998</v>
      </c>
      <c r="G19402">
        <v>13174</v>
      </c>
      <c r="H19402" t="s">
        <v>19</v>
      </c>
      <c r="I19402" s="3">
        <v>5.0999999999999996</v>
      </c>
      <c r="J19402" t="s">
        <v>20</v>
      </c>
      <c r="K19402">
        <f t="shared" si="303"/>
        <v>0</v>
      </c>
    </row>
    <row r="19403" spans="1:11" x14ac:dyDescent="0.25">
      <c r="A19403">
        <v>496073</v>
      </c>
      <c r="B19403">
        <v>21485</v>
      </c>
      <c r="C19403" t="s">
        <v>641</v>
      </c>
      <c r="D19403">
        <v>3</v>
      </c>
      <c r="E19403" s="2">
        <v>40206.717361111107</v>
      </c>
      <c r="F19403" s="3">
        <v>4.95</v>
      </c>
      <c r="G19403">
        <v>13174</v>
      </c>
      <c r="H19403" t="s">
        <v>19</v>
      </c>
      <c r="I19403" s="3">
        <v>14.85</v>
      </c>
      <c r="J19403" t="s">
        <v>20</v>
      </c>
      <c r="K19403">
        <f t="shared" si="303"/>
        <v>0</v>
      </c>
    </row>
    <row r="19404" spans="1:11" x14ac:dyDescent="0.25">
      <c r="A19404">
        <v>496073</v>
      </c>
      <c r="B19404">
        <v>21199</v>
      </c>
      <c r="C19404" t="s">
        <v>1608</v>
      </c>
      <c r="D19404">
        <v>5</v>
      </c>
      <c r="E19404" s="2">
        <v>40206.717361111107</v>
      </c>
      <c r="F19404" s="3">
        <v>1.65</v>
      </c>
      <c r="G19404">
        <v>13174</v>
      </c>
      <c r="H19404" t="s">
        <v>19</v>
      </c>
      <c r="I19404" s="3">
        <v>8.25</v>
      </c>
      <c r="J19404" t="s">
        <v>20</v>
      </c>
      <c r="K19404">
        <f t="shared" si="303"/>
        <v>0</v>
      </c>
    </row>
    <row r="19405" spans="1:11" x14ac:dyDescent="0.25">
      <c r="A19405">
        <v>496073</v>
      </c>
      <c r="B19405">
        <v>21198</v>
      </c>
      <c r="C19405" t="s">
        <v>452</v>
      </c>
      <c r="D19405">
        <v>3</v>
      </c>
      <c r="E19405" s="2">
        <v>40206.717361111107</v>
      </c>
      <c r="F19405" s="3">
        <v>1.65</v>
      </c>
      <c r="G19405">
        <v>13174</v>
      </c>
      <c r="H19405" t="s">
        <v>19</v>
      </c>
      <c r="I19405" s="3">
        <v>4.9499999999999993</v>
      </c>
      <c r="J19405" t="s">
        <v>20</v>
      </c>
      <c r="K19405">
        <f t="shared" si="303"/>
        <v>0</v>
      </c>
    </row>
    <row r="19406" spans="1:11" x14ac:dyDescent="0.25">
      <c r="A19406">
        <v>496073</v>
      </c>
      <c r="B19406">
        <v>21742</v>
      </c>
      <c r="C19406" t="s">
        <v>1426</v>
      </c>
      <c r="D19406">
        <v>1</v>
      </c>
      <c r="E19406" s="2">
        <v>40206.717361111107</v>
      </c>
      <c r="F19406" s="3">
        <v>5.95</v>
      </c>
      <c r="G19406">
        <v>13174</v>
      </c>
      <c r="H19406" t="s">
        <v>19</v>
      </c>
      <c r="I19406" s="3">
        <v>5.95</v>
      </c>
      <c r="J19406" t="s">
        <v>20</v>
      </c>
      <c r="K19406">
        <f t="shared" si="303"/>
        <v>0</v>
      </c>
    </row>
    <row r="19407" spans="1:11" x14ac:dyDescent="0.25">
      <c r="A19407">
        <v>496073</v>
      </c>
      <c r="B19407">
        <v>20829</v>
      </c>
      <c r="C19407" t="s">
        <v>885</v>
      </c>
      <c r="D19407">
        <v>4</v>
      </c>
      <c r="E19407" s="2">
        <v>40206.717361111107</v>
      </c>
      <c r="F19407" s="3">
        <v>2.1</v>
      </c>
      <c r="G19407">
        <v>13174</v>
      </c>
      <c r="H19407" t="s">
        <v>19</v>
      </c>
      <c r="I19407" s="3">
        <v>8.4</v>
      </c>
      <c r="J19407" t="s">
        <v>20</v>
      </c>
      <c r="K19407">
        <f t="shared" si="303"/>
        <v>0</v>
      </c>
    </row>
    <row r="19408" spans="1:11" x14ac:dyDescent="0.25">
      <c r="A19408">
        <v>496073</v>
      </c>
      <c r="B19408" t="s">
        <v>2582</v>
      </c>
      <c r="C19408" t="s">
        <v>2583</v>
      </c>
      <c r="D19408">
        <v>2</v>
      </c>
      <c r="E19408" s="2">
        <v>40206.717361111107</v>
      </c>
      <c r="F19408" s="3">
        <v>1.65</v>
      </c>
      <c r="G19408">
        <v>13174</v>
      </c>
      <c r="H19408" t="s">
        <v>19</v>
      </c>
      <c r="I19408" s="3">
        <v>3.3</v>
      </c>
      <c r="J19408" t="s">
        <v>20</v>
      </c>
      <c r="K19408">
        <f t="shared" si="303"/>
        <v>0</v>
      </c>
    </row>
    <row r="19409" spans="1:11" x14ac:dyDescent="0.25">
      <c r="A19409">
        <v>496073</v>
      </c>
      <c r="B19409">
        <v>21066</v>
      </c>
      <c r="C19409" t="s">
        <v>651</v>
      </c>
      <c r="D19409">
        <v>1</v>
      </c>
      <c r="E19409" s="2">
        <v>40206.717361111107</v>
      </c>
      <c r="F19409" s="3">
        <v>1.25</v>
      </c>
      <c r="G19409">
        <v>13174</v>
      </c>
      <c r="H19409" t="s">
        <v>19</v>
      </c>
      <c r="I19409" s="3">
        <v>1.25</v>
      </c>
      <c r="J19409" t="s">
        <v>20</v>
      </c>
      <c r="K19409">
        <f t="shared" si="303"/>
        <v>0</v>
      </c>
    </row>
    <row r="19410" spans="1:11" x14ac:dyDescent="0.25">
      <c r="A19410">
        <v>496073</v>
      </c>
      <c r="B19410">
        <v>21473</v>
      </c>
      <c r="C19410" t="s">
        <v>409</v>
      </c>
      <c r="D19410">
        <v>1</v>
      </c>
      <c r="E19410" s="2">
        <v>40206.717361111107</v>
      </c>
      <c r="F19410" s="3">
        <v>19.95</v>
      </c>
      <c r="G19410">
        <v>13174</v>
      </c>
      <c r="H19410" t="s">
        <v>19</v>
      </c>
      <c r="I19410" s="3">
        <v>19.95</v>
      </c>
      <c r="J19410" t="s">
        <v>20</v>
      </c>
      <c r="K19410">
        <f t="shared" si="303"/>
        <v>0</v>
      </c>
    </row>
    <row r="19411" spans="1:11" x14ac:dyDescent="0.25">
      <c r="A19411">
        <v>496074</v>
      </c>
      <c r="B19411" t="s">
        <v>355</v>
      </c>
      <c r="C19411" t="s">
        <v>356</v>
      </c>
      <c r="D19411">
        <v>3</v>
      </c>
      <c r="E19411" s="2">
        <v>40206.718055555553</v>
      </c>
      <c r="F19411" s="3">
        <v>4.95</v>
      </c>
      <c r="G19411">
        <v>17612</v>
      </c>
      <c r="H19411" t="s">
        <v>19</v>
      </c>
      <c r="I19411" s="3">
        <v>14.85</v>
      </c>
      <c r="J19411" t="s">
        <v>20</v>
      </c>
      <c r="K19411">
        <f t="shared" si="303"/>
        <v>1</v>
      </c>
    </row>
    <row r="19412" spans="1:11" x14ac:dyDescent="0.25">
      <c r="A19412">
        <v>496074</v>
      </c>
      <c r="B19412" t="s">
        <v>128</v>
      </c>
      <c r="C19412" t="s">
        <v>129</v>
      </c>
      <c r="D19412">
        <v>10</v>
      </c>
      <c r="E19412" s="2">
        <v>40206.718055555553</v>
      </c>
      <c r="F19412" s="3">
        <v>1.95</v>
      </c>
      <c r="G19412">
        <v>17612</v>
      </c>
      <c r="H19412" t="s">
        <v>19</v>
      </c>
      <c r="I19412" s="3">
        <v>19.5</v>
      </c>
      <c r="J19412" t="s">
        <v>20</v>
      </c>
      <c r="K19412">
        <f t="shared" si="303"/>
        <v>0</v>
      </c>
    </row>
    <row r="19413" spans="1:11" x14ac:dyDescent="0.25">
      <c r="A19413">
        <v>496074</v>
      </c>
      <c r="B19413" t="s">
        <v>1487</v>
      </c>
      <c r="C19413" t="s">
        <v>1488</v>
      </c>
      <c r="D19413">
        <v>3</v>
      </c>
      <c r="E19413" s="2">
        <v>40206.718055555553</v>
      </c>
      <c r="F19413" s="3">
        <v>5.45</v>
      </c>
      <c r="G19413">
        <v>17612</v>
      </c>
      <c r="H19413" t="s">
        <v>19</v>
      </c>
      <c r="I19413" s="3">
        <v>16.350000000000001</v>
      </c>
      <c r="J19413" t="s">
        <v>20</v>
      </c>
      <c r="K19413">
        <f t="shared" si="303"/>
        <v>0</v>
      </c>
    </row>
    <row r="19414" spans="1:11" x14ac:dyDescent="0.25">
      <c r="A19414">
        <v>496074</v>
      </c>
      <c r="B19414" t="s">
        <v>628</v>
      </c>
      <c r="C19414" t="s">
        <v>629</v>
      </c>
      <c r="D19414">
        <v>12</v>
      </c>
      <c r="E19414" s="2">
        <v>40206.718055555553</v>
      </c>
      <c r="F19414" s="3">
        <v>0.85</v>
      </c>
      <c r="G19414">
        <v>17612</v>
      </c>
      <c r="H19414" t="s">
        <v>19</v>
      </c>
      <c r="I19414" s="3">
        <v>10.199999999999999</v>
      </c>
      <c r="J19414" t="s">
        <v>20</v>
      </c>
      <c r="K19414">
        <f t="shared" si="303"/>
        <v>0</v>
      </c>
    </row>
    <row r="19415" spans="1:11" x14ac:dyDescent="0.25">
      <c r="A19415">
        <v>496074</v>
      </c>
      <c r="B19415">
        <v>85217</v>
      </c>
      <c r="C19415" t="s">
        <v>1291</v>
      </c>
      <c r="D19415">
        <v>12</v>
      </c>
      <c r="E19415" s="2">
        <v>40206.718055555553</v>
      </c>
      <c r="F19415" s="3">
        <v>0.65</v>
      </c>
      <c r="G19415">
        <v>17612</v>
      </c>
      <c r="H19415" t="s">
        <v>19</v>
      </c>
      <c r="I19415" s="3">
        <v>7.8000000000000007</v>
      </c>
      <c r="J19415" t="s">
        <v>20</v>
      </c>
      <c r="K19415">
        <f t="shared" si="303"/>
        <v>0</v>
      </c>
    </row>
    <row r="19416" spans="1:11" x14ac:dyDescent="0.25">
      <c r="A19416">
        <v>496074</v>
      </c>
      <c r="B19416">
        <v>48194</v>
      </c>
      <c r="C19416" t="s">
        <v>133</v>
      </c>
      <c r="D19416">
        <v>2</v>
      </c>
      <c r="E19416" s="2">
        <v>40206.718055555553</v>
      </c>
      <c r="F19416" s="3">
        <v>6.75</v>
      </c>
      <c r="G19416">
        <v>17612</v>
      </c>
      <c r="H19416" t="s">
        <v>19</v>
      </c>
      <c r="I19416" s="3">
        <v>13.5</v>
      </c>
      <c r="J19416" t="s">
        <v>20</v>
      </c>
      <c r="K19416">
        <f t="shared" si="303"/>
        <v>0</v>
      </c>
    </row>
    <row r="19417" spans="1:11" x14ac:dyDescent="0.25">
      <c r="A19417">
        <v>496074</v>
      </c>
      <c r="B19417">
        <v>48138</v>
      </c>
      <c r="C19417" t="s">
        <v>279</v>
      </c>
      <c r="D19417">
        <v>2</v>
      </c>
      <c r="E19417" s="2">
        <v>40206.718055555553</v>
      </c>
      <c r="F19417" s="3">
        <v>6.75</v>
      </c>
      <c r="G19417">
        <v>17612</v>
      </c>
      <c r="H19417" t="s">
        <v>19</v>
      </c>
      <c r="I19417" s="3">
        <v>13.5</v>
      </c>
      <c r="J19417" t="s">
        <v>20</v>
      </c>
      <c r="K19417">
        <f t="shared" si="303"/>
        <v>0</v>
      </c>
    </row>
    <row r="19418" spans="1:11" x14ac:dyDescent="0.25">
      <c r="A19418">
        <v>496074</v>
      </c>
      <c r="B19418">
        <v>22302</v>
      </c>
      <c r="C19418" t="s">
        <v>1474</v>
      </c>
      <c r="D19418">
        <v>6</v>
      </c>
      <c r="E19418" s="2">
        <v>40206.718055555553</v>
      </c>
      <c r="F19418" s="3">
        <v>2.5499999999999998</v>
      </c>
      <c r="G19418">
        <v>17612</v>
      </c>
      <c r="H19418" t="s">
        <v>19</v>
      </c>
      <c r="I19418" s="3">
        <v>15.3</v>
      </c>
      <c r="J19418" t="s">
        <v>20</v>
      </c>
      <c r="K19418">
        <f t="shared" si="303"/>
        <v>0</v>
      </c>
    </row>
    <row r="19419" spans="1:11" x14ac:dyDescent="0.25">
      <c r="A19419">
        <v>496074</v>
      </c>
      <c r="B19419">
        <v>22303</v>
      </c>
      <c r="C19419" t="s">
        <v>1475</v>
      </c>
      <c r="D19419">
        <v>6</v>
      </c>
      <c r="E19419" s="2">
        <v>40206.718055555553</v>
      </c>
      <c r="F19419" s="3">
        <v>2.5499999999999998</v>
      </c>
      <c r="G19419">
        <v>17612</v>
      </c>
      <c r="H19419" t="s">
        <v>19</v>
      </c>
      <c r="I19419" s="3">
        <v>15.3</v>
      </c>
      <c r="J19419" t="s">
        <v>20</v>
      </c>
      <c r="K19419">
        <f t="shared" si="303"/>
        <v>0</v>
      </c>
    </row>
    <row r="19420" spans="1:11" x14ac:dyDescent="0.25">
      <c r="A19420">
        <v>496074</v>
      </c>
      <c r="B19420">
        <v>22279</v>
      </c>
      <c r="C19420" t="s">
        <v>2106</v>
      </c>
      <c r="D19420">
        <v>6</v>
      </c>
      <c r="E19420" s="2">
        <v>40206.718055555553</v>
      </c>
      <c r="F19420" s="3">
        <v>2.1</v>
      </c>
      <c r="G19420">
        <v>17612</v>
      </c>
      <c r="H19420" t="s">
        <v>19</v>
      </c>
      <c r="I19420" s="3">
        <v>12.6</v>
      </c>
      <c r="J19420" t="s">
        <v>20</v>
      </c>
      <c r="K19420">
        <f t="shared" si="303"/>
        <v>0</v>
      </c>
    </row>
    <row r="19421" spans="1:11" x14ac:dyDescent="0.25">
      <c r="A19421">
        <v>496074</v>
      </c>
      <c r="B19421">
        <v>21936</v>
      </c>
      <c r="C19421" t="s">
        <v>1399</v>
      </c>
      <c r="D19421">
        <v>5</v>
      </c>
      <c r="E19421" s="2">
        <v>40206.718055555553</v>
      </c>
      <c r="F19421" s="3">
        <v>2.95</v>
      </c>
      <c r="G19421">
        <v>17612</v>
      </c>
      <c r="H19421" t="s">
        <v>19</v>
      </c>
      <c r="I19421" s="3">
        <v>14.75</v>
      </c>
      <c r="J19421" t="s">
        <v>20</v>
      </c>
      <c r="K19421">
        <f t="shared" si="303"/>
        <v>0</v>
      </c>
    </row>
    <row r="19422" spans="1:11" x14ac:dyDescent="0.25">
      <c r="A19422">
        <v>496074</v>
      </c>
      <c r="B19422">
        <v>21929</v>
      </c>
      <c r="C19422" t="s">
        <v>127</v>
      </c>
      <c r="D19422">
        <v>10</v>
      </c>
      <c r="E19422" s="2">
        <v>40206.718055555553</v>
      </c>
      <c r="F19422" s="3">
        <v>1.95</v>
      </c>
      <c r="G19422">
        <v>17612</v>
      </c>
      <c r="H19422" t="s">
        <v>19</v>
      </c>
      <c r="I19422" s="3">
        <v>19.5</v>
      </c>
      <c r="J19422" t="s">
        <v>20</v>
      </c>
      <c r="K19422">
        <f t="shared" si="303"/>
        <v>0</v>
      </c>
    </row>
    <row r="19423" spans="1:11" x14ac:dyDescent="0.25">
      <c r="A19423">
        <v>496074</v>
      </c>
      <c r="B19423">
        <v>21870</v>
      </c>
      <c r="C19423" t="s">
        <v>79</v>
      </c>
      <c r="D19423">
        <v>12</v>
      </c>
      <c r="E19423" s="2">
        <v>40206.718055555553</v>
      </c>
      <c r="F19423" s="3">
        <v>1.25</v>
      </c>
      <c r="G19423">
        <v>17612</v>
      </c>
      <c r="H19423" t="s">
        <v>19</v>
      </c>
      <c r="I19423" s="3">
        <v>15</v>
      </c>
      <c r="J19423" t="s">
        <v>20</v>
      </c>
      <c r="K19423">
        <f t="shared" si="303"/>
        <v>0</v>
      </c>
    </row>
    <row r="19424" spans="1:11" x14ac:dyDescent="0.25">
      <c r="A19424">
        <v>496074</v>
      </c>
      <c r="B19424">
        <v>21524</v>
      </c>
      <c r="C19424" t="s">
        <v>280</v>
      </c>
      <c r="D19424">
        <v>2</v>
      </c>
      <c r="E19424" s="2">
        <v>40206.718055555553</v>
      </c>
      <c r="F19424" s="3">
        <v>6.75</v>
      </c>
      <c r="G19424">
        <v>17612</v>
      </c>
      <c r="H19424" t="s">
        <v>19</v>
      </c>
      <c r="I19424" s="3">
        <v>13.5</v>
      </c>
      <c r="J19424" t="s">
        <v>20</v>
      </c>
      <c r="K19424">
        <f t="shared" si="303"/>
        <v>0</v>
      </c>
    </row>
    <row r="19425" spans="1:11" x14ac:dyDescent="0.25">
      <c r="A19425">
        <v>496074</v>
      </c>
      <c r="B19425">
        <v>21523</v>
      </c>
      <c r="C19425" t="s">
        <v>90</v>
      </c>
      <c r="D19425">
        <v>2</v>
      </c>
      <c r="E19425" s="2">
        <v>40206.718055555553</v>
      </c>
      <c r="F19425" s="3">
        <v>6.75</v>
      </c>
      <c r="G19425">
        <v>17612</v>
      </c>
      <c r="H19425" t="s">
        <v>19</v>
      </c>
      <c r="I19425" s="3">
        <v>13.5</v>
      </c>
      <c r="J19425" t="s">
        <v>20</v>
      </c>
      <c r="K19425">
        <f t="shared" si="303"/>
        <v>0</v>
      </c>
    </row>
    <row r="19426" spans="1:11" x14ac:dyDescent="0.25">
      <c r="A19426">
        <v>496074</v>
      </c>
      <c r="B19426">
        <v>20974</v>
      </c>
      <c r="C19426" t="s">
        <v>1815</v>
      </c>
      <c r="D19426">
        <v>24</v>
      </c>
      <c r="E19426" s="2">
        <v>40206.718055555553</v>
      </c>
      <c r="F19426" s="3">
        <v>0.65</v>
      </c>
      <c r="G19426">
        <v>17612</v>
      </c>
      <c r="H19426" t="s">
        <v>19</v>
      </c>
      <c r="I19426" s="3">
        <v>15.6</v>
      </c>
      <c r="J19426" t="s">
        <v>20</v>
      </c>
      <c r="K19426">
        <f t="shared" si="303"/>
        <v>0</v>
      </c>
    </row>
    <row r="19427" spans="1:11" x14ac:dyDescent="0.25">
      <c r="A19427">
        <v>496074</v>
      </c>
      <c r="B19427">
        <v>20886</v>
      </c>
      <c r="C19427" t="s">
        <v>1078</v>
      </c>
      <c r="D19427">
        <v>6</v>
      </c>
      <c r="E19427" s="2">
        <v>40206.718055555553</v>
      </c>
      <c r="F19427" s="3">
        <v>1.95</v>
      </c>
      <c r="G19427">
        <v>17612</v>
      </c>
      <c r="H19427" t="s">
        <v>19</v>
      </c>
      <c r="I19427" s="3">
        <v>11.7</v>
      </c>
      <c r="J19427" t="s">
        <v>20</v>
      </c>
      <c r="K19427">
        <f t="shared" si="303"/>
        <v>0</v>
      </c>
    </row>
    <row r="19428" spans="1:11" x14ac:dyDescent="0.25">
      <c r="A19428">
        <v>496074</v>
      </c>
      <c r="B19428">
        <v>20725</v>
      </c>
      <c r="C19428" t="s">
        <v>113</v>
      </c>
      <c r="D19428">
        <v>10</v>
      </c>
      <c r="E19428" s="2">
        <v>40206.718055555553</v>
      </c>
      <c r="F19428" s="3">
        <v>1.65</v>
      </c>
      <c r="G19428">
        <v>17612</v>
      </c>
      <c r="H19428" t="s">
        <v>19</v>
      </c>
      <c r="I19428" s="3">
        <v>16.5</v>
      </c>
      <c r="J19428" t="s">
        <v>20</v>
      </c>
      <c r="K19428">
        <f t="shared" si="303"/>
        <v>0</v>
      </c>
    </row>
    <row r="19429" spans="1:11" x14ac:dyDescent="0.25">
      <c r="A19429">
        <v>496074</v>
      </c>
      <c r="B19429">
        <v>20685</v>
      </c>
      <c r="C19429" t="s">
        <v>535</v>
      </c>
      <c r="D19429">
        <v>2</v>
      </c>
      <c r="E19429" s="2">
        <v>40206.718055555553</v>
      </c>
      <c r="F19429" s="3">
        <v>6.75</v>
      </c>
      <c r="G19429">
        <v>17612</v>
      </c>
      <c r="H19429" t="s">
        <v>19</v>
      </c>
      <c r="I19429" s="3">
        <v>13.5</v>
      </c>
      <c r="J19429" t="s">
        <v>20</v>
      </c>
      <c r="K19429">
        <f t="shared" si="303"/>
        <v>0</v>
      </c>
    </row>
    <row r="19430" spans="1:11" x14ac:dyDescent="0.25">
      <c r="A19430">
        <v>496075</v>
      </c>
      <c r="B19430">
        <v>90208</v>
      </c>
      <c r="C19430" t="s">
        <v>3014</v>
      </c>
      <c r="D19430">
        <v>6</v>
      </c>
      <c r="E19430" s="2">
        <v>40206.732638888891</v>
      </c>
      <c r="F19430" s="3">
        <v>2.5499999999999998</v>
      </c>
      <c r="G19430">
        <v>13174</v>
      </c>
      <c r="H19430" t="s">
        <v>19</v>
      </c>
      <c r="I19430" s="3">
        <v>15.3</v>
      </c>
      <c r="J19430" t="s">
        <v>20</v>
      </c>
      <c r="K19430">
        <f t="shared" si="303"/>
        <v>1</v>
      </c>
    </row>
    <row r="19431" spans="1:11" x14ac:dyDescent="0.25">
      <c r="A19431">
        <v>496075</v>
      </c>
      <c r="B19431" t="s">
        <v>2187</v>
      </c>
      <c r="C19431" t="s">
        <v>2188</v>
      </c>
      <c r="D19431">
        <v>4</v>
      </c>
      <c r="E19431" s="2">
        <v>40206.732638888891</v>
      </c>
      <c r="F19431" s="3">
        <v>4.25</v>
      </c>
      <c r="G19431">
        <v>13174</v>
      </c>
      <c r="H19431" t="s">
        <v>19</v>
      </c>
      <c r="I19431" s="3">
        <v>17</v>
      </c>
      <c r="J19431" t="s">
        <v>20</v>
      </c>
      <c r="K19431">
        <f t="shared" si="303"/>
        <v>0</v>
      </c>
    </row>
    <row r="19432" spans="1:11" x14ac:dyDescent="0.25">
      <c r="A19432">
        <v>496075</v>
      </c>
      <c r="B19432" t="s">
        <v>2185</v>
      </c>
      <c r="C19432" t="s">
        <v>2186</v>
      </c>
      <c r="D19432">
        <v>4</v>
      </c>
      <c r="E19432" s="2">
        <v>40206.732638888891</v>
      </c>
      <c r="F19432" s="3">
        <v>4.25</v>
      </c>
      <c r="G19432">
        <v>13174</v>
      </c>
      <c r="H19432" t="s">
        <v>19</v>
      </c>
      <c r="I19432" s="3">
        <v>17</v>
      </c>
      <c r="J19432" t="s">
        <v>20</v>
      </c>
      <c r="K19432">
        <f t="shared" si="303"/>
        <v>0</v>
      </c>
    </row>
    <row r="19433" spans="1:11" x14ac:dyDescent="0.25">
      <c r="A19433">
        <v>496075</v>
      </c>
      <c r="B19433" t="s">
        <v>2179</v>
      </c>
      <c r="C19433" t="s">
        <v>2180</v>
      </c>
      <c r="D19433">
        <v>4</v>
      </c>
      <c r="E19433" s="2">
        <v>40206.732638888891</v>
      </c>
      <c r="F19433" s="3">
        <v>4.25</v>
      </c>
      <c r="G19433">
        <v>13174</v>
      </c>
      <c r="H19433" t="s">
        <v>19</v>
      </c>
      <c r="I19433" s="3">
        <v>17</v>
      </c>
      <c r="J19433" t="s">
        <v>20</v>
      </c>
      <c r="K19433">
        <f t="shared" si="303"/>
        <v>0</v>
      </c>
    </row>
    <row r="19434" spans="1:11" x14ac:dyDescent="0.25">
      <c r="A19434">
        <v>496075</v>
      </c>
      <c r="B19434" t="s">
        <v>2181</v>
      </c>
      <c r="C19434" t="s">
        <v>2182</v>
      </c>
      <c r="D19434">
        <v>4</v>
      </c>
      <c r="E19434" s="2">
        <v>40206.732638888891</v>
      </c>
      <c r="F19434" s="3">
        <v>4.25</v>
      </c>
      <c r="G19434">
        <v>13174</v>
      </c>
      <c r="H19434" t="s">
        <v>19</v>
      </c>
      <c r="I19434" s="3">
        <v>17</v>
      </c>
      <c r="J19434" t="s">
        <v>20</v>
      </c>
      <c r="K19434">
        <f t="shared" si="303"/>
        <v>0</v>
      </c>
    </row>
    <row r="19435" spans="1:11" x14ac:dyDescent="0.25">
      <c r="A19435">
        <v>496075</v>
      </c>
      <c r="B19435" t="s">
        <v>3015</v>
      </c>
      <c r="C19435" t="s">
        <v>3016</v>
      </c>
      <c r="D19435">
        <v>6</v>
      </c>
      <c r="E19435" s="2">
        <v>40206.732638888891</v>
      </c>
      <c r="F19435" s="3">
        <v>2.1</v>
      </c>
      <c r="G19435">
        <v>13174</v>
      </c>
      <c r="H19435" t="s">
        <v>19</v>
      </c>
      <c r="I19435" s="3">
        <v>12.6</v>
      </c>
      <c r="J19435" t="s">
        <v>20</v>
      </c>
      <c r="K19435">
        <f t="shared" si="303"/>
        <v>0</v>
      </c>
    </row>
    <row r="19436" spans="1:11" x14ac:dyDescent="0.25">
      <c r="A19436">
        <v>496075</v>
      </c>
      <c r="B19436" t="s">
        <v>3017</v>
      </c>
      <c r="C19436" t="s">
        <v>3018</v>
      </c>
      <c r="D19436">
        <v>6</v>
      </c>
      <c r="E19436" s="2">
        <v>40206.732638888891</v>
      </c>
      <c r="F19436" s="3">
        <v>2.1</v>
      </c>
      <c r="G19436">
        <v>13174</v>
      </c>
      <c r="H19436" t="s">
        <v>19</v>
      </c>
      <c r="I19436" s="3">
        <v>12.6</v>
      </c>
      <c r="J19436" t="s">
        <v>20</v>
      </c>
      <c r="K19436">
        <f t="shared" si="303"/>
        <v>0</v>
      </c>
    </row>
    <row r="19437" spans="1:11" x14ac:dyDescent="0.25">
      <c r="A19437">
        <v>496075</v>
      </c>
      <c r="B19437" t="s">
        <v>3019</v>
      </c>
      <c r="C19437" t="s">
        <v>3020</v>
      </c>
      <c r="D19437">
        <v>6</v>
      </c>
      <c r="E19437" s="2">
        <v>40206.732638888891</v>
      </c>
      <c r="F19437" s="3">
        <v>2.1</v>
      </c>
      <c r="G19437">
        <v>13174</v>
      </c>
      <c r="H19437" t="s">
        <v>19</v>
      </c>
      <c r="I19437" s="3">
        <v>12.6</v>
      </c>
      <c r="J19437" t="s">
        <v>20</v>
      </c>
      <c r="K19437">
        <f t="shared" si="303"/>
        <v>0</v>
      </c>
    </row>
    <row r="19438" spans="1:11" x14ac:dyDescent="0.25">
      <c r="A19438">
        <v>496081</v>
      </c>
      <c r="B19438">
        <v>85150</v>
      </c>
      <c r="C19438" t="s">
        <v>91</v>
      </c>
      <c r="D19438">
        <v>1</v>
      </c>
      <c r="E19438" s="2">
        <v>40206.745833333327</v>
      </c>
      <c r="F19438" s="3">
        <v>2.5499999999999998</v>
      </c>
      <c r="G19438">
        <v>17905</v>
      </c>
      <c r="H19438" t="s">
        <v>19</v>
      </c>
      <c r="I19438" s="3">
        <v>2.5499999999999998</v>
      </c>
      <c r="J19438" t="s">
        <v>20</v>
      </c>
      <c r="K19438">
        <f t="shared" si="303"/>
        <v>1</v>
      </c>
    </row>
    <row r="19439" spans="1:11" x14ac:dyDescent="0.25">
      <c r="A19439">
        <v>496081</v>
      </c>
      <c r="B19439" t="s">
        <v>1912</v>
      </c>
      <c r="C19439" t="s">
        <v>1913</v>
      </c>
      <c r="D19439">
        <v>1</v>
      </c>
      <c r="E19439" s="2">
        <v>40206.745833333327</v>
      </c>
      <c r="F19439" s="3">
        <v>0.85</v>
      </c>
      <c r="G19439">
        <v>17905</v>
      </c>
      <c r="H19439" t="s">
        <v>19</v>
      </c>
      <c r="I19439" s="3">
        <v>0.85</v>
      </c>
      <c r="J19439" t="s">
        <v>20</v>
      </c>
      <c r="K19439">
        <f t="shared" si="303"/>
        <v>0</v>
      </c>
    </row>
    <row r="19440" spans="1:11" x14ac:dyDescent="0.25">
      <c r="A19440">
        <v>496081</v>
      </c>
      <c r="B19440" t="s">
        <v>219</v>
      </c>
      <c r="C19440" t="s">
        <v>220</v>
      </c>
      <c r="D19440">
        <v>1</v>
      </c>
      <c r="E19440" s="2">
        <v>40206.745833333327</v>
      </c>
      <c r="F19440" s="3">
        <v>2.95</v>
      </c>
      <c r="G19440">
        <v>17905</v>
      </c>
      <c r="H19440" t="s">
        <v>19</v>
      </c>
      <c r="I19440" s="3">
        <v>2.95</v>
      </c>
      <c r="J19440" t="s">
        <v>20</v>
      </c>
      <c r="K19440">
        <f t="shared" si="303"/>
        <v>0</v>
      </c>
    </row>
    <row r="19441" spans="1:11" x14ac:dyDescent="0.25">
      <c r="A19441">
        <v>496081</v>
      </c>
      <c r="B19441">
        <v>22080</v>
      </c>
      <c r="C19441" t="s">
        <v>1415</v>
      </c>
      <c r="D19441">
        <v>1</v>
      </c>
      <c r="E19441" s="2">
        <v>40206.745833333327</v>
      </c>
      <c r="F19441" s="3">
        <v>1.65</v>
      </c>
      <c r="G19441">
        <v>17905</v>
      </c>
      <c r="H19441" t="s">
        <v>19</v>
      </c>
      <c r="I19441" s="3">
        <v>1.65</v>
      </c>
      <c r="J19441" t="s">
        <v>20</v>
      </c>
      <c r="K19441">
        <f t="shared" si="303"/>
        <v>0</v>
      </c>
    </row>
    <row r="19442" spans="1:11" x14ac:dyDescent="0.25">
      <c r="A19442">
        <v>496081</v>
      </c>
      <c r="B19442">
        <v>82600</v>
      </c>
      <c r="C19442" t="s">
        <v>499</v>
      </c>
      <c r="D19442">
        <v>1</v>
      </c>
      <c r="E19442" s="2">
        <v>40206.745833333327</v>
      </c>
      <c r="F19442" s="3">
        <v>2.1</v>
      </c>
      <c r="G19442">
        <v>17905</v>
      </c>
      <c r="H19442" t="s">
        <v>19</v>
      </c>
      <c r="I19442" s="3">
        <v>2.1</v>
      </c>
      <c r="J19442" t="s">
        <v>20</v>
      </c>
      <c r="K19442">
        <f t="shared" si="303"/>
        <v>0</v>
      </c>
    </row>
    <row r="19443" spans="1:11" x14ac:dyDescent="0.25">
      <c r="A19443">
        <v>496081</v>
      </c>
      <c r="B19443">
        <v>82583</v>
      </c>
      <c r="C19443" t="s">
        <v>468</v>
      </c>
      <c r="D19443">
        <v>1</v>
      </c>
      <c r="E19443" s="2">
        <v>40206.745833333327</v>
      </c>
      <c r="F19443" s="3">
        <v>2.1</v>
      </c>
      <c r="G19443">
        <v>17905</v>
      </c>
      <c r="H19443" t="s">
        <v>19</v>
      </c>
      <c r="I19443" s="3">
        <v>2.1</v>
      </c>
      <c r="J19443" t="s">
        <v>20</v>
      </c>
      <c r="K19443">
        <f t="shared" si="303"/>
        <v>0</v>
      </c>
    </row>
    <row r="19444" spans="1:11" x14ac:dyDescent="0.25">
      <c r="A19444">
        <v>496081</v>
      </c>
      <c r="B19444">
        <v>21076</v>
      </c>
      <c r="C19444" t="s">
        <v>467</v>
      </c>
      <c r="D19444">
        <v>2</v>
      </c>
      <c r="E19444" s="2">
        <v>40206.745833333327</v>
      </c>
      <c r="F19444" s="3">
        <v>0.85</v>
      </c>
      <c r="G19444">
        <v>17905</v>
      </c>
      <c r="H19444" t="s">
        <v>19</v>
      </c>
      <c r="I19444" s="3">
        <v>1.7</v>
      </c>
      <c r="J19444" t="s">
        <v>20</v>
      </c>
      <c r="K19444">
        <f t="shared" si="303"/>
        <v>0</v>
      </c>
    </row>
    <row r="19445" spans="1:11" x14ac:dyDescent="0.25">
      <c r="A19445">
        <v>496081</v>
      </c>
      <c r="B19445">
        <v>21080</v>
      </c>
      <c r="C19445" t="s">
        <v>138</v>
      </c>
      <c r="D19445">
        <v>2</v>
      </c>
      <c r="E19445" s="2">
        <v>40206.745833333327</v>
      </c>
      <c r="F19445" s="3">
        <v>0.85</v>
      </c>
      <c r="G19445">
        <v>17905</v>
      </c>
      <c r="H19445" t="s">
        <v>19</v>
      </c>
      <c r="I19445" s="3">
        <v>1.7</v>
      </c>
      <c r="J19445" t="s">
        <v>20</v>
      </c>
      <c r="K19445">
        <f t="shared" si="303"/>
        <v>0</v>
      </c>
    </row>
    <row r="19446" spans="1:11" x14ac:dyDescent="0.25">
      <c r="A19446">
        <v>496081</v>
      </c>
      <c r="B19446" t="s">
        <v>214</v>
      </c>
      <c r="C19446" t="s">
        <v>215</v>
      </c>
      <c r="D19446">
        <v>1</v>
      </c>
      <c r="E19446" s="2">
        <v>40206.745833333327</v>
      </c>
      <c r="F19446" s="3">
        <v>1.25</v>
      </c>
      <c r="G19446">
        <v>17905</v>
      </c>
      <c r="H19446" t="s">
        <v>19</v>
      </c>
      <c r="I19446" s="3">
        <v>1.25</v>
      </c>
      <c r="J19446" t="s">
        <v>20</v>
      </c>
      <c r="K19446">
        <f t="shared" si="303"/>
        <v>0</v>
      </c>
    </row>
    <row r="19447" spans="1:11" x14ac:dyDescent="0.25">
      <c r="A19447">
        <v>496081</v>
      </c>
      <c r="B19447" t="s">
        <v>128</v>
      </c>
      <c r="C19447" t="s">
        <v>129</v>
      </c>
      <c r="D19447">
        <v>1</v>
      </c>
      <c r="E19447" s="2">
        <v>40206.745833333327</v>
      </c>
      <c r="F19447" s="3">
        <v>1.95</v>
      </c>
      <c r="G19447">
        <v>17905</v>
      </c>
      <c r="H19447" t="s">
        <v>19</v>
      </c>
      <c r="I19447" s="3">
        <v>1.95</v>
      </c>
      <c r="J19447" t="s">
        <v>20</v>
      </c>
      <c r="K19447">
        <f t="shared" si="303"/>
        <v>0</v>
      </c>
    </row>
    <row r="19448" spans="1:11" x14ac:dyDescent="0.25">
      <c r="A19448">
        <v>496081</v>
      </c>
      <c r="B19448">
        <v>72728</v>
      </c>
      <c r="C19448" t="s">
        <v>1980</v>
      </c>
      <c r="D19448">
        <v>9</v>
      </c>
      <c r="E19448" s="2">
        <v>40206.745833333327</v>
      </c>
      <c r="F19448" s="3">
        <v>0.85</v>
      </c>
      <c r="G19448">
        <v>17905</v>
      </c>
      <c r="H19448" t="s">
        <v>19</v>
      </c>
      <c r="I19448" s="3">
        <v>7.6499999999999986</v>
      </c>
      <c r="J19448" t="s">
        <v>20</v>
      </c>
      <c r="K19448">
        <f t="shared" si="303"/>
        <v>0</v>
      </c>
    </row>
    <row r="19449" spans="1:11" x14ac:dyDescent="0.25">
      <c r="A19449">
        <v>496081</v>
      </c>
      <c r="B19449">
        <v>72728</v>
      </c>
      <c r="C19449" t="s">
        <v>1980</v>
      </c>
      <c r="D19449">
        <v>144</v>
      </c>
      <c r="E19449" s="2">
        <v>40206.745833333327</v>
      </c>
      <c r="F19449" s="3">
        <v>0.72</v>
      </c>
      <c r="G19449">
        <v>17905</v>
      </c>
      <c r="H19449" t="s">
        <v>19</v>
      </c>
      <c r="I19449" s="3">
        <v>103.68</v>
      </c>
      <c r="J19449" t="s">
        <v>20</v>
      </c>
      <c r="K19449">
        <f t="shared" si="303"/>
        <v>0</v>
      </c>
    </row>
    <row r="19450" spans="1:11" x14ac:dyDescent="0.25">
      <c r="A19450">
        <v>496081</v>
      </c>
      <c r="B19450">
        <v>22354</v>
      </c>
      <c r="C19450" t="s">
        <v>1462</v>
      </c>
      <c r="D19450">
        <v>4</v>
      </c>
      <c r="E19450" s="2">
        <v>40206.745833333327</v>
      </c>
      <c r="F19450" s="3">
        <v>3.75</v>
      </c>
      <c r="G19450">
        <v>17905</v>
      </c>
      <c r="H19450" t="s">
        <v>19</v>
      </c>
      <c r="I19450" s="3">
        <v>15</v>
      </c>
      <c r="J19450" t="s">
        <v>20</v>
      </c>
      <c r="K19450">
        <f t="shared" si="303"/>
        <v>0</v>
      </c>
    </row>
    <row r="19451" spans="1:11" x14ac:dyDescent="0.25">
      <c r="A19451">
        <v>496081</v>
      </c>
      <c r="B19451" t="s">
        <v>124</v>
      </c>
      <c r="C19451" t="s">
        <v>125</v>
      </c>
      <c r="D19451">
        <v>4</v>
      </c>
      <c r="E19451" s="2">
        <v>40206.745833333327</v>
      </c>
      <c r="F19451" s="3">
        <v>1.95</v>
      </c>
      <c r="G19451">
        <v>17905</v>
      </c>
      <c r="H19451" t="s">
        <v>19</v>
      </c>
      <c r="I19451" s="3">
        <v>7.8</v>
      </c>
      <c r="J19451" t="s">
        <v>20</v>
      </c>
      <c r="K19451">
        <f t="shared" si="303"/>
        <v>0</v>
      </c>
    </row>
    <row r="19452" spans="1:11" x14ac:dyDescent="0.25">
      <c r="A19452">
        <v>496081</v>
      </c>
      <c r="B19452">
        <v>21482</v>
      </c>
      <c r="C19452" t="s">
        <v>395</v>
      </c>
      <c r="D19452">
        <v>1</v>
      </c>
      <c r="E19452" s="2">
        <v>40206.745833333327</v>
      </c>
      <c r="F19452" s="3">
        <v>2.95</v>
      </c>
      <c r="G19452">
        <v>17905</v>
      </c>
      <c r="H19452" t="s">
        <v>19</v>
      </c>
      <c r="I19452" s="3">
        <v>2.95</v>
      </c>
      <c r="J19452" t="s">
        <v>20</v>
      </c>
      <c r="K19452">
        <f t="shared" si="303"/>
        <v>0</v>
      </c>
    </row>
    <row r="19453" spans="1:11" x14ac:dyDescent="0.25">
      <c r="A19453">
        <v>496081</v>
      </c>
      <c r="B19453">
        <v>21812</v>
      </c>
      <c r="C19453" t="s">
        <v>2532</v>
      </c>
      <c r="D19453">
        <v>1</v>
      </c>
      <c r="E19453" s="2">
        <v>40206.745833333327</v>
      </c>
      <c r="F19453" s="3">
        <v>4.95</v>
      </c>
      <c r="G19453">
        <v>17905</v>
      </c>
      <c r="H19453" t="s">
        <v>19</v>
      </c>
      <c r="I19453" s="3">
        <v>4.95</v>
      </c>
      <c r="J19453" t="s">
        <v>20</v>
      </c>
      <c r="K19453">
        <f t="shared" si="303"/>
        <v>0</v>
      </c>
    </row>
    <row r="19454" spans="1:11" x14ac:dyDescent="0.25">
      <c r="A19454">
        <v>496081</v>
      </c>
      <c r="B19454">
        <v>20750</v>
      </c>
      <c r="C19454" t="s">
        <v>664</v>
      </c>
      <c r="D19454">
        <v>1</v>
      </c>
      <c r="E19454" s="2">
        <v>40206.745833333327</v>
      </c>
      <c r="F19454" s="3">
        <v>7.95</v>
      </c>
      <c r="G19454">
        <v>17905</v>
      </c>
      <c r="H19454" t="s">
        <v>19</v>
      </c>
      <c r="I19454" s="3">
        <v>7.95</v>
      </c>
      <c r="J19454" t="s">
        <v>20</v>
      </c>
      <c r="K19454">
        <f t="shared" si="303"/>
        <v>0</v>
      </c>
    </row>
    <row r="19455" spans="1:11" x14ac:dyDescent="0.25">
      <c r="A19455">
        <v>496081</v>
      </c>
      <c r="B19455">
        <v>82482</v>
      </c>
      <c r="C19455" t="s">
        <v>394</v>
      </c>
      <c r="D19455">
        <v>1</v>
      </c>
      <c r="E19455" s="2">
        <v>40206.745833333327</v>
      </c>
      <c r="F19455" s="3">
        <v>2.5499999999999998</v>
      </c>
      <c r="G19455">
        <v>17905</v>
      </c>
      <c r="H19455" t="s">
        <v>19</v>
      </c>
      <c r="I19455" s="3">
        <v>2.5499999999999998</v>
      </c>
      <c r="J19455" t="s">
        <v>20</v>
      </c>
      <c r="K19455">
        <f t="shared" si="303"/>
        <v>0</v>
      </c>
    </row>
    <row r="19456" spans="1:11" x14ac:dyDescent="0.25">
      <c r="A19456">
        <v>496083</v>
      </c>
      <c r="B19456">
        <v>22350</v>
      </c>
      <c r="C19456" t="s">
        <v>1064</v>
      </c>
      <c r="D19456">
        <v>2</v>
      </c>
      <c r="E19456" s="2">
        <v>40206.746527777781</v>
      </c>
      <c r="F19456" s="3">
        <v>2.5499999999999998</v>
      </c>
      <c r="G19456">
        <v>17905</v>
      </c>
      <c r="H19456" t="s">
        <v>19</v>
      </c>
      <c r="I19456" s="3">
        <v>5.0999999999999996</v>
      </c>
      <c r="J19456" t="s">
        <v>20</v>
      </c>
      <c r="K19456">
        <f t="shared" si="303"/>
        <v>1</v>
      </c>
    </row>
    <row r="19457" spans="1:11" x14ac:dyDescent="0.25">
      <c r="A19457">
        <v>496085</v>
      </c>
      <c r="B19457">
        <v>48138</v>
      </c>
      <c r="C19457" t="s">
        <v>279</v>
      </c>
      <c r="D19457">
        <v>3</v>
      </c>
      <c r="E19457" s="2">
        <v>40206.811111111107</v>
      </c>
      <c r="F19457" s="3">
        <v>6.75</v>
      </c>
      <c r="G19457">
        <v>14702</v>
      </c>
      <c r="H19457" t="s">
        <v>19</v>
      </c>
      <c r="I19457" s="3">
        <v>20.25</v>
      </c>
      <c r="J19457" t="s">
        <v>20</v>
      </c>
      <c r="K19457">
        <f t="shared" si="303"/>
        <v>1</v>
      </c>
    </row>
    <row r="19458" spans="1:11" x14ac:dyDescent="0.25">
      <c r="A19458">
        <v>496085</v>
      </c>
      <c r="B19458">
        <v>48189</v>
      </c>
      <c r="C19458" t="s">
        <v>1458</v>
      </c>
      <c r="D19458">
        <v>1</v>
      </c>
      <c r="E19458" s="2">
        <v>40206.811111111107</v>
      </c>
      <c r="F19458" s="3">
        <v>6.75</v>
      </c>
      <c r="G19458">
        <v>14702</v>
      </c>
      <c r="H19458" t="s">
        <v>19</v>
      </c>
      <c r="I19458" s="3">
        <v>6.75</v>
      </c>
      <c r="J19458" t="s">
        <v>20</v>
      </c>
      <c r="K19458">
        <f t="shared" ref="K19458:K19521" si="304">IF(A19458&lt;&gt;A19457,1,0)</f>
        <v>0</v>
      </c>
    </row>
    <row r="19459" spans="1:11" x14ac:dyDescent="0.25">
      <c r="A19459">
        <v>496085</v>
      </c>
      <c r="B19459">
        <v>21524</v>
      </c>
      <c r="C19459" t="s">
        <v>280</v>
      </c>
      <c r="D19459">
        <v>1</v>
      </c>
      <c r="E19459" s="2">
        <v>40206.811111111107</v>
      </c>
      <c r="F19459" s="3">
        <v>6.75</v>
      </c>
      <c r="G19459">
        <v>14702</v>
      </c>
      <c r="H19459" t="s">
        <v>19</v>
      </c>
      <c r="I19459" s="3">
        <v>6.75</v>
      </c>
      <c r="J19459" t="s">
        <v>20</v>
      </c>
      <c r="K19459">
        <f t="shared" si="304"/>
        <v>0</v>
      </c>
    </row>
    <row r="19460" spans="1:11" x14ac:dyDescent="0.25">
      <c r="A19460">
        <v>496085</v>
      </c>
      <c r="B19460">
        <v>22366</v>
      </c>
      <c r="C19460" t="s">
        <v>550</v>
      </c>
      <c r="D19460">
        <v>3</v>
      </c>
      <c r="E19460" s="2">
        <v>40206.811111111107</v>
      </c>
      <c r="F19460" s="3">
        <v>6.75</v>
      </c>
      <c r="G19460">
        <v>14702</v>
      </c>
      <c r="H19460" t="s">
        <v>19</v>
      </c>
      <c r="I19460" s="3">
        <v>20.25</v>
      </c>
      <c r="J19460" t="s">
        <v>20</v>
      </c>
      <c r="K19460">
        <f t="shared" si="304"/>
        <v>0</v>
      </c>
    </row>
    <row r="19461" spans="1:11" x14ac:dyDescent="0.25">
      <c r="A19461">
        <v>496085</v>
      </c>
      <c r="B19461">
        <v>22191</v>
      </c>
      <c r="C19461" t="s">
        <v>757</v>
      </c>
      <c r="D19461">
        <v>1</v>
      </c>
      <c r="E19461" s="2">
        <v>40206.811111111107</v>
      </c>
      <c r="F19461" s="3">
        <v>8.5</v>
      </c>
      <c r="G19461">
        <v>14702</v>
      </c>
      <c r="H19461" t="s">
        <v>19</v>
      </c>
      <c r="I19461" s="3">
        <v>8.5</v>
      </c>
      <c r="J19461" t="s">
        <v>20</v>
      </c>
      <c r="K19461">
        <f t="shared" si="304"/>
        <v>0</v>
      </c>
    </row>
    <row r="19462" spans="1:11" x14ac:dyDescent="0.25">
      <c r="A19462">
        <v>496085</v>
      </c>
      <c r="B19462">
        <v>84992</v>
      </c>
      <c r="C19462" t="s">
        <v>205</v>
      </c>
      <c r="D19462">
        <v>24</v>
      </c>
      <c r="E19462" s="2">
        <v>40206.811111111107</v>
      </c>
      <c r="F19462" s="3">
        <v>0.55000000000000004</v>
      </c>
      <c r="G19462">
        <v>14702</v>
      </c>
      <c r="H19462" t="s">
        <v>19</v>
      </c>
      <c r="I19462" s="3">
        <v>13.2</v>
      </c>
      <c r="J19462" t="s">
        <v>20</v>
      </c>
      <c r="K19462">
        <f t="shared" si="304"/>
        <v>0</v>
      </c>
    </row>
    <row r="19463" spans="1:11" x14ac:dyDescent="0.25">
      <c r="A19463">
        <v>496085</v>
      </c>
      <c r="B19463">
        <v>21843</v>
      </c>
      <c r="C19463" t="s">
        <v>70</v>
      </c>
      <c r="D19463">
        <v>1</v>
      </c>
      <c r="E19463" s="2">
        <v>40206.811111111107</v>
      </c>
      <c r="F19463" s="3">
        <v>10.95</v>
      </c>
      <c r="G19463">
        <v>14702</v>
      </c>
      <c r="H19463" t="s">
        <v>19</v>
      </c>
      <c r="I19463" s="3">
        <v>10.95</v>
      </c>
      <c r="J19463" t="s">
        <v>20</v>
      </c>
      <c r="K19463">
        <f t="shared" si="304"/>
        <v>0</v>
      </c>
    </row>
    <row r="19464" spans="1:11" x14ac:dyDescent="0.25">
      <c r="A19464">
        <v>496085</v>
      </c>
      <c r="B19464" t="s">
        <v>74</v>
      </c>
      <c r="C19464" t="s">
        <v>75</v>
      </c>
      <c r="D19464">
        <v>1</v>
      </c>
      <c r="E19464" s="2">
        <v>40206.811111111107</v>
      </c>
      <c r="F19464" s="3">
        <v>3.75</v>
      </c>
      <c r="G19464">
        <v>14702</v>
      </c>
      <c r="H19464" t="s">
        <v>19</v>
      </c>
      <c r="I19464" s="3">
        <v>3.75</v>
      </c>
      <c r="J19464" t="s">
        <v>20</v>
      </c>
      <c r="K19464">
        <f t="shared" si="304"/>
        <v>0</v>
      </c>
    </row>
    <row r="19465" spans="1:11" x14ac:dyDescent="0.25">
      <c r="A19465">
        <v>496085</v>
      </c>
      <c r="B19465">
        <v>21488</v>
      </c>
      <c r="C19465" t="s">
        <v>73</v>
      </c>
      <c r="D19465">
        <v>1</v>
      </c>
      <c r="E19465" s="2">
        <v>40206.811111111107</v>
      </c>
      <c r="F19465" s="3">
        <v>3.95</v>
      </c>
      <c r="G19465">
        <v>14702</v>
      </c>
      <c r="H19465" t="s">
        <v>19</v>
      </c>
      <c r="I19465" s="3">
        <v>3.95</v>
      </c>
      <c r="J19465" t="s">
        <v>20</v>
      </c>
      <c r="K19465">
        <f t="shared" si="304"/>
        <v>0</v>
      </c>
    </row>
    <row r="19466" spans="1:11" x14ac:dyDescent="0.25">
      <c r="A19466">
        <v>496085</v>
      </c>
      <c r="B19466">
        <v>22125</v>
      </c>
      <c r="C19466" t="s">
        <v>319</v>
      </c>
      <c r="D19466">
        <v>1</v>
      </c>
      <c r="E19466" s="2">
        <v>40206.811111111107</v>
      </c>
      <c r="F19466" s="3">
        <v>5.95</v>
      </c>
      <c r="G19466">
        <v>14702</v>
      </c>
      <c r="H19466" t="s">
        <v>19</v>
      </c>
      <c r="I19466" s="3">
        <v>5.95</v>
      </c>
      <c r="J19466" t="s">
        <v>20</v>
      </c>
      <c r="K19466">
        <f t="shared" si="304"/>
        <v>0</v>
      </c>
    </row>
    <row r="19467" spans="1:11" x14ac:dyDescent="0.25">
      <c r="A19467">
        <v>496085</v>
      </c>
      <c r="B19467">
        <v>21621</v>
      </c>
      <c r="C19467" t="s">
        <v>359</v>
      </c>
      <c r="D19467">
        <v>1</v>
      </c>
      <c r="E19467" s="2">
        <v>40206.811111111107</v>
      </c>
      <c r="F19467" s="3">
        <v>8.5</v>
      </c>
      <c r="G19467">
        <v>14702</v>
      </c>
      <c r="H19467" t="s">
        <v>19</v>
      </c>
      <c r="I19467" s="3">
        <v>8.5</v>
      </c>
      <c r="J19467" t="s">
        <v>20</v>
      </c>
      <c r="K19467">
        <f t="shared" si="304"/>
        <v>0</v>
      </c>
    </row>
    <row r="19468" spans="1:11" x14ac:dyDescent="0.25">
      <c r="A19468">
        <v>496085</v>
      </c>
      <c r="B19468">
        <v>21485</v>
      </c>
      <c r="C19468" t="s">
        <v>641</v>
      </c>
      <c r="D19468">
        <v>1</v>
      </c>
      <c r="E19468" s="2">
        <v>40206.811111111107</v>
      </c>
      <c r="F19468" s="3">
        <v>4.95</v>
      </c>
      <c r="G19468">
        <v>14702</v>
      </c>
      <c r="H19468" t="s">
        <v>19</v>
      </c>
      <c r="I19468" s="3">
        <v>4.95</v>
      </c>
      <c r="J19468" t="s">
        <v>20</v>
      </c>
      <c r="K19468">
        <f t="shared" si="304"/>
        <v>0</v>
      </c>
    </row>
    <row r="19469" spans="1:11" x14ac:dyDescent="0.25">
      <c r="A19469">
        <v>496085</v>
      </c>
      <c r="B19469">
        <v>22110</v>
      </c>
      <c r="C19469" t="s">
        <v>725</v>
      </c>
      <c r="D19469">
        <v>1</v>
      </c>
      <c r="E19469" s="2">
        <v>40206.811111111107</v>
      </c>
      <c r="F19469" s="3">
        <v>3.45</v>
      </c>
      <c r="G19469">
        <v>14702</v>
      </c>
      <c r="H19469" t="s">
        <v>19</v>
      </c>
      <c r="I19469" s="3">
        <v>3.45</v>
      </c>
      <c r="J19469" t="s">
        <v>20</v>
      </c>
      <c r="K19469">
        <f t="shared" si="304"/>
        <v>0</v>
      </c>
    </row>
    <row r="19470" spans="1:11" x14ac:dyDescent="0.25">
      <c r="A19470">
        <v>496085</v>
      </c>
      <c r="B19470">
        <v>21484</v>
      </c>
      <c r="C19470" t="s">
        <v>336</v>
      </c>
      <c r="D19470">
        <v>2</v>
      </c>
      <c r="E19470" s="2">
        <v>40206.811111111107</v>
      </c>
      <c r="F19470" s="3">
        <v>3.45</v>
      </c>
      <c r="G19470">
        <v>14702</v>
      </c>
      <c r="H19470" t="s">
        <v>19</v>
      </c>
      <c r="I19470" s="3">
        <v>6.9</v>
      </c>
      <c r="J19470" t="s">
        <v>20</v>
      </c>
      <c r="K19470">
        <f t="shared" si="304"/>
        <v>0</v>
      </c>
    </row>
    <row r="19471" spans="1:11" x14ac:dyDescent="0.25">
      <c r="A19471">
        <v>496086</v>
      </c>
      <c r="B19471">
        <v>21154</v>
      </c>
      <c r="C19471" t="s">
        <v>991</v>
      </c>
      <c r="D19471">
        <v>4</v>
      </c>
      <c r="E19471" s="2">
        <v>40206.820138888892</v>
      </c>
      <c r="F19471" s="3">
        <v>1.25</v>
      </c>
      <c r="G19471">
        <v>15861</v>
      </c>
      <c r="H19471" t="s">
        <v>19</v>
      </c>
      <c r="I19471" s="3">
        <v>5</v>
      </c>
      <c r="J19471" t="s">
        <v>20</v>
      </c>
      <c r="K19471">
        <f t="shared" si="304"/>
        <v>1</v>
      </c>
    </row>
    <row r="19472" spans="1:11" x14ac:dyDescent="0.25">
      <c r="A19472">
        <v>496086</v>
      </c>
      <c r="B19472">
        <v>22197</v>
      </c>
      <c r="C19472" t="s">
        <v>55</v>
      </c>
      <c r="D19472">
        <v>6</v>
      </c>
      <c r="E19472" s="2">
        <v>40206.820138888892</v>
      </c>
      <c r="F19472" s="3">
        <v>0.85</v>
      </c>
      <c r="G19472">
        <v>15861</v>
      </c>
      <c r="H19472" t="s">
        <v>19</v>
      </c>
      <c r="I19472" s="3">
        <v>5.0999999999999996</v>
      </c>
      <c r="J19472" t="s">
        <v>20</v>
      </c>
      <c r="K19472">
        <f t="shared" si="304"/>
        <v>0</v>
      </c>
    </row>
    <row r="19473" spans="1:11" x14ac:dyDescent="0.25">
      <c r="A19473">
        <v>496086</v>
      </c>
      <c r="B19473">
        <v>21947</v>
      </c>
      <c r="C19473" t="s">
        <v>1728</v>
      </c>
      <c r="D19473">
        <v>4</v>
      </c>
      <c r="E19473" s="2">
        <v>40206.820138888892</v>
      </c>
      <c r="F19473" s="3">
        <v>1.25</v>
      </c>
      <c r="G19473">
        <v>15861</v>
      </c>
      <c r="H19473" t="s">
        <v>19</v>
      </c>
      <c r="I19473" s="3">
        <v>5</v>
      </c>
      <c r="J19473" t="s">
        <v>20</v>
      </c>
      <c r="K19473">
        <f t="shared" si="304"/>
        <v>0</v>
      </c>
    </row>
    <row r="19474" spans="1:11" x14ac:dyDescent="0.25">
      <c r="A19474">
        <v>496086</v>
      </c>
      <c r="B19474">
        <v>22329</v>
      </c>
      <c r="C19474" t="s">
        <v>1704</v>
      </c>
      <c r="D19474">
        <v>2</v>
      </c>
      <c r="E19474" s="2">
        <v>40206.820138888892</v>
      </c>
      <c r="F19474" s="3">
        <v>1.65</v>
      </c>
      <c r="G19474">
        <v>15861</v>
      </c>
      <c r="H19474" t="s">
        <v>19</v>
      </c>
      <c r="I19474" s="3">
        <v>3.3</v>
      </c>
      <c r="J19474" t="s">
        <v>20</v>
      </c>
      <c r="K19474">
        <f t="shared" si="304"/>
        <v>0</v>
      </c>
    </row>
    <row r="19475" spans="1:11" x14ac:dyDescent="0.25">
      <c r="A19475">
        <v>496086</v>
      </c>
      <c r="B19475">
        <v>21238</v>
      </c>
      <c r="C19475" t="s">
        <v>611</v>
      </c>
      <c r="D19475">
        <v>4</v>
      </c>
      <c r="E19475" s="2">
        <v>40206.820138888892</v>
      </c>
      <c r="F19475" s="3">
        <v>0.85</v>
      </c>
      <c r="G19475">
        <v>15861</v>
      </c>
      <c r="H19475" t="s">
        <v>19</v>
      </c>
      <c r="I19475" s="3">
        <v>3.4</v>
      </c>
      <c r="J19475" t="s">
        <v>20</v>
      </c>
      <c r="K19475">
        <f t="shared" si="304"/>
        <v>0</v>
      </c>
    </row>
    <row r="19476" spans="1:11" x14ac:dyDescent="0.25">
      <c r="A19476">
        <v>496086</v>
      </c>
      <c r="B19476">
        <v>85214</v>
      </c>
      <c r="C19476" t="s">
        <v>2321</v>
      </c>
      <c r="D19476">
        <v>3</v>
      </c>
      <c r="E19476" s="2">
        <v>40206.820138888892</v>
      </c>
      <c r="F19476" s="3">
        <v>1.65</v>
      </c>
      <c r="G19476">
        <v>15861</v>
      </c>
      <c r="H19476" t="s">
        <v>19</v>
      </c>
      <c r="I19476" s="3">
        <v>4.9499999999999993</v>
      </c>
      <c r="J19476" t="s">
        <v>20</v>
      </c>
      <c r="K19476">
        <f t="shared" si="304"/>
        <v>0</v>
      </c>
    </row>
    <row r="19477" spans="1:11" x14ac:dyDescent="0.25">
      <c r="A19477">
        <v>496086</v>
      </c>
      <c r="B19477">
        <v>21239</v>
      </c>
      <c r="C19477" t="s">
        <v>610</v>
      </c>
      <c r="D19477">
        <v>4</v>
      </c>
      <c r="E19477" s="2">
        <v>40206.820138888892</v>
      </c>
      <c r="F19477" s="3">
        <v>0.85</v>
      </c>
      <c r="G19477">
        <v>15861</v>
      </c>
      <c r="H19477" t="s">
        <v>19</v>
      </c>
      <c r="I19477" s="3">
        <v>3.4</v>
      </c>
      <c r="J19477" t="s">
        <v>20</v>
      </c>
      <c r="K19477">
        <f t="shared" si="304"/>
        <v>0</v>
      </c>
    </row>
    <row r="19478" spans="1:11" x14ac:dyDescent="0.25">
      <c r="A19478">
        <v>496086</v>
      </c>
      <c r="B19478">
        <v>22326</v>
      </c>
      <c r="C19478" t="s">
        <v>1758</v>
      </c>
      <c r="D19478">
        <v>2</v>
      </c>
      <c r="E19478" s="2">
        <v>40206.820138888892</v>
      </c>
      <c r="F19478" s="3">
        <v>2.95</v>
      </c>
      <c r="G19478">
        <v>15861</v>
      </c>
      <c r="H19478" t="s">
        <v>19</v>
      </c>
      <c r="I19478" s="3">
        <v>5.9</v>
      </c>
      <c r="J19478" t="s">
        <v>20</v>
      </c>
      <c r="K19478">
        <f t="shared" si="304"/>
        <v>0</v>
      </c>
    </row>
    <row r="19479" spans="1:11" x14ac:dyDescent="0.25">
      <c r="A19479">
        <v>496086</v>
      </c>
      <c r="B19479">
        <v>22265</v>
      </c>
      <c r="C19479" t="s">
        <v>1884</v>
      </c>
      <c r="D19479">
        <v>2</v>
      </c>
      <c r="E19479" s="2">
        <v>40206.820138888892</v>
      </c>
      <c r="F19479" s="3">
        <v>0.65</v>
      </c>
      <c r="G19479">
        <v>15861</v>
      </c>
      <c r="H19479" t="s">
        <v>19</v>
      </c>
      <c r="I19479" s="3">
        <v>1.3</v>
      </c>
      <c r="J19479" t="s">
        <v>20</v>
      </c>
      <c r="K19479">
        <f t="shared" si="304"/>
        <v>0</v>
      </c>
    </row>
    <row r="19480" spans="1:11" x14ac:dyDescent="0.25">
      <c r="A19480">
        <v>496086</v>
      </c>
      <c r="B19480">
        <v>22292</v>
      </c>
      <c r="C19480" t="s">
        <v>931</v>
      </c>
      <c r="D19480">
        <v>3</v>
      </c>
      <c r="E19480" s="2">
        <v>40206.820138888892</v>
      </c>
      <c r="F19480" s="3">
        <v>1.45</v>
      </c>
      <c r="G19480">
        <v>15861</v>
      </c>
      <c r="H19480" t="s">
        <v>19</v>
      </c>
      <c r="I19480" s="3">
        <v>4.3499999999999996</v>
      </c>
      <c r="J19480" t="s">
        <v>20</v>
      </c>
      <c r="K19480">
        <f t="shared" si="304"/>
        <v>0</v>
      </c>
    </row>
    <row r="19481" spans="1:11" x14ac:dyDescent="0.25">
      <c r="A19481">
        <v>496086</v>
      </c>
      <c r="B19481">
        <v>22293</v>
      </c>
      <c r="C19481" t="s">
        <v>2005</v>
      </c>
      <c r="D19481">
        <v>4</v>
      </c>
      <c r="E19481" s="2">
        <v>40206.820138888892</v>
      </c>
      <c r="F19481" s="3">
        <v>1.45</v>
      </c>
      <c r="G19481">
        <v>15861</v>
      </c>
      <c r="H19481" t="s">
        <v>19</v>
      </c>
      <c r="I19481" s="3">
        <v>5.8</v>
      </c>
      <c r="J19481" t="s">
        <v>20</v>
      </c>
      <c r="K19481">
        <f t="shared" si="304"/>
        <v>0</v>
      </c>
    </row>
    <row r="19482" spans="1:11" x14ac:dyDescent="0.25">
      <c r="A19482">
        <v>496086</v>
      </c>
      <c r="B19482">
        <v>22228</v>
      </c>
      <c r="C19482" t="s">
        <v>427</v>
      </c>
      <c r="D19482">
        <v>4</v>
      </c>
      <c r="E19482" s="2">
        <v>40206.820138888892</v>
      </c>
      <c r="F19482" s="3">
        <v>0.85</v>
      </c>
      <c r="G19482">
        <v>15861</v>
      </c>
      <c r="H19482" t="s">
        <v>19</v>
      </c>
      <c r="I19482" s="3">
        <v>3.4</v>
      </c>
      <c r="J19482" t="s">
        <v>20</v>
      </c>
      <c r="K19482">
        <f t="shared" si="304"/>
        <v>0</v>
      </c>
    </row>
    <row r="19483" spans="1:11" x14ac:dyDescent="0.25">
      <c r="A19483">
        <v>496086</v>
      </c>
      <c r="B19483">
        <v>22231</v>
      </c>
      <c r="C19483" t="s">
        <v>1556</v>
      </c>
      <c r="D19483">
        <v>2</v>
      </c>
      <c r="E19483" s="2">
        <v>40206.820138888892</v>
      </c>
      <c r="F19483" s="3">
        <v>1.45</v>
      </c>
      <c r="G19483">
        <v>15861</v>
      </c>
      <c r="H19483" t="s">
        <v>19</v>
      </c>
      <c r="I19483" s="3">
        <v>2.9</v>
      </c>
      <c r="J19483" t="s">
        <v>20</v>
      </c>
      <c r="K19483">
        <f t="shared" si="304"/>
        <v>0</v>
      </c>
    </row>
    <row r="19484" spans="1:11" x14ac:dyDescent="0.25">
      <c r="A19484">
        <v>496086</v>
      </c>
      <c r="B19484">
        <v>84378</v>
      </c>
      <c r="C19484" t="s">
        <v>415</v>
      </c>
      <c r="D19484">
        <v>2</v>
      </c>
      <c r="E19484" s="2">
        <v>40206.820138888892</v>
      </c>
      <c r="F19484" s="3">
        <v>1.25</v>
      </c>
      <c r="G19484">
        <v>15861</v>
      </c>
      <c r="H19484" t="s">
        <v>19</v>
      </c>
      <c r="I19484" s="3">
        <v>2.5</v>
      </c>
      <c r="J19484" t="s">
        <v>20</v>
      </c>
      <c r="K19484">
        <f t="shared" si="304"/>
        <v>0</v>
      </c>
    </row>
    <row r="19485" spans="1:11" x14ac:dyDescent="0.25">
      <c r="A19485">
        <v>496086</v>
      </c>
      <c r="B19485" t="s">
        <v>355</v>
      </c>
      <c r="C19485" t="s">
        <v>356</v>
      </c>
      <c r="D19485">
        <v>3</v>
      </c>
      <c r="E19485" s="2">
        <v>40206.820138888892</v>
      </c>
      <c r="F19485" s="3">
        <v>4.95</v>
      </c>
      <c r="G19485">
        <v>15861</v>
      </c>
      <c r="H19485" t="s">
        <v>19</v>
      </c>
      <c r="I19485" s="3">
        <v>14.85</v>
      </c>
      <c r="J19485" t="s">
        <v>20</v>
      </c>
      <c r="K19485">
        <f t="shared" si="304"/>
        <v>0</v>
      </c>
    </row>
    <row r="19486" spans="1:11" x14ac:dyDescent="0.25">
      <c r="A19486">
        <v>496086</v>
      </c>
      <c r="B19486">
        <v>21243</v>
      </c>
      <c r="C19486" t="s">
        <v>614</v>
      </c>
      <c r="D19486">
        <v>3</v>
      </c>
      <c r="E19486" s="2">
        <v>40206.820138888892</v>
      </c>
      <c r="F19486" s="3">
        <v>1.69</v>
      </c>
      <c r="G19486">
        <v>15861</v>
      </c>
      <c r="H19486" t="s">
        <v>19</v>
      </c>
      <c r="I19486" s="3">
        <v>5.07</v>
      </c>
      <c r="J19486" t="s">
        <v>20</v>
      </c>
      <c r="K19486">
        <f t="shared" si="304"/>
        <v>0</v>
      </c>
    </row>
    <row r="19487" spans="1:11" x14ac:dyDescent="0.25">
      <c r="A19487">
        <v>496086</v>
      </c>
      <c r="B19487">
        <v>21242</v>
      </c>
      <c r="C19487" t="s">
        <v>615</v>
      </c>
      <c r="D19487">
        <v>2</v>
      </c>
      <c r="E19487" s="2">
        <v>40206.820138888892</v>
      </c>
      <c r="F19487" s="3">
        <v>1.69</v>
      </c>
      <c r="G19487">
        <v>15861</v>
      </c>
      <c r="H19487" t="s">
        <v>19</v>
      </c>
      <c r="I19487" s="3">
        <v>3.38</v>
      </c>
      <c r="J19487" t="s">
        <v>20</v>
      </c>
      <c r="K19487">
        <f t="shared" si="304"/>
        <v>0</v>
      </c>
    </row>
    <row r="19488" spans="1:11" x14ac:dyDescent="0.25">
      <c r="A19488">
        <v>496086</v>
      </c>
      <c r="B19488">
        <v>21380</v>
      </c>
      <c r="C19488" t="s">
        <v>1132</v>
      </c>
      <c r="D19488">
        <v>2</v>
      </c>
      <c r="E19488" s="2">
        <v>40206.820138888892</v>
      </c>
      <c r="F19488" s="3">
        <v>2.95</v>
      </c>
      <c r="G19488">
        <v>15861</v>
      </c>
      <c r="H19488" t="s">
        <v>19</v>
      </c>
      <c r="I19488" s="3">
        <v>5.9</v>
      </c>
      <c r="J19488" t="s">
        <v>20</v>
      </c>
      <c r="K19488">
        <f t="shared" si="304"/>
        <v>0</v>
      </c>
    </row>
    <row r="19489" spans="1:11" x14ac:dyDescent="0.25">
      <c r="A19489">
        <v>496086</v>
      </c>
      <c r="B19489" t="s">
        <v>1892</v>
      </c>
      <c r="C19489" t="s">
        <v>1893</v>
      </c>
      <c r="D19489">
        <v>2</v>
      </c>
      <c r="E19489" s="2">
        <v>40206.820138888892</v>
      </c>
      <c r="F19489" s="3">
        <v>1.25</v>
      </c>
      <c r="G19489">
        <v>15861</v>
      </c>
      <c r="H19489" t="s">
        <v>19</v>
      </c>
      <c r="I19489" s="3">
        <v>2.5</v>
      </c>
      <c r="J19489" t="s">
        <v>20</v>
      </c>
      <c r="K19489">
        <f t="shared" si="304"/>
        <v>0</v>
      </c>
    </row>
    <row r="19490" spans="1:11" x14ac:dyDescent="0.25">
      <c r="A19490">
        <v>496086</v>
      </c>
      <c r="B19490" t="s">
        <v>82</v>
      </c>
      <c r="C19490" t="s">
        <v>83</v>
      </c>
      <c r="D19490">
        <v>4</v>
      </c>
      <c r="E19490" s="2">
        <v>40206.820138888892</v>
      </c>
      <c r="F19490" s="3">
        <v>1.95</v>
      </c>
      <c r="G19490">
        <v>15861</v>
      </c>
      <c r="H19490" t="s">
        <v>19</v>
      </c>
      <c r="I19490" s="3">
        <v>7.8</v>
      </c>
      <c r="J19490" t="s">
        <v>20</v>
      </c>
      <c r="K19490">
        <f t="shared" si="304"/>
        <v>0</v>
      </c>
    </row>
    <row r="19491" spans="1:11" x14ac:dyDescent="0.25">
      <c r="A19491">
        <v>496086</v>
      </c>
      <c r="B19491" t="s">
        <v>484</v>
      </c>
      <c r="C19491" t="s">
        <v>485</v>
      </c>
      <c r="D19491">
        <v>4</v>
      </c>
      <c r="E19491" s="2">
        <v>40206.820138888892</v>
      </c>
      <c r="F19491" s="3">
        <v>1.95</v>
      </c>
      <c r="G19491">
        <v>15861</v>
      </c>
      <c r="H19491" t="s">
        <v>19</v>
      </c>
      <c r="I19491" s="3">
        <v>7.8</v>
      </c>
      <c r="J19491" t="s">
        <v>20</v>
      </c>
      <c r="K19491">
        <f t="shared" si="304"/>
        <v>0</v>
      </c>
    </row>
    <row r="19492" spans="1:11" x14ac:dyDescent="0.25">
      <c r="A19492">
        <v>496086</v>
      </c>
      <c r="B19492">
        <v>22367</v>
      </c>
      <c r="C19492" t="s">
        <v>1705</v>
      </c>
      <c r="D19492">
        <v>4</v>
      </c>
      <c r="E19492" s="2">
        <v>40206.820138888892</v>
      </c>
      <c r="F19492" s="3">
        <v>1.95</v>
      </c>
      <c r="G19492">
        <v>15861</v>
      </c>
      <c r="H19492" t="s">
        <v>19</v>
      </c>
      <c r="I19492" s="3">
        <v>7.8</v>
      </c>
      <c r="J19492" t="s">
        <v>20</v>
      </c>
      <c r="K19492">
        <f t="shared" si="304"/>
        <v>0</v>
      </c>
    </row>
    <row r="19493" spans="1:11" x14ac:dyDescent="0.25">
      <c r="A19493">
        <v>496086</v>
      </c>
      <c r="B19493" t="s">
        <v>103</v>
      </c>
      <c r="C19493" t="s">
        <v>104</v>
      </c>
      <c r="D19493">
        <v>23</v>
      </c>
      <c r="E19493" s="2">
        <v>40206.820138888892</v>
      </c>
      <c r="F19493" s="3">
        <v>3.75</v>
      </c>
      <c r="G19493">
        <v>15861</v>
      </c>
      <c r="H19493" t="s">
        <v>19</v>
      </c>
      <c r="I19493" s="3">
        <v>86.25</v>
      </c>
      <c r="J19493" t="s">
        <v>20</v>
      </c>
      <c r="K19493">
        <f t="shared" si="304"/>
        <v>0</v>
      </c>
    </row>
    <row r="19494" spans="1:11" x14ac:dyDescent="0.25">
      <c r="A19494">
        <v>496086</v>
      </c>
      <c r="B19494" t="s">
        <v>105</v>
      </c>
      <c r="C19494" t="s">
        <v>106</v>
      </c>
      <c r="D19494">
        <v>2</v>
      </c>
      <c r="E19494" s="2">
        <v>40206.820138888892</v>
      </c>
      <c r="F19494" s="3">
        <v>3.75</v>
      </c>
      <c r="G19494">
        <v>15861</v>
      </c>
      <c r="H19494" t="s">
        <v>19</v>
      </c>
      <c r="I19494" s="3">
        <v>7.5</v>
      </c>
      <c r="J19494" t="s">
        <v>20</v>
      </c>
      <c r="K19494">
        <f t="shared" si="304"/>
        <v>0</v>
      </c>
    </row>
    <row r="19495" spans="1:11" x14ac:dyDescent="0.25">
      <c r="A19495">
        <v>496086</v>
      </c>
      <c r="B19495">
        <v>21383</v>
      </c>
      <c r="C19495" t="s">
        <v>2039</v>
      </c>
      <c r="D19495">
        <v>8</v>
      </c>
      <c r="E19495" s="2">
        <v>40206.820138888892</v>
      </c>
      <c r="F19495" s="3">
        <v>0.65</v>
      </c>
      <c r="G19495">
        <v>15861</v>
      </c>
      <c r="H19495" t="s">
        <v>19</v>
      </c>
      <c r="I19495" s="3">
        <v>5.2</v>
      </c>
      <c r="J19495" t="s">
        <v>20</v>
      </c>
      <c r="K19495">
        <f t="shared" si="304"/>
        <v>0</v>
      </c>
    </row>
    <row r="19496" spans="1:11" x14ac:dyDescent="0.25">
      <c r="A19496">
        <v>496086</v>
      </c>
      <c r="B19496">
        <v>22247</v>
      </c>
      <c r="C19496" t="s">
        <v>953</v>
      </c>
      <c r="D19496">
        <v>3</v>
      </c>
      <c r="E19496" s="2">
        <v>40206.820138888892</v>
      </c>
      <c r="F19496" s="3">
        <v>0.85</v>
      </c>
      <c r="G19496">
        <v>15861</v>
      </c>
      <c r="H19496" t="s">
        <v>19</v>
      </c>
      <c r="I19496" s="3">
        <v>2.5499999999999998</v>
      </c>
      <c r="J19496" t="s">
        <v>20</v>
      </c>
      <c r="K19496">
        <f t="shared" si="304"/>
        <v>0</v>
      </c>
    </row>
    <row r="19497" spans="1:11" x14ac:dyDescent="0.25">
      <c r="A19497">
        <v>496086</v>
      </c>
      <c r="B19497">
        <v>22248</v>
      </c>
      <c r="C19497" t="s">
        <v>2492</v>
      </c>
      <c r="D19497">
        <v>3</v>
      </c>
      <c r="E19497" s="2">
        <v>40206.820138888892</v>
      </c>
      <c r="F19497" s="3">
        <v>0.85</v>
      </c>
      <c r="G19497">
        <v>15861</v>
      </c>
      <c r="H19497" t="s">
        <v>19</v>
      </c>
      <c r="I19497" s="3">
        <v>2.5499999999999998</v>
      </c>
      <c r="J19497" t="s">
        <v>20</v>
      </c>
      <c r="K19497">
        <f t="shared" si="304"/>
        <v>0</v>
      </c>
    </row>
    <row r="19498" spans="1:11" x14ac:dyDescent="0.25">
      <c r="A19498">
        <v>496086</v>
      </c>
      <c r="B19498">
        <v>22249</v>
      </c>
      <c r="C19498" t="s">
        <v>976</v>
      </c>
      <c r="D19498">
        <v>3</v>
      </c>
      <c r="E19498" s="2">
        <v>40206.820138888892</v>
      </c>
      <c r="F19498" s="3">
        <v>0.85</v>
      </c>
      <c r="G19498">
        <v>15861</v>
      </c>
      <c r="H19498" t="s">
        <v>19</v>
      </c>
      <c r="I19498" s="3">
        <v>2.5499999999999998</v>
      </c>
      <c r="J19498" t="s">
        <v>20</v>
      </c>
      <c r="K19498">
        <f t="shared" si="304"/>
        <v>0</v>
      </c>
    </row>
    <row r="19499" spans="1:11" x14ac:dyDescent="0.25">
      <c r="A19499">
        <v>496086</v>
      </c>
      <c r="B19499">
        <v>21977</v>
      </c>
      <c r="C19499" t="s">
        <v>1014</v>
      </c>
      <c r="D19499">
        <v>2</v>
      </c>
      <c r="E19499" s="2">
        <v>40206.820138888892</v>
      </c>
      <c r="F19499" s="3">
        <v>0.55000000000000004</v>
      </c>
      <c r="G19499">
        <v>15861</v>
      </c>
      <c r="H19499" t="s">
        <v>19</v>
      </c>
      <c r="I19499" s="3">
        <v>1.1000000000000001</v>
      </c>
      <c r="J19499" t="s">
        <v>20</v>
      </c>
      <c r="K19499">
        <f t="shared" si="304"/>
        <v>0</v>
      </c>
    </row>
    <row r="19500" spans="1:11" x14ac:dyDescent="0.25">
      <c r="A19500">
        <v>496086</v>
      </c>
      <c r="B19500" t="s">
        <v>1306</v>
      </c>
      <c r="C19500" t="s">
        <v>1307</v>
      </c>
      <c r="D19500">
        <v>2</v>
      </c>
      <c r="E19500" s="2">
        <v>40206.820138888892</v>
      </c>
      <c r="F19500" s="3">
        <v>0.55000000000000004</v>
      </c>
      <c r="G19500">
        <v>15861</v>
      </c>
      <c r="H19500" t="s">
        <v>19</v>
      </c>
      <c r="I19500" s="3">
        <v>1.1000000000000001</v>
      </c>
      <c r="J19500" t="s">
        <v>20</v>
      </c>
      <c r="K19500">
        <f t="shared" si="304"/>
        <v>0</v>
      </c>
    </row>
    <row r="19501" spans="1:11" x14ac:dyDescent="0.25">
      <c r="A19501">
        <v>496086</v>
      </c>
      <c r="B19501">
        <v>21976</v>
      </c>
      <c r="C19501" t="s">
        <v>1301</v>
      </c>
      <c r="D19501">
        <v>2</v>
      </c>
      <c r="E19501" s="2">
        <v>40206.820138888892</v>
      </c>
      <c r="F19501" s="3">
        <v>0.55000000000000004</v>
      </c>
      <c r="G19501">
        <v>15861</v>
      </c>
      <c r="H19501" t="s">
        <v>19</v>
      </c>
      <c r="I19501" s="3">
        <v>1.1000000000000001</v>
      </c>
      <c r="J19501" t="s">
        <v>20</v>
      </c>
      <c r="K19501">
        <f t="shared" si="304"/>
        <v>0</v>
      </c>
    </row>
    <row r="19502" spans="1:11" x14ac:dyDescent="0.25">
      <c r="A19502">
        <v>496086</v>
      </c>
      <c r="B19502">
        <v>21975</v>
      </c>
      <c r="C19502" t="s">
        <v>1300</v>
      </c>
      <c r="D19502">
        <v>2</v>
      </c>
      <c r="E19502" s="2">
        <v>40206.820138888892</v>
      </c>
      <c r="F19502" s="3">
        <v>0.55000000000000004</v>
      </c>
      <c r="G19502">
        <v>15861</v>
      </c>
      <c r="H19502" t="s">
        <v>19</v>
      </c>
      <c r="I19502" s="3">
        <v>1.1000000000000001</v>
      </c>
      <c r="J19502" t="s">
        <v>20</v>
      </c>
      <c r="K19502">
        <f t="shared" si="304"/>
        <v>0</v>
      </c>
    </row>
    <row r="19503" spans="1:11" x14ac:dyDescent="0.25">
      <c r="A19503">
        <v>496086</v>
      </c>
      <c r="B19503">
        <v>84991</v>
      </c>
      <c r="C19503" t="s">
        <v>121</v>
      </c>
      <c r="D19503">
        <v>2</v>
      </c>
      <c r="E19503" s="2">
        <v>40206.820138888892</v>
      </c>
      <c r="F19503" s="3">
        <v>0.55000000000000004</v>
      </c>
      <c r="G19503">
        <v>15861</v>
      </c>
      <c r="H19503" t="s">
        <v>19</v>
      </c>
      <c r="I19503" s="3">
        <v>1.1000000000000001</v>
      </c>
      <c r="J19503" t="s">
        <v>20</v>
      </c>
      <c r="K19503">
        <f t="shared" si="304"/>
        <v>0</v>
      </c>
    </row>
    <row r="19504" spans="1:11" x14ac:dyDescent="0.25">
      <c r="A19504">
        <v>496086</v>
      </c>
      <c r="B19504">
        <v>84992</v>
      </c>
      <c r="C19504" t="s">
        <v>205</v>
      </c>
      <c r="D19504">
        <v>4</v>
      </c>
      <c r="E19504" s="2">
        <v>40206.820138888892</v>
      </c>
      <c r="F19504" s="3">
        <v>0.55000000000000004</v>
      </c>
      <c r="G19504">
        <v>15861</v>
      </c>
      <c r="H19504" t="s">
        <v>19</v>
      </c>
      <c r="I19504" s="3">
        <v>2.2000000000000002</v>
      </c>
      <c r="J19504" t="s">
        <v>20</v>
      </c>
      <c r="K19504">
        <f t="shared" si="304"/>
        <v>0</v>
      </c>
    </row>
    <row r="19505" spans="1:11" x14ac:dyDescent="0.25">
      <c r="A19505">
        <v>496086</v>
      </c>
      <c r="B19505">
        <v>21174</v>
      </c>
      <c r="C19505" t="s">
        <v>971</v>
      </c>
      <c r="D19505">
        <v>2</v>
      </c>
      <c r="E19505" s="2">
        <v>40206.820138888892</v>
      </c>
      <c r="F19505" s="3">
        <v>1.95</v>
      </c>
      <c r="G19505">
        <v>15861</v>
      </c>
      <c r="H19505" t="s">
        <v>19</v>
      </c>
      <c r="I19505" s="3">
        <v>3.9</v>
      </c>
      <c r="J19505" t="s">
        <v>20</v>
      </c>
      <c r="K19505">
        <f t="shared" si="304"/>
        <v>0</v>
      </c>
    </row>
    <row r="19506" spans="1:11" x14ac:dyDescent="0.25">
      <c r="A19506">
        <v>496086</v>
      </c>
      <c r="B19506">
        <v>22331</v>
      </c>
      <c r="C19506" t="s">
        <v>2064</v>
      </c>
      <c r="D19506">
        <v>3</v>
      </c>
      <c r="E19506" s="2">
        <v>40206.820138888892</v>
      </c>
      <c r="F19506" s="3">
        <v>1.65</v>
      </c>
      <c r="G19506">
        <v>15861</v>
      </c>
      <c r="H19506" t="s">
        <v>19</v>
      </c>
      <c r="I19506" s="3">
        <v>4.9499999999999993</v>
      </c>
      <c r="J19506" t="s">
        <v>20</v>
      </c>
      <c r="K19506">
        <f t="shared" si="304"/>
        <v>0</v>
      </c>
    </row>
    <row r="19507" spans="1:11" x14ac:dyDescent="0.25">
      <c r="A19507">
        <v>496086</v>
      </c>
      <c r="B19507">
        <v>22333</v>
      </c>
      <c r="C19507" t="s">
        <v>1856</v>
      </c>
      <c r="D19507">
        <v>3</v>
      </c>
      <c r="E19507" s="2">
        <v>40206.820138888892</v>
      </c>
      <c r="F19507" s="3">
        <v>1.65</v>
      </c>
      <c r="G19507">
        <v>15861</v>
      </c>
      <c r="H19507" t="s">
        <v>19</v>
      </c>
      <c r="I19507" s="3">
        <v>4.9499999999999993</v>
      </c>
      <c r="J19507" t="s">
        <v>20</v>
      </c>
      <c r="K19507">
        <f t="shared" si="304"/>
        <v>0</v>
      </c>
    </row>
    <row r="19508" spans="1:11" x14ac:dyDescent="0.25">
      <c r="A19508">
        <v>496086</v>
      </c>
      <c r="B19508">
        <v>22334</v>
      </c>
      <c r="C19508" t="s">
        <v>2063</v>
      </c>
      <c r="D19508">
        <v>2</v>
      </c>
      <c r="E19508" s="2">
        <v>40206.820138888892</v>
      </c>
      <c r="F19508" s="3">
        <v>1.65</v>
      </c>
      <c r="G19508">
        <v>15861</v>
      </c>
      <c r="H19508" t="s">
        <v>19</v>
      </c>
      <c r="I19508" s="3">
        <v>3.3</v>
      </c>
      <c r="J19508" t="s">
        <v>20</v>
      </c>
      <c r="K19508">
        <f t="shared" si="304"/>
        <v>0</v>
      </c>
    </row>
    <row r="19509" spans="1:11" x14ac:dyDescent="0.25">
      <c r="A19509">
        <v>496086</v>
      </c>
      <c r="B19509">
        <v>22219</v>
      </c>
      <c r="C19509" t="s">
        <v>1381</v>
      </c>
      <c r="D19509">
        <v>4</v>
      </c>
      <c r="E19509" s="2">
        <v>40206.820138888892</v>
      </c>
      <c r="F19509" s="3">
        <v>0.85</v>
      </c>
      <c r="G19509">
        <v>15861</v>
      </c>
      <c r="H19509" t="s">
        <v>19</v>
      </c>
      <c r="I19509" s="3">
        <v>3.4</v>
      </c>
      <c r="J19509" t="s">
        <v>20</v>
      </c>
      <c r="K19509">
        <f t="shared" si="304"/>
        <v>0</v>
      </c>
    </row>
    <row r="19510" spans="1:11" x14ac:dyDescent="0.25">
      <c r="A19510">
        <v>496086</v>
      </c>
      <c r="B19510">
        <v>21125</v>
      </c>
      <c r="C19510" t="s">
        <v>1082</v>
      </c>
      <c r="D19510">
        <v>3</v>
      </c>
      <c r="E19510" s="2">
        <v>40206.820138888892</v>
      </c>
      <c r="F19510" s="3">
        <v>1.25</v>
      </c>
      <c r="G19510">
        <v>15861</v>
      </c>
      <c r="H19510" t="s">
        <v>19</v>
      </c>
      <c r="I19510" s="3">
        <v>3.75</v>
      </c>
      <c r="J19510" t="s">
        <v>20</v>
      </c>
      <c r="K19510">
        <f t="shared" si="304"/>
        <v>0</v>
      </c>
    </row>
    <row r="19511" spans="1:11" x14ac:dyDescent="0.25">
      <c r="A19511">
        <v>496086</v>
      </c>
      <c r="B19511">
        <v>21126</v>
      </c>
      <c r="C19511" t="s">
        <v>1522</v>
      </c>
      <c r="D19511">
        <v>3</v>
      </c>
      <c r="E19511" s="2">
        <v>40206.820138888892</v>
      </c>
      <c r="F19511" s="3">
        <v>1.25</v>
      </c>
      <c r="G19511">
        <v>15861</v>
      </c>
      <c r="H19511" t="s">
        <v>19</v>
      </c>
      <c r="I19511" s="3">
        <v>3.75</v>
      </c>
      <c r="J19511" t="s">
        <v>20</v>
      </c>
      <c r="K19511">
        <f t="shared" si="304"/>
        <v>0</v>
      </c>
    </row>
    <row r="19512" spans="1:11" x14ac:dyDescent="0.25">
      <c r="A19512">
        <v>496086</v>
      </c>
      <c r="B19512">
        <v>22356</v>
      </c>
      <c r="C19512" t="s">
        <v>689</v>
      </c>
      <c r="D19512">
        <v>4</v>
      </c>
      <c r="E19512" s="2">
        <v>40206.820138888892</v>
      </c>
      <c r="F19512" s="3">
        <v>0.85</v>
      </c>
      <c r="G19512">
        <v>15861</v>
      </c>
      <c r="H19512" t="s">
        <v>19</v>
      </c>
      <c r="I19512" s="3">
        <v>3.4</v>
      </c>
      <c r="J19512" t="s">
        <v>20</v>
      </c>
      <c r="K19512">
        <f t="shared" si="304"/>
        <v>0</v>
      </c>
    </row>
    <row r="19513" spans="1:11" x14ac:dyDescent="0.25">
      <c r="A19513">
        <v>496086</v>
      </c>
      <c r="B19513">
        <v>20724</v>
      </c>
      <c r="C19513" t="s">
        <v>527</v>
      </c>
      <c r="D19513">
        <v>4</v>
      </c>
      <c r="E19513" s="2">
        <v>40206.820138888892</v>
      </c>
      <c r="F19513" s="3">
        <v>0.85</v>
      </c>
      <c r="G19513">
        <v>15861</v>
      </c>
      <c r="H19513" t="s">
        <v>19</v>
      </c>
      <c r="I19513" s="3">
        <v>3.4</v>
      </c>
      <c r="J19513" t="s">
        <v>20</v>
      </c>
      <c r="K19513">
        <f t="shared" si="304"/>
        <v>0</v>
      </c>
    </row>
    <row r="19514" spans="1:11" x14ac:dyDescent="0.25">
      <c r="A19514">
        <v>496086</v>
      </c>
      <c r="B19514">
        <v>20719</v>
      </c>
      <c r="C19514" t="s">
        <v>1920</v>
      </c>
      <c r="D19514">
        <v>4</v>
      </c>
      <c r="E19514" s="2">
        <v>40206.820138888892</v>
      </c>
      <c r="F19514" s="3">
        <v>0.85</v>
      </c>
      <c r="G19514">
        <v>15861</v>
      </c>
      <c r="H19514" t="s">
        <v>19</v>
      </c>
      <c r="I19514" s="3">
        <v>3.4</v>
      </c>
      <c r="J19514" t="s">
        <v>20</v>
      </c>
      <c r="K19514">
        <f t="shared" si="304"/>
        <v>0</v>
      </c>
    </row>
    <row r="19515" spans="1:11" x14ac:dyDescent="0.25">
      <c r="A19515">
        <v>496086</v>
      </c>
      <c r="B19515">
        <v>20723</v>
      </c>
      <c r="C19515" t="s">
        <v>526</v>
      </c>
      <c r="D19515">
        <v>4</v>
      </c>
      <c r="E19515" s="2">
        <v>40206.820138888892</v>
      </c>
      <c r="F19515" s="3">
        <v>0.85</v>
      </c>
      <c r="G19515">
        <v>15861</v>
      </c>
      <c r="H19515" t="s">
        <v>19</v>
      </c>
      <c r="I19515" s="3">
        <v>3.4</v>
      </c>
      <c r="J19515" t="s">
        <v>20</v>
      </c>
      <c r="K19515">
        <f t="shared" si="304"/>
        <v>0</v>
      </c>
    </row>
    <row r="19516" spans="1:11" x14ac:dyDescent="0.25">
      <c r="A19516">
        <v>496086</v>
      </c>
      <c r="B19516">
        <v>22355</v>
      </c>
      <c r="C19516" t="s">
        <v>1339</v>
      </c>
      <c r="D19516">
        <v>8</v>
      </c>
      <c r="E19516" s="2">
        <v>40206.820138888892</v>
      </c>
      <c r="F19516" s="3">
        <v>0.85</v>
      </c>
      <c r="G19516">
        <v>15861</v>
      </c>
      <c r="H19516" t="s">
        <v>19</v>
      </c>
      <c r="I19516" s="3">
        <v>6.8</v>
      </c>
      <c r="J19516" t="s">
        <v>20</v>
      </c>
      <c r="K19516">
        <f t="shared" si="304"/>
        <v>0</v>
      </c>
    </row>
    <row r="19517" spans="1:11" x14ac:dyDescent="0.25">
      <c r="A19517">
        <v>496086</v>
      </c>
      <c r="B19517">
        <v>21429</v>
      </c>
      <c r="C19517" t="s">
        <v>1738</v>
      </c>
      <c r="D19517">
        <v>2</v>
      </c>
      <c r="E19517" s="2">
        <v>40206.820138888892</v>
      </c>
      <c r="F19517" s="3">
        <v>1.65</v>
      </c>
      <c r="G19517">
        <v>15861</v>
      </c>
      <c r="H19517" t="s">
        <v>19</v>
      </c>
      <c r="I19517" s="3">
        <v>3.3</v>
      </c>
      <c r="J19517" t="s">
        <v>20</v>
      </c>
      <c r="K19517">
        <f t="shared" si="304"/>
        <v>0</v>
      </c>
    </row>
    <row r="19518" spans="1:11" x14ac:dyDescent="0.25">
      <c r="A19518">
        <v>496086</v>
      </c>
      <c r="B19518">
        <v>21431</v>
      </c>
      <c r="C19518" t="s">
        <v>1737</v>
      </c>
      <c r="D19518">
        <v>2</v>
      </c>
      <c r="E19518" s="2">
        <v>40206.820138888892</v>
      </c>
      <c r="F19518" s="3">
        <v>1.65</v>
      </c>
      <c r="G19518">
        <v>15861</v>
      </c>
      <c r="H19518" t="s">
        <v>19</v>
      </c>
      <c r="I19518" s="3">
        <v>3.3</v>
      </c>
      <c r="J19518" t="s">
        <v>20</v>
      </c>
      <c r="K19518">
        <f t="shared" si="304"/>
        <v>0</v>
      </c>
    </row>
    <row r="19519" spans="1:11" x14ac:dyDescent="0.25">
      <c r="A19519">
        <v>496086</v>
      </c>
      <c r="B19519">
        <v>22196</v>
      </c>
      <c r="C19519" t="s">
        <v>500</v>
      </c>
      <c r="D19519">
        <v>4</v>
      </c>
      <c r="E19519" s="2">
        <v>40206.820138888892</v>
      </c>
      <c r="F19519" s="3">
        <v>0.85</v>
      </c>
      <c r="G19519">
        <v>15861</v>
      </c>
      <c r="H19519" t="s">
        <v>19</v>
      </c>
      <c r="I19519" s="3">
        <v>3.4</v>
      </c>
      <c r="J19519" t="s">
        <v>20</v>
      </c>
      <c r="K19519">
        <f t="shared" si="304"/>
        <v>0</v>
      </c>
    </row>
    <row r="19520" spans="1:11" x14ac:dyDescent="0.25">
      <c r="A19520">
        <v>496086</v>
      </c>
      <c r="B19520">
        <v>22148</v>
      </c>
      <c r="C19520" t="s">
        <v>1744</v>
      </c>
      <c r="D19520">
        <v>2</v>
      </c>
      <c r="E19520" s="2">
        <v>40206.820138888892</v>
      </c>
      <c r="F19520" s="3">
        <v>1.95</v>
      </c>
      <c r="G19520">
        <v>15861</v>
      </c>
      <c r="H19520" t="s">
        <v>19</v>
      </c>
      <c r="I19520" s="3">
        <v>3.9</v>
      </c>
      <c r="J19520" t="s">
        <v>20</v>
      </c>
      <c r="K19520">
        <f t="shared" si="304"/>
        <v>0</v>
      </c>
    </row>
    <row r="19521" spans="1:11" x14ac:dyDescent="0.25">
      <c r="A19521">
        <v>496086</v>
      </c>
      <c r="B19521">
        <v>22146</v>
      </c>
      <c r="C19521" t="s">
        <v>432</v>
      </c>
      <c r="D19521">
        <v>2</v>
      </c>
      <c r="E19521" s="2">
        <v>40206.820138888892</v>
      </c>
      <c r="F19521" s="3">
        <v>1.95</v>
      </c>
      <c r="G19521">
        <v>15861</v>
      </c>
      <c r="H19521" t="s">
        <v>19</v>
      </c>
      <c r="I19521" s="3">
        <v>3.9</v>
      </c>
      <c r="J19521" t="s">
        <v>20</v>
      </c>
      <c r="K19521">
        <f t="shared" si="304"/>
        <v>0</v>
      </c>
    </row>
    <row r="19522" spans="1:11" x14ac:dyDescent="0.25">
      <c r="A19522">
        <v>496086</v>
      </c>
      <c r="B19522">
        <v>22147</v>
      </c>
      <c r="C19522" t="s">
        <v>367</v>
      </c>
      <c r="D19522">
        <v>2</v>
      </c>
      <c r="E19522" s="2">
        <v>40206.820138888892</v>
      </c>
      <c r="F19522" s="3">
        <v>1.45</v>
      </c>
      <c r="G19522">
        <v>15861</v>
      </c>
      <c r="H19522" t="s">
        <v>19</v>
      </c>
      <c r="I19522" s="3">
        <v>2.9</v>
      </c>
      <c r="J19522" t="s">
        <v>20</v>
      </c>
      <c r="K19522">
        <f t="shared" ref="K19522:K19585" si="305">IF(A19522&lt;&gt;A19521,1,0)</f>
        <v>0</v>
      </c>
    </row>
    <row r="19523" spans="1:11" x14ac:dyDescent="0.25">
      <c r="A19523">
        <v>496086</v>
      </c>
      <c r="B19523">
        <v>22149</v>
      </c>
      <c r="C19523" t="s">
        <v>368</v>
      </c>
      <c r="D19523">
        <v>2</v>
      </c>
      <c r="E19523" s="2">
        <v>40206.820138888892</v>
      </c>
      <c r="F19523" s="3">
        <v>2.1</v>
      </c>
      <c r="G19523">
        <v>15861</v>
      </c>
      <c r="H19523" t="s">
        <v>19</v>
      </c>
      <c r="I19523" s="3">
        <v>4.2</v>
      </c>
      <c r="J19523" t="s">
        <v>20</v>
      </c>
      <c r="K19523">
        <f t="shared" si="305"/>
        <v>0</v>
      </c>
    </row>
    <row r="19524" spans="1:11" x14ac:dyDescent="0.25">
      <c r="A19524">
        <v>496086</v>
      </c>
      <c r="B19524">
        <v>20981</v>
      </c>
      <c r="C19524" t="s">
        <v>1121</v>
      </c>
      <c r="D19524">
        <v>4</v>
      </c>
      <c r="E19524" s="2">
        <v>40206.820138888892</v>
      </c>
      <c r="F19524" s="3">
        <v>0.85</v>
      </c>
      <c r="G19524">
        <v>15861</v>
      </c>
      <c r="H19524" t="s">
        <v>19</v>
      </c>
      <c r="I19524" s="3">
        <v>3.4</v>
      </c>
      <c r="J19524" t="s">
        <v>20</v>
      </c>
      <c r="K19524">
        <f t="shared" si="305"/>
        <v>0</v>
      </c>
    </row>
    <row r="19525" spans="1:11" x14ac:dyDescent="0.25">
      <c r="A19525">
        <v>496086</v>
      </c>
      <c r="B19525">
        <v>20991</v>
      </c>
      <c r="C19525" t="s">
        <v>1802</v>
      </c>
      <c r="D19525">
        <v>4</v>
      </c>
      <c r="E19525" s="2">
        <v>40206.820138888892</v>
      </c>
      <c r="F19525" s="3">
        <v>0.65</v>
      </c>
      <c r="G19525">
        <v>15861</v>
      </c>
      <c r="H19525" t="s">
        <v>19</v>
      </c>
      <c r="I19525" s="3">
        <v>2.6</v>
      </c>
      <c r="J19525" t="s">
        <v>20</v>
      </c>
      <c r="K19525">
        <f t="shared" si="305"/>
        <v>0</v>
      </c>
    </row>
    <row r="19526" spans="1:11" x14ac:dyDescent="0.25">
      <c r="A19526">
        <v>496086</v>
      </c>
      <c r="B19526">
        <v>85197</v>
      </c>
      <c r="C19526" t="s">
        <v>957</v>
      </c>
      <c r="D19526">
        <v>1</v>
      </c>
      <c r="E19526" s="2">
        <v>40206.820138888892</v>
      </c>
      <c r="F19526" s="3">
        <v>2.1</v>
      </c>
      <c r="G19526">
        <v>15861</v>
      </c>
      <c r="H19526" t="s">
        <v>19</v>
      </c>
      <c r="I19526" s="3">
        <v>2.1</v>
      </c>
      <c r="J19526" t="s">
        <v>20</v>
      </c>
      <c r="K19526">
        <f t="shared" si="305"/>
        <v>0</v>
      </c>
    </row>
    <row r="19527" spans="1:11" x14ac:dyDescent="0.25">
      <c r="A19527">
        <v>496086</v>
      </c>
      <c r="B19527" t="s">
        <v>1730</v>
      </c>
      <c r="C19527" t="s">
        <v>1731</v>
      </c>
      <c r="D19527">
        <v>2</v>
      </c>
      <c r="E19527" s="2">
        <v>40206.820138888892</v>
      </c>
      <c r="F19527" s="3">
        <v>5.95</v>
      </c>
      <c r="G19527">
        <v>15861</v>
      </c>
      <c r="H19527" t="s">
        <v>19</v>
      </c>
      <c r="I19527" s="3">
        <v>11.9</v>
      </c>
      <c r="J19527" t="s">
        <v>20</v>
      </c>
      <c r="K19527">
        <f t="shared" si="305"/>
        <v>0</v>
      </c>
    </row>
    <row r="19528" spans="1:11" x14ac:dyDescent="0.25">
      <c r="A19528">
        <v>496086</v>
      </c>
      <c r="B19528" t="s">
        <v>989</v>
      </c>
      <c r="C19528" t="s">
        <v>990</v>
      </c>
      <c r="D19528">
        <v>2</v>
      </c>
      <c r="E19528" s="2">
        <v>40206.820138888892</v>
      </c>
      <c r="F19528" s="3">
        <v>1.25</v>
      </c>
      <c r="G19528">
        <v>15861</v>
      </c>
      <c r="H19528" t="s">
        <v>19</v>
      </c>
      <c r="I19528" s="3">
        <v>2.5</v>
      </c>
      <c r="J19528" t="s">
        <v>20</v>
      </c>
      <c r="K19528">
        <f t="shared" si="305"/>
        <v>0</v>
      </c>
    </row>
    <row r="19529" spans="1:11" x14ac:dyDescent="0.25">
      <c r="A19529">
        <v>496086</v>
      </c>
      <c r="B19529">
        <v>22348</v>
      </c>
      <c r="C19529" t="s">
        <v>817</v>
      </c>
      <c r="D19529">
        <v>4</v>
      </c>
      <c r="E19529" s="2">
        <v>40206.820138888892</v>
      </c>
      <c r="F19529" s="3">
        <v>0.85</v>
      </c>
      <c r="G19529">
        <v>15861</v>
      </c>
      <c r="H19529" t="s">
        <v>19</v>
      </c>
      <c r="I19529" s="3">
        <v>3.4</v>
      </c>
      <c r="J19529" t="s">
        <v>20</v>
      </c>
      <c r="K19529">
        <f t="shared" si="305"/>
        <v>0</v>
      </c>
    </row>
    <row r="19530" spans="1:11" x14ac:dyDescent="0.25">
      <c r="A19530">
        <v>496086</v>
      </c>
      <c r="B19530" t="s">
        <v>1270</v>
      </c>
      <c r="C19530" t="s">
        <v>1271</v>
      </c>
      <c r="D19530">
        <v>4</v>
      </c>
      <c r="E19530" s="2">
        <v>40206.820138888892</v>
      </c>
      <c r="F19530" s="3">
        <v>0.65</v>
      </c>
      <c r="G19530">
        <v>15861</v>
      </c>
      <c r="H19530" t="s">
        <v>19</v>
      </c>
      <c r="I19530" s="3">
        <v>2.6</v>
      </c>
      <c r="J19530" t="s">
        <v>20</v>
      </c>
      <c r="K19530">
        <f t="shared" si="305"/>
        <v>0</v>
      </c>
    </row>
    <row r="19531" spans="1:11" x14ac:dyDescent="0.25">
      <c r="A19531">
        <v>496086</v>
      </c>
      <c r="B19531">
        <v>20993</v>
      </c>
      <c r="C19531" t="s">
        <v>675</v>
      </c>
      <c r="D19531">
        <v>4</v>
      </c>
      <c r="E19531" s="2">
        <v>40206.820138888892</v>
      </c>
      <c r="F19531" s="3">
        <v>0.85</v>
      </c>
      <c r="G19531">
        <v>15861</v>
      </c>
      <c r="H19531" t="s">
        <v>19</v>
      </c>
      <c r="I19531" s="3">
        <v>3.4</v>
      </c>
      <c r="J19531" t="s">
        <v>20</v>
      </c>
      <c r="K19531">
        <f t="shared" si="305"/>
        <v>0</v>
      </c>
    </row>
    <row r="19532" spans="1:11" x14ac:dyDescent="0.25">
      <c r="A19532">
        <v>496086</v>
      </c>
      <c r="B19532">
        <v>20977</v>
      </c>
      <c r="C19532" t="s">
        <v>1489</v>
      </c>
      <c r="D19532">
        <v>4</v>
      </c>
      <c r="E19532" s="2">
        <v>40206.820138888892</v>
      </c>
      <c r="F19532" s="3">
        <v>1.25</v>
      </c>
      <c r="G19532">
        <v>15861</v>
      </c>
      <c r="H19532" t="s">
        <v>19</v>
      </c>
      <c r="I19532" s="3">
        <v>5</v>
      </c>
      <c r="J19532" t="s">
        <v>20</v>
      </c>
      <c r="K19532">
        <f t="shared" si="305"/>
        <v>0</v>
      </c>
    </row>
    <row r="19533" spans="1:11" x14ac:dyDescent="0.25">
      <c r="A19533">
        <v>496086</v>
      </c>
      <c r="B19533">
        <v>20992</v>
      </c>
      <c r="C19533" t="s">
        <v>1521</v>
      </c>
      <c r="D19533">
        <v>6</v>
      </c>
      <c r="E19533" s="2">
        <v>40206.820138888892</v>
      </c>
      <c r="F19533" s="3">
        <v>0.85</v>
      </c>
      <c r="G19533">
        <v>15861</v>
      </c>
      <c r="H19533" t="s">
        <v>19</v>
      </c>
      <c r="I19533" s="3">
        <v>5.0999999999999996</v>
      </c>
      <c r="J19533" t="s">
        <v>20</v>
      </c>
      <c r="K19533">
        <f t="shared" si="305"/>
        <v>0</v>
      </c>
    </row>
    <row r="19534" spans="1:11" x14ac:dyDescent="0.25">
      <c r="A19534">
        <v>496086</v>
      </c>
      <c r="B19534">
        <v>21232</v>
      </c>
      <c r="C19534" t="s">
        <v>35</v>
      </c>
      <c r="D19534">
        <v>4</v>
      </c>
      <c r="E19534" s="2">
        <v>40206.820138888892</v>
      </c>
      <c r="F19534" s="3">
        <v>1.25</v>
      </c>
      <c r="G19534">
        <v>15861</v>
      </c>
      <c r="H19534" t="s">
        <v>19</v>
      </c>
      <c r="I19534" s="3">
        <v>5</v>
      </c>
      <c r="J19534" t="s">
        <v>20</v>
      </c>
      <c r="K19534">
        <f t="shared" si="305"/>
        <v>0</v>
      </c>
    </row>
    <row r="19535" spans="1:11" x14ac:dyDescent="0.25">
      <c r="A19535">
        <v>496086</v>
      </c>
      <c r="B19535">
        <v>22054</v>
      </c>
      <c r="C19535" t="s">
        <v>472</v>
      </c>
      <c r="D19535">
        <v>1</v>
      </c>
      <c r="E19535" s="2">
        <v>40206.820138888892</v>
      </c>
      <c r="F19535" s="3">
        <v>1.65</v>
      </c>
      <c r="G19535">
        <v>15861</v>
      </c>
      <c r="H19535" t="s">
        <v>19</v>
      </c>
      <c r="I19535" s="3">
        <v>1.65</v>
      </c>
      <c r="J19535" t="s">
        <v>20</v>
      </c>
      <c r="K19535">
        <f t="shared" si="305"/>
        <v>0</v>
      </c>
    </row>
    <row r="19536" spans="1:11" x14ac:dyDescent="0.25">
      <c r="A19536">
        <v>496086</v>
      </c>
      <c r="B19536">
        <v>22064</v>
      </c>
      <c r="C19536" t="s">
        <v>135</v>
      </c>
      <c r="D19536">
        <v>2</v>
      </c>
      <c r="E19536" s="2">
        <v>40206.820138888892</v>
      </c>
      <c r="F19536" s="3">
        <v>1.65</v>
      </c>
      <c r="G19536">
        <v>15861</v>
      </c>
      <c r="H19536" t="s">
        <v>19</v>
      </c>
      <c r="I19536" s="3">
        <v>3.3</v>
      </c>
      <c r="J19536" t="s">
        <v>20</v>
      </c>
      <c r="K19536">
        <f t="shared" si="305"/>
        <v>0</v>
      </c>
    </row>
    <row r="19537" spans="1:11" x14ac:dyDescent="0.25">
      <c r="A19537">
        <v>496086</v>
      </c>
      <c r="B19537">
        <v>22244</v>
      </c>
      <c r="C19537" t="s">
        <v>1467</v>
      </c>
      <c r="D19537">
        <v>3</v>
      </c>
      <c r="E19537" s="2">
        <v>40206.820138888892</v>
      </c>
      <c r="F19537" s="3">
        <v>1.95</v>
      </c>
      <c r="G19537">
        <v>15861</v>
      </c>
      <c r="H19537" t="s">
        <v>19</v>
      </c>
      <c r="I19537" s="3">
        <v>5.85</v>
      </c>
      <c r="J19537" t="s">
        <v>20</v>
      </c>
      <c r="K19537">
        <f t="shared" si="305"/>
        <v>0</v>
      </c>
    </row>
    <row r="19538" spans="1:11" x14ac:dyDescent="0.25">
      <c r="A19538">
        <v>496086</v>
      </c>
      <c r="B19538" t="s">
        <v>1500</v>
      </c>
      <c r="C19538" t="s">
        <v>1501</v>
      </c>
      <c r="D19538">
        <v>6</v>
      </c>
      <c r="E19538" s="2">
        <v>40206.820138888892</v>
      </c>
      <c r="F19538" s="3">
        <v>1.25</v>
      </c>
      <c r="G19538">
        <v>15861</v>
      </c>
      <c r="H19538" t="s">
        <v>19</v>
      </c>
      <c r="I19538" s="3">
        <v>7.5</v>
      </c>
      <c r="J19538" t="s">
        <v>20</v>
      </c>
      <c r="K19538">
        <f t="shared" si="305"/>
        <v>0</v>
      </c>
    </row>
    <row r="19539" spans="1:11" x14ac:dyDescent="0.25">
      <c r="A19539">
        <v>496086</v>
      </c>
      <c r="B19539">
        <v>20697</v>
      </c>
      <c r="C19539" t="s">
        <v>2781</v>
      </c>
      <c r="D19539">
        <v>1</v>
      </c>
      <c r="E19539" s="2">
        <v>40206.820138888892</v>
      </c>
      <c r="F19539" s="3">
        <v>2.5499999999999998</v>
      </c>
      <c r="G19539">
        <v>15861</v>
      </c>
      <c r="H19539" t="s">
        <v>19</v>
      </c>
      <c r="I19539" s="3">
        <v>2.5499999999999998</v>
      </c>
      <c r="J19539" t="s">
        <v>20</v>
      </c>
      <c r="K19539">
        <f t="shared" si="305"/>
        <v>0</v>
      </c>
    </row>
    <row r="19540" spans="1:11" x14ac:dyDescent="0.25">
      <c r="A19540">
        <v>496086</v>
      </c>
      <c r="B19540">
        <v>21839</v>
      </c>
      <c r="C19540" t="s">
        <v>1710</v>
      </c>
      <c r="D19540">
        <v>1</v>
      </c>
      <c r="E19540" s="2">
        <v>40206.820138888892</v>
      </c>
      <c r="F19540" s="3">
        <v>5.45</v>
      </c>
      <c r="G19540">
        <v>15861</v>
      </c>
      <c r="H19540" t="s">
        <v>19</v>
      </c>
      <c r="I19540" s="3">
        <v>5.45</v>
      </c>
      <c r="J19540" t="s">
        <v>20</v>
      </c>
      <c r="K19540">
        <f t="shared" si="305"/>
        <v>0</v>
      </c>
    </row>
    <row r="19541" spans="1:11" x14ac:dyDescent="0.25">
      <c r="A19541">
        <v>496086</v>
      </c>
      <c r="B19541">
        <v>22189</v>
      </c>
      <c r="C19541" t="s">
        <v>405</v>
      </c>
      <c r="D19541">
        <v>4</v>
      </c>
      <c r="E19541" s="2">
        <v>40206.820138888892</v>
      </c>
      <c r="F19541" s="3">
        <v>3.95</v>
      </c>
      <c r="G19541">
        <v>15861</v>
      </c>
      <c r="H19541" t="s">
        <v>19</v>
      </c>
      <c r="I19541" s="3">
        <v>15.8</v>
      </c>
      <c r="J19541" t="s">
        <v>20</v>
      </c>
      <c r="K19541">
        <f t="shared" si="305"/>
        <v>0</v>
      </c>
    </row>
    <row r="19542" spans="1:11" x14ac:dyDescent="0.25">
      <c r="A19542">
        <v>496086</v>
      </c>
      <c r="B19542" t="s">
        <v>98</v>
      </c>
      <c r="C19542" t="s">
        <v>99</v>
      </c>
      <c r="D19542">
        <v>4</v>
      </c>
      <c r="E19542" s="2">
        <v>40206.820138888892</v>
      </c>
      <c r="F19542" s="3">
        <v>2.95</v>
      </c>
      <c r="G19542">
        <v>15861</v>
      </c>
      <c r="H19542" t="s">
        <v>19</v>
      </c>
      <c r="I19542" s="3">
        <v>11.8</v>
      </c>
      <c r="J19542" t="s">
        <v>20</v>
      </c>
      <c r="K19542">
        <f t="shared" si="305"/>
        <v>0</v>
      </c>
    </row>
    <row r="19543" spans="1:11" x14ac:dyDescent="0.25">
      <c r="A19543">
        <v>496086</v>
      </c>
      <c r="B19543" t="s">
        <v>1128</v>
      </c>
      <c r="C19543" t="s">
        <v>1129</v>
      </c>
      <c r="D19543">
        <v>4</v>
      </c>
      <c r="E19543" s="2">
        <v>40206.820138888892</v>
      </c>
      <c r="F19543" s="3">
        <v>3.25</v>
      </c>
      <c r="G19543">
        <v>15861</v>
      </c>
      <c r="H19543" t="s">
        <v>19</v>
      </c>
      <c r="I19543" s="3">
        <v>13</v>
      </c>
      <c r="J19543" t="s">
        <v>20</v>
      </c>
      <c r="K19543">
        <f t="shared" si="305"/>
        <v>0</v>
      </c>
    </row>
    <row r="19544" spans="1:11" x14ac:dyDescent="0.25">
      <c r="A19544">
        <v>496086</v>
      </c>
      <c r="B19544">
        <v>10002</v>
      </c>
      <c r="C19544" t="s">
        <v>426</v>
      </c>
      <c r="D19544">
        <v>1</v>
      </c>
      <c r="E19544" s="2">
        <v>40206.820138888892</v>
      </c>
      <c r="F19544" s="3">
        <v>0.85</v>
      </c>
      <c r="G19544">
        <v>15861</v>
      </c>
      <c r="H19544" t="s">
        <v>19</v>
      </c>
      <c r="I19544" s="3">
        <v>0.85</v>
      </c>
      <c r="J19544" t="s">
        <v>20</v>
      </c>
      <c r="K19544">
        <f t="shared" si="305"/>
        <v>0</v>
      </c>
    </row>
    <row r="19545" spans="1:11" x14ac:dyDescent="0.25">
      <c r="A19545">
        <v>496088</v>
      </c>
      <c r="B19545">
        <v>22046</v>
      </c>
      <c r="C19545" t="s">
        <v>1498</v>
      </c>
      <c r="D19545">
        <v>25</v>
      </c>
      <c r="E19545" s="2">
        <v>40207.384027777778</v>
      </c>
      <c r="F19545" s="3">
        <v>0.42</v>
      </c>
      <c r="G19545">
        <v>13557</v>
      </c>
      <c r="H19545" t="s">
        <v>19</v>
      </c>
      <c r="I19545" s="3">
        <v>10.5</v>
      </c>
      <c r="J19545" t="s">
        <v>20</v>
      </c>
      <c r="K19545">
        <f t="shared" si="305"/>
        <v>1</v>
      </c>
    </row>
    <row r="19546" spans="1:11" x14ac:dyDescent="0.25">
      <c r="A19546">
        <v>496088</v>
      </c>
      <c r="B19546">
        <v>22052</v>
      </c>
      <c r="C19546" t="s">
        <v>1842</v>
      </c>
      <c r="D19546">
        <v>25</v>
      </c>
      <c r="E19546" s="2">
        <v>40207.384027777778</v>
      </c>
      <c r="F19546" s="3">
        <v>0.42</v>
      </c>
      <c r="G19546">
        <v>13557</v>
      </c>
      <c r="H19546" t="s">
        <v>19</v>
      </c>
      <c r="I19546" s="3">
        <v>10.5</v>
      </c>
      <c r="J19546" t="s">
        <v>20</v>
      </c>
      <c r="K19546">
        <f t="shared" si="305"/>
        <v>0</v>
      </c>
    </row>
    <row r="19547" spans="1:11" x14ac:dyDescent="0.25">
      <c r="A19547">
        <v>496088</v>
      </c>
      <c r="B19547" t="s">
        <v>546</v>
      </c>
      <c r="C19547" t="s">
        <v>547</v>
      </c>
      <c r="D19547">
        <v>25</v>
      </c>
      <c r="E19547" s="2">
        <v>40207.384027777778</v>
      </c>
      <c r="F19547" s="3">
        <v>0.42</v>
      </c>
      <c r="G19547">
        <v>13557</v>
      </c>
      <c r="H19547" t="s">
        <v>19</v>
      </c>
      <c r="I19547" s="3">
        <v>10.5</v>
      </c>
      <c r="J19547" t="s">
        <v>20</v>
      </c>
      <c r="K19547">
        <f t="shared" si="305"/>
        <v>0</v>
      </c>
    </row>
    <row r="19548" spans="1:11" x14ac:dyDescent="0.25">
      <c r="A19548">
        <v>496088</v>
      </c>
      <c r="B19548">
        <v>22047</v>
      </c>
      <c r="C19548" t="s">
        <v>566</v>
      </c>
      <c r="D19548">
        <v>25</v>
      </c>
      <c r="E19548" s="2">
        <v>40207.384027777778</v>
      </c>
      <c r="F19548" s="3">
        <v>0.42</v>
      </c>
      <c r="G19548">
        <v>13557</v>
      </c>
      <c r="H19548" t="s">
        <v>19</v>
      </c>
      <c r="I19548" s="3">
        <v>10.5</v>
      </c>
      <c r="J19548" t="s">
        <v>20</v>
      </c>
      <c r="K19548">
        <f t="shared" si="305"/>
        <v>0</v>
      </c>
    </row>
    <row r="19549" spans="1:11" x14ac:dyDescent="0.25">
      <c r="A19549">
        <v>496088</v>
      </c>
      <c r="B19549">
        <v>22045</v>
      </c>
      <c r="C19549" t="s">
        <v>662</v>
      </c>
      <c r="D19549">
        <v>25</v>
      </c>
      <c r="E19549" s="2">
        <v>40207.384027777778</v>
      </c>
      <c r="F19549" s="3">
        <v>0.42</v>
      </c>
      <c r="G19549">
        <v>13557</v>
      </c>
      <c r="H19549" t="s">
        <v>19</v>
      </c>
      <c r="I19549" s="3">
        <v>10.5</v>
      </c>
      <c r="J19549" t="s">
        <v>20</v>
      </c>
      <c r="K19549">
        <f t="shared" si="305"/>
        <v>0</v>
      </c>
    </row>
    <row r="19550" spans="1:11" x14ac:dyDescent="0.25">
      <c r="A19550">
        <v>496088</v>
      </c>
      <c r="B19550">
        <v>22038</v>
      </c>
      <c r="C19550" t="s">
        <v>2871</v>
      </c>
      <c r="D19550">
        <v>25</v>
      </c>
      <c r="E19550" s="2">
        <v>40207.384027777778</v>
      </c>
      <c r="F19550" s="3">
        <v>0.42</v>
      </c>
      <c r="G19550">
        <v>13557</v>
      </c>
      <c r="H19550" t="s">
        <v>19</v>
      </c>
      <c r="I19550" s="3">
        <v>10.5</v>
      </c>
      <c r="J19550" t="s">
        <v>20</v>
      </c>
      <c r="K19550">
        <f t="shared" si="305"/>
        <v>0</v>
      </c>
    </row>
    <row r="19551" spans="1:11" x14ac:dyDescent="0.25">
      <c r="A19551">
        <v>496088</v>
      </c>
      <c r="B19551" t="s">
        <v>684</v>
      </c>
      <c r="C19551" t="s">
        <v>685</v>
      </c>
      <c r="D19551">
        <v>25</v>
      </c>
      <c r="E19551" s="2">
        <v>40207.384027777778</v>
      </c>
      <c r="F19551" s="3">
        <v>0.42</v>
      </c>
      <c r="G19551">
        <v>13557</v>
      </c>
      <c r="H19551" t="s">
        <v>19</v>
      </c>
      <c r="I19551" s="3">
        <v>10.5</v>
      </c>
      <c r="J19551" t="s">
        <v>20</v>
      </c>
      <c r="K19551">
        <f t="shared" si="305"/>
        <v>0</v>
      </c>
    </row>
    <row r="19552" spans="1:11" x14ac:dyDescent="0.25">
      <c r="A19552">
        <v>496088</v>
      </c>
      <c r="B19552">
        <v>21499</v>
      </c>
      <c r="C19552" t="s">
        <v>563</v>
      </c>
      <c r="D19552">
        <v>25</v>
      </c>
      <c r="E19552" s="2">
        <v>40207.384027777778</v>
      </c>
      <c r="F19552" s="3">
        <v>0.42</v>
      </c>
      <c r="G19552">
        <v>13557</v>
      </c>
      <c r="H19552" t="s">
        <v>19</v>
      </c>
      <c r="I19552" s="3">
        <v>10.5</v>
      </c>
      <c r="J19552" t="s">
        <v>20</v>
      </c>
      <c r="K19552">
        <f t="shared" si="305"/>
        <v>0</v>
      </c>
    </row>
    <row r="19553" spans="1:11" x14ac:dyDescent="0.25">
      <c r="A19553">
        <v>496088</v>
      </c>
      <c r="B19553">
        <v>21498</v>
      </c>
      <c r="C19553" t="s">
        <v>189</v>
      </c>
      <c r="D19553">
        <v>25</v>
      </c>
      <c r="E19553" s="2">
        <v>40207.384027777778</v>
      </c>
      <c r="F19553" s="3">
        <v>0.42</v>
      </c>
      <c r="G19553">
        <v>13557</v>
      </c>
      <c r="H19553" t="s">
        <v>19</v>
      </c>
      <c r="I19553" s="3">
        <v>10.5</v>
      </c>
      <c r="J19553" t="s">
        <v>20</v>
      </c>
      <c r="K19553">
        <f t="shared" si="305"/>
        <v>0</v>
      </c>
    </row>
    <row r="19554" spans="1:11" x14ac:dyDescent="0.25">
      <c r="A19554">
        <v>496088</v>
      </c>
      <c r="B19554">
        <v>22029</v>
      </c>
      <c r="C19554" t="s">
        <v>827</v>
      </c>
      <c r="D19554">
        <v>12</v>
      </c>
      <c r="E19554" s="2">
        <v>40207.384027777778</v>
      </c>
      <c r="F19554" s="3">
        <v>0.42</v>
      </c>
      <c r="G19554">
        <v>13557</v>
      </c>
      <c r="H19554" t="s">
        <v>19</v>
      </c>
      <c r="I19554" s="3">
        <v>5.04</v>
      </c>
      <c r="J19554" t="s">
        <v>20</v>
      </c>
      <c r="K19554">
        <f t="shared" si="305"/>
        <v>0</v>
      </c>
    </row>
    <row r="19555" spans="1:11" x14ac:dyDescent="0.25">
      <c r="A19555">
        <v>496088</v>
      </c>
      <c r="B19555">
        <v>22036</v>
      </c>
      <c r="C19555" t="s">
        <v>177</v>
      </c>
      <c r="D19555">
        <v>12</v>
      </c>
      <c r="E19555" s="2">
        <v>40207.384027777778</v>
      </c>
      <c r="F19555" s="3">
        <v>0.42</v>
      </c>
      <c r="G19555">
        <v>13557</v>
      </c>
      <c r="H19555" t="s">
        <v>19</v>
      </c>
      <c r="I19555" s="3">
        <v>5.04</v>
      </c>
      <c r="J19555" t="s">
        <v>20</v>
      </c>
      <c r="K19555">
        <f t="shared" si="305"/>
        <v>0</v>
      </c>
    </row>
    <row r="19556" spans="1:11" x14ac:dyDescent="0.25">
      <c r="A19556">
        <v>496088</v>
      </c>
      <c r="B19556">
        <v>22023</v>
      </c>
      <c r="C19556" t="s">
        <v>825</v>
      </c>
      <c r="D19556">
        <v>24</v>
      </c>
      <c r="E19556" s="2">
        <v>40207.384027777778</v>
      </c>
      <c r="F19556" s="3">
        <v>0.42</v>
      </c>
      <c r="G19556">
        <v>13557</v>
      </c>
      <c r="H19556" t="s">
        <v>19</v>
      </c>
      <c r="I19556" s="3">
        <v>10.08</v>
      </c>
      <c r="J19556" t="s">
        <v>20</v>
      </c>
      <c r="K19556">
        <f t="shared" si="305"/>
        <v>0</v>
      </c>
    </row>
    <row r="19557" spans="1:11" x14ac:dyDescent="0.25">
      <c r="A19557">
        <v>496088</v>
      </c>
      <c r="B19557">
        <v>21519</v>
      </c>
      <c r="C19557" t="s">
        <v>1625</v>
      </c>
      <c r="D19557">
        <v>12</v>
      </c>
      <c r="E19557" s="2">
        <v>40207.384027777778</v>
      </c>
      <c r="F19557" s="3">
        <v>0.42</v>
      </c>
      <c r="G19557">
        <v>13557</v>
      </c>
      <c r="H19557" t="s">
        <v>19</v>
      </c>
      <c r="I19557" s="3">
        <v>5.04</v>
      </c>
      <c r="J19557" t="s">
        <v>20</v>
      </c>
      <c r="K19557">
        <f t="shared" si="305"/>
        <v>0</v>
      </c>
    </row>
    <row r="19558" spans="1:11" x14ac:dyDescent="0.25">
      <c r="A19558">
        <v>496088</v>
      </c>
      <c r="B19558">
        <v>22031</v>
      </c>
      <c r="C19558" t="s">
        <v>1968</v>
      </c>
      <c r="D19558">
        <v>12</v>
      </c>
      <c r="E19558" s="2">
        <v>40207.384027777778</v>
      </c>
      <c r="F19558" s="3">
        <v>0.42</v>
      </c>
      <c r="G19558">
        <v>13557</v>
      </c>
      <c r="H19558" t="s">
        <v>19</v>
      </c>
      <c r="I19558" s="3">
        <v>5.04</v>
      </c>
      <c r="J19558" t="s">
        <v>20</v>
      </c>
      <c r="K19558">
        <f t="shared" si="305"/>
        <v>0</v>
      </c>
    </row>
    <row r="19559" spans="1:11" x14ac:dyDescent="0.25">
      <c r="A19559">
        <v>496088</v>
      </c>
      <c r="B19559">
        <v>21508</v>
      </c>
      <c r="C19559" t="s">
        <v>1118</v>
      </c>
      <c r="D19559">
        <v>12</v>
      </c>
      <c r="E19559" s="2">
        <v>40207.384027777778</v>
      </c>
      <c r="F19559" s="3">
        <v>0.42</v>
      </c>
      <c r="G19559">
        <v>13557</v>
      </c>
      <c r="H19559" t="s">
        <v>19</v>
      </c>
      <c r="I19559" s="3">
        <v>5.04</v>
      </c>
      <c r="J19559" t="s">
        <v>20</v>
      </c>
      <c r="K19559">
        <f t="shared" si="305"/>
        <v>0</v>
      </c>
    </row>
    <row r="19560" spans="1:11" x14ac:dyDescent="0.25">
      <c r="A19560">
        <v>496088</v>
      </c>
      <c r="B19560">
        <v>21507</v>
      </c>
      <c r="C19560" t="s">
        <v>179</v>
      </c>
      <c r="D19560">
        <v>12</v>
      </c>
      <c r="E19560" s="2">
        <v>40207.384027777778</v>
      </c>
      <c r="F19560" s="3">
        <v>0.42</v>
      </c>
      <c r="G19560">
        <v>13557</v>
      </c>
      <c r="H19560" t="s">
        <v>19</v>
      </c>
      <c r="I19560" s="3">
        <v>5.04</v>
      </c>
      <c r="J19560" t="s">
        <v>20</v>
      </c>
      <c r="K19560">
        <f t="shared" si="305"/>
        <v>0</v>
      </c>
    </row>
    <row r="19561" spans="1:11" x14ac:dyDescent="0.25">
      <c r="A19561">
        <v>496088</v>
      </c>
      <c r="B19561">
        <v>21506</v>
      </c>
      <c r="C19561" t="s">
        <v>1275</v>
      </c>
      <c r="D19561">
        <v>12</v>
      </c>
      <c r="E19561" s="2">
        <v>40207.384027777778</v>
      </c>
      <c r="F19561" s="3">
        <v>0.42</v>
      </c>
      <c r="G19561">
        <v>13557</v>
      </c>
      <c r="H19561" t="s">
        <v>19</v>
      </c>
      <c r="I19561" s="3">
        <v>5.04</v>
      </c>
      <c r="J19561" t="s">
        <v>20</v>
      </c>
      <c r="K19561">
        <f t="shared" si="305"/>
        <v>0</v>
      </c>
    </row>
    <row r="19562" spans="1:11" x14ac:dyDescent="0.25">
      <c r="A19562">
        <v>496088</v>
      </c>
      <c r="B19562">
        <v>22035</v>
      </c>
      <c r="C19562" t="s">
        <v>1316</v>
      </c>
      <c r="D19562">
        <v>12</v>
      </c>
      <c r="E19562" s="2">
        <v>40207.384027777778</v>
      </c>
      <c r="F19562" s="3">
        <v>0.42</v>
      </c>
      <c r="G19562">
        <v>13557</v>
      </c>
      <c r="H19562" t="s">
        <v>19</v>
      </c>
      <c r="I19562" s="3">
        <v>5.04</v>
      </c>
      <c r="J19562" t="s">
        <v>20</v>
      </c>
      <c r="K19562">
        <f t="shared" si="305"/>
        <v>0</v>
      </c>
    </row>
    <row r="19563" spans="1:11" x14ac:dyDescent="0.25">
      <c r="A19563">
        <v>496088</v>
      </c>
      <c r="B19563" t="s">
        <v>98</v>
      </c>
      <c r="C19563" t="s">
        <v>99</v>
      </c>
      <c r="D19563">
        <v>12</v>
      </c>
      <c r="E19563" s="2">
        <v>40207.384027777778</v>
      </c>
      <c r="F19563" s="3">
        <v>2.95</v>
      </c>
      <c r="G19563">
        <v>13557</v>
      </c>
      <c r="H19563" t="s">
        <v>19</v>
      </c>
      <c r="I19563" s="3">
        <v>35.400000000000013</v>
      </c>
      <c r="J19563" t="s">
        <v>20</v>
      </c>
      <c r="K19563">
        <f t="shared" si="305"/>
        <v>0</v>
      </c>
    </row>
    <row r="19564" spans="1:11" x14ac:dyDescent="0.25">
      <c r="A19564">
        <v>496088</v>
      </c>
      <c r="B19564">
        <v>22366</v>
      </c>
      <c r="C19564" t="s">
        <v>550</v>
      </c>
      <c r="D19564">
        <v>2</v>
      </c>
      <c r="E19564" s="2">
        <v>40207.384027777778</v>
      </c>
      <c r="F19564" s="3">
        <v>6.75</v>
      </c>
      <c r="G19564">
        <v>13557</v>
      </c>
      <c r="H19564" t="s">
        <v>19</v>
      </c>
      <c r="I19564" s="3">
        <v>13.5</v>
      </c>
      <c r="J19564" t="s">
        <v>20</v>
      </c>
      <c r="K19564">
        <f t="shared" si="305"/>
        <v>0</v>
      </c>
    </row>
    <row r="19565" spans="1:11" x14ac:dyDescent="0.25">
      <c r="A19565">
        <v>496088</v>
      </c>
      <c r="B19565">
        <v>22098</v>
      </c>
      <c r="C19565" t="s">
        <v>2225</v>
      </c>
      <c r="D19565">
        <v>12</v>
      </c>
      <c r="E19565" s="2">
        <v>40207.384027777778</v>
      </c>
      <c r="F19565" s="3">
        <v>1.25</v>
      </c>
      <c r="G19565">
        <v>13557</v>
      </c>
      <c r="H19565" t="s">
        <v>19</v>
      </c>
      <c r="I19565" s="3">
        <v>15</v>
      </c>
      <c r="J19565" t="s">
        <v>20</v>
      </c>
      <c r="K19565">
        <f t="shared" si="305"/>
        <v>0</v>
      </c>
    </row>
    <row r="19566" spans="1:11" x14ac:dyDescent="0.25">
      <c r="A19566">
        <v>496088</v>
      </c>
      <c r="B19566">
        <v>21622</v>
      </c>
      <c r="C19566" t="s">
        <v>62</v>
      </c>
      <c r="D19566">
        <v>4</v>
      </c>
      <c r="E19566" s="2">
        <v>40207.384027777778</v>
      </c>
      <c r="F19566" s="3">
        <v>4.95</v>
      </c>
      <c r="G19566">
        <v>13557</v>
      </c>
      <c r="H19566" t="s">
        <v>19</v>
      </c>
      <c r="I19566" s="3">
        <v>19.8</v>
      </c>
      <c r="J19566" t="s">
        <v>20</v>
      </c>
      <c r="K19566">
        <f t="shared" si="305"/>
        <v>0</v>
      </c>
    </row>
    <row r="19567" spans="1:11" x14ac:dyDescent="0.25">
      <c r="A19567">
        <v>496088</v>
      </c>
      <c r="B19567">
        <v>21875</v>
      </c>
      <c r="C19567" t="s">
        <v>955</v>
      </c>
      <c r="D19567">
        <v>12</v>
      </c>
      <c r="E19567" s="2">
        <v>40207.384027777778</v>
      </c>
      <c r="F19567" s="3">
        <v>1.25</v>
      </c>
      <c r="G19567">
        <v>13557</v>
      </c>
      <c r="H19567" t="s">
        <v>19</v>
      </c>
      <c r="I19567" s="3">
        <v>15</v>
      </c>
      <c r="J19567" t="s">
        <v>20</v>
      </c>
      <c r="K19567">
        <f t="shared" si="305"/>
        <v>0</v>
      </c>
    </row>
    <row r="19568" spans="1:11" x14ac:dyDescent="0.25">
      <c r="A19568">
        <v>496088</v>
      </c>
      <c r="B19568">
        <v>22358</v>
      </c>
      <c r="C19568" t="s">
        <v>1211</v>
      </c>
      <c r="D19568">
        <v>6</v>
      </c>
      <c r="E19568" s="2">
        <v>40207.384027777778</v>
      </c>
      <c r="F19568" s="3">
        <v>2.95</v>
      </c>
      <c r="G19568">
        <v>13557</v>
      </c>
      <c r="H19568" t="s">
        <v>19</v>
      </c>
      <c r="I19568" s="3">
        <v>17.7</v>
      </c>
      <c r="J19568" t="s">
        <v>20</v>
      </c>
      <c r="K19568">
        <f t="shared" si="305"/>
        <v>0</v>
      </c>
    </row>
    <row r="19569" spans="1:11" x14ac:dyDescent="0.25">
      <c r="A19569">
        <v>496088</v>
      </c>
      <c r="B19569">
        <v>21785</v>
      </c>
      <c r="C19569" t="s">
        <v>2620</v>
      </c>
      <c r="D19569">
        <v>24</v>
      </c>
      <c r="E19569" s="2">
        <v>40207.384027777778</v>
      </c>
      <c r="F19569" s="3">
        <v>0.85</v>
      </c>
      <c r="G19569">
        <v>13557</v>
      </c>
      <c r="H19569" t="s">
        <v>19</v>
      </c>
      <c r="I19569" s="3">
        <v>20.399999999999999</v>
      </c>
      <c r="J19569" t="s">
        <v>20</v>
      </c>
      <c r="K19569">
        <f t="shared" si="305"/>
        <v>0</v>
      </c>
    </row>
    <row r="19570" spans="1:11" x14ac:dyDescent="0.25">
      <c r="A19570">
        <v>496088</v>
      </c>
      <c r="B19570">
        <v>48138</v>
      </c>
      <c r="C19570" t="s">
        <v>279</v>
      </c>
      <c r="D19570">
        <v>2</v>
      </c>
      <c r="E19570" s="2">
        <v>40207.384027777778</v>
      </c>
      <c r="F19570" s="3">
        <v>6.75</v>
      </c>
      <c r="G19570">
        <v>13557</v>
      </c>
      <c r="H19570" t="s">
        <v>19</v>
      </c>
      <c r="I19570" s="3">
        <v>13.5</v>
      </c>
      <c r="J19570" t="s">
        <v>20</v>
      </c>
      <c r="K19570">
        <f t="shared" si="305"/>
        <v>0</v>
      </c>
    </row>
    <row r="19571" spans="1:11" x14ac:dyDescent="0.25">
      <c r="A19571">
        <v>496088</v>
      </c>
      <c r="B19571" t="s">
        <v>357</v>
      </c>
      <c r="C19571" t="s">
        <v>358</v>
      </c>
      <c r="D19571">
        <v>4</v>
      </c>
      <c r="E19571" s="2">
        <v>40207.384027777778</v>
      </c>
      <c r="F19571" s="3">
        <v>1.55</v>
      </c>
      <c r="G19571">
        <v>13557</v>
      </c>
      <c r="H19571" t="s">
        <v>19</v>
      </c>
      <c r="I19571" s="3">
        <v>6.2</v>
      </c>
      <c r="J19571" t="s">
        <v>20</v>
      </c>
      <c r="K19571">
        <f t="shared" si="305"/>
        <v>0</v>
      </c>
    </row>
    <row r="19572" spans="1:11" x14ac:dyDescent="0.25">
      <c r="A19572">
        <v>496089</v>
      </c>
      <c r="B19572" t="s">
        <v>1906</v>
      </c>
      <c r="C19572" t="s">
        <v>1907</v>
      </c>
      <c r="D19572">
        <v>12</v>
      </c>
      <c r="E19572" s="2">
        <v>40207.38958333333</v>
      </c>
      <c r="F19572" s="3">
        <v>1.49</v>
      </c>
      <c r="G19572">
        <v>17465</v>
      </c>
      <c r="H19572" t="s">
        <v>19</v>
      </c>
      <c r="I19572" s="3">
        <v>17.88</v>
      </c>
      <c r="J19572" t="s">
        <v>20</v>
      </c>
      <c r="K19572">
        <f t="shared" si="305"/>
        <v>1</v>
      </c>
    </row>
    <row r="19573" spans="1:11" x14ac:dyDescent="0.25">
      <c r="A19573">
        <v>496089</v>
      </c>
      <c r="B19573" t="s">
        <v>2245</v>
      </c>
      <c r="C19573" t="s">
        <v>2246</v>
      </c>
      <c r="D19573">
        <v>12</v>
      </c>
      <c r="E19573" s="2">
        <v>40207.38958333333</v>
      </c>
      <c r="F19573" s="3">
        <v>1.49</v>
      </c>
      <c r="G19573">
        <v>17465</v>
      </c>
      <c r="H19573" t="s">
        <v>19</v>
      </c>
      <c r="I19573" s="3">
        <v>17.88</v>
      </c>
      <c r="J19573" t="s">
        <v>20</v>
      </c>
      <c r="K19573">
        <f t="shared" si="305"/>
        <v>0</v>
      </c>
    </row>
    <row r="19574" spans="1:11" x14ac:dyDescent="0.25">
      <c r="A19574">
        <v>496089</v>
      </c>
      <c r="B19574">
        <v>85093</v>
      </c>
      <c r="C19574" t="s">
        <v>1576</v>
      </c>
      <c r="D19574">
        <v>12</v>
      </c>
      <c r="E19574" s="2">
        <v>40207.38958333333</v>
      </c>
      <c r="F19574" s="3">
        <v>1.25</v>
      </c>
      <c r="G19574">
        <v>17465</v>
      </c>
      <c r="H19574" t="s">
        <v>19</v>
      </c>
      <c r="I19574" s="3">
        <v>15</v>
      </c>
      <c r="J19574" t="s">
        <v>20</v>
      </c>
      <c r="K19574">
        <f t="shared" si="305"/>
        <v>0</v>
      </c>
    </row>
    <row r="19575" spans="1:11" x14ac:dyDescent="0.25">
      <c r="A19575">
        <v>496089</v>
      </c>
      <c r="B19575">
        <v>85200</v>
      </c>
      <c r="C19575" t="s">
        <v>2687</v>
      </c>
      <c r="D19575">
        <v>12</v>
      </c>
      <c r="E19575" s="2">
        <v>40207.38958333333</v>
      </c>
      <c r="F19575" s="3">
        <v>1.25</v>
      </c>
      <c r="G19575">
        <v>17465</v>
      </c>
      <c r="H19575" t="s">
        <v>19</v>
      </c>
      <c r="I19575" s="3">
        <v>15</v>
      </c>
      <c r="J19575" t="s">
        <v>20</v>
      </c>
      <c r="K19575">
        <f t="shared" si="305"/>
        <v>0</v>
      </c>
    </row>
    <row r="19576" spans="1:11" x14ac:dyDescent="0.25">
      <c r="A19576">
        <v>496089</v>
      </c>
      <c r="B19576" t="s">
        <v>1840</v>
      </c>
      <c r="C19576" t="s">
        <v>1841</v>
      </c>
      <c r="D19576">
        <v>24</v>
      </c>
      <c r="E19576" s="2">
        <v>40207.38958333333</v>
      </c>
      <c r="F19576" s="3">
        <v>0.85</v>
      </c>
      <c r="G19576">
        <v>17465</v>
      </c>
      <c r="H19576" t="s">
        <v>19</v>
      </c>
      <c r="I19576" s="3">
        <v>20.399999999999999</v>
      </c>
      <c r="J19576" t="s">
        <v>20</v>
      </c>
      <c r="K19576">
        <f t="shared" si="305"/>
        <v>0</v>
      </c>
    </row>
    <row r="19577" spans="1:11" x14ac:dyDescent="0.25">
      <c r="A19577">
        <v>496089</v>
      </c>
      <c r="B19577" t="s">
        <v>1829</v>
      </c>
      <c r="C19577" t="s">
        <v>1830</v>
      </c>
      <c r="D19577">
        <v>24</v>
      </c>
      <c r="E19577" s="2">
        <v>40207.38958333333</v>
      </c>
      <c r="F19577" s="3">
        <v>0.85</v>
      </c>
      <c r="G19577">
        <v>17465</v>
      </c>
      <c r="H19577" t="s">
        <v>19</v>
      </c>
      <c r="I19577" s="3">
        <v>20.399999999999999</v>
      </c>
      <c r="J19577" t="s">
        <v>20</v>
      </c>
      <c r="K19577">
        <f t="shared" si="305"/>
        <v>0</v>
      </c>
    </row>
    <row r="19578" spans="1:11" x14ac:dyDescent="0.25">
      <c r="A19578">
        <v>496089</v>
      </c>
      <c r="B19578">
        <v>21461</v>
      </c>
      <c r="C19578" t="s">
        <v>3021</v>
      </c>
      <c r="D19578">
        <v>6</v>
      </c>
      <c r="E19578" s="2">
        <v>40207.38958333333</v>
      </c>
      <c r="F19578" s="3">
        <v>1.95</v>
      </c>
      <c r="G19578">
        <v>17465</v>
      </c>
      <c r="H19578" t="s">
        <v>19</v>
      </c>
      <c r="I19578" s="3">
        <v>11.7</v>
      </c>
      <c r="J19578" t="s">
        <v>20</v>
      </c>
      <c r="K19578">
        <f t="shared" si="305"/>
        <v>0</v>
      </c>
    </row>
    <row r="19579" spans="1:11" x14ac:dyDescent="0.25">
      <c r="A19579">
        <v>496089</v>
      </c>
      <c r="B19579">
        <v>21460</v>
      </c>
      <c r="C19579" t="s">
        <v>3022</v>
      </c>
      <c r="D19579">
        <v>6</v>
      </c>
      <c r="E19579" s="2">
        <v>40207.38958333333</v>
      </c>
      <c r="F19579" s="3">
        <v>1.95</v>
      </c>
      <c r="G19579">
        <v>17465</v>
      </c>
      <c r="H19579" t="s">
        <v>19</v>
      </c>
      <c r="I19579" s="3">
        <v>11.7</v>
      </c>
      <c r="J19579" t="s">
        <v>20</v>
      </c>
      <c r="K19579">
        <f t="shared" si="305"/>
        <v>0</v>
      </c>
    </row>
    <row r="19580" spans="1:11" x14ac:dyDescent="0.25">
      <c r="A19580">
        <v>496089</v>
      </c>
      <c r="B19580">
        <v>21459</v>
      </c>
      <c r="C19580" t="s">
        <v>2952</v>
      </c>
      <c r="D19580">
        <v>6</v>
      </c>
      <c r="E19580" s="2">
        <v>40207.38958333333</v>
      </c>
      <c r="F19580" s="3">
        <v>1.95</v>
      </c>
      <c r="G19580">
        <v>17465</v>
      </c>
      <c r="H19580" t="s">
        <v>19</v>
      </c>
      <c r="I19580" s="3">
        <v>11.7</v>
      </c>
      <c r="J19580" t="s">
        <v>20</v>
      </c>
      <c r="K19580">
        <f t="shared" si="305"/>
        <v>0</v>
      </c>
    </row>
    <row r="19581" spans="1:11" x14ac:dyDescent="0.25">
      <c r="A19581">
        <v>496089</v>
      </c>
      <c r="B19581">
        <v>21437</v>
      </c>
      <c r="C19581" t="s">
        <v>1373</v>
      </c>
      <c r="D19581">
        <v>4</v>
      </c>
      <c r="E19581" s="2">
        <v>40207.38958333333</v>
      </c>
      <c r="F19581" s="3">
        <v>3.75</v>
      </c>
      <c r="G19581">
        <v>17465</v>
      </c>
      <c r="H19581" t="s">
        <v>19</v>
      </c>
      <c r="I19581" s="3">
        <v>15</v>
      </c>
      <c r="J19581" t="s">
        <v>20</v>
      </c>
      <c r="K19581">
        <f t="shared" si="305"/>
        <v>0</v>
      </c>
    </row>
    <row r="19582" spans="1:11" x14ac:dyDescent="0.25">
      <c r="A19582">
        <v>496089</v>
      </c>
      <c r="B19582">
        <v>21383</v>
      </c>
      <c r="C19582" t="s">
        <v>2039</v>
      </c>
      <c r="D19582">
        <v>12</v>
      </c>
      <c r="E19582" s="2">
        <v>40207.38958333333</v>
      </c>
      <c r="F19582" s="3">
        <v>0.65</v>
      </c>
      <c r="G19582">
        <v>17465</v>
      </c>
      <c r="H19582" t="s">
        <v>19</v>
      </c>
      <c r="I19582" s="3">
        <v>7.8000000000000007</v>
      </c>
      <c r="J19582" t="s">
        <v>20</v>
      </c>
      <c r="K19582">
        <f t="shared" si="305"/>
        <v>0</v>
      </c>
    </row>
    <row r="19583" spans="1:11" x14ac:dyDescent="0.25">
      <c r="A19583">
        <v>496089</v>
      </c>
      <c r="B19583">
        <v>21889</v>
      </c>
      <c r="C19583" t="s">
        <v>1406</v>
      </c>
      <c r="D19583">
        <v>12</v>
      </c>
      <c r="E19583" s="2">
        <v>40207.38958333333</v>
      </c>
      <c r="F19583" s="3">
        <v>1.25</v>
      </c>
      <c r="G19583">
        <v>17465</v>
      </c>
      <c r="H19583" t="s">
        <v>19</v>
      </c>
      <c r="I19583" s="3">
        <v>15</v>
      </c>
      <c r="J19583" t="s">
        <v>20</v>
      </c>
      <c r="K19583">
        <f t="shared" si="305"/>
        <v>0</v>
      </c>
    </row>
    <row r="19584" spans="1:11" x14ac:dyDescent="0.25">
      <c r="A19584">
        <v>496089</v>
      </c>
      <c r="B19584" t="s">
        <v>1734</v>
      </c>
      <c r="C19584" t="s">
        <v>1735</v>
      </c>
      <c r="D19584">
        <v>12</v>
      </c>
      <c r="E19584" s="2">
        <v>40207.38958333333</v>
      </c>
      <c r="F19584" s="3">
        <v>1.25</v>
      </c>
      <c r="G19584">
        <v>17465</v>
      </c>
      <c r="H19584" t="s">
        <v>19</v>
      </c>
      <c r="I19584" s="3">
        <v>15</v>
      </c>
      <c r="J19584" t="s">
        <v>20</v>
      </c>
      <c r="K19584">
        <f t="shared" si="305"/>
        <v>0</v>
      </c>
    </row>
    <row r="19585" spans="1:11" x14ac:dyDescent="0.25">
      <c r="A19585">
        <v>496089</v>
      </c>
      <c r="B19585" t="s">
        <v>326</v>
      </c>
      <c r="C19585" t="s">
        <v>327</v>
      </c>
      <c r="D19585">
        <v>12</v>
      </c>
      <c r="E19585" s="2">
        <v>40207.38958333333</v>
      </c>
      <c r="F19585" s="3">
        <v>1.25</v>
      </c>
      <c r="G19585">
        <v>17465</v>
      </c>
      <c r="H19585" t="s">
        <v>19</v>
      </c>
      <c r="I19585" s="3">
        <v>15</v>
      </c>
      <c r="J19585" t="s">
        <v>20</v>
      </c>
      <c r="K19585">
        <f t="shared" si="305"/>
        <v>0</v>
      </c>
    </row>
    <row r="19586" spans="1:11" x14ac:dyDescent="0.25">
      <c r="A19586">
        <v>496089</v>
      </c>
      <c r="B19586">
        <v>22185</v>
      </c>
      <c r="C19586" t="s">
        <v>404</v>
      </c>
      <c r="D19586">
        <v>12</v>
      </c>
      <c r="E19586" s="2">
        <v>40207.38958333333</v>
      </c>
      <c r="F19586" s="3">
        <v>1.65</v>
      </c>
      <c r="G19586">
        <v>17465</v>
      </c>
      <c r="H19586" t="s">
        <v>19</v>
      </c>
      <c r="I19586" s="3">
        <v>19.8</v>
      </c>
      <c r="J19586" t="s">
        <v>20</v>
      </c>
      <c r="K19586">
        <f t="shared" ref="K19586:K19649" si="306">IF(A19586&lt;&gt;A19585,1,0)</f>
        <v>0</v>
      </c>
    </row>
    <row r="19587" spans="1:11" x14ac:dyDescent="0.25">
      <c r="A19587">
        <v>496089</v>
      </c>
      <c r="B19587">
        <v>22358</v>
      </c>
      <c r="C19587" t="s">
        <v>1211</v>
      </c>
      <c r="D19587">
        <v>6</v>
      </c>
      <c r="E19587" s="2">
        <v>40207.38958333333</v>
      </c>
      <c r="F19587" s="3">
        <v>2.95</v>
      </c>
      <c r="G19587">
        <v>17465</v>
      </c>
      <c r="H19587" t="s">
        <v>19</v>
      </c>
      <c r="I19587" s="3">
        <v>17.7</v>
      </c>
      <c r="J19587" t="s">
        <v>20</v>
      </c>
      <c r="K19587">
        <f t="shared" si="306"/>
        <v>0</v>
      </c>
    </row>
    <row r="19588" spans="1:11" x14ac:dyDescent="0.25">
      <c r="A19588">
        <v>496089</v>
      </c>
      <c r="B19588">
        <v>37449</v>
      </c>
      <c r="C19588" t="s">
        <v>475</v>
      </c>
      <c r="D19588">
        <v>2</v>
      </c>
      <c r="E19588" s="2">
        <v>40207.38958333333</v>
      </c>
      <c r="F19588" s="3">
        <v>9.9499999999999993</v>
      </c>
      <c r="G19588">
        <v>17465</v>
      </c>
      <c r="H19588" t="s">
        <v>19</v>
      </c>
      <c r="I19588" s="3">
        <v>19.899999999999999</v>
      </c>
      <c r="J19588" t="s">
        <v>20</v>
      </c>
      <c r="K19588">
        <f t="shared" si="306"/>
        <v>0</v>
      </c>
    </row>
    <row r="19589" spans="1:11" x14ac:dyDescent="0.25">
      <c r="A19589">
        <v>496089</v>
      </c>
      <c r="B19589" t="s">
        <v>361</v>
      </c>
      <c r="C19589" t="s">
        <v>362</v>
      </c>
      <c r="D19589">
        <v>5</v>
      </c>
      <c r="E19589" s="2">
        <v>40207.38958333333</v>
      </c>
      <c r="F19589" s="3">
        <v>4.6500000000000004</v>
      </c>
      <c r="G19589">
        <v>17465</v>
      </c>
      <c r="H19589" t="s">
        <v>19</v>
      </c>
      <c r="I19589" s="3">
        <v>23.25</v>
      </c>
      <c r="J19589" t="s">
        <v>20</v>
      </c>
      <c r="K19589">
        <f t="shared" si="306"/>
        <v>0</v>
      </c>
    </row>
    <row r="19590" spans="1:11" x14ac:dyDescent="0.25">
      <c r="A19590">
        <v>496089</v>
      </c>
      <c r="B19590">
        <v>22305</v>
      </c>
      <c r="C19590" t="s">
        <v>1408</v>
      </c>
      <c r="D19590">
        <v>6</v>
      </c>
      <c r="E19590" s="2">
        <v>40207.38958333333</v>
      </c>
      <c r="F19590" s="3">
        <v>2.5499999999999998</v>
      </c>
      <c r="G19590">
        <v>17465</v>
      </c>
      <c r="H19590" t="s">
        <v>19</v>
      </c>
      <c r="I19590" s="3">
        <v>15.3</v>
      </c>
      <c r="J19590" t="s">
        <v>20</v>
      </c>
      <c r="K19590">
        <f t="shared" si="306"/>
        <v>0</v>
      </c>
    </row>
    <row r="19591" spans="1:11" x14ac:dyDescent="0.25">
      <c r="A19591">
        <v>496089</v>
      </c>
      <c r="B19591">
        <v>22304</v>
      </c>
      <c r="C19591" t="s">
        <v>1385</v>
      </c>
      <c r="D19591">
        <v>6</v>
      </c>
      <c r="E19591" s="2">
        <v>40207.38958333333</v>
      </c>
      <c r="F19591" s="3">
        <v>2.5499999999999998</v>
      </c>
      <c r="G19591">
        <v>17465</v>
      </c>
      <c r="H19591" t="s">
        <v>19</v>
      </c>
      <c r="I19591" s="3">
        <v>15.3</v>
      </c>
      <c r="J19591" t="s">
        <v>20</v>
      </c>
      <c r="K19591">
        <f t="shared" si="306"/>
        <v>0</v>
      </c>
    </row>
    <row r="19592" spans="1:11" x14ac:dyDescent="0.25">
      <c r="A19592">
        <v>496089</v>
      </c>
      <c r="B19592">
        <v>22300</v>
      </c>
      <c r="C19592" t="s">
        <v>1472</v>
      </c>
      <c r="D19592">
        <v>6</v>
      </c>
      <c r="E19592" s="2">
        <v>40207.38958333333</v>
      </c>
      <c r="F19592" s="3">
        <v>2.5499999999999998</v>
      </c>
      <c r="G19592">
        <v>17465</v>
      </c>
      <c r="H19592" t="s">
        <v>19</v>
      </c>
      <c r="I19592" s="3">
        <v>15.3</v>
      </c>
      <c r="J19592" t="s">
        <v>20</v>
      </c>
      <c r="K19592">
        <f t="shared" si="306"/>
        <v>0</v>
      </c>
    </row>
    <row r="19593" spans="1:11" x14ac:dyDescent="0.25">
      <c r="A19593">
        <v>496089</v>
      </c>
      <c r="B19593">
        <v>22283</v>
      </c>
      <c r="C19593" t="s">
        <v>640</v>
      </c>
      <c r="D19593">
        <v>2</v>
      </c>
      <c r="E19593" s="2">
        <v>40207.38958333333</v>
      </c>
      <c r="F19593" s="3">
        <v>7.95</v>
      </c>
      <c r="G19593">
        <v>17465</v>
      </c>
      <c r="H19593" t="s">
        <v>19</v>
      </c>
      <c r="I19593" s="3">
        <v>15.9</v>
      </c>
      <c r="J19593" t="s">
        <v>20</v>
      </c>
      <c r="K19593">
        <f t="shared" si="306"/>
        <v>0</v>
      </c>
    </row>
    <row r="19594" spans="1:11" x14ac:dyDescent="0.25">
      <c r="A19594">
        <v>496089</v>
      </c>
      <c r="B19594">
        <v>21624</v>
      </c>
      <c r="C19594" t="s">
        <v>734</v>
      </c>
      <c r="D19594">
        <v>3</v>
      </c>
      <c r="E19594" s="2">
        <v>40207.38958333333</v>
      </c>
      <c r="F19594" s="3">
        <v>5.95</v>
      </c>
      <c r="G19594">
        <v>17465</v>
      </c>
      <c r="H19594" t="s">
        <v>19</v>
      </c>
      <c r="I19594" s="3">
        <v>17.850000000000001</v>
      </c>
      <c r="J19594" t="s">
        <v>20</v>
      </c>
      <c r="K19594">
        <f t="shared" si="306"/>
        <v>0</v>
      </c>
    </row>
    <row r="19595" spans="1:11" x14ac:dyDescent="0.25">
      <c r="A19595">
        <v>496089</v>
      </c>
      <c r="B19595">
        <v>21116</v>
      </c>
      <c r="C19595" t="s">
        <v>1717</v>
      </c>
      <c r="D19595">
        <v>3</v>
      </c>
      <c r="E19595" s="2">
        <v>40207.38958333333</v>
      </c>
      <c r="F19595" s="3">
        <v>4.95</v>
      </c>
      <c r="G19595">
        <v>17465</v>
      </c>
      <c r="H19595" t="s">
        <v>19</v>
      </c>
      <c r="I19595" s="3">
        <v>14.85</v>
      </c>
      <c r="J19595" t="s">
        <v>20</v>
      </c>
      <c r="K19595">
        <f t="shared" si="306"/>
        <v>0</v>
      </c>
    </row>
    <row r="19596" spans="1:11" x14ac:dyDescent="0.25">
      <c r="A19596">
        <v>496089</v>
      </c>
      <c r="B19596" t="s">
        <v>628</v>
      </c>
      <c r="C19596" t="s">
        <v>629</v>
      </c>
      <c r="D19596">
        <v>12</v>
      </c>
      <c r="E19596" s="2">
        <v>40207.38958333333</v>
      </c>
      <c r="F19596" s="3">
        <v>0.85</v>
      </c>
      <c r="G19596">
        <v>17465</v>
      </c>
      <c r="H19596" t="s">
        <v>19</v>
      </c>
      <c r="I19596" s="3">
        <v>10.199999999999999</v>
      </c>
      <c r="J19596" t="s">
        <v>20</v>
      </c>
      <c r="K19596">
        <f t="shared" si="306"/>
        <v>0</v>
      </c>
    </row>
    <row r="19597" spans="1:11" x14ac:dyDescent="0.25">
      <c r="A19597">
        <v>496089</v>
      </c>
      <c r="B19597">
        <v>21733</v>
      </c>
      <c r="C19597" t="s">
        <v>100</v>
      </c>
      <c r="D19597">
        <v>6</v>
      </c>
      <c r="E19597" s="2">
        <v>40207.38958333333</v>
      </c>
      <c r="F19597" s="3">
        <v>2.95</v>
      </c>
      <c r="G19597">
        <v>17465</v>
      </c>
      <c r="H19597" t="s">
        <v>19</v>
      </c>
      <c r="I19597" s="3">
        <v>17.7</v>
      </c>
      <c r="J19597" t="s">
        <v>20</v>
      </c>
      <c r="K19597">
        <f t="shared" si="306"/>
        <v>0</v>
      </c>
    </row>
    <row r="19598" spans="1:11" x14ac:dyDescent="0.25">
      <c r="A19598">
        <v>496089</v>
      </c>
      <c r="B19598">
        <v>21638</v>
      </c>
      <c r="C19598" t="s">
        <v>2111</v>
      </c>
      <c r="D19598">
        <v>12</v>
      </c>
      <c r="E19598" s="2">
        <v>40207.38958333333</v>
      </c>
      <c r="F19598" s="3">
        <v>2.1</v>
      </c>
      <c r="G19598">
        <v>17465</v>
      </c>
      <c r="H19598" t="s">
        <v>19</v>
      </c>
      <c r="I19598" s="3">
        <v>25.2</v>
      </c>
      <c r="J19598" t="s">
        <v>20</v>
      </c>
      <c r="K19598">
        <f t="shared" si="306"/>
        <v>0</v>
      </c>
    </row>
    <row r="19599" spans="1:11" x14ac:dyDescent="0.25">
      <c r="A19599">
        <v>496089</v>
      </c>
      <c r="B19599">
        <v>21644</v>
      </c>
      <c r="C19599" t="s">
        <v>1282</v>
      </c>
      <c r="D19599">
        <v>12</v>
      </c>
      <c r="E19599" s="2">
        <v>40207.38958333333</v>
      </c>
      <c r="F19599" s="3">
        <v>1.25</v>
      </c>
      <c r="G19599">
        <v>17465</v>
      </c>
      <c r="H19599" t="s">
        <v>19</v>
      </c>
      <c r="I19599" s="3">
        <v>15</v>
      </c>
      <c r="J19599" t="s">
        <v>20</v>
      </c>
      <c r="K19599">
        <f t="shared" si="306"/>
        <v>0</v>
      </c>
    </row>
    <row r="19600" spans="1:11" x14ac:dyDescent="0.25">
      <c r="A19600">
        <v>496089</v>
      </c>
      <c r="B19600">
        <v>21645</v>
      </c>
      <c r="C19600" t="s">
        <v>559</v>
      </c>
      <c r="D19600">
        <v>12</v>
      </c>
      <c r="E19600" s="2">
        <v>40207.38958333333</v>
      </c>
      <c r="F19600" s="3">
        <v>1.65</v>
      </c>
      <c r="G19600">
        <v>17465</v>
      </c>
      <c r="H19600" t="s">
        <v>19</v>
      </c>
      <c r="I19600" s="3">
        <v>19.8</v>
      </c>
      <c r="J19600" t="s">
        <v>20</v>
      </c>
      <c r="K19600">
        <f t="shared" si="306"/>
        <v>0</v>
      </c>
    </row>
    <row r="19601" spans="1:11" x14ac:dyDescent="0.25">
      <c r="A19601">
        <v>496089</v>
      </c>
      <c r="B19601">
        <v>21390</v>
      </c>
      <c r="C19601" t="s">
        <v>397</v>
      </c>
      <c r="D19601">
        <v>24</v>
      </c>
      <c r="E19601" s="2">
        <v>40207.38958333333</v>
      </c>
      <c r="F19601" s="3">
        <v>1.25</v>
      </c>
      <c r="G19601">
        <v>17465</v>
      </c>
      <c r="H19601" t="s">
        <v>19</v>
      </c>
      <c r="I19601" s="3">
        <v>30</v>
      </c>
      <c r="J19601" t="s">
        <v>20</v>
      </c>
      <c r="K19601">
        <f t="shared" si="306"/>
        <v>0</v>
      </c>
    </row>
    <row r="19602" spans="1:11" x14ac:dyDescent="0.25">
      <c r="A19602">
        <v>496089</v>
      </c>
      <c r="B19602">
        <v>84792</v>
      </c>
      <c r="C19602" t="s">
        <v>1459</v>
      </c>
      <c r="D19602">
        <v>4</v>
      </c>
      <c r="E19602" s="2">
        <v>40207.38958333333</v>
      </c>
      <c r="F19602" s="3">
        <v>4.6500000000000004</v>
      </c>
      <c r="G19602">
        <v>17465</v>
      </c>
      <c r="H19602" t="s">
        <v>19</v>
      </c>
      <c r="I19602" s="3">
        <v>18.600000000000001</v>
      </c>
      <c r="J19602" t="s">
        <v>20</v>
      </c>
      <c r="K19602">
        <f t="shared" si="306"/>
        <v>0</v>
      </c>
    </row>
    <row r="19603" spans="1:11" x14ac:dyDescent="0.25">
      <c r="A19603">
        <v>496089</v>
      </c>
      <c r="B19603">
        <v>22219</v>
      </c>
      <c r="C19603" t="s">
        <v>1381</v>
      </c>
      <c r="D19603">
        <v>12</v>
      </c>
      <c r="E19603" s="2">
        <v>40207.38958333333</v>
      </c>
      <c r="F19603" s="3">
        <v>0.85</v>
      </c>
      <c r="G19603">
        <v>17465</v>
      </c>
      <c r="H19603" t="s">
        <v>19</v>
      </c>
      <c r="I19603" s="3">
        <v>10.199999999999999</v>
      </c>
      <c r="J19603" t="s">
        <v>20</v>
      </c>
      <c r="K19603">
        <f t="shared" si="306"/>
        <v>0</v>
      </c>
    </row>
    <row r="19604" spans="1:11" x14ac:dyDescent="0.25">
      <c r="A19604">
        <v>496089</v>
      </c>
      <c r="B19604">
        <v>21737</v>
      </c>
      <c r="C19604" t="s">
        <v>307</v>
      </c>
      <c r="D19604">
        <v>1</v>
      </c>
      <c r="E19604" s="2">
        <v>40207.38958333333</v>
      </c>
      <c r="F19604" s="3">
        <v>19.95</v>
      </c>
      <c r="G19604">
        <v>17465</v>
      </c>
      <c r="H19604" t="s">
        <v>19</v>
      </c>
      <c r="I19604" s="3">
        <v>19.95</v>
      </c>
      <c r="J19604" t="s">
        <v>20</v>
      </c>
      <c r="K19604">
        <f t="shared" si="306"/>
        <v>0</v>
      </c>
    </row>
    <row r="19605" spans="1:11" x14ac:dyDescent="0.25">
      <c r="A19605">
        <v>496089</v>
      </c>
      <c r="B19605">
        <v>22294</v>
      </c>
      <c r="C19605" t="s">
        <v>1130</v>
      </c>
      <c r="D19605">
        <v>24</v>
      </c>
      <c r="E19605" s="2">
        <v>40207.38958333333</v>
      </c>
      <c r="F19605" s="3">
        <v>1.25</v>
      </c>
      <c r="G19605">
        <v>17465</v>
      </c>
      <c r="H19605" t="s">
        <v>19</v>
      </c>
      <c r="I19605" s="3">
        <v>30</v>
      </c>
      <c r="J19605" t="s">
        <v>20</v>
      </c>
      <c r="K19605">
        <f t="shared" si="306"/>
        <v>0</v>
      </c>
    </row>
    <row r="19606" spans="1:11" x14ac:dyDescent="0.25">
      <c r="A19606">
        <v>496089</v>
      </c>
      <c r="B19606" t="s">
        <v>98</v>
      </c>
      <c r="C19606" t="s">
        <v>99</v>
      </c>
      <c r="D19606">
        <v>6</v>
      </c>
      <c r="E19606" s="2">
        <v>40207.38958333333</v>
      </c>
      <c r="F19606" s="3">
        <v>2.95</v>
      </c>
      <c r="G19606">
        <v>17465</v>
      </c>
      <c r="H19606" t="s">
        <v>19</v>
      </c>
      <c r="I19606" s="3">
        <v>17.7</v>
      </c>
      <c r="J19606" t="s">
        <v>20</v>
      </c>
      <c r="K19606">
        <f t="shared" si="306"/>
        <v>0</v>
      </c>
    </row>
    <row r="19607" spans="1:11" x14ac:dyDescent="0.25">
      <c r="A19607">
        <v>496089</v>
      </c>
      <c r="B19607">
        <v>85190</v>
      </c>
      <c r="C19607" t="s">
        <v>981</v>
      </c>
      <c r="D19607">
        <v>24</v>
      </c>
      <c r="E19607" s="2">
        <v>40207.38958333333</v>
      </c>
      <c r="F19607" s="3">
        <v>0.85</v>
      </c>
      <c r="G19607">
        <v>17465</v>
      </c>
      <c r="H19607" t="s">
        <v>19</v>
      </c>
      <c r="I19607" s="3">
        <v>20.399999999999999</v>
      </c>
      <c r="J19607" t="s">
        <v>20</v>
      </c>
      <c r="K19607">
        <f t="shared" si="306"/>
        <v>0</v>
      </c>
    </row>
    <row r="19608" spans="1:11" x14ac:dyDescent="0.25">
      <c r="A19608">
        <v>496089</v>
      </c>
      <c r="B19608">
        <v>22241</v>
      </c>
      <c r="C19608" t="s">
        <v>1828</v>
      </c>
      <c r="D19608">
        <v>12</v>
      </c>
      <c r="E19608" s="2">
        <v>40207.38958333333</v>
      </c>
      <c r="F19608" s="3">
        <v>1.25</v>
      </c>
      <c r="G19608">
        <v>17465</v>
      </c>
      <c r="H19608" t="s">
        <v>19</v>
      </c>
      <c r="I19608" s="3">
        <v>15</v>
      </c>
      <c r="J19608" t="s">
        <v>20</v>
      </c>
      <c r="K19608">
        <f t="shared" si="306"/>
        <v>0</v>
      </c>
    </row>
    <row r="19609" spans="1:11" x14ac:dyDescent="0.25">
      <c r="A19609">
        <v>496089</v>
      </c>
      <c r="B19609">
        <v>22281</v>
      </c>
      <c r="C19609" t="s">
        <v>1671</v>
      </c>
      <c r="D19609">
        <v>2</v>
      </c>
      <c r="E19609" s="2">
        <v>40207.38958333333</v>
      </c>
      <c r="F19609" s="3">
        <v>5.95</v>
      </c>
      <c r="G19609">
        <v>17465</v>
      </c>
      <c r="H19609" t="s">
        <v>19</v>
      </c>
      <c r="I19609" s="3">
        <v>11.9</v>
      </c>
      <c r="J19609" t="s">
        <v>20</v>
      </c>
      <c r="K19609">
        <f t="shared" si="306"/>
        <v>0</v>
      </c>
    </row>
    <row r="19610" spans="1:11" x14ac:dyDescent="0.25">
      <c r="A19610">
        <v>496089</v>
      </c>
      <c r="B19610" t="s">
        <v>2217</v>
      </c>
      <c r="C19610" t="s">
        <v>2218</v>
      </c>
      <c r="D19610">
        <v>24</v>
      </c>
      <c r="E19610" s="2">
        <v>40207.38958333333</v>
      </c>
      <c r="F19610" s="3">
        <v>0.42</v>
      </c>
      <c r="G19610">
        <v>17465</v>
      </c>
      <c r="H19610" t="s">
        <v>19</v>
      </c>
      <c r="I19610" s="3">
        <v>10.08</v>
      </c>
      <c r="J19610" t="s">
        <v>20</v>
      </c>
      <c r="K19610">
        <f t="shared" si="306"/>
        <v>0</v>
      </c>
    </row>
    <row r="19611" spans="1:11" x14ac:dyDescent="0.25">
      <c r="A19611">
        <v>496089</v>
      </c>
      <c r="B19611" t="s">
        <v>1838</v>
      </c>
      <c r="C19611" t="s">
        <v>1839</v>
      </c>
      <c r="D19611">
        <v>24</v>
      </c>
      <c r="E19611" s="2">
        <v>40207.38958333333</v>
      </c>
      <c r="F19611" s="3">
        <v>0.42</v>
      </c>
      <c r="G19611">
        <v>17465</v>
      </c>
      <c r="H19611" t="s">
        <v>19</v>
      </c>
      <c r="I19611" s="3">
        <v>10.08</v>
      </c>
      <c r="J19611" t="s">
        <v>20</v>
      </c>
      <c r="K19611">
        <f t="shared" si="306"/>
        <v>0</v>
      </c>
    </row>
    <row r="19612" spans="1:11" x14ac:dyDescent="0.25">
      <c r="A19612">
        <v>496089</v>
      </c>
      <c r="B19612" t="s">
        <v>1933</v>
      </c>
      <c r="C19612" t="s">
        <v>1934</v>
      </c>
      <c r="D19612">
        <v>24</v>
      </c>
      <c r="E19612" s="2">
        <v>40207.38958333333</v>
      </c>
      <c r="F19612" s="3">
        <v>0.42</v>
      </c>
      <c r="G19612">
        <v>17465</v>
      </c>
      <c r="H19612" t="s">
        <v>19</v>
      </c>
      <c r="I19612" s="3">
        <v>10.08</v>
      </c>
      <c r="J19612" t="s">
        <v>20</v>
      </c>
      <c r="K19612">
        <f t="shared" si="306"/>
        <v>0</v>
      </c>
    </row>
    <row r="19613" spans="1:11" x14ac:dyDescent="0.25">
      <c r="A19613">
        <v>496092</v>
      </c>
      <c r="B19613">
        <v>21871</v>
      </c>
      <c r="C19613" t="s">
        <v>1348</v>
      </c>
      <c r="D19613">
        <v>24</v>
      </c>
      <c r="E19613" s="2">
        <v>40207.42083333333</v>
      </c>
      <c r="F19613" s="3">
        <v>1.25</v>
      </c>
      <c r="G19613">
        <v>13085</v>
      </c>
      <c r="H19613" t="s">
        <v>19</v>
      </c>
      <c r="I19613" s="3">
        <v>30</v>
      </c>
      <c r="J19613" t="s">
        <v>20</v>
      </c>
      <c r="K19613">
        <f t="shared" si="306"/>
        <v>1</v>
      </c>
    </row>
    <row r="19614" spans="1:11" x14ac:dyDescent="0.25">
      <c r="A19614">
        <v>496092</v>
      </c>
      <c r="B19614">
        <v>22244</v>
      </c>
      <c r="C19614" t="s">
        <v>1467</v>
      </c>
      <c r="D19614">
        <v>12</v>
      </c>
      <c r="E19614" s="2">
        <v>40207.42083333333</v>
      </c>
      <c r="F19614" s="3">
        <v>1.95</v>
      </c>
      <c r="G19614">
        <v>13085</v>
      </c>
      <c r="H19614" t="s">
        <v>19</v>
      </c>
      <c r="I19614" s="3">
        <v>23.4</v>
      </c>
      <c r="J19614" t="s">
        <v>20</v>
      </c>
      <c r="K19614">
        <f t="shared" si="306"/>
        <v>0</v>
      </c>
    </row>
    <row r="19615" spans="1:11" x14ac:dyDescent="0.25">
      <c r="A19615">
        <v>496092</v>
      </c>
      <c r="B19615">
        <v>22245</v>
      </c>
      <c r="C19615" t="s">
        <v>1687</v>
      </c>
      <c r="D19615">
        <v>12</v>
      </c>
      <c r="E19615" s="2">
        <v>40207.42083333333</v>
      </c>
      <c r="F19615" s="3">
        <v>0.85</v>
      </c>
      <c r="G19615">
        <v>13085</v>
      </c>
      <c r="H19615" t="s">
        <v>19</v>
      </c>
      <c r="I19615" s="3">
        <v>10.199999999999999</v>
      </c>
      <c r="J19615" t="s">
        <v>20</v>
      </c>
      <c r="K19615">
        <f t="shared" si="306"/>
        <v>0</v>
      </c>
    </row>
    <row r="19616" spans="1:11" x14ac:dyDescent="0.25">
      <c r="A19616">
        <v>496092</v>
      </c>
      <c r="B19616">
        <v>22326</v>
      </c>
      <c r="C19616" t="s">
        <v>1758</v>
      </c>
      <c r="D19616">
        <v>6</v>
      </c>
      <c r="E19616" s="2">
        <v>40207.42083333333</v>
      </c>
      <c r="F19616" s="3">
        <v>2.95</v>
      </c>
      <c r="G19616">
        <v>13085</v>
      </c>
      <c r="H19616" t="s">
        <v>19</v>
      </c>
      <c r="I19616" s="3">
        <v>17.7</v>
      </c>
      <c r="J19616" t="s">
        <v>20</v>
      </c>
      <c r="K19616">
        <f t="shared" si="306"/>
        <v>0</v>
      </c>
    </row>
    <row r="19617" spans="1:11" x14ac:dyDescent="0.25">
      <c r="A19617">
        <v>496092</v>
      </c>
      <c r="B19617">
        <v>22328</v>
      </c>
      <c r="C19617" t="s">
        <v>1753</v>
      </c>
      <c r="D19617">
        <v>6</v>
      </c>
      <c r="E19617" s="2">
        <v>40207.42083333333</v>
      </c>
      <c r="F19617" s="3">
        <v>2.95</v>
      </c>
      <c r="G19617">
        <v>13085</v>
      </c>
      <c r="H19617" t="s">
        <v>19</v>
      </c>
      <c r="I19617" s="3">
        <v>17.7</v>
      </c>
      <c r="J19617" t="s">
        <v>20</v>
      </c>
      <c r="K19617">
        <f t="shared" si="306"/>
        <v>0</v>
      </c>
    </row>
    <row r="19618" spans="1:11" x14ac:dyDescent="0.25">
      <c r="A19618">
        <v>496092</v>
      </c>
      <c r="B19618">
        <v>22414</v>
      </c>
      <c r="C19618" t="s">
        <v>1727</v>
      </c>
      <c r="D19618">
        <v>2</v>
      </c>
      <c r="E19618" s="2">
        <v>40207.42083333333</v>
      </c>
      <c r="F19618" s="3">
        <v>6.75</v>
      </c>
      <c r="G19618">
        <v>13085</v>
      </c>
      <c r="H19618" t="s">
        <v>19</v>
      </c>
      <c r="I19618" s="3">
        <v>13.5</v>
      </c>
      <c r="J19618" t="s">
        <v>20</v>
      </c>
      <c r="K19618">
        <f t="shared" si="306"/>
        <v>0</v>
      </c>
    </row>
    <row r="19619" spans="1:11" x14ac:dyDescent="0.25">
      <c r="A19619">
        <v>496092</v>
      </c>
      <c r="B19619">
        <v>21563</v>
      </c>
      <c r="C19619" t="s">
        <v>1739</v>
      </c>
      <c r="D19619">
        <v>6</v>
      </c>
      <c r="E19619" s="2">
        <v>40207.42083333333</v>
      </c>
      <c r="F19619" s="3">
        <v>2.95</v>
      </c>
      <c r="G19619">
        <v>13085</v>
      </c>
      <c r="H19619" t="s">
        <v>19</v>
      </c>
      <c r="I19619" s="3">
        <v>17.7</v>
      </c>
      <c r="J19619" t="s">
        <v>20</v>
      </c>
      <c r="K19619">
        <f t="shared" si="306"/>
        <v>0</v>
      </c>
    </row>
    <row r="19620" spans="1:11" x14ac:dyDescent="0.25">
      <c r="A19620">
        <v>496092</v>
      </c>
      <c r="B19620">
        <v>21564</v>
      </c>
      <c r="C19620" t="s">
        <v>849</v>
      </c>
      <c r="D19620">
        <v>6</v>
      </c>
      <c r="E19620" s="2">
        <v>40207.42083333333</v>
      </c>
      <c r="F19620" s="3">
        <v>2.95</v>
      </c>
      <c r="G19620">
        <v>13085</v>
      </c>
      <c r="H19620" t="s">
        <v>19</v>
      </c>
      <c r="I19620" s="3">
        <v>17.7</v>
      </c>
      <c r="J19620" t="s">
        <v>20</v>
      </c>
      <c r="K19620">
        <f t="shared" si="306"/>
        <v>0</v>
      </c>
    </row>
    <row r="19621" spans="1:11" x14ac:dyDescent="0.25">
      <c r="A19621">
        <v>496092</v>
      </c>
      <c r="B19621">
        <v>22136</v>
      </c>
      <c r="C19621" t="s">
        <v>155</v>
      </c>
      <c r="D19621">
        <v>12</v>
      </c>
      <c r="E19621" s="2">
        <v>40207.42083333333</v>
      </c>
      <c r="F19621" s="3">
        <v>1.65</v>
      </c>
      <c r="G19621">
        <v>13085</v>
      </c>
      <c r="H19621" t="s">
        <v>19</v>
      </c>
      <c r="I19621" s="3">
        <v>19.8</v>
      </c>
      <c r="J19621" t="s">
        <v>20</v>
      </c>
      <c r="K19621">
        <f t="shared" si="306"/>
        <v>0</v>
      </c>
    </row>
    <row r="19622" spans="1:11" x14ac:dyDescent="0.25">
      <c r="A19622">
        <v>496092</v>
      </c>
      <c r="B19622">
        <v>84992</v>
      </c>
      <c r="C19622" t="s">
        <v>205</v>
      </c>
      <c r="D19622">
        <v>24</v>
      </c>
      <c r="E19622" s="2">
        <v>40207.42083333333</v>
      </c>
      <c r="F19622" s="3">
        <v>0.55000000000000004</v>
      </c>
      <c r="G19622">
        <v>13085</v>
      </c>
      <c r="H19622" t="s">
        <v>19</v>
      </c>
      <c r="I19622" s="3">
        <v>13.2</v>
      </c>
      <c r="J19622" t="s">
        <v>20</v>
      </c>
      <c r="K19622">
        <f t="shared" si="306"/>
        <v>0</v>
      </c>
    </row>
    <row r="19623" spans="1:11" x14ac:dyDescent="0.25">
      <c r="A19623">
        <v>496092</v>
      </c>
      <c r="B19623">
        <v>21068</v>
      </c>
      <c r="C19623" t="s">
        <v>1945</v>
      </c>
      <c r="D19623">
        <v>12</v>
      </c>
      <c r="E19623" s="2">
        <v>40207.42083333333</v>
      </c>
      <c r="F19623" s="3">
        <v>1.25</v>
      </c>
      <c r="G19623">
        <v>13085</v>
      </c>
      <c r="H19623" t="s">
        <v>19</v>
      </c>
      <c r="I19623" s="3">
        <v>15</v>
      </c>
      <c r="J19623" t="s">
        <v>20</v>
      </c>
      <c r="K19623">
        <f t="shared" si="306"/>
        <v>0</v>
      </c>
    </row>
    <row r="19624" spans="1:11" x14ac:dyDescent="0.25">
      <c r="A19624">
        <v>496092</v>
      </c>
      <c r="B19624">
        <v>21955</v>
      </c>
      <c r="C19624" t="s">
        <v>1096</v>
      </c>
      <c r="D19624">
        <v>6</v>
      </c>
      <c r="E19624" s="2">
        <v>40207.42083333333</v>
      </c>
      <c r="F19624" s="3">
        <v>6.75</v>
      </c>
      <c r="G19624">
        <v>13085</v>
      </c>
      <c r="H19624" t="s">
        <v>19</v>
      </c>
      <c r="I19624" s="3">
        <v>40.5</v>
      </c>
      <c r="J19624" t="s">
        <v>20</v>
      </c>
      <c r="K19624">
        <f t="shared" si="306"/>
        <v>0</v>
      </c>
    </row>
    <row r="19625" spans="1:11" x14ac:dyDescent="0.25">
      <c r="A19625">
        <v>496092</v>
      </c>
      <c r="B19625">
        <v>48138</v>
      </c>
      <c r="C19625" t="s">
        <v>279</v>
      </c>
      <c r="D19625">
        <v>6</v>
      </c>
      <c r="E19625" s="2">
        <v>40207.42083333333</v>
      </c>
      <c r="F19625" s="3">
        <v>6.75</v>
      </c>
      <c r="G19625">
        <v>13085</v>
      </c>
      <c r="H19625" t="s">
        <v>19</v>
      </c>
      <c r="I19625" s="3">
        <v>40.5</v>
      </c>
      <c r="J19625" t="s">
        <v>20</v>
      </c>
      <c r="K19625">
        <f t="shared" si="306"/>
        <v>0</v>
      </c>
    </row>
    <row r="19626" spans="1:11" x14ac:dyDescent="0.25">
      <c r="A19626">
        <v>496092</v>
      </c>
      <c r="B19626" t="s">
        <v>1149</v>
      </c>
      <c r="C19626" t="s">
        <v>1150</v>
      </c>
      <c r="D19626">
        <v>8</v>
      </c>
      <c r="E19626" s="2">
        <v>40207.42083333333</v>
      </c>
      <c r="F19626" s="3">
        <v>6.75</v>
      </c>
      <c r="G19626">
        <v>13085</v>
      </c>
      <c r="H19626" t="s">
        <v>19</v>
      </c>
      <c r="I19626" s="3">
        <v>54</v>
      </c>
      <c r="J19626" t="s">
        <v>20</v>
      </c>
      <c r="K19626">
        <f t="shared" si="306"/>
        <v>0</v>
      </c>
    </row>
    <row r="19627" spans="1:11" x14ac:dyDescent="0.25">
      <c r="A19627">
        <v>496092</v>
      </c>
      <c r="B19627" t="s">
        <v>365</v>
      </c>
      <c r="C19627" t="s">
        <v>366</v>
      </c>
      <c r="D19627">
        <v>8</v>
      </c>
      <c r="E19627" s="2">
        <v>40207.42083333333</v>
      </c>
      <c r="F19627" s="3">
        <v>6.75</v>
      </c>
      <c r="G19627">
        <v>13085</v>
      </c>
      <c r="H19627" t="s">
        <v>19</v>
      </c>
      <c r="I19627" s="3">
        <v>54</v>
      </c>
      <c r="J19627" t="s">
        <v>20</v>
      </c>
      <c r="K19627">
        <f t="shared" si="306"/>
        <v>0</v>
      </c>
    </row>
    <row r="19628" spans="1:11" x14ac:dyDescent="0.25">
      <c r="A19628">
        <v>496092</v>
      </c>
      <c r="B19628">
        <v>21137</v>
      </c>
      <c r="C19628" t="s">
        <v>1507</v>
      </c>
      <c r="D19628">
        <v>8</v>
      </c>
      <c r="E19628" s="2">
        <v>40207.42083333333</v>
      </c>
      <c r="F19628" s="3">
        <v>3.75</v>
      </c>
      <c r="G19628">
        <v>13085</v>
      </c>
      <c r="H19628" t="s">
        <v>19</v>
      </c>
      <c r="I19628" s="3">
        <v>30</v>
      </c>
      <c r="J19628" t="s">
        <v>20</v>
      </c>
      <c r="K19628">
        <f t="shared" si="306"/>
        <v>0</v>
      </c>
    </row>
    <row r="19629" spans="1:11" x14ac:dyDescent="0.25">
      <c r="A19629">
        <v>496092</v>
      </c>
      <c r="B19629">
        <v>22041</v>
      </c>
      <c r="C19629" t="s">
        <v>1620</v>
      </c>
      <c r="D19629">
        <v>6</v>
      </c>
      <c r="E19629" s="2">
        <v>40207.42083333333</v>
      </c>
      <c r="F19629" s="3">
        <v>2.5499999999999998</v>
      </c>
      <c r="G19629">
        <v>13085</v>
      </c>
      <c r="H19629" t="s">
        <v>19</v>
      </c>
      <c r="I19629" s="3">
        <v>15.3</v>
      </c>
      <c r="J19629" t="s">
        <v>20</v>
      </c>
      <c r="K19629">
        <f t="shared" si="306"/>
        <v>0</v>
      </c>
    </row>
    <row r="19630" spans="1:11" x14ac:dyDescent="0.25">
      <c r="A19630">
        <v>496093</v>
      </c>
      <c r="B19630">
        <v>21232</v>
      </c>
      <c r="C19630" t="s">
        <v>35</v>
      </c>
      <c r="D19630">
        <v>12</v>
      </c>
      <c r="E19630" s="2">
        <v>40207.423611111109</v>
      </c>
      <c r="F19630" s="3">
        <v>1.25</v>
      </c>
      <c r="G19630">
        <v>12949</v>
      </c>
      <c r="H19630" t="s">
        <v>19</v>
      </c>
      <c r="I19630" s="3">
        <v>15</v>
      </c>
      <c r="J19630" t="s">
        <v>20</v>
      </c>
      <c r="K19630">
        <f t="shared" si="306"/>
        <v>1</v>
      </c>
    </row>
    <row r="19631" spans="1:11" x14ac:dyDescent="0.25">
      <c r="A19631">
        <v>496093</v>
      </c>
      <c r="B19631">
        <v>22054</v>
      </c>
      <c r="C19631" t="s">
        <v>472</v>
      </c>
      <c r="D19631">
        <v>8</v>
      </c>
      <c r="E19631" s="2">
        <v>40207.423611111109</v>
      </c>
      <c r="F19631" s="3">
        <v>1.65</v>
      </c>
      <c r="G19631">
        <v>12949</v>
      </c>
      <c r="H19631" t="s">
        <v>19</v>
      </c>
      <c r="I19631" s="3">
        <v>13.2</v>
      </c>
      <c r="J19631" t="s">
        <v>20</v>
      </c>
      <c r="K19631">
        <f t="shared" si="306"/>
        <v>0</v>
      </c>
    </row>
    <row r="19632" spans="1:11" x14ac:dyDescent="0.25">
      <c r="A19632">
        <v>496093</v>
      </c>
      <c r="B19632">
        <v>72741</v>
      </c>
      <c r="C19632" t="s">
        <v>753</v>
      </c>
      <c r="D19632">
        <v>18</v>
      </c>
      <c r="E19632" s="2">
        <v>40207.423611111109</v>
      </c>
      <c r="F19632" s="3">
        <v>1.45</v>
      </c>
      <c r="G19632">
        <v>12949</v>
      </c>
      <c r="H19632" t="s">
        <v>19</v>
      </c>
      <c r="I19632" s="3">
        <v>26.1</v>
      </c>
      <c r="J19632" t="s">
        <v>20</v>
      </c>
      <c r="K19632">
        <f t="shared" si="306"/>
        <v>0</v>
      </c>
    </row>
    <row r="19633" spans="1:11" x14ac:dyDescent="0.25">
      <c r="A19633">
        <v>496093</v>
      </c>
      <c r="B19633">
        <v>22212</v>
      </c>
      <c r="C19633" t="s">
        <v>489</v>
      </c>
      <c r="D19633">
        <v>6</v>
      </c>
      <c r="E19633" s="2">
        <v>40207.423611111109</v>
      </c>
      <c r="F19633" s="3">
        <v>2.1</v>
      </c>
      <c r="G19633">
        <v>12949</v>
      </c>
      <c r="H19633" t="s">
        <v>19</v>
      </c>
      <c r="I19633" s="3">
        <v>12.6</v>
      </c>
      <c r="J19633" t="s">
        <v>20</v>
      </c>
      <c r="K19633">
        <f t="shared" si="306"/>
        <v>0</v>
      </c>
    </row>
    <row r="19634" spans="1:11" x14ac:dyDescent="0.25">
      <c r="A19634">
        <v>496093</v>
      </c>
      <c r="B19634">
        <v>21876</v>
      </c>
      <c r="C19634" t="s">
        <v>1502</v>
      </c>
      <c r="D19634">
        <v>12</v>
      </c>
      <c r="E19634" s="2">
        <v>40207.423611111109</v>
      </c>
      <c r="F19634" s="3">
        <v>1.25</v>
      </c>
      <c r="G19634">
        <v>12949</v>
      </c>
      <c r="H19634" t="s">
        <v>19</v>
      </c>
      <c r="I19634" s="3">
        <v>15</v>
      </c>
      <c r="J19634" t="s">
        <v>20</v>
      </c>
      <c r="K19634">
        <f t="shared" si="306"/>
        <v>0</v>
      </c>
    </row>
    <row r="19635" spans="1:11" x14ac:dyDescent="0.25">
      <c r="A19635">
        <v>496093</v>
      </c>
      <c r="B19635">
        <v>82552</v>
      </c>
      <c r="C19635" t="s">
        <v>1695</v>
      </c>
      <c r="D19635">
        <v>12</v>
      </c>
      <c r="E19635" s="2">
        <v>40207.423611111109</v>
      </c>
      <c r="F19635" s="3">
        <v>1.25</v>
      </c>
      <c r="G19635">
        <v>12949</v>
      </c>
      <c r="H19635" t="s">
        <v>19</v>
      </c>
      <c r="I19635" s="3">
        <v>15</v>
      </c>
      <c r="J19635" t="s">
        <v>20</v>
      </c>
      <c r="K19635">
        <f t="shared" si="306"/>
        <v>0</v>
      </c>
    </row>
    <row r="19636" spans="1:11" x14ac:dyDescent="0.25">
      <c r="A19636">
        <v>496093</v>
      </c>
      <c r="B19636">
        <v>79000</v>
      </c>
      <c r="C19636" t="s">
        <v>36</v>
      </c>
      <c r="D19636">
        <v>36</v>
      </c>
      <c r="E19636" s="2">
        <v>40207.423611111109</v>
      </c>
      <c r="F19636" s="3">
        <v>0.85</v>
      </c>
      <c r="G19636">
        <v>12949</v>
      </c>
      <c r="H19636" t="s">
        <v>19</v>
      </c>
      <c r="I19636" s="3">
        <v>30.6</v>
      </c>
      <c r="J19636" t="s">
        <v>20</v>
      </c>
      <c r="K19636">
        <f t="shared" si="306"/>
        <v>0</v>
      </c>
    </row>
    <row r="19637" spans="1:11" x14ac:dyDescent="0.25">
      <c r="A19637">
        <v>496093</v>
      </c>
      <c r="B19637">
        <v>22294</v>
      </c>
      <c r="C19637" t="s">
        <v>1130</v>
      </c>
      <c r="D19637">
        <v>24</v>
      </c>
      <c r="E19637" s="2">
        <v>40207.423611111109</v>
      </c>
      <c r="F19637" s="3">
        <v>1.25</v>
      </c>
      <c r="G19637">
        <v>12949</v>
      </c>
      <c r="H19637" t="s">
        <v>19</v>
      </c>
      <c r="I19637" s="3">
        <v>30</v>
      </c>
      <c r="J19637" t="s">
        <v>20</v>
      </c>
      <c r="K19637">
        <f t="shared" si="306"/>
        <v>0</v>
      </c>
    </row>
    <row r="19638" spans="1:11" x14ac:dyDescent="0.25">
      <c r="A19638">
        <v>496093</v>
      </c>
      <c r="B19638">
        <v>21136</v>
      </c>
      <c r="C19638" t="s">
        <v>1299</v>
      </c>
      <c r="D19638">
        <v>16</v>
      </c>
      <c r="E19638" s="2">
        <v>40207.423611111109</v>
      </c>
      <c r="F19638" s="3">
        <v>1.69</v>
      </c>
      <c r="G19638">
        <v>12949</v>
      </c>
      <c r="H19638" t="s">
        <v>19</v>
      </c>
      <c r="I19638" s="3">
        <v>27.04</v>
      </c>
      <c r="J19638" t="s">
        <v>20</v>
      </c>
      <c r="K19638">
        <f t="shared" si="306"/>
        <v>0</v>
      </c>
    </row>
    <row r="19639" spans="1:11" x14ac:dyDescent="0.25">
      <c r="A19639">
        <v>496093</v>
      </c>
      <c r="B19639">
        <v>84879</v>
      </c>
      <c r="C19639" t="s">
        <v>891</v>
      </c>
      <c r="D19639">
        <v>16</v>
      </c>
      <c r="E19639" s="2">
        <v>40207.423611111109</v>
      </c>
      <c r="F19639" s="3">
        <v>1.69</v>
      </c>
      <c r="G19639">
        <v>12949</v>
      </c>
      <c r="H19639" t="s">
        <v>19</v>
      </c>
      <c r="I19639" s="3">
        <v>27.04</v>
      </c>
      <c r="J19639" t="s">
        <v>20</v>
      </c>
      <c r="K19639">
        <f t="shared" si="306"/>
        <v>0</v>
      </c>
    </row>
    <row r="19640" spans="1:11" x14ac:dyDescent="0.25">
      <c r="A19640">
        <v>496093</v>
      </c>
      <c r="B19640">
        <v>22173</v>
      </c>
      <c r="C19640" t="s">
        <v>1564</v>
      </c>
      <c r="D19640">
        <v>8</v>
      </c>
      <c r="E19640" s="2">
        <v>40207.423611111109</v>
      </c>
      <c r="F19640" s="3">
        <v>2.95</v>
      </c>
      <c r="G19640">
        <v>12949</v>
      </c>
      <c r="H19640" t="s">
        <v>19</v>
      </c>
      <c r="I19640" s="3">
        <v>23.6</v>
      </c>
      <c r="J19640" t="s">
        <v>20</v>
      </c>
      <c r="K19640">
        <f t="shared" si="306"/>
        <v>0</v>
      </c>
    </row>
    <row r="19641" spans="1:11" x14ac:dyDescent="0.25">
      <c r="A19641">
        <v>496093</v>
      </c>
      <c r="B19641">
        <v>21756</v>
      </c>
      <c r="C19641" t="s">
        <v>568</v>
      </c>
      <c r="D19641">
        <v>3</v>
      </c>
      <c r="E19641" s="2">
        <v>40207.423611111109</v>
      </c>
      <c r="F19641" s="3">
        <v>5.95</v>
      </c>
      <c r="G19641">
        <v>12949</v>
      </c>
      <c r="H19641" t="s">
        <v>19</v>
      </c>
      <c r="I19641" s="3">
        <v>17.850000000000001</v>
      </c>
      <c r="J19641" t="s">
        <v>20</v>
      </c>
      <c r="K19641">
        <f t="shared" si="306"/>
        <v>0</v>
      </c>
    </row>
    <row r="19642" spans="1:11" x14ac:dyDescent="0.25">
      <c r="A19642">
        <v>496093</v>
      </c>
      <c r="B19642">
        <v>21754</v>
      </c>
      <c r="C19642" t="s">
        <v>567</v>
      </c>
      <c r="D19642">
        <v>3</v>
      </c>
      <c r="E19642" s="2">
        <v>40207.423611111109</v>
      </c>
      <c r="F19642" s="3">
        <v>5.95</v>
      </c>
      <c r="G19642">
        <v>12949</v>
      </c>
      <c r="H19642" t="s">
        <v>19</v>
      </c>
      <c r="I19642" s="3">
        <v>17.850000000000001</v>
      </c>
      <c r="J19642" t="s">
        <v>20</v>
      </c>
      <c r="K19642">
        <f t="shared" si="306"/>
        <v>0</v>
      </c>
    </row>
    <row r="19643" spans="1:11" x14ac:dyDescent="0.25">
      <c r="A19643">
        <v>496093</v>
      </c>
      <c r="B19643">
        <v>21755</v>
      </c>
      <c r="C19643" t="s">
        <v>630</v>
      </c>
      <c r="D19643">
        <v>3</v>
      </c>
      <c r="E19643" s="2">
        <v>40207.423611111109</v>
      </c>
      <c r="F19643" s="3">
        <v>5.95</v>
      </c>
      <c r="G19643">
        <v>12949</v>
      </c>
      <c r="H19643" t="s">
        <v>19</v>
      </c>
      <c r="I19643" s="3">
        <v>17.850000000000001</v>
      </c>
      <c r="J19643" t="s">
        <v>20</v>
      </c>
      <c r="K19643">
        <f t="shared" si="306"/>
        <v>0</v>
      </c>
    </row>
    <row r="19644" spans="1:11" x14ac:dyDescent="0.25">
      <c r="A19644">
        <v>496093</v>
      </c>
      <c r="B19644" t="s">
        <v>355</v>
      </c>
      <c r="C19644" t="s">
        <v>356</v>
      </c>
      <c r="D19644">
        <v>3</v>
      </c>
      <c r="E19644" s="2">
        <v>40207.423611111109</v>
      </c>
      <c r="F19644" s="3">
        <v>4.95</v>
      </c>
      <c r="G19644">
        <v>12949</v>
      </c>
      <c r="H19644" t="s">
        <v>19</v>
      </c>
      <c r="I19644" s="3">
        <v>14.85</v>
      </c>
      <c r="J19644" t="s">
        <v>20</v>
      </c>
      <c r="K19644">
        <f t="shared" si="306"/>
        <v>0</v>
      </c>
    </row>
    <row r="19645" spans="1:11" x14ac:dyDescent="0.25">
      <c r="A19645">
        <v>496093</v>
      </c>
      <c r="B19645" t="s">
        <v>1328</v>
      </c>
      <c r="C19645" t="s">
        <v>1329</v>
      </c>
      <c r="D19645">
        <v>3</v>
      </c>
      <c r="E19645" s="2">
        <v>40207.423611111109</v>
      </c>
      <c r="F19645" s="3">
        <v>5.95</v>
      </c>
      <c r="G19645">
        <v>12949</v>
      </c>
      <c r="H19645" t="s">
        <v>19</v>
      </c>
      <c r="I19645" s="3">
        <v>17.850000000000001</v>
      </c>
      <c r="J19645" t="s">
        <v>20</v>
      </c>
      <c r="K19645">
        <f t="shared" si="306"/>
        <v>0</v>
      </c>
    </row>
    <row r="19646" spans="1:11" x14ac:dyDescent="0.25">
      <c r="A19646">
        <v>496093</v>
      </c>
      <c r="B19646" t="s">
        <v>1032</v>
      </c>
      <c r="C19646" t="s">
        <v>1033</v>
      </c>
      <c r="D19646">
        <v>3</v>
      </c>
      <c r="E19646" s="2">
        <v>40207.423611111109</v>
      </c>
      <c r="F19646" s="3">
        <v>5.95</v>
      </c>
      <c r="G19646">
        <v>12949</v>
      </c>
      <c r="H19646" t="s">
        <v>19</v>
      </c>
      <c r="I19646" s="3">
        <v>17.850000000000001</v>
      </c>
      <c r="J19646" t="s">
        <v>20</v>
      </c>
      <c r="K19646">
        <f t="shared" si="306"/>
        <v>0</v>
      </c>
    </row>
    <row r="19647" spans="1:11" x14ac:dyDescent="0.25">
      <c r="A19647">
        <v>496093</v>
      </c>
      <c r="B19647">
        <v>20828</v>
      </c>
      <c r="C19647" t="s">
        <v>889</v>
      </c>
      <c r="D19647">
        <v>6</v>
      </c>
      <c r="E19647" s="2">
        <v>40207.423611111109</v>
      </c>
      <c r="F19647" s="3">
        <v>2.5499999999999998</v>
      </c>
      <c r="G19647">
        <v>12949</v>
      </c>
      <c r="H19647" t="s">
        <v>19</v>
      </c>
      <c r="I19647" s="3">
        <v>15.3</v>
      </c>
      <c r="J19647" t="s">
        <v>20</v>
      </c>
      <c r="K19647">
        <f t="shared" si="306"/>
        <v>0</v>
      </c>
    </row>
    <row r="19648" spans="1:11" x14ac:dyDescent="0.25">
      <c r="A19648">
        <v>496093</v>
      </c>
      <c r="B19648">
        <v>37448</v>
      </c>
      <c r="C19648" t="s">
        <v>77</v>
      </c>
      <c r="D19648">
        <v>12</v>
      </c>
      <c r="E19648" s="2">
        <v>40207.423611111109</v>
      </c>
      <c r="F19648" s="3">
        <v>1.49</v>
      </c>
      <c r="G19648">
        <v>12949</v>
      </c>
      <c r="H19648" t="s">
        <v>19</v>
      </c>
      <c r="I19648" s="3">
        <v>17.88</v>
      </c>
      <c r="J19648" t="s">
        <v>20</v>
      </c>
      <c r="K19648">
        <f t="shared" si="306"/>
        <v>0</v>
      </c>
    </row>
    <row r="19649" spans="1:11" x14ac:dyDescent="0.25">
      <c r="A19649">
        <v>496093</v>
      </c>
      <c r="B19649">
        <v>37450</v>
      </c>
      <c r="C19649" t="s">
        <v>141</v>
      </c>
      <c r="D19649">
        <v>6</v>
      </c>
      <c r="E19649" s="2">
        <v>40207.423611111109</v>
      </c>
      <c r="F19649" s="3">
        <v>2.95</v>
      </c>
      <c r="G19649">
        <v>12949</v>
      </c>
      <c r="H19649" t="s">
        <v>19</v>
      </c>
      <c r="I19649" s="3">
        <v>17.7</v>
      </c>
      <c r="J19649" t="s">
        <v>20</v>
      </c>
      <c r="K19649">
        <f t="shared" si="306"/>
        <v>0</v>
      </c>
    </row>
    <row r="19650" spans="1:11" x14ac:dyDescent="0.25">
      <c r="A19650">
        <v>496093</v>
      </c>
      <c r="B19650">
        <v>85047</v>
      </c>
      <c r="C19650" t="s">
        <v>961</v>
      </c>
      <c r="D19650">
        <v>12</v>
      </c>
      <c r="E19650" s="2">
        <v>40207.423611111109</v>
      </c>
      <c r="F19650" s="3">
        <v>6.35</v>
      </c>
      <c r="G19650">
        <v>12949</v>
      </c>
      <c r="H19650" t="s">
        <v>19</v>
      </c>
      <c r="I19650" s="3">
        <v>76.199999999999989</v>
      </c>
      <c r="J19650" t="s">
        <v>20</v>
      </c>
      <c r="K19650">
        <f t="shared" ref="K19650:K19713" si="307">IF(A19650&lt;&gt;A19649,1,0)</f>
        <v>0</v>
      </c>
    </row>
    <row r="19651" spans="1:11" x14ac:dyDescent="0.25">
      <c r="A19651">
        <v>496093</v>
      </c>
      <c r="B19651" t="s">
        <v>1149</v>
      </c>
      <c r="C19651" t="s">
        <v>1150</v>
      </c>
      <c r="D19651">
        <v>4</v>
      </c>
      <c r="E19651" s="2">
        <v>40207.423611111109</v>
      </c>
      <c r="F19651" s="3">
        <v>6.75</v>
      </c>
      <c r="G19651">
        <v>12949</v>
      </c>
      <c r="H19651" t="s">
        <v>19</v>
      </c>
      <c r="I19651" s="3">
        <v>27</v>
      </c>
      <c r="J19651" t="s">
        <v>20</v>
      </c>
      <c r="K19651">
        <f t="shared" si="307"/>
        <v>0</v>
      </c>
    </row>
    <row r="19652" spans="1:11" x14ac:dyDescent="0.25">
      <c r="A19652">
        <v>496093</v>
      </c>
      <c r="B19652">
        <v>22060</v>
      </c>
      <c r="C19652" t="s">
        <v>473</v>
      </c>
      <c r="D19652">
        <v>2</v>
      </c>
      <c r="E19652" s="2">
        <v>40207.423611111109</v>
      </c>
      <c r="F19652" s="3">
        <v>9.9499999999999993</v>
      </c>
      <c r="G19652">
        <v>12949</v>
      </c>
      <c r="H19652" t="s">
        <v>19</v>
      </c>
      <c r="I19652" s="3">
        <v>19.899999999999999</v>
      </c>
      <c r="J19652" t="s">
        <v>20</v>
      </c>
      <c r="K19652">
        <f t="shared" si="307"/>
        <v>0</v>
      </c>
    </row>
    <row r="19653" spans="1:11" x14ac:dyDescent="0.25">
      <c r="A19653">
        <v>496093</v>
      </c>
      <c r="B19653" t="s">
        <v>989</v>
      </c>
      <c r="C19653" t="s">
        <v>990</v>
      </c>
      <c r="D19653">
        <v>10</v>
      </c>
      <c r="E19653" s="2">
        <v>40207.423611111109</v>
      </c>
      <c r="F19653" s="3">
        <v>1.25</v>
      </c>
      <c r="G19653">
        <v>12949</v>
      </c>
      <c r="H19653" t="s">
        <v>19</v>
      </c>
      <c r="I19653" s="3">
        <v>12.5</v>
      </c>
      <c r="J19653" t="s">
        <v>20</v>
      </c>
      <c r="K19653">
        <f t="shared" si="307"/>
        <v>0</v>
      </c>
    </row>
    <row r="19654" spans="1:11" x14ac:dyDescent="0.25">
      <c r="A19654">
        <v>496093</v>
      </c>
      <c r="B19654" t="s">
        <v>139</v>
      </c>
      <c r="C19654" t="s">
        <v>140</v>
      </c>
      <c r="D19654">
        <v>12</v>
      </c>
      <c r="E19654" s="2">
        <v>40207.423611111109</v>
      </c>
      <c r="F19654" s="3">
        <v>0.85</v>
      </c>
      <c r="G19654">
        <v>12949</v>
      </c>
      <c r="H19654" t="s">
        <v>19</v>
      </c>
      <c r="I19654" s="3">
        <v>10.199999999999999</v>
      </c>
      <c r="J19654" t="s">
        <v>20</v>
      </c>
      <c r="K19654">
        <f t="shared" si="307"/>
        <v>0</v>
      </c>
    </row>
    <row r="19655" spans="1:11" x14ac:dyDescent="0.25">
      <c r="A19655">
        <v>496093</v>
      </c>
      <c r="B19655">
        <v>84992</v>
      </c>
      <c r="C19655" t="s">
        <v>205</v>
      </c>
      <c r="D19655">
        <v>24</v>
      </c>
      <c r="E19655" s="2">
        <v>40207.423611111109</v>
      </c>
      <c r="F19655" s="3">
        <v>0.55000000000000004</v>
      </c>
      <c r="G19655">
        <v>12949</v>
      </c>
      <c r="H19655" t="s">
        <v>19</v>
      </c>
      <c r="I19655" s="3">
        <v>13.2</v>
      </c>
      <c r="J19655" t="s">
        <v>20</v>
      </c>
      <c r="K19655">
        <f t="shared" si="307"/>
        <v>0</v>
      </c>
    </row>
    <row r="19656" spans="1:11" x14ac:dyDescent="0.25">
      <c r="A19656">
        <v>496093</v>
      </c>
      <c r="B19656">
        <v>82581</v>
      </c>
      <c r="C19656" t="s">
        <v>322</v>
      </c>
      <c r="D19656">
        <v>12</v>
      </c>
      <c r="E19656" s="2">
        <v>40207.423611111109</v>
      </c>
      <c r="F19656" s="3">
        <v>0.55000000000000004</v>
      </c>
      <c r="G19656">
        <v>12949</v>
      </c>
      <c r="H19656" t="s">
        <v>19</v>
      </c>
      <c r="I19656" s="3">
        <v>6.6000000000000014</v>
      </c>
      <c r="J19656" t="s">
        <v>20</v>
      </c>
      <c r="K19656">
        <f t="shared" si="307"/>
        <v>0</v>
      </c>
    </row>
    <row r="19657" spans="1:11" x14ac:dyDescent="0.25">
      <c r="A19657">
        <v>496093</v>
      </c>
      <c r="B19657">
        <v>82580</v>
      </c>
      <c r="C19657" t="s">
        <v>351</v>
      </c>
      <c r="D19657">
        <v>12</v>
      </c>
      <c r="E19657" s="2">
        <v>40207.423611111109</v>
      </c>
      <c r="F19657" s="3">
        <v>0.55000000000000004</v>
      </c>
      <c r="G19657">
        <v>12949</v>
      </c>
      <c r="H19657" t="s">
        <v>19</v>
      </c>
      <c r="I19657" s="3">
        <v>6.6000000000000014</v>
      </c>
      <c r="J19657" t="s">
        <v>20</v>
      </c>
      <c r="K19657">
        <f t="shared" si="307"/>
        <v>0</v>
      </c>
    </row>
    <row r="19658" spans="1:11" x14ac:dyDescent="0.25">
      <c r="A19658">
        <v>496093</v>
      </c>
      <c r="B19658">
        <v>21174</v>
      </c>
      <c r="C19658" t="s">
        <v>971</v>
      </c>
      <c r="D19658">
        <v>12</v>
      </c>
      <c r="E19658" s="2">
        <v>40207.423611111109</v>
      </c>
      <c r="F19658" s="3">
        <v>1.95</v>
      </c>
      <c r="G19658">
        <v>12949</v>
      </c>
      <c r="H19658" t="s">
        <v>19</v>
      </c>
      <c r="I19658" s="3">
        <v>23.4</v>
      </c>
      <c r="J19658" t="s">
        <v>20</v>
      </c>
      <c r="K19658">
        <f t="shared" si="307"/>
        <v>0</v>
      </c>
    </row>
    <row r="19659" spans="1:11" x14ac:dyDescent="0.25">
      <c r="A19659">
        <v>496093</v>
      </c>
      <c r="B19659">
        <v>82583</v>
      </c>
      <c r="C19659" t="s">
        <v>468</v>
      </c>
      <c r="D19659">
        <v>12</v>
      </c>
      <c r="E19659" s="2">
        <v>40207.423611111109</v>
      </c>
      <c r="F19659" s="3">
        <v>2.1</v>
      </c>
      <c r="G19659">
        <v>12949</v>
      </c>
      <c r="H19659" t="s">
        <v>19</v>
      </c>
      <c r="I19659" s="3">
        <v>25.2</v>
      </c>
      <c r="J19659" t="s">
        <v>20</v>
      </c>
      <c r="K19659">
        <f t="shared" si="307"/>
        <v>0</v>
      </c>
    </row>
    <row r="19660" spans="1:11" x14ac:dyDescent="0.25">
      <c r="A19660">
        <v>496093</v>
      </c>
      <c r="B19660">
        <v>82600</v>
      </c>
      <c r="C19660" t="s">
        <v>499</v>
      </c>
      <c r="D19660">
        <v>12</v>
      </c>
      <c r="E19660" s="2">
        <v>40207.423611111109</v>
      </c>
      <c r="F19660" s="3">
        <v>2.1</v>
      </c>
      <c r="G19660">
        <v>12949</v>
      </c>
      <c r="H19660" t="s">
        <v>19</v>
      </c>
      <c r="I19660" s="3">
        <v>25.2</v>
      </c>
      <c r="J19660" t="s">
        <v>20</v>
      </c>
      <c r="K19660">
        <f t="shared" si="307"/>
        <v>0</v>
      </c>
    </row>
    <row r="19661" spans="1:11" x14ac:dyDescent="0.25">
      <c r="A19661">
        <v>496093</v>
      </c>
      <c r="B19661">
        <v>21172</v>
      </c>
      <c r="C19661" t="s">
        <v>465</v>
      </c>
      <c r="D19661">
        <v>12</v>
      </c>
      <c r="E19661" s="2">
        <v>40207.423611111109</v>
      </c>
      <c r="F19661" s="3">
        <v>1.45</v>
      </c>
      <c r="G19661">
        <v>12949</v>
      </c>
      <c r="H19661" t="s">
        <v>19</v>
      </c>
      <c r="I19661" s="3">
        <v>17.399999999999999</v>
      </c>
      <c r="J19661" t="s">
        <v>20</v>
      </c>
      <c r="K19661">
        <f t="shared" si="307"/>
        <v>0</v>
      </c>
    </row>
    <row r="19662" spans="1:11" x14ac:dyDescent="0.25">
      <c r="A19662">
        <v>496093</v>
      </c>
      <c r="B19662">
        <v>22178</v>
      </c>
      <c r="C19662" t="s">
        <v>43</v>
      </c>
      <c r="D19662">
        <v>24</v>
      </c>
      <c r="E19662" s="2">
        <v>40207.423611111109</v>
      </c>
      <c r="F19662" s="3">
        <v>1.25</v>
      </c>
      <c r="G19662">
        <v>12949</v>
      </c>
      <c r="H19662" t="s">
        <v>19</v>
      </c>
      <c r="I19662" s="3">
        <v>30</v>
      </c>
      <c r="J19662" t="s">
        <v>20</v>
      </c>
      <c r="K19662">
        <f t="shared" si="307"/>
        <v>0</v>
      </c>
    </row>
    <row r="19663" spans="1:11" x14ac:dyDescent="0.25">
      <c r="A19663">
        <v>496093</v>
      </c>
      <c r="B19663" t="s">
        <v>628</v>
      </c>
      <c r="C19663" t="s">
        <v>629</v>
      </c>
      <c r="D19663">
        <v>24</v>
      </c>
      <c r="E19663" s="2">
        <v>40207.423611111109</v>
      </c>
      <c r="F19663" s="3">
        <v>0.85</v>
      </c>
      <c r="G19663">
        <v>12949</v>
      </c>
      <c r="H19663" t="s">
        <v>19</v>
      </c>
      <c r="I19663" s="3">
        <v>20.399999999999999</v>
      </c>
      <c r="J19663" t="s">
        <v>20</v>
      </c>
      <c r="K19663">
        <f t="shared" si="307"/>
        <v>0</v>
      </c>
    </row>
    <row r="19664" spans="1:11" x14ac:dyDescent="0.25">
      <c r="A19664">
        <v>496093</v>
      </c>
      <c r="B19664">
        <v>84947</v>
      </c>
      <c r="C19664" t="s">
        <v>1603</v>
      </c>
      <c r="D19664">
        <v>24</v>
      </c>
      <c r="E19664" s="2">
        <v>40207.423611111109</v>
      </c>
      <c r="F19664" s="3">
        <v>1.25</v>
      </c>
      <c r="G19664">
        <v>12949</v>
      </c>
      <c r="H19664" t="s">
        <v>19</v>
      </c>
      <c r="I19664" s="3">
        <v>30</v>
      </c>
      <c r="J19664" t="s">
        <v>20</v>
      </c>
      <c r="K19664">
        <f t="shared" si="307"/>
        <v>0</v>
      </c>
    </row>
    <row r="19665" spans="1:11" x14ac:dyDescent="0.25">
      <c r="A19665">
        <v>496093</v>
      </c>
      <c r="B19665">
        <v>84946</v>
      </c>
      <c r="C19665" t="s">
        <v>1008</v>
      </c>
      <c r="D19665">
        <v>24</v>
      </c>
      <c r="E19665" s="2">
        <v>40207.423611111109</v>
      </c>
      <c r="F19665" s="3">
        <v>1.25</v>
      </c>
      <c r="G19665">
        <v>12949</v>
      </c>
      <c r="H19665" t="s">
        <v>19</v>
      </c>
      <c r="I19665" s="3">
        <v>30</v>
      </c>
      <c r="J19665" t="s">
        <v>20</v>
      </c>
      <c r="K19665">
        <f t="shared" si="307"/>
        <v>0</v>
      </c>
    </row>
    <row r="19666" spans="1:11" x14ac:dyDescent="0.25">
      <c r="A19666">
        <v>496093</v>
      </c>
      <c r="B19666">
        <v>21390</v>
      </c>
      <c r="C19666" t="s">
        <v>397</v>
      </c>
      <c r="D19666">
        <v>24</v>
      </c>
      <c r="E19666" s="2">
        <v>40207.423611111109</v>
      </c>
      <c r="F19666" s="3">
        <v>1.25</v>
      </c>
      <c r="G19666">
        <v>12949</v>
      </c>
      <c r="H19666" t="s">
        <v>19</v>
      </c>
      <c r="I19666" s="3">
        <v>30</v>
      </c>
      <c r="J19666" t="s">
        <v>20</v>
      </c>
      <c r="K19666">
        <f t="shared" si="307"/>
        <v>0</v>
      </c>
    </row>
    <row r="19667" spans="1:11" x14ac:dyDescent="0.25">
      <c r="A19667">
        <v>496093</v>
      </c>
      <c r="B19667">
        <v>84987</v>
      </c>
      <c r="C19667" t="s">
        <v>1324</v>
      </c>
      <c r="D19667">
        <v>12</v>
      </c>
      <c r="E19667" s="2">
        <v>40207.423611111109</v>
      </c>
      <c r="F19667" s="3">
        <v>1.45</v>
      </c>
      <c r="G19667">
        <v>12949</v>
      </c>
      <c r="H19667" t="s">
        <v>19</v>
      </c>
      <c r="I19667" s="3">
        <v>17.399999999999999</v>
      </c>
      <c r="J19667" t="s">
        <v>20</v>
      </c>
      <c r="K19667">
        <f t="shared" si="307"/>
        <v>0</v>
      </c>
    </row>
    <row r="19668" spans="1:11" x14ac:dyDescent="0.25">
      <c r="A19668">
        <v>496093</v>
      </c>
      <c r="B19668">
        <v>21135</v>
      </c>
      <c r="C19668" t="s">
        <v>1672</v>
      </c>
      <c r="D19668">
        <v>16</v>
      </c>
      <c r="E19668" s="2">
        <v>40207.423611111109</v>
      </c>
      <c r="F19668" s="3">
        <v>1.69</v>
      </c>
      <c r="G19668">
        <v>12949</v>
      </c>
      <c r="H19668" t="s">
        <v>19</v>
      </c>
      <c r="I19668" s="3">
        <v>27.04</v>
      </c>
      <c r="J19668" t="s">
        <v>20</v>
      </c>
      <c r="K19668">
        <f t="shared" si="307"/>
        <v>0</v>
      </c>
    </row>
    <row r="19669" spans="1:11" x14ac:dyDescent="0.25">
      <c r="A19669">
        <v>496093</v>
      </c>
      <c r="B19669">
        <v>82551</v>
      </c>
      <c r="C19669" t="s">
        <v>1719</v>
      </c>
      <c r="D19669">
        <v>12</v>
      </c>
      <c r="E19669" s="2">
        <v>40207.423611111109</v>
      </c>
      <c r="F19669" s="3">
        <v>1.25</v>
      </c>
      <c r="G19669">
        <v>12949</v>
      </c>
      <c r="H19669" t="s">
        <v>19</v>
      </c>
      <c r="I19669" s="3">
        <v>15</v>
      </c>
      <c r="J19669" t="s">
        <v>20</v>
      </c>
      <c r="K19669">
        <f t="shared" si="307"/>
        <v>0</v>
      </c>
    </row>
    <row r="19670" spans="1:11" x14ac:dyDescent="0.25">
      <c r="A19670">
        <v>496093</v>
      </c>
      <c r="B19670">
        <v>85150</v>
      </c>
      <c r="C19670" t="s">
        <v>91</v>
      </c>
      <c r="D19670">
        <v>12</v>
      </c>
      <c r="E19670" s="2">
        <v>40207.423611111109</v>
      </c>
      <c r="F19670" s="3">
        <v>2.5499999999999998</v>
      </c>
      <c r="G19670">
        <v>12949</v>
      </c>
      <c r="H19670" t="s">
        <v>19</v>
      </c>
      <c r="I19670" s="3">
        <v>30.6</v>
      </c>
      <c r="J19670" t="s">
        <v>20</v>
      </c>
      <c r="K19670">
        <f t="shared" si="307"/>
        <v>0</v>
      </c>
    </row>
    <row r="19671" spans="1:11" x14ac:dyDescent="0.25">
      <c r="A19671">
        <v>496093</v>
      </c>
      <c r="B19671">
        <v>21735</v>
      </c>
      <c r="C19671" t="s">
        <v>2018</v>
      </c>
      <c r="D19671">
        <v>2</v>
      </c>
      <c r="E19671" s="2">
        <v>40207.423611111109</v>
      </c>
      <c r="F19671" s="3">
        <v>12.75</v>
      </c>
      <c r="G19671">
        <v>12949</v>
      </c>
      <c r="H19671" t="s">
        <v>19</v>
      </c>
      <c r="I19671" s="3">
        <v>25.5</v>
      </c>
      <c r="J19671" t="s">
        <v>20</v>
      </c>
      <c r="K19671">
        <f t="shared" si="307"/>
        <v>0</v>
      </c>
    </row>
    <row r="19672" spans="1:11" x14ac:dyDescent="0.25">
      <c r="A19672">
        <v>496094</v>
      </c>
      <c r="B19672">
        <v>22332</v>
      </c>
      <c r="C19672" t="s">
        <v>186</v>
      </c>
      <c r="D19672">
        <v>8</v>
      </c>
      <c r="E19672" s="2">
        <v>40207.425694444442</v>
      </c>
      <c r="F19672" s="3">
        <v>1.65</v>
      </c>
      <c r="G19672">
        <v>15192</v>
      </c>
      <c r="H19672" t="s">
        <v>19</v>
      </c>
      <c r="I19672" s="3">
        <v>13.2</v>
      </c>
      <c r="J19672" t="s">
        <v>20</v>
      </c>
      <c r="K19672">
        <f t="shared" si="307"/>
        <v>1</v>
      </c>
    </row>
    <row r="19673" spans="1:11" x14ac:dyDescent="0.25">
      <c r="A19673">
        <v>496094</v>
      </c>
      <c r="B19673">
        <v>22334</v>
      </c>
      <c r="C19673" t="s">
        <v>2063</v>
      </c>
      <c r="D19673">
        <v>8</v>
      </c>
      <c r="E19673" s="2">
        <v>40207.425694444442</v>
      </c>
      <c r="F19673" s="3">
        <v>1.65</v>
      </c>
      <c r="G19673">
        <v>15192</v>
      </c>
      <c r="H19673" t="s">
        <v>19</v>
      </c>
      <c r="I19673" s="3">
        <v>13.2</v>
      </c>
      <c r="J19673" t="s">
        <v>20</v>
      </c>
      <c r="K19673">
        <f t="shared" si="307"/>
        <v>0</v>
      </c>
    </row>
    <row r="19674" spans="1:11" x14ac:dyDescent="0.25">
      <c r="A19674">
        <v>496094</v>
      </c>
      <c r="B19674" t="s">
        <v>1116</v>
      </c>
      <c r="C19674" t="s">
        <v>1117</v>
      </c>
      <c r="D19674">
        <v>6</v>
      </c>
      <c r="E19674" s="2">
        <v>40207.425694444442</v>
      </c>
      <c r="F19674" s="3">
        <v>2.1</v>
      </c>
      <c r="G19674">
        <v>15192</v>
      </c>
      <c r="H19674" t="s">
        <v>19</v>
      </c>
      <c r="I19674" s="3">
        <v>12.6</v>
      </c>
      <c r="J19674" t="s">
        <v>20</v>
      </c>
      <c r="K19674">
        <f t="shared" si="307"/>
        <v>0</v>
      </c>
    </row>
    <row r="19675" spans="1:11" x14ac:dyDescent="0.25">
      <c r="A19675">
        <v>496094</v>
      </c>
      <c r="B19675" t="s">
        <v>1816</v>
      </c>
      <c r="C19675" t="s">
        <v>1817</v>
      </c>
      <c r="D19675">
        <v>6</v>
      </c>
      <c r="E19675" s="2">
        <v>40207.425694444442</v>
      </c>
      <c r="F19675" s="3">
        <v>2.1</v>
      </c>
      <c r="G19675">
        <v>15192</v>
      </c>
      <c r="H19675" t="s">
        <v>19</v>
      </c>
      <c r="I19675" s="3">
        <v>12.6</v>
      </c>
      <c r="J19675" t="s">
        <v>20</v>
      </c>
      <c r="K19675">
        <f t="shared" si="307"/>
        <v>0</v>
      </c>
    </row>
    <row r="19676" spans="1:11" x14ac:dyDescent="0.25">
      <c r="A19676">
        <v>496094</v>
      </c>
      <c r="B19676">
        <v>20974</v>
      </c>
      <c r="C19676" t="s">
        <v>1815</v>
      </c>
      <c r="D19676">
        <v>24</v>
      </c>
      <c r="E19676" s="2">
        <v>40207.425694444442</v>
      </c>
      <c r="F19676" s="3">
        <v>0.65</v>
      </c>
      <c r="G19676">
        <v>15192</v>
      </c>
      <c r="H19676" t="s">
        <v>19</v>
      </c>
      <c r="I19676" s="3">
        <v>15.6</v>
      </c>
      <c r="J19676" t="s">
        <v>20</v>
      </c>
      <c r="K19676">
        <f t="shared" si="307"/>
        <v>0</v>
      </c>
    </row>
    <row r="19677" spans="1:11" x14ac:dyDescent="0.25">
      <c r="A19677">
        <v>496094</v>
      </c>
      <c r="B19677">
        <v>21121</v>
      </c>
      <c r="C19677" t="s">
        <v>378</v>
      </c>
      <c r="D19677">
        <v>24</v>
      </c>
      <c r="E19677" s="2">
        <v>40207.425694444442</v>
      </c>
      <c r="F19677" s="3">
        <v>1.25</v>
      </c>
      <c r="G19677">
        <v>15192</v>
      </c>
      <c r="H19677" t="s">
        <v>19</v>
      </c>
      <c r="I19677" s="3">
        <v>30</v>
      </c>
      <c r="J19677" t="s">
        <v>20</v>
      </c>
      <c r="K19677">
        <f t="shared" si="307"/>
        <v>0</v>
      </c>
    </row>
    <row r="19678" spans="1:11" x14ac:dyDescent="0.25">
      <c r="A19678">
        <v>496094</v>
      </c>
      <c r="B19678">
        <v>21241</v>
      </c>
      <c r="C19678" t="s">
        <v>609</v>
      </c>
      <c r="D19678">
        <v>8</v>
      </c>
      <c r="E19678" s="2">
        <v>40207.425694444442</v>
      </c>
      <c r="F19678" s="3">
        <v>0.85</v>
      </c>
      <c r="G19678">
        <v>15192</v>
      </c>
      <c r="H19678" t="s">
        <v>19</v>
      </c>
      <c r="I19678" s="3">
        <v>6.8</v>
      </c>
      <c r="J19678" t="s">
        <v>20</v>
      </c>
      <c r="K19678">
        <f t="shared" si="307"/>
        <v>0</v>
      </c>
    </row>
    <row r="19679" spans="1:11" x14ac:dyDescent="0.25">
      <c r="A19679">
        <v>496094</v>
      </c>
      <c r="B19679">
        <v>21125</v>
      </c>
      <c r="C19679" t="s">
        <v>1082</v>
      </c>
      <c r="D19679">
        <v>12</v>
      </c>
      <c r="E19679" s="2">
        <v>40207.425694444442</v>
      </c>
      <c r="F19679" s="3">
        <v>1.25</v>
      </c>
      <c r="G19679">
        <v>15192</v>
      </c>
      <c r="H19679" t="s">
        <v>19</v>
      </c>
      <c r="I19679" s="3">
        <v>15</v>
      </c>
      <c r="J19679" t="s">
        <v>20</v>
      </c>
      <c r="K19679">
        <f t="shared" si="307"/>
        <v>0</v>
      </c>
    </row>
    <row r="19680" spans="1:11" x14ac:dyDescent="0.25">
      <c r="A19680">
        <v>496094</v>
      </c>
      <c r="B19680">
        <v>21122</v>
      </c>
      <c r="C19680" t="s">
        <v>376</v>
      </c>
      <c r="D19680">
        <v>24</v>
      </c>
      <c r="E19680" s="2">
        <v>40207.425694444442</v>
      </c>
      <c r="F19680" s="3">
        <v>1.25</v>
      </c>
      <c r="G19680">
        <v>15192</v>
      </c>
      <c r="H19680" t="s">
        <v>19</v>
      </c>
      <c r="I19680" s="3">
        <v>30</v>
      </c>
      <c r="J19680" t="s">
        <v>20</v>
      </c>
      <c r="K19680">
        <f t="shared" si="307"/>
        <v>0</v>
      </c>
    </row>
    <row r="19681" spans="1:11" x14ac:dyDescent="0.25">
      <c r="A19681">
        <v>496094</v>
      </c>
      <c r="B19681">
        <v>21124</v>
      </c>
      <c r="C19681" t="s">
        <v>377</v>
      </c>
      <c r="D19681">
        <v>24</v>
      </c>
      <c r="E19681" s="2">
        <v>40207.425694444442</v>
      </c>
      <c r="F19681" s="3">
        <v>1.25</v>
      </c>
      <c r="G19681">
        <v>15192</v>
      </c>
      <c r="H19681" t="s">
        <v>19</v>
      </c>
      <c r="I19681" s="3">
        <v>30</v>
      </c>
      <c r="J19681" t="s">
        <v>20</v>
      </c>
      <c r="K19681">
        <f t="shared" si="307"/>
        <v>0</v>
      </c>
    </row>
    <row r="19682" spans="1:11" x14ac:dyDescent="0.25">
      <c r="A19682">
        <v>496094</v>
      </c>
      <c r="B19682">
        <v>17003</v>
      </c>
      <c r="C19682" t="s">
        <v>1122</v>
      </c>
      <c r="D19682">
        <v>36</v>
      </c>
      <c r="E19682" s="2">
        <v>40207.425694444442</v>
      </c>
      <c r="F19682" s="3">
        <v>0.21</v>
      </c>
      <c r="G19682">
        <v>15192</v>
      </c>
      <c r="H19682" t="s">
        <v>19</v>
      </c>
      <c r="I19682" s="3">
        <v>7.56</v>
      </c>
      <c r="J19682" t="s">
        <v>20</v>
      </c>
      <c r="K19682">
        <f t="shared" si="307"/>
        <v>0</v>
      </c>
    </row>
    <row r="19683" spans="1:11" x14ac:dyDescent="0.25">
      <c r="A19683">
        <v>496094</v>
      </c>
      <c r="B19683">
        <v>15036</v>
      </c>
      <c r="C19683" t="s">
        <v>216</v>
      </c>
      <c r="D19683">
        <v>12</v>
      </c>
      <c r="E19683" s="2">
        <v>40207.425694444442</v>
      </c>
      <c r="F19683" s="3">
        <v>0.65</v>
      </c>
      <c r="G19683">
        <v>15192</v>
      </c>
      <c r="H19683" t="s">
        <v>19</v>
      </c>
      <c r="I19683" s="3">
        <v>7.8000000000000007</v>
      </c>
      <c r="J19683" t="s">
        <v>20</v>
      </c>
      <c r="K19683">
        <f t="shared" si="307"/>
        <v>0</v>
      </c>
    </row>
    <row r="19684" spans="1:11" x14ac:dyDescent="0.25">
      <c r="A19684">
        <v>496094</v>
      </c>
      <c r="B19684">
        <v>21172</v>
      </c>
      <c r="C19684" t="s">
        <v>465</v>
      </c>
      <c r="D19684">
        <v>12</v>
      </c>
      <c r="E19684" s="2">
        <v>40207.425694444442</v>
      </c>
      <c r="F19684" s="3">
        <v>1.45</v>
      </c>
      <c r="G19684">
        <v>15192</v>
      </c>
      <c r="H19684" t="s">
        <v>19</v>
      </c>
      <c r="I19684" s="3">
        <v>17.399999999999999</v>
      </c>
      <c r="J19684" t="s">
        <v>20</v>
      </c>
      <c r="K19684">
        <f t="shared" si="307"/>
        <v>0</v>
      </c>
    </row>
    <row r="19685" spans="1:11" x14ac:dyDescent="0.25">
      <c r="A19685">
        <v>496094</v>
      </c>
      <c r="B19685" t="s">
        <v>536</v>
      </c>
      <c r="C19685" t="s">
        <v>537</v>
      </c>
      <c r="D19685">
        <v>2</v>
      </c>
      <c r="E19685" s="2">
        <v>40207.425694444442</v>
      </c>
      <c r="F19685" s="3">
        <v>6.75</v>
      </c>
      <c r="G19685">
        <v>15192</v>
      </c>
      <c r="H19685" t="s">
        <v>19</v>
      </c>
      <c r="I19685" s="3">
        <v>13.5</v>
      </c>
      <c r="J19685" t="s">
        <v>20</v>
      </c>
      <c r="K19685">
        <f t="shared" si="307"/>
        <v>0</v>
      </c>
    </row>
    <row r="19686" spans="1:11" x14ac:dyDescent="0.25">
      <c r="A19686">
        <v>496094</v>
      </c>
      <c r="B19686">
        <v>21888</v>
      </c>
      <c r="C19686" t="s">
        <v>1181</v>
      </c>
      <c r="D19686">
        <v>4</v>
      </c>
      <c r="E19686" s="2">
        <v>40207.425694444442</v>
      </c>
      <c r="F19686" s="3">
        <v>3.75</v>
      </c>
      <c r="G19686">
        <v>15192</v>
      </c>
      <c r="H19686" t="s">
        <v>19</v>
      </c>
      <c r="I19686" s="3">
        <v>15</v>
      </c>
      <c r="J19686" t="s">
        <v>20</v>
      </c>
      <c r="K19686">
        <f t="shared" si="307"/>
        <v>0</v>
      </c>
    </row>
    <row r="19687" spans="1:11" x14ac:dyDescent="0.25">
      <c r="A19687">
        <v>496094</v>
      </c>
      <c r="B19687">
        <v>20975</v>
      </c>
      <c r="C19687" t="s">
        <v>800</v>
      </c>
      <c r="D19687">
        <v>24</v>
      </c>
      <c r="E19687" s="2">
        <v>40207.425694444442</v>
      </c>
      <c r="F19687" s="3">
        <v>0.65</v>
      </c>
      <c r="G19687">
        <v>15192</v>
      </c>
      <c r="H19687" t="s">
        <v>19</v>
      </c>
      <c r="I19687" s="3">
        <v>15.6</v>
      </c>
      <c r="J19687" t="s">
        <v>20</v>
      </c>
      <c r="K19687">
        <f t="shared" si="307"/>
        <v>0</v>
      </c>
    </row>
    <row r="19688" spans="1:11" x14ac:dyDescent="0.25">
      <c r="A19688">
        <v>496094</v>
      </c>
      <c r="B19688" t="s">
        <v>1198</v>
      </c>
      <c r="C19688" t="s">
        <v>1199</v>
      </c>
      <c r="D19688">
        <v>2</v>
      </c>
      <c r="E19688" s="2">
        <v>40207.425694444442</v>
      </c>
      <c r="F19688" s="3">
        <v>1.25</v>
      </c>
      <c r="G19688">
        <v>15192</v>
      </c>
      <c r="H19688" t="s">
        <v>19</v>
      </c>
      <c r="I19688" s="3">
        <v>2.5</v>
      </c>
      <c r="J19688" t="s">
        <v>20</v>
      </c>
      <c r="K19688">
        <f t="shared" si="307"/>
        <v>0</v>
      </c>
    </row>
    <row r="19689" spans="1:11" x14ac:dyDescent="0.25">
      <c r="A19689">
        <v>496094</v>
      </c>
      <c r="B19689" t="s">
        <v>357</v>
      </c>
      <c r="C19689" t="s">
        <v>358</v>
      </c>
      <c r="D19689">
        <v>1</v>
      </c>
      <c r="E19689" s="2">
        <v>40207.425694444442</v>
      </c>
      <c r="F19689" s="3">
        <v>1.55</v>
      </c>
      <c r="G19689">
        <v>15192</v>
      </c>
      <c r="H19689" t="s">
        <v>19</v>
      </c>
      <c r="I19689" s="3">
        <v>1.55</v>
      </c>
      <c r="J19689" t="s">
        <v>20</v>
      </c>
      <c r="K19689">
        <f t="shared" si="307"/>
        <v>0</v>
      </c>
    </row>
    <row r="19690" spans="1:11" x14ac:dyDescent="0.25">
      <c r="A19690">
        <v>496094</v>
      </c>
      <c r="B19690">
        <v>47505</v>
      </c>
      <c r="C19690" t="s">
        <v>960</v>
      </c>
      <c r="D19690">
        <v>3</v>
      </c>
      <c r="E19690" s="2">
        <v>40207.425694444442</v>
      </c>
      <c r="F19690" s="3">
        <v>4.95</v>
      </c>
      <c r="G19690">
        <v>15192</v>
      </c>
      <c r="H19690" t="s">
        <v>19</v>
      </c>
      <c r="I19690" s="3">
        <v>14.85</v>
      </c>
      <c r="J19690" t="s">
        <v>20</v>
      </c>
      <c r="K19690">
        <f t="shared" si="307"/>
        <v>0</v>
      </c>
    </row>
    <row r="19691" spans="1:11" x14ac:dyDescent="0.25">
      <c r="A19691">
        <v>496094</v>
      </c>
      <c r="B19691">
        <v>21830</v>
      </c>
      <c r="C19691" t="s">
        <v>1182</v>
      </c>
      <c r="D19691">
        <v>24</v>
      </c>
      <c r="E19691" s="2">
        <v>40207.425694444442</v>
      </c>
      <c r="F19691" s="3">
        <v>0.42</v>
      </c>
      <c r="G19691">
        <v>15192</v>
      </c>
      <c r="H19691" t="s">
        <v>19</v>
      </c>
      <c r="I19691" s="3">
        <v>10.08</v>
      </c>
      <c r="J19691" t="s">
        <v>20</v>
      </c>
      <c r="K19691">
        <f t="shared" si="307"/>
        <v>0</v>
      </c>
    </row>
    <row r="19692" spans="1:11" x14ac:dyDescent="0.25">
      <c r="A19692">
        <v>496094</v>
      </c>
      <c r="B19692">
        <v>22333</v>
      </c>
      <c r="C19692" t="s">
        <v>1856</v>
      </c>
      <c r="D19692">
        <v>16</v>
      </c>
      <c r="E19692" s="2">
        <v>40207.425694444442</v>
      </c>
      <c r="F19692" s="3">
        <v>1.65</v>
      </c>
      <c r="G19692">
        <v>15192</v>
      </c>
      <c r="H19692" t="s">
        <v>19</v>
      </c>
      <c r="I19692" s="3">
        <v>26.4</v>
      </c>
      <c r="J19692" t="s">
        <v>20</v>
      </c>
      <c r="K19692">
        <f t="shared" si="307"/>
        <v>0</v>
      </c>
    </row>
    <row r="19693" spans="1:11" x14ac:dyDescent="0.25">
      <c r="A19693">
        <v>496095</v>
      </c>
      <c r="B19693">
        <v>22127</v>
      </c>
      <c r="C19693" t="s">
        <v>816</v>
      </c>
      <c r="D19693">
        <v>10</v>
      </c>
      <c r="E19693" s="2">
        <v>40207.427083333343</v>
      </c>
      <c r="F19693" s="3">
        <v>1.25</v>
      </c>
      <c r="G19693">
        <v>12484</v>
      </c>
      <c r="H19693" t="s">
        <v>1713</v>
      </c>
      <c r="I19693" s="3">
        <v>12.5</v>
      </c>
      <c r="J19693" t="s">
        <v>20</v>
      </c>
      <c r="K19693">
        <f t="shared" si="307"/>
        <v>1</v>
      </c>
    </row>
    <row r="19694" spans="1:11" x14ac:dyDescent="0.25">
      <c r="A19694">
        <v>496096</v>
      </c>
      <c r="B19694" t="s">
        <v>98</v>
      </c>
      <c r="C19694" t="s">
        <v>99</v>
      </c>
      <c r="D19694">
        <v>32</v>
      </c>
      <c r="E19694" s="2">
        <v>40207.434027777781</v>
      </c>
      <c r="F19694" s="3">
        <v>2.5499999999999998</v>
      </c>
      <c r="G19694">
        <v>18225</v>
      </c>
      <c r="H19694" t="s">
        <v>19</v>
      </c>
      <c r="I19694" s="3">
        <v>81.599999999999994</v>
      </c>
      <c r="J19694" t="s">
        <v>20</v>
      </c>
      <c r="K19694">
        <f t="shared" si="307"/>
        <v>1</v>
      </c>
    </row>
    <row r="19695" spans="1:11" x14ac:dyDescent="0.25">
      <c r="A19695">
        <v>496096</v>
      </c>
      <c r="B19695">
        <v>21080</v>
      </c>
      <c r="C19695" t="s">
        <v>138</v>
      </c>
      <c r="D19695">
        <v>24</v>
      </c>
      <c r="E19695" s="2">
        <v>40207.434027777781</v>
      </c>
      <c r="F19695" s="3">
        <v>0.85</v>
      </c>
      <c r="G19695">
        <v>18225</v>
      </c>
      <c r="H19695" t="s">
        <v>19</v>
      </c>
      <c r="I19695" s="3">
        <v>20.399999999999999</v>
      </c>
      <c r="J19695" t="s">
        <v>20</v>
      </c>
      <c r="K19695">
        <f t="shared" si="307"/>
        <v>0</v>
      </c>
    </row>
    <row r="19696" spans="1:11" x14ac:dyDescent="0.25">
      <c r="A19696">
        <v>496096</v>
      </c>
      <c r="B19696">
        <v>21462</v>
      </c>
      <c r="C19696" t="s">
        <v>1807</v>
      </c>
      <c r="D19696">
        <v>2</v>
      </c>
      <c r="E19696" s="2">
        <v>40207.434027777781</v>
      </c>
      <c r="F19696" s="3">
        <v>6.75</v>
      </c>
      <c r="G19696">
        <v>18225</v>
      </c>
      <c r="H19696" t="s">
        <v>19</v>
      </c>
      <c r="I19696" s="3">
        <v>13.5</v>
      </c>
      <c r="J19696" t="s">
        <v>20</v>
      </c>
      <c r="K19696">
        <f t="shared" si="307"/>
        <v>0</v>
      </c>
    </row>
    <row r="19697" spans="1:11" x14ac:dyDescent="0.25">
      <c r="A19697">
        <v>496096</v>
      </c>
      <c r="B19697">
        <v>22318</v>
      </c>
      <c r="C19697" t="s">
        <v>1554</v>
      </c>
      <c r="D19697">
        <v>12</v>
      </c>
      <c r="E19697" s="2">
        <v>40207.434027777781</v>
      </c>
      <c r="F19697" s="3">
        <v>2.95</v>
      </c>
      <c r="G19697">
        <v>18225</v>
      </c>
      <c r="H19697" t="s">
        <v>19</v>
      </c>
      <c r="I19697" s="3">
        <v>35.400000000000013</v>
      </c>
      <c r="J19697" t="s">
        <v>20</v>
      </c>
      <c r="K19697">
        <f t="shared" si="307"/>
        <v>0</v>
      </c>
    </row>
    <row r="19698" spans="1:11" x14ac:dyDescent="0.25">
      <c r="A19698">
        <v>496096</v>
      </c>
      <c r="B19698">
        <v>21384</v>
      </c>
      <c r="C19698" t="s">
        <v>1689</v>
      </c>
      <c r="D19698">
        <v>24</v>
      </c>
      <c r="E19698" s="2">
        <v>40207.434027777781</v>
      </c>
      <c r="F19698" s="3">
        <v>0.85</v>
      </c>
      <c r="G19698">
        <v>18225</v>
      </c>
      <c r="H19698" t="s">
        <v>19</v>
      </c>
      <c r="I19698" s="3">
        <v>20.399999999999999</v>
      </c>
      <c r="J19698" t="s">
        <v>20</v>
      </c>
      <c r="K19698">
        <f t="shared" si="307"/>
        <v>0</v>
      </c>
    </row>
    <row r="19699" spans="1:11" x14ac:dyDescent="0.25">
      <c r="A19699">
        <v>496096</v>
      </c>
      <c r="B19699">
        <v>21115</v>
      </c>
      <c r="C19699" t="s">
        <v>344</v>
      </c>
      <c r="D19699">
        <v>2</v>
      </c>
      <c r="E19699" s="2">
        <v>40207.434027777781</v>
      </c>
      <c r="F19699" s="3">
        <v>6.75</v>
      </c>
      <c r="G19699">
        <v>18225</v>
      </c>
      <c r="H19699" t="s">
        <v>19</v>
      </c>
      <c r="I19699" s="3">
        <v>13.5</v>
      </c>
      <c r="J19699" t="s">
        <v>20</v>
      </c>
      <c r="K19699">
        <f t="shared" si="307"/>
        <v>0</v>
      </c>
    </row>
    <row r="19700" spans="1:11" x14ac:dyDescent="0.25">
      <c r="A19700">
        <v>496096</v>
      </c>
      <c r="B19700" t="s">
        <v>128</v>
      </c>
      <c r="C19700" t="s">
        <v>129</v>
      </c>
      <c r="D19700">
        <v>50</v>
      </c>
      <c r="E19700" s="2">
        <v>40207.434027777781</v>
      </c>
      <c r="F19700" s="3">
        <v>1.95</v>
      </c>
      <c r="G19700">
        <v>18225</v>
      </c>
      <c r="H19700" t="s">
        <v>19</v>
      </c>
      <c r="I19700" s="3">
        <v>97.5</v>
      </c>
      <c r="J19700" t="s">
        <v>20</v>
      </c>
      <c r="K19700">
        <f t="shared" si="307"/>
        <v>0</v>
      </c>
    </row>
    <row r="19701" spans="1:11" x14ac:dyDescent="0.25">
      <c r="A19701">
        <v>496096</v>
      </c>
      <c r="B19701">
        <v>20972</v>
      </c>
      <c r="C19701" t="s">
        <v>767</v>
      </c>
      <c r="D19701">
        <v>12</v>
      </c>
      <c r="E19701" s="2">
        <v>40207.434027777781</v>
      </c>
      <c r="F19701" s="3">
        <v>1.25</v>
      </c>
      <c r="G19701">
        <v>18225</v>
      </c>
      <c r="H19701" t="s">
        <v>19</v>
      </c>
      <c r="I19701" s="3">
        <v>15</v>
      </c>
      <c r="J19701" t="s">
        <v>20</v>
      </c>
      <c r="K19701">
        <f t="shared" si="307"/>
        <v>0</v>
      </c>
    </row>
    <row r="19702" spans="1:11" x14ac:dyDescent="0.25">
      <c r="A19702">
        <v>496096</v>
      </c>
      <c r="B19702">
        <v>21210</v>
      </c>
      <c r="C19702" t="s">
        <v>787</v>
      </c>
      <c r="D19702">
        <v>24</v>
      </c>
      <c r="E19702" s="2">
        <v>40207.434027777781</v>
      </c>
      <c r="F19702" s="3">
        <v>1.45</v>
      </c>
      <c r="G19702">
        <v>18225</v>
      </c>
      <c r="H19702" t="s">
        <v>19</v>
      </c>
      <c r="I19702" s="3">
        <v>34.799999999999997</v>
      </c>
      <c r="J19702" t="s">
        <v>20</v>
      </c>
      <c r="K19702">
        <f t="shared" si="307"/>
        <v>0</v>
      </c>
    </row>
    <row r="19703" spans="1:11" x14ac:dyDescent="0.25">
      <c r="A19703">
        <v>496096</v>
      </c>
      <c r="B19703">
        <v>85066</v>
      </c>
      <c r="C19703" t="s">
        <v>751</v>
      </c>
      <c r="D19703">
        <v>12</v>
      </c>
      <c r="E19703" s="2">
        <v>40207.434027777781</v>
      </c>
      <c r="F19703" s="3">
        <v>12.75</v>
      </c>
      <c r="G19703">
        <v>18225</v>
      </c>
      <c r="H19703" t="s">
        <v>19</v>
      </c>
      <c r="I19703" s="3">
        <v>153</v>
      </c>
      <c r="J19703" t="s">
        <v>20</v>
      </c>
      <c r="K19703">
        <f t="shared" si="307"/>
        <v>0</v>
      </c>
    </row>
    <row r="19704" spans="1:11" x14ac:dyDescent="0.25">
      <c r="A19704">
        <v>496096</v>
      </c>
      <c r="B19704" t="s">
        <v>1087</v>
      </c>
      <c r="C19704" t="s">
        <v>1088</v>
      </c>
      <c r="D19704">
        <v>12</v>
      </c>
      <c r="E19704" s="2">
        <v>40207.434027777781</v>
      </c>
      <c r="F19704" s="3">
        <v>1.25</v>
      </c>
      <c r="G19704">
        <v>18225</v>
      </c>
      <c r="H19704" t="s">
        <v>19</v>
      </c>
      <c r="I19704" s="3">
        <v>15</v>
      </c>
      <c r="J19704" t="s">
        <v>20</v>
      </c>
      <c r="K19704">
        <f t="shared" si="307"/>
        <v>0</v>
      </c>
    </row>
    <row r="19705" spans="1:11" x14ac:dyDescent="0.25">
      <c r="A19705">
        <v>496096</v>
      </c>
      <c r="B19705">
        <v>21844</v>
      </c>
      <c r="C19705" t="s">
        <v>18</v>
      </c>
      <c r="D19705">
        <v>6</v>
      </c>
      <c r="E19705" s="2">
        <v>40207.434027777781</v>
      </c>
      <c r="F19705" s="3">
        <v>2.95</v>
      </c>
      <c r="G19705">
        <v>18225</v>
      </c>
      <c r="H19705" t="s">
        <v>19</v>
      </c>
      <c r="I19705" s="3">
        <v>17.7</v>
      </c>
      <c r="J19705" t="s">
        <v>20</v>
      </c>
      <c r="K19705">
        <f t="shared" si="307"/>
        <v>0</v>
      </c>
    </row>
    <row r="19706" spans="1:11" x14ac:dyDescent="0.25">
      <c r="A19706">
        <v>496096</v>
      </c>
      <c r="B19706">
        <v>21533</v>
      </c>
      <c r="C19706" t="s">
        <v>21</v>
      </c>
      <c r="D19706">
        <v>12</v>
      </c>
      <c r="E19706" s="2">
        <v>40207.434027777781</v>
      </c>
      <c r="F19706" s="3">
        <v>4.25</v>
      </c>
      <c r="G19706">
        <v>18225</v>
      </c>
      <c r="H19706" t="s">
        <v>19</v>
      </c>
      <c r="I19706" s="3">
        <v>51</v>
      </c>
      <c r="J19706" t="s">
        <v>20</v>
      </c>
      <c r="K19706">
        <f t="shared" si="307"/>
        <v>0</v>
      </c>
    </row>
    <row r="19707" spans="1:11" x14ac:dyDescent="0.25">
      <c r="A19707">
        <v>496096</v>
      </c>
      <c r="B19707">
        <v>21535</v>
      </c>
      <c r="C19707" t="s">
        <v>117</v>
      </c>
      <c r="D19707">
        <v>12</v>
      </c>
      <c r="E19707" s="2">
        <v>40207.434027777781</v>
      </c>
      <c r="F19707" s="3">
        <v>2.5499999999999998</v>
      </c>
      <c r="G19707">
        <v>18225</v>
      </c>
      <c r="H19707" t="s">
        <v>19</v>
      </c>
      <c r="I19707" s="3">
        <v>30.6</v>
      </c>
      <c r="J19707" t="s">
        <v>20</v>
      </c>
      <c r="K19707">
        <f t="shared" si="307"/>
        <v>0</v>
      </c>
    </row>
    <row r="19708" spans="1:11" x14ac:dyDescent="0.25">
      <c r="A19708">
        <v>496096</v>
      </c>
      <c r="B19708">
        <v>20685</v>
      </c>
      <c r="C19708" t="s">
        <v>535</v>
      </c>
      <c r="D19708">
        <v>10</v>
      </c>
      <c r="E19708" s="2">
        <v>40207.434027777781</v>
      </c>
      <c r="F19708" s="3">
        <v>5.95</v>
      </c>
      <c r="G19708">
        <v>18225</v>
      </c>
      <c r="H19708" t="s">
        <v>19</v>
      </c>
      <c r="I19708" s="3">
        <v>59.5</v>
      </c>
      <c r="J19708" t="s">
        <v>20</v>
      </c>
      <c r="K19708">
        <f t="shared" si="307"/>
        <v>0</v>
      </c>
    </row>
    <row r="19709" spans="1:11" x14ac:dyDescent="0.25">
      <c r="A19709">
        <v>496096</v>
      </c>
      <c r="B19709">
        <v>48111</v>
      </c>
      <c r="C19709" t="s">
        <v>132</v>
      </c>
      <c r="D19709">
        <v>10</v>
      </c>
      <c r="E19709" s="2">
        <v>40207.434027777781</v>
      </c>
      <c r="F19709" s="3">
        <v>5.95</v>
      </c>
      <c r="G19709">
        <v>18225</v>
      </c>
      <c r="H19709" t="s">
        <v>19</v>
      </c>
      <c r="I19709" s="3">
        <v>59.5</v>
      </c>
      <c r="J19709" t="s">
        <v>20</v>
      </c>
      <c r="K19709">
        <f t="shared" si="307"/>
        <v>0</v>
      </c>
    </row>
    <row r="19710" spans="1:11" x14ac:dyDescent="0.25">
      <c r="A19710">
        <v>496096</v>
      </c>
      <c r="B19710">
        <v>48138</v>
      </c>
      <c r="C19710" t="s">
        <v>279</v>
      </c>
      <c r="D19710">
        <v>10</v>
      </c>
      <c r="E19710" s="2">
        <v>40207.434027777781</v>
      </c>
      <c r="F19710" s="3">
        <v>5.95</v>
      </c>
      <c r="G19710">
        <v>18225</v>
      </c>
      <c r="H19710" t="s">
        <v>19</v>
      </c>
      <c r="I19710" s="3">
        <v>59.5</v>
      </c>
      <c r="J19710" t="s">
        <v>20</v>
      </c>
      <c r="K19710">
        <f t="shared" si="307"/>
        <v>0</v>
      </c>
    </row>
    <row r="19711" spans="1:11" x14ac:dyDescent="0.25">
      <c r="A19711">
        <v>496097</v>
      </c>
      <c r="B19711">
        <v>22197</v>
      </c>
      <c r="C19711" t="s">
        <v>55</v>
      </c>
      <c r="D19711">
        <v>500</v>
      </c>
      <c r="E19711" s="2">
        <v>40207.4375</v>
      </c>
      <c r="F19711" s="3">
        <v>0.72</v>
      </c>
      <c r="G19711">
        <v>17949</v>
      </c>
      <c r="H19711" t="s">
        <v>19</v>
      </c>
      <c r="I19711" s="3">
        <v>360</v>
      </c>
      <c r="J19711" t="s">
        <v>20</v>
      </c>
      <c r="K19711">
        <f t="shared" si="307"/>
        <v>1</v>
      </c>
    </row>
    <row r="19712" spans="1:11" x14ac:dyDescent="0.25">
      <c r="A19712">
        <v>496099</v>
      </c>
      <c r="B19712">
        <v>21928</v>
      </c>
      <c r="C19712" t="s">
        <v>126</v>
      </c>
      <c r="D19712">
        <v>100</v>
      </c>
      <c r="E19712" s="2">
        <v>40207.449999999997</v>
      </c>
      <c r="F19712" s="3">
        <v>1.65</v>
      </c>
      <c r="G19712">
        <v>16029</v>
      </c>
      <c r="H19712" t="s">
        <v>19</v>
      </c>
      <c r="I19712" s="3">
        <v>165</v>
      </c>
      <c r="J19712" t="s">
        <v>20</v>
      </c>
      <c r="K19712">
        <f t="shared" si="307"/>
        <v>1</v>
      </c>
    </row>
    <row r="19713" spans="1:11" x14ac:dyDescent="0.25">
      <c r="A19713">
        <v>496099</v>
      </c>
      <c r="B19713" t="s">
        <v>124</v>
      </c>
      <c r="C19713" t="s">
        <v>125</v>
      </c>
      <c r="D19713">
        <v>100</v>
      </c>
      <c r="E19713" s="2">
        <v>40207.449999999997</v>
      </c>
      <c r="F19713" s="3">
        <v>1.65</v>
      </c>
      <c r="G19713">
        <v>16029</v>
      </c>
      <c r="H19713" t="s">
        <v>19</v>
      </c>
      <c r="I19713" s="3">
        <v>165</v>
      </c>
      <c r="J19713" t="s">
        <v>20</v>
      </c>
      <c r="K19713">
        <f t="shared" si="307"/>
        <v>0</v>
      </c>
    </row>
    <row r="19714" spans="1:11" x14ac:dyDescent="0.25">
      <c r="A19714">
        <v>496099</v>
      </c>
      <c r="B19714">
        <v>47502</v>
      </c>
      <c r="C19714" t="s">
        <v>1240</v>
      </c>
      <c r="D19714">
        <v>20</v>
      </c>
      <c r="E19714" s="2">
        <v>40207.449999999997</v>
      </c>
      <c r="F19714" s="3">
        <v>9.9499999999999993</v>
      </c>
      <c r="G19714">
        <v>16029</v>
      </c>
      <c r="H19714" t="s">
        <v>19</v>
      </c>
      <c r="I19714" s="3">
        <v>199</v>
      </c>
      <c r="J19714" t="s">
        <v>20</v>
      </c>
      <c r="K19714">
        <f t="shared" ref="K19714:K19777" si="308">IF(A19714&lt;&gt;A19713,1,0)</f>
        <v>0</v>
      </c>
    </row>
    <row r="19715" spans="1:11" x14ac:dyDescent="0.25">
      <c r="A19715">
        <v>496103</v>
      </c>
      <c r="B19715">
        <v>84050</v>
      </c>
      <c r="C19715" t="s">
        <v>516</v>
      </c>
      <c r="D19715">
        <v>15</v>
      </c>
      <c r="E19715" s="2">
        <v>40207.450694444437</v>
      </c>
      <c r="F19715" s="3">
        <v>1.25</v>
      </c>
      <c r="G19715">
        <v>15359</v>
      </c>
      <c r="H19715" t="s">
        <v>19</v>
      </c>
      <c r="I19715" s="3">
        <v>18.75</v>
      </c>
      <c r="J19715" t="s">
        <v>20</v>
      </c>
      <c r="K19715">
        <f t="shared" si="308"/>
        <v>1</v>
      </c>
    </row>
    <row r="19716" spans="1:11" x14ac:dyDescent="0.25">
      <c r="A19716">
        <v>496107</v>
      </c>
      <c r="B19716">
        <v>20941</v>
      </c>
      <c r="C19716" t="s">
        <v>727</v>
      </c>
      <c r="D19716">
        <v>10</v>
      </c>
      <c r="E19716" s="2">
        <v>40207.451388888891</v>
      </c>
      <c r="F19716" s="3">
        <v>1.06</v>
      </c>
      <c r="G19716">
        <v>15359</v>
      </c>
      <c r="H19716" t="s">
        <v>19</v>
      </c>
      <c r="I19716" s="3">
        <v>10.6</v>
      </c>
      <c r="J19716" t="s">
        <v>20</v>
      </c>
      <c r="K19716">
        <f t="shared" si="308"/>
        <v>1</v>
      </c>
    </row>
    <row r="19717" spans="1:11" x14ac:dyDescent="0.25">
      <c r="A19717">
        <v>496110</v>
      </c>
      <c r="B19717">
        <v>20985</v>
      </c>
      <c r="C19717" t="s">
        <v>802</v>
      </c>
      <c r="D19717">
        <v>15</v>
      </c>
      <c r="E19717" s="2">
        <v>40207.45208333333</v>
      </c>
      <c r="F19717" s="3">
        <v>1.06</v>
      </c>
      <c r="G19717">
        <v>15359</v>
      </c>
      <c r="H19717" t="s">
        <v>19</v>
      </c>
      <c r="I19717" s="3">
        <v>15.9</v>
      </c>
      <c r="J19717" t="s">
        <v>20</v>
      </c>
      <c r="K19717">
        <f t="shared" si="308"/>
        <v>1</v>
      </c>
    </row>
    <row r="19718" spans="1:11" x14ac:dyDescent="0.25">
      <c r="A19718">
        <v>496112</v>
      </c>
      <c r="B19718">
        <v>20985</v>
      </c>
      <c r="C19718" t="s">
        <v>802</v>
      </c>
      <c r="D19718">
        <v>15</v>
      </c>
      <c r="E19718" s="2">
        <v>40207.452777777777</v>
      </c>
      <c r="F19718" s="3">
        <v>1.25</v>
      </c>
      <c r="G19718">
        <v>15359</v>
      </c>
      <c r="H19718" t="s">
        <v>19</v>
      </c>
      <c r="I19718" s="3">
        <v>18.75</v>
      </c>
      <c r="J19718" t="s">
        <v>20</v>
      </c>
      <c r="K19718">
        <f t="shared" si="308"/>
        <v>1</v>
      </c>
    </row>
    <row r="19719" spans="1:11" x14ac:dyDescent="0.25">
      <c r="A19719">
        <v>496113</v>
      </c>
      <c r="B19719">
        <v>21355</v>
      </c>
      <c r="C19719" t="s">
        <v>136</v>
      </c>
      <c r="D19719">
        <v>10</v>
      </c>
      <c r="E19719" s="2">
        <v>40207.453472222223</v>
      </c>
      <c r="F19719" s="3">
        <v>1.05</v>
      </c>
      <c r="G19719">
        <v>15359</v>
      </c>
      <c r="H19719" t="s">
        <v>19</v>
      </c>
      <c r="I19719" s="3">
        <v>10.5</v>
      </c>
      <c r="J19719" t="s">
        <v>20</v>
      </c>
      <c r="K19719">
        <f t="shared" si="308"/>
        <v>1</v>
      </c>
    </row>
    <row r="19720" spans="1:11" x14ac:dyDescent="0.25">
      <c r="A19720">
        <v>496130</v>
      </c>
      <c r="B19720">
        <v>82486</v>
      </c>
      <c r="C19720" t="s">
        <v>607</v>
      </c>
      <c r="D19720">
        <v>2</v>
      </c>
      <c r="E19720" s="2">
        <v>40207.466666666667</v>
      </c>
      <c r="F19720" s="3">
        <v>7.95</v>
      </c>
      <c r="G19720">
        <v>14469</v>
      </c>
      <c r="H19720" t="s">
        <v>19</v>
      </c>
      <c r="I19720" s="3">
        <v>15.9</v>
      </c>
      <c r="J19720" t="s">
        <v>20</v>
      </c>
      <c r="K19720">
        <f t="shared" si="308"/>
        <v>1</v>
      </c>
    </row>
    <row r="19721" spans="1:11" x14ac:dyDescent="0.25">
      <c r="A19721">
        <v>496130</v>
      </c>
      <c r="B19721">
        <v>21034</v>
      </c>
      <c r="C19721" t="s">
        <v>574</v>
      </c>
      <c r="D19721">
        <v>3</v>
      </c>
      <c r="E19721" s="2">
        <v>40207.466666666667</v>
      </c>
      <c r="F19721" s="3">
        <v>0.95</v>
      </c>
      <c r="G19721">
        <v>14469</v>
      </c>
      <c r="H19721" t="s">
        <v>19</v>
      </c>
      <c r="I19721" s="3">
        <v>2.85</v>
      </c>
      <c r="J19721" t="s">
        <v>20</v>
      </c>
      <c r="K19721">
        <f t="shared" si="308"/>
        <v>0</v>
      </c>
    </row>
    <row r="19722" spans="1:11" x14ac:dyDescent="0.25">
      <c r="A19722">
        <v>496130</v>
      </c>
      <c r="B19722">
        <v>21770</v>
      </c>
      <c r="C19722" t="s">
        <v>892</v>
      </c>
      <c r="D19722">
        <v>4</v>
      </c>
      <c r="E19722" s="2">
        <v>40207.466666666667</v>
      </c>
      <c r="F19722" s="3">
        <v>4.95</v>
      </c>
      <c r="G19722">
        <v>14469</v>
      </c>
      <c r="H19722" t="s">
        <v>19</v>
      </c>
      <c r="I19722" s="3">
        <v>19.8</v>
      </c>
      <c r="J19722" t="s">
        <v>20</v>
      </c>
      <c r="K19722">
        <f t="shared" si="308"/>
        <v>0</v>
      </c>
    </row>
    <row r="19723" spans="1:11" x14ac:dyDescent="0.25">
      <c r="A19723">
        <v>496130</v>
      </c>
      <c r="B19723">
        <v>82551</v>
      </c>
      <c r="C19723" t="s">
        <v>1719</v>
      </c>
      <c r="D19723">
        <v>24</v>
      </c>
      <c r="E19723" s="2">
        <v>40207.466666666667</v>
      </c>
      <c r="F19723" s="3">
        <v>1.25</v>
      </c>
      <c r="G19723">
        <v>14469</v>
      </c>
      <c r="H19723" t="s">
        <v>19</v>
      </c>
      <c r="I19723" s="3">
        <v>30</v>
      </c>
      <c r="J19723" t="s">
        <v>20</v>
      </c>
      <c r="K19723">
        <f t="shared" si="308"/>
        <v>0</v>
      </c>
    </row>
    <row r="19724" spans="1:11" x14ac:dyDescent="0.25">
      <c r="A19724">
        <v>496130</v>
      </c>
      <c r="B19724">
        <v>21172</v>
      </c>
      <c r="C19724" t="s">
        <v>465</v>
      </c>
      <c r="D19724">
        <v>24</v>
      </c>
      <c r="E19724" s="2">
        <v>40207.466666666667</v>
      </c>
      <c r="F19724" s="3">
        <v>1.45</v>
      </c>
      <c r="G19724">
        <v>14469</v>
      </c>
      <c r="H19724" t="s">
        <v>19</v>
      </c>
      <c r="I19724" s="3">
        <v>34.799999999999997</v>
      </c>
      <c r="J19724" t="s">
        <v>20</v>
      </c>
      <c r="K19724">
        <f t="shared" si="308"/>
        <v>0</v>
      </c>
    </row>
    <row r="19725" spans="1:11" x14ac:dyDescent="0.25">
      <c r="A19725">
        <v>496130</v>
      </c>
      <c r="B19725">
        <v>21911</v>
      </c>
      <c r="C19725" t="s">
        <v>402</v>
      </c>
      <c r="D19725">
        <v>12</v>
      </c>
      <c r="E19725" s="2">
        <v>40207.466666666667</v>
      </c>
      <c r="F19725" s="3">
        <v>1.65</v>
      </c>
      <c r="G19725">
        <v>14469</v>
      </c>
      <c r="H19725" t="s">
        <v>19</v>
      </c>
      <c r="I19725" s="3">
        <v>19.8</v>
      </c>
      <c r="J19725" t="s">
        <v>20</v>
      </c>
      <c r="K19725">
        <f t="shared" si="308"/>
        <v>0</v>
      </c>
    </row>
    <row r="19726" spans="1:11" x14ac:dyDescent="0.25">
      <c r="A19726">
        <v>496130</v>
      </c>
      <c r="B19726" t="s">
        <v>3023</v>
      </c>
      <c r="C19726" t="s">
        <v>3024</v>
      </c>
      <c r="D19726">
        <v>1</v>
      </c>
      <c r="E19726" s="2">
        <v>40207.466666666667</v>
      </c>
      <c r="F19726" s="3">
        <v>0.65</v>
      </c>
      <c r="G19726">
        <v>14469</v>
      </c>
      <c r="H19726" t="s">
        <v>19</v>
      </c>
      <c r="I19726" s="3">
        <v>0.65</v>
      </c>
      <c r="J19726" t="s">
        <v>20</v>
      </c>
      <c r="K19726">
        <f t="shared" si="308"/>
        <v>0</v>
      </c>
    </row>
    <row r="19727" spans="1:11" x14ac:dyDescent="0.25">
      <c r="A19727">
        <v>496130</v>
      </c>
      <c r="B19727">
        <v>82582</v>
      </c>
      <c r="C19727" t="s">
        <v>478</v>
      </c>
      <c r="D19727">
        <v>1</v>
      </c>
      <c r="E19727" s="2">
        <v>40207.466666666667</v>
      </c>
      <c r="F19727" s="3">
        <v>2.1</v>
      </c>
      <c r="G19727">
        <v>14469</v>
      </c>
      <c r="H19727" t="s">
        <v>19</v>
      </c>
      <c r="I19727" s="3">
        <v>2.1</v>
      </c>
      <c r="J19727" t="s">
        <v>20</v>
      </c>
      <c r="K19727">
        <f t="shared" si="308"/>
        <v>0</v>
      </c>
    </row>
    <row r="19728" spans="1:11" x14ac:dyDescent="0.25">
      <c r="A19728">
        <v>496130</v>
      </c>
      <c r="B19728" t="s">
        <v>98</v>
      </c>
      <c r="C19728" t="s">
        <v>99</v>
      </c>
      <c r="D19728">
        <v>10</v>
      </c>
      <c r="E19728" s="2">
        <v>40207.466666666667</v>
      </c>
      <c r="F19728" s="3">
        <v>2.95</v>
      </c>
      <c r="G19728">
        <v>14469</v>
      </c>
      <c r="H19728" t="s">
        <v>19</v>
      </c>
      <c r="I19728" s="3">
        <v>29.5</v>
      </c>
      <c r="J19728" t="s">
        <v>20</v>
      </c>
      <c r="K19728">
        <f t="shared" si="308"/>
        <v>0</v>
      </c>
    </row>
    <row r="19729" spans="1:11" x14ac:dyDescent="0.25">
      <c r="A19729">
        <v>496130</v>
      </c>
      <c r="B19729" t="s">
        <v>392</v>
      </c>
      <c r="C19729" t="s">
        <v>393</v>
      </c>
      <c r="D19729">
        <v>6</v>
      </c>
      <c r="E19729" s="2">
        <v>40207.466666666667</v>
      </c>
      <c r="F19729" s="3">
        <v>2.95</v>
      </c>
      <c r="G19729">
        <v>14469</v>
      </c>
      <c r="H19729" t="s">
        <v>19</v>
      </c>
      <c r="I19729" s="3">
        <v>17.7</v>
      </c>
      <c r="J19729" t="s">
        <v>20</v>
      </c>
      <c r="K19729">
        <f t="shared" si="308"/>
        <v>0</v>
      </c>
    </row>
    <row r="19730" spans="1:11" x14ac:dyDescent="0.25">
      <c r="A19730">
        <v>496130</v>
      </c>
      <c r="B19730">
        <v>22173</v>
      </c>
      <c r="C19730" t="s">
        <v>1564</v>
      </c>
      <c r="D19730">
        <v>8</v>
      </c>
      <c r="E19730" s="2">
        <v>40207.466666666667</v>
      </c>
      <c r="F19730" s="3">
        <v>2.95</v>
      </c>
      <c r="G19730">
        <v>14469</v>
      </c>
      <c r="H19730" t="s">
        <v>19</v>
      </c>
      <c r="I19730" s="3">
        <v>23.6</v>
      </c>
      <c r="J19730" t="s">
        <v>20</v>
      </c>
      <c r="K19730">
        <f t="shared" si="308"/>
        <v>0</v>
      </c>
    </row>
    <row r="19731" spans="1:11" x14ac:dyDescent="0.25">
      <c r="A19731">
        <v>496130</v>
      </c>
      <c r="B19731">
        <v>22357</v>
      </c>
      <c r="C19731" t="s">
        <v>1256</v>
      </c>
      <c r="D19731">
        <v>1</v>
      </c>
      <c r="E19731" s="2">
        <v>40207.466666666667</v>
      </c>
      <c r="F19731" s="3">
        <v>4.25</v>
      </c>
      <c r="G19731">
        <v>14469</v>
      </c>
      <c r="H19731" t="s">
        <v>19</v>
      </c>
      <c r="I19731" s="3">
        <v>4.25</v>
      </c>
      <c r="J19731" t="s">
        <v>20</v>
      </c>
      <c r="K19731">
        <f t="shared" si="308"/>
        <v>0</v>
      </c>
    </row>
    <row r="19732" spans="1:11" x14ac:dyDescent="0.25">
      <c r="A19732">
        <v>496130</v>
      </c>
      <c r="B19732">
        <v>82581</v>
      </c>
      <c r="C19732" t="s">
        <v>322</v>
      </c>
      <c r="D19732">
        <v>10</v>
      </c>
      <c r="E19732" s="2">
        <v>40207.466666666667</v>
      </c>
      <c r="F19732" s="3">
        <v>0.55000000000000004</v>
      </c>
      <c r="G19732">
        <v>14469</v>
      </c>
      <c r="H19732" t="s">
        <v>19</v>
      </c>
      <c r="I19732" s="3">
        <v>5.5</v>
      </c>
      <c r="J19732" t="s">
        <v>20</v>
      </c>
      <c r="K19732">
        <f t="shared" si="308"/>
        <v>0</v>
      </c>
    </row>
    <row r="19733" spans="1:11" x14ac:dyDescent="0.25">
      <c r="A19733">
        <v>496130</v>
      </c>
      <c r="B19733">
        <v>82580</v>
      </c>
      <c r="C19733" t="s">
        <v>351</v>
      </c>
      <c r="D19733">
        <v>10</v>
      </c>
      <c r="E19733" s="2">
        <v>40207.466666666667</v>
      </c>
      <c r="F19733" s="3">
        <v>0.55000000000000004</v>
      </c>
      <c r="G19733">
        <v>14469</v>
      </c>
      <c r="H19733" t="s">
        <v>19</v>
      </c>
      <c r="I19733" s="3">
        <v>5.5</v>
      </c>
      <c r="J19733" t="s">
        <v>20</v>
      </c>
      <c r="K19733">
        <f t="shared" si="308"/>
        <v>0</v>
      </c>
    </row>
    <row r="19734" spans="1:11" x14ac:dyDescent="0.25">
      <c r="A19734">
        <v>496130</v>
      </c>
      <c r="B19734">
        <v>84893</v>
      </c>
      <c r="C19734" t="s">
        <v>1007</v>
      </c>
      <c r="D19734">
        <v>2</v>
      </c>
      <c r="E19734" s="2">
        <v>40207.466666666667</v>
      </c>
      <c r="F19734" s="3">
        <v>5.95</v>
      </c>
      <c r="G19734">
        <v>14469</v>
      </c>
      <c r="H19734" t="s">
        <v>19</v>
      </c>
      <c r="I19734" s="3">
        <v>11.9</v>
      </c>
      <c r="J19734" t="s">
        <v>20</v>
      </c>
      <c r="K19734">
        <f t="shared" si="308"/>
        <v>0</v>
      </c>
    </row>
    <row r="19735" spans="1:11" x14ac:dyDescent="0.25">
      <c r="A19735">
        <v>496130</v>
      </c>
      <c r="B19735">
        <v>21755</v>
      </c>
      <c r="C19735" t="s">
        <v>630</v>
      </c>
      <c r="D19735">
        <v>2</v>
      </c>
      <c r="E19735" s="2">
        <v>40207.466666666667</v>
      </c>
      <c r="F19735" s="3">
        <v>5.95</v>
      </c>
      <c r="G19735">
        <v>14469</v>
      </c>
      <c r="H19735" t="s">
        <v>19</v>
      </c>
      <c r="I19735" s="3">
        <v>11.9</v>
      </c>
      <c r="J19735" t="s">
        <v>20</v>
      </c>
      <c r="K19735">
        <f t="shared" si="308"/>
        <v>0</v>
      </c>
    </row>
    <row r="19736" spans="1:11" x14ac:dyDescent="0.25">
      <c r="A19736">
        <v>496130</v>
      </c>
      <c r="B19736">
        <v>21756</v>
      </c>
      <c r="C19736" t="s">
        <v>568</v>
      </c>
      <c r="D19736">
        <v>4</v>
      </c>
      <c r="E19736" s="2">
        <v>40207.466666666667</v>
      </c>
      <c r="F19736" s="3">
        <v>5.95</v>
      </c>
      <c r="G19736">
        <v>14469</v>
      </c>
      <c r="H19736" t="s">
        <v>19</v>
      </c>
      <c r="I19736" s="3">
        <v>23.8</v>
      </c>
      <c r="J19736" t="s">
        <v>20</v>
      </c>
      <c r="K19736">
        <f t="shared" si="308"/>
        <v>0</v>
      </c>
    </row>
    <row r="19737" spans="1:11" x14ac:dyDescent="0.25">
      <c r="A19737">
        <v>496130</v>
      </c>
      <c r="B19737">
        <v>21754</v>
      </c>
      <c r="C19737" t="s">
        <v>567</v>
      </c>
      <c r="D19737">
        <v>4</v>
      </c>
      <c r="E19737" s="2">
        <v>40207.466666666667</v>
      </c>
      <c r="F19737" s="3">
        <v>5.95</v>
      </c>
      <c r="G19737">
        <v>14469</v>
      </c>
      <c r="H19737" t="s">
        <v>19</v>
      </c>
      <c r="I19737" s="3">
        <v>23.8</v>
      </c>
      <c r="J19737" t="s">
        <v>20</v>
      </c>
      <c r="K19737">
        <f t="shared" si="308"/>
        <v>0</v>
      </c>
    </row>
    <row r="19738" spans="1:11" x14ac:dyDescent="0.25">
      <c r="A19738">
        <v>496130</v>
      </c>
      <c r="B19738">
        <v>21166</v>
      </c>
      <c r="C19738" t="s">
        <v>3025</v>
      </c>
      <c r="D19738">
        <v>12</v>
      </c>
      <c r="E19738" s="2">
        <v>40207.466666666667</v>
      </c>
      <c r="F19738" s="3">
        <v>1.95</v>
      </c>
      <c r="G19738">
        <v>14469</v>
      </c>
      <c r="H19738" t="s">
        <v>19</v>
      </c>
      <c r="I19738" s="3">
        <v>23.4</v>
      </c>
      <c r="J19738" t="s">
        <v>20</v>
      </c>
      <c r="K19738">
        <f t="shared" si="308"/>
        <v>0</v>
      </c>
    </row>
    <row r="19739" spans="1:11" x14ac:dyDescent="0.25">
      <c r="A19739">
        <v>496130</v>
      </c>
      <c r="B19739">
        <v>21359</v>
      </c>
      <c r="C19739" t="s">
        <v>2250</v>
      </c>
      <c r="D19739">
        <v>1</v>
      </c>
      <c r="E19739" s="2">
        <v>40207.466666666667</v>
      </c>
      <c r="F19739" s="3">
        <v>15.95</v>
      </c>
      <c r="G19739">
        <v>14469</v>
      </c>
      <c r="H19739" t="s">
        <v>19</v>
      </c>
      <c r="I19739" s="3">
        <v>15.95</v>
      </c>
      <c r="J19739" t="s">
        <v>20</v>
      </c>
      <c r="K19739">
        <f t="shared" si="308"/>
        <v>0</v>
      </c>
    </row>
    <row r="19740" spans="1:11" x14ac:dyDescent="0.25">
      <c r="A19740">
        <v>496130</v>
      </c>
      <c r="B19740" t="s">
        <v>392</v>
      </c>
      <c r="C19740" t="s">
        <v>393</v>
      </c>
      <c r="D19740">
        <v>6</v>
      </c>
      <c r="E19740" s="2">
        <v>40207.466666666667</v>
      </c>
      <c r="F19740" s="3">
        <v>2.95</v>
      </c>
      <c r="G19740">
        <v>14469</v>
      </c>
      <c r="H19740" t="s">
        <v>19</v>
      </c>
      <c r="I19740" s="3">
        <v>17.7</v>
      </c>
      <c r="J19740" t="s">
        <v>20</v>
      </c>
      <c r="K19740">
        <f t="shared" si="308"/>
        <v>0</v>
      </c>
    </row>
    <row r="19741" spans="1:11" x14ac:dyDescent="0.25">
      <c r="A19741">
        <v>496130</v>
      </c>
      <c r="B19741">
        <v>21181</v>
      </c>
      <c r="C19741" t="s">
        <v>137</v>
      </c>
      <c r="D19741">
        <v>12</v>
      </c>
      <c r="E19741" s="2">
        <v>40207.466666666667</v>
      </c>
      <c r="F19741" s="3">
        <v>2.1</v>
      </c>
      <c r="G19741">
        <v>14469</v>
      </c>
      <c r="H19741" t="s">
        <v>19</v>
      </c>
      <c r="I19741" s="3">
        <v>25.2</v>
      </c>
      <c r="J19741" t="s">
        <v>20</v>
      </c>
      <c r="K19741">
        <f t="shared" si="308"/>
        <v>0</v>
      </c>
    </row>
    <row r="19742" spans="1:11" x14ac:dyDescent="0.25">
      <c r="A19742">
        <v>496130</v>
      </c>
      <c r="B19742">
        <v>85152</v>
      </c>
      <c r="C19742" t="s">
        <v>96</v>
      </c>
      <c r="D19742">
        <v>12</v>
      </c>
      <c r="E19742" s="2">
        <v>40207.466666666667</v>
      </c>
      <c r="F19742" s="3">
        <v>2.1</v>
      </c>
      <c r="G19742">
        <v>14469</v>
      </c>
      <c r="H19742" t="s">
        <v>19</v>
      </c>
      <c r="I19742" s="3">
        <v>25.2</v>
      </c>
      <c r="J19742" t="s">
        <v>20</v>
      </c>
      <c r="K19742">
        <f t="shared" si="308"/>
        <v>0</v>
      </c>
    </row>
    <row r="19743" spans="1:11" x14ac:dyDescent="0.25">
      <c r="A19743">
        <v>496130</v>
      </c>
      <c r="B19743">
        <v>82583</v>
      </c>
      <c r="C19743" t="s">
        <v>468</v>
      </c>
      <c r="D19743">
        <v>12</v>
      </c>
      <c r="E19743" s="2">
        <v>40207.466666666667</v>
      </c>
      <c r="F19743" s="3">
        <v>2.1</v>
      </c>
      <c r="G19743">
        <v>14469</v>
      </c>
      <c r="H19743" t="s">
        <v>19</v>
      </c>
      <c r="I19743" s="3">
        <v>25.2</v>
      </c>
      <c r="J19743" t="s">
        <v>20</v>
      </c>
      <c r="K19743">
        <f t="shared" si="308"/>
        <v>0</v>
      </c>
    </row>
    <row r="19744" spans="1:11" x14ac:dyDescent="0.25">
      <c r="A19744">
        <v>496130</v>
      </c>
      <c r="B19744">
        <v>22349</v>
      </c>
      <c r="C19744" t="s">
        <v>1062</v>
      </c>
      <c r="D19744">
        <v>2</v>
      </c>
      <c r="E19744" s="2">
        <v>40207.466666666667</v>
      </c>
      <c r="F19744" s="3">
        <v>3.75</v>
      </c>
      <c r="G19744">
        <v>14469</v>
      </c>
      <c r="H19744" t="s">
        <v>19</v>
      </c>
      <c r="I19744" s="3">
        <v>7.5</v>
      </c>
      <c r="J19744" t="s">
        <v>20</v>
      </c>
      <c r="K19744">
        <f t="shared" si="308"/>
        <v>0</v>
      </c>
    </row>
    <row r="19745" spans="1:11" x14ac:dyDescent="0.25">
      <c r="A19745">
        <v>496130</v>
      </c>
      <c r="B19745">
        <v>22099</v>
      </c>
      <c r="C19745" t="s">
        <v>2226</v>
      </c>
      <c r="D19745">
        <v>1</v>
      </c>
      <c r="E19745" s="2">
        <v>40207.466666666667</v>
      </c>
      <c r="F19745" s="3">
        <v>1.25</v>
      </c>
      <c r="G19745">
        <v>14469</v>
      </c>
      <c r="H19745" t="s">
        <v>19</v>
      </c>
      <c r="I19745" s="3">
        <v>1.25</v>
      </c>
      <c r="J19745" t="s">
        <v>20</v>
      </c>
      <c r="K19745">
        <f t="shared" si="308"/>
        <v>0</v>
      </c>
    </row>
    <row r="19746" spans="1:11" x14ac:dyDescent="0.25">
      <c r="A19746">
        <v>496130</v>
      </c>
      <c r="B19746">
        <v>22093</v>
      </c>
      <c r="C19746" t="s">
        <v>2642</v>
      </c>
      <c r="D19746">
        <v>1</v>
      </c>
      <c r="E19746" s="2">
        <v>40207.466666666667</v>
      </c>
      <c r="F19746" s="3">
        <v>1.25</v>
      </c>
      <c r="G19746">
        <v>14469</v>
      </c>
      <c r="H19746" t="s">
        <v>19</v>
      </c>
      <c r="I19746" s="3">
        <v>1.25</v>
      </c>
      <c r="J19746" t="s">
        <v>20</v>
      </c>
      <c r="K19746">
        <f t="shared" si="308"/>
        <v>0</v>
      </c>
    </row>
    <row r="19747" spans="1:11" x14ac:dyDescent="0.25">
      <c r="A19747">
        <v>496130</v>
      </c>
      <c r="B19747">
        <v>84792</v>
      </c>
      <c r="C19747" t="s">
        <v>1459</v>
      </c>
      <c r="D19747">
        <v>1</v>
      </c>
      <c r="E19747" s="2">
        <v>40207.466666666667</v>
      </c>
      <c r="F19747" s="3">
        <v>4.6500000000000004</v>
      </c>
      <c r="G19747">
        <v>14469</v>
      </c>
      <c r="H19747" t="s">
        <v>19</v>
      </c>
      <c r="I19747" s="3">
        <v>4.6500000000000004</v>
      </c>
      <c r="J19747" t="s">
        <v>20</v>
      </c>
      <c r="K19747">
        <f t="shared" si="308"/>
        <v>0</v>
      </c>
    </row>
    <row r="19748" spans="1:11" x14ac:dyDescent="0.25">
      <c r="A19748">
        <v>496130</v>
      </c>
      <c r="B19748">
        <v>22168</v>
      </c>
      <c r="C19748" t="s">
        <v>2429</v>
      </c>
      <c r="D19748">
        <v>1</v>
      </c>
      <c r="E19748" s="2">
        <v>40207.466666666667</v>
      </c>
      <c r="F19748" s="3">
        <v>8.5</v>
      </c>
      <c r="G19748">
        <v>14469</v>
      </c>
      <c r="H19748" t="s">
        <v>19</v>
      </c>
      <c r="I19748" s="3">
        <v>8.5</v>
      </c>
      <c r="J19748" t="s">
        <v>20</v>
      </c>
      <c r="K19748">
        <f t="shared" si="308"/>
        <v>0</v>
      </c>
    </row>
    <row r="19749" spans="1:11" x14ac:dyDescent="0.25">
      <c r="A19749">
        <v>496155</v>
      </c>
      <c r="B19749" t="s">
        <v>1116</v>
      </c>
      <c r="C19749" t="s">
        <v>1117</v>
      </c>
      <c r="D19749">
        <v>12</v>
      </c>
      <c r="E19749" s="2">
        <v>40207.478472222218</v>
      </c>
      <c r="F19749" s="3">
        <v>2.1</v>
      </c>
      <c r="G19749">
        <v>16027</v>
      </c>
      <c r="H19749" t="s">
        <v>19</v>
      </c>
      <c r="I19749" s="3">
        <v>25.2</v>
      </c>
      <c r="J19749" t="s">
        <v>20</v>
      </c>
      <c r="K19749">
        <f t="shared" si="308"/>
        <v>1</v>
      </c>
    </row>
    <row r="19750" spans="1:11" x14ac:dyDescent="0.25">
      <c r="A19750">
        <v>496155</v>
      </c>
      <c r="B19750" t="s">
        <v>1816</v>
      </c>
      <c r="C19750" t="s">
        <v>1817</v>
      </c>
      <c r="D19750">
        <v>18</v>
      </c>
      <c r="E19750" s="2">
        <v>40207.478472222218</v>
      </c>
      <c r="F19750" s="3">
        <v>2.1</v>
      </c>
      <c r="G19750">
        <v>16027</v>
      </c>
      <c r="H19750" t="s">
        <v>19</v>
      </c>
      <c r="I19750" s="3">
        <v>37.799999999999997</v>
      </c>
      <c r="J19750" t="s">
        <v>20</v>
      </c>
      <c r="K19750">
        <f t="shared" si="308"/>
        <v>0</v>
      </c>
    </row>
    <row r="19751" spans="1:11" x14ac:dyDescent="0.25">
      <c r="A19751">
        <v>496155</v>
      </c>
      <c r="B19751">
        <v>21733</v>
      </c>
      <c r="C19751" t="s">
        <v>100</v>
      </c>
      <c r="D19751">
        <v>32</v>
      </c>
      <c r="E19751" s="2">
        <v>40207.478472222218</v>
      </c>
      <c r="F19751" s="3">
        <v>2.5499999999999998</v>
      </c>
      <c r="G19751">
        <v>16027</v>
      </c>
      <c r="H19751" t="s">
        <v>19</v>
      </c>
      <c r="I19751" s="3">
        <v>81.599999999999994</v>
      </c>
      <c r="J19751" t="s">
        <v>20</v>
      </c>
      <c r="K19751">
        <f t="shared" si="308"/>
        <v>0</v>
      </c>
    </row>
    <row r="19752" spans="1:11" x14ac:dyDescent="0.25">
      <c r="A19752">
        <v>496155</v>
      </c>
      <c r="B19752" t="s">
        <v>98</v>
      </c>
      <c r="C19752" t="s">
        <v>99</v>
      </c>
      <c r="D19752">
        <v>32</v>
      </c>
      <c r="E19752" s="2">
        <v>40207.478472222218</v>
      </c>
      <c r="F19752" s="3">
        <v>2.5499999999999998</v>
      </c>
      <c r="G19752">
        <v>16027</v>
      </c>
      <c r="H19752" t="s">
        <v>19</v>
      </c>
      <c r="I19752" s="3">
        <v>81.599999999999994</v>
      </c>
      <c r="J19752" t="s">
        <v>20</v>
      </c>
      <c r="K19752">
        <f t="shared" si="308"/>
        <v>0</v>
      </c>
    </row>
    <row r="19753" spans="1:11" x14ac:dyDescent="0.25">
      <c r="A19753">
        <v>496155</v>
      </c>
      <c r="B19753">
        <v>21326</v>
      </c>
      <c r="C19753" t="s">
        <v>1105</v>
      </c>
      <c r="D19753">
        <v>144</v>
      </c>
      <c r="E19753" s="2">
        <v>40207.478472222218</v>
      </c>
      <c r="F19753" s="3">
        <v>0.55000000000000004</v>
      </c>
      <c r="G19753">
        <v>16027</v>
      </c>
      <c r="H19753" t="s">
        <v>19</v>
      </c>
      <c r="I19753" s="3">
        <v>79.2</v>
      </c>
      <c r="J19753" t="s">
        <v>20</v>
      </c>
      <c r="K19753">
        <f t="shared" si="308"/>
        <v>0</v>
      </c>
    </row>
    <row r="19754" spans="1:11" x14ac:dyDescent="0.25">
      <c r="A19754">
        <v>496166</v>
      </c>
      <c r="B19754">
        <v>22245</v>
      </c>
      <c r="C19754" t="s">
        <v>1687</v>
      </c>
      <c r="D19754">
        <v>12</v>
      </c>
      <c r="E19754" s="2">
        <v>40207.487500000003</v>
      </c>
      <c r="F19754" s="3">
        <v>0.85</v>
      </c>
      <c r="G19754">
        <v>13085</v>
      </c>
      <c r="H19754" t="s">
        <v>19</v>
      </c>
      <c r="I19754" s="3">
        <v>10.199999999999999</v>
      </c>
      <c r="J19754" t="s">
        <v>20</v>
      </c>
      <c r="K19754">
        <f t="shared" si="308"/>
        <v>1</v>
      </c>
    </row>
    <row r="19755" spans="1:11" x14ac:dyDescent="0.25">
      <c r="A19755">
        <v>496166</v>
      </c>
      <c r="B19755">
        <v>22326</v>
      </c>
      <c r="C19755" t="s">
        <v>1758</v>
      </c>
      <c r="D19755">
        <v>12</v>
      </c>
      <c r="E19755" s="2">
        <v>40207.487500000003</v>
      </c>
      <c r="F19755" s="3">
        <v>2.95</v>
      </c>
      <c r="G19755">
        <v>13085</v>
      </c>
      <c r="H19755" t="s">
        <v>19</v>
      </c>
      <c r="I19755" s="3">
        <v>35.400000000000013</v>
      </c>
      <c r="J19755" t="s">
        <v>20</v>
      </c>
      <c r="K19755">
        <f t="shared" si="308"/>
        <v>0</v>
      </c>
    </row>
    <row r="19756" spans="1:11" x14ac:dyDescent="0.25">
      <c r="A19756">
        <v>496166</v>
      </c>
      <c r="B19756">
        <v>22328</v>
      </c>
      <c r="C19756" t="s">
        <v>1753</v>
      </c>
      <c r="D19756">
        <v>12</v>
      </c>
      <c r="E19756" s="2">
        <v>40207.487500000003</v>
      </c>
      <c r="F19756" s="3">
        <v>2.95</v>
      </c>
      <c r="G19756">
        <v>13085</v>
      </c>
      <c r="H19756" t="s">
        <v>19</v>
      </c>
      <c r="I19756" s="3">
        <v>35.400000000000013</v>
      </c>
      <c r="J19756" t="s">
        <v>20</v>
      </c>
      <c r="K19756">
        <f t="shared" si="308"/>
        <v>0</v>
      </c>
    </row>
    <row r="19757" spans="1:11" x14ac:dyDescent="0.25">
      <c r="A19757">
        <v>496166</v>
      </c>
      <c r="B19757">
        <v>22414</v>
      </c>
      <c r="C19757" t="s">
        <v>1727</v>
      </c>
      <c r="D19757">
        <v>2</v>
      </c>
      <c r="E19757" s="2">
        <v>40207.487500000003</v>
      </c>
      <c r="F19757" s="3">
        <v>6.75</v>
      </c>
      <c r="G19757">
        <v>13085</v>
      </c>
      <c r="H19757" t="s">
        <v>19</v>
      </c>
      <c r="I19757" s="3">
        <v>13.5</v>
      </c>
      <c r="J19757" t="s">
        <v>20</v>
      </c>
      <c r="K19757">
        <f t="shared" si="308"/>
        <v>0</v>
      </c>
    </row>
    <row r="19758" spans="1:11" x14ac:dyDescent="0.25">
      <c r="A19758">
        <v>496166</v>
      </c>
      <c r="B19758">
        <v>21198</v>
      </c>
      <c r="C19758" t="s">
        <v>452</v>
      </c>
      <c r="D19758">
        <v>12</v>
      </c>
      <c r="E19758" s="2">
        <v>40207.487500000003</v>
      </c>
      <c r="F19758" s="3">
        <v>1.65</v>
      </c>
      <c r="G19758">
        <v>13085</v>
      </c>
      <c r="H19758" t="s">
        <v>19</v>
      </c>
      <c r="I19758" s="3">
        <v>19.8</v>
      </c>
      <c r="J19758" t="s">
        <v>20</v>
      </c>
      <c r="K19758">
        <f t="shared" si="308"/>
        <v>0</v>
      </c>
    </row>
    <row r="19759" spans="1:11" x14ac:dyDescent="0.25">
      <c r="A19759">
        <v>496166</v>
      </c>
      <c r="B19759">
        <v>21199</v>
      </c>
      <c r="C19759" t="s">
        <v>1608</v>
      </c>
      <c r="D19759">
        <v>12</v>
      </c>
      <c r="E19759" s="2">
        <v>40207.487500000003</v>
      </c>
      <c r="F19759" s="3">
        <v>1.65</v>
      </c>
      <c r="G19759">
        <v>13085</v>
      </c>
      <c r="H19759" t="s">
        <v>19</v>
      </c>
      <c r="I19759" s="3">
        <v>19.8</v>
      </c>
      <c r="J19759" t="s">
        <v>20</v>
      </c>
      <c r="K19759">
        <f t="shared" si="308"/>
        <v>0</v>
      </c>
    </row>
    <row r="19760" spans="1:11" x14ac:dyDescent="0.25">
      <c r="A19760">
        <v>496166</v>
      </c>
      <c r="B19760">
        <v>21563</v>
      </c>
      <c r="C19760" t="s">
        <v>1739</v>
      </c>
      <c r="D19760">
        <v>6</v>
      </c>
      <c r="E19760" s="2">
        <v>40207.487500000003</v>
      </c>
      <c r="F19760" s="3">
        <v>2.95</v>
      </c>
      <c r="G19760">
        <v>13085</v>
      </c>
      <c r="H19760" t="s">
        <v>19</v>
      </c>
      <c r="I19760" s="3">
        <v>17.7</v>
      </c>
      <c r="J19760" t="s">
        <v>20</v>
      </c>
      <c r="K19760">
        <f t="shared" si="308"/>
        <v>0</v>
      </c>
    </row>
    <row r="19761" spans="1:11" x14ac:dyDescent="0.25">
      <c r="A19761">
        <v>496166</v>
      </c>
      <c r="B19761">
        <v>21564</v>
      </c>
      <c r="C19761" t="s">
        <v>849</v>
      </c>
      <c r="D19761">
        <v>6</v>
      </c>
      <c r="E19761" s="2">
        <v>40207.487500000003</v>
      </c>
      <c r="F19761" s="3">
        <v>2.95</v>
      </c>
      <c r="G19761">
        <v>13085</v>
      </c>
      <c r="H19761" t="s">
        <v>19</v>
      </c>
      <c r="I19761" s="3">
        <v>17.7</v>
      </c>
      <c r="J19761" t="s">
        <v>20</v>
      </c>
      <c r="K19761">
        <f t="shared" si="308"/>
        <v>0</v>
      </c>
    </row>
    <row r="19762" spans="1:11" x14ac:dyDescent="0.25">
      <c r="A19762">
        <v>496166</v>
      </c>
      <c r="B19762">
        <v>22136</v>
      </c>
      <c r="C19762" t="s">
        <v>155</v>
      </c>
      <c r="D19762">
        <v>12</v>
      </c>
      <c r="E19762" s="2">
        <v>40207.487500000003</v>
      </c>
      <c r="F19762" s="3">
        <v>1.65</v>
      </c>
      <c r="G19762">
        <v>13085</v>
      </c>
      <c r="H19762" t="s">
        <v>19</v>
      </c>
      <c r="I19762" s="3">
        <v>19.8</v>
      </c>
      <c r="J19762" t="s">
        <v>20</v>
      </c>
      <c r="K19762">
        <f t="shared" si="308"/>
        <v>0</v>
      </c>
    </row>
    <row r="19763" spans="1:11" x14ac:dyDescent="0.25">
      <c r="A19763">
        <v>496166</v>
      </c>
      <c r="B19763">
        <v>84992</v>
      </c>
      <c r="C19763" t="s">
        <v>205</v>
      </c>
      <c r="D19763">
        <v>24</v>
      </c>
      <c r="E19763" s="2">
        <v>40207.487500000003</v>
      </c>
      <c r="F19763" s="3">
        <v>0.55000000000000004</v>
      </c>
      <c r="G19763">
        <v>13085</v>
      </c>
      <c r="H19763" t="s">
        <v>19</v>
      </c>
      <c r="I19763" s="3">
        <v>13.2</v>
      </c>
      <c r="J19763" t="s">
        <v>20</v>
      </c>
      <c r="K19763">
        <f t="shared" si="308"/>
        <v>0</v>
      </c>
    </row>
    <row r="19764" spans="1:11" x14ac:dyDescent="0.25">
      <c r="A19764">
        <v>496166</v>
      </c>
      <c r="B19764">
        <v>21068</v>
      </c>
      <c r="C19764" t="s">
        <v>1945</v>
      </c>
      <c r="D19764">
        <v>12</v>
      </c>
      <c r="E19764" s="2">
        <v>40207.487500000003</v>
      </c>
      <c r="F19764" s="3">
        <v>1.25</v>
      </c>
      <c r="G19764">
        <v>13085</v>
      </c>
      <c r="H19764" t="s">
        <v>19</v>
      </c>
      <c r="I19764" s="3">
        <v>15</v>
      </c>
      <c r="J19764" t="s">
        <v>20</v>
      </c>
      <c r="K19764">
        <f t="shared" si="308"/>
        <v>0</v>
      </c>
    </row>
    <row r="19765" spans="1:11" x14ac:dyDescent="0.25">
      <c r="A19765">
        <v>496166</v>
      </c>
      <c r="B19765">
        <v>22244</v>
      </c>
      <c r="C19765" t="s">
        <v>1467</v>
      </c>
      <c r="D19765">
        <v>12</v>
      </c>
      <c r="E19765" s="2">
        <v>40207.487500000003</v>
      </c>
      <c r="F19765" s="3">
        <v>1.95</v>
      </c>
      <c r="G19765">
        <v>13085</v>
      </c>
      <c r="H19765" t="s">
        <v>19</v>
      </c>
      <c r="I19765" s="3">
        <v>23.4</v>
      </c>
      <c r="J19765" t="s">
        <v>20</v>
      </c>
      <c r="K19765">
        <f t="shared" si="308"/>
        <v>0</v>
      </c>
    </row>
    <row r="19766" spans="1:11" x14ac:dyDescent="0.25">
      <c r="A19766">
        <v>496166</v>
      </c>
      <c r="B19766">
        <v>21955</v>
      </c>
      <c r="C19766" t="s">
        <v>1096</v>
      </c>
      <c r="D19766">
        <v>6</v>
      </c>
      <c r="E19766" s="2">
        <v>40207.487500000003</v>
      </c>
      <c r="F19766" s="3">
        <v>6.75</v>
      </c>
      <c r="G19766">
        <v>13085</v>
      </c>
      <c r="H19766" t="s">
        <v>19</v>
      </c>
      <c r="I19766" s="3">
        <v>40.5</v>
      </c>
      <c r="J19766" t="s">
        <v>20</v>
      </c>
      <c r="K19766">
        <f t="shared" si="308"/>
        <v>0</v>
      </c>
    </row>
    <row r="19767" spans="1:11" x14ac:dyDescent="0.25">
      <c r="A19767">
        <v>496166</v>
      </c>
      <c r="B19767">
        <v>48138</v>
      </c>
      <c r="C19767" t="s">
        <v>279</v>
      </c>
      <c r="D19767">
        <v>6</v>
      </c>
      <c r="E19767" s="2">
        <v>40207.487500000003</v>
      </c>
      <c r="F19767" s="3">
        <v>6.75</v>
      </c>
      <c r="G19767">
        <v>13085</v>
      </c>
      <c r="H19767" t="s">
        <v>19</v>
      </c>
      <c r="I19767" s="3">
        <v>40.5</v>
      </c>
      <c r="J19767" t="s">
        <v>20</v>
      </c>
      <c r="K19767">
        <f t="shared" si="308"/>
        <v>0</v>
      </c>
    </row>
    <row r="19768" spans="1:11" x14ac:dyDescent="0.25">
      <c r="A19768">
        <v>496166</v>
      </c>
      <c r="B19768" t="s">
        <v>1149</v>
      </c>
      <c r="C19768" t="s">
        <v>1150</v>
      </c>
      <c r="D19768">
        <v>8</v>
      </c>
      <c r="E19768" s="2">
        <v>40207.487500000003</v>
      </c>
      <c r="F19768" s="3">
        <v>6.75</v>
      </c>
      <c r="G19768">
        <v>13085</v>
      </c>
      <c r="H19768" t="s">
        <v>19</v>
      </c>
      <c r="I19768" s="3">
        <v>54</v>
      </c>
      <c r="J19768" t="s">
        <v>20</v>
      </c>
      <c r="K19768">
        <f t="shared" si="308"/>
        <v>0</v>
      </c>
    </row>
    <row r="19769" spans="1:11" x14ac:dyDescent="0.25">
      <c r="A19769">
        <v>496166</v>
      </c>
      <c r="B19769" t="s">
        <v>365</v>
      </c>
      <c r="C19769" t="s">
        <v>366</v>
      </c>
      <c r="D19769">
        <v>8</v>
      </c>
      <c r="E19769" s="2">
        <v>40207.487500000003</v>
      </c>
      <c r="F19769" s="3">
        <v>6.75</v>
      </c>
      <c r="G19769">
        <v>13085</v>
      </c>
      <c r="H19769" t="s">
        <v>19</v>
      </c>
      <c r="I19769" s="3">
        <v>54</v>
      </c>
      <c r="J19769" t="s">
        <v>20</v>
      </c>
      <c r="K19769">
        <f t="shared" si="308"/>
        <v>0</v>
      </c>
    </row>
    <row r="19770" spans="1:11" x14ac:dyDescent="0.25">
      <c r="A19770">
        <v>496166</v>
      </c>
      <c r="B19770">
        <v>21137</v>
      </c>
      <c r="C19770" t="s">
        <v>1507</v>
      </c>
      <c r="D19770">
        <v>8</v>
      </c>
      <c r="E19770" s="2">
        <v>40207.487500000003</v>
      </c>
      <c r="F19770" s="3">
        <v>3.75</v>
      </c>
      <c r="G19770">
        <v>13085</v>
      </c>
      <c r="H19770" t="s">
        <v>19</v>
      </c>
      <c r="I19770" s="3">
        <v>30</v>
      </c>
      <c r="J19770" t="s">
        <v>20</v>
      </c>
      <c r="K19770">
        <f t="shared" si="308"/>
        <v>0</v>
      </c>
    </row>
    <row r="19771" spans="1:11" x14ac:dyDescent="0.25">
      <c r="A19771">
        <v>496166</v>
      </c>
      <c r="B19771">
        <v>22041</v>
      </c>
      <c r="C19771" t="s">
        <v>1620</v>
      </c>
      <c r="D19771">
        <v>6</v>
      </c>
      <c r="E19771" s="2">
        <v>40207.487500000003</v>
      </c>
      <c r="F19771" s="3">
        <v>2.5499999999999998</v>
      </c>
      <c r="G19771">
        <v>13085</v>
      </c>
      <c r="H19771" t="s">
        <v>19</v>
      </c>
      <c r="I19771" s="3">
        <v>15.3</v>
      </c>
      <c r="J19771" t="s">
        <v>20</v>
      </c>
      <c r="K19771">
        <f t="shared" si="308"/>
        <v>0</v>
      </c>
    </row>
    <row r="19772" spans="1:11" x14ac:dyDescent="0.25">
      <c r="A19772">
        <v>496166</v>
      </c>
      <c r="B19772" t="s">
        <v>193</v>
      </c>
      <c r="C19772" t="s">
        <v>194</v>
      </c>
      <c r="D19772">
        <v>12</v>
      </c>
      <c r="E19772" s="2">
        <v>40207.487500000003</v>
      </c>
      <c r="F19772" s="3">
        <v>1.25</v>
      </c>
      <c r="G19772">
        <v>13085</v>
      </c>
      <c r="H19772" t="s">
        <v>19</v>
      </c>
      <c r="I19772" s="3">
        <v>15</v>
      </c>
      <c r="J19772" t="s">
        <v>20</v>
      </c>
      <c r="K19772">
        <f t="shared" si="308"/>
        <v>0</v>
      </c>
    </row>
    <row r="19773" spans="1:11" x14ac:dyDescent="0.25">
      <c r="A19773">
        <v>496167</v>
      </c>
      <c r="B19773">
        <v>84990</v>
      </c>
      <c r="C19773" t="s">
        <v>469</v>
      </c>
      <c r="D19773">
        <v>24</v>
      </c>
      <c r="E19773" s="2">
        <v>40207.489583333343</v>
      </c>
      <c r="F19773" s="3">
        <v>0.55000000000000004</v>
      </c>
      <c r="G19773">
        <v>14560</v>
      </c>
      <c r="H19773" t="s">
        <v>19</v>
      </c>
      <c r="I19773" s="3">
        <v>13.2</v>
      </c>
      <c r="J19773" t="s">
        <v>20</v>
      </c>
      <c r="K19773">
        <f t="shared" si="308"/>
        <v>1</v>
      </c>
    </row>
    <row r="19774" spans="1:11" x14ac:dyDescent="0.25">
      <c r="A19774">
        <v>496167</v>
      </c>
      <c r="B19774">
        <v>21212</v>
      </c>
      <c r="C19774" t="s">
        <v>797</v>
      </c>
      <c r="D19774">
        <v>24</v>
      </c>
      <c r="E19774" s="2">
        <v>40207.489583333343</v>
      </c>
      <c r="F19774" s="3">
        <v>0.55000000000000004</v>
      </c>
      <c r="G19774">
        <v>14560</v>
      </c>
      <c r="H19774" t="s">
        <v>19</v>
      </c>
      <c r="I19774" s="3">
        <v>13.2</v>
      </c>
      <c r="J19774" t="s">
        <v>20</v>
      </c>
      <c r="K19774">
        <f t="shared" si="308"/>
        <v>0</v>
      </c>
    </row>
    <row r="19775" spans="1:11" x14ac:dyDescent="0.25">
      <c r="A19775">
        <v>496167</v>
      </c>
      <c r="B19775">
        <v>21121</v>
      </c>
      <c r="C19775" t="s">
        <v>378</v>
      </c>
      <c r="D19775">
        <v>24</v>
      </c>
      <c r="E19775" s="2">
        <v>40207.489583333343</v>
      </c>
      <c r="F19775" s="3">
        <v>1.25</v>
      </c>
      <c r="G19775">
        <v>14560</v>
      </c>
      <c r="H19775" t="s">
        <v>19</v>
      </c>
      <c r="I19775" s="3">
        <v>30</v>
      </c>
      <c r="J19775" t="s">
        <v>20</v>
      </c>
      <c r="K19775">
        <f t="shared" si="308"/>
        <v>0</v>
      </c>
    </row>
    <row r="19776" spans="1:11" x14ac:dyDescent="0.25">
      <c r="A19776">
        <v>496167</v>
      </c>
      <c r="B19776">
        <v>21122</v>
      </c>
      <c r="C19776" t="s">
        <v>376</v>
      </c>
      <c r="D19776">
        <v>24</v>
      </c>
      <c r="E19776" s="2">
        <v>40207.489583333343</v>
      </c>
      <c r="F19776" s="3">
        <v>1.25</v>
      </c>
      <c r="G19776">
        <v>14560</v>
      </c>
      <c r="H19776" t="s">
        <v>19</v>
      </c>
      <c r="I19776" s="3">
        <v>30</v>
      </c>
      <c r="J19776" t="s">
        <v>20</v>
      </c>
      <c r="K19776">
        <f t="shared" si="308"/>
        <v>0</v>
      </c>
    </row>
    <row r="19777" spans="1:11" x14ac:dyDescent="0.25">
      <c r="A19777">
        <v>496167</v>
      </c>
      <c r="B19777">
        <v>21123</v>
      </c>
      <c r="C19777" t="s">
        <v>1214</v>
      </c>
      <c r="D19777">
        <v>24</v>
      </c>
      <c r="E19777" s="2">
        <v>40207.489583333343</v>
      </c>
      <c r="F19777" s="3">
        <v>1.25</v>
      </c>
      <c r="G19777">
        <v>14560</v>
      </c>
      <c r="H19777" t="s">
        <v>19</v>
      </c>
      <c r="I19777" s="3">
        <v>30</v>
      </c>
      <c r="J19777" t="s">
        <v>20</v>
      </c>
      <c r="K19777">
        <f t="shared" si="308"/>
        <v>0</v>
      </c>
    </row>
    <row r="19778" spans="1:11" x14ac:dyDescent="0.25">
      <c r="A19778">
        <v>496167</v>
      </c>
      <c r="B19778">
        <v>21124</v>
      </c>
      <c r="C19778" t="s">
        <v>377</v>
      </c>
      <c r="D19778">
        <v>24</v>
      </c>
      <c r="E19778" s="2">
        <v>40207.489583333343</v>
      </c>
      <c r="F19778" s="3">
        <v>1.25</v>
      </c>
      <c r="G19778">
        <v>14560</v>
      </c>
      <c r="H19778" t="s">
        <v>19</v>
      </c>
      <c r="I19778" s="3">
        <v>30</v>
      </c>
      <c r="J19778" t="s">
        <v>20</v>
      </c>
      <c r="K19778">
        <f t="shared" ref="K19778:K19841" si="309">IF(A19778&lt;&gt;A19777,1,0)</f>
        <v>0</v>
      </c>
    </row>
    <row r="19779" spans="1:11" x14ac:dyDescent="0.25">
      <c r="A19779">
        <v>496167</v>
      </c>
      <c r="B19779">
        <v>21217</v>
      </c>
      <c r="C19779" t="s">
        <v>109</v>
      </c>
      <c r="D19779">
        <v>5</v>
      </c>
      <c r="E19779" s="2">
        <v>40207.489583333343</v>
      </c>
      <c r="F19779" s="3">
        <v>9.9499999999999993</v>
      </c>
      <c r="G19779">
        <v>14560</v>
      </c>
      <c r="H19779" t="s">
        <v>19</v>
      </c>
      <c r="I19779" s="3">
        <v>49.75</v>
      </c>
      <c r="J19779" t="s">
        <v>20</v>
      </c>
      <c r="K19779">
        <f t="shared" si="309"/>
        <v>0</v>
      </c>
    </row>
    <row r="19780" spans="1:11" x14ac:dyDescent="0.25">
      <c r="A19780">
        <v>496167</v>
      </c>
      <c r="B19780">
        <v>21080</v>
      </c>
      <c r="C19780" t="s">
        <v>138</v>
      </c>
      <c r="D19780">
        <v>12</v>
      </c>
      <c r="E19780" s="2">
        <v>40207.489583333343</v>
      </c>
      <c r="F19780" s="3">
        <v>0.85</v>
      </c>
      <c r="G19780">
        <v>14560</v>
      </c>
      <c r="H19780" t="s">
        <v>19</v>
      </c>
      <c r="I19780" s="3">
        <v>10.199999999999999</v>
      </c>
      <c r="J19780" t="s">
        <v>20</v>
      </c>
      <c r="K19780">
        <f t="shared" si="309"/>
        <v>0</v>
      </c>
    </row>
    <row r="19781" spans="1:11" x14ac:dyDescent="0.25">
      <c r="A19781">
        <v>496167</v>
      </c>
      <c r="B19781" t="s">
        <v>82</v>
      </c>
      <c r="C19781" t="s">
        <v>83</v>
      </c>
      <c r="D19781">
        <v>8</v>
      </c>
      <c r="E19781" s="2">
        <v>40207.489583333343</v>
      </c>
      <c r="F19781" s="3">
        <v>1.95</v>
      </c>
      <c r="G19781">
        <v>14560</v>
      </c>
      <c r="H19781" t="s">
        <v>19</v>
      </c>
      <c r="I19781" s="3">
        <v>15.6</v>
      </c>
      <c r="J19781" t="s">
        <v>20</v>
      </c>
      <c r="K19781">
        <f t="shared" si="309"/>
        <v>0</v>
      </c>
    </row>
    <row r="19782" spans="1:11" x14ac:dyDescent="0.25">
      <c r="A19782">
        <v>496167</v>
      </c>
      <c r="B19782" t="s">
        <v>684</v>
      </c>
      <c r="C19782" t="s">
        <v>685</v>
      </c>
      <c r="D19782">
        <v>25</v>
      </c>
      <c r="E19782" s="2">
        <v>40207.489583333343</v>
      </c>
      <c r="F19782" s="3">
        <v>0.42</v>
      </c>
      <c r="G19782">
        <v>14560</v>
      </c>
      <c r="H19782" t="s">
        <v>19</v>
      </c>
      <c r="I19782" s="3">
        <v>10.5</v>
      </c>
      <c r="J19782" t="s">
        <v>20</v>
      </c>
      <c r="K19782">
        <f t="shared" si="309"/>
        <v>0</v>
      </c>
    </row>
    <row r="19783" spans="1:11" x14ac:dyDescent="0.25">
      <c r="A19783">
        <v>496167</v>
      </c>
      <c r="B19783">
        <v>21210</v>
      </c>
      <c r="C19783" t="s">
        <v>787</v>
      </c>
      <c r="D19783">
        <v>12</v>
      </c>
      <c r="E19783" s="2">
        <v>40207.489583333343</v>
      </c>
      <c r="F19783" s="3">
        <v>1.45</v>
      </c>
      <c r="G19783">
        <v>14560</v>
      </c>
      <c r="H19783" t="s">
        <v>19</v>
      </c>
      <c r="I19783" s="3">
        <v>17.399999999999999</v>
      </c>
      <c r="J19783" t="s">
        <v>20</v>
      </c>
      <c r="K19783">
        <f t="shared" si="309"/>
        <v>0</v>
      </c>
    </row>
    <row r="19784" spans="1:11" x14ac:dyDescent="0.25">
      <c r="A19784">
        <v>496167</v>
      </c>
      <c r="B19784">
        <v>37449</v>
      </c>
      <c r="C19784" t="s">
        <v>475</v>
      </c>
      <c r="D19784">
        <v>4</v>
      </c>
      <c r="E19784" s="2">
        <v>40207.489583333343</v>
      </c>
      <c r="F19784" s="3">
        <v>9.9499999999999993</v>
      </c>
      <c r="G19784">
        <v>14560</v>
      </c>
      <c r="H19784" t="s">
        <v>19</v>
      </c>
      <c r="I19784" s="3">
        <v>39.799999999999997</v>
      </c>
      <c r="J19784" t="s">
        <v>20</v>
      </c>
      <c r="K19784">
        <f t="shared" si="309"/>
        <v>0</v>
      </c>
    </row>
    <row r="19785" spans="1:11" x14ac:dyDescent="0.25">
      <c r="A19785">
        <v>496167</v>
      </c>
      <c r="B19785">
        <v>21843</v>
      </c>
      <c r="C19785" t="s">
        <v>70</v>
      </c>
      <c r="D19785">
        <v>6</v>
      </c>
      <c r="E19785" s="2">
        <v>40207.489583333343</v>
      </c>
      <c r="F19785" s="3">
        <v>10.95</v>
      </c>
      <c r="G19785">
        <v>14560</v>
      </c>
      <c r="H19785" t="s">
        <v>19</v>
      </c>
      <c r="I19785" s="3">
        <v>65.699999999999989</v>
      </c>
      <c r="J19785" t="s">
        <v>20</v>
      </c>
      <c r="K19785">
        <f t="shared" si="309"/>
        <v>0</v>
      </c>
    </row>
    <row r="19786" spans="1:11" x14ac:dyDescent="0.25">
      <c r="A19786">
        <v>496167</v>
      </c>
      <c r="B19786">
        <v>84992</v>
      </c>
      <c r="C19786" t="s">
        <v>205</v>
      </c>
      <c r="D19786">
        <v>24</v>
      </c>
      <c r="E19786" s="2">
        <v>40207.489583333343</v>
      </c>
      <c r="F19786" s="3">
        <v>0.55000000000000004</v>
      </c>
      <c r="G19786">
        <v>14560</v>
      </c>
      <c r="H19786" t="s">
        <v>19</v>
      </c>
      <c r="I19786" s="3">
        <v>13.2</v>
      </c>
      <c r="J19786" t="s">
        <v>20</v>
      </c>
      <c r="K19786">
        <f t="shared" si="309"/>
        <v>0</v>
      </c>
    </row>
    <row r="19787" spans="1:11" x14ac:dyDescent="0.25">
      <c r="A19787">
        <v>496168</v>
      </c>
      <c r="B19787" t="s">
        <v>1229</v>
      </c>
      <c r="C19787" t="s">
        <v>1230</v>
      </c>
      <c r="D19787">
        <v>2</v>
      </c>
      <c r="E19787" s="2">
        <v>40207.492361111108</v>
      </c>
      <c r="F19787" s="3">
        <v>1.25</v>
      </c>
      <c r="G19787">
        <v>15311</v>
      </c>
      <c r="H19787" t="s">
        <v>19</v>
      </c>
      <c r="I19787" s="3">
        <v>2.5</v>
      </c>
      <c r="J19787" t="s">
        <v>20</v>
      </c>
      <c r="K19787">
        <f t="shared" si="309"/>
        <v>1</v>
      </c>
    </row>
    <row r="19788" spans="1:11" x14ac:dyDescent="0.25">
      <c r="A19788">
        <v>496168</v>
      </c>
      <c r="B19788" t="s">
        <v>1877</v>
      </c>
      <c r="C19788" t="s">
        <v>1878</v>
      </c>
      <c r="D19788">
        <v>1</v>
      </c>
      <c r="E19788" s="2">
        <v>40207.492361111108</v>
      </c>
      <c r="F19788" s="3">
        <v>1.25</v>
      </c>
      <c r="G19788">
        <v>15311</v>
      </c>
      <c r="H19788" t="s">
        <v>19</v>
      </c>
      <c r="I19788" s="3">
        <v>1.25</v>
      </c>
      <c r="J19788" t="s">
        <v>20</v>
      </c>
      <c r="K19788">
        <f t="shared" si="309"/>
        <v>0</v>
      </c>
    </row>
    <row r="19789" spans="1:11" x14ac:dyDescent="0.25">
      <c r="A19789">
        <v>496168</v>
      </c>
      <c r="B19789">
        <v>40003</v>
      </c>
      <c r="C19789" t="s">
        <v>2515</v>
      </c>
      <c r="D19789">
        <v>2</v>
      </c>
      <c r="E19789" s="2">
        <v>40207.492361111108</v>
      </c>
      <c r="F19789" s="3">
        <v>1.25</v>
      </c>
      <c r="G19789">
        <v>15311</v>
      </c>
      <c r="H19789" t="s">
        <v>19</v>
      </c>
      <c r="I19789" s="3">
        <v>2.5</v>
      </c>
      <c r="J19789" t="s">
        <v>20</v>
      </c>
      <c r="K19789">
        <f t="shared" si="309"/>
        <v>0</v>
      </c>
    </row>
    <row r="19790" spans="1:11" x14ac:dyDescent="0.25">
      <c r="A19790">
        <v>496168</v>
      </c>
      <c r="B19790">
        <v>20724</v>
      </c>
      <c r="C19790" t="s">
        <v>527</v>
      </c>
      <c r="D19790">
        <v>1</v>
      </c>
      <c r="E19790" s="2">
        <v>40207.492361111108</v>
      </c>
      <c r="F19790" s="3">
        <v>0.85</v>
      </c>
      <c r="G19790">
        <v>15311</v>
      </c>
      <c r="H19790" t="s">
        <v>19</v>
      </c>
      <c r="I19790" s="3">
        <v>0.85</v>
      </c>
      <c r="J19790" t="s">
        <v>20</v>
      </c>
      <c r="K19790">
        <f t="shared" si="309"/>
        <v>0</v>
      </c>
    </row>
    <row r="19791" spans="1:11" x14ac:dyDescent="0.25">
      <c r="A19791">
        <v>496168</v>
      </c>
      <c r="B19791">
        <v>22318</v>
      </c>
      <c r="C19791" t="s">
        <v>1554</v>
      </c>
      <c r="D19791">
        <v>2</v>
      </c>
      <c r="E19791" s="2">
        <v>40207.492361111108</v>
      </c>
      <c r="F19791" s="3">
        <v>2.95</v>
      </c>
      <c r="G19791">
        <v>15311</v>
      </c>
      <c r="H19791" t="s">
        <v>19</v>
      </c>
      <c r="I19791" s="3">
        <v>5.9</v>
      </c>
      <c r="J19791" t="s">
        <v>20</v>
      </c>
      <c r="K19791">
        <f t="shared" si="309"/>
        <v>0</v>
      </c>
    </row>
    <row r="19792" spans="1:11" x14ac:dyDescent="0.25">
      <c r="A19792">
        <v>496168</v>
      </c>
      <c r="B19792" t="s">
        <v>1881</v>
      </c>
      <c r="C19792" t="s">
        <v>1882</v>
      </c>
      <c r="D19792">
        <v>1</v>
      </c>
      <c r="E19792" s="2">
        <v>40207.492361111108</v>
      </c>
      <c r="F19792" s="3">
        <v>1.25</v>
      </c>
      <c r="G19792">
        <v>15311</v>
      </c>
      <c r="H19792" t="s">
        <v>19</v>
      </c>
      <c r="I19792" s="3">
        <v>1.25</v>
      </c>
      <c r="J19792" t="s">
        <v>20</v>
      </c>
      <c r="K19792">
        <f t="shared" si="309"/>
        <v>0</v>
      </c>
    </row>
    <row r="19793" spans="1:11" x14ac:dyDescent="0.25">
      <c r="A19793">
        <v>496168</v>
      </c>
      <c r="B19793" t="s">
        <v>1879</v>
      </c>
      <c r="C19793" t="s">
        <v>1880</v>
      </c>
      <c r="D19793">
        <v>1</v>
      </c>
      <c r="E19793" s="2">
        <v>40207.492361111108</v>
      </c>
      <c r="F19793" s="3">
        <v>1.25</v>
      </c>
      <c r="G19793">
        <v>15311</v>
      </c>
      <c r="H19793" t="s">
        <v>19</v>
      </c>
      <c r="I19793" s="3">
        <v>1.25</v>
      </c>
      <c r="J19793" t="s">
        <v>20</v>
      </c>
      <c r="K19793">
        <f t="shared" si="309"/>
        <v>0</v>
      </c>
    </row>
    <row r="19794" spans="1:11" x14ac:dyDescent="0.25">
      <c r="A19794">
        <v>496168</v>
      </c>
      <c r="B19794">
        <v>21955</v>
      </c>
      <c r="C19794" t="s">
        <v>1096</v>
      </c>
      <c r="D19794">
        <v>10</v>
      </c>
      <c r="E19794" s="2">
        <v>40207.492361111108</v>
      </c>
      <c r="F19794" s="3">
        <v>5.95</v>
      </c>
      <c r="G19794">
        <v>15311</v>
      </c>
      <c r="H19794" t="s">
        <v>19</v>
      </c>
      <c r="I19794" s="3">
        <v>59.5</v>
      </c>
      <c r="J19794" t="s">
        <v>20</v>
      </c>
      <c r="K19794">
        <f t="shared" si="309"/>
        <v>0</v>
      </c>
    </row>
    <row r="19795" spans="1:11" x14ac:dyDescent="0.25">
      <c r="A19795">
        <v>496168</v>
      </c>
      <c r="B19795">
        <v>22242</v>
      </c>
      <c r="C19795" t="s">
        <v>898</v>
      </c>
      <c r="D19795">
        <v>96</v>
      </c>
      <c r="E19795" s="2">
        <v>40207.492361111108</v>
      </c>
      <c r="F19795" s="3">
        <v>1.45</v>
      </c>
      <c r="G19795">
        <v>15311</v>
      </c>
      <c r="H19795" t="s">
        <v>19</v>
      </c>
      <c r="I19795" s="3">
        <v>139.19999999999999</v>
      </c>
      <c r="J19795" t="s">
        <v>20</v>
      </c>
      <c r="K19795">
        <f t="shared" si="309"/>
        <v>0</v>
      </c>
    </row>
    <row r="19796" spans="1:11" x14ac:dyDescent="0.25">
      <c r="A19796">
        <v>496170</v>
      </c>
      <c r="B19796">
        <v>22251</v>
      </c>
      <c r="C19796" t="s">
        <v>954</v>
      </c>
      <c r="D19796">
        <v>4</v>
      </c>
      <c r="E19796" s="2">
        <v>40207.494444444441</v>
      </c>
      <c r="F19796" s="3">
        <v>1.25</v>
      </c>
      <c r="G19796">
        <v>15311</v>
      </c>
      <c r="H19796" t="s">
        <v>19</v>
      </c>
      <c r="I19796" s="3">
        <v>5</v>
      </c>
      <c r="J19796" t="s">
        <v>20</v>
      </c>
      <c r="K19796">
        <f t="shared" si="309"/>
        <v>1</v>
      </c>
    </row>
    <row r="19797" spans="1:11" x14ac:dyDescent="0.25">
      <c r="A19797">
        <v>496171</v>
      </c>
      <c r="B19797">
        <v>21667</v>
      </c>
      <c r="C19797" t="s">
        <v>617</v>
      </c>
      <c r="D19797">
        <v>6</v>
      </c>
      <c r="E19797" s="2">
        <v>40207.495833333327</v>
      </c>
      <c r="F19797" s="3">
        <v>14.95</v>
      </c>
      <c r="G19797">
        <v>13851</v>
      </c>
      <c r="H19797" t="s">
        <v>19</v>
      </c>
      <c r="I19797" s="3">
        <v>89.699999999999989</v>
      </c>
      <c r="J19797" t="s">
        <v>20</v>
      </c>
      <c r="K19797">
        <f t="shared" si="309"/>
        <v>1</v>
      </c>
    </row>
    <row r="19798" spans="1:11" x14ac:dyDescent="0.25">
      <c r="A19798">
        <v>496171</v>
      </c>
      <c r="B19798">
        <v>21752</v>
      </c>
      <c r="C19798" t="s">
        <v>1013</v>
      </c>
      <c r="D19798">
        <v>6</v>
      </c>
      <c r="E19798" s="2">
        <v>40207.495833333327</v>
      </c>
      <c r="F19798" s="3">
        <v>14.95</v>
      </c>
      <c r="G19798">
        <v>13851</v>
      </c>
      <c r="H19798" t="s">
        <v>19</v>
      </c>
      <c r="I19798" s="3">
        <v>89.699999999999989</v>
      </c>
      <c r="J19798" t="s">
        <v>20</v>
      </c>
      <c r="K19798">
        <f t="shared" si="309"/>
        <v>0</v>
      </c>
    </row>
    <row r="19799" spans="1:11" x14ac:dyDescent="0.25">
      <c r="A19799">
        <v>496171</v>
      </c>
      <c r="B19799">
        <v>22220</v>
      </c>
      <c r="C19799" t="s">
        <v>1133</v>
      </c>
      <c r="D19799">
        <v>2</v>
      </c>
      <c r="E19799" s="2">
        <v>40207.495833333327</v>
      </c>
      <c r="F19799" s="3">
        <v>9.9499999999999993</v>
      </c>
      <c r="G19799">
        <v>13851</v>
      </c>
      <c r="H19799" t="s">
        <v>19</v>
      </c>
      <c r="I19799" s="3">
        <v>19.899999999999999</v>
      </c>
      <c r="J19799" t="s">
        <v>20</v>
      </c>
      <c r="K19799">
        <f t="shared" si="309"/>
        <v>0</v>
      </c>
    </row>
    <row r="19800" spans="1:11" x14ac:dyDescent="0.25">
      <c r="A19800">
        <v>496172</v>
      </c>
      <c r="B19800" t="s">
        <v>2101</v>
      </c>
      <c r="C19800" t="s">
        <v>2102</v>
      </c>
      <c r="D19800">
        <v>144</v>
      </c>
      <c r="E19800" s="2">
        <v>40207.497916666667</v>
      </c>
      <c r="F19800" s="3">
        <v>0.64</v>
      </c>
      <c r="G19800">
        <v>12989</v>
      </c>
      <c r="H19800" t="s">
        <v>19</v>
      </c>
      <c r="I19800" s="3">
        <v>92.16</v>
      </c>
      <c r="J19800" t="s">
        <v>20</v>
      </c>
      <c r="K19800">
        <f t="shared" si="309"/>
        <v>1</v>
      </c>
    </row>
    <row r="19801" spans="1:11" x14ac:dyDescent="0.25">
      <c r="A19801">
        <v>496173</v>
      </c>
      <c r="B19801">
        <v>21733</v>
      </c>
      <c r="C19801" t="s">
        <v>100</v>
      </c>
      <c r="D19801">
        <v>2</v>
      </c>
      <c r="E19801" s="2">
        <v>40207.499305555553</v>
      </c>
      <c r="F19801" s="3">
        <v>2.95</v>
      </c>
      <c r="G19801">
        <v>14796</v>
      </c>
      <c r="H19801" t="s">
        <v>19</v>
      </c>
      <c r="I19801" s="3">
        <v>5.9</v>
      </c>
      <c r="J19801" t="s">
        <v>20</v>
      </c>
      <c r="K19801">
        <f t="shared" si="309"/>
        <v>1</v>
      </c>
    </row>
    <row r="19802" spans="1:11" x14ac:dyDescent="0.25">
      <c r="A19802">
        <v>496173</v>
      </c>
      <c r="B19802" t="s">
        <v>98</v>
      </c>
      <c r="C19802" t="s">
        <v>99</v>
      </c>
      <c r="D19802">
        <v>8</v>
      </c>
      <c r="E19802" s="2">
        <v>40207.499305555553</v>
      </c>
      <c r="F19802" s="3">
        <v>2.95</v>
      </c>
      <c r="G19802">
        <v>14796</v>
      </c>
      <c r="H19802" t="s">
        <v>19</v>
      </c>
      <c r="I19802" s="3">
        <v>23.6</v>
      </c>
      <c r="J19802" t="s">
        <v>20</v>
      </c>
      <c r="K19802">
        <f t="shared" si="309"/>
        <v>0</v>
      </c>
    </row>
    <row r="19803" spans="1:11" x14ac:dyDescent="0.25">
      <c r="A19803">
        <v>496173</v>
      </c>
      <c r="B19803">
        <v>21175</v>
      </c>
      <c r="C19803" t="s">
        <v>97</v>
      </c>
      <c r="D19803">
        <v>2</v>
      </c>
      <c r="E19803" s="2">
        <v>40207.499305555553</v>
      </c>
      <c r="F19803" s="3">
        <v>2.1</v>
      </c>
      <c r="G19803">
        <v>14796</v>
      </c>
      <c r="H19803" t="s">
        <v>19</v>
      </c>
      <c r="I19803" s="3">
        <v>4.2</v>
      </c>
      <c r="J19803" t="s">
        <v>20</v>
      </c>
      <c r="K19803">
        <f t="shared" si="309"/>
        <v>0</v>
      </c>
    </row>
    <row r="19804" spans="1:11" x14ac:dyDescent="0.25">
      <c r="A19804">
        <v>496173</v>
      </c>
      <c r="B19804">
        <v>21169</v>
      </c>
      <c r="C19804" t="s">
        <v>3026</v>
      </c>
      <c r="D19804">
        <v>6</v>
      </c>
      <c r="E19804" s="2">
        <v>40207.499305555553</v>
      </c>
      <c r="F19804" s="3">
        <v>1.69</v>
      </c>
      <c r="G19804">
        <v>14796</v>
      </c>
      <c r="H19804" t="s">
        <v>19</v>
      </c>
      <c r="I19804" s="3">
        <v>10.14</v>
      </c>
      <c r="J19804" t="s">
        <v>20</v>
      </c>
      <c r="K19804">
        <f t="shared" si="309"/>
        <v>0</v>
      </c>
    </row>
    <row r="19805" spans="1:11" x14ac:dyDescent="0.25">
      <c r="A19805">
        <v>496173</v>
      </c>
      <c r="B19805">
        <v>21908</v>
      </c>
      <c r="C19805" t="s">
        <v>799</v>
      </c>
      <c r="D19805">
        <v>3</v>
      </c>
      <c r="E19805" s="2">
        <v>40207.499305555553</v>
      </c>
      <c r="F19805" s="3">
        <v>2.1</v>
      </c>
      <c r="G19805">
        <v>14796</v>
      </c>
      <c r="H19805" t="s">
        <v>19</v>
      </c>
      <c r="I19805" s="3">
        <v>6.3000000000000007</v>
      </c>
      <c r="J19805" t="s">
        <v>20</v>
      </c>
      <c r="K19805">
        <f t="shared" si="309"/>
        <v>0</v>
      </c>
    </row>
    <row r="19806" spans="1:11" x14ac:dyDescent="0.25">
      <c r="A19806">
        <v>496173</v>
      </c>
      <c r="B19806">
        <v>82600</v>
      </c>
      <c r="C19806" t="s">
        <v>499</v>
      </c>
      <c r="D19806">
        <v>1</v>
      </c>
      <c r="E19806" s="2">
        <v>40207.499305555553</v>
      </c>
      <c r="F19806" s="3">
        <v>2.1</v>
      </c>
      <c r="G19806">
        <v>14796</v>
      </c>
      <c r="H19806" t="s">
        <v>19</v>
      </c>
      <c r="I19806" s="3">
        <v>2.1</v>
      </c>
      <c r="J19806" t="s">
        <v>20</v>
      </c>
      <c r="K19806">
        <f t="shared" si="309"/>
        <v>0</v>
      </c>
    </row>
    <row r="19807" spans="1:11" x14ac:dyDescent="0.25">
      <c r="A19807">
        <v>496173</v>
      </c>
      <c r="B19807">
        <v>82583</v>
      </c>
      <c r="C19807" t="s">
        <v>468</v>
      </c>
      <c r="D19807">
        <v>4</v>
      </c>
      <c r="E19807" s="2">
        <v>40207.499305555553</v>
      </c>
      <c r="F19807" s="3">
        <v>2.1</v>
      </c>
      <c r="G19807">
        <v>14796</v>
      </c>
      <c r="H19807" t="s">
        <v>19</v>
      </c>
      <c r="I19807" s="3">
        <v>8.4</v>
      </c>
      <c r="J19807" t="s">
        <v>20</v>
      </c>
      <c r="K19807">
        <f t="shared" si="309"/>
        <v>0</v>
      </c>
    </row>
    <row r="19808" spans="1:11" x14ac:dyDescent="0.25">
      <c r="A19808">
        <v>496173</v>
      </c>
      <c r="B19808">
        <v>82582</v>
      </c>
      <c r="C19808" t="s">
        <v>478</v>
      </c>
      <c r="D19808">
        <v>4</v>
      </c>
      <c r="E19808" s="2">
        <v>40207.499305555553</v>
      </c>
      <c r="F19808" s="3">
        <v>2.1</v>
      </c>
      <c r="G19808">
        <v>14796</v>
      </c>
      <c r="H19808" t="s">
        <v>19</v>
      </c>
      <c r="I19808" s="3">
        <v>8.4</v>
      </c>
      <c r="J19808" t="s">
        <v>20</v>
      </c>
      <c r="K19808">
        <f t="shared" si="309"/>
        <v>0</v>
      </c>
    </row>
    <row r="19809" spans="1:11" x14ac:dyDescent="0.25">
      <c r="A19809">
        <v>496173</v>
      </c>
      <c r="B19809">
        <v>21907</v>
      </c>
      <c r="C19809" t="s">
        <v>3027</v>
      </c>
      <c r="D19809">
        <v>3</v>
      </c>
      <c r="E19809" s="2">
        <v>40207.499305555553</v>
      </c>
      <c r="F19809" s="3">
        <v>2.1</v>
      </c>
      <c r="G19809">
        <v>14796</v>
      </c>
      <c r="H19809" t="s">
        <v>19</v>
      </c>
      <c r="I19809" s="3">
        <v>6.3000000000000007</v>
      </c>
      <c r="J19809" t="s">
        <v>20</v>
      </c>
      <c r="K19809">
        <f t="shared" si="309"/>
        <v>0</v>
      </c>
    </row>
    <row r="19810" spans="1:11" x14ac:dyDescent="0.25">
      <c r="A19810">
        <v>496173</v>
      </c>
      <c r="B19810">
        <v>21165</v>
      </c>
      <c r="C19810" t="s">
        <v>1503</v>
      </c>
      <c r="D19810">
        <v>2</v>
      </c>
      <c r="E19810" s="2">
        <v>40207.499305555553</v>
      </c>
      <c r="F19810" s="3">
        <v>1.69</v>
      </c>
      <c r="G19810">
        <v>14796</v>
      </c>
      <c r="H19810" t="s">
        <v>19</v>
      </c>
      <c r="I19810" s="3">
        <v>3.38</v>
      </c>
      <c r="J19810" t="s">
        <v>20</v>
      </c>
      <c r="K19810">
        <f t="shared" si="309"/>
        <v>0</v>
      </c>
    </row>
    <row r="19811" spans="1:11" x14ac:dyDescent="0.25">
      <c r="A19811">
        <v>496173</v>
      </c>
      <c r="B19811">
        <v>21181</v>
      </c>
      <c r="C19811" t="s">
        <v>137</v>
      </c>
      <c r="D19811">
        <v>3</v>
      </c>
      <c r="E19811" s="2">
        <v>40207.499305555553</v>
      </c>
      <c r="F19811" s="3">
        <v>2.1</v>
      </c>
      <c r="G19811">
        <v>14796</v>
      </c>
      <c r="H19811" t="s">
        <v>19</v>
      </c>
      <c r="I19811" s="3">
        <v>6.3000000000000007</v>
      </c>
      <c r="J19811" t="s">
        <v>20</v>
      </c>
      <c r="K19811">
        <f t="shared" si="309"/>
        <v>0</v>
      </c>
    </row>
    <row r="19812" spans="1:11" x14ac:dyDescent="0.25">
      <c r="A19812">
        <v>496173</v>
      </c>
      <c r="B19812">
        <v>82597</v>
      </c>
      <c r="C19812" t="s">
        <v>320</v>
      </c>
      <c r="D19812">
        <v>3</v>
      </c>
      <c r="E19812" s="2">
        <v>40207.499305555553</v>
      </c>
      <c r="F19812" s="3">
        <v>2.1</v>
      </c>
      <c r="G19812">
        <v>14796</v>
      </c>
      <c r="H19812" t="s">
        <v>19</v>
      </c>
      <c r="I19812" s="3">
        <v>6.3000000000000007</v>
      </c>
      <c r="J19812" t="s">
        <v>20</v>
      </c>
      <c r="K19812">
        <f t="shared" si="309"/>
        <v>0</v>
      </c>
    </row>
    <row r="19813" spans="1:11" x14ac:dyDescent="0.25">
      <c r="A19813">
        <v>496173</v>
      </c>
      <c r="B19813">
        <v>85150</v>
      </c>
      <c r="C19813" t="s">
        <v>91</v>
      </c>
      <c r="D19813">
        <v>3</v>
      </c>
      <c r="E19813" s="2">
        <v>40207.499305555553</v>
      </c>
      <c r="F19813" s="3">
        <v>2.5499999999999998</v>
      </c>
      <c r="G19813">
        <v>14796</v>
      </c>
      <c r="H19813" t="s">
        <v>19</v>
      </c>
      <c r="I19813" s="3">
        <v>7.6499999999999986</v>
      </c>
      <c r="J19813" t="s">
        <v>20</v>
      </c>
      <c r="K19813">
        <f t="shared" si="309"/>
        <v>0</v>
      </c>
    </row>
    <row r="19814" spans="1:11" x14ac:dyDescent="0.25">
      <c r="A19814">
        <v>496173</v>
      </c>
      <c r="B19814">
        <v>21166</v>
      </c>
      <c r="C19814" t="s">
        <v>3025</v>
      </c>
      <c r="D19814">
        <v>8</v>
      </c>
      <c r="E19814" s="2">
        <v>40207.499305555553</v>
      </c>
      <c r="F19814" s="3">
        <v>1.95</v>
      </c>
      <c r="G19814">
        <v>14796</v>
      </c>
      <c r="H19814" t="s">
        <v>19</v>
      </c>
      <c r="I19814" s="3">
        <v>15.6</v>
      </c>
      <c r="J19814" t="s">
        <v>20</v>
      </c>
      <c r="K19814">
        <f t="shared" si="309"/>
        <v>0</v>
      </c>
    </row>
    <row r="19815" spans="1:11" x14ac:dyDescent="0.25">
      <c r="A19815">
        <v>496173</v>
      </c>
      <c r="B19815">
        <v>85152</v>
      </c>
      <c r="C19815" t="s">
        <v>96</v>
      </c>
      <c r="D19815">
        <v>6</v>
      </c>
      <c r="E19815" s="2">
        <v>40207.499305555553</v>
      </c>
      <c r="F19815" s="3">
        <v>2.1</v>
      </c>
      <c r="G19815">
        <v>14796</v>
      </c>
      <c r="H19815" t="s">
        <v>19</v>
      </c>
      <c r="I19815" s="3">
        <v>12.6</v>
      </c>
      <c r="J19815" t="s">
        <v>20</v>
      </c>
      <c r="K19815">
        <f t="shared" si="309"/>
        <v>0</v>
      </c>
    </row>
    <row r="19816" spans="1:11" x14ac:dyDescent="0.25">
      <c r="A19816">
        <v>496173</v>
      </c>
      <c r="B19816">
        <v>84824</v>
      </c>
      <c r="C19816" t="s">
        <v>2506</v>
      </c>
      <c r="D19816">
        <v>1</v>
      </c>
      <c r="E19816" s="2">
        <v>40207.499305555553</v>
      </c>
      <c r="F19816" s="3">
        <v>15.95</v>
      </c>
      <c r="G19816">
        <v>14796</v>
      </c>
      <c r="H19816" t="s">
        <v>19</v>
      </c>
      <c r="I19816" s="3">
        <v>15.95</v>
      </c>
      <c r="J19816" t="s">
        <v>20</v>
      </c>
      <c r="K19816">
        <f t="shared" si="309"/>
        <v>0</v>
      </c>
    </row>
    <row r="19817" spans="1:11" x14ac:dyDescent="0.25">
      <c r="A19817">
        <v>496173</v>
      </c>
      <c r="B19817" t="s">
        <v>1032</v>
      </c>
      <c r="C19817" t="s">
        <v>1033</v>
      </c>
      <c r="D19817">
        <v>1</v>
      </c>
      <c r="E19817" s="2">
        <v>40207.499305555553</v>
      </c>
      <c r="F19817" s="3">
        <v>5.95</v>
      </c>
      <c r="G19817">
        <v>14796</v>
      </c>
      <c r="H19817" t="s">
        <v>19</v>
      </c>
      <c r="I19817" s="3">
        <v>5.95</v>
      </c>
      <c r="J19817" t="s">
        <v>20</v>
      </c>
      <c r="K19817">
        <f t="shared" si="309"/>
        <v>0</v>
      </c>
    </row>
    <row r="19818" spans="1:11" x14ac:dyDescent="0.25">
      <c r="A19818">
        <v>496173</v>
      </c>
      <c r="B19818" t="s">
        <v>1328</v>
      </c>
      <c r="C19818" t="s">
        <v>1329</v>
      </c>
      <c r="D19818">
        <v>1</v>
      </c>
      <c r="E19818" s="2">
        <v>40207.499305555553</v>
      </c>
      <c r="F19818" s="3">
        <v>5.95</v>
      </c>
      <c r="G19818">
        <v>14796</v>
      </c>
      <c r="H19818" t="s">
        <v>19</v>
      </c>
      <c r="I19818" s="3">
        <v>5.95</v>
      </c>
      <c r="J19818" t="s">
        <v>20</v>
      </c>
      <c r="K19818">
        <f t="shared" si="309"/>
        <v>0</v>
      </c>
    </row>
    <row r="19819" spans="1:11" x14ac:dyDescent="0.25">
      <c r="A19819">
        <v>496173</v>
      </c>
      <c r="B19819" t="s">
        <v>1352</v>
      </c>
      <c r="C19819" t="s">
        <v>1353</v>
      </c>
      <c r="D19819">
        <v>1</v>
      </c>
      <c r="E19819" s="2">
        <v>40207.499305555553</v>
      </c>
      <c r="F19819" s="3">
        <v>5.95</v>
      </c>
      <c r="G19819">
        <v>14796</v>
      </c>
      <c r="H19819" t="s">
        <v>19</v>
      </c>
      <c r="I19819" s="3">
        <v>5.95</v>
      </c>
      <c r="J19819" t="s">
        <v>20</v>
      </c>
      <c r="K19819">
        <f t="shared" si="309"/>
        <v>0</v>
      </c>
    </row>
    <row r="19820" spans="1:11" x14ac:dyDescent="0.25">
      <c r="A19820">
        <v>496173</v>
      </c>
      <c r="B19820" t="s">
        <v>870</v>
      </c>
      <c r="C19820" t="s">
        <v>871</v>
      </c>
      <c r="D19820">
        <v>2</v>
      </c>
      <c r="E19820" s="2">
        <v>40207.499305555553</v>
      </c>
      <c r="F19820" s="3">
        <v>5.95</v>
      </c>
      <c r="G19820">
        <v>14796</v>
      </c>
      <c r="H19820" t="s">
        <v>19</v>
      </c>
      <c r="I19820" s="3">
        <v>11.9</v>
      </c>
      <c r="J19820" t="s">
        <v>20</v>
      </c>
      <c r="K19820">
        <f t="shared" si="309"/>
        <v>0</v>
      </c>
    </row>
    <row r="19821" spans="1:11" x14ac:dyDescent="0.25">
      <c r="A19821">
        <v>496173</v>
      </c>
      <c r="B19821" t="s">
        <v>2241</v>
      </c>
      <c r="C19821" t="s">
        <v>2242</v>
      </c>
      <c r="D19821">
        <v>1</v>
      </c>
      <c r="E19821" s="2">
        <v>40207.499305555553</v>
      </c>
      <c r="F19821" s="3">
        <v>5.95</v>
      </c>
      <c r="G19821">
        <v>14796</v>
      </c>
      <c r="H19821" t="s">
        <v>19</v>
      </c>
      <c r="I19821" s="3">
        <v>5.95</v>
      </c>
      <c r="J19821" t="s">
        <v>20</v>
      </c>
      <c r="K19821">
        <f t="shared" si="309"/>
        <v>0</v>
      </c>
    </row>
    <row r="19822" spans="1:11" x14ac:dyDescent="0.25">
      <c r="A19822">
        <v>496173</v>
      </c>
      <c r="B19822" t="s">
        <v>592</v>
      </c>
      <c r="C19822" t="s">
        <v>593</v>
      </c>
      <c r="D19822">
        <v>5</v>
      </c>
      <c r="E19822" s="2">
        <v>40207.499305555553</v>
      </c>
      <c r="F19822" s="3">
        <v>5.95</v>
      </c>
      <c r="G19822">
        <v>14796</v>
      </c>
      <c r="H19822" t="s">
        <v>19</v>
      </c>
      <c r="I19822" s="3">
        <v>29.75</v>
      </c>
      <c r="J19822" t="s">
        <v>20</v>
      </c>
      <c r="K19822">
        <f t="shared" si="309"/>
        <v>0</v>
      </c>
    </row>
    <row r="19823" spans="1:11" x14ac:dyDescent="0.25">
      <c r="A19823">
        <v>496174</v>
      </c>
      <c r="B19823">
        <v>21700</v>
      </c>
      <c r="C19823" t="s">
        <v>1550</v>
      </c>
      <c r="D19823">
        <v>12</v>
      </c>
      <c r="E19823" s="2">
        <v>40207.504861111112</v>
      </c>
      <c r="F19823" s="3">
        <v>0.85</v>
      </c>
      <c r="G19823">
        <v>15487</v>
      </c>
      <c r="H19823" t="s">
        <v>19</v>
      </c>
      <c r="I19823" s="3">
        <v>10.199999999999999</v>
      </c>
      <c r="J19823" t="s">
        <v>20</v>
      </c>
      <c r="K19823">
        <f t="shared" si="309"/>
        <v>1</v>
      </c>
    </row>
    <row r="19824" spans="1:11" x14ac:dyDescent="0.25">
      <c r="A19824">
        <v>496174</v>
      </c>
      <c r="B19824">
        <v>21877</v>
      </c>
      <c r="C19824" t="s">
        <v>1335</v>
      </c>
      <c r="D19824">
        <v>12</v>
      </c>
      <c r="E19824" s="2">
        <v>40207.504861111112</v>
      </c>
      <c r="F19824" s="3">
        <v>1.25</v>
      </c>
      <c r="G19824">
        <v>15487</v>
      </c>
      <c r="H19824" t="s">
        <v>19</v>
      </c>
      <c r="I19824" s="3">
        <v>15</v>
      </c>
      <c r="J19824" t="s">
        <v>20</v>
      </c>
      <c r="K19824">
        <f t="shared" si="309"/>
        <v>0</v>
      </c>
    </row>
    <row r="19825" spans="1:11" x14ac:dyDescent="0.25">
      <c r="A19825">
        <v>496174</v>
      </c>
      <c r="B19825">
        <v>37370</v>
      </c>
      <c r="C19825" t="s">
        <v>789</v>
      </c>
      <c r="D19825">
        <v>24</v>
      </c>
      <c r="E19825" s="2">
        <v>40207.504861111112</v>
      </c>
      <c r="F19825" s="3">
        <v>1.25</v>
      </c>
      <c r="G19825">
        <v>15487</v>
      </c>
      <c r="H19825" t="s">
        <v>19</v>
      </c>
      <c r="I19825" s="3">
        <v>30</v>
      </c>
      <c r="J19825" t="s">
        <v>20</v>
      </c>
      <c r="K19825">
        <f t="shared" si="309"/>
        <v>0</v>
      </c>
    </row>
    <row r="19826" spans="1:11" x14ac:dyDescent="0.25">
      <c r="A19826">
        <v>496174</v>
      </c>
      <c r="B19826">
        <v>21869</v>
      </c>
      <c r="C19826" t="s">
        <v>391</v>
      </c>
      <c r="D19826">
        <v>12</v>
      </c>
      <c r="E19826" s="2">
        <v>40207.504861111112</v>
      </c>
      <c r="F19826" s="3">
        <v>1.25</v>
      </c>
      <c r="G19826">
        <v>15487</v>
      </c>
      <c r="H19826" t="s">
        <v>19</v>
      </c>
      <c r="I19826" s="3">
        <v>15</v>
      </c>
      <c r="J19826" t="s">
        <v>20</v>
      </c>
      <c r="K19826">
        <f t="shared" si="309"/>
        <v>0</v>
      </c>
    </row>
    <row r="19827" spans="1:11" x14ac:dyDescent="0.25">
      <c r="A19827">
        <v>496174</v>
      </c>
      <c r="B19827">
        <v>21868</v>
      </c>
      <c r="C19827" t="s">
        <v>1587</v>
      </c>
      <c r="D19827">
        <v>12</v>
      </c>
      <c r="E19827" s="2">
        <v>40207.504861111112</v>
      </c>
      <c r="F19827" s="3">
        <v>1.25</v>
      </c>
      <c r="G19827">
        <v>15487</v>
      </c>
      <c r="H19827" t="s">
        <v>19</v>
      </c>
      <c r="I19827" s="3">
        <v>15</v>
      </c>
      <c r="J19827" t="s">
        <v>20</v>
      </c>
      <c r="K19827">
        <f t="shared" si="309"/>
        <v>0</v>
      </c>
    </row>
    <row r="19828" spans="1:11" x14ac:dyDescent="0.25">
      <c r="A19828">
        <v>496174</v>
      </c>
      <c r="B19828">
        <v>85175</v>
      </c>
      <c r="C19828" t="s">
        <v>1069</v>
      </c>
      <c r="D19828">
        <v>16</v>
      </c>
      <c r="E19828" s="2">
        <v>40207.504861111112</v>
      </c>
      <c r="F19828" s="3">
        <v>0.42</v>
      </c>
      <c r="G19828">
        <v>15487</v>
      </c>
      <c r="H19828" t="s">
        <v>19</v>
      </c>
      <c r="I19828" s="3">
        <v>6.72</v>
      </c>
      <c r="J19828" t="s">
        <v>20</v>
      </c>
      <c r="K19828">
        <f t="shared" si="309"/>
        <v>0</v>
      </c>
    </row>
    <row r="19829" spans="1:11" x14ac:dyDescent="0.25">
      <c r="A19829">
        <v>496174</v>
      </c>
      <c r="B19829">
        <v>21524</v>
      </c>
      <c r="C19829" t="s">
        <v>280</v>
      </c>
      <c r="D19829">
        <v>4</v>
      </c>
      <c r="E19829" s="2">
        <v>40207.504861111112</v>
      </c>
      <c r="F19829" s="3">
        <v>6.75</v>
      </c>
      <c r="G19829">
        <v>15487</v>
      </c>
      <c r="H19829" t="s">
        <v>19</v>
      </c>
      <c r="I19829" s="3">
        <v>27</v>
      </c>
      <c r="J19829" t="s">
        <v>20</v>
      </c>
      <c r="K19829">
        <f t="shared" si="309"/>
        <v>0</v>
      </c>
    </row>
    <row r="19830" spans="1:11" x14ac:dyDescent="0.25">
      <c r="A19830">
        <v>496174</v>
      </c>
      <c r="B19830">
        <v>21549</v>
      </c>
      <c r="C19830" t="s">
        <v>1147</v>
      </c>
      <c r="D19830">
        <v>6</v>
      </c>
      <c r="E19830" s="2">
        <v>40207.504861111112</v>
      </c>
      <c r="F19830" s="3">
        <v>2.95</v>
      </c>
      <c r="G19830">
        <v>15487</v>
      </c>
      <c r="H19830" t="s">
        <v>19</v>
      </c>
      <c r="I19830" s="3">
        <v>17.7</v>
      </c>
      <c r="J19830" t="s">
        <v>20</v>
      </c>
      <c r="K19830">
        <f t="shared" si="309"/>
        <v>0</v>
      </c>
    </row>
    <row r="19831" spans="1:11" x14ac:dyDescent="0.25">
      <c r="A19831">
        <v>496174</v>
      </c>
      <c r="B19831">
        <v>22041</v>
      </c>
      <c r="C19831" t="s">
        <v>1620</v>
      </c>
      <c r="D19831">
        <v>6</v>
      </c>
      <c r="E19831" s="2">
        <v>40207.504861111112</v>
      </c>
      <c r="F19831" s="3">
        <v>2.5499999999999998</v>
      </c>
      <c r="G19831">
        <v>15487</v>
      </c>
      <c r="H19831" t="s">
        <v>19</v>
      </c>
      <c r="I19831" s="3">
        <v>15.3</v>
      </c>
      <c r="J19831" t="s">
        <v>20</v>
      </c>
      <c r="K19831">
        <f t="shared" si="309"/>
        <v>0</v>
      </c>
    </row>
    <row r="19832" spans="1:11" x14ac:dyDescent="0.25">
      <c r="A19832">
        <v>496174</v>
      </c>
      <c r="B19832">
        <v>21137</v>
      </c>
      <c r="C19832" t="s">
        <v>1507</v>
      </c>
      <c r="D19832">
        <v>4</v>
      </c>
      <c r="E19832" s="2">
        <v>40207.504861111112</v>
      </c>
      <c r="F19832" s="3">
        <v>3.75</v>
      </c>
      <c r="G19832">
        <v>15487</v>
      </c>
      <c r="H19832" t="s">
        <v>19</v>
      </c>
      <c r="I19832" s="3">
        <v>15</v>
      </c>
      <c r="J19832" t="s">
        <v>20</v>
      </c>
      <c r="K19832">
        <f t="shared" si="309"/>
        <v>0</v>
      </c>
    </row>
    <row r="19833" spans="1:11" x14ac:dyDescent="0.25">
      <c r="A19833">
        <v>496174</v>
      </c>
      <c r="B19833">
        <v>21463</v>
      </c>
      <c r="C19833" t="s">
        <v>919</v>
      </c>
      <c r="D19833">
        <v>2</v>
      </c>
      <c r="E19833" s="2">
        <v>40207.504861111112</v>
      </c>
      <c r="F19833" s="3">
        <v>5.95</v>
      </c>
      <c r="G19833">
        <v>15487</v>
      </c>
      <c r="H19833" t="s">
        <v>19</v>
      </c>
      <c r="I19833" s="3">
        <v>11.9</v>
      </c>
      <c r="J19833" t="s">
        <v>20</v>
      </c>
      <c r="K19833">
        <f t="shared" si="309"/>
        <v>0</v>
      </c>
    </row>
    <row r="19834" spans="1:11" x14ac:dyDescent="0.25">
      <c r="A19834">
        <v>496174</v>
      </c>
      <c r="B19834">
        <v>21791</v>
      </c>
      <c r="C19834" t="s">
        <v>928</v>
      </c>
      <c r="D19834">
        <v>12</v>
      </c>
      <c r="E19834" s="2">
        <v>40207.504861111112</v>
      </c>
      <c r="F19834" s="3">
        <v>1.25</v>
      </c>
      <c r="G19834">
        <v>15487</v>
      </c>
      <c r="H19834" t="s">
        <v>19</v>
      </c>
      <c r="I19834" s="3">
        <v>15</v>
      </c>
      <c r="J19834" t="s">
        <v>20</v>
      </c>
      <c r="K19834">
        <f t="shared" si="309"/>
        <v>0</v>
      </c>
    </row>
    <row r="19835" spans="1:11" x14ac:dyDescent="0.25">
      <c r="A19835">
        <v>496174</v>
      </c>
      <c r="B19835">
        <v>21888</v>
      </c>
      <c r="C19835" t="s">
        <v>1181</v>
      </c>
      <c r="D19835">
        <v>4</v>
      </c>
      <c r="E19835" s="2">
        <v>40207.504861111112</v>
      </c>
      <c r="F19835" s="3">
        <v>3.75</v>
      </c>
      <c r="G19835">
        <v>15487</v>
      </c>
      <c r="H19835" t="s">
        <v>19</v>
      </c>
      <c r="I19835" s="3">
        <v>15</v>
      </c>
      <c r="J19835" t="s">
        <v>20</v>
      </c>
      <c r="K19835">
        <f t="shared" si="309"/>
        <v>0</v>
      </c>
    </row>
    <row r="19836" spans="1:11" x14ac:dyDescent="0.25">
      <c r="A19836">
        <v>496174</v>
      </c>
      <c r="B19836">
        <v>21637</v>
      </c>
      <c r="C19836" t="s">
        <v>2099</v>
      </c>
      <c r="D19836">
        <v>18</v>
      </c>
      <c r="E19836" s="2">
        <v>40207.504861111112</v>
      </c>
      <c r="F19836" s="3">
        <v>1.25</v>
      </c>
      <c r="G19836">
        <v>15487</v>
      </c>
      <c r="H19836" t="s">
        <v>19</v>
      </c>
      <c r="I19836" s="3">
        <v>22.5</v>
      </c>
      <c r="J19836" t="s">
        <v>20</v>
      </c>
      <c r="K19836">
        <f t="shared" si="309"/>
        <v>0</v>
      </c>
    </row>
    <row r="19837" spans="1:11" x14ac:dyDescent="0.25">
      <c r="A19837">
        <v>496198</v>
      </c>
      <c r="B19837" t="s">
        <v>628</v>
      </c>
      <c r="C19837" t="s">
        <v>629</v>
      </c>
      <c r="D19837">
        <v>48</v>
      </c>
      <c r="E19837" s="2">
        <v>40207.522222222222</v>
      </c>
      <c r="F19837" s="3">
        <v>0.85</v>
      </c>
      <c r="G19837">
        <v>15785</v>
      </c>
      <c r="H19837" t="s">
        <v>19</v>
      </c>
      <c r="I19837" s="3">
        <v>40.799999999999997</v>
      </c>
      <c r="J19837" t="s">
        <v>20</v>
      </c>
      <c r="K19837">
        <f t="shared" si="309"/>
        <v>1</v>
      </c>
    </row>
    <row r="19838" spans="1:11" x14ac:dyDescent="0.25">
      <c r="A19838">
        <v>496198</v>
      </c>
      <c r="B19838">
        <v>71459</v>
      </c>
      <c r="C19838" t="s">
        <v>888</v>
      </c>
      <c r="D19838">
        <v>96</v>
      </c>
      <c r="E19838" s="2">
        <v>40207.522222222222</v>
      </c>
      <c r="F19838" s="3">
        <v>0.72</v>
      </c>
      <c r="G19838">
        <v>15785</v>
      </c>
      <c r="H19838" t="s">
        <v>19</v>
      </c>
      <c r="I19838" s="3">
        <v>69.12</v>
      </c>
      <c r="J19838" t="s">
        <v>20</v>
      </c>
      <c r="K19838">
        <f t="shared" si="309"/>
        <v>0</v>
      </c>
    </row>
    <row r="19839" spans="1:11" x14ac:dyDescent="0.25">
      <c r="A19839">
        <v>496198</v>
      </c>
      <c r="B19839">
        <v>37503</v>
      </c>
      <c r="C19839" t="s">
        <v>119</v>
      </c>
      <c r="D19839">
        <v>2</v>
      </c>
      <c r="E19839" s="2">
        <v>40207.522222222222</v>
      </c>
      <c r="F19839" s="3">
        <v>10.75</v>
      </c>
      <c r="G19839">
        <v>15785</v>
      </c>
      <c r="H19839" t="s">
        <v>19</v>
      </c>
      <c r="I19839" s="3">
        <v>21.5</v>
      </c>
      <c r="J19839" t="s">
        <v>20</v>
      </c>
      <c r="K19839">
        <f t="shared" si="309"/>
        <v>0</v>
      </c>
    </row>
    <row r="19840" spans="1:11" x14ac:dyDescent="0.25">
      <c r="A19840">
        <v>496198</v>
      </c>
      <c r="B19840" t="s">
        <v>1302</v>
      </c>
      <c r="C19840" t="s">
        <v>1303</v>
      </c>
      <c r="D19840">
        <v>24</v>
      </c>
      <c r="E19840" s="2">
        <v>40207.522222222222</v>
      </c>
      <c r="F19840" s="3">
        <v>0.42</v>
      </c>
      <c r="G19840">
        <v>15785</v>
      </c>
      <c r="H19840" t="s">
        <v>19</v>
      </c>
      <c r="I19840" s="3">
        <v>10.08</v>
      </c>
      <c r="J19840" t="s">
        <v>20</v>
      </c>
      <c r="K19840">
        <f t="shared" si="309"/>
        <v>0</v>
      </c>
    </row>
    <row r="19841" spans="1:11" x14ac:dyDescent="0.25">
      <c r="A19841">
        <v>496198</v>
      </c>
      <c r="B19841">
        <v>37449</v>
      </c>
      <c r="C19841" t="s">
        <v>475</v>
      </c>
      <c r="D19841">
        <v>8</v>
      </c>
      <c r="E19841" s="2">
        <v>40207.522222222222</v>
      </c>
      <c r="F19841" s="3">
        <v>8.5</v>
      </c>
      <c r="G19841">
        <v>15785</v>
      </c>
      <c r="H19841" t="s">
        <v>19</v>
      </c>
      <c r="I19841" s="3">
        <v>68</v>
      </c>
      <c r="J19841" t="s">
        <v>20</v>
      </c>
      <c r="K19841">
        <f t="shared" si="309"/>
        <v>0</v>
      </c>
    </row>
    <row r="19842" spans="1:11" x14ac:dyDescent="0.25">
      <c r="A19842">
        <v>496198</v>
      </c>
      <c r="B19842">
        <v>22054</v>
      </c>
      <c r="C19842" t="s">
        <v>472</v>
      </c>
      <c r="D19842">
        <v>8</v>
      </c>
      <c r="E19842" s="2">
        <v>40207.522222222222</v>
      </c>
      <c r="F19842" s="3">
        <v>1.65</v>
      </c>
      <c r="G19842">
        <v>15785</v>
      </c>
      <c r="H19842" t="s">
        <v>19</v>
      </c>
      <c r="I19842" s="3">
        <v>13.2</v>
      </c>
      <c r="J19842" t="s">
        <v>20</v>
      </c>
      <c r="K19842">
        <f t="shared" ref="K19842:K19905" si="310">IF(A19842&lt;&gt;A19841,1,0)</f>
        <v>0</v>
      </c>
    </row>
    <row r="19843" spans="1:11" x14ac:dyDescent="0.25">
      <c r="A19843">
        <v>496198</v>
      </c>
      <c r="B19843">
        <v>22220</v>
      </c>
      <c r="C19843" t="s">
        <v>1133</v>
      </c>
      <c r="D19843">
        <v>4</v>
      </c>
      <c r="E19843" s="2">
        <v>40207.522222222222</v>
      </c>
      <c r="F19843" s="3">
        <v>9.9499999999999993</v>
      </c>
      <c r="G19843">
        <v>15785</v>
      </c>
      <c r="H19843" t="s">
        <v>19</v>
      </c>
      <c r="I19843" s="3">
        <v>39.799999999999997</v>
      </c>
      <c r="J19843" t="s">
        <v>20</v>
      </c>
      <c r="K19843">
        <f t="shared" si="310"/>
        <v>0</v>
      </c>
    </row>
    <row r="19844" spans="1:11" x14ac:dyDescent="0.25">
      <c r="A19844">
        <v>496198</v>
      </c>
      <c r="B19844">
        <v>84692</v>
      </c>
      <c r="C19844" t="s">
        <v>1401</v>
      </c>
      <c r="D19844">
        <v>25</v>
      </c>
      <c r="E19844" s="2">
        <v>40207.522222222222</v>
      </c>
      <c r="F19844" s="3">
        <v>0.42</v>
      </c>
      <c r="G19844">
        <v>15785</v>
      </c>
      <c r="H19844" t="s">
        <v>19</v>
      </c>
      <c r="I19844" s="3">
        <v>10.5</v>
      </c>
      <c r="J19844" t="s">
        <v>20</v>
      </c>
      <c r="K19844">
        <f t="shared" si="310"/>
        <v>0</v>
      </c>
    </row>
    <row r="19845" spans="1:11" x14ac:dyDescent="0.25">
      <c r="A19845">
        <v>496198</v>
      </c>
      <c r="B19845">
        <v>22061</v>
      </c>
      <c r="C19845" t="s">
        <v>474</v>
      </c>
      <c r="D19845">
        <v>4</v>
      </c>
      <c r="E19845" s="2">
        <v>40207.522222222222</v>
      </c>
      <c r="F19845" s="3">
        <v>9.9499999999999993</v>
      </c>
      <c r="G19845">
        <v>15785</v>
      </c>
      <c r="H19845" t="s">
        <v>19</v>
      </c>
      <c r="I19845" s="3">
        <v>39.799999999999997</v>
      </c>
      <c r="J19845" t="s">
        <v>20</v>
      </c>
      <c r="K19845">
        <f t="shared" si="310"/>
        <v>0</v>
      </c>
    </row>
    <row r="19846" spans="1:11" x14ac:dyDescent="0.25">
      <c r="A19846">
        <v>496198</v>
      </c>
      <c r="B19846">
        <v>22055</v>
      </c>
      <c r="C19846" t="s">
        <v>471</v>
      </c>
      <c r="D19846">
        <v>8</v>
      </c>
      <c r="E19846" s="2">
        <v>40207.522222222222</v>
      </c>
      <c r="F19846" s="3">
        <v>1.65</v>
      </c>
      <c r="G19846">
        <v>15785</v>
      </c>
      <c r="H19846" t="s">
        <v>19</v>
      </c>
      <c r="I19846" s="3">
        <v>13.2</v>
      </c>
      <c r="J19846" t="s">
        <v>20</v>
      </c>
      <c r="K19846">
        <f t="shared" si="310"/>
        <v>0</v>
      </c>
    </row>
    <row r="19847" spans="1:11" x14ac:dyDescent="0.25">
      <c r="A19847">
        <v>496198</v>
      </c>
      <c r="B19847">
        <v>22057</v>
      </c>
      <c r="C19847" t="s">
        <v>1237</v>
      </c>
      <c r="D19847">
        <v>12</v>
      </c>
      <c r="E19847" s="2">
        <v>40207.522222222222</v>
      </c>
      <c r="F19847" s="3">
        <v>1.49</v>
      </c>
      <c r="G19847">
        <v>15785</v>
      </c>
      <c r="H19847" t="s">
        <v>19</v>
      </c>
      <c r="I19847" s="3">
        <v>17.88</v>
      </c>
      <c r="J19847" t="s">
        <v>20</v>
      </c>
      <c r="K19847">
        <f t="shared" si="310"/>
        <v>0</v>
      </c>
    </row>
    <row r="19848" spans="1:11" x14ac:dyDescent="0.25">
      <c r="A19848">
        <v>496198</v>
      </c>
      <c r="B19848" t="s">
        <v>361</v>
      </c>
      <c r="C19848" t="s">
        <v>362</v>
      </c>
      <c r="D19848">
        <v>5</v>
      </c>
      <c r="E19848" s="2">
        <v>40207.522222222222</v>
      </c>
      <c r="F19848" s="3">
        <v>4.6500000000000004</v>
      </c>
      <c r="G19848">
        <v>15785</v>
      </c>
      <c r="H19848" t="s">
        <v>19</v>
      </c>
      <c r="I19848" s="3">
        <v>23.25</v>
      </c>
      <c r="J19848" t="s">
        <v>20</v>
      </c>
      <c r="K19848">
        <f t="shared" si="310"/>
        <v>0</v>
      </c>
    </row>
    <row r="19849" spans="1:11" x14ac:dyDescent="0.25">
      <c r="A19849">
        <v>496198</v>
      </c>
      <c r="B19849">
        <v>21210</v>
      </c>
      <c r="C19849" t="s">
        <v>787</v>
      </c>
      <c r="D19849">
        <v>12</v>
      </c>
      <c r="E19849" s="2">
        <v>40207.522222222222</v>
      </c>
      <c r="F19849" s="3">
        <v>1.45</v>
      </c>
      <c r="G19849">
        <v>15785</v>
      </c>
      <c r="H19849" t="s">
        <v>19</v>
      </c>
      <c r="I19849" s="3">
        <v>17.399999999999999</v>
      </c>
      <c r="J19849" t="s">
        <v>20</v>
      </c>
      <c r="K19849">
        <f t="shared" si="310"/>
        <v>0</v>
      </c>
    </row>
    <row r="19850" spans="1:11" x14ac:dyDescent="0.25">
      <c r="A19850">
        <v>496198</v>
      </c>
      <c r="B19850">
        <v>21213</v>
      </c>
      <c r="C19850" t="s">
        <v>815</v>
      </c>
      <c r="D19850">
        <v>24</v>
      </c>
      <c r="E19850" s="2">
        <v>40207.522222222222</v>
      </c>
      <c r="F19850" s="3">
        <v>0.55000000000000004</v>
      </c>
      <c r="G19850">
        <v>15785</v>
      </c>
      <c r="H19850" t="s">
        <v>19</v>
      </c>
      <c r="I19850" s="3">
        <v>13.2</v>
      </c>
      <c r="J19850" t="s">
        <v>20</v>
      </c>
      <c r="K19850">
        <f t="shared" si="310"/>
        <v>0</v>
      </c>
    </row>
    <row r="19851" spans="1:11" x14ac:dyDescent="0.25">
      <c r="A19851">
        <v>496198</v>
      </c>
      <c r="B19851">
        <v>20728</v>
      </c>
      <c r="C19851" t="s">
        <v>735</v>
      </c>
      <c r="D19851">
        <v>10</v>
      </c>
      <c r="E19851" s="2">
        <v>40207.522222222222</v>
      </c>
      <c r="F19851" s="3">
        <v>1.65</v>
      </c>
      <c r="G19851">
        <v>15785</v>
      </c>
      <c r="H19851" t="s">
        <v>19</v>
      </c>
      <c r="I19851" s="3">
        <v>16.5</v>
      </c>
      <c r="J19851" t="s">
        <v>20</v>
      </c>
      <c r="K19851">
        <f t="shared" si="310"/>
        <v>0</v>
      </c>
    </row>
    <row r="19852" spans="1:11" x14ac:dyDescent="0.25">
      <c r="A19852">
        <v>496198</v>
      </c>
      <c r="B19852">
        <v>20725</v>
      </c>
      <c r="C19852" t="s">
        <v>113</v>
      </c>
      <c r="D19852">
        <v>10</v>
      </c>
      <c r="E19852" s="2">
        <v>40207.522222222222</v>
      </c>
      <c r="F19852" s="3">
        <v>1.65</v>
      </c>
      <c r="G19852">
        <v>15785</v>
      </c>
      <c r="H19852" t="s">
        <v>19</v>
      </c>
      <c r="I19852" s="3">
        <v>16.5</v>
      </c>
      <c r="J19852" t="s">
        <v>20</v>
      </c>
      <c r="K19852">
        <f t="shared" si="310"/>
        <v>0</v>
      </c>
    </row>
    <row r="19853" spans="1:11" x14ac:dyDescent="0.25">
      <c r="A19853">
        <v>496198</v>
      </c>
      <c r="B19853">
        <v>21843</v>
      </c>
      <c r="C19853" t="s">
        <v>70</v>
      </c>
      <c r="D19853">
        <v>4</v>
      </c>
      <c r="E19853" s="2">
        <v>40207.522222222222</v>
      </c>
      <c r="F19853" s="3">
        <v>10.95</v>
      </c>
      <c r="G19853">
        <v>15785</v>
      </c>
      <c r="H19853" t="s">
        <v>19</v>
      </c>
      <c r="I19853" s="3">
        <v>43.8</v>
      </c>
      <c r="J19853" t="s">
        <v>20</v>
      </c>
      <c r="K19853">
        <f t="shared" si="310"/>
        <v>0</v>
      </c>
    </row>
    <row r="19854" spans="1:11" x14ac:dyDescent="0.25">
      <c r="A19854">
        <v>496198</v>
      </c>
      <c r="B19854">
        <v>79000</v>
      </c>
      <c r="C19854" t="s">
        <v>36</v>
      </c>
      <c r="D19854">
        <v>12</v>
      </c>
      <c r="E19854" s="2">
        <v>40207.522222222222</v>
      </c>
      <c r="F19854" s="3">
        <v>0.85</v>
      </c>
      <c r="G19854">
        <v>15785</v>
      </c>
      <c r="H19854" t="s">
        <v>19</v>
      </c>
      <c r="I19854" s="3">
        <v>10.199999999999999</v>
      </c>
      <c r="J19854" t="s">
        <v>20</v>
      </c>
      <c r="K19854">
        <f t="shared" si="310"/>
        <v>0</v>
      </c>
    </row>
    <row r="19855" spans="1:11" x14ac:dyDescent="0.25">
      <c r="A19855">
        <v>496198</v>
      </c>
      <c r="B19855">
        <v>84990</v>
      </c>
      <c r="C19855" t="s">
        <v>469</v>
      </c>
      <c r="D19855">
        <v>24</v>
      </c>
      <c r="E19855" s="2">
        <v>40207.522222222222</v>
      </c>
      <c r="F19855" s="3">
        <v>0.55000000000000004</v>
      </c>
      <c r="G19855">
        <v>15785</v>
      </c>
      <c r="H19855" t="s">
        <v>19</v>
      </c>
      <c r="I19855" s="3">
        <v>13.2</v>
      </c>
      <c r="J19855" t="s">
        <v>20</v>
      </c>
      <c r="K19855">
        <f t="shared" si="310"/>
        <v>0</v>
      </c>
    </row>
    <row r="19856" spans="1:11" x14ac:dyDescent="0.25">
      <c r="A19856">
        <v>496200</v>
      </c>
      <c r="B19856">
        <v>22168</v>
      </c>
      <c r="C19856" t="s">
        <v>2429</v>
      </c>
      <c r="D19856">
        <v>2</v>
      </c>
      <c r="E19856" s="2">
        <v>40207.524305555547</v>
      </c>
      <c r="F19856" s="3">
        <v>8.5</v>
      </c>
      <c r="G19856">
        <v>13480</v>
      </c>
      <c r="H19856" t="s">
        <v>19</v>
      </c>
      <c r="I19856" s="3">
        <v>17</v>
      </c>
      <c r="J19856" t="s">
        <v>20</v>
      </c>
      <c r="K19856">
        <f t="shared" si="310"/>
        <v>1</v>
      </c>
    </row>
    <row r="19857" spans="1:11" x14ac:dyDescent="0.25">
      <c r="A19857">
        <v>496200</v>
      </c>
      <c r="B19857" t="s">
        <v>355</v>
      </c>
      <c r="C19857" t="s">
        <v>356</v>
      </c>
      <c r="D19857">
        <v>3</v>
      </c>
      <c r="E19857" s="2">
        <v>40207.524305555547</v>
      </c>
      <c r="F19857" s="3">
        <v>4.95</v>
      </c>
      <c r="G19857">
        <v>13480</v>
      </c>
      <c r="H19857" t="s">
        <v>19</v>
      </c>
      <c r="I19857" s="3">
        <v>14.85</v>
      </c>
      <c r="J19857" t="s">
        <v>20</v>
      </c>
      <c r="K19857">
        <f t="shared" si="310"/>
        <v>0</v>
      </c>
    </row>
    <row r="19858" spans="1:11" x14ac:dyDescent="0.25">
      <c r="A19858">
        <v>496200</v>
      </c>
      <c r="B19858" t="s">
        <v>223</v>
      </c>
      <c r="C19858" t="s">
        <v>224</v>
      </c>
      <c r="D19858">
        <v>3</v>
      </c>
      <c r="E19858" s="2">
        <v>40207.524305555547</v>
      </c>
      <c r="F19858" s="3">
        <v>5.45</v>
      </c>
      <c r="G19858">
        <v>13480</v>
      </c>
      <c r="H19858" t="s">
        <v>19</v>
      </c>
      <c r="I19858" s="3">
        <v>16.350000000000001</v>
      </c>
      <c r="J19858" t="s">
        <v>20</v>
      </c>
      <c r="K19858">
        <f t="shared" si="310"/>
        <v>0</v>
      </c>
    </row>
    <row r="19859" spans="1:11" x14ac:dyDescent="0.25">
      <c r="A19859">
        <v>496200</v>
      </c>
      <c r="B19859">
        <v>85208</v>
      </c>
      <c r="C19859" t="s">
        <v>437</v>
      </c>
      <c r="D19859">
        <v>12</v>
      </c>
      <c r="E19859" s="2">
        <v>40207.524305555547</v>
      </c>
      <c r="F19859" s="3">
        <v>2.1</v>
      </c>
      <c r="G19859">
        <v>13480</v>
      </c>
      <c r="H19859" t="s">
        <v>19</v>
      </c>
      <c r="I19859" s="3">
        <v>25.2</v>
      </c>
      <c r="J19859" t="s">
        <v>20</v>
      </c>
      <c r="K19859">
        <f t="shared" si="310"/>
        <v>0</v>
      </c>
    </row>
    <row r="19860" spans="1:11" x14ac:dyDescent="0.25">
      <c r="A19860">
        <v>496200</v>
      </c>
      <c r="B19860">
        <v>84670</v>
      </c>
      <c r="C19860" t="s">
        <v>2019</v>
      </c>
      <c r="D19860">
        <v>24</v>
      </c>
      <c r="E19860" s="2">
        <v>40207.524305555547</v>
      </c>
      <c r="F19860" s="3">
        <v>0.42</v>
      </c>
      <c r="G19860">
        <v>13480</v>
      </c>
      <c r="H19860" t="s">
        <v>19</v>
      </c>
      <c r="I19860" s="3">
        <v>10.08</v>
      </c>
      <c r="J19860" t="s">
        <v>20</v>
      </c>
      <c r="K19860">
        <f t="shared" si="310"/>
        <v>0</v>
      </c>
    </row>
    <row r="19861" spans="1:11" x14ac:dyDescent="0.25">
      <c r="A19861">
        <v>496200</v>
      </c>
      <c r="B19861">
        <v>85089</v>
      </c>
      <c r="C19861" t="s">
        <v>2513</v>
      </c>
      <c r="D19861">
        <v>6</v>
      </c>
      <c r="E19861" s="2">
        <v>40207.524305555547</v>
      </c>
      <c r="F19861" s="3">
        <v>2.95</v>
      </c>
      <c r="G19861">
        <v>13480</v>
      </c>
      <c r="H19861" t="s">
        <v>19</v>
      </c>
      <c r="I19861" s="3">
        <v>17.7</v>
      </c>
      <c r="J19861" t="s">
        <v>20</v>
      </c>
      <c r="K19861">
        <f t="shared" si="310"/>
        <v>0</v>
      </c>
    </row>
    <row r="19862" spans="1:11" x14ac:dyDescent="0.25">
      <c r="A19862">
        <v>496200</v>
      </c>
      <c r="B19862">
        <v>20694</v>
      </c>
      <c r="C19862" t="s">
        <v>1372</v>
      </c>
      <c r="D19862">
        <v>4</v>
      </c>
      <c r="E19862" s="2">
        <v>40207.524305555547</v>
      </c>
      <c r="F19862" s="3">
        <v>3.75</v>
      </c>
      <c r="G19862">
        <v>13480</v>
      </c>
      <c r="H19862" t="s">
        <v>19</v>
      </c>
      <c r="I19862" s="3">
        <v>15</v>
      </c>
      <c r="J19862" t="s">
        <v>20</v>
      </c>
      <c r="K19862">
        <f t="shared" si="310"/>
        <v>0</v>
      </c>
    </row>
    <row r="19863" spans="1:11" x14ac:dyDescent="0.25">
      <c r="A19863">
        <v>496200</v>
      </c>
      <c r="B19863">
        <v>20699</v>
      </c>
      <c r="C19863" t="s">
        <v>1612</v>
      </c>
      <c r="D19863">
        <v>6</v>
      </c>
      <c r="E19863" s="2">
        <v>40207.524305555547</v>
      </c>
      <c r="F19863" s="3">
        <v>2.5499999999999998</v>
      </c>
      <c r="G19863">
        <v>13480</v>
      </c>
      <c r="H19863" t="s">
        <v>19</v>
      </c>
      <c r="I19863" s="3">
        <v>15.3</v>
      </c>
      <c r="J19863" t="s">
        <v>20</v>
      </c>
      <c r="K19863">
        <f t="shared" si="310"/>
        <v>0</v>
      </c>
    </row>
    <row r="19864" spans="1:11" x14ac:dyDescent="0.25">
      <c r="A19864">
        <v>496200</v>
      </c>
      <c r="B19864" t="s">
        <v>868</v>
      </c>
      <c r="C19864" t="s">
        <v>869</v>
      </c>
      <c r="D19864">
        <v>12</v>
      </c>
      <c r="E19864" s="2">
        <v>40207.524305555547</v>
      </c>
      <c r="F19864" s="3">
        <v>1.25</v>
      </c>
      <c r="G19864">
        <v>13480</v>
      </c>
      <c r="H19864" t="s">
        <v>19</v>
      </c>
      <c r="I19864" s="3">
        <v>15</v>
      </c>
      <c r="J19864" t="s">
        <v>20</v>
      </c>
      <c r="K19864">
        <f t="shared" si="310"/>
        <v>0</v>
      </c>
    </row>
    <row r="19865" spans="1:11" x14ac:dyDescent="0.25">
      <c r="A19865">
        <v>496200</v>
      </c>
      <c r="B19865" t="s">
        <v>225</v>
      </c>
      <c r="C19865" t="s">
        <v>226</v>
      </c>
      <c r="D19865">
        <v>2</v>
      </c>
      <c r="E19865" s="2">
        <v>40207.524305555547</v>
      </c>
      <c r="F19865" s="3">
        <v>6.35</v>
      </c>
      <c r="G19865">
        <v>13480</v>
      </c>
      <c r="H19865" t="s">
        <v>19</v>
      </c>
      <c r="I19865" s="3">
        <v>12.7</v>
      </c>
      <c r="J19865" t="s">
        <v>20</v>
      </c>
      <c r="K19865">
        <f t="shared" si="310"/>
        <v>0</v>
      </c>
    </row>
    <row r="19866" spans="1:11" x14ac:dyDescent="0.25">
      <c r="A19866">
        <v>496200</v>
      </c>
      <c r="B19866">
        <v>22358</v>
      </c>
      <c r="C19866" t="s">
        <v>1211</v>
      </c>
      <c r="D19866">
        <v>6</v>
      </c>
      <c r="E19866" s="2">
        <v>40207.524305555547</v>
      </c>
      <c r="F19866" s="3">
        <v>2.95</v>
      </c>
      <c r="G19866">
        <v>13480</v>
      </c>
      <c r="H19866" t="s">
        <v>19</v>
      </c>
      <c r="I19866" s="3">
        <v>17.7</v>
      </c>
      <c r="J19866" t="s">
        <v>20</v>
      </c>
      <c r="K19866">
        <f t="shared" si="310"/>
        <v>0</v>
      </c>
    </row>
    <row r="19867" spans="1:11" x14ac:dyDescent="0.25">
      <c r="A19867">
        <v>496200</v>
      </c>
      <c r="B19867">
        <v>22061</v>
      </c>
      <c r="C19867" t="s">
        <v>474</v>
      </c>
      <c r="D19867">
        <v>2</v>
      </c>
      <c r="E19867" s="2">
        <v>40207.524305555547</v>
      </c>
      <c r="F19867" s="3">
        <v>9.9499999999999993</v>
      </c>
      <c r="G19867">
        <v>13480</v>
      </c>
      <c r="H19867" t="s">
        <v>19</v>
      </c>
      <c r="I19867" s="3">
        <v>19.899999999999999</v>
      </c>
      <c r="J19867" t="s">
        <v>20</v>
      </c>
      <c r="K19867">
        <f t="shared" si="310"/>
        <v>0</v>
      </c>
    </row>
    <row r="19868" spans="1:11" x14ac:dyDescent="0.25">
      <c r="A19868">
        <v>496200</v>
      </c>
      <c r="B19868">
        <v>22059</v>
      </c>
      <c r="C19868" t="s">
        <v>1239</v>
      </c>
      <c r="D19868">
        <v>12</v>
      </c>
      <c r="E19868" s="2">
        <v>40207.524305555547</v>
      </c>
      <c r="F19868" s="3">
        <v>1.49</v>
      </c>
      <c r="G19868">
        <v>13480</v>
      </c>
      <c r="H19868" t="s">
        <v>19</v>
      </c>
      <c r="I19868" s="3">
        <v>17.88</v>
      </c>
      <c r="J19868" t="s">
        <v>20</v>
      </c>
      <c r="K19868">
        <f t="shared" si="310"/>
        <v>0</v>
      </c>
    </row>
    <row r="19869" spans="1:11" x14ac:dyDescent="0.25">
      <c r="A19869">
        <v>496200</v>
      </c>
      <c r="B19869">
        <v>22057</v>
      </c>
      <c r="C19869" t="s">
        <v>1237</v>
      </c>
      <c r="D19869">
        <v>12</v>
      </c>
      <c r="E19869" s="2">
        <v>40207.524305555547</v>
      </c>
      <c r="F19869" s="3">
        <v>1.49</v>
      </c>
      <c r="G19869">
        <v>13480</v>
      </c>
      <c r="H19869" t="s">
        <v>19</v>
      </c>
      <c r="I19869" s="3">
        <v>17.88</v>
      </c>
      <c r="J19869" t="s">
        <v>20</v>
      </c>
      <c r="K19869">
        <f t="shared" si="310"/>
        <v>0</v>
      </c>
    </row>
    <row r="19870" spans="1:11" x14ac:dyDescent="0.25">
      <c r="A19870">
        <v>496200</v>
      </c>
      <c r="B19870">
        <v>20750</v>
      </c>
      <c r="C19870" t="s">
        <v>664</v>
      </c>
      <c r="D19870">
        <v>2</v>
      </c>
      <c r="E19870" s="2">
        <v>40207.524305555547</v>
      </c>
      <c r="F19870" s="3">
        <v>7.95</v>
      </c>
      <c r="G19870">
        <v>13480</v>
      </c>
      <c r="H19870" t="s">
        <v>19</v>
      </c>
      <c r="I19870" s="3">
        <v>15.9</v>
      </c>
      <c r="J19870" t="s">
        <v>20</v>
      </c>
      <c r="K19870">
        <f t="shared" si="310"/>
        <v>0</v>
      </c>
    </row>
    <row r="19871" spans="1:11" x14ac:dyDescent="0.25">
      <c r="A19871">
        <v>496200</v>
      </c>
      <c r="B19871" t="s">
        <v>860</v>
      </c>
      <c r="C19871" t="s">
        <v>861</v>
      </c>
      <c r="D19871">
        <v>4</v>
      </c>
      <c r="E19871" s="2">
        <v>40207.524305555547</v>
      </c>
      <c r="F19871" s="3">
        <v>3.75</v>
      </c>
      <c r="G19871">
        <v>13480</v>
      </c>
      <c r="H19871" t="s">
        <v>19</v>
      </c>
      <c r="I19871" s="3">
        <v>15</v>
      </c>
      <c r="J19871" t="s">
        <v>20</v>
      </c>
      <c r="K19871">
        <f t="shared" si="310"/>
        <v>0</v>
      </c>
    </row>
    <row r="19872" spans="1:11" x14ac:dyDescent="0.25">
      <c r="A19872">
        <v>496200</v>
      </c>
      <c r="B19872" t="s">
        <v>1402</v>
      </c>
      <c r="C19872" t="s">
        <v>1403</v>
      </c>
      <c r="D19872">
        <v>4</v>
      </c>
      <c r="E19872" s="2">
        <v>40207.524305555547</v>
      </c>
      <c r="F19872" s="3">
        <v>3.75</v>
      </c>
      <c r="G19872">
        <v>13480</v>
      </c>
      <c r="H19872" t="s">
        <v>19</v>
      </c>
      <c r="I19872" s="3">
        <v>15</v>
      </c>
      <c r="J19872" t="s">
        <v>20</v>
      </c>
      <c r="K19872">
        <f t="shared" si="310"/>
        <v>0</v>
      </c>
    </row>
    <row r="19873" spans="1:11" x14ac:dyDescent="0.25">
      <c r="A19873">
        <v>496200</v>
      </c>
      <c r="B19873">
        <v>22178</v>
      </c>
      <c r="C19873" t="s">
        <v>43</v>
      </c>
      <c r="D19873">
        <v>12</v>
      </c>
      <c r="E19873" s="2">
        <v>40207.524305555547</v>
      </c>
      <c r="F19873" s="3">
        <v>1.25</v>
      </c>
      <c r="G19873">
        <v>13480</v>
      </c>
      <c r="H19873" t="s">
        <v>19</v>
      </c>
      <c r="I19873" s="3">
        <v>15</v>
      </c>
      <c r="J19873" t="s">
        <v>20</v>
      </c>
      <c r="K19873">
        <f t="shared" si="310"/>
        <v>0</v>
      </c>
    </row>
    <row r="19874" spans="1:11" x14ac:dyDescent="0.25">
      <c r="A19874">
        <v>496200</v>
      </c>
      <c r="B19874">
        <v>82551</v>
      </c>
      <c r="C19874" t="s">
        <v>1719</v>
      </c>
      <c r="D19874">
        <v>12</v>
      </c>
      <c r="E19874" s="2">
        <v>40207.524305555547</v>
      </c>
      <c r="F19874" s="3">
        <v>1.25</v>
      </c>
      <c r="G19874">
        <v>13480</v>
      </c>
      <c r="H19874" t="s">
        <v>19</v>
      </c>
      <c r="I19874" s="3">
        <v>15</v>
      </c>
      <c r="J19874" t="s">
        <v>20</v>
      </c>
      <c r="K19874">
        <f t="shared" si="310"/>
        <v>0</v>
      </c>
    </row>
    <row r="19875" spans="1:11" x14ac:dyDescent="0.25">
      <c r="A19875">
        <v>496200</v>
      </c>
      <c r="B19875">
        <v>82552</v>
      </c>
      <c r="C19875" t="s">
        <v>1695</v>
      </c>
      <c r="D19875">
        <v>12</v>
      </c>
      <c r="E19875" s="2">
        <v>40207.524305555547</v>
      </c>
      <c r="F19875" s="3">
        <v>1.25</v>
      </c>
      <c r="G19875">
        <v>13480</v>
      </c>
      <c r="H19875" t="s">
        <v>19</v>
      </c>
      <c r="I19875" s="3">
        <v>15</v>
      </c>
      <c r="J19875" t="s">
        <v>20</v>
      </c>
      <c r="K19875">
        <f t="shared" si="310"/>
        <v>0</v>
      </c>
    </row>
    <row r="19876" spans="1:11" x14ac:dyDescent="0.25">
      <c r="A19876">
        <v>496200</v>
      </c>
      <c r="B19876">
        <v>21770</v>
      </c>
      <c r="C19876" t="s">
        <v>892</v>
      </c>
      <c r="D19876">
        <v>2</v>
      </c>
      <c r="E19876" s="2">
        <v>40207.524305555547</v>
      </c>
      <c r="F19876" s="3">
        <v>4.95</v>
      </c>
      <c r="G19876">
        <v>13480</v>
      </c>
      <c r="H19876" t="s">
        <v>19</v>
      </c>
      <c r="I19876" s="3">
        <v>9.9</v>
      </c>
      <c r="J19876" t="s">
        <v>20</v>
      </c>
      <c r="K19876">
        <f t="shared" si="310"/>
        <v>0</v>
      </c>
    </row>
    <row r="19877" spans="1:11" x14ac:dyDescent="0.25">
      <c r="A19877">
        <v>496200</v>
      </c>
      <c r="B19877">
        <v>22115</v>
      </c>
      <c r="C19877" t="s">
        <v>894</v>
      </c>
      <c r="D19877">
        <v>6</v>
      </c>
      <c r="E19877" s="2">
        <v>40207.524305555547</v>
      </c>
      <c r="F19877" s="3">
        <v>2.95</v>
      </c>
      <c r="G19877">
        <v>13480</v>
      </c>
      <c r="H19877" t="s">
        <v>19</v>
      </c>
      <c r="I19877" s="3">
        <v>17.7</v>
      </c>
      <c r="J19877" t="s">
        <v>20</v>
      </c>
      <c r="K19877">
        <f t="shared" si="310"/>
        <v>0</v>
      </c>
    </row>
    <row r="19878" spans="1:11" x14ac:dyDescent="0.25">
      <c r="A19878">
        <v>496200</v>
      </c>
      <c r="B19878">
        <v>85152</v>
      </c>
      <c r="C19878" t="s">
        <v>96</v>
      </c>
      <c r="D19878">
        <v>6</v>
      </c>
      <c r="E19878" s="2">
        <v>40207.524305555547</v>
      </c>
      <c r="F19878" s="3">
        <v>2.1</v>
      </c>
      <c r="G19878">
        <v>13480</v>
      </c>
      <c r="H19878" t="s">
        <v>19</v>
      </c>
      <c r="I19878" s="3">
        <v>12.6</v>
      </c>
      <c r="J19878" t="s">
        <v>20</v>
      </c>
      <c r="K19878">
        <f t="shared" si="310"/>
        <v>0</v>
      </c>
    </row>
    <row r="19879" spans="1:11" x14ac:dyDescent="0.25">
      <c r="A19879">
        <v>496200</v>
      </c>
      <c r="B19879">
        <v>21175</v>
      </c>
      <c r="C19879" t="s">
        <v>97</v>
      </c>
      <c r="D19879">
        <v>6</v>
      </c>
      <c r="E19879" s="2">
        <v>40207.524305555547</v>
      </c>
      <c r="F19879" s="3">
        <v>2.1</v>
      </c>
      <c r="G19879">
        <v>13480</v>
      </c>
      <c r="H19879" t="s">
        <v>19</v>
      </c>
      <c r="I19879" s="3">
        <v>12.6</v>
      </c>
      <c r="J19879" t="s">
        <v>20</v>
      </c>
      <c r="K19879">
        <f t="shared" si="310"/>
        <v>0</v>
      </c>
    </row>
    <row r="19880" spans="1:11" x14ac:dyDescent="0.25">
      <c r="A19880">
        <v>496200</v>
      </c>
      <c r="B19880">
        <v>82583</v>
      </c>
      <c r="C19880" t="s">
        <v>468</v>
      </c>
      <c r="D19880">
        <v>6</v>
      </c>
      <c r="E19880" s="2">
        <v>40207.524305555547</v>
      </c>
      <c r="F19880" s="3">
        <v>2.1</v>
      </c>
      <c r="G19880">
        <v>13480</v>
      </c>
      <c r="H19880" t="s">
        <v>19</v>
      </c>
      <c r="I19880" s="3">
        <v>12.6</v>
      </c>
      <c r="J19880" t="s">
        <v>20</v>
      </c>
      <c r="K19880">
        <f t="shared" si="310"/>
        <v>0</v>
      </c>
    </row>
    <row r="19881" spans="1:11" x14ac:dyDescent="0.25">
      <c r="A19881">
        <v>496200</v>
      </c>
      <c r="B19881">
        <v>21338</v>
      </c>
      <c r="C19881" t="s">
        <v>1996</v>
      </c>
      <c r="D19881">
        <v>2</v>
      </c>
      <c r="E19881" s="2">
        <v>40207.524305555547</v>
      </c>
      <c r="F19881" s="3">
        <v>5.95</v>
      </c>
      <c r="G19881">
        <v>13480</v>
      </c>
      <c r="H19881" t="s">
        <v>19</v>
      </c>
      <c r="I19881" s="3">
        <v>11.9</v>
      </c>
      <c r="J19881" t="s">
        <v>20</v>
      </c>
      <c r="K19881">
        <f t="shared" si="310"/>
        <v>0</v>
      </c>
    </row>
    <row r="19882" spans="1:11" x14ac:dyDescent="0.25">
      <c r="A19882">
        <v>496200</v>
      </c>
      <c r="B19882">
        <v>21332</v>
      </c>
      <c r="C19882" t="s">
        <v>2946</v>
      </c>
      <c r="D19882">
        <v>1</v>
      </c>
      <c r="E19882" s="2">
        <v>40207.524305555547</v>
      </c>
      <c r="F19882" s="3">
        <v>12.75</v>
      </c>
      <c r="G19882">
        <v>13480</v>
      </c>
      <c r="H19882" t="s">
        <v>19</v>
      </c>
      <c r="I19882" s="3">
        <v>12.75</v>
      </c>
      <c r="J19882" t="s">
        <v>20</v>
      </c>
      <c r="K19882">
        <f t="shared" si="310"/>
        <v>0</v>
      </c>
    </row>
    <row r="19883" spans="1:11" x14ac:dyDescent="0.25">
      <c r="A19883">
        <v>496200</v>
      </c>
      <c r="B19883">
        <v>22172</v>
      </c>
      <c r="C19883" t="s">
        <v>2192</v>
      </c>
      <c r="D19883">
        <v>2</v>
      </c>
      <c r="E19883" s="2">
        <v>40207.524305555547</v>
      </c>
      <c r="F19883" s="3">
        <v>8.5</v>
      </c>
      <c r="G19883">
        <v>13480</v>
      </c>
      <c r="H19883" t="s">
        <v>19</v>
      </c>
      <c r="I19883" s="3">
        <v>17</v>
      </c>
      <c r="J19883" t="s">
        <v>20</v>
      </c>
      <c r="K19883">
        <f t="shared" si="310"/>
        <v>0</v>
      </c>
    </row>
    <row r="19884" spans="1:11" x14ac:dyDescent="0.25">
      <c r="A19884">
        <v>496200</v>
      </c>
      <c r="B19884" t="s">
        <v>1128</v>
      </c>
      <c r="C19884" t="s">
        <v>1129</v>
      </c>
      <c r="D19884">
        <v>8</v>
      </c>
      <c r="E19884" s="2">
        <v>40207.524305555547</v>
      </c>
      <c r="F19884" s="3">
        <v>3.25</v>
      </c>
      <c r="G19884">
        <v>13480</v>
      </c>
      <c r="H19884" t="s">
        <v>19</v>
      </c>
      <c r="I19884" s="3">
        <v>26</v>
      </c>
      <c r="J19884" t="s">
        <v>20</v>
      </c>
      <c r="K19884">
        <f t="shared" si="310"/>
        <v>0</v>
      </c>
    </row>
    <row r="19885" spans="1:11" x14ac:dyDescent="0.25">
      <c r="A19885">
        <v>496200</v>
      </c>
      <c r="B19885" t="s">
        <v>874</v>
      </c>
      <c r="C19885" t="s">
        <v>875</v>
      </c>
      <c r="D19885">
        <v>5</v>
      </c>
      <c r="E19885" s="2">
        <v>40207.524305555547</v>
      </c>
      <c r="F19885" s="3">
        <v>3.95</v>
      </c>
      <c r="G19885">
        <v>13480</v>
      </c>
      <c r="H19885" t="s">
        <v>19</v>
      </c>
      <c r="I19885" s="3">
        <v>19.75</v>
      </c>
      <c r="J19885" t="s">
        <v>20</v>
      </c>
      <c r="K19885">
        <f t="shared" si="310"/>
        <v>0</v>
      </c>
    </row>
    <row r="19886" spans="1:11" x14ac:dyDescent="0.25">
      <c r="A19886">
        <v>496200</v>
      </c>
      <c r="B19886" t="s">
        <v>392</v>
      </c>
      <c r="C19886" t="s">
        <v>393</v>
      </c>
      <c r="D19886">
        <v>6</v>
      </c>
      <c r="E19886" s="2">
        <v>40207.524305555547</v>
      </c>
      <c r="F19886" s="3">
        <v>2.95</v>
      </c>
      <c r="G19886">
        <v>13480</v>
      </c>
      <c r="H19886" t="s">
        <v>19</v>
      </c>
      <c r="I19886" s="3">
        <v>17.7</v>
      </c>
      <c r="J19886" t="s">
        <v>20</v>
      </c>
      <c r="K19886">
        <f t="shared" si="310"/>
        <v>0</v>
      </c>
    </row>
    <row r="19887" spans="1:11" x14ac:dyDescent="0.25">
      <c r="A19887">
        <v>496201</v>
      </c>
      <c r="B19887">
        <v>48194</v>
      </c>
      <c r="C19887" t="s">
        <v>133</v>
      </c>
      <c r="D19887">
        <v>2</v>
      </c>
      <c r="E19887" s="2">
        <v>40207.524305555547</v>
      </c>
      <c r="F19887" s="3">
        <v>6.75</v>
      </c>
      <c r="G19887">
        <v>15898</v>
      </c>
      <c r="H19887" t="s">
        <v>19</v>
      </c>
      <c r="I19887" s="3">
        <v>13.5</v>
      </c>
      <c r="J19887" t="s">
        <v>20</v>
      </c>
      <c r="K19887">
        <f t="shared" si="310"/>
        <v>1</v>
      </c>
    </row>
    <row r="19888" spans="1:11" x14ac:dyDescent="0.25">
      <c r="A19888">
        <v>496201</v>
      </c>
      <c r="B19888" t="s">
        <v>536</v>
      </c>
      <c r="C19888" t="s">
        <v>537</v>
      </c>
      <c r="D19888">
        <v>1</v>
      </c>
      <c r="E19888" s="2">
        <v>40207.524305555547</v>
      </c>
      <c r="F19888" s="3">
        <v>6.75</v>
      </c>
      <c r="G19888">
        <v>15898</v>
      </c>
      <c r="H19888" t="s">
        <v>19</v>
      </c>
      <c r="I19888" s="3">
        <v>6.75</v>
      </c>
      <c r="J19888" t="s">
        <v>20</v>
      </c>
      <c r="K19888">
        <f t="shared" si="310"/>
        <v>0</v>
      </c>
    </row>
    <row r="19889" spans="1:11" x14ac:dyDescent="0.25">
      <c r="A19889">
        <v>496201</v>
      </c>
      <c r="B19889">
        <v>48189</v>
      </c>
      <c r="C19889" t="s">
        <v>1458</v>
      </c>
      <c r="D19889">
        <v>1</v>
      </c>
      <c r="E19889" s="2">
        <v>40207.524305555547</v>
      </c>
      <c r="F19889" s="3">
        <v>6.75</v>
      </c>
      <c r="G19889">
        <v>15898</v>
      </c>
      <c r="H19889" t="s">
        <v>19</v>
      </c>
      <c r="I19889" s="3">
        <v>6.75</v>
      </c>
      <c r="J19889" t="s">
        <v>20</v>
      </c>
      <c r="K19889">
        <f t="shared" si="310"/>
        <v>0</v>
      </c>
    </row>
    <row r="19890" spans="1:11" x14ac:dyDescent="0.25">
      <c r="A19890">
        <v>496201</v>
      </c>
      <c r="B19890">
        <v>48138</v>
      </c>
      <c r="C19890" t="s">
        <v>279</v>
      </c>
      <c r="D19890">
        <v>1</v>
      </c>
      <c r="E19890" s="2">
        <v>40207.524305555547</v>
      </c>
      <c r="F19890" s="3">
        <v>6.75</v>
      </c>
      <c r="G19890">
        <v>15898</v>
      </c>
      <c r="H19890" t="s">
        <v>19</v>
      </c>
      <c r="I19890" s="3">
        <v>6.75</v>
      </c>
      <c r="J19890" t="s">
        <v>20</v>
      </c>
      <c r="K19890">
        <f t="shared" si="310"/>
        <v>0</v>
      </c>
    </row>
    <row r="19891" spans="1:11" x14ac:dyDescent="0.25">
      <c r="A19891">
        <v>496201</v>
      </c>
      <c r="B19891">
        <v>48185</v>
      </c>
      <c r="C19891" t="s">
        <v>130</v>
      </c>
      <c r="D19891">
        <v>1</v>
      </c>
      <c r="E19891" s="2">
        <v>40207.524305555547</v>
      </c>
      <c r="F19891" s="3">
        <v>6.75</v>
      </c>
      <c r="G19891">
        <v>15898</v>
      </c>
      <c r="H19891" t="s">
        <v>19</v>
      </c>
      <c r="I19891" s="3">
        <v>6.75</v>
      </c>
      <c r="J19891" t="s">
        <v>20</v>
      </c>
      <c r="K19891">
        <f t="shared" si="310"/>
        <v>0</v>
      </c>
    </row>
    <row r="19892" spans="1:11" x14ac:dyDescent="0.25">
      <c r="A19892">
        <v>496201</v>
      </c>
      <c r="B19892">
        <v>21524</v>
      </c>
      <c r="C19892" t="s">
        <v>280</v>
      </c>
      <c r="D19892">
        <v>1</v>
      </c>
      <c r="E19892" s="2">
        <v>40207.524305555547</v>
      </c>
      <c r="F19892" s="3">
        <v>6.75</v>
      </c>
      <c r="G19892">
        <v>15898</v>
      </c>
      <c r="H19892" t="s">
        <v>19</v>
      </c>
      <c r="I19892" s="3">
        <v>6.75</v>
      </c>
      <c r="J19892" t="s">
        <v>20</v>
      </c>
      <c r="K19892">
        <f t="shared" si="310"/>
        <v>0</v>
      </c>
    </row>
    <row r="19893" spans="1:11" x14ac:dyDescent="0.25">
      <c r="A19893">
        <v>496201</v>
      </c>
      <c r="B19893">
        <v>84396</v>
      </c>
      <c r="C19893" t="s">
        <v>1894</v>
      </c>
      <c r="D19893">
        <v>1</v>
      </c>
      <c r="E19893" s="2">
        <v>40207.524305555547</v>
      </c>
      <c r="F19893" s="3">
        <v>8.49</v>
      </c>
      <c r="G19893">
        <v>15898</v>
      </c>
      <c r="H19893" t="s">
        <v>19</v>
      </c>
      <c r="I19893" s="3">
        <v>8.49</v>
      </c>
      <c r="J19893" t="s">
        <v>20</v>
      </c>
      <c r="K19893">
        <f t="shared" si="310"/>
        <v>0</v>
      </c>
    </row>
    <row r="19894" spans="1:11" x14ac:dyDescent="0.25">
      <c r="A19894">
        <v>496201</v>
      </c>
      <c r="B19894">
        <v>21792</v>
      </c>
      <c r="C19894" t="s">
        <v>2586</v>
      </c>
      <c r="D19894">
        <v>2</v>
      </c>
      <c r="E19894" s="2">
        <v>40207.524305555547</v>
      </c>
      <c r="F19894" s="3">
        <v>6.75</v>
      </c>
      <c r="G19894">
        <v>15898</v>
      </c>
      <c r="H19894" t="s">
        <v>19</v>
      </c>
      <c r="I19894" s="3">
        <v>13.5</v>
      </c>
      <c r="J19894" t="s">
        <v>20</v>
      </c>
      <c r="K19894">
        <f t="shared" si="310"/>
        <v>0</v>
      </c>
    </row>
    <row r="19895" spans="1:11" x14ac:dyDescent="0.25">
      <c r="A19895">
        <v>496201</v>
      </c>
      <c r="B19895">
        <v>20676</v>
      </c>
      <c r="C19895" t="s">
        <v>616</v>
      </c>
      <c r="D19895">
        <v>2</v>
      </c>
      <c r="E19895" s="2">
        <v>40207.524305555547</v>
      </c>
      <c r="F19895" s="3">
        <v>1.25</v>
      </c>
      <c r="G19895">
        <v>15898</v>
      </c>
      <c r="H19895" t="s">
        <v>19</v>
      </c>
      <c r="I19895" s="3">
        <v>2.5</v>
      </c>
      <c r="J19895" t="s">
        <v>20</v>
      </c>
      <c r="K19895">
        <f t="shared" si="310"/>
        <v>0</v>
      </c>
    </row>
    <row r="19896" spans="1:11" x14ac:dyDescent="0.25">
      <c r="A19896">
        <v>496201</v>
      </c>
      <c r="B19896">
        <v>20675</v>
      </c>
      <c r="C19896" t="s">
        <v>156</v>
      </c>
      <c r="D19896">
        <v>2</v>
      </c>
      <c r="E19896" s="2">
        <v>40207.524305555547</v>
      </c>
      <c r="F19896" s="3">
        <v>1.25</v>
      </c>
      <c r="G19896">
        <v>15898</v>
      </c>
      <c r="H19896" t="s">
        <v>19</v>
      </c>
      <c r="I19896" s="3">
        <v>2.5</v>
      </c>
      <c r="J19896" t="s">
        <v>20</v>
      </c>
      <c r="K19896">
        <f t="shared" si="310"/>
        <v>0</v>
      </c>
    </row>
    <row r="19897" spans="1:11" x14ac:dyDescent="0.25">
      <c r="A19897">
        <v>496201</v>
      </c>
      <c r="B19897">
        <v>20674</v>
      </c>
      <c r="C19897" t="s">
        <v>524</v>
      </c>
      <c r="D19897">
        <v>2</v>
      </c>
      <c r="E19897" s="2">
        <v>40207.524305555547</v>
      </c>
      <c r="F19897" s="3">
        <v>1.25</v>
      </c>
      <c r="G19897">
        <v>15898</v>
      </c>
      <c r="H19897" t="s">
        <v>19</v>
      </c>
      <c r="I19897" s="3">
        <v>2.5</v>
      </c>
      <c r="J19897" t="s">
        <v>20</v>
      </c>
      <c r="K19897">
        <f t="shared" si="310"/>
        <v>0</v>
      </c>
    </row>
    <row r="19898" spans="1:11" x14ac:dyDescent="0.25">
      <c r="A19898">
        <v>496201</v>
      </c>
      <c r="B19898" t="s">
        <v>2634</v>
      </c>
      <c r="C19898" t="s">
        <v>2635</v>
      </c>
      <c r="D19898">
        <v>2</v>
      </c>
      <c r="E19898" s="2">
        <v>40207.524305555547</v>
      </c>
      <c r="F19898" s="3">
        <v>1.25</v>
      </c>
      <c r="G19898">
        <v>15898</v>
      </c>
      <c r="H19898" t="s">
        <v>19</v>
      </c>
      <c r="I19898" s="3">
        <v>2.5</v>
      </c>
      <c r="J19898" t="s">
        <v>20</v>
      </c>
      <c r="K19898">
        <f t="shared" si="310"/>
        <v>0</v>
      </c>
    </row>
    <row r="19899" spans="1:11" x14ac:dyDescent="0.25">
      <c r="A19899">
        <v>496201</v>
      </c>
      <c r="B19899">
        <v>20672</v>
      </c>
      <c r="C19899" t="s">
        <v>2121</v>
      </c>
      <c r="D19899">
        <v>2</v>
      </c>
      <c r="E19899" s="2">
        <v>40207.524305555547</v>
      </c>
      <c r="F19899" s="3">
        <v>1.25</v>
      </c>
      <c r="G19899">
        <v>15898</v>
      </c>
      <c r="H19899" t="s">
        <v>19</v>
      </c>
      <c r="I19899" s="3">
        <v>2.5</v>
      </c>
      <c r="J19899" t="s">
        <v>20</v>
      </c>
      <c r="K19899">
        <f t="shared" si="310"/>
        <v>0</v>
      </c>
    </row>
    <row r="19900" spans="1:11" x14ac:dyDescent="0.25">
      <c r="A19900">
        <v>496201</v>
      </c>
      <c r="B19900">
        <v>20671</v>
      </c>
      <c r="C19900" t="s">
        <v>2592</v>
      </c>
      <c r="D19900">
        <v>2</v>
      </c>
      <c r="E19900" s="2">
        <v>40207.524305555547</v>
      </c>
      <c r="F19900" s="3">
        <v>1.25</v>
      </c>
      <c r="G19900">
        <v>15898</v>
      </c>
      <c r="H19900" t="s">
        <v>19</v>
      </c>
      <c r="I19900" s="3">
        <v>2.5</v>
      </c>
      <c r="J19900" t="s">
        <v>20</v>
      </c>
      <c r="K19900">
        <f t="shared" si="310"/>
        <v>0</v>
      </c>
    </row>
    <row r="19901" spans="1:11" x14ac:dyDescent="0.25">
      <c r="A19901">
        <v>496201</v>
      </c>
      <c r="B19901" t="s">
        <v>142</v>
      </c>
      <c r="C19901" t="s">
        <v>143</v>
      </c>
      <c r="D19901">
        <v>2</v>
      </c>
      <c r="E19901" s="2">
        <v>40207.524305555547</v>
      </c>
      <c r="F19901" s="3">
        <v>1.25</v>
      </c>
      <c r="G19901">
        <v>15898</v>
      </c>
      <c r="H19901" t="s">
        <v>19</v>
      </c>
      <c r="I19901" s="3">
        <v>2.5</v>
      </c>
      <c r="J19901" t="s">
        <v>20</v>
      </c>
      <c r="K19901">
        <f t="shared" si="310"/>
        <v>0</v>
      </c>
    </row>
    <row r="19902" spans="1:11" x14ac:dyDescent="0.25">
      <c r="A19902">
        <v>496201</v>
      </c>
      <c r="B19902" t="s">
        <v>150</v>
      </c>
      <c r="C19902" t="s">
        <v>151</v>
      </c>
      <c r="D19902">
        <v>2</v>
      </c>
      <c r="E19902" s="2">
        <v>40207.524305555547</v>
      </c>
      <c r="F19902" s="3">
        <v>1.25</v>
      </c>
      <c r="G19902">
        <v>15898</v>
      </c>
      <c r="H19902" t="s">
        <v>19</v>
      </c>
      <c r="I19902" s="3">
        <v>2.5</v>
      </c>
      <c r="J19902" t="s">
        <v>20</v>
      </c>
      <c r="K19902">
        <f t="shared" si="310"/>
        <v>0</v>
      </c>
    </row>
    <row r="19903" spans="1:11" x14ac:dyDescent="0.25">
      <c r="A19903">
        <v>496201</v>
      </c>
      <c r="B19903" t="s">
        <v>144</v>
      </c>
      <c r="C19903" t="s">
        <v>145</v>
      </c>
      <c r="D19903">
        <v>2</v>
      </c>
      <c r="E19903" s="2">
        <v>40207.524305555547</v>
      </c>
      <c r="F19903" s="3">
        <v>1.25</v>
      </c>
      <c r="G19903">
        <v>15898</v>
      </c>
      <c r="H19903" t="s">
        <v>19</v>
      </c>
      <c r="I19903" s="3">
        <v>2.5</v>
      </c>
      <c r="J19903" t="s">
        <v>20</v>
      </c>
      <c r="K19903">
        <f t="shared" si="310"/>
        <v>0</v>
      </c>
    </row>
    <row r="19904" spans="1:11" x14ac:dyDescent="0.25">
      <c r="A19904">
        <v>496201</v>
      </c>
      <c r="B19904" t="s">
        <v>281</v>
      </c>
      <c r="C19904" t="s">
        <v>282</v>
      </c>
      <c r="D19904">
        <v>2</v>
      </c>
      <c r="E19904" s="2">
        <v>40207.524305555547</v>
      </c>
      <c r="F19904" s="3">
        <v>1.25</v>
      </c>
      <c r="G19904">
        <v>15898</v>
      </c>
      <c r="H19904" t="s">
        <v>19</v>
      </c>
      <c r="I19904" s="3">
        <v>2.5</v>
      </c>
      <c r="J19904" t="s">
        <v>20</v>
      </c>
      <c r="K19904">
        <f t="shared" si="310"/>
        <v>0</v>
      </c>
    </row>
    <row r="19905" spans="1:11" x14ac:dyDescent="0.25">
      <c r="A19905">
        <v>496201</v>
      </c>
      <c r="B19905" t="s">
        <v>3028</v>
      </c>
      <c r="C19905" t="s">
        <v>292</v>
      </c>
      <c r="D19905">
        <v>2</v>
      </c>
      <c r="E19905" s="2">
        <v>40207.524305555547</v>
      </c>
      <c r="F19905" s="3">
        <v>1.25</v>
      </c>
      <c r="G19905">
        <v>15898</v>
      </c>
      <c r="H19905" t="s">
        <v>19</v>
      </c>
      <c r="I19905" s="3">
        <v>2.5</v>
      </c>
      <c r="J19905" t="s">
        <v>20</v>
      </c>
      <c r="K19905">
        <f t="shared" si="310"/>
        <v>0</v>
      </c>
    </row>
    <row r="19906" spans="1:11" x14ac:dyDescent="0.25">
      <c r="A19906">
        <v>496201</v>
      </c>
      <c r="B19906" t="s">
        <v>3029</v>
      </c>
      <c r="C19906" t="s">
        <v>294</v>
      </c>
      <c r="D19906">
        <v>2</v>
      </c>
      <c r="E19906" s="2">
        <v>40207.524305555547</v>
      </c>
      <c r="F19906" s="3">
        <v>0.85</v>
      </c>
      <c r="G19906">
        <v>15898</v>
      </c>
      <c r="H19906" t="s">
        <v>19</v>
      </c>
      <c r="I19906" s="3">
        <v>1.7</v>
      </c>
      <c r="J19906" t="s">
        <v>20</v>
      </c>
      <c r="K19906">
        <f t="shared" ref="K19906:K19969" si="311">IF(A19906&lt;&gt;A19905,1,0)</f>
        <v>0</v>
      </c>
    </row>
    <row r="19907" spans="1:11" x14ac:dyDescent="0.25">
      <c r="A19907">
        <v>496201</v>
      </c>
      <c r="B19907" t="s">
        <v>1912</v>
      </c>
      <c r="C19907" t="s">
        <v>1913</v>
      </c>
      <c r="D19907">
        <v>2</v>
      </c>
      <c r="E19907" s="2">
        <v>40207.524305555547</v>
      </c>
      <c r="F19907" s="3">
        <v>0.85</v>
      </c>
      <c r="G19907">
        <v>15898</v>
      </c>
      <c r="H19907" t="s">
        <v>19</v>
      </c>
      <c r="I19907" s="3">
        <v>1.7</v>
      </c>
      <c r="J19907" t="s">
        <v>20</v>
      </c>
      <c r="K19907">
        <f t="shared" si="311"/>
        <v>0</v>
      </c>
    </row>
    <row r="19908" spans="1:11" x14ac:dyDescent="0.25">
      <c r="A19908">
        <v>496201</v>
      </c>
      <c r="B19908" t="s">
        <v>3030</v>
      </c>
      <c r="C19908" t="s">
        <v>290</v>
      </c>
      <c r="D19908">
        <v>2</v>
      </c>
      <c r="E19908" s="2">
        <v>40207.524305555547</v>
      </c>
      <c r="F19908" s="3">
        <v>0.85</v>
      </c>
      <c r="G19908">
        <v>15898</v>
      </c>
      <c r="H19908" t="s">
        <v>19</v>
      </c>
      <c r="I19908" s="3">
        <v>1.7</v>
      </c>
      <c r="J19908" t="s">
        <v>20</v>
      </c>
      <c r="K19908">
        <f t="shared" si="311"/>
        <v>0</v>
      </c>
    </row>
    <row r="19909" spans="1:11" x14ac:dyDescent="0.25">
      <c r="A19909">
        <v>496201</v>
      </c>
      <c r="B19909" t="s">
        <v>293</v>
      </c>
      <c r="C19909" t="s">
        <v>294</v>
      </c>
      <c r="D19909">
        <v>2</v>
      </c>
      <c r="E19909" s="2">
        <v>40207.524305555547</v>
      </c>
      <c r="F19909" s="3">
        <v>0.42</v>
      </c>
      <c r="G19909">
        <v>15898</v>
      </c>
      <c r="H19909" t="s">
        <v>19</v>
      </c>
      <c r="I19909" s="3">
        <v>0.84</v>
      </c>
      <c r="J19909" t="s">
        <v>20</v>
      </c>
      <c r="K19909">
        <f t="shared" si="311"/>
        <v>0</v>
      </c>
    </row>
    <row r="19910" spans="1:11" x14ac:dyDescent="0.25">
      <c r="A19910">
        <v>496201</v>
      </c>
      <c r="B19910" t="s">
        <v>289</v>
      </c>
      <c r="C19910" t="s">
        <v>290</v>
      </c>
      <c r="D19910">
        <v>2</v>
      </c>
      <c r="E19910" s="2">
        <v>40207.524305555547</v>
      </c>
      <c r="F19910" s="3">
        <v>0.42</v>
      </c>
      <c r="G19910">
        <v>15898</v>
      </c>
      <c r="H19910" t="s">
        <v>19</v>
      </c>
      <c r="I19910" s="3">
        <v>0.84</v>
      </c>
      <c r="J19910" t="s">
        <v>20</v>
      </c>
      <c r="K19910">
        <f t="shared" si="311"/>
        <v>0</v>
      </c>
    </row>
    <row r="19911" spans="1:11" x14ac:dyDescent="0.25">
      <c r="A19911">
        <v>496201</v>
      </c>
      <c r="B19911" t="s">
        <v>291</v>
      </c>
      <c r="C19911" t="s">
        <v>292</v>
      </c>
      <c r="D19911">
        <v>2</v>
      </c>
      <c r="E19911" s="2">
        <v>40207.524305555547</v>
      </c>
      <c r="F19911" s="3">
        <v>0.42</v>
      </c>
      <c r="G19911">
        <v>15898</v>
      </c>
      <c r="H19911" t="s">
        <v>19</v>
      </c>
      <c r="I19911" s="3">
        <v>0.84</v>
      </c>
      <c r="J19911" t="s">
        <v>20</v>
      </c>
      <c r="K19911">
        <f t="shared" si="311"/>
        <v>0</v>
      </c>
    </row>
    <row r="19912" spans="1:11" x14ac:dyDescent="0.25">
      <c r="A19912">
        <v>496201</v>
      </c>
      <c r="B19912">
        <v>22111</v>
      </c>
      <c r="C19912" t="s">
        <v>318</v>
      </c>
      <c r="D19912">
        <v>1</v>
      </c>
      <c r="E19912" s="2">
        <v>40207.524305555547</v>
      </c>
      <c r="F19912" s="3">
        <v>4.95</v>
      </c>
      <c r="G19912">
        <v>15898</v>
      </c>
      <c r="H19912" t="s">
        <v>19</v>
      </c>
      <c r="I19912" s="3">
        <v>4.95</v>
      </c>
      <c r="J19912" t="s">
        <v>20</v>
      </c>
      <c r="K19912">
        <f t="shared" si="311"/>
        <v>0</v>
      </c>
    </row>
    <row r="19913" spans="1:11" x14ac:dyDescent="0.25">
      <c r="A19913">
        <v>496201</v>
      </c>
      <c r="B19913">
        <v>21478</v>
      </c>
      <c r="C19913" t="s">
        <v>2525</v>
      </c>
      <c r="D19913">
        <v>1</v>
      </c>
      <c r="E19913" s="2">
        <v>40207.524305555547</v>
      </c>
      <c r="F19913" s="3">
        <v>3.75</v>
      </c>
      <c r="G19913">
        <v>15898</v>
      </c>
      <c r="H19913" t="s">
        <v>19</v>
      </c>
      <c r="I19913" s="3">
        <v>3.75</v>
      </c>
      <c r="J19913" t="s">
        <v>20</v>
      </c>
      <c r="K19913">
        <f t="shared" si="311"/>
        <v>0</v>
      </c>
    </row>
    <row r="19914" spans="1:11" x14ac:dyDescent="0.25">
      <c r="A19914">
        <v>496201</v>
      </c>
      <c r="B19914" t="s">
        <v>2096</v>
      </c>
      <c r="C19914" t="s">
        <v>2097</v>
      </c>
      <c r="D19914">
        <v>1</v>
      </c>
      <c r="E19914" s="2">
        <v>40207.524305555547</v>
      </c>
      <c r="F19914" s="3">
        <v>1.05</v>
      </c>
      <c r="G19914">
        <v>15898</v>
      </c>
      <c r="H19914" t="s">
        <v>19</v>
      </c>
      <c r="I19914" s="3">
        <v>1.05</v>
      </c>
      <c r="J19914" t="s">
        <v>20</v>
      </c>
      <c r="K19914">
        <f t="shared" si="311"/>
        <v>0</v>
      </c>
    </row>
    <row r="19915" spans="1:11" x14ac:dyDescent="0.25">
      <c r="A19915">
        <v>496201</v>
      </c>
      <c r="B19915" t="s">
        <v>2065</v>
      </c>
      <c r="C19915" t="s">
        <v>2066</v>
      </c>
      <c r="D19915">
        <v>1</v>
      </c>
      <c r="E19915" s="2">
        <v>40207.524305555547</v>
      </c>
      <c r="F19915" s="3">
        <v>1.05</v>
      </c>
      <c r="G19915">
        <v>15898</v>
      </c>
      <c r="H19915" t="s">
        <v>19</v>
      </c>
      <c r="I19915" s="3">
        <v>1.05</v>
      </c>
      <c r="J19915" t="s">
        <v>20</v>
      </c>
      <c r="K19915">
        <f t="shared" si="311"/>
        <v>0</v>
      </c>
    </row>
    <row r="19916" spans="1:11" x14ac:dyDescent="0.25">
      <c r="A19916">
        <v>496201</v>
      </c>
      <c r="B19916" t="s">
        <v>642</v>
      </c>
      <c r="C19916" t="s">
        <v>643</v>
      </c>
      <c r="D19916">
        <v>1</v>
      </c>
      <c r="E19916" s="2">
        <v>40207.524305555547</v>
      </c>
      <c r="F19916" s="3">
        <v>3.75</v>
      </c>
      <c r="G19916">
        <v>15898</v>
      </c>
      <c r="H19916" t="s">
        <v>19</v>
      </c>
      <c r="I19916" s="3">
        <v>3.75</v>
      </c>
      <c r="J19916" t="s">
        <v>20</v>
      </c>
      <c r="K19916">
        <f t="shared" si="311"/>
        <v>0</v>
      </c>
    </row>
    <row r="19917" spans="1:11" x14ac:dyDescent="0.25">
      <c r="A19917">
        <v>496201</v>
      </c>
      <c r="B19917">
        <v>22110</v>
      </c>
      <c r="C19917" t="s">
        <v>725</v>
      </c>
      <c r="D19917">
        <v>1</v>
      </c>
      <c r="E19917" s="2">
        <v>40207.524305555547</v>
      </c>
      <c r="F19917" s="3">
        <v>3.45</v>
      </c>
      <c r="G19917">
        <v>15898</v>
      </c>
      <c r="H19917" t="s">
        <v>19</v>
      </c>
      <c r="I19917" s="3">
        <v>3.45</v>
      </c>
      <c r="J19917" t="s">
        <v>20</v>
      </c>
      <c r="K19917">
        <f t="shared" si="311"/>
        <v>0</v>
      </c>
    </row>
    <row r="19918" spans="1:11" x14ac:dyDescent="0.25">
      <c r="A19918">
        <v>496201</v>
      </c>
      <c r="B19918">
        <v>21482</v>
      </c>
      <c r="C19918" t="s">
        <v>395</v>
      </c>
      <c r="D19918">
        <v>1</v>
      </c>
      <c r="E19918" s="2">
        <v>40207.524305555547</v>
      </c>
      <c r="F19918" s="3">
        <v>2.95</v>
      </c>
      <c r="G19918">
        <v>15898</v>
      </c>
      <c r="H19918" t="s">
        <v>19</v>
      </c>
      <c r="I19918" s="3">
        <v>2.95</v>
      </c>
      <c r="J19918" t="s">
        <v>20</v>
      </c>
      <c r="K19918">
        <f t="shared" si="311"/>
        <v>0</v>
      </c>
    </row>
    <row r="19919" spans="1:11" x14ac:dyDescent="0.25">
      <c r="A19919">
        <v>496201</v>
      </c>
      <c r="B19919">
        <v>21033</v>
      </c>
      <c r="C19919" t="s">
        <v>332</v>
      </c>
      <c r="D19919">
        <v>3</v>
      </c>
      <c r="E19919" s="2">
        <v>40207.524305555547</v>
      </c>
      <c r="F19919" s="3">
        <v>2.95</v>
      </c>
      <c r="G19919">
        <v>15898</v>
      </c>
      <c r="H19919" t="s">
        <v>19</v>
      </c>
      <c r="I19919" s="3">
        <v>8.8500000000000014</v>
      </c>
      <c r="J19919" t="s">
        <v>20</v>
      </c>
      <c r="K19919">
        <f t="shared" si="311"/>
        <v>0</v>
      </c>
    </row>
    <row r="19920" spans="1:11" x14ac:dyDescent="0.25">
      <c r="A19920">
        <v>496201</v>
      </c>
      <c r="B19920" t="s">
        <v>308</v>
      </c>
      <c r="C19920" t="s">
        <v>309</v>
      </c>
      <c r="D19920">
        <v>3</v>
      </c>
      <c r="E19920" s="2">
        <v>40207.524305555547</v>
      </c>
      <c r="F19920" s="3">
        <v>1.95</v>
      </c>
      <c r="G19920">
        <v>15898</v>
      </c>
      <c r="H19920" t="s">
        <v>19</v>
      </c>
      <c r="I19920" s="3">
        <v>5.85</v>
      </c>
      <c r="J19920" t="s">
        <v>20</v>
      </c>
      <c r="K19920">
        <f t="shared" si="311"/>
        <v>0</v>
      </c>
    </row>
    <row r="19921" spans="1:11" x14ac:dyDescent="0.25">
      <c r="A19921">
        <v>496201</v>
      </c>
      <c r="B19921">
        <v>20712</v>
      </c>
      <c r="C19921" t="s">
        <v>198</v>
      </c>
      <c r="D19921">
        <v>3</v>
      </c>
      <c r="E19921" s="2">
        <v>40207.524305555547</v>
      </c>
      <c r="F19921" s="3">
        <v>1.95</v>
      </c>
      <c r="G19921">
        <v>15898</v>
      </c>
      <c r="H19921" t="s">
        <v>19</v>
      </c>
      <c r="I19921" s="3">
        <v>5.85</v>
      </c>
      <c r="J19921" t="s">
        <v>20</v>
      </c>
      <c r="K19921">
        <f t="shared" si="311"/>
        <v>0</v>
      </c>
    </row>
    <row r="19922" spans="1:11" x14ac:dyDescent="0.25">
      <c r="A19922">
        <v>496201</v>
      </c>
      <c r="B19922">
        <v>21928</v>
      </c>
      <c r="C19922" t="s">
        <v>126</v>
      </c>
      <c r="D19922">
        <v>3</v>
      </c>
      <c r="E19922" s="2">
        <v>40207.524305555547</v>
      </c>
      <c r="F19922" s="3">
        <v>1.95</v>
      </c>
      <c r="G19922">
        <v>15898</v>
      </c>
      <c r="H19922" t="s">
        <v>19</v>
      </c>
      <c r="I19922" s="3">
        <v>5.85</v>
      </c>
      <c r="J19922" t="s">
        <v>20</v>
      </c>
      <c r="K19922">
        <f t="shared" si="311"/>
        <v>0</v>
      </c>
    </row>
    <row r="19923" spans="1:11" x14ac:dyDescent="0.25">
      <c r="A19923">
        <v>496201</v>
      </c>
      <c r="B19923">
        <v>20711</v>
      </c>
      <c r="C19923" t="s">
        <v>333</v>
      </c>
      <c r="D19923">
        <v>3</v>
      </c>
      <c r="E19923" s="2">
        <v>40207.524305555547</v>
      </c>
      <c r="F19923" s="3">
        <v>1.95</v>
      </c>
      <c r="G19923">
        <v>15898</v>
      </c>
      <c r="H19923" t="s">
        <v>19</v>
      </c>
      <c r="I19923" s="3">
        <v>5.85</v>
      </c>
      <c r="J19923" t="s">
        <v>20</v>
      </c>
      <c r="K19923">
        <f t="shared" si="311"/>
        <v>0</v>
      </c>
    </row>
    <row r="19924" spans="1:11" x14ac:dyDescent="0.25">
      <c r="A19924">
        <v>496201</v>
      </c>
      <c r="B19924">
        <v>21929</v>
      </c>
      <c r="C19924" t="s">
        <v>127</v>
      </c>
      <c r="D19924">
        <v>3</v>
      </c>
      <c r="E19924" s="2">
        <v>40207.524305555547</v>
      </c>
      <c r="F19924" s="3">
        <v>1.95</v>
      </c>
      <c r="G19924">
        <v>15898</v>
      </c>
      <c r="H19924" t="s">
        <v>19</v>
      </c>
      <c r="I19924" s="3">
        <v>5.85</v>
      </c>
      <c r="J19924" t="s">
        <v>20</v>
      </c>
      <c r="K19924">
        <f t="shared" si="311"/>
        <v>0</v>
      </c>
    </row>
    <row r="19925" spans="1:11" x14ac:dyDescent="0.25">
      <c r="A19925">
        <v>496201</v>
      </c>
      <c r="B19925" t="s">
        <v>124</v>
      </c>
      <c r="C19925" t="s">
        <v>125</v>
      </c>
      <c r="D19925">
        <v>6</v>
      </c>
      <c r="E19925" s="2">
        <v>40207.524305555547</v>
      </c>
      <c r="F19925" s="3">
        <v>1.95</v>
      </c>
      <c r="G19925">
        <v>15898</v>
      </c>
      <c r="H19925" t="s">
        <v>19</v>
      </c>
      <c r="I19925" s="3">
        <v>11.7</v>
      </c>
      <c r="J19925" t="s">
        <v>20</v>
      </c>
      <c r="K19925">
        <f t="shared" si="311"/>
        <v>0</v>
      </c>
    </row>
    <row r="19926" spans="1:11" x14ac:dyDescent="0.25">
      <c r="A19926">
        <v>496201</v>
      </c>
      <c r="B19926" t="s">
        <v>128</v>
      </c>
      <c r="C19926" t="s">
        <v>129</v>
      </c>
      <c r="D19926">
        <v>4</v>
      </c>
      <c r="E19926" s="2">
        <v>40207.524305555547</v>
      </c>
      <c r="F19926" s="3">
        <v>1.95</v>
      </c>
      <c r="G19926">
        <v>15898</v>
      </c>
      <c r="H19926" t="s">
        <v>19</v>
      </c>
      <c r="I19926" s="3">
        <v>7.8</v>
      </c>
      <c r="J19926" t="s">
        <v>20</v>
      </c>
      <c r="K19926">
        <f t="shared" si="311"/>
        <v>0</v>
      </c>
    </row>
    <row r="19927" spans="1:11" x14ac:dyDescent="0.25">
      <c r="A19927">
        <v>496201</v>
      </c>
      <c r="B19927">
        <v>21931</v>
      </c>
      <c r="C19927" t="s">
        <v>306</v>
      </c>
      <c r="D19927">
        <v>5</v>
      </c>
      <c r="E19927" s="2">
        <v>40207.524305555547</v>
      </c>
      <c r="F19927" s="3">
        <v>1.95</v>
      </c>
      <c r="G19927">
        <v>15898</v>
      </c>
      <c r="H19927" t="s">
        <v>19</v>
      </c>
      <c r="I19927" s="3">
        <v>9.75</v>
      </c>
      <c r="J19927" t="s">
        <v>20</v>
      </c>
      <c r="K19927">
        <f t="shared" si="311"/>
        <v>0</v>
      </c>
    </row>
    <row r="19928" spans="1:11" x14ac:dyDescent="0.25">
      <c r="A19928">
        <v>496201</v>
      </c>
      <c r="B19928">
        <v>21930</v>
      </c>
      <c r="C19928" t="s">
        <v>334</v>
      </c>
      <c r="D19928">
        <v>3</v>
      </c>
      <c r="E19928" s="2">
        <v>40207.524305555547</v>
      </c>
      <c r="F19928" s="3">
        <v>1.95</v>
      </c>
      <c r="G19928">
        <v>15898</v>
      </c>
      <c r="H19928" t="s">
        <v>19</v>
      </c>
      <c r="I19928" s="3">
        <v>5.85</v>
      </c>
      <c r="J19928" t="s">
        <v>20</v>
      </c>
      <c r="K19928">
        <f t="shared" si="311"/>
        <v>0</v>
      </c>
    </row>
    <row r="19929" spans="1:11" x14ac:dyDescent="0.25">
      <c r="A19929">
        <v>496201</v>
      </c>
      <c r="B19929">
        <v>22381</v>
      </c>
      <c r="C19929" t="s">
        <v>2768</v>
      </c>
      <c r="D19929">
        <v>1</v>
      </c>
      <c r="E19929" s="2">
        <v>40207.524305555547</v>
      </c>
      <c r="F19929" s="3">
        <v>2.1</v>
      </c>
      <c r="G19929">
        <v>15898</v>
      </c>
      <c r="H19929" t="s">
        <v>19</v>
      </c>
      <c r="I19929" s="3">
        <v>2.1</v>
      </c>
      <c r="J19929" t="s">
        <v>20</v>
      </c>
      <c r="K19929">
        <f t="shared" si="311"/>
        <v>0</v>
      </c>
    </row>
    <row r="19930" spans="1:11" x14ac:dyDescent="0.25">
      <c r="A19930">
        <v>496201</v>
      </c>
      <c r="B19930">
        <v>20731</v>
      </c>
      <c r="C19930" t="s">
        <v>3031</v>
      </c>
      <c r="D19930">
        <v>1</v>
      </c>
      <c r="E19930" s="2">
        <v>40207.524305555547</v>
      </c>
      <c r="F19930" s="3">
        <v>1.25</v>
      </c>
      <c r="G19930">
        <v>15898</v>
      </c>
      <c r="H19930" t="s">
        <v>19</v>
      </c>
      <c r="I19930" s="3">
        <v>1.25</v>
      </c>
      <c r="J19930" t="s">
        <v>20</v>
      </c>
      <c r="K19930">
        <f t="shared" si="311"/>
        <v>0</v>
      </c>
    </row>
    <row r="19931" spans="1:11" x14ac:dyDescent="0.25">
      <c r="A19931">
        <v>496201</v>
      </c>
      <c r="B19931">
        <v>20730</v>
      </c>
      <c r="C19931" t="s">
        <v>2206</v>
      </c>
      <c r="D19931">
        <v>1</v>
      </c>
      <c r="E19931" s="2">
        <v>40207.524305555547</v>
      </c>
      <c r="F19931" s="3">
        <v>1.25</v>
      </c>
      <c r="G19931">
        <v>15898</v>
      </c>
      <c r="H19931" t="s">
        <v>19</v>
      </c>
      <c r="I19931" s="3">
        <v>1.25</v>
      </c>
      <c r="J19931" t="s">
        <v>20</v>
      </c>
      <c r="K19931">
        <f t="shared" si="311"/>
        <v>0</v>
      </c>
    </row>
    <row r="19932" spans="1:11" x14ac:dyDescent="0.25">
      <c r="A19932">
        <v>496201</v>
      </c>
      <c r="B19932">
        <v>20718</v>
      </c>
      <c r="C19932" t="s">
        <v>112</v>
      </c>
      <c r="D19932">
        <v>1</v>
      </c>
      <c r="E19932" s="2">
        <v>40207.524305555547</v>
      </c>
      <c r="F19932" s="3">
        <v>1.25</v>
      </c>
      <c r="G19932">
        <v>15898</v>
      </c>
      <c r="H19932" t="s">
        <v>19</v>
      </c>
      <c r="I19932" s="3">
        <v>1.25</v>
      </c>
      <c r="J19932" t="s">
        <v>20</v>
      </c>
      <c r="K19932">
        <f t="shared" si="311"/>
        <v>0</v>
      </c>
    </row>
    <row r="19933" spans="1:11" x14ac:dyDescent="0.25">
      <c r="A19933">
        <v>496201</v>
      </c>
      <c r="B19933">
        <v>22381</v>
      </c>
      <c r="C19933" t="s">
        <v>2768</v>
      </c>
      <c r="D19933">
        <v>1</v>
      </c>
      <c r="E19933" s="2">
        <v>40207.524305555547</v>
      </c>
      <c r="F19933" s="3">
        <v>2.1</v>
      </c>
      <c r="G19933">
        <v>15898</v>
      </c>
      <c r="H19933" t="s">
        <v>19</v>
      </c>
      <c r="I19933" s="3">
        <v>2.1</v>
      </c>
      <c r="J19933" t="s">
        <v>20</v>
      </c>
      <c r="K19933">
        <f t="shared" si="311"/>
        <v>0</v>
      </c>
    </row>
    <row r="19934" spans="1:11" x14ac:dyDescent="0.25">
      <c r="A19934">
        <v>496201</v>
      </c>
      <c r="B19934">
        <v>20717</v>
      </c>
      <c r="C19934" t="s">
        <v>683</v>
      </c>
      <c r="D19934">
        <v>1</v>
      </c>
      <c r="E19934" s="2">
        <v>40207.524305555547</v>
      </c>
      <c r="F19934" s="3">
        <v>1.25</v>
      </c>
      <c r="G19934">
        <v>15898</v>
      </c>
      <c r="H19934" t="s">
        <v>19</v>
      </c>
      <c r="I19934" s="3">
        <v>1.25</v>
      </c>
      <c r="J19934" t="s">
        <v>20</v>
      </c>
      <c r="K19934">
        <f t="shared" si="311"/>
        <v>0</v>
      </c>
    </row>
    <row r="19935" spans="1:11" x14ac:dyDescent="0.25">
      <c r="A19935">
        <v>496201</v>
      </c>
      <c r="B19935">
        <v>22386</v>
      </c>
      <c r="C19935" t="s">
        <v>3032</v>
      </c>
      <c r="D19935">
        <v>4</v>
      </c>
      <c r="E19935" s="2">
        <v>40207.524305555547</v>
      </c>
      <c r="F19935" s="3">
        <v>1.95</v>
      </c>
      <c r="G19935">
        <v>15898</v>
      </c>
      <c r="H19935" t="s">
        <v>19</v>
      </c>
      <c r="I19935" s="3">
        <v>7.8</v>
      </c>
      <c r="J19935" t="s">
        <v>20</v>
      </c>
      <c r="K19935">
        <f t="shared" si="311"/>
        <v>0</v>
      </c>
    </row>
    <row r="19936" spans="1:11" x14ac:dyDescent="0.25">
      <c r="A19936">
        <v>496201</v>
      </c>
      <c r="B19936" t="s">
        <v>3033</v>
      </c>
      <c r="C19936" t="s">
        <v>3034</v>
      </c>
      <c r="D19936">
        <v>1</v>
      </c>
      <c r="E19936" s="2">
        <v>40207.524305555547</v>
      </c>
      <c r="F19936" s="3">
        <v>2.5</v>
      </c>
      <c r="G19936">
        <v>15898</v>
      </c>
      <c r="H19936" t="s">
        <v>19</v>
      </c>
      <c r="I19936" s="3">
        <v>2.5</v>
      </c>
      <c r="J19936" t="s">
        <v>20</v>
      </c>
      <c r="K19936">
        <f t="shared" si="311"/>
        <v>0</v>
      </c>
    </row>
    <row r="19937" spans="1:11" x14ac:dyDescent="0.25">
      <c r="A19937">
        <v>496201</v>
      </c>
      <c r="B19937" t="s">
        <v>3035</v>
      </c>
      <c r="C19937" t="s">
        <v>3036</v>
      </c>
      <c r="D19937">
        <v>1</v>
      </c>
      <c r="E19937" s="2">
        <v>40207.524305555547</v>
      </c>
      <c r="F19937" s="3">
        <v>2.5</v>
      </c>
      <c r="G19937">
        <v>15898</v>
      </c>
      <c r="H19937" t="s">
        <v>19</v>
      </c>
      <c r="I19937" s="3">
        <v>2.5</v>
      </c>
      <c r="J19937" t="s">
        <v>20</v>
      </c>
      <c r="K19937">
        <f t="shared" si="311"/>
        <v>0</v>
      </c>
    </row>
    <row r="19938" spans="1:11" x14ac:dyDescent="0.25">
      <c r="A19938">
        <v>496201</v>
      </c>
      <c r="B19938" t="s">
        <v>3037</v>
      </c>
      <c r="C19938" t="s">
        <v>3038</v>
      </c>
      <c r="D19938">
        <v>1</v>
      </c>
      <c r="E19938" s="2">
        <v>40207.524305555547</v>
      </c>
      <c r="F19938" s="3">
        <v>2.5</v>
      </c>
      <c r="G19938">
        <v>15898</v>
      </c>
      <c r="H19938" t="s">
        <v>19</v>
      </c>
      <c r="I19938" s="3">
        <v>2.5</v>
      </c>
      <c r="J19938" t="s">
        <v>20</v>
      </c>
      <c r="K19938">
        <f t="shared" si="311"/>
        <v>0</v>
      </c>
    </row>
    <row r="19939" spans="1:11" x14ac:dyDescent="0.25">
      <c r="A19939">
        <v>496201</v>
      </c>
      <c r="B19939" t="s">
        <v>2883</v>
      </c>
      <c r="C19939" t="s">
        <v>2884</v>
      </c>
      <c r="D19939">
        <v>1</v>
      </c>
      <c r="E19939" s="2">
        <v>40207.524305555547</v>
      </c>
      <c r="F19939" s="3">
        <v>2.5</v>
      </c>
      <c r="G19939">
        <v>15898</v>
      </c>
      <c r="H19939" t="s">
        <v>19</v>
      </c>
      <c r="I19939" s="3">
        <v>2.5</v>
      </c>
      <c r="J19939" t="s">
        <v>20</v>
      </c>
      <c r="K19939">
        <f t="shared" si="311"/>
        <v>0</v>
      </c>
    </row>
    <row r="19940" spans="1:11" x14ac:dyDescent="0.25">
      <c r="A19940">
        <v>496201</v>
      </c>
      <c r="B19940">
        <v>90062</v>
      </c>
      <c r="C19940" t="s">
        <v>3039</v>
      </c>
      <c r="D19940">
        <v>1</v>
      </c>
      <c r="E19940" s="2">
        <v>40207.524305555547</v>
      </c>
      <c r="F19940" s="3">
        <v>12.75</v>
      </c>
      <c r="G19940">
        <v>15898</v>
      </c>
      <c r="H19940" t="s">
        <v>19</v>
      </c>
      <c r="I19940" s="3">
        <v>12.75</v>
      </c>
      <c r="J19940" t="s">
        <v>20</v>
      </c>
      <c r="K19940">
        <f t="shared" si="311"/>
        <v>0</v>
      </c>
    </row>
    <row r="19941" spans="1:11" x14ac:dyDescent="0.25">
      <c r="A19941">
        <v>496201</v>
      </c>
      <c r="B19941" t="s">
        <v>3040</v>
      </c>
      <c r="C19941" t="s">
        <v>3041</v>
      </c>
      <c r="D19941">
        <v>1</v>
      </c>
      <c r="E19941" s="2">
        <v>40207.524305555547</v>
      </c>
      <c r="F19941" s="3">
        <v>2.5</v>
      </c>
      <c r="G19941">
        <v>15898</v>
      </c>
      <c r="H19941" t="s">
        <v>19</v>
      </c>
      <c r="I19941" s="3">
        <v>2.5</v>
      </c>
      <c r="J19941" t="s">
        <v>20</v>
      </c>
      <c r="K19941">
        <f t="shared" si="311"/>
        <v>0</v>
      </c>
    </row>
    <row r="19942" spans="1:11" x14ac:dyDescent="0.25">
      <c r="A19942">
        <v>496201</v>
      </c>
      <c r="B19942" t="s">
        <v>3042</v>
      </c>
      <c r="C19942" t="s">
        <v>3043</v>
      </c>
      <c r="D19942">
        <v>1</v>
      </c>
      <c r="E19942" s="2">
        <v>40207.524305555547</v>
      </c>
      <c r="F19942" s="3">
        <v>2.5</v>
      </c>
      <c r="G19942">
        <v>15898</v>
      </c>
      <c r="H19942" t="s">
        <v>19</v>
      </c>
      <c r="I19942" s="3">
        <v>2.5</v>
      </c>
      <c r="J19942" t="s">
        <v>20</v>
      </c>
      <c r="K19942">
        <f t="shared" si="311"/>
        <v>0</v>
      </c>
    </row>
    <row r="19943" spans="1:11" x14ac:dyDescent="0.25">
      <c r="A19943">
        <v>496201</v>
      </c>
      <c r="B19943" t="s">
        <v>2980</v>
      </c>
      <c r="C19943" t="s">
        <v>2981</v>
      </c>
      <c r="D19943">
        <v>1</v>
      </c>
      <c r="E19943" s="2">
        <v>40207.524305555547</v>
      </c>
      <c r="F19943" s="3">
        <v>2.5</v>
      </c>
      <c r="G19943">
        <v>15898</v>
      </c>
      <c r="H19943" t="s">
        <v>19</v>
      </c>
      <c r="I19943" s="3">
        <v>2.5</v>
      </c>
      <c r="J19943" t="s">
        <v>20</v>
      </c>
      <c r="K19943">
        <f t="shared" si="311"/>
        <v>0</v>
      </c>
    </row>
    <row r="19944" spans="1:11" x14ac:dyDescent="0.25">
      <c r="A19944">
        <v>496201</v>
      </c>
      <c r="B19944" t="s">
        <v>2289</v>
      </c>
      <c r="C19944" t="s">
        <v>2290</v>
      </c>
      <c r="D19944">
        <v>1</v>
      </c>
      <c r="E19944" s="2">
        <v>40207.524305555547</v>
      </c>
      <c r="F19944" s="3">
        <v>2.5</v>
      </c>
      <c r="G19944">
        <v>15898</v>
      </c>
      <c r="H19944" t="s">
        <v>19</v>
      </c>
      <c r="I19944" s="3">
        <v>2.5</v>
      </c>
      <c r="J19944" t="s">
        <v>20</v>
      </c>
      <c r="K19944">
        <f t="shared" si="311"/>
        <v>0</v>
      </c>
    </row>
    <row r="19945" spans="1:11" x14ac:dyDescent="0.25">
      <c r="A19945">
        <v>496201</v>
      </c>
      <c r="B19945">
        <v>90143</v>
      </c>
      <c r="C19945" t="s">
        <v>3044</v>
      </c>
      <c r="D19945">
        <v>1</v>
      </c>
      <c r="E19945" s="2">
        <v>40207.524305555547</v>
      </c>
      <c r="F19945" s="3">
        <v>2.5</v>
      </c>
      <c r="G19945">
        <v>15898</v>
      </c>
      <c r="H19945" t="s">
        <v>19</v>
      </c>
      <c r="I19945" s="3">
        <v>2.5</v>
      </c>
      <c r="J19945" t="s">
        <v>20</v>
      </c>
      <c r="K19945">
        <f t="shared" si="311"/>
        <v>0</v>
      </c>
    </row>
    <row r="19946" spans="1:11" x14ac:dyDescent="0.25">
      <c r="A19946">
        <v>496201</v>
      </c>
      <c r="B19946">
        <v>48111</v>
      </c>
      <c r="C19946" t="s">
        <v>132</v>
      </c>
      <c r="D19946">
        <v>2</v>
      </c>
      <c r="E19946" s="2">
        <v>40207.524305555547</v>
      </c>
      <c r="F19946" s="3">
        <v>6.75</v>
      </c>
      <c r="G19946">
        <v>15898</v>
      </c>
      <c r="H19946" t="s">
        <v>19</v>
      </c>
      <c r="I19946" s="3">
        <v>13.5</v>
      </c>
      <c r="J19946" t="s">
        <v>20</v>
      </c>
      <c r="K19946">
        <f t="shared" si="311"/>
        <v>0</v>
      </c>
    </row>
    <row r="19947" spans="1:11" x14ac:dyDescent="0.25">
      <c r="A19947">
        <v>496201</v>
      </c>
      <c r="B19947">
        <v>48188</v>
      </c>
      <c r="C19947" t="s">
        <v>131</v>
      </c>
      <c r="D19947">
        <v>1</v>
      </c>
      <c r="E19947" s="2">
        <v>40207.524305555547</v>
      </c>
      <c r="F19947" s="3">
        <v>6.75</v>
      </c>
      <c r="G19947">
        <v>15898</v>
      </c>
      <c r="H19947" t="s">
        <v>19</v>
      </c>
      <c r="I19947" s="3">
        <v>6.75</v>
      </c>
      <c r="J19947" t="s">
        <v>20</v>
      </c>
      <c r="K19947">
        <f t="shared" si="311"/>
        <v>0</v>
      </c>
    </row>
    <row r="19948" spans="1:11" x14ac:dyDescent="0.25">
      <c r="A19948">
        <v>496201</v>
      </c>
      <c r="B19948">
        <v>48129</v>
      </c>
      <c r="C19948" t="s">
        <v>1387</v>
      </c>
      <c r="D19948">
        <v>1</v>
      </c>
      <c r="E19948" s="2">
        <v>40207.524305555547</v>
      </c>
      <c r="F19948" s="3">
        <v>6.75</v>
      </c>
      <c r="G19948">
        <v>15898</v>
      </c>
      <c r="H19948" t="s">
        <v>19</v>
      </c>
      <c r="I19948" s="3">
        <v>6.75</v>
      </c>
      <c r="J19948" t="s">
        <v>20</v>
      </c>
      <c r="K19948">
        <f t="shared" si="311"/>
        <v>0</v>
      </c>
    </row>
    <row r="19949" spans="1:11" x14ac:dyDescent="0.25">
      <c r="A19949">
        <v>496201</v>
      </c>
      <c r="B19949">
        <v>48197</v>
      </c>
      <c r="C19949" t="s">
        <v>1120</v>
      </c>
      <c r="D19949">
        <v>1</v>
      </c>
      <c r="E19949" s="2">
        <v>40207.524305555547</v>
      </c>
      <c r="F19949" s="3">
        <v>6.75</v>
      </c>
      <c r="G19949">
        <v>15898</v>
      </c>
      <c r="H19949" t="s">
        <v>19</v>
      </c>
      <c r="I19949" s="3">
        <v>6.75</v>
      </c>
      <c r="J19949" t="s">
        <v>20</v>
      </c>
      <c r="K19949">
        <f t="shared" si="311"/>
        <v>0</v>
      </c>
    </row>
    <row r="19950" spans="1:11" x14ac:dyDescent="0.25">
      <c r="A19950">
        <v>496201</v>
      </c>
      <c r="B19950">
        <v>48184</v>
      </c>
      <c r="C19950" t="s">
        <v>549</v>
      </c>
      <c r="D19950">
        <v>1</v>
      </c>
      <c r="E19950" s="2">
        <v>40207.524305555547</v>
      </c>
      <c r="F19950" s="3">
        <v>6.75</v>
      </c>
      <c r="G19950">
        <v>15898</v>
      </c>
      <c r="H19950" t="s">
        <v>19</v>
      </c>
      <c r="I19950" s="3">
        <v>6.75</v>
      </c>
      <c r="J19950" t="s">
        <v>20</v>
      </c>
      <c r="K19950">
        <f t="shared" si="311"/>
        <v>0</v>
      </c>
    </row>
    <row r="19951" spans="1:11" x14ac:dyDescent="0.25">
      <c r="A19951">
        <v>496201</v>
      </c>
      <c r="B19951">
        <v>48195</v>
      </c>
      <c r="C19951" t="s">
        <v>1095</v>
      </c>
      <c r="D19951">
        <v>1</v>
      </c>
      <c r="E19951" s="2">
        <v>40207.524305555547</v>
      </c>
      <c r="F19951" s="3">
        <v>6.75</v>
      </c>
      <c r="G19951">
        <v>15898</v>
      </c>
      <c r="H19951" t="s">
        <v>19</v>
      </c>
      <c r="I19951" s="3">
        <v>6.75</v>
      </c>
      <c r="J19951" t="s">
        <v>20</v>
      </c>
      <c r="K19951">
        <f t="shared" si="311"/>
        <v>0</v>
      </c>
    </row>
    <row r="19952" spans="1:11" x14ac:dyDescent="0.25">
      <c r="A19952">
        <v>496201</v>
      </c>
      <c r="B19952">
        <v>20685</v>
      </c>
      <c r="C19952" t="s">
        <v>535</v>
      </c>
      <c r="D19952">
        <v>1</v>
      </c>
      <c r="E19952" s="2">
        <v>40207.524305555547</v>
      </c>
      <c r="F19952" s="3">
        <v>6.75</v>
      </c>
      <c r="G19952">
        <v>15898</v>
      </c>
      <c r="H19952" t="s">
        <v>19</v>
      </c>
      <c r="I19952" s="3">
        <v>6.75</v>
      </c>
      <c r="J19952" t="s">
        <v>20</v>
      </c>
      <c r="K19952">
        <f t="shared" si="311"/>
        <v>0</v>
      </c>
    </row>
    <row r="19953" spans="1:11" x14ac:dyDescent="0.25">
      <c r="A19953">
        <v>496201</v>
      </c>
      <c r="B19953" t="s">
        <v>3045</v>
      </c>
      <c r="C19953" t="s">
        <v>3046</v>
      </c>
      <c r="D19953">
        <v>2</v>
      </c>
      <c r="E19953" s="2">
        <v>40207.524305555547</v>
      </c>
      <c r="F19953" s="3">
        <v>1.25</v>
      </c>
      <c r="G19953">
        <v>15898</v>
      </c>
      <c r="H19953" t="s">
        <v>19</v>
      </c>
      <c r="I19953" s="3">
        <v>2.5</v>
      </c>
      <c r="J19953" t="s">
        <v>20</v>
      </c>
      <c r="K19953">
        <f t="shared" si="311"/>
        <v>0</v>
      </c>
    </row>
    <row r="19954" spans="1:11" x14ac:dyDescent="0.25">
      <c r="A19954">
        <v>496201</v>
      </c>
      <c r="B19954" t="s">
        <v>283</v>
      </c>
      <c r="C19954" t="s">
        <v>284</v>
      </c>
      <c r="D19954">
        <v>2</v>
      </c>
      <c r="E19954" s="2">
        <v>40207.524305555547</v>
      </c>
      <c r="F19954" s="3">
        <v>1.25</v>
      </c>
      <c r="G19954">
        <v>15898</v>
      </c>
      <c r="H19954" t="s">
        <v>19</v>
      </c>
      <c r="I19954" s="3">
        <v>2.5</v>
      </c>
      <c r="J19954" t="s">
        <v>20</v>
      </c>
      <c r="K19954">
        <f t="shared" si="311"/>
        <v>0</v>
      </c>
    </row>
    <row r="19955" spans="1:11" x14ac:dyDescent="0.25">
      <c r="A19955">
        <v>496203</v>
      </c>
      <c r="B19955">
        <v>90062</v>
      </c>
      <c r="C19955" t="s">
        <v>3039</v>
      </c>
      <c r="D19955">
        <v>1</v>
      </c>
      <c r="E19955" s="2">
        <v>40207.527083333327</v>
      </c>
      <c r="F19955" s="3">
        <v>2.5</v>
      </c>
      <c r="G19955">
        <v>15898</v>
      </c>
      <c r="H19955" t="s">
        <v>19</v>
      </c>
      <c r="I19955" s="3">
        <v>2.5</v>
      </c>
      <c r="J19955" t="s">
        <v>20</v>
      </c>
      <c r="K19955">
        <f t="shared" si="311"/>
        <v>1</v>
      </c>
    </row>
    <row r="19956" spans="1:11" x14ac:dyDescent="0.25">
      <c r="A19956">
        <v>496204</v>
      </c>
      <c r="B19956">
        <v>21733</v>
      </c>
      <c r="C19956" t="s">
        <v>100</v>
      </c>
      <c r="D19956">
        <v>32</v>
      </c>
      <c r="E19956" s="2">
        <v>40207.529166666667</v>
      </c>
      <c r="F19956" s="3">
        <v>2.5499999999999998</v>
      </c>
      <c r="G19956">
        <v>15251</v>
      </c>
      <c r="H19956" t="s">
        <v>19</v>
      </c>
      <c r="I19956" s="3">
        <v>81.599999999999994</v>
      </c>
      <c r="J19956" t="s">
        <v>20</v>
      </c>
      <c r="K19956">
        <f t="shared" si="311"/>
        <v>1</v>
      </c>
    </row>
    <row r="19957" spans="1:11" x14ac:dyDescent="0.25">
      <c r="A19957">
        <v>496204</v>
      </c>
      <c r="B19957">
        <v>22134</v>
      </c>
      <c r="C19957" t="s">
        <v>1192</v>
      </c>
      <c r="D19957">
        <v>288</v>
      </c>
      <c r="E19957" s="2">
        <v>40207.529166666667</v>
      </c>
      <c r="F19957" s="3">
        <v>0.36</v>
      </c>
      <c r="G19957">
        <v>15251</v>
      </c>
      <c r="H19957" t="s">
        <v>19</v>
      </c>
      <c r="I19957" s="3">
        <v>103.68</v>
      </c>
      <c r="J19957" t="s">
        <v>20</v>
      </c>
      <c r="K19957">
        <f t="shared" si="311"/>
        <v>0</v>
      </c>
    </row>
    <row r="19958" spans="1:11" x14ac:dyDescent="0.25">
      <c r="A19958">
        <v>496204</v>
      </c>
      <c r="B19958">
        <v>21563</v>
      </c>
      <c r="C19958" t="s">
        <v>1739</v>
      </c>
      <c r="D19958">
        <v>60</v>
      </c>
      <c r="E19958" s="2">
        <v>40207.529166666667</v>
      </c>
      <c r="F19958" s="3">
        <v>2.5499999999999998</v>
      </c>
      <c r="G19958">
        <v>15251</v>
      </c>
      <c r="H19958" t="s">
        <v>19</v>
      </c>
      <c r="I19958" s="3">
        <v>153</v>
      </c>
      <c r="J19958" t="s">
        <v>20</v>
      </c>
      <c r="K19958">
        <f t="shared" si="311"/>
        <v>0</v>
      </c>
    </row>
    <row r="19959" spans="1:11" x14ac:dyDescent="0.25">
      <c r="A19959">
        <v>496204</v>
      </c>
      <c r="B19959">
        <v>84050</v>
      </c>
      <c r="C19959" t="s">
        <v>516</v>
      </c>
      <c r="D19959">
        <v>72</v>
      </c>
      <c r="E19959" s="2">
        <v>40207.529166666667</v>
      </c>
      <c r="F19959" s="3">
        <v>1.25</v>
      </c>
      <c r="G19959">
        <v>15251</v>
      </c>
      <c r="H19959" t="s">
        <v>19</v>
      </c>
      <c r="I19959" s="3">
        <v>90</v>
      </c>
      <c r="J19959" t="s">
        <v>20</v>
      </c>
      <c r="K19959">
        <f t="shared" si="311"/>
        <v>0</v>
      </c>
    </row>
    <row r="19960" spans="1:11" x14ac:dyDescent="0.25">
      <c r="A19960">
        <v>496204</v>
      </c>
      <c r="B19960">
        <v>22136</v>
      </c>
      <c r="C19960" t="s">
        <v>155</v>
      </c>
      <c r="D19960">
        <v>96</v>
      </c>
      <c r="E19960" s="2">
        <v>40207.529166666667</v>
      </c>
      <c r="F19960" s="3">
        <v>1.45</v>
      </c>
      <c r="G19960">
        <v>15251</v>
      </c>
      <c r="H19960" t="s">
        <v>19</v>
      </c>
      <c r="I19960" s="3">
        <v>139.19999999999999</v>
      </c>
      <c r="J19960" t="s">
        <v>20</v>
      </c>
      <c r="K19960">
        <f t="shared" si="311"/>
        <v>0</v>
      </c>
    </row>
    <row r="19961" spans="1:11" x14ac:dyDescent="0.25">
      <c r="A19961">
        <v>496204</v>
      </c>
      <c r="B19961">
        <v>21355</v>
      </c>
      <c r="C19961" t="s">
        <v>136</v>
      </c>
      <c r="D19961">
        <v>288</v>
      </c>
      <c r="E19961" s="2">
        <v>40207.529166666667</v>
      </c>
      <c r="F19961" s="3">
        <v>1.05</v>
      </c>
      <c r="G19961">
        <v>15251</v>
      </c>
      <c r="H19961" t="s">
        <v>19</v>
      </c>
      <c r="I19961" s="3">
        <v>302.39999999999998</v>
      </c>
      <c r="J19961" t="s">
        <v>20</v>
      </c>
      <c r="K19961">
        <f t="shared" si="311"/>
        <v>0</v>
      </c>
    </row>
    <row r="19962" spans="1:11" x14ac:dyDescent="0.25">
      <c r="A19962">
        <v>496205</v>
      </c>
      <c r="B19962">
        <v>48138</v>
      </c>
      <c r="C19962" t="s">
        <v>279</v>
      </c>
      <c r="D19962">
        <v>70</v>
      </c>
      <c r="E19962" s="2">
        <v>40207.536111111112</v>
      </c>
      <c r="F19962" s="3">
        <v>5.95</v>
      </c>
      <c r="G19962">
        <v>12823</v>
      </c>
      <c r="H19962" t="s">
        <v>19</v>
      </c>
      <c r="I19962" s="3">
        <v>416.5</v>
      </c>
      <c r="J19962" t="s">
        <v>20</v>
      </c>
      <c r="K19962">
        <f t="shared" si="311"/>
        <v>1</v>
      </c>
    </row>
    <row r="19963" spans="1:11" x14ac:dyDescent="0.25">
      <c r="A19963">
        <v>496216</v>
      </c>
      <c r="B19963">
        <v>22037</v>
      </c>
      <c r="C19963" t="s">
        <v>824</v>
      </c>
      <c r="D19963">
        <v>12</v>
      </c>
      <c r="E19963" s="2">
        <v>40207.572222222218</v>
      </c>
      <c r="F19963" s="3">
        <v>0.42</v>
      </c>
      <c r="G19963">
        <v>16802</v>
      </c>
      <c r="H19963" t="s">
        <v>19</v>
      </c>
      <c r="I19963" s="3">
        <v>5.04</v>
      </c>
      <c r="J19963" t="s">
        <v>20</v>
      </c>
      <c r="K19963">
        <f t="shared" si="311"/>
        <v>1</v>
      </c>
    </row>
    <row r="19964" spans="1:11" x14ac:dyDescent="0.25">
      <c r="A19964">
        <v>496216</v>
      </c>
      <c r="B19964">
        <v>22027</v>
      </c>
      <c r="C19964" t="s">
        <v>826</v>
      </c>
      <c r="D19964">
        <v>12</v>
      </c>
      <c r="E19964" s="2">
        <v>40207.572222222218</v>
      </c>
      <c r="F19964" s="3">
        <v>0.42</v>
      </c>
      <c r="G19964">
        <v>16802</v>
      </c>
      <c r="H19964" t="s">
        <v>19</v>
      </c>
      <c r="I19964" s="3">
        <v>5.04</v>
      </c>
      <c r="J19964" t="s">
        <v>20</v>
      </c>
      <c r="K19964">
        <f t="shared" si="311"/>
        <v>0</v>
      </c>
    </row>
    <row r="19965" spans="1:11" x14ac:dyDescent="0.25">
      <c r="A19965">
        <v>496216</v>
      </c>
      <c r="B19965">
        <v>10134</v>
      </c>
      <c r="C19965" t="s">
        <v>584</v>
      </c>
      <c r="D19965">
        <v>10</v>
      </c>
      <c r="E19965" s="2">
        <v>40207.572222222218</v>
      </c>
      <c r="F19965" s="3">
        <v>1.25</v>
      </c>
      <c r="G19965">
        <v>16802</v>
      </c>
      <c r="H19965" t="s">
        <v>19</v>
      </c>
      <c r="I19965" s="3">
        <v>12.5</v>
      </c>
      <c r="J19965" t="s">
        <v>20</v>
      </c>
      <c r="K19965">
        <f t="shared" si="311"/>
        <v>0</v>
      </c>
    </row>
    <row r="19966" spans="1:11" x14ac:dyDescent="0.25">
      <c r="A19966">
        <v>496216</v>
      </c>
      <c r="B19966">
        <v>35653</v>
      </c>
      <c r="C19966" t="s">
        <v>3047</v>
      </c>
      <c r="D19966">
        <v>8</v>
      </c>
      <c r="E19966" s="2">
        <v>40207.572222222218</v>
      </c>
      <c r="F19966" s="3">
        <v>2.95</v>
      </c>
      <c r="G19966">
        <v>16802</v>
      </c>
      <c r="H19966" t="s">
        <v>19</v>
      </c>
      <c r="I19966" s="3">
        <v>23.6</v>
      </c>
      <c r="J19966" t="s">
        <v>20</v>
      </c>
      <c r="K19966">
        <f t="shared" si="311"/>
        <v>0</v>
      </c>
    </row>
    <row r="19967" spans="1:11" x14ac:dyDescent="0.25">
      <c r="A19967">
        <v>496216</v>
      </c>
      <c r="B19967">
        <v>10002</v>
      </c>
      <c r="C19967" t="s">
        <v>426</v>
      </c>
      <c r="D19967">
        <v>1</v>
      </c>
      <c r="E19967" s="2">
        <v>40207.572222222218</v>
      </c>
      <c r="F19967" s="3">
        <v>0.85</v>
      </c>
      <c r="G19967">
        <v>16802</v>
      </c>
      <c r="H19967" t="s">
        <v>19</v>
      </c>
      <c r="I19967" s="3">
        <v>0.85</v>
      </c>
      <c r="J19967" t="s">
        <v>20</v>
      </c>
      <c r="K19967">
        <f t="shared" si="311"/>
        <v>0</v>
      </c>
    </row>
    <row r="19968" spans="1:11" x14ac:dyDescent="0.25">
      <c r="A19968">
        <v>496216</v>
      </c>
      <c r="B19968">
        <v>20774</v>
      </c>
      <c r="C19968" t="s">
        <v>2414</v>
      </c>
      <c r="D19968">
        <v>5</v>
      </c>
      <c r="E19968" s="2">
        <v>40207.572222222218</v>
      </c>
      <c r="F19968" s="3">
        <v>1.65</v>
      </c>
      <c r="G19968">
        <v>16802</v>
      </c>
      <c r="H19968" t="s">
        <v>19</v>
      </c>
      <c r="I19968" s="3">
        <v>8.25</v>
      </c>
      <c r="J19968" t="s">
        <v>20</v>
      </c>
      <c r="K19968">
        <f t="shared" si="311"/>
        <v>0</v>
      </c>
    </row>
    <row r="19969" spans="1:11" x14ac:dyDescent="0.25">
      <c r="A19969">
        <v>496216</v>
      </c>
      <c r="B19969">
        <v>20776</v>
      </c>
      <c r="C19969" t="s">
        <v>2413</v>
      </c>
      <c r="D19969">
        <v>5</v>
      </c>
      <c r="E19969" s="2">
        <v>40207.572222222218</v>
      </c>
      <c r="F19969" s="3">
        <v>1.65</v>
      </c>
      <c r="G19969">
        <v>16802</v>
      </c>
      <c r="H19969" t="s">
        <v>19</v>
      </c>
      <c r="I19969" s="3">
        <v>8.25</v>
      </c>
      <c r="J19969" t="s">
        <v>20</v>
      </c>
      <c r="K19969">
        <f t="shared" si="311"/>
        <v>0</v>
      </c>
    </row>
    <row r="19970" spans="1:11" x14ac:dyDescent="0.25">
      <c r="A19970">
        <v>496216</v>
      </c>
      <c r="B19970">
        <v>20778</v>
      </c>
      <c r="C19970" t="s">
        <v>1267</v>
      </c>
      <c r="D19970">
        <v>4</v>
      </c>
      <c r="E19970" s="2">
        <v>40207.572222222218</v>
      </c>
      <c r="F19970" s="3">
        <v>1.65</v>
      </c>
      <c r="G19970">
        <v>16802</v>
      </c>
      <c r="H19970" t="s">
        <v>19</v>
      </c>
      <c r="I19970" s="3">
        <v>6.6</v>
      </c>
      <c r="J19970" t="s">
        <v>20</v>
      </c>
      <c r="K19970">
        <f t="shared" ref="K19970:K20033" si="312">IF(A19970&lt;&gt;A19969,1,0)</f>
        <v>0</v>
      </c>
    </row>
    <row r="19971" spans="1:11" x14ac:dyDescent="0.25">
      <c r="A19971">
        <v>496216</v>
      </c>
      <c r="B19971">
        <v>20777</v>
      </c>
      <c r="C19971" t="s">
        <v>1266</v>
      </c>
      <c r="D19971">
        <v>5</v>
      </c>
      <c r="E19971" s="2">
        <v>40207.572222222218</v>
      </c>
      <c r="F19971" s="3">
        <v>1.65</v>
      </c>
      <c r="G19971">
        <v>16802</v>
      </c>
      <c r="H19971" t="s">
        <v>19</v>
      </c>
      <c r="I19971" s="3">
        <v>8.25</v>
      </c>
      <c r="J19971" t="s">
        <v>20</v>
      </c>
      <c r="K19971">
        <f t="shared" si="312"/>
        <v>0</v>
      </c>
    </row>
    <row r="19972" spans="1:11" x14ac:dyDescent="0.25">
      <c r="A19972">
        <v>496216</v>
      </c>
      <c r="B19972">
        <v>22091</v>
      </c>
      <c r="C19972" t="s">
        <v>910</v>
      </c>
      <c r="D19972">
        <v>3</v>
      </c>
      <c r="E19972" s="2">
        <v>40207.572222222218</v>
      </c>
      <c r="F19972" s="3">
        <v>1.25</v>
      </c>
      <c r="G19972">
        <v>16802</v>
      </c>
      <c r="H19972" t="s">
        <v>19</v>
      </c>
      <c r="I19972" s="3">
        <v>3.75</v>
      </c>
      <c r="J19972" t="s">
        <v>20</v>
      </c>
      <c r="K19972">
        <f t="shared" si="312"/>
        <v>0</v>
      </c>
    </row>
    <row r="19973" spans="1:11" x14ac:dyDescent="0.25">
      <c r="A19973">
        <v>496216</v>
      </c>
      <c r="B19973">
        <v>21379</v>
      </c>
      <c r="C19973" t="s">
        <v>3048</v>
      </c>
      <c r="D19973">
        <v>12</v>
      </c>
      <c r="E19973" s="2">
        <v>40207.572222222218</v>
      </c>
      <c r="F19973" s="3">
        <v>1.25</v>
      </c>
      <c r="G19973">
        <v>16802</v>
      </c>
      <c r="H19973" t="s">
        <v>19</v>
      </c>
      <c r="I19973" s="3">
        <v>15</v>
      </c>
      <c r="J19973" t="s">
        <v>20</v>
      </c>
      <c r="K19973">
        <f t="shared" si="312"/>
        <v>0</v>
      </c>
    </row>
    <row r="19974" spans="1:11" x14ac:dyDescent="0.25">
      <c r="A19974">
        <v>496216</v>
      </c>
      <c r="B19974">
        <v>22185</v>
      </c>
      <c r="C19974" t="s">
        <v>404</v>
      </c>
      <c r="D19974">
        <v>9</v>
      </c>
      <c r="E19974" s="2">
        <v>40207.572222222218</v>
      </c>
      <c r="F19974" s="3">
        <v>1.65</v>
      </c>
      <c r="G19974">
        <v>16802</v>
      </c>
      <c r="H19974" t="s">
        <v>19</v>
      </c>
      <c r="I19974" s="3">
        <v>14.85</v>
      </c>
      <c r="J19974" t="s">
        <v>20</v>
      </c>
      <c r="K19974">
        <f t="shared" si="312"/>
        <v>0</v>
      </c>
    </row>
    <row r="19975" spans="1:11" x14ac:dyDescent="0.25">
      <c r="A19975">
        <v>496216</v>
      </c>
      <c r="B19975">
        <v>22181</v>
      </c>
      <c r="C19975" t="s">
        <v>1616</v>
      </c>
      <c r="D19975">
        <v>1</v>
      </c>
      <c r="E19975" s="2">
        <v>40207.572222222218</v>
      </c>
      <c r="F19975" s="3">
        <v>0.85</v>
      </c>
      <c r="G19975">
        <v>16802</v>
      </c>
      <c r="H19975" t="s">
        <v>19</v>
      </c>
      <c r="I19975" s="3">
        <v>0.85</v>
      </c>
      <c r="J19975" t="s">
        <v>20</v>
      </c>
      <c r="K19975">
        <f t="shared" si="312"/>
        <v>0</v>
      </c>
    </row>
    <row r="19976" spans="1:11" x14ac:dyDescent="0.25">
      <c r="A19976">
        <v>496216</v>
      </c>
      <c r="B19976" t="s">
        <v>1859</v>
      </c>
      <c r="C19976" t="s">
        <v>1860</v>
      </c>
      <c r="D19976">
        <v>10</v>
      </c>
      <c r="E19976" s="2">
        <v>40207.572222222218</v>
      </c>
      <c r="F19976" s="3">
        <v>0.42</v>
      </c>
      <c r="G19976">
        <v>16802</v>
      </c>
      <c r="H19976" t="s">
        <v>19</v>
      </c>
      <c r="I19976" s="3">
        <v>4.2</v>
      </c>
      <c r="J19976" t="s">
        <v>20</v>
      </c>
      <c r="K19976">
        <f t="shared" si="312"/>
        <v>0</v>
      </c>
    </row>
    <row r="19977" spans="1:11" x14ac:dyDescent="0.25">
      <c r="A19977">
        <v>496216</v>
      </c>
      <c r="B19977">
        <v>77081</v>
      </c>
      <c r="C19977" t="s">
        <v>3049</v>
      </c>
      <c r="D19977">
        <v>1</v>
      </c>
      <c r="E19977" s="2">
        <v>40207.572222222218</v>
      </c>
      <c r="F19977" s="3">
        <v>1.25</v>
      </c>
      <c r="G19977">
        <v>16802</v>
      </c>
      <c r="H19977" t="s">
        <v>19</v>
      </c>
      <c r="I19977" s="3">
        <v>1.25</v>
      </c>
      <c r="J19977" t="s">
        <v>20</v>
      </c>
      <c r="K19977">
        <f t="shared" si="312"/>
        <v>0</v>
      </c>
    </row>
    <row r="19978" spans="1:11" x14ac:dyDescent="0.25">
      <c r="A19978">
        <v>496216</v>
      </c>
      <c r="B19978" t="s">
        <v>3050</v>
      </c>
      <c r="C19978" t="s">
        <v>3051</v>
      </c>
      <c r="D19978">
        <v>6</v>
      </c>
      <c r="E19978" s="2">
        <v>40207.572222222218</v>
      </c>
      <c r="F19978" s="3">
        <v>3.75</v>
      </c>
      <c r="G19978">
        <v>16802</v>
      </c>
      <c r="H19978" t="s">
        <v>19</v>
      </c>
      <c r="I19978" s="3">
        <v>22.5</v>
      </c>
      <c r="J19978" t="s">
        <v>20</v>
      </c>
      <c r="K19978">
        <f t="shared" si="312"/>
        <v>0</v>
      </c>
    </row>
    <row r="19979" spans="1:11" x14ac:dyDescent="0.25">
      <c r="A19979">
        <v>496216</v>
      </c>
      <c r="B19979" t="s">
        <v>1759</v>
      </c>
      <c r="C19979" t="s">
        <v>1760</v>
      </c>
      <c r="D19979">
        <v>5</v>
      </c>
      <c r="E19979" s="2">
        <v>40207.572222222218</v>
      </c>
      <c r="F19979" s="3">
        <v>1.65</v>
      </c>
      <c r="G19979">
        <v>16802</v>
      </c>
      <c r="H19979" t="s">
        <v>19</v>
      </c>
      <c r="I19979" s="3">
        <v>8.25</v>
      </c>
      <c r="J19979" t="s">
        <v>20</v>
      </c>
      <c r="K19979">
        <f t="shared" si="312"/>
        <v>0</v>
      </c>
    </row>
    <row r="19980" spans="1:11" x14ac:dyDescent="0.25">
      <c r="A19980">
        <v>496216</v>
      </c>
      <c r="B19980" t="s">
        <v>1782</v>
      </c>
      <c r="C19980" t="s">
        <v>1783</v>
      </c>
      <c r="D19980">
        <v>5</v>
      </c>
      <c r="E19980" s="2">
        <v>40207.572222222218</v>
      </c>
      <c r="F19980" s="3">
        <v>1.65</v>
      </c>
      <c r="G19980">
        <v>16802</v>
      </c>
      <c r="H19980" t="s">
        <v>19</v>
      </c>
      <c r="I19980" s="3">
        <v>8.25</v>
      </c>
      <c r="J19980" t="s">
        <v>20</v>
      </c>
      <c r="K19980">
        <f t="shared" si="312"/>
        <v>0</v>
      </c>
    </row>
    <row r="19981" spans="1:11" x14ac:dyDescent="0.25">
      <c r="A19981">
        <v>496216</v>
      </c>
      <c r="B19981" t="s">
        <v>1026</v>
      </c>
      <c r="C19981" t="s">
        <v>1027</v>
      </c>
      <c r="D19981">
        <v>1</v>
      </c>
      <c r="E19981" s="2">
        <v>40207.572222222218</v>
      </c>
      <c r="F19981" s="3">
        <v>1.95</v>
      </c>
      <c r="G19981">
        <v>16802</v>
      </c>
      <c r="H19981" t="s">
        <v>19</v>
      </c>
      <c r="I19981" s="3">
        <v>1.95</v>
      </c>
      <c r="J19981" t="s">
        <v>20</v>
      </c>
      <c r="K19981">
        <f t="shared" si="312"/>
        <v>0</v>
      </c>
    </row>
    <row r="19982" spans="1:11" x14ac:dyDescent="0.25">
      <c r="A19982">
        <v>496216</v>
      </c>
      <c r="B19982">
        <v>21684</v>
      </c>
      <c r="C19982" t="s">
        <v>2295</v>
      </c>
      <c r="D19982">
        <v>2</v>
      </c>
      <c r="E19982" s="2">
        <v>40207.572222222218</v>
      </c>
      <c r="F19982" s="3">
        <v>0.85</v>
      </c>
      <c r="G19982">
        <v>16802</v>
      </c>
      <c r="H19982" t="s">
        <v>19</v>
      </c>
      <c r="I19982" s="3">
        <v>1.7</v>
      </c>
      <c r="J19982" t="s">
        <v>20</v>
      </c>
      <c r="K19982">
        <f t="shared" si="312"/>
        <v>0</v>
      </c>
    </row>
    <row r="19983" spans="1:11" x14ac:dyDescent="0.25">
      <c r="A19983">
        <v>496216</v>
      </c>
      <c r="B19983">
        <v>15030</v>
      </c>
      <c r="C19983" t="s">
        <v>2104</v>
      </c>
      <c r="D19983">
        <v>10</v>
      </c>
      <c r="E19983" s="2">
        <v>40207.572222222218</v>
      </c>
      <c r="F19983" s="3">
        <v>0.28999999999999998</v>
      </c>
      <c r="G19983">
        <v>16802</v>
      </c>
      <c r="H19983" t="s">
        <v>19</v>
      </c>
      <c r="I19983" s="3">
        <v>2.9</v>
      </c>
      <c r="J19983" t="s">
        <v>20</v>
      </c>
      <c r="K19983">
        <f t="shared" si="312"/>
        <v>0</v>
      </c>
    </row>
    <row r="19984" spans="1:11" x14ac:dyDescent="0.25">
      <c r="A19984">
        <v>496216</v>
      </c>
      <c r="B19984">
        <v>37422</v>
      </c>
      <c r="C19984" t="s">
        <v>856</v>
      </c>
      <c r="D19984">
        <v>6</v>
      </c>
      <c r="E19984" s="2">
        <v>40207.572222222218</v>
      </c>
      <c r="F19984" s="3">
        <v>0.85</v>
      </c>
      <c r="G19984">
        <v>16802</v>
      </c>
      <c r="H19984" t="s">
        <v>19</v>
      </c>
      <c r="I19984" s="3">
        <v>5.0999999999999996</v>
      </c>
      <c r="J19984" t="s">
        <v>20</v>
      </c>
      <c r="K19984">
        <f t="shared" si="312"/>
        <v>0</v>
      </c>
    </row>
    <row r="19985" spans="1:11" x14ac:dyDescent="0.25">
      <c r="A19985">
        <v>496216</v>
      </c>
      <c r="B19985">
        <v>22299</v>
      </c>
      <c r="C19985" t="s">
        <v>2685</v>
      </c>
      <c r="D19985">
        <v>1</v>
      </c>
      <c r="E19985" s="2">
        <v>40207.572222222218</v>
      </c>
      <c r="F19985" s="3">
        <v>1.25</v>
      </c>
      <c r="G19985">
        <v>16802</v>
      </c>
      <c r="H19985" t="s">
        <v>19</v>
      </c>
      <c r="I19985" s="3">
        <v>1.25</v>
      </c>
      <c r="J19985" t="s">
        <v>20</v>
      </c>
      <c r="K19985">
        <f t="shared" si="312"/>
        <v>0</v>
      </c>
    </row>
    <row r="19986" spans="1:11" x14ac:dyDescent="0.25">
      <c r="A19986">
        <v>496216</v>
      </c>
      <c r="B19986">
        <v>85213</v>
      </c>
      <c r="C19986" t="s">
        <v>2712</v>
      </c>
      <c r="D19986">
        <v>12</v>
      </c>
      <c r="E19986" s="2">
        <v>40207.572222222218</v>
      </c>
      <c r="F19986" s="3">
        <v>0.85</v>
      </c>
      <c r="G19986">
        <v>16802</v>
      </c>
      <c r="H19986" t="s">
        <v>19</v>
      </c>
      <c r="I19986" s="3">
        <v>10.199999999999999</v>
      </c>
      <c r="J19986" t="s">
        <v>20</v>
      </c>
      <c r="K19986">
        <f t="shared" si="312"/>
        <v>0</v>
      </c>
    </row>
    <row r="19987" spans="1:11" x14ac:dyDescent="0.25">
      <c r="A19987">
        <v>496216</v>
      </c>
      <c r="B19987">
        <v>85038</v>
      </c>
      <c r="C19987" t="s">
        <v>558</v>
      </c>
      <c r="D19987">
        <v>10</v>
      </c>
      <c r="E19987" s="2">
        <v>40207.572222222218</v>
      </c>
      <c r="F19987" s="3">
        <v>2.1</v>
      </c>
      <c r="G19987">
        <v>16802</v>
      </c>
      <c r="H19987" t="s">
        <v>19</v>
      </c>
      <c r="I19987" s="3">
        <v>21</v>
      </c>
      <c r="J19987" t="s">
        <v>20</v>
      </c>
      <c r="K19987">
        <f t="shared" si="312"/>
        <v>0</v>
      </c>
    </row>
    <row r="19988" spans="1:11" x14ac:dyDescent="0.25">
      <c r="A19988">
        <v>496216</v>
      </c>
      <c r="B19988">
        <v>20989</v>
      </c>
      <c r="C19988" t="s">
        <v>902</v>
      </c>
      <c r="D19988">
        <v>10</v>
      </c>
      <c r="E19988" s="2">
        <v>40207.572222222218</v>
      </c>
      <c r="F19988" s="3">
        <v>1.95</v>
      </c>
      <c r="G19988">
        <v>16802</v>
      </c>
      <c r="H19988" t="s">
        <v>19</v>
      </c>
      <c r="I19988" s="3">
        <v>19.5</v>
      </c>
      <c r="J19988" t="s">
        <v>20</v>
      </c>
      <c r="K19988">
        <f t="shared" si="312"/>
        <v>0</v>
      </c>
    </row>
    <row r="19989" spans="1:11" x14ac:dyDescent="0.25">
      <c r="A19989">
        <v>496216</v>
      </c>
      <c r="B19989" t="s">
        <v>510</v>
      </c>
      <c r="C19989" t="s">
        <v>511</v>
      </c>
      <c r="D19989">
        <v>10</v>
      </c>
      <c r="E19989" s="2">
        <v>40207.572222222218</v>
      </c>
      <c r="F19989" s="3">
        <v>1.25</v>
      </c>
      <c r="G19989">
        <v>16802</v>
      </c>
      <c r="H19989" t="s">
        <v>19</v>
      </c>
      <c r="I19989" s="3">
        <v>12.5</v>
      </c>
      <c r="J19989" t="s">
        <v>20</v>
      </c>
      <c r="K19989">
        <f t="shared" si="312"/>
        <v>0</v>
      </c>
    </row>
    <row r="19990" spans="1:11" x14ac:dyDescent="0.25">
      <c r="A19990">
        <v>496216</v>
      </c>
      <c r="B19990">
        <v>21691</v>
      </c>
      <c r="C19990" t="s">
        <v>1958</v>
      </c>
      <c r="D19990">
        <v>5</v>
      </c>
      <c r="E19990" s="2">
        <v>40207.572222222218</v>
      </c>
      <c r="F19990" s="3">
        <v>3.75</v>
      </c>
      <c r="G19990">
        <v>16802</v>
      </c>
      <c r="H19990" t="s">
        <v>19</v>
      </c>
      <c r="I19990" s="3">
        <v>18.75</v>
      </c>
      <c r="J19990" t="s">
        <v>20</v>
      </c>
      <c r="K19990">
        <f t="shared" si="312"/>
        <v>0</v>
      </c>
    </row>
    <row r="19991" spans="1:11" x14ac:dyDescent="0.25">
      <c r="A19991">
        <v>496216</v>
      </c>
      <c r="B19991">
        <v>21690</v>
      </c>
      <c r="C19991" t="s">
        <v>605</v>
      </c>
      <c r="D19991">
        <v>15</v>
      </c>
      <c r="E19991" s="2">
        <v>40207.572222222218</v>
      </c>
      <c r="F19991" s="3">
        <v>3.75</v>
      </c>
      <c r="G19991">
        <v>16802</v>
      </c>
      <c r="H19991" t="s">
        <v>19</v>
      </c>
      <c r="I19991" s="3">
        <v>56.25</v>
      </c>
      <c r="J19991" t="s">
        <v>20</v>
      </c>
      <c r="K19991">
        <f t="shared" si="312"/>
        <v>0</v>
      </c>
    </row>
    <row r="19992" spans="1:11" x14ac:dyDescent="0.25">
      <c r="A19992">
        <v>496216</v>
      </c>
      <c r="B19992">
        <v>21509</v>
      </c>
      <c r="C19992" t="s">
        <v>180</v>
      </c>
      <c r="D19992">
        <v>12</v>
      </c>
      <c r="E19992" s="2">
        <v>40207.572222222218</v>
      </c>
      <c r="F19992" s="3">
        <v>0.42</v>
      </c>
      <c r="G19992">
        <v>16802</v>
      </c>
      <c r="H19992" t="s">
        <v>19</v>
      </c>
      <c r="I19992" s="3">
        <v>5.04</v>
      </c>
      <c r="J19992" t="s">
        <v>20</v>
      </c>
      <c r="K19992">
        <f t="shared" si="312"/>
        <v>0</v>
      </c>
    </row>
    <row r="19993" spans="1:11" x14ac:dyDescent="0.25">
      <c r="A19993">
        <v>496216</v>
      </c>
      <c r="B19993">
        <v>21508</v>
      </c>
      <c r="C19993" t="s">
        <v>1118</v>
      </c>
      <c r="D19993">
        <v>12</v>
      </c>
      <c r="E19993" s="2">
        <v>40207.572222222218</v>
      </c>
      <c r="F19993" s="3">
        <v>0.42</v>
      </c>
      <c r="G19993">
        <v>16802</v>
      </c>
      <c r="H19993" t="s">
        <v>19</v>
      </c>
      <c r="I19993" s="3">
        <v>5.04</v>
      </c>
      <c r="J19993" t="s">
        <v>20</v>
      </c>
      <c r="K19993">
        <f t="shared" si="312"/>
        <v>0</v>
      </c>
    </row>
    <row r="19994" spans="1:11" x14ac:dyDescent="0.25">
      <c r="A19994">
        <v>496216</v>
      </c>
      <c r="B19994">
        <v>21507</v>
      </c>
      <c r="C19994" t="s">
        <v>179</v>
      </c>
      <c r="D19994">
        <v>12</v>
      </c>
      <c r="E19994" s="2">
        <v>40207.572222222218</v>
      </c>
      <c r="F19994" s="3">
        <v>0.42</v>
      </c>
      <c r="G19994">
        <v>16802</v>
      </c>
      <c r="H19994" t="s">
        <v>19</v>
      </c>
      <c r="I19994" s="3">
        <v>5.04</v>
      </c>
      <c r="J19994" t="s">
        <v>20</v>
      </c>
      <c r="K19994">
        <f t="shared" si="312"/>
        <v>0</v>
      </c>
    </row>
    <row r="19995" spans="1:11" x14ac:dyDescent="0.25">
      <c r="A19995">
        <v>496217</v>
      </c>
      <c r="B19995">
        <v>22385</v>
      </c>
      <c r="C19995" t="s">
        <v>3052</v>
      </c>
      <c r="D19995">
        <v>10</v>
      </c>
      <c r="E19995" s="2">
        <v>40207.573611111111</v>
      </c>
      <c r="F19995" s="3">
        <v>1.95</v>
      </c>
      <c r="G19995">
        <v>13267</v>
      </c>
      <c r="H19995" t="s">
        <v>19</v>
      </c>
      <c r="I19995" s="3">
        <v>19.5</v>
      </c>
      <c r="J19995" t="s">
        <v>20</v>
      </c>
      <c r="K19995">
        <f t="shared" si="312"/>
        <v>1</v>
      </c>
    </row>
    <row r="19996" spans="1:11" x14ac:dyDescent="0.25">
      <c r="A19996">
        <v>496217</v>
      </c>
      <c r="B19996">
        <v>21877</v>
      </c>
      <c r="C19996" t="s">
        <v>1335</v>
      </c>
      <c r="D19996">
        <v>12</v>
      </c>
      <c r="E19996" s="2">
        <v>40207.573611111111</v>
      </c>
      <c r="F19996" s="3">
        <v>1.25</v>
      </c>
      <c r="G19996">
        <v>13267</v>
      </c>
      <c r="H19996" t="s">
        <v>19</v>
      </c>
      <c r="I19996" s="3">
        <v>15</v>
      </c>
      <c r="J19996" t="s">
        <v>20</v>
      </c>
      <c r="K19996">
        <f t="shared" si="312"/>
        <v>0</v>
      </c>
    </row>
    <row r="19997" spans="1:11" x14ac:dyDescent="0.25">
      <c r="A19997">
        <v>496217</v>
      </c>
      <c r="B19997" t="s">
        <v>365</v>
      </c>
      <c r="C19997" t="s">
        <v>366</v>
      </c>
      <c r="D19997">
        <v>4</v>
      </c>
      <c r="E19997" s="2">
        <v>40207.573611111111</v>
      </c>
      <c r="F19997" s="3">
        <v>6.75</v>
      </c>
      <c r="G19997">
        <v>13267</v>
      </c>
      <c r="H19997" t="s">
        <v>19</v>
      </c>
      <c r="I19997" s="3">
        <v>27</v>
      </c>
      <c r="J19997" t="s">
        <v>20</v>
      </c>
      <c r="K19997">
        <f t="shared" si="312"/>
        <v>0</v>
      </c>
    </row>
    <row r="19998" spans="1:11" x14ac:dyDescent="0.25">
      <c r="A19998">
        <v>496217</v>
      </c>
      <c r="B19998" t="s">
        <v>1234</v>
      </c>
      <c r="C19998" t="s">
        <v>1235</v>
      </c>
      <c r="D19998">
        <v>4</v>
      </c>
      <c r="E19998" s="2">
        <v>40207.573611111111</v>
      </c>
      <c r="F19998" s="3">
        <v>6.75</v>
      </c>
      <c r="G19998">
        <v>13267</v>
      </c>
      <c r="H19998" t="s">
        <v>19</v>
      </c>
      <c r="I19998" s="3">
        <v>27</v>
      </c>
      <c r="J19998" t="s">
        <v>20</v>
      </c>
      <c r="K19998">
        <f t="shared" si="312"/>
        <v>0</v>
      </c>
    </row>
    <row r="19999" spans="1:11" x14ac:dyDescent="0.25">
      <c r="A19999">
        <v>496217</v>
      </c>
      <c r="B19999">
        <v>47566</v>
      </c>
      <c r="C19999" t="s">
        <v>363</v>
      </c>
      <c r="D19999">
        <v>10</v>
      </c>
      <c r="E19999" s="2">
        <v>40207.573611111111</v>
      </c>
      <c r="F19999" s="3">
        <v>4.6500000000000004</v>
      </c>
      <c r="G19999">
        <v>13267</v>
      </c>
      <c r="H19999" t="s">
        <v>19</v>
      </c>
      <c r="I19999" s="3">
        <v>46.5</v>
      </c>
      <c r="J19999" t="s">
        <v>20</v>
      </c>
      <c r="K19999">
        <f t="shared" si="312"/>
        <v>0</v>
      </c>
    </row>
    <row r="20000" spans="1:11" x14ac:dyDescent="0.25">
      <c r="A20000">
        <v>496217</v>
      </c>
      <c r="B20000">
        <v>48184</v>
      </c>
      <c r="C20000" t="s">
        <v>549</v>
      </c>
      <c r="D20000">
        <v>10</v>
      </c>
      <c r="E20000" s="2">
        <v>40207.573611111111</v>
      </c>
      <c r="F20000" s="3">
        <v>5.95</v>
      </c>
      <c r="G20000">
        <v>13267</v>
      </c>
      <c r="H20000" t="s">
        <v>19</v>
      </c>
      <c r="I20000" s="3">
        <v>59.5</v>
      </c>
      <c r="J20000" t="s">
        <v>20</v>
      </c>
      <c r="K20000">
        <f t="shared" si="312"/>
        <v>0</v>
      </c>
    </row>
    <row r="20001" spans="1:11" x14ac:dyDescent="0.25">
      <c r="A20001">
        <v>496217</v>
      </c>
      <c r="B20001">
        <v>22365</v>
      </c>
      <c r="C20001" t="s">
        <v>540</v>
      </c>
      <c r="D20001">
        <v>10</v>
      </c>
      <c r="E20001" s="2">
        <v>40207.573611111111</v>
      </c>
      <c r="F20001" s="3">
        <v>5.95</v>
      </c>
      <c r="G20001">
        <v>13267</v>
      </c>
      <c r="H20001" t="s">
        <v>19</v>
      </c>
      <c r="I20001" s="3">
        <v>59.5</v>
      </c>
      <c r="J20001" t="s">
        <v>20</v>
      </c>
      <c r="K20001">
        <f t="shared" si="312"/>
        <v>0</v>
      </c>
    </row>
    <row r="20002" spans="1:11" x14ac:dyDescent="0.25">
      <c r="A20002">
        <v>496217</v>
      </c>
      <c r="B20002">
        <v>22379</v>
      </c>
      <c r="C20002" t="s">
        <v>2818</v>
      </c>
      <c r="D20002">
        <v>5</v>
      </c>
      <c r="E20002" s="2">
        <v>40207.573611111111</v>
      </c>
      <c r="F20002" s="3">
        <v>2.1</v>
      </c>
      <c r="G20002">
        <v>13267</v>
      </c>
      <c r="H20002" t="s">
        <v>19</v>
      </c>
      <c r="I20002" s="3">
        <v>10.5</v>
      </c>
      <c r="J20002" t="s">
        <v>20</v>
      </c>
      <c r="K20002">
        <f t="shared" si="312"/>
        <v>0</v>
      </c>
    </row>
    <row r="20003" spans="1:11" x14ac:dyDescent="0.25">
      <c r="A20003">
        <v>496217</v>
      </c>
      <c r="B20003">
        <v>22380</v>
      </c>
      <c r="C20003" t="s">
        <v>2715</v>
      </c>
      <c r="D20003">
        <v>5</v>
      </c>
      <c r="E20003" s="2">
        <v>40207.573611111111</v>
      </c>
      <c r="F20003" s="3">
        <v>2.1</v>
      </c>
      <c r="G20003">
        <v>13267</v>
      </c>
      <c r="H20003" t="s">
        <v>19</v>
      </c>
      <c r="I20003" s="3">
        <v>10.5</v>
      </c>
      <c r="J20003" t="s">
        <v>20</v>
      </c>
      <c r="K20003">
        <f t="shared" si="312"/>
        <v>0</v>
      </c>
    </row>
    <row r="20004" spans="1:11" x14ac:dyDescent="0.25">
      <c r="A20004">
        <v>496217</v>
      </c>
      <c r="B20004">
        <v>22381</v>
      </c>
      <c r="C20004" t="s">
        <v>2768</v>
      </c>
      <c r="D20004">
        <v>5</v>
      </c>
      <c r="E20004" s="2">
        <v>40207.573611111111</v>
      </c>
      <c r="F20004" s="3">
        <v>2.1</v>
      </c>
      <c r="G20004">
        <v>13267</v>
      </c>
      <c r="H20004" t="s">
        <v>19</v>
      </c>
      <c r="I20004" s="3">
        <v>10.5</v>
      </c>
      <c r="J20004" t="s">
        <v>20</v>
      </c>
      <c r="K20004">
        <f t="shared" si="312"/>
        <v>0</v>
      </c>
    </row>
    <row r="20005" spans="1:11" x14ac:dyDescent="0.25">
      <c r="A20005">
        <v>496217</v>
      </c>
      <c r="B20005">
        <v>22386</v>
      </c>
      <c r="C20005" t="s">
        <v>3032</v>
      </c>
      <c r="D20005">
        <v>10</v>
      </c>
      <c r="E20005" s="2">
        <v>40207.573611111111</v>
      </c>
      <c r="F20005" s="3">
        <v>1.95</v>
      </c>
      <c r="G20005">
        <v>13267</v>
      </c>
      <c r="H20005" t="s">
        <v>19</v>
      </c>
      <c r="I20005" s="3">
        <v>19.5</v>
      </c>
      <c r="J20005" t="s">
        <v>20</v>
      </c>
      <c r="K20005">
        <f t="shared" si="312"/>
        <v>0</v>
      </c>
    </row>
    <row r="20006" spans="1:11" x14ac:dyDescent="0.25">
      <c r="A20006">
        <v>496217</v>
      </c>
      <c r="B20006">
        <v>22029</v>
      </c>
      <c r="C20006" t="s">
        <v>827</v>
      </c>
      <c r="D20006">
        <v>12</v>
      </c>
      <c r="E20006" s="2">
        <v>40207.573611111111</v>
      </c>
      <c r="F20006" s="3">
        <v>0.42</v>
      </c>
      <c r="G20006">
        <v>13267</v>
      </c>
      <c r="H20006" t="s">
        <v>19</v>
      </c>
      <c r="I20006" s="3">
        <v>5.04</v>
      </c>
      <c r="J20006" t="s">
        <v>20</v>
      </c>
      <c r="K20006">
        <f t="shared" si="312"/>
        <v>0</v>
      </c>
    </row>
    <row r="20007" spans="1:11" x14ac:dyDescent="0.25">
      <c r="A20007">
        <v>496217</v>
      </c>
      <c r="B20007">
        <v>22496</v>
      </c>
      <c r="C20007" t="s">
        <v>3053</v>
      </c>
      <c r="D20007">
        <v>6</v>
      </c>
      <c r="E20007" s="2">
        <v>40207.573611111111</v>
      </c>
      <c r="F20007" s="3">
        <v>2.95</v>
      </c>
      <c r="G20007">
        <v>13267</v>
      </c>
      <c r="H20007" t="s">
        <v>19</v>
      </c>
      <c r="I20007" s="3">
        <v>17.7</v>
      </c>
      <c r="J20007" t="s">
        <v>20</v>
      </c>
      <c r="K20007">
        <f t="shared" si="312"/>
        <v>0</v>
      </c>
    </row>
    <row r="20008" spans="1:11" x14ac:dyDescent="0.25">
      <c r="A20008">
        <v>496217</v>
      </c>
      <c r="B20008">
        <v>22495</v>
      </c>
      <c r="C20008" t="s">
        <v>3054</v>
      </c>
      <c r="D20008">
        <v>6</v>
      </c>
      <c r="E20008" s="2">
        <v>40207.573611111111</v>
      </c>
      <c r="F20008" s="3">
        <v>2.95</v>
      </c>
      <c r="G20008">
        <v>13267</v>
      </c>
      <c r="H20008" t="s">
        <v>19</v>
      </c>
      <c r="I20008" s="3">
        <v>17.7</v>
      </c>
      <c r="J20008" t="s">
        <v>20</v>
      </c>
      <c r="K20008">
        <f t="shared" si="312"/>
        <v>0</v>
      </c>
    </row>
    <row r="20009" spans="1:11" x14ac:dyDescent="0.25">
      <c r="A20009">
        <v>496220</v>
      </c>
      <c r="B20009">
        <v>48138</v>
      </c>
      <c r="C20009" t="s">
        <v>279</v>
      </c>
      <c r="D20009">
        <v>2</v>
      </c>
      <c r="E20009" s="2">
        <v>40207.577777777777</v>
      </c>
      <c r="F20009" s="3">
        <v>6.75</v>
      </c>
      <c r="G20009">
        <v>15421</v>
      </c>
      <c r="H20009" t="s">
        <v>19</v>
      </c>
      <c r="I20009" s="3">
        <v>13.5</v>
      </c>
      <c r="J20009" t="s">
        <v>20</v>
      </c>
      <c r="K20009">
        <f t="shared" si="312"/>
        <v>1</v>
      </c>
    </row>
    <row r="20010" spans="1:11" x14ac:dyDescent="0.25">
      <c r="A20010">
        <v>496220</v>
      </c>
      <c r="B20010">
        <v>21544</v>
      </c>
      <c r="C20010" t="s">
        <v>209</v>
      </c>
      <c r="D20010">
        <v>12</v>
      </c>
      <c r="E20010" s="2">
        <v>40207.577777777777</v>
      </c>
      <c r="F20010" s="3">
        <v>0.85</v>
      </c>
      <c r="G20010">
        <v>15421</v>
      </c>
      <c r="H20010" t="s">
        <v>19</v>
      </c>
      <c r="I20010" s="3">
        <v>10.199999999999999</v>
      </c>
      <c r="J20010" t="s">
        <v>20</v>
      </c>
      <c r="K20010">
        <f t="shared" si="312"/>
        <v>0</v>
      </c>
    </row>
    <row r="20011" spans="1:11" x14ac:dyDescent="0.25">
      <c r="A20011">
        <v>496220</v>
      </c>
      <c r="B20011">
        <v>21249</v>
      </c>
      <c r="C20011" t="s">
        <v>1159</v>
      </c>
      <c r="D20011">
        <v>6</v>
      </c>
      <c r="E20011" s="2">
        <v>40207.577777777777</v>
      </c>
      <c r="F20011" s="3">
        <v>2.95</v>
      </c>
      <c r="G20011">
        <v>15421</v>
      </c>
      <c r="H20011" t="s">
        <v>19</v>
      </c>
      <c r="I20011" s="3">
        <v>17.7</v>
      </c>
      <c r="J20011" t="s">
        <v>20</v>
      </c>
      <c r="K20011">
        <f t="shared" si="312"/>
        <v>0</v>
      </c>
    </row>
    <row r="20012" spans="1:11" x14ac:dyDescent="0.25">
      <c r="A20012">
        <v>496220</v>
      </c>
      <c r="B20012">
        <v>22024</v>
      </c>
      <c r="C20012" t="s">
        <v>823</v>
      </c>
      <c r="D20012">
        <v>12</v>
      </c>
      <c r="E20012" s="2">
        <v>40207.577777777777</v>
      </c>
      <c r="F20012" s="3">
        <v>0.42</v>
      </c>
      <c r="G20012">
        <v>15421</v>
      </c>
      <c r="H20012" t="s">
        <v>19</v>
      </c>
      <c r="I20012" s="3">
        <v>5.04</v>
      </c>
      <c r="J20012" t="s">
        <v>20</v>
      </c>
      <c r="K20012">
        <f t="shared" si="312"/>
        <v>0</v>
      </c>
    </row>
    <row r="20013" spans="1:11" x14ac:dyDescent="0.25">
      <c r="A20013">
        <v>496220</v>
      </c>
      <c r="B20013">
        <v>22241</v>
      </c>
      <c r="C20013" t="s">
        <v>1828</v>
      </c>
      <c r="D20013">
        <v>12</v>
      </c>
      <c r="E20013" s="2">
        <v>40207.577777777777</v>
      </c>
      <c r="F20013" s="3">
        <v>1.25</v>
      </c>
      <c r="G20013">
        <v>15421</v>
      </c>
      <c r="H20013" t="s">
        <v>19</v>
      </c>
      <c r="I20013" s="3">
        <v>15</v>
      </c>
      <c r="J20013" t="s">
        <v>20</v>
      </c>
      <c r="K20013">
        <f t="shared" si="312"/>
        <v>0</v>
      </c>
    </row>
    <row r="20014" spans="1:11" x14ac:dyDescent="0.25">
      <c r="A20014">
        <v>496220</v>
      </c>
      <c r="B20014">
        <v>22242</v>
      </c>
      <c r="C20014" t="s">
        <v>898</v>
      </c>
      <c r="D20014">
        <v>12</v>
      </c>
      <c r="E20014" s="2">
        <v>40207.577777777777</v>
      </c>
      <c r="F20014" s="3">
        <v>1.65</v>
      </c>
      <c r="G20014">
        <v>15421</v>
      </c>
      <c r="H20014" t="s">
        <v>19</v>
      </c>
      <c r="I20014" s="3">
        <v>19.8</v>
      </c>
      <c r="J20014" t="s">
        <v>20</v>
      </c>
      <c r="K20014">
        <f t="shared" si="312"/>
        <v>0</v>
      </c>
    </row>
    <row r="20015" spans="1:11" x14ac:dyDescent="0.25">
      <c r="A20015">
        <v>496220</v>
      </c>
      <c r="B20015">
        <v>22244</v>
      </c>
      <c r="C20015" t="s">
        <v>1467</v>
      </c>
      <c r="D20015">
        <v>12</v>
      </c>
      <c r="E20015" s="2">
        <v>40207.577777777777</v>
      </c>
      <c r="F20015" s="3">
        <v>1.95</v>
      </c>
      <c r="G20015">
        <v>15421</v>
      </c>
      <c r="H20015" t="s">
        <v>19</v>
      </c>
      <c r="I20015" s="3">
        <v>23.4</v>
      </c>
      <c r="J20015" t="s">
        <v>20</v>
      </c>
      <c r="K20015">
        <f t="shared" si="312"/>
        <v>0</v>
      </c>
    </row>
    <row r="20016" spans="1:11" x14ac:dyDescent="0.25">
      <c r="A20016">
        <v>496220</v>
      </c>
      <c r="B20016">
        <v>22148</v>
      </c>
      <c r="C20016" t="s">
        <v>1744</v>
      </c>
      <c r="D20016">
        <v>12</v>
      </c>
      <c r="E20016" s="2">
        <v>40207.577777777777</v>
      </c>
      <c r="F20016" s="3">
        <v>1.95</v>
      </c>
      <c r="G20016">
        <v>15421</v>
      </c>
      <c r="H20016" t="s">
        <v>19</v>
      </c>
      <c r="I20016" s="3">
        <v>23.4</v>
      </c>
      <c r="J20016" t="s">
        <v>20</v>
      </c>
      <c r="K20016">
        <f t="shared" si="312"/>
        <v>0</v>
      </c>
    </row>
    <row r="20017" spans="1:11" x14ac:dyDescent="0.25">
      <c r="A20017">
        <v>496220</v>
      </c>
      <c r="B20017">
        <v>21717</v>
      </c>
      <c r="C20017" t="s">
        <v>968</v>
      </c>
      <c r="D20017">
        <v>8</v>
      </c>
      <c r="E20017" s="2">
        <v>40207.577777777777</v>
      </c>
      <c r="F20017" s="3">
        <v>2.5499999999999998</v>
      </c>
      <c r="G20017">
        <v>15421</v>
      </c>
      <c r="H20017" t="s">
        <v>19</v>
      </c>
      <c r="I20017" s="3">
        <v>20.399999999999999</v>
      </c>
      <c r="J20017" t="s">
        <v>20</v>
      </c>
      <c r="K20017">
        <f t="shared" si="312"/>
        <v>0</v>
      </c>
    </row>
    <row r="20018" spans="1:11" x14ac:dyDescent="0.25">
      <c r="A20018">
        <v>496220</v>
      </c>
      <c r="B20018">
        <v>22179</v>
      </c>
      <c r="C20018" t="s">
        <v>737</v>
      </c>
      <c r="D20018">
        <v>4</v>
      </c>
      <c r="E20018" s="2">
        <v>40207.577777777777</v>
      </c>
      <c r="F20018" s="3">
        <v>6.75</v>
      </c>
      <c r="G20018">
        <v>15421</v>
      </c>
      <c r="H20018" t="s">
        <v>19</v>
      </c>
      <c r="I20018" s="3">
        <v>27</v>
      </c>
      <c r="J20018" t="s">
        <v>20</v>
      </c>
      <c r="K20018">
        <f t="shared" si="312"/>
        <v>0</v>
      </c>
    </row>
    <row r="20019" spans="1:11" x14ac:dyDescent="0.25">
      <c r="A20019">
        <v>496220</v>
      </c>
      <c r="B20019">
        <v>21916</v>
      </c>
      <c r="C20019" t="s">
        <v>557</v>
      </c>
      <c r="D20019">
        <v>24</v>
      </c>
      <c r="E20019" s="2">
        <v>40207.577777777777</v>
      </c>
      <c r="F20019" s="3">
        <v>0.42</v>
      </c>
      <c r="G20019">
        <v>15421</v>
      </c>
      <c r="H20019" t="s">
        <v>19</v>
      </c>
      <c r="I20019" s="3">
        <v>10.08</v>
      </c>
      <c r="J20019" t="s">
        <v>20</v>
      </c>
      <c r="K20019">
        <f t="shared" si="312"/>
        <v>0</v>
      </c>
    </row>
    <row r="20020" spans="1:11" x14ac:dyDescent="0.25">
      <c r="A20020">
        <v>496220</v>
      </c>
      <c r="B20020">
        <v>21330</v>
      </c>
      <c r="C20020" t="s">
        <v>1161</v>
      </c>
      <c r="D20020">
        <v>6</v>
      </c>
      <c r="E20020" s="2">
        <v>40207.577777777777</v>
      </c>
      <c r="F20020" s="3">
        <v>1.65</v>
      </c>
      <c r="G20020">
        <v>15421</v>
      </c>
      <c r="H20020" t="s">
        <v>19</v>
      </c>
      <c r="I20020" s="3">
        <v>9.8999999999999986</v>
      </c>
      <c r="J20020" t="s">
        <v>20</v>
      </c>
      <c r="K20020">
        <f t="shared" si="312"/>
        <v>0</v>
      </c>
    </row>
    <row r="20021" spans="1:11" x14ac:dyDescent="0.25">
      <c r="A20021">
        <v>496220</v>
      </c>
      <c r="B20021">
        <v>21329</v>
      </c>
      <c r="C20021" t="s">
        <v>86</v>
      </c>
      <c r="D20021">
        <v>6</v>
      </c>
      <c r="E20021" s="2">
        <v>40207.577777777777</v>
      </c>
      <c r="F20021" s="3">
        <v>1.65</v>
      </c>
      <c r="G20021">
        <v>15421</v>
      </c>
      <c r="H20021" t="s">
        <v>19</v>
      </c>
      <c r="I20021" s="3">
        <v>9.8999999999999986</v>
      </c>
      <c r="J20021" t="s">
        <v>20</v>
      </c>
      <c r="K20021">
        <f t="shared" si="312"/>
        <v>0</v>
      </c>
    </row>
    <row r="20022" spans="1:11" x14ac:dyDescent="0.25">
      <c r="A20022">
        <v>496220</v>
      </c>
      <c r="B20022">
        <v>22112</v>
      </c>
      <c r="C20022" t="s">
        <v>908</v>
      </c>
      <c r="D20022">
        <v>4</v>
      </c>
      <c r="E20022" s="2">
        <v>40207.577777777777</v>
      </c>
      <c r="F20022" s="3">
        <v>4.95</v>
      </c>
      <c r="G20022">
        <v>15421</v>
      </c>
      <c r="H20022" t="s">
        <v>19</v>
      </c>
      <c r="I20022" s="3">
        <v>19.8</v>
      </c>
      <c r="J20022" t="s">
        <v>20</v>
      </c>
      <c r="K20022">
        <f t="shared" si="312"/>
        <v>0</v>
      </c>
    </row>
    <row r="20023" spans="1:11" x14ac:dyDescent="0.25">
      <c r="A20023">
        <v>496220</v>
      </c>
      <c r="B20023" t="s">
        <v>2139</v>
      </c>
      <c r="C20023" t="s">
        <v>2140</v>
      </c>
      <c r="D20023">
        <v>8</v>
      </c>
      <c r="E20023" s="2">
        <v>40207.577777777777</v>
      </c>
      <c r="F20023" s="3">
        <v>1.65</v>
      </c>
      <c r="G20023">
        <v>15421</v>
      </c>
      <c r="H20023" t="s">
        <v>19</v>
      </c>
      <c r="I20023" s="3">
        <v>13.2</v>
      </c>
      <c r="J20023" t="s">
        <v>20</v>
      </c>
      <c r="K20023">
        <f t="shared" si="312"/>
        <v>0</v>
      </c>
    </row>
    <row r="20024" spans="1:11" x14ac:dyDescent="0.25">
      <c r="A20024">
        <v>496220</v>
      </c>
      <c r="B20024" t="s">
        <v>107</v>
      </c>
      <c r="C20024" t="s">
        <v>108</v>
      </c>
      <c r="D20024">
        <v>6</v>
      </c>
      <c r="E20024" s="2">
        <v>40207.577777777777</v>
      </c>
      <c r="F20024" s="3">
        <v>3.75</v>
      </c>
      <c r="G20024">
        <v>15421</v>
      </c>
      <c r="H20024" t="s">
        <v>19</v>
      </c>
      <c r="I20024" s="3">
        <v>22.5</v>
      </c>
      <c r="J20024" t="s">
        <v>20</v>
      </c>
      <c r="K20024">
        <f t="shared" si="312"/>
        <v>0</v>
      </c>
    </row>
    <row r="20025" spans="1:11" x14ac:dyDescent="0.25">
      <c r="A20025">
        <v>496220</v>
      </c>
      <c r="B20025">
        <v>48187</v>
      </c>
      <c r="C20025" t="s">
        <v>479</v>
      </c>
      <c r="D20025">
        <v>4</v>
      </c>
      <c r="E20025" s="2">
        <v>40207.577777777777</v>
      </c>
      <c r="F20025" s="3">
        <v>6.75</v>
      </c>
      <c r="G20025">
        <v>15421</v>
      </c>
      <c r="H20025" t="s">
        <v>19</v>
      </c>
      <c r="I20025" s="3">
        <v>27</v>
      </c>
      <c r="J20025" t="s">
        <v>20</v>
      </c>
      <c r="K20025">
        <f t="shared" si="312"/>
        <v>0</v>
      </c>
    </row>
    <row r="20026" spans="1:11" x14ac:dyDescent="0.25">
      <c r="A20026">
        <v>496220</v>
      </c>
      <c r="B20026">
        <v>20713</v>
      </c>
      <c r="C20026" t="s">
        <v>305</v>
      </c>
      <c r="D20026">
        <v>10</v>
      </c>
      <c r="E20026" s="2">
        <v>40207.577777777777</v>
      </c>
      <c r="F20026" s="3">
        <v>1.95</v>
      </c>
      <c r="G20026">
        <v>15421</v>
      </c>
      <c r="H20026" t="s">
        <v>19</v>
      </c>
      <c r="I20026" s="3">
        <v>19.5</v>
      </c>
      <c r="J20026" t="s">
        <v>20</v>
      </c>
      <c r="K20026">
        <f t="shared" si="312"/>
        <v>0</v>
      </c>
    </row>
    <row r="20027" spans="1:11" x14ac:dyDescent="0.25">
      <c r="A20027">
        <v>496220</v>
      </c>
      <c r="B20027">
        <v>21931</v>
      </c>
      <c r="C20027" t="s">
        <v>306</v>
      </c>
      <c r="D20027">
        <v>10</v>
      </c>
      <c r="E20027" s="2">
        <v>40207.577777777777</v>
      </c>
      <c r="F20027" s="3">
        <v>1.95</v>
      </c>
      <c r="G20027">
        <v>15421</v>
      </c>
      <c r="H20027" t="s">
        <v>19</v>
      </c>
      <c r="I20027" s="3">
        <v>19.5</v>
      </c>
      <c r="J20027" t="s">
        <v>20</v>
      </c>
      <c r="K20027">
        <f t="shared" si="312"/>
        <v>0</v>
      </c>
    </row>
    <row r="20028" spans="1:11" x14ac:dyDescent="0.25">
      <c r="A20028">
        <v>496220</v>
      </c>
      <c r="B20028">
        <v>22377</v>
      </c>
      <c r="C20028" t="s">
        <v>2861</v>
      </c>
      <c r="D20028">
        <v>5</v>
      </c>
      <c r="E20028" s="2">
        <v>40207.577777777777</v>
      </c>
      <c r="F20028" s="3">
        <v>2.1</v>
      </c>
      <c r="G20028">
        <v>15421</v>
      </c>
      <c r="H20028" t="s">
        <v>19</v>
      </c>
      <c r="I20028" s="3">
        <v>10.5</v>
      </c>
      <c r="J20028" t="s">
        <v>20</v>
      </c>
      <c r="K20028">
        <f t="shared" si="312"/>
        <v>0</v>
      </c>
    </row>
    <row r="20029" spans="1:11" x14ac:dyDescent="0.25">
      <c r="A20029">
        <v>496220</v>
      </c>
      <c r="B20029">
        <v>22379</v>
      </c>
      <c r="C20029" t="s">
        <v>2818</v>
      </c>
      <c r="D20029">
        <v>5</v>
      </c>
      <c r="E20029" s="2">
        <v>40207.577777777777</v>
      </c>
      <c r="F20029" s="3">
        <v>2.1</v>
      </c>
      <c r="G20029">
        <v>15421</v>
      </c>
      <c r="H20029" t="s">
        <v>19</v>
      </c>
      <c r="I20029" s="3">
        <v>10.5</v>
      </c>
      <c r="J20029" t="s">
        <v>20</v>
      </c>
      <c r="K20029">
        <f t="shared" si="312"/>
        <v>0</v>
      </c>
    </row>
    <row r="20030" spans="1:11" x14ac:dyDescent="0.25">
      <c r="A20030">
        <v>496220</v>
      </c>
      <c r="B20030">
        <v>22197</v>
      </c>
      <c r="C20030" t="s">
        <v>55</v>
      </c>
      <c r="D20030">
        <v>12</v>
      </c>
      <c r="E20030" s="2">
        <v>40207.577777777777</v>
      </c>
      <c r="F20030" s="3">
        <v>0.85</v>
      </c>
      <c r="G20030">
        <v>15421</v>
      </c>
      <c r="H20030" t="s">
        <v>19</v>
      </c>
      <c r="I20030" s="3">
        <v>10.199999999999999</v>
      </c>
      <c r="J20030" t="s">
        <v>20</v>
      </c>
      <c r="K20030">
        <f t="shared" si="312"/>
        <v>0</v>
      </c>
    </row>
    <row r="20031" spans="1:11" x14ac:dyDescent="0.25">
      <c r="A20031">
        <v>496220</v>
      </c>
      <c r="B20031">
        <v>21181</v>
      </c>
      <c r="C20031" t="s">
        <v>137</v>
      </c>
      <c r="D20031">
        <v>6</v>
      </c>
      <c r="E20031" s="2">
        <v>40207.577777777777</v>
      </c>
      <c r="F20031" s="3">
        <v>2.1</v>
      </c>
      <c r="G20031">
        <v>15421</v>
      </c>
      <c r="H20031" t="s">
        <v>19</v>
      </c>
      <c r="I20031" s="3">
        <v>12.6</v>
      </c>
      <c r="J20031" t="s">
        <v>20</v>
      </c>
      <c r="K20031">
        <f t="shared" si="312"/>
        <v>0</v>
      </c>
    </row>
    <row r="20032" spans="1:11" x14ac:dyDescent="0.25">
      <c r="A20032">
        <v>496220</v>
      </c>
      <c r="B20032">
        <v>21172</v>
      </c>
      <c r="C20032" t="s">
        <v>465</v>
      </c>
      <c r="D20032">
        <v>12</v>
      </c>
      <c r="E20032" s="2">
        <v>40207.577777777777</v>
      </c>
      <c r="F20032" s="3">
        <v>1.45</v>
      </c>
      <c r="G20032">
        <v>15421</v>
      </c>
      <c r="H20032" t="s">
        <v>19</v>
      </c>
      <c r="I20032" s="3">
        <v>17.399999999999999</v>
      </c>
      <c r="J20032" t="s">
        <v>20</v>
      </c>
      <c r="K20032">
        <f t="shared" si="312"/>
        <v>0</v>
      </c>
    </row>
    <row r="20033" spans="1:11" x14ac:dyDescent="0.25">
      <c r="A20033">
        <v>496220</v>
      </c>
      <c r="B20033">
        <v>22413</v>
      </c>
      <c r="C20033" t="s">
        <v>3055</v>
      </c>
      <c r="D20033">
        <v>6</v>
      </c>
      <c r="E20033" s="2">
        <v>40207.577777777777</v>
      </c>
      <c r="F20033" s="3">
        <v>2.95</v>
      </c>
      <c r="G20033">
        <v>15421</v>
      </c>
      <c r="H20033" t="s">
        <v>19</v>
      </c>
      <c r="I20033" s="3">
        <v>17.7</v>
      </c>
      <c r="J20033" t="s">
        <v>20</v>
      </c>
      <c r="K20033">
        <f t="shared" si="312"/>
        <v>0</v>
      </c>
    </row>
    <row r="20034" spans="1:11" x14ac:dyDescent="0.25">
      <c r="A20034">
        <v>496220</v>
      </c>
      <c r="B20034">
        <v>22411</v>
      </c>
      <c r="C20034" t="s">
        <v>3056</v>
      </c>
      <c r="D20034">
        <v>10</v>
      </c>
      <c r="E20034" s="2">
        <v>40207.577777777777</v>
      </c>
      <c r="F20034" s="3">
        <v>1.95</v>
      </c>
      <c r="G20034">
        <v>15421</v>
      </c>
      <c r="H20034" t="s">
        <v>19</v>
      </c>
      <c r="I20034" s="3">
        <v>19.5</v>
      </c>
      <c r="J20034" t="s">
        <v>20</v>
      </c>
      <c r="K20034">
        <f t="shared" ref="K20034:K20097" si="313">IF(A20034&lt;&gt;A20033,1,0)</f>
        <v>0</v>
      </c>
    </row>
    <row r="20035" spans="1:11" x14ac:dyDescent="0.25">
      <c r="A20035">
        <v>496220</v>
      </c>
      <c r="B20035">
        <v>22275</v>
      </c>
      <c r="C20035" t="s">
        <v>755</v>
      </c>
      <c r="D20035">
        <v>2</v>
      </c>
      <c r="E20035" s="2">
        <v>40207.577777777777</v>
      </c>
      <c r="F20035" s="3">
        <v>8.5</v>
      </c>
      <c r="G20035">
        <v>15421</v>
      </c>
      <c r="H20035" t="s">
        <v>19</v>
      </c>
      <c r="I20035" s="3">
        <v>17</v>
      </c>
      <c r="J20035" t="s">
        <v>20</v>
      </c>
      <c r="K20035">
        <f t="shared" si="313"/>
        <v>0</v>
      </c>
    </row>
    <row r="20036" spans="1:11" x14ac:dyDescent="0.25">
      <c r="A20036">
        <v>496220</v>
      </c>
      <c r="B20036">
        <v>21563</v>
      </c>
      <c r="C20036" t="s">
        <v>1739</v>
      </c>
      <c r="D20036">
        <v>6</v>
      </c>
      <c r="E20036" s="2">
        <v>40207.577777777777</v>
      </c>
      <c r="F20036" s="3">
        <v>2.95</v>
      </c>
      <c r="G20036">
        <v>15421</v>
      </c>
      <c r="H20036" t="s">
        <v>19</v>
      </c>
      <c r="I20036" s="3">
        <v>17.7</v>
      </c>
      <c r="J20036" t="s">
        <v>20</v>
      </c>
      <c r="K20036">
        <f t="shared" si="313"/>
        <v>0</v>
      </c>
    </row>
    <row r="20037" spans="1:11" x14ac:dyDescent="0.25">
      <c r="A20037">
        <v>496220</v>
      </c>
      <c r="B20037" t="s">
        <v>392</v>
      </c>
      <c r="C20037" t="s">
        <v>393</v>
      </c>
      <c r="D20037">
        <v>3</v>
      </c>
      <c r="E20037" s="2">
        <v>40207.577777777777</v>
      </c>
      <c r="F20037" s="3">
        <v>2.95</v>
      </c>
      <c r="G20037">
        <v>15421</v>
      </c>
      <c r="H20037" t="s">
        <v>19</v>
      </c>
      <c r="I20037" s="3">
        <v>8.8500000000000014</v>
      </c>
      <c r="J20037" t="s">
        <v>20</v>
      </c>
      <c r="K20037">
        <f t="shared" si="313"/>
        <v>0</v>
      </c>
    </row>
    <row r="20038" spans="1:11" x14ac:dyDescent="0.25">
      <c r="A20038">
        <v>496220</v>
      </c>
      <c r="B20038">
        <v>22212</v>
      </c>
      <c r="C20038" t="s">
        <v>489</v>
      </c>
      <c r="D20038">
        <v>6</v>
      </c>
      <c r="E20038" s="2">
        <v>40207.577777777777</v>
      </c>
      <c r="F20038" s="3">
        <v>2.1</v>
      </c>
      <c r="G20038">
        <v>15421</v>
      </c>
      <c r="H20038" t="s">
        <v>19</v>
      </c>
      <c r="I20038" s="3">
        <v>12.6</v>
      </c>
      <c r="J20038" t="s">
        <v>20</v>
      </c>
      <c r="K20038">
        <f t="shared" si="313"/>
        <v>0</v>
      </c>
    </row>
    <row r="20039" spans="1:11" x14ac:dyDescent="0.25">
      <c r="A20039">
        <v>496220</v>
      </c>
      <c r="B20039">
        <v>21687</v>
      </c>
      <c r="C20039" t="s">
        <v>2802</v>
      </c>
      <c r="D20039">
        <v>4</v>
      </c>
      <c r="E20039" s="2">
        <v>40207.577777777777</v>
      </c>
      <c r="F20039" s="3">
        <v>3.75</v>
      </c>
      <c r="G20039">
        <v>15421</v>
      </c>
      <c r="H20039" t="s">
        <v>19</v>
      </c>
      <c r="I20039" s="3">
        <v>15</v>
      </c>
      <c r="J20039" t="s">
        <v>20</v>
      </c>
      <c r="K20039">
        <f t="shared" si="313"/>
        <v>0</v>
      </c>
    </row>
    <row r="20040" spans="1:11" x14ac:dyDescent="0.25">
      <c r="A20040">
        <v>496220</v>
      </c>
      <c r="B20040">
        <v>85065</v>
      </c>
      <c r="C20040" t="s">
        <v>645</v>
      </c>
      <c r="D20040">
        <v>1</v>
      </c>
      <c r="E20040" s="2">
        <v>40207.577777777777</v>
      </c>
      <c r="F20040" s="3">
        <v>12.75</v>
      </c>
      <c r="G20040">
        <v>15421</v>
      </c>
      <c r="H20040" t="s">
        <v>19</v>
      </c>
      <c r="I20040" s="3">
        <v>12.75</v>
      </c>
      <c r="J20040" t="s">
        <v>20</v>
      </c>
      <c r="K20040">
        <f t="shared" si="313"/>
        <v>0</v>
      </c>
    </row>
    <row r="20041" spans="1:11" x14ac:dyDescent="0.25">
      <c r="A20041">
        <v>496221</v>
      </c>
      <c r="B20041">
        <v>22330</v>
      </c>
      <c r="C20041" t="s">
        <v>788</v>
      </c>
      <c r="D20041">
        <v>2</v>
      </c>
      <c r="E20041" s="2">
        <v>40207.578472222223</v>
      </c>
      <c r="F20041" s="3">
        <v>1.45</v>
      </c>
      <c r="G20041">
        <v>17191</v>
      </c>
      <c r="H20041" t="s">
        <v>19</v>
      </c>
      <c r="I20041" s="3">
        <v>2.9</v>
      </c>
      <c r="J20041" t="s">
        <v>20</v>
      </c>
      <c r="K20041">
        <f t="shared" si="313"/>
        <v>1</v>
      </c>
    </row>
    <row r="20042" spans="1:11" x14ac:dyDescent="0.25">
      <c r="A20042">
        <v>496221</v>
      </c>
      <c r="B20042" t="s">
        <v>2873</v>
      </c>
      <c r="C20042" t="s">
        <v>2874</v>
      </c>
      <c r="D20042">
        <v>2</v>
      </c>
      <c r="E20042" s="2">
        <v>40207.578472222223</v>
      </c>
      <c r="F20042" s="3">
        <v>2.5499999999999998</v>
      </c>
      <c r="G20042">
        <v>17191</v>
      </c>
      <c r="H20042" t="s">
        <v>19</v>
      </c>
      <c r="I20042" s="3">
        <v>5.0999999999999996</v>
      </c>
      <c r="J20042" t="s">
        <v>20</v>
      </c>
      <c r="K20042">
        <f t="shared" si="313"/>
        <v>0</v>
      </c>
    </row>
    <row r="20043" spans="1:11" x14ac:dyDescent="0.25">
      <c r="A20043">
        <v>496221</v>
      </c>
      <c r="B20043">
        <v>20831</v>
      </c>
      <c r="C20043" t="s">
        <v>2923</v>
      </c>
      <c r="D20043">
        <v>1</v>
      </c>
      <c r="E20043" s="2">
        <v>40207.578472222223</v>
      </c>
      <c r="F20043" s="3">
        <v>2.1</v>
      </c>
      <c r="G20043">
        <v>17191</v>
      </c>
      <c r="H20043" t="s">
        <v>19</v>
      </c>
      <c r="I20043" s="3">
        <v>2.1</v>
      </c>
      <c r="J20043" t="s">
        <v>20</v>
      </c>
      <c r="K20043">
        <f t="shared" si="313"/>
        <v>0</v>
      </c>
    </row>
    <row r="20044" spans="1:11" x14ac:dyDescent="0.25">
      <c r="A20044">
        <v>496221</v>
      </c>
      <c r="B20044">
        <v>84975</v>
      </c>
      <c r="C20044" t="s">
        <v>373</v>
      </c>
      <c r="D20044">
        <v>5</v>
      </c>
      <c r="E20044" s="2">
        <v>40207.578472222223</v>
      </c>
      <c r="F20044" s="3">
        <v>1.69</v>
      </c>
      <c r="G20044">
        <v>17191</v>
      </c>
      <c r="H20044" t="s">
        <v>19</v>
      </c>
      <c r="I20044" s="3">
        <v>8.4499999999999993</v>
      </c>
      <c r="J20044" t="s">
        <v>20</v>
      </c>
      <c r="K20044">
        <f t="shared" si="313"/>
        <v>0</v>
      </c>
    </row>
    <row r="20045" spans="1:11" x14ac:dyDescent="0.25">
      <c r="A20045">
        <v>496221</v>
      </c>
      <c r="B20045">
        <v>84791</v>
      </c>
      <c r="C20045" t="s">
        <v>406</v>
      </c>
      <c r="D20045">
        <v>2</v>
      </c>
      <c r="E20045" s="2">
        <v>40207.578472222223</v>
      </c>
      <c r="F20045" s="3">
        <v>2.95</v>
      </c>
      <c r="G20045">
        <v>17191</v>
      </c>
      <c r="H20045" t="s">
        <v>19</v>
      </c>
      <c r="I20045" s="3">
        <v>5.9</v>
      </c>
      <c r="J20045" t="s">
        <v>20</v>
      </c>
      <c r="K20045">
        <f t="shared" si="313"/>
        <v>0</v>
      </c>
    </row>
    <row r="20046" spans="1:11" x14ac:dyDescent="0.25">
      <c r="A20046">
        <v>496221</v>
      </c>
      <c r="B20046">
        <v>82578</v>
      </c>
      <c r="C20046" t="s">
        <v>321</v>
      </c>
      <c r="D20046">
        <v>6</v>
      </c>
      <c r="E20046" s="2">
        <v>40207.578472222223</v>
      </c>
      <c r="F20046" s="3">
        <v>0.55000000000000004</v>
      </c>
      <c r="G20046">
        <v>17191</v>
      </c>
      <c r="H20046" t="s">
        <v>19</v>
      </c>
      <c r="I20046" s="3">
        <v>3.3</v>
      </c>
      <c r="J20046" t="s">
        <v>20</v>
      </c>
      <c r="K20046">
        <f t="shared" si="313"/>
        <v>0</v>
      </c>
    </row>
    <row r="20047" spans="1:11" x14ac:dyDescent="0.25">
      <c r="A20047">
        <v>496221</v>
      </c>
      <c r="B20047">
        <v>82580</v>
      </c>
      <c r="C20047" t="s">
        <v>351</v>
      </c>
      <c r="D20047">
        <v>6</v>
      </c>
      <c r="E20047" s="2">
        <v>40207.578472222223</v>
      </c>
      <c r="F20047" s="3">
        <v>0.55000000000000004</v>
      </c>
      <c r="G20047">
        <v>17191</v>
      </c>
      <c r="H20047" t="s">
        <v>19</v>
      </c>
      <c r="I20047" s="3">
        <v>3.3</v>
      </c>
      <c r="J20047" t="s">
        <v>20</v>
      </c>
      <c r="K20047">
        <f t="shared" si="313"/>
        <v>0</v>
      </c>
    </row>
    <row r="20048" spans="1:11" x14ac:dyDescent="0.25">
      <c r="A20048">
        <v>496221</v>
      </c>
      <c r="B20048" t="s">
        <v>2229</v>
      </c>
      <c r="C20048" t="s">
        <v>2230</v>
      </c>
      <c r="D20048">
        <v>3</v>
      </c>
      <c r="E20048" s="2">
        <v>40207.578472222223</v>
      </c>
      <c r="F20048" s="3">
        <v>1.69</v>
      </c>
      <c r="G20048">
        <v>17191</v>
      </c>
      <c r="H20048" t="s">
        <v>19</v>
      </c>
      <c r="I20048" s="3">
        <v>5.07</v>
      </c>
      <c r="J20048" t="s">
        <v>20</v>
      </c>
      <c r="K20048">
        <f t="shared" si="313"/>
        <v>0</v>
      </c>
    </row>
    <row r="20049" spans="1:11" x14ac:dyDescent="0.25">
      <c r="A20049">
        <v>496221</v>
      </c>
      <c r="B20049" t="s">
        <v>673</v>
      </c>
      <c r="C20049" t="s">
        <v>674</v>
      </c>
      <c r="D20049">
        <v>2</v>
      </c>
      <c r="E20049" s="2">
        <v>40207.578472222223</v>
      </c>
      <c r="F20049" s="3">
        <v>2.95</v>
      </c>
      <c r="G20049">
        <v>17191</v>
      </c>
      <c r="H20049" t="s">
        <v>19</v>
      </c>
      <c r="I20049" s="3">
        <v>5.9</v>
      </c>
      <c r="J20049" t="s">
        <v>20</v>
      </c>
      <c r="K20049">
        <f t="shared" si="313"/>
        <v>0</v>
      </c>
    </row>
    <row r="20050" spans="1:11" x14ac:dyDescent="0.25">
      <c r="A20050">
        <v>496221</v>
      </c>
      <c r="B20050">
        <v>21733</v>
      </c>
      <c r="C20050" t="s">
        <v>100</v>
      </c>
      <c r="D20050">
        <v>4</v>
      </c>
      <c r="E20050" s="2">
        <v>40207.578472222223</v>
      </c>
      <c r="F20050" s="3">
        <v>2.95</v>
      </c>
      <c r="G20050">
        <v>17191</v>
      </c>
      <c r="H20050" t="s">
        <v>19</v>
      </c>
      <c r="I20050" s="3">
        <v>11.8</v>
      </c>
      <c r="J20050" t="s">
        <v>20</v>
      </c>
      <c r="K20050">
        <f t="shared" si="313"/>
        <v>0</v>
      </c>
    </row>
    <row r="20051" spans="1:11" x14ac:dyDescent="0.25">
      <c r="A20051">
        <v>496221</v>
      </c>
      <c r="B20051" t="s">
        <v>392</v>
      </c>
      <c r="C20051" t="s">
        <v>393</v>
      </c>
      <c r="D20051">
        <v>3</v>
      </c>
      <c r="E20051" s="2">
        <v>40207.578472222223</v>
      </c>
      <c r="F20051" s="3">
        <v>2.95</v>
      </c>
      <c r="G20051">
        <v>17191</v>
      </c>
      <c r="H20051" t="s">
        <v>19</v>
      </c>
      <c r="I20051" s="3">
        <v>8.8500000000000014</v>
      </c>
      <c r="J20051" t="s">
        <v>20</v>
      </c>
      <c r="K20051">
        <f t="shared" si="313"/>
        <v>0</v>
      </c>
    </row>
    <row r="20052" spans="1:11" x14ac:dyDescent="0.25">
      <c r="A20052">
        <v>496221</v>
      </c>
      <c r="B20052" t="s">
        <v>98</v>
      </c>
      <c r="C20052" t="s">
        <v>99</v>
      </c>
      <c r="D20052">
        <v>4</v>
      </c>
      <c r="E20052" s="2">
        <v>40207.578472222223</v>
      </c>
      <c r="F20052" s="3">
        <v>2.95</v>
      </c>
      <c r="G20052">
        <v>17191</v>
      </c>
      <c r="H20052" t="s">
        <v>19</v>
      </c>
      <c r="I20052" s="3">
        <v>11.8</v>
      </c>
      <c r="J20052" t="s">
        <v>20</v>
      </c>
      <c r="K20052">
        <f t="shared" si="313"/>
        <v>0</v>
      </c>
    </row>
    <row r="20053" spans="1:11" x14ac:dyDescent="0.25">
      <c r="A20053">
        <v>496221</v>
      </c>
      <c r="B20053">
        <v>20831</v>
      </c>
      <c r="C20053" t="s">
        <v>2923</v>
      </c>
      <c r="D20053">
        <v>6</v>
      </c>
      <c r="E20053" s="2">
        <v>40207.578472222223</v>
      </c>
      <c r="F20053" s="3">
        <v>2.1</v>
      </c>
      <c r="G20053">
        <v>17191</v>
      </c>
      <c r="H20053" t="s">
        <v>19</v>
      </c>
      <c r="I20053" s="3">
        <v>12.6</v>
      </c>
      <c r="J20053" t="s">
        <v>20</v>
      </c>
      <c r="K20053">
        <f t="shared" si="313"/>
        <v>0</v>
      </c>
    </row>
    <row r="20054" spans="1:11" x14ac:dyDescent="0.25">
      <c r="A20054">
        <v>496221</v>
      </c>
      <c r="B20054">
        <v>85119</v>
      </c>
      <c r="C20054" t="s">
        <v>1999</v>
      </c>
      <c r="D20054">
        <v>4</v>
      </c>
      <c r="E20054" s="2">
        <v>40207.578472222223</v>
      </c>
      <c r="F20054" s="3">
        <v>1.69</v>
      </c>
      <c r="G20054">
        <v>17191</v>
      </c>
      <c r="H20054" t="s">
        <v>19</v>
      </c>
      <c r="I20054" s="3">
        <v>6.76</v>
      </c>
      <c r="J20054" t="s">
        <v>20</v>
      </c>
      <c r="K20054">
        <f t="shared" si="313"/>
        <v>0</v>
      </c>
    </row>
    <row r="20055" spans="1:11" x14ac:dyDescent="0.25">
      <c r="A20055">
        <v>496221</v>
      </c>
      <c r="B20055">
        <v>21034</v>
      </c>
      <c r="C20055" t="s">
        <v>574</v>
      </c>
      <c r="D20055">
        <v>1</v>
      </c>
      <c r="E20055" s="2">
        <v>40207.578472222223</v>
      </c>
      <c r="F20055" s="3">
        <v>0.95</v>
      </c>
      <c r="G20055">
        <v>17191</v>
      </c>
      <c r="H20055" t="s">
        <v>19</v>
      </c>
      <c r="I20055" s="3">
        <v>0.95</v>
      </c>
      <c r="J20055" t="s">
        <v>20</v>
      </c>
      <c r="K20055">
        <f t="shared" si="313"/>
        <v>0</v>
      </c>
    </row>
    <row r="20056" spans="1:11" x14ac:dyDescent="0.25">
      <c r="A20056">
        <v>496221</v>
      </c>
      <c r="B20056">
        <v>82583</v>
      </c>
      <c r="C20056" t="s">
        <v>468</v>
      </c>
      <c r="D20056">
        <v>2</v>
      </c>
      <c r="E20056" s="2">
        <v>40207.578472222223</v>
      </c>
      <c r="F20056" s="3">
        <v>2.1</v>
      </c>
      <c r="G20056">
        <v>17191</v>
      </c>
      <c r="H20056" t="s">
        <v>19</v>
      </c>
      <c r="I20056" s="3">
        <v>4.2</v>
      </c>
      <c r="J20056" t="s">
        <v>20</v>
      </c>
      <c r="K20056">
        <f t="shared" si="313"/>
        <v>0</v>
      </c>
    </row>
    <row r="20057" spans="1:11" x14ac:dyDescent="0.25">
      <c r="A20057">
        <v>496221</v>
      </c>
      <c r="B20057">
        <v>21770</v>
      </c>
      <c r="C20057" t="s">
        <v>892</v>
      </c>
      <c r="D20057">
        <v>1</v>
      </c>
      <c r="E20057" s="2">
        <v>40207.578472222223</v>
      </c>
      <c r="F20057" s="3">
        <v>4.95</v>
      </c>
      <c r="G20057">
        <v>17191</v>
      </c>
      <c r="H20057" t="s">
        <v>19</v>
      </c>
      <c r="I20057" s="3">
        <v>4.95</v>
      </c>
      <c r="J20057" t="s">
        <v>20</v>
      </c>
      <c r="K20057">
        <f t="shared" si="313"/>
        <v>0</v>
      </c>
    </row>
    <row r="20058" spans="1:11" x14ac:dyDescent="0.25">
      <c r="A20058">
        <v>496221</v>
      </c>
      <c r="B20058">
        <v>21175</v>
      </c>
      <c r="C20058" t="s">
        <v>97</v>
      </c>
      <c r="D20058">
        <v>1</v>
      </c>
      <c r="E20058" s="2">
        <v>40207.578472222223</v>
      </c>
      <c r="F20058" s="3">
        <v>2.1</v>
      </c>
      <c r="G20058">
        <v>17191</v>
      </c>
      <c r="H20058" t="s">
        <v>19</v>
      </c>
      <c r="I20058" s="3">
        <v>2.1</v>
      </c>
      <c r="J20058" t="s">
        <v>20</v>
      </c>
      <c r="K20058">
        <f t="shared" si="313"/>
        <v>0</v>
      </c>
    </row>
    <row r="20059" spans="1:11" x14ac:dyDescent="0.25">
      <c r="A20059">
        <v>496221</v>
      </c>
      <c r="B20059">
        <v>21174</v>
      </c>
      <c r="C20059" t="s">
        <v>971</v>
      </c>
      <c r="D20059">
        <v>1</v>
      </c>
      <c r="E20059" s="2">
        <v>40207.578472222223</v>
      </c>
      <c r="F20059" s="3">
        <v>1.95</v>
      </c>
      <c r="G20059">
        <v>17191</v>
      </c>
      <c r="H20059" t="s">
        <v>19</v>
      </c>
      <c r="I20059" s="3">
        <v>1.95</v>
      </c>
      <c r="J20059" t="s">
        <v>20</v>
      </c>
      <c r="K20059">
        <f t="shared" si="313"/>
        <v>0</v>
      </c>
    </row>
    <row r="20060" spans="1:11" x14ac:dyDescent="0.25">
      <c r="A20060">
        <v>496221</v>
      </c>
      <c r="B20060">
        <v>82583</v>
      </c>
      <c r="C20060" t="s">
        <v>468</v>
      </c>
      <c r="D20060">
        <v>1</v>
      </c>
      <c r="E20060" s="2">
        <v>40207.578472222223</v>
      </c>
      <c r="F20060" s="3">
        <v>2.1</v>
      </c>
      <c r="G20060">
        <v>17191</v>
      </c>
      <c r="H20060" t="s">
        <v>19</v>
      </c>
      <c r="I20060" s="3">
        <v>2.1</v>
      </c>
      <c r="J20060" t="s">
        <v>20</v>
      </c>
      <c r="K20060">
        <f t="shared" si="313"/>
        <v>0</v>
      </c>
    </row>
    <row r="20061" spans="1:11" x14ac:dyDescent="0.25">
      <c r="A20061">
        <v>496221</v>
      </c>
      <c r="B20061">
        <v>82551</v>
      </c>
      <c r="C20061" t="s">
        <v>1719</v>
      </c>
      <c r="D20061">
        <v>2</v>
      </c>
      <c r="E20061" s="2">
        <v>40207.578472222223</v>
      </c>
      <c r="F20061" s="3">
        <v>1.25</v>
      </c>
      <c r="G20061">
        <v>17191</v>
      </c>
      <c r="H20061" t="s">
        <v>19</v>
      </c>
      <c r="I20061" s="3">
        <v>2.5</v>
      </c>
      <c r="J20061" t="s">
        <v>20</v>
      </c>
      <c r="K20061">
        <f t="shared" si="313"/>
        <v>0</v>
      </c>
    </row>
    <row r="20062" spans="1:11" x14ac:dyDescent="0.25">
      <c r="A20062">
        <v>496221</v>
      </c>
      <c r="B20062">
        <v>22098</v>
      </c>
      <c r="C20062" t="s">
        <v>2225</v>
      </c>
      <c r="D20062">
        <v>3</v>
      </c>
      <c r="E20062" s="2">
        <v>40207.578472222223</v>
      </c>
      <c r="F20062" s="3">
        <v>1.25</v>
      </c>
      <c r="G20062">
        <v>17191</v>
      </c>
      <c r="H20062" t="s">
        <v>19</v>
      </c>
      <c r="I20062" s="3">
        <v>3.75</v>
      </c>
      <c r="J20062" t="s">
        <v>20</v>
      </c>
      <c r="K20062">
        <f t="shared" si="313"/>
        <v>0</v>
      </c>
    </row>
    <row r="20063" spans="1:11" x14ac:dyDescent="0.25">
      <c r="A20063">
        <v>496221</v>
      </c>
      <c r="B20063">
        <v>48188</v>
      </c>
      <c r="C20063" t="s">
        <v>131</v>
      </c>
      <c r="D20063">
        <v>4</v>
      </c>
      <c r="E20063" s="2">
        <v>40207.578472222223</v>
      </c>
      <c r="F20063" s="3">
        <v>6.75</v>
      </c>
      <c r="G20063">
        <v>17191</v>
      </c>
      <c r="H20063" t="s">
        <v>19</v>
      </c>
      <c r="I20063" s="3">
        <v>27</v>
      </c>
      <c r="J20063" t="s">
        <v>20</v>
      </c>
      <c r="K20063">
        <f t="shared" si="313"/>
        <v>0</v>
      </c>
    </row>
    <row r="20064" spans="1:11" x14ac:dyDescent="0.25">
      <c r="A20064">
        <v>496221</v>
      </c>
      <c r="B20064">
        <v>48129</v>
      </c>
      <c r="C20064" t="s">
        <v>1387</v>
      </c>
      <c r="D20064">
        <v>2</v>
      </c>
      <c r="E20064" s="2">
        <v>40207.578472222223</v>
      </c>
      <c r="F20064" s="3">
        <v>6.75</v>
      </c>
      <c r="G20064">
        <v>17191</v>
      </c>
      <c r="H20064" t="s">
        <v>19</v>
      </c>
      <c r="I20064" s="3">
        <v>13.5</v>
      </c>
      <c r="J20064" t="s">
        <v>20</v>
      </c>
      <c r="K20064">
        <f t="shared" si="313"/>
        <v>0</v>
      </c>
    </row>
    <row r="20065" spans="1:11" x14ac:dyDescent="0.25">
      <c r="A20065">
        <v>496221</v>
      </c>
      <c r="B20065">
        <v>21523</v>
      </c>
      <c r="C20065" t="s">
        <v>90</v>
      </c>
      <c r="D20065">
        <v>2</v>
      </c>
      <c r="E20065" s="2">
        <v>40207.578472222223</v>
      </c>
      <c r="F20065" s="3">
        <v>6.75</v>
      </c>
      <c r="G20065">
        <v>17191</v>
      </c>
      <c r="H20065" t="s">
        <v>19</v>
      </c>
      <c r="I20065" s="3">
        <v>13.5</v>
      </c>
      <c r="J20065" t="s">
        <v>20</v>
      </c>
      <c r="K20065">
        <f t="shared" si="313"/>
        <v>0</v>
      </c>
    </row>
    <row r="20066" spans="1:11" x14ac:dyDescent="0.25">
      <c r="A20066">
        <v>496221</v>
      </c>
      <c r="B20066">
        <v>84975</v>
      </c>
      <c r="C20066" t="s">
        <v>373</v>
      </c>
      <c r="D20066">
        <v>1</v>
      </c>
      <c r="E20066" s="2">
        <v>40207.578472222223</v>
      </c>
      <c r="F20066" s="3">
        <v>1.69</v>
      </c>
      <c r="G20066">
        <v>17191</v>
      </c>
      <c r="H20066" t="s">
        <v>19</v>
      </c>
      <c r="I20066" s="3">
        <v>1.69</v>
      </c>
      <c r="J20066" t="s">
        <v>20</v>
      </c>
      <c r="K20066">
        <f t="shared" si="313"/>
        <v>0</v>
      </c>
    </row>
    <row r="20067" spans="1:11" x14ac:dyDescent="0.25">
      <c r="A20067">
        <v>496221</v>
      </c>
      <c r="B20067">
        <v>21524</v>
      </c>
      <c r="C20067" t="s">
        <v>280</v>
      </c>
      <c r="D20067">
        <v>2</v>
      </c>
      <c r="E20067" s="2">
        <v>40207.578472222223</v>
      </c>
      <c r="F20067" s="3">
        <v>6.75</v>
      </c>
      <c r="G20067">
        <v>17191</v>
      </c>
      <c r="H20067" t="s">
        <v>19</v>
      </c>
      <c r="I20067" s="3">
        <v>13.5</v>
      </c>
      <c r="J20067" t="s">
        <v>20</v>
      </c>
      <c r="K20067">
        <f t="shared" si="313"/>
        <v>0</v>
      </c>
    </row>
    <row r="20068" spans="1:11" x14ac:dyDescent="0.25">
      <c r="A20068">
        <v>496221</v>
      </c>
      <c r="B20068">
        <v>48138</v>
      </c>
      <c r="C20068" t="s">
        <v>279</v>
      </c>
      <c r="D20068">
        <v>4</v>
      </c>
      <c r="E20068" s="2">
        <v>40207.578472222223</v>
      </c>
      <c r="F20068" s="3">
        <v>6.75</v>
      </c>
      <c r="G20068">
        <v>17191</v>
      </c>
      <c r="H20068" t="s">
        <v>19</v>
      </c>
      <c r="I20068" s="3">
        <v>27</v>
      </c>
      <c r="J20068" t="s">
        <v>20</v>
      </c>
      <c r="K20068">
        <f t="shared" si="313"/>
        <v>0</v>
      </c>
    </row>
    <row r="20069" spans="1:11" x14ac:dyDescent="0.25">
      <c r="A20069">
        <v>496221</v>
      </c>
      <c r="B20069" t="s">
        <v>1128</v>
      </c>
      <c r="C20069" t="s">
        <v>1129</v>
      </c>
      <c r="D20069">
        <v>8</v>
      </c>
      <c r="E20069" s="2">
        <v>40207.578472222223</v>
      </c>
      <c r="F20069" s="3">
        <v>3.25</v>
      </c>
      <c r="G20069">
        <v>17191</v>
      </c>
      <c r="H20069" t="s">
        <v>19</v>
      </c>
      <c r="I20069" s="3">
        <v>26</v>
      </c>
      <c r="J20069" t="s">
        <v>20</v>
      </c>
      <c r="K20069">
        <f t="shared" si="313"/>
        <v>0</v>
      </c>
    </row>
    <row r="20070" spans="1:11" x14ac:dyDescent="0.25">
      <c r="A20070">
        <v>496221</v>
      </c>
      <c r="B20070" t="s">
        <v>3057</v>
      </c>
      <c r="C20070" t="s">
        <v>3058</v>
      </c>
      <c r="D20070">
        <v>1</v>
      </c>
      <c r="E20070" s="2">
        <v>40207.578472222223</v>
      </c>
      <c r="F20070" s="3">
        <v>9.9499999999999993</v>
      </c>
      <c r="G20070">
        <v>17191</v>
      </c>
      <c r="H20070" t="s">
        <v>19</v>
      </c>
      <c r="I20070" s="3">
        <v>9.9499999999999993</v>
      </c>
      <c r="J20070" t="s">
        <v>20</v>
      </c>
      <c r="K20070">
        <f t="shared" si="313"/>
        <v>0</v>
      </c>
    </row>
    <row r="20071" spans="1:11" x14ac:dyDescent="0.25">
      <c r="A20071">
        <v>496221</v>
      </c>
      <c r="B20071">
        <v>21272</v>
      </c>
      <c r="C20071" t="s">
        <v>1637</v>
      </c>
      <c r="D20071">
        <v>12</v>
      </c>
      <c r="E20071" s="2">
        <v>40207.578472222223</v>
      </c>
      <c r="F20071" s="3">
        <v>1.25</v>
      </c>
      <c r="G20071">
        <v>17191</v>
      </c>
      <c r="H20071" t="s">
        <v>19</v>
      </c>
      <c r="I20071" s="3">
        <v>15</v>
      </c>
      <c r="J20071" t="s">
        <v>20</v>
      </c>
      <c r="K20071">
        <f t="shared" si="313"/>
        <v>0</v>
      </c>
    </row>
    <row r="20072" spans="1:11" x14ac:dyDescent="0.25">
      <c r="A20072">
        <v>496221</v>
      </c>
      <c r="B20072">
        <v>20830</v>
      </c>
      <c r="C20072" t="s">
        <v>3059</v>
      </c>
      <c r="D20072">
        <v>6</v>
      </c>
      <c r="E20072" s="2">
        <v>40207.578472222223</v>
      </c>
      <c r="F20072" s="3">
        <v>2.1</v>
      </c>
      <c r="G20072">
        <v>17191</v>
      </c>
      <c r="H20072" t="s">
        <v>19</v>
      </c>
      <c r="I20072" s="3">
        <v>12.6</v>
      </c>
      <c r="J20072" t="s">
        <v>20</v>
      </c>
      <c r="K20072">
        <f t="shared" si="313"/>
        <v>0</v>
      </c>
    </row>
    <row r="20073" spans="1:11" x14ac:dyDescent="0.25">
      <c r="A20073">
        <v>496222</v>
      </c>
      <c r="B20073">
        <v>21717</v>
      </c>
      <c r="C20073" t="s">
        <v>968</v>
      </c>
      <c r="D20073">
        <v>8</v>
      </c>
      <c r="E20073" s="2">
        <v>40207.578472222223</v>
      </c>
      <c r="F20073" s="3">
        <v>2.5499999999999998</v>
      </c>
      <c r="G20073">
        <v>13583</v>
      </c>
      <c r="H20073" t="s">
        <v>19</v>
      </c>
      <c r="I20073" s="3">
        <v>20.399999999999999</v>
      </c>
      <c r="J20073" t="s">
        <v>20</v>
      </c>
      <c r="K20073">
        <f t="shared" si="313"/>
        <v>1</v>
      </c>
    </row>
    <row r="20074" spans="1:11" x14ac:dyDescent="0.25">
      <c r="A20074">
        <v>496222</v>
      </c>
      <c r="B20074">
        <v>22290</v>
      </c>
      <c r="C20074" t="s">
        <v>1706</v>
      </c>
      <c r="D20074">
        <v>6</v>
      </c>
      <c r="E20074" s="2">
        <v>40207.578472222223</v>
      </c>
      <c r="F20074" s="3">
        <v>2.1</v>
      </c>
      <c r="G20074">
        <v>13583</v>
      </c>
      <c r="H20074" t="s">
        <v>19</v>
      </c>
      <c r="I20074" s="3">
        <v>12.6</v>
      </c>
      <c r="J20074" t="s">
        <v>20</v>
      </c>
      <c r="K20074">
        <f t="shared" si="313"/>
        <v>0</v>
      </c>
    </row>
    <row r="20075" spans="1:11" x14ac:dyDescent="0.25">
      <c r="A20075">
        <v>496222</v>
      </c>
      <c r="B20075">
        <v>20724</v>
      </c>
      <c r="C20075" t="s">
        <v>527</v>
      </c>
      <c r="D20075">
        <v>10</v>
      </c>
      <c r="E20075" s="2">
        <v>40207.578472222223</v>
      </c>
      <c r="F20075" s="3">
        <v>0.85</v>
      </c>
      <c r="G20075">
        <v>13583</v>
      </c>
      <c r="H20075" t="s">
        <v>19</v>
      </c>
      <c r="I20075" s="3">
        <v>8.5</v>
      </c>
      <c r="J20075" t="s">
        <v>20</v>
      </c>
      <c r="K20075">
        <f t="shared" si="313"/>
        <v>0</v>
      </c>
    </row>
    <row r="20076" spans="1:11" x14ac:dyDescent="0.25">
      <c r="A20076">
        <v>496222</v>
      </c>
      <c r="B20076">
        <v>22381</v>
      </c>
      <c r="C20076" t="s">
        <v>2768</v>
      </c>
      <c r="D20076">
        <v>10</v>
      </c>
      <c r="E20076" s="2">
        <v>40207.578472222223</v>
      </c>
      <c r="F20076" s="3">
        <v>2.1</v>
      </c>
      <c r="G20076">
        <v>13583</v>
      </c>
      <c r="H20076" t="s">
        <v>19</v>
      </c>
      <c r="I20076" s="3">
        <v>21</v>
      </c>
      <c r="J20076" t="s">
        <v>20</v>
      </c>
      <c r="K20076">
        <f t="shared" si="313"/>
        <v>0</v>
      </c>
    </row>
    <row r="20077" spans="1:11" x14ac:dyDescent="0.25">
      <c r="A20077">
        <v>496222</v>
      </c>
      <c r="B20077" t="s">
        <v>308</v>
      </c>
      <c r="C20077" t="s">
        <v>309</v>
      </c>
      <c r="D20077">
        <v>10</v>
      </c>
      <c r="E20077" s="2">
        <v>40207.578472222223</v>
      </c>
      <c r="F20077" s="3">
        <v>1.95</v>
      </c>
      <c r="G20077">
        <v>13583</v>
      </c>
      <c r="H20077" t="s">
        <v>19</v>
      </c>
      <c r="I20077" s="3">
        <v>19.5</v>
      </c>
      <c r="J20077" t="s">
        <v>20</v>
      </c>
      <c r="K20077">
        <f t="shared" si="313"/>
        <v>0</v>
      </c>
    </row>
    <row r="20078" spans="1:11" x14ac:dyDescent="0.25">
      <c r="A20078">
        <v>496222</v>
      </c>
      <c r="B20078">
        <v>20723</v>
      </c>
      <c r="C20078" t="s">
        <v>526</v>
      </c>
      <c r="D20078">
        <v>10</v>
      </c>
      <c r="E20078" s="2">
        <v>40207.578472222223</v>
      </c>
      <c r="F20078" s="3">
        <v>0.85</v>
      </c>
      <c r="G20078">
        <v>13583</v>
      </c>
      <c r="H20078" t="s">
        <v>19</v>
      </c>
      <c r="I20078" s="3">
        <v>8.5</v>
      </c>
      <c r="J20078" t="s">
        <v>20</v>
      </c>
      <c r="K20078">
        <f t="shared" si="313"/>
        <v>0</v>
      </c>
    </row>
    <row r="20079" spans="1:11" x14ac:dyDescent="0.25">
      <c r="A20079">
        <v>496222</v>
      </c>
      <c r="B20079">
        <v>22138</v>
      </c>
      <c r="C20079" t="s">
        <v>439</v>
      </c>
      <c r="D20079">
        <v>6</v>
      </c>
      <c r="E20079" s="2">
        <v>40207.578472222223</v>
      </c>
      <c r="F20079" s="3">
        <v>4.95</v>
      </c>
      <c r="G20079">
        <v>13583</v>
      </c>
      <c r="H20079" t="s">
        <v>19</v>
      </c>
      <c r="I20079" s="3">
        <v>29.7</v>
      </c>
      <c r="J20079" t="s">
        <v>20</v>
      </c>
      <c r="K20079">
        <f t="shared" si="313"/>
        <v>0</v>
      </c>
    </row>
    <row r="20080" spans="1:11" x14ac:dyDescent="0.25">
      <c r="A20080">
        <v>496222</v>
      </c>
      <c r="B20080">
        <v>20749</v>
      </c>
      <c r="C20080" t="s">
        <v>659</v>
      </c>
      <c r="D20080">
        <v>2</v>
      </c>
      <c r="E20080" s="2">
        <v>40207.578472222223</v>
      </c>
      <c r="F20080" s="3">
        <v>7.95</v>
      </c>
      <c r="G20080">
        <v>13583</v>
      </c>
      <c r="H20080" t="s">
        <v>19</v>
      </c>
      <c r="I20080" s="3">
        <v>15.9</v>
      </c>
      <c r="J20080" t="s">
        <v>20</v>
      </c>
      <c r="K20080">
        <f t="shared" si="313"/>
        <v>0</v>
      </c>
    </row>
    <row r="20081" spans="1:11" x14ac:dyDescent="0.25">
      <c r="A20081">
        <v>496222</v>
      </c>
      <c r="B20081">
        <v>22349</v>
      </c>
      <c r="C20081" t="s">
        <v>1062</v>
      </c>
      <c r="D20081">
        <v>6</v>
      </c>
      <c r="E20081" s="2">
        <v>40207.578472222223</v>
      </c>
      <c r="F20081" s="3">
        <v>3.75</v>
      </c>
      <c r="G20081">
        <v>13583</v>
      </c>
      <c r="H20081" t="s">
        <v>19</v>
      </c>
      <c r="I20081" s="3">
        <v>22.5</v>
      </c>
      <c r="J20081" t="s">
        <v>20</v>
      </c>
      <c r="K20081">
        <f t="shared" si="313"/>
        <v>0</v>
      </c>
    </row>
    <row r="20082" spans="1:11" x14ac:dyDescent="0.25">
      <c r="A20082">
        <v>496222</v>
      </c>
      <c r="B20082">
        <v>22350</v>
      </c>
      <c r="C20082" t="s">
        <v>1064</v>
      </c>
      <c r="D20082">
        <v>6</v>
      </c>
      <c r="E20082" s="2">
        <v>40207.578472222223</v>
      </c>
      <c r="F20082" s="3">
        <v>2.5499999999999998</v>
      </c>
      <c r="G20082">
        <v>13583</v>
      </c>
      <c r="H20082" t="s">
        <v>19</v>
      </c>
      <c r="I20082" s="3">
        <v>15.3</v>
      </c>
      <c r="J20082" t="s">
        <v>20</v>
      </c>
      <c r="K20082">
        <f t="shared" si="313"/>
        <v>0</v>
      </c>
    </row>
    <row r="20083" spans="1:11" x14ac:dyDescent="0.25">
      <c r="A20083">
        <v>496222</v>
      </c>
      <c r="B20083">
        <v>21916</v>
      </c>
      <c r="C20083" t="s">
        <v>557</v>
      </c>
      <c r="D20083">
        <v>24</v>
      </c>
      <c r="E20083" s="2">
        <v>40207.578472222223</v>
      </c>
      <c r="F20083" s="3">
        <v>0.42</v>
      </c>
      <c r="G20083">
        <v>13583</v>
      </c>
      <c r="H20083" t="s">
        <v>19</v>
      </c>
      <c r="I20083" s="3">
        <v>10.08</v>
      </c>
      <c r="J20083" t="s">
        <v>20</v>
      </c>
      <c r="K20083">
        <f t="shared" si="313"/>
        <v>0</v>
      </c>
    </row>
    <row r="20084" spans="1:11" x14ac:dyDescent="0.25">
      <c r="A20084">
        <v>496222</v>
      </c>
      <c r="B20084">
        <v>21791</v>
      </c>
      <c r="C20084" t="s">
        <v>928</v>
      </c>
      <c r="D20084">
        <v>12</v>
      </c>
      <c r="E20084" s="2">
        <v>40207.578472222223</v>
      </c>
      <c r="F20084" s="3">
        <v>1.25</v>
      </c>
      <c r="G20084">
        <v>13583</v>
      </c>
      <c r="H20084" t="s">
        <v>19</v>
      </c>
      <c r="I20084" s="3">
        <v>15</v>
      </c>
      <c r="J20084" t="s">
        <v>20</v>
      </c>
      <c r="K20084">
        <f t="shared" si="313"/>
        <v>0</v>
      </c>
    </row>
    <row r="20085" spans="1:11" x14ac:dyDescent="0.25">
      <c r="A20085">
        <v>496222</v>
      </c>
      <c r="B20085">
        <v>21790</v>
      </c>
      <c r="C20085" t="s">
        <v>925</v>
      </c>
      <c r="D20085">
        <v>12</v>
      </c>
      <c r="E20085" s="2">
        <v>40207.578472222223</v>
      </c>
      <c r="F20085" s="3">
        <v>0.85</v>
      </c>
      <c r="G20085">
        <v>13583</v>
      </c>
      <c r="H20085" t="s">
        <v>19</v>
      </c>
      <c r="I20085" s="3">
        <v>10.199999999999999</v>
      </c>
      <c r="J20085" t="s">
        <v>20</v>
      </c>
      <c r="K20085">
        <f t="shared" si="313"/>
        <v>0</v>
      </c>
    </row>
    <row r="20086" spans="1:11" x14ac:dyDescent="0.25">
      <c r="A20086">
        <v>496222</v>
      </c>
      <c r="B20086">
        <v>21622</v>
      </c>
      <c r="C20086" t="s">
        <v>62</v>
      </c>
      <c r="D20086">
        <v>4</v>
      </c>
      <c r="E20086" s="2">
        <v>40207.578472222223</v>
      </c>
      <c r="F20086" s="3">
        <v>4.95</v>
      </c>
      <c r="G20086">
        <v>13583</v>
      </c>
      <c r="H20086" t="s">
        <v>19</v>
      </c>
      <c r="I20086" s="3">
        <v>19.8</v>
      </c>
      <c r="J20086" t="s">
        <v>20</v>
      </c>
      <c r="K20086">
        <f t="shared" si="313"/>
        <v>0</v>
      </c>
    </row>
    <row r="20087" spans="1:11" x14ac:dyDescent="0.25">
      <c r="A20087">
        <v>496222</v>
      </c>
      <c r="B20087">
        <v>21260</v>
      </c>
      <c r="C20087" t="s">
        <v>1004</v>
      </c>
      <c r="D20087">
        <v>6</v>
      </c>
      <c r="E20087" s="2">
        <v>40207.578472222223</v>
      </c>
      <c r="F20087" s="3">
        <v>3.25</v>
      </c>
      <c r="G20087">
        <v>13583</v>
      </c>
      <c r="H20087" t="s">
        <v>19</v>
      </c>
      <c r="I20087" s="3">
        <v>19.5</v>
      </c>
      <c r="J20087" t="s">
        <v>20</v>
      </c>
      <c r="K20087">
        <f t="shared" si="313"/>
        <v>0</v>
      </c>
    </row>
    <row r="20088" spans="1:11" x14ac:dyDescent="0.25">
      <c r="A20088">
        <v>496222</v>
      </c>
      <c r="B20088">
        <v>21906</v>
      </c>
      <c r="C20088" t="s">
        <v>3060</v>
      </c>
      <c r="D20088">
        <v>2</v>
      </c>
      <c r="E20088" s="2">
        <v>40207.578472222223</v>
      </c>
      <c r="F20088" s="3">
        <v>6.75</v>
      </c>
      <c r="G20088">
        <v>13583</v>
      </c>
      <c r="H20088" t="s">
        <v>19</v>
      </c>
      <c r="I20088" s="3">
        <v>13.5</v>
      </c>
      <c r="J20088" t="s">
        <v>20</v>
      </c>
      <c r="K20088">
        <f t="shared" si="313"/>
        <v>0</v>
      </c>
    </row>
    <row r="20089" spans="1:11" x14ac:dyDescent="0.25">
      <c r="A20089">
        <v>496222</v>
      </c>
      <c r="B20089">
        <v>22494</v>
      </c>
      <c r="C20089" t="s">
        <v>3061</v>
      </c>
      <c r="D20089">
        <v>12</v>
      </c>
      <c r="E20089" s="2">
        <v>40207.578472222223</v>
      </c>
      <c r="F20089" s="3">
        <v>1.25</v>
      </c>
      <c r="G20089">
        <v>13583</v>
      </c>
      <c r="H20089" t="s">
        <v>19</v>
      </c>
      <c r="I20089" s="3">
        <v>15</v>
      </c>
      <c r="J20089" t="s">
        <v>20</v>
      </c>
      <c r="K20089">
        <f t="shared" si="313"/>
        <v>0</v>
      </c>
    </row>
    <row r="20090" spans="1:11" x14ac:dyDescent="0.25">
      <c r="A20090">
        <v>496222</v>
      </c>
      <c r="B20090">
        <v>21625</v>
      </c>
      <c r="C20090" t="s">
        <v>1067</v>
      </c>
      <c r="D20090">
        <v>3</v>
      </c>
      <c r="E20090" s="2">
        <v>40207.578472222223</v>
      </c>
      <c r="F20090" s="3">
        <v>6.95</v>
      </c>
      <c r="G20090">
        <v>13583</v>
      </c>
      <c r="H20090" t="s">
        <v>19</v>
      </c>
      <c r="I20090" s="3">
        <v>20.85</v>
      </c>
      <c r="J20090" t="s">
        <v>20</v>
      </c>
      <c r="K20090">
        <f t="shared" si="313"/>
        <v>0</v>
      </c>
    </row>
    <row r="20091" spans="1:11" x14ac:dyDescent="0.25">
      <c r="A20091">
        <v>496222</v>
      </c>
      <c r="B20091">
        <v>21624</v>
      </c>
      <c r="C20091" t="s">
        <v>734</v>
      </c>
      <c r="D20091">
        <v>3</v>
      </c>
      <c r="E20091" s="2">
        <v>40207.578472222223</v>
      </c>
      <c r="F20091" s="3">
        <v>5.95</v>
      </c>
      <c r="G20091">
        <v>13583</v>
      </c>
      <c r="H20091" t="s">
        <v>19</v>
      </c>
      <c r="I20091" s="3">
        <v>17.850000000000001</v>
      </c>
      <c r="J20091" t="s">
        <v>20</v>
      </c>
      <c r="K20091">
        <f t="shared" si="313"/>
        <v>0</v>
      </c>
    </row>
    <row r="20092" spans="1:11" x14ac:dyDescent="0.25">
      <c r="A20092">
        <v>496222</v>
      </c>
      <c r="B20092">
        <v>22094</v>
      </c>
      <c r="C20092" t="s">
        <v>1504</v>
      </c>
      <c r="D20092">
        <v>12</v>
      </c>
      <c r="E20092" s="2">
        <v>40207.578472222223</v>
      </c>
      <c r="F20092" s="3">
        <v>1.25</v>
      </c>
      <c r="G20092">
        <v>13583</v>
      </c>
      <c r="H20092" t="s">
        <v>19</v>
      </c>
      <c r="I20092" s="3">
        <v>15</v>
      </c>
      <c r="J20092" t="s">
        <v>20</v>
      </c>
      <c r="K20092">
        <f t="shared" si="313"/>
        <v>0</v>
      </c>
    </row>
    <row r="20093" spans="1:11" x14ac:dyDescent="0.25">
      <c r="A20093">
        <v>496222</v>
      </c>
      <c r="B20093">
        <v>22090</v>
      </c>
      <c r="C20093" t="s">
        <v>509</v>
      </c>
      <c r="D20093">
        <v>6</v>
      </c>
      <c r="E20093" s="2">
        <v>40207.578472222223</v>
      </c>
      <c r="F20093" s="3">
        <v>2.95</v>
      </c>
      <c r="G20093">
        <v>13583</v>
      </c>
      <c r="H20093" t="s">
        <v>19</v>
      </c>
      <c r="I20093" s="3">
        <v>17.7</v>
      </c>
      <c r="J20093" t="s">
        <v>20</v>
      </c>
      <c r="K20093">
        <f t="shared" si="313"/>
        <v>0</v>
      </c>
    </row>
    <row r="20094" spans="1:11" x14ac:dyDescent="0.25">
      <c r="A20094">
        <v>496222</v>
      </c>
      <c r="B20094">
        <v>21212</v>
      </c>
      <c r="C20094" t="s">
        <v>797</v>
      </c>
      <c r="D20094">
        <v>24</v>
      </c>
      <c r="E20094" s="2">
        <v>40207.578472222223</v>
      </c>
      <c r="F20094" s="3">
        <v>0.55000000000000004</v>
      </c>
      <c r="G20094">
        <v>13583</v>
      </c>
      <c r="H20094" t="s">
        <v>19</v>
      </c>
      <c r="I20094" s="3">
        <v>13.2</v>
      </c>
      <c r="J20094" t="s">
        <v>20</v>
      </c>
      <c r="K20094">
        <f t="shared" si="313"/>
        <v>0</v>
      </c>
    </row>
    <row r="20095" spans="1:11" x14ac:dyDescent="0.25">
      <c r="A20095">
        <v>496222</v>
      </c>
      <c r="B20095">
        <v>21976</v>
      </c>
      <c r="C20095" t="s">
        <v>1301</v>
      </c>
      <c r="D20095">
        <v>24</v>
      </c>
      <c r="E20095" s="2">
        <v>40207.578472222223</v>
      </c>
      <c r="F20095" s="3">
        <v>0.55000000000000004</v>
      </c>
      <c r="G20095">
        <v>13583</v>
      </c>
      <c r="H20095" t="s">
        <v>19</v>
      </c>
      <c r="I20095" s="3">
        <v>13.2</v>
      </c>
      <c r="J20095" t="s">
        <v>20</v>
      </c>
      <c r="K20095">
        <f t="shared" si="313"/>
        <v>0</v>
      </c>
    </row>
    <row r="20096" spans="1:11" x14ac:dyDescent="0.25">
      <c r="A20096">
        <v>496222</v>
      </c>
      <c r="B20096">
        <v>21754</v>
      </c>
      <c r="C20096" t="s">
        <v>567</v>
      </c>
      <c r="D20096">
        <v>3</v>
      </c>
      <c r="E20096" s="2">
        <v>40207.578472222223</v>
      </c>
      <c r="F20096" s="3">
        <v>5.95</v>
      </c>
      <c r="G20096">
        <v>13583</v>
      </c>
      <c r="H20096" t="s">
        <v>19</v>
      </c>
      <c r="I20096" s="3">
        <v>17.850000000000001</v>
      </c>
      <c r="J20096" t="s">
        <v>20</v>
      </c>
      <c r="K20096">
        <f t="shared" si="313"/>
        <v>0</v>
      </c>
    </row>
    <row r="20097" spans="1:11" x14ac:dyDescent="0.25">
      <c r="A20097">
        <v>496222</v>
      </c>
      <c r="B20097">
        <v>22118</v>
      </c>
      <c r="C20097" t="s">
        <v>3062</v>
      </c>
      <c r="D20097">
        <v>3</v>
      </c>
      <c r="E20097" s="2">
        <v>40207.578472222223</v>
      </c>
      <c r="F20097" s="3">
        <v>4.95</v>
      </c>
      <c r="G20097">
        <v>13583</v>
      </c>
      <c r="H20097" t="s">
        <v>19</v>
      </c>
      <c r="I20097" s="3">
        <v>14.85</v>
      </c>
      <c r="J20097" t="s">
        <v>20</v>
      </c>
      <c r="K20097">
        <f t="shared" si="313"/>
        <v>0</v>
      </c>
    </row>
    <row r="20098" spans="1:11" x14ac:dyDescent="0.25">
      <c r="A20098">
        <v>496222</v>
      </c>
      <c r="B20098">
        <v>21756</v>
      </c>
      <c r="C20098" t="s">
        <v>568</v>
      </c>
      <c r="D20098">
        <v>3</v>
      </c>
      <c r="E20098" s="2">
        <v>40207.578472222223</v>
      </c>
      <c r="F20098" s="3">
        <v>5.95</v>
      </c>
      <c r="G20098">
        <v>13583</v>
      </c>
      <c r="H20098" t="s">
        <v>19</v>
      </c>
      <c r="I20098" s="3">
        <v>17.850000000000001</v>
      </c>
      <c r="J20098" t="s">
        <v>20</v>
      </c>
      <c r="K20098">
        <f t="shared" ref="K20098:K20161" si="314">IF(A20098&lt;&gt;A20097,1,0)</f>
        <v>0</v>
      </c>
    </row>
    <row r="20099" spans="1:11" x14ac:dyDescent="0.25">
      <c r="A20099">
        <v>496222</v>
      </c>
      <c r="B20099">
        <v>84879</v>
      </c>
      <c r="C20099" t="s">
        <v>891</v>
      </c>
      <c r="D20099">
        <v>8</v>
      </c>
      <c r="E20099" s="2">
        <v>40207.578472222223</v>
      </c>
      <c r="F20099" s="3">
        <v>1.69</v>
      </c>
      <c r="G20099">
        <v>13583</v>
      </c>
      <c r="H20099" t="s">
        <v>19</v>
      </c>
      <c r="I20099" s="3">
        <v>13.52</v>
      </c>
      <c r="J20099" t="s">
        <v>20</v>
      </c>
      <c r="K20099">
        <f t="shared" si="314"/>
        <v>0</v>
      </c>
    </row>
    <row r="20100" spans="1:11" x14ac:dyDescent="0.25">
      <c r="A20100">
        <v>496222</v>
      </c>
      <c r="B20100">
        <v>20846</v>
      </c>
      <c r="C20100" t="s">
        <v>1154</v>
      </c>
      <c r="D20100">
        <v>12</v>
      </c>
      <c r="E20100" s="2">
        <v>40207.578472222223</v>
      </c>
      <c r="F20100" s="3">
        <v>1.25</v>
      </c>
      <c r="G20100">
        <v>13583</v>
      </c>
      <c r="H20100" t="s">
        <v>19</v>
      </c>
      <c r="I20100" s="3">
        <v>15</v>
      </c>
      <c r="J20100" t="s">
        <v>20</v>
      </c>
      <c r="K20100">
        <f t="shared" si="314"/>
        <v>0</v>
      </c>
    </row>
    <row r="20101" spans="1:11" x14ac:dyDescent="0.25">
      <c r="A20101">
        <v>496222</v>
      </c>
      <c r="B20101">
        <v>21974</v>
      </c>
      <c r="C20101" t="s">
        <v>1012</v>
      </c>
      <c r="D20101">
        <v>12</v>
      </c>
      <c r="E20101" s="2">
        <v>40207.578472222223</v>
      </c>
      <c r="F20101" s="3">
        <v>1.45</v>
      </c>
      <c r="G20101">
        <v>13583</v>
      </c>
      <c r="H20101" t="s">
        <v>19</v>
      </c>
      <c r="I20101" s="3">
        <v>17.399999999999999</v>
      </c>
      <c r="J20101" t="s">
        <v>20</v>
      </c>
      <c r="K20101">
        <f t="shared" si="314"/>
        <v>0</v>
      </c>
    </row>
    <row r="20102" spans="1:11" x14ac:dyDescent="0.25">
      <c r="A20102">
        <v>496222</v>
      </c>
      <c r="B20102">
        <v>21690</v>
      </c>
      <c r="C20102" t="s">
        <v>605</v>
      </c>
      <c r="D20102">
        <v>4</v>
      </c>
      <c r="E20102" s="2">
        <v>40207.578472222223</v>
      </c>
      <c r="F20102" s="3">
        <v>3.75</v>
      </c>
      <c r="G20102">
        <v>13583</v>
      </c>
      <c r="H20102" t="s">
        <v>19</v>
      </c>
      <c r="I20102" s="3">
        <v>15</v>
      </c>
      <c r="J20102" t="s">
        <v>20</v>
      </c>
      <c r="K20102">
        <f t="shared" si="314"/>
        <v>0</v>
      </c>
    </row>
    <row r="20103" spans="1:11" x14ac:dyDescent="0.25">
      <c r="A20103">
        <v>496222</v>
      </c>
      <c r="B20103">
        <v>84946</v>
      </c>
      <c r="C20103" t="s">
        <v>1008</v>
      </c>
      <c r="D20103">
        <v>12</v>
      </c>
      <c r="E20103" s="2">
        <v>40207.578472222223</v>
      </c>
      <c r="F20103" s="3">
        <v>1.25</v>
      </c>
      <c r="G20103">
        <v>13583</v>
      </c>
      <c r="H20103" t="s">
        <v>19</v>
      </c>
      <c r="I20103" s="3">
        <v>15</v>
      </c>
      <c r="J20103" t="s">
        <v>20</v>
      </c>
      <c r="K20103">
        <f t="shared" si="314"/>
        <v>0</v>
      </c>
    </row>
    <row r="20104" spans="1:11" x14ac:dyDescent="0.25">
      <c r="A20104">
        <v>496222</v>
      </c>
      <c r="B20104">
        <v>22275</v>
      </c>
      <c r="C20104" t="s">
        <v>755</v>
      </c>
      <c r="D20104">
        <v>2</v>
      </c>
      <c r="E20104" s="2">
        <v>40207.578472222223</v>
      </c>
      <c r="F20104" s="3">
        <v>8.5</v>
      </c>
      <c r="G20104">
        <v>13583</v>
      </c>
      <c r="H20104" t="s">
        <v>19</v>
      </c>
      <c r="I20104" s="3">
        <v>17</v>
      </c>
      <c r="J20104" t="s">
        <v>20</v>
      </c>
      <c r="K20104">
        <f t="shared" si="314"/>
        <v>0</v>
      </c>
    </row>
    <row r="20105" spans="1:11" x14ac:dyDescent="0.25">
      <c r="A20105">
        <v>496222</v>
      </c>
      <c r="B20105">
        <v>22276</v>
      </c>
      <c r="C20105" t="s">
        <v>886</v>
      </c>
      <c r="D20105">
        <v>6</v>
      </c>
      <c r="E20105" s="2">
        <v>40207.578472222223</v>
      </c>
      <c r="F20105" s="3">
        <v>2.5499999999999998</v>
      </c>
      <c r="G20105">
        <v>13583</v>
      </c>
      <c r="H20105" t="s">
        <v>19</v>
      </c>
      <c r="I20105" s="3">
        <v>15.3</v>
      </c>
      <c r="J20105" t="s">
        <v>20</v>
      </c>
      <c r="K20105">
        <f t="shared" si="314"/>
        <v>0</v>
      </c>
    </row>
    <row r="20106" spans="1:11" x14ac:dyDescent="0.25">
      <c r="A20106">
        <v>496222</v>
      </c>
      <c r="B20106">
        <v>22277</v>
      </c>
      <c r="C20106" t="s">
        <v>578</v>
      </c>
      <c r="D20106">
        <v>6</v>
      </c>
      <c r="E20106" s="2">
        <v>40207.578472222223</v>
      </c>
      <c r="F20106" s="3">
        <v>2.1</v>
      </c>
      <c r="G20106">
        <v>13583</v>
      </c>
      <c r="H20106" t="s">
        <v>19</v>
      </c>
      <c r="I20106" s="3">
        <v>12.6</v>
      </c>
      <c r="J20106" t="s">
        <v>20</v>
      </c>
      <c r="K20106">
        <f t="shared" si="314"/>
        <v>0</v>
      </c>
    </row>
    <row r="20107" spans="1:11" x14ac:dyDescent="0.25">
      <c r="A20107">
        <v>496222</v>
      </c>
      <c r="B20107">
        <v>22096</v>
      </c>
      <c r="C20107" t="s">
        <v>2306</v>
      </c>
      <c r="D20107">
        <v>12</v>
      </c>
      <c r="E20107" s="2">
        <v>40207.578472222223</v>
      </c>
      <c r="F20107" s="3">
        <v>1.25</v>
      </c>
      <c r="G20107">
        <v>13583</v>
      </c>
      <c r="H20107" t="s">
        <v>19</v>
      </c>
      <c r="I20107" s="3">
        <v>15</v>
      </c>
      <c r="J20107" t="s">
        <v>20</v>
      </c>
      <c r="K20107">
        <f t="shared" si="314"/>
        <v>0</v>
      </c>
    </row>
    <row r="20108" spans="1:11" x14ac:dyDescent="0.25">
      <c r="A20108">
        <v>496222</v>
      </c>
      <c r="B20108">
        <v>22278</v>
      </c>
      <c r="C20108" t="s">
        <v>1042</v>
      </c>
      <c r="D20108">
        <v>3</v>
      </c>
      <c r="E20108" s="2">
        <v>40207.578472222223</v>
      </c>
      <c r="F20108" s="3">
        <v>4.95</v>
      </c>
      <c r="G20108">
        <v>13583</v>
      </c>
      <c r="H20108" t="s">
        <v>19</v>
      </c>
      <c r="I20108" s="3">
        <v>14.85</v>
      </c>
      <c r="J20108" t="s">
        <v>20</v>
      </c>
      <c r="K20108">
        <f t="shared" si="314"/>
        <v>0</v>
      </c>
    </row>
    <row r="20109" spans="1:11" x14ac:dyDescent="0.25">
      <c r="A20109">
        <v>496222</v>
      </c>
      <c r="B20109">
        <v>22048</v>
      </c>
      <c r="C20109" t="s">
        <v>1694</v>
      </c>
      <c r="D20109">
        <v>25</v>
      </c>
      <c r="E20109" s="2">
        <v>40207.578472222223</v>
      </c>
      <c r="F20109" s="3">
        <v>0.42</v>
      </c>
      <c r="G20109">
        <v>13583</v>
      </c>
      <c r="H20109" t="s">
        <v>19</v>
      </c>
      <c r="I20109" s="3">
        <v>10.5</v>
      </c>
      <c r="J20109" t="s">
        <v>20</v>
      </c>
      <c r="K20109">
        <f t="shared" si="314"/>
        <v>0</v>
      </c>
    </row>
    <row r="20110" spans="1:11" x14ac:dyDescent="0.25">
      <c r="A20110">
        <v>496222</v>
      </c>
      <c r="B20110">
        <v>21928</v>
      </c>
      <c r="C20110" t="s">
        <v>126</v>
      </c>
      <c r="D20110">
        <v>10</v>
      </c>
      <c r="E20110" s="2">
        <v>40207.578472222223</v>
      </c>
      <c r="F20110" s="3">
        <v>1.95</v>
      </c>
      <c r="G20110">
        <v>13583</v>
      </c>
      <c r="H20110" t="s">
        <v>19</v>
      </c>
      <c r="I20110" s="3">
        <v>19.5</v>
      </c>
      <c r="J20110" t="s">
        <v>20</v>
      </c>
      <c r="K20110">
        <f t="shared" si="314"/>
        <v>0</v>
      </c>
    </row>
    <row r="20111" spans="1:11" x14ac:dyDescent="0.25">
      <c r="A20111">
        <v>496222</v>
      </c>
      <c r="B20111">
        <v>21929</v>
      </c>
      <c r="C20111" t="s">
        <v>127</v>
      </c>
      <c r="D20111">
        <v>10</v>
      </c>
      <c r="E20111" s="2">
        <v>40207.578472222223</v>
      </c>
      <c r="F20111" s="3">
        <v>1.95</v>
      </c>
      <c r="G20111">
        <v>13583</v>
      </c>
      <c r="H20111" t="s">
        <v>19</v>
      </c>
      <c r="I20111" s="3">
        <v>19.5</v>
      </c>
      <c r="J20111" t="s">
        <v>20</v>
      </c>
      <c r="K20111">
        <f t="shared" si="314"/>
        <v>0</v>
      </c>
    </row>
    <row r="20112" spans="1:11" x14ac:dyDescent="0.25">
      <c r="A20112">
        <v>496222</v>
      </c>
      <c r="B20112">
        <v>22089</v>
      </c>
      <c r="C20112" t="s">
        <v>962</v>
      </c>
      <c r="D20112">
        <v>6</v>
      </c>
      <c r="E20112" s="2">
        <v>40207.578472222223</v>
      </c>
      <c r="F20112" s="3">
        <v>2.95</v>
      </c>
      <c r="G20112">
        <v>13583</v>
      </c>
      <c r="H20112" t="s">
        <v>19</v>
      </c>
      <c r="I20112" s="3">
        <v>17.7</v>
      </c>
      <c r="J20112" t="s">
        <v>20</v>
      </c>
      <c r="K20112">
        <f t="shared" si="314"/>
        <v>0</v>
      </c>
    </row>
    <row r="20113" spans="1:11" x14ac:dyDescent="0.25">
      <c r="A20113">
        <v>496222</v>
      </c>
      <c r="B20113">
        <v>22092</v>
      </c>
      <c r="C20113" t="s">
        <v>2224</v>
      </c>
      <c r="D20113">
        <v>12</v>
      </c>
      <c r="E20113" s="2">
        <v>40207.578472222223</v>
      </c>
      <c r="F20113" s="3">
        <v>1.25</v>
      </c>
      <c r="G20113">
        <v>13583</v>
      </c>
      <c r="H20113" t="s">
        <v>19</v>
      </c>
      <c r="I20113" s="3">
        <v>15</v>
      </c>
      <c r="J20113" t="s">
        <v>20</v>
      </c>
      <c r="K20113">
        <f t="shared" si="314"/>
        <v>0</v>
      </c>
    </row>
    <row r="20114" spans="1:11" x14ac:dyDescent="0.25">
      <c r="A20114">
        <v>496222</v>
      </c>
      <c r="B20114" t="s">
        <v>2566</v>
      </c>
      <c r="C20114" t="s">
        <v>2567</v>
      </c>
      <c r="D20114">
        <v>1</v>
      </c>
      <c r="E20114" s="2">
        <v>40207.578472222223</v>
      </c>
      <c r="F20114" s="3">
        <v>1E-3</v>
      </c>
      <c r="G20114">
        <v>13583</v>
      </c>
      <c r="H20114" t="s">
        <v>19</v>
      </c>
      <c r="I20114" s="3">
        <v>1E-3</v>
      </c>
      <c r="J20114" t="s">
        <v>20</v>
      </c>
      <c r="K20114">
        <f t="shared" si="314"/>
        <v>0</v>
      </c>
    </row>
    <row r="20115" spans="1:11" x14ac:dyDescent="0.25">
      <c r="A20115">
        <v>496222</v>
      </c>
      <c r="B20115" t="s">
        <v>1662</v>
      </c>
      <c r="C20115" t="s">
        <v>1663</v>
      </c>
      <c r="D20115">
        <v>4</v>
      </c>
      <c r="E20115" s="2">
        <v>40207.578472222223</v>
      </c>
      <c r="F20115" s="3">
        <v>1.45</v>
      </c>
      <c r="G20115">
        <v>13583</v>
      </c>
      <c r="H20115" t="s">
        <v>19</v>
      </c>
      <c r="I20115" s="3">
        <v>5.8</v>
      </c>
      <c r="J20115" t="s">
        <v>20</v>
      </c>
      <c r="K20115">
        <f t="shared" si="314"/>
        <v>0</v>
      </c>
    </row>
    <row r="20116" spans="1:11" x14ac:dyDescent="0.25">
      <c r="A20116">
        <v>496230</v>
      </c>
      <c r="B20116">
        <v>22078</v>
      </c>
      <c r="C20116" t="s">
        <v>627</v>
      </c>
      <c r="D20116">
        <v>5</v>
      </c>
      <c r="E20116" s="2">
        <v>40207.592361111107</v>
      </c>
      <c r="F20116" s="3">
        <v>2.1</v>
      </c>
      <c r="G20116">
        <v>16434</v>
      </c>
      <c r="H20116" t="s">
        <v>19</v>
      </c>
      <c r="I20116" s="3">
        <v>10.5</v>
      </c>
      <c r="J20116" t="s">
        <v>20</v>
      </c>
      <c r="K20116">
        <f t="shared" si="314"/>
        <v>1</v>
      </c>
    </row>
    <row r="20117" spans="1:11" x14ac:dyDescent="0.25">
      <c r="A20117">
        <v>496232</v>
      </c>
      <c r="B20117">
        <v>22090</v>
      </c>
      <c r="C20117" t="s">
        <v>509</v>
      </c>
      <c r="D20117">
        <v>6</v>
      </c>
      <c r="E20117" s="2">
        <v>40207.597916666673</v>
      </c>
      <c r="F20117" s="3">
        <v>2.95</v>
      </c>
      <c r="G20117">
        <v>14249</v>
      </c>
      <c r="H20117" t="s">
        <v>19</v>
      </c>
      <c r="I20117" s="3">
        <v>17.7</v>
      </c>
      <c r="J20117" t="s">
        <v>20</v>
      </c>
      <c r="K20117">
        <f t="shared" si="314"/>
        <v>1</v>
      </c>
    </row>
    <row r="20118" spans="1:11" x14ac:dyDescent="0.25">
      <c r="A20118">
        <v>496232</v>
      </c>
      <c r="B20118">
        <v>21871</v>
      </c>
      <c r="C20118" t="s">
        <v>1348</v>
      </c>
      <c r="D20118">
        <v>12</v>
      </c>
      <c r="E20118" s="2">
        <v>40207.597916666673</v>
      </c>
      <c r="F20118" s="3">
        <v>1.25</v>
      </c>
      <c r="G20118">
        <v>14249</v>
      </c>
      <c r="H20118" t="s">
        <v>19</v>
      </c>
      <c r="I20118" s="3">
        <v>15</v>
      </c>
      <c r="J20118" t="s">
        <v>20</v>
      </c>
      <c r="K20118">
        <f t="shared" si="314"/>
        <v>0</v>
      </c>
    </row>
    <row r="20119" spans="1:11" x14ac:dyDescent="0.25">
      <c r="A20119">
        <v>496232</v>
      </c>
      <c r="B20119">
        <v>21498</v>
      </c>
      <c r="C20119" t="s">
        <v>189</v>
      </c>
      <c r="D20119">
        <v>25</v>
      </c>
      <c r="E20119" s="2">
        <v>40207.597916666673</v>
      </c>
      <c r="F20119" s="3">
        <v>0.42</v>
      </c>
      <c r="G20119">
        <v>14249</v>
      </c>
      <c r="H20119" t="s">
        <v>19</v>
      </c>
      <c r="I20119" s="3">
        <v>10.5</v>
      </c>
      <c r="J20119" t="s">
        <v>20</v>
      </c>
      <c r="K20119">
        <f t="shared" si="314"/>
        <v>0</v>
      </c>
    </row>
    <row r="20120" spans="1:11" x14ac:dyDescent="0.25">
      <c r="A20120">
        <v>496232</v>
      </c>
      <c r="B20120" t="s">
        <v>684</v>
      </c>
      <c r="C20120" t="s">
        <v>685</v>
      </c>
      <c r="D20120">
        <v>25</v>
      </c>
      <c r="E20120" s="2">
        <v>40207.597916666673</v>
      </c>
      <c r="F20120" s="3">
        <v>0.42</v>
      </c>
      <c r="G20120">
        <v>14249</v>
      </c>
      <c r="H20120" t="s">
        <v>19</v>
      </c>
      <c r="I20120" s="3">
        <v>10.5</v>
      </c>
      <c r="J20120" t="s">
        <v>20</v>
      </c>
      <c r="K20120">
        <f t="shared" si="314"/>
        <v>0</v>
      </c>
    </row>
    <row r="20121" spans="1:11" x14ac:dyDescent="0.25">
      <c r="A20121">
        <v>496232</v>
      </c>
      <c r="B20121">
        <v>22051</v>
      </c>
      <c r="C20121" t="s">
        <v>2080</v>
      </c>
      <c r="D20121">
        <v>25</v>
      </c>
      <c r="E20121" s="2">
        <v>40207.597916666673</v>
      </c>
      <c r="F20121" s="3">
        <v>0.42</v>
      </c>
      <c r="G20121">
        <v>14249</v>
      </c>
      <c r="H20121" t="s">
        <v>19</v>
      </c>
      <c r="I20121" s="3">
        <v>10.5</v>
      </c>
      <c r="J20121" t="s">
        <v>20</v>
      </c>
      <c r="K20121">
        <f t="shared" si="314"/>
        <v>0</v>
      </c>
    </row>
    <row r="20122" spans="1:11" x14ac:dyDescent="0.25">
      <c r="A20122">
        <v>496232</v>
      </c>
      <c r="B20122">
        <v>22047</v>
      </c>
      <c r="C20122" t="s">
        <v>566</v>
      </c>
      <c r="D20122">
        <v>25</v>
      </c>
      <c r="E20122" s="2">
        <v>40207.597916666673</v>
      </c>
      <c r="F20122" s="3">
        <v>0.42</v>
      </c>
      <c r="G20122">
        <v>14249</v>
      </c>
      <c r="H20122" t="s">
        <v>19</v>
      </c>
      <c r="I20122" s="3">
        <v>10.5</v>
      </c>
      <c r="J20122" t="s">
        <v>20</v>
      </c>
      <c r="K20122">
        <f t="shared" si="314"/>
        <v>0</v>
      </c>
    </row>
    <row r="20123" spans="1:11" x14ac:dyDescent="0.25">
      <c r="A20123">
        <v>496232</v>
      </c>
      <c r="B20123">
        <v>48187</v>
      </c>
      <c r="C20123" t="s">
        <v>479</v>
      </c>
      <c r="D20123">
        <v>2</v>
      </c>
      <c r="E20123" s="2">
        <v>40207.597916666673</v>
      </c>
      <c r="F20123" s="3">
        <v>6.75</v>
      </c>
      <c r="G20123">
        <v>14249</v>
      </c>
      <c r="H20123" t="s">
        <v>19</v>
      </c>
      <c r="I20123" s="3">
        <v>13.5</v>
      </c>
      <c r="J20123" t="s">
        <v>20</v>
      </c>
      <c r="K20123">
        <f t="shared" si="314"/>
        <v>0</v>
      </c>
    </row>
    <row r="20124" spans="1:11" x14ac:dyDescent="0.25">
      <c r="A20124">
        <v>496232</v>
      </c>
      <c r="B20124">
        <v>82580</v>
      </c>
      <c r="C20124" t="s">
        <v>351</v>
      </c>
      <c r="D20124">
        <v>12</v>
      </c>
      <c r="E20124" s="2">
        <v>40207.597916666673</v>
      </c>
      <c r="F20124" s="3">
        <v>0.55000000000000004</v>
      </c>
      <c r="G20124">
        <v>14249</v>
      </c>
      <c r="H20124" t="s">
        <v>19</v>
      </c>
      <c r="I20124" s="3">
        <v>6.6000000000000014</v>
      </c>
      <c r="J20124" t="s">
        <v>20</v>
      </c>
      <c r="K20124">
        <f t="shared" si="314"/>
        <v>0</v>
      </c>
    </row>
    <row r="20125" spans="1:11" x14ac:dyDescent="0.25">
      <c r="A20125">
        <v>496232</v>
      </c>
      <c r="B20125">
        <v>82578</v>
      </c>
      <c r="C20125" t="s">
        <v>321</v>
      </c>
      <c r="D20125">
        <v>12</v>
      </c>
      <c r="E20125" s="2">
        <v>40207.597916666673</v>
      </c>
      <c r="F20125" s="3">
        <v>0.55000000000000004</v>
      </c>
      <c r="G20125">
        <v>14249</v>
      </c>
      <c r="H20125" t="s">
        <v>19</v>
      </c>
      <c r="I20125" s="3">
        <v>6.6000000000000014</v>
      </c>
      <c r="J20125" t="s">
        <v>20</v>
      </c>
      <c r="K20125">
        <f t="shared" si="314"/>
        <v>0</v>
      </c>
    </row>
    <row r="20126" spans="1:11" x14ac:dyDescent="0.25">
      <c r="A20126">
        <v>496232</v>
      </c>
      <c r="B20126">
        <v>82581</v>
      </c>
      <c r="C20126" t="s">
        <v>322</v>
      </c>
      <c r="D20126">
        <v>12</v>
      </c>
      <c r="E20126" s="2">
        <v>40207.597916666673</v>
      </c>
      <c r="F20126" s="3">
        <v>0.55000000000000004</v>
      </c>
      <c r="G20126">
        <v>14249</v>
      </c>
      <c r="H20126" t="s">
        <v>19</v>
      </c>
      <c r="I20126" s="3">
        <v>6.6000000000000014</v>
      </c>
      <c r="J20126" t="s">
        <v>20</v>
      </c>
      <c r="K20126">
        <f t="shared" si="314"/>
        <v>0</v>
      </c>
    </row>
    <row r="20127" spans="1:11" x14ac:dyDescent="0.25">
      <c r="A20127">
        <v>496232</v>
      </c>
      <c r="B20127">
        <v>21164</v>
      </c>
      <c r="C20127" t="s">
        <v>1333</v>
      </c>
      <c r="D20127">
        <v>6</v>
      </c>
      <c r="E20127" s="2">
        <v>40207.597916666673</v>
      </c>
      <c r="F20127" s="3">
        <v>2.95</v>
      </c>
      <c r="G20127">
        <v>14249</v>
      </c>
      <c r="H20127" t="s">
        <v>19</v>
      </c>
      <c r="I20127" s="3">
        <v>17.7</v>
      </c>
      <c r="J20127" t="s">
        <v>20</v>
      </c>
      <c r="K20127">
        <f t="shared" si="314"/>
        <v>0</v>
      </c>
    </row>
    <row r="20128" spans="1:11" x14ac:dyDescent="0.25">
      <c r="A20128">
        <v>496232</v>
      </c>
      <c r="B20128">
        <v>21911</v>
      </c>
      <c r="C20128" t="s">
        <v>402</v>
      </c>
      <c r="D20128">
        <v>12</v>
      </c>
      <c r="E20128" s="2">
        <v>40207.597916666673</v>
      </c>
      <c r="F20128" s="3">
        <v>1.65</v>
      </c>
      <c r="G20128">
        <v>14249</v>
      </c>
      <c r="H20128" t="s">
        <v>19</v>
      </c>
      <c r="I20128" s="3">
        <v>19.8</v>
      </c>
      <c r="J20128" t="s">
        <v>20</v>
      </c>
      <c r="K20128">
        <f t="shared" si="314"/>
        <v>0</v>
      </c>
    </row>
    <row r="20129" spans="1:11" x14ac:dyDescent="0.25">
      <c r="A20129">
        <v>496232</v>
      </c>
      <c r="B20129">
        <v>21174</v>
      </c>
      <c r="C20129" t="s">
        <v>971</v>
      </c>
      <c r="D20129">
        <v>12</v>
      </c>
      <c r="E20129" s="2">
        <v>40207.597916666673</v>
      </c>
      <c r="F20129" s="3">
        <v>1.95</v>
      </c>
      <c r="G20129">
        <v>14249</v>
      </c>
      <c r="H20129" t="s">
        <v>19</v>
      </c>
      <c r="I20129" s="3">
        <v>23.4</v>
      </c>
      <c r="J20129" t="s">
        <v>20</v>
      </c>
      <c r="K20129">
        <f t="shared" si="314"/>
        <v>0</v>
      </c>
    </row>
    <row r="20130" spans="1:11" x14ac:dyDescent="0.25">
      <c r="A20130">
        <v>496232</v>
      </c>
      <c r="B20130">
        <v>22193</v>
      </c>
      <c r="C20130" t="s">
        <v>1193</v>
      </c>
      <c r="D20130">
        <v>2</v>
      </c>
      <c r="E20130" s="2">
        <v>40207.597916666673</v>
      </c>
      <c r="F20130" s="3">
        <v>8.5</v>
      </c>
      <c r="G20130">
        <v>14249</v>
      </c>
      <c r="H20130" t="s">
        <v>19</v>
      </c>
      <c r="I20130" s="3">
        <v>17</v>
      </c>
      <c r="J20130" t="s">
        <v>20</v>
      </c>
      <c r="K20130">
        <f t="shared" si="314"/>
        <v>0</v>
      </c>
    </row>
    <row r="20131" spans="1:11" x14ac:dyDescent="0.25">
      <c r="A20131">
        <v>496232</v>
      </c>
      <c r="B20131">
        <v>22192</v>
      </c>
      <c r="C20131" t="s">
        <v>756</v>
      </c>
      <c r="D20131">
        <v>2</v>
      </c>
      <c r="E20131" s="2">
        <v>40207.597916666673</v>
      </c>
      <c r="F20131" s="3">
        <v>8.5</v>
      </c>
      <c r="G20131">
        <v>14249</v>
      </c>
      <c r="H20131" t="s">
        <v>19</v>
      </c>
      <c r="I20131" s="3">
        <v>17</v>
      </c>
      <c r="J20131" t="s">
        <v>20</v>
      </c>
      <c r="K20131">
        <f t="shared" si="314"/>
        <v>0</v>
      </c>
    </row>
    <row r="20132" spans="1:11" x14ac:dyDescent="0.25">
      <c r="A20132">
        <v>496232</v>
      </c>
      <c r="B20132">
        <v>22354</v>
      </c>
      <c r="C20132" t="s">
        <v>1462</v>
      </c>
      <c r="D20132">
        <v>5</v>
      </c>
      <c r="E20132" s="2">
        <v>40207.597916666673</v>
      </c>
      <c r="F20132" s="3">
        <v>3.75</v>
      </c>
      <c r="G20132">
        <v>14249</v>
      </c>
      <c r="H20132" t="s">
        <v>19</v>
      </c>
      <c r="I20132" s="3">
        <v>18.75</v>
      </c>
      <c r="J20132" t="s">
        <v>20</v>
      </c>
      <c r="K20132">
        <f t="shared" si="314"/>
        <v>0</v>
      </c>
    </row>
    <row r="20133" spans="1:11" x14ac:dyDescent="0.25">
      <c r="A20133">
        <v>496232</v>
      </c>
      <c r="B20133">
        <v>22379</v>
      </c>
      <c r="C20133" t="s">
        <v>2818</v>
      </c>
      <c r="D20133">
        <v>5</v>
      </c>
      <c r="E20133" s="2">
        <v>40207.597916666673</v>
      </c>
      <c r="F20133" s="3">
        <v>2.1</v>
      </c>
      <c r="G20133">
        <v>14249</v>
      </c>
      <c r="H20133" t="s">
        <v>19</v>
      </c>
      <c r="I20133" s="3">
        <v>10.5</v>
      </c>
      <c r="J20133" t="s">
        <v>20</v>
      </c>
      <c r="K20133">
        <f t="shared" si="314"/>
        <v>0</v>
      </c>
    </row>
    <row r="20134" spans="1:11" x14ac:dyDescent="0.25">
      <c r="A20134">
        <v>496232</v>
      </c>
      <c r="B20134">
        <v>22071</v>
      </c>
      <c r="C20134" t="s">
        <v>554</v>
      </c>
      <c r="D20134">
        <v>3</v>
      </c>
      <c r="E20134" s="2">
        <v>40207.597916666673</v>
      </c>
      <c r="F20134" s="3">
        <v>3.75</v>
      </c>
      <c r="G20134">
        <v>14249</v>
      </c>
      <c r="H20134" t="s">
        <v>19</v>
      </c>
      <c r="I20134" s="3">
        <v>11.25</v>
      </c>
      <c r="J20134" t="s">
        <v>20</v>
      </c>
      <c r="K20134">
        <f t="shared" si="314"/>
        <v>0</v>
      </c>
    </row>
    <row r="20135" spans="1:11" x14ac:dyDescent="0.25">
      <c r="A20135">
        <v>496232</v>
      </c>
      <c r="B20135">
        <v>22070</v>
      </c>
      <c r="C20135" t="s">
        <v>555</v>
      </c>
      <c r="D20135">
        <v>3</v>
      </c>
      <c r="E20135" s="2">
        <v>40207.597916666673</v>
      </c>
      <c r="F20135" s="3">
        <v>3.75</v>
      </c>
      <c r="G20135">
        <v>14249</v>
      </c>
      <c r="H20135" t="s">
        <v>19</v>
      </c>
      <c r="I20135" s="3">
        <v>11.25</v>
      </c>
      <c r="J20135" t="s">
        <v>20</v>
      </c>
      <c r="K20135">
        <f t="shared" si="314"/>
        <v>0</v>
      </c>
    </row>
    <row r="20136" spans="1:11" x14ac:dyDescent="0.25">
      <c r="A20136">
        <v>496232</v>
      </c>
      <c r="B20136">
        <v>21212</v>
      </c>
      <c r="C20136" t="s">
        <v>797</v>
      </c>
      <c r="D20136">
        <v>24</v>
      </c>
      <c r="E20136" s="2">
        <v>40207.597916666673</v>
      </c>
      <c r="F20136" s="3">
        <v>0.55000000000000004</v>
      </c>
      <c r="G20136">
        <v>14249</v>
      </c>
      <c r="H20136" t="s">
        <v>19</v>
      </c>
      <c r="I20136" s="3">
        <v>13.2</v>
      </c>
      <c r="J20136" t="s">
        <v>20</v>
      </c>
      <c r="K20136">
        <f t="shared" si="314"/>
        <v>0</v>
      </c>
    </row>
    <row r="20137" spans="1:11" x14ac:dyDescent="0.25">
      <c r="A20137">
        <v>496232</v>
      </c>
      <c r="B20137">
        <v>21875</v>
      </c>
      <c r="C20137" t="s">
        <v>955</v>
      </c>
      <c r="D20137">
        <v>12</v>
      </c>
      <c r="E20137" s="2">
        <v>40207.597916666673</v>
      </c>
      <c r="F20137" s="3">
        <v>1.25</v>
      </c>
      <c r="G20137">
        <v>14249</v>
      </c>
      <c r="H20137" t="s">
        <v>19</v>
      </c>
      <c r="I20137" s="3">
        <v>15</v>
      </c>
      <c r="J20137" t="s">
        <v>20</v>
      </c>
      <c r="K20137">
        <f t="shared" si="314"/>
        <v>0</v>
      </c>
    </row>
    <row r="20138" spans="1:11" x14ac:dyDescent="0.25">
      <c r="A20138">
        <v>496232</v>
      </c>
      <c r="B20138">
        <v>21624</v>
      </c>
      <c r="C20138" t="s">
        <v>734</v>
      </c>
      <c r="D20138">
        <v>3</v>
      </c>
      <c r="E20138" s="2">
        <v>40207.597916666673</v>
      </c>
      <c r="F20138" s="3">
        <v>5.95</v>
      </c>
      <c r="G20138">
        <v>14249</v>
      </c>
      <c r="H20138" t="s">
        <v>19</v>
      </c>
      <c r="I20138" s="3">
        <v>17.850000000000001</v>
      </c>
      <c r="J20138" t="s">
        <v>20</v>
      </c>
      <c r="K20138">
        <f t="shared" si="314"/>
        <v>0</v>
      </c>
    </row>
    <row r="20139" spans="1:11" x14ac:dyDescent="0.25">
      <c r="A20139">
        <v>496232</v>
      </c>
      <c r="B20139">
        <v>21936</v>
      </c>
      <c r="C20139" t="s">
        <v>1399</v>
      </c>
      <c r="D20139">
        <v>5</v>
      </c>
      <c r="E20139" s="2">
        <v>40207.597916666673</v>
      </c>
      <c r="F20139" s="3">
        <v>2.95</v>
      </c>
      <c r="G20139">
        <v>14249</v>
      </c>
      <c r="H20139" t="s">
        <v>19</v>
      </c>
      <c r="I20139" s="3">
        <v>14.75</v>
      </c>
      <c r="J20139" t="s">
        <v>20</v>
      </c>
      <c r="K20139">
        <f t="shared" si="314"/>
        <v>0</v>
      </c>
    </row>
    <row r="20140" spans="1:11" x14ac:dyDescent="0.25">
      <c r="A20140">
        <v>496232</v>
      </c>
      <c r="B20140">
        <v>20718</v>
      </c>
      <c r="C20140" t="s">
        <v>112</v>
      </c>
      <c r="D20140">
        <v>10</v>
      </c>
      <c r="E20140" s="2">
        <v>40207.597916666673</v>
      </c>
      <c r="F20140" s="3">
        <v>1.25</v>
      </c>
      <c r="G20140">
        <v>14249</v>
      </c>
      <c r="H20140" t="s">
        <v>19</v>
      </c>
      <c r="I20140" s="3">
        <v>12.5</v>
      </c>
      <c r="J20140" t="s">
        <v>20</v>
      </c>
      <c r="K20140">
        <f t="shared" si="314"/>
        <v>0</v>
      </c>
    </row>
    <row r="20141" spans="1:11" x14ac:dyDescent="0.25">
      <c r="A20141">
        <v>496233</v>
      </c>
      <c r="B20141">
        <v>22061</v>
      </c>
      <c r="C20141" t="s">
        <v>474</v>
      </c>
      <c r="D20141">
        <v>1</v>
      </c>
      <c r="E20141" s="2">
        <v>40207.598611111112</v>
      </c>
      <c r="F20141" s="3">
        <v>9.9499999999999993</v>
      </c>
      <c r="G20141">
        <v>16673</v>
      </c>
      <c r="H20141" t="s">
        <v>19</v>
      </c>
      <c r="I20141" s="3">
        <v>9.9499999999999993</v>
      </c>
      <c r="J20141" t="s">
        <v>20</v>
      </c>
      <c r="K20141">
        <f t="shared" si="314"/>
        <v>1</v>
      </c>
    </row>
    <row r="20142" spans="1:11" x14ac:dyDescent="0.25">
      <c r="A20142">
        <v>496233</v>
      </c>
      <c r="B20142">
        <v>21693</v>
      </c>
      <c r="C20142" t="s">
        <v>2432</v>
      </c>
      <c r="D20142">
        <v>6</v>
      </c>
      <c r="E20142" s="2">
        <v>40207.598611111112</v>
      </c>
      <c r="F20142" s="3">
        <v>2.95</v>
      </c>
      <c r="G20142">
        <v>16673</v>
      </c>
      <c r="H20142" t="s">
        <v>19</v>
      </c>
      <c r="I20142" s="3">
        <v>17.7</v>
      </c>
      <c r="J20142" t="s">
        <v>20</v>
      </c>
      <c r="K20142">
        <f t="shared" si="314"/>
        <v>0</v>
      </c>
    </row>
    <row r="20143" spans="1:11" x14ac:dyDescent="0.25">
      <c r="A20143">
        <v>496233</v>
      </c>
      <c r="B20143">
        <v>21688</v>
      </c>
      <c r="C20143" t="s">
        <v>2575</v>
      </c>
      <c r="D20143">
        <v>6</v>
      </c>
      <c r="E20143" s="2">
        <v>40207.598611111112</v>
      </c>
      <c r="F20143" s="3">
        <v>2.95</v>
      </c>
      <c r="G20143">
        <v>16673</v>
      </c>
      <c r="H20143" t="s">
        <v>19</v>
      </c>
      <c r="I20143" s="3">
        <v>17.7</v>
      </c>
      <c r="J20143" t="s">
        <v>20</v>
      </c>
      <c r="K20143">
        <f t="shared" si="314"/>
        <v>0</v>
      </c>
    </row>
    <row r="20144" spans="1:11" x14ac:dyDescent="0.25">
      <c r="A20144">
        <v>496233</v>
      </c>
      <c r="B20144">
        <v>21715</v>
      </c>
      <c r="C20144" t="s">
        <v>304</v>
      </c>
      <c r="D20144">
        <v>1</v>
      </c>
      <c r="E20144" s="2">
        <v>40207.598611111112</v>
      </c>
      <c r="F20144" s="3">
        <v>2.5499999999999998</v>
      </c>
      <c r="G20144">
        <v>16673</v>
      </c>
      <c r="H20144" t="s">
        <v>19</v>
      </c>
      <c r="I20144" s="3">
        <v>2.5499999999999998</v>
      </c>
      <c r="J20144" t="s">
        <v>20</v>
      </c>
      <c r="K20144">
        <f t="shared" si="314"/>
        <v>0</v>
      </c>
    </row>
    <row r="20145" spans="1:11" x14ac:dyDescent="0.25">
      <c r="A20145">
        <v>496233</v>
      </c>
      <c r="B20145">
        <v>21718</v>
      </c>
      <c r="C20145" t="s">
        <v>969</v>
      </c>
      <c r="D20145">
        <v>1</v>
      </c>
      <c r="E20145" s="2">
        <v>40207.598611111112</v>
      </c>
      <c r="F20145" s="3">
        <v>1.25</v>
      </c>
      <c r="G20145">
        <v>16673</v>
      </c>
      <c r="H20145" t="s">
        <v>19</v>
      </c>
      <c r="I20145" s="3">
        <v>1.25</v>
      </c>
      <c r="J20145" t="s">
        <v>20</v>
      </c>
      <c r="K20145">
        <f t="shared" si="314"/>
        <v>0</v>
      </c>
    </row>
    <row r="20146" spans="1:11" x14ac:dyDescent="0.25">
      <c r="A20146">
        <v>496233</v>
      </c>
      <c r="B20146">
        <v>84676</v>
      </c>
      <c r="C20146" t="s">
        <v>2369</v>
      </c>
      <c r="D20146">
        <v>1</v>
      </c>
      <c r="E20146" s="2">
        <v>40207.598611111112</v>
      </c>
      <c r="F20146" s="3">
        <v>2.95</v>
      </c>
      <c r="G20146">
        <v>16673</v>
      </c>
      <c r="H20146" t="s">
        <v>19</v>
      </c>
      <c r="I20146" s="3">
        <v>2.95</v>
      </c>
      <c r="J20146" t="s">
        <v>20</v>
      </c>
      <c r="K20146">
        <f t="shared" si="314"/>
        <v>0</v>
      </c>
    </row>
    <row r="20147" spans="1:11" x14ac:dyDescent="0.25">
      <c r="A20147">
        <v>496233</v>
      </c>
      <c r="B20147">
        <v>17001</v>
      </c>
      <c r="C20147" t="s">
        <v>3063</v>
      </c>
      <c r="D20147">
        <v>7</v>
      </c>
      <c r="E20147" s="2">
        <v>40207.598611111112</v>
      </c>
      <c r="F20147" s="3">
        <v>0.28999999999999998</v>
      </c>
      <c r="G20147">
        <v>16673</v>
      </c>
      <c r="H20147" t="s">
        <v>19</v>
      </c>
      <c r="I20147" s="3">
        <v>2.0299999999999998</v>
      </c>
      <c r="J20147" t="s">
        <v>20</v>
      </c>
      <c r="K20147">
        <f t="shared" si="314"/>
        <v>0</v>
      </c>
    </row>
    <row r="20148" spans="1:11" x14ac:dyDescent="0.25">
      <c r="A20148">
        <v>496233</v>
      </c>
      <c r="B20148">
        <v>21232</v>
      </c>
      <c r="C20148" t="s">
        <v>35</v>
      </c>
      <c r="D20148">
        <v>10</v>
      </c>
      <c r="E20148" s="2">
        <v>40207.598611111112</v>
      </c>
      <c r="F20148" s="3">
        <v>1.25</v>
      </c>
      <c r="G20148">
        <v>16673</v>
      </c>
      <c r="H20148" t="s">
        <v>19</v>
      </c>
      <c r="I20148" s="3">
        <v>12.5</v>
      </c>
      <c r="J20148" t="s">
        <v>20</v>
      </c>
      <c r="K20148">
        <f t="shared" si="314"/>
        <v>0</v>
      </c>
    </row>
    <row r="20149" spans="1:11" x14ac:dyDescent="0.25">
      <c r="A20149">
        <v>496233</v>
      </c>
      <c r="B20149">
        <v>21730</v>
      </c>
      <c r="C20149" t="s">
        <v>1725</v>
      </c>
      <c r="D20149">
        <v>4</v>
      </c>
      <c r="E20149" s="2">
        <v>40207.598611111112</v>
      </c>
      <c r="F20149" s="3">
        <v>4.95</v>
      </c>
      <c r="G20149">
        <v>16673</v>
      </c>
      <c r="H20149" t="s">
        <v>19</v>
      </c>
      <c r="I20149" s="3">
        <v>19.8</v>
      </c>
      <c r="J20149" t="s">
        <v>20</v>
      </c>
      <c r="K20149">
        <f t="shared" si="314"/>
        <v>0</v>
      </c>
    </row>
    <row r="20150" spans="1:11" x14ac:dyDescent="0.25">
      <c r="A20150">
        <v>496233</v>
      </c>
      <c r="B20150">
        <v>20829</v>
      </c>
      <c r="C20150" t="s">
        <v>885</v>
      </c>
      <c r="D20150">
        <v>4</v>
      </c>
      <c r="E20150" s="2">
        <v>40207.598611111112</v>
      </c>
      <c r="F20150" s="3">
        <v>2.1</v>
      </c>
      <c r="G20150">
        <v>16673</v>
      </c>
      <c r="H20150" t="s">
        <v>19</v>
      </c>
      <c r="I20150" s="3">
        <v>8.4</v>
      </c>
      <c r="J20150" t="s">
        <v>20</v>
      </c>
      <c r="K20150">
        <f t="shared" si="314"/>
        <v>0</v>
      </c>
    </row>
    <row r="20151" spans="1:11" x14ac:dyDescent="0.25">
      <c r="A20151">
        <v>496233</v>
      </c>
      <c r="B20151">
        <v>20828</v>
      </c>
      <c r="C20151" t="s">
        <v>889</v>
      </c>
      <c r="D20151">
        <v>3</v>
      </c>
      <c r="E20151" s="2">
        <v>40207.598611111112</v>
      </c>
      <c r="F20151" s="3">
        <v>2.5499999999999998</v>
      </c>
      <c r="G20151">
        <v>16673</v>
      </c>
      <c r="H20151" t="s">
        <v>19</v>
      </c>
      <c r="I20151" s="3">
        <v>7.6499999999999986</v>
      </c>
      <c r="J20151" t="s">
        <v>20</v>
      </c>
      <c r="K20151">
        <f t="shared" si="314"/>
        <v>0</v>
      </c>
    </row>
    <row r="20152" spans="1:11" x14ac:dyDescent="0.25">
      <c r="A20152">
        <v>496233</v>
      </c>
      <c r="B20152">
        <v>82587</v>
      </c>
      <c r="C20152" t="s">
        <v>2570</v>
      </c>
      <c r="D20152">
        <v>3</v>
      </c>
      <c r="E20152" s="2">
        <v>40207.598611111112</v>
      </c>
      <c r="F20152" s="3">
        <v>1.25</v>
      </c>
      <c r="G20152">
        <v>16673</v>
      </c>
      <c r="H20152" t="s">
        <v>19</v>
      </c>
      <c r="I20152" s="3">
        <v>3.75</v>
      </c>
      <c r="J20152" t="s">
        <v>20</v>
      </c>
      <c r="K20152">
        <f t="shared" si="314"/>
        <v>0</v>
      </c>
    </row>
    <row r="20153" spans="1:11" x14ac:dyDescent="0.25">
      <c r="A20153">
        <v>496233</v>
      </c>
      <c r="B20153">
        <v>82585</v>
      </c>
      <c r="C20153" t="s">
        <v>1962</v>
      </c>
      <c r="D20153">
        <v>3</v>
      </c>
      <c r="E20153" s="2">
        <v>40207.598611111112</v>
      </c>
      <c r="F20153" s="3">
        <v>1.25</v>
      </c>
      <c r="G20153">
        <v>16673</v>
      </c>
      <c r="H20153" t="s">
        <v>19</v>
      </c>
      <c r="I20153" s="3">
        <v>3.75</v>
      </c>
      <c r="J20153" t="s">
        <v>20</v>
      </c>
      <c r="K20153">
        <f t="shared" si="314"/>
        <v>0</v>
      </c>
    </row>
    <row r="20154" spans="1:11" x14ac:dyDescent="0.25">
      <c r="A20154">
        <v>496233</v>
      </c>
      <c r="B20154">
        <v>79000</v>
      </c>
      <c r="C20154" t="s">
        <v>36</v>
      </c>
      <c r="D20154">
        <v>12</v>
      </c>
      <c r="E20154" s="2">
        <v>40207.598611111112</v>
      </c>
      <c r="F20154" s="3">
        <v>0.85</v>
      </c>
      <c r="G20154">
        <v>16673</v>
      </c>
      <c r="H20154" t="s">
        <v>19</v>
      </c>
      <c r="I20154" s="3">
        <v>10.199999999999999</v>
      </c>
      <c r="J20154" t="s">
        <v>20</v>
      </c>
      <c r="K20154">
        <f t="shared" si="314"/>
        <v>0</v>
      </c>
    </row>
    <row r="20155" spans="1:11" x14ac:dyDescent="0.25">
      <c r="A20155">
        <v>496233</v>
      </c>
      <c r="B20155">
        <v>21773</v>
      </c>
      <c r="C20155" t="s">
        <v>455</v>
      </c>
      <c r="D20155">
        <v>12</v>
      </c>
      <c r="E20155" s="2">
        <v>40207.598611111112</v>
      </c>
      <c r="F20155" s="3">
        <v>1.25</v>
      </c>
      <c r="G20155">
        <v>16673</v>
      </c>
      <c r="H20155" t="s">
        <v>19</v>
      </c>
      <c r="I20155" s="3">
        <v>15</v>
      </c>
      <c r="J20155" t="s">
        <v>20</v>
      </c>
      <c r="K20155">
        <f t="shared" si="314"/>
        <v>0</v>
      </c>
    </row>
    <row r="20156" spans="1:11" x14ac:dyDescent="0.25">
      <c r="A20156">
        <v>496233</v>
      </c>
      <c r="B20156">
        <v>21693</v>
      </c>
      <c r="C20156" t="s">
        <v>2432</v>
      </c>
      <c r="D20156">
        <v>6</v>
      </c>
      <c r="E20156" s="2">
        <v>40207.598611111112</v>
      </c>
      <c r="F20156" s="3">
        <v>2.95</v>
      </c>
      <c r="G20156">
        <v>16673</v>
      </c>
      <c r="H20156" t="s">
        <v>19</v>
      </c>
      <c r="I20156" s="3">
        <v>17.7</v>
      </c>
      <c r="J20156" t="s">
        <v>20</v>
      </c>
      <c r="K20156">
        <f t="shared" si="314"/>
        <v>0</v>
      </c>
    </row>
    <row r="20157" spans="1:11" x14ac:dyDescent="0.25">
      <c r="A20157">
        <v>496233</v>
      </c>
      <c r="B20157" t="s">
        <v>2023</v>
      </c>
      <c r="C20157" t="s">
        <v>2024</v>
      </c>
      <c r="D20157">
        <v>6</v>
      </c>
      <c r="E20157" s="2">
        <v>40207.598611111112</v>
      </c>
      <c r="F20157" s="3">
        <v>0.85</v>
      </c>
      <c r="G20157">
        <v>16673</v>
      </c>
      <c r="H20157" t="s">
        <v>19</v>
      </c>
      <c r="I20157" s="3">
        <v>5.0999999999999996</v>
      </c>
      <c r="J20157" t="s">
        <v>20</v>
      </c>
      <c r="K20157">
        <f t="shared" si="314"/>
        <v>0</v>
      </c>
    </row>
    <row r="20158" spans="1:11" x14ac:dyDescent="0.25">
      <c r="A20158">
        <v>496233</v>
      </c>
      <c r="B20158">
        <v>21774</v>
      </c>
      <c r="C20158" t="s">
        <v>2579</v>
      </c>
      <c r="D20158">
        <v>12</v>
      </c>
      <c r="E20158" s="2">
        <v>40207.598611111112</v>
      </c>
      <c r="F20158" s="3">
        <v>1.25</v>
      </c>
      <c r="G20158">
        <v>16673</v>
      </c>
      <c r="H20158" t="s">
        <v>19</v>
      </c>
      <c r="I20158" s="3">
        <v>15</v>
      </c>
      <c r="J20158" t="s">
        <v>20</v>
      </c>
      <c r="K20158">
        <f t="shared" si="314"/>
        <v>0</v>
      </c>
    </row>
    <row r="20159" spans="1:11" x14ac:dyDescent="0.25">
      <c r="A20159">
        <v>496233</v>
      </c>
      <c r="B20159">
        <v>37450</v>
      </c>
      <c r="C20159" t="s">
        <v>141</v>
      </c>
      <c r="D20159">
        <v>2</v>
      </c>
      <c r="E20159" s="2">
        <v>40207.598611111112</v>
      </c>
      <c r="F20159" s="3">
        <v>2.95</v>
      </c>
      <c r="G20159">
        <v>16673</v>
      </c>
      <c r="H20159" t="s">
        <v>19</v>
      </c>
      <c r="I20159" s="3">
        <v>5.9</v>
      </c>
      <c r="J20159" t="s">
        <v>20</v>
      </c>
      <c r="K20159">
        <f t="shared" si="314"/>
        <v>0</v>
      </c>
    </row>
    <row r="20160" spans="1:11" x14ac:dyDescent="0.25">
      <c r="A20160">
        <v>496233</v>
      </c>
      <c r="B20160">
        <v>37449</v>
      </c>
      <c r="C20160" t="s">
        <v>475</v>
      </c>
      <c r="D20160">
        <v>1</v>
      </c>
      <c r="E20160" s="2">
        <v>40207.598611111112</v>
      </c>
      <c r="F20160" s="3">
        <v>9.9499999999999993</v>
      </c>
      <c r="G20160">
        <v>16673</v>
      </c>
      <c r="H20160" t="s">
        <v>19</v>
      </c>
      <c r="I20160" s="3">
        <v>9.9499999999999993</v>
      </c>
      <c r="J20160" t="s">
        <v>20</v>
      </c>
      <c r="K20160">
        <f t="shared" si="314"/>
        <v>0</v>
      </c>
    </row>
    <row r="20161" spans="1:11" x14ac:dyDescent="0.25">
      <c r="A20161">
        <v>496235</v>
      </c>
      <c r="B20161">
        <v>22147</v>
      </c>
      <c r="C20161" t="s">
        <v>367</v>
      </c>
      <c r="D20161">
        <v>4</v>
      </c>
      <c r="E20161" s="2">
        <v>40207.609027777777</v>
      </c>
      <c r="F20161" s="3">
        <v>1.45</v>
      </c>
      <c r="G20161">
        <v>14099</v>
      </c>
      <c r="H20161" t="s">
        <v>19</v>
      </c>
      <c r="I20161" s="3">
        <v>5.8</v>
      </c>
      <c r="J20161" t="s">
        <v>20</v>
      </c>
      <c r="K20161">
        <f t="shared" si="314"/>
        <v>1</v>
      </c>
    </row>
    <row r="20162" spans="1:11" x14ac:dyDescent="0.25">
      <c r="A20162">
        <v>496235</v>
      </c>
      <c r="B20162" t="s">
        <v>1047</v>
      </c>
      <c r="C20162" t="s">
        <v>1048</v>
      </c>
      <c r="D20162">
        <v>12</v>
      </c>
      <c r="E20162" s="2">
        <v>40207.609027777777</v>
      </c>
      <c r="F20162" s="3">
        <v>0.42</v>
      </c>
      <c r="G20162">
        <v>14099</v>
      </c>
      <c r="H20162" t="s">
        <v>19</v>
      </c>
      <c r="I20162" s="3">
        <v>5.04</v>
      </c>
      <c r="J20162" t="s">
        <v>20</v>
      </c>
      <c r="K20162">
        <f t="shared" ref="K20162:K20225" si="315">IF(A20162&lt;&gt;A20161,1,0)</f>
        <v>0</v>
      </c>
    </row>
    <row r="20163" spans="1:11" x14ac:dyDescent="0.25">
      <c r="A20163">
        <v>496235</v>
      </c>
      <c r="B20163">
        <v>22318</v>
      </c>
      <c r="C20163" t="s">
        <v>1554</v>
      </c>
      <c r="D20163">
        <v>1</v>
      </c>
      <c r="E20163" s="2">
        <v>40207.609027777777</v>
      </c>
      <c r="F20163" s="3">
        <v>2.95</v>
      </c>
      <c r="G20163">
        <v>14099</v>
      </c>
      <c r="H20163" t="s">
        <v>19</v>
      </c>
      <c r="I20163" s="3">
        <v>2.95</v>
      </c>
      <c r="J20163" t="s">
        <v>20</v>
      </c>
      <c r="K20163">
        <f t="shared" si="315"/>
        <v>0</v>
      </c>
    </row>
    <row r="20164" spans="1:11" x14ac:dyDescent="0.25">
      <c r="A20164">
        <v>496235</v>
      </c>
      <c r="B20164">
        <v>21485</v>
      </c>
      <c r="C20164" t="s">
        <v>641</v>
      </c>
      <c r="D20164">
        <v>1</v>
      </c>
      <c r="E20164" s="2">
        <v>40207.609027777777</v>
      </c>
      <c r="F20164" s="3">
        <v>4.95</v>
      </c>
      <c r="G20164">
        <v>14099</v>
      </c>
      <c r="H20164" t="s">
        <v>19</v>
      </c>
      <c r="I20164" s="3">
        <v>4.95</v>
      </c>
      <c r="J20164" t="s">
        <v>20</v>
      </c>
      <c r="K20164">
        <f t="shared" si="315"/>
        <v>0</v>
      </c>
    </row>
    <row r="20165" spans="1:11" x14ac:dyDescent="0.25">
      <c r="A20165">
        <v>496235</v>
      </c>
      <c r="B20165" t="s">
        <v>74</v>
      </c>
      <c r="C20165" t="s">
        <v>75</v>
      </c>
      <c r="D20165">
        <v>3</v>
      </c>
      <c r="E20165" s="2">
        <v>40207.609027777777</v>
      </c>
      <c r="F20165" s="3">
        <v>3.75</v>
      </c>
      <c r="G20165">
        <v>14099</v>
      </c>
      <c r="H20165" t="s">
        <v>19</v>
      </c>
      <c r="I20165" s="3">
        <v>11.25</v>
      </c>
      <c r="J20165" t="s">
        <v>20</v>
      </c>
      <c r="K20165">
        <f t="shared" si="315"/>
        <v>0</v>
      </c>
    </row>
    <row r="20166" spans="1:11" x14ac:dyDescent="0.25">
      <c r="A20166">
        <v>496235</v>
      </c>
      <c r="B20166">
        <v>21175</v>
      </c>
      <c r="C20166" t="s">
        <v>97</v>
      </c>
      <c r="D20166">
        <v>6</v>
      </c>
      <c r="E20166" s="2">
        <v>40207.609027777777</v>
      </c>
      <c r="F20166" s="3">
        <v>2.1</v>
      </c>
      <c r="G20166">
        <v>14099</v>
      </c>
      <c r="H20166" t="s">
        <v>19</v>
      </c>
      <c r="I20166" s="3">
        <v>12.6</v>
      </c>
      <c r="J20166" t="s">
        <v>20</v>
      </c>
      <c r="K20166">
        <f t="shared" si="315"/>
        <v>0</v>
      </c>
    </row>
    <row r="20167" spans="1:11" x14ac:dyDescent="0.25">
      <c r="A20167">
        <v>496235</v>
      </c>
      <c r="B20167">
        <v>21908</v>
      </c>
      <c r="C20167" t="s">
        <v>799</v>
      </c>
      <c r="D20167">
        <v>4</v>
      </c>
      <c r="E20167" s="2">
        <v>40207.609027777777</v>
      </c>
      <c r="F20167" s="3">
        <v>2.1</v>
      </c>
      <c r="G20167">
        <v>14099</v>
      </c>
      <c r="H20167" t="s">
        <v>19</v>
      </c>
      <c r="I20167" s="3">
        <v>8.4</v>
      </c>
      <c r="J20167" t="s">
        <v>20</v>
      </c>
      <c r="K20167">
        <f t="shared" si="315"/>
        <v>0</v>
      </c>
    </row>
    <row r="20168" spans="1:11" x14ac:dyDescent="0.25">
      <c r="A20168">
        <v>496235</v>
      </c>
      <c r="B20168">
        <v>22412</v>
      </c>
      <c r="C20168" t="s">
        <v>3064</v>
      </c>
      <c r="D20168">
        <v>6</v>
      </c>
      <c r="E20168" s="2">
        <v>40207.609027777777</v>
      </c>
      <c r="F20168" s="3">
        <v>2.1</v>
      </c>
      <c r="G20168">
        <v>14099</v>
      </c>
      <c r="H20168" t="s">
        <v>19</v>
      </c>
      <c r="I20168" s="3">
        <v>12.6</v>
      </c>
      <c r="J20168" t="s">
        <v>20</v>
      </c>
      <c r="K20168">
        <f t="shared" si="315"/>
        <v>0</v>
      </c>
    </row>
    <row r="20169" spans="1:11" x14ac:dyDescent="0.25">
      <c r="A20169">
        <v>496235</v>
      </c>
      <c r="B20169">
        <v>22115</v>
      </c>
      <c r="C20169" t="s">
        <v>894</v>
      </c>
      <c r="D20169">
        <v>2</v>
      </c>
      <c r="E20169" s="2">
        <v>40207.609027777777</v>
      </c>
      <c r="F20169" s="3">
        <v>2.95</v>
      </c>
      <c r="G20169">
        <v>14099</v>
      </c>
      <c r="H20169" t="s">
        <v>19</v>
      </c>
      <c r="I20169" s="3">
        <v>5.9</v>
      </c>
      <c r="J20169" t="s">
        <v>20</v>
      </c>
      <c r="K20169">
        <f t="shared" si="315"/>
        <v>0</v>
      </c>
    </row>
    <row r="20170" spans="1:11" x14ac:dyDescent="0.25">
      <c r="A20170">
        <v>496235</v>
      </c>
      <c r="B20170">
        <v>85150</v>
      </c>
      <c r="C20170" t="s">
        <v>91</v>
      </c>
      <c r="D20170">
        <v>6</v>
      </c>
      <c r="E20170" s="2">
        <v>40207.609027777777</v>
      </c>
      <c r="F20170" s="3">
        <v>2.5499999999999998</v>
      </c>
      <c r="G20170">
        <v>14099</v>
      </c>
      <c r="H20170" t="s">
        <v>19</v>
      </c>
      <c r="I20170" s="3">
        <v>15.3</v>
      </c>
      <c r="J20170" t="s">
        <v>20</v>
      </c>
      <c r="K20170">
        <f t="shared" si="315"/>
        <v>0</v>
      </c>
    </row>
    <row r="20171" spans="1:11" x14ac:dyDescent="0.25">
      <c r="A20171">
        <v>496235</v>
      </c>
      <c r="B20171">
        <v>21726</v>
      </c>
      <c r="C20171" t="s">
        <v>771</v>
      </c>
      <c r="D20171">
        <v>6</v>
      </c>
      <c r="E20171" s="2">
        <v>40207.609027777777</v>
      </c>
      <c r="F20171" s="3">
        <v>0.85</v>
      </c>
      <c r="G20171">
        <v>14099</v>
      </c>
      <c r="H20171" t="s">
        <v>19</v>
      </c>
      <c r="I20171" s="3">
        <v>5.0999999999999996</v>
      </c>
      <c r="J20171" t="s">
        <v>20</v>
      </c>
      <c r="K20171">
        <f t="shared" si="315"/>
        <v>0</v>
      </c>
    </row>
    <row r="20172" spans="1:11" x14ac:dyDescent="0.25">
      <c r="A20172">
        <v>496235</v>
      </c>
      <c r="B20172">
        <v>22318</v>
      </c>
      <c r="C20172" t="s">
        <v>1554</v>
      </c>
      <c r="D20172">
        <v>1</v>
      </c>
      <c r="E20172" s="2">
        <v>40207.609027777777</v>
      </c>
      <c r="F20172" s="3">
        <v>2.95</v>
      </c>
      <c r="G20172">
        <v>14099</v>
      </c>
      <c r="H20172" t="s">
        <v>19</v>
      </c>
      <c r="I20172" s="3">
        <v>2.95</v>
      </c>
      <c r="J20172" t="s">
        <v>20</v>
      </c>
      <c r="K20172">
        <f t="shared" si="315"/>
        <v>0</v>
      </c>
    </row>
    <row r="20173" spans="1:11" x14ac:dyDescent="0.25">
      <c r="A20173">
        <v>496235</v>
      </c>
      <c r="B20173" t="s">
        <v>3065</v>
      </c>
      <c r="C20173" t="s">
        <v>3066</v>
      </c>
      <c r="D20173">
        <v>12</v>
      </c>
      <c r="E20173" s="2">
        <v>40207.609027777777</v>
      </c>
      <c r="F20173" s="3">
        <v>0.28999999999999998</v>
      </c>
      <c r="G20173">
        <v>14099</v>
      </c>
      <c r="H20173" t="s">
        <v>19</v>
      </c>
      <c r="I20173" s="3">
        <v>3.48</v>
      </c>
      <c r="J20173" t="s">
        <v>20</v>
      </c>
      <c r="K20173">
        <f t="shared" si="315"/>
        <v>0</v>
      </c>
    </row>
    <row r="20174" spans="1:11" x14ac:dyDescent="0.25">
      <c r="A20174">
        <v>496235</v>
      </c>
      <c r="B20174">
        <v>22067</v>
      </c>
      <c r="C20174" t="s">
        <v>1405</v>
      </c>
      <c r="D20174">
        <v>2</v>
      </c>
      <c r="E20174" s="2">
        <v>40207.609027777777</v>
      </c>
      <c r="F20174" s="3">
        <v>1.65</v>
      </c>
      <c r="G20174">
        <v>14099</v>
      </c>
      <c r="H20174" t="s">
        <v>19</v>
      </c>
      <c r="I20174" s="3">
        <v>3.3</v>
      </c>
      <c r="J20174" t="s">
        <v>20</v>
      </c>
      <c r="K20174">
        <f t="shared" si="315"/>
        <v>0</v>
      </c>
    </row>
    <row r="20175" spans="1:11" x14ac:dyDescent="0.25">
      <c r="A20175">
        <v>496235</v>
      </c>
      <c r="B20175">
        <v>35968</v>
      </c>
      <c r="C20175" t="s">
        <v>1523</v>
      </c>
      <c r="D20175">
        <v>12</v>
      </c>
      <c r="E20175" s="2">
        <v>40207.609027777777</v>
      </c>
      <c r="F20175" s="3">
        <v>0.38</v>
      </c>
      <c r="G20175">
        <v>14099</v>
      </c>
      <c r="H20175" t="s">
        <v>19</v>
      </c>
      <c r="I20175" s="3">
        <v>4.5599999999999996</v>
      </c>
      <c r="J20175" t="s">
        <v>20</v>
      </c>
      <c r="K20175">
        <f t="shared" si="315"/>
        <v>0</v>
      </c>
    </row>
    <row r="20176" spans="1:11" x14ac:dyDescent="0.25">
      <c r="A20176">
        <v>496235</v>
      </c>
      <c r="B20176">
        <v>20855</v>
      </c>
      <c r="C20176" t="s">
        <v>715</v>
      </c>
      <c r="D20176">
        <v>2</v>
      </c>
      <c r="E20176" s="2">
        <v>40207.609027777777</v>
      </c>
      <c r="F20176" s="3">
        <v>1.65</v>
      </c>
      <c r="G20176">
        <v>14099</v>
      </c>
      <c r="H20176" t="s">
        <v>19</v>
      </c>
      <c r="I20176" s="3">
        <v>3.3</v>
      </c>
      <c r="J20176" t="s">
        <v>20</v>
      </c>
      <c r="K20176">
        <f t="shared" si="315"/>
        <v>0</v>
      </c>
    </row>
    <row r="20177" spans="1:11" x14ac:dyDescent="0.25">
      <c r="A20177">
        <v>496235</v>
      </c>
      <c r="B20177">
        <v>21985</v>
      </c>
      <c r="C20177" t="s">
        <v>501</v>
      </c>
      <c r="D20177">
        <v>12</v>
      </c>
      <c r="E20177" s="2">
        <v>40207.609027777777</v>
      </c>
      <c r="F20177" s="3">
        <v>0.28999999999999998</v>
      </c>
      <c r="G20177">
        <v>14099</v>
      </c>
      <c r="H20177" t="s">
        <v>19</v>
      </c>
      <c r="I20177" s="3">
        <v>3.48</v>
      </c>
      <c r="J20177" t="s">
        <v>20</v>
      </c>
      <c r="K20177">
        <f t="shared" si="315"/>
        <v>0</v>
      </c>
    </row>
    <row r="20178" spans="1:11" x14ac:dyDescent="0.25">
      <c r="A20178">
        <v>496235</v>
      </c>
      <c r="B20178">
        <v>20854</v>
      </c>
      <c r="C20178" t="s">
        <v>579</v>
      </c>
      <c r="D20178">
        <v>2</v>
      </c>
      <c r="E20178" s="2">
        <v>40207.609027777777</v>
      </c>
      <c r="F20178" s="3">
        <v>1.65</v>
      </c>
      <c r="G20178">
        <v>14099</v>
      </c>
      <c r="H20178" t="s">
        <v>19</v>
      </c>
      <c r="I20178" s="3">
        <v>3.3</v>
      </c>
      <c r="J20178" t="s">
        <v>20</v>
      </c>
      <c r="K20178">
        <f t="shared" si="315"/>
        <v>0</v>
      </c>
    </row>
    <row r="20179" spans="1:11" x14ac:dyDescent="0.25">
      <c r="A20179">
        <v>496235</v>
      </c>
      <c r="B20179">
        <v>21864</v>
      </c>
      <c r="C20179" t="s">
        <v>749</v>
      </c>
      <c r="D20179">
        <v>6</v>
      </c>
      <c r="E20179" s="2">
        <v>40207.609027777777</v>
      </c>
      <c r="F20179" s="3">
        <v>2.1</v>
      </c>
      <c r="G20179">
        <v>14099</v>
      </c>
      <c r="H20179" t="s">
        <v>19</v>
      </c>
      <c r="I20179" s="3">
        <v>12.6</v>
      </c>
      <c r="J20179" t="s">
        <v>20</v>
      </c>
      <c r="K20179">
        <f t="shared" si="315"/>
        <v>0</v>
      </c>
    </row>
    <row r="20180" spans="1:11" x14ac:dyDescent="0.25">
      <c r="A20180">
        <v>496235</v>
      </c>
      <c r="B20180">
        <v>21865</v>
      </c>
      <c r="C20180" t="s">
        <v>1722</v>
      </c>
      <c r="D20180">
        <v>6</v>
      </c>
      <c r="E20180" s="2">
        <v>40207.609027777777</v>
      </c>
      <c r="F20180" s="3">
        <v>2.1</v>
      </c>
      <c r="G20180">
        <v>14099</v>
      </c>
      <c r="H20180" t="s">
        <v>19</v>
      </c>
      <c r="I20180" s="3">
        <v>12.6</v>
      </c>
      <c r="J20180" t="s">
        <v>20</v>
      </c>
      <c r="K20180">
        <f t="shared" si="315"/>
        <v>0</v>
      </c>
    </row>
    <row r="20181" spans="1:11" x14ac:dyDescent="0.25">
      <c r="A20181">
        <v>496235</v>
      </c>
      <c r="B20181">
        <v>20622</v>
      </c>
      <c r="C20181" t="s">
        <v>1720</v>
      </c>
      <c r="D20181">
        <v>6</v>
      </c>
      <c r="E20181" s="2">
        <v>40207.609027777777</v>
      </c>
      <c r="F20181" s="3">
        <v>2.1</v>
      </c>
      <c r="G20181">
        <v>14099</v>
      </c>
      <c r="H20181" t="s">
        <v>19</v>
      </c>
      <c r="I20181" s="3">
        <v>12.6</v>
      </c>
      <c r="J20181" t="s">
        <v>20</v>
      </c>
      <c r="K20181">
        <f t="shared" si="315"/>
        <v>0</v>
      </c>
    </row>
    <row r="20182" spans="1:11" x14ac:dyDescent="0.25">
      <c r="A20182">
        <v>496235</v>
      </c>
      <c r="B20182">
        <v>20617</v>
      </c>
      <c r="C20182" t="s">
        <v>1723</v>
      </c>
      <c r="D20182">
        <v>6</v>
      </c>
      <c r="E20182" s="2">
        <v>40207.609027777777</v>
      </c>
      <c r="F20182" s="3">
        <v>2.1</v>
      </c>
      <c r="G20182">
        <v>14099</v>
      </c>
      <c r="H20182" t="s">
        <v>19</v>
      </c>
      <c r="I20182" s="3">
        <v>12.6</v>
      </c>
      <c r="J20182" t="s">
        <v>20</v>
      </c>
      <c r="K20182">
        <f t="shared" si="315"/>
        <v>0</v>
      </c>
    </row>
    <row r="20183" spans="1:11" x14ac:dyDescent="0.25">
      <c r="A20183">
        <v>496235</v>
      </c>
      <c r="B20183">
        <v>22198</v>
      </c>
      <c r="C20183" t="s">
        <v>56</v>
      </c>
      <c r="D20183">
        <v>4</v>
      </c>
      <c r="E20183" s="2">
        <v>40207.609027777777</v>
      </c>
      <c r="F20183" s="3">
        <v>1.65</v>
      </c>
      <c r="G20183">
        <v>14099</v>
      </c>
      <c r="H20183" t="s">
        <v>19</v>
      </c>
      <c r="I20183" s="3">
        <v>6.6</v>
      </c>
      <c r="J20183" t="s">
        <v>20</v>
      </c>
      <c r="K20183">
        <f t="shared" si="315"/>
        <v>0</v>
      </c>
    </row>
    <row r="20184" spans="1:11" x14ac:dyDescent="0.25">
      <c r="A20184">
        <v>496235</v>
      </c>
      <c r="B20184">
        <v>22197</v>
      </c>
      <c r="C20184" t="s">
        <v>55</v>
      </c>
      <c r="D20184">
        <v>8</v>
      </c>
      <c r="E20184" s="2">
        <v>40207.609027777777</v>
      </c>
      <c r="F20184" s="3">
        <v>0.85</v>
      </c>
      <c r="G20184">
        <v>14099</v>
      </c>
      <c r="H20184" t="s">
        <v>19</v>
      </c>
      <c r="I20184" s="3">
        <v>6.8</v>
      </c>
      <c r="J20184" t="s">
        <v>20</v>
      </c>
      <c r="K20184">
        <f t="shared" si="315"/>
        <v>0</v>
      </c>
    </row>
    <row r="20185" spans="1:11" x14ac:dyDescent="0.25">
      <c r="A20185">
        <v>496235</v>
      </c>
      <c r="B20185" t="s">
        <v>836</v>
      </c>
      <c r="C20185" t="s">
        <v>837</v>
      </c>
      <c r="D20185">
        <v>1</v>
      </c>
      <c r="E20185" s="2">
        <v>40207.609027777777</v>
      </c>
      <c r="F20185" s="3">
        <v>2.5499999999999998</v>
      </c>
      <c r="G20185">
        <v>14099</v>
      </c>
      <c r="H20185" t="s">
        <v>19</v>
      </c>
      <c r="I20185" s="3">
        <v>2.5499999999999998</v>
      </c>
      <c r="J20185" t="s">
        <v>20</v>
      </c>
      <c r="K20185">
        <f t="shared" si="315"/>
        <v>0</v>
      </c>
    </row>
    <row r="20186" spans="1:11" x14ac:dyDescent="0.25">
      <c r="A20186">
        <v>496235</v>
      </c>
      <c r="B20186" t="s">
        <v>2548</v>
      </c>
      <c r="C20186" t="s">
        <v>2549</v>
      </c>
      <c r="D20186">
        <v>1</v>
      </c>
      <c r="E20186" s="2">
        <v>40207.609027777777</v>
      </c>
      <c r="F20186" s="3">
        <v>2.5499999999999998</v>
      </c>
      <c r="G20186">
        <v>14099</v>
      </c>
      <c r="H20186" t="s">
        <v>19</v>
      </c>
      <c r="I20186" s="3">
        <v>2.5499999999999998</v>
      </c>
      <c r="J20186" t="s">
        <v>20</v>
      </c>
      <c r="K20186">
        <f t="shared" si="315"/>
        <v>0</v>
      </c>
    </row>
    <row r="20187" spans="1:11" x14ac:dyDescent="0.25">
      <c r="A20187">
        <v>496235</v>
      </c>
      <c r="B20187" t="s">
        <v>2360</v>
      </c>
      <c r="C20187" t="s">
        <v>2361</v>
      </c>
      <c r="D20187">
        <v>1</v>
      </c>
      <c r="E20187" s="2">
        <v>40207.609027777777</v>
      </c>
      <c r="F20187" s="3">
        <v>2.5499999999999998</v>
      </c>
      <c r="G20187">
        <v>14099</v>
      </c>
      <c r="H20187" t="s">
        <v>19</v>
      </c>
      <c r="I20187" s="3">
        <v>2.5499999999999998</v>
      </c>
      <c r="J20187" t="s">
        <v>20</v>
      </c>
      <c r="K20187">
        <f t="shared" si="315"/>
        <v>0</v>
      </c>
    </row>
    <row r="20188" spans="1:11" x14ac:dyDescent="0.25">
      <c r="A20188">
        <v>496235</v>
      </c>
      <c r="B20188">
        <v>22066</v>
      </c>
      <c r="C20188" t="s">
        <v>678</v>
      </c>
      <c r="D20188">
        <v>20</v>
      </c>
      <c r="E20188" s="2">
        <v>40207.609027777777</v>
      </c>
      <c r="F20188" s="3">
        <v>1.45</v>
      </c>
      <c r="G20188">
        <v>14099</v>
      </c>
      <c r="H20188" t="s">
        <v>19</v>
      </c>
      <c r="I20188" s="3">
        <v>29</v>
      </c>
      <c r="J20188" t="s">
        <v>20</v>
      </c>
      <c r="K20188">
        <f t="shared" si="315"/>
        <v>0</v>
      </c>
    </row>
    <row r="20189" spans="1:11" x14ac:dyDescent="0.25">
      <c r="A20189">
        <v>496235</v>
      </c>
      <c r="B20189">
        <v>21870</v>
      </c>
      <c r="C20189" t="s">
        <v>79</v>
      </c>
      <c r="D20189">
        <v>6</v>
      </c>
      <c r="E20189" s="2">
        <v>40207.609027777777</v>
      </c>
      <c r="F20189" s="3">
        <v>1.25</v>
      </c>
      <c r="G20189">
        <v>14099</v>
      </c>
      <c r="H20189" t="s">
        <v>19</v>
      </c>
      <c r="I20189" s="3">
        <v>7.5</v>
      </c>
      <c r="J20189" t="s">
        <v>20</v>
      </c>
      <c r="K20189">
        <f t="shared" si="315"/>
        <v>0</v>
      </c>
    </row>
    <row r="20190" spans="1:11" x14ac:dyDescent="0.25">
      <c r="A20190">
        <v>496235</v>
      </c>
      <c r="B20190">
        <v>21875</v>
      </c>
      <c r="C20190" t="s">
        <v>955</v>
      </c>
      <c r="D20190">
        <v>6</v>
      </c>
      <c r="E20190" s="2">
        <v>40207.609027777777</v>
      </c>
      <c r="F20190" s="3">
        <v>1.25</v>
      </c>
      <c r="G20190">
        <v>14099</v>
      </c>
      <c r="H20190" t="s">
        <v>19</v>
      </c>
      <c r="I20190" s="3">
        <v>7.5</v>
      </c>
      <c r="J20190" t="s">
        <v>20</v>
      </c>
      <c r="K20190">
        <f t="shared" si="315"/>
        <v>0</v>
      </c>
    </row>
    <row r="20191" spans="1:11" x14ac:dyDescent="0.25">
      <c r="A20191">
        <v>496235</v>
      </c>
      <c r="B20191">
        <v>21874</v>
      </c>
      <c r="C20191" t="s">
        <v>120</v>
      </c>
      <c r="D20191">
        <v>6</v>
      </c>
      <c r="E20191" s="2">
        <v>40207.609027777777</v>
      </c>
      <c r="F20191" s="3">
        <v>1.25</v>
      </c>
      <c r="G20191">
        <v>14099</v>
      </c>
      <c r="H20191" t="s">
        <v>19</v>
      </c>
      <c r="I20191" s="3">
        <v>7.5</v>
      </c>
      <c r="J20191" t="s">
        <v>20</v>
      </c>
      <c r="K20191">
        <f t="shared" si="315"/>
        <v>0</v>
      </c>
    </row>
    <row r="20192" spans="1:11" x14ac:dyDescent="0.25">
      <c r="A20192">
        <v>496235</v>
      </c>
      <c r="B20192">
        <v>37461</v>
      </c>
      <c r="C20192" t="s">
        <v>80</v>
      </c>
      <c r="D20192">
        <v>6</v>
      </c>
      <c r="E20192" s="2">
        <v>40207.609027777777</v>
      </c>
      <c r="F20192" s="3">
        <v>1.25</v>
      </c>
      <c r="G20192">
        <v>14099</v>
      </c>
      <c r="H20192" t="s">
        <v>19</v>
      </c>
      <c r="I20192" s="3">
        <v>7.5</v>
      </c>
      <c r="J20192" t="s">
        <v>20</v>
      </c>
      <c r="K20192">
        <f t="shared" si="315"/>
        <v>0</v>
      </c>
    </row>
    <row r="20193" spans="1:11" x14ac:dyDescent="0.25">
      <c r="A20193">
        <v>496235</v>
      </c>
      <c r="B20193" t="s">
        <v>738</v>
      </c>
      <c r="C20193" t="s">
        <v>739</v>
      </c>
      <c r="D20193">
        <v>6</v>
      </c>
      <c r="E20193" s="2">
        <v>40207.609027777777</v>
      </c>
      <c r="F20193" s="3">
        <v>2.1</v>
      </c>
      <c r="G20193">
        <v>14099</v>
      </c>
      <c r="H20193" t="s">
        <v>19</v>
      </c>
      <c r="I20193" s="3">
        <v>12.6</v>
      </c>
      <c r="J20193" t="s">
        <v>20</v>
      </c>
      <c r="K20193">
        <f t="shared" si="315"/>
        <v>0</v>
      </c>
    </row>
    <row r="20194" spans="1:11" x14ac:dyDescent="0.25">
      <c r="A20194">
        <v>496235</v>
      </c>
      <c r="B20194" t="s">
        <v>1857</v>
      </c>
      <c r="C20194" t="s">
        <v>1858</v>
      </c>
      <c r="D20194">
        <v>4</v>
      </c>
      <c r="E20194" s="2">
        <v>40207.609027777777</v>
      </c>
      <c r="F20194" s="3">
        <v>2.1</v>
      </c>
      <c r="G20194">
        <v>14099</v>
      </c>
      <c r="H20194" t="s">
        <v>19</v>
      </c>
      <c r="I20194" s="3">
        <v>8.4</v>
      </c>
      <c r="J20194" t="s">
        <v>20</v>
      </c>
      <c r="K20194">
        <f t="shared" si="315"/>
        <v>0</v>
      </c>
    </row>
    <row r="20195" spans="1:11" x14ac:dyDescent="0.25">
      <c r="A20195">
        <v>496235</v>
      </c>
      <c r="B20195">
        <v>85038</v>
      </c>
      <c r="C20195" t="s">
        <v>558</v>
      </c>
      <c r="D20195">
        <v>12</v>
      </c>
      <c r="E20195" s="2">
        <v>40207.609027777777</v>
      </c>
      <c r="F20195" s="3">
        <v>2.1</v>
      </c>
      <c r="G20195">
        <v>14099</v>
      </c>
      <c r="H20195" t="s">
        <v>19</v>
      </c>
      <c r="I20195" s="3">
        <v>25.2</v>
      </c>
      <c r="J20195" t="s">
        <v>20</v>
      </c>
      <c r="K20195">
        <f t="shared" si="315"/>
        <v>0</v>
      </c>
    </row>
    <row r="20196" spans="1:11" x14ac:dyDescent="0.25">
      <c r="A20196">
        <v>496235</v>
      </c>
      <c r="B20196">
        <v>21314</v>
      </c>
      <c r="C20196" t="s">
        <v>713</v>
      </c>
      <c r="D20196">
        <v>8</v>
      </c>
      <c r="E20196" s="2">
        <v>40207.609027777777</v>
      </c>
      <c r="F20196" s="3">
        <v>2.1</v>
      </c>
      <c r="G20196">
        <v>14099</v>
      </c>
      <c r="H20196" t="s">
        <v>19</v>
      </c>
      <c r="I20196" s="3">
        <v>16.8</v>
      </c>
      <c r="J20196" t="s">
        <v>20</v>
      </c>
      <c r="K20196">
        <f t="shared" si="315"/>
        <v>0</v>
      </c>
    </row>
    <row r="20197" spans="1:11" x14ac:dyDescent="0.25">
      <c r="A20197">
        <v>496235</v>
      </c>
      <c r="B20197">
        <v>37495</v>
      </c>
      <c r="C20197" t="s">
        <v>1015</v>
      </c>
      <c r="D20197">
        <v>4</v>
      </c>
      <c r="E20197" s="2">
        <v>40207.609027777777</v>
      </c>
      <c r="F20197" s="3">
        <v>3.75</v>
      </c>
      <c r="G20197">
        <v>14099</v>
      </c>
      <c r="H20197" t="s">
        <v>19</v>
      </c>
      <c r="I20197" s="3">
        <v>15</v>
      </c>
      <c r="J20197" t="s">
        <v>20</v>
      </c>
      <c r="K20197">
        <f t="shared" si="315"/>
        <v>0</v>
      </c>
    </row>
    <row r="20198" spans="1:11" x14ac:dyDescent="0.25">
      <c r="A20198">
        <v>496235</v>
      </c>
      <c r="B20198">
        <v>21355</v>
      </c>
      <c r="C20198" t="s">
        <v>136</v>
      </c>
      <c r="D20198">
        <v>26</v>
      </c>
      <c r="E20198" s="2">
        <v>40207.609027777777</v>
      </c>
      <c r="F20198" s="3">
        <v>1.25</v>
      </c>
      <c r="G20198">
        <v>14099</v>
      </c>
      <c r="H20198" t="s">
        <v>19</v>
      </c>
      <c r="I20198" s="3">
        <v>32.5</v>
      </c>
      <c r="J20198" t="s">
        <v>20</v>
      </c>
      <c r="K20198">
        <f t="shared" si="315"/>
        <v>0</v>
      </c>
    </row>
    <row r="20199" spans="1:11" x14ac:dyDescent="0.25">
      <c r="A20199">
        <v>496235</v>
      </c>
      <c r="B20199" t="s">
        <v>444</v>
      </c>
      <c r="C20199" t="s">
        <v>445</v>
      </c>
      <c r="D20199">
        <v>18</v>
      </c>
      <c r="E20199" s="2">
        <v>40207.609027777777</v>
      </c>
      <c r="F20199" s="3">
        <v>0.42</v>
      </c>
      <c r="G20199">
        <v>14099</v>
      </c>
      <c r="H20199" t="s">
        <v>19</v>
      </c>
      <c r="I20199" s="3">
        <v>7.56</v>
      </c>
      <c r="J20199" t="s">
        <v>20</v>
      </c>
      <c r="K20199">
        <f t="shared" si="315"/>
        <v>0</v>
      </c>
    </row>
    <row r="20200" spans="1:11" x14ac:dyDescent="0.25">
      <c r="A20200">
        <v>496235</v>
      </c>
      <c r="B20200" t="s">
        <v>1149</v>
      </c>
      <c r="C20200" t="s">
        <v>1150</v>
      </c>
      <c r="D20200">
        <v>5</v>
      </c>
      <c r="E20200" s="2">
        <v>40207.609027777777</v>
      </c>
      <c r="F20200" s="3">
        <v>6.75</v>
      </c>
      <c r="G20200">
        <v>14099</v>
      </c>
      <c r="H20200" t="s">
        <v>19</v>
      </c>
      <c r="I20200" s="3">
        <v>33.75</v>
      </c>
      <c r="J20200" t="s">
        <v>20</v>
      </c>
      <c r="K20200">
        <f t="shared" si="315"/>
        <v>0</v>
      </c>
    </row>
    <row r="20201" spans="1:11" x14ac:dyDescent="0.25">
      <c r="A20201">
        <v>496235</v>
      </c>
      <c r="B20201">
        <v>22064</v>
      </c>
      <c r="C20201" t="s">
        <v>135</v>
      </c>
      <c r="D20201">
        <v>4</v>
      </c>
      <c r="E20201" s="2">
        <v>40207.609027777777</v>
      </c>
      <c r="F20201" s="3">
        <v>1.65</v>
      </c>
      <c r="G20201">
        <v>14099</v>
      </c>
      <c r="H20201" t="s">
        <v>19</v>
      </c>
      <c r="I20201" s="3">
        <v>6.6</v>
      </c>
      <c r="J20201" t="s">
        <v>20</v>
      </c>
      <c r="K20201">
        <f t="shared" si="315"/>
        <v>0</v>
      </c>
    </row>
    <row r="20202" spans="1:11" x14ac:dyDescent="0.25">
      <c r="A20202">
        <v>496235</v>
      </c>
      <c r="B20202">
        <v>22413</v>
      </c>
      <c r="C20202" t="s">
        <v>3055</v>
      </c>
      <c r="D20202">
        <v>4</v>
      </c>
      <c r="E20202" s="2">
        <v>40207.609027777777</v>
      </c>
      <c r="F20202" s="3">
        <v>2.95</v>
      </c>
      <c r="G20202">
        <v>14099</v>
      </c>
      <c r="H20202" t="s">
        <v>19</v>
      </c>
      <c r="I20202" s="3">
        <v>11.8</v>
      </c>
      <c r="J20202" t="s">
        <v>20</v>
      </c>
      <c r="K20202">
        <f t="shared" si="315"/>
        <v>0</v>
      </c>
    </row>
    <row r="20203" spans="1:11" x14ac:dyDescent="0.25">
      <c r="A20203">
        <v>496236</v>
      </c>
      <c r="B20203" t="s">
        <v>74</v>
      </c>
      <c r="C20203" t="s">
        <v>75</v>
      </c>
      <c r="D20203">
        <v>4</v>
      </c>
      <c r="E20203" s="2">
        <v>40207.609027777777</v>
      </c>
      <c r="F20203" s="3">
        <v>3.75</v>
      </c>
      <c r="G20203">
        <v>18190</v>
      </c>
      <c r="H20203" t="s">
        <v>19</v>
      </c>
      <c r="I20203" s="3">
        <v>15</v>
      </c>
      <c r="J20203" t="s">
        <v>20</v>
      </c>
      <c r="K20203">
        <f t="shared" si="315"/>
        <v>1</v>
      </c>
    </row>
    <row r="20204" spans="1:11" x14ac:dyDescent="0.25">
      <c r="A20204">
        <v>496236</v>
      </c>
      <c r="B20204">
        <v>15036</v>
      </c>
      <c r="C20204" t="s">
        <v>216</v>
      </c>
      <c r="D20204">
        <v>12</v>
      </c>
      <c r="E20204" s="2">
        <v>40207.609027777777</v>
      </c>
      <c r="F20204" s="3">
        <v>0.65</v>
      </c>
      <c r="G20204">
        <v>18190</v>
      </c>
      <c r="H20204" t="s">
        <v>19</v>
      </c>
      <c r="I20204" s="3">
        <v>7.8000000000000007</v>
      </c>
      <c r="J20204" t="s">
        <v>20</v>
      </c>
      <c r="K20204">
        <f t="shared" si="315"/>
        <v>0</v>
      </c>
    </row>
    <row r="20205" spans="1:11" x14ac:dyDescent="0.25">
      <c r="A20205">
        <v>496236</v>
      </c>
      <c r="B20205">
        <v>21733</v>
      </c>
      <c r="C20205" t="s">
        <v>100</v>
      </c>
      <c r="D20205">
        <v>6</v>
      </c>
      <c r="E20205" s="2">
        <v>40207.609027777777</v>
      </c>
      <c r="F20205" s="3">
        <v>2.95</v>
      </c>
      <c r="G20205">
        <v>18190</v>
      </c>
      <c r="H20205" t="s">
        <v>19</v>
      </c>
      <c r="I20205" s="3">
        <v>17.7</v>
      </c>
      <c r="J20205" t="s">
        <v>20</v>
      </c>
      <c r="K20205">
        <f t="shared" si="315"/>
        <v>0</v>
      </c>
    </row>
    <row r="20206" spans="1:11" x14ac:dyDescent="0.25">
      <c r="A20206">
        <v>496236</v>
      </c>
      <c r="B20206" t="s">
        <v>98</v>
      </c>
      <c r="C20206" t="s">
        <v>99</v>
      </c>
      <c r="D20206">
        <v>12</v>
      </c>
      <c r="E20206" s="2">
        <v>40207.609027777777</v>
      </c>
      <c r="F20206" s="3">
        <v>2.95</v>
      </c>
      <c r="G20206">
        <v>18190</v>
      </c>
      <c r="H20206" t="s">
        <v>19</v>
      </c>
      <c r="I20206" s="3">
        <v>35.400000000000013</v>
      </c>
      <c r="J20206" t="s">
        <v>20</v>
      </c>
      <c r="K20206">
        <f t="shared" si="315"/>
        <v>0</v>
      </c>
    </row>
    <row r="20207" spans="1:11" x14ac:dyDescent="0.25">
      <c r="A20207">
        <v>496237</v>
      </c>
      <c r="B20207">
        <v>22202</v>
      </c>
      <c r="C20207" t="s">
        <v>538</v>
      </c>
      <c r="D20207">
        <v>4</v>
      </c>
      <c r="E20207" s="2">
        <v>40207.609027777777</v>
      </c>
      <c r="F20207" s="3">
        <v>3.75</v>
      </c>
      <c r="G20207">
        <v>17677</v>
      </c>
      <c r="H20207" t="s">
        <v>19</v>
      </c>
      <c r="I20207" s="3">
        <v>15</v>
      </c>
      <c r="J20207" t="s">
        <v>20</v>
      </c>
      <c r="K20207">
        <f t="shared" si="315"/>
        <v>1</v>
      </c>
    </row>
    <row r="20208" spans="1:11" x14ac:dyDescent="0.25">
      <c r="A20208">
        <v>496237</v>
      </c>
      <c r="B20208">
        <v>22203</v>
      </c>
      <c r="C20208" t="s">
        <v>1308</v>
      </c>
      <c r="D20208">
        <v>4</v>
      </c>
      <c r="E20208" s="2">
        <v>40207.609027777777</v>
      </c>
      <c r="F20208" s="3">
        <v>3.75</v>
      </c>
      <c r="G20208">
        <v>17677</v>
      </c>
      <c r="H20208" t="s">
        <v>19</v>
      </c>
      <c r="I20208" s="3">
        <v>15</v>
      </c>
      <c r="J20208" t="s">
        <v>20</v>
      </c>
      <c r="K20208">
        <f t="shared" si="315"/>
        <v>0</v>
      </c>
    </row>
    <row r="20209" spans="1:11" x14ac:dyDescent="0.25">
      <c r="A20209">
        <v>496237</v>
      </c>
      <c r="B20209">
        <v>22348</v>
      </c>
      <c r="C20209" t="s">
        <v>817</v>
      </c>
      <c r="D20209">
        <v>12</v>
      </c>
      <c r="E20209" s="2">
        <v>40207.609027777777</v>
      </c>
      <c r="F20209" s="3">
        <v>0.85</v>
      </c>
      <c r="G20209">
        <v>17677</v>
      </c>
      <c r="H20209" t="s">
        <v>19</v>
      </c>
      <c r="I20209" s="3">
        <v>10.199999999999999</v>
      </c>
      <c r="J20209" t="s">
        <v>20</v>
      </c>
      <c r="K20209">
        <f t="shared" si="315"/>
        <v>0</v>
      </c>
    </row>
    <row r="20210" spans="1:11" x14ac:dyDescent="0.25">
      <c r="A20210">
        <v>496237</v>
      </c>
      <c r="B20210">
        <v>22133</v>
      </c>
      <c r="C20210" t="s">
        <v>206</v>
      </c>
      <c r="D20210">
        <v>12</v>
      </c>
      <c r="E20210" s="2">
        <v>40207.609027777777</v>
      </c>
      <c r="F20210" s="3">
        <v>0.85</v>
      </c>
      <c r="G20210">
        <v>17677</v>
      </c>
      <c r="H20210" t="s">
        <v>19</v>
      </c>
      <c r="I20210" s="3">
        <v>10.199999999999999</v>
      </c>
      <c r="J20210" t="s">
        <v>20</v>
      </c>
      <c r="K20210">
        <f t="shared" si="315"/>
        <v>0</v>
      </c>
    </row>
    <row r="20211" spans="1:11" x14ac:dyDescent="0.25">
      <c r="A20211">
        <v>496237</v>
      </c>
      <c r="B20211">
        <v>22132</v>
      </c>
      <c r="C20211" t="s">
        <v>218</v>
      </c>
      <c r="D20211">
        <v>12</v>
      </c>
      <c r="E20211" s="2">
        <v>40207.609027777777</v>
      </c>
      <c r="F20211" s="3">
        <v>0.85</v>
      </c>
      <c r="G20211">
        <v>17677</v>
      </c>
      <c r="H20211" t="s">
        <v>19</v>
      </c>
      <c r="I20211" s="3">
        <v>10.199999999999999</v>
      </c>
      <c r="J20211" t="s">
        <v>20</v>
      </c>
      <c r="K20211">
        <f t="shared" si="315"/>
        <v>0</v>
      </c>
    </row>
    <row r="20212" spans="1:11" x14ac:dyDescent="0.25">
      <c r="A20212">
        <v>496237</v>
      </c>
      <c r="B20212">
        <v>22136</v>
      </c>
      <c r="C20212" t="s">
        <v>155</v>
      </c>
      <c r="D20212">
        <v>24</v>
      </c>
      <c r="E20212" s="2">
        <v>40207.609027777777</v>
      </c>
      <c r="F20212" s="3">
        <v>1.65</v>
      </c>
      <c r="G20212">
        <v>17677</v>
      </c>
      <c r="H20212" t="s">
        <v>19</v>
      </c>
      <c r="I20212" s="3">
        <v>39.599999999999987</v>
      </c>
      <c r="J20212" t="s">
        <v>20</v>
      </c>
      <c r="K20212">
        <f t="shared" si="315"/>
        <v>0</v>
      </c>
    </row>
    <row r="20213" spans="1:11" x14ac:dyDescent="0.25">
      <c r="A20213">
        <v>496237</v>
      </c>
      <c r="B20213">
        <v>22386</v>
      </c>
      <c r="C20213" t="s">
        <v>3032</v>
      </c>
      <c r="D20213">
        <v>100</v>
      </c>
      <c r="E20213" s="2">
        <v>40207.609027777777</v>
      </c>
      <c r="F20213" s="3">
        <v>1.65</v>
      </c>
      <c r="G20213">
        <v>17677</v>
      </c>
      <c r="H20213" t="s">
        <v>19</v>
      </c>
      <c r="I20213" s="3">
        <v>165</v>
      </c>
      <c r="J20213" t="s">
        <v>20</v>
      </c>
      <c r="K20213">
        <f t="shared" si="315"/>
        <v>0</v>
      </c>
    </row>
    <row r="20214" spans="1:11" x14ac:dyDescent="0.25">
      <c r="A20214">
        <v>496237</v>
      </c>
      <c r="B20214">
        <v>22383</v>
      </c>
      <c r="C20214" t="s">
        <v>2716</v>
      </c>
      <c r="D20214">
        <v>100</v>
      </c>
      <c r="E20214" s="2">
        <v>40207.609027777777</v>
      </c>
      <c r="F20214" s="3">
        <v>1.45</v>
      </c>
      <c r="G20214">
        <v>17677</v>
      </c>
      <c r="H20214" t="s">
        <v>19</v>
      </c>
      <c r="I20214" s="3">
        <v>145</v>
      </c>
      <c r="J20214" t="s">
        <v>20</v>
      </c>
      <c r="K20214">
        <f t="shared" si="315"/>
        <v>0</v>
      </c>
    </row>
    <row r="20215" spans="1:11" x14ac:dyDescent="0.25">
      <c r="A20215">
        <v>496237</v>
      </c>
      <c r="B20215">
        <v>22382</v>
      </c>
      <c r="C20215" t="s">
        <v>2717</v>
      </c>
      <c r="D20215">
        <v>100</v>
      </c>
      <c r="E20215" s="2">
        <v>40207.609027777777</v>
      </c>
      <c r="F20215" s="3">
        <v>1.45</v>
      </c>
      <c r="G20215">
        <v>17677</v>
      </c>
      <c r="H20215" t="s">
        <v>19</v>
      </c>
      <c r="I20215" s="3">
        <v>145</v>
      </c>
      <c r="J20215" t="s">
        <v>20</v>
      </c>
      <c r="K20215">
        <f t="shared" si="315"/>
        <v>0</v>
      </c>
    </row>
    <row r="20216" spans="1:11" x14ac:dyDescent="0.25">
      <c r="A20216">
        <v>496237</v>
      </c>
      <c r="B20216">
        <v>22381</v>
      </c>
      <c r="C20216" t="s">
        <v>2768</v>
      </c>
      <c r="D20216">
        <v>50</v>
      </c>
      <c r="E20216" s="2">
        <v>40207.609027777777</v>
      </c>
      <c r="F20216" s="3">
        <v>1.85</v>
      </c>
      <c r="G20216">
        <v>17677</v>
      </c>
      <c r="H20216" t="s">
        <v>19</v>
      </c>
      <c r="I20216" s="3">
        <v>92.5</v>
      </c>
      <c r="J20216" t="s">
        <v>20</v>
      </c>
      <c r="K20216">
        <f t="shared" si="315"/>
        <v>0</v>
      </c>
    </row>
    <row r="20217" spans="1:11" x14ac:dyDescent="0.25">
      <c r="A20217">
        <v>496237</v>
      </c>
      <c r="B20217">
        <v>22380</v>
      </c>
      <c r="C20217" t="s">
        <v>2715</v>
      </c>
      <c r="D20217">
        <v>50</v>
      </c>
      <c r="E20217" s="2">
        <v>40207.609027777777</v>
      </c>
      <c r="F20217" s="3">
        <v>1.85</v>
      </c>
      <c r="G20217">
        <v>17677</v>
      </c>
      <c r="H20217" t="s">
        <v>19</v>
      </c>
      <c r="I20217" s="3">
        <v>92.5</v>
      </c>
      <c r="J20217" t="s">
        <v>20</v>
      </c>
      <c r="K20217">
        <f t="shared" si="315"/>
        <v>0</v>
      </c>
    </row>
    <row r="20218" spans="1:11" x14ac:dyDescent="0.25">
      <c r="A20218">
        <v>496237</v>
      </c>
      <c r="B20218">
        <v>22379</v>
      </c>
      <c r="C20218" t="s">
        <v>2818</v>
      </c>
      <c r="D20218">
        <v>50</v>
      </c>
      <c r="E20218" s="2">
        <v>40207.609027777777</v>
      </c>
      <c r="F20218" s="3">
        <v>1.85</v>
      </c>
      <c r="G20218">
        <v>17677</v>
      </c>
      <c r="H20218" t="s">
        <v>19</v>
      </c>
      <c r="I20218" s="3">
        <v>92.5</v>
      </c>
      <c r="J20218" t="s">
        <v>20</v>
      </c>
      <c r="K20218">
        <f t="shared" si="315"/>
        <v>0</v>
      </c>
    </row>
    <row r="20219" spans="1:11" x14ac:dyDescent="0.25">
      <c r="A20219">
        <v>496237</v>
      </c>
      <c r="B20219">
        <v>21155</v>
      </c>
      <c r="C20219" t="s">
        <v>1138</v>
      </c>
      <c r="D20219">
        <v>6</v>
      </c>
      <c r="E20219" s="2">
        <v>40207.609027777777</v>
      </c>
      <c r="F20219" s="3">
        <v>2.1</v>
      </c>
      <c r="G20219">
        <v>17677</v>
      </c>
      <c r="H20219" t="s">
        <v>19</v>
      </c>
      <c r="I20219" s="3">
        <v>12.6</v>
      </c>
      <c r="J20219" t="s">
        <v>20</v>
      </c>
      <c r="K20219">
        <f t="shared" si="315"/>
        <v>0</v>
      </c>
    </row>
    <row r="20220" spans="1:11" x14ac:dyDescent="0.25">
      <c r="A20220">
        <v>496237</v>
      </c>
      <c r="B20220" t="s">
        <v>103</v>
      </c>
      <c r="C20220" t="s">
        <v>104</v>
      </c>
      <c r="D20220">
        <v>6</v>
      </c>
      <c r="E20220" s="2">
        <v>40207.609027777777</v>
      </c>
      <c r="F20220" s="3">
        <v>3.75</v>
      </c>
      <c r="G20220">
        <v>17677</v>
      </c>
      <c r="H20220" t="s">
        <v>19</v>
      </c>
      <c r="I20220" s="3">
        <v>22.5</v>
      </c>
      <c r="J20220" t="s">
        <v>20</v>
      </c>
      <c r="K20220">
        <f t="shared" si="315"/>
        <v>0</v>
      </c>
    </row>
    <row r="20221" spans="1:11" x14ac:dyDescent="0.25">
      <c r="A20221">
        <v>496237</v>
      </c>
      <c r="B20221">
        <v>22378</v>
      </c>
      <c r="C20221" t="s">
        <v>2825</v>
      </c>
      <c r="D20221">
        <v>5</v>
      </c>
      <c r="E20221" s="2">
        <v>40207.609027777777</v>
      </c>
      <c r="F20221" s="3">
        <v>2.1</v>
      </c>
      <c r="G20221">
        <v>17677</v>
      </c>
      <c r="H20221" t="s">
        <v>19</v>
      </c>
      <c r="I20221" s="3">
        <v>10.5</v>
      </c>
      <c r="J20221" t="s">
        <v>20</v>
      </c>
      <c r="K20221">
        <f t="shared" si="315"/>
        <v>0</v>
      </c>
    </row>
    <row r="20222" spans="1:11" x14ac:dyDescent="0.25">
      <c r="A20222">
        <v>496237</v>
      </c>
      <c r="B20222">
        <v>22411</v>
      </c>
      <c r="C20222" t="s">
        <v>3056</v>
      </c>
      <c r="D20222">
        <v>100</v>
      </c>
      <c r="E20222" s="2">
        <v>40207.609027777777</v>
      </c>
      <c r="F20222" s="3">
        <v>1.65</v>
      </c>
      <c r="G20222">
        <v>17677</v>
      </c>
      <c r="H20222" t="s">
        <v>19</v>
      </c>
      <c r="I20222" s="3">
        <v>165</v>
      </c>
      <c r="J20222" t="s">
        <v>20</v>
      </c>
      <c r="K20222">
        <f t="shared" si="315"/>
        <v>0</v>
      </c>
    </row>
    <row r="20223" spans="1:11" x14ac:dyDescent="0.25">
      <c r="A20223">
        <v>496237</v>
      </c>
      <c r="B20223">
        <v>21955</v>
      </c>
      <c r="C20223" t="s">
        <v>1096</v>
      </c>
      <c r="D20223">
        <v>10</v>
      </c>
      <c r="E20223" s="2">
        <v>40207.609027777777</v>
      </c>
      <c r="F20223" s="3">
        <v>5.95</v>
      </c>
      <c r="G20223">
        <v>17677</v>
      </c>
      <c r="H20223" t="s">
        <v>19</v>
      </c>
      <c r="I20223" s="3">
        <v>59.5</v>
      </c>
      <c r="J20223" t="s">
        <v>20</v>
      </c>
      <c r="K20223">
        <f t="shared" si="315"/>
        <v>0</v>
      </c>
    </row>
    <row r="20224" spans="1:11" x14ac:dyDescent="0.25">
      <c r="A20224">
        <v>496237</v>
      </c>
      <c r="B20224">
        <v>22147</v>
      </c>
      <c r="C20224" t="s">
        <v>367</v>
      </c>
      <c r="D20224">
        <v>12</v>
      </c>
      <c r="E20224" s="2">
        <v>40207.609027777777</v>
      </c>
      <c r="F20224" s="3">
        <v>1.45</v>
      </c>
      <c r="G20224">
        <v>17677</v>
      </c>
      <c r="H20224" t="s">
        <v>19</v>
      </c>
      <c r="I20224" s="3">
        <v>17.399999999999999</v>
      </c>
      <c r="J20224" t="s">
        <v>20</v>
      </c>
      <c r="K20224">
        <f t="shared" si="315"/>
        <v>0</v>
      </c>
    </row>
    <row r="20225" spans="1:11" x14ac:dyDescent="0.25">
      <c r="A20225">
        <v>496237</v>
      </c>
      <c r="B20225">
        <v>21383</v>
      </c>
      <c r="C20225" t="s">
        <v>2039</v>
      </c>
      <c r="D20225">
        <v>12</v>
      </c>
      <c r="E20225" s="2">
        <v>40207.609027777777</v>
      </c>
      <c r="F20225" s="3">
        <v>0.65</v>
      </c>
      <c r="G20225">
        <v>17677</v>
      </c>
      <c r="H20225" t="s">
        <v>19</v>
      </c>
      <c r="I20225" s="3">
        <v>7.8000000000000007</v>
      </c>
      <c r="J20225" t="s">
        <v>20</v>
      </c>
      <c r="K20225">
        <f t="shared" si="315"/>
        <v>0</v>
      </c>
    </row>
    <row r="20226" spans="1:11" x14ac:dyDescent="0.25">
      <c r="A20226">
        <v>496237</v>
      </c>
      <c r="B20226">
        <v>84212</v>
      </c>
      <c r="C20226" t="s">
        <v>1289</v>
      </c>
      <c r="D20226">
        <v>24</v>
      </c>
      <c r="E20226" s="2">
        <v>40207.609027777777</v>
      </c>
      <c r="F20226" s="3">
        <v>0.65</v>
      </c>
      <c r="G20226">
        <v>17677</v>
      </c>
      <c r="H20226" t="s">
        <v>19</v>
      </c>
      <c r="I20226" s="3">
        <v>15.6</v>
      </c>
      <c r="J20226" t="s">
        <v>20</v>
      </c>
      <c r="K20226">
        <f t="shared" ref="K20226:K20289" si="316">IF(A20226&lt;&gt;A20225,1,0)</f>
        <v>0</v>
      </c>
    </row>
    <row r="20227" spans="1:11" x14ac:dyDescent="0.25">
      <c r="A20227">
        <v>496237</v>
      </c>
      <c r="B20227">
        <v>22245</v>
      </c>
      <c r="C20227" t="s">
        <v>1687</v>
      </c>
      <c r="D20227">
        <v>12</v>
      </c>
      <c r="E20227" s="2">
        <v>40207.609027777777</v>
      </c>
      <c r="F20227" s="3">
        <v>0.85</v>
      </c>
      <c r="G20227">
        <v>17677</v>
      </c>
      <c r="H20227" t="s">
        <v>19</v>
      </c>
      <c r="I20227" s="3">
        <v>10.199999999999999</v>
      </c>
      <c r="J20227" t="s">
        <v>20</v>
      </c>
      <c r="K20227">
        <f t="shared" si="316"/>
        <v>0</v>
      </c>
    </row>
    <row r="20228" spans="1:11" x14ac:dyDescent="0.25">
      <c r="A20228">
        <v>496237</v>
      </c>
      <c r="B20228">
        <v>22244</v>
      </c>
      <c r="C20228" t="s">
        <v>1467</v>
      </c>
      <c r="D20228">
        <v>12</v>
      </c>
      <c r="E20228" s="2">
        <v>40207.609027777777</v>
      </c>
      <c r="F20228" s="3">
        <v>1.95</v>
      </c>
      <c r="G20228">
        <v>17677</v>
      </c>
      <c r="H20228" t="s">
        <v>19</v>
      </c>
      <c r="I20228" s="3">
        <v>23.4</v>
      </c>
      <c r="J20228" t="s">
        <v>20</v>
      </c>
      <c r="K20228">
        <f t="shared" si="316"/>
        <v>0</v>
      </c>
    </row>
    <row r="20229" spans="1:11" x14ac:dyDescent="0.25">
      <c r="A20229">
        <v>496237</v>
      </c>
      <c r="B20229">
        <v>22253</v>
      </c>
      <c r="C20229" t="s">
        <v>1367</v>
      </c>
      <c r="D20229">
        <v>12</v>
      </c>
      <c r="E20229" s="2">
        <v>40207.609027777777</v>
      </c>
      <c r="F20229" s="3">
        <v>1.25</v>
      </c>
      <c r="G20229">
        <v>17677</v>
      </c>
      <c r="H20229" t="s">
        <v>19</v>
      </c>
      <c r="I20229" s="3">
        <v>15</v>
      </c>
      <c r="J20229" t="s">
        <v>20</v>
      </c>
      <c r="K20229">
        <f t="shared" si="316"/>
        <v>0</v>
      </c>
    </row>
    <row r="20230" spans="1:11" x14ac:dyDescent="0.25">
      <c r="A20230">
        <v>496237</v>
      </c>
      <c r="B20230">
        <v>10002</v>
      </c>
      <c r="C20230" t="s">
        <v>426</v>
      </c>
      <c r="D20230">
        <v>24</v>
      </c>
      <c r="E20230" s="2">
        <v>40207.609027777777</v>
      </c>
      <c r="F20230" s="3">
        <v>0.85</v>
      </c>
      <c r="G20230">
        <v>17677</v>
      </c>
      <c r="H20230" t="s">
        <v>19</v>
      </c>
      <c r="I20230" s="3">
        <v>20.399999999999999</v>
      </c>
      <c r="J20230" t="s">
        <v>20</v>
      </c>
      <c r="K20230">
        <f t="shared" si="316"/>
        <v>0</v>
      </c>
    </row>
    <row r="20231" spans="1:11" x14ac:dyDescent="0.25">
      <c r="A20231">
        <v>496237</v>
      </c>
      <c r="B20231">
        <v>21481</v>
      </c>
      <c r="C20231" t="s">
        <v>347</v>
      </c>
      <c r="D20231">
        <v>6</v>
      </c>
      <c r="E20231" s="2">
        <v>40207.609027777777</v>
      </c>
      <c r="F20231" s="3">
        <v>2.95</v>
      </c>
      <c r="G20231">
        <v>17677</v>
      </c>
      <c r="H20231" t="s">
        <v>19</v>
      </c>
      <c r="I20231" s="3">
        <v>17.7</v>
      </c>
      <c r="J20231" t="s">
        <v>20</v>
      </c>
      <c r="K20231">
        <f t="shared" si="316"/>
        <v>0</v>
      </c>
    </row>
    <row r="20232" spans="1:11" x14ac:dyDescent="0.25">
      <c r="A20232">
        <v>496237</v>
      </c>
      <c r="B20232">
        <v>47566</v>
      </c>
      <c r="C20232" t="s">
        <v>363</v>
      </c>
      <c r="D20232">
        <v>60</v>
      </c>
      <c r="E20232" s="2">
        <v>40207.609027777777</v>
      </c>
      <c r="F20232" s="3">
        <v>3.75</v>
      </c>
      <c r="G20232">
        <v>17677</v>
      </c>
      <c r="H20232" t="s">
        <v>19</v>
      </c>
      <c r="I20232" s="3">
        <v>225</v>
      </c>
      <c r="J20232" t="s">
        <v>20</v>
      </c>
      <c r="K20232">
        <f t="shared" si="316"/>
        <v>0</v>
      </c>
    </row>
    <row r="20233" spans="1:11" x14ac:dyDescent="0.25">
      <c r="A20233">
        <v>496237</v>
      </c>
      <c r="B20233">
        <v>21217</v>
      </c>
      <c r="C20233" t="s">
        <v>109</v>
      </c>
      <c r="D20233">
        <v>12</v>
      </c>
      <c r="E20233" s="2">
        <v>40207.609027777777</v>
      </c>
      <c r="F20233" s="3">
        <v>8.9499999999999993</v>
      </c>
      <c r="G20233">
        <v>17677</v>
      </c>
      <c r="H20233" t="s">
        <v>19</v>
      </c>
      <c r="I20233" s="3">
        <v>107.4</v>
      </c>
      <c r="J20233" t="s">
        <v>20</v>
      </c>
      <c r="K20233">
        <f t="shared" si="316"/>
        <v>0</v>
      </c>
    </row>
    <row r="20234" spans="1:11" x14ac:dyDescent="0.25">
      <c r="A20234">
        <v>496237</v>
      </c>
      <c r="B20234">
        <v>20725</v>
      </c>
      <c r="C20234" t="s">
        <v>113</v>
      </c>
      <c r="D20234">
        <v>100</v>
      </c>
      <c r="E20234" s="2">
        <v>40207.609027777777</v>
      </c>
      <c r="F20234" s="3">
        <v>1.45</v>
      </c>
      <c r="G20234">
        <v>17677</v>
      </c>
      <c r="H20234" t="s">
        <v>19</v>
      </c>
      <c r="I20234" s="3">
        <v>145</v>
      </c>
      <c r="J20234" t="s">
        <v>20</v>
      </c>
      <c r="K20234">
        <f t="shared" si="316"/>
        <v>0</v>
      </c>
    </row>
    <row r="20235" spans="1:11" x14ac:dyDescent="0.25">
      <c r="A20235">
        <v>496237</v>
      </c>
      <c r="B20235">
        <v>21531</v>
      </c>
      <c r="C20235" t="s">
        <v>26</v>
      </c>
      <c r="D20235">
        <v>6</v>
      </c>
      <c r="E20235" s="2">
        <v>40207.609027777777</v>
      </c>
      <c r="F20235" s="3">
        <v>2.5499999999999998</v>
      </c>
      <c r="G20235">
        <v>17677</v>
      </c>
      <c r="H20235" t="s">
        <v>19</v>
      </c>
      <c r="I20235" s="3">
        <v>15.3</v>
      </c>
      <c r="J20235" t="s">
        <v>20</v>
      </c>
      <c r="K20235">
        <f t="shared" si="316"/>
        <v>0</v>
      </c>
    </row>
    <row r="20236" spans="1:11" x14ac:dyDescent="0.25">
      <c r="A20236">
        <v>496237</v>
      </c>
      <c r="B20236">
        <v>21843</v>
      </c>
      <c r="C20236" t="s">
        <v>70</v>
      </c>
      <c r="D20236">
        <v>3</v>
      </c>
      <c r="E20236" s="2">
        <v>40207.609027777777</v>
      </c>
      <c r="F20236" s="3">
        <v>10.95</v>
      </c>
      <c r="G20236">
        <v>17677</v>
      </c>
      <c r="H20236" t="s">
        <v>19</v>
      </c>
      <c r="I20236" s="3">
        <v>32.849999999999987</v>
      </c>
      <c r="J20236" t="s">
        <v>20</v>
      </c>
      <c r="K20236">
        <f t="shared" si="316"/>
        <v>0</v>
      </c>
    </row>
    <row r="20237" spans="1:11" x14ac:dyDescent="0.25">
      <c r="A20237">
        <v>496237</v>
      </c>
      <c r="B20237">
        <v>20914</v>
      </c>
      <c r="C20237" t="s">
        <v>110</v>
      </c>
      <c r="D20237">
        <v>18</v>
      </c>
      <c r="E20237" s="2">
        <v>40207.609027777777</v>
      </c>
      <c r="F20237" s="3">
        <v>2.95</v>
      </c>
      <c r="G20237">
        <v>17677</v>
      </c>
      <c r="H20237" t="s">
        <v>19</v>
      </c>
      <c r="I20237" s="3">
        <v>53.1</v>
      </c>
      <c r="J20237" t="s">
        <v>20</v>
      </c>
      <c r="K20237">
        <f t="shared" si="316"/>
        <v>0</v>
      </c>
    </row>
    <row r="20238" spans="1:11" x14ac:dyDescent="0.25">
      <c r="A20238">
        <v>496237</v>
      </c>
      <c r="B20238" t="s">
        <v>1234</v>
      </c>
      <c r="C20238" t="s">
        <v>1235</v>
      </c>
      <c r="D20238">
        <v>24</v>
      </c>
      <c r="E20238" s="2">
        <v>40207.609027777777</v>
      </c>
      <c r="F20238" s="3">
        <v>5.45</v>
      </c>
      <c r="G20238">
        <v>17677</v>
      </c>
      <c r="H20238" t="s">
        <v>19</v>
      </c>
      <c r="I20238" s="3">
        <v>130.80000000000001</v>
      </c>
      <c r="J20238" t="s">
        <v>20</v>
      </c>
      <c r="K20238">
        <f t="shared" si="316"/>
        <v>0</v>
      </c>
    </row>
    <row r="20239" spans="1:11" x14ac:dyDescent="0.25">
      <c r="A20239">
        <v>496237</v>
      </c>
      <c r="B20239">
        <v>85042</v>
      </c>
      <c r="C20239" t="s">
        <v>530</v>
      </c>
      <c r="D20239">
        <v>24</v>
      </c>
      <c r="E20239" s="2">
        <v>40207.609027777777</v>
      </c>
      <c r="F20239" s="3">
        <v>4.25</v>
      </c>
      <c r="G20239">
        <v>17677</v>
      </c>
      <c r="H20239" t="s">
        <v>19</v>
      </c>
      <c r="I20239" s="3">
        <v>102</v>
      </c>
      <c r="J20239" t="s">
        <v>20</v>
      </c>
      <c r="K20239">
        <f t="shared" si="316"/>
        <v>0</v>
      </c>
    </row>
    <row r="20240" spans="1:11" x14ac:dyDescent="0.25">
      <c r="A20240">
        <v>496237</v>
      </c>
      <c r="B20240">
        <v>20726</v>
      </c>
      <c r="C20240" t="s">
        <v>78</v>
      </c>
      <c r="D20240">
        <v>100</v>
      </c>
      <c r="E20240" s="2">
        <v>40207.609027777777</v>
      </c>
      <c r="F20240" s="3">
        <v>1.45</v>
      </c>
      <c r="G20240">
        <v>17677</v>
      </c>
      <c r="H20240" t="s">
        <v>19</v>
      </c>
      <c r="I20240" s="3">
        <v>145</v>
      </c>
      <c r="J20240" t="s">
        <v>20</v>
      </c>
      <c r="K20240">
        <f t="shared" si="316"/>
        <v>0</v>
      </c>
    </row>
    <row r="20241" spans="1:11" x14ac:dyDescent="0.25">
      <c r="A20241">
        <v>496237</v>
      </c>
      <c r="B20241">
        <v>21931</v>
      </c>
      <c r="C20241" t="s">
        <v>306</v>
      </c>
      <c r="D20241">
        <v>100</v>
      </c>
      <c r="E20241" s="2">
        <v>40207.609027777777</v>
      </c>
      <c r="F20241" s="3">
        <v>1.65</v>
      </c>
      <c r="G20241">
        <v>17677</v>
      </c>
      <c r="H20241" t="s">
        <v>19</v>
      </c>
      <c r="I20241" s="3">
        <v>165</v>
      </c>
      <c r="J20241" t="s">
        <v>20</v>
      </c>
      <c r="K20241">
        <f t="shared" si="316"/>
        <v>0</v>
      </c>
    </row>
    <row r="20242" spans="1:11" x14ac:dyDescent="0.25">
      <c r="A20242">
        <v>496237</v>
      </c>
      <c r="B20242">
        <v>22355</v>
      </c>
      <c r="C20242" t="s">
        <v>1339</v>
      </c>
      <c r="D20242">
        <v>100</v>
      </c>
      <c r="E20242" s="2">
        <v>40207.609027777777</v>
      </c>
      <c r="F20242" s="3">
        <v>0.72</v>
      </c>
      <c r="G20242">
        <v>17677</v>
      </c>
      <c r="H20242" t="s">
        <v>19</v>
      </c>
      <c r="I20242" s="3">
        <v>72</v>
      </c>
      <c r="J20242" t="s">
        <v>20</v>
      </c>
      <c r="K20242">
        <f t="shared" si="316"/>
        <v>0</v>
      </c>
    </row>
    <row r="20243" spans="1:11" x14ac:dyDescent="0.25">
      <c r="A20243">
        <v>496237</v>
      </c>
      <c r="B20243">
        <v>21535</v>
      </c>
      <c r="C20243" t="s">
        <v>117</v>
      </c>
      <c r="D20243">
        <v>6</v>
      </c>
      <c r="E20243" s="2">
        <v>40207.609027777777</v>
      </c>
      <c r="F20243" s="3">
        <v>2.5499999999999998</v>
      </c>
      <c r="G20243">
        <v>17677</v>
      </c>
      <c r="H20243" t="s">
        <v>19</v>
      </c>
      <c r="I20243" s="3">
        <v>15.3</v>
      </c>
      <c r="J20243" t="s">
        <v>20</v>
      </c>
      <c r="K20243">
        <f t="shared" si="316"/>
        <v>0</v>
      </c>
    </row>
    <row r="20244" spans="1:11" x14ac:dyDescent="0.25">
      <c r="A20244">
        <v>496237</v>
      </c>
      <c r="B20244">
        <v>21537</v>
      </c>
      <c r="C20244" t="s">
        <v>116</v>
      </c>
      <c r="D20244">
        <v>4</v>
      </c>
      <c r="E20244" s="2">
        <v>40207.609027777777</v>
      </c>
      <c r="F20244" s="3">
        <v>4.25</v>
      </c>
      <c r="G20244">
        <v>17677</v>
      </c>
      <c r="H20244" t="s">
        <v>19</v>
      </c>
      <c r="I20244" s="3">
        <v>17</v>
      </c>
      <c r="J20244" t="s">
        <v>20</v>
      </c>
      <c r="K20244">
        <f t="shared" si="316"/>
        <v>0</v>
      </c>
    </row>
    <row r="20245" spans="1:11" x14ac:dyDescent="0.25">
      <c r="A20245">
        <v>496237</v>
      </c>
      <c r="B20245">
        <v>84380</v>
      </c>
      <c r="C20245" t="s">
        <v>152</v>
      </c>
      <c r="D20245">
        <v>12</v>
      </c>
      <c r="E20245" s="2">
        <v>40207.609027777777</v>
      </c>
      <c r="F20245" s="3">
        <v>1.25</v>
      </c>
      <c r="G20245">
        <v>17677</v>
      </c>
      <c r="H20245" t="s">
        <v>19</v>
      </c>
      <c r="I20245" s="3">
        <v>15</v>
      </c>
      <c r="J20245" t="s">
        <v>20</v>
      </c>
      <c r="K20245">
        <f t="shared" si="316"/>
        <v>0</v>
      </c>
    </row>
    <row r="20246" spans="1:11" x14ac:dyDescent="0.25">
      <c r="A20246">
        <v>496237</v>
      </c>
      <c r="B20246">
        <v>84378</v>
      </c>
      <c r="C20246" t="s">
        <v>415</v>
      </c>
      <c r="D20246">
        <v>12</v>
      </c>
      <c r="E20246" s="2">
        <v>40207.609027777777</v>
      </c>
      <c r="F20246" s="3">
        <v>1.25</v>
      </c>
      <c r="G20246">
        <v>17677</v>
      </c>
      <c r="H20246" t="s">
        <v>19</v>
      </c>
      <c r="I20246" s="3">
        <v>15</v>
      </c>
      <c r="J20246" t="s">
        <v>20</v>
      </c>
      <c r="K20246">
        <f t="shared" si="316"/>
        <v>0</v>
      </c>
    </row>
    <row r="20247" spans="1:11" x14ac:dyDescent="0.25">
      <c r="A20247">
        <v>496237</v>
      </c>
      <c r="B20247">
        <v>84050</v>
      </c>
      <c r="C20247" t="s">
        <v>516</v>
      </c>
      <c r="D20247">
        <v>12</v>
      </c>
      <c r="E20247" s="2">
        <v>40207.609027777777</v>
      </c>
      <c r="F20247" s="3">
        <v>1.65</v>
      </c>
      <c r="G20247">
        <v>17677</v>
      </c>
      <c r="H20247" t="s">
        <v>19</v>
      </c>
      <c r="I20247" s="3">
        <v>19.8</v>
      </c>
      <c r="J20247" t="s">
        <v>20</v>
      </c>
      <c r="K20247">
        <f t="shared" si="316"/>
        <v>0</v>
      </c>
    </row>
    <row r="20248" spans="1:11" x14ac:dyDescent="0.25">
      <c r="A20248">
        <v>496237</v>
      </c>
      <c r="B20248">
        <v>22330</v>
      </c>
      <c r="C20248" t="s">
        <v>788</v>
      </c>
      <c r="D20248">
        <v>12</v>
      </c>
      <c r="E20248" s="2">
        <v>40207.609027777777</v>
      </c>
      <c r="F20248" s="3">
        <v>1.45</v>
      </c>
      <c r="G20248">
        <v>17677</v>
      </c>
      <c r="H20248" t="s">
        <v>19</v>
      </c>
      <c r="I20248" s="3">
        <v>17.399999999999999</v>
      </c>
      <c r="J20248" t="s">
        <v>20</v>
      </c>
      <c r="K20248">
        <f t="shared" si="316"/>
        <v>0</v>
      </c>
    </row>
    <row r="20249" spans="1:11" x14ac:dyDescent="0.25">
      <c r="A20249">
        <v>496237</v>
      </c>
      <c r="B20249">
        <v>84992</v>
      </c>
      <c r="C20249" t="s">
        <v>205</v>
      </c>
      <c r="D20249">
        <v>120</v>
      </c>
      <c r="E20249" s="2">
        <v>40207.609027777777</v>
      </c>
      <c r="F20249" s="3">
        <v>0.42</v>
      </c>
      <c r="G20249">
        <v>17677</v>
      </c>
      <c r="H20249" t="s">
        <v>19</v>
      </c>
      <c r="I20249" s="3">
        <v>50.4</v>
      </c>
      <c r="J20249" t="s">
        <v>20</v>
      </c>
      <c r="K20249">
        <f t="shared" si="316"/>
        <v>0</v>
      </c>
    </row>
    <row r="20250" spans="1:11" x14ac:dyDescent="0.25">
      <c r="A20250">
        <v>496237</v>
      </c>
      <c r="B20250">
        <v>21977</v>
      </c>
      <c r="C20250" t="s">
        <v>1014</v>
      </c>
      <c r="D20250">
        <v>48</v>
      </c>
      <c r="E20250" s="2">
        <v>40207.609027777777</v>
      </c>
      <c r="F20250" s="3">
        <v>0.55000000000000004</v>
      </c>
      <c r="G20250">
        <v>17677</v>
      </c>
      <c r="H20250" t="s">
        <v>19</v>
      </c>
      <c r="I20250" s="3">
        <v>26.4</v>
      </c>
      <c r="J20250" t="s">
        <v>20</v>
      </c>
      <c r="K20250">
        <f t="shared" si="316"/>
        <v>0</v>
      </c>
    </row>
    <row r="20251" spans="1:11" x14ac:dyDescent="0.25">
      <c r="A20251">
        <v>496237</v>
      </c>
      <c r="B20251">
        <v>20754</v>
      </c>
      <c r="C20251" t="s">
        <v>67</v>
      </c>
      <c r="D20251">
        <v>6</v>
      </c>
      <c r="E20251" s="2">
        <v>40207.609027777777</v>
      </c>
      <c r="F20251" s="3">
        <v>2.1</v>
      </c>
      <c r="G20251">
        <v>17677</v>
      </c>
      <c r="H20251" t="s">
        <v>19</v>
      </c>
      <c r="I20251" s="3">
        <v>12.6</v>
      </c>
      <c r="J20251" t="s">
        <v>20</v>
      </c>
      <c r="K20251">
        <f t="shared" si="316"/>
        <v>0</v>
      </c>
    </row>
    <row r="20252" spans="1:11" x14ac:dyDescent="0.25">
      <c r="A20252">
        <v>496237</v>
      </c>
      <c r="B20252">
        <v>22354</v>
      </c>
      <c r="C20252" t="s">
        <v>1462</v>
      </c>
      <c r="D20252">
        <v>5</v>
      </c>
      <c r="E20252" s="2">
        <v>40207.609027777777</v>
      </c>
      <c r="F20252" s="3">
        <v>3.75</v>
      </c>
      <c r="G20252">
        <v>17677</v>
      </c>
      <c r="H20252" t="s">
        <v>19</v>
      </c>
      <c r="I20252" s="3">
        <v>18.75</v>
      </c>
      <c r="J20252" t="s">
        <v>20</v>
      </c>
      <c r="K20252">
        <f t="shared" si="316"/>
        <v>0</v>
      </c>
    </row>
    <row r="20253" spans="1:11" x14ac:dyDescent="0.25">
      <c r="A20253">
        <v>496237</v>
      </c>
      <c r="B20253">
        <v>22073</v>
      </c>
      <c r="C20253" t="s">
        <v>114</v>
      </c>
      <c r="D20253">
        <v>4</v>
      </c>
      <c r="E20253" s="2">
        <v>40207.609027777777</v>
      </c>
      <c r="F20253" s="3">
        <v>3.75</v>
      </c>
      <c r="G20253">
        <v>17677</v>
      </c>
      <c r="H20253" t="s">
        <v>19</v>
      </c>
      <c r="I20253" s="3">
        <v>15</v>
      </c>
      <c r="J20253" t="s">
        <v>20</v>
      </c>
      <c r="K20253">
        <f t="shared" si="316"/>
        <v>0</v>
      </c>
    </row>
    <row r="20254" spans="1:11" x14ac:dyDescent="0.25">
      <c r="A20254">
        <v>496238</v>
      </c>
      <c r="B20254">
        <v>21527</v>
      </c>
      <c r="C20254" t="s">
        <v>25</v>
      </c>
      <c r="D20254">
        <v>4</v>
      </c>
      <c r="E20254" s="2">
        <v>40207.611805555563</v>
      </c>
      <c r="F20254" s="3">
        <v>7.95</v>
      </c>
      <c r="G20254">
        <v>15611</v>
      </c>
      <c r="H20254" t="s">
        <v>19</v>
      </c>
      <c r="I20254" s="3">
        <v>31.8</v>
      </c>
      <c r="J20254" t="s">
        <v>20</v>
      </c>
      <c r="K20254">
        <f t="shared" si="316"/>
        <v>1</v>
      </c>
    </row>
    <row r="20255" spans="1:11" x14ac:dyDescent="0.25">
      <c r="A20255">
        <v>496238</v>
      </c>
      <c r="B20255" t="s">
        <v>1090</v>
      </c>
      <c r="C20255" t="s">
        <v>1091</v>
      </c>
      <c r="D20255">
        <v>2</v>
      </c>
      <c r="E20255" s="2">
        <v>40207.611805555563</v>
      </c>
      <c r="F20255" s="3">
        <v>12.75</v>
      </c>
      <c r="G20255">
        <v>15611</v>
      </c>
      <c r="H20255" t="s">
        <v>19</v>
      </c>
      <c r="I20255" s="3">
        <v>25.5</v>
      </c>
      <c r="J20255" t="s">
        <v>20</v>
      </c>
      <c r="K20255">
        <f t="shared" si="316"/>
        <v>0</v>
      </c>
    </row>
    <row r="20256" spans="1:11" x14ac:dyDescent="0.25">
      <c r="A20256">
        <v>496238</v>
      </c>
      <c r="B20256" t="s">
        <v>2009</v>
      </c>
      <c r="C20256" t="s">
        <v>2010</v>
      </c>
      <c r="D20256">
        <v>6</v>
      </c>
      <c r="E20256" s="2">
        <v>40207.611805555563</v>
      </c>
      <c r="F20256" s="3">
        <v>2.5499999999999998</v>
      </c>
      <c r="G20256">
        <v>15611</v>
      </c>
      <c r="H20256" t="s">
        <v>19</v>
      </c>
      <c r="I20256" s="3">
        <v>15.3</v>
      </c>
      <c r="J20256" t="s">
        <v>20</v>
      </c>
      <c r="K20256">
        <f t="shared" si="316"/>
        <v>0</v>
      </c>
    </row>
    <row r="20257" spans="1:11" x14ac:dyDescent="0.25">
      <c r="A20257">
        <v>496245</v>
      </c>
      <c r="B20257">
        <v>21911</v>
      </c>
      <c r="C20257" t="s">
        <v>402</v>
      </c>
      <c r="D20257">
        <v>12</v>
      </c>
      <c r="E20257" s="2">
        <v>40207.642361111109</v>
      </c>
      <c r="F20257" s="3">
        <v>1.65</v>
      </c>
      <c r="G20257">
        <v>16390</v>
      </c>
      <c r="H20257" t="s">
        <v>19</v>
      </c>
      <c r="I20257" s="3">
        <v>19.8</v>
      </c>
      <c r="J20257" t="s">
        <v>20</v>
      </c>
      <c r="K20257">
        <f t="shared" si="316"/>
        <v>1</v>
      </c>
    </row>
    <row r="20258" spans="1:11" x14ac:dyDescent="0.25">
      <c r="A20258">
        <v>496245</v>
      </c>
      <c r="B20258">
        <v>82551</v>
      </c>
      <c r="C20258" t="s">
        <v>1719</v>
      </c>
      <c r="D20258">
        <v>12</v>
      </c>
      <c r="E20258" s="2">
        <v>40207.642361111109</v>
      </c>
      <c r="F20258" s="3">
        <v>1.25</v>
      </c>
      <c r="G20258">
        <v>16390</v>
      </c>
      <c r="H20258" t="s">
        <v>19</v>
      </c>
      <c r="I20258" s="3">
        <v>15</v>
      </c>
      <c r="J20258" t="s">
        <v>20</v>
      </c>
      <c r="K20258">
        <f t="shared" si="316"/>
        <v>0</v>
      </c>
    </row>
    <row r="20259" spans="1:11" x14ac:dyDescent="0.25">
      <c r="A20259">
        <v>496245</v>
      </c>
      <c r="B20259">
        <v>82552</v>
      </c>
      <c r="C20259" t="s">
        <v>1695</v>
      </c>
      <c r="D20259">
        <v>12</v>
      </c>
      <c r="E20259" s="2">
        <v>40207.642361111109</v>
      </c>
      <c r="F20259" s="3">
        <v>1.25</v>
      </c>
      <c r="G20259">
        <v>16390</v>
      </c>
      <c r="H20259" t="s">
        <v>19</v>
      </c>
      <c r="I20259" s="3">
        <v>15</v>
      </c>
      <c r="J20259" t="s">
        <v>20</v>
      </c>
      <c r="K20259">
        <f t="shared" si="316"/>
        <v>0</v>
      </c>
    </row>
    <row r="20260" spans="1:11" x14ac:dyDescent="0.25">
      <c r="A20260">
        <v>496245</v>
      </c>
      <c r="B20260">
        <v>21754</v>
      </c>
      <c r="C20260" t="s">
        <v>567</v>
      </c>
      <c r="D20260">
        <v>3</v>
      </c>
      <c r="E20260" s="2">
        <v>40207.642361111109</v>
      </c>
      <c r="F20260" s="3">
        <v>5.95</v>
      </c>
      <c r="G20260">
        <v>16390</v>
      </c>
      <c r="H20260" t="s">
        <v>19</v>
      </c>
      <c r="I20260" s="3">
        <v>17.850000000000001</v>
      </c>
      <c r="J20260" t="s">
        <v>20</v>
      </c>
      <c r="K20260">
        <f t="shared" si="316"/>
        <v>0</v>
      </c>
    </row>
    <row r="20261" spans="1:11" x14ac:dyDescent="0.25">
      <c r="A20261">
        <v>496245</v>
      </c>
      <c r="B20261">
        <v>21755</v>
      </c>
      <c r="C20261" t="s">
        <v>630</v>
      </c>
      <c r="D20261">
        <v>3</v>
      </c>
      <c r="E20261" s="2">
        <v>40207.642361111109</v>
      </c>
      <c r="F20261" s="3">
        <v>5.95</v>
      </c>
      <c r="G20261">
        <v>16390</v>
      </c>
      <c r="H20261" t="s">
        <v>19</v>
      </c>
      <c r="I20261" s="3">
        <v>17.850000000000001</v>
      </c>
      <c r="J20261" t="s">
        <v>20</v>
      </c>
      <c r="K20261">
        <f t="shared" si="316"/>
        <v>0</v>
      </c>
    </row>
    <row r="20262" spans="1:11" x14ac:dyDescent="0.25">
      <c r="A20262">
        <v>496245</v>
      </c>
      <c r="B20262">
        <v>22118</v>
      </c>
      <c r="C20262" t="s">
        <v>3062</v>
      </c>
      <c r="D20262">
        <v>3</v>
      </c>
      <c r="E20262" s="2">
        <v>40207.642361111109</v>
      </c>
      <c r="F20262" s="3">
        <v>4.95</v>
      </c>
      <c r="G20262">
        <v>16390</v>
      </c>
      <c r="H20262" t="s">
        <v>19</v>
      </c>
      <c r="I20262" s="3">
        <v>14.85</v>
      </c>
      <c r="J20262" t="s">
        <v>20</v>
      </c>
      <c r="K20262">
        <f t="shared" si="316"/>
        <v>0</v>
      </c>
    </row>
    <row r="20263" spans="1:11" x14ac:dyDescent="0.25">
      <c r="A20263">
        <v>496245</v>
      </c>
      <c r="B20263">
        <v>21756</v>
      </c>
      <c r="C20263" t="s">
        <v>568</v>
      </c>
      <c r="D20263">
        <v>3</v>
      </c>
      <c r="E20263" s="2">
        <v>40207.642361111109</v>
      </c>
      <c r="F20263" s="3">
        <v>5.95</v>
      </c>
      <c r="G20263">
        <v>16390</v>
      </c>
      <c r="H20263" t="s">
        <v>19</v>
      </c>
      <c r="I20263" s="3">
        <v>17.850000000000001</v>
      </c>
      <c r="J20263" t="s">
        <v>20</v>
      </c>
      <c r="K20263">
        <f t="shared" si="316"/>
        <v>0</v>
      </c>
    </row>
    <row r="20264" spans="1:11" x14ac:dyDescent="0.25">
      <c r="A20264">
        <v>496245</v>
      </c>
      <c r="B20264">
        <v>85065</v>
      </c>
      <c r="C20264" t="s">
        <v>645</v>
      </c>
      <c r="D20264">
        <v>3</v>
      </c>
      <c r="E20264" s="2">
        <v>40207.642361111109</v>
      </c>
      <c r="F20264" s="3">
        <v>12.75</v>
      </c>
      <c r="G20264">
        <v>16390</v>
      </c>
      <c r="H20264" t="s">
        <v>19</v>
      </c>
      <c r="I20264" s="3">
        <v>38.25</v>
      </c>
      <c r="J20264" t="s">
        <v>20</v>
      </c>
      <c r="K20264">
        <f t="shared" si="316"/>
        <v>0</v>
      </c>
    </row>
    <row r="20265" spans="1:11" x14ac:dyDescent="0.25">
      <c r="A20265">
        <v>496245</v>
      </c>
      <c r="B20265">
        <v>21906</v>
      </c>
      <c r="C20265" t="s">
        <v>3060</v>
      </c>
      <c r="D20265">
        <v>2</v>
      </c>
      <c r="E20265" s="2">
        <v>40207.642361111109</v>
      </c>
      <c r="F20265" s="3">
        <v>6.75</v>
      </c>
      <c r="G20265">
        <v>16390</v>
      </c>
      <c r="H20265" t="s">
        <v>19</v>
      </c>
      <c r="I20265" s="3">
        <v>13.5</v>
      </c>
      <c r="J20265" t="s">
        <v>20</v>
      </c>
      <c r="K20265">
        <f t="shared" si="316"/>
        <v>0</v>
      </c>
    </row>
    <row r="20266" spans="1:11" x14ac:dyDescent="0.25">
      <c r="A20266">
        <v>496245</v>
      </c>
      <c r="B20266">
        <v>20749</v>
      </c>
      <c r="C20266" t="s">
        <v>659</v>
      </c>
      <c r="D20266">
        <v>3</v>
      </c>
      <c r="E20266" s="2">
        <v>40207.642361111109</v>
      </c>
      <c r="F20266" s="3">
        <v>7.95</v>
      </c>
      <c r="G20266">
        <v>16390</v>
      </c>
      <c r="H20266" t="s">
        <v>19</v>
      </c>
      <c r="I20266" s="3">
        <v>23.85</v>
      </c>
      <c r="J20266" t="s">
        <v>20</v>
      </c>
      <c r="K20266">
        <f t="shared" si="316"/>
        <v>0</v>
      </c>
    </row>
    <row r="20267" spans="1:11" x14ac:dyDescent="0.25">
      <c r="A20267">
        <v>496288</v>
      </c>
      <c r="B20267">
        <v>21908</v>
      </c>
      <c r="C20267" t="s">
        <v>799</v>
      </c>
      <c r="D20267">
        <v>1</v>
      </c>
      <c r="E20267" s="2">
        <v>40207.725694444453</v>
      </c>
      <c r="F20267" s="3">
        <v>2.1</v>
      </c>
      <c r="G20267">
        <v>17603</v>
      </c>
      <c r="H20267" t="s">
        <v>19</v>
      </c>
      <c r="I20267" s="3">
        <v>2.1</v>
      </c>
      <c r="J20267" t="s">
        <v>20</v>
      </c>
      <c r="K20267">
        <f t="shared" si="316"/>
        <v>1</v>
      </c>
    </row>
    <row r="20268" spans="1:11" x14ac:dyDescent="0.25">
      <c r="A20268">
        <v>496288</v>
      </c>
      <c r="B20268">
        <v>85152</v>
      </c>
      <c r="C20268" t="s">
        <v>96</v>
      </c>
      <c r="D20268">
        <v>1</v>
      </c>
      <c r="E20268" s="2">
        <v>40207.725694444453</v>
      </c>
      <c r="F20268" s="3">
        <v>2.1</v>
      </c>
      <c r="G20268">
        <v>17603</v>
      </c>
      <c r="H20268" t="s">
        <v>19</v>
      </c>
      <c r="I20268" s="3">
        <v>2.1</v>
      </c>
      <c r="J20268" t="s">
        <v>20</v>
      </c>
      <c r="K20268">
        <f t="shared" si="316"/>
        <v>0</v>
      </c>
    </row>
    <row r="20269" spans="1:11" x14ac:dyDescent="0.25">
      <c r="A20269">
        <v>496288</v>
      </c>
      <c r="B20269" t="s">
        <v>1149</v>
      </c>
      <c r="C20269" t="s">
        <v>1150</v>
      </c>
      <c r="D20269">
        <v>24</v>
      </c>
      <c r="E20269" s="2">
        <v>40207.725694444453</v>
      </c>
      <c r="F20269" s="3">
        <v>5.45</v>
      </c>
      <c r="G20269">
        <v>17603</v>
      </c>
      <c r="H20269" t="s">
        <v>19</v>
      </c>
      <c r="I20269" s="3">
        <v>130.80000000000001</v>
      </c>
      <c r="J20269" t="s">
        <v>20</v>
      </c>
      <c r="K20269">
        <f t="shared" si="316"/>
        <v>0</v>
      </c>
    </row>
    <row r="20270" spans="1:11" x14ac:dyDescent="0.25">
      <c r="A20270">
        <v>496288</v>
      </c>
      <c r="B20270">
        <v>21181</v>
      </c>
      <c r="C20270" t="s">
        <v>3067</v>
      </c>
      <c r="D20270">
        <v>1</v>
      </c>
      <c r="E20270" s="2">
        <v>40207.725694444453</v>
      </c>
      <c r="F20270" s="3">
        <v>2.1</v>
      </c>
      <c r="G20270">
        <v>17603</v>
      </c>
      <c r="H20270" t="s">
        <v>19</v>
      </c>
      <c r="I20270" s="3">
        <v>2.1</v>
      </c>
      <c r="J20270" t="s">
        <v>20</v>
      </c>
      <c r="K20270">
        <f t="shared" si="316"/>
        <v>0</v>
      </c>
    </row>
    <row r="20271" spans="1:11" x14ac:dyDescent="0.25">
      <c r="A20271">
        <v>496288</v>
      </c>
      <c r="B20271">
        <v>21905</v>
      </c>
      <c r="C20271" t="s">
        <v>1206</v>
      </c>
      <c r="D20271">
        <v>1</v>
      </c>
      <c r="E20271" s="2">
        <v>40207.725694444453</v>
      </c>
      <c r="F20271" s="3">
        <v>2.1</v>
      </c>
      <c r="G20271">
        <v>17603</v>
      </c>
      <c r="H20271" t="s">
        <v>19</v>
      </c>
      <c r="I20271" s="3">
        <v>2.1</v>
      </c>
      <c r="J20271" t="s">
        <v>20</v>
      </c>
      <c r="K20271">
        <f t="shared" si="316"/>
        <v>0</v>
      </c>
    </row>
    <row r="20272" spans="1:11" x14ac:dyDescent="0.25">
      <c r="A20272">
        <v>496288</v>
      </c>
      <c r="B20272">
        <v>21166</v>
      </c>
      <c r="C20272" t="s">
        <v>3025</v>
      </c>
      <c r="D20272">
        <v>2</v>
      </c>
      <c r="E20272" s="2">
        <v>40207.725694444453</v>
      </c>
      <c r="F20272" s="3">
        <v>1.95</v>
      </c>
      <c r="G20272">
        <v>17603</v>
      </c>
      <c r="H20272" t="s">
        <v>19</v>
      </c>
      <c r="I20272" s="3">
        <v>3.9</v>
      </c>
      <c r="J20272" t="s">
        <v>20</v>
      </c>
      <c r="K20272">
        <f t="shared" si="316"/>
        <v>0</v>
      </c>
    </row>
    <row r="20273" spans="1:11" x14ac:dyDescent="0.25">
      <c r="A20273">
        <v>496288</v>
      </c>
      <c r="B20273">
        <v>21175</v>
      </c>
      <c r="C20273" t="s">
        <v>97</v>
      </c>
      <c r="D20273">
        <v>1</v>
      </c>
      <c r="E20273" s="2">
        <v>40207.725694444453</v>
      </c>
      <c r="F20273" s="3">
        <v>2.1</v>
      </c>
      <c r="G20273">
        <v>17603</v>
      </c>
      <c r="H20273" t="s">
        <v>19</v>
      </c>
      <c r="I20273" s="3">
        <v>2.1</v>
      </c>
      <c r="J20273" t="s">
        <v>20</v>
      </c>
      <c r="K20273">
        <f t="shared" si="316"/>
        <v>0</v>
      </c>
    </row>
    <row r="20274" spans="1:11" x14ac:dyDescent="0.25">
      <c r="A20274">
        <v>496288</v>
      </c>
      <c r="B20274">
        <v>21757</v>
      </c>
      <c r="C20274" t="s">
        <v>893</v>
      </c>
      <c r="D20274">
        <v>2</v>
      </c>
      <c r="E20274" s="2">
        <v>40207.725694444453</v>
      </c>
      <c r="F20274" s="3">
        <v>4.95</v>
      </c>
      <c r="G20274">
        <v>17603</v>
      </c>
      <c r="H20274" t="s">
        <v>19</v>
      </c>
      <c r="I20274" s="3">
        <v>9.9</v>
      </c>
      <c r="J20274" t="s">
        <v>20</v>
      </c>
      <c r="K20274">
        <f t="shared" si="316"/>
        <v>0</v>
      </c>
    </row>
    <row r="20275" spans="1:11" x14ac:dyDescent="0.25">
      <c r="A20275">
        <v>496288</v>
      </c>
      <c r="B20275">
        <v>37508</v>
      </c>
      <c r="C20275" t="s">
        <v>22</v>
      </c>
      <c r="D20275">
        <v>2</v>
      </c>
      <c r="E20275" s="2">
        <v>40207.725694444453</v>
      </c>
      <c r="F20275" s="3">
        <v>2.5499999999999998</v>
      </c>
      <c r="G20275">
        <v>17603</v>
      </c>
      <c r="H20275" t="s">
        <v>19</v>
      </c>
      <c r="I20275" s="3">
        <v>5.0999999999999996</v>
      </c>
      <c r="J20275" t="s">
        <v>20</v>
      </c>
      <c r="K20275">
        <f t="shared" si="316"/>
        <v>0</v>
      </c>
    </row>
    <row r="20276" spans="1:11" x14ac:dyDescent="0.25">
      <c r="A20276">
        <v>496288</v>
      </c>
      <c r="B20276">
        <v>37495</v>
      </c>
      <c r="C20276" t="s">
        <v>1015</v>
      </c>
      <c r="D20276">
        <v>2</v>
      </c>
      <c r="E20276" s="2">
        <v>40207.725694444453</v>
      </c>
      <c r="F20276" s="3">
        <v>3.75</v>
      </c>
      <c r="G20276">
        <v>17603</v>
      </c>
      <c r="H20276" t="s">
        <v>19</v>
      </c>
      <c r="I20276" s="3">
        <v>7.5</v>
      </c>
      <c r="J20276" t="s">
        <v>20</v>
      </c>
      <c r="K20276">
        <f t="shared" si="316"/>
        <v>0</v>
      </c>
    </row>
    <row r="20277" spans="1:11" x14ac:dyDescent="0.25">
      <c r="A20277">
        <v>496288</v>
      </c>
      <c r="B20277">
        <v>22349</v>
      </c>
      <c r="C20277" t="s">
        <v>1062</v>
      </c>
      <c r="D20277">
        <v>2</v>
      </c>
      <c r="E20277" s="2">
        <v>40207.725694444453</v>
      </c>
      <c r="F20277" s="3">
        <v>3.75</v>
      </c>
      <c r="G20277">
        <v>17603</v>
      </c>
      <c r="H20277" t="s">
        <v>19</v>
      </c>
      <c r="I20277" s="3">
        <v>7.5</v>
      </c>
      <c r="J20277" t="s">
        <v>20</v>
      </c>
      <c r="K20277">
        <f t="shared" si="316"/>
        <v>0</v>
      </c>
    </row>
    <row r="20278" spans="1:11" x14ac:dyDescent="0.25">
      <c r="A20278">
        <v>496288</v>
      </c>
      <c r="B20278">
        <v>21916</v>
      </c>
      <c r="C20278" t="s">
        <v>557</v>
      </c>
      <c r="D20278">
        <v>1</v>
      </c>
      <c r="E20278" s="2">
        <v>40207.725694444453</v>
      </c>
      <c r="F20278" s="3">
        <v>0.42</v>
      </c>
      <c r="G20278">
        <v>17603</v>
      </c>
      <c r="H20278" t="s">
        <v>19</v>
      </c>
      <c r="I20278" s="3">
        <v>0.42</v>
      </c>
      <c r="J20278" t="s">
        <v>20</v>
      </c>
      <c r="K20278">
        <f t="shared" si="316"/>
        <v>0</v>
      </c>
    </row>
    <row r="20279" spans="1:11" x14ac:dyDescent="0.25">
      <c r="A20279">
        <v>496288</v>
      </c>
      <c r="B20279">
        <v>21326</v>
      </c>
      <c r="C20279" t="s">
        <v>1105</v>
      </c>
      <c r="D20279">
        <v>12</v>
      </c>
      <c r="E20279" s="2">
        <v>40207.725694444453</v>
      </c>
      <c r="F20279" s="3">
        <v>0.65</v>
      </c>
      <c r="G20279">
        <v>17603</v>
      </c>
      <c r="H20279" t="s">
        <v>19</v>
      </c>
      <c r="I20279" s="3">
        <v>7.8000000000000007</v>
      </c>
      <c r="J20279" t="s">
        <v>20</v>
      </c>
      <c r="K20279">
        <f t="shared" si="316"/>
        <v>0</v>
      </c>
    </row>
    <row r="20280" spans="1:11" x14ac:dyDescent="0.25">
      <c r="A20280">
        <v>496288</v>
      </c>
      <c r="B20280">
        <v>22066</v>
      </c>
      <c r="C20280" t="s">
        <v>678</v>
      </c>
      <c r="D20280">
        <v>8</v>
      </c>
      <c r="E20280" s="2">
        <v>40207.725694444453</v>
      </c>
      <c r="F20280" s="3">
        <v>1.45</v>
      </c>
      <c r="G20280">
        <v>17603</v>
      </c>
      <c r="H20280" t="s">
        <v>19</v>
      </c>
      <c r="I20280" s="3">
        <v>11.6</v>
      </c>
      <c r="J20280" t="s">
        <v>20</v>
      </c>
      <c r="K20280">
        <f t="shared" si="316"/>
        <v>0</v>
      </c>
    </row>
    <row r="20281" spans="1:11" x14ac:dyDescent="0.25">
      <c r="A20281">
        <v>496288</v>
      </c>
      <c r="B20281">
        <v>20736</v>
      </c>
      <c r="C20281" t="s">
        <v>899</v>
      </c>
      <c r="D20281">
        <v>20</v>
      </c>
      <c r="E20281" s="2">
        <v>40207.725694444453</v>
      </c>
      <c r="F20281" s="3">
        <v>0.85</v>
      </c>
      <c r="G20281">
        <v>17603</v>
      </c>
      <c r="H20281" t="s">
        <v>19</v>
      </c>
      <c r="I20281" s="3">
        <v>17</v>
      </c>
      <c r="J20281" t="s">
        <v>20</v>
      </c>
      <c r="K20281">
        <f t="shared" si="316"/>
        <v>0</v>
      </c>
    </row>
    <row r="20282" spans="1:11" x14ac:dyDescent="0.25">
      <c r="A20282">
        <v>496288</v>
      </c>
      <c r="B20282" t="s">
        <v>3068</v>
      </c>
      <c r="C20282" t="s">
        <v>3069</v>
      </c>
      <c r="D20282">
        <v>5</v>
      </c>
      <c r="E20282" s="2">
        <v>40207.725694444453</v>
      </c>
      <c r="F20282" s="3">
        <v>0.5</v>
      </c>
      <c r="G20282">
        <v>17603</v>
      </c>
      <c r="H20282" t="s">
        <v>19</v>
      </c>
      <c r="I20282" s="3">
        <v>2.5</v>
      </c>
      <c r="J20282" t="s">
        <v>20</v>
      </c>
      <c r="K20282">
        <f t="shared" si="316"/>
        <v>0</v>
      </c>
    </row>
    <row r="20283" spans="1:11" x14ac:dyDescent="0.25">
      <c r="A20283">
        <v>496288</v>
      </c>
      <c r="B20283">
        <v>85174</v>
      </c>
      <c r="C20283" t="s">
        <v>1714</v>
      </c>
      <c r="D20283">
        <v>2</v>
      </c>
      <c r="E20283" s="2">
        <v>40207.725694444453</v>
      </c>
      <c r="F20283" s="3">
        <v>4.95</v>
      </c>
      <c r="G20283">
        <v>17603</v>
      </c>
      <c r="H20283" t="s">
        <v>19</v>
      </c>
      <c r="I20283" s="3">
        <v>9.9</v>
      </c>
      <c r="J20283" t="s">
        <v>20</v>
      </c>
      <c r="K20283">
        <f t="shared" si="316"/>
        <v>0</v>
      </c>
    </row>
    <row r="20284" spans="1:11" x14ac:dyDescent="0.25">
      <c r="A20284">
        <v>496288</v>
      </c>
      <c r="B20284">
        <v>20941</v>
      </c>
      <c r="C20284" t="s">
        <v>727</v>
      </c>
      <c r="D20284">
        <v>12</v>
      </c>
      <c r="E20284" s="2">
        <v>40207.725694444453</v>
      </c>
      <c r="F20284" s="3">
        <v>1.25</v>
      </c>
      <c r="G20284">
        <v>17603</v>
      </c>
      <c r="H20284" t="s">
        <v>19</v>
      </c>
      <c r="I20284" s="3">
        <v>15</v>
      </c>
      <c r="J20284" t="s">
        <v>20</v>
      </c>
      <c r="K20284">
        <f t="shared" si="316"/>
        <v>0</v>
      </c>
    </row>
    <row r="20285" spans="1:11" x14ac:dyDescent="0.25">
      <c r="A20285">
        <v>496288</v>
      </c>
      <c r="B20285">
        <v>21551</v>
      </c>
      <c r="C20285" t="s">
        <v>669</v>
      </c>
      <c r="D20285">
        <v>1</v>
      </c>
      <c r="E20285" s="2">
        <v>40207.725694444453</v>
      </c>
      <c r="F20285" s="3">
        <v>5.95</v>
      </c>
      <c r="G20285">
        <v>17603</v>
      </c>
      <c r="H20285" t="s">
        <v>19</v>
      </c>
      <c r="I20285" s="3">
        <v>5.95</v>
      </c>
      <c r="J20285" t="s">
        <v>20</v>
      </c>
      <c r="K20285">
        <f t="shared" si="316"/>
        <v>0</v>
      </c>
    </row>
    <row r="20286" spans="1:11" x14ac:dyDescent="0.25">
      <c r="A20286">
        <v>496288</v>
      </c>
      <c r="B20286">
        <v>35923</v>
      </c>
      <c r="C20286" t="s">
        <v>1224</v>
      </c>
      <c r="D20286">
        <v>2</v>
      </c>
      <c r="E20286" s="2">
        <v>40207.725694444453</v>
      </c>
      <c r="F20286" s="3">
        <v>1.25</v>
      </c>
      <c r="G20286">
        <v>17603</v>
      </c>
      <c r="H20286" t="s">
        <v>19</v>
      </c>
      <c r="I20286" s="3">
        <v>2.5</v>
      </c>
      <c r="J20286" t="s">
        <v>20</v>
      </c>
      <c r="K20286">
        <f t="shared" si="316"/>
        <v>0</v>
      </c>
    </row>
    <row r="20287" spans="1:11" x14ac:dyDescent="0.25">
      <c r="A20287">
        <v>496288</v>
      </c>
      <c r="B20287">
        <v>20936</v>
      </c>
      <c r="C20287" t="s">
        <v>726</v>
      </c>
      <c r="D20287">
        <v>6</v>
      </c>
      <c r="E20287" s="2">
        <v>40207.725694444453</v>
      </c>
      <c r="F20287" s="3">
        <v>2.95</v>
      </c>
      <c r="G20287">
        <v>17603</v>
      </c>
      <c r="H20287" t="s">
        <v>19</v>
      </c>
      <c r="I20287" s="3">
        <v>17.7</v>
      </c>
      <c r="J20287" t="s">
        <v>20</v>
      </c>
      <c r="K20287">
        <f t="shared" si="316"/>
        <v>0</v>
      </c>
    </row>
    <row r="20288" spans="1:11" x14ac:dyDescent="0.25">
      <c r="A20288">
        <v>496288</v>
      </c>
      <c r="B20288">
        <v>21413</v>
      </c>
      <c r="C20288" t="s">
        <v>2629</v>
      </c>
      <c r="D20288">
        <v>8</v>
      </c>
      <c r="E20288" s="2">
        <v>40207.725694444453</v>
      </c>
      <c r="F20288" s="3">
        <v>1.25</v>
      </c>
      <c r="G20288">
        <v>17603</v>
      </c>
      <c r="H20288" t="s">
        <v>19</v>
      </c>
      <c r="I20288" s="3">
        <v>10</v>
      </c>
      <c r="J20288" t="s">
        <v>20</v>
      </c>
      <c r="K20288">
        <f t="shared" si="316"/>
        <v>0</v>
      </c>
    </row>
    <row r="20289" spans="1:11" x14ac:dyDescent="0.25">
      <c r="A20289">
        <v>496288</v>
      </c>
      <c r="B20289">
        <v>21682</v>
      </c>
      <c r="C20289" t="s">
        <v>29</v>
      </c>
      <c r="D20289">
        <v>2</v>
      </c>
      <c r="E20289" s="2">
        <v>40207.725694444453</v>
      </c>
      <c r="F20289" s="3">
        <v>4.95</v>
      </c>
      <c r="G20289">
        <v>17603</v>
      </c>
      <c r="H20289" t="s">
        <v>19</v>
      </c>
      <c r="I20289" s="3">
        <v>9.9</v>
      </c>
      <c r="J20289" t="s">
        <v>20</v>
      </c>
      <c r="K20289">
        <f t="shared" si="316"/>
        <v>0</v>
      </c>
    </row>
    <row r="20290" spans="1:11" x14ac:dyDescent="0.25">
      <c r="A20290">
        <v>496288</v>
      </c>
      <c r="B20290">
        <v>17181</v>
      </c>
      <c r="C20290" t="s">
        <v>2100</v>
      </c>
      <c r="D20290">
        <v>3</v>
      </c>
      <c r="E20290" s="2">
        <v>40207.725694444453</v>
      </c>
      <c r="F20290" s="3">
        <v>2.5499999999999998</v>
      </c>
      <c r="G20290">
        <v>17603</v>
      </c>
      <c r="H20290" t="s">
        <v>19</v>
      </c>
      <c r="I20290" s="3">
        <v>7.6499999999999986</v>
      </c>
      <c r="J20290" t="s">
        <v>20</v>
      </c>
      <c r="K20290">
        <f t="shared" ref="K20290:K20353" si="317">IF(A20290&lt;&gt;A20289,1,0)</f>
        <v>0</v>
      </c>
    </row>
    <row r="20291" spans="1:11" x14ac:dyDescent="0.25">
      <c r="A20291">
        <v>496288</v>
      </c>
      <c r="B20291">
        <v>17178</v>
      </c>
      <c r="C20291" t="s">
        <v>2067</v>
      </c>
      <c r="D20291">
        <v>3</v>
      </c>
      <c r="E20291" s="2">
        <v>40207.725694444453</v>
      </c>
      <c r="F20291" s="3">
        <v>1.25</v>
      </c>
      <c r="G20291">
        <v>17603</v>
      </c>
      <c r="H20291" t="s">
        <v>19</v>
      </c>
      <c r="I20291" s="3">
        <v>3.75</v>
      </c>
      <c r="J20291" t="s">
        <v>20</v>
      </c>
      <c r="K20291">
        <f t="shared" si="317"/>
        <v>0</v>
      </c>
    </row>
    <row r="20292" spans="1:11" x14ac:dyDescent="0.25">
      <c r="A20292">
        <v>496288</v>
      </c>
      <c r="B20292">
        <v>21754</v>
      </c>
      <c r="C20292" t="s">
        <v>567</v>
      </c>
      <c r="D20292">
        <v>2</v>
      </c>
      <c r="E20292" s="2">
        <v>40207.725694444453</v>
      </c>
      <c r="F20292" s="3">
        <v>5.95</v>
      </c>
      <c r="G20292">
        <v>17603</v>
      </c>
      <c r="H20292" t="s">
        <v>19</v>
      </c>
      <c r="I20292" s="3">
        <v>11.9</v>
      </c>
      <c r="J20292" t="s">
        <v>20</v>
      </c>
      <c r="K20292">
        <f t="shared" si="317"/>
        <v>0</v>
      </c>
    </row>
    <row r="20293" spans="1:11" x14ac:dyDescent="0.25">
      <c r="A20293">
        <v>496288</v>
      </c>
      <c r="B20293">
        <v>21755</v>
      </c>
      <c r="C20293" t="s">
        <v>630</v>
      </c>
      <c r="D20293">
        <v>4</v>
      </c>
      <c r="E20293" s="2">
        <v>40207.725694444453</v>
      </c>
      <c r="F20293" s="3">
        <v>5.95</v>
      </c>
      <c r="G20293">
        <v>17603</v>
      </c>
      <c r="H20293" t="s">
        <v>19</v>
      </c>
      <c r="I20293" s="3">
        <v>23.8</v>
      </c>
      <c r="J20293" t="s">
        <v>20</v>
      </c>
      <c r="K20293">
        <f t="shared" si="317"/>
        <v>0</v>
      </c>
    </row>
    <row r="20294" spans="1:11" x14ac:dyDescent="0.25">
      <c r="A20294">
        <v>496288</v>
      </c>
      <c r="B20294" t="s">
        <v>98</v>
      </c>
      <c r="C20294" t="s">
        <v>99</v>
      </c>
      <c r="D20294">
        <v>6</v>
      </c>
      <c r="E20294" s="2">
        <v>40207.725694444453</v>
      </c>
      <c r="F20294" s="3">
        <v>2.95</v>
      </c>
      <c r="G20294">
        <v>17603</v>
      </c>
      <c r="H20294" t="s">
        <v>19</v>
      </c>
      <c r="I20294" s="3">
        <v>17.7</v>
      </c>
      <c r="J20294" t="s">
        <v>20</v>
      </c>
      <c r="K20294">
        <f t="shared" si="317"/>
        <v>0</v>
      </c>
    </row>
    <row r="20295" spans="1:11" x14ac:dyDescent="0.25">
      <c r="A20295">
        <v>496288</v>
      </c>
      <c r="B20295" t="s">
        <v>1202</v>
      </c>
      <c r="C20295" t="s">
        <v>1203</v>
      </c>
      <c r="D20295">
        <v>4</v>
      </c>
      <c r="E20295" s="2">
        <v>40207.725694444453</v>
      </c>
      <c r="F20295" s="3">
        <v>1.65</v>
      </c>
      <c r="G20295">
        <v>17603</v>
      </c>
      <c r="H20295" t="s">
        <v>19</v>
      </c>
      <c r="I20295" s="3">
        <v>6.6</v>
      </c>
      <c r="J20295" t="s">
        <v>20</v>
      </c>
      <c r="K20295">
        <f t="shared" si="317"/>
        <v>0</v>
      </c>
    </row>
    <row r="20296" spans="1:11" x14ac:dyDescent="0.25">
      <c r="A20296">
        <v>496288</v>
      </c>
      <c r="B20296" t="s">
        <v>2046</v>
      </c>
      <c r="C20296" t="s">
        <v>2047</v>
      </c>
      <c r="D20296">
        <v>4</v>
      </c>
      <c r="E20296" s="2">
        <v>40207.725694444453</v>
      </c>
      <c r="F20296" s="3">
        <v>1.65</v>
      </c>
      <c r="G20296">
        <v>17603</v>
      </c>
      <c r="H20296" t="s">
        <v>19</v>
      </c>
      <c r="I20296" s="3">
        <v>6.6</v>
      </c>
      <c r="J20296" t="s">
        <v>20</v>
      </c>
      <c r="K20296">
        <f t="shared" si="317"/>
        <v>0</v>
      </c>
    </row>
    <row r="20297" spans="1:11" x14ac:dyDescent="0.25">
      <c r="A20297">
        <v>496288</v>
      </c>
      <c r="B20297">
        <v>22067</v>
      </c>
      <c r="C20297" t="s">
        <v>1405</v>
      </c>
      <c r="D20297">
        <v>4</v>
      </c>
      <c r="E20297" s="2">
        <v>40207.725694444453</v>
      </c>
      <c r="F20297" s="3">
        <v>1.65</v>
      </c>
      <c r="G20297">
        <v>17603</v>
      </c>
      <c r="H20297" t="s">
        <v>19</v>
      </c>
      <c r="I20297" s="3">
        <v>6.6</v>
      </c>
      <c r="J20297" t="s">
        <v>20</v>
      </c>
      <c r="K20297">
        <f t="shared" si="317"/>
        <v>0</v>
      </c>
    </row>
    <row r="20298" spans="1:11" x14ac:dyDescent="0.25">
      <c r="A20298">
        <v>496288</v>
      </c>
      <c r="B20298">
        <v>85175</v>
      </c>
      <c r="C20298" t="s">
        <v>1069</v>
      </c>
      <c r="D20298">
        <v>32</v>
      </c>
      <c r="E20298" s="2">
        <v>40207.725694444453</v>
      </c>
      <c r="F20298" s="3">
        <v>0.42</v>
      </c>
      <c r="G20298">
        <v>17603</v>
      </c>
      <c r="H20298" t="s">
        <v>19</v>
      </c>
      <c r="I20298" s="3">
        <v>13.44</v>
      </c>
      <c r="J20298" t="s">
        <v>20</v>
      </c>
      <c r="K20298">
        <f t="shared" si="317"/>
        <v>0</v>
      </c>
    </row>
    <row r="20299" spans="1:11" x14ac:dyDescent="0.25">
      <c r="A20299">
        <v>496288</v>
      </c>
      <c r="B20299">
        <v>37508</v>
      </c>
      <c r="C20299" t="s">
        <v>22</v>
      </c>
      <c r="D20299">
        <v>2</v>
      </c>
      <c r="E20299" s="2">
        <v>40207.725694444453</v>
      </c>
      <c r="F20299" s="3">
        <v>2.5499999999999998</v>
      </c>
      <c r="G20299">
        <v>17603</v>
      </c>
      <c r="H20299" t="s">
        <v>19</v>
      </c>
      <c r="I20299" s="3">
        <v>5.0999999999999996</v>
      </c>
      <c r="J20299" t="s">
        <v>20</v>
      </c>
      <c r="K20299">
        <f t="shared" si="317"/>
        <v>0</v>
      </c>
    </row>
    <row r="20300" spans="1:11" x14ac:dyDescent="0.25">
      <c r="A20300">
        <v>496288</v>
      </c>
      <c r="B20300">
        <v>21485</v>
      </c>
      <c r="C20300" t="s">
        <v>641</v>
      </c>
      <c r="D20300">
        <v>1</v>
      </c>
      <c r="E20300" s="2">
        <v>40207.725694444453</v>
      </c>
      <c r="F20300" s="3">
        <v>4.95</v>
      </c>
      <c r="G20300">
        <v>17603</v>
      </c>
      <c r="H20300" t="s">
        <v>19</v>
      </c>
      <c r="I20300" s="3">
        <v>4.95</v>
      </c>
      <c r="J20300" t="s">
        <v>20</v>
      </c>
      <c r="K20300">
        <f t="shared" si="317"/>
        <v>0</v>
      </c>
    </row>
    <row r="20301" spans="1:11" x14ac:dyDescent="0.25">
      <c r="A20301">
        <v>496288</v>
      </c>
      <c r="B20301">
        <v>22112</v>
      </c>
      <c r="C20301" t="s">
        <v>908</v>
      </c>
      <c r="D20301">
        <v>2</v>
      </c>
      <c r="E20301" s="2">
        <v>40207.725694444453</v>
      </c>
      <c r="F20301" s="3">
        <v>4.95</v>
      </c>
      <c r="G20301">
        <v>17603</v>
      </c>
      <c r="H20301" t="s">
        <v>19</v>
      </c>
      <c r="I20301" s="3">
        <v>9.9</v>
      </c>
      <c r="J20301" t="s">
        <v>20</v>
      </c>
      <c r="K20301">
        <f t="shared" si="317"/>
        <v>0</v>
      </c>
    </row>
    <row r="20302" spans="1:11" x14ac:dyDescent="0.25">
      <c r="A20302">
        <v>496288</v>
      </c>
      <c r="B20302">
        <v>22114</v>
      </c>
      <c r="C20302" t="s">
        <v>903</v>
      </c>
      <c r="D20302">
        <v>1</v>
      </c>
      <c r="E20302" s="2">
        <v>40207.725694444453</v>
      </c>
      <c r="F20302" s="3">
        <v>3.95</v>
      </c>
      <c r="G20302">
        <v>17603</v>
      </c>
      <c r="H20302" t="s">
        <v>19</v>
      </c>
      <c r="I20302" s="3">
        <v>3.95</v>
      </c>
      <c r="J20302" t="s">
        <v>20</v>
      </c>
      <c r="K20302">
        <f t="shared" si="317"/>
        <v>0</v>
      </c>
    </row>
    <row r="20303" spans="1:11" x14ac:dyDescent="0.25">
      <c r="A20303">
        <v>496288</v>
      </c>
      <c r="B20303">
        <v>21038</v>
      </c>
      <c r="C20303" t="s">
        <v>2196</v>
      </c>
      <c r="D20303">
        <v>4</v>
      </c>
      <c r="E20303" s="2">
        <v>40207.725694444453</v>
      </c>
      <c r="F20303" s="3">
        <v>2.95</v>
      </c>
      <c r="G20303">
        <v>17603</v>
      </c>
      <c r="H20303" t="s">
        <v>19</v>
      </c>
      <c r="I20303" s="3">
        <v>11.8</v>
      </c>
      <c r="J20303" t="s">
        <v>20</v>
      </c>
      <c r="K20303">
        <f t="shared" si="317"/>
        <v>0</v>
      </c>
    </row>
    <row r="20304" spans="1:11" x14ac:dyDescent="0.25">
      <c r="A20304">
        <v>496288</v>
      </c>
      <c r="B20304">
        <v>21043</v>
      </c>
      <c r="C20304" t="s">
        <v>720</v>
      </c>
      <c r="D20304">
        <v>2</v>
      </c>
      <c r="E20304" s="2">
        <v>40207.725694444453</v>
      </c>
      <c r="F20304" s="3">
        <v>5.95</v>
      </c>
      <c r="G20304">
        <v>17603</v>
      </c>
      <c r="H20304" t="s">
        <v>19</v>
      </c>
      <c r="I20304" s="3">
        <v>11.9</v>
      </c>
      <c r="J20304" t="s">
        <v>20</v>
      </c>
      <c r="K20304">
        <f t="shared" si="317"/>
        <v>0</v>
      </c>
    </row>
    <row r="20305" spans="1:11" x14ac:dyDescent="0.25">
      <c r="A20305">
        <v>496288</v>
      </c>
      <c r="B20305">
        <v>21907</v>
      </c>
      <c r="C20305" t="s">
        <v>3027</v>
      </c>
      <c r="D20305">
        <v>2</v>
      </c>
      <c r="E20305" s="2">
        <v>40207.725694444453</v>
      </c>
      <c r="F20305" s="3">
        <v>2.1</v>
      </c>
      <c r="G20305">
        <v>17603</v>
      </c>
      <c r="H20305" t="s">
        <v>19</v>
      </c>
      <c r="I20305" s="3">
        <v>4.2</v>
      </c>
      <c r="J20305" t="s">
        <v>20</v>
      </c>
      <c r="K20305">
        <f t="shared" si="317"/>
        <v>0</v>
      </c>
    </row>
    <row r="20306" spans="1:11" x14ac:dyDescent="0.25">
      <c r="A20306">
        <v>496288</v>
      </c>
      <c r="B20306">
        <v>35921</v>
      </c>
      <c r="C20306" t="s">
        <v>2688</v>
      </c>
      <c r="D20306">
        <v>1</v>
      </c>
      <c r="E20306" s="2">
        <v>40207.725694444453</v>
      </c>
      <c r="F20306" s="3">
        <v>1.25</v>
      </c>
      <c r="G20306">
        <v>17603</v>
      </c>
      <c r="H20306" t="s">
        <v>19</v>
      </c>
      <c r="I20306" s="3">
        <v>1.25</v>
      </c>
      <c r="J20306" t="s">
        <v>20</v>
      </c>
      <c r="K20306">
        <f t="shared" si="317"/>
        <v>0</v>
      </c>
    </row>
    <row r="20307" spans="1:11" x14ac:dyDescent="0.25">
      <c r="A20307">
        <v>496288</v>
      </c>
      <c r="B20307">
        <v>22290</v>
      </c>
      <c r="C20307" t="s">
        <v>1706</v>
      </c>
      <c r="D20307">
        <v>1</v>
      </c>
      <c r="E20307" s="2">
        <v>40207.725694444453</v>
      </c>
      <c r="F20307" s="3">
        <v>2.1</v>
      </c>
      <c r="G20307">
        <v>17603</v>
      </c>
      <c r="H20307" t="s">
        <v>19</v>
      </c>
      <c r="I20307" s="3">
        <v>2.1</v>
      </c>
      <c r="J20307" t="s">
        <v>20</v>
      </c>
      <c r="K20307">
        <f t="shared" si="317"/>
        <v>0</v>
      </c>
    </row>
    <row r="20308" spans="1:11" x14ac:dyDescent="0.25">
      <c r="A20308">
        <v>496288</v>
      </c>
      <c r="B20308">
        <v>21110</v>
      </c>
      <c r="C20308" t="s">
        <v>1596</v>
      </c>
      <c r="D20308">
        <v>2</v>
      </c>
      <c r="E20308" s="2">
        <v>40207.725694444453</v>
      </c>
      <c r="F20308" s="3">
        <v>6.75</v>
      </c>
      <c r="G20308">
        <v>17603</v>
      </c>
      <c r="H20308" t="s">
        <v>19</v>
      </c>
      <c r="I20308" s="3">
        <v>13.5</v>
      </c>
      <c r="J20308" t="s">
        <v>20</v>
      </c>
      <c r="K20308">
        <f t="shared" si="317"/>
        <v>0</v>
      </c>
    </row>
    <row r="20309" spans="1:11" x14ac:dyDescent="0.25">
      <c r="A20309">
        <v>496288</v>
      </c>
      <c r="B20309">
        <v>72741</v>
      </c>
      <c r="C20309" t="s">
        <v>753</v>
      </c>
      <c r="D20309">
        <v>18</v>
      </c>
      <c r="E20309" s="2">
        <v>40207.725694444453</v>
      </c>
      <c r="F20309" s="3">
        <v>1.45</v>
      </c>
      <c r="G20309">
        <v>17603</v>
      </c>
      <c r="H20309" t="s">
        <v>19</v>
      </c>
      <c r="I20309" s="3">
        <v>26.1</v>
      </c>
      <c r="J20309" t="s">
        <v>20</v>
      </c>
      <c r="K20309">
        <f t="shared" si="317"/>
        <v>0</v>
      </c>
    </row>
    <row r="20310" spans="1:11" x14ac:dyDescent="0.25">
      <c r="A20310">
        <v>496288</v>
      </c>
      <c r="B20310">
        <v>21700</v>
      </c>
      <c r="C20310" t="s">
        <v>1550</v>
      </c>
      <c r="D20310">
        <v>12</v>
      </c>
      <c r="E20310" s="2">
        <v>40207.725694444453</v>
      </c>
      <c r="F20310" s="3">
        <v>0.85</v>
      </c>
      <c r="G20310">
        <v>17603</v>
      </c>
      <c r="H20310" t="s">
        <v>19</v>
      </c>
      <c r="I20310" s="3">
        <v>10.199999999999999</v>
      </c>
      <c r="J20310" t="s">
        <v>20</v>
      </c>
      <c r="K20310">
        <f t="shared" si="317"/>
        <v>0</v>
      </c>
    </row>
    <row r="20311" spans="1:11" x14ac:dyDescent="0.25">
      <c r="A20311">
        <v>496288</v>
      </c>
      <c r="B20311">
        <v>85008</v>
      </c>
      <c r="C20311" t="s">
        <v>1580</v>
      </c>
      <c r="D20311">
        <v>2</v>
      </c>
      <c r="E20311" s="2">
        <v>40207.725694444453</v>
      </c>
      <c r="F20311" s="3">
        <v>4.95</v>
      </c>
      <c r="G20311">
        <v>17603</v>
      </c>
      <c r="H20311" t="s">
        <v>19</v>
      </c>
      <c r="I20311" s="3">
        <v>9.9</v>
      </c>
      <c r="J20311" t="s">
        <v>20</v>
      </c>
      <c r="K20311">
        <f t="shared" si="317"/>
        <v>0</v>
      </c>
    </row>
    <row r="20312" spans="1:11" x14ac:dyDescent="0.25">
      <c r="A20312">
        <v>496288</v>
      </c>
      <c r="B20312">
        <v>22191</v>
      </c>
      <c r="C20312" t="s">
        <v>757</v>
      </c>
      <c r="D20312">
        <v>1</v>
      </c>
      <c r="E20312" s="2">
        <v>40207.725694444453</v>
      </c>
      <c r="F20312" s="3">
        <v>8.5</v>
      </c>
      <c r="G20312">
        <v>17603</v>
      </c>
      <c r="H20312" t="s">
        <v>19</v>
      </c>
      <c r="I20312" s="3">
        <v>8.5</v>
      </c>
      <c r="J20312" t="s">
        <v>20</v>
      </c>
      <c r="K20312">
        <f t="shared" si="317"/>
        <v>0</v>
      </c>
    </row>
    <row r="20313" spans="1:11" x14ac:dyDescent="0.25">
      <c r="A20313">
        <v>496288</v>
      </c>
      <c r="B20313">
        <v>22194</v>
      </c>
      <c r="C20313" t="s">
        <v>2277</v>
      </c>
      <c r="D20313">
        <v>1</v>
      </c>
      <c r="E20313" s="2">
        <v>40207.725694444453</v>
      </c>
      <c r="F20313" s="3">
        <v>8.5</v>
      </c>
      <c r="G20313">
        <v>17603</v>
      </c>
      <c r="H20313" t="s">
        <v>19</v>
      </c>
      <c r="I20313" s="3">
        <v>8.5</v>
      </c>
      <c r="J20313" t="s">
        <v>20</v>
      </c>
      <c r="K20313">
        <f t="shared" si="317"/>
        <v>0</v>
      </c>
    </row>
    <row r="20314" spans="1:11" x14ac:dyDescent="0.25">
      <c r="A20314">
        <v>496288</v>
      </c>
      <c r="B20314">
        <v>22192</v>
      </c>
      <c r="C20314" t="s">
        <v>756</v>
      </c>
      <c r="D20314">
        <v>1</v>
      </c>
      <c r="E20314" s="2">
        <v>40207.725694444453</v>
      </c>
      <c r="F20314" s="3">
        <v>8.5</v>
      </c>
      <c r="G20314">
        <v>17603</v>
      </c>
      <c r="H20314" t="s">
        <v>19</v>
      </c>
      <c r="I20314" s="3">
        <v>8.5</v>
      </c>
      <c r="J20314" t="s">
        <v>20</v>
      </c>
      <c r="K20314">
        <f t="shared" si="317"/>
        <v>0</v>
      </c>
    </row>
    <row r="20315" spans="1:11" x14ac:dyDescent="0.25">
      <c r="A20315">
        <v>496288</v>
      </c>
      <c r="B20315">
        <v>21114</v>
      </c>
      <c r="C20315" t="s">
        <v>703</v>
      </c>
      <c r="D20315">
        <v>20</v>
      </c>
      <c r="E20315" s="2">
        <v>40207.725694444453</v>
      </c>
      <c r="F20315" s="3">
        <v>1.25</v>
      </c>
      <c r="G20315">
        <v>17603</v>
      </c>
      <c r="H20315" t="s">
        <v>19</v>
      </c>
      <c r="I20315" s="3">
        <v>25</v>
      </c>
      <c r="J20315" t="s">
        <v>20</v>
      </c>
      <c r="K20315">
        <f t="shared" si="317"/>
        <v>0</v>
      </c>
    </row>
    <row r="20316" spans="1:11" x14ac:dyDescent="0.25">
      <c r="A20316">
        <v>496288</v>
      </c>
      <c r="B20316" t="s">
        <v>2863</v>
      </c>
      <c r="C20316" t="s">
        <v>2864</v>
      </c>
      <c r="D20316">
        <v>2</v>
      </c>
      <c r="E20316" s="2">
        <v>40207.725694444453</v>
      </c>
      <c r="F20316" s="3">
        <v>2.5499999999999998</v>
      </c>
      <c r="G20316">
        <v>17603</v>
      </c>
      <c r="H20316" t="s">
        <v>19</v>
      </c>
      <c r="I20316" s="3">
        <v>5.0999999999999996</v>
      </c>
      <c r="J20316" t="s">
        <v>20</v>
      </c>
      <c r="K20316">
        <f t="shared" si="317"/>
        <v>0</v>
      </c>
    </row>
    <row r="20317" spans="1:11" x14ac:dyDescent="0.25">
      <c r="A20317">
        <v>496288</v>
      </c>
      <c r="B20317">
        <v>10134</v>
      </c>
      <c r="C20317" t="s">
        <v>584</v>
      </c>
      <c r="D20317">
        <v>1</v>
      </c>
      <c r="E20317" s="2">
        <v>40207.725694444453</v>
      </c>
      <c r="F20317" s="3">
        <v>1.25</v>
      </c>
      <c r="G20317">
        <v>17603</v>
      </c>
      <c r="H20317" t="s">
        <v>19</v>
      </c>
      <c r="I20317" s="3">
        <v>1.25</v>
      </c>
      <c r="J20317" t="s">
        <v>20</v>
      </c>
      <c r="K20317">
        <f t="shared" si="317"/>
        <v>0</v>
      </c>
    </row>
    <row r="20318" spans="1:11" x14ac:dyDescent="0.25">
      <c r="A20318">
        <v>496288</v>
      </c>
      <c r="B20318">
        <v>10135</v>
      </c>
      <c r="C20318" t="s">
        <v>584</v>
      </c>
      <c r="D20318">
        <v>4</v>
      </c>
      <c r="E20318" s="2">
        <v>40207.725694444453</v>
      </c>
      <c r="F20318" s="3">
        <v>1.25</v>
      </c>
      <c r="G20318">
        <v>17603</v>
      </c>
      <c r="H20318" t="s">
        <v>19</v>
      </c>
      <c r="I20318" s="3">
        <v>5</v>
      </c>
      <c r="J20318" t="s">
        <v>20</v>
      </c>
      <c r="K20318">
        <f t="shared" si="317"/>
        <v>0</v>
      </c>
    </row>
    <row r="20319" spans="1:11" x14ac:dyDescent="0.25">
      <c r="A20319">
        <v>496288</v>
      </c>
      <c r="B20319">
        <v>10134</v>
      </c>
      <c r="C20319" t="s">
        <v>584</v>
      </c>
      <c r="D20319">
        <v>3</v>
      </c>
      <c r="E20319" s="2">
        <v>40207.725694444453</v>
      </c>
      <c r="F20319" s="3">
        <v>1.25</v>
      </c>
      <c r="G20319">
        <v>17603</v>
      </c>
      <c r="H20319" t="s">
        <v>19</v>
      </c>
      <c r="I20319" s="3">
        <v>3.75</v>
      </c>
      <c r="J20319" t="s">
        <v>20</v>
      </c>
      <c r="K20319">
        <f t="shared" si="317"/>
        <v>0</v>
      </c>
    </row>
    <row r="20320" spans="1:11" x14ac:dyDescent="0.25">
      <c r="A20320">
        <v>496288</v>
      </c>
      <c r="B20320">
        <v>22185</v>
      </c>
      <c r="C20320" t="s">
        <v>404</v>
      </c>
      <c r="D20320">
        <v>8</v>
      </c>
      <c r="E20320" s="2">
        <v>40207.725694444453</v>
      </c>
      <c r="F20320" s="3">
        <v>1.65</v>
      </c>
      <c r="G20320">
        <v>17603</v>
      </c>
      <c r="H20320" t="s">
        <v>19</v>
      </c>
      <c r="I20320" s="3">
        <v>13.2</v>
      </c>
      <c r="J20320" t="s">
        <v>20</v>
      </c>
      <c r="K20320">
        <f t="shared" si="317"/>
        <v>0</v>
      </c>
    </row>
    <row r="20321" spans="1:11" x14ac:dyDescent="0.25">
      <c r="A20321">
        <v>496288</v>
      </c>
      <c r="B20321">
        <v>21907</v>
      </c>
      <c r="C20321" t="s">
        <v>3027</v>
      </c>
      <c r="D20321">
        <v>1</v>
      </c>
      <c r="E20321" s="2">
        <v>40207.725694444453</v>
      </c>
      <c r="F20321" s="3">
        <v>2.1</v>
      </c>
      <c r="G20321">
        <v>17603</v>
      </c>
      <c r="H20321" t="s">
        <v>19</v>
      </c>
      <c r="I20321" s="3">
        <v>2.1</v>
      </c>
      <c r="J20321" t="s">
        <v>20</v>
      </c>
      <c r="K20321">
        <f t="shared" si="317"/>
        <v>0</v>
      </c>
    </row>
    <row r="20322" spans="1:11" x14ac:dyDescent="0.25">
      <c r="A20322">
        <v>496288</v>
      </c>
      <c r="B20322">
        <v>84974</v>
      </c>
      <c r="C20322" t="s">
        <v>1201</v>
      </c>
      <c r="D20322">
        <v>1</v>
      </c>
      <c r="E20322" s="2">
        <v>40207.725694444453</v>
      </c>
      <c r="F20322" s="3">
        <v>9.9499999999999993</v>
      </c>
      <c r="G20322">
        <v>17603</v>
      </c>
      <c r="H20322" t="s">
        <v>19</v>
      </c>
      <c r="I20322" s="3">
        <v>9.9499999999999993</v>
      </c>
      <c r="J20322" t="s">
        <v>20</v>
      </c>
      <c r="K20322">
        <f t="shared" si="317"/>
        <v>0</v>
      </c>
    </row>
    <row r="20323" spans="1:11" x14ac:dyDescent="0.25">
      <c r="A20323">
        <v>496288</v>
      </c>
      <c r="B20323">
        <v>20935</v>
      </c>
      <c r="C20323" t="s">
        <v>719</v>
      </c>
      <c r="D20323">
        <v>6</v>
      </c>
      <c r="E20323" s="2">
        <v>40207.725694444453</v>
      </c>
      <c r="F20323" s="3">
        <v>2.95</v>
      </c>
      <c r="G20323">
        <v>17603</v>
      </c>
      <c r="H20323" t="s">
        <v>19</v>
      </c>
      <c r="I20323" s="3">
        <v>17.7</v>
      </c>
      <c r="J20323" t="s">
        <v>20</v>
      </c>
      <c r="K20323">
        <f t="shared" si="317"/>
        <v>0</v>
      </c>
    </row>
    <row r="20324" spans="1:11" x14ac:dyDescent="0.25">
      <c r="A20324">
        <v>496288</v>
      </c>
      <c r="B20324">
        <v>21418</v>
      </c>
      <c r="C20324" t="s">
        <v>2458</v>
      </c>
      <c r="D20324">
        <v>1</v>
      </c>
      <c r="E20324" s="2">
        <v>40207.725694444453</v>
      </c>
      <c r="F20324" s="3">
        <v>2.5499999999999998</v>
      </c>
      <c r="G20324">
        <v>17603</v>
      </c>
      <c r="H20324" t="s">
        <v>19</v>
      </c>
      <c r="I20324" s="3">
        <v>2.5499999999999998</v>
      </c>
      <c r="J20324" t="s">
        <v>20</v>
      </c>
      <c r="K20324">
        <f t="shared" si="317"/>
        <v>0</v>
      </c>
    </row>
    <row r="20325" spans="1:11" x14ac:dyDescent="0.25">
      <c r="A20325">
        <v>496288</v>
      </c>
      <c r="B20325" t="s">
        <v>365</v>
      </c>
      <c r="C20325" t="s">
        <v>366</v>
      </c>
      <c r="D20325">
        <v>24</v>
      </c>
      <c r="E20325" s="2">
        <v>40207.725694444453</v>
      </c>
      <c r="F20325" s="3">
        <v>5.45</v>
      </c>
      <c r="G20325">
        <v>17603</v>
      </c>
      <c r="H20325" t="s">
        <v>19</v>
      </c>
      <c r="I20325" s="3">
        <v>130.80000000000001</v>
      </c>
      <c r="J20325" t="s">
        <v>20</v>
      </c>
      <c r="K20325">
        <f t="shared" si="317"/>
        <v>0</v>
      </c>
    </row>
    <row r="20326" spans="1:11" x14ac:dyDescent="0.25">
      <c r="A20326">
        <v>496288</v>
      </c>
      <c r="B20326">
        <v>21955</v>
      </c>
      <c r="C20326" t="s">
        <v>1096</v>
      </c>
      <c r="D20326">
        <v>2</v>
      </c>
      <c r="E20326" s="2">
        <v>40207.725694444453</v>
      </c>
      <c r="F20326" s="3">
        <v>6.75</v>
      </c>
      <c r="G20326">
        <v>17603</v>
      </c>
      <c r="H20326" t="s">
        <v>19</v>
      </c>
      <c r="I20326" s="3">
        <v>13.5</v>
      </c>
      <c r="J20326" t="s">
        <v>20</v>
      </c>
      <c r="K20326">
        <f t="shared" si="317"/>
        <v>0</v>
      </c>
    </row>
    <row r="20327" spans="1:11" x14ac:dyDescent="0.25">
      <c r="A20327">
        <v>496288</v>
      </c>
      <c r="B20327">
        <v>48194</v>
      </c>
      <c r="C20327" t="s">
        <v>133</v>
      </c>
      <c r="D20327">
        <v>2</v>
      </c>
      <c r="E20327" s="2">
        <v>40207.725694444453</v>
      </c>
      <c r="F20327" s="3">
        <v>6.75</v>
      </c>
      <c r="G20327">
        <v>17603</v>
      </c>
      <c r="H20327" t="s">
        <v>19</v>
      </c>
      <c r="I20327" s="3">
        <v>13.5</v>
      </c>
      <c r="J20327" t="s">
        <v>20</v>
      </c>
      <c r="K20327">
        <f t="shared" si="317"/>
        <v>0</v>
      </c>
    </row>
    <row r="20328" spans="1:11" x14ac:dyDescent="0.25">
      <c r="A20328">
        <v>496288</v>
      </c>
      <c r="B20328" t="s">
        <v>2604</v>
      </c>
      <c r="C20328" t="s">
        <v>2605</v>
      </c>
      <c r="D20328">
        <v>6</v>
      </c>
      <c r="E20328" s="2">
        <v>40207.725694444453</v>
      </c>
      <c r="F20328" s="3">
        <v>1.25</v>
      </c>
      <c r="G20328">
        <v>17603</v>
      </c>
      <c r="H20328" t="s">
        <v>19</v>
      </c>
      <c r="I20328" s="3">
        <v>7.5</v>
      </c>
      <c r="J20328" t="s">
        <v>20</v>
      </c>
      <c r="K20328">
        <f t="shared" si="317"/>
        <v>0</v>
      </c>
    </row>
    <row r="20329" spans="1:11" x14ac:dyDescent="0.25">
      <c r="A20329">
        <v>496288</v>
      </c>
      <c r="B20329" t="s">
        <v>1058</v>
      </c>
      <c r="C20329" t="s">
        <v>1059</v>
      </c>
      <c r="D20329">
        <v>6</v>
      </c>
      <c r="E20329" s="2">
        <v>40207.725694444453</v>
      </c>
      <c r="F20329" s="3">
        <v>1.25</v>
      </c>
      <c r="G20329">
        <v>17603</v>
      </c>
      <c r="H20329" t="s">
        <v>19</v>
      </c>
      <c r="I20329" s="3">
        <v>7.5</v>
      </c>
      <c r="J20329" t="s">
        <v>20</v>
      </c>
      <c r="K20329">
        <f t="shared" si="317"/>
        <v>0</v>
      </c>
    </row>
    <row r="20330" spans="1:11" x14ac:dyDescent="0.25">
      <c r="A20330">
        <v>496291</v>
      </c>
      <c r="B20330">
        <v>48138</v>
      </c>
      <c r="C20330" t="s">
        <v>279</v>
      </c>
      <c r="D20330">
        <v>15</v>
      </c>
      <c r="E20330" s="2">
        <v>40209.422222222223</v>
      </c>
      <c r="F20330" s="3">
        <v>5.95</v>
      </c>
      <c r="G20330">
        <v>16104</v>
      </c>
      <c r="H20330" t="s">
        <v>19</v>
      </c>
      <c r="I20330" s="3">
        <v>89.25</v>
      </c>
      <c r="J20330" t="s">
        <v>20</v>
      </c>
      <c r="K20330">
        <f t="shared" si="317"/>
        <v>1</v>
      </c>
    </row>
    <row r="20331" spans="1:11" x14ac:dyDescent="0.25">
      <c r="A20331">
        <v>496291</v>
      </c>
      <c r="B20331">
        <v>21955</v>
      </c>
      <c r="C20331" t="s">
        <v>1096</v>
      </c>
      <c r="D20331">
        <v>3</v>
      </c>
      <c r="E20331" s="2">
        <v>40209.422222222223</v>
      </c>
      <c r="F20331" s="3">
        <v>6.75</v>
      </c>
      <c r="G20331">
        <v>16104</v>
      </c>
      <c r="H20331" t="s">
        <v>19</v>
      </c>
      <c r="I20331" s="3">
        <v>20.25</v>
      </c>
      <c r="J20331" t="s">
        <v>20</v>
      </c>
      <c r="K20331">
        <f t="shared" si="317"/>
        <v>0</v>
      </c>
    </row>
    <row r="20332" spans="1:11" x14ac:dyDescent="0.25">
      <c r="A20332">
        <v>496291</v>
      </c>
      <c r="B20332">
        <v>22366</v>
      </c>
      <c r="C20332" t="s">
        <v>550</v>
      </c>
      <c r="D20332">
        <v>2</v>
      </c>
      <c r="E20332" s="2">
        <v>40209.422222222223</v>
      </c>
      <c r="F20332" s="3">
        <v>6.75</v>
      </c>
      <c r="G20332">
        <v>16104</v>
      </c>
      <c r="H20332" t="s">
        <v>19</v>
      </c>
      <c r="I20332" s="3">
        <v>13.5</v>
      </c>
      <c r="J20332" t="s">
        <v>20</v>
      </c>
      <c r="K20332">
        <f t="shared" si="317"/>
        <v>0</v>
      </c>
    </row>
    <row r="20333" spans="1:11" x14ac:dyDescent="0.25">
      <c r="A20333">
        <v>496291</v>
      </c>
      <c r="B20333">
        <v>22365</v>
      </c>
      <c r="C20333" t="s">
        <v>540</v>
      </c>
      <c r="D20333">
        <v>2</v>
      </c>
      <c r="E20333" s="2">
        <v>40209.422222222223</v>
      </c>
      <c r="F20333" s="3">
        <v>6.75</v>
      </c>
      <c r="G20333">
        <v>16104</v>
      </c>
      <c r="H20333" t="s">
        <v>19</v>
      </c>
      <c r="I20333" s="3">
        <v>13.5</v>
      </c>
      <c r="J20333" t="s">
        <v>20</v>
      </c>
      <c r="K20333">
        <f t="shared" si="317"/>
        <v>0</v>
      </c>
    </row>
    <row r="20334" spans="1:11" x14ac:dyDescent="0.25">
      <c r="A20334">
        <v>496291</v>
      </c>
      <c r="B20334">
        <v>22414</v>
      </c>
      <c r="C20334" t="s">
        <v>1727</v>
      </c>
      <c r="D20334">
        <v>2</v>
      </c>
      <c r="E20334" s="2">
        <v>40209.422222222223</v>
      </c>
      <c r="F20334" s="3">
        <v>6.75</v>
      </c>
      <c r="G20334">
        <v>16104</v>
      </c>
      <c r="H20334" t="s">
        <v>19</v>
      </c>
      <c r="I20334" s="3">
        <v>13.5</v>
      </c>
      <c r="J20334" t="s">
        <v>20</v>
      </c>
      <c r="K20334">
        <f t="shared" si="317"/>
        <v>0</v>
      </c>
    </row>
    <row r="20335" spans="1:11" x14ac:dyDescent="0.25">
      <c r="A20335">
        <v>496291</v>
      </c>
      <c r="B20335">
        <v>20615</v>
      </c>
      <c r="C20335" t="s">
        <v>1591</v>
      </c>
      <c r="D20335">
        <v>1</v>
      </c>
      <c r="E20335" s="2">
        <v>40209.422222222223</v>
      </c>
      <c r="F20335" s="3">
        <v>2.1</v>
      </c>
      <c r="G20335">
        <v>16104</v>
      </c>
      <c r="H20335" t="s">
        <v>19</v>
      </c>
      <c r="I20335" s="3">
        <v>2.1</v>
      </c>
      <c r="J20335" t="s">
        <v>20</v>
      </c>
      <c r="K20335">
        <f t="shared" si="317"/>
        <v>0</v>
      </c>
    </row>
    <row r="20336" spans="1:11" x14ac:dyDescent="0.25">
      <c r="A20336">
        <v>496291</v>
      </c>
      <c r="B20336">
        <v>20652</v>
      </c>
      <c r="C20336" t="s">
        <v>1590</v>
      </c>
      <c r="D20336">
        <v>1</v>
      </c>
      <c r="E20336" s="2">
        <v>40209.422222222223</v>
      </c>
      <c r="F20336" s="3">
        <v>1.25</v>
      </c>
      <c r="G20336">
        <v>16104</v>
      </c>
      <c r="H20336" t="s">
        <v>19</v>
      </c>
      <c r="I20336" s="3">
        <v>1.25</v>
      </c>
      <c r="J20336" t="s">
        <v>20</v>
      </c>
      <c r="K20336">
        <f t="shared" si="317"/>
        <v>0</v>
      </c>
    </row>
    <row r="20337" spans="1:11" x14ac:dyDescent="0.25">
      <c r="A20337">
        <v>496291</v>
      </c>
      <c r="B20337">
        <v>20658</v>
      </c>
      <c r="C20337" t="s">
        <v>1470</v>
      </c>
      <c r="D20337">
        <v>1</v>
      </c>
      <c r="E20337" s="2">
        <v>40209.422222222223</v>
      </c>
      <c r="F20337" s="3">
        <v>1.25</v>
      </c>
      <c r="G20337">
        <v>16104</v>
      </c>
      <c r="H20337" t="s">
        <v>19</v>
      </c>
      <c r="I20337" s="3">
        <v>1.25</v>
      </c>
      <c r="J20337" t="s">
        <v>20</v>
      </c>
      <c r="K20337">
        <f t="shared" si="317"/>
        <v>0</v>
      </c>
    </row>
    <row r="20338" spans="1:11" x14ac:dyDescent="0.25">
      <c r="A20338">
        <v>496291</v>
      </c>
      <c r="B20338">
        <v>21866</v>
      </c>
      <c r="C20338" t="s">
        <v>1729</v>
      </c>
      <c r="D20338">
        <v>4</v>
      </c>
      <c r="E20338" s="2">
        <v>40209.422222222223</v>
      </c>
      <c r="F20338" s="3">
        <v>1.25</v>
      </c>
      <c r="G20338">
        <v>16104</v>
      </c>
      <c r="H20338" t="s">
        <v>19</v>
      </c>
      <c r="I20338" s="3">
        <v>5</v>
      </c>
      <c r="J20338" t="s">
        <v>20</v>
      </c>
      <c r="K20338">
        <f t="shared" si="317"/>
        <v>0</v>
      </c>
    </row>
    <row r="20339" spans="1:11" x14ac:dyDescent="0.25">
      <c r="A20339">
        <v>496291</v>
      </c>
      <c r="B20339">
        <v>21733</v>
      </c>
      <c r="C20339" t="s">
        <v>100</v>
      </c>
      <c r="D20339">
        <v>6</v>
      </c>
      <c r="E20339" s="2">
        <v>40209.422222222223</v>
      </c>
      <c r="F20339" s="3">
        <v>2.95</v>
      </c>
      <c r="G20339">
        <v>16104</v>
      </c>
      <c r="H20339" t="s">
        <v>19</v>
      </c>
      <c r="I20339" s="3">
        <v>17.7</v>
      </c>
      <c r="J20339" t="s">
        <v>20</v>
      </c>
      <c r="K20339">
        <f t="shared" si="317"/>
        <v>0</v>
      </c>
    </row>
    <row r="20340" spans="1:11" x14ac:dyDescent="0.25">
      <c r="A20340">
        <v>496291</v>
      </c>
      <c r="B20340" t="s">
        <v>98</v>
      </c>
      <c r="C20340" t="s">
        <v>99</v>
      </c>
      <c r="D20340">
        <v>6</v>
      </c>
      <c r="E20340" s="2">
        <v>40209.422222222223</v>
      </c>
      <c r="F20340" s="3">
        <v>2.95</v>
      </c>
      <c r="G20340">
        <v>16104</v>
      </c>
      <c r="H20340" t="s">
        <v>19</v>
      </c>
      <c r="I20340" s="3">
        <v>17.7</v>
      </c>
      <c r="J20340" t="s">
        <v>20</v>
      </c>
      <c r="K20340">
        <f t="shared" si="317"/>
        <v>0</v>
      </c>
    </row>
    <row r="20341" spans="1:11" x14ac:dyDescent="0.25">
      <c r="A20341">
        <v>496291</v>
      </c>
      <c r="B20341">
        <v>21428</v>
      </c>
      <c r="C20341" t="s">
        <v>42</v>
      </c>
      <c r="D20341">
        <v>2</v>
      </c>
      <c r="E20341" s="2">
        <v>40209.422222222223</v>
      </c>
      <c r="F20341" s="3">
        <v>4.25</v>
      </c>
      <c r="G20341">
        <v>16104</v>
      </c>
      <c r="H20341" t="s">
        <v>19</v>
      </c>
      <c r="I20341" s="3">
        <v>8.5</v>
      </c>
      <c r="J20341" t="s">
        <v>20</v>
      </c>
      <c r="K20341">
        <f t="shared" si="317"/>
        <v>0</v>
      </c>
    </row>
    <row r="20342" spans="1:11" x14ac:dyDescent="0.25">
      <c r="A20342">
        <v>496291</v>
      </c>
      <c r="B20342">
        <v>21625</v>
      </c>
      <c r="C20342" t="s">
        <v>1067</v>
      </c>
      <c r="D20342">
        <v>4</v>
      </c>
      <c r="E20342" s="2">
        <v>40209.422222222223</v>
      </c>
      <c r="F20342" s="3">
        <v>6.95</v>
      </c>
      <c r="G20342">
        <v>16104</v>
      </c>
      <c r="H20342" t="s">
        <v>19</v>
      </c>
      <c r="I20342" s="3">
        <v>27.8</v>
      </c>
      <c r="J20342" t="s">
        <v>20</v>
      </c>
      <c r="K20342">
        <f t="shared" si="317"/>
        <v>0</v>
      </c>
    </row>
    <row r="20343" spans="1:11" x14ac:dyDescent="0.25">
      <c r="A20343">
        <v>496291</v>
      </c>
      <c r="B20343" t="s">
        <v>1149</v>
      </c>
      <c r="C20343" t="s">
        <v>1150</v>
      </c>
      <c r="D20343">
        <v>5</v>
      </c>
      <c r="E20343" s="2">
        <v>40209.422222222223</v>
      </c>
      <c r="F20343" s="3">
        <v>6.75</v>
      </c>
      <c r="G20343">
        <v>16104</v>
      </c>
      <c r="H20343" t="s">
        <v>19</v>
      </c>
      <c r="I20343" s="3">
        <v>33.75</v>
      </c>
      <c r="J20343" t="s">
        <v>20</v>
      </c>
      <c r="K20343">
        <f t="shared" si="317"/>
        <v>0</v>
      </c>
    </row>
    <row r="20344" spans="1:11" x14ac:dyDescent="0.25">
      <c r="A20344">
        <v>496291</v>
      </c>
      <c r="B20344" t="s">
        <v>365</v>
      </c>
      <c r="C20344" t="s">
        <v>366</v>
      </c>
      <c r="D20344">
        <v>6</v>
      </c>
      <c r="E20344" s="2">
        <v>40209.422222222223</v>
      </c>
      <c r="F20344" s="3">
        <v>6.75</v>
      </c>
      <c r="G20344">
        <v>16104</v>
      </c>
      <c r="H20344" t="s">
        <v>19</v>
      </c>
      <c r="I20344" s="3">
        <v>40.5</v>
      </c>
      <c r="J20344" t="s">
        <v>20</v>
      </c>
      <c r="K20344">
        <f t="shared" si="317"/>
        <v>0</v>
      </c>
    </row>
    <row r="20345" spans="1:11" x14ac:dyDescent="0.25">
      <c r="A20345">
        <v>496291</v>
      </c>
      <c r="B20345" t="s">
        <v>1234</v>
      </c>
      <c r="C20345" t="s">
        <v>1235</v>
      </c>
      <c r="D20345">
        <v>5</v>
      </c>
      <c r="E20345" s="2">
        <v>40209.422222222223</v>
      </c>
      <c r="F20345" s="3">
        <v>6.75</v>
      </c>
      <c r="G20345">
        <v>16104</v>
      </c>
      <c r="H20345" t="s">
        <v>19</v>
      </c>
      <c r="I20345" s="3">
        <v>33.75</v>
      </c>
      <c r="J20345" t="s">
        <v>20</v>
      </c>
      <c r="K20345">
        <f t="shared" si="317"/>
        <v>0</v>
      </c>
    </row>
    <row r="20346" spans="1:11" x14ac:dyDescent="0.25">
      <c r="A20346">
        <v>496292</v>
      </c>
      <c r="B20346" t="s">
        <v>1110</v>
      </c>
      <c r="C20346" t="s">
        <v>1111</v>
      </c>
      <c r="D20346">
        <v>1</v>
      </c>
      <c r="E20346" s="2">
        <v>40209.422222222223</v>
      </c>
      <c r="F20346" s="3">
        <v>4.25</v>
      </c>
      <c r="G20346">
        <v>13259</v>
      </c>
      <c r="H20346" t="s">
        <v>19</v>
      </c>
      <c r="I20346" s="3">
        <v>4.25</v>
      </c>
      <c r="J20346" t="s">
        <v>20</v>
      </c>
      <c r="K20346">
        <f t="shared" si="317"/>
        <v>1</v>
      </c>
    </row>
    <row r="20347" spans="1:11" x14ac:dyDescent="0.25">
      <c r="A20347">
        <v>496292</v>
      </c>
      <c r="B20347" t="s">
        <v>777</v>
      </c>
      <c r="C20347" t="s">
        <v>778</v>
      </c>
      <c r="D20347">
        <v>1</v>
      </c>
      <c r="E20347" s="2">
        <v>40209.422222222223</v>
      </c>
      <c r="F20347" s="3">
        <v>4.25</v>
      </c>
      <c r="G20347">
        <v>13259</v>
      </c>
      <c r="H20347" t="s">
        <v>19</v>
      </c>
      <c r="I20347" s="3">
        <v>4.25</v>
      </c>
      <c r="J20347" t="s">
        <v>20</v>
      </c>
      <c r="K20347">
        <f t="shared" si="317"/>
        <v>0</v>
      </c>
    </row>
    <row r="20348" spans="1:11" x14ac:dyDescent="0.25">
      <c r="A20348">
        <v>496292</v>
      </c>
      <c r="B20348">
        <v>85113</v>
      </c>
      <c r="C20348" t="s">
        <v>413</v>
      </c>
      <c r="D20348">
        <v>2</v>
      </c>
      <c r="E20348" s="2">
        <v>40209.422222222223</v>
      </c>
      <c r="F20348" s="3">
        <v>2.1</v>
      </c>
      <c r="G20348">
        <v>13259</v>
      </c>
      <c r="H20348" t="s">
        <v>19</v>
      </c>
      <c r="I20348" s="3">
        <v>4.2</v>
      </c>
      <c r="J20348" t="s">
        <v>20</v>
      </c>
      <c r="K20348">
        <f t="shared" si="317"/>
        <v>0</v>
      </c>
    </row>
    <row r="20349" spans="1:11" x14ac:dyDescent="0.25">
      <c r="A20349">
        <v>496292</v>
      </c>
      <c r="B20349" t="s">
        <v>1793</v>
      </c>
      <c r="C20349" t="s">
        <v>1794</v>
      </c>
      <c r="D20349">
        <v>1</v>
      </c>
      <c r="E20349" s="2">
        <v>40209.422222222223</v>
      </c>
      <c r="F20349" s="3">
        <v>4.25</v>
      </c>
      <c r="G20349">
        <v>13259</v>
      </c>
      <c r="H20349" t="s">
        <v>19</v>
      </c>
      <c r="I20349" s="3">
        <v>4.25</v>
      </c>
      <c r="J20349" t="s">
        <v>20</v>
      </c>
      <c r="K20349">
        <f t="shared" si="317"/>
        <v>0</v>
      </c>
    </row>
    <row r="20350" spans="1:11" x14ac:dyDescent="0.25">
      <c r="A20350">
        <v>496292</v>
      </c>
      <c r="B20350">
        <v>21888</v>
      </c>
      <c r="C20350" t="s">
        <v>1181</v>
      </c>
      <c r="D20350">
        <v>1</v>
      </c>
      <c r="E20350" s="2">
        <v>40209.422222222223</v>
      </c>
      <c r="F20350" s="3">
        <v>3.75</v>
      </c>
      <c r="G20350">
        <v>13259</v>
      </c>
      <c r="H20350" t="s">
        <v>19</v>
      </c>
      <c r="I20350" s="3">
        <v>3.75</v>
      </c>
      <c r="J20350" t="s">
        <v>20</v>
      </c>
      <c r="K20350">
        <f t="shared" si="317"/>
        <v>0</v>
      </c>
    </row>
    <row r="20351" spans="1:11" x14ac:dyDescent="0.25">
      <c r="A20351">
        <v>496292</v>
      </c>
      <c r="B20351">
        <v>21035</v>
      </c>
      <c r="C20351" t="s">
        <v>495</v>
      </c>
      <c r="D20351">
        <v>2</v>
      </c>
      <c r="E20351" s="2">
        <v>40209.422222222223</v>
      </c>
      <c r="F20351" s="3">
        <v>2.95</v>
      </c>
      <c r="G20351">
        <v>13259</v>
      </c>
      <c r="H20351" t="s">
        <v>19</v>
      </c>
      <c r="I20351" s="3">
        <v>5.9</v>
      </c>
      <c r="J20351" t="s">
        <v>20</v>
      </c>
      <c r="K20351">
        <f t="shared" si="317"/>
        <v>0</v>
      </c>
    </row>
    <row r="20352" spans="1:11" x14ac:dyDescent="0.25">
      <c r="A20352">
        <v>496292</v>
      </c>
      <c r="B20352">
        <v>84580</v>
      </c>
      <c r="C20352" t="s">
        <v>760</v>
      </c>
      <c r="D20352">
        <v>2</v>
      </c>
      <c r="E20352" s="2">
        <v>40209.422222222223</v>
      </c>
      <c r="F20352" s="3">
        <v>3.75</v>
      </c>
      <c r="G20352">
        <v>13259</v>
      </c>
      <c r="H20352" t="s">
        <v>19</v>
      </c>
      <c r="I20352" s="3">
        <v>7.5</v>
      </c>
      <c r="J20352" t="s">
        <v>20</v>
      </c>
      <c r="K20352">
        <f t="shared" si="317"/>
        <v>0</v>
      </c>
    </row>
    <row r="20353" spans="1:11" x14ac:dyDescent="0.25">
      <c r="A20353">
        <v>496292</v>
      </c>
      <c r="B20353" t="s">
        <v>777</v>
      </c>
      <c r="C20353" t="s">
        <v>778</v>
      </c>
      <c r="D20353">
        <v>1</v>
      </c>
      <c r="E20353" s="2">
        <v>40209.422222222223</v>
      </c>
      <c r="F20353" s="3">
        <v>4.25</v>
      </c>
      <c r="G20353">
        <v>13259</v>
      </c>
      <c r="H20353" t="s">
        <v>19</v>
      </c>
      <c r="I20353" s="3">
        <v>4.25</v>
      </c>
      <c r="J20353" t="s">
        <v>20</v>
      </c>
      <c r="K20353">
        <f t="shared" si="317"/>
        <v>0</v>
      </c>
    </row>
    <row r="20354" spans="1:11" x14ac:dyDescent="0.25">
      <c r="A20354">
        <v>496292</v>
      </c>
      <c r="B20354">
        <v>21039</v>
      </c>
      <c r="C20354" t="s">
        <v>906</v>
      </c>
      <c r="D20354">
        <v>1</v>
      </c>
      <c r="E20354" s="2">
        <v>40209.422222222223</v>
      </c>
      <c r="F20354" s="3">
        <v>2.5499999999999998</v>
      </c>
      <c r="G20354">
        <v>13259</v>
      </c>
      <c r="H20354" t="s">
        <v>19</v>
      </c>
      <c r="I20354" s="3">
        <v>2.5499999999999998</v>
      </c>
      <c r="J20354" t="s">
        <v>20</v>
      </c>
      <c r="K20354">
        <f t="shared" ref="K20354:K20417" si="318">IF(A20354&lt;&gt;A20353,1,0)</f>
        <v>0</v>
      </c>
    </row>
    <row r="20355" spans="1:11" x14ac:dyDescent="0.25">
      <c r="A20355">
        <v>496292</v>
      </c>
      <c r="B20355">
        <v>21041</v>
      </c>
      <c r="C20355" t="s">
        <v>497</v>
      </c>
      <c r="D20355">
        <v>1</v>
      </c>
      <c r="E20355" s="2">
        <v>40209.422222222223</v>
      </c>
      <c r="F20355" s="3">
        <v>2.95</v>
      </c>
      <c r="G20355">
        <v>13259</v>
      </c>
      <c r="H20355" t="s">
        <v>19</v>
      </c>
      <c r="I20355" s="3">
        <v>2.95</v>
      </c>
      <c r="J20355" t="s">
        <v>20</v>
      </c>
      <c r="K20355">
        <f t="shared" si="318"/>
        <v>0</v>
      </c>
    </row>
    <row r="20356" spans="1:11" x14ac:dyDescent="0.25">
      <c r="A20356">
        <v>496292</v>
      </c>
      <c r="B20356">
        <v>22111</v>
      </c>
      <c r="C20356" t="s">
        <v>318</v>
      </c>
      <c r="D20356">
        <v>1</v>
      </c>
      <c r="E20356" s="2">
        <v>40209.422222222223</v>
      </c>
      <c r="F20356" s="3">
        <v>4.95</v>
      </c>
      <c r="G20356">
        <v>13259</v>
      </c>
      <c r="H20356" t="s">
        <v>19</v>
      </c>
      <c r="I20356" s="3">
        <v>4.95</v>
      </c>
      <c r="J20356" t="s">
        <v>20</v>
      </c>
      <c r="K20356">
        <f t="shared" si="318"/>
        <v>0</v>
      </c>
    </row>
    <row r="20357" spans="1:11" x14ac:dyDescent="0.25">
      <c r="A20357">
        <v>496292</v>
      </c>
      <c r="B20357">
        <v>21482</v>
      </c>
      <c r="C20357" t="s">
        <v>395</v>
      </c>
      <c r="D20357">
        <v>1</v>
      </c>
      <c r="E20357" s="2">
        <v>40209.422222222223</v>
      </c>
      <c r="F20357" s="3">
        <v>2.95</v>
      </c>
      <c r="G20357">
        <v>13259</v>
      </c>
      <c r="H20357" t="s">
        <v>19</v>
      </c>
      <c r="I20357" s="3">
        <v>2.95</v>
      </c>
      <c r="J20357" t="s">
        <v>20</v>
      </c>
      <c r="K20357">
        <f t="shared" si="318"/>
        <v>0</v>
      </c>
    </row>
    <row r="20358" spans="1:11" x14ac:dyDescent="0.25">
      <c r="A20358">
        <v>496292</v>
      </c>
      <c r="B20358" t="s">
        <v>1241</v>
      </c>
      <c r="C20358" t="s">
        <v>1242</v>
      </c>
      <c r="D20358">
        <v>1</v>
      </c>
      <c r="E20358" s="2">
        <v>40209.422222222223</v>
      </c>
      <c r="F20358" s="3">
        <v>9.9499999999999993</v>
      </c>
      <c r="G20358">
        <v>13259</v>
      </c>
      <c r="H20358" t="s">
        <v>19</v>
      </c>
      <c r="I20358" s="3">
        <v>9.9499999999999993</v>
      </c>
      <c r="J20358" t="s">
        <v>20</v>
      </c>
      <c r="K20358">
        <f t="shared" si="318"/>
        <v>0</v>
      </c>
    </row>
    <row r="20359" spans="1:11" x14ac:dyDescent="0.25">
      <c r="A20359">
        <v>496292</v>
      </c>
      <c r="B20359">
        <v>84992</v>
      </c>
      <c r="C20359" t="s">
        <v>205</v>
      </c>
      <c r="D20359">
        <v>2</v>
      </c>
      <c r="E20359" s="2">
        <v>40209.422222222223</v>
      </c>
      <c r="F20359" s="3">
        <v>0.55000000000000004</v>
      </c>
      <c r="G20359">
        <v>13259</v>
      </c>
      <c r="H20359" t="s">
        <v>19</v>
      </c>
      <c r="I20359" s="3">
        <v>1.1000000000000001</v>
      </c>
      <c r="J20359" t="s">
        <v>20</v>
      </c>
      <c r="K20359">
        <f t="shared" si="318"/>
        <v>0</v>
      </c>
    </row>
    <row r="20360" spans="1:11" x14ac:dyDescent="0.25">
      <c r="A20360">
        <v>496292</v>
      </c>
      <c r="B20360">
        <v>21465</v>
      </c>
      <c r="C20360" t="s">
        <v>2747</v>
      </c>
      <c r="D20360">
        <v>1</v>
      </c>
      <c r="E20360" s="2">
        <v>40209.422222222223</v>
      </c>
      <c r="F20360" s="3">
        <v>3.75</v>
      </c>
      <c r="G20360">
        <v>13259</v>
      </c>
      <c r="H20360" t="s">
        <v>19</v>
      </c>
      <c r="I20360" s="3">
        <v>3.75</v>
      </c>
      <c r="J20360" t="s">
        <v>20</v>
      </c>
      <c r="K20360">
        <f t="shared" si="318"/>
        <v>0</v>
      </c>
    </row>
    <row r="20361" spans="1:11" x14ac:dyDescent="0.25">
      <c r="A20361">
        <v>496292</v>
      </c>
      <c r="B20361">
        <v>21471</v>
      </c>
      <c r="C20361" t="s">
        <v>2645</v>
      </c>
      <c r="D20361">
        <v>1</v>
      </c>
      <c r="E20361" s="2">
        <v>40209.422222222223</v>
      </c>
      <c r="F20361" s="3">
        <v>3.75</v>
      </c>
      <c r="G20361">
        <v>13259</v>
      </c>
      <c r="H20361" t="s">
        <v>19</v>
      </c>
      <c r="I20361" s="3">
        <v>3.75</v>
      </c>
      <c r="J20361" t="s">
        <v>20</v>
      </c>
      <c r="K20361">
        <f t="shared" si="318"/>
        <v>0</v>
      </c>
    </row>
    <row r="20362" spans="1:11" x14ac:dyDescent="0.25">
      <c r="A20362">
        <v>496292</v>
      </c>
      <c r="B20362">
        <v>84815</v>
      </c>
      <c r="C20362" t="s">
        <v>2191</v>
      </c>
      <c r="D20362">
        <v>1</v>
      </c>
      <c r="E20362" s="2">
        <v>40209.422222222223</v>
      </c>
      <c r="F20362" s="3">
        <v>4.25</v>
      </c>
      <c r="G20362">
        <v>13259</v>
      </c>
      <c r="H20362" t="s">
        <v>19</v>
      </c>
      <c r="I20362" s="3">
        <v>4.25</v>
      </c>
      <c r="J20362" t="s">
        <v>20</v>
      </c>
      <c r="K20362">
        <f t="shared" si="318"/>
        <v>0</v>
      </c>
    </row>
    <row r="20363" spans="1:11" x14ac:dyDescent="0.25">
      <c r="A20363">
        <v>496292</v>
      </c>
      <c r="B20363">
        <v>22054</v>
      </c>
      <c r="C20363" t="s">
        <v>472</v>
      </c>
      <c r="D20363">
        <v>1</v>
      </c>
      <c r="E20363" s="2">
        <v>40209.422222222223</v>
      </c>
      <c r="F20363" s="3">
        <v>1.65</v>
      </c>
      <c r="G20363">
        <v>13259</v>
      </c>
      <c r="H20363" t="s">
        <v>19</v>
      </c>
      <c r="I20363" s="3">
        <v>1.65</v>
      </c>
      <c r="J20363" t="s">
        <v>20</v>
      </c>
      <c r="K20363">
        <f t="shared" si="318"/>
        <v>0</v>
      </c>
    </row>
    <row r="20364" spans="1:11" x14ac:dyDescent="0.25">
      <c r="A20364">
        <v>496292</v>
      </c>
      <c r="B20364">
        <v>21784</v>
      </c>
      <c r="C20364" t="s">
        <v>508</v>
      </c>
      <c r="D20364">
        <v>2</v>
      </c>
      <c r="E20364" s="2">
        <v>40209.422222222223</v>
      </c>
      <c r="F20364" s="3">
        <v>9.9499999999999993</v>
      </c>
      <c r="G20364">
        <v>13259</v>
      </c>
      <c r="H20364" t="s">
        <v>19</v>
      </c>
      <c r="I20364" s="3">
        <v>19.899999999999999</v>
      </c>
      <c r="J20364" t="s">
        <v>20</v>
      </c>
      <c r="K20364">
        <f t="shared" si="318"/>
        <v>0</v>
      </c>
    </row>
    <row r="20365" spans="1:11" x14ac:dyDescent="0.25">
      <c r="A20365">
        <v>496292</v>
      </c>
      <c r="B20365">
        <v>22173</v>
      </c>
      <c r="C20365" t="s">
        <v>1564</v>
      </c>
      <c r="D20365">
        <v>1</v>
      </c>
      <c r="E20365" s="2">
        <v>40209.422222222223</v>
      </c>
      <c r="F20365" s="3">
        <v>2.95</v>
      </c>
      <c r="G20365">
        <v>13259</v>
      </c>
      <c r="H20365" t="s">
        <v>19</v>
      </c>
      <c r="I20365" s="3">
        <v>2.95</v>
      </c>
      <c r="J20365" t="s">
        <v>20</v>
      </c>
      <c r="K20365">
        <f t="shared" si="318"/>
        <v>0</v>
      </c>
    </row>
    <row r="20366" spans="1:11" x14ac:dyDescent="0.25">
      <c r="A20366">
        <v>496292</v>
      </c>
      <c r="B20366">
        <v>84988</v>
      </c>
      <c r="C20366" t="s">
        <v>57</v>
      </c>
      <c r="D20366">
        <v>1</v>
      </c>
      <c r="E20366" s="2">
        <v>40209.422222222223</v>
      </c>
      <c r="F20366" s="3">
        <v>1.45</v>
      </c>
      <c r="G20366">
        <v>13259</v>
      </c>
      <c r="H20366" t="s">
        <v>19</v>
      </c>
      <c r="I20366" s="3">
        <v>1.45</v>
      </c>
      <c r="J20366" t="s">
        <v>20</v>
      </c>
      <c r="K20366">
        <f t="shared" si="318"/>
        <v>0</v>
      </c>
    </row>
    <row r="20367" spans="1:11" x14ac:dyDescent="0.25">
      <c r="A20367">
        <v>496292</v>
      </c>
      <c r="B20367">
        <v>82552</v>
      </c>
      <c r="C20367" t="s">
        <v>1695</v>
      </c>
      <c r="D20367">
        <v>1</v>
      </c>
      <c r="E20367" s="2">
        <v>40209.422222222223</v>
      </c>
      <c r="F20367" s="3">
        <v>1.25</v>
      </c>
      <c r="G20367">
        <v>13259</v>
      </c>
      <c r="H20367" t="s">
        <v>19</v>
      </c>
      <c r="I20367" s="3">
        <v>1.25</v>
      </c>
      <c r="J20367" t="s">
        <v>20</v>
      </c>
      <c r="K20367">
        <f t="shared" si="318"/>
        <v>0</v>
      </c>
    </row>
    <row r="20368" spans="1:11" x14ac:dyDescent="0.25">
      <c r="A20368">
        <v>496292</v>
      </c>
      <c r="B20368">
        <v>82551</v>
      </c>
      <c r="C20368" t="s">
        <v>1719</v>
      </c>
      <c r="D20368">
        <v>1</v>
      </c>
      <c r="E20368" s="2">
        <v>40209.422222222223</v>
      </c>
      <c r="F20368" s="3">
        <v>1.25</v>
      </c>
      <c r="G20368">
        <v>13259</v>
      </c>
      <c r="H20368" t="s">
        <v>19</v>
      </c>
      <c r="I20368" s="3">
        <v>1.25</v>
      </c>
      <c r="J20368" t="s">
        <v>20</v>
      </c>
      <c r="K20368">
        <f t="shared" si="318"/>
        <v>0</v>
      </c>
    </row>
    <row r="20369" spans="1:11" x14ac:dyDescent="0.25">
      <c r="A20369">
        <v>496292</v>
      </c>
      <c r="B20369">
        <v>22412</v>
      </c>
      <c r="C20369" t="s">
        <v>3064</v>
      </c>
      <c r="D20369">
        <v>1</v>
      </c>
      <c r="E20369" s="2">
        <v>40209.422222222223</v>
      </c>
      <c r="F20369" s="3">
        <v>2.1</v>
      </c>
      <c r="G20369">
        <v>13259</v>
      </c>
      <c r="H20369" t="s">
        <v>19</v>
      </c>
      <c r="I20369" s="3">
        <v>2.1</v>
      </c>
      <c r="J20369" t="s">
        <v>20</v>
      </c>
      <c r="K20369">
        <f t="shared" si="318"/>
        <v>0</v>
      </c>
    </row>
    <row r="20370" spans="1:11" x14ac:dyDescent="0.25">
      <c r="A20370">
        <v>496292</v>
      </c>
      <c r="B20370" t="s">
        <v>1441</v>
      </c>
      <c r="C20370" t="s">
        <v>1442</v>
      </c>
      <c r="D20370">
        <v>1</v>
      </c>
      <c r="E20370" s="2">
        <v>40209.422222222223</v>
      </c>
      <c r="F20370" s="3">
        <v>4.25</v>
      </c>
      <c r="G20370">
        <v>13259</v>
      </c>
      <c r="H20370" t="s">
        <v>19</v>
      </c>
      <c r="I20370" s="3">
        <v>4.25</v>
      </c>
      <c r="J20370" t="s">
        <v>20</v>
      </c>
      <c r="K20370">
        <f t="shared" si="318"/>
        <v>0</v>
      </c>
    </row>
    <row r="20371" spans="1:11" x14ac:dyDescent="0.25">
      <c r="A20371">
        <v>496292</v>
      </c>
      <c r="B20371">
        <v>85172</v>
      </c>
      <c r="C20371" t="s">
        <v>1481</v>
      </c>
      <c r="D20371">
        <v>1</v>
      </c>
      <c r="E20371" s="2">
        <v>40209.422222222223</v>
      </c>
      <c r="F20371" s="3">
        <v>0.42</v>
      </c>
      <c r="G20371">
        <v>13259</v>
      </c>
      <c r="H20371" t="s">
        <v>19</v>
      </c>
      <c r="I20371" s="3">
        <v>0.42</v>
      </c>
      <c r="J20371" t="s">
        <v>20</v>
      </c>
      <c r="K20371">
        <f t="shared" si="318"/>
        <v>0</v>
      </c>
    </row>
    <row r="20372" spans="1:11" x14ac:dyDescent="0.25">
      <c r="A20372">
        <v>496292</v>
      </c>
      <c r="B20372">
        <v>21246</v>
      </c>
      <c r="C20372" t="s">
        <v>1509</v>
      </c>
      <c r="D20372">
        <v>1</v>
      </c>
      <c r="E20372" s="2">
        <v>40209.422222222223</v>
      </c>
      <c r="F20372" s="3">
        <v>4.95</v>
      </c>
      <c r="G20372">
        <v>13259</v>
      </c>
      <c r="H20372" t="s">
        <v>19</v>
      </c>
      <c r="I20372" s="3">
        <v>4.95</v>
      </c>
      <c r="J20372" t="s">
        <v>20</v>
      </c>
      <c r="K20372">
        <f t="shared" si="318"/>
        <v>0</v>
      </c>
    </row>
    <row r="20373" spans="1:11" x14ac:dyDescent="0.25">
      <c r="A20373">
        <v>496292</v>
      </c>
      <c r="B20373">
        <v>21247</v>
      </c>
      <c r="C20373" t="s">
        <v>1021</v>
      </c>
      <c r="D20373">
        <v>2</v>
      </c>
      <c r="E20373" s="2">
        <v>40209.422222222223</v>
      </c>
      <c r="F20373" s="3">
        <v>1.49</v>
      </c>
      <c r="G20373">
        <v>13259</v>
      </c>
      <c r="H20373" t="s">
        <v>19</v>
      </c>
      <c r="I20373" s="3">
        <v>2.98</v>
      </c>
      <c r="J20373" t="s">
        <v>20</v>
      </c>
      <c r="K20373">
        <f t="shared" si="318"/>
        <v>0</v>
      </c>
    </row>
    <row r="20374" spans="1:11" x14ac:dyDescent="0.25">
      <c r="A20374">
        <v>496292</v>
      </c>
      <c r="B20374" t="s">
        <v>1101</v>
      </c>
      <c r="C20374" t="s">
        <v>1102</v>
      </c>
      <c r="D20374">
        <v>1</v>
      </c>
      <c r="E20374" s="2">
        <v>40209.422222222223</v>
      </c>
      <c r="F20374" s="3">
        <v>4.25</v>
      </c>
      <c r="G20374">
        <v>13259</v>
      </c>
      <c r="H20374" t="s">
        <v>19</v>
      </c>
      <c r="I20374" s="3">
        <v>4.25</v>
      </c>
      <c r="J20374" t="s">
        <v>20</v>
      </c>
      <c r="K20374">
        <f t="shared" si="318"/>
        <v>0</v>
      </c>
    </row>
    <row r="20375" spans="1:11" x14ac:dyDescent="0.25">
      <c r="A20375">
        <v>496292</v>
      </c>
      <c r="B20375">
        <v>21076</v>
      </c>
      <c r="C20375" t="s">
        <v>467</v>
      </c>
      <c r="D20375">
        <v>3</v>
      </c>
      <c r="E20375" s="2">
        <v>40209.422222222223</v>
      </c>
      <c r="F20375" s="3">
        <v>0.85</v>
      </c>
      <c r="G20375">
        <v>13259</v>
      </c>
      <c r="H20375" t="s">
        <v>19</v>
      </c>
      <c r="I20375" s="3">
        <v>2.5499999999999998</v>
      </c>
      <c r="J20375" t="s">
        <v>20</v>
      </c>
      <c r="K20375">
        <f t="shared" si="318"/>
        <v>0</v>
      </c>
    </row>
    <row r="20376" spans="1:11" x14ac:dyDescent="0.25">
      <c r="A20376">
        <v>496292</v>
      </c>
      <c r="B20376">
        <v>21082</v>
      </c>
      <c r="C20376" t="s">
        <v>153</v>
      </c>
      <c r="D20376">
        <v>2</v>
      </c>
      <c r="E20376" s="2">
        <v>40209.422222222223</v>
      </c>
      <c r="F20376" s="3">
        <v>0.85</v>
      </c>
      <c r="G20376">
        <v>13259</v>
      </c>
      <c r="H20376" t="s">
        <v>19</v>
      </c>
      <c r="I20376" s="3">
        <v>1.7</v>
      </c>
      <c r="J20376" t="s">
        <v>20</v>
      </c>
      <c r="K20376">
        <f t="shared" si="318"/>
        <v>0</v>
      </c>
    </row>
    <row r="20377" spans="1:11" x14ac:dyDescent="0.25">
      <c r="A20377">
        <v>496292</v>
      </c>
      <c r="B20377">
        <v>21080</v>
      </c>
      <c r="C20377" t="s">
        <v>138</v>
      </c>
      <c r="D20377">
        <v>2</v>
      </c>
      <c r="E20377" s="2">
        <v>40209.422222222223</v>
      </c>
      <c r="F20377" s="3">
        <v>0.85</v>
      </c>
      <c r="G20377">
        <v>13259</v>
      </c>
      <c r="H20377" t="s">
        <v>19</v>
      </c>
      <c r="I20377" s="3">
        <v>1.7</v>
      </c>
      <c r="J20377" t="s">
        <v>20</v>
      </c>
      <c r="K20377">
        <f t="shared" si="318"/>
        <v>0</v>
      </c>
    </row>
    <row r="20378" spans="1:11" x14ac:dyDescent="0.25">
      <c r="A20378">
        <v>496292</v>
      </c>
      <c r="B20378" t="s">
        <v>139</v>
      </c>
      <c r="C20378" t="s">
        <v>140</v>
      </c>
      <c r="D20378">
        <v>2</v>
      </c>
      <c r="E20378" s="2">
        <v>40209.422222222223</v>
      </c>
      <c r="F20378" s="3">
        <v>0.85</v>
      </c>
      <c r="G20378">
        <v>13259</v>
      </c>
      <c r="H20378" t="s">
        <v>19</v>
      </c>
      <c r="I20378" s="3">
        <v>1.7</v>
      </c>
      <c r="J20378" t="s">
        <v>20</v>
      </c>
      <c r="K20378">
        <f t="shared" si="318"/>
        <v>0</v>
      </c>
    </row>
    <row r="20379" spans="1:11" x14ac:dyDescent="0.25">
      <c r="A20379">
        <v>496292</v>
      </c>
      <c r="B20379" t="s">
        <v>878</v>
      </c>
      <c r="C20379" t="s">
        <v>879</v>
      </c>
      <c r="D20379">
        <v>2</v>
      </c>
      <c r="E20379" s="2">
        <v>40209.422222222223</v>
      </c>
      <c r="F20379" s="3">
        <v>0.85</v>
      </c>
      <c r="G20379">
        <v>13259</v>
      </c>
      <c r="H20379" t="s">
        <v>19</v>
      </c>
      <c r="I20379" s="3">
        <v>1.7</v>
      </c>
      <c r="J20379" t="s">
        <v>20</v>
      </c>
      <c r="K20379">
        <f t="shared" si="318"/>
        <v>0</v>
      </c>
    </row>
    <row r="20380" spans="1:11" x14ac:dyDescent="0.25">
      <c r="A20380">
        <v>496292</v>
      </c>
      <c r="B20380">
        <v>21081</v>
      </c>
      <c r="C20380" t="s">
        <v>2288</v>
      </c>
      <c r="D20380">
        <v>1</v>
      </c>
      <c r="E20380" s="2">
        <v>40209.422222222223</v>
      </c>
      <c r="F20380" s="3">
        <v>0.85</v>
      </c>
      <c r="G20380">
        <v>13259</v>
      </c>
      <c r="H20380" t="s">
        <v>19</v>
      </c>
      <c r="I20380" s="3">
        <v>0.85</v>
      </c>
      <c r="J20380" t="s">
        <v>20</v>
      </c>
      <c r="K20380">
        <f t="shared" si="318"/>
        <v>0</v>
      </c>
    </row>
    <row r="20381" spans="1:11" x14ac:dyDescent="0.25">
      <c r="A20381">
        <v>496292</v>
      </c>
      <c r="B20381">
        <v>82486</v>
      </c>
      <c r="C20381" t="s">
        <v>607</v>
      </c>
      <c r="D20381">
        <v>2</v>
      </c>
      <c r="E20381" s="2">
        <v>40209.422222222223</v>
      </c>
      <c r="F20381" s="3">
        <v>7.95</v>
      </c>
      <c r="G20381">
        <v>13259</v>
      </c>
      <c r="H20381" t="s">
        <v>19</v>
      </c>
      <c r="I20381" s="3">
        <v>15.9</v>
      </c>
      <c r="J20381" t="s">
        <v>20</v>
      </c>
      <c r="K20381">
        <f t="shared" si="318"/>
        <v>0</v>
      </c>
    </row>
    <row r="20382" spans="1:11" x14ac:dyDescent="0.25">
      <c r="A20382">
        <v>496292</v>
      </c>
      <c r="B20382">
        <v>82483</v>
      </c>
      <c r="C20382" t="s">
        <v>27</v>
      </c>
      <c r="D20382">
        <v>2</v>
      </c>
      <c r="E20382" s="2">
        <v>40209.422222222223</v>
      </c>
      <c r="F20382" s="3">
        <v>5.95</v>
      </c>
      <c r="G20382">
        <v>13259</v>
      </c>
      <c r="H20382" t="s">
        <v>19</v>
      </c>
      <c r="I20382" s="3">
        <v>11.9</v>
      </c>
      <c r="J20382" t="s">
        <v>20</v>
      </c>
      <c r="K20382">
        <f t="shared" si="318"/>
        <v>0</v>
      </c>
    </row>
    <row r="20383" spans="1:11" x14ac:dyDescent="0.25">
      <c r="A20383">
        <v>496292</v>
      </c>
      <c r="B20383">
        <v>21657</v>
      </c>
      <c r="C20383" t="s">
        <v>1228</v>
      </c>
      <c r="D20383">
        <v>1</v>
      </c>
      <c r="E20383" s="2">
        <v>40209.422222222223</v>
      </c>
      <c r="F20383" s="3">
        <v>6.95</v>
      </c>
      <c r="G20383">
        <v>13259</v>
      </c>
      <c r="H20383" t="s">
        <v>19</v>
      </c>
      <c r="I20383" s="3">
        <v>6.95</v>
      </c>
      <c r="J20383" t="s">
        <v>20</v>
      </c>
      <c r="K20383">
        <f t="shared" si="318"/>
        <v>0</v>
      </c>
    </row>
    <row r="20384" spans="1:11" x14ac:dyDescent="0.25">
      <c r="A20384">
        <v>496292</v>
      </c>
      <c r="B20384">
        <v>21242</v>
      </c>
      <c r="C20384" t="s">
        <v>615</v>
      </c>
      <c r="D20384">
        <v>2</v>
      </c>
      <c r="E20384" s="2">
        <v>40209.422222222223</v>
      </c>
      <c r="F20384" s="3">
        <v>1.69</v>
      </c>
      <c r="G20384">
        <v>13259</v>
      </c>
      <c r="H20384" t="s">
        <v>19</v>
      </c>
      <c r="I20384" s="3">
        <v>3.38</v>
      </c>
      <c r="J20384" t="s">
        <v>20</v>
      </c>
      <c r="K20384">
        <f t="shared" si="318"/>
        <v>0</v>
      </c>
    </row>
    <row r="20385" spans="1:11" x14ac:dyDescent="0.25">
      <c r="A20385">
        <v>496292</v>
      </c>
      <c r="B20385">
        <v>20747</v>
      </c>
      <c r="C20385" t="s">
        <v>534</v>
      </c>
      <c r="D20385">
        <v>1</v>
      </c>
      <c r="E20385" s="2">
        <v>40209.422222222223</v>
      </c>
      <c r="F20385" s="3">
        <v>14.95</v>
      </c>
      <c r="G20385">
        <v>13259</v>
      </c>
      <c r="H20385" t="s">
        <v>19</v>
      </c>
      <c r="I20385" s="3">
        <v>14.95</v>
      </c>
      <c r="J20385" t="s">
        <v>20</v>
      </c>
      <c r="K20385">
        <f t="shared" si="318"/>
        <v>0</v>
      </c>
    </row>
    <row r="20386" spans="1:11" x14ac:dyDescent="0.25">
      <c r="A20386">
        <v>496293</v>
      </c>
      <c r="B20386">
        <v>47580</v>
      </c>
      <c r="C20386" t="s">
        <v>1125</v>
      </c>
      <c r="D20386">
        <v>6</v>
      </c>
      <c r="E20386" s="2">
        <v>40209.423611111109</v>
      </c>
      <c r="F20386" s="3">
        <v>2.5499999999999998</v>
      </c>
      <c r="G20386">
        <v>14068</v>
      </c>
      <c r="H20386" t="s">
        <v>19</v>
      </c>
      <c r="I20386" s="3">
        <v>15.3</v>
      </c>
      <c r="J20386" t="s">
        <v>20</v>
      </c>
      <c r="K20386">
        <f t="shared" si="318"/>
        <v>1</v>
      </c>
    </row>
    <row r="20387" spans="1:11" x14ac:dyDescent="0.25">
      <c r="A20387">
        <v>496293</v>
      </c>
      <c r="B20387" t="s">
        <v>1730</v>
      </c>
      <c r="C20387" t="s">
        <v>1731</v>
      </c>
      <c r="D20387">
        <v>6</v>
      </c>
      <c r="E20387" s="2">
        <v>40209.423611111109</v>
      </c>
      <c r="F20387" s="3">
        <v>5.95</v>
      </c>
      <c r="G20387">
        <v>14068</v>
      </c>
      <c r="H20387" t="s">
        <v>19</v>
      </c>
      <c r="I20387" s="3">
        <v>35.700000000000003</v>
      </c>
      <c r="J20387" t="s">
        <v>20</v>
      </c>
      <c r="K20387">
        <f t="shared" si="318"/>
        <v>0</v>
      </c>
    </row>
    <row r="20388" spans="1:11" x14ac:dyDescent="0.25">
      <c r="A20388">
        <v>496293</v>
      </c>
      <c r="B20388" t="s">
        <v>665</v>
      </c>
      <c r="C20388" t="s">
        <v>666</v>
      </c>
      <c r="D20388">
        <v>12</v>
      </c>
      <c r="E20388" s="2">
        <v>40209.423611111109</v>
      </c>
      <c r="F20388" s="3">
        <v>2.95</v>
      </c>
      <c r="G20388">
        <v>14068</v>
      </c>
      <c r="H20388" t="s">
        <v>19</v>
      </c>
      <c r="I20388" s="3">
        <v>35.400000000000013</v>
      </c>
      <c r="J20388" t="s">
        <v>20</v>
      </c>
      <c r="K20388">
        <f t="shared" si="318"/>
        <v>0</v>
      </c>
    </row>
    <row r="20389" spans="1:11" x14ac:dyDescent="0.25">
      <c r="A20389">
        <v>496293</v>
      </c>
      <c r="B20389">
        <v>21041</v>
      </c>
      <c r="C20389" t="s">
        <v>497</v>
      </c>
      <c r="D20389">
        <v>6</v>
      </c>
      <c r="E20389" s="2">
        <v>40209.423611111109</v>
      </c>
      <c r="F20389" s="3">
        <v>2.95</v>
      </c>
      <c r="G20389">
        <v>14068</v>
      </c>
      <c r="H20389" t="s">
        <v>19</v>
      </c>
      <c r="I20389" s="3">
        <v>17.7</v>
      </c>
      <c r="J20389" t="s">
        <v>20</v>
      </c>
      <c r="K20389">
        <f t="shared" si="318"/>
        <v>0</v>
      </c>
    </row>
    <row r="20390" spans="1:11" x14ac:dyDescent="0.25">
      <c r="A20390">
        <v>496293</v>
      </c>
      <c r="B20390">
        <v>21035</v>
      </c>
      <c r="C20390" t="s">
        <v>495</v>
      </c>
      <c r="D20390">
        <v>6</v>
      </c>
      <c r="E20390" s="2">
        <v>40209.423611111109</v>
      </c>
      <c r="F20390" s="3">
        <v>2.95</v>
      </c>
      <c r="G20390">
        <v>14068</v>
      </c>
      <c r="H20390" t="s">
        <v>19</v>
      </c>
      <c r="I20390" s="3">
        <v>17.7</v>
      </c>
      <c r="J20390" t="s">
        <v>20</v>
      </c>
      <c r="K20390">
        <f t="shared" si="318"/>
        <v>0</v>
      </c>
    </row>
    <row r="20391" spans="1:11" x14ac:dyDescent="0.25">
      <c r="A20391">
        <v>496293</v>
      </c>
      <c r="B20391">
        <v>21042</v>
      </c>
      <c r="C20391" t="s">
        <v>887</v>
      </c>
      <c r="D20391">
        <v>6</v>
      </c>
      <c r="E20391" s="2">
        <v>40209.423611111109</v>
      </c>
      <c r="F20391" s="3">
        <v>5.95</v>
      </c>
      <c r="G20391">
        <v>14068</v>
      </c>
      <c r="H20391" t="s">
        <v>19</v>
      </c>
      <c r="I20391" s="3">
        <v>35.700000000000003</v>
      </c>
      <c r="J20391" t="s">
        <v>20</v>
      </c>
      <c r="K20391">
        <f t="shared" si="318"/>
        <v>0</v>
      </c>
    </row>
    <row r="20392" spans="1:11" x14ac:dyDescent="0.25">
      <c r="A20392">
        <v>496293</v>
      </c>
      <c r="B20392" t="s">
        <v>98</v>
      </c>
      <c r="C20392" t="s">
        <v>99</v>
      </c>
      <c r="D20392">
        <v>6</v>
      </c>
      <c r="E20392" s="2">
        <v>40209.423611111109</v>
      </c>
      <c r="F20392" s="3">
        <v>2.95</v>
      </c>
      <c r="G20392">
        <v>14068</v>
      </c>
      <c r="H20392" t="s">
        <v>19</v>
      </c>
      <c r="I20392" s="3">
        <v>17.7</v>
      </c>
      <c r="J20392" t="s">
        <v>20</v>
      </c>
      <c r="K20392">
        <f t="shared" si="318"/>
        <v>0</v>
      </c>
    </row>
    <row r="20393" spans="1:11" x14ac:dyDescent="0.25">
      <c r="A20393">
        <v>496293</v>
      </c>
      <c r="B20393">
        <v>22227</v>
      </c>
      <c r="C20393" t="s">
        <v>690</v>
      </c>
      <c r="D20393">
        <v>24</v>
      </c>
      <c r="E20393" s="2">
        <v>40209.423611111109</v>
      </c>
      <c r="F20393" s="3">
        <v>0.65</v>
      </c>
      <c r="G20393">
        <v>14068</v>
      </c>
      <c r="H20393" t="s">
        <v>19</v>
      </c>
      <c r="I20393" s="3">
        <v>15.6</v>
      </c>
      <c r="J20393" t="s">
        <v>20</v>
      </c>
      <c r="K20393">
        <f t="shared" si="318"/>
        <v>0</v>
      </c>
    </row>
    <row r="20394" spans="1:11" x14ac:dyDescent="0.25">
      <c r="A20394">
        <v>496293</v>
      </c>
      <c r="B20394">
        <v>22342</v>
      </c>
      <c r="C20394" t="s">
        <v>847</v>
      </c>
      <c r="D20394">
        <v>12</v>
      </c>
      <c r="E20394" s="2">
        <v>40209.423611111109</v>
      </c>
      <c r="F20394" s="3">
        <v>1.65</v>
      </c>
      <c r="G20394">
        <v>14068</v>
      </c>
      <c r="H20394" t="s">
        <v>19</v>
      </c>
      <c r="I20394" s="3">
        <v>19.8</v>
      </c>
      <c r="J20394" t="s">
        <v>20</v>
      </c>
      <c r="K20394">
        <f t="shared" si="318"/>
        <v>0</v>
      </c>
    </row>
    <row r="20395" spans="1:11" x14ac:dyDescent="0.25">
      <c r="A20395">
        <v>496293</v>
      </c>
      <c r="B20395">
        <v>22341</v>
      </c>
      <c r="C20395" t="s">
        <v>1551</v>
      </c>
      <c r="D20395">
        <v>12</v>
      </c>
      <c r="E20395" s="2">
        <v>40209.423611111109</v>
      </c>
      <c r="F20395" s="3">
        <v>1.65</v>
      </c>
      <c r="G20395">
        <v>14068</v>
      </c>
      <c r="H20395" t="s">
        <v>19</v>
      </c>
      <c r="I20395" s="3">
        <v>19.8</v>
      </c>
      <c r="J20395" t="s">
        <v>20</v>
      </c>
      <c r="K20395">
        <f t="shared" si="318"/>
        <v>0</v>
      </c>
    </row>
    <row r="20396" spans="1:11" x14ac:dyDescent="0.25">
      <c r="A20396">
        <v>496293</v>
      </c>
      <c r="B20396">
        <v>22173</v>
      </c>
      <c r="C20396" t="s">
        <v>1564</v>
      </c>
      <c r="D20396">
        <v>8</v>
      </c>
      <c r="E20396" s="2">
        <v>40209.423611111109</v>
      </c>
      <c r="F20396" s="3">
        <v>2.95</v>
      </c>
      <c r="G20396">
        <v>14068</v>
      </c>
      <c r="H20396" t="s">
        <v>19</v>
      </c>
      <c r="I20396" s="3">
        <v>23.6</v>
      </c>
      <c r="J20396" t="s">
        <v>20</v>
      </c>
      <c r="K20396">
        <f t="shared" si="318"/>
        <v>0</v>
      </c>
    </row>
    <row r="20397" spans="1:11" x14ac:dyDescent="0.25">
      <c r="A20397">
        <v>496293</v>
      </c>
      <c r="B20397">
        <v>85066</v>
      </c>
      <c r="C20397" t="s">
        <v>751</v>
      </c>
      <c r="D20397">
        <v>2</v>
      </c>
      <c r="E20397" s="2">
        <v>40209.423611111109</v>
      </c>
      <c r="F20397" s="3">
        <v>12.75</v>
      </c>
      <c r="G20397">
        <v>14068</v>
      </c>
      <c r="H20397" t="s">
        <v>19</v>
      </c>
      <c r="I20397" s="3">
        <v>25.5</v>
      </c>
      <c r="J20397" t="s">
        <v>20</v>
      </c>
      <c r="K20397">
        <f t="shared" si="318"/>
        <v>0</v>
      </c>
    </row>
    <row r="20398" spans="1:11" x14ac:dyDescent="0.25">
      <c r="A20398">
        <v>496293</v>
      </c>
      <c r="B20398">
        <v>21116</v>
      </c>
      <c r="C20398" t="s">
        <v>1717</v>
      </c>
      <c r="D20398">
        <v>3</v>
      </c>
      <c r="E20398" s="2">
        <v>40209.423611111109</v>
      </c>
      <c r="F20398" s="3">
        <v>4.95</v>
      </c>
      <c r="G20398">
        <v>14068</v>
      </c>
      <c r="H20398" t="s">
        <v>19</v>
      </c>
      <c r="I20398" s="3">
        <v>14.85</v>
      </c>
      <c r="J20398" t="s">
        <v>20</v>
      </c>
      <c r="K20398">
        <f t="shared" si="318"/>
        <v>0</v>
      </c>
    </row>
    <row r="20399" spans="1:11" x14ac:dyDescent="0.25">
      <c r="A20399">
        <v>496293</v>
      </c>
      <c r="B20399">
        <v>20703</v>
      </c>
      <c r="C20399" t="s">
        <v>1806</v>
      </c>
      <c r="D20399">
        <v>3</v>
      </c>
      <c r="E20399" s="2">
        <v>40209.423611111109</v>
      </c>
      <c r="F20399" s="3">
        <v>4.25</v>
      </c>
      <c r="G20399">
        <v>14068</v>
      </c>
      <c r="H20399" t="s">
        <v>19</v>
      </c>
      <c r="I20399" s="3">
        <v>12.75</v>
      </c>
      <c r="J20399" t="s">
        <v>20</v>
      </c>
      <c r="K20399">
        <f t="shared" si="318"/>
        <v>0</v>
      </c>
    </row>
    <row r="20400" spans="1:11" x14ac:dyDescent="0.25">
      <c r="A20400">
        <v>496293</v>
      </c>
      <c r="B20400">
        <v>22325</v>
      </c>
      <c r="C20400" t="s">
        <v>421</v>
      </c>
      <c r="D20400">
        <v>3</v>
      </c>
      <c r="E20400" s="2">
        <v>40209.423611111109</v>
      </c>
      <c r="F20400" s="3">
        <v>4.95</v>
      </c>
      <c r="G20400">
        <v>14068</v>
      </c>
      <c r="H20400" t="s">
        <v>19</v>
      </c>
      <c r="I20400" s="3">
        <v>14.85</v>
      </c>
      <c r="J20400" t="s">
        <v>20</v>
      </c>
      <c r="K20400">
        <f t="shared" si="318"/>
        <v>0</v>
      </c>
    </row>
    <row r="20401" spans="1:11" x14ac:dyDescent="0.25">
      <c r="A20401">
        <v>496293</v>
      </c>
      <c r="B20401">
        <v>48138</v>
      </c>
      <c r="C20401" t="s">
        <v>279</v>
      </c>
      <c r="D20401">
        <v>2</v>
      </c>
      <c r="E20401" s="2">
        <v>40209.423611111109</v>
      </c>
      <c r="F20401" s="3">
        <v>6.75</v>
      </c>
      <c r="G20401">
        <v>14068</v>
      </c>
      <c r="H20401" t="s">
        <v>19</v>
      </c>
      <c r="I20401" s="3">
        <v>13.5</v>
      </c>
      <c r="J20401" t="s">
        <v>20</v>
      </c>
      <c r="K20401">
        <f t="shared" si="318"/>
        <v>0</v>
      </c>
    </row>
    <row r="20402" spans="1:11" x14ac:dyDescent="0.25">
      <c r="A20402">
        <v>496293</v>
      </c>
      <c r="B20402">
        <v>48194</v>
      </c>
      <c r="C20402" t="s">
        <v>133</v>
      </c>
      <c r="D20402">
        <v>2</v>
      </c>
      <c r="E20402" s="2">
        <v>40209.423611111109</v>
      </c>
      <c r="F20402" s="3">
        <v>6.75</v>
      </c>
      <c r="G20402">
        <v>14068</v>
      </c>
      <c r="H20402" t="s">
        <v>19</v>
      </c>
      <c r="I20402" s="3">
        <v>13.5</v>
      </c>
      <c r="J20402" t="s">
        <v>20</v>
      </c>
      <c r="K20402">
        <f t="shared" si="318"/>
        <v>0</v>
      </c>
    </row>
    <row r="20403" spans="1:11" x14ac:dyDescent="0.25">
      <c r="A20403">
        <v>496293</v>
      </c>
      <c r="B20403">
        <v>48129</v>
      </c>
      <c r="C20403" t="s">
        <v>1387</v>
      </c>
      <c r="D20403">
        <v>2</v>
      </c>
      <c r="E20403" s="2">
        <v>40209.423611111109</v>
      </c>
      <c r="F20403" s="3">
        <v>6.75</v>
      </c>
      <c r="G20403">
        <v>14068</v>
      </c>
      <c r="H20403" t="s">
        <v>19</v>
      </c>
      <c r="I20403" s="3">
        <v>13.5</v>
      </c>
      <c r="J20403" t="s">
        <v>20</v>
      </c>
      <c r="K20403">
        <f t="shared" si="318"/>
        <v>0</v>
      </c>
    </row>
    <row r="20404" spans="1:11" x14ac:dyDescent="0.25">
      <c r="A20404">
        <v>496293</v>
      </c>
      <c r="B20404">
        <v>21256</v>
      </c>
      <c r="C20404" t="s">
        <v>453</v>
      </c>
      <c r="D20404">
        <v>6</v>
      </c>
      <c r="E20404" s="2">
        <v>40209.423611111109</v>
      </c>
      <c r="F20404" s="3">
        <v>1.65</v>
      </c>
      <c r="G20404">
        <v>14068</v>
      </c>
      <c r="H20404" t="s">
        <v>19</v>
      </c>
      <c r="I20404" s="3">
        <v>9.8999999999999986</v>
      </c>
      <c r="J20404" t="s">
        <v>20</v>
      </c>
      <c r="K20404">
        <f t="shared" si="318"/>
        <v>0</v>
      </c>
    </row>
    <row r="20405" spans="1:11" x14ac:dyDescent="0.25">
      <c r="A20405">
        <v>496293</v>
      </c>
      <c r="B20405">
        <v>21255</v>
      </c>
      <c r="C20405" t="s">
        <v>454</v>
      </c>
      <c r="D20405">
        <v>6</v>
      </c>
      <c r="E20405" s="2">
        <v>40209.423611111109</v>
      </c>
      <c r="F20405" s="3">
        <v>1.65</v>
      </c>
      <c r="G20405">
        <v>14068</v>
      </c>
      <c r="H20405" t="s">
        <v>19</v>
      </c>
      <c r="I20405" s="3">
        <v>9.8999999999999986</v>
      </c>
      <c r="J20405" t="s">
        <v>20</v>
      </c>
      <c r="K20405">
        <f t="shared" si="318"/>
        <v>0</v>
      </c>
    </row>
    <row r="20406" spans="1:11" x14ac:dyDescent="0.25">
      <c r="A20406">
        <v>496293</v>
      </c>
      <c r="B20406">
        <v>21314</v>
      </c>
      <c r="C20406" t="s">
        <v>713</v>
      </c>
      <c r="D20406">
        <v>8</v>
      </c>
      <c r="E20406" s="2">
        <v>40209.423611111109</v>
      </c>
      <c r="F20406" s="3">
        <v>2.1</v>
      </c>
      <c r="G20406">
        <v>14068</v>
      </c>
      <c r="H20406" t="s">
        <v>19</v>
      </c>
      <c r="I20406" s="3">
        <v>16.8</v>
      </c>
      <c r="J20406" t="s">
        <v>20</v>
      </c>
      <c r="K20406">
        <f t="shared" si="318"/>
        <v>0</v>
      </c>
    </row>
    <row r="20407" spans="1:11" x14ac:dyDescent="0.25">
      <c r="A20407">
        <v>496293</v>
      </c>
      <c r="B20407">
        <v>22318</v>
      </c>
      <c r="C20407" t="s">
        <v>1554</v>
      </c>
      <c r="D20407">
        <v>6</v>
      </c>
      <c r="E20407" s="2">
        <v>40209.423611111109</v>
      </c>
      <c r="F20407" s="3">
        <v>2.95</v>
      </c>
      <c r="G20407">
        <v>14068</v>
      </c>
      <c r="H20407" t="s">
        <v>19</v>
      </c>
      <c r="I20407" s="3">
        <v>17.7</v>
      </c>
      <c r="J20407" t="s">
        <v>20</v>
      </c>
      <c r="K20407">
        <f t="shared" si="318"/>
        <v>0</v>
      </c>
    </row>
    <row r="20408" spans="1:11" x14ac:dyDescent="0.25">
      <c r="A20408">
        <v>496293</v>
      </c>
      <c r="B20408" t="s">
        <v>82</v>
      </c>
      <c r="C20408" t="s">
        <v>83</v>
      </c>
      <c r="D20408">
        <v>8</v>
      </c>
      <c r="E20408" s="2">
        <v>40209.423611111109</v>
      </c>
      <c r="F20408" s="3">
        <v>1.95</v>
      </c>
      <c r="G20408">
        <v>14068</v>
      </c>
      <c r="H20408" t="s">
        <v>19</v>
      </c>
      <c r="I20408" s="3">
        <v>15.6</v>
      </c>
      <c r="J20408" t="s">
        <v>20</v>
      </c>
      <c r="K20408">
        <f t="shared" si="318"/>
        <v>0</v>
      </c>
    </row>
    <row r="20409" spans="1:11" x14ac:dyDescent="0.25">
      <c r="A20409">
        <v>496293</v>
      </c>
      <c r="B20409">
        <v>47568</v>
      </c>
      <c r="C20409" t="s">
        <v>496</v>
      </c>
      <c r="D20409">
        <v>6</v>
      </c>
      <c r="E20409" s="2">
        <v>40209.423611111109</v>
      </c>
      <c r="F20409" s="3">
        <v>2.1</v>
      </c>
      <c r="G20409">
        <v>14068</v>
      </c>
      <c r="H20409" t="s">
        <v>19</v>
      </c>
      <c r="I20409" s="3">
        <v>12.6</v>
      </c>
      <c r="J20409" t="s">
        <v>20</v>
      </c>
      <c r="K20409">
        <f t="shared" si="318"/>
        <v>0</v>
      </c>
    </row>
    <row r="20410" spans="1:11" x14ac:dyDescent="0.25">
      <c r="A20410">
        <v>496293</v>
      </c>
      <c r="B20410">
        <v>22060</v>
      </c>
      <c r="C20410" t="s">
        <v>473</v>
      </c>
      <c r="D20410">
        <v>2</v>
      </c>
      <c r="E20410" s="2">
        <v>40209.423611111109</v>
      </c>
      <c r="F20410" s="3">
        <v>9.9499999999999993</v>
      </c>
      <c r="G20410">
        <v>14068</v>
      </c>
      <c r="H20410" t="s">
        <v>19</v>
      </c>
      <c r="I20410" s="3">
        <v>19.899999999999999</v>
      </c>
      <c r="J20410" t="s">
        <v>20</v>
      </c>
      <c r="K20410">
        <f t="shared" si="318"/>
        <v>0</v>
      </c>
    </row>
    <row r="20411" spans="1:11" x14ac:dyDescent="0.25">
      <c r="A20411">
        <v>496293</v>
      </c>
      <c r="B20411">
        <v>22058</v>
      </c>
      <c r="C20411" t="s">
        <v>677</v>
      </c>
      <c r="D20411">
        <v>12</v>
      </c>
      <c r="E20411" s="2">
        <v>40209.423611111109</v>
      </c>
      <c r="F20411" s="3">
        <v>1.49</v>
      </c>
      <c r="G20411">
        <v>14068</v>
      </c>
      <c r="H20411" t="s">
        <v>19</v>
      </c>
      <c r="I20411" s="3">
        <v>17.88</v>
      </c>
      <c r="J20411" t="s">
        <v>20</v>
      </c>
      <c r="K20411">
        <f t="shared" si="318"/>
        <v>0</v>
      </c>
    </row>
    <row r="20412" spans="1:11" x14ac:dyDescent="0.25">
      <c r="A20412">
        <v>496293</v>
      </c>
      <c r="B20412">
        <v>72008</v>
      </c>
      <c r="C20412" t="s">
        <v>750</v>
      </c>
      <c r="D20412">
        <v>12</v>
      </c>
      <c r="E20412" s="2">
        <v>40209.423611111109</v>
      </c>
      <c r="F20412" s="3">
        <v>0.42</v>
      </c>
      <c r="G20412">
        <v>14068</v>
      </c>
      <c r="H20412" t="s">
        <v>19</v>
      </c>
      <c r="I20412" s="3">
        <v>5.04</v>
      </c>
      <c r="J20412" t="s">
        <v>20</v>
      </c>
      <c r="K20412">
        <f t="shared" si="318"/>
        <v>0</v>
      </c>
    </row>
    <row r="20413" spans="1:11" x14ac:dyDescent="0.25">
      <c r="A20413">
        <v>496294</v>
      </c>
      <c r="B20413">
        <v>21485</v>
      </c>
      <c r="C20413" t="s">
        <v>641</v>
      </c>
      <c r="D20413">
        <v>3</v>
      </c>
      <c r="E20413" s="2">
        <v>40209.427083333343</v>
      </c>
      <c r="F20413" s="3">
        <v>4.95</v>
      </c>
      <c r="G20413">
        <v>17243</v>
      </c>
      <c r="H20413" t="s">
        <v>19</v>
      </c>
      <c r="I20413" s="3">
        <v>14.85</v>
      </c>
      <c r="J20413" t="s">
        <v>20</v>
      </c>
      <c r="K20413">
        <f t="shared" si="318"/>
        <v>1</v>
      </c>
    </row>
    <row r="20414" spans="1:11" x14ac:dyDescent="0.25">
      <c r="A20414">
        <v>496294</v>
      </c>
      <c r="B20414" t="s">
        <v>642</v>
      </c>
      <c r="C20414" t="s">
        <v>643</v>
      </c>
      <c r="D20414">
        <v>4</v>
      </c>
      <c r="E20414" s="2">
        <v>40209.427083333343</v>
      </c>
      <c r="F20414" s="3">
        <v>3.75</v>
      </c>
      <c r="G20414">
        <v>17243</v>
      </c>
      <c r="H20414" t="s">
        <v>19</v>
      </c>
      <c r="I20414" s="3">
        <v>15</v>
      </c>
      <c r="J20414" t="s">
        <v>20</v>
      </c>
      <c r="K20414">
        <f t="shared" si="318"/>
        <v>0</v>
      </c>
    </row>
    <row r="20415" spans="1:11" x14ac:dyDescent="0.25">
      <c r="A20415">
        <v>496294</v>
      </c>
      <c r="B20415">
        <v>22112</v>
      </c>
      <c r="C20415" t="s">
        <v>908</v>
      </c>
      <c r="D20415">
        <v>2</v>
      </c>
      <c r="E20415" s="2">
        <v>40209.427083333343</v>
      </c>
      <c r="F20415" s="3">
        <v>4.95</v>
      </c>
      <c r="G20415">
        <v>17243</v>
      </c>
      <c r="H20415" t="s">
        <v>19</v>
      </c>
      <c r="I20415" s="3">
        <v>9.9</v>
      </c>
      <c r="J20415" t="s">
        <v>20</v>
      </c>
      <c r="K20415">
        <f t="shared" si="318"/>
        <v>0</v>
      </c>
    </row>
    <row r="20416" spans="1:11" x14ac:dyDescent="0.25">
      <c r="A20416">
        <v>496294</v>
      </c>
      <c r="B20416">
        <v>22111</v>
      </c>
      <c r="C20416" t="s">
        <v>318</v>
      </c>
      <c r="D20416">
        <v>1</v>
      </c>
      <c r="E20416" s="2">
        <v>40209.427083333343</v>
      </c>
      <c r="F20416" s="3">
        <v>4.95</v>
      </c>
      <c r="G20416">
        <v>17243</v>
      </c>
      <c r="H20416" t="s">
        <v>19</v>
      </c>
      <c r="I20416" s="3">
        <v>4.95</v>
      </c>
      <c r="J20416" t="s">
        <v>20</v>
      </c>
      <c r="K20416">
        <f t="shared" si="318"/>
        <v>0</v>
      </c>
    </row>
    <row r="20417" spans="1:11" x14ac:dyDescent="0.25">
      <c r="A20417">
        <v>496294</v>
      </c>
      <c r="B20417">
        <v>21034</v>
      </c>
      <c r="C20417" t="s">
        <v>574</v>
      </c>
      <c r="D20417">
        <v>1</v>
      </c>
      <c r="E20417" s="2">
        <v>40209.427083333343</v>
      </c>
      <c r="F20417" s="3">
        <v>0.95</v>
      </c>
      <c r="G20417">
        <v>17243</v>
      </c>
      <c r="H20417" t="s">
        <v>19</v>
      </c>
      <c r="I20417" s="3">
        <v>0.95</v>
      </c>
      <c r="J20417" t="s">
        <v>20</v>
      </c>
      <c r="K20417">
        <f t="shared" si="318"/>
        <v>0</v>
      </c>
    </row>
    <row r="20418" spans="1:11" x14ac:dyDescent="0.25">
      <c r="A20418">
        <v>496294</v>
      </c>
      <c r="B20418">
        <v>21476</v>
      </c>
      <c r="C20418" t="s">
        <v>2499</v>
      </c>
      <c r="D20418">
        <v>1</v>
      </c>
      <c r="E20418" s="2">
        <v>40209.427083333343</v>
      </c>
      <c r="F20418" s="3">
        <v>14.95</v>
      </c>
      <c r="G20418">
        <v>17243</v>
      </c>
      <c r="H20418" t="s">
        <v>19</v>
      </c>
      <c r="I20418" s="3">
        <v>14.95</v>
      </c>
      <c r="J20418" t="s">
        <v>20</v>
      </c>
      <c r="K20418">
        <f t="shared" ref="K20418:K20481" si="319">IF(A20418&lt;&gt;A20417,1,0)</f>
        <v>0</v>
      </c>
    </row>
    <row r="20419" spans="1:11" x14ac:dyDescent="0.25">
      <c r="A20419">
        <v>496294</v>
      </c>
      <c r="B20419">
        <v>21499</v>
      </c>
      <c r="C20419" t="s">
        <v>563</v>
      </c>
      <c r="D20419">
        <v>25</v>
      </c>
      <c r="E20419" s="2">
        <v>40209.427083333343</v>
      </c>
      <c r="F20419" s="3">
        <v>0.42</v>
      </c>
      <c r="G20419">
        <v>17243</v>
      </c>
      <c r="H20419" t="s">
        <v>19</v>
      </c>
      <c r="I20419" s="3">
        <v>10.5</v>
      </c>
      <c r="J20419" t="s">
        <v>20</v>
      </c>
      <c r="K20419">
        <f t="shared" si="319"/>
        <v>0</v>
      </c>
    </row>
    <row r="20420" spans="1:11" x14ac:dyDescent="0.25">
      <c r="A20420">
        <v>496294</v>
      </c>
      <c r="B20420" t="s">
        <v>564</v>
      </c>
      <c r="C20420" t="s">
        <v>565</v>
      </c>
      <c r="D20420">
        <v>25</v>
      </c>
      <c r="E20420" s="2">
        <v>40209.427083333343</v>
      </c>
      <c r="F20420" s="3">
        <v>0.42</v>
      </c>
      <c r="G20420">
        <v>17243</v>
      </c>
      <c r="H20420" t="s">
        <v>19</v>
      </c>
      <c r="I20420" s="3">
        <v>10.5</v>
      </c>
      <c r="J20420" t="s">
        <v>20</v>
      </c>
      <c r="K20420">
        <f t="shared" si="319"/>
        <v>0</v>
      </c>
    </row>
    <row r="20421" spans="1:11" x14ac:dyDescent="0.25">
      <c r="A20421">
        <v>496294</v>
      </c>
      <c r="B20421" t="s">
        <v>2051</v>
      </c>
      <c r="C20421" t="s">
        <v>2052</v>
      </c>
      <c r="D20421">
        <v>1</v>
      </c>
      <c r="E20421" s="2">
        <v>40209.427083333343</v>
      </c>
      <c r="F20421" s="3">
        <v>0.42</v>
      </c>
      <c r="G20421">
        <v>17243</v>
      </c>
      <c r="H20421" t="s">
        <v>19</v>
      </c>
      <c r="I20421" s="3">
        <v>0.42</v>
      </c>
      <c r="J20421" t="s">
        <v>20</v>
      </c>
      <c r="K20421">
        <f t="shared" si="319"/>
        <v>0</v>
      </c>
    </row>
    <row r="20422" spans="1:11" x14ac:dyDescent="0.25">
      <c r="A20422">
        <v>496294</v>
      </c>
      <c r="B20422" t="s">
        <v>1609</v>
      </c>
      <c r="C20422" t="s">
        <v>1610</v>
      </c>
      <c r="D20422">
        <v>24</v>
      </c>
      <c r="E20422" s="2">
        <v>40209.427083333343</v>
      </c>
      <c r="F20422" s="3">
        <v>0.42</v>
      </c>
      <c r="G20422">
        <v>17243</v>
      </c>
      <c r="H20422" t="s">
        <v>19</v>
      </c>
      <c r="I20422" s="3">
        <v>10.08</v>
      </c>
      <c r="J20422" t="s">
        <v>20</v>
      </c>
      <c r="K20422">
        <f t="shared" si="319"/>
        <v>0</v>
      </c>
    </row>
    <row r="20423" spans="1:11" x14ac:dyDescent="0.25">
      <c r="A20423">
        <v>496294</v>
      </c>
      <c r="B20423" t="s">
        <v>392</v>
      </c>
      <c r="C20423" t="s">
        <v>393</v>
      </c>
      <c r="D20423">
        <v>12</v>
      </c>
      <c r="E20423" s="2">
        <v>40209.427083333343</v>
      </c>
      <c r="F20423" s="3">
        <v>2.95</v>
      </c>
      <c r="G20423">
        <v>17243</v>
      </c>
      <c r="H20423" t="s">
        <v>19</v>
      </c>
      <c r="I20423" s="3">
        <v>35.400000000000013</v>
      </c>
      <c r="J20423" t="s">
        <v>20</v>
      </c>
      <c r="K20423">
        <f t="shared" si="319"/>
        <v>0</v>
      </c>
    </row>
    <row r="20424" spans="1:11" x14ac:dyDescent="0.25">
      <c r="A20424">
        <v>496294</v>
      </c>
      <c r="B20424">
        <v>84836</v>
      </c>
      <c r="C20424" t="s">
        <v>398</v>
      </c>
      <c r="D20424">
        <v>24</v>
      </c>
      <c r="E20424" s="2">
        <v>40209.427083333343</v>
      </c>
      <c r="F20424" s="3">
        <v>1.25</v>
      </c>
      <c r="G20424">
        <v>17243</v>
      </c>
      <c r="H20424" t="s">
        <v>19</v>
      </c>
      <c r="I20424" s="3">
        <v>30</v>
      </c>
      <c r="J20424" t="s">
        <v>20</v>
      </c>
      <c r="K20424">
        <f t="shared" si="319"/>
        <v>0</v>
      </c>
    </row>
    <row r="20425" spans="1:11" x14ac:dyDescent="0.25">
      <c r="A20425">
        <v>496294</v>
      </c>
      <c r="B20425">
        <v>84791</v>
      </c>
      <c r="C20425" t="s">
        <v>406</v>
      </c>
      <c r="D20425">
        <v>6</v>
      </c>
      <c r="E20425" s="2">
        <v>40209.427083333343</v>
      </c>
      <c r="F20425" s="3">
        <v>2.95</v>
      </c>
      <c r="G20425">
        <v>17243</v>
      </c>
      <c r="H20425" t="s">
        <v>19</v>
      </c>
      <c r="I20425" s="3">
        <v>17.7</v>
      </c>
      <c r="J20425" t="s">
        <v>20</v>
      </c>
      <c r="K20425">
        <f t="shared" si="319"/>
        <v>0</v>
      </c>
    </row>
    <row r="20426" spans="1:11" x14ac:dyDescent="0.25">
      <c r="A20426">
        <v>496294</v>
      </c>
      <c r="B20426">
        <v>20692</v>
      </c>
      <c r="C20426" t="s">
        <v>828</v>
      </c>
      <c r="D20426">
        <v>8</v>
      </c>
      <c r="E20426" s="2">
        <v>40209.427083333343</v>
      </c>
      <c r="F20426" s="3">
        <v>4.25</v>
      </c>
      <c r="G20426">
        <v>17243</v>
      </c>
      <c r="H20426" t="s">
        <v>19</v>
      </c>
      <c r="I20426" s="3">
        <v>34</v>
      </c>
      <c r="J20426" t="s">
        <v>20</v>
      </c>
      <c r="K20426">
        <f t="shared" si="319"/>
        <v>0</v>
      </c>
    </row>
    <row r="20427" spans="1:11" x14ac:dyDescent="0.25">
      <c r="A20427">
        <v>496294</v>
      </c>
      <c r="B20427" t="s">
        <v>74</v>
      </c>
      <c r="C20427" t="s">
        <v>75</v>
      </c>
      <c r="D20427">
        <v>5</v>
      </c>
      <c r="E20427" s="2">
        <v>40209.427083333343</v>
      </c>
      <c r="F20427" s="3">
        <v>3.75</v>
      </c>
      <c r="G20427">
        <v>17243</v>
      </c>
      <c r="H20427" t="s">
        <v>19</v>
      </c>
      <c r="I20427" s="3">
        <v>18.75</v>
      </c>
      <c r="J20427" t="s">
        <v>20</v>
      </c>
      <c r="K20427">
        <f t="shared" si="319"/>
        <v>0</v>
      </c>
    </row>
    <row r="20428" spans="1:11" x14ac:dyDescent="0.25">
      <c r="A20428">
        <v>496296</v>
      </c>
      <c r="B20428">
        <v>21523</v>
      </c>
      <c r="C20428" t="s">
        <v>90</v>
      </c>
      <c r="D20428">
        <v>2</v>
      </c>
      <c r="E20428" s="2">
        <v>40209.43472222222</v>
      </c>
      <c r="F20428" s="3">
        <v>6.75</v>
      </c>
      <c r="G20428">
        <v>13542</v>
      </c>
      <c r="H20428" t="s">
        <v>19</v>
      </c>
      <c r="I20428" s="3">
        <v>13.5</v>
      </c>
      <c r="J20428" t="s">
        <v>20</v>
      </c>
      <c r="K20428">
        <f t="shared" si="319"/>
        <v>1</v>
      </c>
    </row>
    <row r="20429" spans="1:11" x14ac:dyDescent="0.25">
      <c r="A20429">
        <v>496296</v>
      </c>
      <c r="B20429">
        <v>48194</v>
      </c>
      <c r="C20429" t="s">
        <v>133</v>
      </c>
      <c r="D20429">
        <v>1</v>
      </c>
      <c r="E20429" s="2">
        <v>40209.43472222222</v>
      </c>
      <c r="F20429" s="3">
        <v>6.75</v>
      </c>
      <c r="G20429">
        <v>13542</v>
      </c>
      <c r="H20429" t="s">
        <v>19</v>
      </c>
      <c r="I20429" s="3">
        <v>6.75</v>
      </c>
      <c r="J20429" t="s">
        <v>20</v>
      </c>
      <c r="K20429">
        <f t="shared" si="319"/>
        <v>0</v>
      </c>
    </row>
    <row r="20430" spans="1:11" x14ac:dyDescent="0.25">
      <c r="A20430">
        <v>496296</v>
      </c>
      <c r="B20430">
        <v>48111</v>
      </c>
      <c r="C20430" t="s">
        <v>132</v>
      </c>
      <c r="D20430">
        <v>1</v>
      </c>
      <c r="E20430" s="2">
        <v>40209.43472222222</v>
      </c>
      <c r="F20430" s="3">
        <v>6.75</v>
      </c>
      <c r="G20430">
        <v>13542</v>
      </c>
      <c r="H20430" t="s">
        <v>19</v>
      </c>
      <c r="I20430" s="3">
        <v>6.75</v>
      </c>
      <c r="J20430" t="s">
        <v>20</v>
      </c>
      <c r="K20430">
        <f t="shared" si="319"/>
        <v>0</v>
      </c>
    </row>
    <row r="20431" spans="1:11" x14ac:dyDescent="0.25">
      <c r="A20431">
        <v>496296</v>
      </c>
      <c r="B20431">
        <v>48129</v>
      </c>
      <c r="C20431" t="s">
        <v>1387</v>
      </c>
      <c r="D20431">
        <v>2</v>
      </c>
      <c r="E20431" s="2">
        <v>40209.43472222222</v>
      </c>
      <c r="F20431" s="3">
        <v>6.75</v>
      </c>
      <c r="G20431">
        <v>13542</v>
      </c>
      <c r="H20431" t="s">
        <v>19</v>
      </c>
      <c r="I20431" s="3">
        <v>13.5</v>
      </c>
      <c r="J20431" t="s">
        <v>20</v>
      </c>
      <c r="K20431">
        <f t="shared" si="319"/>
        <v>0</v>
      </c>
    </row>
    <row r="20432" spans="1:11" x14ac:dyDescent="0.25">
      <c r="A20432">
        <v>496296</v>
      </c>
      <c r="B20432">
        <v>22167</v>
      </c>
      <c r="C20432" t="s">
        <v>1845</v>
      </c>
      <c r="D20432">
        <v>1</v>
      </c>
      <c r="E20432" s="2">
        <v>40209.43472222222</v>
      </c>
      <c r="F20432" s="3">
        <v>9.9499999999999993</v>
      </c>
      <c r="G20432">
        <v>13542</v>
      </c>
      <c r="H20432" t="s">
        <v>19</v>
      </c>
      <c r="I20432" s="3">
        <v>9.9499999999999993</v>
      </c>
      <c r="J20432" t="s">
        <v>20</v>
      </c>
      <c r="K20432">
        <f t="shared" si="319"/>
        <v>0</v>
      </c>
    </row>
    <row r="20433" spans="1:11" x14ac:dyDescent="0.25">
      <c r="A20433">
        <v>496296</v>
      </c>
      <c r="B20433">
        <v>21733</v>
      </c>
      <c r="C20433" t="s">
        <v>100</v>
      </c>
      <c r="D20433">
        <v>2</v>
      </c>
      <c r="E20433" s="2">
        <v>40209.43472222222</v>
      </c>
      <c r="F20433" s="3">
        <v>2.95</v>
      </c>
      <c r="G20433">
        <v>13542</v>
      </c>
      <c r="H20433" t="s">
        <v>19</v>
      </c>
      <c r="I20433" s="3">
        <v>5.9</v>
      </c>
      <c r="J20433" t="s">
        <v>20</v>
      </c>
      <c r="K20433">
        <f t="shared" si="319"/>
        <v>0</v>
      </c>
    </row>
    <row r="20434" spans="1:11" x14ac:dyDescent="0.25">
      <c r="A20434">
        <v>496296</v>
      </c>
      <c r="B20434" t="s">
        <v>98</v>
      </c>
      <c r="C20434" t="s">
        <v>99</v>
      </c>
      <c r="D20434">
        <v>2</v>
      </c>
      <c r="E20434" s="2">
        <v>40209.43472222222</v>
      </c>
      <c r="F20434" s="3">
        <v>2.95</v>
      </c>
      <c r="G20434">
        <v>13542</v>
      </c>
      <c r="H20434" t="s">
        <v>19</v>
      </c>
      <c r="I20434" s="3">
        <v>5.9</v>
      </c>
      <c r="J20434" t="s">
        <v>20</v>
      </c>
      <c r="K20434">
        <f t="shared" si="319"/>
        <v>0</v>
      </c>
    </row>
    <row r="20435" spans="1:11" x14ac:dyDescent="0.25">
      <c r="A20435">
        <v>496296</v>
      </c>
      <c r="B20435">
        <v>48184</v>
      </c>
      <c r="C20435" t="s">
        <v>549</v>
      </c>
      <c r="D20435">
        <v>1</v>
      </c>
      <c r="E20435" s="2">
        <v>40209.43472222222</v>
      </c>
      <c r="F20435" s="3">
        <v>6.75</v>
      </c>
      <c r="G20435">
        <v>13542</v>
      </c>
      <c r="H20435" t="s">
        <v>19</v>
      </c>
      <c r="I20435" s="3">
        <v>6.75</v>
      </c>
      <c r="J20435" t="s">
        <v>20</v>
      </c>
      <c r="K20435">
        <f t="shared" si="319"/>
        <v>0</v>
      </c>
    </row>
    <row r="20436" spans="1:11" x14ac:dyDescent="0.25">
      <c r="A20436">
        <v>496296</v>
      </c>
      <c r="B20436">
        <v>48185</v>
      </c>
      <c r="C20436" t="s">
        <v>130</v>
      </c>
      <c r="D20436">
        <v>1</v>
      </c>
      <c r="E20436" s="2">
        <v>40209.43472222222</v>
      </c>
      <c r="F20436" s="3">
        <v>6.75</v>
      </c>
      <c r="G20436">
        <v>13542</v>
      </c>
      <c r="H20436" t="s">
        <v>19</v>
      </c>
      <c r="I20436" s="3">
        <v>6.75</v>
      </c>
      <c r="J20436" t="s">
        <v>20</v>
      </c>
      <c r="K20436">
        <f t="shared" si="319"/>
        <v>0</v>
      </c>
    </row>
    <row r="20437" spans="1:11" x14ac:dyDescent="0.25">
      <c r="A20437">
        <v>496296</v>
      </c>
      <c r="B20437">
        <v>48185</v>
      </c>
      <c r="C20437" t="s">
        <v>130</v>
      </c>
      <c r="D20437">
        <v>2</v>
      </c>
      <c r="E20437" s="2">
        <v>40209.43472222222</v>
      </c>
      <c r="F20437" s="3">
        <v>6.75</v>
      </c>
      <c r="G20437">
        <v>13542</v>
      </c>
      <c r="H20437" t="s">
        <v>19</v>
      </c>
      <c r="I20437" s="3">
        <v>13.5</v>
      </c>
      <c r="J20437" t="s">
        <v>20</v>
      </c>
      <c r="K20437">
        <f t="shared" si="319"/>
        <v>0</v>
      </c>
    </row>
    <row r="20438" spans="1:11" x14ac:dyDescent="0.25">
      <c r="A20438">
        <v>496296</v>
      </c>
      <c r="B20438">
        <v>48138</v>
      </c>
      <c r="C20438" t="s">
        <v>279</v>
      </c>
      <c r="D20438">
        <v>2</v>
      </c>
      <c r="E20438" s="2">
        <v>40209.43472222222</v>
      </c>
      <c r="F20438" s="3">
        <v>6.75</v>
      </c>
      <c r="G20438">
        <v>13542</v>
      </c>
      <c r="H20438" t="s">
        <v>19</v>
      </c>
      <c r="I20438" s="3">
        <v>13.5</v>
      </c>
      <c r="J20438" t="s">
        <v>20</v>
      </c>
      <c r="K20438">
        <f t="shared" si="319"/>
        <v>0</v>
      </c>
    </row>
    <row r="20439" spans="1:11" x14ac:dyDescent="0.25">
      <c r="A20439">
        <v>496296</v>
      </c>
      <c r="B20439" t="s">
        <v>536</v>
      </c>
      <c r="C20439" t="s">
        <v>537</v>
      </c>
      <c r="D20439">
        <v>2</v>
      </c>
      <c r="E20439" s="2">
        <v>40209.43472222222</v>
      </c>
      <c r="F20439" s="3">
        <v>6.75</v>
      </c>
      <c r="G20439">
        <v>13542</v>
      </c>
      <c r="H20439" t="s">
        <v>19</v>
      </c>
      <c r="I20439" s="3">
        <v>13.5</v>
      </c>
      <c r="J20439" t="s">
        <v>20</v>
      </c>
      <c r="K20439">
        <f t="shared" si="319"/>
        <v>0</v>
      </c>
    </row>
    <row r="20440" spans="1:11" x14ac:dyDescent="0.25">
      <c r="A20440">
        <v>496296</v>
      </c>
      <c r="B20440">
        <v>21524</v>
      </c>
      <c r="C20440" t="s">
        <v>280</v>
      </c>
      <c r="D20440">
        <v>2</v>
      </c>
      <c r="E20440" s="2">
        <v>40209.43472222222</v>
      </c>
      <c r="F20440" s="3">
        <v>6.75</v>
      </c>
      <c r="G20440">
        <v>13542</v>
      </c>
      <c r="H20440" t="s">
        <v>19</v>
      </c>
      <c r="I20440" s="3">
        <v>13.5</v>
      </c>
      <c r="J20440" t="s">
        <v>20</v>
      </c>
      <c r="K20440">
        <f t="shared" si="319"/>
        <v>0</v>
      </c>
    </row>
    <row r="20441" spans="1:11" x14ac:dyDescent="0.25">
      <c r="A20441">
        <v>496297</v>
      </c>
      <c r="B20441">
        <v>84991</v>
      </c>
      <c r="C20441" t="s">
        <v>121</v>
      </c>
      <c r="D20441">
        <v>2</v>
      </c>
      <c r="E20441" s="2">
        <v>40209.438194444447</v>
      </c>
      <c r="F20441" s="3">
        <v>0.55000000000000004</v>
      </c>
      <c r="G20441">
        <v>14896</v>
      </c>
      <c r="H20441" t="s">
        <v>19</v>
      </c>
      <c r="I20441" s="3">
        <v>1.1000000000000001</v>
      </c>
      <c r="J20441" t="s">
        <v>20</v>
      </c>
      <c r="K20441">
        <f t="shared" si="319"/>
        <v>1</v>
      </c>
    </row>
    <row r="20442" spans="1:11" x14ac:dyDescent="0.25">
      <c r="A20442">
        <v>496297</v>
      </c>
      <c r="B20442">
        <v>21975</v>
      </c>
      <c r="C20442" t="s">
        <v>1300</v>
      </c>
      <c r="D20442">
        <v>4</v>
      </c>
      <c r="E20442" s="2">
        <v>40209.438194444447</v>
      </c>
      <c r="F20442" s="3">
        <v>0.55000000000000004</v>
      </c>
      <c r="G20442">
        <v>14896</v>
      </c>
      <c r="H20442" t="s">
        <v>19</v>
      </c>
      <c r="I20442" s="3">
        <v>2.2000000000000002</v>
      </c>
      <c r="J20442" t="s">
        <v>20</v>
      </c>
      <c r="K20442">
        <f t="shared" si="319"/>
        <v>0</v>
      </c>
    </row>
    <row r="20443" spans="1:11" x14ac:dyDescent="0.25">
      <c r="A20443">
        <v>496297</v>
      </c>
      <c r="B20443">
        <v>21212</v>
      </c>
      <c r="C20443" t="s">
        <v>797</v>
      </c>
      <c r="D20443">
        <v>3</v>
      </c>
      <c r="E20443" s="2">
        <v>40209.438194444447</v>
      </c>
      <c r="F20443" s="3">
        <v>0.55000000000000004</v>
      </c>
      <c r="G20443">
        <v>14896</v>
      </c>
      <c r="H20443" t="s">
        <v>19</v>
      </c>
      <c r="I20443" s="3">
        <v>1.65</v>
      </c>
      <c r="J20443" t="s">
        <v>20</v>
      </c>
      <c r="K20443">
        <f t="shared" si="319"/>
        <v>0</v>
      </c>
    </row>
    <row r="20444" spans="1:11" x14ac:dyDescent="0.25">
      <c r="A20444">
        <v>496297</v>
      </c>
      <c r="B20444">
        <v>84992</v>
      </c>
      <c r="C20444" t="s">
        <v>205</v>
      </c>
      <c r="D20444">
        <v>4</v>
      </c>
      <c r="E20444" s="2">
        <v>40209.438194444447</v>
      </c>
      <c r="F20444" s="3">
        <v>0.55000000000000004</v>
      </c>
      <c r="G20444">
        <v>14896</v>
      </c>
      <c r="H20444" t="s">
        <v>19</v>
      </c>
      <c r="I20444" s="3">
        <v>2.2000000000000002</v>
      </c>
      <c r="J20444" t="s">
        <v>20</v>
      </c>
      <c r="K20444">
        <f t="shared" si="319"/>
        <v>0</v>
      </c>
    </row>
    <row r="20445" spans="1:11" x14ac:dyDescent="0.25">
      <c r="A20445">
        <v>496297</v>
      </c>
      <c r="B20445" t="s">
        <v>665</v>
      </c>
      <c r="C20445" t="s">
        <v>666</v>
      </c>
      <c r="D20445">
        <v>4</v>
      </c>
      <c r="E20445" s="2">
        <v>40209.438194444447</v>
      </c>
      <c r="F20445" s="3">
        <v>2.95</v>
      </c>
      <c r="G20445">
        <v>14896</v>
      </c>
      <c r="H20445" t="s">
        <v>19</v>
      </c>
      <c r="I20445" s="3">
        <v>11.8</v>
      </c>
      <c r="J20445" t="s">
        <v>20</v>
      </c>
      <c r="K20445">
        <f t="shared" si="319"/>
        <v>0</v>
      </c>
    </row>
    <row r="20446" spans="1:11" x14ac:dyDescent="0.25">
      <c r="A20446">
        <v>496297</v>
      </c>
      <c r="B20446">
        <v>21035</v>
      </c>
      <c r="C20446" t="s">
        <v>495</v>
      </c>
      <c r="D20446">
        <v>2</v>
      </c>
      <c r="E20446" s="2">
        <v>40209.438194444447</v>
      </c>
      <c r="F20446" s="3">
        <v>2.95</v>
      </c>
      <c r="G20446">
        <v>14896</v>
      </c>
      <c r="H20446" t="s">
        <v>19</v>
      </c>
      <c r="I20446" s="3">
        <v>5.9</v>
      </c>
      <c r="J20446" t="s">
        <v>20</v>
      </c>
      <c r="K20446">
        <f t="shared" si="319"/>
        <v>0</v>
      </c>
    </row>
    <row r="20447" spans="1:11" x14ac:dyDescent="0.25">
      <c r="A20447">
        <v>496297</v>
      </c>
      <c r="B20447" t="s">
        <v>2051</v>
      </c>
      <c r="C20447" t="s">
        <v>2052</v>
      </c>
      <c r="D20447">
        <v>2</v>
      </c>
      <c r="E20447" s="2">
        <v>40209.438194444447</v>
      </c>
      <c r="F20447" s="3">
        <v>0.42</v>
      </c>
      <c r="G20447">
        <v>14896</v>
      </c>
      <c r="H20447" t="s">
        <v>19</v>
      </c>
      <c r="I20447" s="3">
        <v>0.84</v>
      </c>
      <c r="J20447" t="s">
        <v>20</v>
      </c>
      <c r="K20447">
        <f t="shared" si="319"/>
        <v>0</v>
      </c>
    </row>
    <row r="20448" spans="1:11" x14ac:dyDescent="0.25">
      <c r="A20448">
        <v>496297</v>
      </c>
      <c r="B20448">
        <v>84991</v>
      </c>
      <c r="C20448" t="s">
        <v>121</v>
      </c>
      <c r="D20448">
        <v>3</v>
      </c>
      <c r="E20448" s="2">
        <v>40209.438194444447</v>
      </c>
      <c r="F20448" s="3">
        <v>0.55000000000000004</v>
      </c>
      <c r="G20448">
        <v>14896</v>
      </c>
      <c r="H20448" t="s">
        <v>19</v>
      </c>
      <c r="I20448" s="3">
        <v>1.65</v>
      </c>
      <c r="J20448" t="s">
        <v>20</v>
      </c>
      <c r="K20448">
        <f t="shared" si="319"/>
        <v>0</v>
      </c>
    </row>
    <row r="20449" spans="1:11" x14ac:dyDescent="0.25">
      <c r="A20449">
        <v>496297</v>
      </c>
      <c r="B20449">
        <v>21155</v>
      </c>
      <c r="C20449" t="s">
        <v>1138</v>
      </c>
      <c r="D20449">
        <v>2</v>
      </c>
      <c r="E20449" s="2">
        <v>40209.438194444447</v>
      </c>
      <c r="F20449" s="3">
        <v>2.1</v>
      </c>
      <c r="G20449">
        <v>14896</v>
      </c>
      <c r="H20449" t="s">
        <v>19</v>
      </c>
      <c r="I20449" s="3">
        <v>4.2</v>
      </c>
      <c r="J20449" t="s">
        <v>20</v>
      </c>
      <c r="K20449">
        <f t="shared" si="319"/>
        <v>0</v>
      </c>
    </row>
    <row r="20450" spans="1:11" x14ac:dyDescent="0.25">
      <c r="A20450">
        <v>496297</v>
      </c>
      <c r="B20450" t="s">
        <v>3070</v>
      </c>
      <c r="C20450" t="s">
        <v>3071</v>
      </c>
      <c r="D20450">
        <v>1</v>
      </c>
      <c r="E20450" s="2">
        <v>40209.438194444447</v>
      </c>
      <c r="F20450" s="3">
        <v>1.25</v>
      </c>
      <c r="G20450">
        <v>14896</v>
      </c>
      <c r="H20450" t="s">
        <v>19</v>
      </c>
      <c r="I20450" s="3">
        <v>1.25</v>
      </c>
      <c r="J20450" t="s">
        <v>20</v>
      </c>
      <c r="K20450">
        <f t="shared" si="319"/>
        <v>0</v>
      </c>
    </row>
    <row r="20451" spans="1:11" x14ac:dyDescent="0.25">
      <c r="A20451">
        <v>496297</v>
      </c>
      <c r="B20451" t="s">
        <v>3072</v>
      </c>
      <c r="C20451" t="s">
        <v>3073</v>
      </c>
      <c r="D20451">
        <v>1</v>
      </c>
      <c r="E20451" s="2">
        <v>40209.438194444447</v>
      </c>
      <c r="F20451" s="3">
        <v>1.25</v>
      </c>
      <c r="G20451">
        <v>14896</v>
      </c>
      <c r="H20451" t="s">
        <v>19</v>
      </c>
      <c r="I20451" s="3">
        <v>1.25</v>
      </c>
      <c r="J20451" t="s">
        <v>20</v>
      </c>
      <c r="K20451">
        <f t="shared" si="319"/>
        <v>0</v>
      </c>
    </row>
    <row r="20452" spans="1:11" x14ac:dyDescent="0.25">
      <c r="A20452">
        <v>496297</v>
      </c>
      <c r="B20452">
        <v>20671</v>
      </c>
      <c r="C20452" t="s">
        <v>2592</v>
      </c>
      <c r="D20452">
        <v>4</v>
      </c>
      <c r="E20452" s="2">
        <v>40209.438194444447</v>
      </c>
      <c r="F20452" s="3">
        <v>1.25</v>
      </c>
      <c r="G20452">
        <v>14896</v>
      </c>
      <c r="H20452" t="s">
        <v>19</v>
      </c>
      <c r="I20452" s="3">
        <v>5</v>
      </c>
      <c r="J20452" t="s">
        <v>20</v>
      </c>
      <c r="K20452">
        <f t="shared" si="319"/>
        <v>0</v>
      </c>
    </row>
    <row r="20453" spans="1:11" x14ac:dyDescent="0.25">
      <c r="A20453">
        <v>496297</v>
      </c>
      <c r="B20453" t="s">
        <v>142</v>
      </c>
      <c r="C20453" t="s">
        <v>143</v>
      </c>
      <c r="D20453">
        <v>4</v>
      </c>
      <c r="E20453" s="2">
        <v>40209.438194444447</v>
      </c>
      <c r="F20453" s="3">
        <v>1.25</v>
      </c>
      <c r="G20453">
        <v>14896</v>
      </c>
      <c r="H20453" t="s">
        <v>19</v>
      </c>
      <c r="I20453" s="3">
        <v>5</v>
      </c>
      <c r="J20453" t="s">
        <v>20</v>
      </c>
      <c r="K20453">
        <f t="shared" si="319"/>
        <v>0</v>
      </c>
    </row>
    <row r="20454" spans="1:11" x14ac:dyDescent="0.25">
      <c r="A20454">
        <v>496297</v>
      </c>
      <c r="B20454">
        <v>21535</v>
      </c>
      <c r="C20454" t="s">
        <v>117</v>
      </c>
      <c r="D20454">
        <v>3</v>
      </c>
      <c r="E20454" s="2">
        <v>40209.438194444447</v>
      </c>
      <c r="F20454" s="3">
        <v>2.5499999999999998</v>
      </c>
      <c r="G20454">
        <v>14896</v>
      </c>
      <c r="H20454" t="s">
        <v>19</v>
      </c>
      <c r="I20454" s="3">
        <v>7.6499999999999986</v>
      </c>
      <c r="J20454" t="s">
        <v>20</v>
      </c>
      <c r="K20454">
        <f t="shared" si="319"/>
        <v>0</v>
      </c>
    </row>
    <row r="20455" spans="1:11" x14ac:dyDescent="0.25">
      <c r="A20455">
        <v>496297</v>
      </c>
      <c r="B20455">
        <v>21531</v>
      </c>
      <c r="C20455" t="s">
        <v>26</v>
      </c>
      <c r="D20455">
        <v>3</v>
      </c>
      <c r="E20455" s="2">
        <v>40209.438194444447</v>
      </c>
      <c r="F20455" s="3">
        <v>2.5499999999999998</v>
      </c>
      <c r="G20455">
        <v>14896</v>
      </c>
      <c r="H20455" t="s">
        <v>19</v>
      </c>
      <c r="I20455" s="3">
        <v>7.6499999999999986</v>
      </c>
      <c r="J20455" t="s">
        <v>20</v>
      </c>
      <c r="K20455">
        <f t="shared" si="319"/>
        <v>0</v>
      </c>
    </row>
    <row r="20456" spans="1:11" x14ac:dyDescent="0.25">
      <c r="A20456">
        <v>496297</v>
      </c>
      <c r="B20456">
        <v>21175</v>
      </c>
      <c r="C20456" t="s">
        <v>97</v>
      </c>
      <c r="D20456">
        <v>2</v>
      </c>
      <c r="E20456" s="2">
        <v>40209.438194444447</v>
      </c>
      <c r="F20456" s="3">
        <v>2.1</v>
      </c>
      <c r="G20456">
        <v>14896</v>
      </c>
      <c r="H20456" t="s">
        <v>19</v>
      </c>
      <c r="I20456" s="3">
        <v>4.2</v>
      </c>
      <c r="J20456" t="s">
        <v>20</v>
      </c>
      <c r="K20456">
        <f t="shared" si="319"/>
        <v>0</v>
      </c>
    </row>
    <row r="20457" spans="1:11" x14ac:dyDescent="0.25">
      <c r="A20457">
        <v>496297</v>
      </c>
      <c r="B20457">
        <v>22111</v>
      </c>
      <c r="C20457" t="s">
        <v>318</v>
      </c>
      <c r="D20457">
        <v>1</v>
      </c>
      <c r="E20457" s="2">
        <v>40209.438194444447</v>
      </c>
      <c r="F20457" s="3">
        <v>4.95</v>
      </c>
      <c r="G20457">
        <v>14896</v>
      </c>
      <c r="H20457" t="s">
        <v>19</v>
      </c>
      <c r="I20457" s="3">
        <v>4.95</v>
      </c>
      <c r="J20457" t="s">
        <v>20</v>
      </c>
      <c r="K20457">
        <f t="shared" si="319"/>
        <v>0</v>
      </c>
    </row>
    <row r="20458" spans="1:11" x14ac:dyDescent="0.25">
      <c r="A20458">
        <v>496297</v>
      </c>
      <c r="B20458">
        <v>21164</v>
      </c>
      <c r="C20458" t="s">
        <v>1333</v>
      </c>
      <c r="D20458">
        <v>2</v>
      </c>
      <c r="E20458" s="2">
        <v>40209.438194444447</v>
      </c>
      <c r="F20458" s="3">
        <v>2.95</v>
      </c>
      <c r="G20458">
        <v>14896</v>
      </c>
      <c r="H20458" t="s">
        <v>19</v>
      </c>
      <c r="I20458" s="3">
        <v>5.9</v>
      </c>
      <c r="J20458" t="s">
        <v>20</v>
      </c>
      <c r="K20458">
        <f t="shared" si="319"/>
        <v>0</v>
      </c>
    </row>
    <row r="20459" spans="1:11" x14ac:dyDescent="0.25">
      <c r="A20459">
        <v>496297</v>
      </c>
      <c r="B20459">
        <v>82552</v>
      </c>
      <c r="C20459" t="s">
        <v>1695</v>
      </c>
      <c r="D20459">
        <v>5</v>
      </c>
      <c r="E20459" s="2">
        <v>40209.438194444447</v>
      </c>
      <c r="F20459" s="3">
        <v>1.25</v>
      </c>
      <c r="G20459">
        <v>14896</v>
      </c>
      <c r="H20459" t="s">
        <v>19</v>
      </c>
      <c r="I20459" s="3">
        <v>6.25</v>
      </c>
      <c r="J20459" t="s">
        <v>20</v>
      </c>
      <c r="K20459">
        <f t="shared" si="319"/>
        <v>0</v>
      </c>
    </row>
    <row r="20460" spans="1:11" x14ac:dyDescent="0.25">
      <c r="A20460">
        <v>496297</v>
      </c>
      <c r="B20460">
        <v>21533</v>
      </c>
      <c r="C20460" t="s">
        <v>21</v>
      </c>
      <c r="D20460">
        <v>3</v>
      </c>
      <c r="E20460" s="2">
        <v>40209.438194444447</v>
      </c>
      <c r="F20460" s="3">
        <v>4.95</v>
      </c>
      <c r="G20460">
        <v>14896</v>
      </c>
      <c r="H20460" t="s">
        <v>19</v>
      </c>
      <c r="I20460" s="3">
        <v>14.85</v>
      </c>
      <c r="J20460" t="s">
        <v>20</v>
      </c>
      <c r="K20460">
        <f t="shared" si="319"/>
        <v>0</v>
      </c>
    </row>
    <row r="20461" spans="1:11" x14ac:dyDescent="0.25">
      <c r="A20461">
        <v>496297</v>
      </c>
      <c r="B20461">
        <v>21529</v>
      </c>
      <c r="C20461" t="s">
        <v>341</v>
      </c>
      <c r="D20461">
        <v>3</v>
      </c>
      <c r="E20461" s="2">
        <v>40209.438194444447</v>
      </c>
      <c r="F20461" s="3">
        <v>3.45</v>
      </c>
      <c r="G20461">
        <v>14896</v>
      </c>
      <c r="H20461" t="s">
        <v>19</v>
      </c>
      <c r="I20461" s="3">
        <v>10.35</v>
      </c>
      <c r="J20461" t="s">
        <v>20</v>
      </c>
      <c r="K20461">
        <f t="shared" si="319"/>
        <v>0</v>
      </c>
    </row>
    <row r="20462" spans="1:11" x14ac:dyDescent="0.25">
      <c r="A20462">
        <v>496297</v>
      </c>
      <c r="B20462">
        <v>21539</v>
      </c>
      <c r="C20462" t="s">
        <v>345</v>
      </c>
      <c r="D20462">
        <v>3</v>
      </c>
      <c r="E20462" s="2">
        <v>40209.438194444447</v>
      </c>
      <c r="F20462" s="3">
        <v>4.95</v>
      </c>
      <c r="G20462">
        <v>14896</v>
      </c>
      <c r="H20462" t="s">
        <v>19</v>
      </c>
      <c r="I20462" s="3">
        <v>14.85</v>
      </c>
      <c r="J20462" t="s">
        <v>20</v>
      </c>
      <c r="K20462">
        <f t="shared" si="319"/>
        <v>0</v>
      </c>
    </row>
    <row r="20463" spans="1:11" x14ac:dyDescent="0.25">
      <c r="A20463">
        <v>496297</v>
      </c>
      <c r="B20463">
        <v>21843</v>
      </c>
      <c r="C20463" t="s">
        <v>70</v>
      </c>
      <c r="D20463">
        <v>2</v>
      </c>
      <c r="E20463" s="2">
        <v>40209.438194444447</v>
      </c>
      <c r="F20463" s="3">
        <v>10.95</v>
      </c>
      <c r="G20463">
        <v>14896</v>
      </c>
      <c r="H20463" t="s">
        <v>19</v>
      </c>
      <c r="I20463" s="3">
        <v>21.9</v>
      </c>
      <c r="J20463" t="s">
        <v>20</v>
      </c>
      <c r="K20463">
        <f t="shared" si="319"/>
        <v>0</v>
      </c>
    </row>
    <row r="20464" spans="1:11" x14ac:dyDescent="0.25">
      <c r="A20464">
        <v>496297</v>
      </c>
      <c r="B20464" t="s">
        <v>139</v>
      </c>
      <c r="C20464" t="s">
        <v>140</v>
      </c>
      <c r="D20464">
        <v>2</v>
      </c>
      <c r="E20464" s="2">
        <v>40209.438194444447</v>
      </c>
      <c r="F20464" s="3">
        <v>0.85</v>
      </c>
      <c r="G20464">
        <v>14896</v>
      </c>
      <c r="H20464" t="s">
        <v>19</v>
      </c>
      <c r="I20464" s="3">
        <v>1.7</v>
      </c>
      <c r="J20464" t="s">
        <v>20</v>
      </c>
      <c r="K20464">
        <f t="shared" si="319"/>
        <v>0</v>
      </c>
    </row>
    <row r="20465" spans="1:11" x14ac:dyDescent="0.25">
      <c r="A20465">
        <v>496297</v>
      </c>
      <c r="B20465" t="s">
        <v>878</v>
      </c>
      <c r="C20465" t="s">
        <v>879</v>
      </c>
      <c r="D20465">
        <v>2</v>
      </c>
      <c r="E20465" s="2">
        <v>40209.438194444447</v>
      </c>
      <c r="F20465" s="3">
        <v>0.85</v>
      </c>
      <c r="G20465">
        <v>14896</v>
      </c>
      <c r="H20465" t="s">
        <v>19</v>
      </c>
      <c r="I20465" s="3">
        <v>1.7</v>
      </c>
      <c r="J20465" t="s">
        <v>20</v>
      </c>
      <c r="K20465">
        <f t="shared" si="319"/>
        <v>0</v>
      </c>
    </row>
    <row r="20466" spans="1:11" x14ac:dyDescent="0.25">
      <c r="A20466">
        <v>496297</v>
      </c>
      <c r="B20466">
        <v>21080</v>
      </c>
      <c r="C20466" t="s">
        <v>138</v>
      </c>
      <c r="D20466">
        <v>2</v>
      </c>
      <c r="E20466" s="2">
        <v>40209.438194444447</v>
      </c>
      <c r="F20466" s="3">
        <v>0.85</v>
      </c>
      <c r="G20466">
        <v>14896</v>
      </c>
      <c r="H20466" t="s">
        <v>19</v>
      </c>
      <c r="I20466" s="3">
        <v>1.7</v>
      </c>
      <c r="J20466" t="s">
        <v>20</v>
      </c>
      <c r="K20466">
        <f t="shared" si="319"/>
        <v>0</v>
      </c>
    </row>
    <row r="20467" spans="1:11" x14ac:dyDescent="0.25">
      <c r="A20467">
        <v>496297</v>
      </c>
      <c r="B20467">
        <v>82580</v>
      </c>
      <c r="C20467" t="s">
        <v>351</v>
      </c>
      <c r="D20467">
        <v>3</v>
      </c>
      <c r="E20467" s="2">
        <v>40209.438194444447</v>
      </c>
      <c r="F20467" s="3">
        <v>0.55000000000000004</v>
      </c>
      <c r="G20467">
        <v>14896</v>
      </c>
      <c r="H20467" t="s">
        <v>19</v>
      </c>
      <c r="I20467" s="3">
        <v>1.65</v>
      </c>
      <c r="J20467" t="s">
        <v>20</v>
      </c>
      <c r="K20467">
        <f t="shared" si="319"/>
        <v>0</v>
      </c>
    </row>
    <row r="20468" spans="1:11" x14ac:dyDescent="0.25">
      <c r="A20468">
        <v>496297</v>
      </c>
      <c r="B20468">
        <v>22494</v>
      </c>
      <c r="C20468" t="s">
        <v>3061</v>
      </c>
      <c r="D20468">
        <v>3</v>
      </c>
      <c r="E20468" s="2">
        <v>40209.438194444447</v>
      </c>
      <c r="F20468" s="3">
        <v>1.25</v>
      </c>
      <c r="G20468">
        <v>14896</v>
      </c>
      <c r="H20468" t="s">
        <v>19</v>
      </c>
      <c r="I20468" s="3">
        <v>3.75</v>
      </c>
      <c r="J20468" t="s">
        <v>20</v>
      </c>
      <c r="K20468">
        <f t="shared" si="319"/>
        <v>0</v>
      </c>
    </row>
    <row r="20469" spans="1:11" x14ac:dyDescent="0.25">
      <c r="A20469">
        <v>496297</v>
      </c>
      <c r="B20469" t="s">
        <v>2354</v>
      </c>
      <c r="C20469" t="s">
        <v>2355</v>
      </c>
      <c r="D20469">
        <v>1</v>
      </c>
      <c r="E20469" s="2">
        <v>40209.438194444447</v>
      </c>
      <c r="F20469" s="3">
        <v>1.25</v>
      </c>
      <c r="G20469">
        <v>14896</v>
      </c>
      <c r="H20469" t="s">
        <v>19</v>
      </c>
      <c r="I20469" s="3">
        <v>1.25</v>
      </c>
      <c r="J20469" t="s">
        <v>20</v>
      </c>
      <c r="K20469">
        <f t="shared" si="319"/>
        <v>0</v>
      </c>
    </row>
    <row r="20470" spans="1:11" x14ac:dyDescent="0.25">
      <c r="A20470">
        <v>496297</v>
      </c>
      <c r="B20470">
        <v>21754</v>
      </c>
      <c r="C20470" t="s">
        <v>567</v>
      </c>
      <c r="D20470">
        <v>2</v>
      </c>
      <c r="E20470" s="2">
        <v>40209.438194444447</v>
      </c>
      <c r="F20470" s="3">
        <v>5.95</v>
      </c>
      <c r="G20470">
        <v>14896</v>
      </c>
      <c r="H20470" t="s">
        <v>19</v>
      </c>
      <c r="I20470" s="3">
        <v>11.9</v>
      </c>
      <c r="J20470" t="s">
        <v>20</v>
      </c>
      <c r="K20470">
        <f t="shared" si="319"/>
        <v>0</v>
      </c>
    </row>
    <row r="20471" spans="1:11" x14ac:dyDescent="0.25">
      <c r="A20471">
        <v>496297</v>
      </c>
      <c r="B20471">
        <v>22119</v>
      </c>
      <c r="C20471" t="s">
        <v>2251</v>
      </c>
      <c r="D20471">
        <v>2</v>
      </c>
      <c r="E20471" s="2">
        <v>40209.438194444447</v>
      </c>
      <c r="F20471" s="3">
        <v>6.95</v>
      </c>
      <c r="G20471">
        <v>14896</v>
      </c>
      <c r="H20471" t="s">
        <v>19</v>
      </c>
      <c r="I20471" s="3">
        <v>13.9</v>
      </c>
      <c r="J20471" t="s">
        <v>20</v>
      </c>
      <c r="K20471">
        <f t="shared" si="319"/>
        <v>0</v>
      </c>
    </row>
    <row r="20472" spans="1:11" x14ac:dyDescent="0.25">
      <c r="A20472">
        <v>496297</v>
      </c>
      <c r="B20472">
        <v>21756</v>
      </c>
      <c r="C20472" t="s">
        <v>568</v>
      </c>
      <c r="D20472">
        <v>2</v>
      </c>
      <c r="E20472" s="2">
        <v>40209.438194444447</v>
      </c>
      <c r="F20472" s="3">
        <v>5.95</v>
      </c>
      <c r="G20472">
        <v>14896</v>
      </c>
      <c r="H20472" t="s">
        <v>19</v>
      </c>
      <c r="I20472" s="3">
        <v>11.9</v>
      </c>
      <c r="J20472" t="s">
        <v>20</v>
      </c>
      <c r="K20472">
        <f t="shared" si="319"/>
        <v>0</v>
      </c>
    </row>
    <row r="20473" spans="1:11" x14ac:dyDescent="0.25">
      <c r="A20473">
        <v>496297</v>
      </c>
      <c r="B20473">
        <v>21218</v>
      </c>
      <c r="C20473" t="s">
        <v>92</v>
      </c>
      <c r="D20473">
        <v>2</v>
      </c>
      <c r="E20473" s="2">
        <v>40209.438194444447</v>
      </c>
      <c r="F20473" s="3">
        <v>3.75</v>
      </c>
      <c r="G20473">
        <v>14896</v>
      </c>
      <c r="H20473" t="s">
        <v>19</v>
      </c>
      <c r="I20473" s="3">
        <v>7.5</v>
      </c>
      <c r="J20473" t="s">
        <v>20</v>
      </c>
      <c r="K20473">
        <f t="shared" si="319"/>
        <v>0</v>
      </c>
    </row>
    <row r="20474" spans="1:11" x14ac:dyDescent="0.25">
      <c r="A20474">
        <v>496297</v>
      </c>
      <c r="B20474">
        <v>21181</v>
      </c>
      <c r="C20474" t="s">
        <v>3067</v>
      </c>
      <c r="D20474">
        <v>5</v>
      </c>
      <c r="E20474" s="2">
        <v>40209.438194444447</v>
      </c>
      <c r="F20474" s="3">
        <v>2.1</v>
      </c>
      <c r="G20474">
        <v>14896</v>
      </c>
      <c r="H20474" t="s">
        <v>19</v>
      </c>
      <c r="I20474" s="3">
        <v>10.5</v>
      </c>
      <c r="J20474" t="s">
        <v>20</v>
      </c>
      <c r="K20474">
        <f t="shared" si="319"/>
        <v>0</v>
      </c>
    </row>
    <row r="20475" spans="1:11" x14ac:dyDescent="0.25">
      <c r="A20475">
        <v>496297</v>
      </c>
      <c r="B20475" t="s">
        <v>3074</v>
      </c>
      <c r="C20475" t="s">
        <v>3075</v>
      </c>
      <c r="D20475">
        <v>1</v>
      </c>
      <c r="E20475" s="2">
        <v>40209.438194444447</v>
      </c>
      <c r="F20475" s="3">
        <v>5.95</v>
      </c>
      <c r="G20475">
        <v>14896</v>
      </c>
      <c r="H20475" t="s">
        <v>19</v>
      </c>
      <c r="I20475" s="3">
        <v>5.95</v>
      </c>
      <c r="J20475" t="s">
        <v>20</v>
      </c>
      <c r="K20475">
        <f t="shared" si="319"/>
        <v>0</v>
      </c>
    </row>
    <row r="20476" spans="1:11" x14ac:dyDescent="0.25">
      <c r="A20476">
        <v>496297</v>
      </c>
      <c r="B20476" t="s">
        <v>874</v>
      </c>
      <c r="C20476" t="s">
        <v>875</v>
      </c>
      <c r="D20476">
        <v>1</v>
      </c>
      <c r="E20476" s="2">
        <v>40209.438194444447</v>
      </c>
      <c r="F20476" s="3">
        <v>3.95</v>
      </c>
      <c r="G20476">
        <v>14896</v>
      </c>
      <c r="H20476" t="s">
        <v>19</v>
      </c>
      <c r="I20476" s="3">
        <v>3.95</v>
      </c>
      <c r="J20476" t="s">
        <v>20</v>
      </c>
      <c r="K20476">
        <f t="shared" si="319"/>
        <v>0</v>
      </c>
    </row>
    <row r="20477" spans="1:11" x14ac:dyDescent="0.25">
      <c r="A20477">
        <v>496297</v>
      </c>
      <c r="B20477" t="s">
        <v>1149</v>
      </c>
      <c r="C20477" t="s">
        <v>1150</v>
      </c>
      <c r="D20477">
        <v>3</v>
      </c>
      <c r="E20477" s="2">
        <v>40209.438194444447</v>
      </c>
      <c r="F20477" s="3">
        <v>6.75</v>
      </c>
      <c r="G20477">
        <v>14896</v>
      </c>
      <c r="H20477" t="s">
        <v>19</v>
      </c>
      <c r="I20477" s="3">
        <v>20.25</v>
      </c>
      <c r="J20477" t="s">
        <v>20</v>
      </c>
      <c r="K20477">
        <f t="shared" si="319"/>
        <v>0</v>
      </c>
    </row>
    <row r="20478" spans="1:11" x14ac:dyDescent="0.25">
      <c r="A20478">
        <v>496297</v>
      </c>
      <c r="B20478">
        <v>21906</v>
      </c>
      <c r="C20478" t="s">
        <v>3060</v>
      </c>
      <c r="D20478">
        <v>2</v>
      </c>
      <c r="E20478" s="2">
        <v>40209.438194444447</v>
      </c>
      <c r="F20478" s="3">
        <v>6.75</v>
      </c>
      <c r="G20478">
        <v>14896</v>
      </c>
      <c r="H20478" t="s">
        <v>19</v>
      </c>
      <c r="I20478" s="3">
        <v>13.5</v>
      </c>
      <c r="J20478" t="s">
        <v>20</v>
      </c>
      <c r="K20478">
        <f t="shared" si="319"/>
        <v>0</v>
      </c>
    </row>
    <row r="20479" spans="1:11" x14ac:dyDescent="0.25">
      <c r="A20479">
        <v>496297</v>
      </c>
      <c r="B20479">
        <v>21900</v>
      </c>
      <c r="C20479" t="s">
        <v>449</v>
      </c>
      <c r="D20479">
        <v>12</v>
      </c>
      <c r="E20479" s="2">
        <v>40209.438194444447</v>
      </c>
      <c r="F20479" s="3">
        <v>0.65</v>
      </c>
      <c r="G20479">
        <v>14896</v>
      </c>
      <c r="H20479" t="s">
        <v>19</v>
      </c>
      <c r="I20479" s="3">
        <v>7.8000000000000007</v>
      </c>
      <c r="J20479" t="s">
        <v>20</v>
      </c>
      <c r="K20479">
        <f t="shared" si="319"/>
        <v>0</v>
      </c>
    </row>
    <row r="20480" spans="1:11" x14ac:dyDescent="0.25">
      <c r="A20480">
        <v>496297</v>
      </c>
      <c r="B20480">
        <v>21902</v>
      </c>
      <c r="C20480" t="s">
        <v>450</v>
      </c>
      <c r="D20480">
        <v>12</v>
      </c>
      <c r="E20480" s="2">
        <v>40209.438194444447</v>
      </c>
      <c r="F20480" s="3">
        <v>0.65</v>
      </c>
      <c r="G20480">
        <v>14896</v>
      </c>
      <c r="H20480" t="s">
        <v>19</v>
      </c>
      <c r="I20480" s="3">
        <v>7.8000000000000007</v>
      </c>
      <c r="J20480" t="s">
        <v>20</v>
      </c>
      <c r="K20480">
        <f t="shared" si="319"/>
        <v>0</v>
      </c>
    </row>
    <row r="20481" spans="1:11" x14ac:dyDescent="0.25">
      <c r="A20481">
        <v>496297</v>
      </c>
      <c r="B20481">
        <v>21899</v>
      </c>
      <c r="C20481" t="s">
        <v>448</v>
      </c>
      <c r="D20481">
        <v>8</v>
      </c>
      <c r="E20481" s="2">
        <v>40209.438194444447</v>
      </c>
      <c r="F20481" s="3">
        <v>0.65</v>
      </c>
      <c r="G20481">
        <v>14896</v>
      </c>
      <c r="H20481" t="s">
        <v>19</v>
      </c>
      <c r="I20481" s="3">
        <v>5.2</v>
      </c>
      <c r="J20481" t="s">
        <v>20</v>
      </c>
      <c r="K20481">
        <f t="shared" si="319"/>
        <v>0</v>
      </c>
    </row>
    <row r="20482" spans="1:11" x14ac:dyDescent="0.25">
      <c r="A20482">
        <v>496297</v>
      </c>
      <c r="B20482">
        <v>21901</v>
      </c>
      <c r="C20482" t="s">
        <v>451</v>
      </c>
      <c r="D20482">
        <v>11</v>
      </c>
      <c r="E20482" s="2">
        <v>40209.438194444447</v>
      </c>
      <c r="F20482" s="3">
        <v>0.65</v>
      </c>
      <c r="G20482">
        <v>14896</v>
      </c>
      <c r="H20482" t="s">
        <v>19</v>
      </c>
      <c r="I20482" s="3">
        <v>7.15</v>
      </c>
      <c r="J20482" t="s">
        <v>20</v>
      </c>
      <c r="K20482">
        <f t="shared" ref="K20482:K20545" si="320">IF(A20482&lt;&gt;A20481,1,0)</f>
        <v>0</v>
      </c>
    </row>
    <row r="20483" spans="1:11" x14ac:dyDescent="0.25">
      <c r="A20483">
        <v>496297</v>
      </c>
      <c r="B20483">
        <v>21396</v>
      </c>
      <c r="C20483" t="s">
        <v>1510</v>
      </c>
      <c r="D20483">
        <v>4</v>
      </c>
      <c r="E20483" s="2">
        <v>40209.438194444447</v>
      </c>
      <c r="F20483" s="3">
        <v>1.25</v>
      </c>
      <c r="G20483">
        <v>14896</v>
      </c>
      <c r="H20483" t="s">
        <v>19</v>
      </c>
      <c r="I20483" s="3">
        <v>5</v>
      </c>
      <c r="J20483" t="s">
        <v>20</v>
      </c>
      <c r="K20483">
        <f t="shared" si="320"/>
        <v>0</v>
      </c>
    </row>
    <row r="20484" spans="1:11" x14ac:dyDescent="0.25">
      <c r="A20484">
        <v>496297</v>
      </c>
      <c r="B20484">
        <v>21400</v>
      </c>
      <c r="C20484" t="s">
        <v>3076</v>
      </c>
      <c r="D20484">
        <v>3</v>
      </c>
      <c r="E20484" s="2">
        <v>40209.438194444447</v>
      </c>
      <c r="F20484" s="3">
        <v>0.42</v>
      </c>
      <c r="G20484">
        <v>14896</v>
      </c>
      <c r="H20484" t="s">
        <v>19</v>
      </c>
      <c r="I20484" s="3">
        <v>1.26</v>
      </c>
      <c r="J20484" t="s">
        <v>20</v>
      </c>
      <c r="K20484">
        <f t="shared" si="320"/>
        <v>0</v>
      </c>
    </row>
    <row r="20485" spans="1:11" x14ac:dyDescent="0.25">
      <c r="A20485">
        <v>496297</v>
      </c>
      <c r="B20485">
        <v>21535</v>
      </c>
      <c r="C20485" t="s">
        <v>117</v>
      </c>
      <c r="D20485">
        <v>1</v>
      </c>
      <c r="E20485" s="2">
        <v>40209.438194444447</v>
      </c>
      <c r="F20485" s="3">
        <v>2.5499999999999998</v>
      </c>
      <c r="G20485">
        <v>14896</v>
      </c>
      <c r="H20485" t="s">
        <v>19</v>
      </c>
      <c r="I20485" s="3">
        <v>2.5499999999999998</v>
      </c>
      <c r="J20485" t="s">
        <v>20</v>
      </c>
      <c r="K20485">
        <f t="shared" si="320"/>
        <v>0</v>
      </c>
    </row>
    <row r="20486" spans="1:11" x14ac:dyDescent="0.25">
      <c r="A20486">
        <v>496297</v>
      </c>
      <c r="B20486">
        <v>84050</v>
      </c>
      <c r="C20486" t="s">
        <v>516</v>
      </c>
      <c r="D20486">
        <v>2</v>
      </c>
      <c r="E20486" s="2">
        <v>40209.438194444447</v>
      </c>
      <c r="F20486" s="3">
        <v>1.65</v>
      </c>
      <c r="G20486">
        <v>14896</v>
      </c>
      <c r="H20486" t="s">
        <v>19</v>
      </c>
      <c r="I20486" s="3">
        <v>3.3</v>
      </c>
      <c r="J20486" t="s">
        <v>20</v>
      </c>
      <c r="K20486">
        <f t="shared" si="320"/>
        <v>0</v>
      </c>
    </row>
    <row r="20487" spans="1:11" x14ac:dyDescent="0.25">
      <c r="A20487">
        <v>496297</v>
      </c>
      <c r="B20487" t="s">
        <v>98</v>
      </c>
      <c r="C20487" t="s">
        <v>99</v>
      </c>
      <c r="D20487">
        <v>6</v>
      </c>
      <c r="E20487" s="2">
        <v>40209.438194444447</v>
      </c>
      <c r="F20487" s="3">
        <v>2.95</v>
      </c>
      <c r="G20487">
        <v>14896</v>
      </c>
      <c r="H20487" t="s">
        <v>19</v>
      </c>
      <c r="I20487" s="3">
        <v>17.7</v>
      </c>
      <c r="J20487" t="s">
        <v>20</v>
      </c>
      <c r="K20487">
        <f t="shared" si="320"/>
        <v>0</v>
      </c>
    </row>
    <row r="20488" spans="1:11" x14ac:dyDescent="0.25">
      <c r="A20488">
        <v>496297</v>
      </c>
      <c r="B20488">
        <v>21733</v>
      </c>
      <c r="C20488" t="s">
        <v>100</v>
      </c>
      <c r="D20488">
        <v>2</v>
      </c>
      <c r="E20488" s="2">
        <v>40209.438194444447</v>
      </c>
      <c r="F20488" s="3">
        <v>2.95</v>
      </c>
      <c r="G20488">
        <v>14896</v>
      </c>
      <c r="H20488" t="s">
        <v>19</v>
      </c>
      <c r="I20488" s="3">
        <v>5.9</v>
      </c>
      <c r="J20488" t="s">
        <v>20</v>
      </c>
      <c r="K20488">
        <f t="shared" si="320"/>
        <v>0</v>
      </c>
    </row>
    <row r="20489" spans="1:11" x14ac:dyDescent="0.25">
      <c r="A20489">
        <v>496297</v>
      </c>
      <c r="B20489">
        <v>21977</v>
      </c>
      <c r="C20489" t="s">
        <v>1014</v>
      </c>
      <c r="D20489">
        <v>4</v>
      </c>
      <c r="E20489" s="2">
        <v>40209.438194444447</v>
      </c>
      <c r="F20489" s="3">
        <v>0.55000000000000004</v>
      </c>
      <c r="G20489">
        <v>14896</v>
      </c>
      <c r="H20489" t="s">
        <v>19</v>
      </c>
      <c r="I20489" s="3">
        <v>2.2000000000000002</v>
      </c>
      <c r="J20489" t="s">
        <v>20</v>
      </c>
      <c r="K20489">
        <f t="shared" si="320"/>
        <v>0</v>
      </c>
    </row>
    <row r="20490" spans="1:11" x14ac:dyDescent="0.25">
      <c r="A20490">
        <v>496299</v>
      </c>
      <c r="B20490">
        <v>22379</v>
      </c>
      <c r="C20490" t="s">
        <v>2818</v>
      </c>
      <c r="D20490">
        <v>50</v>
      </c>
      <c r="E20490" s="2">
        <v>40209.443749999999</v>
      </c>
      <c r="F20490" s="3">
        <v>1.85</v>
      </c>
      <c r="G20490">
        <v>16705</v>
      </c>
      <c r="H20490" t="s">
        <v>19</v>
      </c>
      <c r="I20490" s="3">
        <v>92.5</v>
      </c>
      <c r="J20490" t="s">
        <v>20</v>
      </c>
      <c r="K20490">
        <f t="shared" si="320"/>
        <v>1</v>
      </c>
    </row>
    <row r="20491" spans="1:11" x14ac:dyDescent="0.25">
      <c r="A20491">
        <v>496299</v>
      </c>
      <c r="B20491">
        <v>22377</v>
      </c>
      <c r="C20491" t="s">
        <v>2861</v>
      </c>
      <c r="D20491">
        <v>50</v>
      </c>
      <c r="E20491" s="2">
        <v>40209.443749999999</v>
      </c>
      <c r="F20491" s="3">
        <v>1.85</v>
      </c>
      <c r="G20491">
        <v>16705</v>
      </c>
      <c r="H20491" t="s">
        <v>19</v>
      </c>
      <c r="I20491" s="3">
        <v>92.5</v>
      </c>
      <c r="J20491" t="s">
        <v>20</v>
      </c>
      <c r="K20491">
        <f t="shared" si="320"/>
        <v>0</v>
      </c>
    </row>
    <row r="20492" spans="1:11" x14ac:dyDescent="0.25">
      <c r="A20492">
        <v>496299</v>
      </c>
      <c r="B20492">
        <v>22411</v>
      </c>
      <c r="C20492" t="s">
        <v>3056</v>
      </c>
      <c r="D20492">
        <v>100</v>
      </c>
      <c r="E20492" s="2">
        <v>40209.443749999999</v>
      </c>
      <c r="F20492" s="3">
        <v>1.65</v>
      </c>
      <c r="G20492">
        <v>16705</v>
      </c>
      <c r="H20492" t="s">
        <v>19</v>
      </c>
      <c r="I20492" s="3">
        <v>165</v>
      </c>
      <c r="J20492" t="s">
        <v>20</v>
      </c>
      <c r="K20492">
        <f t="shared" si="320"/>
        <v>0</v>
      </c>
    </row>
    <row r="20493" spans="1:11" x14ac:dyDescent="0.25">
      <c r="A20493">
        <v>496299</v>
      </c>
      <c r="B20493">
        <v>22381</v>
      </c>
      <c r="C20493" t="s">
        <v>2768</v>
      </c>
      <c r="D20493">
        <v>50</v>
      </c>
      <c r="E20493" s="2">
        <v>40209.443749999999</v>
      </c>
      <c r="F20493" s="3">
        <v>1.85</v>
      </c>
      <c r="G20493">
        <v>16705</v>
      </c>
      <c r="H20493" t="s">
        <v>19</v>
      </c>
      <c r="I20493" s="3">
        <v>92.5</v>
      </c>
      <c r="J20493" t="s">
        <v>20</v>
      </c>
      <c r="K20493">
        <f t="shared" si="320"/>
        <v>0</v>
      </c>
    </row>
    <row r="20494" spans="1:11" x14ac:dyDescent="0.25">
      <c r="A20494">
        <v>496299</v>
      </c>
      <c r="B20494">
        <v>22380</v>
      </c>
      <c r="C20494" t="s">
        <v>2715</v>
      </c>
      <c r="D20494">
        <v>50</v>
      </c>
      <c r="E20494" s="2">
        <v>40209.443749999999</v>
      </c>
      <c r="F20494" s="3">
        <v>1.85</v>
      </c>
      <c r="G20494">
        <v>16705</v>
      </c>
      <c r="H20494" t="s">
        <v>19</v>
      </c>
      <c r="I20494" s="3">
        <v>92.5</v>
      </c>
      <c r="J20494" t="s">
        <v>20</v>
      </c>
      <c r="K20494">
        <f t="shared" si="320"/>
        <v>0</v>
      </c>
    </row>
    <row r="20495" spans="1:11" x14ac:dyDescent="0.25">
      <c r="A20495">
        <v>496299</v>
      </c>
      <c r="B20495">
        <v>22382</v>
      </c>
      <c r="C20495" t="s">
        <v>2717</v>
      </c>
      <c r="D20495">
        <v>100</v>
      </c>
      <c r="E20495" s="2">
        <v>40209.443749999999</v>
      </c>
      <c r="F20495" s="3">
        <v>1.45</v>
      </c>
      <c r="G20495">
        <v>16705</v>
      </c>
      <c r="H20495" t="s">
        <v>19</v>
      </c>
      <c r="I20495" s="3">
        <v>145</v>
      </c>
      <c r="J20495" t="s">
        <v>20</v>
      </c>
      <c r="K20495">
        <f t="shared" si="320"/>
        <v>0</v>
      </c>
    </row>
    <row r="20496" spans="1:11" x14ac:dyDescent="0.25">
      <c r="A20496">
        <v>496299</v>
      </c>
      <c r="B20496" t="s">
        <v>3077</v>
      </c>
      <c r="C20496" t="s">
        <v>3078</v>
      </c>
      <c r="D20496">
        <v>10</v>
      </c>
      <c r="E20496" s="2">
        <v>40209.443749999999</v>
      </c>
      <c r="F20496" s="3">
        <v>1.45</v>
      </c>
      <c r="G20496">
        <v>16705</v>
      </c>
      <c r="H20496" t="s">
        <v>19</v>
      </c>
      <c r="I20496" s="3">
        <v>14.5</v>
      </c>
      <c r="J20496" t="s">
        <v>20</v>
      </c>
      <c r="K20496">
        <f t="shared" si="320"/>
        <v>0</v>
      </c>
    </row>
    <row r="20497" spans="1:11" x14ac:dyDescent="0.25">
      <c r="A20497">
        <v>496300</v>
      </c>
      <c r="B20497">
        <v>22300</v>
      </c>
      <c r="C20497" t="s">
        <v>1472</v>
      </c>
      <c r="D20497">
        <v>6</v>
      </c>
      <c r="E20497" s="2">
        <v>40209.451388888891</v>
      </c>
      <c r="F20497" s="3">
        <v>2.5499999999999998</v>
      </c>
      <c r="G20497">
        <v>17412</v>
      </c>
      <c r="H20497" t="s">
        <v>19</v>
      </c>
      <c r="I20497" s="3">
        <v>15.3</v>
      </c>
      <c r="J20497" t="s">
        <v>20</v>
      </c>
      <c r="K20497">
        <f t="shared" si="320"/>
        <v>1</v>
      </c>
    </row>
    <row r="20498" spans="1:11" x14ac:dyDescent="0.25">
      <c r="A20498">
        <v>496300</v>
      </c>
      <c r="B20498">
        <v>22131</v>
      </c>
      <c r="C20498" t="s">
        <v>1191</v>
      </c>
      <c r="D20498">
        <v>6</v>
      </c>
      <c r="E20498" s="2">
        <v>40209.451388888891</v>
      </c>
      <c r="F20498" s="3">
        <v>1.95</v>
      </c>
      <c r="G20498">
        <v>17412</v>
      </c>
      <c r="H20498" t="s">
        <v>19</v>
      </c>
      <c r="I20498" s="3">
        <v>11.7</v>
      </c>
      <c r="J20498" t="s">
        <v>20</v>
      </c>
      <c r="K20498">
        <f t="shared" si="320"/>
        <v>0</v>
      </c>
    </row>
    <row r="20499" spans="1:11" x14ac:dyDescent="0.25">
      <c r="A20499">
        <v>496300</v>
      </c>
      <c r="B20499">
        <v>84378</v>
      </c>
      <c r="C20499" t="s">
        <v>415</v>
      </c>
      <c r="D20499">
        <v>12</v>
      </c>
      <c r="E20499" s="2">
        <v>40209.451388888891</v>
      </c>
      <c r="F20499" s="3">
        <v>1.25</v>
      </c>
      <c r="G20499">
        <v>17412</v>
      </c>
      <c r="H20499" t="s">
        <v>19</v>
      </c>
      <c r="I20499" s="3">
        <v>15</v>
      </c>
      <c r="J20499" t="s">
        <v>20</v>
      </c>
      <c r="K20499">
        <f t="shared" si="320"/>
        <v>0</v>
      </c>
    </row>
    <row r="20500" spans="1:11" x14ac:dyDescent="0.25">
      <c r="A20500">
        <v>496300</v>
      </c>
      <c r="B20500">
        <v>84992</v>
      </c>
      <c r="C20500" t="s">
        <v>205</v>
      </c>
      <c r="D20500">
        <v>24</v>
      </c>
      <c r="E20500" s="2">
        <v>40209.451388888891</v>
      </c>
      <c r="F20500" s="3">
        <v>0.55000000000000004</v>
      </c>
      <c r="G20500">
        <v>17412</v>
      </c>
      <c r="H20500" t="s">
        <v>19</v>
      </c>
      <c r="I20500" s="3">
        <v>13.2</v>
      </c>
      <c r="J20500" t="s">
        <v>20</v>
      </c>
      <c r="K20500">
        <f t="shared" si="320"/>
        <v>0</v>
      </c>
    </row>
    <row r="20501" spans="1:11" x14ac:dyDescent="0.25">
      <c r="A20501">
        <v>496300</v>
      </c>
      <c r="B20501">
        <v>22079</v>
      </c>
      <c r="C20501" t="s">
        <v>1075</v>
      </c>
      <c r="D20501">
        <v>10</v>
      </c>
      <c r="E20501" s="2">
        <v>40209.451388888891</v>
      </c>
      <c r="F20501" s="3">
        <v>1.65</v>
      </c>
      <c r="G20501">
        <v>17412</v>
      </c>
      <c r="H20501" t="s">
        <v>19</v>
      </c>
      <c r="I20501" s="3">
        <v>16.5</v>
      </c>
      <c r="J20501" t="s">
        <v>20</v>
      </c>
      <c r="K20501">
        <f t="shared" si="320"/>
        <v>0</v>
      </c>
    </row>
    <row r="20502" spans="1:11" x14ac:dyDescent="0.25">
      <c r="A20502">
        <v>496300</v>
      </c>
      <c r="B20502" t="s">
        <v>2300</v>
      </c>
      <c r="C20502" t="s">
        <v>2301</v>
      </c>
      <c r="D20502">
        <v>12</v>
      </c>
      <c r="E20502" s="2">
        <v>40209.451388888891</v>
      </c>
      <c r="F20502" s="3">
        <v>0.65</v>
      </c>
      <c r="G20502">
        <v>17412</v>
      </c>
      <c r="H20502" t="s">
        <v>19</v>
      </c>
      <c r="I20502" s="3">
        <v>7.8000000000000007</v>
      </c>
      <c r="J20502" t="s">
        <v>20</v>
      </c>
      <c r="K20502">
        <f t="shared" si="320"/>
        <v>0</v>
      </c>
    </row>
    <row r="20503" spans="1:11" x14ac:dyDescent="0.25">
      <c r="A20503">
        <v>496300</v>
      </c>
      <c r="B20503">
        <v>21677</v>
      </c>
      <c r="C20503" t="s">
        <v>761</v>
      </c>
      <c r="D20503">
        <v>12</v>
      </c>
      <c r="E20503" s="2">
        <v>40209.451388888891</v>
      </c>
      <c r="F20503" s="3">
        <v>0.85</v>
      </c>
      <c r="G20503">
        <v>17412</v>
      </c>
      <c r="H20503" t="s">
        <v>19</v>
      </c>
      <c r="I20503" s="3">
        <v>10.199999999999999</v>
      </c>
      <c r="J20503" t="s">
        <v>20</v>
      </c>
      <c r="K20503">
        <f t="shared" si="320"/>
        <v>0</v>
      </c>
    </row>
    <row r="20504" spans="1:11" x14ac:dyDescent="0.25">
      <c r="A20504">
        <v>496300</v>
      </c>
      <c r="B20504">
        <v>21985</v>
      </c>
      <c r="C20504" t="s">
        <v>501</v>
      </c>
      <c r="D20504">
        <v>48</v>
      </c>
      <c r="E20504" s="2">
        <v>40209.451388888891</v>
      </c>
      <c r="F20504" s="3">
        <v>0.28999999999999998</v>
      </c>
      <c r="G20504">
        <v>17412</v>
      </c>
      <c r="H20504" t="s">
        <v>19</v>
      </c>
      <c r="I20504" s="3">
        <v>13.92</v>
      </c>
      <c r="J20504" t="s">
        <v>20</v>
      </c>
      <c r="K20504">
        <f t="shared" si="320"/>
        <v>0</v>
      </c>
    </row>
    <row r="20505" spans="1:11" x14ac:dyDescent="0.25">
      <c r="A20505">
        <v>496300</v>
      </c>
      <c r="B20505" t="s">
        <v>1912</v>
      </c>
      <c r="C20505" t="s">
        <v>1913</v>
      </c>
      <c r="D20505">
        <v>12</v>
      </c>
      <c r="E20505" s="2">
        <v>40209.451388888891</v>
      </c>
      <c r="F20505" s="3">
        <v>0.85</v>
      </c>
      <c r="G20505">
        <v>17412</v>
      </c>
      <c r="H20505" t="s">
        <v>19</v>
      </c>
      <c r="I20505" s="3">
        <v>10.199999999999999</v>
      </c>
      <c r="J20505" t="s">
        <v>20</v>
      </c>
      <c r="K20505">
        <f t="shared" si="320"/>
        <v>0</v>
      </c>
    </row>
    <row r="20506" spans="1:11" x14ac:dyDescent="0.25">
      <c r="A20506">
        <v>496300</v>
      </c>
      <c r="B20506" t="s">
        <v>293</v>
      </c>
      <c r="C20506" t="s">
        <v>294</v>
      </c>
      <c r="D20506">
        <v>15</v>
      </c>
      <c r="E20506" s="2">
        <v>40209.451388888891</v>
      </c>
      <c r="F20506" s="3">
        <v>0.42</v>
      </c>
      <c r="G20506">
        <v>17412</v>
      </c>
      <c r="H20506" t="s">
        <v>19</v>
      </c>
      <c r="I20506" s="3">
        <v>6.3</v>
      </c>
      <c r="J20506" t="s">
        <v>20</v>
      </c>
      <c r="K20506">
        <f t="shared" si="320"/>
        <v>0</v>
      </c>
    </row>
    <row r="20507" spans="1:11" x14ac:dyDescent="0.25">
      <c r="A20507">
        <v>496300</v>
      </c>
      <c r="B20507">
        <v>22326</v>
      </c>
      <c r="C20507" t="s">
        <v>1758</v>
      </c>
      <c r="D20507">
        <v>6</v>
      </c>
      <c r="E20507" s="2">
        <v>40209.451388888891</v>
      </c>
      <c r="F20507" s="3">
        <v>2.95</v>
      </c>
      <c r="G20507">
        <v>17412</v>
      </c>
      <c r="H20507" t="s">
        <v>19</v>
      </c>
      <c r="I20507" s="3">
        <v>17.7</v>
      </c>
      <c r="J20507" t="s">
        <v>20</v>
      </c>
      <c r="K20507">
        <f t="shared" si="320"/>
        <v>0</v>
      </c>
    </row>
    <row r="20508" spans="1:11" x14ac:dyDescent="0.25">
      <c r="A20508">
        <v>496300</v>
      </c>
      <c r="B20508">
        <v>22366</v>
      </c>
      <c r="C20508" t="s">
        <v>550</v>
      </c>
      <c r="D20508">
        <v>2</v>
      </c>
      <c r="E20508" s="2">
        <v>40209.451388888891</v>
      </c>
      <c r="F20508" s="3">
        <v>6.75</v>
      </c>
      <c r="G20508">
        <v>17412</v>
      </c>
      <c r="H20508" t="s">
        <v>19</v>
      </c>
      <c r="I20508" s="3">
        <v>13.5</v>
      </c>
      <c r="J20508" t="s">
        <v>20</v>
      </c>
      <c r="K20508">
        <f t="shared" si="320"/>
        <v>0</v>
      </c>
    </row>
    <row r="20509" spans="1:11" x14ac:dyDescent="0.25">
      <c r="A20509">
        <v>496301</v>
      </c>
      <c r="B20509">
        <v>84219</v>
      </c>
      <c r="C20509" t="s">
        <v>3079</v>
      </c>
      <c r="D20509">
        <v>3</v>
      </c>
      <c r="E20509" s="2">
        <v>40209.459027777782</v>
      </c>
      <c r="F20509" s="3">
        <v>2.5499999999999998</v>
      </c>
      <c r="G20509">
        <v>16718</v>
      </c>
      <c r="H20509" t="s">
        <v>19</v>
      </c>
      <c r="I20509" s="3">
        <v>7.6499999999999986</v>
      </c>
      <c r="J20509" t="s">
        <v>20</v>
      </c>
      <c r="K20509">
        <f t="shared" si="320"/>
        <v>1</v>
      </c>
    </row>
    <row r="20510" spans="1:11" x14ac:dyDescent="0.25">
      <c r="A20510">
        <v>496301</v>
      </c>
      <c r="B20510">
        <v>84461</v>
      </c>
      <c r="C20510" t="s">
        <v>3080</v>
      </c>
      <c r="D20510">
        <v>3</v>
      </c>
      <c r="E20510" s="2">
        <v>40209.459027777782</v>
      </c>
      <c r="F20510" s="3">
        <v>2.5499999999999998</v>
      </c>
      <c r="G20510">
        <v>16718</v>
      </c>
      <c r="H20510" t="s">
        <v>19</v>
      </c>
      <c r="I20510" s="3">
        <v>7.6499999999999986</v>
      </c>
      <c r="J20510" t="s">
        <v>20</v>
      </c>
      <c r="K20510">
        <f t="shared" si="320"/>
        <v>0</v>
      </c>
    </row>
    <row r="20511" spans="1:11" x14ac:dyDescent="0.25">
      <c r="A20511">
        <v>496301</v>
      </c>
      <c r="B20511" t="s">
        <v>1767</v>
      </c>
      <c r="C20511" t="s">
        <v>1768</v>
      </c>
      <c r="D20511">
        <v>1</v>
      </c>
      <c r="E20511" s="2">
        <v>40209.459027777782</v>
      </c>
      <c r="F20511" s="3">
        <v>12.75</v>
      </c>
      <c r="G20511">
        <v>16718</v>
      </c>
      <c r="H20511" t="s">
        <v>19</v>
      </c>
      <c r="I20511" s="3">
        <v>12.75</v>
      </c>
      <c r="J20511" t="s">
        <v>20</v>
      </c>
      <c r="K20511">
        <f t="shared" si="320"/>
        <v>0</v>
      </c>
    </row>
    <row r="20512" spans="1:11" x14ac:dyDescent="0.25">
      <c r="A20512">
        <v>496301</v>
      </c>
      <c r="B20512">
        <v>16216</v>
      </c>
      <c r="C20512" t="s">
        <v>2921</v>
      </c>
      <c r="D20512">
        <v>5</v>
      </c>
      <c r="E20512" s="2">
        <v>40209.459027777782</v>
      </c>
      <c r="F20512" s="3">
        <v>0.16</v>
      </c>
      <c r="G20512">
        <v>16718</v>
      </c>
      <c r="H20512" t="s">
        <v>19</v>
      </c>
      <c r="I20512" s="3">
        <v>0.8</v>
      </c>
      <c r="J20512" t="s">
        <v>20</v>
      </c>
      <c r="K20512">
        <f t="shared" si="320"/>
        <v>0</v>
      </c>
    </row>
    <row r="20513" spans="1:11" x14ac:dyDescent="0.25">
      <c r="A20513">
        <v>496301</v>
      </c>
      <c r="B20513">
        <v>21488</v>
      </c>
      <c r="C20513" t="s">
        <v>73</v>
      </c>
      <c r="D20513">
        <v>2</v>
      </c>
      <c r="E20513" s="2">
        <v>40209.459027777782</v>
      </c>
      <c r="F20513" s="3">
        <v>3.95</v>
      </c>
      <c r="G20513">
        <v>16718</v>
      </c>
      <c r="H20513" t="s">
        <v>19</v>
      </c>
      <c r="I20513" s="3">
        <v>7.9</v>
      </c>
      <c r="J20513" t="s">
        <v>20</v>
      </c>
      <c r="K20513">
        <f t="shared" si="320"/>
        <v>0</v>
      </c>
    </row>
    <row r="20514" spans="1:11" x14ac:dyDescent="0.25">
      <c r="A20514">
        <v>496301</v>
      </c>
      <c r="B20514">
        <v>22367</v>
      </c>
      <c r="C20514" t="s">
        <v>1705</v>
      </c>
      <c r="D20514">
        <v>12</v>
      </c>
      <c r="E20514" s="2">
        <v>40209.459027777782</v>
      </c>
      <c r="F20514" s="3">
        <v>1.95</v>
      </c>
      <c r="G20514">
        <v>16718</v>
      </c>
      <c r="H20514" t="s">
        <v>19</v>
      </c>
      <c r="I20514" s="3">
        <v>23.4</v>
      </c>
      <c r="J20514" t="s">
        <v>20</v>
      </c>
      <c r="K20514">
        <f t="shared" si="320"/>
        <v>0</v>
      </c>
    </row>
    <row r="20515" spans="1:11" x14ac:dyDescent="0.25">
      <c r="A20515">
        <v>496301</v>
      </c>
      <c r="B20515">
        <v>21238</v>
      </c>
      <c r="C20515" t="s">
        <v>611</v>
      </c>
      <c r="D20515">
        <v>24</v>
      </c>
      <c r="E20515" s="2">
        <v>40209.459027777782</v>
      </c>
      <c r="F20515" s="3">
        <v>0.85</v>
      </c>
      <c r="G20515">
        <v>16718</v>
      </c>
      <c r="H20515" t="s">
        <v>19</v>
      </c>
      <c r="I20515" s="3">
        <v>20.399999999999999</v>
      </c>
      <c r="J20515" t="s">
        <v>20</v>
      </c>
      <c r="K20515">
        <f t="shared" si="320"/>
        <v>0</v>
      </c>
    </row>
    <row r="20516" spans="1:11" x14ac:dyDescent="0.25">
      <c r="A20516">
        <v>496301</v>
      </c>
      <c r="B20516">
        <v>21240</v>
      </c>
      <c r="C20516" t="s">
        <v>608</v>
      </c>
      <c r="D20516">
        <v>24</v>
      </c>
      <c r="E20516" s="2">
        <v>40209.459027777782</v>
      </c>
      <c r="F20516" s="3">
        <v>0.85</v>
      </c>
      <c r="G20516">
        <v>16718</v>
      </c>
      <c r="H20516" t="s">
        <v>19</v>
      </c>
      <c r="I20516" s="3">
        <v>20.399999999999999</v>
      </c>
      <c r="J20516" t="s">
        <v>20</v>
      </c>
      <c r="K20516">
        <f t="shared" si="320"/>
        <v>0</v>
      </c>
    </row>
    <row r="20517" spans="1:11" x14ac:dyDescent="0.25">
      <c r="A20517">
        <v>496301</v>
      </c>
      <c r="B20517">
        <v>21238</v>
      </c>
      <c r="C20517" t="s">
        <v>611</v>
      </c>
      <c r="D20517">
        <v>8</v>
      </c>
      <c r="E20517" s="2">
        <v>40209.459027777782</v>
      </c>
      <c r="F20517" s="3">
        <v>0.85</v>
      </c>
      <c r="G20517">
        <v>16718</v>
      </c>
      <c r="H20517" t="s">
        <v>19</v>
      </c>
      <c r="I20517" s="3">
        <v>6.8</v>
      </c>
      <c r="J20517" t="s">
        <v>20</v>
      </c>
      <c r="K20517">
        <f t="shared" si="320"/>
        <v>0</v>
      </c>
    </row>
    <row r="20518" spans="1:11" x14ac:dyDescent="0.25">
      <c r="A20518">
        <v>496301</v>
      </c>
      <c r="B20518">
        <v>21250</v>
      </c>
      <c r="C20518" t="s">
        <v>1076</v>
      </c>
      <c r="D20518">
        <v>14</v>
      </c>
      <c r="E20518" s="2">
        <v>40209.459027777782</v>
      </c>
      <c r="F20518" s="3">
        <v>2.95</v>
      </c>
      <c r="G20518">
        <v>16718</v>
      </c>
      <c r="H20518" t="s">
        <v>19</v>
      </c>
      <c r="I20518" s="3">
        <v>41.3</v>
      </c>
      <c r="J20518" t="s">
        <v>20</v>
      </c>
      <c r="K20518">
        <f t="shared" si="320"/>
        <v>0</v>
      </c>
    </row>
    <row r="20519" spans="1:11" x14ac:dyDescent="0.25">
      <c r="A20519">
        <v>496301</v>
      </c>
      <c r="B20519">
        <v>21241</v>
      </c>
      <c r="C20519" t="s">
        <v>609</v>
      </c>
      <c r="D20519">
        <v>16</v>
      </c>
      <c r="E20519" s="2">
        <v>40209.459027777782</v>
      </c>
      <c r="F20519" s="3">
        <v>0.85</v>
      </c>
      <c r="G20519">
        <v>16718</v>
      </c>
      <c r="H20519" t="s">
        <v>19</v>
      </c>
      <c r="I20519" s="3">
        <v>13.6</v>
      </c>
      <c r="J20519" t="s">
        <v>20</v>
      </c>
      <c r="K20519">
        <f t="shared" si="320"/>
        <v>0</v>
      </c>
    </row>
    <row r="20520" spans="1:11" x14ac:dyDescent="0.25">
      <c r="A20520">
        <v>496301</v>
      </c>
      <c r="B20520">
        <v>21245</v>
      </c>
      <c r="C20520" t="s">
        <v>612</v>
      </c>
      <c r="D20520">
        <v>8</v>
      </c>
      <c r="E20520" s="2">
        <v>40209.459027777782</v>
      </c>
      <c r="F20520" s="3">
        <v>1.69</v>
      </c>
      <c r="G20520">
        <v>16718</v>
      </c>
      <c r="H20520" t="s">
        <v>19</v>
      </c>
      <c r="I20520" s="3">
        <v>13.52</v>
      </c>
      <c r="J20520" t="s">
        <v>20</v>
      </c>
      <c r="K20520">
        <f t="shared" si="320"/>
        <v>0</v>
      </c>
    </row>
    <row r="20521" spans="1:11" x14ac:dyDescent="0.25">
      <c r="A20521">
        <v>496301</v>
      </c>
      <c r="B20521">
        <v>21241</v>
      </c>
      <c r="C20521" t="s">
        <v>609</v>
      </c>
      <c r="D20521">
        <v>8</v>
      </c>
      <c r="E20521" s="2">
        <v>40209.459027777782</v>
      </c>
      <c r="F20521" s="3">
        <v>0.85</v>
      </c>
      <c r="G20521">
        <v>16718</v>
      </c>
      <c r="H20521" t="s">
        <v>19</v>
      </c>
      <c r="I20521" s="3">
        <v>6.8</v>
      </c>
      <c r="J20521" t="s">
        <v>20</v>
      </c>
      <c r="K20521">
        <f t="shared" si="320"/>
        <v>0</v>
      </c>
    </row>
    <row r="20522" spans="1:11" x14ac:dyDescent="0.25">
      <c r="A20522">
        <v>496301</v>
      </c>
      <c r="B20522">
        <v>21245</v>
      </c>
      <c r="C20522" t="s">
        <v>612</v>
      </c>
      <c r="D20522">
        <v>16</v>
      </c>
      <c r="E20522" s="2">
        <v>40209.459027777782</v>
      </c>
      <c r="F20522" s="3">
        <v>1.69</v>
      </c>
      <c r="G20522">
        <v>16718</v>
      </c>
      <c r="H20522" t="s">
        <v>19</v>
      </c>
      <c r="I20522" s="3">
        <v>27.04</v>
      </c>
      <c r="J20522" t="s">
        <v>20</v>
      </c>
      <c r="K20522">
        <f t="shared" si="320"/>
        <v>0</v>
      </c>
    </row>
    <row r="20523" spans="1:11" x14ac:dyDescent="0.25">
      <c r="A20523">
        <v>496301</v>
      </c>
      <c r="B20523">
        <v>21244</v>
      </c>
      <c r="C20523" t="s">
        <v>613</v>
      </c>
      <c r="D20523">
        <v>24</v>
      </c>
      <c r="E20523" s="2">
        <v>40209.459027777782</v>
      </c>
      <c r="F20523" s="3">
        <v>1.69</v>
      </c>
      <c r="G20523">
        <v>16718</v>
      </c>
      <c r="H20523" t="s">
        <v>19</v>
      </c>
      <c r="I20523" s="3">
        <v>40.56</v>
      </c>
      <c r="J20523" t="s">
        <v>20</v>
      </c>
      <c r="K20523">
        <f t="shared" si="320"/>
        <v>0</v>
      </c>
    </row>
    <row r="20524" spans="1:11" x14ac:dyDescent="0.25">
      <c r="A20524">
        <v>496301</v>
      </c>
      <c r="B20524">
        <v>21242</v>
      </c>
      <c r="C20524" t="s">
        <v>615</v>
      </c>
      <c r="D20524">
        <v>32</v>
      </c>
      <c r="E20524" s="2">
        <v>40209.459027777782</v>
      </c>
      <c r="F20524" s="3">
        <v>1.69</v>
      </c>
      <c r="G20524">
        <v>16718</v>
      </c>
      <c r="H20524" t="s">
        <v>19</v>
      </c>
      <c r="I20524" s="3">
        <v>54.08</v>
      </c>
      <c r="J20524" t="s">
        <v>20</v>
      </c>
      <c r="K20524">
        <f t="shared" si="320"/>
        <v>0</v>
      </c>
    </row>
    <row r="20525" spans="1:11" x14ac:dyDescent="0.25">
      <c r="A20525">
        <v>496301</v>
      </c>
      <c r="B20525">
        <v>20674</v>
      </c>
      <c r="C20525" t="s">
        <v>524</v>
      </c>
      <c r="D20525">
        <v>24</v>
      </c>
      <c r="E20525" s="2">
        <v>40209.459027777782</v>
      </c>
      <c r="F20525" s="3">
        <v>1.25</v>
      </c>
      <c r="G20525">
        <v>16718</v>
      </c>
      <c r="H20525" t="s">
        <v>19</v>
      </c>
      <c r="I20525" s="3">
        <v>30</v>
      </c>
      <c r="J20525" t="s">
        <v>20</v>
      </c>
      <c r="K20525">
        <f t="shared" si="320"/>
        <v>0</v>
      </c>
    </row>
    <row r="20526" spans="1:11" x14ac:dyDescent="0.25">
      <c r="A20526">
        <v>496301</v>
      </c>
      <c r="B20526">
        <v>20675</v>
      </c>
      <c r="C20526" t="s">
        <v>156</v>
      </c>
      <c r="D20526">
        <v>24</v>
      </c>
      <c r="E20526" s="2">
        <v>40209.459027777782</v>
      </c>
      <c r="F20526" s="3">
        <v>1.25</v>
      </c>
      <c r="G20526">
        <v>16718</v>
      </c>
      <c r="H20526" t="s">
        <v>19</v>
      </c>
      <c r="I20526" s="3">
        <v>30</v>
      </c>
      <c r="J20526" t="s">
        <v>20</v>
      </c>
      <c r="K20526">
        <f t="shared" si="320"/>
        <v>0</v>
      </c>
    </row>
    <row r="20527" spans="1:11" x14ac:dyDescent="0.25">
      <c r="A20527">
        <v>496301</v>
      </c>
      <c r="B20527">
        <v>20676</v>
      </c>
      <c r="C20527" t="s">
        <v>616</v>
      </c>
      <c r="D20527">
        <v>24</v>
      </c>
      <c r="E20527" s="2">
        <v>40209.459027777782</v>
      </c>
      <c r="F20527" s="3">
        <v>1.25</v>
      </c>
      <c r="G20527">
        <v>16718</v>
      </c>
      <c r="H20527" t="s">
        <v>19</v>
      </c>
      <c r="I20527" s="3">
        <v>30</v>
      </c>
      <c r="J20527" t="s">
        <v>20</v>
      </c>
      <c r="K20527">
        <f t="shared" si="320"/>
        <v>0</v>
      </c>
    </row>
    <row r="20528" spans="1:11" x14ac:dyDescent="0.25">
      <c r="A20528">
        <v>496301</v>
      </c>
      <c r="B20528">
        <v>21246</v>
      </c>
      <c r="C20528" t="s">
        <v>1509</v>
      </c>
      <c r="D20528">
        <v>6</v>
      </c>
      <c r="E20528" s="2">
        <v>40209.459027777782</v>
      </c>
      <c r="F20528" s="3">
        <v>4.95</v>
      </c>
      <c r="G20528">
        <v>16718</v>
      </c>
      <c r="H20528" t="s">
        <v>19</v>
      </c>
      <c r="I20528" s="3">
        <v>29.7</v>
      </c>
      <c r="J20528" t="s">
        <v>20</v>
      </c>
      <c r="K20528">
        <f t="shared" si="320"/>
        <v>0</v>
      </c>
    </row>
    <row r="20529" spans="1:11" x14ac:dyDescent="0.25">
      <c r="A20529">
        <v>496301</v>
      </c>
      <c r="B20529">
        <v>21429</v>
      </c>
      <c r="C20529" t="s">
        <v>1738</v>
      </c>
      <c r="D20529">
        <v>4</v>
      </c>
      <c r="E20529" s="2">
        <v>40209.459027777782</v>
      </c>
      <c r="F20529" s="3">
        <v>1.65</v>
      </c>
      <c r="G20529">
        <v>16718</v>
      </c>
      <c r="H20529" t="s">
        <v>19</v>
      </c>
      <c r="I20529" s="3">
        <v>6.6</v>
      </c>
      <c r="J20529" t="s">
        <v>20</v>
      </c>
      <c r="K20529">
        <f t="shared" si="320"/>
        <v>0</v>
      </c>
    </row>
    <row r="20530" spans="1:11" x14ac:dyDescent="0.25">
      <c r="A20530">
        <v>496301</v>
      </c>
      <c r="B20530">
        <v>21989</v>
      </c>
      <c r="C20530" t="s">
        <v>148</v>
      </c>
      <c r="D20530">
        <v>10</v>
      </c>
      <c r="E20530" s="2">
        <v>40209.459027777782</v>
      </c>
      <c r="F20530" s="3">
        <v>0.85</v>
      </c>
      <c r="G20530">
        <v>16718</v>
      </c>
      <c r="H20530" t="s">
        <v>19</v>
      </c>
      <c r="I20530" s="3">
        <v>8.5</v>
      </c>
      <c r="J20530" t="s">
        <v>20</v>
      </c>
      <c r="K20530">
        <f t="shared" si="320"/>
        <v>0</v>
      </c>
    </row>
    <row r="20531" spans="1:11" x14ac:dyDescent="0.25">
      <c r="A20531">
        <v>496301</v>
      </c>
      <c r="B20531">
        <v>21080</v>
      </c>
      <c r="C20531" t="s">
        <v>138</v>
      </c>
      <c r="D20531">
        <v>6</v>
      </c>
      <c r="E20531" s="2">
        <v>40209.459027777782</v>
      </c>
      <c r="F20531" s="3">
        <v>0.85</v>
      </c>
      <c r="G20531">
        <v>16718</v>
      </c>
      <c r="H20531" t="s">
        <v>19</v>
      </c>
      <c r="I20531" s="3">
        <v>5.0999999999999996</v>
      </c>
      <c r="J20531" t="s">
        <v>20</v>
      </c>
      <c r="K20531">
        <f t="shared" si="320"/>
        <v>0</v>
      </c>
    </row>
    <row r="20532" spans="1:11" x14ac:dyDescent="0.25">
      <c r="A20532">
        <v>496301</v>
      </c>
      <c r="B20532">
        <v>20767</v>
      </c>
      <c r="C20532" t="s">
        <v>1549</v>
      </c>
      <c r="D20532">
        <v>6</v>
      </c>
      <c r="E20532" s="2">
        <v>40209.459027777782</v>
      </c>
      <c r="F20532" s="3">
        <v>2.5499999999999998</v>
      </c>
      <c r="G20532">
        <v>16718</v>
      </c>
      <c r="H20532" t="s">
        <v>19</v>
      </c>
      <c r="I20532" s="3">
        <v>15.3</v>
      </c>
      <c r="J20532" t="s">
        <v>20</v>
      </c>
      <c r="K20532">
        <f t="shared" si="320"/>
        <v>0</v>
      </c>
    </row>
    <row r="20533" spans="1:11" x14ac:dyDescent="0.25">
      <c r="A20533">
        <v>496301</v>
      </c>
      <c r="B20533">
        <v>16236</v>
      </c>
      <c r="C20533" t="s">
        <v>3081</v>
      </c>
      <c r="D20533">
        <v>1</v>
      </c>
      <c r="E20533" s="2">
        <v>40209.459027777782</v>
      </c>
      <c r="F20533" s="3">
        <v>0.21</v>
      </c>
      <c r="G20533">
        <v>16718</v>
      </c>
      <c r="H20533" t="s">
        <v>19</v>
      </c>
      <c r="I20533" s="3">
        <v>0.21</v>
      </c>
      <c r="J20533" t="s">
        <v>20</v>
      </c>
      <c r="K20533">
        <f t="shared" si="320"/>
        <v>0</v>
      </c>
    </row>
    <row r="20534" spans="1:11" x14ac:dyDescent="0.25">
      <c r="A20534">
        <v>496301</v>
      </c>
      <c r="B20534">
        <v>20771</v>
      </c>
      <c r="C20534" t="s">
        <v>1520</v>
      </c>
      <c r="D20534">
        <v>2</v>
      </c>
      <c r="E20534" s="2">
        <v>40209.459027777782</v>
      </c>
      <c r="F20534" s="3">
        <v>2.5499999999999998</v>
      </c>
      <c r="G20534">
        <v>16718</v>
      </c>
      <c r="H20534" t="s">
        <v>19</v>
      </c>
      <c r="I20534" s="3">
        <v>5.0999999999999996</v>
      </c>
      <c r="J20534" t="s">
        <v>20</v>
      </c>
      <c r="K20534">
        <f t="shared" si="320"/>
        <v>0</v>
      </c>
    </row>
    <row r="20535" spans="1:11" x14ac:dyDescent="0.25">
      <c r="A20535">
        <v>496301</v>
      </c>
      <c r="B20535">
        <v>21224</v>
      </c>
      <c r="C20535" t="s">
        <v>1309</v>
      </c>
      <c r="D20535">
        <v>20</v>
      </c>
      <c r="E20535" s="2">
        <v>40209.459027777782</v>
      </c>
      <c r="F20535" s="3">
        <v>1.25</v>
      </c>
      <c r="G20535">
        <v>16718</v>
      </c>
      <c r="H20535" t="s">
        <v>19</v>
      </c>
      <c r="I20535" s="3">
        <v>25</v>
      </c>
      <c r="J20535" t="s">
        <v>20</v>
      </c>
      <c r="K20535">
        <f t="shared" si="320"/>
        <v>0</v>
      </c>
    </row>
    <row r="20536" spans="1:11" x14ac:dyDescent="0.25">
      <c r="A20536">
        <v>496301</v>
      </c>
      <c r="B20536">
        <v>21990</v>
      </c>
      <c r="C20536" t="s">
        <v>1173</v>
      </c>
      <c r="D20536">
        <v>4</v>
      </c>
      <c r="E20536" s="2">
        <v>40209.459027777782</v>
      </c>
      <c r="F20536" s="3">
        <v>2.95</v>
      </c>
      <c r="G20536">
        <v>16718</v>
      </c>
      <c r="H20536" t="s">
        <v>19</v>
      </c>
      <c r="I20536" s="3">
        <v>11.8</v>
      </c>
      <c r="J20536" t="s">
        <v>20</v>
      </c>
      <c r="K20536">
        <f t="shared" si="320"/>
        <v>0</v>
      </c>
    </row>
    <row r="20537" spans="1:11" x14ac:dyDescent="0.25">
      <c r="A20537">
        <v>496301</v>
      </c>
      <c r="B20537" t="s">
        <v>1623</v>
      </c>
      <c r="C20537" t="s">
        <v>1624</v>
      </c>
      <c r="D20537">
        <v>12</v>
      </c>
      <c r="E20537" s="2">
        <v>40209.459027777782</v>
      </c>
      <c r="F20537" s="3">
        <v>1.25</v>
      </c>
      <c r="G20537">
        <v>16718</v>
      </c>
      <c r="H20537" t="s">
        <v>19</v>
      </c>
      <c r="I20537" s="3">
        <v>15</v>
      </c>
      <c r="J20537" t="s">
        <v>20</v>
      </c>
      <c r="K20537">
        <f t="shared" si="320"/>
        <v>0</v>
      </c>
    </row>
    <row r="20538" spans="1:11" x14ac:dyDescent="0.25">
      <c r="A20538">
        <v>496301</v>
      </c>
      <c r="B20538">
        <v>22352</v>
      </c>
      <c r="C20538" t="s">
        <v>208</v>
      </c>
      <c r="D20538">
        <v>1</v>
      </c>
      <c r="E20538" s="2">
        <v>40209.459027777782</v>
      </c>
      <c r="F20538" s="3">
        <v>2.5499999999999998</v>
      </c>
      <c r="G20538">
        <v>16718</v>
      </c>
      <c r="H20538" t="s">
        <v>19</v>
      </c>
      <c r="I20538" s="3">
        <v>2.5499999999999998</v>
      </c>
      <c r="J20538" t="s">
        <v>20</v>
      </c>
      <c r="K20538">
        <f t="shared" si="320"/>
        <v>0</v>
      </c>
    </row>
    <row r="20539" spans="1:11" x14ac:dyDescent="0.25">
      <c r="A20539">
        <v>496301</v>
      </c>
      <c r="B20539" t="s">
        <v>1463</v>
      </c>
      <c r="C20539" t="s">
        <v>1464</v>
      </c>
      <c r="D20539">
        <v>1</v>
      </c>
      <c r="E20539" s="2">
        <v>40209.459027777782</v>
      </c>
      <c r="F20539" s="3">
        <v>12.75</v>
      </c>
      <c r="G20539">
        <v>16718</v>
      </c>
      <c r="H20539" t="s">
        <v>19</v>
      </c>
      <c r="I20539" s="3">
        <v>12.75</v>
      </c>
      <c r="J20539" t="s">
        <v>20</v>
      </c>
      <c r="K20539">
        <f t="shared" si="320"/>
        <v>0</v>
      </c>
    </row>
    <row r="20540" spans="1:11" x14ac:dyDescent="0.25">
      <c r="A20540">
        <v>496301</v>
      </c>
      <c r="B20540">
        <v>84854</v>
      </c>
      <c r="C20540" t="s">
        <v>790</v>
      </c>
      <c r="D20540">
        <v>1</v>
      </c>
      <c r="E20540" s="2">
        <v>40209.459027777782</v>
      </c>
      <c r="F20540" s="3">
        <v>4.95</v>
      </c>
      <c r="G20540">
        <v>16718</v>
      </c>
      <c r="H20540" t="s">
        <v>19</v>
      </c>
      <c r="I20540" s="3">
        <v>4.95</v>
      </c>
      <c r="J20540" t="s">
        <v>20</v>
      </c>
      <c r="K20540">
        <f t="shared" si="320"/>
        <v>0</v>
      </c>
    </row>
    <row r="20541" spans="1:11" x14ac:dyDescent="0.25">
      <c r="A20541">
        <v>496301</v>
      </c>
      <c r="B20541">
        <v>21843</v>
      </c>
      <c r="C20541" t="s">
        <v>70</v>
      </c>
      <c r="D20541">
        <v>4</v>
      </c>
      <c r="E20541" s="2">
        <v>40209.459027777782</v>
      </c>
      <c r="F20541" s="3">
        <v>10.95</v>
      </c>
      <c r="G20541">
        <v>16718</v>
      </c>
      <c r="H20541" t="s">
        <v>19</v>
      </c>
      <c r="I20541" s="3">
        <v>43.8</v>
      </c>
      <c r="J20541" t="s">
        <v>20</v>
      </c>
      <c r="K20541">
        <f t="shared" si="320"/>
        <v>0</v>
      </c>
    </row>
    <row r="20542" spans="1:11" x14ac:dyDescent="0.25">
      <c r="A20542">
        <v>496301</v>
      </c>
      <c r="B20542">
        <v>21427</v>
      </c>
      <c r="C20542" t="s">
        <v>1284</v>
      </c>
      <c r="D20542">
        <v>1</v>
      </c>
      <c r="E20542" s="2">
        <v>40209.459027777782</v>
      </c>
      <c r="F20542" s="3">
        <v>2.1</v>
      </c>
      <c r="G20542">
        <v>16718</v>
      </c>
      <c r="H20542" t="s">
        <v>19</v>
      </c>
      <c r="I20542" s="3">
        <v>2.1</v>
      </c>
      <c r="J20542" t="s">
        <v>20</v>
      </c>
      <c r="K20542">
        <f t="shared" si="320"/>
        <v>0</v>
      </c>
    </row>
    <row r="20543" spans="1:11" x14ac:dyDescent="0.25">
      <c r="A20543">
        <v>496301</v>
      </c>
      <c r="B20543">
        <v>20752</v>
      </c>
      <c r="C20543" t="s">
        <v>68</v>
      </c>
      <c r="D20543">
        <v>6</v>
      </c>
      <c r="E20543" s="2">
        <v>40209.459027777782</v>
      </c>
      <c r="F20543" s="3">
        <v>2.1</v>
      </c>
      <c r="G20543">
        <v>16718</v>
      </c>
      <c r="H20543" t="s">
        <v>19</v>
      </c>
      <c r="I20543" s="3">
        <v>12.6</v>
      </c>
      <c r="J20543" t="s">
        <v>20</v>
      </c>
      <c r="K20543">
        <f t="shared" si="320"/>
        <v>0</v>
      </c>
    </row>
    <row r="20544" spans="1:11" x14ac:dyDescent="0.25">
      <c r="A20544">
        <v>496301</v>
      </c>
      <c r="B20544">
        <v>21124</v>
      </c>
      <c r="C20544" t="s">
        <v>377</v>
      </c>
      <c r="D20544">
        <v>1</v>
      </c>
      <c r="E20544" s="2">
        <v>40209.459027777782</v>
      </c>
      <c r="F20544" s="3">
        <v>1.25</v>
      </c>
      <c r="G20544">
        <v>16718</v>
      </c>
      <c r="H20544" t="s">
        <v>19</v>
      </c>
      <c r="I20544" s="3">
        <v>1.25</v>
      </c>
      <c r="J20544" t="s">
        <v>20</v>
      </c>
      <c r="K20544">
        <f t="shared" si="320"/>
        <v>0</v>
      </c>
    </row>
    <row r="20545" spans="1:11" x14ac:dyDescent="0.25">
      <c r="A20545">
        <v>496301</v>
      </c>
      <c r="B20545" t="s">
        <v>1732</v>
      </c>
      <c r="C20545" t="s">
        <v>1733</v>
      </c>
      <c r="D20545">
        <v>10</v>
      </c>
      <c r="E20545" s="2">
        <v>40209.459027777782</v>
      </c>
      <c r="F20545" s="3">
        <v>1.25</v>
      </c>
      <c r="G20545">
        <v>16718</v>
      </c>
      <c r="H20545" t="s">
        <v>19</v>
      </c>
      <c r="I20545" s="3">
        <v>12.5</v>
      </c>
      <c r="J20545" t="s">
        <v>20</v>
      </c>
      <c r="K20545">
        <f t="shared" si="320"/>
        <v>0</v>
      </c>
    </row>
    <row r="20546" spans="1:11" x14ac:dyDescent="0.25">
      <c r="A20546">
        <v>496301</v>
      </c>
      <c r="B20546">
        <v>22138</v>
      </c>
      <c r="C20546" t="s">
        <v>439</v>
      </c>
      <c r="D20546">
        <v>8</v>
      </c>
      <c r="E20546" s="2">
        <v>40209.459027777782</v>
      </c>
      <c r="F20546" s="3">
        <v>4.95</v>
      </c>
      <c r="G20546">
        <v>16718</v>
      </c>
      <c r="H20546" t="s">
        <v>19</v>
      </c>
      <c r="I20546" s="3">
        <v>39.6</v>
      </c>
      <c r="J20546" t="s">
        <v>20</v>
      </c>
      <c r="K20546">
        <f t="shared" ref="K20546:K20609" si="321">IF(A20546&lt;&gt;A20545,1,0)</f>
        <v>0</v>
      </c>
    </row>
    <row r="20547" spans="1:11" x14ac:dyDescent="0.25">
      <c r="A20547">
        <v>496301</v>
      </c>
      <c r="B20547" t="s">
        <v>1087</v>
      </c>
      <c r="C20547" t="s">
        <v>1088</v>
      </c>
      <c r="D20547">
        <v>10</v>
      </c>
      <c r="E20547" s="2">
        <v>40209.459027777782</v>
      </c>
      <c r="F20547" s="3">
        <v>1.25</v>
      </c>
      <c r="G20547">
        <v>16718</v>
      </c>
      <c r="H20547" t="s">
        <v>19</v>
      </c>
      <c r="I20547" s="3">
        <v>12.5</v>
      </c>
      <c r="J20547" t="s">
        <v>20</v>
      </c>
      <c r="K20547">
        <f t="shared" si="321"/>
        <v>0</v>
      </c>
    </row>
    <row r="20548" spans="1:11" x14ac:dyDescent="0.25">
      <c r="A20548">
        <v>496301</v>
      </c>
      <c r="B20548">
        <v>21247</v>
      </c>
      <c r="C20548" t="s">
        <v>1021</v>
      </c>
      <c r="D20548">
        <v>6</v>
      </c>
      <c r="E20548" s="2">
        <v>40209.459027777782</v>
      </c>
      <c r="F20548" s="3">
        <v>1.49</v>
      </c>
      <c r="G20548">
        <v>16718</v>
      </c>
      <c r="H20548" t="s">
        <v>19</v>
      </c>
      <c r="I20548" s="3">
        <v>8.94</v>
      </c>
      <c r="J20548" t="s">
        <v>20</v>
      </c>
      <c r="K20548">
        <f t="shared" si="321"/>
        <v>0</v>
      </c>
    </row>
    <row r="20549" spans="1:11" x14ac:dyDescent="0.25">
      <c r="A20549">
        <v>496301</v>
      </c>
      <c r="B20549">
        <v>21124</v>
      </c>
      <c r="C20549" t="s">
        <v>377</v>
      </c>
      <c r="D20549">
        <v>9</v>
      </c>
      <c r="E20549" s="2">
        <v>40209.459027777782</v>
      </c>
      <c r="F20549" s="3">
        <v>1.25</v>
      </c>
      <c r="G20549">
        <v>16718</v>
      </c>
      <c r="H20549" t="s">
        <v>19</v>
      </c>
      <c r="I20549" s="3">
        <v>11.25</v>
      </c>
      <c r="J20549" t="s">
        <v>20</v>
      </c>
      <c r="K20549">
        <f t="shared" si="321"/>
        <v>0</v>
      </c>
    </row>
    <row r="20550" spans="1:11" x14ac:dyDescent="0.25">
      <c r="A20550">
        <v>496301</v>
      </c>
      <c r="B20550">
        <v>20754</v>
      </c>
      <c r="C20550" t="s">
        <v>67</v>
      </c>
      <c r="D20550">
        <v>7</v>
      </c>
      <c r="E20550" s="2">
        <v>40209.459027777782</v>
      </c>
      <c r="F20550" s="3">
        <v>2.1</v>
      </c>
      <c r="G20550">
        <v>16718</v>
      </c>
      <c r="H20550" t="s">
        <v>19</v>
      </c>
      <c r="I20550" s="3">
        <v>14.7</v>
      </c>
      <c r="J20550" t="s">
        <v>20</v>
      </c>
      <c r="K20550">
        <f t="shared" si="321"/>
        <v>0</v>
      </c>
    </row>
    <row r="20551" spans="1:11" x14ac:dyDescent="0.25">
      <c r="A20551">
        <v>496302</v>
      </c>
      <c r="B20551" t="s">
        <v>1136</v>
      </c>
      <c r="C20551" t="s">
        <v>1137</v>
      </c>
      <c r="D20551">
        <v>10</v>
      </c>
      <c r="E20551" s="2">
        <v>40209.461111111108</v>
      </c>
      <c r="F20551" s="3">
        <v>2.1</v>
      </c>
      <c r="G20551">
        <v>15943</v>
      </c>
      <c r="H20551" t="s">
        <v>19</v>
      </c>
      <c r="I20551" s="3">
        <v>21</v>
      </c>
      <c r="J20551" t="s">
        <v>20</v>
      </c>
      <c r="K20551">
        <f t="shared" si="321"/>
        <v>1</v>
      </c>
    </row>
    <row r="20552" spans="1:11" x14ac:dyDescent="0.25">
      <c r="A20552">
        <v>496302</v>
      </c>
      <c r="B20552">
        <v>22066</v>
      </c>
      <c r="C20552" t="s">
        <v>678</v>
      </c>
      <c r="D20552">
        <v>18</v>
      </c>
      <c r="E20552" s="2">
        <v>40209.461111111108</v>
      </c>
      <c r="F20552" s="3">
        <v>1.45</v>
      </c>
      <c r="G20552">
        <v>15943</v>
      </c>
      <c r="H20552" t="s">
        <v>19</v>
      </c>
      <c r="I20552" s="3">
        <v>26.1</v>
      </c>
      <c r="J20552" t="s">
        <v>20</v>
      </c>
      <c r="K20552">
        <f t="shared" si="321"/>
        <v>0</v>
      </c>
    </row>
    <row r="20553" spans="1:11" x14ac:dyDescent="0.25">
      <c r="A20553">
        <v>496302</v>
      </c>
      <c r="B20553">
        <v>20985</v>
      </c>
      <c r="C20553" t="s">
        <v>802</v>
      </c>
      <c r="D20553">
        <v>12</v>
      </c>
      <c r="E20553" s="2">
        <v>40209.461111111108</v>
      </c>
      <c r="F20553" s="3">
        <v>1.25</v>
      </c>
      <c r="G20553">
        <v>15943</v>
      </c>
      <c r="H20553" t="s">
        <v>19</v>
      </c>
      <c r="I20553" s="3">
        <v>15</v>
      </c>
      <c r="J20553" t="s">
        <v>20</v>
      </c>
      <c r="K20553">
        <f t="shared" si="321"/>
        <v>0</v>
      </c>
    </row>
    <row r="20554" spans="1:11" x14ac:dyDescent="0.25">
      <c r="A20554">
        <v>496302</v>
      </c>
      <c r="B20554">
        <v>20832</v>
      </c>
      <c r="C20554" t="s">
        <v>619</v>
      </c>
      <c r="D20554">
        <v>24</v>
      </c>
      <c r="E20554" s="2">
        <v>40209.461111111108</v>
      </c>
      <c r="F20554" s="3">
        <v>0.85</v>
      </c>
      <c r="G20554">
        <v>15943</v>
      </c>
      <c r="H20554" t="s">
        <v>19</v>
      </c>
      <c r="I20554" s="3">
        <v>20.399999999999999</v>
      </c>
      <c r="J20554" t="s">
        <v>20</v>
      </c>
      <c r="K20554">
        <f t="shared" si="321"/>
        <v>0</v>
      </c>
    </row>
    <row r="20555" spans="1:11" x14ac:dyDescent="0.25">
      <c r="A20555">
        <v>496302</v>
      </c>
      <c r="B20555" t="s">
        <v>2046</v>
      </c>
      <c r="C20555" t="s">
        <v>2047</v>
      </c>
      <c r="D20555">
        <v>8</v>
      </c>
      <c r="E20555" s="2">
        <v>40209.461111111108</v>
      </c>
      <c r="F20555" s="3">
        <v>1.65</v>
      </c>
      <c r="G20555">
        <v>15943</v>
      </c>
      <c r="H20555" t="s">
        <v>19</v>
      </c>
      <c r="I20555" s="3">
        <v>13.2</v>
      </c>
      <c r="J20555" t="s">
        <v>20</v>
      </c>
      <c r="K20555">
        <f t="shared" si="321"/>
        <v>0</v>
      </c>
    </row>
    <row r="20556" spans="1:11" x14ac:dyDescent="0.25">
      <c r="A20556">
        <v>496302</v>
      </c>
      <c r="B20556">
        <v>21644</v>
      </c>
      <c r="C20556" t="s">
        <v>1282</v>
      </c>
      <c r="D20556">
        <v>24</v>
      </c>
      <c r="E20556" s="2">
        <v>40209.461111111108</v>
      </c>
      <c r="F20556" s="3">
        <v>1.25</v>
      </c>
      <c r="G20556">
        <v>15943</v>
      </c>
      <c r="H20556" t="s">
        <v>19</v>
      </c>
      <c r="I20556" s="3">
        <v>30</v>
      </c>
      <c r="J20556" t="s">
        <v>20</v>
      </c>
      <c r="K20556">
        <f t="shared" si="321"/>
        <v>0</v>
      </c>
    </row>
    <row r="20557" spans="1:11" x14ac:dyDescent="0.25">
      <c r="A20557">
        <v>496303</v>
      </c>
      <c r="B20557" t="s">
        <v>1829</v>
      </c>
      <c r="C20557" t="s">
        <v>1830</v>
      </c>
      <c r="D20557">
        <v>8</v>
      </c>
      <c r="E20557" s="2">
        <v>40209.468055555553</v>
      </c>
      <c r="F20557" s="3">
        <v>0.85</v>
      </c>
      <c r="G20557">
        <v>16923</v>
      </c>
      <c r="H20557" t="s">
        <v>19</v>
      </c>
      <c r="I20557" s="3">
        <v>6.8</v>
      </c>
      <c r="J20557" t="s">
        <v>20</v>
      </c>
      <c r="K20557">
        <f t="shared" si="321"/>
        <v>1</v>
      </c>
    </row>
    <row r="20558" spans="1:11" x14ac:dyDescent="0.25">
      <c r="A20558">
        <v>496303</v>
      </c>
      <c r="B20558" t="s">
        <v>1840</v>
      </c>
      <c r="C20558" t="s">
        <v>1841</v>
      </c>
      <c r="D20558">
        <v>8</v>
      </c>
      <c r="E20558" s="2">
        <v>40209.468055555553</v>
      </c>
      <c r="F20558" s="3">
        <v>0.85</v>
      </c>
      <c r="G20558">
        <v>16923</v>
      </c>
      <c r="H20558" t="s">
        <v>19</v>
      </c>
      <c r="I20558" s="3">
        <v>6.8</v>
      </c>
      <c r="J20558" t="s">
        <v>20</v>
      </c>
      <c r="K20558">
        <f t="shared" si="321"/>
        <v>0</v>
      </c>
    </row>
    <row r="20559" spans="1:11" x14ac:dyDescent="0.25">
      <c r="A20559">
        <v>496303</v>
      </c>
      <c r="B20559">
        <v>22494</v>
      </c>
      <c r="C20559" t="s">
        <v>3061</v>
      </c>
      <c r="D20559">
        <v>16</v>
      </c>
      <c r="E20559" s="2">
        <v>40209.468055555553</v>
      </c>
      <c r="F20559" s="3">
        <v>1.25</v>
      </c>
      <c r="G20559">
        <v>16923</v>
      </c>
      <c r="H20559" t="s">
        <v>19</v>
      </c>
      <c r="I20559" s="3">
        <v>20</v>
      </c>
      <c r="J20559" t="s">
        <v>20</v>
      </c>
      <c r="K20559">
        <f t="shared" si="321"/>
        <v>0</v>
      </c>
    </row>
    <row r="20560" spans="1:11" x14ac:dyDescent="0.25">
      <c r="A20560">
        <v>496303</v>
      </c>
      <c r="B20560">
        <v>22293</v>
      </c>
      <c r="C20560" t="s">
        <v>2005</v>
      </c>
      <c r="D20560">
        <v>4</v>
      </c>
      <c r="E20560" s="2">
        <v>40209.468055555553</v>
      </c>
      <c r="F20560" s="3">
        <v>1.45</v>
      </c>
      <c r="G20560">
        <v>16923</v>
      </c>
      <c r="H20560" t="s">
        <v>19</v>
      </c>
      <c r="I20560" s="3">
        <v>5.8</v>
      </c>
      <c r="J20560" t="s">
        <v>20</v>
      </c>
      <c r="K20560">
        <f t="shared" si="321"/>
        <v>0</v>
      </c>
    </row>
    <row r="20561" spans="1:11" x14ac:dyDescent="0.25">
      <c r="A20561">
        <v>496303</v>
      </c>
      <c r="B20561">
        <v>22292</v>
      </c>
      <c r="C20561" t="s">
        <v>931</v>
      </c>
      <c r="D20561">
        <v>4</v>
      </c>
      <c r="E20561" s="2">
        <v>40209.468055555553</v>
      </c>
      <c r="F20561" s="3">
        <v>1.45</v>
      </c>
      <c r="G20561">
        <v>16923</v>
      </c>
      <c r="H20561" t="s">
        <v>19</v>
      </c>
      <c r="I20561" s="3">
        <v>5.8</v>
      </c>
      <c r="J20561" t="s">
        <v>20</v>
      </c>
      <c r="K20561">
        <f t="shared" si="321"/>
        <v>0</v>
      </c>
    </row>
    <row r="20562" spans="1:11" x14ac:dyDescent="0.25">
      <c r="A20562">
        <v>496303</v>
      </c>
      <c r="B20562">
        <v>22112</v>
      </c>
      <c r="C20562" t="s">
        <v>908</v>
      </c>
      <c r="D20562">
        <v>1</v>
      </c>
      <c r="E20562" s="2">
        <v>40209.468055555553</v>
      </c>
      <c r="F20562" s="3">
        <v>4.95</v>
      </c>
      <c r="G20562">
        <v>16923</v>
      </c>
      <c r="H20562" t="s">
        <v>19</v>
      </c>
      <c r="I20562" s="3">
        <v>4.95</v>
      </c>
      <c r="J20562" t="s">
        <v>20</v>
      </c>
      <c r="K20562">
        <f t="shared" si="321"/>
        <v>0</v>
      </c>
    </row>
    <row r="20563" spans="1:11" x14ac:dyDescent="0.25">
      <c r="A20563">
        <v>496303</v>
      </c>
      <c r="B20563">
        <v>21755</v>
      </c>
      <c r="C20563" t="s">
        <v>630</v>
      </c>
      <c r="D20563">
        <v>1</v>
      </c>
      <c r="E20563" s="2">
        <v>40209.468055555553</v>
      </c>
      <c r="F20563" s="3">
        <v>5.95</v>
      </c>
      <c r="G20563">
        <v>16923</v>
      </c>
      <c r="H20563" t="s">
        <v>19</v>
      </c>
      <c r="I20563" s="3">
        <v>5.95</v>
      </c>
      <c r="J20563" t="s">
        <v>20</v>
      </c>
      <c r="K20563">
        <f t="shared" si="321"/>
        <v>0</v>
      </c>
    </row>
    <row r="20564" spans="1:11" x14ac:dyDescent="0.25">
      <c r="A20564">
        <v>496303</v>
      </c>
      <c r="B20564">
        <v>22064</v>
      </c>
      <c r="C20564" t="s">
        <v>135</v>
      </c>
      <c r="D20564">
        <v>2</v>
      </c>
      <c r="E20564" s="2">
        <v>40209.468055555553</v>
      </c>
      <c r="F20564" s="3">
        <v>1.65</v>
      </c>
      <c r="G20564">
        <v>16923</v>
      </c>
      <c r="H20564" t="s">
        <v>19</v>
      </c>
      <c r="I20564" s="3">
        <v>3.3</v>
      </c>
      <c r="J20564" t="s">
        <v>20</v>
      </c>
      <c r="K20564">
        <f t="shared" si="321"/>
        <v>0</v>
      </c>
    </row>
    <row r="20565" spans="1:11" x14ac:dyDescent="0.25">
      <c r="A20565">
        <v>496303</v>
      </c>
      <c r="B20565">
        <v>21448</v>
      </c>
      <c r="C20565" t="s">
        <v>553</v>
      </c>
      <c r="D20565">
        <v>2</v>
      </c>
      <c r="E20565" s="2">
        <v>40209.468055555553</v>
      </c>
      <c r="F20565" s="3">
        <v>1.65</v>
      </c>
      <c r="G20565">
        <v>16923</v>
      </c>
      <c r="H20565" t="s">
        <v>19</v>
      </c>
      <c r="I20565" s="3">
        <v>3.3</v>
      </c>
      <c r="J20565" t="s">
        <v>20</v>
      </c>
      <c r="K20565">
        <f t="shared" si="321"/>
        <v>0</v>
      </c>
    </row>
    <row r="20566" spans="1:11" x14ac:dyDescent="0.25">
      <c r="A20566">
        <v>496303</v>
      </c>
      <c r="B20566">
        <v>84691</v>
      </c>
      <c r="C20566" t="s">
        <v>287</v>
      </c>
      <c r="D20566">
        <v>2</v>
      </c>
      <c r="E20566" s="2">
        <v>40209.468055555553</v>
      </c>
      <c r="F20566" s="3">
        <v>0.85</v>
      </c>
      <c r="G20566">
        <v>16923</v>
      </c>
      <c r="H20566" t="s">
        <v>19</v>
      </c>
      <c r="I20566" s="3">
        <v>1.7</v>
      </c>
      <c r="J20566" t="s">
        <v>20</v>
      </c>
      <c r="K20566">
        <f t="shared" si="321"/>
        <v>0</v>
      </c>
    </row>
    <row r="20567" spans="1:11" x14ac:dyDescent="0.25">
      <c r="A20567">
        <v>496303</v>
      </c>
      <c r="B20567">
        <v>21870</v>
      </c>
      <c r="C20567" t="s">
        <v>79</v>
      </c>
      <c r="D20567">
        <v>12</v>
      </c>
      <c r="E20567" s="2">
        <v>40209.468055555553</v>
      </c>
      <c r="F20567" s="3">
        <v>1.25</v>
      </c>
      <c r="G20567">
        <v>16923</v>
      </c>
      <c r="H20567" t="s">
        <v>19</v>
      </c>
      <c r="I20567" s="3">
        <v>15</v>
      </c>
      <c r="J20567" t="s">
        <v>20</v>
      </c>
      <c r="K20567">
        <f t="shared" si="321"/>
        <v>0</v>
      </c>
    </row>
    <row r="20568" spans="1:11" x14ac:dyDescent="0.25">
      <c r="A20568">
        <v>496303</v>
      </c>
      <c r="B20568">
        <v>85150</v>
      </c>
      <c r="C20568" t="s">
        <v>91</v>
      </c>
      <c r="D20568">
        <v>12</v>
      </c>
      <c r="E20568" s="2">
        <v>40209.468055555553</v>
      </c>
      <c r="F20568" s="3">
        <v>2.5499999999999998</v>
      </c>
      <c r="G20568">
        <v>16923</v>
      </c>
      <c r="H20568" t="s">
        <v>19</v>
      </c>
      <c r="I20568" s="3">
        <v>30.6</v>
      </c>
      <c r="J20568" t="s">
        <v>20</v>
      </c>
      <c r="K20568">
        <f t="shared" si="321"/>
        <v>0</v>
      </c>
    </row>
    <row r="20569" spans="1:11" x14ac:dyDescent="0.25">
      <c r="A20569">
        <v>496303</v>
      </c>
      <c r="B20569">
        <v>21677</v>
      </c>
      <c r="C20569" t="s">
        <v>761</v>
      </c>
      <c r="D20569">
        <v>6</v>
      </c>
      <c r="E20569" s="2">
        <v>40209.468055555553</v>
      </c>
      <c r="F20569" s="3">
        <v>0.85</v>
      </c>
      <c r="G20569">
        <v>16923</v>
      </c>
      <c r="H20569" t="s">
        <v>19</v>
      </c>
      <c r="I20569" s="3">
        <v>5.0999999999999996</v>
      </c>
      <c r="J20569" t="s">
        <v>20</v>
      </c>
      <c r="K20569">
        <f t="shared" si="321"/>
        <v>0</v>
      </c>
    </row>
    <row r="20570" spans="1:11" x14ac:dyDescent="0.25">
      <c r="A20570">
        <v>496303</v>
      </c>
      <c r="B20570">
        <v>20730</v>
      </c>
      <c r="C20570" t="s">
        <v>2206</v>
      </c>
      <c r="D20570">
        <v>4</v>
      </c>
      <c r="E20570" s="2">
        <v>40209.468055555553</v>
      </c>
      <c r="F20570" s="3">
        <v>1.25</v>
      </c>
      <c r="G20570">
        <v>16923</v>
      </c>
      <c r="H20570" t="s">
        <v>19</v>
      </c>
      <c r="I20570" s="3">
        <v>5</v>
      </c>
      <c r="J20570" t="s">
        <v>20</v>
      </c>
      <c r="K20570">
        <f t="shared" si="321"/>
        <v>0</v>
      </c>
    </row>
    <row r="20571" spans="1:11" x14ac:dyDescent="0.25">
      <c r="A20571">
        <v>496303</v>
      </c>
      <c r="B20571">
        <v>21752</v>
      </c>
      <c r="C20571" t="s">
        <v>1013</v>
      </c>
      <c r="D20571">
        <v>1</v>
      </c>
      <c r="E20571" s="2">
        <v>40209.468055555553</v>
      </c>
      <c r="F20571" s="3">
        <v>14.95</v>
      </c>
      <c r="G20571">
        <v>16923</v>
      </c>
      <c r="H20571" t="s">
        <v>19</v>
      </c>
      <c r="I20571" s="3">
        <v>14.95</v>
      </c>
      <c r="J20571" t="s">
        <v>20</v>
      </c>
      <c r="K20571">
        <f t="shared" si="321"/>
        <v>0</v>
      </c>
    </row>
    <row r="20572" spans="1:11" x14ac:dyDescent="0.25">
      <c r="A20572">
        <v>496303</v>
      </c>
      <c r="B20572">
        <v>21710</v>
      </c>
      <c r="C20572" t="s">
        <v>687</v>
      </c>
      <c r="D20572">
        <v>1</v>
      </c>
      <c r="E20572" s="2">
        <v>40209.468055555553</v>
      </c>
      <c r="F20572" s="3">
        <v>4.95</v>
      </c>
      <c r="G20572">
        <v>16923</v>
      </c>
      <c r="H20572" t="s">
        <v>19</v>
      </c>
      <c r="I20572" s="3">
        <v>4.95</v>
      </c>
      <c r="J20572" t="s">
        <v>20</v>
      </c>
      <c r="K20572">
        <f t="shared" si="321"/>
        <v>0</v>
      </c>
    </row>
    <row r="20573" spans="1:11" x14ac:dyDescent="0.25">
      <c r="A20573">
        <v>496303</v>
      </c>
      <c r="B20573" t="s">
        <v>874</v>
      </c>
      <c r="C20573" t="s">
        <v>875</v>
      </c>
      <c r="D20573">
        <v>4</v>
      </c>
      <c r="E20573" s="2">
        <v>40209.468055555553</v>
      </c>
      <c r="F20573" s="3">
        <v>3.95</v>
      </c>
      <c r="G20573">
        <v>16923</v>
      </c>
      <c r="H20573" t="s">
        <v>19</v>
      </c>
      <c r="I20573" s="3">
        <v>15.8</v>
      </c>
      <c r="J20573" t="s">
        <v>20</v>
      </c>
      <c r="K20573">
        <f t="shared" si="321"/>
        <v>0</v>
      </c>
    </row>
    <row r="20574" spans="1:11" x14ac:dyDescent="0.25">
      <c r="A20574">
        <v>496303</v>
      </c>
      <c r="B20574">
        <v>21210</v>
      </c>
      <c r="C20574" t="s">
        <v>787</v>
      </c>
      <c r="D20574">
        <v>5</v>
      </c>
      <c r="E20574" s="2">
        <v>40209.468055555553</v>
      </c>
      <c r="F20574" s="3">
        <v>1.45</v>
      </c>
      <c r="G20574">
        <v>16923</v>
      </c>
      <c r="H20574" t="s">
        <v>19</v>
      </c>
      <c r="I20574" s="3">
        <v>7.25</v>
      </c>
      <c r="J20574" t="s">
        <v>20</v>
      </c>
      <c r="K20574">
        <f t="shared" si="321"/>
        <v>0</v>
      </c>
    </row>
    <row r="20575" spans="1:11" x14ac:dyDescent="0.25">
      <c r="A20575">
        <v>496303</v>
      </c>
      <c r="B20575">
        <v>21871</v>
      </c>
      <c r="C20575" t="s">
        <v>1348</v>
      </c>
      <c r="D20575">
        <v>3</v>
      </c>
      <c r="E20575" s="2">
        <v>40209.468055555553</v>
      </c>
      <c r="F20575" s="3">
        <v>1.25</v>
      </c>
      <c r="G20575">
        <v>16923</v>
      </c>
      <c r="H20575" t="s">
        <v>19</v>
      </c>
      <c r="I20575" s="3">
        <v>3.75</v>
      </c>
      <c r="J20575" t="s">
        <v>20</v>
      </c>
      <c r="K20575">
        <f t="shared" si="321"/>
        <v>0</v>
      </c>
    </row>
    <row r="20576" spans="1:11" x14ac:dyDescent="0.25">
      <c r="A20576">
        <v>496303</v>
      </c>
      <c r="B20576">
        <v>84978</v>
      </c>
      <c r="C20576" t="s">
        <v>1148</v>
      </c>
      <c r="D20576">
        <v>6</v>
      </c>
      <c r="E20576" s="2">
        <v>40209.468055555553</v>
      </c>
      <c r="F20576" s="3">
        <v>1.25</v>
      </c>
      <c r="G20576">
        <v>16923</v>
      </c>
      <c r="H20576" t="s">
        <v>19</v>
      </c>
      <c r="I20576" s="3">
        <v>7.5</v>
      </c>
      <c r="J20576" t="s">
        <v>20</v>
      </c>
      <c r="K20576">
        <f t="shared" si="321"/>
        <v>0</v>
      </c>
    </row>
    <row r="20577" spans="1:11" x14ac:dyDescent="0.25">
      <c r="A20577">
        <v>496303</v>
      </c>
      <c r="B20577">
        <v>22286</v>
      </c>
      <c r="C20577" t="s">
        <v>1827</v>
      </c>
      <c r="D20577">
        <v>5</v>
      </c>
      <c r="E20577" s="2">
        <v>40209.468055555553</v>
      </c>
      <c r="F20577" s="3">
        <v>1.65</v>
      </c>
      <c r="G20577">
        <v>16923</v>
      </c>
      <c r="H20577" t="s">
        <v>19</v>
      </c>
      <c r="I20577" s="3">
        <v>8.25</v>
      </c>
      <c r="J20577" t="s">
        <v>20</v>
      </c>
      <c r="K20577">
        <f t="shared" si="321"/>
        <v>0</v>
      </c>
    </row>
    <row r="20578" spans="1:11" x14ac:dyDescent="0.25">
      <c r="A20578">
        <v>496303</v>
      </c>
      <c r="B20578" t="s">
        <v>665</v>
      </c>
      <c r="C20578" t="s">
        <v>666</v>
      </c>
      <c r="D20578">
        <v>3</v>
      </c>
      <c r="E20578" s="2">
        <v>40209.468055555553</v>
      </c>
      <c r="F20578" s="3">
        <v>2.95</v>
      </c>
      <c r="G20578">
        <v>16923</v>
      </c>
      <c r="H20578" t="s">
        <v>19</v>
      </c>
      <c r="I20578" s="3">
        <v>8.8500000000000014</v>
      </c>
      <c r="J20578" t="s">
        <v>20</v>
      </c>
      <c r="K20578">
        <f t="shared" si="321"/>
        <v>0</v>
      </c>
    </row>
    <row r="20579" spans="1:11" x14ac:dyDescent="0.25">
      <c r="A20579">
        <v>496303</v>
      </c>
      <c r="B20579">
        <v>82583</v>
      </c>
      <c r="C20579" t="s">
        <v>468</v>
      </c>
      <c r="D20579">
        <v>4</v>
      </c>
      <c r="E20579" s="2">
        <v>40209.468055555553</v>
      </c>
      <c r="F20579" s="3">
        <v>2.1</v>
      </c>
      <c r="G20579">
        <v>16923</v>
      </c>
      <c r="H20579" t="s">
        <v>19</v>
      </c>
      <c r="I20579" s="3">
        <v>8.4</v>
      </c>
      <c r="J20579" t="s">
        <v>20</v>
      </c>
      <c r="K20579">
        <f t="shared" si="321"/>
        <v>0</v>
      </c>
    </row>
    <row r="20580" spans="1:11" x14ac:dyDescent="0.25">
      <c r="A20580">
        <v>496303</v>
      </c>
      <c r="B20580">
        <v>21169</v>
      </c>
      <c r="C20580" t="s">
        <v>3026</v>
      </c>
      <c r="D20580">
        <v>16</v>
      </c>
      <c r="E20580" s="2">
        <v>40209.468055555553</v>
      </c>
      <c r="F20580" s="3">
        <v>1.69</v>
      </c>
      <c r="G20580">
        <v>16923</v>
      </c>
      <c r="H20580" t="s">
        <v>19</v>
      </c>
      <c r="I20580" s="3">
        <v>27.04</v>
      </c>
      <c r="J20580" t="s">
        <v>20</v>
      </c>
      <c r="K20580">
        <f t="shared" si="321"/>
        <v>0</v>
      </c>
    </row>
    <row r="20581" spans="1:11" x14ac:dyDescent="0.25">
      <c r="A20581">
        <v>496303</v>
      </c>
      <c r="B20581">
        <v>85190</v>
      </c>
      <c r="C20581" t="s">
        <v>981</v>
      </c>
      <c r="D20581">
        <v>8</v>
      </c>
      <c r="E20581" s="2">
        <v>40209.468055555553</v>
      </c>
      <c r="F20581" s="3">
        <v>0.85</v>
      </c>
      <c r="G20581">
        <v>16923</v>
      </c>
      <c r="H20581" t="s">
        <v>19</v>
      </c>
      <c r="I20581" s="3">
        <v>6.8</v>
      </c>
      <c r="J20581" t="s">
        <v>20</v>
      </c>
      <c r="K20581">
        <f t="shared" si="321"/>
        <v>0</v>
      </c>
    </row>
    <row r="20582" spans="1:11" x14ac:dyDescent="0.25">
      <c r="A20582">
        <v>496303</v>
      </c>
      <c r="B20582">
        <v>22294</v>
      </c>
      <c r="C20582" t="s">
        <v>1130</v>
      </c>
      <c r="D20582">
        <v>5</v>
      </c>
      <c r="E20582" s="2">
        <v>40209.468055555553</v>
      </c>
      <c r="F20582" s="3">
        <v>1.25</v>
      </c>
      <c r="G20582">
        <v>16923</v>
      </c>
      <c r="H20582" t="s">
        <v>19</v>
      </c>
      <c r="I20582" s="3">
        <v>6.25</v>
      </c>
      <c r="J20582" t="s">
        <v>20</v>
      </c>
      <c r="K20582">
        <f t="shared" si="321"/>
        <v>0</v>
      </c>
    </row>
    <row r="20583" spans="1:11" x14ac:dyDescent="0.25">
      <c r="A20583">
        <v>496303</v>
      </c>
      <c r="B20583">
        <v>21390</v>
      </c>
      <c r="C20583" t="s">
        <v>397</v>
      </c>
      <c r="D20583">
        <v>6</v>
      </c>
      <c r="E20583" s="2">
        <v>40209.468055555553</v>
      </c>
      <c r="F20583" s="3">
        <v>1.25</v>
      </c>
      <c r="G20583">
        <v>16923</v>
      </c>
      <c r="H20583" t="s">
        <v>19</v>
      </c>
      <c r="I20583" s="3">
        <v>7.5</v>
      </c>
      <c r="J20583" t="s">
        <v>20</v>
      </c>
      <c r="K20583">
        <f t="shared" si="321"/>
        <v>0</v>
      </c>
    </row>
    <row r="20584" spans="1:11" x14ac:dyDescent="0.25">
      <c r="A20584">
        <v>496303</v>
      </c>
      <c r="B20584">
        <v>35971</v>
      </c>
      <c r="C20584" t="s">
        <v>932</v>
      </c>
      <c r="D20584">
        <v>3</v>
      </c>
      <c r="E20584" s="2">
        <v>40209.468055555553</v>
      </c>
      <c r="F20584" s="3">
        <v>1.25</v>
      </c>
      <c r="G20584">
        <v>16923</v>
      </c>
      <c r="H20584" t="s">
        <v>19</v>
      </c>
      <c r="I20584" s="3">
        <v>3.75</v>
      </c>
      <c r="J20584" t="s">
        <v>20</v>
      </c>
      <c r="K20584">
        <f t="shared" si="321"/>
        <v>0</v>
      </c>
    </row>
    <row r="20585" spans="1:11" x14ac:dyDescent="0.25">
      <c r="A20585">
        <v>496303</v>
      </c>
      <c r="B20585">
        <v>21438</v>
      </c>
      <c r="C20585" t="s">
        <v>701</v>
      </c>
      <c r="D20585">
        <v>2</v>
      </c>
      <c r="E20585" s="2">
        <v>40209.468055555553</v>
      </c>
      <c r="F20585" s="3">
        <v>3.75</v>
      </c>
      <c r="G20585">
        <v>16923</v>
      </c>
      <c r="H20585" t="s">
        <v>19</v>
      </c>
      <c r="I20585" s="3">
        <v>7.5</v>
      </c>
      <c r="J20585" t="s">
        <v>20</v>
      </c>
      <c r="K20585">
        <f t="shared" si="321"/>
        <v>0</v>
      </c>
    </row>
    <row r="20586" spans="1:11" x14ac:dyDescent="0.25">
      <c r="A20586">
        <v>496303</v>
      </c>
      <c r="B20586" t="s">
        <v>1500</v>
      </c>
      <c r="C20586" t="s">
        <v>1501</v>
      </c>
      <c r="D20586">
        <v>3</v>
      </c>
      <c r="E20586" s="2">
        <v>40209.468055555553</v>
      </c>
      <c r="F20586" s="3">
        <v>1.25</v>
      </c>
      <c r="G20586">
        <v>16923</v>
      </c>
      <c r="H20586" t="s">
        <v>19</v>
      </c>
      <c r="I20586" s="3">
        <v>3.75</v>
      </c>
      <c r="J20586" t="s">
        <v>20</v>
      </c>
      <c r="K20586">
        <f t="shared" si="321"/>
        <v>0</v>
      </c>
    </row>
    <row r="20587" spans="1:11" x14ac:dyDescent="0.25">
      <c r="A20587">
        <v>496303</v>
      </c>
      <c r="B20587">
        <v>21122</v>
      </c>
      <c r="C20587" t="s">
        <v>376</v>
      </c>
      <c r="D20587">
        <v>4</v>
      </c>
      <c r="E20587" s="2">
        <v>40209.468055555553</v>
      </c>
      <c r="F20587" s="3">
        <v>1.25</v>
      </c>
      <c r="G20587">
        <v>16923</v>
      </c>
      <c r="H20587" t="s">
        <v>19</v>
      </c>
      <c r="I20587" s="3">
        <v>5</v>
      </c>
      <c r="J20587" t="s">
        <v>20</v>
      </c>
      <c r="K20587">
        <f t="shared" si="321"/>
        <v>0</v>
      </c>
    </row>
    <row r="20588" spans="1:11" x14ac:dyDescent="0.25">
      <c r="A20588">
        <v>496303</v>
      </c>
      <c r="B20588">
        <v>21121</v>
      </c>
      <c r="C20588" t="s">
        <v>378</v>
      </c>
      <c r="D20588">
        <v>3</v>
      </c>
      <c r="E20588" s="2">
        <v>40209.468055555553</v>
      </c>
      <c r="F20588" s="3">
        <v>1.25</v>
      </c>
      <c r="G20588">
        <v>16923</v>
      </c>
      <c r="H20588" t="s">
        <v>19</v>
      </c>
      <c r="I20588" s="3">
        <v>3.75</v>
      </c>
      <c r="J20588" t="s">
        <v>20</v>
      </c>
      <c r="K20588">
        <f t="shared" si="321"/>
        <v>0</v>
      </c>
    </row>
    <row r="20589" spans="1:11" x14ac:dyDescent="0.25">
      <c r="A20589">
        <v>496303</v>
      </c>
      <c r="B20589">
        <v>21875</v>
      </c>
      <c r="C20589" t="s">
        <v>955</v>
      </c>
      <c r="D20589">
        <v>3</v>
      </c>
      <c r="E20589" s="2">
        <v>40209.468055555553</v>
      </c>
      <c r="F20589" s="3">
        <v>1.25</v>
      </c>
      <c r="G20589">
        <v>16923</v>
      </c>
      <c r="H20589" t="s">
        <v>19</v>
      </c>
      <c r="I20589" s="3">
        <v>3.75</v>
      </c>
      <c r="J20589" t="s">
        <v>20</v>
      </c>
      <c r="K20589">
        <f t="shared" si="321"/>
        <v>0</v>
      </c>
    </row>
    <row r="20590" spans="1:11" x14ac:dyDescent="0.25">
      <c r="A20590">
        <v>496303</v>
      </c>
      <c r="B20590">
        <v>22168</v>
      </c>
      <c r="C20590" t="s">
        <v>2429</v>
      </c>
      <c r="D20590">
        <v>1</v>
      </c>
      <c r="E20590" s="2">
        <v>40209.468055555553</v>
      </c>
      <c r="F20590" s="3">
        <v>8.5</v>
      </c>
      <c r="G20590">
        <v>16923</v>
      </c>
      <c r="H20590" t="s">
        <v>19</v>
      </c>
      <c r="I20590" s="3">
        <v>8.5</v>
      </c>
      <c r="J20590" t="s">
        <v>20</v>
      </c>
      <c r="K20590">
        <f t="shared" si="321"/>
        <v>0</v>
      </c>
    </row>
    <row r="20591" spans="1:11" x14ac:dyDescent="0.25">
      <c r="A20591">
        <v>496303</v>
      </c>
      <c r="B20591">
        <v>84839</v>
      </c>
      <c r="C20591" t="s">
        <v>644</v>
      </c>
      <c r="D20591">
        <v>3</v>
      </c>
      <c r="E20591" s="2">
        <v>40209.468055555553</v>
      </c>
      <c r="F20591" s="3">
        <v>6.75</v>
      </c>
      <c r="G20591">
        <v>16923</v>
      </c>
      <c r="H20591" t="s">
        <v>19</v>
      </c>
      <c r="I20591" s="3">
        <v>20.25</v>
      </c>
      <c r="J20591" t="s">
        <v>20</v>
      </c>
      <c r="K20591">
        <f t="shared" si="321"/>
        <v>0</v>
      </c>
    </row>
    <row r="20592" spans="1:11" x14ac:dyDescent="0.25">
      <c r="A20592">
        <v>496303</v>
      </c>
      <c r="B20592">
        <v>21257</v>
      </c>
      <c r="C20592" t="s">
        <v>840</v>
      </c>
      <c r="D20592">
        <v>2</v>
      </c>
      <c r="E20592" s="2">
        <v>40209.468055555553</v>
      </c>
      <c r="F20592" s="3">
        <v>7.95</v>
      </c>
      <c r="G20592">
        <v>16923</v>
      </c>
      <c r="H20592" t="s">
        <v>19</v>
      </c>
      <c r="I20592" s="3">
        <v>15.9</v>
      </c>
      <c r="J20592" t="s">
        <v>20</v>
      </c>
      <c r="K20592">
        <f t="shared" si="321"/>
        <v>0</v>
      </c>
    </row>
    <row r="20593" spans="1:11" x14ac:dyDescent="0.25">
      <c r="A20593">
        <v>496303</v>
      </c>
      <c r="B20593">
        <v>82597</v>
      </c>
      <c r="C20593" t="s">
        <v>320</v>
      </c>
      <c r="D20593">
        <v>7</v>
      </c>
      <c r="E20593" s="2">
        <v>40209.468055555553</v>
      </c>
      <c r="F20593" s="3">
        <v>2.1</v>
      </c>
      <c r="G20593">
        <v>16923</v>
      </c>
      <c r="H20593" t="s">
        <v>19</v>
      </c>
      <c r="I20593" s="3">
        <v>14.7</v>
      </c>
      <c r="J20593" t="s">
        <v>20</v>
      </c>
      <c r="K20593">
        <f t="shared" si="321"/>
        <v>0</v>
      </c>
    </row>
    <row r="20594" spans="1:11" x14ac:dyDescent="0.25">
      <c r="A20594">
        <v>496303</v>
      </c>
      <c r="B20594">
        <v>21175</v>
      </c>
      <c r="C20594" t="s">
        <v>97</v>
      </c>
      <c r="D20594">
        <v>5</v>
      </c>
      <c r="E20594" s="2">
        <v>40209.468055555553</v>
      </c>
      <c r="F20594" s="3">
        <v>2.1</v>
      </c>
      <c r="G20594">
        <v>16923</v>
      </c>
      <c r="H20594" t="s">
        <v>19</v>
      </c>
      <c r="I20594" s="3">
        <v>10.5</v>
      </c>
      <c r="J20594" t="s">
        <v>20</v>
      </c>
      <c r="K20594">
        <f t="shared" si="321"/>
        <v>0</v>
      </c>
    </row>
    <row r="20595" spans="1:11" x14ac:dyDescent="0.25">
      <c r="A20595">
        <v>496303</v>
      </c>
      <c r="B20595">
        <v>22413</v>
      </c>
      <c r="C20595" t="s">
        <v>3055</v>
      </c>
      <c r="D20595">
        <v>7</v>
      </c>
      <c r="E20595" s="2">
        <v>40209.468055555553</v>
      </c>
      <c r="F20595" s="3">
        <v>2.95</v>
      </c>
      <c r="G20595">
        <v>16923</v>
      </c>
      <c r="H20595" t="s">
        <v>19</v>
      </c>
      <c r="I20595" s="3">
        <v>20.65</v>
      </c>
      <c r="J20595" t="s">
        <v>20</v>
      </c>
      <c r="K20595">
        <f t="shared" si="321"/>
        <v>0</v>
      </c>
    </row>
    <row r="20596" spans="1:11" x14ac:dyDescent="0.25">
      <c r="A20596">
        <v>496303</v>
      </c>
      <c r="B20596">
        <v>21173</v>
      </c>
      <c r="C20596" t="s">
        <v>1930</v>
      </c>
      <c r="D20596">
        <v>7</v>
      </c>
      <c r="E20596" s="2">
        <v>40209.468055555553</v>
      </c>
      <c r="F20596" s="3">
        <v>1.65</v>
      </c>
      <c r="G20596">
        <v>16923</v>
      </c>
      <c r="H20596" t="s">
        <v>19</v>
      </c>
      <c r="I20596" s="3">
        <v>11.55</v>
      </c>
      <c r="J20596" t="s">
        <v>20</v>
      </c>
      <c r="K20596">
        <f t="shared" si="321"/>
        <v>0</v>
      </c>
    </row>
    <row r="20597" spans="1:11" x14ac:dyDescent="0.25">
      <c r="A20597">
        <v>496303</v>
      </c>
      <c r="B20597">
        <v>21908</v>
      </c>
      <c r="C20597" t="s">
        <v>799</v>
      </c>
      <c r="D20597">
        <v>10</v>
      </c>
      <c r="E20597" s="2">
        <v>40209.468055555553</v>
      </c>
      <c r="F20597" s="3">
        <v>2.1</v>
      </c>
      <c r="G20597">
        <v>16923</v>
      </c>
      <c r="H20597" t="s">
        <v>19</v>
      </c>
      <c r="I20597" s="3">
        <v>21</v>
      </c>
      <c r="J20597" t="s">
        <v>20</v>
      </c>
      <c r="K20597">
        <f t="shared" si="321"/>
        <v>0</v>
      </c>
    </row>
    <row r="20598" spans="1:11" x14ac:dyDescent="0.25">
      <c r="A20598">
        <v>496303</v>
      </c>
      <c r="B20598">
        <v>21907</v>
      </c>
      <c r="C20598" t="s">
        <v>3027</v>
      </c>
      <c r="D20598">
        <v>4</v>
      </c>
      <c r="E20598" s="2">
        <v>40209.468055555553</v>
      </c>
      <c r="F20598" s="3">
        <v>2.1</v>
      </c>
      <c r="G20598">
        <v>16923</v>
      </c>
      <c r="H20598" t="s">
        <v>19</v>
      </c>
      <c r="I20598" s="3">
        <v>8.4</v>
      </c>
      <c r="J20598" t="s">
        <v>20</v>
      </c>
      <c r="K20598">
        <f t="shared" si="321"/>
        <v>0</v>
      </c>
    </row>
    <row r="20599" spans="1:11" x14ac:dyDescent="0.25">
      <c r="A20599">
        <v>496303</v>
      </c>
      <c r="B20599">
        <v>21768</v>
      </c>
      <c r="C20599" t="s">
        <v>984</v>
      </c>
      <c r="D20599">
        <v>3</v>
      </c>
      <c r="E20599" s="2">
        <v>40209.468055555553</v>
      </c>
      <c r="F20599" s="3">
        <v>14.95</v>
      </c>
      <c r="G20599">
        <v>16923</v>
      </c>
      <c r="H20599" t="s">
        <v>19</v>
      </c>
      <c r="I20599" s="3">
        <v>44.849999999999987</v>
      </c>
      <c r="J20599" t="s">
        <v>20</v>
      </c>
      <c r="K20599">
        <f t="shared" si="321"/>
        <v>0</v>
      </c>
    </row>
    <row r="20600" spans="1:11" x14ac:dyDescent="0.25">
      <c r="A20600">
        <v>496303</v>
      </c>
      <c r="B20600">
        <v>21303</v>
      </c>
      <c r="C20600" t="s">
        <v>2453</v>
      </c>
      <c r="D20600">
        <v>2</v>
      </c>
      <c r="E20600" s="2">
        <v>40209.468055555553</v>
      </c>
      <c r="F20600" s="3">
        <v>16.95</v>
      </c>
      <c r="G20600">
        <v>16923</v>
      </c>
      <c r="H20600" t="s">
        <v>19</v>
      </c>
      <c r="I20600" s="3">
        <v>33.9</v>
      </c>
      <c r="J20600" t="s">
        <v>20</v>
      </c>
      <c r="K20600">
        <f t="shared" si="321"/>
        <v>0</v>
      </c>
    </row>
    <row r="20601" spans="1:11" x14ac:dyDescent="0.25">
      <c r="A20601">
        <v>496303</v>
      </c>
      <c r="B20601">
        <v>22078</v>
      </c>
      <c r="C20601" t="s">
        <v>627</v>
      </c>
      <c r="D20601">
        <v>2</v>
      </c>
      <c r="E20601" s="2">
        <v>40209.468055555553</v>
      </c>
      <c r="F20601" s="3">
        <v>2.1</v>
      </c>
      <c r="G20601">
        <v>16923</v>
      </c>
      <c r="H20601" t="s">
        <v>19</v>
      </c>
      <c r="I20601" s="3">
        <v>4.2</v>
      </c>
      <c r="J20601" t="s">
        <v>20</v>
      </c>
      <c r="K20601">
        <f t="shared" si="321"/>
        <v>0</v>
      </c>
    </row>
    <row r="20602" spans="1:11" x14ac:dyDescent="0.25">
      <c r="A20602">
        <v>496303</v>
      </c>
      <c r="B20602">
        <v>22079</v>
      </c>
      <c r="C20602" t="s">
        <v>1075</v>
      </c>
      <c r="D20602">
        <v>5</v>
      </c>
      <c r="E20602" s="2">
        <v>40209.468055555553</v>
      </c>
      <c r="F20602" s="3">
        <v>1.65</v>
      </c>
      <c r="G20602">
        <v>16923</v>
      </c>
      <c r="H20602" t="s">
        <v>19</v>
      </c>
      <c r="I20602" s="3">
        <v>8.25</v>
      </c>
      <c r="J20602" t="s">
        <v>20</v>
      </c>
      <c r="K20602">
        <f t="shared" si="321"/>
        <v>0</v>
      </c>
    </row>
    <row r="20603" spans="1:11" x14ac:dyDescent="0.25">
      <c r="A20603">
        <v>496303</v>
      </c>
      <c r="B20603">
        <v>21752</v>
      </c>
      <c r="C20603" t="s">
        <v>1013</v>
      </c>
      <c r="D20603">
        <v>1</v>
      </c>
      <c r="E20603" s="2">
        <v>40209.468055555553</v>
      </c>
      <c r="F20603" s="3">
        <v>14.95</v>
      </c>
      <c r="G20603">
        <v>16923</v>
      </c>
      <c r="H20603" t="s">
        <v>19</v>
      </c>
      <c r="I20603" s="3">
        <v>14.95</v>
      </c>
      <c r="J20603" t="s">
        <v>20</v>
      </c>
      <c r="K20603">
        <f t="shared" si="321"/>
        <v>0</v>
      </c>
    </row>
    <row r="20604" spans="1:11" x14ac:dyDescent="0.25">
      <c r="A20604">
        <v>496303</v>
      </c>
      <c r="B20604">
        <v>85203</v>
      </c>
      <c r="C20604" t="s">
        <v>423</v>
      </c>
      <c r="D20604">
        <v>3</v>
      </c>
      <c r="E20604" s="2">
        <v>40209.468055555553</v>
      </c>
      <c r="F20604" s="3">
        <v>0.42</v>
      </c>
      <c r="G20604">
        <v>16923</v>
      </c>
      <c r="H20604" t="s">
        <v>19</v>
      </c>
      <c r="I20604" s="3">
        <v>1.26</v>
      </c>
      <c r="J20604" t="s">
        <v>20</v>
      </c>
      <c r="K20604">
        <f t="shared" si="321"/>
        <v>0</v>
      </c>
    </row>
    <row r="20605" spans="1:11" x14ac:dyDescent="0.25">
      <c r="A20605">
        <v>496303</v>
      </c>
      <c r="B20605">
        <v>85202</v>
      </c>
      <c r="C20605" t="s">
        <v>2249</v>
      </c>
      <c r="D20605">
        <v>3</v>
      </c>
      <c r="E20605" s="2">
        <v>40209.468055555553</v>
      </c>
      <c r="F20605" s="3">
        <v>0.42</v>
      </c>
      <c r="G20605">
        <v>16923</v>
      </c>
      <c r="H20605" t="s">
        <v>19</v>
      </c>
      <c r="I20605" s="3">
        <v>1.26</v>
      </c>
      <c r="J20605" t="s">
        <v>20</v>
      </c>
      <c r="K20605">
        <f t="shared" si="321"/>
        <v>0</v>
      </c>
    </row>
    <row r="20606" spans="1:11" x14ac:dyDescent="0.25">
      <c r="A20606">
        <v>496303</v>
      </c>
      <c r="B20606">
        <v>85204</v>
      </c>
      <c r="C20606" t="s">
        <v>3082</v>
      </c>
      <c r="D20606">
        <v>6</v>
      </c>
      <c r="E20606" s="2">
        <v>40209.468055555553</v>
      </c>
      <c r="F20606" s="3">
        <v>0.42</v>
      </c>
      <c r="G20606">
        <v>16923</v>
      </c>
      <c r="H20606" t="s">
        <v>19</v>
      </c>
      <c r="I20606" s="3">
        <v>2.52</v>
      </c>
      <c r="J20606" t="s">
        <v>20</v>
      </c>
      <c r="K20606">
        <f t="shared" si="321"/>
        <v>0</v>
      </c>
    </row>
    <row r="20607" spans="1:11" x14ac:dyDescent="0.25">
      <c r="A20607">
        <v>496303</v>
      </c>
      <c r="B20607">
        <v>47568</v>
      </c>
      <c r="C20607" t="s">
        <v>496</v>
      </c>
      <c r="D20607">
        <v>4</v>
      </c>
      <c r="E20607" s="2">
        <v>40209.468055555553</v>
      </c>
      <c r="F20607" s="3">
        <v>2.1</v>
      </c>
      <c r="G20607">
        <v>16923</v>
      </c>
      <c r="H20607" t="s">
        <v>19</v>
      </c>
      <c r="I20607" s="3">
        <v>8.4</v>
      </c>
      <c r="J20607" t="s">
        <v>20</v>
      </c>
      <c r="K20607">
        <f t="shared" si="321"/>
        <v>0</v>
      </c>
    </row>
    <row r="20608" spans="1:11" x14ac:dyDescent="0.25">
      <c r="A20608">
        <v>496303</v>
      </c>
      <c r="B20608">
        <v>21155</v>
      </c>
      <c r="C20608" t="s">
        <v>1138</v>
      </c>
      <c r="D20608">
        <v>5</v>
      </c>
      <c r="E20608" s="2">
        <v>40209.468055555553</v>
      </c>
      <c r="F20608" s="3">
        <v>2.1</v>
      </c>
      <c r="G20608">
        <v>16923</v>
      </c>
      <c r="H20608" t="s">
        <v>19</v>
      </c>
      <c r="I20608" s="3">
        <v>10.5</v>
      </c>
      <c r="J20608" t="s">
        <v>20</v>
      </c>
      <c r="K20608">
        <f t="shared" si="321"/>
        <v>0</v>
      </c>
    </row>
    <row r="20609" spans="1:11" x14ac:dyDescent="0.25">
      <c r="A20609">
        <v>496303</v>
      </c>
      <c r="B20609">
        <v>22288</v>
      </c>
      <c r="C20609" t="s">
        <v>952</v>
      </c>
      <c r="D20609">
        <v>6</v>
      </c>
      <c r="E20609" s="2">
        <v>40209.468055555553</v>
      </c>
      <c r="F20609" s="3">
        <v>1.25</v>
      </c>
      <c r="G20609">
        <v>16923</v>
      </c>
      <c r="H20609" t="s">
        <v>19</v>
      </c>
      <c r="I20609" s="3">
        <v>7.5</v>
      </c>
      <c r="J20609" t="s">
        <v>20</v>
      </c>
      <c r="K20609">
        <f t="shared" si="321"/>
        <v>0</v>
      </c>
    </row>
    <row r="20610" spans="1:11" x14ac:dyDescent="0.25">
      <c r="A20610">
        <v>496304</v>
      </c>
      <c r="B20610">
        <v>21472</v>
      </c>
      <c r="C20610" t="s">
        <v>162</v>
      </c>
      <c r="D20610">
        <v>1</v>
      </c>
      <c r="E20610" s="2">
        <v>40209.474305555559</v>
      </c>
      <c r="F20610" s="3">
        <v>3.75</v>
      </c>
      <c r="G20610">
        <v>14532</v>
      </c>
      <c r="H20610" t="s">
        <v>19</v>
      </c>
      <c r="I20610" s="3">
        <v>3.75</v>
      </c>
      <c r="J20610" t="s">
        <v>20</v>
      </c>
      <c r="K20610">
        <f t="shared" ref="K20610:K20673" si="322">IF(A20610&lt;&gt;A20609,1,0)</f>
        <v>1</v>
      </c>
    </row>
    <row r="20611" spans="1:11" x14ac:dyDescent="0.25">
      <c r="A20611">
        <v>496304</v>
      </c>
      <c r="B20611">
        <v>21470</v>
      </c>
      <c r="C20611" t="s">
        <v>2703</v>
      </c>
      <c r="D20611">
        <v>1</v>
      </c>
      <c r="E20611" s="2">
        <v>40209.474305555559</v>
      </c>
      <c r="F20611" s="3">
        <v>3.75</v>
      </c>
      <c r="G20611">
        <v>14532</v>
      </c>
      <c r="H20611" t="s">
        <v>19</v>
      </c>
      <c r="I20611" s="3">
        <v>3.75</v>
      </c>
      <c r="J20611" t="s">
        <v>20</v>
      </c>
      <c r="K20611">
        <f t="shared" si="322"/>
        <v>0</v>
      </c>
    </row>
    <row r="20612" spans="1:11" x14ac:dyDescent="0.25">
      <c r="A20612">
        <v>496304</v>
      </c>
      <c r="B20612">
        <v>84482</v>
      </c>
      <c r="C20612" t="s">
        <v>556</v>
      </c>
      <c r="D20612">
        <v>2</v>
      </c>
      <c r="E20612" s="2">
        <v>40209.474305555559</v>
      </c>
      <c r="F20612" s="3">
        <v>3.75</v>
      </c>
      <c r="G20612">
        <v>14532</v>
      </c>
      <c r="H20612" t="s">
        <v>19</v>
      </c>
      <c r="I20612" s="3">
        <v>7.5</v>
      </c>
      <c r="J20612" t="s">
        <v>20</v>
      </c>
      <c r="K20612">
        <f t="shared" si="322"/>
        <v>0</v>
      </c>
    </row>
    <row r="20613" spans="1:11" x14ac:dyDescent="0.25">
      <c r="A20613">
        <v>496304</v>
      </c>
      <c r="B20613">
        <v>84482</v>
      </c>
      <c r="C20613" t="s">
        <v>556</v>
      </c>
      <c r="D20613">
        <v>1</v>
      </c>
      <c r="E20613" s="2">
        <v>40209.474305555559</v>
      </c>
      <c r="F20613" s="3">
        <v>3.75</v>
      </c>
      <c r="G20613">
        <v>14532</v>
      </c>
      <c r="H20613" t="s">
        <v>19</v>
      </c>
      <c r="I20613" s="3">
        <v>3.75</v>
      </c>
      <c r="J20613" t="s">
        <v>20</v>
      </c>
      <c r="K20613">
        <f t="shared" si="322"/>
        <v>0</v>
      </c>
    </row>
    <row r="20614" spans="1:11" x14ac:dyDescent="0.25">
      <c r="A20614">
        <v>496304</v>
      </c>
      <c r="B20614" t="s">
        <v>880</v>
      </c>
      <c r="C20614" t="s">
        <v>881</v>
      </c>
      <c r="D20614">
        <v>1</v>
      </c>
      <c r="E20614" s="2">
        <v>40209.474305555559</v>
      </c>
      <c r="F20614" s="3">
        <v>2.95</v>
      </c>
      <c r="G20614">
        <v>14532</v>
      </c>
      <c r="H20614" t="s">
        <v>19</v>
      </c>
      <c r="I20614" s="3">
        <v>2.95</v>
      </c>
      <c r="J20614" t="s">
        <v>20</v>
      </c>
      <c r="K20614">
        <f t="shared" si="322"/>
        <v>0</v>
      </c>
    </row>
    <row r="20615" spans="1:11" x14ac:dyDescent="0.25">
      <c r="A20615">
        <v>496304</v>
      </c>
      <c r="B20615" t="s">
        <v>642</v>
      </c>
      <c r="C20615" t="s">
        <v>643</v>
      </c>
      <c r="D20615">
        <v>1</v>
      </c>
      <c r="E20615" s="2">
        <v>40209.474305555559</v>
      </c>
      <c r="F20615" s="3">
        <v>3.75</v>
      </c>
      <c r="G20615">
        <v>14532</v>
      </c>
      <c r="H20615" t="s">
        <v>19</v>
      </c>
      <c r="I20615" s="3">
        <v>3.75</v>
      </c>
      <c r="J20615" t="s">
        <v>20</v>
      </c>
      <c r="K20615">
        <f t="shared" si="322"/>
        <v>0</v>
      </c>
    </row>
    <row r="20616" spans="1:11" x14ac:dyDescent="0.25">
      <c r="A20616">
        <v>496304</v>
      </c>
      <c r="B20616" t="s">
        <v>74</v>
      </c>
      <c r="C20616" t="s">
        <v>75</v>
      </c>
      <c r="D20616">
        <v>1</v>
      </c>
      <c r="E20616" s="2">
        <v>40209.474305555559</v>
      </c>
      <c r="F20616" s="3">
        <v>3.75</v>
      </c>
      <c r="G20616">
        <v>14532</v>
      </c>
      <c r="H20616" t="s">
        <v>19</v>
      </c>
      <c r="I20616" s="3">
        <v>3.75</v>
      </c>
      <c r="J20616" t="s">
        <v>20</v>
      </c>
      <c r="K20616">
        <f t="shared" si="322"/>
        <v>0</v>
      </c>
    </row>
    <row r="20617" spans="1:11" x14ac:dyDescent="0.25">
      <c r="A20617">
        <v>496304</v>
      </c>
      <c r="B20617">
        <v>22125</v>
      </c>
      <c r="C20617" t="s">
        <v>319</v>
      </c>
      <c r="D20617">
        <v>1</v>
      </c>
      <c r="E20617" s="2">
        <v>40209.474305555559</v>
      </c>
      <c r="F20617" s="3">
        <v>5.95</v>
      </c>
      <c r="G20617">
        <v>14532</v>
      </c>
      <c r="H20617" t="s">
        <v>19</v>
      </c>
      <c r="I20617" s="3">
        <v>5.95</v>
      </c>
      <c r="J20617" t="s">
        <v>20</v>
      </c>
      <c r="K20617">
        <f t="shared" si="322"/>
        <v>0</v>
      </c>
    </row>
    <row r="20618" spans="1:11" x14ac:dyDescent="0.25">
      <c r="A20618">
        <v>496304</v>
      </c>
      <c r="B20618">
        <v>22111</v>
      </c>
      <c r="C20618" t="s">
        <v>318</v>
      </c>
      <c r="D20618">
        <v>1</v>
      </c>
      <c r="E20618" s="2">
        <v>40209.474305555559</v>
      </c>
      <c r="F20618" s="3">
        <v>4.95</v>
      </c>
      <c r="G20618">
        <v>14532</v>
      </c>
      <c r="H20618" t="s">
        <v>19</v>
      </c>
      <c r="I20618" s="3">
        <v>4.95</v>
      </c>
      <c r="J20618" t="s">
        <v>20</v>
      </c>
      <c r="K20618">
        <f t="shared" si="322"/>
        <v>0</v>
      </c>
    </row>
    <row r="20619" spans="1:11" x14ac:dyDescent="0.25">
      <c r="A20619">
        <v>496304</v>
      </c>
      <c r="B20619">
        <v>22114</v>
      </c>
      <c r="C20619" t="s">
        <v>903</v>
      </c>
      <c r="D20619">
        <v>1</v>
      </c>
      <c r="E20619" s="2">
        <v>40209.474305555559</v>
      </c>
      <c r="F20619" s="3">
        <v>3.95</v>
      </c>
      <c r="G20619">
        <v>14532</v>
      </c>
      <c r="H20619" t="s">
        <v>19</v>
      </c>
      <c r="I20619" s="3">
        <v>3.95</v>
      </c>
      <c r="J20619" t="s">
        <v>20</v>
      </c>
      <c r="K20619">
        <f t="shared" si="322"/>
        <v>0</v>
      </c>
    </row>
    <row r="20620" spans="1:11" x14ac:dyDescent="0.25">
      <c r="A20620">
        <v>496304</v>
      </c>
      <c r="B20620">
        <v>22236</v>
      </c>
      <c r="C20620" t="s">
        <v>623</v>
      </c>
      <c r="D20620">
        <v>1</v>
      </c>
      <c r="E20620" s="2">
        <v>40209.474305555559</v>
      </c>
      <c r="F20620" s="3">
        <v>12.75</v>
      </c>
      <c r="G20620">
        <v>14532</v>
      </c>
      <c r="H20620" t="s">
        <v>19</v>
      </c>
      <c r="I20620" s="3">
        <v>12.75</v>
      </c>
      <c r="J20620" t="s">
        <v>20</v>
      </c>
      <c r="K20620">
        <f t="shared" si="322"/>
        <v>0</v>
      </c>
    </row>
    <row r="20621" spans="1:11" x14ac:dyDescent="0.25">
      <c r="A20621">
        <v>496304</v>
      </c>
      <c r="B20621" t="s">
        <v>1487</v>
      </c>
      <c r="C20621" t="s">
        <v>1488</v>
      </c>
      <c r="D20621">
        <v>1</v>
      </c>
      <c r="E20621" s="2">
        <v>40209.474305555559</v>
      </c>
      <c r="F20621" s="3">
        <v>5.45</v>
      </c>
      <c r="G20621">
        <v>14532</v>
      </c>
      <c r="H20621" t="s">
        <v>19</v>
      </c>
      <c r="I20621" s="3">
        <v>5.45</v>
      </c>
      <c r="J20621" t="s">
        <v>20</v>
      </c>
      <c r="K20621">
        <f t="shared" si="322"/>
        <v>0</v>
      </c>
    </row>
    <row r="20622" spans="1:11" x14ac:dyDescent="0.25">
      <c r="A20622">
        <v>496304</v>
      </c>
      <c r="B20622" t="s">
        <v>1516</v>
      </c>
      <c r="C20622" t="s">
        <v>1517</v>
      </c>
      <c r="D20622">
        <v>2</v>
      </c>
      <c r="E20622" s="2">
        <v>40209.474305555559</v>
      </c>
      <c r="F20622" s="3">
        <v>5.45</v>
      </c>
      <c r="G20622">
        <v>14532</v>
      </c>
      <c r="H20622" t="s">
        <v>19</v>
      </c>
      <c r="I20622" s="3">
        <v>10.9</v>
      </c>
      <c r="J20622" t="s">
        <v>20</v>
      </c>
      <c r="K20622">
        <f t="shared" si="322"/>
        <v>0</v>
      </c>
    </row>
    <row r="20623" spans="1:11" x14ac:dyDescent="0.25">
      <c r="A20623">
        <v>496304</v>
      </c>
      <c r="B20623">
        <v>21756</v>
      </c>
      <c r="C20623" t="s">
        <v>568</v>
      </c>
      <c r="D20623">
        <v>1</v>
      </c>
      <c r="E20623" s="2">
        <v>40209.474305555559</v>
      </c>
      <c r="F20623" s="3">
        <v>5.95</v>
      </c>
      <c r="G20623">
        <v>14532</v>
      </c>
      <c r="H20623" t="s">
        <v>19</v>
      </c>
      <c r="I20623" s="3">
        <v>5.95</v>
      </c>
      <c r="J20623" t="s">
        <v>20</v>
      </c>
      <c r="K20623">
        <f t="shared" si="322"/>
        <v>0</v>
      </c>
    </row>
    <row r="20624" spans="1:11" x14ac:dyDescent="0.25">
      <c r="A20624">
        <v>496304</v>
      </c>
      <c r="B20624">
        <v>21754</v>
      </c>
      <c r="C20624" t="s">
        <v>567</v>
      </c>
      <c r="D20624">
        <v>1</v>
      </c>
      <c r="E20624" s="2">
        <v>40209.474305555559</v>
      </c>
      <c r="F20624" s="3">
        <v>5.95</v>
      </c>
      <c r="G20624">
        <v>14532</v>
      </c>
      <c r="H20624" t="s">
        <v>19</v>
      </c>
      <c r="I20624" s="3">
        <v>5.95</v>
      </c>
      <c r="J20624" t="s">
        <v>20</v>
      </c>
      <c r="K20624">
        <f t="shared" si="322"/>
        <v>0</v>
      </c>
    </row>
    <row r="20625" spans="1:11" x14ac:dyDescent="0.25">
      <c r="A20625">
        <v>496304</v>
      </c>
      <c r="B20625">
        <v>21108</v>
      </c>
      <c r="C20625" t="s">
        <v>1223</v>
      </c>
      <c r="D20625">
        <v>9</v>
      </c>
      <c r="E20625" s="2">
        <v>40209.474305555559</v>
      </c>
      <c r="F20625" s="3">
        <v>2.5499999999999998</v>
      </c>
      <c r="G20625">
        <v>14532</v>
      </c>
      <c r="H20625" t="s">
        <v>19</v>
      </c>
      <c r="I20625" s="3">
        <v>22.95</v>
      </c>
      <c r="J20625" t="s">
        <v>20</v>
      </c>
      <c r="K20625">
        <f t="shared" si="322"/>
        <v>0</v>
      </c>
    </row>
    <row r="20626" spans="1:11" x14ac:dyDescent="0.25">
      <c r="A20626">
        <v>496304</v>
      </c>
      <c r="B20626">
        <v>22115</v>
      </c>
      <c r="C20626" t="s">
        <v>894</v>
      </c>
      <c r="D20626">
        <v>1</v>
      </c>
      <c r="E20626" s="2">
        <v>40209.474305555559</v>
      </c>
      <c r="F20626" s="3">
        <v>2.95</v>
      </c>
      <c r="G20626">
        <v>14532</v>
      </c>
      <c r="H20626" t="s">
        <v>19</v>
      </c>
      <c r="I20626" s="3">
        <v>2.95</v>
      </c>
      <c r="J20626" t="s">
        <v>20</v>
      </c>
      <c r="K20626">
        <f t="shared" si="322"/>
        <v>0</v>
      </c>
    </row>
    <row r="20627" spans="1:11" x14ac:dyDescent="0.25">
      <c r="A20627">
        <v>496304</v>
      </c>
      <c r="B20627">
        <v>22091</v>
      </c>
      <c r="C20627" t="s">
        <v>910</v>
      </c>
      <c r="D20627">
        <v>2</v>
      </c>
      <c r="E20627" s="2">
        <v>40209.474305555559</v>
      </c>
      <c r="F20627" s="3">
        <v>1.25</v>
      </c>
      <c r="G20627">
        <v>14532</v>
      </c>
      <c r="H20627" t="s">
        <v>19</v>
      </c>
      <c r="I20627" s="3">
        <v>2.5</v>
      </c>
      <c r="J20627" t="s">
        <v>20</v>
      </c>
      <c r="K20627">
        <f t="shared" si="322"/>
        <v>0</v>
      </c>
    </row>
    <row r="20628" spans="1:11" x14ac:dyDescent="0.25">
      <c r="A20628">
        <v>496304</v>
      </c>
      <c r="B20628">
        <v>21106</v>
      </c>
      <c r="C20628" t="s">
        <v>1594</v>
      </c>
      <c r="D20628">
        <v>2</v>
      </c>
      <c r="E20628" s="2">
        <v>40209.474305555559</v>
      </c>
      <c r="F20628" s="3">
        <v>2.95</v>
      </c>
      <c r="G20628">
        <v>14532</v>
      </c>
      <c r="H20628" t="s">
        <v>19</v>
      </c>
      <c r="I20628" s="3">
        <v>5.9</v>
      </c>
      <c r="J20628" t="s">
        <v>20</v>
      </c>
      <c r="K20628">
        <f t="shared" si="322"/>
        <v>0</v>
      </c>
    </row>
    <row r="20629" spans="1:11" x14ac:dyDescent="0.25">
      <c r="A20629">
        <v>496304</v>
      </c>
      <c r="B20629">
        <v>21107</v>
      </c>
      <c r="C20629" t="s">
        <v>1769</v>
      </c>
      <c r="D20629">
        <v>3</v>
      </c>
      <c r="E20629" s="2">
        <v>40209.474305555559</v>
      </c>
      <c r="F20629" s="3">
        <v>2.95</v>
      </c>
      <c r="G20629">
        <v>14532</v>
      </c>
      <c r="H20629" t="s">
        <v>19</v>
      </c>
      <c r="I20629" s="3">
        <v>8.8500000000000014</v>
      </c>
      <c r="J20629" t="s">
        <v>20</v>
      </c>
      <c r="K20629">
        <f t="shared" si="322"/>
        <v>0</v>
      </c>
    </row>
    <row r="20630" spans="1:11" x14ac:dyDescent="0.25">
      <c r="A20630">
        <v>496304</v>
      </c>
      <c r="B20630">
        <v>21111</v>
      </c>
      <c r="C20630" t="s">
        <v>1347</v>
      </c>
      <c r="D20630">
        <v>2</v>
      </c>
      <c r="E20630" s="2">
        <v>40209.474305555559</v>
      </c>
      <c r="F20630" s="3">
        <v>2.95</v>
      </c>
      <c r="G20630">
        <v>14532</v>
      </c>
      <c r="H20630" t="s">
        <v>19</v>
      </c>
      <c r="I20630" s="3">
        <v>5.9</v>
      </c>
      <c r="J20630" t="s">
        <v>20</v>
      </c>
      <c r="K20630">
        <f t="shared" si="322"/>
        <v>0</v>
      </c>
    </row>
    <row r="20631" spans="1:11" x14ac:dyDescent="0.25">
      <c r="A20631">
        <v>496304</v>
      </c>
      <c r="B20631">
        <v>21112</v>
      </c>
      <c r="C20631" t="s">
        <v>1597</v>
      </c>
      <c r="D20631">
        <v>1</v>
      </c>
      <c r="E20631" s="2">
        <v>40209.474305555559</v>
      </c>
      <c r="F20631" s="3">
        <v>2.95</v>
      </c>
      <c r="G20631">
        <v>14532</v>
      </c>
      <c r="H20631" t="s">
        <v>19</v>
      </c>
      <c r="I20631" s="3">
        <v>2.95</v>
      </c>
      <c r="J20631" t="s">
        <v>20</v>
      </c>
      <c r="K20631">
        <f t="shared" si="322"/>
        <v>0</v>
      </c>
    </row>
    <row r="20632" spans="1:11" x14ac:dyDescent="0.25">
      <c r="A20632">
        <v>496304</v>
      </c>
      <c r="B20632">
        <v>21757</v>
      </c>
      <c r="C20632" t="s">
        <v>893</v>
      </c>
      <c r="D20632">
        <v>1</v>
      </c>
      <c r="E20632" s="2">
        <v>40209.474305555559</v>
      </c>
      <c r="F20632" s="3">
        <v>4.95</v>
      </c>
      <c r="G20632">
        <v>14532</v>
      </c>
      <c r="H20632" t="s">
        <v>19</v>
      </c>
      <c r="I20632" s="3">
        <v>4.95</v>
      </c>
      <c r="J20632" t="s">
        <v>20</v>
      </c>
      <c r="K20632">
        <f t="shared" si="322"/>
        <v>0</v>
      </c>
    </row>
    <row r="20633" spans="1:11" x14ac:dyDescent="0.25">
      <c r="A20633">
        <v>496304</v>
      </c>
      <c r="B20633">
        <v>21486</v>
      </c>
      <c r="C20633" t="s">
        <v>676</v>
      </c>
      <c r="D20633">
        <v>1</v>
      </c>
      <c r="E20633" s="2">
        <v>40209.474305555559</v>
      </c>
      <c r="F20633" s="3">
        <v>3.75</v>
      </c>
      <c r="G20633">
        <v>14532</v>
      </c>
      <c r="H20633" t="s">
        <v>19</v>
      </c>
      <c r="I20633" s="3">
        <v>3.75</v>
      </c>
      <c r="J20633" t="s">
        <v>20</v>
      </c>
      <c r="K20633">
        <f t="shared" si="322"/>
        <v>0</v>
      </c>
    </row>
    <row r="20634" spans="1:11" x14ac:dyDescent="0.25">
      <c r="A20634">
        <v>496304</v>
      </c>
      <c r="B20634">
        <v>21622</v>
      </c>
      <c r="C20634" t="s">
        <v>62</v>
      </c>
      <c r="D20634">
        <v>2</v>
      </c>
      <c r="E20634" s="2">
        <v>40209.474305555559</v>
      </c>
      <c r="F20634" s="3">
        <v>4.95</v>
      </c>
      <c r="G20634">
        <v>14532</v>
      </c>
      <c r="H20634" t="s">
        <v>19</v>
      </c>
      <c r="I20634" s="3">
        <v>9.9</v>
      </c>
      <c r="J20634" t="s">
        <v>20</v>
      </c>
      <c r="K20634">
        <f t="shared" si="322"/>
        <v>0</v>
      </c>
    </row>
    <row r="20635" spans="1:11" x14ac:dyDescent="0.25">
      <c r="A20635">
        <v>496304</v>
      </c>
      <c r="B20635">
        <v>21621</v>
      </c>
      <c r="C20635" t="s">
        <v>359</v>
      </c>
      <c r="D20635">
        <v>1</v>
      </c>
      <c r="E20635" s="2">
        <v>40209.474305555559</v>
      </c>
      <c r="F20635" s="3">
        <v>8.5</v>
      </c>
      <c r="G20635">
        <v>14532</v>
      </c>
      <c r="H20635" t="s">
        <v>19</v>
      </c>
      <c r="I20635" s="3">
        <v>8.5</v>
      </c>
      <c r="J20635" t="s">
        <v>20</v>
      </c>
      <c r="K20635">
        <f t="shared" si="322"/>
        <v>0</v>
      </c>
    </row>
    <row r="20636" spans="1:11" x14ac:dyDescent="0.25">
      <c r="A20636">
        <v>496304</v>
      </c>
      <c r="B20636">
        <v>22207</v>
      </c>
      <c r="C20636" t="s">
        <v>1225</v>
      </c>
      <c r="D20636">
        <v>2</v>
      </c>
      <c r="E20636" s="2">
        <v>40209.474305555559</v>
      </c>
      <c r="F20636" s="3">
        <v>4.25</v>
      </c>
      <c r="G20636">
        <v>14532</v>
      </c>
      <c r="H20636" t="s">
        <v>19</v>
      </c>
      <c r="I20636" s="3">
        <v>8.5</v>
      </c>
      <c r="J20636" t="s">
        <v>20</v>
      </c>
      <c r="K20636">
        <f t="shared" si="322"/>
        <v>0</v>
      </c>
    </row>
    <row r="20637" spans="1:11" x14ac:dyDescent="0.25">
      <c r="A20637">
        <v>496304</v>
      </c>
      <c r="B20637">
        <v>48116</v>
      </c>
      <c r="C20637" t="s">
        <v>541</v>
      </c>
      <c r="D20637">
        <v>3</v>
      </c>
      <c r="E20637" s="2">
        <v>40209.474305555559</v>
      </c>
      <c r="F20637" s="3">
        <v>6.75</v>
      </c>
      <c r="G20637">
        <v>14532</v>
      </c>
      <c r="H20637" t="s">
        <v>19</v>
      </c>
      <c r="I20637" s="3">
        <v>20.25</v>
      </c>
      <c r="J20637" t="s">
        <v>20</v>
      </c>
      <c r="K20637">
        <f t="shared" si="322"/>
        <v>0</v>
      </c>
    </row>
    <row r="20638" spans="1:11" x14ac:dyDescent="0.25">
      <c r="A20638">
        <v>496304</v>
      </c>
      <c r="B20638">
        <v>48185</v>
      </c>
      <c r="C20638" t="s">
        <v>130</v>
      </c>
      <c r="D20638">
        <v>2</v>
      </c>
      <c r="E20638" s="2">
        <v>40209.474305555559</v>
      </c>
      <c r="F20638" s="3">
        <v>6.75</v>
      </c>
      <c r="G20638">
        <v>14532</v>
      </c>
      <c r="H20638" t="s">
        <v>19</v>
      </c>
      <c r="I20638" s="3">
        <v>13.5</v>
      </c>
      <c r="J20638" t="s">
        <v>20</v>
      </c>
      <c r="K20638">
        <f t="shared" si="322"/>
        <v>0</v>
      </c>
    </row>
    <row r="20639" spans="1:11" x14ac:dyDescent="0.25">
      <c r="A20639">
        <v>496304</v>
      </c>
      <c r="B20639">
        <v>48187</v>
      </c>
      <c r="C20639" t="s">
        <v>479</v>
      </c>
      <c r="D20639">
        <v>2</v>
      </c>
      <c r="E20639" s="2">
        <v>40209.474305555559</v>
      </c>
      <c r="F20639" s="3">
        <v>6.75</v>
      </c>
      <c r="G20639">
        <v>14532</v>
      </c>
      <c r="H20639" t="s">
        <v>19</v>
      </c>
      <c r="I20639" s="3">
        <v>13.5</v>
      </c>
      <c r="J20639" t="s">
        <v>20</v>
      </c>
      <c r="K20639">
        <f t="shared" si="322"/>
        <v>0</v>
      </c>
    </row>
    <row r="20640" spans="1:11" x14ac:dyDescent="0.25">
      <c r="A20640">
        <v>496304</v>
      </c>
      <c r="B20640">
        <v>22414</v>
      </c>
      <c r="C20640" t="s">
        <v>1727</v>
      </c>
      <c r="D20640">
        <v>3</v>
      </c>
      <c r="E20640" s="2">
        <v>40209.474305555559</v>
      </c>
      <c r="F20640" s="3">
        <v>6.75</v>
      </c>
      <c r="G20640">
        <v>14532</v>
      </c>
      <c r="H20640" t="s">
        <v>19</v>
      </c>
      <c r="I20640" s="3">
        <v>20.25</v>
      </c>
      <c r="J20640" t="s">
        <v>20</v>
      </c>
      <c r="K20640">
        <f t="shared" si="322"/>
        <v>0</v>
      </c>
    </row>
    <row r="20641" spans="1:11" x14ac:dyDescent="0.25">
      <c r="A20641">
        <v>496304</v>
      </c>
      <c r="B20641">
        <v>48195</v>
      </c>
      <c r="C20641" t="s">
        <v>1095</v>
      </c>
      <c r="D20641">
        <v>1</v>
      </c>
      <c r="E20641" s="2">
        <v>40209.474305555559</v>
      </c>
      <c r="F20641" s="3">
        <v>6.75</v>
      </c>
      <c r="G20641">
        <v>14532</v>
      </c>
      <c r="H20641" t="s">
        <v>19</v>
      </c>
      <c r="I20641" s="3">
        <v>6.75</v>
      </c>
      <c r="J20641" t="s">
        <v>20</v>
      </c>
      <c r="K20641">
        <f t="shared" si="322"/>
        <v>0</v>
      </c>
    </row>
    <row r="20642" spans="1:11" x14ac:dyDescent="0.25">
      <c r="A20642">
        <v>496304</v>
      </c>
      <c r="B20642">
        <v>48194</v>
      </c>
      <c r="C20642" t="s">
        <v>133</v>
      </c>
      <c r="D20642">
        <v>3</v>
      </c>
      <c r="E20642" s="2">
        <v>40209.474305555559</v>
      </c>
      <c r="F20642" s="3">
        <v>6.75</v>
      </c>
      <c r="G20642">
        <v>14532</v>
      </c>
      <c r="H20642" t="s">
        <v>19</v>
      </c>
      <c r="I20642" s="3">
        <v>20.25</v>
      </c>
      <c r="J20642" t="s">
        <v>20</v>
      </c>
      <c r="K20642">
        <f t="shared" si="322"/>
        <v>0</v>
      </c>
    </row>
    <row r="20643" spans="1:11" x14ac:dyDescent="0.25">
      <c r="A20643">
        <v>496304</v>
      </c>
      <c r="B20643">
        <v>21955</v>
      </c>
      <c r="C20643" t="s">
        <v>1096</v>
      </c>
      <c r="D20643">
        <v>2</v>
      </c>
      <c r="E20643" s="2">
        <v>40209.474305555559</v>
      </c>
      <c r="F20643" s="3">
        <v>6.75</v>
      </c>
      <c r="G20643">
        <v>14532</v>
      </c>
      <c r="H20643" t="s">
        <v>19</v>
      </c>
      <c r="I20643" s="3">
        <v>13.5</v>
      </c>
      <c r="J20643" t="s">
        <v>20</v>
      </c>
      <c r="K20643">
        <f t="shared" si="322"/>
        <v>0</v>
      </c>
    </row>
    <row r="20644" spans="1:11" x14ac:dyDescent="0.25">
      <c r="A20644">
        <v>496304</v>
      </c>
      <c r="B20644">
        <v>48111</v>
      </c>
      <c r="C20644" t="s">
        <v>132</v>
      </c>
      <c r="D20644">
        <v>4</v>
      </c>
      <c r="E20644" s="2">
        <v>40209.474305555559</v>
      </c>
      <c r="F20644" s="3">
        <v>6.75</v>
      </c>
      <c r="G20644">
        <v>14532</v>
      </c>
      <c r="H20644" t="s">
        <v>19</v>
      </c>
      <c r="I20644" s="3">
        <v>27</v>
      </c>
      <c r="J20644" t="s">
        <v>20</v>
      </c>
      <c r="K20644">
        <f t="shared" si="322"/>
        <v>0</v>
      </c>
    </row>
    <row r="20645" spans="1:11" x14ac:dyDescent="0.25">
      <c r="A20645">
        <v>496304</v>
      </c>
      <c r="B20645" t="s">
        <v>536</v>
      </c>
      <c r="C20645" t="s">
        <v>537</v>
      </c>
      <c r="D20645">
        <v>3</v>
      </c>
      <c r="E20645" s="2">
        <v>40209.474305555559</v>
      </c>
      <c r="F20645" s="3">
        <v>6.75</v>
      </c>
      <c r="G20645">
        <v>14532</v>
      </c>
      <c r="H20645" t="s">
        <v>19</v>
      </c>
      <c r="I20645" s="3">
        <v>20.25</v>
      </c>
      <c r="J20645" t="s">
        <v>20</v>
      </c>
      <c r="K20645">
        <f t="shared" si="322"/>
        <v>0</v>
      </c>
    </row>
    <row r="20646" spans="1:11" x14ac:dyDescent="0.25">
      <c r="A20646">
        <v>496304</v>
      </c>
      <c r="B20646">
        <v>20685</v>
      </c>
      <c r="C20646" t="s">
        <v>535</v>
      </c>
      <c r="D20646">
        <v>10</v>
      </c>
      <c r="E20646" s="2">
        <v>40209.474305555559</v>
      </c>
      <c r="F20646" s="3">
        <v>5.95</v>
      </c>
      <c r="G20646">
        <v>14532</v>
      </c>
      <c r="H20646" t="s">
        <v>19</v>
      </c>
      <c r="I20646" s="3">
        <v>59.5</v>
      </c>
      <c r="J20646" t="s">
        <v>20</v>
      </c>
      <c r="K20646">
        <f t="shared" si="322"/>
        <v>0</v>
      </c>
    </row>
    <row r="20647" spans="1:11" x14ac:dyDescent="0.25">
      <c r="A20647">
        <v>496304</v>
      </c>
      <c r="B20647">
        <v>48138</v>
      </c>
      <c r="C20647" t="s">
        <v>279</v>
      </c>
      <c r="D20647">
        <v>12</v>
      </c>
      <c r="E20647" s="2">
        <v>40209.474305555559</v>
      </c>
      <c r="F20647" s="3">
        <v>5.95</v>
      </c>
      <c r="G20647">
        <v>14532</v>
      </c>
      <c r="H20647" t="s">
        <v>19</v>
      </c>
      <c r="I20647" s="3">
        <v>71.400000000000006</v>
      </c>
      <c r="J20647" t="s">
        <v>20</v>
      </c>
      <c r="K20647">
        <f t="shared" si="322"/>
        <v>0</v>
      </c>
    </row>
    <row r="20648" spans="1:11" x14ac:dyDescent="0.25">
      <c r="A20648">
        <v>496304</v>
      </c>
      <c r="B20648">
        <v>22021</v>
      </c>
      <c r="C20648" t="s">
        <v>1740</v>
      </c>
      <c r="D20648">
        <v>2</v>
      </c>
      <c r="E20648" s="2">
        <v>40209.474305555559</v>
      </c>
      <c r="F20648" s="3">
        <v>1.65</v>
      </c>
      <c r="G20648">
        <v>14532</v>
      </c>
      <c r="H20648" t="s">
        <v>19</v>
      </c>
      <c r="I20648" s="3">
        <v>3.3</v>
      </c>
      <c r="J20648" t="s">
        <v>20</v>
      </c>
      <c r="K20648">
        <f t="shared" si="322"/>
        <v>0</v>
      </c>
    </row>
    <row r="20649" spans="1:11" x14ac:dyDescent="0.25">
      <c r="A20649">
        <v>496304</v>
      </c>
      <c r="B20649" t="s">
        <v>1923</v>
      </c>
      <c r="C20649" t="s">
        <v>1924</v>
      </c>
      <c r="D20649">
        <v>3</v>
      </c>
      <c r="E20649" s="2">
        <v>40209.474305555559</v>
      </c>
      <c r="F20649" s="3">
        <v>1.65</v>
      </c>
      <c r="G20649">
        <v>14532</v>
      </c>
      <c r="H20649" t="s">
        <v>19</v>
      </c>
      <c r="I20649" s="3">
        <v>4.9499999999999993</v>
      </c>
      <c r="J20649" t="s">
        <v>20</v>
      </c>
      <c r="K20649">
        <f t="shared" si="322"/>
        <v>0</v>
      </c>
    </row>
    <row r="20650" spans="1:11" x14ac:dyDescent="0.25">
      <c r="A20650">
        <v>496304</v>
      </c>
      <c r="B20650">
        <v>22241</v>
      </c>
      <c r="C20650" t="s">
        <v>1828</v>
      </c>
      <c r="D20650">
        <v>4</v>
      </c>
      <c r="E20650" s="2">
        <v>40209.474305555559</v>
      </c>
      <c r="F20650" s="3">
        <v>1.25</v>
      </c>
      <c r="G20650">
        <v>14532</v>
      </c>
      <c r="H20650" t="s">
        <v>19</v>
      </c>
      <c r="I20650" s="3">
        <v>5</v>
      </c>
      <c r="J20650" t="s">
        <v>20</v>
      </c>
      <c r="K20650">
        <f t="shared" si="322"/>
        <v>0</v>
      </c>
    </row>
    <row r="20651" spans="1:11" x14ac:dyDescent="0.25">
      <c r="A20651">
        <v>496304</v>
      </c>
      <c r="B20651">
        <v>21110</v>
      </c>
      <c r="C20651" t="s">
        <v>1596</v>
      </c>
      <c r="D20651">
        <v>1</v>
      </c>
      <c r="E20651" s="2">
        <v>40209.474305555559</v>
      </c>
      <c r="F20651" s="3">
        <v>6.75</v>
      </c>
      <c r="G20651">
        <v>14532</v>
      </c>
      <c r="H20651" t="s">
        <v>19</v>
      </c>
      <c r="I20651" s="3">
        <v>6.75</v>
      </c>
      <c r="J20651" t="s">
        <v>20</v>
      </c>
      <c r="K20651">
        <f t="shared" si="322"/>
        <v>0</v>
      </c>
    </row>
    <row r="20652" spans="1:11" x14ac:dyDescent="0.25">
      <c r="A20652">
        <v>496304</v>
      </c>
      <c r="B20652">
        <v>21468</v>
      </c>
      <c r="C20652" t="s">
        <v>2550</v>
      </c>
      <c r="D20652">
        <v>2</v>
      </c>
      <c r="E20652" s="2">
        <v>40209.474305555559</v>
      </c>
      <c r="F20652" s="3">
        <v>3.75</v>
      </c>
      <c r="G20652">
        <v>14532</v>
      </c>
      <c r="H20652" t="s">
        <v>19</v>
      </c>
      <c r="I20652" s="3">
        <v>7.5</v>
      </c>
      <c r="J20652" t="s">
        <v>20</v>
      </c>
      <c r="K20652">
        <f t="shared" si="322"/>
        <v>0</v>
      </c>
    </row>
    <row r="20653" spans="1:11" x14ac:dyDescent="0.25">
      <c r="A20653">
        <v>496304</v>
      </c>
      <c r="B20653">
        <v>21471</v>
      </c>
      <c r="C20653" t="s">
        <v>2645</v>
      </c>
      <c r="D20653">
        <v>1</v>
      </c>
      <c r="E20653" s="2">
        <v>40209.474305555559</v>
      </c>
      <c r="F20653" s="3">
        <v>3.75</v>
      </c>
      <c r="G20653">
        <v>14532</v>
      </c>
      <c r="H20653" t="s">
        <v>19</v>
      </c>
      <c r="I20653" s="3">
        <v>3.75</v>
      </c>
      <c r="J20653" t="s">
        <v>20</v>
      </c>
      <c r="K20653">
        <f t="shared" si="322"/>
        <v>0</v>
      </c>
    </row>
    <row r="20654" spans="1:11" x14ac:dyDescent="0.25">
      <c r="A20654">
        <v>496304</v>
      </c>
      <c r="B20654">
        <v>22341</v>
      </c>
      <c r="C20654" t="s">
        <v>1551</v>
      </c>
      <c r="D20654">
        <v>2</v>
      </c>
      <c r="E20654" s="2">
        <v>40209.474305555559</v>
      </c>
      <c r="F20654" s="3">
        <v>1.65</v>
      </c>
      <c r="G20654">
        <v>14532</v>
      </c>
      <c r="H20654" t="s">
        <v>19</v>
      </c>
      <c r="I20654" s="3">
        <v>3.3</v>
      </c>
      <c r="J20654" t="s">
        <v>20</v>
      </c>
      <c r="K20654">
        <f t="shared" si="322"/>
        <v>0</v>
      </c>
    </row>
    <row r="20655" spans="1:11" x14ac:dyDescent="0.25">
      <c r="A20655">
        <v>496304</v>
      </c>
      <c r="B20655">
        <v>35971</v>
      </c>
      <c r="C20655" t="s">
        <v>932</v>
      </c>
      <c r="D20655">
        <v>4</v>
      </c>
      <c r="E20655" s="2">
        <v>40209.474305555559</v>
      </c>
      <c r="F20655" s="3">
        <v>1.25</v>
      </c>
      <c r="G20655">
        <v>14532</v>
      </c>
      <c r="H20655" t="s">
        <v>19</v>
      </c>
      <c r="I20655" s="3">
        <v>5</v>
      </c>
      <c r="J20655" t="s">
        <v>20</v>
      </c>
      <c r="K20655">
        <f t="shared" si="322"/>
        <v>0</v>
      </c>
    </row>
    <row r="20656" spans="1:11" x14ac:dyDescent="0.25">
      <c r="A20656">
        <v>496304</v>
      </c>
      <c r="B20656" t="s">
        <v>2385</v>
      </c>
      <c r="C20656" t="s">
        <v>2386</v>
      </c>
      <c r="D20656">
        <v>4</v>
      </c>
      <c r="E20656" s="2">
        <v>40209.474305555559</v>
      </c>
      <c r="F20656" s="3">
        <v>0.38</v>
      </c>
      <c r="G20656">
        <v>14532</v>
      </c>
      <c r="H20656" t="s">
        <v>19</v>
      </c>
      <c r="I20656" s="3">
        <v>1.52</v>
      </c>
      <c r="J20656" t="s">
        <v>20</v>
      </c>
      <c r="K20656">
        <f t="shared" si="322"/>
        <v>0</v>
      </c>
    </row>
    <row r="20657" spans="1:11" x14ac:dyDescent="0.25">
      <c r="A20657">
        <v>496304</v>
      </c>
      <c r="B20657">
        <v>35961</v>
      </c>
      <c r="C20657" t="s">
        <v>2255</v>
      </c>
      <c r="D20657">
        <v>6</v>
      </c>
      <c r="E20657" s="2">
        <v>40209.474305555559</v>
      </c>
      <c r="F20657" s="3">
        <v>0.85</v>
      </c>
      <c r="G20657">
        <v>14532</v>
      </c>
      <c r="H20657" t="s">
        <v>19</v>
      </c>
      <c r="I20657" s="3">
        <v>5.0999999999999996</v>
      </c>
      <c r="J20657" t="s">
        <v>20</v>
      </c>
      <c r="K20657">
        <f t="shared" si="322"/>
        <v>0</v>
      </c>
    </row>
    <row r="20658" spans="1:11" x14ac:dyDescent="0.25">
      <c r="A20658">
        <v>496304</v>
      </c>
      <c r="B20658" t="s">
        <v>1416</v>
      </c>
      <c r="C20658" t="s">
        <v>1417</v>
      </c>
      <c r="D20658">
        <v>2</v>
      </c>
      <c r="E20658" s="2">
        <v>40209.474305555559</v>
      </c>
      <c r="F20658" s="3">
        <v>1.65</v>
      </c>
      <c r="G20658">
        <v>14532</v>
      </c>
      <c r="H20658" t="s">
        <v>19</v>
      </c>
      <c r="I20658" s="3">
        <v>3.3</v>
      </c>
      <c r="J20658" t="s">
        <v>20</v>
      </c>
      <c r="K20658">
        <f t="shared" si="322"/>
        <v>0</v>
      </c>
    </row>
    <row r="20659" spans="1:11" x14ac:dyDescent="0.25">
      <c r="A20659">
        <v>496305</v>
      </c>
      <c r="B20659">
        <v>21504</v>
      </c>
      <c r="C20659" t="s">
        <v>178</v>
      </c>
      <c r="D20659">
        <v>12</v>
      </c>
      <c r="E20659" s="2">
        <v>40209.475694444453</v>
      </c>
      <c r="F20659" s="3">
        <v>0.42</v>
      </c>
      <c r="G20659">
        <v>14110</v>
      </c>
      <c r="H20659" t="s">
        <v>19</v>
      </c>
      <c r="I20659" s="3">
        <v>5.04</v>
      </c>
      <c r="J20659" t="s">
        <v>20</v>
      </c>
      <c r="K20659">
        <f t="shared" si="322"/>
        <v>1</v>
      </c>
    </row>
    <row r="20660" spans="1:11" x14ac:dyDescent="0.25">
      <c r="A20660">
        <v>496305</v>
      </c>
      <c r="B20660">
        <v>21519</v>
      </c>
      <c r="C20660" t="s">
        <v>1625</v>
      </c>
      <c r="D20660">
        <v>12</v>
      </c>
      <c r="E20660" s="2">
        <v>40209.475694444453</v>
      </c>
      <c r="F20660" s="3">
        <v>0.42</v>
      </c>
      <c r="G20660">
        <v>14110</v>
      </c>
      <c r="H20660" t="s">
        <v>19</v>
      </c>
      <c r="I20660" s="3">
        <v>5.04</v>
      </c>
      <c r="J20660" t="s">
        <v>20</v>
      </c>
      <c r="K20660">
        <f t="shared" si="322"/>
        <v>0</v>
      </c>
    </row>
    <row r="20661" spans="1:11" x14ac:dyDescent="0.25">
      <c r="A20661">
        <v>496305</v>
      </c>
      <c r="B20661" t="s">
        <v>74</v>
      </c>
      <c r="C20661" t="s">
        <v>75</v>
      </c>
      <c r="D20661">
        <v>4</v>
      </c>
      <c r="E20661" s="2">
        <v>40209.475694444453</v>
      </c>
      <c r="F20661" s="3">
        <v>3.75</v>
      </c>
      <c r="G20661">
        <v>14110</v>
      </c>
      <c r="H20661" t="s">
        <v>19</v>
      </c>
      <c r="I20661" s="3">
        <v>15</v>
      </c>
      <c r="J20661" t="s">
        <v>20</v>
      </c>
      <c r="K20661">
        <f t="shared" si="322"/>
        <v>0</v>
      </c>
    </row>
    <row r="20662" spans="1:11" x14ac:dyDescent="0.25">
      <c r="A20662">
        <v>496305</v>
      </c>
      <c r="B20662">
        <v>20754</v>
      </c>
      <c r="C20662" t="s">
        <v>67</v>
      </c>
      <c r="D20662">
        <v>6</v>
      </c>
      <c r="E20662" s="2">
        <v>40209.475694444453</v>
      </c>
      <c r="F20662" s="3">
        <v>2.1</v>
      </c>
      <c r="G20662">
        <v>14110</v>
      </c>
      <c r="H20662" t="s">
        <v>19</v>
      </c>
      <c r="I20662" s="3">
        <v>12.6</v>
      </c>
      <c r="J20662" t="s">
        <v>20</v>
      </c>
      <c r="K20662">
        <f t="shared" si="322"/>
        <v>0</v>
      </c>
    </row>
    <row r="20663" spans="1:11" x14ac:dyDescent="0.25">
      <c r="A20663">
        <v>496305</v>
      </c>
      <c r="B20663">
        <v>21116</v>
      </c>
      <c r="C20663" t="s">
        <v>1717</v>
      </c>
      <c r="D20663">
        <v>3</v>
      </c>
      <c r="E20663" s="2">
        <v>40209.475694444453</v>
      </c>
      <c r="F20663" s="3">
        <v>4.95</v>
      </c>
      <c r="G20663">
        <v>14110</v>
      </c>
      <c r="H20663" t="s">
        <v>19</v>
      </c>
      <c r="I20663" s="3">
        <v>14.85</v>
      </c>
      <c r="J20663" t="s">
        <v>20</v>
      </c>
      <c r="K20663">
        <f t="shared" si="322"/>
        <v>0</v>
      </c>
    </row>
    <row r="20664" spans="1:11" x14ac:dyDescent="0.25">
      <c r="A20664">
        <v>496305</v>
      </c>
      <c r="B20664">
        <v>82578</v>
      </c>
      <c r="C20664" t="s">
        <v>321</v>
      </c>
      <c r="D20664">
        <v>12</v>
      </c>
      <c r="E20664" s="2">
        <v>40209.475694444453</v>
      </c>
      <c r="F20664" s="3">
        <v>0.55000000000000004</v>
      </c>
      <c r="G20664">
        <v>14110</v>
      </c>
      <c r="H20664" t="s">
        <v>19</v>
      </c>
      <c r="I20664" s="3">
        <v>6.6000000000000014</v>
      </c>
      <c r="J20664" t="s">
        <v>20</v>
      </c>
      <c r="K20664">
        <f t="shared" si="322"/>
        <v>0</v>
      </c>
    </row>
    <row r="20665" spans="1:11" x14ac:dyDescent="0.25">
      <c r="A20665">
        <v>496305</v>
      </c>
      <c r="B20665">
        <v>21137</v>
      </c>
      <c r="C20665" t="s">
        <v>1507</v>
      </c>
      <c r="D20665">
        <v>24</v>
      </c>
      <c r="E20665" s="2">
        <v>40209.475694444453</v>
      </c>
      <c r="F20665" s="3">
        <v>3.39</v>
      </c>
      <c r="G20665">
        <v>14110</v>
      </c>
      <c r="H20665" t="s">
        <v>19</v>
      </c>
      <c r="I20665" s="3">
        <v>81.36</v>
      </c>
      <c r="J20665" t="s">
        <v>20</v>
      </c>
      <c r="K20665">
        <f t="shared" si="322"/>
        <v>0</v>
      </c>
    </row>
    <row r="20666" spans="1:11" x14ac:dyDescent="0.25">
      <c r="A20666">
        <v>496305</v>
      </c>
      <c r="B20666">
        <v>82580</v>
      </c>
      <c r="C20666" t="s">
        <v>351</v>
      </c>
      <c r="D20666">
        <v>12</v>
      </c>
      <c r="E20666" s="2">
        <v>40209.475694444453</v>
      </c>
      <c r="F20666" s="3">
        <v>0.55000000000000004</v>
      </c>
      <c r="G20666">
        <v>14110</v>
      </c>
      <c r="H20666" t="s">
        <v>19</v>
      </c>
      <c r="I20666" s="3">
        <v>6.6000000000000014</v>
      </c>
      <c r="J20666" t="s">
        <v>20</v>
      </c>
      <c r="K20666">
        <f t="shared" si="322"/>
        <v>0</v>
      </c>
    </row>
    <row r="20667" spans="1:11" x14ac:dyDescent="0.25">
      <c r="A20667">
        <v>496305</v>
      </c>
      <c r="B20667">
        <v>82583</v>
      </c>
      <c r="C20667" t="s">
        <v>468</v>
      </c>
      <c r="D20667">
        <v>12</v>
      </c>
      <c r="E20667" s="2">
        <v>40209.475694444453</v>
      </c>
      <c r="F20667" s="3">
        <v>2.1</v>
      </c>
      <c r="G20667">
        <v>14110</v>
      </c>
      <c r="H20667" t="s">
        <v>19</v>
      </c>
      <c r="I20667" s="3">
        <v>25.2</v>
      </c>
      <c r="J20667" t="s">
        <v>20</v>
      </c>
      <c r="K20667">
        <f t="shared" si="322"/>
        <v>0</v>
      </c>
    </row>
    <row r="20668" spans="1:11" x14ac:dyDescent="0.25">
      <c r="A20668">
        <v>496305</v>
      </c>
      <c r="B20668">
        <v>85150</v>
      </c>
      <c r="C20668" t="s">
        <v>91</v>
      </c>
      <c r="D20668">
        <v>6</v>
      </c>
      <c r="E20668" s="2">
        <v>40209.475694444453</v>
      </c>
      <c r="F20668" s="3">
        <v>2.5499999999999998</v>
      </c>
      <c r="G20668">
        <v>14110</v>
      </c>
      <c r="H20668" t="s">
        <v>19</v>
      </c>
      <c r="I20668" s="3">
        <v>15.3</v>
      </c>
      <c r="J20668" t="s">
        <v>20</v>
      </c>
      <c r="K20668">
        <f t="shared" si="322"/>
        <v>0</v>
      </c>
    </row>
    <row r="20669" spans="1:11" x14ac:dyDescent="0.25">
      <c r="A20669">
        <v>496305</v>
      </c>
      <c r="B20669">
        <v>21165</v>
      </c>
      <c r="C20669" t="s">
        <v>1503</v>
      </c>
      <c r="D20669">
        <v>12</v>
      </c>
      <c r="E20669" s="2">
        <v>40209.475694444453</v>
      </c>
      <c r="F20669" s="3">
        <v>1.69</v>
      </c>
      <c r="G20669">
        <v>14110</v>
      </c>
      <c r="H20669" t="s">
        <v>19</v>
      </c>
      <c r="I20669" s="3">
        <v>20.28</v>
      </c>
      <c r="J20669" t="s">
        <v>20</v>
      </c>
      <c r="K20669">
        <f t="shared" si="322"/>
        <v>0</v>
      </c>
    </row>
    <row r="20670" spans="1:11" x14ac:dyDescent="0.25">
      <c r="A20670">
        <v>496305</v>
      </c>
      <c r="B20670">
        <v>21174</v>
      </c>
      <c r="C20670" t="s">
        <v>971</v>
      </c>
      <c r="D20670">
        <v>12</v>
      </c>
      <c r="E20670" s="2">
        <v>40209.475694444453</v>
      </c>
      <c r="F20670" s="3">
        <v>1.95</v>
      </c>
      <c r="G20670">
        <v>14110</v>
      </c>
      <c r="H20670" t="s">
        <v>19</v>
      </c>
      <c r="I20670" s="3">
        <v>23.4</v>
      </c>
      <c r="J20670" t="s">
        <v>20</v>
      </c>
      <c r="K20670">
        <f t="shared" si="322"/>
        <v>0</v>
      </c>
    </row>
    <row r="20671" spans="1:11" x14ac:dyDescent="0.25">
      <c r="A20671">
        <v>496305</v>
      </c>
      <c r="B20671">
        <v>21904</v>
      </c>
      <c r="C20671" t="s">
        <v>742</v>
      </c>
      <c r="D20671">
        <v>6</v>
      </c>
      <c r="E20671" s="2">
        <v>40209.475694444453</v>
      </c>
      <c r="F20671" s="3">
        <v>2.1</v>
      </c>
      <c r="G20671">
        <v>14110</v>
      </c>
      <c r="H20671" t="s">
        <v>19</v>
      </c>
      <c r="I20671" s="3">
        <v>12.6</v>
      </c>
      <c r="J20671" t="s">
        <v>20</v>
      </c>
      <c r="K20671">
        <f t="shared" si="322"/>
        <v>0</v>
      </c>
    </row>
    <row r="20672" spans="1:11" x14ac:dyDescent="0.25">
      <c r="A20672">
        <v>496305</v>
      </c>
      <c r="B20672">
        <v>21903</v>
      </c>
      <c r="C20672" t="s">
        <v>95</v>
      </c>
      <c r="D20672">
        <v>6</v>
      </c>
      <c r="E20672" s="2">
        <v>40209.475694444453</v>
      </c>
      <c r="F20672" s="3">
        <v>2.1</v>
      </c>
      <c r="G20672">
        <v>14110</v>
      </c>
      <c r="H20672" t="s">
        <v>19</v>
      </c>
      <c r="I20672" s="3">
        <v>12.6</v>
      </c>
      <c r="J20672" t="s">
        <v>20</v>
      </c>
      <c r="K20672">
        <f t="shared" si="322"/>
        <v>0</v>
      </c>
    </row>
    <row r="20673" spans="1:11" x14ac:dyDescent="0.25">
      <c r="A20673">
        <v>496305</v>
      </c>
      <c r="B20673">
        <v>21905</v>
      </c>
      <c r="C20673" t="s">
        <v>1206</v>
      </c>
      <c r="D20673">
        <v>6</v>
      </c>
      <c r="E20673" s="2">
        <v>40209.475694444453</v>
      </c>
      <c r="F20673" s="3">
        <v>2.1</v>
      </c>
      <c r="G20673">
        <v>14110</v>
      </c>
      <c r="H20673" t="s">
        <v>19</v>
      </c>
      <c r="I20673" s="3">
        <v>12.6</v>
      </c>
      <c r="J20673" t="s">
        <v>20</v>
      </c>
      <c r="K20673">
        <f t="shared" si="322"/>
        <v>0</v>
      </c>
    </row>
    <row r="20674" spans="1:11" x14ac:dyDescent="0.25">
      <c r="A20674">
        <v>496305</v>
      </c>
      <c r="B20674">
        <v>21035</v>
      </c>
      <c r="C20674" t="s">
        <v>495</v>
      </c>
      <c r="D20674">
        <v>6</v>
      </c>
      <c r="E20674" s="2">
        <v>40209.475694444453</v>
      </c>
      <c r="F20674" s="3">
        <v>2.95</v>
      </c>
      <c r="G20674">
        <v>14110</v>
      </c>
      <c r="H20674" t="s">
        <v>19</v>
      </c>
      <c r="I20674" s="3">
        <v>17.7</v>
      </c>
      <c r="J20674" t="s">
        <v>20</v>
      </c>
      <c r="K20674">
        <f t="shared" ref="K20674:K20737" si="323">IF(A20674&lt;&gt;A20673,1,0)</f>
        <v>0</v>
      </c>
    </row>
    <row r="20675" spans="1:11" x14ac:dyDescent="0.25">
      <c r="A20675">
        <v>496305</v>
      </c>
      <c r="B20675">
        <v>21041</v>
      </c>
      <c r="C20675" t="s">
        <v>497</v>
      </c>
      <c r="D20675">
        <v>6</v>
      </c>
      <c r="E20675" s="2">
        <v>40209.475694444453</v>
      </c>
      <c r="F20675" s="3">
        <v>2.95</v>
      </c>
      <c r="G20675">
        <v>14110</v>
      </c>
      <c r="H20675" t="s">
        <v>19</v>
      </c>
      <c r="I20675" s="3">
        <v>17.7</v>
      </c>
      <c r="J20675" t="s">
        <v>20</v>
      </c>
      <c r="K20675">
        <f t="shared" si="323"/>
        <v>0</v>
      </c>
    </row>
    <row r="20676" spans="1:11" x14ac:dyDescent="0.25">
      <c r="A20676">
        <v>496306</v>
      </c>
      <c r="B20676">
        <v>20754</v>
      </c>
      <c r="C20676" t="s">
        <v>67</v>
      </c>
      <c r="D20676">
        <v>6</v>
      </c>
      <c r="E20676" s="2">
        <v>40209.484722222223</v>
      </c>
      <c r="F20676" s="3">
        <v>2.1</v>
      </c>
      <c r="G20676">
        <v>16955</v>
      </c>
      <c r="H20676" t="s">
        <v>19</v>
      </c>
      <c r="I20676" s="3">
        <v>12.6</v>
      </c>
      <c r="J20676" t="s">
        <v>20</v>
      </c>
      <c r="K20676">
        <f t="shared" si="323"/>
        <v>1</v>
      </c>
    </row>
    <row r="20677" spans="1:11" x14ac:dyDescent="0.25">
      <c r="A20677">
        <v>496306</v>
      </c>
      <c r="B20677">
        <v>21217</v>
      </c>
      <c r="C20677" t="s">
        <v>109</v>
      </c>
      <c r="D20677">
        <v>1</v>
      </c>
      <c r="E20677" s="2">
        <v>40209.484722222223</v>
      </c>
      <c r="F20677" s="3">
        <v>9.9499999999999993</v>
      </c>
      <c r="G20677">
        <v>16955</v>
      </c>
      <c r="H20677" t="s">
        <v>19</v>
      </c>
      <c r="I20677" s="3">
        <v>9.9499999999999993</v>
      </c>
      <c r="J20677" t="s">
        <v>20</v>
      </c>
      <c r="K20677">
        <f t="shared" si="323"/>
        <v>0</v>
      </c>
    </row>
    <row r="20678" spans="1:11" x14ac:dyDescent="0.25">
      <c r="A20678">
        <v>496306</v>
      </c>
      <c r="B20678">
        <v>21243</v>
      </c>
      <c r="C20678" t="s">
        <v>614</v>
      </c>
      <c r="D20678">
        <v>40</v>
      </c>
      <c r="E20678" s="2">
        <v>40209.484722222223</v>
      </c>
      <c r="F20678" s="3">
        <v>1.69</v>
      </c>
      <c r="G20678">
        <v>16955</v>
      </c>
      <c r="H20678" t="s">
        <v>19</v>
      </c>
      <c r="I20678" s="3">
        <v>67.599999999999994</v>
      </c>
      <c r="J20678" t="s">
        <v>20</v>
      </c>
      <c r="K20678">
        <f t="shared" si="323"/>
        <v>0</v>
      </c>
    </row>
    <row r="20679" spans="1:11" x14ac:dyDescent="0.25">
      <c r="A20679">
        <v>496306</v>
      </c>
      <c r="B20679">
        <v>21244</v>
      </c>
      <c r="C20679" t="s">
        <v>613</v>
      </c>
      <c r="D20679">
        <v>40</v>
      </c>
      <c r="E20679" s="2">
        <v>40209.484722222223</v>
      </c>
      <c r="F20679" s="3">
        <v>1.69</v>
      </c>
      <c r="G20679">
        <v>16955</v>
      </c>
      <c r="H20679" t="s">
        <v>19</v>
      </c>
      <c r="I20679" s="3">
        <v>67.599999999999994</v>
      </c>
      <c r="J20679" t="s">
        <v>20</v>
      </c>
      <c r="K20679">
        <f t="shared" si="323"/>
        <v>0</v>
      </c>
    </row>
    <row r="20680" spans="1:11" x14ac:dyDescent="0.25">
      <c r="A20680">
        <v>496306</v>
      </c>
      <c r="B20680">
        <v>20677</v>
      </c>
      <c r="C20680" t="s">
        <v>523</v>
      </c>
      <c r="D20680">
        <v>72</v>
      </c>
      <c r="E20680" s="2">
        <v>40209.484722222223</v>
      </c>
      <c r="F20680" s="3">
        <v>1.06</v>
      </c>
      <c r="G20680">
        <v>16955</v>
      </c>
      <c r="H20680" t="s">
        <v>19</v>
      </c>
      <c r="I20680" s="3">
        <v>76.320000000000007</v>
      </c>
      <c r="J20680" t="s">
        <v>20</v>
      </c>
      <c r="K20680">
        <f t="shared" si="323"/>
        <v>0</v>
      </c>
    </row>
    <row r="20681" spans="1:11" x14ac:dyDescent="0.25">
      <c r="A20681">
        <v>496306</v>
      </c>
      <c r="B20681">
        <v>20675</v>
      </c>
      <c r="C20681" t="s">
        <v>156</v>
      </c>
      <c r="D20681">
        <v>72</v>
      </c>
      <c r="E20681" s="2">
        <v>40209.484722222223</v>
      </c>
      <c r="F20681" s="3">
        <v>1.06</v>
      </c>
      <c r="G20681">
        <v>16955</v>
      </c>
      <c r="H20681" t="s">
        <v>19</v>
      </c>
      <c r="I20681" s="3">
        <v>76.320000000000007</v>
      </c>
      <c r="J20681" t="s">
        <v>20</v>
      </c>
      <c r="K20681">
        <f t="shared" si="323"/>
        <v>0</v>
      </c>
    </row>
    <row r="20682" spans="1:11" x14ac:dyDescent="0.25">
      <c r="A20682">
        <v>496307</v>
      </c>
      <c r="B20682">
        <v>84978</v>
      </c>
      <c r="C20682" t="s">
        <v>1148</v>
      </c>
      <c r="D20682">
        <v>12</v>
      </c>
      <c r="E20682" s="2">
        <v>40209.488194444442</v>
      </c>
      <c r="F20682" s="3">
        <v>1.25</v>
      </c>
      <c r="G20682">
        <v>17314</v>
      </c>
      <c r="H20682" t="s">
        <v>19</v>
      </c>
      <c r="I20682" s="3">
        <v>15</v>
      </c>
      <c r="J20682" t="s">
        <v>20</v>
      </c>
      <c r="K20682">
        <f t="shared" si="323"/>
        <v>1</v>
      </c>
    </row>
    <row r="20683" spans="1:11" x14ac:dyDescent="0.25">
      <c r="A20683">
        <v>496307</v>
      </c>
      <c r="B20683" t="s">
        <v>673</v>
      </c>
      <c r="C20683" t="s">
        <v>674</v>
      </c>
      <c r="D20683">
        <v>12</v>
      </c>
      <c r="E20683" s="2">
        <v>40209.488194444442</v>
      </c>
      <c r="F20683" s="3">
        <v>2.95</v>
      </c>
      <c r="G20683">
        <v>17314</v>
      </c>
      <c r="H20683" t="s">
        <v>19</v>
      </c>
      <c r="I20683" s="3">
        <v>35.400000000000013</v>
      </c>
      <c r="J20683" t="s">
        <v>20</v>
      </c>
      <c r="K20683">
        <f t="shared" si="323"/>
        <v>0</v>
      </c>
    </row>
    <row r="20684" spans="1:11" x14ac:dyDescent="0.25">
      <c r="A20684">
        <v>496307</v>
      </c>
      <c r="B20684">
        <v>85008</v>
      </c>
      <c r="C20684" t="s">
        <v>1580</v>
      </c>
      <c r="D20684">
        <v>6</v>
      </c>
      <c r="E20684" s="2">
        <v>40209.488194444442</v>
      </c>
      <c r="F20684" s="3">
        <v>4.95</v>
      </c>
      <c r="G20684">
        <v>17314</v>
      </c>
      <c r="H20684" t="s">
        <v>19</v>
      </c>
      <c r="I20684" s="3">
        <v>29.7</v>
      </c>
      <c r="J20684" t="s">
        <v>20</v>
      </c>
      <c r="K20684">
        <f t="shared" si="323"/>
        <v>0</v>
      </c>
    </row>
    <row r="20685" spans="1:11" x14ac:dyDescent="0.25">
      <c r="A20685">
        <v>496307</v>
      </c>
      <c r="B20685">
        <v>22189</v>
      </c>
      <c r="C20685" t="s">
        <v>405</v>
      </c>
      <c r="D20685">
        <v>4</v>
      </c>
      <c r="E20685" s="2">
        <v>40209.488194444442</v>
      </c>
      <c r="F20685" s="3">
        <v>3.95</v>
      </c>
      <c r="G20685">
        <v>17314</v>
      </c>
      <c r="H20685" t="s">
        <v>19</v>
      </c>
      <c r="I20685" s="3">
        <v>15.8</v>
      </c>
      <c r="J20685" t="s">
        <v>20</v>
      </c>
      <c r="K20685">
        <f t="shared" si="323"/>
        <v>0</v>
      </c>
    </row>
    <row r="20686" spans="1:11" x14ac:dyDescent="0.25">
      <c r="A20686">
        <v>496308</v>
      </c>
      <c r="B20686">
        <v>22334</v>
      </c>
      <c r="C20686" t="s">
        <v>2063</v>
      </c>
      <c r="D20686">
        <v>2</v>
      </c>
      <c r="E20686" s="2">
        <v>40209.495833333327</v>
      </c>
      <c r="F20686" s="3">
        <v>1.65</v>
      </c>
      <c r="G20686">
        <v>17625</v>
      </c>
      <c r="H20686" t="s">
        <v>19</v>
      </c>
      <c r="I20686" s="3">
        <v>3.3</v>
      </c>
      <c r="J20686" t="s">
        <v>20</v>
      </c>
      <c r="K20686">
        <f t="shared" si="323"/>
        <v>1</v>
      </c>
    </row>
    <row r="20687" spans="1:11" x14ac:dyDescent="0.25">
      <c r="A20687">
        <v>496308</v>
      </c>
      <c r="B20687" t="s">
        <v>1816</v>
      </c>
      <c r="C20687" t="s">
        <v>1817</v>
      </c>
      <c r="D20687">
        <v>3</v>
      </c>
      <c r="E20687" s="2">
        <v>40209.495833333327</v>
      </c>
      <c r="F20687" s="3">
        <v>2.1</v>
      </c>
      <c r="G20687">
        <v>17625</v>
      </c>
      <c r="H20687" t="s">
        <v>19</v>
      </c>
      <c r="I20687" s="3">
        <v>6.3000000000000007</v>
      </c>
      <c r="J20687" t="s">
        <v>20</v>
      </c>
      <c r="K20687">
        <f t="shared" si="323"/>
        <v>0</v>
      </c>
    </row>
    <row r="20688" spans="1:11" x14ac:dyDescent="0.25">
      <c r="A20688">
        <v>496308</v>
      </c>
      <c r="B20688">
        <v>20692</v>
      </c>
      <c r="C20688" t="s">
        <v>828</v>
      </c>
      <c r="D20688">
        <v>1</v>
      </c>
      <c r="E20688" s="2">
        <v>40209.495833333327</v>
      </c>
      <c r="F20688" s="3">
        <v>4.25</v>
      </c>
      <c r="G20688">
        <v>17625</v>
      </c>
      <c r="H20688" t="s">
        <v>19</v>
      </c>
      <c r="I20688" s="3">
        <v>4.25</v>
      </c>
      <c r="J20688" t="s">
        <v>20</v>
      </c>
      <c r="K20688">
        <f t="shared" si="323"/>
        <v>0</v>
      </c>
    </row>
    <row r="20689" spans="1:11" x14ac:dyDescent="0.25">
      <c r="A20689">
        <v>496308</v>
      </c>
      <c r="B20689">
        <v>21717</v>
      </c>
      <c r="C20689" t="s">
        <v>968</v>
      </c>
      <c r="D20689">
        <v>4</v>
      </c>
      <c r="E20689" s="2">
        <v>40209.495833333327</v>
      </c>
      <c r="F20689" s="3">
        <v>2.5499999999999998</v>
      </c>
      <c r="G20689">
        <v>17625</v>
      </c>
      <c r="H20689" t="s">
        <v>19</v>
      </c>
      <c r="I20689" s="3">
        <v>10.199999999999999</v>
      </c>
      <c r="J20689" t="s">
        <v>20</v>
      </c>
      <c r="K20689">
        <f t="shared" si="323"/>
        <v>0</v>
      </c>
    </row>
    <row r="20690" spans="1:11" x14ac:dyDescent="0.25">
      <c r="A20690">
        <v>496308</v>
      </c>
      <c r="B20690" t="s">
        <v>864</v>
      </c>
      <c r="C20690" t="s">
        <v>865</v>
      </c>
      <c r="D20690">
        <v>6</v>
      </c>
      <c r="E20690" s="2">
        <v>40209.495833333327</v>
      </c>
      <c r="F20690" s="3">
        <v>1.65</v>
      </c>
      <c r="G20690">
        <v>17625</v>
      </c>
      <c r="H20690" t="s">
        <v>19</v>
      </c>
      <c r="I20690" s="3">
        <v>9.8999999999999986</v>
      </c>
      <c r="J20690" t="s">
        <v>20</v>
      </c>
      <c r="K20690">
        <f t="shared" si="323"/>
        <v>0</v>
      </c>
    </row>
    <row r="20691" spans="1:11" x14ac:dyDescent="0.25">
      <c r="A20691">
        <v>496308</v>
      </c>
      <c r="B20691">
        <v>22281</v>
      </c>
      <c r="C20691" t="s">
        <v>1671</v>
      </c>
      <c r="D20691">
        <v>2</v>
      </c>
      <c r="E20691" s="2">
        <v>40209.495833333327</v>
      </c>
      <c r="F20691" s="3">
        <v>5.95</v>
      </c>
      <c r="G20691">
        <v>17625</v>
      </c>
      <c r="H20691" t="s">
        <v>19</v>
      </c>
      <c r="I20691" s="3">
        <v>11.9</v>
      </c>
      <c r="J20691" t="s">
        <v>20</v>
      </c>
      <c r="K20691">
        <f t="shared" si="323"/>
        <v>0</v>
      </c>
    </row>
    <row r="20692" spans="1:11" x14ac:dyDescent="0.25">
      <c r="A20692">
        <v>496308</v>
      </c>
      <c r="B20692" t="s">
        <v>1516</v>
      </c>
      <c r="C20692" t="s">
        <v>1517</v>
      </c>
      <c r="D20692">
        <v>2</v>
      </c>
      <c r="E20692" s="2">
        <v>40209.495833333327</v>
      </c>
      <c r="F20692" s="3">
        <v>5.45</v>
      </c>
      <c r="G20692">
        <v>17625</v>
      </c>
      <c r="H20692" t="s">
        <v>19</v>
      </c>
      <c r="I20692" s="3">
        <v>10.9</v>
      </c>
      <c r="J20692" t="s">
        <v>20</v>
      </c>
      <c r="K20692">
        <f t="shared" si="323"/>
        <v>0</v>
      </c>
    </row>
    <row r="20693" spans="1:11" x14ac:dyDescent="0.25">
      <c r="A20693">
        <v>496308</v>
      </c>
      <c r="B20693" t="s">
        <v>504</v>
      </c>
      <c r="C20693" t="s">
        <v>505</v>
      </c>
      <c r="D20693">
        <v>5</v>
      </c>
      <c r="E20693" s="2">
        <v>40209.495833333327</v>
      </c>
      <c r="F20693" s="3">
        <v>0.85</v>
      </c>
      <c r="G20693">
        <v>17625</v>
      </c>
      <c r="H20693" t="s">
        <v>19</v>
      </c>
      <c r="I20693" s="3">
        <v>4.25</v>
      </c>
      <c r="J20693" t="s">
        <v>20</v>
      </c>
      <c r="K20693">
        <f t="shared" si="323"/>
        <v>0</v>
      </c>
    </row>
    <row r="20694" spans="1:11" x14ac:dyDescent="0.25">
      <c r="A20694">
        <v>496308</v>
      </c>
      <c r="B20694">
        <v>22173</v>
      </c>
      <c r="C20694" t="s">
        <v>1564</v>
      </c>
      <c r="D20694">
        <v>2</v>
      </c>
      <c r="E20694" s="2">
        <v>40209.495833333327</v>
      </c>
      <c r="F20694" s="3">
        <v>2.95</v>
      </c>
      <c r="G20694">
        <v>17625</v>
      </c>
      <c r="H20694" t="s">
        <v>19</v>
      </c>
      <c r="I20694" s="3">
        <v>5.9</v>
      </c>
      <c r="J20694" t="s">
        <v>20</v>
      </c>
      <c r="K20694">
        <f t="shared" si="323"/>
        <v>0</v>
      </c>
    </row>
    <row r="20695" spans="1:11" x14ac:dyDescent="0.25">
      <c r="A20695">
        <v>496308</v>
      </c>
      <c r="B20695">
        <v>21458</v>
      </c>
      <c r="C20695" t="s">
        <v>2002</v>
      </c>
      <c r="D20695">
        <v>12</v>
      </c>
      <c r="E20695" s="2">
        <v>40209.495833333327</v>
      </c>
      <c r="F20695" s="3">
        <v>1.25</v>
      </c>
      <c r="G20695">
        <v>17625</v>
      </c>
      <c r="H20695" t="s">
        <v>19</v>
      </c>
      <c r="I20695" s="3">
        <v>15</v>
      </c>
      <c r="J20695" t="s">
        <v>20</v>
      </c>
      <c r="K20695">
        <f t="shared" si="323"/>
        <v>0</v>
      </c>
    </row>
    <row r="20696" spans="1:11" x14ac:dyDescent="0.25">
      <c r="A20696">
        <v>496308</v>
      </c>
      <c r="B20696">
        <v>21457</v>
      </c>
      <c r="C20696" t="s">
        <v>2003</v>
      </c>
      <c r="D20696">
        <v>12</v>
      </c>
      <c r="E20696" s="2">
        <v>40209.495833333327</v>
      </c>
      <c r="F20696" s="3">
        <v>1.25</v>
      </c>
      <c r="G20696">
        <v>17625</v>
      </c>
      <c r="H20696" t="s">
        <v>19</v>
      </c>
      <c r="I20696" s="3">
        <v>15</v>
      </c>
      <c r="J20696" t="s">
        <v>20</v>
      </c>
      <c r="K20696">
        <f t="shared" si="323"/>
        <v>0</v>
      </c>
    </row>
    <row r="20697" spans="1:11" x14ac:dyDescent="0.25">
      <c r="A20697">
        <v>496308</v>
      </c>
      <c r="B20697">
        <v>21645</v>
      </c>
      <c r="C20697" t="s">
        <v>559</v>
      </c>
      <c r="D20697">
        <v>12</v>
      </c>
      <c r="E20697" s="2">
        <v>40209.495833333327</v>
      </c>
      <c r="F20697" s="3">
        <v>1.65</v>
      </c>
      <c r="G20697">
        <v>17625</v>
      </c>
      <c r="H20697" t="s">
        <v>19</v>
      </c>
      <c r="I20697" s="3">
        <v>19.8</v>
      </c>
      <c r="J20697" t="s">
        <v>20</v>
      </c>
      <c r="K20697">
        <f t="shared" si="323"/>
        <v>0</v>
      </c>
    </row>
    <row r="20698" spans="1:11" x14ac:dyDescent="0.25">
      <c r="A20698">
        <v>496308</v>
      </c>
      <c r="B20698">
        <v>84836</v>
      </c>
      <c r="C20698" t="s">
        <v>398</v>
      </c>
      <c r="D20698">
        <v>4</v>
      </c>
      <c r="E20698" s="2">
        <v>40209.495833333327</v>
      </c>
      <c r="F20698" s="3">
        <v>1.25</v>
      </c>
      <c r="G20698">
        <v>17625</v>
      </c>
      <c r="H20698" t="s">
        <v>19</v>
      </c>
      <c r="I20698" s="3">
        <v>5</v>
      </c>
      <c r="J20698" t="s">
        <v>20</v>
      </c>
      <c r="K20698">
        <f t="shared" si="323"/>
        <v>0</v>
      </c>
    </row>
    <row r="20699" spans="1:11" x14ac:dyDescent="0.25">
      <c r="A20699">
        <v>496308</v>
      </c>
      <c r="B20699">
        <v>21385</v>
      </c>
      <c r="C20699" t="s">
        <v>481</v>
      </c>
      <c r="D20699">
        <v>24</v>
      </c>
      <c r="E20699" s="2">
        <v>40209.495833333327</v>
      </c>
      <c r="F20699" s="3">
        <v>0.85</v>
      </c>
      <c r="G20699">
        <v>17625</v>
      </c>
      <c r="H20699" t="s">
        <v>19</v>
      </c>
      <c r="I20699" s="3">
        <v>20.399999999999999</v>
      </c>
      <c r="J20699" t="s">
        <v>20</v>
      </c>
      <c r="K20699">
        <f t="shared" si="323"/>
        <v>0</v>
      </c>
    </row>
    <row r="20700" spans="1:11" x14ac:dyDescent="0.25">
      <c r="A20700">
        <v>496308</v>
      </c>
      <c r="B20700">
        <v>21559</v>
      </c>
      <c r="C20700" t="s">
        <v>58</v>
      </c>
      <c r="D20700">
        <v>1</v>
      </c>
      <c r="E20700" s="2">
        <v>40209.495833333327</v>
      </c>
      <c r="F20700" s="3">
        <v>2.5499999999999998</v>
      </c>
      <c r="G20700">
        <v>17625</v>
      </c>
      <c r="H20700" t="s">
        <v>19</v>
      </c>
      <c r="I20700" s="3">
        <v>2.5499999999999998</v>
      </c>
      <c r="J20700" t="s">
        <v>20</v>
      </c>
      <c r="K20700">
        <f t="shared" si="323"/>
        <v>0</v>
      </c>
    </row>
    <row r="20701" spans="1:11" x14ac:dyDescent="0.25">
      <c r="A20701">
        <v>496308</v>
      </c>
      <c r="B20701">
        <v>21561</v>
      </c>
      <c r="C20701" t="s">
        <v>61</v>
      </c>
      <c r="D20701">
        <v>1</v>
      </c>
      <c r="E20701" s="2">
        <v>40209.495833333327</v>
      </c>
      <c r="F20701" s="3">
        <v>2.5499999999999998</v>
      </c>
      <c r="G20701">
        <v>17625</v>
      </c>
      <c r="H20701" t="s">
        <v>19</v>
      </c>
      <c r="I20701" s="3">
        <v>2.5499999999999998</v>
      </c>
      <c r="J20701" t="s">
        <v>20</v>
      </c>
      <c r="K20701">
        <f t="shared" si="323"/>
        <v>0</v>
      </c>
    </row>
    <row r="20702" spans="1:11" x14ac:dyDescent="0.25">
      <c r="A20702">
        <v>496308</v>
      </c>
      <c r="B20702">
        <v>22265</v>
      </c>
      <c r="C20702" t="s">
        <v>1884</v>
      </c>
      <c r="D20702">
        <v>5</v>
      </c>
      <c r="E20702" s="2">
        <v>40209.495833333327</v>
      </c>
      <c r="F20702" s="3">
        <v>0.65</v>
      </c>
      <c r="G20702">
        <v>17625</v>
      </c>
      <c r="H20702" t="s">
        <v>19</v>
      </c>
      <c r="I20702" s="3">
        <v>3.25</v>
      </c>
      <c r="J20702" t="s">
        <v>20</v>
      </c>
      <c r="K20702">
        <f t="shared" si="323"/>
        <v>0</v>
      </c>
    </row>
    <row r="20703" spans="1:11" x14ac:dyDescent="0.25">
      <c r="A20703">
        <v>496308</v>
      </c>
      <c r="B20703">
        <v>22250</v>
      </c>
      <c r="C20703" t="s">
        <v>2491</v>
      </c>
      <c r="D20703">
        <v>6</v>
      </c>
      <c r="E20703" s="2">
        <v>40209.495833333327</v>
      </c>
      <c r="F20703" s="3">
        <v>0.85</v>
      </c>
      <c r="G20703">
        <v>17625</v>
      </c>
      <c r="H20703" t="s">
        <v>19</v>
      </c>
      <c r="I20703" s="3">
        <v>5.0999999999999996</v>
      </c>
      <c r="J20703" t="s">
        <v>20</v>
      </c>
      <c r="K20703">
        <f t="shared" si="323"/>
        <v>0</v>
      </c>
    </row>
    <row r="20704" spans="1:11" x14ac:dyDescent="0.25">
      <c r="A20704">
        <v>496308</v>
      </c>
      <c r="B20704">
        <v>21690</v>
      </c>
      <c r="C20704" t="s">
        <v>605</v>
      </c>
      <c r="D20704">
        <v>1</v>
      </c>
      <c r="E20704" s="2">
        <v>40209.495833333327</v>
      </c>
      <c r="F20704" s="3">
        <v>3.75</v>
      </c>
      <c r="G20704">
        <v>17625</v>
      </c>
      <c r="H20704" t="s">
        <v>19</v>
      </c>
      <c r="I20704" s="3">
        <v>3.75</v>
      </c>
      <c r="J20704" t="s">
        <v>20</v>
      </c>
      <c r="K20704">
        <f t="shared" si="323"/>
        <v>0</v>
      </c>
    </row>
    <row r="20705" spans="1:11" x14ac:dyDescent="0.25">
      <c r="A20705">
        <v>496308</v>
      </c>
      <c r="B20705" t="s">
        <v>98</v>
      </c>
      <c r="C20705" t="s">
        <v>99</v>
      </c>
      <c r="D20705">
        <v>6</v>
      </c>
      <c r="E20705" s="2">
        <v>40209.495833333327</v>
      </c>
      <c r="F20705" s="3">
        <v>2.95</v>
      </c>
      <c r="G20705">
        <v>17625</v>
      </c>
      <c r="H20705" t="s">
        <v>19</v>
      </c>
      <c r="I20705" s="3">
        <v>17.7</v>
      </c>
      <c r="J20705" t="s">
        <v>20</v>
      </c>
      <c r="K20705">
        <f t="shared" si="323"/>
        <v>0</v>
      </c>
    </row>
    <row r="20706" spans="1:11" x14ac:dyDescent="0.25">
      <c r="A20706">
        <v>496308</v>
      </c>
      <c r="B20706">
        <v>22217</v>
      </c>
      <c r="C20706" t="s">
        <v>1011</v>
      </c>
      <c r="D20706">
        <v>6</v>
      </c>
      <c r="E20706" s="2">
        <v>40209.495833333327</v>
      </c>
      <c r="F20706" s="3">
        <v>1.25</v>
      </c>
      <c r="G20706">
        <v>17625</v>
      </c>
      <c r="H20706" t="s">
        <v>19</v>
      </c>
      <c r="I20706" s="3">
        <v>7.5</v>
      </c>
      <c r="J20706" t="s">
        <v>20</v>
      </c>
      <c r="K20706">
        <f t="shared" si="323"/>
        <v>0</v>
      </c>
    </row>
    <row r="20707" spans="1:11" x14ac:dyDescent="0.25">
      <c r="A20707">
        <v>496308</v>
      </c>
      <c r="B20707">
        <v>22335</v>
      </c>
      <c r="C20707" t="s">
        <v>575</v>
      </c>
      <c r="D20707">
        <v>24</v>
      </c>
      <c r="E20707" s="2">
        <v>40209.495833333327</v>
      </c>
      <c r="F20707" s="3">
        <v>0.65</v>
      </c>
      <c r="G20707">
        <v>17625</v>
      </c>
      <c r="H20707" t="s">
        <v>19</v>
      </c>
      <c r="I20707" s="3">
        <v>15.6</v>
      </c>
      <c r="J20707" t="s">
        <v>20</v>
      </c>
      <c r="K20707">
        <f t="shared" si="323"/>
        <v>0</v>
      </c>
    </row>
    <row r="20708" spans="1:11" x14ac:dyDescent="0.25">
      <c r="A20708">
        <v>496308</v>
      </c>
      <c r="B20708">
        <v>22219</v>
      </c>
      <c r="C20708" t="s">
        <v>1381</v>
      </c>
      <c r="D20708">
        <v>6</v>
      </c>
      <c r="E20708" s="2">
        <v>40209.495833333327</v>
      </c>
      <c r="F20708" s="3">
        <v>0.85</v>
      </c>
      <c r="G20708">
        <v>17625</v>
      </c>
      <c r="H20708" t="s">
        <v>19</v>
      </c>
      <c r="I20708" s="3">
        <v>5.0999999999999996</v>
      </c>
      <c r="J20708" t="s">
        <v>20</v>
      </c>
      <c r="K20708">
        <f t="shared" si="323"/>
        <v>0</v>
      </c>
    </row>
    <row r="20709" spans="1:11" x14ac:dyDescent="0.25">
      <c r="A20709">
        <v>496308</v>
      </c>
      <c r="B20709">
        <v>21694</v>
      </c>
      <c r="C20709" t="s">
        <v>2190</v>
      </c>
      <c r="D20709">
        <v>1</v>
      </c>
      <c r="E20709" s="2">
        <v>40209.495833333327</v>
      </c>
      <c r="F20709" s="3">
        <v>2.95</v>
      </c>
      <c r="G20709">
        <v>17625</v>
      </c>
      <c r="H20709" t="s">
        <v>19</v>
      </c>
      <c r="I20709" s="3">
        <v>2.95</v>
      </c>
      <c r="J20709" t="s">
        <v>20</v>
      </c>
      <c r="K20709">
        <f t="shared" si="323"/>
        <v>0</v>
      </c>
    </row>
    <row r="20710" spans="1:11" x14ac:dyDescent="0.25">
      <c r="A20710">
        <v>496308</v>
      </c>
      <c r="B20710">
        <v>22267</v>
      </c>
      <c r="C20710" t="s">
        <v>977</v>
      </c>
      <c r="D20710">
        <v>2</v>
      </c>
      <c r="E20710" s="2">
        <v>40209.495833333327</v>
      </c>
      <c r="F20710" s="3">
        <v>1.25</v>
      </c>
      <c r="G20710">
        <v>17625</v>
      </c>
      <c r="H20710" t="s">
        <v>19</v>
      </c>
      <c r="I20710" s="3">
        <v>2.5</v>
      </c>
      <c r="J20710" t="s">
        <v>20</v>
      </c>
      <c r="K20710">
        <f t="shared" si="323"/>
        <v>0</v>
      </c>
    </row>
    <row r="20711" spans="1:11" x14ac:dyDescent="0.25">
      <c r="A20711">
        <v>496308</v>
      </c>
      <c r="B20711">
        <v>21384</v>
      </c>
      <c r="C20711" t="s">
        <v>1689</v>
      </c>
      <c r="D20711">
        <v>24</v>
      </c>
      <c r="E20711" s="2">
        <v>40209.495833333327</v>
      </c>
      <c r="F20711" s="3">
        <v>0.85</v>
      </c>
      <c r="G20711">
        <v>17625</v>
      </c>
      <c r="H20711" t="s">
        <v>19</v>
      </c>
      <c r="I20711" s="3">
        <v>20.399999999999999</v>
      </c>
      <c r="J20711" t="s">
        <v>20</v>
      </c>
      <c r="K20711">
        <f t="shared" si="323"/>
        <v>0</v>
      </c>
    </row>
    <row r="20712" spans="1:11" x14ac:dyDescent="0.25">
      <c r="A20712">
        <v>496308</v>
      </c>
      <c r="B20712">
        <v>22297</v>
      </c>
      <c r="C20712" t="s">
        <v>1527</v>
      </c>
      <c r="D20712">
        <v>18</v>
      </c>
      <c r="E20712" s="2">
        <v>40209.495833333327</v>
      </c>
      <c r="F20712" s="3">
        <v>1.25</v>
      </c>
      <c r="G20712">
        <v>17625</v>
      </c>
      <c r="H20712" t="s">
        <v>19</v>
      </c>
      <c r="I20712" s="3">
        <v>22.5</v>
      </c>
      <c r="J20712" t="s">
        <v>20</v>
      </c>
      <c r="K20712">
        <f t="shared" si="323"/>
        <v>0</v>
      </c>
    </row>
    <row r="20713" spans="1:11" x14ac:dyDescent="0.25">
      <c r="A20713">
        <v>496308</v>
      </c>
      <c r="B20713">
        <v>22250</v>
      </c>
      <c r="C20713" t="s">
        <v>2491</v>
      </c>
      <c r="D20713">
        <v>5</v>
      </c>
      <c r="E20713" s="2">
        <v>40209.495833333327</v>
      </c>
      <c r="F20713" s="3">
        <v>0.85</v>
      </c>
      <c r="G20713">
        <v>17625</v>
      </c>
      <c r="H20713" t="s">
        <v>19</v>
      </c>
      <c r="I20713" s="3">
        <v>4.25</v>
      </c>
      <c r="J20713" t="s">
        <v>20</v>
      </c>
      <c r="K20713">
        <f t="shared" si="323"/>
        <v>0</v>
      </c>
    </row>
    <row r="20714" spans="1:11" x14ac:dyDescent="0.25">
      <c r="A20714">
        <v>496308</v>
      </c>
      <c r="B20714">
        <v>21390</v>
      </c>
      <c r="C20714" t="s">
        <v>397</v>
      </c>
      <c r="D20714">
        <v>24</v>
      </c>
      <c r="E20714" s="2">
        <v>40209.495833333327</v>
      </c>
      <c r="F20714" s="3">
        <v>1.25</v>
      </c>
      <c r="G20714">
        <v>17625</v>
      </c>
      <c r="H20714" t="s">
        <v>19</v>
      </c>
      <c r="I20714" s="3">
        <v>30</v>
      </c>
      <c r="J20714" t="s">
        <v>20</v>
      </c>
      <c r="K20714">
        <f t="shared" si="323"/>
        <v>0</v>
      </c>
    </row>
    <row r="20715" spans="1:11" x14ac:dyDescent="0.25">
      <c r="A20715">
        <v>496308</v>
      </c>
      <c r="B20715">
        <v>22265</v>
      </c>
      <c r="C20715" t="s">
        <v>1884</v>
      </c>
      <c r="D20715">
        <v>2</v>
      </c>
      <c r="E20715" s="2">
        <v>40209.495833333327</v>
      </c>
      <c r="F20715" s="3">
        <v>0.65</v>
      </c>
      <c r="G20715">
        <v>17625</v>
      </c>
      <c r="H20715" t="s">
        <v>19</v>
      </c>
      <c r="I20715" s="3">
        <v>1.3</v>
      </c>
      <c r="J20715" t="s">
        <v>20</v>
      </c>
      <c r="K20715">
        <f t="shared" si="323"/>
        <v>0</v>
      </c>
    </row>
    <row r="20716" spans="1:11" x14ac:dyDescent="0.25">
      <c r="A20716">
        <v>496308</v>
      </c>
      <c r="B20716" t="s">
        <v>1906</v>
      </c>
      <c r="C20716" t="s">
        <v>1907</v>
      </c>
      <c r="D20716">
        <v>10</v>
      </c>
      <c r="E20716" s="2">
        <v>40209.495833333327</v>
      </c>
      <c r="F20716" s="3">
        <v>1.49</v>
      </c>
      <c r="G20716">
        <v>17625</v>
      </c>
      <c r="H20716" t="s">
        <v>19</v>
      </c>
      <c r="I20716" s="3">
        <v>14.9</v>
      </c>
      <c r="J20716" t="s">
        <v>20</v>
      </c>
      <c r="K20716">
        <f t="shared" si="323"/>
        <v>0</v>
      </c>
    </row>
    <row r="20717" spans="1:11" x14ac:dyDescent="0.25">
      <c r="A20717">
        <v>496308</v>
      </c>
      <c r="B20717">
        <v>22266</v>
      </c>
      <c r="C20717" t="s">
        <v>2490</v>
      </c>
      <c r="D20717">
        <v>6</v>
      </c>
      <c r="E20717" s="2">
        <v>40209.495833333327</v>
      </c>
      <c r="F20717" s="3">
        <v>0.65</v>
      </c>
      <c r="G20717">
        <v>17625</v>
      </c>
      <c r="H20717" t="s">
        <v>19</v>
      </c>
      <c r="I20717" s="3">
        <v>3.9</v>
      </c>
      <c r="J20717" t="s">
        <v>20</v>
      </c>
      <c r="K20717">
        <f t="shared" si="323"/>
        <v>0</v>
      </c>
    </row>
    <row r="20718" spans="1:11" x14ac:dyDescent="0.25">
      <c r="A20718">
        <v>496308</v>
      </c>
      <c r="B20718">
        <v>22267</v>
      </c>
      <c r="C20718" t="s">
        <v>977</v>
      </c>
      <c r="D20718">
        <v>1</v>
      </c>
      <c r="E20718" s="2">
        <v>40209.495833333327</v>
      </c>
      <c r="F20718" s="3">
        <v>1.25</v>
      </c>
      <c r="G20718">
        <v>17625</v>
      </c>
      <c r="H20718" t="s">
        <v>19</v>
      </c>
      <c r="I20718" s="3">
        <v>1.25</v>
      </c>
      <c r="J20718" t="s">
        <v>20</v>
      </c>
      <c r="K20718">
        <f t="shared" si="323"/>
        <v>0</v>
      </c>
    </row>
    <row r="20719" spans="1:11" x14ac:dyDescent="0.25">
      <c r="A20719">
        <v>496308</v>
      </c>
      <c r="B20719">
        <v>22297</v>
      </c>
      <c r="C20719" t="s">
        <v>1527</v>
      </c>
      <c r="D20719">
        <v>5</v>
      </c>
      <c r="E20719" s="2">
        <v>40209.495833333327</v>
      </c>
      <c r="F20719" s="3">
        <v>1.25</v>
      </c>
      <c r="G20719">
        <v>17625</v>
      </c>
      <c r="H20719" t="s">
        <v>19</v>
      </c>
      <c r="I20719" s="3">
        <v>6.25</v>
      </c>
      <c r="J20719" t="s">
        <v>20</v>
      </c>
      <c r="K20719">
        <f t="shared" si="323"/>
        <v>0</v>
      </c>
    </row>
    <row r="20720" spans="1:11" x14ac:dyDescent="0.25">
      <c r="A20720">
        <v>496308</v>
      </c>
      <c r="B20720">
        <v>22285</v>
      </c>
      <c r="C20720" t="s">
        <v>482</v>
      </c>
      <c r="D20720">
        <v>4</v>
      </c>
      <c r="E20720" s="2">
        <v>40209.495833333327</v>
      </c>
      <c r="F20720" s="3">
        <v>1.65</v>
      </c>
      <c r="G20720">
        <v>17625</v>
      </c>
      <c r="H20720" t="s">
        <v>19</v>
      </c>
      <c r="I20720" s="3">
        <v>6.6</v>
      </c>
      <c r="J20720" t="s">
        <v>20</v>
      </c>
      <c r="K20720">
        <f t="shared" si="323"/>
        <v>0</v>
      </c>
    </row>
    <row r="20721" spans="1:11" x14ac:dyDescent="0.25">
      <c r="A20721">
        <v>496308</v>
      </c>
      <c r="B20721" t="s">
        <v>1268</v>
      </c>
      <c r="C20721" t="s">
        <v>1269</v>
      </c>
      <c r="D20721">
        <v>2</v>
      </c>
      <c r="E20721" s="2">
        <v>40209.495833333327</v>
      </c>
      <c r="F20721" s="3">
        <v>0.85</v>
      </c>
      <c r="G20721">
        <v>17625</v>
      </c>
      <c r="H20721" t="s">
        <v>19</v>
      </c>
      <c r="I20721" s="3">
        <v>1.7</v>
      </c>
      <c r="J20721" t="s">
        <v>20</v>
      </c>
      <c r="K20721">
        <f t="shared" si="323"/>
        <v>0</v>
      </c>
    </row>
    <row r="20722" spans="1:11" x14ac:dyDescent="0.25">
      <c r="A20722">
        <v>496308</v>
      </c>
      <c r="B20722" t="s">
        <v>1270</v>
      </c>
      <c r="C20722" t="s">
        <v>1271</v>
      </c>
      <c r="D20722">
        <v>3</v>
      </c>
      <c r="E20722" s="2">
        <v>40209.495833333327</v>
      </c>
      <c r="F20722" s="3">
        <v>0.65</v>
      </c>
      <c r="G20722">
        <v>17625</v>
      </c>
      <c r="H20722" t="s">
        <v>19</v>
      </c>
      <c r="I20722" s="3">
        <v>1.95</v>
      </c>
      <c r="J20722" t="s">
        <v>20</v>
      </c>
      <c r="K20722">
        <f t="shared" si="323"/>
        <v>0</v>
      </c>
    </row>
    <row r="20723" spans="1:11" x14ac:dyDescent="0.25">
      <c r="A20723">
        <v>496308</v>
      </c>
      <c r="B20723" t="s">
        <v>285</v>
      </c>
      <c r="C20723" t="s">
        <v>286</v>
      </c>
      <c r="D20723">
        <v>3</v>
      </c>
      <c r="E20723" s="2">
        <v>40209.495833333327</v>
      </c>
      <c r="F20723" s="3">
        <v>0.65</v>
      </c>
      <c r="G20723">
        <v>17625</v>
      </c>
      <c r="H20723" t="s">
        <v>19</v>
      </c>
      <c r="I20723" s="3">
        <v>1.95</v>
      </c>
      <c r="J20723" t="s">
        <v>20</v>
      </c>
      <c r="K20723">
        <f t="shared" si="323"/>
        <v>0</v>
      </c>
    </row>
    <row r="20724" spans="1:11" x14ac:dyDescent="0.25">
      <c r="A20724">
        <v>496308</v>
      </c>
      <c r="B20724" t="s">
        <v>2051</v>
      </c>
      <c r="C20724" t="s">
        <v>2052</v>
      </c>
      <c r="D20724">
        <v>3</v>
      </c>
      <c r="E20724" s="2">
        <v>40209.495833333327</v>
      </c>
      <c r="F20724" s="3">
        <v>0.42</v>
      </c>
      <c r="G20724">
        <v>17625</v>
      </c>
      <c r="H20724" t="s">
        <v>19</v>
      </c>
      <c r="I20724" s="3">
        <v>1.26</v>
      </c>
      <c r="J20724" t="s">
        <v>20</v>
      </c>
      <c r="K20724">
        <f t="shared" si="323"/>
        <v>0</v>
      </c>
    </row>
    <row r="20725" spans="1:11" x14ac:dyDescent="0.25">
      <c r="A20725">
        <v>496308</v>
      </c>
      <c r="B20725">
        <v>22224</v>
      </c>
      <c r="C20725" t="s">
        <v>1261</v>
      </c>
      <c r="D20725">
        <v>2</v>
      </c>
      <c r="E20725" s="2">
        <v>40209.495833333327</v>
      </c>
      <c r="F20725" s="3">
        <v>2.95</v>
      </c>
      <c r="G20725">
        <v>17625</v>
      </c>
      <c r="H20725" t="s">
        <v>19</v>
      </c>
      <c r="I20725" s="3">
        <v>5.9</v>
      </c>
      <c r="J20725" t="s">
        <v>20</v>
      </c>
      <c r="K20725">
        <f t="shared" si="323"/>
        <v>0</v>
      </c>
    </row>
    <row r="20726" spans="1:11" x14ac:dyDescent="0.25">
      <c r="A20726">
        <v>496308</v>
      </c>
      <c r="B20726">
        <v>22286</v>
      </c>
      <c r="C20726" t="s">
        <v>1827</v>
      </c>
      <c r="D20726">
        <v>6</v>
      </c>
      <c r="E20726" s="2">
        <v>40209.495833333327</v>
      </c>
      <c r="F20726" s="3">
        <v>1.65</v>
      </c>
      <c r="G20726">
        <v>17625</v>
      </c>
      <c r="H20726" t="s">
        <v>19</v>
      </c>
      <c r="I20726" s="3">
        <v>9.8999999999999986</v>
      </c>
      <c r="J20726" t="s">
        <v>20</v>
      </c>
      <c r="K20726">
        <f t="shared" si="323"/>
        <v>0</v>
      </c>
    </row>
    <row r="20727" spans="1:11" x14ac:dyDescent="0.25">
      <c r="A20727">
        <v>496308</v>
      </c>
      <c r="B20727">
        <v>22287</v>
      </c>
      <c r="C20727" t="s">
        <v>2006</v>
      </c>
      <c r="D20727">
        <v>5</v>
      </c>
      <c r="E20727" s="2">
        <v>40209.495833333327</v>
      </c>
      <c r="F20727" s="3">
        <v>1.65</v>
      </c>
      <c r="G20727">
        <v>17625</v>
      </c>
      <c r="H20727" t="s">
        <v>19</v>
      </c>
      <c r="I20727" s="3">
        <v>8.25</v>
      </c>
      <c r="J20727" t="s">
        <v>20</v>
      </c>
      <c r="K20727">
        <f t="shared" si="323"/>
        <v>0</v>
      </c>
    </row>
    <row r="20728" spans="1:11" x14ac:dyDescent="0.25">
      <c r="A20728">
        <v>496308</v>
      </c>
      <c r="B20728">
        <v>21456</v>
      </c>
      <c r="C20728" t="s">
        <v>2004</v>
      </c>
      <c r="D20728">
        <v>6</v>
      </c>
      <c r="E20728" s="2">
        <v>40209.495833333327</v>
      </c>
      <c r="F20728" s="3">
        <v>1.25</v>
      </c>
      <c r="G20728">
        <v>17625</v>
      </c>
      <c r="H20728" t="s">
        <v>19</v>
      </c>
      <c r="I20728" s="3">
        <v>7.5</v>
      </c>
      <c r="J20728" t="s">
        <v>20</v>
      </c>
      <c r="K20728">
        <f t="shared" si="323"/>
        <v>0</v>
      </c>
    </row>
    <row r="20729" spans="1:11" x14ac:dyDescent="0.25">
      <c r="A20729">
        <v>496308</v>
      </c>
      <c r="B20729">
        <v>22241</v>
      </c>
      <c r="C20729" t="s">
        <v>1828</v>
      </c>
      <c r="D20729">
        <v>3</v>
      </c>
      <c r="E20729" s="2">
        <v>40209.495833333327</v>
      </c>
      <c r="F20729" s="3">
        <v>1.25</v>
      </c>
      <c r="G20729">
        <v>17625</v>
      </c>
      <c r="H20729" t="s">
        <v>19</v>
      </c>
      <c r="I20729" s="3">
        <v>3.75</v>
      </c>
      <c r="J20729" t="s">
        <v>20</v>
      </c>
      <c r="K20729">
        <f t="shared" si="323"/>
        <v>0</v>
      </c>
    </row>
    <row r="20730" spans="1:11" x14ac:dyDescent="0.25">
      <c r="A20730">
        <v>496308</v>
      </c>
      <c r="B20730">
        <v>22292</v>
      </c>
      <c r="C20730" t="s">
        <v>931</v>
      </c>
      <c r="D20730">
        <v>8</v>
      </c>
      <c r="E20730" s="2">
        <v>40209.495833333327</v>
      </c>
      <c r="F20730" s="3">
        <v>1.45</v>
      </c>
      <c r="G20730">
        <v>17625</v>
      </c>
      <c r="H20730" t="s">
        <v>19</v>
      </c>
      <c r="I20730" s="3">
        <v>11.6</v>
      </c>
      <c r="J20730" t="s">
        <v>20</v>
      </c>
      <c r="K20730">
        <f t="shared" si="323"/>
        <v>0</v>
      </c>
    </row>
    <row r="20731" spans="1:11" x14ac:dyDescent="0.25">
      <c r="A20731">
        <v>496308</v>
      </c>
      <c r="B20731">
        <v>22293</v>
      </c>
      <c r="C20731" t="s">
        <v>2005</v>
      </c>
      <c r="D20731">
        <v>8</v>
      </c>
      <c r="E20731" s="2">
        <v>40209.495833333327</v>
      </c>
      <c r="F20731" s="3">
        <v>1.45</v>
      </c>
      <c r="G20731">
        <v>17625</v>
      </c>
      <c r="H20731" t="s">
        <v>19</v>
      </c>
      <c r="I20731" s="3">
        <v>11.6</v>
      </c>
      <c r="J20731" t="s">
        <v>20</v>
      </c>
      <c r="K20731">
        <f t="shared" si="323"/>
        <v>0</v>
      </c>
    </row>
    <row r="20732" spans="1:11" x14ac:dyDescent="0.25">
      <c r="A20732">
        <v>496308</v>
      </c>
      <c r="B20732">
        <v>22291</v>
      </c>
      <c r="C20732" t="s">
        <v>1883</v>
      </c>
      <c r="D20732">
        <v>7</v>
      </c>
      <c r="E20732" s="2">
        <v>40209.495833333327</v>
      </c>
      <c r="F20732" s="3">
        <v>1.45</v>
      </c>
      <c r="G20732">
        <v>17625</v>
      </c>
      <c r="H20732" t="s">
        <v>19</v>
      </c>
      <c r="I20732" s="3">
        <v>10.15</v>
      </c>
      <c r="J20732" t="s">
        <v>20</v>
      </c>
      <c r="K20732">
        <f t="shared" si="323"/>
        <v>0</v>
      </c>
    </row>
    <row r="20733" spans="1:11" x14ac:dyDescent="0.25">
      <c r="A20733">
        <v>496308</v>
      </c>
      <c r="B20733">
        <v>22107</v>
      </c>
      <c r="C20733" t="s">
        <v>295</v>
      </c>
      <c r="D20733">
        <v>3</v>
      </c>
      <c r="E20733" s="2">
        <v>40209.495833333327</v>
      </c>
      <c r="F20733" s="3">
        <v>3.75</v>
      </c>
      <c r="G20733">
        <v>17625</v>
      </c>
      <c r="H20733" t="s">
        <v>19</v>
      </c>
      <c r="I20733" s="3">
        <v>11.25</v>
      </c>
      <c r="J20733" t="s">
        <v>20</v>
      </c>
      <c r="K20733">
        <f t="shared" si="323"/>
        <v>0</v>
      </c>
    </row>
    <row r="20734" spans="1:11" x14ac:dyDescent="0.25">
      <c r="A20734">
        <v>496308</v>
      </c>
      <c r="B20734">
        <v>22109</v>
      </c>
      <c r="C20734" t="s">
        <v>301</v>
      </c>
      <c r="D20734">
        <v>4</v>
      </c>
      <c r="E20734" s="2">
        <v>40209.495833333327</v>
      </c>
      <c r="F20734" s="3">
        <v>3.75</v>
      </c>
      <c r="G20734">
        <v>17625</v>
      </c>
      <c r="H20734" t="s">
        <v>19</v>
      </c>
      <c r="I20734" s="3">
        <v>15</v>
      </c>
      <c r="J20734" t="s">
        <v>20</v>
      </c>
      <c r="K20734">
        <f t="shared" si="323"/>
        <v>0</v>
      </c>
    </row>
    <row r="20735" spans="1:11" x14ac:dyDescent="0.25">
      <c r="A20735">
        <v>496308</v>
      </c>
      <c r="B20735">
        <v>22021</v>
      </c>
      <c r="C20735" t="s">
        <v>1740</v>
      </c>
      <c r="D20735">
        <v>3</v>
      </c>
      <c r="E20735" s="2">
        <v>40209.495833333327</v>
      </c>
      <c r="F20735" s="3">
        <v>1.65</v>
      </c>
      <c r="G20735">
        <v>17625</v>
      </c>
      <c r="H20735" t="s">
        <v>19</v>
      </c>
      <c r="I20735" s="3">
        <v>4.9499999999999993</v>
      </c>
      <c r="J20735" t="s">
        <v>20</v>
      </c>
      <c r="K20735">
        <f t="shared" si="323"/>
        <v>0</v>
      </c>
    </row>
    <row r="20736" spans="1:11" x14ac:dyDescent="0.25">
      <c r="A20736">
        <v>496308</v>
      </c>
      <c r="B20736" t="s">
        <v>1923</v>
      </c>
      <c r="C20736" t="s">
        <v>1924</v>
      </c>
      <c r="D20736">
        <v>3</v>
      </c>
      <c r="E20736" s="2">
        <v>40209.495833333327</v>
      </c>
      <c r="F20736" s="3">
        <v>1.65</v>
      </c>
      <c r="G20736">
        <v>17625</v>
      </c>
      <c r="H20736" t="s">
        <v>19</v>
      </c>
      <c r="I20736" s="3">
        <v>4.9499999999999993</v>
      </c>
      <c r="J20736" t="s">
        <v>20</v>
      </c>
      <c r="K20736">
        <f t="shared" si="323"/>
        <v>0</v>
      </c>
    </row>
    <row r="20737" spans="1:11" x14ac:dyDescent="0.25">
      <c r="A20737">
        <v>496308</v>
      </c>
      <c r="B20737" t="s">
        <v>1416</v>
      </c>
      <c r="C20737" t="s">
        <v>1417</v>
      </c>
      <c r="D20737">
        <v>3</v>
      </c>
      <c r="E20737" s="2">
        <v>40209.495833333327</v>
      </c>
      <c r="F20737" s="3">
        <v>1.65</v>
      </c>
      <c r="G20737">
        <v>17625</v>
      </c>
      <c r="H20737" t="s">
        <v>19</v>
      </c>
      <c r="I20737" s="3">
        <v>4.9499999999999993</v>
      </c>
      <c r="J20737" t="s">
        <v>20</v>
      </c>
      <c r="K20737">
        <f t="shared" si="323"/>
        <v>0</v>
      </c>
    </row>
    <row r="20738" spans="1:11" x14ac:dyDescent="0.25">
      <c r="A20738">
        <v>496308</v>
      </c>
      <c r="B20738">
        <v>22267</v>
      </c>
      <c r="C20738" t="s">
        <v>977</v>
      </c>
      <c r="D20738">
        <v>3</v>
      </c>
      <c r="E20738" s="2">
        <v>40209.495833333327</v>
      </c>
      <c r="F20738" s="3">
        <v>1.25</v>
      </c>
      <c r="G20738">
        <v>17625</v>
      </c>
      <c r="H20738" t="s">
        <v>19</v>
      </c>
      <c r="I20738" s="3">
        <v>3.75</v>
      </c>
      <c r="J20738" t="s">
        <v>20</v>
      </c>
      <c r="K20738">
        <f t="shared" ref="K20738:K20801" si="324">IF(A20738&lt;&gt;A20737,1,0)</f>
        <v>0</v>
      </c>
    </row>
    <row r="20739" spans="1:11" x14ac:dyDescent="0.25">
      <c r="A20739">
        <v>496308</v>
      </c>
      <c r="B20739">
        <v>21692</v>
      </c>
      <c r="C20739" t="s">
        <v>1350</v>
      </c>
      <c r="D20739">
        <v>1</v>
      </c>
      <c r="E20739" s="2">
        <v>40209.495833333327</v>
      </c>
      <c r="F20739" s="3">
        <v>3.75</v>
      </c>
      <c r="G20739">
        <v>17625</v>
      </c>
      <c r="H20739" t="s">
        <v>19</v>
      </c>
      <c r="I20739" s="3">
        <v>3.75</v>
      </c>
      <c r="J20739" t="s">
        <v>20</v>
      </c>
      <c r="K20739">
        <f t="shared" si="324"/>
        <v>0</v>
      </c>
    </row>
    <row r="20740" spans="1:11" x14ac:dyDescent="0.25">
      <c r="A20740">
        <v>496308</v>
      </c>
      <c r="B20740">
        <v>21820</v>
      </c>
      <c r="C20740" t="s">
        <v>2476</v>
      </c>
      <c r="D20740">
        <v>6</v>
      </c>
      <c r="E20740" s="2">
        <v>40209.495833333327</v>
      </c>
      <c r="F20740" s="3">
        <v>3.75</v>
      </c>
      <c r="G20740">
        <v>17625</v>
      </c>
      <c r="H20740" t="s">
        <v>19</v>
      </c>
      <c r="I20740" s="3">
        <v>22.5</v>
      </c>
      <c r="J20740" t="s">
        <v>20</v>
      </c>
      <c r="K20740">
        <f t="shared" si="324"/>
        <v>0</v>
      </c>
    </row>
    <row r="20741" spans="1:11" x14ac:dyDescent="0.25">
      <c r="A20741">
        <v>496308</v>
      </c>
      <c r="B20741">
        <v>22185</v>
      </c>
      <c r="C20741" t="s">
        <v>404</v>
      </c>
      <c r="D20741">
        <v>6</v>
      </c>
      <c r="E20741" s="2">
        <v>40209.495833333327</v>
      </c>
      <c r="F20741" s="3">
        <v>1.65</v>
      </c>
      <c r="G20741">
        <v>17625</v>
      </c>
      <c r="H20741" t="s">
        <v>19</v>
      </c>
      <c r="I20741" s="3">
        <v>9.8999999999999986</v>
      </c>
      <c r="J20741" t="s">
        <v>20</v>
      </c>
      <c r="K20741">
        <f t="shared" si="324"/>
        <v>0</v>
      </c>
    </row>
    <row r="20742" spans="1:11" x14ac:dyDescent="0.25">
      <c r="A20742">
        <v>496308</v>
      </c>
      <c r="B20742" t="s">
        <v>1263</v>
      </c>
      <c r="C20742" t="s">
        <v>1264</v>
      </c>
      <c r="D20742">
        <v>3</v>
      </c>
      <c r="E20742" s="2">
        <v>40209.495833333327</v>
      </c>
      <c r="F20742" s="3">
        <v>0.42</v>
      </c>
      <c r="G20742">
        <v>17625</v>
      </c>
      <c r="H20742" t="s">
        <v>19</v>
      </c>
      <c r="I20742" s="3">
        <v>1.26</v>
      </c>
      <c r="J20742" t="s">
        <v>20</v>
      </c>
      <c r="K20742">
        <f t="shared" si="324"/>
        <v>0</v>
      </c>
    </row>
    <row r="20743" spans="1:11" x14ac:dyDescent="0.25">
      <c r="A20743">
        <v>496308</v>
      </c>
      <c r="B20743">
        <v>22156</v>
      </c>
      <c r="C20743" t="s">
        <v>843</v>
      </c>
      <c r="D20743">
        <v>8</v>
      </c>
      <c r="E20743" s="2">
        <v>40209.495833333327</v>
      </c>
      <c r="F20743" s="3">
        <v>0.85</v>
      </c>
      <c r="G20743">
        <v>17625</v>
      </c>
      <c r="H20743" t="s">
        <v>19</v>
      </c>
      <c r="I20743" s="3">
        <v>6.8</v>
      </c>
      <c r="J20743" t="s">
        <v>20</v>
      </c>
      <c r="K20743">
        <f t="shared" si="324"/>
        <v>0</v>
      </c>
    </row>
    <row r="20744" spans="1:11" x14ac:dyDescent="0.25">
      <c r="A20744">
        <v>496308</v>
      </c>
      <c r="B20744">
        <v>21454</v>
      </c>
      <c r="C20744" t="s">
        <v>2363</v>
      </c>
      <c r="D20744">
        <v>10</v>
      </c>
      <c r="E20744" s="2">
        <v>40209.495833333327</v>
      </c>
      <c r="F20744" s="3">
        <v>0.85</v>
      </c>
      <c r="G20744">
        <v>17625</v>
      </c>
      <c r="H20744" t="s">
        <v>19</v>
      </c>
      <c r="I20744" s="3">
        <v>8.5</v>
      </c>
      <c r="J20744" t="s">
        <v>20</v>
      </c>
      <c r="K20744">
        <f t="shared" si="324"/>
        <v>0</v>
      </c>
    </row>
    <row r="20745" spans="1:11" x14ac:dyDescent="0.25">
      <c r="A20745">
        <v>496308</v>
      </c>
      <c r="B20745">
        <v>22229</v>
      </c>
      <c r="C20745" t="s">
        <v>2442</v>
      </c>
      <c r="D20745">
        <v>12</v>
      </c>
      <c r="E20745" s="2">
        <v>40209.495833333327</v>
      </c>
      <c r="F20745" s="3">
        <v>0.85</v>
      </c>
      <c r="G20745">
        <v>17625</v>
      </c>
      <c r="H20745" t="s">
        <v>19</v>
      </c>
      <c r="I20745" s="3">
        <v>10.199999999999999</v>
      </c>
      <c r="J20745" t="s">
        <v>20</v>
      </c>
      <c r="K20745">
        <f t="shared" si="324"/>
        <v>0</v>
      </c>
    </row>
    <row r="20746" spans="1:11" x14ac:dyDescent="0.25">
      <c r="A20746">
        <v>496308</v>
      </c>
      <c r="B20746">
        <v>21696</v>
      </c>
      <c r="C20746" t="s">
        <v>1959</v>
      </c>
      <c r="D20746">
        <v>3</v>
      </c>
      <c r="E20746" s="2">
        <v>40209.495833333327</v>
      </c>
      <c r="F20746" s="3">
        <v>2.95</v>
      </c>
      <c r="G20746">
        <v>17625</v>
      </c>
      <c r="H20746" t="s">
        <v>19</v>
      </c>
      <c r="I20746" s="3">
        <v>8.8500000000000014</v>
      </c>
      <c r="J20746" t="s">
        <v>20</v>
      </c>
      <c r="K20746">
        <f t="shared" si="324"/>
        <v>0</v>
      </c>
    </row>
    <row r="20747" spans="1:11" x14ac:dyDescent="0.25">
      <c r="A20747">
        <v>496308</v>
      </c>
      <c r="B20747">
        <v>21687</v>
      </c>
      <c r="C20747" t="s">
        <v>2802</v>
      </c>
      <c r="D20747">
        <v>1</v>
      </c>
      <c r="E20747" s="2">
        <v>40209.495833333327</v>
      </c>
      <c r="F20747" s="3">
        <v>3.75</v>
      </c>
      <c r="G20747">
        <v>17625</v>
      </c>
      <c r="H20747" t="s">
        <v>19</v>
      </c>
      <c r="I20747" s="3">
        <v>3.75</v>
      </c>
      <c r="J20747" t="s">
        <v>20</v>
      </c>
      <c r="K20747">
        <f t="shared" si="324"/>
        <v>0</v>
      </c>
    </row>
    <row r="20748" spans="1:11" x14ac:dyDescent="0.25">
      <c r="A20748">
        <v>496308</v>
      </c>
      <c r="B20748">
        <v>21692</v>
      </c>
      <c r="C20748" t="s">
        <v>1350</v>
      </c>
      <c r="D20748">
        <v>1</v>
      </c>
      <c r="E20748" s="2">
        <v>40209.495833333327</v>
      </c>
      <c r="F20748" s="3">
        <v>3.75</v>
      </c>
      <c r="G20748">
        <v>17625</v>
      </c>
      <c r="H20748" t="s">
        <v>19</v>
      </c>
      <c r="I20748" s="3">
        <v>3.75</v>
      </c>
      <c r="J20748" t="s">
        <v>20</v>
      </c>
      <c r="K20748">
        <f t="shared" si="324"/>
        <v>0</v>
      </c>
    </row>
    <row r="20749" spans="1:11" x14ac:dyDescent="0.25">
      <c r="A20749">
        <v>496308</v>
      </c>
      <c r="B20749">
        <v>85200</v>
      </c>
      <c r="C20749" t="s">
        <v>2687</v>
      </c>
      <c r="D20749">
        <v>12</v>
      </c>
      <c r="E20749" s="2">
        <v>40209.495833333327</v>
      </c>
      <c r="F20749" s="3">
        <v>1.25</v>
      </c>
      <c r="G20749">
        <v>17625</v>
      </c>
      <c r="H20749" t="s">
        <v>19</v>
      </c>
      <c r="I20749" s="3">
        <v>15</v>
      </c>
      <c r="J20749" t="s">
        <v>20</v>
      </c>
      <c r="K20749">
        <f t="shared" si="324"/>
        <v>0</v>
      </c>
    </row>
    <row r="20750" spans="1:11" x14ac:dyDescent="0.25">
      <c r="A20750">
        <v>496308</v>
      </c>
      <c r="B20750" t="s">
        <v>1795</v>
      </c>
      <c r="C20750" t="s">
        <v>1796</v>
      </c>
      <c r="D20750">
        <v>24</v>
      </c>
      <c r="E20750" s="2">
        <v>40209.495833333327</v>
      </c>
      <c r="F20750" s="3">
        <v>0.85</v>
      </c>
      <c r="G20750">
        <v>17625</v>
      </c>
      <c r="H20750" t="s">
        <v>19</v>
      </c>
      <c r="I20750" s="3">
        <v>20.399999999999999</v>
      </c>
      <c r="J20750" t="s">
        <v>20</v>
      </c>
      <c r="K20750">
        <f t="shared" si="324"/>
        <v>0</v>
      </c>
    </row>
    <row r="20751" spans="1:11" x14ac:dyDescent="0.25">
      <c r="A20751">
        <v>496308</v>
      </c>
      <c r="B20751" t="s">
        <v>1058</v>
      </c>
      <c r="C20751" t="s">
        <v>1059</v>
      </c>
      <c r="D20751">
        <v>2</v>
      </c>
      <c r="E20751" s="2">
        <v>40209.495833333327</v>
      </c>
      <c r="F20751" s="3">
        <v>1.25</v>
      </c>
      <c r="G20751">
        <v>17625</v>
      </c>
      <c r="H20751" t="s">
        <v>19</v>
      </c>
      <c r="I20751" s="3">
        <v>2.5</v>
      </c>
      <c r="J20751" t="s">
        <v>20</v>
      </c>
      <c r="K20751">
        <f t="shared" si="324"/>
        <v>0</v>
      </c>
    </row>
    <row r="20752" spans="1:11" x14ac:dyDescent="0.25">
      <c r="A20752">
        <v>496308</v>
      </c>
      <c r="B20752">
        <v>22228</v>
      </c>
      <c r="C20752" t="s">
        <v>427</v>
      </c>
      <c r="D20752">
        <v>12</v>
      </c>
      <c r="E20752" s="2">
        <v>40209.495833333327</v>
      </c>
      <c r="F20752" s="3">
        <v>0.85</v>
      </c>
      <c r="G20752">
        <v>17625</v>
      </c>
      <c r="H20752" t="s">
        <v>19</v>
      </c>
      <c r="I20752" s="3">
        <v>10.199999999999999</v>
      </c>
      <c r="J20752" t="s">
        <v>20</v>
      </c>
      <c r="K20752">
        <f t="shared" si="324"/>
        <v>0</v>
      </c>
    </row>
    <row r="20753" spans="1:11" x14ac:dyDescent="0.25">
      <c r="A20753">
        <v>496308</v>
      </c>
      <c r="B20753">
        <v>84581</v>
      </c>
      <c r="C20753" t="s">
        <v>1097</v>
      </c>
      <c r="D20753">
        <v>1</v>
      </c>
      <c r="E20753" s="2">
        <v>40209.495833333327</v>
      </c>
      <c r="F20753" s="3">
        <v>3.75</v>
      </c>
      <c r="G20753">
        <v>17625</v>
      </c>
      <c r="H20753" t="s">
        <v>19</v>
      </c>
      <c r="I20753" s="3">
        <v>3.75</v>
      </c>
      <c r="J20753" t="s">
        <v>20</v>
      </c>
      <c r="K20753">
        <f t="shared" si="324"/>
        <v>0</v>
      </c>
    </row>
    <row r="20754" spans="1:11" x14ac:dyDescent="0.25">
      <c r="A20754">
        <v>496308</v>
      </c>
      <c r="B20754">
        <v>22189</v>
      </c>
      <c r="C20754" t="s">
        <v>405</v>
      </c>
      <c r="D20754">
        <v>12</v>
      </c>
      <c r="E20754" s="2">
        <v>40209.495833333327</v>
      </c>
      <c r="F20754" s="3">
        <v>3.95</v>
      </c>
      <c r="G20754">
        <v>17625</v>
      </c>
      <c r="H20754" t="s">
        <v>19</v>
      </c>
      <c r="I20754" s="3">
        <v>47.400000000000013</v>
      </c>
      <c r="J20754" t="s">
        <v>20</v>
      </c>
      <c r="K20754">
        <f t="shared" si="324"/>
        <v>0</v>
      </c>
    </row>
    <row r="20755" spans="1:11" x14ac:dyDescent="0.25">
      <c r="A20755">
        <v>496308</v>
      </c>
      <c r="B20755">
        <v>21437</v>
      </c>
      <c r="C20755" t="s">
        <v>1373</v>
      </c>
      <c r="D20755">
        <v>7</v>
      </c>
      <c r="E20755" s="2">
        <v>40209.495833333327</v>
      </c>
      <c r="F20755" s="3">
        <v>3.75</v>
      </c>
      <c r="G20755">
        <v>17625</v>
      </c>
      <c r="H20755" t="s">
        <v>19</v>
      </c>
      <c r="I20755" s="3">
        <v>26.25</v>
      </c>
      <c r="J20755" t="s">
        <v>20</v>
      </c>
      <c r="K20755">
        <f t="shared" si="324"/>
        <v>0</v>
      </c>
    </row>
    <row r="20756" spans="1:11" x14ac:dyDescent="0.25">
      <c r="A20756">
        <v>496308</v>
      </c>
      <c r="B20756">
        <v>21438</v>
      </c>
      <c r="C20756" t="s">
        <v>701</v>
      </c>
      <c r="D20756">
        <v>5</v>
      </c>
      <c r="E20756" s="2">
        <v>40209.495833333327</v>
      </c>
      <c r="F20756" s="3">
        <v>3.75</v>
      </c>
      <c r="G20756">
        <v>17625</v>
      </c>
      <c r="H20756" t="s">
        <v>19</v>
      </c>
      <c r="I20756" s="3">
        <v>18.75</v>
      </c>
      <c r="J20756" t="s">
        <v>20</v>
      </c>
      <c r="K20756">
        <f t="shared" si="324"/>
        <v>0</v>
      </c>
    </row>
    <row r="20757" spans="1:11" x14ac:dyDescent="0.25">
      <c r="A20757">
        <v>496308</v>
      </c>
      <c r="B20757">
        <v>22247</v>
      </c>
      <c r="C20757" t="s">
        <v>953</v>
      </c>
      <c r="D20757">
        <v>1</v>
      </c>
      <c r="E20757" s="2">
        <v>40209.495833333327</v>
      </c>
      <c r="F20757" s="3">
        <v>0.85</v>
      </c>
      <c r="G20757">
        <v>17625</v>
      </c>
      <c r="H20757" t="s">
        <v>19</v>
      </c>
      <c r="I20757" s="3">
        <v>0.85</v>
      </c>
      <c r="J20757" t="s">
        <v>20</v>
      </c>
      <c r="K20757">
        <f t="shared" si="324"/>
        <v>0</v>
      </c>
    </row>
    <row r="20758" spans="1:11" x14ac:dyDescent="0.25">
      <c r="A20758">
        <v>496308</v>
      </c>
      <c r="B20758" t="s">
        <v>212</v>
      </c>
      <c r="C20758" t="s">
        <v>213</v>
      </c>
      <c r="D20758">
        <v>8</v>
      </c>
      <c r="E20758" s="2">
        <v>40209.495833333327</v>
      </c>
      <c r="F20758" s="3">
        <v>0.85</v>
      </c>
      <c r="G20758">
        <v>17625</v>
      </c>
      <c r="H20758" t="s">
        <v>19</v>
      </c>
      <c r="I20758" s="3">
        <v>6.8</v>
      </c>
      <c r="J20758" t="s">
        <v>20</v>
      </c>
      <c r="K20758">
        <f t="shared" si="324"/>
        <v>0</v>
      </c>
    </row>
    <row r="20759" spans="1:11" x14ac:dyDescent="0.25">
      <c r="A20759">
        <v>496308</v>
      </c>
      <c r="B20759" t="s">
        <v>1487</v>
      </c>
      <c r="C20759" t="s">
        <v>1488</v>
      </c>
      <c r="D20759">
        <v>3</v>
      </c>
      <c r="E20759" s="2">
        <v>40209.495833333327</v>
      </c>
      <c r="F20759" s="3">
        <v>5.45</v>
      </c>
      <c r="G20759">
        <v>17625</v>
      </c>
      <c r="H20759" t="s">
        <v>19</v>
      </c>
      <c r="I20759" s="3">
        <v>16.350000000000001</v>
      </c>
      <c r="J20759" t="s">
        <v>20</v>
      </c>
      <c r="K20759">
        <f t="shared" si="324"/>
        <v>0</v>
      </c>
    </row>
    <row r="20760" spans="1:11" x14ac:dyDescent="0.25">
      <c r="A20760">
        <v>496308</v>
      </c>
      <c r="B20760">
        <v>22320</v>
      </c>
      <c r="C20760" t="s">
        <v>1533</v>
      </c>
      <c r="D20760">
        <v>2</v>
      </c>
      <c r="E20760" s="2">
        <v>40209.495833333327</v>
      </c>
      <c r="F20760" s="3">
        <v>5.95</v>
      </c>
      <c r="G20760">
        <v>17625</v>
      </c>
      <c r="H20760" t="s">
        <v>19</v>
      </c>
      <c r="I20760" s="3">
        <v>11.9</v>
      </c>
      <c r="J20760" t="s">
        <v>20</v>
      </c>
      <c r="K20760">
        <f t="shared" si="324"/>
        <v>0</v>
      </c>
    </row>
    <row r="20761" spans="1:11" x14ac:dyDescent="0.25">
      <c r="A20761">
        <v>496308</v>
      </c>
      <c r="B20761">
        <v>21689</v>
      </c>
      <c r="C20761" t="s">
        <v>3083</v>
      </c>
      <c r="D20761">
        <v>2</v>
      </c>
      <c r="E20761" s="2">
        <v>40209.495833333327</v>
      </c>
      <c r="F20761" s="3">
        <v>3.75</v>
      </c>
      <c r="G20761">
        <v>17625</v>
      </c>
      <c r="H20761" t="s">
        <v>19</v>
      </c>
      <c r="I20761" s="3">
        <v>7.5</v>
      </c>
      <c r="J20761" t="s">
        <v>20</v>
      </c>
      <c r="K20761">
        <f t="shared" si="324"/>
        <v>0</v>
      </c>
    </row>
    <row r="20762" spans="1:11" x14ac:dyDescent="0.25">
      <c r="A20762">
        <v>496308</v>
      </c>
      <c r="B20762">
        <v>21687</v>
      </c>
      <c r="C20762" t="s">
        <v>2802</v>
      </c>
      <c r="D20762">
        <v>1</v>
      </c>
      <c r="E20762" s="2">
        <v>40209.495833333327</v>
      </c>
      <c r="F20762" s="3">
        <v>3.75</v>
      </c>
      <c r="G20762">
        <v>17625</v>
      </c>
      <c r="H20762" t="s">
        <v>19</v>
      </c>
      <c r="I20762" s="3">
        <v>3.75</v>
      </c>
      <c r="J20762" t="s">
        <v>20</v>
      </c>
      <c r="K20762">
        <f t="shared" si="324"/>
        <v>0</v>
      </c>
    </row>
    <row r="20763" spans="1:11" x14ac:dyDescent="0.25">
      <c r="A20763">
        <v>496308</v>
      </c>
      <c r="B20763">
        <v>21690</v>
      </c>
      <c r="C20763" t="s">
        <v>605</v>
      </c>
      <c r="D20763">
        <v>1</v>
      </c>
      <c r="E20763" s="2">
        <v>40209.495833333327</v>
      </c>
      <c r="F20763" s="3">
        <v>3.75</v>
      </c>
      <c r="G20763">
        <v>17625</v>
      </c>
      <c r="H20763" t="s">
        <v>19</v>
      </c>
      <c r="I20763" s="3">
        <v>3.75</v>
      </c>
      <c r="J20763" t="s">
        <v>20</v>
      </c>
      <c r="K20763">
        <f t="shared" si="324"/>
        <v>0</v>
      </c>
    </row>
    <row r="20764" spans="1:11" x14ac:dyDescent="0.25">
      <c r="A20764">
        <v>496308</v>
      </c>
      <c r="B20764">
        <v>22249</v>
      </c>
      <c r="C20764" t="s">
        <v>976</v>
      </c>
      <c r="D20764">
        <v>4</v>
      </c>
      <c r="E20764" s="2">
        <v>40209.495833333327</v>
      </c>
      <c r="F20764" s="3">
        <v>0.85</v>
      </c>
      <c r="G20764">
        <v>17625</v>
      </c>
      <c r="H20764" t="s">
        <v>19</v>
      </c>
      <c r="I20764" s="3">
        <v>3.4</v>
      </c>
      <c r="J20764" t="s">
        <v>20</v>
      </c>
      <c r="K20764">
        <f t="shared" si="324"/>
        <v>0</v>
      </c>
    </row>
    <row r="20765" spans="1:11" x14ac:dyDescent="0.25">
      <c r="A20765">
        <v>496308</v>
      </c>
      <c r="B20765">
        <v>22248</v>
      </c>
      <c r="C20765" t="s">
        <v>2492</v>
      </c>
      <c r="D20765">
        <v>4</v>
      </c>
      <c r="E20765" s="2">
        <v>40209.495833333327</v>
      </c>
      <c r="F20765" s="3">
        <v>0.85</v>
      </c>
      <c r="G20765">
        <v>17625</v>
      </c>
      <c r="H20765" t="s">
        <v>19</v>
      </c>
      <c r="I20765" s="3">
        <v>3.4</v>
      </c>
      <c r="J20765" t="s">
        <v>20</v>
      </c>
      <c r="K20765">
        <f t="shared" si="324"/>
        <v>0</v>
      </c>
    </row>
    <row r="20766" spans="1:11" x14ac:dyDescent="0.25">
      <c r="A20766">
        <v>496308</v>
      </c>
      <c r="B20766">
        <v>22247</v>
      </c>
      <c r="C20766" t="s">
        <v>953</v>
      </c>
      <c r="D20766">
        <v>3</v>
      </c>
      <c r="E20766" s="2">
        <v>40209.495833333327</v>
      </c>
      <c r="F20766" s="3">
        <v>0.85</v>
      </c>
      <c r="G20766">
        <v>17625</v>
      </c>
      <c r="H20766" t="s">
        <v>19</v>
      </c>
      <c r="I20766" s="3">
        <v>2.5499999999999998</v>
      </c>
      <c r="J20766" t="s">
        <v>20</v>
      </c>
      <c r="K20766">
        <f t="shared" si="324"/>
        <v>0</v>
      </c>
    </row>
    <row r="20767" spans="1:11" x14ac:dyDescent="0.25">
      <c r="A20767">
        <v>496308</v>
      </c>
      <c r="B20767">
        <v>21440</v>
      </c>
      <c r="C20767" t="s">
        <v>217</v>
      </c>
      <c r="D20767">
        <v>4</v>
      </c>
      <c r="E20767" s="2">
        <v>40209.495833333327</v>
      </c>
      <c r="F20767" s="3">
        <v>1.25</v>
      </c>
      <c r="G20767">
        <v>17625</v>
      </c>
      <c r="H20767" t="s">
        <v>19</v>
      </c>
      <c r="I20767" s="3">
        <v>5</v>
      </c>
      <c r="J20767" t="s">
        <v>20</v>
      </c>
      <c r="K20767">
        <f t="shared" si="324"/>
        <v>0</v>
      </c>
    </row>
    <row r="20768" spans="1:11" x14ac:dyDescent="0.25">
      <c r="A20768">
        <v>496308</v>
      </c>
      <c r="B20768">
        <v>22251</v>
      </c>
      <c r="C20768" t="s">
        <v>954</v>
      </c>
      <c r="D20768">
        <v>5</v>
      </c>
      <c r="E20768" s="2">
        <v>40209.495833333327</v>
      </c>
      <c r="F20768" s="3">
        <v>1.25</v>
      </c>
      <c r="G20768">
        <v>17625</v>
      </c>
      <c r="H20768" t="s">
        <v>19</v>
      </c>
      <c r="I20768" s="3">
        <v>6.25</v>
      </c>
      <c r="J20768" t="s">
        <v>20</v>
      </c>
      <c r="K20768">
        <f t="shared" si="324"/>
        <v>0</v>
      </c>
    </row>
    <row r="20769" spans="1:11" x14ac:dyDescent="0.25">
      <c r="A20769">
        <v>496308</v>
      </c>
      <c r="B20769">
        <v>21437</v>
      </c>
      <c r="C20769" t="s">
        <v>1373</v>
      </c>
      <c r="D20769">
        <v>3</v>
      </c>
      <c r="E20769" s="2">
        <v>40209.495833333327</v>
      </c>
      <c r="F20769" s="3">
        <v>3.75</v>
      </c>
      <c r="G20769">
        <v>17625</v>
      </c>
      <c r="H20769" t="s">
        <v>19</v>
      </c>
      <c r="I20769" s="3">
        <v>11.25</v>
      </c>
      <c r="J20769" t="s">
        <v>20</v>
      </c>
      <c r="K20769">
        <f t="shared" si="324"/>
        <v>0</v>
      </c>
    </row>
    <row r="20770" spans="1:11" x14ac:dyDescent="0.25">
      <c r="A20770">
        <v>496308</v>
      </c>
      <c r="B20770">
        <v>21438</v>
      </c>
      <c r="C20770" t="s">
        <v>701</v>
      </c>
      <c r="D20770">
        <v>5</v>
      </c>
      <c r="E20770" s="2">
        <v>40209.495833333327</v>
      </c>
      <c r="F20770" s="3">
        <v>3.75</v>
      </c>
      <c r="G20770">
        <v>17625</v>
      </c>
      <c r="H20770" t="s">
        <v>19</v>
      </c>
      <c r="I20770" s="3">
        <v>18.75</v>
      </c>
      <c r="J20770" t="s">
        <v>20</v>
      </c>
      <c r="K20770">
        <f t="shared" si="324"/>
        <v>0</v>
      </c>
    </row>
    <row r="20771" spans="1:11" x14ac:dyDescent="0.25">
      <c r="A20771">
        <v>496308</v>
      </c>
      <c r="B20771">
        <v>22209</v>
      </c>
      <c r="C20771" t="s">
        <v>745</v>
      </c>
      <c r="D20771">
        <v>2</v>
      </c>
      <c r="E20771" s="2">
        <v>40209.495833333327</v>
      </c>
      <c r="F20771" s="3">
        <v>1.65</v>
      </c>
      <c r="G20771">
        <v>17625</v>
      </c>
      <c r="H20771" t="s">
        <v>19</v>
      </c>
      <c r="I20771" s="3">
        <v>3.3</v>
      </c>
      <c r="J20771" t="s">
        <v>20</v>
      </c>
      <c r="K20771">
        <f t="shared" si="324"/>
        <v>0</v>
      </c>
    </row>
    <row r="20772" spans="1:11" x14ac:dyDescent="0.25">
      <c r="A20772">
        <v>496308</v>
      </c>
      <c r="B20772">
        <v>22208</v>
      </c>
      <c r="C20772" t="s">
        <v>746</v>
      </c>
      <c r="D20772">
        <v>2</v>
      </c>
      <c r="E20772" s="2">
        <v>40209.495833333327</v>
      </c>
      <c r="F20772" s="3">
        <v>1.65</v>
      </c>
      <c r="G20772">
        <v>17625</v>
      </c>
      <c r="H20772" t="s">
        <v>19</v>
      </c>
      <c r="I20772" s="3">
        <v>3.3</v>
      </c>
      <c r="J20772" t="s">
        <v>20</v>
      </c>
      <c r="K20772">
        <f t="shared" si="324"/>
        <v>0</v>
      </c>
    </row>
    <row r="20773" spans="1:11" x14ac:dyDescent="0.25">
      <c r="A20773">
        <v>496308</v>
      </c>
      <c r="B20773">
        <v>22210</v>
      </c>
      <c r="C20773" t="s">
        <v>744</v>
      </c>
      <c r="D20773">
        <v>2</v>
      </c>
      <c r="E20773" s="2">
        <v>40209.495833333327</v>
      </c>
      <c r="F20773" s="3">
        <v>1.65</v>
      </c>
      <c r="G20773">
        <v>17625</v>
      </c>
      <c r="H20773" t="s">
        <v>19</v>
      </c>
      <c r="I20773" s="3">
        <v>3.3</v>
      </c>
      <c r="J20773" t="s">
        <v>20</v>
      </c>
      <c r="K20773">
        <f t="shared" si="324"/>
        <v>0</v>
      </c>
    </row>
    <row r="20774" spans="1:11" x14ac:dyDescent="0.25">
      <c r="A20774">
        <v>496308</v>
      </c>
      <c r="B20774">
        <v>22211</v>
      </c>
      <c r="C20774" t="s">
        <v>1901</v>
      </c>
      <c r="D20774">
        <v>2</v>
      </c>
      <c r="E20774" s="2">
        <v>40209.495833333327</v>
      </c>
      <c r="F20774" s="3">
        <v>1.65</v>
      </c>
      <c r="G20774">
        <v>17625</v>
      </c>
      <c r="H20774" t="s">
        <v>19</v>
      </c>
      <c r="I20774" s="3">
        <v>3.3</v>
      </c>
      <c r="J20774" t="s">
        <v>20</v>
      </c>
      <c r="K20774">
        <f t="shared" si="324"/>
        <v>0</v>
      </c>
    </row>
    <row r="20775" spans="1:11" x14ac:dyDescent="0.25">
      <c r="A20775">
        <v>496308</v>
      </c>
      <c r="B20775" t="s">
        <v>1840</v>
      </c>
      <c r="C20775" t="s">
        <v>1841</v>
      </c>
      <c r="D20775">
        <v>24</v>
      </c>
      <c r="E20775" s="2">
        <v>40209.495833333327</v>
      </c>
      <c r="F20775" s="3">
        <v>0.85</v>
      </c>
      <c r="G20775">
        <v>17625</v>
      </c>
      <c r="H20775" t="s">
        <v>19</v>
      </c>
      <c r="I20775" s="3">
        <v>20.399999999999999</v>
      </c>
      <c r="J20775" t="s">
        <v>20</v>
      </c>
      <c r="K20775">
        <f t="shared" si="324"/>
        <v>0</v>
      </c>
    </row>
    <row r="20776" spans="1:11" x14ac:dyDescent="0.25">
      <c r="A20776">
        <v>496308</v>
      </c>
      <c r="B20776" t="s">
        <v>1829</v>
      </c>
      <c r="C20776" t="s">
        <v>1830</v>
      </c>
      <c r="D20776">
        <v>24</v>
      </c>
      <c r="E20776" s="2">
        <v>40209.495833333327</v>
      </c>
      <c r="F20776" s="3">
        <v>0.85</v>
      </c>
      <c r="G20776">
        <v>17625</v>
      </c>
      <c r="H20776" t="s">
        <v>19</v>
      </c>
      <c r="I20776" s="3">
        <v>20.399999999999999</v>
      </c>
      <c r="J20776" t="s">
        <v>20</v>
      </c>
      <c r="K20776">
        <f t="shared" si="324"/>
        <v>0</v>
      </c>
    </row>
    <row r="20777" spans="1:11" x14ac:dyDescent="0.25">
      <c r="A20777">
        <v>496308</v>
      </c>
      <c r="B20777">
        <v>22333</v>
      </c>
      <c r="C20777" t="s">
        <v>1856</v>
      </c>
      <c r="D20777">
        <v>2</v>
      </c>
      <c r="E20777" s="2">
        <v>40209.495833333327</v>
      </c>
      <c r="F20777" s="3">
        <v>1.65</v>
      </c>
      <c r="G20777">
        <v>17625</v>
      </c>
      <c r="H20777" t="s">
        <v>19</v>
      </c>
      <c r="I20777" s="3">
        <v>3.3</v>
      </c>
      <c r="J20777" t="s">
        <v>20</v>
      </c>
      <c r="K20777">
        <f t="shared" si="324"/>
        <v>0</v>
      </c>
    </row>
    <row r="20778" spans="1:11" x14ac:dyDescent="0.25">
      <c r="A20778">
        <v>496308</v>
      </c>
      <c r="B20778">
        <v>22352</v>
      </c>
      <c r="C20778" t="s">
        <v>208</v>
      </c>
      <c r="D20778">
        <v>1</v>
      </c>
      <c r="E20778" s="2">
        <v>40209.495833333327</v>
      </c>
      <c r="F20778" s="3">
        <v>2.5499999999999998</v>
      </c>
      <c r="G20778">
        <v>17625</v>
      </c>
      <c r="H20778" t="s">
        <v>19</v>
      </c>
      <c r="I20778" s="3">
        <v>2.5499999999999998</v>
      </c>
      <c r="J20778" t="s">
        <v>20</v>
      </c>
      <c r="K20778">
        <f t="shared" si="324"/>
        <v>0</v>
      </c>
    </row>
    <row r="20779" spans="1:11" x14ac:dyDescent="0.25">
      <c r="A20779">
        <v>496308</v>
      </c>
      <c r="B20779">
        <v>85214</v>
      </c>
      <c r="C20779" t="s">
        <v>2321</v>
      </c>
      <c r="D20779">
        <v>4</v>
      </c>
      <c r="E20779" s="2">
        <v>40209.495833333327</v>
      </c>
      <c r="F20779" s="3">
        <v>1.65</v>
      </c>
      <c r="G20779">
        <v>17625</v>
      </c>
      <c r="H20779" t="s">
        <v>19</v>
      </c>
      <c r="I20779" s="3">
        <v>6.6</v>
      </c>
      <c r="J20779" t="s">
        <v>20</v>
      </c>
      <c r="K20779">
        <f t="shared" si="324"/>
        <v>0</v>
      </c>
    </row>
    <row r="20780" spans="1:11" x14ac:dyDescent="0.25">
      <c r="A20780">
        <v>496308</v>
      </c>
      <c r="B20780">
        <v>22328</v>
      </c>
      <c r="C20780" t="s">
        <v>1753</v>
      </c>
      <c r="D20780">
        <v>2</v>
      </c>
      <c r="E20780" s="2">
        <v>40209.495833333327</v>
      </c>
      <c r="F20780" s="3">
        <v>2.95</v>
      </c>
      <c r="G20780">
        <v>17625</v>
      </c>
      <c r="H20780" t="s">
        <v>19</v>
      </c>
      <c r="I20780" s="3">
        <v>5.9</v>
      </c>
      <c r="J20780" t="s">
        <v>20</v>
      </c>
      <c r="K20780">
        <f t="shared" si="324"/>
        <v>0</v>
      </c>
    </row>
    <row r="20781" spans="1:11" x14ac:dyDescent="0.25">
      <c r="A20781">
        <v>496308</v>
      </c>
      <c r="B20781">
        <v>22332</v>
      </c>
      <c r="C20781" t="s">
        <v>186</v>
      </c>
      <c r="D20781">
        <v>2</v>
      </c>
      <c r="E20781" s="2">
        <v>40209.495833333327</v>
      </c>
      <c r="F20781" s="3">
        <v>1.65</v>
      </c>
      <c r="G20781">
        <v>17625</v>
      </c>
      <c r="H20781" t="s">
        <v>19</v>
      </c>
      <c r="I20781" s="3">
        <v>3.3</v>
      </c>
      <c r="J20781" t="s">
        <v>20</v>
      </c>
      <c r="K20781">
        <f t="shared" si="324"/>
        <v>0</v>
      </c>
    </row>
    <row r="20782" spans="1:11" x14ac:dyDescent="0.25">
      <c r="A20782">
        <v>496308</v>
      </c>
      <c r="B20782">
        <v>22331</v>
      </c>
      <c r="C20782" t="s">
        <v>2064</v>
      </c>
      <c r="D20782">
        <v>2</v>
      </c>
      <c r="E20782" s="2">
        <v>40209.495833333327</v>
      </c>
      <c r="F20782" s="3">
        <v>1.65</v>
      </c>
      <c r="G20782">
        <v>17625</v>
      </c>
      <c r="H20782" t="s">
        <v>19</v>
      </c>
      <c r="I20782" s="3">
        <v>3.3</v>
      </c>
      <c r="J20782" t="s">
        <v>20</v>
      </c>
      <c r="K20782">
        <f t="shared" si="324"/>
        <v>0</v>
      </c>
    </row>
    <row r="20783" spans="1:11" x14ac:dyDescent="0.25">
      <c r="A20783">
        <v>496308</v>
      </c>
      <c r="B20783">
        <v>84839</v>
      </c>
      <c r="C20783" t="s">
        <v>644</v>
      </c>
      <c r="D20783">
        <v>1</v>
      </c>
      <c r="E20783" s="2">
        <v>40209.495833333327</v>
      </c>
      <c r="F20783" s="3">
        <v>6.75</v>
      </c>
      <c r="G20783">
        <v>17625</v>
      </c>
      <c r="H20783" t="s">
        <v>19</v>
      </c>
      <c r="I20783" s="3">
        <v>6.75</v>
      </c>
      <c r="J20783" t="s">
        <v>20</v>
      </c>
      <c r="K20783">
        <f t="shared" si="324"/>
        <v>0</v>
      </c>
    </row>
    <row r="20784" spans="1:11" x14ac:dyDescent="0.25">
      <c r="A20784">
        <v>496308</v>
      </c>
      <c r="B20784" t="s">
        <v>1108</v>
      </c>
      <c r="C20784" t="s">
        <v>1109</v>
      </c>
      <c r="D20784">
        <v>6</v>
      </c>
      <c r="E20784" s="2">
        <v>40209.495833333327</v>
      </c>
      <c r="F20784" s="3">
        <v>4.25</v>
      </c>
      <c r="G20784">
        <v>17625</v>
      </c>
      <c r="H20784" t="s">
        <v>19</v>
      </c>
      <c r="I20784" s="3">
        <v>25.5</v>
      </c>
      <c r="J20784" t="s">
        <v>20</v>
      </c>
      <c r="K20784">
        <f t="shared" si="324"/>
        <v>0</v>
      </c>
    </row>
    <row r="20785" spans="1:11" x14ac:dyDescent="0.25">
      <c r="A20785">
        <v>496308</v>
      </c>
      <c r="B20785">
        <v>20751</v>
      </c>
      <c r="C20785" t="s">
        <v>297</v>
      </c>
      <c r="D20785">
        <v>2</v>
      </c>
      <c r="E20785" s="2">
        <v>40209.495833333327</v>
      </c>
      <c r="F20785" s="3">
        <v>2.1</v>
      </c>
      <c r="G20785">
        <v>17625</v>
      </c>
      <c r="H20785" t="s">
        <v>19</v>
      </c>
      <c r="I20785" s="3">
        <v>4.2</v>
      </c>
      <c r="J20785" t="s">
        <v>20</v>
      </c>
      <c r="K20785">
        <f t="shared" si="324"/>
        <v>0</v>
      </c>
    </row>
    <row r="20786" spans="1:11" x14ac:dyDescent="0.25">
      <c r="A20786">
        <v>496308</v>
      </c>
      <c r="B20786">
        <v>20751</v>
      </c>
      <c r="C20786" t="s">
        <v>297</v>
      </c>
      <c r="D20786">
        <v>1</v>
      </c>
      <c r="E20786" s="2">
        <v>40209.495833333327</v>
      </c>
      <c r="F20786" s="3">
        <v>2.1</v>
      </c>
      <c r="G20786">
        <v>17625</v>
      </c>
      <c r="H20786" t="s">
        <v>19</v>
      </c>
      <c r="I20786" s="3">
        <v>2.1</v>
      </c>
      <c r="J20786" t="s">
        <v>20</v>
      </c>
      <c r="K20786">
        <f t="shared" si="324"/>
        <v>0</v>
      </c>
    </row>
    <row r="20787" spans="1:11" x14ac:dyDescent="0.25">
      <c r="A20787">
        <v>496308</v>
      </c>
      <c r="B20787">
        <v>20752</v>
      </c>
      <c r="C20787" t="s">
        <v>68</v>
      </c>
      <c r="D20787">
        <v>2</v>
      </c>
      <c r="E20787" s="2">
        <v>40209.495833333327</v>
      </c>
      <c r="F20787" s="3">
        <v>2.1</v>
      </c>
      <c r="G20787">
        <v>17625</v>
      </c>
      <c r="H20787" t="s">
        <v>19</v>
      </c>
      <c r="I20787" s="3">
        <v>4.2</v>
      </c>
      <c r="J20787" t="s">
        <v>20</v>
      </c>
      <c r="K20787">
        <f t="shared" si="324"/>
        <v>0</v>
      </c>
    </row>
    <row r="20788" spans="1:11" x14ac:dyDescent="0.25">
      <c r="A20788">
        <v>496308</v>
      </c>
      <c r="B20788" t="s">
        <v>1101</v>
      </c>
      <c r="C20788" t="s">
        <v>1102</v>
      </c>
      <c r="D20788">
        <v>6</v>
      </c>
      <c r="E20788" s="2">
        <v>40209.495833333327</v>
      </c>
      <c r="F20788" s="3">
        <v>4.25</v>
      </c>
      <c r="G20788">
        <v>17625</v>
      </c>
      <c r="H20788" t="s">
        <v>19</v>
      </c>
      <c r="I20788" s="3">
        <v>25.5</v>
      </c>
      <c r="J20788" t="s">
        <v>20</v>
      </c>
      <c r="K20788">
        <f t="shared" si="324"/>
        <v>0</v>
      </c>
    </row>
    <row r="20789" spans="1:11" x14ac:dyDescent="0.25">
      <c r="A20789">
        <v>496308</v>
      </c>
      <c r="B20789">
        <v>21638</v>
      </c>
      <c r="C20789" t="s">
        <v>2111</v>
      </c>
      <c r="D20789">
        <v>4</v>
      </c>
      <c r="E20789" s="2">
        <v>40209.495833333327</v>
      </c>
      <c r="F20789" s="3">
        <v>2.1</v>
      </c>
      <c r="G20789">
        <v>17625</v>
      </c>
      <c r="H20789" t="s">
        <v>19</v>
      </c>
      <c r="I20789" s="3">
        <v>8.4</v>
      </c>
      <c r="J20789" t="s">
        <v>20</v>
      </c>
      <c r="K20789">
        <f t="shared" si="324"/>
        <v>0</v>
      </c>
    </row>
    <row r="20790" spans="1:11" x14ac:dyDescent="0.25">
      <c r="A20790">
        <v>496308</v>
      </c>
      <c r="B20790">
        <v>37502</v>
      </c>
      <c r="C20790" t="s">
        <v>134</v>
      </c>
      <c r="D20790">
        <v>2</v>
      </c>
      <c r="E20790" s="2">
        <v>40209.495833333327</v>
      </c>
      <c r="F20790" s="3">
        <v>2.95</v>
      </c>
      <c r="G20790">
        <v>17625</v>
      </c>
      <c r="H20790" t="s">
        <v>19</v>
      </c>
      <c r="I20790" s="3">
        <v>5.9</v>
      </c>
      <c r="J20790" t="s">
        <v>20</v>
      </c>
      <c r="K20790">
        <f t="shared" si="324"/>
        <v>0</v>
      </c>
    </row>
    <row r="20791" spans="1:11" x14ac:dyDescent="0.25">
      <c r="A20791">
        <v>496308</v>
      </c>
      <c r="B20791">
        <v>21232</v>
      </c>
      <c r="C20791" t="s">
        <v>35</v>
      </c>
      <c r="D20791">
        <v>11</v>
      </c>
      <c r="E20791" s="2">
        <v>40209.495833333327</v>
      </c>
      <c r="F20791" s="3">
        <v>1.25</v>
      </c>
      <c r="G20791">
        <v>17625</v>
      </c>
      <c r="H20791" t="s">
        <v>19</v>
      </c>
      <c r="I20791" s="3">
        <v>13.75</v>
      </c>
      <c r="J20791" t="s">
        <v>20</v>
      </c>
      <c r="K20791">
        <f t="shared" si="324"/>
        <v>0</v>
      </c>
    </row>
    <row r="20792" spans="1:11" x14ac:dyDescent="0.25">
      <c r="A20792">
        <v>496308</v>
      </c>
      <c r="B20792">
        <v>21034</v>
      </c>
      <c r="C20792" t="s">
        <v>574</v>
      </c>
      <c r="D20792">
        <v>2</v>
      </c>
      <c r="E20792" s="2">
        <v>40209.495833333327</v>
      </c>
      <c r="F20792" s="3">
        <v>0.95</v>
      </c>
      <c r="G20792">
        <v>17625</v>
      </c>
      <c r="H20792" t="s">
        <v>19</v>
      </c>
      <c r="I20792" s="3">
        <v>1.9</v>
      </c>
      <c r="J20792" t="s">
        <v>20</v>
      </c>
      <c r="K20792">
        <f t="shared" si="324"/>
        <v>0</v>
      </c>
    </row>
    <row r="20793" spans="1:11" x14ac:dyDescent="0.25">
      <c r="A20793">
        <v>496308</v>
      </c>
      <c r="B20793">
        <v>22265</v>
      </c>
      <c r="C20793" t="s">
        <v>1884</v>
      </c>
      <c r="D20793">
        <v>1</v>
      </c>
      <c r="E20793" s="2">
        <v>40209.495833333327</v>
      </c>
      <c r="F20793" s="3">
        <v>0.65</v>
      </c>
      <c r="G20793">
        <v>17625</v>
      </c>
      <c r="H20793" t="s">
        <v>19</v>
      </c>
      <c r="I20793" s="3">
        <v>0.65</v>
      </c>
      <c r="J20793" t="s">
        <v>20</v>
      </c>
      <c r="K20793">
        <f t="shared" si="324"/>
        <v>0</v>
      </c>
    </row>
    <row r="20794" spans="1:11" x14ac:dyDescent="0.25">
      <c r="A20794">
        <v>496308</v>
      </c>
      <c r="B20794">
        <v>22318</v>
      </c>
      <c r="C20794" t="s">
        <v>1554</v>
      </c>
      <c r="D20794">
        <v>3</v>
      </c>
      <c r="E20794" s="2">
        <v>40209.495833333327</v>
      </c>
      <c r="F20794" s="3">
        <v>2.95</v>
      </c>
      <c r="G20794">
        <v>17625</v>
      </c>
      <c r="H20794" t="s">
        <v>19</v>
      </c>
      <c r="I20794" s="3">
        <v>8.8500000000000014</v>
      </c>
      <c r="J20794" t="s">
        <v>20</v>
      </c>
      <c r="K20794">
        <f t="shared" si="324"/>
        <v>0</v>
      </c>
    </row>
    <row r="20795" spans="1:11" x14ac:dyDescent="0.25">
      <c r="A20795">
        <v>496308</v>
      </c>
      <c r="B20795">
        <v>22325</v>
      </c>
      <c r="C20795" t="s">
        <v>421</v>
      </c>
      <c r="D20795">
        <v>3</v>
      </c>
      <c r="E20795" s="2">
        <v>40209.495833333327</v>
      </c>
      <c r="F20795" s="3">
        <v>4.95</v>
      </c>
      <c r="G20795">
        <v>17625</v>
      </c>
      <c r="H20795" t="s">
        <v>19</v>
      </c>
      <c r="I20795" s="3">
        <v>14.85</v>
      </c>
      <c r="J20795" t="s">
        <v>20</v>
      </c>
      <c r="K20795">
        <f t="shared" si="324"/>
        <v>0</v>
      </c>
    </row>
    <row r="20796" spans="1:11" x14ac:dyDescent="0.25">
      <c r="A20796">
        <v>496308</v>
      </c>
      <c r="B20796" t="s">
        <v>2418</v>
      </c>
      <c r="C20796" t="s">
        <v>2419</v>
      </c>
      <c r="D20796">
        <v>3</v>
      </c>
      <c r="E20796" s="2">
        <v>40209.495833333327</v>
      </c>
      <c r="F20796" s="3">
        <v>1.65</v>
      </c>
      <c r="G20796">
        <v>17625</v>
      </c>
      <c r="H20796" t="s">
        <v>19</v>
      </c>
      <c r="I20796" s="3">
        <v>4.9499999999999993</v>
      </c>
      <c r="J20796" t="s">
        <v>20</v>
      </c>
      <c r="K20796">
        <f t="shared" si="324"/>
        <v>0</v>
      </c>
    </row>
    <row r="20797" spans="1:11" x14ac:dyDescent="0.25">
      <c r="A20797">
        <v>496309</v>
      </c>
      <c r="B20797">
        <v>22381</v>
      </c>
      <c r="C20797" t="s">
        <v>2768</v>
      </c>
      <c r="D20797">
        <v>5</v>
      </c>
      <c r="E20797" s="2">
        <v>40209.502083333333</v>
      </c>
      <c r="F20797" s="3">
        <v>2.1</v>
      </c>
      <c r="G20797">
        <v>13093</v>
      </c>
      <c r="H20797" t="s">
        <v>19</v>
      </c>
      <c r="I20797" s="3">
        <v>10.5</v>
      </c>
      <c r="J20797" t="s">
        <v>20</v>
      </c>
      <c r="K20797">
        <f t="shared" si="324"/>
        <v>1</v>
      </c>
    </row>
    <row r="20798" spans="1:11" x14ac:dyDescent="0.25">
      <c r="A20798">
        <v>496309</v>
      </c>
      <c r="B20798">
        <v>22380</v>
      </c>
      <c r="C20798" t="s">
        <v>2715</v>
      </c>
      <c r="D20798">
        <v>10</v>
      </c>
      <c r="E20798" s="2">
        <v>40209.502083333333</v>
      </c>
      <c r="F20798" s="3">
        <v>2.1</v>
      </c>
      <c r="G20798">
        <v>13093</v>
      </c>
      <c r="H20798" t="s">
        <v>19</v>
      </c>
      <c r="I20798" s="3">
        <v>21</v>
      </c>
      <c r="J20798" t="s">
        <v>20</v>
      </c>
      <c r="K20798">
        <f t="shared" si="324"/>
        <v>0</v>
      </c>
    </row>
    <row r="20799" spans="1:11" x14ac:dyDescent="0.25">
      <c r="A20799">
        <v>496309</v>
      </c>
      <c r="B20799">
        <v>22379</v>
      </c>
      <c r="C20799" t="s">
        <v>2818</v>
      </c>
      <c r="D20799">
        <v>10</v>
      </c>
      <c r="E20799" s="2">
        <v>40209.502083333333</v>
      </c>
      <c r="F20799" s="3">
        <v>2.1</v>
      </c>
      <c r="G20799">
        <v>13093</v>
      </c>
      <c r="H20799" t="s">
        <v>19</v>
      </c>
      <c r="I20799" s="3">
        <v>21</v>
      </c>
      <c r="J20799" t="s">
        <v>20</v>
      </c>
      <c r="K20799">
        <f t="shared" si="324"/>
        <v>0</v>
      </c>
    </row>
    <row r="20800" spans="1:11" x14ac:dyDescent="0.25">
      <c r="A20800">
        <v>496309</v>
      </c>
      <c r="B20800">
        <v>22378</v>
      </c>
      <c r="C20800" t="s">
        <v>2825</v>
      </c>
      <c r="D20800">
        <v>5</v>
      </c>
      <c r="E20800" s="2">
        <v>40209.502083333333</v>
      </c>
      <c r="F20800" s="3">
        <v>2.1</v>
      </c>
      <c r="G20800">
        <v>13093</v>
      </c>
      <c r="H20800" t="s">
        <v>19</v>
      </c>
      <c r="I20800" s="3">
        <v>10.5</v>
      </c>
      <c r="J20800" t="s">
        <v>20</v>
      </c>
      <c r="K20800">
        <f t="shared" si="324"/>
        <v>0</v>
      </c>
    </row>
    <row r="20801" spans="1:11" x14ac:dyDescent="0.25">
      <c r="A20801">
        <v>496309</v>
      </c>
      <c r="B20801">
        <v>21508</v>
      </c>
      <c r="C20801" t="s">
        <v>1118</v>
      </c>
      <c r="D20801">
        <v>12</v>
      </c>
      <c r="E20801" s="2">
        <v>40209.502083333333</v>
      </c>
      <c r="F20801" s="3">
        <v>0.42</v>
      </c>
      <c r="G20801">
        <v>13093</v>
      </c>
      <c r="H20801" t="s">
        <v>19</v>
      </c>
      <c r="I20801" s="3">
        <v>5.04</v>
      </c>
      <c r="J20801" t="s">
        <v>20</v>
      </c>
      <c r="K20801">
        <f t="shared" si="324"/>
        <v>0</v>
      </c>
    </row>
    <row r="20802" spans="1:11" x14ac:dyDescent="0.25">
      <c r="A20802">
        <v>496309</v>
      </c>
      <c r="B20802">
        <v>21507</v>
      </c>
      <c r="C20802" t="s">
        <v>179</v>
      </c>
      <c r="D20802">
        <v>12</v>
      </c>
      <c r="E20802" s="2">
        <v>40209.502083333333</v>
      </c>
      <c r="F20802" s="3">
        <v>0.42</v>
      </c>
      <c r="G20802">
        <v>13093</v>
      </c>
      <c r="H20802" t="s">
        <v>19</v>
      </c>
      <c r="I20802" s="3">
        <v>5.04</v>
      </c>
      <c r="J20802" t="s">
        <v>20</v>
      </c>
      <c r="K20802">
        <f t="shared" ref="K20802:K20865" si="325">IF(A20802&lt;&gt;A20801,1,0)</f>
        <v>0</v>
      </c>
    </row>
    <row r="20803" spans="1:11" x14ac:dyDescent="0.25">
      <c r="A20803">
        <v>496309</v>
      </c>
      <c r="B20803">
        <v>20914</v>
      </c>
      <c r="C20803" t="s">
        <v>110</v>
      </c>
      <c r="D20803">
        <v>32</v>
      </c>
      <c r="E20803" s="2">
        <v>40209.502083333333</v>
      </c>
      <c r="F20803" s="3">
        <v>2.5499999999999998</v>
      </c>
      <c r="G20803">
        <v>13093</v>
      </c>
      <c r="H20803" t="s">
        <v>19</v>
      </c>
      <c r="I20803" s="3">
        <v>81.599999999999994</v>
      </c>
      <c r="J20803" t="s">
        <v>20</v>
      </c>
      <c r="K20803">
        <f t="shared" si="325"/>
        <v>0</v>
      </c>
    </row>
    <row r="20804" spans="1:11" x14ac:dyDescent="0.25">
      <c r="A20804">
        <v>496309</v>
      </c>
      <c r="B20804">
        <v>22037</v>
      </c>
      <c r="C20804" t="s">
        <v>824</v>
      </c>
      <c r="D20804">
        <v>12</v>
      </c>
      <c r="E20804" s="2">
        <v>40209.502083333333</v>
      </c>
      <c r="F20804" s="3">
        <v>0.42</v>
      </c>
      <c r="G20804">
        <v>13093</v>
      </c>
      <c r="H20804" t="s">
        <v>19</v>
      </c>
      <c r="I20804" s="3">
        <v>5.04</v>
      </c>
      <c r="J20804" t="s">
        <v>20</v>
      </c>
      <c r="K20804">
        <f t="shared" si="325"/>
        <v>0</v>
      </c>
    </row>
    <row r="20805" spans="1:11" x14ac:dyDescent="0.25">
      <c r="A20805">
        <v>496309</v>
      </c>
      <c r="B20805">
        <v>22036</v>
      </c>
      <c r="C20805" t="s">
        <v>177</v>
      </c>
      <c r="D20805">
        <v>12</v>
      </c>
      <c r="E20805" s="2">
        <v>40209.502083333333</v>
      </c>
      <c r="F20805" s="3">
        <v>0.42</v>
      </c>
      <c r="G20805">
        <v>13093</v>
      </c>
      <c r="H20805" t="s">
        <v>19</v>
      </c>
      <c r="I20805" s="3">
        <v>5.04</v>
      </c>
      <c r="J20805" t="s">
        <v>20</v>
      </c>
      <c r="K20805">
        <f t="shared" si="325"/>
        <v>0</v>
      </c>
    </row>
    <row r="20806" spans="1:11" x14ac:dyDescent="0.25">
      <c r="A20806">
        <v>496309</v>
      </c>
      <c r="B20806">
        <v>22029</v>
      </c>
      <c r="C20806" t="s">
        <v>2236</v>
      </c>
      <c r="D20806">
        <v>24</v>
      </c>
      <c r="E20806" s="2">
        <v>40209.502083333333</v>
      </c>
      <c r="F20806" s="3">
        <v>0.42</v>
      </c>
      <c r="G20806">
        <v>13093</v>
      </c>
      <c r="H20806" t="s">
        <v>19</v>
      </c>
      <c r="I20806" s="3">
        <v>10.08</v>
      </c>
      <c r="J20806" t="s">
        <v>20</v>
      </c>
      <c r="K20806">
        <f t="shared" si="325"/>
        <v>0</v>
      </c>
    </row>
    <row r="20807" spans="1:11" x14ac:dyDescent="0.25">
      <c r="A20807">
        <v>496309</v>
      </c>
      <c r="B20807">
        <v>22027</v>
      </c>
      <c r="C20807" t="s">
        <v>826</v>
      </c>
      <c r="D20807">
        <v>24</v>
      </c>
      <c r="E20807" s="2">
        <v>40209.502083333333</v>
      </c>
      <c r="F20807" s="3">
        <v>0.42</v>
      </c>
      <c r="G20807">
        <v>13093</v>
      </c>
      <c r="H20807" t="s">
        <v>19</v>
      </c>
      <c r="I20807" s="3">
        <v>10.08</v>
      </c>
      <c r="J20807" t="s">
        <v>20</v>
      </c>
      <c r="K20807">
        <f t="shared" si="325"/>
        <v>0</v>
      </c>
    </row>
    <row r="20808" spans="1:11" x14ac:dyDescent="0.25">
      <c r="A20808">
        <v>496309</v>
      </c>
      <c r="B20808">
        <v>21506</v>
      </c>
      <c r="C20808" t="s">
        <v>1275</v>
      </c>
      <c r="D20808">
        <v>12</v>
      </c>
      <c r="E20808" s="2">
        <v>40209.502083333333</v>
      </c>
      <c r="F20808" s="3">
        <v>0.42</v>
      </c>
      <c r="G20808">
        <v>13093</v>
      </c>
      <c r="H20808" t="s">
        <v>19</v>
      </c>
      <c r="I20808" s="3">
        <v>5.04</v>
      </c>
      <c r="J20808" t="s">
        <v>20</v>
      </c>
      <c r="K20808">
        <f t="shared" si="325"/>
        <v>0</v>
      </c>
    </row>
    <row r="20809" spans="1:11" x14ac:dyDescent="0.25">
      <c r="A20809">
        <v>496309</v>
      </c>
      <c r="B20809">
        <v>22030</v>
      </c>
      <c r="C20809" t="s">
        <v>918</v>
      </c>
      <c r="D20809">
        <v>12</v>
      </c>
      <c r="E20809" s="2">
        <v>40209.502083333333</v>
      </c>
      <c r="F20809" s="3">
        <v>0.42</v>
      </c>
      <c r="G20809">
        <v>13093</v>
      </c>
      <c r="H20809" t="s">
        <v>19</v>
      </c>
      <c r="I20809" s="3">
        <v>5.04</v>
      </c>
      <c r="J20809" t="s">
        <v>20</v>
      </c>
      <c r="K20809">
        <f t="shared" si="325"/>
        <v>0</v>
      </c>
    </row>
    <row r="20810" spans="1:11" x14ac:dyDescent="0.25">
      <c r="A20810">
        <v>496309</v>
      </c>
      <c r="B20810">
        <v>84988</v>
      </c>
      <c r="C20810" t="s">
        <v>57</v>
      </c>
      <c r="D20810">
        <v>12</v>
      </c>
      <c r="E20810" s="2">
        <v>40209.502083333333</v>
      </c>
      <c r="F20810" s="3">
        <v>1.45</v>
      </c>
      <c r="G20810">
        <v>13093</v>
      </c>
      <c r="H20810" t="s">
        <v>19</v>
      </c>
      <c r="I20810" s="3">
        <v>17.399999999999999</v>
      </c>
      <c r="J20810" t="s">
        <v>20</v>
      </c>
      <c r="K20810">
        <f t="shared" si="325"/>
        <v>0</v>
      </c>
    </row>
    <row r="20811" spans="1:11" x14ac:dyDescent="0.25">
      <c r="A20811">
        <v>496309</v>
      </c>
      <c r="B20811">
        <v>22202</v>
      </c>
      <c r="C20811" t="s">
        <v>538</v>
      </c>
      <c r="D20811">
        <v>4</v>
      </c>
      <c r="E20811" s="2">
        <v>40209.502083333333</v>
      </c>
      <c r="F20811" s="3">
        <v>3.75</v>
      </c>
      <c r="G20811">
        <v>13093</v>
      </c>
      <c r="H20811" t="s">
        <v>19</v>
      </c>
      <c r="I20811" s="3">
        <v>15</v>
      </c>
      <c r="J20811" t="s">
        <v>20</v>
      </c>
      <c r="K20811">
        <f t="shared" si="325"/>
        <v>0</v>
      </c>
    </row>
    <row r="20812" spans="1:11" x14ac:dyDescent="0.25">
      <c r="A20812">
        <v>496309</v>
      </c>
      <c r="B20812">
        <v>22203</v>
      </c>
      <c r="C20812" t="s">
        <v>1308</v>
      </c>
      <c r="D20812">
        <v>8</v>
      </c>
      <c r="E20812" s="2">
        <v>40209.502083333333</v>
      </c>
      <c r="F20812" s="3">
        <v>3.75</v>
      </c>
      <c r="G20812">
        <v>13093</v>
      </c>
      <c r="H20812" t="s">
        <v>19</v>
      </c>
      <c r="I20812" s="3">
        <v>30</v>
      </c>
      <c r="J20812" t="s">
        <v>20</v>
      </c>
      <c r="K20812">
        <f t="shared" si="325"/>
        <v>0</v>
      </c>
    </row>
    <row r="20813" spans="1:11" x14ac:dyDescent="0.25">
      <c r="A20813">
        <v>496309</v>
      </c>
      <c r="B20813">
        <v>22200</v>
      </c>
      <c r="C20813" t="s">
        <v>529</v>
      </c>
      <c r="D20813">
        <v>4</v>
      </c>
      <c r="E20813" s="2">
        <v>40209.502083333333</v>
      </c>
      <c r="F20813" s="3">
        <v>4.25</v>
      </c>
      <c r="G20813">
        <v>13093</v>
      </c>
      <c r="H20813" t="s">
        <v>19</v>
      </c>
      <c r="I20813" s="3">
        <v>17</v>
      </c>
      <c r="J20813" t="s">
        <v>20</v>
      </c>
      <c r="K20813">
        <f t="shared" si="325"/>
        <v>0</v>
      </c>
    </row>
    <row r="20814" spans="1:11" x14ac:dyDescent="0.25">
      <c r="A20814">
        <v>496309</v>
      </c>
      <c r="B20814">
        <v>22199</v>
      </c>
      <c r="C20814" t="s">
        <v>1698</v>
      </c>
      <c r="D20814">
        <v>4</v>
      </c>
      <c r="E20814" s="2">
        <v>40209.502083333333</v>
      </c>
      <c r="F20814" s="3">
        <v>4.25</v>
      </c>
      <c r="G20814">
        <v>13093</v>
      </c>
      <c r="H20814" t="s">
        <v>19</v>
      </c>
      <c r="I20814" s="3">
        <v>17</v>
      </c>
      <c r="J20814" t="s">
        <v>20</v>
      </c>
      <c r="K20814">
        <f t="shared" si="325"/>
        <v>0</v>
      </c>
    </row>
    <row r="20815" spans="1:11" x14ac:dyDescent="0.25">
      <c r="A20815">
        <v>496309</v>
      </c>
      <c r="B20815">
        <v>22189</v>
      </c>
      <c r="C20815" t="s">
        <v>405</v>
      </c>
      <c r="D20815">
        <v>12</v>
      </c>
      <c r="E20815" s="2">
        <v>40209.502083333333</v>
      </c>
      <c r="F20815" s="3">
        <v>3.95</v>
      </c>
      <c r="G20815">
        <v>13093</v>
      </c>
      <c r="H20815" t="s">
        <v>19</v>
      </c>
      <c r="I20815" s="3">
        <v>47.400000000000013</v>
      </c>
      <c r="J20815" t="s">
        <v>20</v>
      </c>
      <c r="K20815">
        <f t="shared" si="325"/>
        <v>0</v>
      </c>
    </row>
    <row r="20816" spans="1:11" x14ac:dyDescent="0.25">
      <c r="A20816">
        <v>496309</v>
      </c>
      <c r="B20816">
        <v>22139</v>
      </c>
      <c r="C20816" t="s">
        <v>792</v>
      </c>
      <c r="D20816">
        <v>2</v>
      </c>
      <c r="E20816" s="2">
        <v>40209.502083333333</v>
      </c>
      <c r="F20816" s="3">
        <v>4.95</v>
      </c>
      <c r="G20816">
        <v>13093</v>
      </c>
      <c r="H20816" t="s">
        <v>19</v>
      </c>
      <c r="I20816" s="3">
        <v>9.9</v>
      </c>
      <c r="J20816" t="s">
        <v>20</v>
      </c>
      <c r="K20816">
        <f t="shared" si="325"/>
        <v>0</v>
      </c>
    </row>
    <row r="20817" spans="1:11" x14ac:dyDescent="0.25">
      <c r="A20817">
        <v>496309</v>
      </c>
      <c r="B20817">
        <v>22383</v>
      </c>
      <c r="C20817" t="s">
        <v>2716</v>
      </c>
      <c r="D20817">
        <v>20</v>
      </c>
      <c r="E20817" s="2">
        <v>40209.502083333333</v>
      </c>
      <c r="F20817" s="3">
        <v>1.65</v>
      </c>
      <c r="G20817">
        <v>13093</v>
      </c>
      <c r="H20817" t="s">
        <v>19</v>
      </c>
      <c r="I20817" s="3">
        <v>33</v>
      </c>
      <c r="J20817" t="s">
        <v>20</v>
      </c>
      <c r="K20817">
        <f t="shared" si="325"/>
        <v>0</v>
      </c>
    </row>
    <row r="20818" spans="1:11" x14ac:dyDescent="0.25">
      <c r="A20818">
        <v>496309</v>
      </c>
      <c r="B20818">
        <v>22382</v>
      </c>
      <c r="C20818" t="s">
        <v>2717</v>
      </c>
      <c r="D20818">
        <v>20</v>
      </c>
      <c r="E20818" s="2">
        <v>40209.502083333333</v>
      </c>
      <c r="F20818" s="3">
        <v>1.65</v>
      </c>
      <c r="G20818">
        <v>13093</v>
      </c>
      <c r="H20818" t="s">
        <v>19</v>
      </c>
      <c r="I20818" s="3">
        <v>33</v>
      </c>
      <c r="J20818" t="s">
        <v>20</v>
      </c>
      <c r="K20818">
        <f t="shared" si="325"/>
        <v>0</v>
      </c>
    </row>
    <row r="20819" spans="1:11" x14ac:dyDescent="0.25">
      <c r="A20819">
        <v>496309</v>
      </c>
      <c r="B20819" t="s">
        <v>361</v>
      </c>
      <c r="C20819" t="s">
        <v>362</v>
      </c>
      <c r="D20819">
        <v>10</v>
      </c>
      <c r="E20819" s="2">
        <v>40209.502083333333</v>
      </c>
      <c r="F20819" s="3">
        <v>4.6500000000000004</v>
      </c>
      <c r="G20819">
        <v>13093</v>
      </c>
      <c r="H20819" t="s">
        <v>19</v>
      </c>
      <c r="I20819" s="3">
        <v>46.5</v>
      </c>
      <c r="J20819" t="s">
        <v>20</v>
      </c>
      <c r="K20819">
        <f t="shared" si="325"/>
        <v>0</v>
      </c>
    </row>
    <row r="20820" spans="1:11" x14ac:dyDescent="0.25">
      <c r="A20820">
        <v>496309</v>
      </c>
      <c r="B20820">
        <v>21733</v>
      </c>
      <c r="C20820" t="s">
        <v>100</v>
      </c>
      <c r="D20820">
        <v>16</v>
      </c>
      <c r="E20820" s="2">
        <v>40209.502083333333</v>
      </c>
      <c r="F20820" s="3">
        <v>2.95</v>
      </c>
      <c r="G20820">
        <v>13093</v>
      </c>
      <c r="H20820" t="s">
        <v>19</v>
      </c>
      <c r="I20820" s="3">
        <v>47.2</v>
      </c>
      <c r="J20820" t="s">
        <v>20</v>
      </c>
      <c r="K20820">
        <f t="shared" si="325"/>
        <v>0</v>
      </c>
    </row>
    <row r="20821" spans="1:11" x14ac:dyDescent="0.25">
      <c r="A20821">
        <v>496309</v>
      </c>
      <c r="B20821">
        <v>21210</v>
      </c>
      <c r="C20821" t="s">
        <v>787</v>
      </c>
      <c r="D20821">
        <v>24</v>
      </c>
      <c r="E20821" s="2">
        <v>40209.502083333333</v>
      </c>
      <c r="F20821" s="3">
        <v>1.45</v>
      </c>
      <c r="G20821">
        <v>13093</v>
      </c>
      <c r="H20821" t="s">
        <v>19</v>
      </c>
      <c r="I20821" s="3">
        <v>34.799999999999997</v>
      </c>
      <c r="J20821" t="s">
        <v>20</v>
      </c>
      <c r="K20821">
        <f t="shared" si="325"/>
        <v>0</v>
      </c>
    </row>
    <row r="20822" spans="1:11" x14ac:dyDescent="0.25">
      <c r="A20822">
        <v>496309</v>
      </c>
      <c r="B20822">
        <v>22046</v>
      </c>
      <c r="C20822" t="s">
        <v>1498</v>
      </c>
      <c r="D20822">
        <v>25</v>
      </c>
      <c r="E20822" s="2">
        <v>40209.502083333333</v>
      </c>
      <c r="F20822" s="3">
        <v>0.42</v>
      </c>
      <c r="G20822">
        <v>13093</v>
      </c>
      <c r="H20822" t="s">
        <v>19</v>
      </c>
      <c r="I20822" s="3">
        <v>10.5</v>
      </c>
      <c r="J20822" t="s">
        <v>20</v>
      </c>
      <c r="K20822">
        <f t="shared" si="325"/>
        <v>0</v>
      </c>
    </row>
    <row r="20823" spans="1:11" x14ac:dyDescent="0.25">
      <c r="A20823">
        <v>496309</v>
      </c>
      <c r="B20823">
        <v>20685</v>
      </c>
      <c r="C20823" t="s">
        <v>535</v>
      </c>
      <c r="D20823">
        <v>10</v>
      </c>
      <c r="E20823" s="2">
        <v>40209.502083333333</v>
      </c>
      <c r="F20823" s="3">
        <v>5.95</v>
      </c>
      <c r="G20823">
        <v>13093</v>
      </c>
      <c r="H20823" t="s">
        <v>19</v>
      </c>
      <c r="I20823" s="3">
        <v>59.5</v>
      </c>
      <c r="J20823" t="s">
        <v>20</v>
      </c>
      <c r="K20823">
        <f t="shared" si="325"/>
        <v>0</v>
      </c>
    </row>
    <row r="20824" spans="1:11" x14ac:dyDescent="0.25">
      <c r="A20824">
        <v>496309</v>
      </c>
      <c r="B20824">
        <v>22365</v>
      </c>
      <c r="C20824" t="s">
        <v>540</v>
      </c>
      <c r="D20824">
        <v>10</v>
      </c>
      <c r="E20824" s="2">
        <v>40209.502083333333</v>
      </c>
      <c r="F20824" s="3">
        <v>5.95</v>
      </c>
      <c r="G20824">
        <v>13093</v>
      </c>
      <c r="H20824" t="s">
        <v>19</v>
      </c>
      <c r="I20824" s="3">
        <v>59.5</v>
      </c>
      <c r="J20824" t="s">
        <v>20</v>
      </c>
      <c r="K20824">
        <f t="shared" si="325"/>
        <v>0</v>
      </c>
    </row>
    <row r="20825" spans="1:11" x14ac:dyDescent="0.25">
      <c r="A20825">
        <v>496309</v>
      </c>
      <c r="B20825">
        <v>48111</v>
      </c>
      <c r="C20825" t="s">
        <v>132</v>
      </c>
      <c r="D20825">
        <v>10</v>
      </c>
      <c r="E20825" s="2">
        <v>40209.502083333333</v>
      </c>
      <c r="F20825" s="3">
        <v>5.95</v>
      </c>
      <c r="G20825">
        <v>13093</v>
      </c>
      <c r="H20825" t="s">
        <v>19</v>
      </c>
      <c r="I20825" s="3">
        <v>59.5</v>
      </c>
      <c r="J20825" t="s">
        <v>20</v>
      </c>
      <c r="K20825">
        <f t="shared" si="325"/>
        <v>0</v>
      </c>
    </row>
    <row r="20826" spans="1:11" x14ac:dyDescent="0.25">
      <c r="A20826">
        <v>496310</v>
      </c>
      <c r="B20826">
        <v>84992</v>
      </c>
      <c r="C20826" t="s">
        <v>205</v>
      </c>
      <c r="D20826">
        <v>24</v>
      </c>
      <c r="E20826" s="2">
        <v>40209.504166666673</v>
      </c>
      <c r="F20826" s="3">
        <v>0.55000000000000004</v>
      </c>
      <c r="G20826">
        <v>15420</v>
      </c>
      <c r="H20826" t="s">
        <v>19</v>
      </c>
      <c r="I20826" s="3">
        <v>13.2</v>
      </c>
      <c r="J20826" t="s">
        <v>20</v>
      </c>
      <c r="K20826">
        <f t="shared" si="325"/>
        <v>1</v>
      </c>
    </row>
    <row r="20827" spans="1:11" x14ac:dyDescent="0.25">
      <c r="A20827">
        <v>496310</v>
      </c>
      <c r="B20827" t="s">
        <v>2383</v>
      </c>
      <c r="C20827" t="s">
        <v>2384</v>
      </c>
      <c r="D20827">
        <v>6</v>
      </c>
      <c r="E20827" s="2">
        <v>40209.504166666673</v>
      </c>
      <c r="F20827" s="3">
        <v>2.1</v>
      </c>
      <c r="G20827">
        <v>15420</v>
      </c>
      <c r="H20827" t="s">
        <v>19</v>
      </c>
      <c r="I20827" s="3">
        <v>12.6</v>
      </c>
      <c r="J20827" t="s">
        <v>20</v>
      </c>
      <c r="K20827">
        <f t="shared" si="325"/>
        <v>0</v>
      </c>
    </row>
    <row r="20828" spans="1:11" x14ac:dyDescent="0.25">
      <c r="A20828">
        <v>496310</v>
      </c>
      <c r="B20828">
        <v>22329</v>
      </c>
      <c r="C20828" t="s">
        <v>1704</v>
      </c>
      <c r="D20828">
        <v>12</v>
      </c>
      <c r="E20828" s="2">
        <v>40209.504166666673</v>
      </c>
      <c r="F20828" s="3">
        <v>1.65</v>
      </c>
      <c r="G20828">
        <v>15420</v>
      </c>
      <c r="H20828" t="s">
        <v>19</v>
      </c>
      <c r="I20828" s="3">
        <v>19.8</v>
      </c>
      <c r="J20828" t="s">
        <v>20</v>
      </c>
      <c r="K20828">
        <f t="shared" si="325"/>
        <v>0</v>
      </c>
    </row>
    <row r="20829" spans="1:11" x14ac:dyDescent="0.25">
      <c r="A20829">
        <v>496310</v>
      </c>
      <c r="B20829">
        <v>22245</v>
      </c>
      <c r="C20829" t="s">
        <v>1687</v>
      </c>
      <c r="D20829">
        <v>12</v>
      </c>
      <c r="E20829" s="2">
        <v>40209.504166666673</v>
      </c>
      <c r="F20829" s="3">
        <v>0.85</v>
      </c>
      <c r="G20829">
        <v>15420</v>
      </c>
      <c r="H20829" t="s">
        <v>19</v>
      </c>
      <c r="I20829" s="3">
        <v>10.199999999999999</v>
      </c>
      <c r="J20829" t="s">
        <v>20</v>
      </c>
      <c r="K20829">
        <f t="shared" si="325"/>
        <v>0</v>
      </c>
    </row>
    <row r="20830" spans="1:11" x14ac:dyDescent="0.25">
      <c r="A20830">
        <v>496310</v>
      </c>
      <c r="B20830">
        <v>85216</v>
      </c>
      <c r="C20830" t="s">
        <v>1494</v>
      </c>
      <c r="D20830">
        <v>12</v>
      </c>
      <c r="E20830" s="2">
        <v>40209.504166666673</v>
      </c>
      <c r="F20830" s="3">
        <v>0.65</v>
      </c>
      <c r="G20830">
        <v>15420</v>
      </c>
      <c r="H20830" t="s">
        <v>19</v>
      </c>
      <c r="I20830" s="3">
        <v>7.8000000000000007</v>
      </c>
      <c r="J20830" t="s">
        <v>20</v>
      </c>
      <c r="K20830">
        <f t="shared" si="325"/>
        <v>0</v>
      </c>
    </row>
    <row r="20831" spans="1:11" x14ac:dyDescent="0.25">
      <c r="A20831">
        <v>496310</v>
      </c>
      <c r="B20831">
        <v>85198</v>
      </c>
      <c r="C20831" t="s">
        <v>459</v>
      </c>
      <c r="D20831">
        <v>12</v>
      </c>
      <c r="E20831" s="2">
        <v>40209.504166666673</v>
      </c>
      <c r="F20831" s="3">
        <v>0.85</v>
      </c>
      <c r="G20831">
        <v>15420</v>
      </c>
      <c r="H20831" t="s">
        <v>19</v>
      </c>
      <c r="I20831" s="3">
        <v>10.199999999999999</v>
      </c>
      <c r="J20831" t="s">
        <v>20</v>
      </c>
      <c r="K20831">
        <f t="shared" si="325"/>
        <v>0</v>
      </c>
    </row>
    <row r="20832" spans="1:11" x14ac:dyDescent="0.25">
      <c r="A20832">
        <v>496310</v>
      </c>
      <c r="B20832">
        <v>21830</v>
      </c>
      <c r="C20832" t="s">
        <v>1182</v>
      </c>
      <c r="D20832">
        <v>24</v>
      </c>
      <c r="E20832" s="2">
        <v>40209.504166666673</v>
      </c>
      <c r="F20832" s="3">
        <v>0.42</v>
      </c>
      <c r="G20832">
        <v>15420</v>
      </c>
      <c r="H20832" t="s">
        <v>19</v>
      </c>
      <c r="I20832" s="3">
        <v>10.08</v>
      </c>
      <c r="J20832" t="s">
        <v>20</v>
      </c>
      <c r="K20832">
        <f t="shared" si="325"/>
        <v>0</v>
      </c>
    </row>
    <row r="20833" spans="1:11" x14ac:dyDescent="0.25">
      <c r="A20833">
        <v>496310</v>
      </c>
      <c r="B20833">
        <v>21703</v>
      </c>
      <c r="C20833" t="s">
        <v>1977</v>
      </c>
      <c r="D20833">
        <v>12</v>
      </c>
      <c r="E20833" s="2">
        <v>40209.504166666673</v>
      </c>
      <c r="F20833" s="3">
        <v>0.42</v>
      </c>
      <c r="G20833">
        <v>15420</v>
      </c>
      <c r="H20833" t="s">
        <v>19</v>
      </c>
      <c r="I20833" s="3">
        <v>5.04</v>
      </c>
      <c r="J20833" t="s">
        <v>20</v>
      </c>
      <c r="K20833">
        <f t="shared" si="325"/>
        <v>0</v>
      </c>
    </row>
    <row r="20834" spans="1:11" x14ac:dyDescent="0.25">
      <c r="A20834">
        <v>496310</v>
      </c>
      <c r="B20834">
        <v>21442</v>
      </c>
      <c r="C20834" t="s">
        <v>401</v>
      </c>
      <c r="D20834">
        <v>12</v>
      </c>
      <c r="E20834" s="2">
        <v>40209.504166666673</v>
      </c>
      <c r="F20834" s="3">
        <v>0.85</v>
      </c>
      <c r="G20834">
        <v>15420</v>
      </c>
      <c r="H20834" t="s">
        <v>19</v>
      </c>
      <c r="I20834" s="3">
        <v>10.199999999999999</v>
      </c>
      <c r="J20834" t="s">
        <v>20</v>
      </c>
      <c r="K20834">
        <f t="shared" si="325"/>
        <v>0</v>
      </c>
    </row>
    <row r="20835" spans="1:11" x14ac:dyDescent="0.25">
      <c r="A20835">
        <v>496310</v>
      </c>
      <c r="B20835">
        <v>79029</v>
      </c>
      <c r="C20835" t="s">
        <v>909</v>
      </c>
      <c r="D20835">
        <v>6</v>
      </c>
      <c r="E20835" s="2">
        <v>40209.504166666673</v>
      </c>
      <c r="F20835" s="3">
        <v>1.95</v>
      </c>
      <c r="G20835">
        <v>15420</v>
      </c>
      <c r="H20835" t="s">
        <v>19</v>
      </c>
      <c r="I20835" s="3">
        <v>11.7</v>
      </c>
      <c r="J20835" t="s">
        <v>20</v>
      </c>
      <c r="K20835">
        <f t="shared" si="325"/>
        <v>0</v>
      </c>
    </row>
    <row r="20836" spans="1:11" x14ac:dyDescent="0.25">
      <c r="A20836">
        <v>496311</v>
      </c>
      <c r="B20836">
        <v>37503</v>
      </c>
      <c r="C20836" t="s">
        <v>119</v>
      </c>
      <c r="D20836">
        <v>1</v>
      </c>
      <c r="E20836" s="2">
        <v>40209.508333333331</v>
      </c>
      <c r="F20836" s="3">
        <v>10.75</v>
      </c>
      <c r="G20836">
        <v>13190</v>
      </c>
      <c r="H20836" t="s">
        <v>19</v>
      </c>
      <c r="I20836" s="3">
        <v>10.75</v>
      </c>
      <c r="J20836" t="s">
        <v>20</v>
      </c>
      <c r="K20836">
        <f t="shared" si="325"/>
        <v>1</v>
      </c>
    </row>
    <row r="20837" spans="1:11" x14ac:dyDescent="0.25">
      <c r="A20837">
        <v>496311</v>
      </c>
      <c r="B20837">
        <v>21763</v>
      </c>
      <c r="C20837" t="s">
        <v>3084</v>
      </c>
      <c r="D20837">
        <v>6</v>
      </c>
      <c r="E20837" s="2">
        <v>40209.508333333331</v>
      </c>
      <c r="F20837" s="3">
        <v>25.95</v>
      </c>
      <c r="G20837">
        <v>13190</v>
      </c>
      <c r="H20837" t="s">
        <v>19</v>
      </c>
      <c r="I20837" s="3">
        <v>155.69999999999999</v>
      </c>
      <c r="J20837" t="s">
        <v>20</v>
      </c>
      <c r="K20837">
        <f t="shared" si="325"/>
        <v>0</v>
      </c>
    </row>
    <row r="20838" spans="1:11" x14ac:dyDescent="0.25">
      <c r="A20838">
        <v>496311</v>
      </c>
      <c r="B20838">
        <v>21733</v>
      </c>
      <c r="C20838" t="s">
        <v>100</v>
      </c>
      <c r="D20838">
        <v>4</v>
      </c>
      <c r="E20838" s="2">
        <v>40209.508333333331</v>
      </c>
      <c r="F20838" s="3">
        <v>2.95</v>
      </c>
      <c r="G20838">
        <v>13190</v>
      </c>
      <c r="H20838" t="s">
        <v>19</v>
      </c>
      <c r="I20838" s="3">
        <v>11.8</v>
      </c>
      <c r="J20838" t="s">
        <v>20</v>
      </c>
      <c r="K20838">
        <f t="shared" si="325"/>
        <v>0</v>
      </c>
    </row>
    <row r="20839" spans="1:11" x14ac:dyDescent="0.25">
      <c r="A20839">
        <v>496311</v>
      </c>
      <c r="B20839" t="s">
        <v>98</v>
      </c>
      <c r="C20839" t="s">
        <v>99</v>
      </c>
      <c r="D20839">
        <v>4</v>
      </c>
      <c r="E20839" s="2">
        <v>40209.508333333331</v>
      </c>
      <c r="F20839" s="3">
        <v>2.95</v>
      </c>
      <c r="G20839">
        <v>13190</v>
      </c>
      <c r="H20839" t="s">
        <v>19</v>
      </c>
      <c r="I20839" s="3">
        <v>11.8</v>
      </c>
      <c r="J20839" t="s">
        <v>20</v>
      </c>
      <c r="K20839">
        <f t="shared" si="325"/>
        <v>0</v>
      </c>
    </row>
    <row r="20840" spans="1:11" x14ac:dyDescent="0.25">
      <c r="A20840">
        <v>496311</v>
      </c>
      <c r="B20840">
        <v>21485</v>
      </c>
      <c r="C20840" t="s">
        <v>641</v>
      </c>
      <c r="D20840">
        <v>2</v>
      </c>
      <c r="E20840" s="2">
        <v>40209.508333333331</v>
      </c>
      <c r="F20840" s="3">
        <v>4.95</v>
      </c>
      <c r="G20840">
        <v>13190</v>
      </c>
      <c r="H20840" t="s">
        <v>19</v>
      </c>
      <c r="I20840" s="3">
        <v>9.9</v>
      </c>
      <c r="J20840" t="s">
        <v>20</v>
      </c>
      <c r="K20840">
        <f t="shared" si="325"/>
        <v>0</v>
      </c>
    </row>
    <row r="20841" spans="1:11" x14ac:dyDescent="0.25">
      <c r="A20841">
        <v>496311</v>
      </c>
      <c r="B20841" t="s">
        <v>74</v>
      </c>
      <c r="C20841" t="s">
        <v>75</v>
      </c>
      <c r="D20841">
        <v>2</v>
      </c>
      <c r="E20841" s="2">
        <v>40209.508333333331</v>
      </c>
      <c r="F20841" s="3">
        <v>3.75</v>
      </c>
      <c r="G20841">
        <v>13190</v>
      </c>
      <c r="H20841" t="s">
        <v>19</v>
      </c>
      <c r="I20841" s="3">
        <v>7.5</v>
      </c>
      <c r="J20841" t="s">
        <v>20</v>
      </c>
      <c r="K20841">
        <f t="shared" si="325"/>
        <v>0</v>
      </c>
    </row>
    <row r="20842" spans="1:11" x14ac:dyDescent="0.25">
      <c r="A20842">
        <v>496311</v>
      </c>
      <c r="B20842">
        <v>21486</v>
      </c>
      <c r="C20842" t="s">
        <v>676</v>
      </c>
      <c r="D20842">
        <v>2</v>
      </c>
      <c r="E20842" s="2">
        <v>40209.508333333331</v>
      </c>
      <c r="F20842" s="3">
        <v>3.75</v>
      </c>
      <c r="G20842">
        <v>13190</v>
      </c>
      <c r="H20842" t="s">
        <v>19</v>
      </c>
      <c r="I20842" s="3">
        <v>7.5</v>
      </c>
      <c r="J20842" t="s">
        <v>20</v>
      </c>
      <c r="K20842">
        <f t="shared" si="325"/>
        <v>0</v>
      </c>
    </row>
    <row r="20843" spans="1:11" x14ac:dyDescent="0.25">
      <c r="A20843">
        <v>496313</v>
      </c>
      <c r="B20843">
        <v>22089</v>
      </c>
      <c r="C20843" t="s">
        <v>962</v>
      </c>
      <c r="D20843">
        <v>2</v>
      </c>
      <c r="E20843" s="2">
        <v>40209.510416666657</v>
      </c>
      <c r="F20843" s="3">
        <v>2.95</v>
      </c>
      <c r="G20843">
        <v>15013</v>
      </c>
      <c r="H20843" t="s">
        <v>19</v>
      </c>
      <c r="I20843" s="3">
        <v>5.9</v>
      </c>
      <c r="J20843" t="s">
        <v>20</v>
      </c>
      <c r="K20843">
        <f t="shared" si="325"/>
        <v>1</v>
      </c>
    </row>
    <row r="20844" spans="1:11" x14ac:dyDescent="0.25">
      <c r="A20844">
        <v>496313</v>
      </c>
      <c r="B20844">
        <v>84466</v>
      </c>
      <c r="C20844" t="s">
        <v>2834</v>
      </c>
      <c r="D20844">
        <v>1</v>
      </c>
      <c r="E20844" s="2">
        <v>40209.510416666657</v>
      </c>
      <c r="F20844" s="3">
        <v>1.25</v>
      </c>
      <c r="G20844">
        <v>15013</v>
      </c>
      <c r="H20844" t="s">
        <v>19</v>
      </c>
      <c r="I20844" s="3">
        <v>1.25</v>
      </c>
      <c r="J20844" t="s">
        <v>20</v>
      </c>
      <c r="K20844">
        <f t="shared" si="325"/>
        <v>0</v>
      </c>
    </row>
    <row r="20845" spans="1:11" x14ac:dyDescent="0.25">
      <c r="A20845">
        <v>496313</v>
      </c>
      <c r="B20845">
        <v>16011</v>
      </c>
      <c r="C20845" t="s">
        <v>2305</v>
      </c>
      <c r="D20845">
        <v>24</v>
      </c>
      <c r="E20845" s="2">
        <v>40209.510416666657</v>
      </c>
      <c r="F20845" s="3">
        <v>0.21</v>
      </c>
      <c r="G20845">
        <v>15013</v>
      </c>
      <c r="H20845" t="s">
        <v>19</v>
      </c>
      <c r="I20845" s="3">
        <v>5.04</v>
      </c>
      <c r="J20845" t="s">
        <v>20</v>
      </c>
      <c r="K20845">
        <f t="shared" si="325"/>
        <v>0</v>
      </c>
    </row>
    <row r="20846" spans="1:11" x14ac:dyDescent="0.25">
      <c r="A20846">
        <v>496313</v>
      </c>
      <c r="B20846">
        <v>21987</v>
      </c>
      <c r="C20846" t="s">
        <v>149</v>
      </c>
      <c r="D20846">
        <v>1</v>
      </c>
      <c r="E20846" s="2">
        <v>40209.510416666657</v>
      </c>
      <c r="F20846" s="3">
        <v>0.65</v>
      </c>
      <c r="G20846">
        <v>15013</v>
      </c>
      <c r="H20846" t="s">
        <v>19</v>
      </c>
      <c r="I20846" s="3">
        <v>0.65</v>
      </c>
      <c r="J20846" t="s">
        <v>20</v>
      </c>
      <c r="K20846">
        <f t="shared" si="325"/>
        <v>0</v>
      </c>
    </row>
    <row r="20847" spans="1:11" x14ac:dyDescent="0.25">
      <c r="A20847">
        <v>496313</v>
      </c>
      <c r="B20847">
        <v>16012</v>
      </c>
      <c r="C20847" t="s">
        <v>2822</v>
      </c>
      <c r="D20847">
        <v>24</v>
      </c>
      <c r="E20847" s="2">
        <v>40209.510416666657</v>
      </c>
      <c r="F20847" s="3">
        <v>0.21</v>
      </c>
      <c r="G20847">
        <v>15013</v>
      </c>
      <c r="H20847" t="s">
        <v>19</v>
      </c>
      <c r="I20847" s="3">
        <v>5.04</v>
      </c>
      <c r="J20847" t="s">
        <v>20</v>
      </c>
      <c r="K20847">
        <f t="shared" si="325"/>
        <v>0</v>
      </c>
    </row>
    <row r="20848" spans="1:11" x14ac:dyDescent="0.25">
      <c r="A20848">
        <v>496313</v>
      </c>
      <c r="B20848">
        <v>21034</v>
      </c>
      <c r="C20848" t="s">
        <v>574</v>
      </c>
      <c r="D20848">
        <v>2</v>
      </c>
      <c r="E20848" s="2">
        <v>40209.510416666657</v>
      </c>
      <c r="F20848" s="3">
        <v>0.95</v>
      </c>
      <c r="G20848">
        <v>15013</v>
      </c>
      <c r="H20848" t="s">
        <v>19</v>
      </c>
      <c r="I20848" s="3">
        <v>1.9</v>
      </c>
      <c r="J20848" t="s">
        <v>20</v>
      </c>
      <c r="K20848">
        <f t="shared" si="325"/>
        <v>0</v>
      </c>
    </row>
    <row r="20849" spans="1:11" x14ac:dyDescent="0.25">
      <c r="A20849">
        <v>496313</v>
      </c>
      <c r="B20849">
        <v>22299</v>
      </c>
      <c r="C20849" t="s">
        <v>2685</v>
      </c>
      <c r="D20849">
        <v>1</v>
      </c>
      <c r="E20849" s="2">
        <v>40209.510416666657</v>
      </c>
      <c r="F20849" s="3">
        <v>1.25</v>
      </c>
      <c r="G20849">
        <v>15013</v>
      </c>
      <c r="H20849" t="s">
        <v>19</v>
      </c>
      <c r="I20849" s="3">
        <v>1.25</v>
      </c>
      <c r="J20849" t="s">
        <v>20</v>
      </c>
      <c r="K20849">
        <f t="shared" si="325"/>
        <v>0</v>
      </c>
    </row>
    <row r="20850" spans="1:11" x14ac:dyDescent="0.25">
      <c r="A20850">
        <v>496313</v>
      </c>
      <c r="B20850">
        <v>21790</v>
      </c>
      <c r="C20850" t="s">
        <v>925</v>
      </c>
      <c r="D20850">
        <v>7</v>
      </c>
      <c r="E20850" s="2">
        <v>40209.510416666657</v>
      </c>
      <c r="F20850" s="3">
        <v>0.85</v>
      </c>
      <c r="G20850">
        <v>15013</v>
      </c>
      <c r="H20850" t="s">
        <v>19</v>
      </c>
      <c r="I20850" s="3">
        <v>5.95</v>
      </c>
      <c r="J20850" t="s">
        <v>20</v>
      </c>
      <c r="K20850">
        <f t="shared" si="325"/>
        <v>0</v>
      </c>
    </row>
    <row r="20851" spans="1:11" x14ac:dyDescent="0.25">
      <c r="A20851">
        <v>496313</v>
      </c>
      <c r="B20851">
        <v>21078</v>
      </c>
      <c r="C20851" t="s">
        <v>905</v>
      </c>
      <c r="D20851">
        <v>4</v>
      </c>
      <c r="E20851" s="2">
        <v>40209.510416666657</v>
      </c>
      <c r="F20851" s="3">
        <v>0.85</v>
      </c>
      <c r="G20851">
        <v>15013</v>
      </c>
      <c r="H20851" t="s">
        <v>19</v>
      </c>
      <c r="I20851" s="3">
        <v>3.4</v>
      </c>
      <c r="J20851" t="s">
        <v>20</v>
      </c>
      <c r="K20851">
        <f t="shared" si="325"/>
        <v>0</v>
      </c>
    </row>
    <row r="20852" spans="1:11" x14ac:dyDescent="0.25">
      <c r="A20852">
        <v>496313</v>
      </c>
      <c r="B20852">
        <v>21077</v>
      </c>
      <c r="C20852" t="s">
        <v>1667</v>
      </c>
      <c r="D20852">
        <v>3</v>
      </c>
      <c r="E20852" s="2">
        <v>40209.510416666657</v>
      </c>
      <c r="F20852" s="3">
        <v>0.85</v>
      </c>
      <c r="G20852">
        <v>15013</v>
      </c>
      <c r="H20852" t="s">
        <v>19</v>
      </c>
      <c r="I20852" s="3">
        <v>2.5499999999999998</v>
      </c>
      <c r="J20852" t="s">
        <v>20</v>
      </c>
      <c r="K20852">
        <f t="shared" si="325"/>
        <v>0</v>
      </c>
    </row>
    <row r="20853" spans="1:11" x14ac:dyDescent="0.25">
      <c r="A20853">
        <v>496313</v>
      </c>
      <c r="B20853" t="s">
        <v>1116</v>
      </c>
      <c r="C20853" t="s">
        <v>1117</v>
      </c>
      <c r="D20853">
        <v>3</v>
      </c>
      <c r="E20853" s="2">
        <v>40209.510416666657</v>
      </c>
      <c r="F20853" s="3">
        <v>2.1</v>
      </c>
      <c r="G20853">
        <v>15013</v>
      </c>
      <c r="H20853" t="s">
        <v>19</v>
      </c>
      <c r="I20853" s="3">
        <v>6.3000000000000007</v>
      </c>
      <c r="J20853" t="s">
        <v>20</v>
      </c>
      <c r="K20853">
        <f t="shared" si="325"/>
        <v>0</v>
      </c>
    </row>
    <row r="20854" spans="1:11" x14ac:dyDescent="0.25">
      <c r="A20854">
        <v>496313</v>
      </c>
      <c r="B20854">
        <v>22083</v>
      </c>
      <c r="C20854" t="s">
        <v>54</v>
      </c>
      <c r="D20854">
        <v>1</v>
      </c>
      <c r="E20854" s="2">
        <v>40209.510416666657</v>
      </c>
      <c r="F20854" s="3">
        <v>2.95</v>
      </c>
      <c r="G20854">
        <v>15013</v>
      </c>
      <c r="H20854" t="s">
        <v>19</v>
      </c>
      <c r="I20854" s="3">
        <v>2.95</v>
      </c>
      <c r="J20854" t="s">
        <v>20</v>
      </c>
      <c r="K20854">
        <f t="shared" si="325"/>
        <v>0</v>
      </c>
    </row>
    <row r="20855" spans="1:11" x14ac:dyDescent="0.25">
      <c r="A20855">
        <v>496313</v>
      </c>
      <c r="B20855">
        <v>22085</v>
      </c>
      <c r="C20855" t="s">
        <v>1084</v>
      </c>
      <c r="D20855">
        <v>1</v>
      </c>
      <c r="E20855" s="2">
        <v>40209.510416666657</v>
      </c>
      <c r="F20855" s="3">
        <v>2.95</v>
      </c>
      <c r="G20855">
        <v>15013</v>
      </c>
      <c r="H20855" t="s">
        <v>19</v>
      </c>
      <c r="I20855" s="3">
        <v>2.95</v>
      </c>
      <c r="J20855" t="s">
        <v>20</v>
      </c>
      <c r="K20855">
        <f t="shared" si="325"/>
        <v>0</v>
      </c>
    </row>
    <row r="20856" spans="1:11" x14ac:dyDescent="0.25">
      <c r="A20856">
        <v>496313</v>
      </c>
      <c r="B20856">
        <v>22138</v>
      </c>
      <c r="C20856" t="s">
        <v>439</v>
      </c>
      <c r="D20856">
        <v>1</v>
      </c>
      <c r="E20856" s="2">
        <v>40209.510416666657</v>
      </c>
      <c r="F20856" s="3">
        <v>4.95</v>
      </c>
      <c r="G20856">
        <v>15013</v>
      </c>
      <c r="H20856" t="s">
        <v>19</v>
      </c>
      <c r="I20856" s="3">
        <v>4.95</v>
      </c>
      <c r="J20856" t="s">
        <v>20</v>
      </c>
      <c r="K20856">
        <f t="shared" si="325"/>
        <v>0</v>
      </c>
    </row>
    <row r="20857" spans="1:11" x14ac:dyDescent="0.25">
      <c r="A20857">
        <v>496313</v>
      </c>
      <c r="B20857" t="s">
        <v>1816</v>
      </c>
      <c r="C20857" t="s">
        <v>1817</v>
      </c>
      <c r="D20857">
        <v>2</v>
      </c>
      <c r="E20857" s="2">
        <v>40209.510416666657</v>
      </c>
      <c r="F20857" s="3">
        <v>2.1</v>
      </c>
      <c r="G20857">
        <v>15013</v>
      </c>
      <c r="H20857" t="s">
        <v>19</v>
      </c>
      <c r="I20857" s="3">
        <v>4.2</v>
      </c>
      <c r="J20857" t="s">
        <v>20</v>
      </c>
      <c r="K20857">
        <f t="shared" si="325"/>
        <v>0</v>
      </c>
    </row>
    <row r="20858" spans="1:11" x14ac:dyDescent="0.25">
      <c r="A20858">
        <v>496313</v>
      </c>
      <c r="B20858">
        <v>22128</v>
      </c>
      <c r="C20858" t="s">
        <v>1410</v>
      </c>
      <c r="D20858">
        <v>6</v>
      </c>
      <c r="E20858" s="2">
        <v>40209.510416666657</v>
      </c>
      <c r="F20858" s="3">
        <v>1.25</v>
      </c>
      <c r="G20858">
        <v>15013</v>
      </c>
      <c r="H20858" t="s">
        <v>19</v>
      </c>
      <c r="I20858" s="3">
        <v>7.5</v>
      </c>
      <c r="J20858" t="s">
        <v>20</v>
      </c>
      <c r="K20858">
        <f t="shared" si="325"/>
        <v>0</v>
      </c>
    </row>
    <row r="20859" spans="1:11" x14ac:dyDescent="0.25">
      <c r="A20859">
        <v>496313</v>
      </c>
      <c r="B20859">
        <v>47566</v>
      </c>
      <c r="C20859" t="s">
        <v>363</v>
      </c>
      <c r="D20859">
        <v>2</v>
      </c>
      <c r="E20859" s="2">
        <v>40209.510416666657</v>
      </c>
      <c r="F20859" s="3">
        <v>4.6500000000000004</v>
      </c>
      <c r="G20859">
        <v>15013</v>
      </c>
      <c r="H20859" t="s">
        <v>19</v>
      </c>
      <c r="I20859" s="3">
        <v>9.3000000000000007</v>
      </c>
      <c r="J20859" t="s">
        <v>20</v>
      </c>
      <c r="K20859">
        <f t="shared" si="325"/>
        <v>0</v>
      </c>
    </row>
    <row r="20860" spans="1:11" x14ac:dyDescent="0.25">
      <c r="A20860">
        <v>496313</v>
      </c>
      <c r="B20860">
        <v>22333</v>
      </c>
      <c r="C20860" t="s">
        <v>1856</v>
      </c>
      <c r="D20860">
        <v>4</v>
      </c>
      <c r="E20860" s="2">
        <v>40209.510416666657</v>
      </c>
      <c r="F20860" s="3">
        <v>1.65</v>
      </c>
      <c r="G20860">
        <v>15013</v>
      </c>
      <c r="H20860" t="s">
        <v>19</v>
      </c>
      <c r="I20860" s="3">
        <v>6.6</v>
      </c>
      <c r="J20860" t="s">
        <v>20</v>
      </c>
      <c r="K20860">
        <f t="shared" si="325"/>
        <v>0</v>
      </c>
    </row>
    <row r="20861" spans="1:11" x14ac:dyDescent="0.25">
      <c r="A20861">
        <v>496313</v>
      </c>
      <c r="B20861">
        <v>22331</v>
      </c>
      <c r="C20861" t="s">
        <v>2064</v>
      </c>
      <c r="D20861">
        <v>1</v>
      </c>
      <c r="E20861" s="2">
        <v>40209.510416666657</v>
      </c>
      <c r="F20861" s="3">
        <v>1.65</v>
      </c>
      <c r="G20861">
        <v>15013</v>
      </c>
      <c r="H20861" t="s">
        <v>19</v>
      </c>
      <c r="I20861" s="3">
        <v>1.65</v>
      </c>
      <c r="J20861" t="s">
        <v>20</v>
      </c>
      <c r="K20861">
        <f t="shared" si="325"/>
        <v>0</v>
      </c>
    </row>
    <row r="20862" spans="1:11" x14ac:dyDescent="0.25">
      <c r="A20862">
        <v>496313</v>
      </c>
      <c r="B20862">
        <v>22332</v>
      </c>
      <c r="C20862" t="s">
        <v>186</v>
      </c>
      <c r="D20862">
        <v>4</v>
      </c>
      <c r="E20862" s="2">
        <v>40209.510416666657</v>
      </c>
      <c r="F20862" s="3">
        <v>1.65</v>
      </c>
      <c r="G20862">
        <v>15013</v>
      </c>
      <c r="H20862" t="s">
        <v>19</v>
      </c>
      <c r="I20862" s="3">
        <v>6.6</v>
      </c>
      <c r="J20862" t="s">
        <v>20</v>
      </c>
      <c r="K20862">
        <f t="shared" si="325"/>
        <v>0</v>
      </c>
    </row>
    <row r="20863" spans="1:11" x14ac:dyDescent="0.25">
      <c r="A20863">
        <v>496313</v>
      </c>
      <c r="B20863">
        <v>21121</v>
      </c>
      <c r="C20863" t="s">
        <v>378</v>
      </c>
      <c r="D20863">
        <v>1</v>
      </c>
      <c r="E20863" s="2">
        <v>40209.510416666657</v>
      </c>
      <c r="F20863" s="3">
        <v>1.25</v>
      </c>
      <c r="G20863">
        <v>15013</v>
      </c>
      <c r="H20863" t="s">
        <v>19</v>
      </c>
      <c r="I20863" s="3">
        <v>1.25</v>
      </c>
      <c r="J20863" t="s">
        <v>20</v>
      </c>
      <c r="K20863">
        <f t="shared" si="325"/>
        <v>0</v>
      </c>
    </row>
    <row r="20864" spans="1:11" x14ac:dyDescent="0.25">
      <c r="A20864">
        <v>496313</v>
      </c>
      <c r="B20864">
        <v>21124</v>
      </c>
      <c r="C20864" t="s">
        <v>377</v>
      </c>
      <c r="D20864">
        <v>1</v>
      </c>
      <c r="E20864" s="2">
        <v>40209.510416666657</v>
      </c>
      <c r="F20864" s="3">
        <v>1.25</v>
      </c>
      <c r="G20864">
        <v>15013</v>
      </c>
      <c r="H20864" t="s">
        <v>19</v>
      </c>
      <c r="I20864" s="3">
        <v>1.25</v>
      </c>
      <c r="J20864" t="s">
        <v>20</v>
      </c>
      <c r="K20864">
        <f t="shared" si="325"/>
        <v>0</v>
      </c>
    </row>
    <row r="20865" spans="1:11" x14ac:dyDescent="0.25">
      <c r="A20865">
        <v>496313</v>
      </c>
      <c r="B20865">
        <v>21123</v>
      </c>
      <c r="C20865" t="s">
        <v>1214</v>
      </c>
      <c r="D20865">
        <v>1</v>
      </c>
      <c r="E20865" s="2">
        <v>40209.510416666657</v>
      </c>
      <c r="F20865" s="3">
        <v>1.25</v>
      </c>
      <c r="G20865">
        <v>15013</v>
      </c>
      <c r="H20865" t="s">
        <v>19</v>
      </c>
      <c r="I20865" s="3">
        <v>1.25</v>
      </c>
      <c r="J20865" t="s">
        <v>20</v>
      </c>
      <c r="K20865">
        <f t="shared" si="325"/>
        <v>0</v>
      </c>
    </row>
    <row r="20866" spans="1:11" x14ac:dyDescent="0.25">
      <c r="A20866">
        <v>496313</v>
      </c>
      <c r="B20866">
        <v>20974</v>
      </c>
      <c r="C20866" t="s">
        <v>1815</v>
      </c>
      <c r="D20866">
        <v>1</v>
      </c>
      <c r="E20866" s="2">
        <v>40209.510416666657</v>
      </c>
      <c r="F20866" s="3">
        <v>0.65</v>
      </c>
      <c r="G20866">
        <v>15013</v>
      </c>
      <c r="H20866" t="s">
        <v>19</v>
      </c>
      <c r="I20866" s="3">
        <v>0.65</v>
      </c>
      <c r="J20866" t="s">
        <v>20</v>
      </c>
      <c r="K20866">
        <f t="shared" ref="K20866:K20929" si="326">IF(A20866&lt;&gt;A20865,1,0)</f>
        <v>0</v>
      </c>
    </row>
    <row r="20867" spans="1:11" x14ac:dyDescent="0.25">
      <c r="A20867">
        <v>496313</v>
      </c>
      <c r="B20867">
        <v>21790</v>
      </c>
      <c r="C20867" t="s">
        <v>925</v>
      </c>
      <c r="D20867">
        <v>4</v>
      </c>
      <c r="E20867" s="2">
        <v>40209.510416666657</v>
      </c>
      <c r="F20867" s="3">
        <v>0.85</v>
      </c>
      <c r="G20867">
        <v>15013</v>
      </c>
      <c r="H20867" t="s">
        <v>19</v>
      </c>
      <c r="I20867" s="3">
        <v>3.4</v>
      </c>
      <c r="J20867" t="s">
        <v>20</v>
      </c>
      <c r="K20867">
        <f t="shared" si="326"/>
        <v>0</v>
      </c>
    </row>
    <row r="20868" spans="1:11" x14ac:dyDescent="0.25">
      <c r="A20868">
        <v>496313</v>
      </c>
      <c r="B20868">
        <v>21912</v>
      </c>
      <c r="C20868" t="s">
        <v>1382</v>
      </c>
      <c r="D20868">
        <v>1</v>
      </c>
      <c r="E20868" s="2">
        <v>40209.510416666657</v>
      </c>
      <c r="F20868" s="3">
        <v>3.75</v>
      </c>
      <c r="G20868">
        <v>15013</v>
      </c>
      <c r="H20868" t="s">
        <v>19</v>
      </c>
      <c r="I20868" s="3">
        <v>3.75</v>
      </c>
      <c r="J20868" t="s">
        <v>20</v>
      </c>
      <c r="K20868">
        <f t="shared" si="326"/>
        <v>0</v>
      </c>
    </row>
    <row r="20869" spans="1:11" x14ac:dyDescent="0.25">
      <c r="A20869">
        <v>496313</v>
      </c>
      <c r="B20869">
        <v>21381</v>
      </c>
      <c r="C20869" t="s">
        <v>571</v>
      </c>
      <c r="D20869">
        <v>1</v>
      </c>
      <c r="E20869" s="2">
        <v>40209.510416666657</v>
      </c>
      <c r="F20869" s="3">
        <v>1.69</v>
      </c>
      <c r="G20869">
        <v>15013</v>
      </c>
      <c r="H20869" t="s">
        <v>19</v>
      </c>
      <c r="I20869" s="3">
        <v>1.69</v>
      </c>
      <c r="J20869" t="s">
        <v>20</v>
      </c>
      <c r="K20869">
        <f t="shared" si="326"/>
        <v>0</v>
      </c>
    </row>
    <row r="20870" spans="1:11" x14ac:dyDescent="0.25">
      <c r="A20870">
        <v>496313</v>
      </c>
      <c r="B20870">
        <v>21890</v>
      </c>
      <c r="C20870" t="s">
        <v>1083</v>
      </c>
      <c r="D20870">
        <v>2</v>
      </c>
      <c r="E20870" s="2">
        <v>40209.510416666657</v>
      </c>
      <c r="F20870" s="3">
        <v>2.95</v>
      </c>
      <c r="G20870">
        <v>15013</v>
      </c>
      <c r="H20870" t="s">
        <v>19</v>
      </c>
      <c r="I20870" s="3">
        <v>5.9</v>
      </c>
      <c r="J20870" t="s">
        <v>20</v>
      </c>
      <c r="K20870">
        <f t="shared" si="326"/>
        <v>0</v>
      </c>
    </row>
    <row r="20871" spans="1:11" x14ac:dyDescent="0.25">
      <c r="A20871">
        <v>496313</v>
      </c>
      <c r="B20871">
        <v>20975</v>
      </c>
      <c r="C20871" t="s">
        <v>800</v>
      </c>
      <c r="D20871">
        <v>4</v>
      </c>
      <c r="E20871" s="2">
        <v>40209.510416666657</v>
      </c>
      <c r="F20871" s="3">
        <v>0.65</v>
      </c>
      <c r="G20871">
        <v>15013</v>
      </c>
      <c r="H20871" t="s">
        <v>19</v>
      </c>
      <c r="I20871" s="3">
        <v>2.6</v>
      </c>
      <c r="J20871" t="s">
        <v>20</v>
      </c>
      <c r="K20871">
        <f t="shared" si="326"/>
        <v>0</v>
      </c>
    </row>
    <row r="20872" spans="1:11" x14ac:dyDescent="0.25">
      <c r="A20872">
        <v>496313</v>
      </c>
      <c r="B20872">
        <v>21832</v>
      </c>
      <c r="C20872" t="s">
        <v>1552</v>
      </c>
      <c r="D20872">
        <v>1</v>
      </c>
      <c r="E20872" s="2">
        <v>40209.510416666657</v>
      </c>
      <c r="F20872" s="3">
        <v>1.65</v>
      </c>
      <c r="G20872">
        <v>15013</v>
      </c>
      <c r="H20872" t="s">
        <v>19</v>
      </c>
      <c r="I20872" s="3">
        <v>1.65</v>
      </c>
      <c r="J20872" t="s">
        <v>20</v>
      </c>
      <c r="K20872">
        <f t="shared" si="326"/>
        <v>0</v>
      </c>
    </row>
    <row r="20873" spans="1:11" x14ac:dyDescent="0.25">
      <c r="A20873">
        <v>496313</v>
      </c>
      <c r="B20873">
        <v>21124</v>
      </c>
      <c r="C20873" t="s">
        <v>377</v>
      </c>
      <c r="D20873">
        <v>1</v>
      </c>
      <c r="E20873" s="2">
        <v>40209.510416666657</v>
      </c>
      <c r="F20873" s="3">
        <v>1.25</v>
      </c>
      <c r="G20873">
        <v>15013</v>
      </c>
      <c r="H20873" t="s">
        <v>19</v>
      </c>
      <c r="I20873" s="3">
        <v>1.25</v>
      </c>
      <c r="J20873" t="s">
        <v>20</v>
      </c>
      <c r="K20873">
        <f t="shared" si="326"/>
        <v>0</v>
      </c>
    </row>
    <row r="20874" spans="1:11" x14ac:dyDescent="0.25">
      <c r="A20874">
        <v>496313</v>
      </c>
      <c r="B20874">
        <v>21381</v>
      </c>
      <c r="C20874" t="s">
        <v>571</v>
      </c>
      <c r="D20874">
        <v>1</v>
      </c>
      <c r="E20874" s="2">
        <v>40209.510416666657</v>
      </c>
      <c r="F20874" s="3">
        <v>1.69</v>
      </c>
      <c r="G20874">
        <v>15013</v>
      </c>
      <c r="H20874" t="s">
        <v>19</v>
      </c>
      <c r="I20874" s="3">
        <v>1.69</v>
      </c>
      <c r="J20874" t="s">
        <v>20</v>
      </c>
      <c r="K20874">
        <f t="shared" si="326"/>
        <v>0</v>
      </c>
    </row>
    <row r="20875" spans="1:11" x14ac:dyDescent="0.25">
      <c r="A20875">
        <v>496313</v>
      </c>
      <c r="B20875">
        <v>21099</v>
      </c>
      <c r="C20875" t="s">
        <v>1034</v>
      </c>
      <c r="D20875">
        <v>2</v>
      </c>
      <c r="E20875" s="2">
        <v>40209.510416666657</v>
      </c>
      <c r="F20875" s="3">
        <v>0.65</v>
      </c>
      <c r="G20875">
        <v>15013</v>
      </c>
      <c r="H20875" t="s">
        <v>19</v>
      </c>
      <c r="I20875" s="3">
        <v>1.3</v>
      </c>
      <c r="J20875" t="s">
        <v>20</v>
      </c>
      <c r="K20875">
        <f t="shared" si="326"/>
        <v>0</v>
      </c>
    </row>
    <row r="20876" spans="1:11" x14ac:dyDescent="0.25">
      <c r="A20876">
        <v>496313</v>
      </c>
      <c r="B20876">
        <v>21987</v>
      </c>
      <c r="C20876" t="s">
        <v>149</v>
      </c>
      <c r="D20876">
        <v>1</v>
      </c>
      <c r="E20876" s="2">
        <v>40209.510416666657</v>
      </c>
      <c r="F20876" s="3">
        <v>0.65</v>
      </c>
      <c r="G20876">
        <v>15013</v>
      </c>
      <c r="H20876" t="s">
        <v>19</v>
      </c>
      <c r="I20876" s="3">
        <v>0.65</v>
      </c>
      <c r="J20876" t="s">
        <v>20</v>
      </c>
      <c r="K20876">
        <f t="shared" si="326"/>
        <v>0</v>
      </c>
    </row>
    <row r="20877" spans="1:11" x14ac:dyDescent="0.25">
      <c r="A20877">
        <v>496313</v>
      </c>
      <c r="B20877">
        <v>20974</v>
      </c>
      <c r="C20877" t="s">
        <v>1815</v>
      </c>
      <c r="D20877">
        <v>3</v>
      </c>
      <c r="E20877" s="2">
        <v>40209.510416666657</v>
      </c>
      <c r="F20877" s="3">
        <v>0.65</v>
      </c>
      <c r="G20877">
        <v>15013</v>
      </c>
      <c r="H20877" t="s">
        <v>19</v>
      </c>
      <c r="I20877" s="3">
        <v>1.95</v>
      </c>
      <c r="J20877" t="s">
        <v>20</v>
      </c>
      <c r="K20877">
        <f t="shared" si="326"/>
        <v>0</v>
      </c>
    </row>
    <row r="20878" spans="1:11" x14ac:dyDescent="0.25">
      <c r="A20878">
        <v>496313</v>
      </c>
      <c r="B20878">
        <v>21989</v>
      </c>
      <c r="C20878" t="s">
        <v>148</v>
      </c>
      <c r="D20878">
        <v>1</v>
      </c>
      <c r="E20878" s="2">
        <v>40209.510416666657</v>
      </c>
      <c r="F20878" s="3">
        <v>0.85</v>
      </c>
      <c r="G20878">
        <v>15013</v>
      </c>
      <c r="H20878" t="s">
        <v>19</v>
      </c>
      <c r="I20878" s="3">
        <v>0.85</v>
      </c>
      <c r="J20878" t="s">
        <v>20</v>
      </c>
      <c r="K20878">
        <f t="shared" si="326"/>
        <v>0</v>
      </c>
    </row>
    <row r="20879" spans="1:11" x14ac:dyDescent="0.25">
      <c r="A20879">
        <v>496313</v>
      </c>
      <c r="B20879">
        <v>16033</v>
      </c>
      <c r="C20879" t="s">
        <v>1155</v>
      </c>
      <c r="D20879">
        <v>120</v>
      </c>
      <c r="E20879" s="2">
        <v>40209.510416666657</v>
      </c>
      <c r="F20879" s="3">
        <v>0.12</v>
      </c>
      <c r="G20879">
        <v>15013</v>
      </c>
      <c r="H20879" t="s">
        <v>19</v>
      </c>
      <c r="I20879" s="3">
        <v>14.4</v>
      </c>
      <c r="J20879" t="s">
        <v>20</v>
      </c>
      <c r="K20879">
        <f t="shared" si="326"/>
        <v>0</v>
      </c>
    </row>
    <row r="20880" spans="1:11" x14ac:dyDescent="0.25">
      <c r="A20880">
        <v>496313</v>
      </c>
      <c r="B20880">
        <v>21085</v>
      </c>
      <c r="C20880" t="s">
        <v>1668</v>
      </c>
      <c r="D20880">
        <v>1</v>
      </c>
      <c r="E20880" s="2">
        <v>40209.510416666657</v>
      </c>
      <c r="F20880" s="3">
        <v>0.65</v>
      </c>
      <c r="G20880">
        <v>15013</v>
      </c>
      <c r="H20880" t="s">
        <v>19</v>
      </c>
      <c r="I20880" s="3">
        <v>0.65</v>
      </c>
      <c r="J20880" t="s">
        <v>20</v>
      </c>
      <c r="K20880">
        <f t="shared" si="326"/>
        <v>0</v>
      </c>
    </row>
    <row r="20881" spans="1:11" x14ac:dyDescent="0.25">
      <c r="A20881">
        <v>496313</v>
      </c>
      <c r="B20881">
        <v>21891</v>
      </c>
      <c r="C20881" t="s">
        <v>1675</v>
      </c>
      <c r="D20881">
        <v>6</v>
      </c>
      <c r="E20881" s="2">
        <v>40209.510416666657</v>
      </c>
      <c r="F20881" s="3">
        <v>1.25</v>
      </c>
      <c r="G20881">
        <v>15013</v>
      </c>
      <c r="H20881" t="s">
        <v>19</v>
      </c>
      <c r="I20881" s="3">
        <v>7.5</v>
      </c>
      <c r="J20881" t="s">
        <v>20</v>
      </c>
      <c r="K20881">
        <f t="shared" si="326"/>
        <v>0</v>
      </c>
    </row>
    <row r="20882" spans="1:11" x14ac:dyDescent="0.25">
      <c r="A20882">
        <v>496313</v>
      </c>
      <c r="B20882">
        <v>21085</v>
      </c>
      <c r="C20882" t="s">
        <v>1668</v>
      </c>
      <c r="D20882">
        <v>2</v>
      </c>
      <c r="E20882" s="2">
        <v>40209.510416666657</v>
      </c>
      <c r="F20882" s="3">
        <v>0.65</v>
      </c>
      <c r="G20882">
        <v>15013</v>
      </c>
      <c r="H20882" t="s">
        <v>19</v>
      </c>
      <c r="I20882" s="3">
        <v>1.3</v>
      </c>
      <c r="J20882" t="s">
        <v>20</v>
      </c>
      <c r="K20882">
        <f t="shared" si="326"/>
        <v>0</v>
      </c>
    </row>
    <row r="20883" spans="1:11" x14ac:dyDescent="0.25">
      <c r="A20883">
        <v>496313</v>
      </c>
      <c r="B20883">
        <v>20975</v>
      </c>
      <c r="C20883" t="s">
        <v>800</v>
      </c>
      <c r="D20883">
        <v>3</v>
      </c>
      <c r="E20883" s="2">
        <v>40209.510416666657</v>
      </c>
      <c r="F20883" s="3">
        <v>0.65</v>
      </c>
      <c r="G20883">
        <v>15013</v>
      </c>
      <c r="H20883" t="s">
        <v>19</v>
      </c>
      <c r="I20883" s="3">
        <v>1.95</v>
      </c>
      <c r="J20883" t="s">
        <v>20</v>
      </c>
      <c r="K20883">
        <f t="shared" si="326"/>
        <v>0</v>
      </c>
    </row>
    <row r="20884" spans="1:11" x14ac:dyDescent="0.25">
      <c r="A20884">
        <v>496313</v>
      </c>
      <c r="B20884">
        <v>21892</v>
      </c>
      <c r="C20884" t="s">
        <v>1970</v>
      </c>
      <c r="D20884">
        <v>9</v>
      </c>
      <c r="E20884" s="2">
        <v>40209.510416666657</v>
      </c>
      <c r="F20884" s="3">
        <v>1.25</v>
      </c>
      <c r="G20884">
        <v>15013</v>
      </c>
      <c r="H20884" t="s">
        <v>19</v>
      </c>
      <c r="I20884" s="3">
        <v>11.25</v>
      </c>
      <c r="J20884" t="s">
        <v>20</v>
      </c>
      <c r="K20884">
        <f t="shared" si="326"/>
        <v>0</v>
      </c>
    </row>
    <row r="20885" spans="1:11" x14ac:dyDescent="0.25">
      <c r="A20885">
        <v>496313</v>
      </c>
      <c r="B20885">
        <v>21703</v>
      </c>
      <c r="C20885" t="s">
        <v>1977</v>
      </c>
      <c r="D20885">
        <v>12</v>
      </c>
      <c r="E20885" s="2">
        <v>40209.510416666657</v>
      </c>
      <c r="F20885" s="3">
        <v>0.42</v>
      </c>
      <c r="G20885">
        <v>15013</v>
      </c>
      <c r="H20885" t="s">
        <v>19</v>
      </c>
      <c r="I20885" s="3">
        <v>5.04</v>
      </c>
      <c r="J20885" t="s">
        <v>20</v>
      </c>
      <c r="K20885">
        <f t="shared" si="326"/>
        <v>0</v>
      </c>
    </row>
    <row r="20886" spans="1:11" x14ac:dyDescent="0.25">
      <c r="A20886">
        <v>496313</v>
      </c>
      <c r="B20886">
        <v>21077</v>
      </c>
      <c r="C20886" t="s">
        <v>1667</v>
      </c>
      <c r="D20886">
        <v>1</v>
      </c>
      <c r="E20886" s="2">
        <v>40209.510416666657</v>
      </c>
      <c r="F20886" s="3">
        <v>0.85</v>
      </c>
      <c r="G20886">
        <v>15013</v>
      </c>
      <c r="H20886" t="s">
        <v>19</v>
      </c>
      <c r="I20886" s="3">
        <v>0.85</v>
      </c>
      <c r="J20886" t="s">
        <v>20</v>
      </c>
      <c r="K20886">
        <f t="shared" si="326"/>
        <v>0</v>
      </c>
    </row>
    <row r="20887" spans="1:11" x14ac:dyDescent="0.25">
      <c r="A20887">
        <v>496313</v>
      </c>
      <c r="B20887">
        <v>20975</v>
      </c>
      <c r="C20887" t="s">
        <v>800</v>
      </c>
      <c r="D20887">
        <v>5</v>
      </c>
      <c r="E20887" s="2">
        <v>40209.510416666657</v>
      </c>
      <c r="F20887" s="3">
        <v>0.65</v>
      </c>
      <c r="G20887">
        <v>15013</v>
      </c>
      <c r="H20887" t="s">
        <v>19</v>
      </c>
      <c r="I20887" s="3">
        <v>3.25</v>
      </c>
      <c r="J20887" t="s">
        <v>20</v>
      </c>
      <c r="K20887">
        <f t="shared" si="326"/>
        <v>0</v>
      </c>
    </row>
    <row r="20888" spans="1:11" x14ac:dyDescent="0.25">
      <c r="A20888">
        <v>496313</v>
      </c>
      <c r="B20888">
        <v>21912</v>
      </c>
      <c r="C20888" t="s">
        <v>1382</v>
      </c>
      <c r="D20888">
        <v>1</v>
      </c>
      <c r="E20888" s="2">
        <v>40209.510416666657</v>
      </c>
      <c r="F20888" s="3">
        <v>3.75</v>
      </c>
      <c r="G20888">
        <v>15013</v>
      </c>
      <c r="H20888" t="s">
        <v>19</v>
      </c>
      <c r="I20888" s="3">
        <v>3.75</v>
      </c>
      <c r="J20888" t="s">
        <v>20</v>
      </c>
      <c r="K20888">
        <f t="shared" si="326"/>
        <v>0</v>
      </c>
    </row>
    <row r="20889" spans="1:11" x14ac:dyDescent="0.25">
      <c r="A20889">
        <v>496313</v>
      </c>
      <c r="B20889">
        <v>20974</v>
      </c>
      <c r="C20889" t="s">
        <v>1815</v>
      </c>
      <c r="D20889">
        <v>5</v>
      </c>
      <c r="E20889" s="2">
        <v>40209.510416666657</v>
      </c>
      <c r="F20889" s="3">
        <v>0.65</v>
      </c>
      <c r="G20889">
        <v>15013</v>
      </c>
      <c r="H20889" t="s">
        <v>19</v>
      </c>
      <c r="I20889" s="3">
        <v>3.25</v>
      </c>
      <c r="J20889" t="s">
        <v>20</v>
      </c>
      <c r="K20889">
        <f t="shared" si="326"/>
        <v>0</v>
      </c>
    </row>
    <row r="20890" spans="1:11" x14ac:dyDescent="0.25">
      <c r="A20890">
        <v>496313</v>
      </c>
      <c r="B20890">
        <v>21989</v>
      </c>
      <c r="C20890" t="s">
        <v>148</v>
      </c>
      <c r="D20890">
        <v>3</v>
      </c>
      <c r="E20890" s="2">
        <v>40209.510416666657</v>
      </c>
      <c r="F20890" s="3">
        <v>0.85</v>
      </c>
      <c r="G20890">
        <v>15013</v>
      </c>
      <c r="H20890" t="s">
        <v>19</v>
      </c>
      <c r="I20890" s="3">
        <v>2.5499999999999998</v>
      </c>
      <c r="J20890" t="s">
        <v>20</v>
      </c>
      <c r="K20890">
        <f t="shared" si="326"/>
        <v>0</v>
      </c>
    </row>
    <row r="20891" spans="1:11" x14ac:dyDescent="0.25">
      <c r="A20891">
        <v>496313</v>
      </c>
      <c r="B20891">
        <v>21121</v>
      </c>
      <c r="C20891" t="s">
        <v>378</v>
      </c>
      <c r="D20891">
        <v>1</v>
      </c>
      <c r="E20891" s="2">
        <v>40209.510416666657</v>
      </c>
      <c r="F20891" s="3">
        <v>1.25</v>
      </c>
      <c r="G20891">
        <v>15013</v>
      </c>
      <c r="H20891" t="s">
        <v>19</v>
      </c>
      <c r="I20891" s="3">
        <v>1.25</v>
      </c>
      <c r="J20891" t="s">
        <v>20</v>
      </c>
      <c r="K20891">
        <f t="shared" si="326"/>
        <v>0</v>
      </c>
    </row>
    <row r="20892" spans="1:11" x14ac:dyDescent="0.25">
      <c r="A20892">
        <v>496313</v>
      </c>
      <c r="B20892">
        <v>21123</v>
      </c>
      <c r="C20892" t="s">
        <v>1214</v>
      </c>
      <c r="D20892">
        <v>1</v>
      </c>
      <c r="E20892" s="2">
        <v>40209.510416666657</v>
      </c>
      <c r="F20892" s="3">
        <v>1.25</v>
      </c>
      <c r="G20892">
        <v>15013</v>
      </c>
      <c r="H20892" t="s">
        <v>19</v>
      </c>
      <c r="I20892" s="3">
        <v>1.25</v>
      </c>
      <c r="J20892" t="s">
        <v>20</v>
      </c>
      <c r="K20892">
        <f t="shared" si="326"/>
        <v>0</v>
      </c>
    </row>
    <row r="20893" spans="1:11" x14ac:dyDescent="0.25">
      <c r="A20893">
        <v>496313</v>
      </c>
      <c r="B20893">
        <v>21122</v>
      </c>
      <c r="C20893" t="s">
        <v>376</v>
      </c>
      <c r="D20893">
        <v>2</v>
      </c>
      <c r="E20893" s="2">
        <v>40209.510416666657</v>
      </c>
      <c r="F20893" s="3">
        <v>1.25</v>
      </c>
      <c r="G20893">
        <v>15013</v>
      </c>
      <c r="H20893" t="s">
        <v>19</v>
      </c>
      <c r="I20893" s="3">
        <v>2.5</v>
      </c>
      <c r="J20893" t="s">
        <v>20</v>
      </c>
      <c r="K20893">
        <f t="shared" si="326"/>
        <v>0</v>
      </c>
    </row>
    <row r="20894" spans="1:11" x14ac:dyDescent="0.25">
      <c r="A20894">
        <v>496313</v>
      </c>
      <c r="B20894">
        <v>21987</v>
      </c>
      <c r="C20894" t="s">
        <v>149</v>
      </c>
      <c r="D20894">
        <v>2</v>
      </c>
      <c r="E20894" s="2">
        <v>40209.510416666657</v>
      </c>
      <c r="F20894" s="3">
        <v>0.65</v>
      </c>
      <c r="G20894">
        <v>15013</v>
      </c>
      <c r="H20894" t="s">
        <v>19</v>
      </c>
      <c r="I20894" s="3">
        <v>1.3</v>
      </c>
      <c r="J20894" t="s">
        <v>20</v>
      </c>
      <c r="K20894">
        <f t="shared" si="326"/>
        <v>0</v>
      </c>
    </row>
    <row r="20895" spans="1:11" x14ac:dyDescent="0.25">
      <c r="A20895">
        <v>496313</v>
      </c>
      <c r="B20895">
        <v>21099</v>
      </c>
      <c r="C20895" t="s">
        <v>1034</v>
      </c>
      <c r="D20895">
        <v>2</v>
      </c>
      <c r="E20895" s="2">
        <v>40209.510416666657</v>
      </c>
      <c r="F20895" s="3">
        <v>0.65</v>
      </c>
      <c r="G20895">
        <v>15013</v>
      </c>
      <c r="H20895" t="s">
        <v>19</v>
      </c>
      <c r="I20895" s="3">
        <v>1.3</v>
      </c>
      <c r="J20895" t="s">
        <v>20</v>
      </c>
      <c r="K20895">
        <f t="shared" si="326"/>
        <v>0</v>
      </c>
    </row>
    <row r="20896" spans="1:11" x14ac:dyDescent="0.25">
      <c r="A20896">
        <v>496313</v>
      </c>
      <c r="B20896">
        <v>22331</v>
      </c>
      <c r="C20896" t="s">
        <v>2064</v>
      </c>
      <c r="D20896">
        <v>3</v>
      </c>
      <c r="E20896" s="2">
        <v>40209.510416666657</v>
      </c>
      <c r="F20896" s="3">
        <v>1.65</v>
      </c>
      <c r="G20896">
        <v>15013</v>
      </c>
      <c r="H20896" t="s">
        <v>19</v>
      </c>
      <c r="I20896" s="3">
        <v>4.9499999999999993</v>
      </c>
      <c r="J20896" t="s">
        <v>20</v>
      </c>
      <c r="K20896">
        <f t="shared" si="326"/>
        <v>0</v>
      </c>
    </row>
    <row r="20897" spans="1:11" x14ac:dyDescent="0.25">
      <c r="A20897">
        <v>496313</v>
      </c>
      <c r="B20897">
        <v>20974</v>
      </c>
      <c r="C20897" t="s">
        <v>1815</v>
      </c>
      <c r="D20897">
        <v>2</v>
      </c>
      <c r="E20897" s="2">
        <v>40209.510416666657</v>
      </c>
      <c r="F20897" s="3">
        <v>0.65</v>
      </c>
      <c r="G20897">
        <v>15013</v>
      </c>
      <c r="H20897" t="s">
        <v>19</v>
      </c>
      <c r="I20897" s="3">
        <v>1.3</v>
      </c>
      <c r="J20897" t="s">
        <v>20</v>
      </c>
      <c r="K20897">
        <f t="shared" si="326"/>
        <v>0</v>
      </c>
    </row>
    <row r="20898" spans="1:11" x14ac:dyDescent="0.25">
      <c r="A20898">
        <v>496313</v>
      </c>
      <c r="B20898">
        <v>21085</v>
      </c>
      <c r="C20898" t="s">
        <v>1668</v>
      </c>
      <c r="D20898">
        <v>1</v>
      </c>
      <c r="E20898" s="2">
        <v>40209.510416666657</v>
      </c>
      <c r="F20898" s="3">
        <v>0.65</v>
      </c>
      <c r="G20898">
        <v>15013</v>
      </c>
      <c r="H20898" t="s">
        <v>19</v>
      </c>
      <c r="I20898" s="3">
        <v>0.65</v>
      </c>
      <c r="J20898" t="s">
        <v>20</v>
      </c>
      <c r="K20898">
        <f t="shared" si="326"/>
        <v>0</v>
      </c>
    </row>
    <row r="20899" spans="1:11" x14ac:dyDescent="0.25">
      <c r="A20899">
        <v>496313</v>
      </c>
      <c r="B20899" t="s">
        <v>1816</v>
      </c>
      <c r="C20899" t="s">
        <v>1817</v>
      </c>
      <c r="D20899">
        <v>1</v>
      </c>
      <c r="E20899" s="2">
        <v>40209.510416666657</v>
      </c>
      <c r="F20899" s="3">
        <v>2.1</v>
      </c>
      <c r="G20899">
        <v>15013</v>
      </c>
      <c r="H20899" t="s">
        <v>19</v>
      </c>
      <c r="I20899" s="3">
        <v>2.1</v>
      </c>
      <c r="J20899" t="s">
        <v>20</v>
      </c>
      <c r="K20899">
        <f t="shared" si="326"/>
        <v>0</v>
      </c>
    </row>
    <row r="20900" spans="1:11" x14ac:dyDescent="0.25">
      <c r="A20900">
        <v>496313</v>
      </c>
      <c r="B20900">
        <v>21200</v>
      </c>
      <c r="C20900" t="s">
        <v>3085</v>
      </c>
      <c r="D20900">
        <v>2</v>
      </c>
      <c r="E20900" s="2">
        <v>40209.510416666657</v>
      </c>
      <c r="F20900" s="3">
        <v>1.65</v>
      </c>
      <c r="G20900">
        <v>15013</v>
      </c>
      <c r="H20900" t="s">
        <v>19</v>
      </c>
      <c r="I20900" s="3">
        <v>3.3</v>
      </c>
      <c r="J20900" t="s">
        <v>20</v>
      </c>
      <c r="K20900">
        <f t="shared" si="326"/>
        <v>0</v>
      </c>
    </row>
    <row r="20901" spans="1:11" x14ac:dyDescent="0.25">
      <c r="A20901">
        <v>496313</v>
      </c>
      <c r="B20901">
        <v>21190</v>
      </c>
      <c r="C20901" t="s">
        <v>1188</v>
      </c>
      <c r="D20901">
        <v>2</v>
      </c>
      <c r="E20901" s="2">
        <v>40209.510416666657</v>
      </c>
      <c r="F20901" s="3">
        <v>1.65</v>
      </c>
      <c r="G20901">
        <v>15013</v>
      </c>
      <c r="H20901" t="s">
        <v>19</v>
      </c>
      <c r="I20901" s="3">
        <v>3.3</v>
      </c>
      <c r="J20901" t="s">
        <v>20</v>
      </c>
      <c r="K20901">
        <f t="shared" si="326"/>
        <v>0</v>
      </c>
    </row>
    <row r="20902" spans="1:11" x14ac:dyDescent="0.25">
      <c r="A20902">
        <v>496313</v>
      </c>
      <c r="B20902">
        <v>21207</v>
      </c>
      <c r="C20902" t="s">
        <v>1092</v>
      </c>
      <c r="D20902">
        <v>2</v>
      </c>
      <c r="E20902" s="2">
        <v>40209.510416666657</v>
      </c>
      <c r="F20902" s="3">
        <v>1.65</v>
      </c>
      <c r="G20902">
        <v>15013</v>
      </c>
      <c r="H20902" t="s">
        <v>19</v>
      </c>
      <c r="I20902" s="3">
        <v>3.3</v>
      </c>
      <c r="J20902" t="s">
        <v>20</v>
      </c>
      <c r="K20902">
        <f t="shared" si="326"/>
        <v>0</v>
      </c>
    </row>
    <row r="20903" spans="1:11" x14ac:dyDescent="0.25">
      <c r="A20903">
        <v>496313</v>
      </c>
      <c r="B20903">
        <v>21892</v>
      </c>
      <c r="C20903" t="s">
        <v>1970</v>
      </c>
      <c r="D20903">
        <v>1</v>
      </c>
      <c r="E20903" s="2">
        <v>40209.510416666657</v>
      </c>
      <c r="F20903" s="3">
        <v>1.25</v>
      </c>
      <c r="G20903">
        <v>15013</v>
      </c>
      <c r="H20903" t="s">
        <v>19</v>
      </c>
      <c r="I20903" s="3">
        <v>1.25</v>
      </c>
      <c r="J20903" t="s">
        <v>20</v>
      </c>
      <c r="K20903">
        <f t="shared" si="326"/>
        <v>0</v>
      </c>
    </row>
    <row r="20904" spans="1:11" x14ac:dyDescent="0.25">
      <c r="A20904">
        <v>496313</v>
      </c>
      <c r="B20904">
        <v>21988</v>
      </c>
      <c r="C20904" t="s">
        <v>146</v>
      </c>
      <c r="D20904">
        <v>4</v>
      </c>
      <c r="E20904" s="2">
        <v>40209.510416666657</v>
      </c>
      <c r="F20904" s="3">
        <v>0.85</v>
      </c>
      <c r="G20904">
        <v>15013</v>
      </c>
      <c r="H20904" t="s">
        <v>19</v>
      </c>
      <c r="I20904" s="3">
        <v>3.4</v>
      </c>
      <c r="J20904" t="s">
        <v>20</v>
      </c>
      <c r="K20904">
        <f t="shared" si="326"/>
        <v>0</v>
      </c>
    </row>
    <row r="20905" spans="1:11" x14ac:dyDescent="0.25">
      <c r="A20905">
        <v>496313</v>
      </c>
      <c r="B20905">
        <v>21091</v>
      </c>
      <c r="C20905" t="s">
        <v>1666</v>
      </c>
      <c r="D20905">
        <v>5</v>
      </c>
      <c r="E20905" s="2">
        <v>40209.510416666657</v>
      </c>
      <c r="F20905" s="3">
        <v>0.85</v>
      </c>
      <c r="G20905">
        <v>15013</v>
      </c>
      <c r="H20905" t="s">
        <v>19</v>
      </c>
      <c r="I20905" s="3">
        <v>4.25</v>
      </c>
      <c r="J20905" t="s">
        <v>20</v>
      </c>
      <c r="K20905">
        <f t="shared" si="326"/>
        <v>0</v>
      </c>
    </row>
    <row r="20906" spans="1:11" x14ac:dyDescent="0.25">
      <c r="A20906">
        <v>496313</v>
      </c>
      <c r="B20906">
        <v>21092</v>
      </c>
      <c r="C20906" t="s">
        <v>1031</v>
      </c>
      <c r="D20906">
        <v>3</v>
      </c>
      <c r="E20906" s="2">
        <v>40209.510416666657</v>
      </c>
      <c r="F20906" s="3">
        <v>0.85</v>
      </c>
      <c r="G20906">
        <v>15013</v>
      </c>
      <c r="H20906" t="s">
        <v>19</v>
      </c>
      <c r="I20906" s="3">
        <v>2.5499999999999998</v>
      </c>
      <c r="J20906" t="s">
        <v>20</v>
      </c>
      <c r="K20906">
        <f t="shared" si="326"/>
        <v>0</v>
      </c>
    </row>
    <row r="20907" spans="1:11" x14ac:dyDescent="0.25">
      <c r="A20907">
        <v>496313</v>
      </c>
      <c r="B20907">
        <v>21790</v>
      </c>
      <c r="C20907" t="s">
        <v>925</v>
      </c>
      <c r="D20907">
        <v>2</v>
      </c>
      <c r="E20907" s="2">
        <v>40209.510416666657</v>
      </c>
      <c r="F20907" s="3">
        <v>0.85</v>
      </c>
      <c r="G20907">
        <v>15013</v>
      </c>
      <c r="H20907" t="s">
        <v>19</v>
      </c>
      <c r="I20907" s="3">
        <v>1.7</v>
      </c>
      <c r="J20907" t="s">
        <v>20</v>
      </c>
      <c r="K20907">
        <f t="shared" si="326"/>
        <v>0</v>
      </c>
    </row>
    <row r="20908" spans="1:11" x14ac:dyDescent="0.25">
      <c r="A20908">
        <v>496313</v>
      </c>
      <c r="B20908">
        <v>21829</v>
      </c>
      <c r="C20908" t="s">
        <v>1183</v>
      </c>
      <c r="D20908">
        <v>36</v>
      </c>
      <c r="E20908" s="2">
        <v>40209.510416666657</v>
      </c>
      <c r="F20908" s="3">
        <v>0.21</v>
      </c>
      <c r="G20908">
        <v>15013</v>
      </c>
      <c r="H20908" t="s">
        <v>19</v>
      </c>
      <c r="I20908" s="3">
        <v>7.56</v>
      </c>
      <c r="J20908" t="s">
        <v>20</v>
      </c>
      <c r="K20908">
        <f t="shared" si="326"/>
        <v>0</v>
      </c>
    </row>
    <row r="20909" spans="1:11" x14ac:dyDescent="0.25">
      <c r="A20909">
        <v>496313</v>
      </c>
      <c r="B20909">
        <v>22090</v>
      </c>
      <c r="C20909" t="s">
        <v>509</v>
      </c>
      <c r="D20909">
        <v>2</v>
      </c>
      <c r="E20909" s="2">
        <v>40209.510416666657</v>
      </c>
      <c r="F20909" s="3">
        <v>2.95</v>
      </c>
      <c r="G20909">
        <v>15013</v>
      </c>
      <c r="H20909" t="s">
        <v>19</v>
      </c>
      <c r="I20909" s="3">
        <v>5.9</v>
      </c>
      <c r="J20909" t="s">
        <v>20</v>
      </c>
      <c r="K20909">
        <f t="shared" si="326"/>
        <v>0</v>
      </c>
    </row>
    <row r="20910" spans="1:11" x14ac:dyDescent="0.25">
      <c r="A20910">
        <v>496315</v>
      </c>
      <c r="B20910">
        <v>22276</v>
      </c>
      <c r="C20910" t="s">
        <v>886</v>
      </c>
      <c r="D20910">
        <v>2</v>
      </c>
      <c r="E20910" s="2">
        <v>40209.512499999997</v>
      </c>
      <c r="F20910" s="3">
        <v>2.5499999999999998</v>
      </c>
      <c r="G20910">
        <v>12748</v>
      </c>
      <c r="H20910" t="s">
        <v>19</v>
      </c>
      <c r="I20910" s="3">
        <v>5.0999999999999996</v>
      </c>
      <c r="J20910" t="s">
        <v>20</v>
      </c>
      <c r="K20910">
        <f t="shared" si="326"/>
        <v>1</v>
      </c>
    </row>
    <row r="20911" spans="1:11" x14ac:dyDescent="0.25">
      <c r="A20911">
        <v>496315</v>
      </c>
      <c r="B20911">
        <v>22150</v>
      </c>
      <c r="C20911" t="s">
        <v>1558</v>
      </c>
      <c r="D20911">
        <v>1</v>
      </c>
      <c r="E20911" s="2">
        <v>40209.512499999997</v>
      </c>
      <c r="F20911" s="3">
        <v>1.95</v>
      </c>
      <c r="G20911">
        <v>12748</v>
      </c>
      <c r="H20911" t="s">
        <v>19</v>
      </c>
      <c r="I20911" s="3">
        <v>1.95</v>
      </c>
      <c r="J20911" t="s">
        <v>20</v>
      </c>
      <c r="K20911">
        <f t="shared" si="326"/>
        <v>0</v>
      </c>
    </row>
    <row r="20912" spans="1:11" x14ac:dyDescent="0.25">
      <c r="A20912">
        <v>496315</v>
      </c>
      <c r="B20912">
        <v>22147</v>
      </c>
      <c r="C20912" t="s">
        <v>367</v>
      </c>
      <c r="D20912">
        <v>1</v>
      </c>
      <c r="E20912" s="2">
        <v>40209.512499999997</v>
      </c>
      <c r="F20912" s="3">
        <v>1.45</v>
      </c>
      <c r="G20912">
        <v>12748</v>
      </c>
      <c r="H20912" t="s">
        <v>19</v>
      </c>
      <c r="I20912" s="3">
        <v>1.45</v>
      </c>
      <c r="J20912" t="s">
        <v>20</v>
      </c>
      <c r="K20912">
        <f t="shared" si="326"/>
        <v>0</v>
      </c>
    </row>
    <row r="20913" spans="1:11" x14ac:dyDescent="0.25">
      <c r="A20913">
        <v>496315</v>
      </c>
      <c r="B20913">
        <v>21506</v>
      </c>
      <c r="C20913" t="s">
        <v>1275</v>
      </c>
      <c r="D20913">
        <v>12</v>
      </c>
      <c r="E20913" s="2">
        <v>40209.512499999997</v>
      </c>
      <c r="F20913" s="3">
        <v>0.42</v>
      </c>
      <c r="G20913">
        <v>12748</v>
      </c>
      <c r="H20913" t="s">
        <v>19</v>
      </c>
      <c r="I20913" s="3">
        <v>5.04</v>
      </c>
      <c r="J20913" t="s">
        <v>20</v>
      </c>
      <c r="K20913">
        <f t="shared" si="326"/>
        <v>0</v>
      </c>
    </row>
    <row r="20914" spans="1:11" x14ac:dyDescent="0.25">
      <c r="A20914">
        <v>496315</v>
      </c>
      <c r="B20914">
        <v>22023</v>
      </c>
      <c r="C20914" t="s">
        <v>825</v>
      </c>
      <c r="D20914">
        <v>12</v>
      </c>
      <c r="E20914" s="2">
        <v>40209.512499999997</v>
      </c>
      <c r="F20914" s="3">
        <v>0.42</v>
      </c>
      <c r="G20914">
        <v>12748</v>
      </c>
      <c r="H20914" t="s">
        <v>19</v>
      </c>
      <c r="I20914" s="3">
        <v>5.04</v>
      </c>
      <c r="J20914" t="s">
        <v>20</v>
      </c>
      <c r="K20914">
        <f t="shared" si="326"/>
        <v>0</v>
      </c>
    </row>
    <row r="20915" spans="1:11" x14ac:dyDescent="0.25">
      <c r="A20915">
        <v>496315</v>
      </c>
      <c r="B20915">
        <v>22026</v>
      </c>
      <c r="C20915" t="s">
        <v>1276</v>
      </c>
      <c r="D20915">
        <v>12</v>
      </c>
      <c r="E20915" s="2">
        <v>40209.512499999997</v>
      </c>
      <c r="F20915" s="3">
        <v>0.42</v>
      </c>
      <c r="G20915">
        <v>12748</v>
      </c>
      <c r="H20915" t="s">
        <v>19</v>
      </c>
      <c r="I20915" s="3">
        <v>5.04</v>
      </c>
      <c r="J20915" t="s">
        <v>20</v>
      </c>
      <c r="K20915">
        <f t="shared" si="326"/>
        <v>0</v>
      </c>
    </row>
    <row r="20916" spans="1:11" x14ac:dyDescent="0.25">
      <c r="A20916">
        <v>496315</v>
      </c>
      <c r="B20916">
        <v>22325</v>
      </c>
      <c r="C20916" t="s">
        <v>421</v>
      </c>
      <c r="D20916">
        <v>1</v>
      </c>
      <c r="E20916" s="2">
        <v>40209.512499999997</v>
      </c>
      <c r="F20916" s="3">
        <v>4.95</v>
      </c>
      <c r="G20916">
        <v>12748</v>
      </c>
      <c r="H20916" t="s">
        <v>19</v>
      </c>
      <c r="I20916" s="3">
        <v>4.95</v>
      </c>
      <c r="J20916" t="s">
        <v>20</v>
      </c>
      <c r="K20916">
        <f t="shared" si="326"/>
        <v>0</v>
      </c>
    </row>
    <row r="20917" spans="1:11" x14ac:dyDescent="0.25">
      <c r="A20917">
        <v>496315</v>
      </c>
      <c r="B20917">
        <v>21930</v>
      </c>
      <c r="C20917" t="s">
        <v>334</v>
      </c>
      <c r="D20917">
        <v>1</v>
      </c>
      <c r="E20917" s="2">
        <v>40209.512499999997</v>
      </c>
      <c r="F20917" s="3">
        <v>1.95</v>
      </c>
      <c r="G20917">
        <v>12748</v>
      </c>
      <c r="H20917" t="s">
        <v>19</v>
      </c>
      <c r="I20917" s="3">
        <v>1.95</v>
      </c>
      <c r="J20917" t="s">
        <v>20</v>
      </c>
      <c r="K20917">
        <f t="shared" si="326"/>
        <v>0</v>
      </c>
    </row>
    <row r="20918" spans="1:11" x14ac:dyDescent="0.25">
      <c r="A20918">
        <v>496315</v>
      </c>
      <c r="B20918">
        <v>48138</v>
      </c>
      <c r="C20918" t="s">
        <v>279</v>
      </c>
      <c r="D20918">
        <v>1</v>
      </c>
      <c r="E20918" s="2">
        <v>40209.512499999997</v>
      </c>
      <c r="F20918" s="3">
        <v>6.75</v>
      </c>
      <c r="G20918">
        <v>12748</v>
      </c>
      <c r="H20918" t="s">
        <v>19</v>
      </c>
      <c r="I20918" s="3">
        <v>6.75</v>
      </c>
      <c r="J20918" t="s">
        <v>20</v>
      </c>
      <c r="K20918">
        <f t="shared" si="326"/>
        <v>0</v>
      </c>
    </row>
    <row r="20919" spans="1:11" x14ac:dyDescent="0.25">
      <c r="A20919">
        <v>496315</v>
      </c>
      <c r="B20919">
        <v>21497</v>
      </c>
      <c r="C20919" t="s">
        <v>661</v>
      </c>
      <c r="D20919">
        <v>25</v>
      </c>
      <c r="E20919" s="2">
        <v>40209.512499999997</v>
      </c>
      <c r="F20919" s="3">
        <v>0.42</v>
      </c>
      <c r="G20919">
        <v>12748</v>
      </c>
      <c r="H20919" t="s">
        <v>19</v>
      </c>
      <c r="I20919" s="3">
        <v>10.5</v>
      </c>
      <c r="J20919" t="s">
        <v>20</v>
      </c>
      <c r="K20919">
        <f t="shared" si="326"/>
        <v>0</v>
      </c>
    </row>
    <row r="20920" spans="1:11" x14ac:dyDescent="0.25">
      <c r="A20920">
        <v>496315</v>
      </c>
      <c r="B20920">
        <v>22048</v>
      </c>
      <c r="C20920" t="s">
        <v>1694</v>
      </c>
      <c r="D20920">
        <v>25</v>
      </c>
      <c r="E20920" s="2">
        <v>40209.512499999997</v>
      </c>
      <c r="F20920" s="3">
        <v>0.42</v>
      </c>
      <c r="G20920">
        <v>12748</v>
      </c>
      <c r="H20920" t="s">
        <v>19</v>
      </c>
      <c r="I20920" s="3">
        <v>10.5</v>
      </c>
      <c r="J20920" t="s">
        <v>20</v>
      </c>
      <c r="K20920">
        <f t="shared" si="326"/>
        <v>0</v>
      </c>
    </row>
    <row r="20921" spans="1:11" x14ac:dyDescent="0.25">
      <c r="A20921">
        <v>496315</v>
      </c>
      <c r="B20921" t="s">
        <v>572</v>
      </c>
      <c r="C20921" t="s">
        <v>573</v>
      </c>
      <c r="D20921">
        <v>1</v>
      </c>
      <c r="E20921" s="2">
        <v>40209.512499999997</v>
      </c>
      <c r="F20921" s="3">
        <v>6.75</v>
      </c>
      <c r="G20921">
        <v>12748</v>
      </c>
      <c r="H20921" t="s">
        <v>19</v>
      </c>
      <c r="I20921" s="3">
        <v>6.75</v>
      </c>
      <c r="J20921" t="s">
        <v>20</v>
      </c>
      <c r="K20921">
        <f t="shared" si="326"/>
        <v>0</v>
      </c>
    </row>
    <row r="20922" spans="1:11" x14ac:dyDescent="0.25">
      <c r="A20922">
        <v>496315</v>
      </c>
      <c r="B20922" t="s">
        <v>1149</v>
      </c>
      <c r="C20922" t="s">
        <v>1150</v>
      </c>
      <c r="D20922">
        <v>1</v>
      </c>
      <c r="E20922" s="2">
        <v>40209.512499999997</v>
      </c>
      <c r="F20922" s="3">
        <v>6.75</v>
      </c>
      <c r="G20922">
        <v>12748</v>
      </c>
      <c r="H20922" t="s">
        <v>19</v>
      </c>
      <c r="I20922" s="3">
        <v>6.75</v>
      </c>
      <c r="J20922" t="s">
        <v>20</v>
      </c>
      <c r="K20922">
        <f t="shared" si="326"/>
        <v>0</v>
      </c>
    </row>
    <row r="20923" spans="1:11" x14ac:dyDescent="0.25">
      <c r="A20923">
        <v>496315</v>
      </c>
      <c r="B20923">
        <v>22030</v>
      </c>
      <c r="C20923" t="s">
        <v>918</v>
      </c>
      <c r="D20923">
        <v>12</v>
      </c>
      <c r="E20923" s="2">
        <v>40209.512499999997</v>
      </c>
      <c r="F20923" s="3">
        <v>0.42</v>
      </c>
      <c r="G20923">
        <v>12748</v>
      </c>
      <c r="H20923" t="s">
        <v>19</v>
      </c>
      <c r="I20923" s="3">
        <v>5.04</v>
      </c>
      <c r="J20923" t="s">
        <v>20</v>
      </c>
      <c r="K20923">
        <f t="shared" si="326"/>
        <v>0</v>
      </c>
    </row>
    <row r="20924" spans="1:11" x14ac:dyDescent="0.25">
      <c r="A20924">
        <v>496315</v>
      </c>
      <c r="B20924" t="s">
        <v>1422</v>
      </c>
      <c r="C20924" t="s">
        <v>1423</v>
      </c>
      <c r="D20924">
        <v>1</v>
      </c>
      <c r="E20924" s="2">
        <v>40209.512499999997</v>
      </c>
      <c r="F20924" s="3">
        <v>5.95</v>
      </c>
      <c r="G20924">
        <v>12748</v>
      </c>
      <c r="H20924" t="s">
        <v>19</v>
      </c>
      <c r="I20924" s="3">
        <v>5.95</v>
      </c>
      <c r="J20924" t="s">
        <v>20</v>
      </c>
      <c r="K20924">
        <f t="shared" si="326"/>
        <v>0</v>
      </c>
    </row>
    <row r="20925" spans="1:11" x14ac:dyDescent="0.25">
      <c r="A20925">
        <v>496315</v>
      </c>
      <c r="B20925">
        <v>21700</v>
      </c>
      <c r="C20925" t="s">
        <v>1550</v>
      </c>
      <c r="D20925">
        <v>12</v>
      </c>
      <c r="E20925" s="2">
        <v>40209.512499999997</v>
      </c>
      <c r="F20925" s="3">
        <v>0.85</v>
      </c>
      <c r="G20925">
        <v>12748</v>
      </c>
      <c r="H20925" t="s">
        <v>19</v>
      </c>
      <c r="I20925" s="3">
        <v>10.199999999999999</v>
      </c>
      <c r="J20925" t="s">
        <v>20</v>
      </c>
      <c r="K20925">
        <f t="shared" si="326"/>
        <v>0</v>
      </c>
    </row>
    <row r="20926" spans="1:11" x14ac:dyDescent="0.25">
      <c r="A20926">
        <v>496315</v>
      </c>
      <c r="B20926">
        <v>21643</v>
      </c>
      <c r="C20926" t="s">
        <v>1356</v>
      </c>
      <c r="D20926">
        <v>2</v>
      </c>
      <c r="E20926" s="2">
        <v>40209.512499999997</v>
      </c>
      <c r="F20926" s="3">
        <v>1.25</v>
      </c>
      <c r="G20926">
        <v>12748</v>
      </c>
      <c r="H20926" t="s">
        <v>19</v>
      </c>
      <c r="I20926" s="3">
        <v>2.5</v>
      </c>
      <c r="J20926" t="s">
        <v>20</v>
      </c>
      <c r="K20926">
        <f t="shared" si="326"/>
        <v>0</v>
      </c>
    </row>
    <row r="20927" spans="1:11" x14ac:dyDescent="0.25">
      <c r="A20927">
        <v>496315</v>
      </c>
      <c r="B20927">
        <v>21645</v>
      </c>
      <c r="C20927" t="s">
        <v>559</v>
      </c>
      <c r="D20927">
        <v>2</v>
      </c>
      <c r="E20927" s="2">
        <v>40209.512499999997</v>
      </c>
      <c r="F20927" s="3">
        <v>1.65</v>
      </c>
      <c r="G20927">
        <v>12748</v>
      </c>
      <c r="H20927" t="s">
        <v>19</v>
      </c>
      <c r="I20927" s="3">
        <v>3.3</v>
      </c>
      <c r="J20927" t="s">
        <v>20</v>
      </c>
      <c r="K20927">
        <f t="shared" si="326"/>
        <v>0</v>
      </c>
    </row>
    <row r="20928" spans="1:11" x14ac:dyDescent="0.25">
      <c r="A20928">
        <v>496315</v>
      </c>
      <c r="B20928">
        <v>22082</v>
      </c>
      <c r="C20928" t="s">
        <v>1605</v>
      </c>
      <c r="D20928">
        <v>5</v>
      </c>
      <c r="E20928" s="2">
        <v>40209.512499999997</v>
      </c>
      <c r="F20928" s="3">
        <v>1.65</v>
      </c>
      <c r="G20928">
        <v>12748</v>
      </c>
      <c r="H20928" t="s">
        <v>19</v>
      </c>
      <c r="I20928" s="3">
        <v>8.25</v>
      </c>
      <c r="J20928" t="s">
        <v>20</v>
      </c>
      <c r="K20928">
        <f t="shared" si="326"/>
        <v>0</v>
      </c>
    </row>
    <row r="20929" spans="1:11" x14ac:dyDescent="0.25">
      <c r="A20929">
        <v>496315</v>
      </c>
      <c r="B20929" t="s">
        <v>2410</v>
      </c>
      <c r="C20929" t="s">
        <v>2411</v>
      </c>
      <c r="D20929">
        <v>1</v>
      </c>
      <c r="E20929" s="2">
        <v>40209.512499999997</v>
      </c>
      <c r="F20929" s="3">
        <v>4.95</v>
      </c>
      <c r="G20929">
        <v>12748</v>
      </c>
      <c r="H20929" t="s">
        <v>19</v>
      </c>
      <c r="I20929" s="3">
        <v>4.95</v>
      </c>
      <c r="J20929" t="s">
        <v>20</v>
      </c>
      <c r="K20929">
        <f t="shared" si="326"/>
        <v>0</v>
      </c>
    </row>
    <row r="20930" spans="1:11" x14ac:dyDescent="0.25">
      <c r="A20930">
        <v>496315</v>
      </c>
      <c r="B20930">
        <v>21864</v>
      </c>
      <c r="C20930" t="s">
        <v>749</v>
      </c>
      <c r="D20930">
        <v>1</v>
      </c>
      <c r="E20930" s="2">
        <v>40209.512499999997</v>
      </c>
      <c r="F20930" s="3">
        <v>2.1</v>
      </c>
      <c r="G20930">
        <v>12748</v>
      </c>
      <c r="H20930" t="s">
        <v>19</v>
      </c>
      <c r="I20930" s="3">
        <v>2.1</v>
      </c>
      <c r="J20930" t="s">
        <v>20</v>
      </c>
      <c r="K20930">
        <f t="shared" ref="K20930:K20993" si="327">IF(A20930&lt;&gt;A20929,1,0)</f>
        <v>0</v>
      </c>
    </row>
    <row r="20931" spans="1:11" x14ac:dyDescent="0.25">
      <c r="A20931">
        <v>496315</v>
      </c>
      <c r="B20931">
        <v>21866</v>
      </c>
      <c r="C20931" t="s">
        <v>1729</v>
      </c>
      <c r="D20931">
        <v>2</v>
      </c>
      <c r="E20931" s="2">
        <v>40209.512499999997</v>
      </c>
      <c r="F20931" s="3">
        <v>1.25</v>
      </c>
      <c r="G20931">
        <v>12748</v>
      </c>
      <c r="H20931" t="s">
        <v>19</v>
      </c>
      <c r="I20931" s="3">
        <v>2.5</v>
      </c>
      <c r="J20931" t="s">
        <v>20</v>
      </c>
      <c r="K20931">
        <f t="shared" si="327"/>
        <v>0</v>
      </c>
    </row>
    <row r="20932" spans="1:11" x14ac:dyDescent="0.25">
      <c r="A20932">
        <v>496315</v>
      </c>
      <c r="B20932">
        <v>20669</v>
      </c>
      <c r="C20932" t="s">
        <v>1506</v>
      </c>
      <c r="D20932">
        <v>2</v>
      </c>
      <c r="E20932" s="2">
        <v>40209.512499999997</v>
      </c>
      <c r="F20932" s="3">
        <v>1.25</v>
      </c>
      <c r="G20932">
        <v>12748</v>
      </c>
      <c r="H20932" t="s">
        <v>19</v>
      </c>
      <c r="I20932" s="3">
        <v>2.5</v>
      </c>
      <c r="J20932" t="s">
        <v>20</v>
      </c>
      <c r="K20932">
        <f t="shared" si="327"/>
        <v>0</v>
      </c>
    </row>
    <row r="20933" spans="1:11" x14ac:dyDescent="0.25">
      <c r="A20933">
        <v>496315</v>
      </c>
      <c r="B20933">
        <v>22088</v>
      </c>
      <c r="C20933" t="s">
        <v>1366</v>
      </c>
      <c r="D20933">
        <v>1</v>
      </c>
      <c r="E20933" s="2">
        <v>40209.512499999997</v>
      </c>
      <c r="F20933" s="3">
        <v>2.95</v>
      </c>
      <c r="G20933">
        <v>12748</v>
      </c>
      <c r="H20933" t="s">
        <v>19</v>
      </c>
      <c r="I20933" s="3">
        <v>2.95</v>
      </c>
      <c r="J20933" t="s">
        <v>20</v>
      </c>
      <c r="K20933">
        <f t="shared" si="327"/>
        <v>0</v>
      </c>
    </row>
    <row r="20934" spans="1:11" x14ac:dyDescent="0.25">
      <c r="A20934">
        <v>496315</v>
      </c>
      <c r="B20934">
        <v>22089</v>
      </c>
      <c r="C20934" t="s">
        <v>962</v>
      </c>
      <c r="D20934">
        <v>1</v>
      </c>
      <c r="E20934" s="2">
        <v>40209.512499999997</v>
      </c>
      <c r="F20934" s="3">
        <v>2.95</v>
      </c>
      <c r="G20934">
        <v>12748</v>
      </c>
      <c r="H20934" t="s">
        <v>19</v>
      </c>
      <c r="I20934" s="3">
        <v>2.95</v>
      </c>
      <c r="J20934" t="s">
        <v>20</v>
      </c>
      <c r="K20934">
        <f t="shared" si="327"/>
        <v>0</v>
      </c>
    </row>
    <row r="20935" spans="1:11" x14ac:dyDescent="0.25">
      <c r="A20935">
        <v>496315</v>
      </c>
      <c r="B20935">
        <v>21865</v>
      </c>
      <c r="C20935" t="s">
        <v>1722</v>
      </c>
      <c r="D20935">
        <v>1</v>
      </c>
      <c r="E20935" s="2">
        <v>40209.512499999997</v>
      </c>
      <c r="F20935" s="3">
        <v>2.1</v>
      </c>
      <c r="G20935">
        <v>12748</v>
      </c>
      <c r="H20935" t="s">
        <v>19</v>
      </c>
      <c r="I20935" s="3">
        <v>2.1</v>
      </c>
      <c r="J20935" t="s">
        <v>20</v>
      </c>
      <c r="K20935">
        <f t="shared" si="327"/>
        <v>0</v>
      </c>
    </row>
    <row r="20936" spans="1:11" x14ac:dyDescent="0.25">
      <c r="A20936">
        <v>496316</v>
      </c>
      <c r="B20936">
        <v>22220</v>
      </c>
      <c r="C20936" t="s">
        <v>1133</v>
      </c>
      <c r="D20936">
        <v>24</v>
      </c>
      <c r="E20936" s="2">
        <v>40209.513194444437</v>
      </c>
      <c r="F20936" s="3">
        <v>8.5</v>
      </c>
      <c r="G20936">
        <v>15588</v>
      </c>
      <c r="H20936" t="s">
        <v>19</v>
      </c>
      <c r="I20936" s="3">
        <v>204</v>
      </c>
      <c r="J20936" t="s">
        <v>20</v>
      </c>
      <c r="K20936">
        <f t="shared" si="327"/>
        <v>1</v>
      </c>
    </row>
    <row r="20937" spans="1:11" x14ac:dyDescent="0.25">
      <c r="A20937">
        <v>496316</v>
      </c>
      <c r="B20937">
        <v>22222</v>
      </c>
      <c r="C20937" t="s">
        <v>1332</v>
      </c>
      <c r="D20937">
        <v>24</v>
      </c>
      <c r="E20937" s="2">
        <v>40209.513194444437</v>
      </c>
      <c r="F20937" s="3">
        <v>4.25</v>
      </c>
      <c r="G20937">
        <v>15588</v>
      </c>
      <c r="H20937" t="s">
        <v>19</v>
      </c>
      <c r="I20937" s="3">
        <v>102</v>
      </c>
      <c r="J20937" t="s">
        <v>20</v>
      </c>
      <c r="K20937">
        <f t="shared" si="327"/>
        <v>0</v>
      </c>
    </row>
    <row r="20938" spans="1:11" x14ac:dyDescent="0.25">
      <c r="A20938">
        <v>496316</v>
      </c>
      <c r="B20938">
        <v>22218</v>
      </c>
      <c r="C20938" t="s">
        <v>1525</v>
      </c>
      <c r="D20938">
        <v>24</v>
      </c>
      <c r="E20938" s="2">
        <v>40209.513194444437</v>
      </c>
      <c r="F20938" s="3">
        <v>3.75</v>
      </c>
      <c r="G20938">
        <v>15588</v>
      </c>
      <c r="H20938" t="s">
        <v>19</v>
      </c>
      <c r="I20938" s="3">
        <v>90</v>
      </c>
      <c r="J20938" t="s">
        <v>20</v>
      </c>
      <c r="K20938">
        <f t="shared" si="327"/>
        <v>0</v>
      </c>
    </row>
    <row r="20939" spans="1:11" x14ac:dyDescent="0.25">
      <c r="A20939">
        <v>496316</v>
      </c>
      <c r="B20939">
        <v>22215</v>
      </c>
      <c r="C20939" t="s">
        <v>1330</v>
      </c>
      <c r="D20939">
        <v>24</v>
      </c>
      <c r="E20939" s="2">
        <v>40209.513194444437</v>
      </c>
      <c r="F20939" s="3">
        <v>7.65</v>
      </c>
      <c r="G20939">
        <v>15588</v>
      </c>
      <c r="H20939" t="s">
        <v>19</v>
      </c>
      <c r="I20939" s="3">
        <v>183.6</v>
      </c>
      <c r="J20939" t="s">
        <v>20</v>
      </c>
      <c r="K20939">
        <f t="shared" si="327"/>
        <v>0</v>
      </c>
    </row>
    <row r="20940" spans="1:11" x14ac:dyDescent="0.25">
      <c r="A20940">
        <v>496317</v>
      </c>
      <c r="B20940" t="s">
        <v>446</v>
      </c>
      <c r="C20940" t="s">
        <v>447</v>
      </c>
      <c r="D20940">
        <v>12</v>
      </c>
      <c r="E20940" s="2">
        <v>40209.518750000003</v>
      </c>
      <c r="F20940" s="3">
        <v>0.95</v>
      </c>
      <c r="G20940">
        <v>17137</v>
      </c>
      <c r="H20940" t="s">
        <v>19</v>
      </c>
      <c r="I20940" s="3">
        <v>11.4</v>
      </c>
      <c r="J20940" t="s">
        <v>20</v>
      </c>
      <c r="K20940">
        <f t="shared" si="327"/>
        <v>1</v>
      </c>
    </row>
    <row r="20941" spans="1:11" x14ac:dyDescent="0.25">
      <c r="A20941">
        <v>496317</v>
      </c>
      <c r="B20941">
        <v>84975</v>
      </c>
      <c r="C20941" t="s">
        <v>373</v>
      </c>
      <c r="D20941">
        <v>3</v>
      </c>
      <c r="E20941" s="2">
        <v>40209.518750000003</v>
      </c>
      <c r="F20941" s="3">
        <v>1.69</v>
      </c>
      <c r="G20941">
        <v>17137</v>
      </c>
      <c r="H20941" t="s">
        <v>19</v>
      </c>
      <c r="I20941" s="3">
        <v>5.07</v>
      </c>
      <c r="J20941" t="s">
        <v>20</v>
      </c>
      <c r="K20941">
        <f t="shared" si="327"/>
        <v>0</v>
      </c>
    </row>
    <row r="20942" spans="1:11" x14ac:dyDescent="0.25">
      <c r="A20942">
        <v>496317</v>
      </c>
      <c r="B20942">
        <v>21294</v>
      </c>
      <c r="C20942" t="s">
        <v>857</v>
      </c>
      <c r="D20942">
        <v>4</v>
      </c>
      <c r="E20942" s="2">
        <v>40209.518750000003</v>
      </c>
      <c r="F20942" s="3">
        <v>1.25</v>
      </c>
      <c r="G20942">
        <v>17137</v>
      </c>
      <c r="H20942" t="s">
        <v>19</v>
      </c>
      <c r="I20942" s="3">
        <v>5</v>
      </c>
      <c r="J20942" t="s">
        <v>20</v>
      </c>
      <c r="K20942">
        <f t="shared" si="327"/>
        <v>0</v>
      </c>
    </row>
    <row r="20943" spans="1:11" x14ac:dyDescent="0.25">
      <c r="A20943">
        <v>496317</v>
      </c>
      <c r="B20943">
        <v>21314</v>
      </c>
      <c r="C20943" t="s">
        <v>713</v>
      </c>
      <c r="D20943">
        <v>4</v>
      </c>
      <c r="E20943" s="2">
        <v>40209.518750000003</v>
      </c>
      <c r="F20943" s="3">
        <v>2.1</v>
      </c>
      <c r="G20943">
        <v>17137</v>
      </c>
      <c r="H20943" t="s">
        <v>19</v>
      </c>
      <c r="I20943" s="3">
        <v>8.4</v>
      </c>
      <c r="J20943" t="s">
        <v>20</v>
      </c>
      <c r="K20943">
        <f t="shared" si="327"/>
        <v>0</v>
      </c>
    </row>
    <row r="20944" spans="1:11" x14ac:dyDescent="0.25">
      <c r="A20944">
        <v>496317</v>
      </c>
      <c r="B20944" t="s">
        <v>1881</v>
      </c>
      <c r="C20944" t="s">
        <v>1882</v>
      </c>
      <c r="D20944">
        <v>1</v>
      </c>
      <c r="E20944" s="2">
        <v>40209.518750000003</v>
      </c>
      <c r="F20944" s="3">
        <v>1.25</v>
      </c>
      <c r="G20944">
        <v>17137</v>
      </c>
      <c r="H20944" t="s">
        <v>19</v>
      </c>
      <c r="I20944" s="3">
        <v>1.25</v>
      </c>
      <c r="J20944" t="s">
        <v>20</v>
      </c>
      <c r="K20944">
        <f t="shared" si="327"/>
        <v>0</v>
      </c>
    </row>
    <row r="20945" spans="1:11" x14ac:dyDescent="0.25">
      <c r="A20945">
        <v>496317</v>
      </c>
      <c r="B20945">
        <v>21256</v>
      </c>
      <c r="C20945" t="s">
        <v>453</v>
      </c>
      <c r="D20945">
        <v>2</v>
      </c>
      <c r="E20945" s="2">
        <v>40209.518750000003</v>
      </c>
      <c r="F20945" s="3">
        <v>1.65</v>
      </c>
      <c r="G20945">
        <v>17137</v>
      </c>
      <c r="H20945" t="s">
        <v>19</v>
      </c>
      <c r="I20945" s="3">
        <v>3.3</v>
      </c>
      <c r="J20945" t="s">
        <v>20</v>
      </c>
      <c r="K20945">
        <f t="shared" si="327"/>
        <v>0</v>
      </c>
    </row>
    <row r="20946" spans="1:11" x14ac:dyDescent="0.25">
      <c r="A20946">
        <v>496317</v>
      </c>
      <c r="B20946">
        <v>21255</v>
      </c>
      <c r="C20946" t="s">
        <v>454</v>
      </c>
      <c r="D20946">
        <v>2</v>
      </c>
      <c r="E20946" s="2">
        <v>40209.518750000003</v>
      </c>
      <c r="F20946" s="3">
        <v>1.65</v>
      </c>
      <c r="G20946">
        <v>17137</v>
      </c>
      <c r="H20946" t="s">
        <v>19</v>
      </c>
      <c r="I20946" s="3">
        <v>3.3</v>
      </c>
      <c r="J20946" t="s">
        <v>20</v>
      </c>
      <c r="K20946">
        <f t="shared" si="327"/>
        <v>0</v>
      </c>
    </row>
    <row r="20947" spans="1:11" x14ac:dyDescent="0.25">
      <c r="A20947">
        <v>496317</v>
      </c>
      <c r="B20947" t="s">
        <v>2023</v>
      </c>
      <c r="C20947" t="s">
        <v>2024</v>
      </c>
      <c r="D20947">
        <v>2</v>
      </c>
      <c r="E20947" s="2">
        <v>40209.518750000003</v>
      </c>
      <c r="F20947" s="3">
        <v>0.85</v>
      </c>
      <c r="G20947">
        <v>17137</v>
      </c>
      <c r="H20947" t="s">
        <v>19</v>
      </c>
      <c r="I20947" s="3">
        <v>1.7</v>
      </c>
      <c r="J20947" t="s">
        <v>20</v>
      </c>
      <c r="K20947">
        <f t="shared" si="327"/>
        <v>0</v>
      </c>
    </row>
    <row r="20948" spans="1:11" x14ac:dyDescent="0.25">
      <c r="A20948">
        <v>496317</v>
      </c>
      <c r="B20948">
        <v>21390</v>
      </c>
      <c r="C20948" t="s">
        <v>397</v>
      </c>
      <c r="D20948">
        <v>12</v>
      </c>
      <c r="E20948" s="2">
        <v>40209.518750000003</v>
      </c>
      <c r="F20948" s="3">
        <v>1.25</v>
      </c>
      <c r="G20948">
        <v>17137</v>
      </c>
      <c r="H20948" t="s">
        <v>19</v>
      </c>
      <c r="I20948" s="3">
        <v>15</v>
      </c>
      <c r="J20948" t="s">
        <v>20</v>
      </c>
      <c r="K20948">
        <f t="shared" si="327"/>
        <v>0</v>
      </c>
    </row>
    <row r="20949" spans="1:11" x14ac:dyDescent="0.25">
      <c r="A20949">
        <v>496317</v>
      </c>
      <c r="B20949" t="s">
        <v>98</v>
      </c>
      <c r="C20949" t="s">
        <v>99</v>
      </c>
      <c r="D20949">
        <v>12</v>
      </c>
      <c r="E20949" s="2">
        <v>40209.518750000003</v>
      </c>
      <c r="F20949" s="3">
        <v>2.95</v>
      </c>
      <c r="G20949">
        <v>17137</v>
      </c>
      <c r="H20949" t="s">
        <v>19</v>
      </c>
      <c r="I20949" s="3">
        <v>35.400000000000013</v>
      </c>
      <c r="J20949" t="s">
        <v>20</v>
      </c>
      <c r="K20949">
        <f t="shared" si="327"/>
        <v>0</v>
      </c>
    </row>
    <row r="20950" spans="1:11" x14ac:dyDescent="0.25">
      <c r="A20950">
        <v>496317</v>
      </c>
      <c r="B20950">
        <v>21166</v>
      </c>
      <c r="C20950" t="s">
        <v>3025</v>
      </c>
      <c r="D20950">
        <v>1</v>
      </c>
      <c r="E20950" s="2">
        <v>40209.518750000003</v>
      </c>
      <c r="F20950" s="3">
        <v>1.95</v>
      </c>
      <c r="G20950">
        <v>17137</v>
      </c>
      <c r="H20950" t="s">
        <v>19</v>
      </c>
      <c r="I20950" s="3">
        <v>1.95</v>
      </c>
      <c r="J20950" t="s">
        <v>20</v>
      </c>
      <c r="K20950">
        <f t="shared" si="327"/>
        <v>0</v>
      </c>
    </row>
    <row r="20951" spans="1:11" x14ac:dyDescent="0.25">
      <c r="A20951">
        <v>496317</v>
      </c>
      <c r="B20951">
        <v>82597</v>
      </c>
      <c r="C20951" t="s">
        <v>320</v>
      </c>
      <c r="D20951">
        <v>2</v>
      </c>
      <c r="E20951" s="2">
        <v>40209.518750000003</v>
      </c>
      <c r="F20951" s="3">
        <v>2.1</v>
      </c>
      <c r="G20951">
        <v>17137</v>
      </c>
      <c r="H20951" t="s">
        <v>19</v>
      </c>
      <c r="I20951" s="3">
        <v>4.2</v>
      </c>
      <c r="J20951" t="s">
        <v>20</v>
      </c>
      <c r="K20951">
        <f t="shared" si="327"/>
        <v>0</v>
      </c>
    </row>
    <row r="20952" spans="1:11" x14ac:dyDescent="0.25">
      <c r="A20952">
        <v>496317</v>
      </c>
      <c r="B20952">
        <v>21166</v>
      </c>
      <c r="C20952" t="s">
        <v>3025</v>
      </c>
      <c r="D20952">
        <v>1</v>
      </c>
      <c r="E20952" s="2">
        <v>40209.518750000003</v>
      </c>
      <c r="F20952" s="3">
        <v>1.95</v>
      </c>
      <c r="G20952">
        <v>17137</v>
      </c>
      <c r="H20952" t="s">
        <v>19</v>
      </c>
      <c r="I20952" s="3">
        <v>1.95</v>
      </c>
      <c r="J20952" t="s">
        <v>20</v>
      </c>
      <c r="K20952">
        <f t="shared" si="327"/>
        <v>0</v>
      </c>
    </row>
    <row r="20953" spans="1:11" x14ac:dyDescent="0.25">
      <c r="A20953">
        <v>496317</v>
      </c>
      <c r="B20953">
        <v>21175</v>
      </c>
      <c r="C20953" t="s">
        <v>97</v>
      </c>
      <c r="D20953">
        <v>2</v>
      </c>
      <c r="E20953" s="2">
        <v>40209.518750000003</v>
      </c>
      <c r="F20953" s="3">
        <v>2.1</v>
      </c>
      <c r="G20953">
        <v>17137</v>
      </c>
      <c r="H20953" t="s">
        <v>19</v>
      </c>
      <c r="I20953" s="3">
        <v>4.2</v>
      </c>
      <c r="J20953" t="s">
        <v>20</v>
      </c>
      <c r="K20953">
        <f t="shared" si="327"/>
        <v>0</v>
      </c>
    </row>
    <row r="20954" spans="1:11" x14ac:dyDescent="0.25">
      <c r="A20954">
        <v>496317</v>
      </c>
      <c r="B20954">
        <v>21181</v>
      </c>
      <c r="C20954" t="s">
        <v>3067</v>
      </c>
      <c r="D20954">
        <v>1</v>
      </c>
      <c r="E20954" s="2">
        <v>40209.518750000003</v>
      </c>
      <c r="F20954" s="3">
        <v>2.1</v>
      </c>
      <c r="G20954">
        <v>17137</v>
      </c>
      <c r="H20954" t="s">
        <v>19</v>
      </c>
      <c r="I20954" s="3">
        <v>2.1</v>
      </c>
      <c r="J20954" t="s">
        <v>20</v>
      </c>
      <c r="K20954">
        <f t="shared" si="327"/>
        <v>0</v>
      </c>
    </row>
    <row r="20955" spans="1:11" x14ac:dyDescent="0.25">
      <c r="A20955">
        <v>496317</v>
      </c>
      <c r="B20955">
        <v>85152</v>
      </c>
      <c r="C20955" t="s">
        <v>96</v>
      </c>
      <c r="D20955">
        <v>2</v>
      </c>
      <c r="E20955" s="2">
        <v>40209.518750000003</v>
      </c>
      <c r="F20955" s="3">
        <v>2.1</v>
      </c>
      <c r="G20955">
        <v>17137</v>
      </c>
      <c r="H20955" t="s">
        <v>19</v>
      </c>
      <c r="I20955" s="3">
        <v>4.2</v>
      </c>
      <c r="J20955" t="s">
        <v>20</v>
      </c>
      <c r="K20955">
        <f t="shared" si="327"/>
        <v>0</v>
      </c>
    </row>
    <row r="20956" spans="1:11" x14ac:dyDescent="0.25">
      <c r="A20956">
        <v>496317</v>
      </c>
      <c r="B20956">
        <v>82600</v>
      </c>
      <c r="C20956" t="s">
        <v>499</v>
      </c>
      <c r="D20956">
        <v>2</v>
      </c>
      <c r="E20956" s="2">
        <v>40209.518750000003</v>
      </c>
      <c r="F20956" s="3">
        <v>2.1</v>
      </c>
      <c r="G20956">
        <v>17137</v>
      </c>
      <c r="H20956" t="s">
        <v>19</v>
      </c>
      <c r="I20956" s="3">
        <v>4.2</v>
      </c>
      <c r="J20956" t="s">
        <v>20</v>
      </c>
      <c r="K20956">
        <f t="shared" si="327"/>
        <v>0</v>
      </c>
    </row>
    <row r="20957" spans="1:11" x14ac:dyDescent="0.25">
      <c r="A20957">
        <v>496317</v>
      </c>
      <c r="B20957">
        <v>21908</v>
      </c>
      <c r="C20957" t="s">
        <v>799</v>
      </c>
      <c r="D20957">
        <v>3</v>
      </c>
      <c r="E20957" s="2">
        <v>40209.518750000003</v>
      </c>
      <c r="F20957" s="3">
        <v>2.1</v>
      </c>
      <c r="G20957">
        <v>17137</v>
      </c>
      <c r="H20957" t="s">
        <v>19</v>
      </c>
      <c r="I20957" s="3">
        <v>6.3000000000000007</v>
      </c>
      <c r="J20957" t="s">
        <v>20</v>
      </c>
      <c r="K20957">
        <f t="shared" si="327"/>
        <v>0</v>
      </c>
    </row>
    <row r="20958" spans="1:11" x14ac:dyDescent="0.25">
      <c r="A20958">
        <v>496317</v>
      </c>
      <c r="B20958">
        <v>21173</v>
      </c>
      <c r="C20958" t="s">
        <v>1930</v>
      </c>
      <c r="D20958">
        <v>1</v>
      </c>
      <c r="E20958" s="2">
        <v>40209.518750000003</v>
      </c>
      <c r="F20958" s="3">
        <v>1.65</v>
      </c>
      <c r="G20958">
        <v>17137</v>
      </c>
      <c r="H20958" t="s">
        <v>19</v>
      </c>
      <c r="I20958" s="3">
        <v>1.65</v>
      </c>
      <c r="J20958" t="s">
        <v>20</v>
      </c>
      <c r="K20958">
        <f t="shared" si="327"/>
        <v>0</v>
      </c>
    </row>
    <row r="20959" spans="1:11" x14ac:dyDescent="0.25">
      <c r="A20959">
        <v>496317</v>
      </c>
      <c r="B20959" t="s">
        <v>392</v>
      </c>
      <c r="C20959" t="s">
        <v>393</v>
      </c>
      <c r="D20959">
        <v>3</v>
      </c>
      <c r="E20959" s="2">
        <v>40209.518750000003</v>
      </c>
      <c r="F20959" s="3">
        <v>2.95</v>
      </c>
      <c r="G20959">
        <v>17137</v>
      </c>
      <c r="H20959" t="s">
        <v>19</v>
      </c>
      <c r="I20959" s="3">
        <v>8.8500000000000014</v>
      </c>
      <c r="J20959" t="s">
        <v>20</v>
      </c>
      <c r="K20959">
        <f t="shared" si="327"/>
        <v>0</v>
      </c>
    </row>
    <row r="20960" spans="1:11" x14ac:dyDescent="0.25">
      <c r="A20960">
        <v>496317</v>
      </c>
      <c r="B20960">
        <v>21135</v>
      </c>
      <c r="C20960" t="s">
        <v>1672</v>
      </c>
      <c r="D20960">
        <v>16</v>
      </c>
      <c r="E20960" s="2">
        <v>40209.518750000003</v>
      </c>
      <c r="F20960" s="3">
        <v>1.69</v>
      </c>
      <c r="G20960">
        <v>17137</v>
      </c>
      <c r="H20960" t="s">
        <v>19</v>
      </c>
      <c r="I20960" s="3">
        <v>27.04</v>
      </c>
      <c r="J20960" t="s">
        <v>20</v>
      </c>
      <c r="K20960">
        <f t="shared" si="327"/>
        <v>0</v>
      </c>
    </row>
    <row r="20961" spans="1:11" x14ac:dyDescent="0.25">
      <c r="A20961">
        <v>496317</v>
      </c>
      <c r="B20961">
        <v>22300</v>
      </c>
      <c r="C20961" t="s">
        <v>1472</v>
      </c>
      <c r="D20961">
        <v>1</v>
      </c>
      <c r="E20961" s="2">
        <v>40209.518750000003</v>
      </c>
      <c r="F20961" s="3">
        <v>2.5499999999999998</v>
      </c>
      <c r="G20961">
        <v>17137</v>
      </c>
      <c r="H20961" t="s">
        <v>19</v>
      </c>
      <c r="I20961" s="3">
        <v>2.5499999999999998</v>
      </c>
      <c r="J20961" t="s">
        <v>20</v>
      </c>
      <c r="K20961">
        <f t="shared" si="327"/>
        <v>0</v>
      </c>
    </row>
    <row r="20962" spans="1:11" x14ac:dyDescent="0.25">
      <c r="A20962">
        <v>496317</v>
      </c>
      <c r="B20962">
        <v>22301</v>
      </c>
      <c r="C20962" t="s">
        <v>1473</v>
      </c>
      <c r="D20962">
        <v>2</v>
      </c>
      <c r="E20962" s="2">
        <v>40209.518750000003</v>
      </c>
      <c r="F20962" s="3">
        <v>2.5499999999999998</v>
      </c>
      <c r="G20962">
        <v>17137</v>
      </c>
      <c r="H20962" t="s">
        <v>19</v>
      </c>
      <c r="I20962" s="3">
        <v>5.0999999999999996</v>
      </c>
      <c r="J20962" t="s">
        <v>20</v>
      </c>
      <c r="K20962">
        <f t="shared" si="327"/>
        <v>0</v>
      </c>
    </row>
    <row r="20963" spans="1:11" x14ac:dyDescent="0.25">
      <c r="A20963">
        <v>496317</v>
      </c>
      <c r="B20963">
        <v>21612</v>
      </c>
      <c r="C20963" t="s">
        <v>709</v>
      </c>
      <c r="D20963">
        <v>1</v>
      </c>
      <c r="E20963" s="2">
        <v>40209.518750000003</v>
      </c>
      <c r="F20963" s="3">
        <v>2.95</v>
      </c>
      <c r="G20963">
        <v>17137</v>
      </c>
      <c r="H20963" t="s">
        <v>19</v>
      </c>
      <c r="I20963" s="3">
        <v>2.95</v>
      </c>
      <c r="J20963" t="s">
        <v>20</v>
      </c>
      <c r="K20963">
        <f t="shared" si="327"/>
        <v>0</v>
      </c>
    </row>
    <row r="20964" spans="1:11" x14ac:dyDescent="0.25">
      <c r="A20964">
        <v>496317</v>
      </c>
      <c r="B20964">
        <v>21613</v>
      </c>
      <c r="C20964" t="s">
        <v>1099</v>
      </c>
      <c r="D20964">
        <v>1</v>
      </c>
      <c r="E20964" s="2">
        <v>40209.518750000003</v>
      </c>
      <c r="F20964" s="3">
        <v>2.95</v>
      </c>
      <c r="G20964">
        <v>17137</v>
      </c>
      <c r="H20964" t="s">
        <v>19</v>
      </c>
      <c r="I20964" s="3">
        <v>2.95</v>
      </c>
      <c r="J20964" t="s">
        <v>20</v>
      </c>
      <c r="K20964">
        <f t="shared" si="327"/>
        <v>0</v>
      </c>
    </row>
    <row r="20965" spans="1:11" x14ac:dyDescent="0.25">
      <c r="A20965">
        <v>496317</v>
      </c>
      <c r="B20965">
        <v>21610</v>
      </c>
      <c r="C20965" t="s">
        <v>711</v>
      </c>
      <c r="D20965">
        <v>1</v>
      </c>
      <c r="E20965" s="2">
        <v>40209.518750000003</v>
      </c>
      <c r="F20965" s="3">
        <v>2.95</v>
      </c>
      <c r="G20965">
        <v>17137</v>
      </c>
      <c r="H20965" t="s">
        <v>19</v>
      </c>
      <c r="I20965" s="3">
        <v>2.95</v>
      </c>
      <c r="J20965" t="s">
        <v>20</v>
      </c>
      <c r="K20965">
        <f t="shared" si="327"/>
        <v>0</v>
      </c>
    </row>
    <row r="20966" spans="1:11" x14ac:dyDescent="0.25">
      <c r="A20966">
        <v>496317</v>
      </c>
      <c r="B20966">
        <v>21611</v>
      </c>
      <c r="C20966" t="s">
        <v>1100</v>
      </c>
      <c r="D20966">
        <v>1</v>
      </c>
      <c r="E20966" s="2">
        <v>40209.518750000003</v>
      </c>
      <c r="F20966" s="3">
        <v>2.95</v>
      </c>
      <c r="G20966">
        <v>17137</v>
      </c>
      <c r="H20966" t="s">
        <v>19</v>
      </c>
      <c r="I20966" s="3">
        <v>2.95</v>
      </c>
      <c r="J20966" t="s">
        <v>20</v>
      </c>
      <c r="K20966">
        <f t="shared" si="327"/>
        <v>0</v>
      </c>
    </row>
    <row r="20967" spans="1:11" x14ac:dyDescent="0.25">
      <c r="A20967">
        <v>496317</v>
      </c>
      <c r="B20967">
        <v>22185</v>
      </c>
      <c r="C20967" t="s">
        <v>404</v>
      </c>
      <c r="D20967">
        <v>5</v>
      </c>
      <c r="E20967" s="2">
        <v>40209.518750000003</v>
      </c>
      <c r="F20967" s="3">
        <v>1.65</v>
      </c>
      <c r="G20967">
        <v>17137</v>
      </c>
      <c r="H20967" t="s">
        <v>19</v>
      </c>
      <c r="I20967" s="3">
        <v>8.25</v>
      </c>
      <c r="J20967" t="s">
        <v>20</v>
      </c>
      <c r="K20967">
        <f t="shared" si="327"/>
        <v>0</v>
      </c>
    </row>
    <row r="20968" spans="1:11" x14ac:dyDescent="0.25">
      <c r="A20968">
        <v>496317</v>
      </c>
      <c r="B20968">
        <v>22178</v>
      </c>
      <c r="C20968" t="s">
        <v>43</v>
      </c>
      <c r="D20968">
        <v>12</v>
      </c>
      <c r="E20968" s="2">
        <v>40209.518750000003</v>
      </c>
      <c r="F20968" s="3">
        <v>1.25</v>
      </c>
      <c r="G20968">
        <v>17137</v>
      </c>
      <c r="H20968" t="s">
        <v>19</v>
      </c>
      <c r="I20968" s="3">
        <v>15</v>
      </c>
      <c r="J20968" t="s">
        <v>20</v>
      </c>
      <c r="K20968">
        <f t="shared" si="327"/>
        <v>0</v>
      </c>
    </row>
    <row r="20969" spans="1:11" x14ac:dyDescent="0.25">
      <c r="A20969">
        <v>496317</v>
      </c>
      <c r="B20969">
        <v>21411</v>
      </c>
      <c r="C20969" t="s">
        <v>63</v>
      </c>
      <c r="D20969">
        <v>2</v>
      </c>
      <c r="E20969" s="2">
        <v>40209.518750000003</v>
      </c>
      <c r="F20969" s="3">
        <v>4.25</v>
      </c>
      <c r="G20969">
        <v>17137</v>
      </c>
      <c r="H20969" t="s">
        <v>19</v>
      </c>
      <c r="I20969" s="3">
        <v>8.5</v>
      </c>
      <c r="J20969" t="s">
        <v>20</v>
      </c>
      <c r="K20969">
        <f t="shared" si="327"/>
        <v>0</v>
      </c>
    </row>
    <row r="20970" spans="1:11" x14ac:dyDescent="0.25">
      <c r="A20970">
        <v>496317</v>
      </c>
      <c r="B20970" t="s">
        <v>504</v>
      </c>
      <c r="C20970" t="s">
        <v>505</v>
      </c>
      <c r="D20970">
        <v>2</v>
      </c>
      <c r="E20970" s="2">
        <v>40209.518750000003</v>
      </c>
      <c r="F20970" s="3">
        <v>0.85</v>
      </c>
      <c r="G20970">
        <v>17137</v>
      </c>
      <c r="H20970" t="s">
        <v>19</v>
      </c>
      <c r="I20970" s="3">
        <v>1.7</v>
      </c>
      <c r="J20970" t="s">
        <v>20</v>
      </c>
      <c r="K20970">
        <f t="shared" si="327"/>
        <v>0</v>
      </c>
    </row>
    <row r="20971" spans="1:11" x14ac:dyDescent="0.25">
      <c r="A20971">
        <v>496317</v>
      </c>
      <c r="B20971" t="s">
        <v>506</v>
      </c>
      <c r="C20971" t="s">
        <v>507</v>
      </c>
      <c r="D20971">
        <v>2</v>
      </c>
      <c r="E20971" s="2">
        <v>40209.518750000003</v>
      </c>
      <c r="F20971" s="3">
        <v>0.85</v>
      </c>
      <c r="G20971">
        <v>17137</v>
      </c>
      <c r="H20971" t="s">
        <v>19</v>
      </c>
      <c r="I20971" s="3">
        <v>1.7</v>
      </c>
      <c r="J20971" t="s">
        <v>20</v>
      </c>
      <c r="K20971">
        <f t="shared" si="327"/>
        <v>0</v>
      </c>
    </row>
    <row r="20972" spans="1:11" x14ac:dyDescent="0.25">
      <c r="A20972">
        <v>496317</v>
      </c>
      <c r="B20972" t="s">
        <v>212</v>
      </c>
      <c r="C20972" t="s">
        <v>213</v>
      </c>
      <c r="D20972">
        <v>2</v>
      </c>
      <c r="E20972" s="2">
        <v>40209.518750000003</v>
      </c>
      <c r="F20972" s="3">
        <v>0.85</v>
      </c>
      <c r="G20972">
        <v>17137</v>
      </c>
      <c r="H20972" t="s">
        <v>19</v>
      </c>
      <c r="I20972" s="3">
        <v>1.7</v>
      </c>
      <c r="J20972" t="s">
        <v>20</v>
      </c>
      <c r="K20972">
        <f t="shared" si="327"/>
        <v>0</v>
      </c>
    </row>
    <row r="20973" spans="1:11" x14ac:dyDescent="0.25">
      <c r="A20973">
        <v>496317</v>
      </c>
      <c r="B20973" t="s">
        <v>210</v>
      </c>
      <c r="C20973" t="s">
        <v>211</v>
      </c>
      <c r="D20973">
        <v>2</v>
      </c>
      <c r="E20973" s="2">
        <v>40209.518750000003</v>
      </c>
      <c r="F20973" s="3">
        <v>0.85</v>
      </c>
      <c r="G20973">
        <v>17137</v>
      </c>
      <c r="H20973" t="s">
        <v>19</v>
      </c>
      <c r="I20973" s="3">
        <v>1.7</v>
      </c>
      <c r="J20973" t="s">
        <v>20</v>
      </c>
      <c r="K20973">
        <f t="shared" si="327"/>
        <v>0</v>
      </c>
    </row>
    <row r="20974" spans="1:11" x14ac:dyDescent="0.25">
      <c r="A20974">
        <v>496317</v>
      </c>
      <c r="B20974" t="s">
        <v>1793</v>
      </c>
      <c r="C20974" t="s">
        <v>1794</v>
      </c>
      <c r="D20974">
        <v>1</v>
      </c>
      <c r="E20974" s="2">
        <v>40209.518750000003</v>
      </c>
      <c r="F20974" s="3">
        <v>4.25</v>
      </c>
      <c r="G20974">
        <v>17137</v>
      </c>
      <c r="H20974" t="s">
        <v>19</v>
      </c>
      <c r="I20974" s="3">
        <v>4.25</v>
      </c>
      <c r="J20974" t="s">
        <v>20</v>
      </c>
      <c r="K20974">
        <f t="shared" si="327"/>
        <v>0</v>
      </c>
    </row>
    <row r="20975" spans="1:11" x14ac:dyDescent="0.25">
      <c r="A20975">
        <v>496317</v>
      </c>
      <c r="B20975">
        <v>84949</v>
      </c>
      <c r="C20975" t="s">
        <v>2037</v>
      </c>
      <c r="D20975">
        <v>12</v>
      </c>
      <c r="E20975" s="2">
        <v>40209.518750000003</v>
      </c>
      <c r="F20975" s="3">
        <v>1.65</v>
      </c>
      <c r="G20975">
        <v>17137</v>
      </c>
      <c r="H20975" t="s">
        <v>19</v>
      </c>
      <c r="I20975" s="3">
        <v>19.8</v>
      </c>
      <c r="J20975" t="s">
        <v>20</v>
      </c>
      <c r="K20975">
        <f t="shared" si="327"/>
        <v>0</v>
      </c>
    </row>
    <row r="20976" spans="1:11" x14ac:dyDescent="0.25">
      <c r="A20976">
        <v>496317</v>
      </c>
      <c r="B20976">
        <v>85088</v>
      </c>
      <c r="C20976" t="s">
        <v>3086</v>
      </c>
      <c r="D20976">
        <v>1</v>
      </c>
      <c r="E20976" s="2">
        <v>40209.518750000003</v>
      </c>
      <c r="F20976" s="3">
        <v>2.1</v>
      </c>
      <c r="G20976">
        <v>17137</v>
      </c>
      <c r="H20976" t="s">
        <v>19</v>
      </c>
      <c r="I20976" s="3">
        <v>2.1</v>
      </c>
      <c r="J20976" t="s">
        <v>20</v>
      </c>
      <c r="K20976">
        <f t="shared" si="327"/>
        <v>0</v>
      </c>
    </row>
    <row r="20977" spans="1:11" x14ac:dyDescent="0.25">
      <c r="A20977">
        <v>496317</v>
      </c>
      <c r="B20977">
        <v>22500</v>
      </c>
      <c r="C20977" t="s">
        <v>3087</v>
      </c>
      <c r="D20977">
        <v>2</v>
      </c>
      <c r="E20977" s="2">
        <v>40209.518750000003</v>
      </c>
      <c r="F20977" s="3">
        <v>4.95</v>
      </c>
      <c r="G20977">
        <v>17137</v>
      </c>
      <c r="H20977" t="s">
        <v>19</v>
      </c>
      <c r="I20977" s="3">
        <v>9.9</v>
      </c>
      <c r="J20977" t="s">
        <v>20</v>
      </c>
      <c r="K20977">
        <f t="shared" si="327"/>
        <v>0</v>
      </c>
    </row>
    <row r="20978" spans="1:11" x14ac:dyDescent="0.25">
      <c r="A20978">
        <v>496317</v>
      </c>
      <c r="B20978">
        <v>84978</v>
      </c>
      <c r="C20978" t="s">
        <v>1148</v>
      </c>
      <c r="D20978">
        <v>6</v>
      </c>
      <c r="E20978" s="2">
        <v>40209.518750000003</v>
      </c>
      <c r="F20978" s="3">
        <v>1.25</v>
      </c>
      <c r="G20978">
        <v>17137</v>
      </c>
      <c r="H20978" t="s">
        <v>19</v>
      </c>
      <c r="I20978" s="3">
        <v>7.5</v>
      </c>
      <c r="J20978" t="s">
        <v>20</v>
      </c>
      <c r="K20978">
        <f t="shared" si="327"/>
        <v>0</v>
      </c>
    </row>
    <row r="20979" spans="1:11" x14ac:dyDescent="0.25">
      <c r="A20979">
        <v>496317</v>
      </c>
      <c r="B20979">
        <v>84946</v>
      </c>
      <c r="C20979" t="s">
        <v>1008</v>
      </c>
      <c r="D20979">
        <v>12</v>
      </c>
      <c r="E20979" s="2">
        <v>40209.518750000003</v>
      </c>
      <c r="F20979" s="3">
        <v>1.25</v>
      </c>
      <c r="G20979">
        <v>17137</v>
      </c>
      <c r="H20979" t="s">
        <v>19</v>
      </c>
      <c r="I20979" s="3">
        <v>15</v>
      </c>
      <c r="J20979" t="s">
        <v>20</v>
      </c>
      <c r="K20979">
        <f t="shared" si="327"/>
        <v>0</v>
      </c>
    </row>
    <row r="20980" spans="1:11" x14ac:dyDescent="0.25">
      <c r="A20980">
        <v>496317</v>
      </c>
      <c r="B20980" t="s">
        <v>1795</v>
      </c>
      <c r="C20980" t="s">
        <v>1796</v>
      </c>
      <c r="D20980">
        <v>6</v>
      </c>
      <c r="E20980" s="2">
        <v>40209.518750000003</v>
      </c>
      <c r="F20980" s="3">
        <v>0.85</v>
      </c>
      <c r="G20980">
        <v>17137</v>
      </c>
      <c r="H20980" t="s">
        <v>19</v>
      </c>
      <c r="I20980" s="3">
        <v>5.0999999999999996</v>
      </c>
      <c r="J20980" t="s">
        <v>20</v>
      </c>
      <c r="K20980">
        <f t="shared" si="327"/>
        <v>0</v>
      </c>
    </row>
    <row r="20981" spans="1:11" x14ac:dyDescent="0.25">
      <c r="A20981">
        <v>496317</v>
      </c>
      <c r="B20981">
        <v>21545</v>
      </c>
      <c r="C20981" t="s">
        <v>1452</v>
      </c>
      <c r="D20981">
        <v>2</v>
      </c>
      <c r="E20981" s="2">
        <v>40209.518750000003</v>
      </c>
      <c r="F20981" s="3">
        <v>2.95</v>
      </c>
      <c r="G20981">
        <v>17137</v>
      </c>
      <c r="H20981" t="s">
        <v>19</v>
      </c>
      <c r="I20981" s="3">
        <v>5.9</v>
      </c>
      <c r="J20981" t="s">
        <v>20</v>
      </c>
      <c r="K20981">
        <f t="shared" si="327"/>
        <v>0</v>
      </c>
    </row>
    <row r="20982" spans="1:11" x14ac:dyDescent="0.25">
      <c r="A20982">
        <v>496317</v>
      </c>
      <c r="B20982">
        <v>22497</v>
      </c>
      <c r="C20982" t="s">
        <v>3088</v>
      </c>
      <c r="D20982">
        <v>2</v>
      </c>
      <c r="E20982" s="2">
        <v>40209.518750000003</v>
      </c>
      <c r="F20982" s="3">
        <v>4.25</v>
      </c>
      <c r="G20982">
        <v>17137</v>
      </c>
      <c r="H20982" t="s">
        <v>19</v>
      </c>
      <c r="I20982" s="3">
        <v>8.5</v>
      </c>
      <c r="J20982" t="s">
        <v>20</v>
      </c>
      <c r="K20982">
        <f t="shared" si="327"/>
        <v>0</v>
      </c>
    </row>
    <row r="20983" spans="1:11" x14ac:dyDescent="0.25">
      <c r="A20983">
        <v>496317</v>
      </c>
      <c r="B20983">
        <v>22189</v>
      </c>
      <c r="C20983" t="s">
        <v>405</v>
      </c>
      <c r="D20983">
        <v>4</v>
      </c>
      <c r="E20983" s="2">
        <v>40209.518750000003</v>
      </c>
      <c r="F20983" s="3">
        <v>3.95</v>
      </c>
      <c r="G20983">
        <v>17137</v>
      </c>
      <c r="H20983" t="s">
        <v>19</v>
      </c>
      <c r="I20983" s="3">
        <v>15.8</v>
      </c>
      <c r="J20983" t="s">
        <v>20</v>
      </c>
      <c r="K20983">
        <f t="shared" si="327"/>
        <v>0</v>
      </c>
    </row>
    <row r="20984" spans="1:11" x14ac:dyDescent="0.25">
      <c r="A20984">
        <v>496317</v>
      </c>
      <c r="B20984" t="s">
        <v>444</v>
      </c>
      <c r="C20984" t="s">
        <v>445</v>
      </c>
      <c r="D20984">
        <v>3</v>
      </c>
      <c r="E20984" s="2">
        <v>40209.518750000003</v>
      </c>
      <c r="F20984" s="3">
        <v>0.42</v>
      </c>
      <c r="G20984">
        <v>17137</v>
      </c>
      <c r="H20984" t="s">
        <v>19</v>
      </c>
      <c r="I20984" s="3">
        <v>1.26</v>
      </c>
      <c r="J20984" t="s">
        <v>20</v>
      </c>
      <c r="K20984">
        <f t="shared" si="327"/>
        <v>0</v>
      </c>
    </row>
    <row r="20985" spans="1:11" x14ac:dyDescent="0.25">
      <c r="A20985">
        <v>496317</v>
      </c>
      <c r="B20985" t="s">
        <v>442</v>
      </c>
      <c r="C20985" t="s">
        <v>443</v>
      </c>
      <c r="D20985">
        <v>2</v>
      </c>
      <c r="E20985" s="2">
        <v>40209.518750000003</v>
      </c>
      <c r="F20985" s="3">
        <v>0.42</v>
      </c>
      <c r="G20985">
        <v>17137</v>
      </c>
      <c r="H20985" t="s">
        <v>19</v>
      </c>
      <c r="I20985" s="3">
        <v>0.84</v>
      </c>
      <c r="J20985" t="s">
        <v>20</v>
      </c>
      <c r="K20985">
        <f t="shared" si="327"/>
        <v>0</v>
      </c>
    </row>
    <row r="20986" spans="1:11" x14ac:dyDescent="0.25">
      <c r="A20986">
        <v>496317</v>
      </c>
      <c r="B20986" t="s">
        <v>2016</v>
      </c>
      <c r="C20986" t="s">
        <v>2017</v>
      </c>
      <c r="D20986">
        <v>3</v>
      </c>
      <c r="E20986" s="2">
        <v>40209.518750000003</v>
      </c>
      <c r="F20986" s="3">
        <v>0.42</v>
      </c>
      <c r="G20986">
        <v>17137</v>
      </c>
      <c r="H20986" t="s">
        <v>19</v>
      </c>
      <c r="I20986" s="3">
        <v>1.26</v>
      </c>
      <c r="J20986" t="s">
        <v>20</v>
      </c>
      <c r="K20986">
        <f t="shared" si="327"/>
        <v>0</v>
      </c>
    </row>
    <row r="20987" spans="1:11" x14ac:dyDescent="0.25">
      <c r="A20987">
        <v>496317</v>
      </c>
      <c r="B20987" t="s">
        <v>1352</v>
      </c>
      <c r="C20987" t="s">
        <v>1353</v>
      </c>
      <c r="D20987">
        <v>1</v>
      </c>
      <c r="E20987" s="2">
        <v>40209.518750000003</v>
      </c>
      <c r="F20987" s="3">
        <v>5.95</v>
      </c>
      <c r="G20987">
        <v>17137</v>
      </c>
      <c r="H20987" t="s">
        <v>19</v>
      </c>
      <c r="I20987" s="3">
        <v>5.95</v>
      </c>
      <c r="J20987" t="s">
        <v>20</v>
      </c>
      <c r="K20987">
        <f t="shared" si="327"/>
        <v>0</v>
      </c>
    </row>
    <row r="20988" spans="1:11" x14ac:dyDescent="0.25">
      <c r="A20988">
        <v>496318</v>
      </c>
      <c r="B20988">
        <v>22284</v>
      </c>
      <c r="C20988" t="s">
        <v>483</v>
      </c>
      <c r="D20988">
        <v>2</v>
      </c>
      <c r="E20988" s="2">
        <v>40209.522222222222</v>
      </c>
      <c r="F20988" s="3">
        <v>1.65</v>
      </c>
      <c r="G20988">
        <v>17137</v>
      </c>
      <c r="H20988" t="s">
        <v>19</v>
      </c>
      <c r="I20988" s="3">
        <v>3.3</v>
      </c>
      <c r="J20988" t="s">
        <v>20</v>
      </c>
      <c r="K20988">
        <f t="shared" si="327"/>
        <v>1</v>
      </c>
    </row>
    <row r="20989" spans="1:11" x14ac:dyDescent="0.25">
      <c r="A20989">
        <v>496318</v>
      </c>
      <c r="B20989">
        <v>22265</v>
      </c>
      <c r="C20989" t="s">
        <v>1884</v>
      </c>
      <c r="D20989">
        <v>6</v>
      </c>
      <c r="E20989" s="2">
        <v>40209.522222222222</v>
      </c>
      <c r="F20989" s="3">
        <v>0.65</v>
      </c>
      <c r="G20989">
        <v>17137</v>
      </c>
      <c r="H20989" t="s">
        <v>19</v>
      </c>
      <c r="I20989" s="3">
        <v>3.9</v>
      </c>
      <c r="J20989" t="s">
        <v>20</v>
      </c>
      <c r="K20989">
        <f t="shared" si="327"/>
        <v>0</v>
      </c>
    </row>
    <row r="20990" spans="1:11" x14ac:dyDescent="0.25">
      <c r="A20990">
        <v>496318</v>
      </c>
      <c r="B20990">
        <v>22268</v>
      </c>
      <c r="C20990" t="s">
        <v>1836</v>
      </c>
      <c r="D20990">
        <v>2</v>
      </c>
      <c r="E20990" s="2">
        <v>40209.522222222222</v>
      </c>
      <c r="F20990" s="3">
        <v>0.85</v>
      </c>
      <c r="G20990">
        <v>17137</v>
      </c>
      <c r="H20990" t="s">
        <v>19</v>
      </c>
      <c r="I20990" s="3">
        <v>1.7</v>
      </c>
      <c r="J20990" t="s">
        <v>20</v>
      </c>
      <c r="K20990">
        <f t="shared" si="327"/>
        <v>0</v>
      </c>
    </row>
    <row r="20991" spans="1:11" x14ac:dyDescent="0.25">
      <c r="A20991">
        <v>496318</v>
      </c>
      <c r="B20991">
        <v>22266</v>
      </c>
      <c r="C20991" t="s">
        <v>2490</v>
      </c>
      <c r="D20991">
        <v>6</v>
      </c>
      <c r="E20991" s="2">
        <v>40209.522222222222</v>
      </c>
      <c r="F20991" s="3">
        <v>0.65</v>
      </c>
      <c r="G20991">
        <v>17137</v>
      </c>
      <c r="H20991" t="s">
        <v>19</v>
      </c>
      <c r="I20991" s="3">
        <v>3.9</v>
      </c>
      <c r="J20991" t="s">
        <v>20</v>
      </c>
      <c r="K20991">
        <f t="shared" si="327"/>
        <v>0</v>
      </c>
    </row>
    <row r="20992" spans="1:11" x14ac:dyDescent="0.25">
      <c r="A20992">
        <v>496318</v>
      </c>
      <c r="B20992">
        <v>22248</v>
      </c>
      <c r="C20992" t="s">
        <v>2492</v>
      </c>
      <c r="D20992">
        <v>3</v>
      </c>
      <c r="E20992" s="2">
        <v>40209.522222222222</v>
      </c>
      <c r="F20992" s="3">
        <v>0.85</v>
      </c>
      <c r="G20992">
        <v>17137</v>
      </c>
      <c r="H20992" t="s">
        <v>19</v>
      </c>
      <c r="I20992" s="3">
        <v>2.5499999999999998</v>
      </c>
      <c r="J20992" t="s">
        <v>20</v>
      </c>
      <c r="K20992">
        <f t="shared" si="327"/>
        <v>0</v>
      </c>
    </row>
    <row r="20993" spans="1:11" x14ac:dyDescent="0.25">
      <c r="A20993">
        <v>496318</v>
      </c>
      <c r="B20993">
        <v>22249</v>
      </c>
      <c r="C20993" t="s">
        <v>976</v>
      </c>
      <c r="D20993">
        <v>3</v>
      </c>
      <c r="E20993" s="2">
        <v>40209.522222222222</v>
      </c>
      <c r="F20993" s="3">
        <v>0.85</v>
      </c>
      <c r="G20993">
        <v>17137</v>
      </c>
      <c r="H20993" t="s">
        <v>19</v>
      </c>
      <c r="I20993" s="3">
        <v>2.5499999999999998</v>
      </c>
      <c r="J20993" t="s">
        <v>20</v>
      </c>
      <c r="K20993">
        <f t="shared" si="327"/>
        <v>0</v>
      </c>
    </row>
    <row r="20994" spans="1:11" x14ac:dyDescent="0.25">
      <c r="A20994">
        <v>496318</v>
      </c>
      <c r="B20994">
        <v>22269</v>
      </c>
      <c r="C20994" t="s">
        <v>1837</v>
      </c>
      <c r="D20994">
        <v>4</v>
      </c>
      <c r="E20994" s="2">
        <v>40209.522222222222</v>
      </c>
      <c r="F20994" s="3">
        <v>1.25</v>
      </c>
      <c r="G20994">
        <v>17137</v>
      </c>
      <c r="H20994" t="s">
        <v>19</v>
      </c>
      <c r="I20994" s="3">
        <v>5</v>
      </c>
      <c r="J20994" t="s">
        <v>20</v>
      </c>
      <c r="K20994">
        <f t="shared" ref="K20994:K21057" si="328">IF(A20994&lt;&gt;A20993,1,0)</f>
        <v>0</v>
      </c>
    </row>
    <row r="20995" spans="1:11" x14ac:dyDescent="0.25">
      <c r="A20995">
        <v>496318</v>
      </c>
      <c r="B20995">
        <v>22268</v>
      </c>
      <c r="C20995" t="s">
        <v>1836</v>
      </c>
      <c r="D20995">
        <v>4</v>
      </c>
      <c r="E20995" s="2">
        <v>40209.522222222222</v>
      </c>
      <c r="F20995" s="3">
        <v>0.85</v>
      </c>
      <c r="G20995">
        <v>17137</v>
      </c>
      <c r="H20995" t="s">
        <v>19</v>
      </c>
      <c r="I20995" s="3">
        <v>3.4</v>
      </c>
      <c r="J20995" t="s">
        <v>20</v>
      </c>
      <c r="K20995">
        <f t="shared" si="328"/>
        <v>0</v>
      </c>
    </row>
    <row r="20996" spans="1:11" x14ac:dyDescent="0.25">
      <c r="A20996">
        <v>496318</v>
      </c>
      <c r="B20996">
        <v>22267</v>
      </c>
      <c r="C20996" t="s">
        <v>977</v>
      </c>
      <c r="D20996">
        <v>6</v>
      </c>
      <c r="E20996" s="2">
        <v>40209.522222222222</v>
      </c>
      <c r="F20996" s="3">
        <v>1.25</v>
      </c>
      <c r="G20996">
        <v>17137</v>
      </c>
      <c r="H20996" t="s">
        <v>19</v>
      </c>
      <c r="I20996" s="3">
        <v>7.5</v>
      </c>
      <c r="J20996" t="s">
        <v>20</v>
      </c>
      <c r="K20996">
        <f t="shared" si="328"/>
        <v>0</v>
      </c>
    </row>
    <row r="20997" spans="1:11" x14ac:dyDescent="0.25">
      <c r="A20997">
        <v>496318</v>
      </c>
      <c r="B20997">
        <v>85196</v>
      </c>
      <c r="C20997" t="s">
        <v>2457</v>
      </c>
      <c r="D20997">
        <v>12</v>
      </c>
      <c r="E20997" s="2">
        <v>40209.522222222222</v>
      </c>
      <c r="F20997" s="3">
        <v>0.55000000000000004</v>
      </c>
      <c r="G20997">
        <v>17137</v>
      </c>
      <c r="H20997" t="s">
        <v>19</v>
      </c>
      <c r="I20997" s="3">
        <v>6.6000000000000014</v>
      </c>
      <c r="J20997" t="s">
        <v>20</v>
      </c>
      <c r="K20997">
        <f t="shared" si="328"/>
        <v>0</v>
      </c>
    </row>
    <row r="20998" spans="1:11" x14ac:dyDescent="0.25">
      <c r="A20998">
        <v>496318</v>
      </c>
      <c r="B20998">
        <v>22283</v>
      </c>
      <c r="C20998" t="s">
        <v>640</v>
      </c>
      <c r="D20998">
        <v>1</v>
      </c>
      <c r="E20998" s="2">
        <v>40209.522222222222</v>
      </c>
      <c r="F20998" s="3">
        <v>7.95</v>
      </c>
      <c r="G20998">
        <v>17137</v>
      </c>
      <c r="H20998" t="s">
        <v>19</v>
      </c>
      <c r="I20998" s="3">
        <v>7.95</v>
      </c>
      <c r="J20998" t="s">
        <v>20</v>
      </c>
      <c r="K20998">
        <f t="shared" si="328"/>
        <v>0</v>
      </c>
    </row>
    <row r="20999" spans="1:11" x14ac:dyDescent="0.25">
      <c r="A20999">
        <v>496318</v>
      </c>
      <c r="B20999">
        <v>22285</v>
      </c>
      <c r="C20999" t="s">
        <v>482</v>
      </c>
      <c r="D20999">
        <v>2</v>
      </c>
      <c r="E20999" s="2">
        <v>40209.522222222222</v>
      </c>
      <c r="F20999" s="3">
        <v>1.65</v>
      </c>
      <c r="G20999">
        <v>17137</v>
      </c>
      <c r="H20999" t="s">
        <v>19</v>
      </c>
      <c r="I20999" s="3">
        <v>3.3</v>
      </c>
      <c r="J20999" t="s">
        <v>20</v>
      </c>
      <c r="K20999">
        <f t="shared" si="328"/>
        <v>0</v>
      </c>
    </row>
    <row r="21000" spans="1:11" x14ac:dyDescent="0.25">
      <c r="A21000">
        <v>496318</v>
      </c>
      <c r="B21000">
        <v>22288</v>
      </c>
      <c r="C21000" t="s">
        <v>952</v>
      </c>
      <c r="D21000">
        <v>4</v>
      </c>
      <c r="E21000" s="2">
        <v>40209.522222222222</v>
      </c>
      <c r="F21000" s="3">
        <v>1.25</v>
      </c>
      <c r="G21000">
        <v>17137</v>
      </c>
      <c r="H21000" t="s">
        <v>19</v>
      </c>
      <c r="I21000" s="3">
        <v>5</v>
      </c>
      <c r="J21000" t="s">
        <v>20</v>
      </c>
      <c r="K21000">
        <f t="shared" si="328"/>
        <v>0</v>
      </c>
    </row>
    <row r="21001" spans="1:11" x14ac:dyDescent="0.25">
      <c r="A21001">
        <v>496318</v>
      </c>
      <c r="B21001">
        <v>21717</v>
      </c>
      <c r="C21001" t="s">
        <v>968</v>
      </c>
      <c r="D21001">
        <v>2</v>
      </c>
      <c r="E21001" s="2">
        <v>40209.522222222222</v>
      </c>
      <c r="F21001" s="3">
        <v>2.5499999999999998</v>
      </c>
      <c r="G21001">
        <v>17137</v>
      </c>
      <c r="H21001" t="s">
        <v>19</v>
      </c>
      <c r="I21001" s="3">
        <v>5.0999999999999996</v>
      </c>
      <c r="J21001" t="s">
        <v>20</v>
      </c>
      <c r="K21001">
        <f t="shared" si="328"/>
        <v>0</v>
      </c>
    </row>
    <row r="21002" spans="1:11" x14ac:dyDescent="0.25">
      <c r="A21002">
        <v>496318</v>
      </c>
      <c r="B21002" t="s">
        <v>1009</v>
      </c>
      <c r="C21002" t="s">
        <v>1010</v>
      </c>
      <c r="D21002">
        <v>1</v>
      </c>
      <c r="E21002" s="2">
        <v>40209.522222222222</v>
      </c>
      <c r="F21002" s="3">
        <v>2.95</v>
      </c>
      <c r="G21002">
        <v>17137</v>
      </c>
      <c r="H21002" t="s">
        <v>19</v>
      </c>
      <c r="I21002" s="3">
        <v>2.95</v>
      </c>
      <c r="J21002" t="s">
        <v>20</v>
      </c>
      <c r="K21002">
        <f t="shared" si="328"/>
        <v>0</v>
      </c>
    </row>
    <row r="21003" spans="1:11" x14ac:dyDescent="0.25">
      <c r="A21003">
        <v>496318</v>
      </c>
      <c r="B21003">
        <v>22291</v>
      </c>
      <c r="C21003" t="s">
        <v>1883</v>
      </c>
      <c r="D21003">
        <v>2</v>
      </c>
      <c r="E21003" s="2">
        <v>40209.522222222222</v>
      </c>
      <c r="F21003" s="3">
        <v>1.45</v>
      </c>
      <c r="G21003">
        <v>17137</v>
      </c>
      <c r="H21003" t="s">
        <v>19</v>
      </c>
      <c r="I21003" s="3">
        <v>2.9</v>
      </c>
      <c r="J21003" t="s">
        <v>20</v>
      </c>
      <c r="K21003">
        <f t="shared" si="328"/>
        <v>0</v>
      </c>
    </row>
    <row r="21004" spans="1:11" x14ac:dyDescent="0.25">
      <c r="A21004">
        <v>496318</v>
      </c>
      <c r="B21004">
        <v>22293</v>
      </c>
      <c r="C21004" t="s">
        <v>2005</v>
      </c>
      <c r="D21004">
        <v>2</v>
      </c>
      <c r="E21004" s="2">
        <v>40209.522222222222</v>
      </c>
      <c r="F21004" s="3">
        <v>1.45</v>
      </c>
      <c r="G21004">
        <v>17137</v>
      </c>
      <c r="H21004" t="s">
        <v>19</v>
      </c>
      <c r="I21004" s="3">
        <v>2.9</v>
      </c>
      <c r="J21004" t="s">
        <v>20</v>
      </c>
      <c r="K21004">
        <f t="shared" si="328"/>
        <v>0</v>
      </c>
    </row>
    <row r="21005" spans="1:11" x14ac:dyDescent="0.25">
      <c r="A21005">
        <v>496318</v>
      </c>
      <c r="B21005">
        <v>22286</v>
      </c>
      <c r="C21005" t="s">
        <v>1827</v>
      </c>
      <c r="D21005">
        <v>2</v>
      </c>
      <c r="E21005" s="2">
        <v>40209.522222222222</v>
      </c>
      <c r="F21005" s="3">
        <v>1.65</v>
      </c>
      <c r="G21005">
        <v>17137</v>
      </c>
      <c r="H21005" t="s">
        <v>19</v>
      </c>
      <c r="I21005" s="3">
        <v>3.3</v>
      </c>
      <c r="J21005" t="s">
        <v>20</v>
      </c>
      <c r="K21005">
        <f t="shared" si="328"/>
        <v>0</v>
      </c>
    </row>
    <row r="21006" spans="1:11" x14ac:dyDescent="0.25">
      <c r="A21006">
        <v>496318</v>
      </c>
      <c r="B21006">
        <v>22290</v>
      </c>
      <c r="C21006" t="s">
        <v>1706</v>
      </c>
      <c r="D21006">
        <v>2</v>
      </c>
      <c r="E21006" s="2">
        <v>40209.522222222222</v>
      </c>
      <c r="F21006" s="3">
        <v>2.1</v>
      </c>
      <c r="G21006">
        <v>17137</v>
      </c>
      <c r="H21006" t="s">
        <v>19</v>
      </c>
      <c r="I21006" s="3">
        <v>4.2</v>
      </c>
      <c r="J21006" t="s">
        <v>20</v>
      </c>
      <c r="K21006">
        <f t="shared" si="328"/>
        <v>0</v>
      </c>
    </row>
    <row r="21007" spans="1:11" x14ac:dyDescent="0.25">
      <c r="A21007">
        <v>496318</v>
      </c>
      <c r="B21007">
        <v>21437</v>
      </c>
      <c r="C21007" t="s">
        <v>1373</v>
      </c>
      <c r="D21007">
        <v>1</v>
      </c>
      <c r="E21007" s="2">
        <v>40209.522222222222</v>
      </c>
      <c r="F21007" s="3">
        <v>3.75</v>
      </c>
      <c r="G21007">
        <v>17137</v>
      </c>
      <c r="H21007" t="s">
        <v>19</v>
      </c>
      <c r="I21007" s="3">
        <v>3.75</v>
      </c>
      <c r="J21007" t="s">
        <v>20</v>
      </c>
      <c r="K21007">
        <f t="shared" si="328"/>
        <v>0</v>
      </c>
    </row>
    <row r="21008" spans="1:11" x14ac:dyDescent="0.25">
      <c r="A21008">
        <v>496318</v>
      </c>
      <c r="B21008">
        <v>21034</v>
      </c>
      <c r="C21008" t="s">
        <v>574</v>
      </c>
      <c r="D21008">
        <v>1</v>
      </c>
      <c r="E21008" s="2">
        <v>40209.522222222222</v>
      </c>
      <c r="F21008" s="3">
        <v>0.95</v>
      </c>
      <c r="G21008">
        <v>17137</v>
      </c>
      <c r="H21008" t="s">
        <v>19</v>
      </c>
      <c r="I21008" s="3">
        <v>0.95</v>
      </c>
      <c r="J21008" t="s">
        <v>20</v>
      </c>
      <c r="K21008">
        <f t="shared" si="328"/>
        <v>0</v>
      </c>
    </row>
    <row r="21009" spans="1:11" x14ac:dyDescent="0.25">
      <c r="A21009">
        <v>496319</v>
      </c>
      <c r="B21009" t="s">
        <v>3089</v>
      </c>
      <c r="C21009" t="s">
        <v>3090</v>
      </c>
      <c r="D21009">
        <v>6</v>
      </c>
      <c r="E21009" s="2">
        <v>40209.524305555547</v>
      </c>
      <c r="F21009" s="3">
        <v>4.25</v>
      </c>
      <c r="G21009">
        <v>15751</v>
      </c>
      <c r="H21009" t="s">
        <v>19</v>
      </c>
      <c r="I21009" s="3">
        <v>25.5</v>
      </c>
      <c r="J21009" t="s">
        <v>20</v>
      </c>
      <c r="K21009">
        <f t="shared" si="328"/>
        <v>1</v>
      </c>
    </row>
    <row r="21010" spans="1:11" x14ac:dyDescent="0.25">
      <c r="A21010">
        <v>496319</v>
      </c>
      <c r="B21010">
        <v>22236</v>
      </c>
      <c r="C21010" t="s">
        <v>623</v>
      </c>
      <c r="D21010">
        <v>1</v>
      </c>
      <c r="E21010" s="2">
        <v>40209.524305555547</v>
      </c>
      <c r="F21010" s="3">
        <v>12.75</v>
      </c>
      <c r="G21010">
        <v>15751</v>
      </c>
      <c r="H21010" t="s">
        <v>19</v>
      </c>
      <c r="I21010" s="3">
        <v>12.75</v>
      </c>
      <c r="J21010" t="s">
        <v>20</v>
      </c>
      <c r="K21010">
        <f t="shared" si="328"/>
        <v>0</v>
      </c>
    </row>
    <row r="21011" spans="1:11" x14ac:dyDescent="0.25">
      <c r="A21011">
        <v>496319</v>
      </c>
      <c r="B21011">
        <v>72484</v>
      </c>
      <c r="C21011" t="s">
        <v>170</v>
      </c>
      <c r="D21011">
        <v>12</v>
      </c>
      <c r="E21011" s="2">
        <v>40209.524305555547</v>
      </c>
      <c r="F21011" s="3">
        <v>1.25</v>
      </c>
      <c r="G21011">
        <v>15751</v>
      </c>
      <c r="H21011" t="s">
        <v>19</v>
      </c>
      <c r="I21011" s="3">
        <v>15</v>
      </c>
      <c r="J21011" t="s">
        <v>20</v>
      </c>
      <c r="K21011">
        <f t="shared" si="328"/>
        <v>0</v>
      </c>
    </row>
    <row r="21012" spans="1:11" x14ac:dyDescent="0.25">
      <c r="A21012">
        <v>496319</v>
      </c>
      <c r="B21012">
        <v>22189</v>
      </c>
      <c r="C21012" t="s">
        <v>405</v>
      </c>
      <c r="D21012">
        <v>2</v>
      </c>
      <c r="E21012" s="2">
        <v>40209.524305555547</v>
      </c>
      <c r="F21012" s="3">
        <v>3.95</v>
      </c>
      <c r="G21012">
        <v>15751</v>
      </c>
      <c r="H21012" t="s">
        <v>19</v>
      </c>
      <c r="I21012" s="3">
        <v>7.9</v>
      </c>
      <c r="J21012" t="s">
        <v>20</v>
      </c>
      <c r="K21012">
        <f t="shared" si="328"/>
        <v>0</v>
      </c>
    </row>
    <row r="21013" spans="1:11" x14ac:dyDescent="0.25">
      <c r="A21013">
        <v>496319</v>
      </c>
      <c r="B21013" t="s">
        <v>98</v>
      </c>
      <c r="C21013" t="s">
        <v>99</v>
      </c>
      <c r="D21013">
        <v>6</v>
      </c>
      <c r="E21013" s="2">
        <v>40209.524305555547</v>
      </c>
      <c r="F21013" s="3">
        <v>2.95</v>
      </c>
      <c r="G21013">
        <v>15751</v>
      </c>
      <c r="H21013" t="s">
        <v>19</v>
      </c>
      <c r="I21013" s="3">
        <v>17.7</v>
      </c>
      <c r="J21013" t="s">
        <v>20</v>
      </c>
      <c r="K21013">
        <f t="shared" si="328"/>
        <v>0</v>
      </c>
    </row>
    <row r="21014" spans="1:11" x14ac:dyDescent="0.25">
      <c r="A21014">
        <v>496319</v>
      </c>
      <c r="B21014">
        <v>72728</v>
      </c>
      <c r="C21014" t="s">
        <v>1980</v>
      </c>
      <c r="D21014">
        <v>9</v>
      </c>
      <c r="E21014" s="2">
        <v>40209.524305555547</v>
      </c>
      <c r="F21014" s="3">
        <v>0.85</v>
      </c>
      <c r="G21014">
        <v>15751</v>
      </c>
      <c r="H21014" t="s">
        <v>19</v>
      </c>
      <c r="I21014" s="3">
        <v>7.6499999999999986</v>
      </c>
      <c r="J21014" t="s">
        <v>20</v>
      </c>
      <c r="K21014">
        <f t="shared" si="328"/>
        <v>0</v>
      </c>
    </row>
    <row r="21015" spans="1:11" x14ac:dyDescent="0.25">
      <c r="A21015">
        <v>496319</v>
      </c>
      <c r="B21015">
        <v>22173</v>
      </c>
      <c r="C21015" t="s">
        <v>1564</v>
      </c>
      <c r="D21015">
        <v>2</v>
      </c>
      <c r="E21015" s="2">
        <v>40209.524305555547</v>
      </c>
      <c r="F21015" s="3">
        <v>2.95</v>
      </c>
      <c r="G21015">
        <v>15751</v>
      </c>
      <c r="H21015" t="s">
        <v>19</v>
      </c>
      <c r="I21015" s="3">
        <v>5.9</v>
      </c>
      <c r="J21015" t="s">
        <v>20</v>
      </c>
      <c r="K21015">
        <f t="shared" si="328"/>
        <v>0</v>
      </c>
    </row>
    <row r="21016" spans="1:11" x14ac:dyDescent="0.25">
      <c r="A21016">
        <v>496319</v>
      </c>
      <c r="B21016">
        <v>85190</v>
      </c>
      <c r="C21016" t="s">
        <v>981</v>
      </c>
      <c r="D21016">
        <v>9</v>
      </c>
      <c r="E21016" s="2">
        <v>40209.524305555547</v>
      </c>
      <c r="F21016" s="3">
        <v>0.85</v>
      </c>
      <c r="G21016">
        <v>15751</v>
      </c>
      <c r="H21016" t="s">
        <v>19</v>
      </c>
      <c r="I21016" s="3">
        <v>7.6499999999999986</v>
      </c>
      <c r="J21016" t="s">
        <v>20</v>
      </c>
      <c r="K21016">
        <f t="shared" si="328"/>
        <v>0</v>
      </c>
    </row>
    <row r="21017" spans="1:11" x14ac:dyDescent="0.25">
      <c r="A21017">
        <v>496319</v>
      </c>
      <c r="B21017">
        <v>21446</v>
      </c>
      <c r="C21017" t="s">
        <v>435</v>
      </c>
      <c r="D21017">
        <v>2</v>
      </c>
      <c r="E21017" s="2">
        <v>40209.524305555547</v>
      </c>
      <c r="F21017" s="3">
        <v>1.25</v>
      </c>
      <c r="G21017">
        <v>15751</v>
      </c>
      <c r="H21017" t="s">
        <v>19</v>
      </c>
      <c r="I21017" s="3">
        <v>2.5</v>
      </c>
      <c r="J21017" t="s">
        <v>20</v>
      </c>
      <c r="K21017">
        <f t="shared" si="328"/>
        <v>0</v>
      </c>
    </row>
    <row r="21018" spans="1:11" x14ac:dyDescent="0.25">
      <c r="A21018">
        <v>496319</v>
      </c>
      <c r="B21018">
        <v>21445</v>
      </c>
      <c r="C21018" t="s">
        <v>433</v>
      </c>
      <c r="D21018">
        <v>2</v>
      </c>
      <c r="E21018" s="2">
        <v>40209.524305555547</v>
      </c>
      <c r="F21018" s="3">
        <v>1.25</v>
      </c>
      <c r="G21018">
        <v>15751</v>
      </c>
      <c r="H21018" t="s">
        <v>19</v>
      </c>
      <c r="I21018" s="3">
        <v>2.5</v>
      </c>
      <c r="J21018" t="s">
        <v>20</v>
      </c>
      <c r="K21018">
        <f t="shared" si="328"/>
        <v>0</v>
      </c>
    </row>
    <row r="21019" spans="1:11" x14ac:dyDescent="0.25">
      <c r="A21019">
        <v>496319</v>
      </c>
      <c r="B21019">
        <v>85214</v>
      </c>
      <c r="C21019" t="s">
        <v>2321</v>
      </c>
      <c r="D21019">
        <v>2</v>
      </c>
      <c r="E21019" s="2">
        <v>40209.524305555547</v>
      </c>
      <c r="F21019" s="3">
        <v>1.65</v>
      </c>
      <c r="G21019">
        <v>15751</v>
      </c>
      <c r="H21019" t="s">
        <v>19</v>
      </c>
      <c r="I21019" s="3">
        <v>3.3</v>
      </c>
      <c r="J21019" t="s">
        <v>20</v>
      </c>
      <c r="K21019">
        <f t="shared" si="328"/>
        <v>0</v>
      </c>
    </row>
    <row r="21020" spans="1:11" x14ac:dyDescent="0.25">
      <c r="A21020">
        <v>496319</v>
      </c>
      <c r="B21020" t="s">
        <v>365</v>
      </c>
      <c r="C21020" t="s">
        <v>366</v>
      </c>
      <c r="D21020">
        <v>1</v>
      </c>
      <c r="E21020" s="2">
        <v>40209.524305555547</v>
      </c>
      <c r="F21020" s="3">
        <v>6.75</v>
      </c>
      <c r="G21020">
        <v>15751</v>
      </c>
      <c r="H21020" t="s">
        <v>19</v>
      </c>
      <c r="I21020" s="3">
        <v>6.75</v>
      </c>
      <c r="J21020" t="s">
        <v>20</v>
      </c>
      <c r="K21020">
        <f t="shared" si="328"/>
        <v>0</v>
      </c>
    </row>
    <row r="21021" spans="1:11" x14ac:dyDescent="0.25">
      <c r="A21021">
        <v>496319</v>
      </c>
      <c r="B21021" t="s">
        <v>1241</v>
      </c>
      <c r="C21021" t="s">
        <v>1242</v>
      </c>
      <c r="D21021">
        <v>1</v>
      </c>
      <c r="E21021" s="2">
        <v>40209.524305555547</v>
      </c>
      <c r="F21021" s="3">
        <v>9.9499999999999993</v>
      </c>
      <c r="G21021">
        <v>15751</v>
      </c>
      <c r="H21021" t="s">
        <v>19</v>
      </c>
      <c r="I21021" s="3">
        <v>9.9499999999999993</v>
      </c>
      <c r="J21021" t="s">
        <v>20</v>
      </c>
      <c r="K21021">
        <f t="shared" si="328"/>
        <v>0</v>
      </c>
    </row>
    <row r="21022" spans="1:11" x14ac:dyDescent="0.25">
      <c r="A21022">
        <v>496319</v>
      </c>
      <c r="B21022">
        <v>84791</v>
      </c>
      <c r="C21022" t="s">
        <v>406</v>
      </c>
      <c r="D21022">
        <v>1</v>
      </c>
      <c r="E21022" s="2">
        <v>40209.524305555547</v>
      </c>
      <c r="F21022" s="3">
        <v>2.95</v>
      </c>
      <c r="G21022">
        <v>15751</v>
      </c>
      <c r="H21022" t="s">
        <v>19</v>
      </c>
      <c r="I21022" s="3">
        <v>2.95</v>
      </c>
      <c r="J21022" t="s">
        <v>20</v>
      </c>
      <c r="K21022">
        <f t="shared" si="328"/>
        <v>0</v>
      </c>
    </row>
    <row r="21023" spans="1:11" x14ac:dyDescent="0.25">
      <c r="A21023">
        <v>496321</v>
      </c>
      <c r="B21023" t="s">
        <v>82</v>
      </c>
      <c r="C21023" t="s">
        <v>83</v>
      </c>
      <c r="D21023">
        <v>1</v>
      </c>
      <c r="E21023" s="2">
        <v>40209.529861111107</v>
      </c>
      <c r="F21023" s="3">
        <v>1.95</v>
      </c>
      <c r="G21023">
        <v>16014</v>
      </c>
      <c r="H21023" t="s">
        <v>19</v>
      </c>
      <c r="I21023" s="3">
        <v>1.95</v>
      </c>
      <c r="J21023" t="s">
        <v>20</v>
      </c>
      <c r="K21023">
        <f t="shared" si="328"/>
        <v>1</v>
      </c>
    </row>
    <row r="21024" spans="1:11" x14ac:dyDescent="0.25">
      <c r="A21024">
        <v>496321</v>
      </c>
      <c r="B21024" t="s">
        <v>2147</v>
      </c>
      <c r="C21024" t="s">
        <v>2148</v>
      </c>
      <c r="D21024">
        <v>1</v>
      </c>
      <c r="E21024" s="2">
        <v>40209.529861111107</v>
      </c>
      <c r="F21024" s="3">
        <v>1.65</v>
      </c>
      <c r="G21024">
        <v>16014</v>
      </c>
      <c r="H21024" t="s">
        <v>19</v>
      </c>
      <c r="I21024" s="3">
        <v>1.65</v>
      </c>
      <c r="J21024" t="s">
        <v>20</v>
      </c>
      <c r="K21024">
        <f t="shared" si="328"/>
        <v>0</v>
      </c>
    </row>
    <row r="21025" spans="1:11" x14ac:dyDescent="0.25">
      <c r="A21025">
        <v>496321</v>
      </c>
      <c r="B21025" t="s">
        <v>1547</v>
      </c>
      <c r="C21025" t="s">
        <v>1548</v>
      </c>
      <c r="D21025">
        <v>1</v>
      </c>
      <c r="E21025" s="2">
        <v>40209.529861111107</v>
      </c>
      <c r="F21025" s="3">
        <v>2.5499999999999998</v>
      </c>
      <c r="G21025">
        <v>16014</v>
      </c>
      <c r="H21025" t="s">
        <v>19</v>
      </c>
      <c r="I21025" s="3">
        <v>2.5499999999999998</v>
      </c>
      <c r="J21025" t="s">
        <v>20</v>
      </c>
      <c r="K21025">
        <f t="shared" si="328"/>
        <v>0</v>
      </c>
    </row>
    <row r="21026" spans="1:11" x14ac:dyDescent="0.25">
      <c r="A21026">
        <v>496321</v>
      </c>
      <c r="B21026">
        <v>21429</v>
      </c>
      <c r="C21026" t="s">
        <v>1738</v>
      </c>
      <c r="D21026">
        <v>2</v>
      </c>
      <c r="E21026" s="2">
        <v>40209.529861111107</v>
      </c>
      <c r="F21026" s="3">
        <v>1.65</v>
      </c>
      <c r="G21026">
        <v>16014</v>
      </c>
      <c r="H21026" t="s">
        <v>19</v>
      </c>
      <c r="I21026" s="3">
        <v>3.3</v>
      </c>
      <c r="J21026" t="s">
        <v>20</v>
      </c>
      <c r="K21026">
        <f t="shared" si="328"/>
        <v>0</v>
      </c>
    </row>
    <row r="21027" spans="1:11" x14ac:dyDescent="0.25">
      <c r="A21027">
        <v>496321</v>
      </c>
      <c r="B21027">
        <v>22496</v>
      </c>
      <c r="C21027" t="s">
        <v>3053</v>
      </c>
      <c r="D21027">
        <v>1</v>
      </c>
      <c r="E21027" s="2">
        <v>40209.529861111107</v>
      </c>
      <c r="F21027" s="3">
        <v>2.95</v>
      </c>
      <c r="G21027">
        <v>16014</v>
      </c>
      <c r="H21027" t="s">
        <v>19</v>
      </c>
      <c r="I21027" s="3">
        <v>2.95</v>
      </c>
      <c r="J21027" t="s">
        <v>20</v>
      </c>
      <c r="K21027">
        <f t="shared" si="328"/>
        <v>0</v>
      </c>
    </row>
    <row r="21028" spans="1:11" x14ac:dyDescent="0.25">
      <c r="A21028">
        <v>496321</v>
      </c>
      <c r="B21028">
        <v>21175</v>
      </c>
      <c r="C21028" t="s">
        <v>97</v>
      </c>
      <c r="D21028">
        <v>1</v>
      </c>
      <c r="E21028" s="2">
        <v>40209.529861111107</v>
      </c>
      <c r="F21028" s="3">
        <v>2.1</v>
      </c>
      <c r="G21028">
        <v>16014</v>
      </c>
      <c r="H21028" t="s">
        <v>19</v>
      </c>
      <c r="I21028" s="3">
        <v>2.1</v>
      </c>
      <c r="J21028" t="s">
        <v>20</v>
      </c>
      <c r="K21028">
        <f t="shared" si="328"/>
        <v>0</v>
      </c>
    </row>
    <row r="21029" spans="1:11" x14ac:dyDescent="0.25">
      <c r="A21029">
        <v>496321</v>
      </c>
      <c r="B21029">
        <v>21165</v>
      </c>
      <c r="C21029" t="s">
        <v>1503</v>
      </c>
      <c r="D21029">
        <v>1</v>
      </c>
      <c r="E21029" s="2">
        <v>40209.529861111107</v>
      </c>
      <c r="F21029" s="3">
        <v>1.69</v>
      </c>
      <c r="G21029">
        <v>16014</v>
      </c>
      <c r="H21029" t="s">
        <v>19</v>
      </c>
      <c r="I21029" s="3">
        <v>1.69</v>
      </c>
      <c r="J21029" t="s">
        <v>20</v>
      </c>
      <c r="K21029">
        <f t="shared" si="328"/>
        <v>0</v>
      </c>
    </row>
    <row r="21030" spans="1:11" x14ac:dyDescent="0.25">
      <c r="A21030">
        <v>496321</v>
      </c>
      <c r="B21030">
        <v>82600</v>
      </c>
      <c r="C21030" t="s">
        <v>499</v>
      </c>
      <c r="D21030">
        <v>1</v>
      </c>
      <c r="E21030" s="2">
        <v>40209.529861111107</v>
      </c>
      <c r="F21030" s="3">
        <v>2.1</v>
      </c>
      <c r="G21030">
        <v>16014</v>
      </c>
      <c r="H21030" t="s">
        <v>19</v>
      </c>
      <c r="I21030" s="3">
        <v>2.1</v>
      </c>
      <c r="J21030" t="s">
        <v>20</v>
      </c>
      <c r="K21030">
        <f t="shared" si="328"/>
        <v>0</v>
      </c>
    </row>
    <row r="21031" spans="1:11" x14ac:dyDescent="0.25">
      <c r="A21031">
        <v>496321</v>
      </c>
      <c r="B21031">
        <v>82597</v>
      </c>
      <c r="C21031" t="s">
        <v>320</v>
      </c>
      <c r="D21031">
        <v>1</v>
      </c>
      <c r="E21031" s="2">
        <v>40209.529861111107</v>
      </c>
      <c r="F21031" s="3">
        <v>2.1</v>
      </c>
      <c r="G21031">
        <v>16014</v>
      </c>
      <c r="H21031" t="s">
        <v>19</v>
      </c>
      <c r="I21031" s="3">
        <v>2.1</v>
      </c>
      <c r="J21031" t="s">
        <v>20</v>
      </c>
      <c r="K21031">
        <f t="shared" si="328"/>
        <v>0</v>
      </c>
    </row>
    <row r="21032" spans="1:11" x14ac:dyDescent="0.25">
      <c r="A21032">
        <v>496321</v>
      </c>
      <c r="B21032">
        <v>22150</v>
      </c>
      <c r="C21032" t="s">
        <v>1558</v>
      </c>
      <c r="D21032">
        <v>1</v>
      </c>
      <c r="E21032" s="2">
        <v>40209.529861111107</v>
      </c>
      <c r="F21032" s="3">
        <v>1.95</v>
      </c>
      <c r="G21032">
        <v>16014</v>
      </c>
      <c r="H21032" t="s">
        <v>19</v>
      </c>
      <c r="I21032" s="3">
        <v>1.95</v>
      </c>
      <c r="J21032" t="s">
        <v>20</v>
      </c>
      <c r="K21032">
        <f t="shared" si="328"/>
        <v>0</v>
      </c>
    </row>
    <row r="21033" spans="1:11" x14ac:dyDescent="0.25">
      <c r="A21033">
        <v>496321</v>
      </c>
      <c r="B21033">
        <v>21232</v>
      </c>
      <c r="C21033" t="s">
        <v>35</v>
      </c>
      <c r="D21033">
        <v>3</v>
      </c>
      <c r="E21033" s="2">
        <v>40209.529861111107</v>
      </c>
      <c r="F21033" s="3">
        <v>1.25</v>
      </c>
      <c r="G21033">
        <v>16014</v>
      </c>
      <c r="H21033" t="s">
        <v>19</v>
      </c>
      <c r="I21033" s="3">
        <v>3.75</v>
      </c>
      <c r="J21033" t="s">
        <v>20</v>
      </c>
      <c r="K21033">
        <f t="shared" si="328"/>
        <v>0</v>
      </c>
    </row>
    <row r="21034" spans="1:11" x14ac:dyDescent="0.25">
      <c r="A21034">
        <v>496321</v>
      </c>
      <c r="B21034">
        <v>22147</v>
      </c>
      <c r="C21034" t="s">
        <v>367</v>
      </c>
      <c r="D21034">
        <v>1</v>
      </c>
      <c r="E21034" s="2">
        <v>40209.529861111107</v>
      </c>
      <c r="F21034" s="3">
        <v>1.45</v>
      </c>
      <c r="G21034">
        <v>16014</v>
      </c>
      <c r="H21034" t="s">
        <v>19</v>
      </c>
      <c r="I21034" s="3">
        <v>1.45</v>
      </c>
      <c r="J21034" t="s">
        <v>20</v>
      </c>
      <c r="K21034">
        <f t="shared" si="328"/>
        <v>0</v>
      </c>
    </row>
    <row r="21035" spans="1:11" x14ac:dyDescent="0.25">
      <c r="A21035">
        <v>496321</v>
      </c>
      <c r="B21035">
        <v>22146</v>
      </c>
      <c r="C21035" t="s">
        <v>432</v>
      </c>
      <c r="D21035">
        <v>2</v>
      </c>
      <c r="E21035" s="2">
        <v>40209.529861111107</v>
      </c>
      <c r="F21035" s="3">
        <v>1.95</v>
      </c>
      <c r="G21035">
        <v>16014</v>
      </c>
      <c r="H21035" t="s">
        <v>19</v>
      </c>
      <c r="I21035" s="3">
        <v>3.9</v>
      </c>
      <c r="J21035" t="s">
        <v>20</v>
      </c>
      <c r="K21035">
        <f t="shared" si="328"/>
        <v>0</v>
      </c>
    </row>
    <row r="21036" spans="1:11" x14ac:dyDescent="0.25">
      <c r="A21036">
        <v>496321</v>
      </c>
      <c r="B21036">
        <v>84992</v>
      </c>
      <c r="C21036" t="s">
        <v>205</v>
      </c>
      <c r="D21036">
        <v>2</v>
      </c>
      <c r="E21036" s="2">
        <v>40209.529861111107</v>
      </c>
      <c r="F21036" s="3">
        <v>0.55000000000000004</v>
      </c>
      <c r="G21036">
        <v>16014</v>
      </c>
      <c r="H21036" t="s">
        <v>19</v>
      </c>
      <c r="I21036" s="3">
        <v>1.1000000000000001</v>
      </c>
      <c r="J21036" t="s">
        <v>20</v>
      </c>
      <c r="K21036">
        <f t="shared" si="328"/>
        <v>0</v>
      </c>
    </row>
    <row r="21037" spans="1:11" x14ac:dyDescent="0.25">
      <c r="A21037">
        <v>496321</v>
      </c>
      <c r="B21037">
        <v>20735</v>
      </c>
      <c r="C21037" t="s">
        <v>2704</v>
      </c>
      <c r="D21037">
        <v>1</v>
      </c>
      <c r="E21037" s="2">
        <v>40209.529861111107</v>
      </c>
      <c r="F21037" s="3">
        <v>0.85</v>
      </c>
      <c r="G21037">
        <v>16014</v>
      </c>
      <c r="H21037" t="s">
        <v>19</v>
      </c>
      <c r="I21037" s="3">
        <v>0.85</v>
      </c>
      <c r="J21037" t="s">
        <v>20</v>
      </c>
      <c r="K21037">
        <f t="shared" si="328"/>
        <v>0</v>
      </c>
    </row>
    <row r="21038" spans="1:11" x14ac:dyDescent="0.25">
      <c r="A21038">
        <v>496321</v>
      </c>
      <c r="B21038">
        <v>21213</v>
      </c>
      <c r="C21038" t="s">
        <v>815</v>
      </c>
      <c r="D21038">
        <v>2</v>
      </c>
      <c r="E21038" s="2">
        <v>40209.529861111107</v>
      </c>
      <c r="F21038" s="3">
        <v>0.55000000000000004</v>
      </c>
      <c r="G21038">
        <v>16014</v>
      </c>
      <c r="H21038" t="s">
        <v>19</v>
      </c>
      <c r="I21038" s="3">
        <v>1.1000000000000001</v>
      </c>
      <c r="J21038" t="s">
        <v>20</v>
      </c>
      <c r="K21038">
        <f t="shared" si="328"/>
        <v>0</v>
      </c>
    </row>
    <row r="21039" spans="1:11" x14ac:dyDescent="0.25">
      <c r="A21039">
        <v>496321</v>
      </c>
      <c r="B21039">
        <v>22068</v>
      </c>
      <c r="C21039" t="s">
        <v>2812</v>
      </c>
      <c r="D21039">
        <v>2</v>
      </c>
      <c r="E21039" s="2">
        <v>40209.529861111107</v>
      </c>
      <c r="F21039" s="3">
        <v>1.65</v>
      </c>
      <c r="G21039">
        <v>16014</v>
      </c>
      <c r="H21039" t="s">
        <v>19</v>
      </c>
      <c r="I21039" s="3">
        <v>3.3</v>
      </c>
      <c r="J21039" t="s">
        <v>20</v>
      </c>
      <c r="K21039">
        <f t="shared" si="328"/>
        <v>0</v>
      </c>
    </row>
    <row r="21040" spans="1:11" x14ac:dyDescent="0.25">
      <c r="A21040">
        <v>496321</v>
      </c>
      <c r="B21040">
        <v>21754</v>
      </c>
      <c r="C21040" t="s">
        <v>567</v>
      </c>
      <c r="D21040">
        <v>1</v>
      </c>
      <c r="E21040" s="2">
        <v>40209.529861111107</v>
      </c>
      <c r="F21040" s="3">
        <v>5.95</v>
      </c>
      <c r="G21040">
        <v>16014</v>
      </c>
      <c r="H21040" t="s">
        <v>19</v>
      </c>
      <c r="I21040" s="3">
        <v>5.95</v>
      </c>
      <c r="J21040" t="s">
        <v>20</v>
      </c>
      <c r="K21040">
        <f t="shared" si="328"/>
        <v>0</v>
      </c>
    </row>
    <row r="21041" spans="1:11" x14ac:dyDescent="0.25">
      <c r="A21041">
        <v>496321</v>
      </c>
      <c r="B21041">
        <v>21100</v>
      </c>
      <c r="C21041" t="s">
        <v>606</v>
      </c>
      <c r="D21041">
        <v>1</v>
      </c>
      <c r="E21041" s="2">
        <v>40209.529861111107</v>
      </c>
      <c r="F21041" s="3">
        <v>1.65</v>
      </c>
      <c r="G21041">
        <v>16014</v>
      </c>
      <c r="H21041" t="s">
        <v>19</v>
      </c>
      <c r="I21041" s="3">
        <v>1.65</v>
      </c>
      <c r="J21041" t="s">
        <v>20</v>
      </c>
      <c r="K21041">
        <f t="shared" si="328"/>
        <v>0</v>
      </c>
    </row>
    <row r="21042" spans="1:11" x14ac:dyDescent="0.25">
      <c r="A21042">
        <v>496321</v>
      </c>
      <c r="B21042" t="s">
        <v>3091</v>
      </c>
      <c r="C21042" t="s">
        <v>3092</v>
      </c>
      <c r="D21042">
        <v>1</v>
      </c>
      <c r="E21042" s="2">
        <v>40209.529861111107</v>
      </c>
      <c r="F21042" s="3">
        <v>2.95</v>
      </c>
      <c r="G21042">
        <v>16014</v>
      </c>
      <c r="H21042" t="s">
        <v>19</v>
      </c>
      <c r="I21042" s="3">
        <v>2.95</v>
      </c>
      <c r="J21042" t="s">
        <v>20</v>
      </c>
      <c r="K21042">
        <f t="shared" si="328"/>
        <v>0</v>
      </c>
    </row>
    <row r="21043" spans="1:11" x14ac:dyDescent="0.25">
      <c r="A21043">
        <v>496321</v>
      </c>
      <c r="B21043">
        <v>22299</v>
      </c>
      <c r="C21043" t="s">
        <v>2685</v>
      </c>
      <c r="D21043">
        <v>2</v>
      </c>
      <c r="E21043" s="2">
        <v>40209.529861111107</v>
      </c>
      <c r="F21043" s="3">
        <v>1.25</v>
      </c>
      <c r="G21043">
        <v>16014</v>
      </c>
      <c r="H21043" t="s">
        <v>19</v>
      </c>
      <c r="I21043" s="3">
        <v>2.5</v>
      </c>
      <c r="J21043" t="s">
        <v>20</v>
      </c>
      <c r="K21043">
        <f t="shared" si="328"/>
        <v>0</v>
      </c>
    </row>
    <row r="21044" spans="1:11" x14ac:dyDescent="0.25">
      <c r="A21044">
        <v>496321</v>
      </c>
      <c r="B21044">
        <v>21257</v>
      </c>
      <c r="C21044" t="s">
        <v>840</v>
      </c>
      <c r="D21044">
        <v>1</v>
      </c>
      <c r="E21044" s="2">
        <v>40209.529861111107</v>
      </c>
      <c r="F21044" s="3">
        <v>7.95</v>
      </c>
      <c r="G21044">
        <v>16014</v>
      </c>
      <c r="H21044" t="s">
        <v>19</v>
      </c>
      <c r="I21044" s="3">
        <v>7.95</v>
      </c>
      <c r="J21044" t="s">
        <v>20</v>
      </c>
      <c r="K21044">
        <f t="shared" si="328"/>
        <v>0</v>
      </c>
    </row>
    <row r="21045" spans="1:11" x14ac:dyDescent="0.25">
      <c r="A21045">
        <v>496321</v>
      </c>
      <c r="B21045">
        <v>21259</v>
      </c>
      <c r="C21045" t="s">
        <v>343</v>
      </c>
      <c r="D21045">
        <v>1</v>
      </c>
      <c r="E21045" s="2">
        <v>40209.529861111107</v>
      </c>
      <c r="F21045" s="3">
        <v>5.95</v>
      </c>
      <c r="G21045">
        <v>16014</v>
      </c>
      <c r="H21045" t="s">
        <v>19</v>
      </c>
      <c r="I21045" s="3">
        <v>5.95</v>
      </c>
      <c r="J21045" t="s">
        <v>20</v>
      </c>
      <c r="K21045">
        <f t="shared" si="328"/>
        <v>0</v>
      </c>
    </row>
    <row r="21046" spans="1:11" x14ac:dyDescent="0.25">
      <c r="A21046">
        <v>496321</v>
      </c>
      <c r="B21046">
        <v>22146</v>
      </c>
      <c r="C21046" t="s">
        <v>432</v>
      </c>
      <c r="D21046">
        <v>1</v>
      </c>
      <c r="E21046" s="2">
        <v>40209.529861111107</v>
      </c>
      <c r="F21046" s="3">
        <v>1.95</v>
      </c>
      <c r="G21046">
        <v>16014</v>
      </c>
      <c r="H21046" t="s">
        <v>19</v>
      </c>
      <c r="I21046" s="3">
        <v>1.95</v>
      </c>
      <c r="J21046" t="s">
        <v>20</v>
      </c>
      <c r="K21046">
        <f t="shared" si="328"/>
        <v>0</v>
      </c>
    </row>
    <row r="21047" spans="1:11" x14ac:dyDescent="0.25">
      <c r="A21047">
        <v>496321</v>
      </c>
      <c r="B21047">
        <v>84880</v>
      </c>
      <c r="C21047" t="s">
        <v>1233</v>
      </c>
      <c r="D21047">
        <v>1</v>
      </c>
      <c r="E21047" s="2">
        <v>40209.529861111107</v>
      </c>
      <c r="F21047" s="3">
        <v>5.95</v>
      </c>
      <c r="G21047">
        <v>16014</v>
      </c>
      <c r="H21047" t="s">
        <v>19</v>
      </c>
      <c r="I21047" s="3">
        <v>5.95</v>
      </c>
      <c r="J21047" t="s">
        <v>20</v>
      </c>
      <c r="K21047">
        <f t="shared" si="328"/>
        <v>0</v>
      </c>
    </row>
    <row r="21048" spans="1:11" x14ac:dyDescent="0.25">
      <c r="A21048">
        <v>496321</v>
      </c>
      <c r="B21048">
        <v>84975</v>
      </c>
      <c r="C21048" t="s">
        <v>373</v>
      </c>
      <c r="D21048">
        <v>1</v>
      </c>
      <c r="E21048" s="2">
        <v>40209.529861111107</v>
      </c>
      <c r="F21048" s="3">
        <v>1.69</v>
      </c>
      <c r="G21048">
        <v>16014</v>
      </c>
      <c r="H21048" t="s">
        <v>19</v>
      </c>
      <c r="I21048" s="3">
        <v>1.69</v>
      </c>
      <c r="J21048" t="s">
        <v>20</v>
      </c>
      <c r="K21048">
        <f t="shared" si="328"/>
        <v>0</v>
      </c>
    </row>
    <row r="21049" spans="1:11" x14ac:dyDescent="0.25">
      <c r="A21049">
        <v>496321</v>
      </c>
      <c r="B21049">
        <v>20769</v>
      </c>
      <c r="C21049" t="s">
        <v>2854</v>
      </c>
      <c r="D21049">
        <v>1</v>
      </c>
      <c r="E21049" s="2">
        <v>40209.529861111107</v>
      </c>
      <c r="F21049" s="3">
        <v>2.5499999999999998</v>
      </c>
      <c r="G21049">
        <v>16014</v>
      </c>
      <c r="H21049" t="s">
        <v>19</v>
      </c>
      <c r="I21049" s="3">
        <v>2.5499999999999998</v>
      </c>
      <c r="J21049" t="s">
        <v>20</v>
      </c>
      <c r="K21049">
        <f t="shared" si="328"/>
        <v>0</v>
      </c>
    </row>
    <row r="21050" spans="1:11" x14ac:dyDescent="0.25">
      <c r="A21050">
        <v>496321</v>
      </c>
      <c r="B21050">
        <v>20768</v>
      </c>
      <c r="C21050" t="s">
        <v>2595</v>
      </c>
      <c r="D21050">
        <v>1</v>
      </c>
      <c r="E21050" s="2">
        <v>40209.529861111107</v>
      </c>
      <c r="F21050" s="3">
        <v>2.5499999999999998</v>
      </c>
      <c r="G21050">
        <v>16014</v>
      </c>
      <c r="H21050" t="s">
        <v>19</v>
      </c>
      <c r="I21050" s="3">
        <v>2.5499999999999998</v>
      </c>
      <c r="J21050" t="s">
        <v>20</v>
      </c>
      <c r="K21050">
        <f t="shared" si="328"/>
        <v>0</v>
      </c>
    </row>
    <row r="21051" spans="1:11" x14ac:dyDescent="0.25">
      <c r="A21051">
        <v>496321</v>
      </c>
      <c r="B21051">
        <v>84854</v>
      </c>
      <c r="C21051" t="s">
        <v>790</v>
      </c>
      <c r="D21051">
        <v>1</v>
      </c>
      <c r="E21051" s="2">
        <v>40209.529861111107</v>
      </c>
      <c r="F21051" s="3">
        <v>4.95</v>
      </c>
      <c r="G21051">
        <v>16014</v>
      </c>
      <c r="H21051" t="s">
        <v>19</v>
      </c>
      <c r="I21051" s="3">
        <v>4.95</v>
      </c>
      <c r="J21051" t="s">
        <v>20</v>
      </c>
      <c r="K21051">
        <f t="shared" si="328"/>
        <v>0</v>
      </c>
    </row>
    <row r="21052" spans="1:11" x14ac:dyDescent="0.25">
      <c r="A21052">
        <v>496321</v>
      </c>
      <c r="B21052">
        <v>84378</v>
      </c>
      <c r="C21052" t="s">
        <v>415</v>
      </c>
      <c r="D21052">
        <v>2</v>
      </c>
      <c r="E21052" s="2">
        <v>40209.529861111107</v>
      </c>
      <c r="F21052" s="3">
        <v>1.25</v>
      </c>
      <c r="G21052">
        <v>16014</v>
      </c>
      <c r="H21052" t="s">
        <v>19</v>
      </c>
      <c r="I21052" s="3">
        <v>2.5</v>
      </c>
      <c r="J21052" t="s">
        <v>20</v>
      </c>
      <c r="K21052">
        <f t="shared" si="328"/>
        <v>0</v>
      </c>
    </row>
    <row r="21053" spans="1:11" x14ac:dyDescent="0.25">
      <c r="A21053">
        <v>496321</v>
      </c>
      <c r="B21053" t="s">
        <v>98</v>
      </c>
      <c r="C21053" t="s">
        <v>99</v>
      </c>
      <c r="D21053">
        <v>2</v>
      </c>
      <c r="E21053" s="2">
        <v>40209.529861111107</v>
      </c>
      <c r="F21053" s="3">
        <v>2.95</v>
      </c>
      <c r="G21053">
        <v>16014</v>
      </c>
      <c r="H21053" t="s">
        <v>19</v>
      </c>
      <c r="I21053" s="3">
        <v>5.9</v>
      </c>
      <c r="J21053" t="s">
        <v>20</v>
      </c>
      <c r="K21053">
        <f t="shared" si="328"/>
        <v>0</v>
      </c>
    </row>
    <row r="21054" spans="1:11" x14ac:dyDescent="0.25">
      <c r="A21054">
        <v>496321</v>
      </c>
      <c r="B21054">
        <v>22277</v>
      </c>
      <c r="C21054" t="s">
        <v>578</v>
      </c>
      <c r="D21054">
        <v>2</v>
      </c>
      <c r="E21054" s="2">
        <v>40209.529861111107</v>
      </c>
      <c r="F21054" s="3">
        <v>2.1</v>
      </c>
      <c r="G21054">
        <v>16014</v>
      </c>
      <c r="H21054" t="s">
        <v>19</v>
      </c>
      <c r="I21054" s="3">
        <v>4.2</v>
      </c>
      <c r="J21054" t="s">
        <v>20</v>
      </c>
      <c r="K21054">
        <f t="shared" si="328"/>
        <v>0</v>
      </c>
    </row>
    <row r="21055" spans="1:11" x14ac:dyDescent="0.25">
      <c r="A21055">
        <v>496321</v>
      </c>
      <c r="B21055" t="s">
        <v>1734</v>
      </c>
      <c r="C21055" t="s">
        <v>1735</v>
      </c>
      <c r="D21055">
        <v>2</v>
      </c>
      <c r="E21055" s="2">
        <v>40209.529861111107</v>
      </c>
      <c r="F21055" s="3">
        <v>1.25</v>
      </c>
      <c r="G21055">
        <v>16014</v>
      </c>
      <c r="H21055" t="s">
        <v>19</v>
      </c>
      <c r="I21055" s="3">
        <v>2.5</v>
      </c>
      <c r="J21055" t="s">
        <v>20</v>
      </c>
      <c r="K21055">
        <f t="shared" si="328"/>
        <v>0</v>
      </c>
    </row>
    <row r="21056" spans="1:11" x14ac:dyDescent="0.25">
      <c r="A21056">
        <v>496321</v>
      </c>
      <c r="B21056">
        <v>22198</v>
      </c>
      <c r="C21056" t="s">
        <v>56</v>
      </c>
      <c r="D21056">
        <v>2</v>
      </c>
      <c r="E21056" s="2">
        <v>40209.529861111107</v>
      </c>
      <c r="F21056" s="3">
        <v>1.65</v>
      </c>
      <c r="G21056">
        <v>16014</v>
      </c>
      <c r="H21056" t="s">
        <v>19</v>
      </c>
      <c r="I21056" s="3">
        <v>3.3</v>
      </c>
      <c r="J21056" t="s">
        <v>20</v>
      </c>
      <c r="K21056">
        <f t="shared" si="328"/>
        <v>0</v>
      </c>
    </row>
    <row r="21057" spans="1:11" x14ac:dyDescent="0.25">
      <c r="A21057">
        <v>496321</v>
      </c>
      <c r="B21057">
        <v>20985</v>
      </c>
      <c r="C21057" t="s">
        <v>802</v>
      </c>
      <c r="D21057">
        <v>2</v>
      </c>
      <c r="E21057" s="2">
        <v>40209.529861111107</v>
      </c>
      <c r="F21057" s="3">
        <v>1.25</v>
      </c>
      <c r="G21057">
        <v>16014</v>
      </c>
      <c r="H21057" t="s">
        <v>19</v>
      </c>
      <c r="I21057" s="3">
        <v>2.5</v>
      </c>
      <c r="J21057" t="s">
        <v>20</v>
      </c>
      <c r="K21057">
        <f t="shared" si="328"/>
        <v>0</v>
      </c>
    </row>
    <row r="21058" spans="1:11" x14ac:dyDescent="0.25">
      <c r="A21058">
        <v>496321</v>
      </c>
      <c r="B21058" t="s">
        <v>1049</v>
      </c>
      <c r="C21058" t="s">
        <v>1050</v>
      </c>
      <c r="D21058">
        <v>2</v>
      </c>
      <c r="E21058" s="2">
        <v>40209.529861111107</v>
      </c>
      <c r="F21058" s="3">
        <v>2.95</v>
      </c>
      <c r="G21058">
        <v>16014</v>
      </c>
      <c r="H21058" t="s">
        <v>19</v>
      </c>
      <c r="I21058" s="3">
        <v>5.9</v>
      </c>
      <c r="J21058" t="s">
        <v>20</v>
      </c>
      <c r="K21058">
        <f t="shared" ref="K21058:K21121" si="329">IF(A21058&lt;&gt;A21057,1,0)</f>
        <v>0</v>
      </c>
    </row>
    <row r="21059" spans="1:11" x14ac:dyDescent="0.25">
      <c r="A21059">
        <v>496321</v>
      </c>
      <c r="B21059">
        <v>20734</v>
      </c>
      <c r="C21059" t="s">
        <v>791</v>
      </c>
      <c r="D21059">
        <v>1</v>
      </c>
      <c r="E21059" s="2">
        <v>40209.529861111107</v>
      </c>
      <c r="F21059" s="3">
        <v>0.85</v>
      </c>
      <c r="G21059">
        <v>16014</v>
      </c>
      <c r="H21059" t="s">
        <v>19</v>
      </c>
      <c r="I21059" s="3">
        <v>0.85</v>
      </c>
      <c r="J21059" t="s">
        <v>20</v>
      </c>
      <c r="K21059">
        <f t="shared" si="329"/>
        <v>0</v>
      </c>
    </row>
    <row r="21060" spans="1:11" x14ac:dyDescent="0.25">
      <c r="A21060">
        <v>496321</v>
      </c>
      <c r="B21060" t="s">
        <v>1174</v>
      </c>
      <c r="C21060" t="s">
        <v>1175</v>
      </c>
      <c r="D21060">
        <v>1</v>
      </c>
      <c r="E21060" s="2">
        <v>40209.529861111107</v>
      </c>
      <c r="F21060" s="3">
        <v>9.9499999999999993</v>
      </c>
      <c r="G21060">
        <v>16014</v>
      </c>
      <c r="H21060" t="s">
        <v>19</v>
      </c>
      <c r="I21060" s="3">
        <v>9.9499999999999993</v>
      </c>
      <c r="J21060" t="s">
        <v>20</v>
      </c>
      <c r="K21060">
        <f t="shared" si="329"/>
        <v>0</v>
      </c>
    </row>
    <row r="21061" spans="1:11" x14ac:dyDescent="0.25">
      <c r="A21061">
        <v>496321</v>
      </c>
      <c r="B21061" t="s">
        <v>93</v>
      </c>
      <c r="C21061" t="s">
        <v>94</v>
      </c>
      <c r="D21061">
        <v>1</v>
      </c>
      <c r="E21061" s="2">
        <v>40209.529861111107</v>
      </c>
      <c r="F21061" s="3">
        <v>2.95</v>
      </c>
      <c r="G21061">
        <v>16014</v>
      </c>
      <c r="H21061" t="s">
        <v>19</v>
      </c>
      <c r="I21061" s="3">
        <v>2.95</v>
      </c>
      <c r="J21061" t="s">
        <v>20</v>
      </c>
      <c r="K21061">
        <f t="shared" si="329"/>
        <v>0</v>
      </c>
    </row>
    <row r="21062" spans="1:11" x14ac:dyDescent="0.25">
      <c r="A21062">
        <v>496321</v>
      </c>
      <c r="B21062">
        <v>21100</v>
      </c>
      <c r="C21062" t="s">
        <v>606</v>
      </c>
      <c r="D21062">
        <v>1</v>
      </c>
      <c r="E21062" s="2">
        <v>40209.529861111107</v>
      </c>
      <c r="F21062" s="3">
        <v>1.65</v>
      </c>
      <c r="G21062">
        <v>16014</v>
      </c>
      <c r="H21062" t="s">
        <v>19</v>
      </c>
      <c r="I21062" s="3">
        <v>1.65</v>
      </c>
      <c r="J21062" t="s">
        <v>20</v>
      </c>
      <c r="K21062">
        <f t="shared" si="329"/>
        <v>0</v>
      </c>
    </row>
    <row r="21063" spans="1:11" x14ac:dyDescent="0.25">
      <c r="A21063">
        <v>496321</v>
      </c>
      <c r="B21063">
        <v>21985</v>
      </c>
      <c r="C21063" t="s">
        <v>501</v>
      </c>
      <c r="D21063">
        <v>1</v>
      </c>
      <c r="E21063" s="2">
        <v>40209.529861111107</v>
      </c>
      <c r="F21063" s="3">
        <v>0.28999999999999998</v>
      </c>
      <c r="G21063">
        <v>16014</v>
      </c>
      <c r="H21063" t="s">
        <v>19</v>
      </c>
      <c r="I21063" s="3">
        <v>0.28999999999999998</v>
      </c>
      <c r="J21063" t="s">
        <v>20</v>
      </c>
      <c r="K21063">
        <f t="shared" si="329"/>
        <v>0</v>
      </c>
    </row>
    <row r="21064" spans="1:11" x14ac:dyDescent="0.25">
      <c r="A21064">
        <v>496321</v>
      </c>
      <c r="B21064">
        <v>20751</v>
      </c>
      <c r="C21064" t="s">
        <v>297</v>
      </c>
      <c r="D21064">
        <v>1</v>
      </c>
      <c r="E21064" s="2">
        <v>40209.529861111107</v>
      </c>
      <c r="F21064" s="3">
        <v>2.1</v>
      </c>
      <c r="G21064">
        <v>16014</v>
      </c>
      <c r="H21064" t="s">
        <v>19</v>
      </c>
      <c r="I21064" s="3">
        <v>2.1</v>
      </c>
      <c r="J21064" t="s">
        <v>20</v>
      </c>
      <c r="K21064">
        <f t="shared" si="329"/>
        <v>0</v>
      </c>
    </row>
    <row r="21065" spans="1:11" x14ac:dyDescent="0.25">
      <c r="A21065">
        <v>496321</v>
      </c>
      <c r="B21065">
        <v>20751</v>
      </c>
      <c r="C21065" t="s">
        <v>297</v>
      </c>
      <c r="D21065">
        <v>1</v>
      </c>
      <c r="E21065" s="2">
        <v>40209.529861111107</v>
      </c>
      <c r="F21065" s="3">
        <v>2.1</v>
      </c>
      <c r="G21065">
        <v>16014</v>
      </c>
      <c r="H21065" t="s">
        <v>19</v>
      </c>
      <c r="I21065" s="3">
        <v>2.1</v>
      </c>
      <c r="J21065" t="s">
        <v>20</v>
      </c>
      <c r="K21065">
        <f t="shared" si="329"/>
        <v>0</v>
      </c>
    </row>
    <row r="21066" spans="1:11" x14ac:dyDescent="0.25">
      <c r="A21066">
        <v>496321</v>
      </c>
      <c r="B21066">
        <v>22308</v>
      </c>
      <c r="C21066" t="s">
        <v>352</v>
      </c>
      <c r="D21066">
        <v>1</v>
      </c>
      <c r="E21066" s="2">
        <v>40209.529861111107</v>
      </c>
      <c r="F21066" s="3">
        <v>2.5499999999999998</v>
      </c>
      <c r="G21066">
        <v>16014</v>
      </c>
      <c r="H21066" t="s">
        <v>19</v>
      </c>
      <c r="I21066" s="3">
        <v>2.5499999999999998</v>
      </c>
      <c r="J21066" t="s">
        <v>20</v>
      </c>
      <c r="K21066">
        <f t="shared" si="329"/>
        <v>0</v>
      </c>
    </row>
    <row r="21067" spans="1:11" x14ac:dyDescent="0.25">
      <c r="A21067">
        <v>496321</v>
      </c>
      <c r="B21067">
        <v>22309</v>
      </c>
      <c r="C21067" t="s">
        <v>353</v>
      </c>
      <c r="D21067">
        <v>1</v>
      </c>
      <c r="E21067" s="2">
        <v>40209.529861111107</v>
      </c>
      <c r="F21067" s="3">
        <v>2.5499999999999998</v>
      </c>
      <c r="G21067">
        <v>16014</v>
      </c>
      <c r="H21067" t="s">
        <v>19</v>
      </c>
      <c r="I21067" s="3">
        <v>2.5499999999999998</v>
      </c>
      <c r="J21067" t="s">
        <v>20</v>
      </c>
      <c r="K21067">
        <f t="shared" si="329"/>
        <v>0</v>
      </c>
    </row>
    <row r="21068" spans="1:11" x14ac:dyDescent="0.25">
      <c r="A21068">
        <v>496321</v>
      </c>
      <c r="B21068">
        <v>21888</v>
      </c>
      <c r="C21068" t="s">
        <v>1181</v>
      </c>
      <c r="D21068">
        <v>2</v>
      </c>
      <c r="E21068" s="2">
        <v>40209.529861111107</v>
      </c>
      <c r="F21068" s="3">
        <v>3.75</v>
      </c>
      <c r="G21068">
        <v>16014</v>
      </c>
      <c r="H21068" t="s">
        <v>19</v>
      </c>
      <c r="I21068" s="3">
        <v>7.5</v>
      </c>
      <c r="J21068" t="s">
        <v>20</v>
      </c>
      <c r="K21068">
        <f t="shared" si="329"/>
        <v>0</v>
      </c>
    </row>
    <row r="21069" spans="1:11" x14ac:dyDescent="0.25">
      <c r="A21069">
        <v>496321</v>
      </c>
      <c r="B21069">
        <v>82582</v>
      </c>
      <c r="C21069" t="s">
        <v>478</v>
      </c>
      <c r="D21069">
        <v>1</v>
      </c>
      <c r="E21069" s="2">
        <v>40209.529861111107</v>
      </c>
      <c r="F21069" s="3">
        <v>2.1</v>
      </c>
      <c r="G21069">
        <v>16014</v>
      </c>
      <c r="H21069" t="s">
        <v>19</v>
      </c>
      <c r="I21069" s="3">
        <v>2.1</v>
      </c>
      <c r="J21069" t="s">
        <v>20</v>
      </c>
      <c r="K21069">
        <f t="shared" si="329"/>
        <v>0</v>
      </c>
    </row>
    <row r="21070" spans="1:11" x14ac:dyDescent="0.25">
      <c r="A21070">
        <v>496321</v>
      </c>
      <c r="B21070">
        <v>84464</v>
      </c>
      <c r="C21070" t="s">
        <v>1643</v>
      </c>
      <c r="D21070">
        <v>1</v>
      </c>
      <c r="E21070" s="2">
        <v>40209.529861111107</v>
      </c>
      <c r="F21070" s="3">
        <v>2.5499999999999998</v>
      </c>
      <c r="G21070">
        <v>16014</v>
      </c>
      <c r="H21070" t="s">
        <v>19</v>
      </c>
      <c r="I21070" s="3">
        <v>2.5499999999999998</v>
      </c>
      <c r="J21070" t="s">
        <v>20</v>
      </c>
      <c r="K21070">
        <f t="shared" si="329"/>
        <v>0</v>
      </c>
    </row>
    <row r="21071" spans="1:11" x14ac:dyDescent="0.25">
      <c r="A21071">
        <v>496321</v>
      </c>
      <c r="B21071">
        <v>21590</v>
      </c>
      <c r="C21071" t="s">
        <v>1063</v>
      </c>
      <c r="D21071">
        <v>1</v>
      </c>
      <c r="E21071" s="2">
        <v>40209.529861111107</v>
      </c>
      <c r="F21071" s="3">
        <v>1.25</v>
      </c>
      <c r="G21071">
        <v>16014</v>
      </c>
      <c r="H21071" t="s">
        <v>19</v>
      </c>
      <c r="I21071" s="3">
        <v>1.25</v>
      </c>
      <c r="J21071" t="s">
        <v>20</v>
      </c>
      <c r="K21071">
        <f t="shared" si="329"/>
        <v>0</v>
      </c>
    </row>
    <row r="21072" spans="1:11" x14ac:dyDescent="0.25">
      <c r="A21072">
        <v>496321</v>
      </c>
      <c r="B21072">
        <v>85110</v>
      </c>
      <c r="C21072" t="s">
        <v>1941</v>
      </c>
      <c r="D21072">
        <v>2</v>
      </c>
      <c r="E21072" s="2">
        <v>40209.529861111107</v>
      </c>
      <c r="F21072" s="3">
        <v>0.85</v>
      </c>
      <c r="G21072">
        <v>16014</v>
      </c>
      <c r="H21072" t="s">
        <v>19</v>
      </c>
      <c r="I21072" s="3">
        <v>1.7</v>
      </c>
      <c r="J21072" t="s">
        <v>20</v>
      </c>
      <c r="K21072">
        <f t="shared" si="329"/>
        <v>0</v>
      </c>
    </row>
    <row r="21073" spans="1:11" x14ac:dyDescent="0.25">
      <c r="A21073">
        <v>496321</v>
      </c>
      <c r="B21073">
        <v>22100</v>
      </c>
      <c r="C21073" t="s">
        <v>147</v>
      </c>
      <c r="D21073">
        <v>1</v>
      </c>
      <c r="E21073" s="2">
        <v>40209.529861111107</v>
      </c>
      <c r="F21073" s="3">
        <v>1.25</v>
      </c>
      <c r="G21073">
        <v>16014</v>
      </c>
      <c r="H21073" t="s">
        <v>19</v>
      </c>
      <c r="I21073" s="3">
        <v>1.25</v>
      </c>
      <c r="J21073" t="s">
        <v>20</v>
      </c>
      <c r="K21073">
        <f t="shared" si="329"/>
        <v>0</v>
      </c>
    </row>
    <row r="21074" spans="1:11" x14ac:dyDescent="0.25">
      <c r="A21074">
        <v>496321</v>
      </c>
      <c r="B21074">
        <v>84464</v>
      </c>
      <c r="C21074" t="s">
        <v>1643</v>
      </c>
      <c r="D21074">
        <v>1</v>
      </c>
      <c r="E21074" s="2">
        <v>40209.529861111107</v>
      </c>
      <c r="F21074" s="3">
        <v>2.5499999999999998</v>
      </c>
      <c r="G21074">
        <v>16014</v>
      </c>
      <c r="H21074" t="s">
        <v>19</v>
      </c>
      <c r="I21074" s="3">
        <v>2.5499999999999998</v>
      </c>
      <c r="J21074" t="s">
        <v>20</v>
      </c>
      <c r="K21074">
        <f t="shared" si="329"/>
        <v>0</v>
      </c>
    </row>
    <row r="21075" spans="1:11" x14ac:dyDescent="0.25">
      <c r="A21075">
        <v>496321</v>
      </c>
      <c r="B21075">
        <v>21985</v>
      </c>
      <c r="C21075" t="s">
        <v>501</v>
      </c>
      <c r="D21075">
        <v>1</v>
      </c>
      <c r="E21075" s="2">
        <v>40209.529861111107</v>
      </c>
      <c r="F21075" s="3">
        <v>0.28999999999999998</v>
      </c>
      <c r="G21075">
        <v>16014</v>
      </c>
      <c r="H21075" t="s">
        <v>19</v>
      </c>
      <c r="I21075" s="3">
        <v>0.28999999999999998</v>
      </c>
      <c r="J21075" t="s">
        <v>20</v>
      </c>
      <c r="K21075">
        <f t="shared" si="329"/>
        <v>0</v>
      </c>
    </row>
    <row r="21076" spans="1:11" x14ac:dyDescent="0.25">
      <c r="A21076">
        <v>496321</v>
      </c>
      <c r="B21076">
        <v>72779</v>
      </c>
      <c r="C21076" t="s">
        <v>2666</v>
      </c>
      <c r="D21076">
        <v>1</v>
      </c>
      <c r="E21076" s="2">
        <v>40209.529861111107</v>
      </c>
      <c r="F21076" s="3">
        <v>1.69</v>
      </c>
      <c r="G21076">
        <v>16014</v>
      </c>
      <c r="H21076" t="s">
        <v>19</v>
      </c>
      <c r="I21076" s="3">
        <v>1.69</v>
      </c>
      <c r="J21076" t="s">
        <v>20</v>
      </c>
      <c r="K21076">
        <f t="shared" si="329"/>
        <v>0</v>
      </c>
    </row>
    <row r="21077" spans="1:11" x14ac:dyDescent="0.25">
      <c r="A21077">
        <v>496321</v>
      </c>
      <c r="B21077" t="s">
        <v>1759</v>
      </c>
      <c r="C21077" t="s">
        <v>1760</v>
      </c>
      <c r="D21077">
        <v>1</v>
      </c>
      <c r="E21077" s="2">
        <v>40209.529861111107</v>
      </c>
      <c r="F21077" s="3">
        <v>1.65</v>
      </c>
      <c r="G21077">
        <v>16014</v>
      </c>
      <c r="H21077" t="s">
        <v>19</v>
      </c>
      <c r="I21077" s="3">
        <v>1.65</v>
      </c>
      <c r="J21077" t="s">
        <v>20</v>
      </c>
      <c r="K21077">
        <f t="shared" si="329"/>
        <v>0</v>
      </c>
    </row>
    <row r="21078" spans="1:11" x14ac:dyDescent="0.25">
      <c r="A21078">
        <v>496321</v>
      </c>
      <c r="B21078" t="s">
        <v>1782</v>
      </c>
      <c r="C21078" t="s">
        <v>1783</v>
      </c>
      <c r="D21078">
        <v>1</v>
      </c>
      <c r="E21078" s="2">
        <v>40209.529861111107</v>
      </c>
      <c r="F21078" s="3">
        <v>1.65</v>
      </c>
      <c r="G21078">
        <v>16014</v>
      </c>
      <c r="H21078" t="s">
        <v>19</v>
      </c>
      <c r="I21078" s="3">
        <v>1.65</v>
      </c>
      <c r="J21078" t="s">
        <v>20</v>
      </c>
      <c r="K21078">
        <f t="shared" si="329"/>
        <v>0</v>
      </c>
    </row>
    <row r="21079" spans="1:11" x14ac:dyDescent="0.25">
      <c r="A21079">
        <v>496321</v>
      </c>
      <c r="B21079" t="s">
        <v>3093</v>
      </c>
      <c r="C21079" t="s">
        <v>3094</v>
      </c>
      <c r="D21079">
        <v>1</v>
      </c>
      <c r="E21079" s="2">
        <v>40209.529861111107</v>
      </c>
      <c r="F21079" s="3">
        <v>1.65</v>
      </c>
      <c r="G21079">
        <v>16014</v>
      </c>
      <c r="H21079" t="s">
        <v>19</v>
      </c>
      <c r="I21079" s="3">
        <v>1.65</v>
      </c>
      <c r="J21079" t="s">
        <v>20</v>
      </c>
      <c r="K21079">
        <f t="shared" si="329"/>
        <v>0</v>
      </c>
    </row>
    <row r="21080" spans="1:11" x14ac:dyDescent="0.25">
      <c r="A21080">
        <v>496321</v>
      </c>
      <c r="B21080">
        <v>21590</v>
      </c>
      <c r="C21080" t="s">
        <v>1063</v>
      </c>
      <c r="D21080">
        <v>1</v>
      </c>
      <c r="E21080" s="2">
        <v>40209.529861111107</v>
      </c>
      <c r="F21080" s="3">
        <v>1.25</v>
      </c>
      <c r="G21080">
        <v>16014</v>
      </c>
      <c r="H21080" t="s">
        <v>19</v>
      </c>
      <c r="I21080" s="3">
        <v>1.25</v>
      </c>
      <c r="J21080" t="s">
        <v>20</v>
      </c>
      <c r="K21080">
        <f t="shared" si="329"/>
        <v>0</v>
      </c>
    </row>
    <row r="21081" spans="1:11" x14ac:dyDescent="0.25">
      <c r="A21081">
        <v>496321</v>
      </c>
      <c r="B21081">
        <v>85106</v>
      </c>
      <c r="C21081" t="s">
        <v>3095</v>
      </c>
      <c r="D21081">
        <v>2</v>
      </c>
      <c r="E21081" s="2">
        <v>40209.529861111107</v>
      </c>
      <c r="F21081" s="3">
        <v>2.5499999999999998</v>
      </c>
      <c r="G21081">
        <v>16014</v>
      </c>
      <c r="H21081" t="s">
        <v>19</v>
      </c>
      <c r="I21081" s="3">
        <v>5.0999999999999996</v>
      </c>
      <c r="J21081" t="s">
        <v>20</v>
      </c>
      <c r="K21081">
        <f t="shared" si="329"/>
        <v>0</v>
      </c>
    </row>
    <row r="21082" spans="1:11" x14ac:dyDescent="0.25">
      <c r="A21082">
        <v>496321</v>
      </c>
      <c r="B21082">
        <v>21986</v>
      </c>
      <c r="C21082" t="s">
        <v>829</v>
      </c>
      <c r="D21082">
        <v>2</v>
      </c>
      <c r="E21082" s="2">
        <v>40209.529861111107</v>
      </c>
      <c r="F21082" s="3">
        <v>0.28999999999999998</v>
      </c>
      <c r="G21082">
        <v>16014</v>
      </c>
      <c r="H21082" t="s">
        <v>19</v>
      </c>
      <c r="I21082" s="3">
        <v>0.57999999999999996</v>
      </c>
      <c r="J21082" t="s">
        <v>20</v>
      </c>
      <c r="K21082">
        <f t="shared" si="329"/>
        <v>0</v>
      </c>
    </row>
    <row r="21083" spans="1:11" x14ac:dyDescent="0.25">
      <c r="A21083">
        <v>496321</v>
      </c>
      <c r="B21083">
        <v>21985</v>
      </c>
      <c r="C21083" t="s">
        <v>501</v>
      </c>
      <c r="D21083">
        <v>2</v>
      </c>
      <c r="E21083" s="2">
        <v>40209.529861111107</v>
      </c>
      <c r="F21083" s="3">
        <v>0.28999999999999998</v>
      </c>
      <c r="G21083">
        <v>16014</v>
      </c>
      <c r="H21083" t="s">
        <v>19</v>
      </c>
      <c r="I21083" s="3">
        <v>0.57999999999999996</v>
      </c>
      <c r="J21083" t="s">
        <v>20</v>
      </c>
      <c r="K21083">
        <f t="shared" si="329"/>
        <v>0</v>
      </c>
    </row>
    <row r="21084" spans="1:11" x14ac:dyDescent="0.25">
      <c r="A21084">
        <v>496321</v>
      </c>
      <c r="B21084">
        <v>21967</v>
      </c>
      <c r="C21084" t="s">
        <v>3096</v>
      </c>
      <c r="D21084">
        <v>1</v>
      </c>
      <c r="E21084" s="2">
        <v>40209.529861111107</v>
      </c>
      <c r="F21084" s="3">
        <v>0.28999999999999998</v>
      </c>
      <c r="G21084">
        <v>16014</v>
      </c>
      <c r="H21084" t="s">
        <v>19</v>
      </c>
      <c r="I21084" s="3">
        <v>0.28999999999999998</v>
      </c>
      <c r="J21084" t="s">
        <v>20</v>
      </c>
      <c r="K21084">
        <f t="shared" si="329"/>
        <v>0</v>
      </c>
    </row>
    <row r="21085" spans="1:11" x14ac:dyDescent="0.25">
      <c r="A21085">
        <v>496321</v>
      </c>
      <c r="B21085">
        <v>21381</v>
      </c>
      <c r="C21085" t="s">
        <v>571</v>
      </c>
      <c r="D21085">
        <v>4</v>
      </c>
      <c r="E21085" s="2">
        <v>40209.529861111107</v>
      </c>
      <c r="F21085" s="3">
        <v>1.69</v>
      </c>
      <c r="G21085">
        <v>16014</v>
      </c>
      <c r="H21085" t="s">
        <v>19</v>
      </c>
      <c r="I21085" s="3">
        <v>6.76</v>
      </c>
      <c r="J21085" t="s">
        <v>20</v>
      </c>
      <c r="K21085">
        <f t="shared" si="329"/>
        <v>0</v>
      </c>
    </row>
    <row r="21086" spans="1:11" x14ac:dyDescent="0.25">
      <c r="A21086">
        <v>496321</v>
      </c>
      <c r="B21086">
        <v>71038</v>
      </c>
      <c r="C21086" t="s">
        <v>754</v>
      </c>
      <c r="D21086">
        <v>2</v>
      </c>
      <c r="E21086" s="2">
        <v>40209.529861111107</v>
      </c>
      <c r="F21086" s="3">
        <v>5.45</v>
      </c>
      <c r="G21086">
        <v>16014</v>
      </c>
      <c r="H21086" t="s">
        <v>19</v>
      </c>
      <c r="I21086" s="3">
        <v>10.9</v>
      </c>
      <c r="J21086" t="s">
        <v>20</v>
      </c>
      <c r="K21086">
        <f t="shared" si="329"/>
        <v>0</v>
      </c>
    </row>
    <row r="21087" spans="1:11" x14ac:dyDescent="0.25">
      <c r="A21087">
        <v>496321</v>
      </c>
      <c r="B21087" t="s">
        <v>1833</v>
      </c>
      <c r="C21087" t="s">
        <v>1834</v>
      </c>
      <c r="D21087">
        <v>1</v>
      </c>
      <c r="E21087" s="2">
        <v>40209.529861111107</v>
      </c>
      <c r="F21087" s="3">
        <v>2.95</v>
      </c>
      <c r="G21087">
        <v>16014</v>
      </c>
      <c r="H21087" t="s">
        <v>19</v>
      </c>
      <c r="I21087" s="3">
        <v>2.95</v>
      </c>
      <c r="J21087" t="s">
        <v>20</v>
      </c>
      <c r="K21087">
        <f t="shared" si="329"/>
        <v>0</v>
      </c>
    </row>
    <row r="21088" spans="1:11" x14ac:dyDescent="0.25">
      <c r="A21088">
        <v>496321</v>
      </c>
      <c r="B21088" t="s">
        <v>3091</v>
      </c>
      <c r="C21088" t="s">
        <v>3092</v>
      </c>
      <c r="D21088">
        <v>1</v>
      </c>
      <c r="E21088" s="2">
        <v>40209.529861111107</v>
      </c>
      <c r="F21088" s="3">
        <v>2.95</v>
      </c>
      <c r="G21088">
        <v>16014</v>
      </c>
      <c r="H21088" t="s">
        <v>19</v>
      </c>
      <c r="I21088" s="3">
        <v>2.95</v>
      </c>
      <c r="J21088" t="s">
        <v>20</v>
      </c>
      <c r="K21088">
        <f t="shared" si="329"/>
        <v>0</v>
      </c>
    </row>
    <row r="21089" spans="1:11" x14ac:dyDescent="0.25">
      <c r="A21089">
        <v>496321</v>
      </c>
      <c r="B21089" t="s">
        <v>2518</v>
      </c>
      <c r="C21089" t="s">
        <v>2519</v>
      </c>
      <c r="D21089">
        <v>2</v>
      </c>
      <c r="E21089" s="2">
        <v>40209.529861111107</v>
      </c>
      <c r="F21089" s="3">
        <v>1.65</v>
      </c>
      <c r="G21089">
        <v>16014</v>
      </c>
      <c r="H21089" t="s">
        <v>19</v>
      </c>
      <c r="I21089" s="3">
        <v>3.3</v>
      </c>
      <c r="J21089" t="s">
        <v>20</v>
      </c>
      <c r="K21089">
        <f t="shared" si="329"/>
        <v>0</v>
      </c>
    </row>
    <row r="21090" spans="1:11" x14ac:dyDescent="0.25">
      <c r="A21090">
        <v>496321</v>
      </c>
      <c r="B21090" t="s">
        <v>1202</v>
      </c>
      <c r="C21090" t="s">
        <v>1203</v>
      </c>
      <c r="D21090">
        <v>2</v>
      </c>
      <c r="E21090" s="2">
        <v>40209.529861111107</v>
      </c>
      <c r="F21090" s="3">
        <v>1.65</v>
      </c>
      <c r="G21090">
        <v>16014</v>
      </c>
      <c r="H21090" t="s">
        <v>19</v>
      </c>
      <c r="I21090" s="3">
        <v>3.3</v>
      </c>
      <c r="J21090" t="s">
        <v>20</v>
      </c>
      <c r="K21090">
        <f t="shared" si="329"/>
        <v>0</v>
      </c>
    </row>
    <row r="21091" spans="1:11" x14ac:dyDescent="0.25">
      <c r="A21091">
        <v>496321</v>
      </c>
      <c r="B21091" t="s">
        <v>2046</v>
      </c>
      <c r="C21091" t="s">
        <v>2047</v>
      </c>
      <c r="D21091">
        <v>2</v>
      </c>
      <c r="E21091" s="2">
        <v>40209.529861111107</v>
      </c>
      <c r="F21091" s="3">
        <v>1.65</v>
      </c>
      <c r="G21091">
        <v>16014</v>
      </c>
      <c r="H21091" t="s">
        <v>19</v>
      </c>
      <c r="I21091" s="3">
        <v>3.3</v>
      </c>
      <c r="J21091" t="s">
        <v>20</v>
      </c>
      <c r="K21091">
        <f t="shared" si="329"/>
        <v>0</v>
      </c>
    </row>
    <row r="21092" spans="1:11" x14ac:dyDescent="0.25">
      <c r="A21092">
        <v>496321</v>
      </c>
      <c r="B21092">
        <v>85020</v>
      </c>
      <c r="C21092" t="s">
        <v>834</v>
      </c>
      <c r="D21092">
        <v>1</v>
      </c>
      <c r="E21092" s="2">
        <v>40209.529861111107</v>
      </c>
      <c r="F21092" s="3">
        <v>2.1</v>
      </c>
      <c r="G21092">
        <v>16014</v>
      </c>
      <c r="H21092" t="s">
        <v>19</v>
      </c>
      <c r="I21092" s="3">
        <v>2.1</v>
      </c>
      <c r="J21092" t="s">
        <v>20</v>
      </c>
      <c r="K21092">
        <f t="shared" si="329"/>
        <v>0</v>
      </c>
    </row>
    <row r="21093" spans="1:11" x14ac:dyDescent="0.25">
      <c r="A21093">
        <v>496321</v>
      </c>
      <c r="B21093">
        <v>22278</v>
      </c>
      <c r="C21093" t="s">
        <v>1042</v>
      </c>
      <c r="D21093">
        <v>1</v>
      </c>
      <c r="E21093" s="2">
        <v>40209.529861111107</v>
      </c>
      <c r="F21093" s="3">
        <v>4.95</v>
      </c>
      <c r="G21093">
        <v>16014</v>
      </c>
      <c r="H21093" t="s">
        <v>19</v>
      </c>
      <c r="I21093" s="3">
        <v>4.95</v>
      </c>
      <c r="J21093" t="s">
        <v>20</v>
      </c>
      <c r="K21093">
        <f t="shared" si="329"/>
        <v>0</v>
      </c>
    </row>
    <row r="21094" spans="1:11" x14ac:dyDescent="0.25">
      <c r="A21094">
        <v>496321</v>
      </c>
      <c r="B21094">
        <v>22276</v>
      </c>
      <c r="C21094" t="s">
        <v>886</v>
      </c>
      <c r="D21094">
        <v>1</v>
      </c>
      <c r="E21094" s="2">
        <v>40209.529861111107</v>
      </c>
      <c r="F21094" s="3">
        <v>2.5499999999999998</v>
      </c>
      <c r="G21094">
        <v>16014</v>
      </c>
      <c r="H21094" t="s">
        <v>19</v>
      </c>
      <c r="I21094" s="3">
        <v>2.5499999999999998</v>
      </c>
      <c r="J21094" t="s">
        <v>20</v>
      </c>
      <c r="K21094">
        <f t="shared" si="329"/>
        <v>0</v>
      </c>
    </row>
    <row r="21095" spans="1:11" x14ac:dyDescent="0.25">
      <c r="A21095">
        <v>496321</v>
      </c>
      <c r="B21095" t="s">
        <v>2582</v>
      </c>
      <c r="C21095" t="s">
        <v>2583</v>
      </c>
      <c r="D21095">
        <v>1</v>
      </c>
      <c r="E21095" s="2">
        <v>40209.529861111107</v>
      </c>
      <c r="F21095" s="3">
        <v>1.65</v>
      </c>
      <c r="G21095">
        <v>16014</v>
      </c>
      <c r="H21095" t="s">
        <v>19</v>
      </c>
      <c r="I21095" s="3">
        <v>1.65</v>
      </c>
      <c r="J21095" t="s">
        <v>20</v>
      </c>
      <c r="K21095">
        <f t="shared" si="329"/>
        <v>0</v>
      </c>
    </row>
    <row r="21096" spans="1:11" x14ac:dyDescent="0.25">
      <c r="A21096">
        <v>496321</v>
      </c>
      <c r="B21096">
        <v>20685</v>
      </c>
      <c r="C21096" t="s">
        <v>535</v>
      </c>
      <c r="D21096">
        <v>2</v>
      </c>
      <c r="E21096" s="2">
        <v>40209.529861111107</v>
      </c>
      <c r="F21096" s="3">
        <v>6.75</v>
      </c>
      <c r="G21096">
        <v>16014</v>
      </c>
      <c r="H21096" t="s">
        <v>19</v>
      </c>
      <c r="I21096" s="3">
        <v>13.5</v>
      </c>
      <c r="J21096" t="s">
        <v>20</v>
      </c>
      <c r="K21096">
        <f t="shared" si="329"/>
        <v>0</v>
      </c>
    </row>
    <row r="21097" spans="1:11" x14ac:dyDescent="0.25">
      <c r="A21097">
        <v>496321</v>
      </c>
      <c r="B21097" t="s">
        <v>266</v>
      </c>
      <c r="C21097" t="s">
        <v>267</v>
      </c>
      <c r="D21097">
        <v>5</v>
      </c>
      <c r="E21097" s="2">
        <v>40209.529861111107</v>
      </c>
      <c r="F21097" s="3">
        <v>3.75</v>
      </c>
      <c r="G21097">
        <v>16014</v>
      </c>
      <c r="H21097" t="s">
        <v>19</v>
      </c>
      <c r="I21097" s="3">
        <v>18.75</v>
      </c>
      <c r="J21097" t="s">
        <v>20</v>
      </c>
      <c r="K21097">
        <f t="shared" si="329"/>
        <v>0</v>
      </c>
    </row>
    <row r="21098" spans="1:11" x14ac:dyDescent="0.25">
      <c r="A21098">
        <v>496321</v>
      </c>
      <c r="B21098">
        <v>22357</v>
      </c>
      <c r="C21098" t="s">
        <v>1256</v>
      </c>
      <c r="D21098">
        <v>1</v>
      </c>
      <c r="E21098" s="2">
        <v>40209.529861111107</v>
      </c>
      <c r="F21098" s="3">
        <v>4.25</v>
      </c>
      <c r="G21098">
        <v>16014</v>
      </c>
      <c r="H21098" t="s">
        <v>19</v>
      </c>
      <c r="I21098" s="3">
        <v>4.25</v>
      </c>
      <c r="J21098" t="s">
        <v>20</v>
      </c>
      <c r="K21098">
        <f t="shared" si="329"/>
        <v>0</v>
      </c>
    </row>
    <row r="21099" spans="1:11" x14ac:dyDescent="0.25">
      <c r="A21099">
        <v>496321</v>
      </c>
      <c r="B21099" t="s">
        <v>872</v>
      </c>
      <c r="C21099" t="s">
        <v>873</v>
      </c>
      <c r="D21099">
        <v>3</v>
      </c>
      <c r="E21099" s="2">
        <v>40209.529861111107</v>
      </c>
      <c r="F21099" s="3">
        <v>1.25</v>
      </c>
      <c r="G21099">
        <v>16014</v>
      </c>
      <c r="H21099" t="s">
        <v>19</v>
      </c>
      <c r="I21099" s="3">
        <v>3.75</v>
      </c>
      <c r="J21099" t="s">
        <v>20</v>
      </c>
      <c r="K21099">
        <f t="shared" si="329"/>
        <v>0</v>
      </c>
    </row>
    <row r="21100" spans="1:11" x14ac:dyDescent="0.25">
      <c r="A21100">
        <v>496321</v>
      </c>
      <c r="B21100" t="s">
        <v>819</v>
      </c>
      <c r="C21100" t="s">
        <v>820</v>
      </c>
      <c r="D21100">
        <v>1</v>
      </c>
      <c r="E21100" s="2">
        <v>40209.529861111107</v>
      </c>
      <c r="F21100" s="3">
        <v>2.95</v>
      </c>
      <c r="G21100">
        <v>16014</v>
      </c>
      <c r="H21100" t="s">
        <v>19</v>
      </c>
      <c r="I21100" s="3">
        <v>2.95</v>
      </c>
      <c r="J21100" t="s">
        <v>20</v>
      </c>
      <c r="K21100">
        <f t="shared" si="329"/>
        <v>0</v>
      </c>
    </row>
    <row r="21101" spans="1:11" x14ac:dyDescent="0.25">
      <c r="A21101">
        <v>496322</v>
      </c>
      <c r="B21101">
        <v>20983</v>
      </c>
      <c r="C21101" t="s">
        <v>1471</v>
      </c>
      <c r="D21101">
        <v>6</v>
      </c>
      <c r="E21101" s="2">
        <v>40209.529861111107</v>
      </c>
      <c r="F21101" s="3">
        <v>0.85</v>
      </c>
      <c r="G21101">
        <v>14481</v>
      </c>
      <c r="H21101" t="s">
        <v>19</v>
      </c>
      <c r="I21101" s="3">
        <v>5.0999999999999996</v>
      </c>
      <c r="J21101" t="s">
        <v>20</v>
      </c>
      <c r="K21101">
        <f t="shared" si="329"/>
        <v>1</v>
      </c>
    </row>
    <row r="21102" spans="1:11" x14ac:dyDescent="0.25">
      <c r="A21102">
        <v>496322</v>
      </c>
      <c r="B21102">
        <v>20854</v>
      </c>
      <c r="C21102" t="s">
        <v>579</v>
      </c>
      <c r="D21102">
        <v>6</v>
      </c>
      <c r="E21102" s="2">
        <v>40209.529861111107</v>
      </c>
      <c r="F21102" s="3">
        <v>1.65</v>
      </c>
      <c r="G21102">
        <v>14481</v>
      </c>
      <c r="H21102" t="s">
        <v>19</v>
      </c>
      <c r="I21102" s="3">
        <v>9.8999999999999986</v>
      </c>
      <c r="J21102" t="s">
        <v>20</v>
      </c>
      <c r="K21102">
        <f t="shared" si="329"/>
        <v>0</v>
      </c>
    </row>
    <row r="21103" spans="1:11" x14ac:dyDescent="0.25">
      <c r="A21103">
        <v>496322</v>
      </c>
      <c r="B21103">
        <v>20855</v>
      </c>
      <c r="C21103" t="s">
        <v>715</v>
      </c>
      <c r="D21103">
        <v>6</v>
      </c>
      <c r="E21103" s="2">
        <v>40209.529861111107</v>
      </c>
      <c r="F21103" s="3">
        <v>1.65</v>
      </c>
      <c r="G21103">
        <v>14481</v>
      </c>
      <c r="H21103" t="s">
        <v>19</v>
      </c>
      <c r="I21103" s="3">
        <v>9.8999999999999986</v>
      </c>
      <c r="J21103" t="s">
        <v>20</v>
      </c>
      <c r="K21103">
        <f t="shared" si="329"/>
        <v>0</v>
      </c>
    </row>
    <row r="21104" spans="1:11" x14ac:dyDescent="0.25">
      <c r="A21104">
        <v>496322</v>
      </c>
      <c r="B21104">
        <v>20864</v>
      </c>
      <c r="C21104" t="s">
        <v>582</v>
      </c>
      <c r="D21104">
        <v>1</v>
      </c>
      <c r="E21104" s="2">
        <v>40209.529861111107</v>
      </c>
      <c r="F21104" s="3">
        <v>2.1</v>
      </c>
      <c r="G21104">
        <v>14481</v>
      </c>
      <c r="H21104" t="s">
        <v>19</v>
      </c>
      <c r="I21104" s="3">
        <v>2.1</v>
      </c>
      <c r="J21104" t="s">
        <v>20</v>
      </c>
      <c r="K21104">
        <f t="shared" si="329"/>
        <v>0</v>
      </c>
    </row>
    <row r="21105" spans="1:11" x14ac:dyDescent="0.25">
      <c r="A21105">
        <v>496322</v>
      </c>
      <c r="B21105">
        <v>20862</v>
      </c>
      <c r="C21105" t="s">
        <v>581</v>
      </c>
      <c r="D21105">
        <v>6</v>
      </c>
      <c r="E21105" s="2">
        <v>40209.529861111107</v>
      </c>
      <c r="F21105" s="3">
        <v>2.1</v>
      </c>
      <c r="G21105">
        <v>14481</v>
      </c>
      <c r="H21105" t="s">
        <v>19</v>
      </c>
      <c r="I21105" s="3">
        <v>12.6</v>
      </c>
      <c r="J21105" t="s">
        <v>20</v>
      </c>
      <c r="K21105">
        <f t="shared" si="329"/>
        <v>0</v>
      </c>
    </row>
    <row r="21106" spans="1:11" x14ac:dyDescent="0.25">
      <c r="A21106">
        <v>496322</v>
      </c>
      <c r="B21106">
        <v>21063</v>
      </c>
      <c r="C21106" t="s">
        <v>1546</v>
      </c>
      <c r="D21106">
        <v>12</v>
      </c>
      <c r="E21106" s="2">
        <v>40209.529861111107</v>
      </c>
      <c r="F21106" s="3">
        <v>0.85</v>
      </c>
      <c r="G21106">
        <v>14481</v>
      </c>
      <c r="H21106" t="s">
        <v>19</v>
      </c>
      <c r="I21106" s="3">
        <v>10.199999999999999</v>
      </c>
      <c r="J21106" t="s">
        <v>20</v>
      </c>
      <c r="K21106">
        <f t="shared" si="329"/>
        <v>0</v>
      </c>
    </row>
    <row r="21107" spans="1:11" x14ac:dyDescent="0.25">
      <c r="A21107">
        <v>496322</v>
      </c>
      <c r="B21107">
        <v>21058</v>
      </c>
      <c r="C21107" t="s">
        <v>655</v>
      </c>
      <c r="D21107">
        <v>6</v>
      </c>
      <c r="E21107" s="2">
        <v>40209.529861111107</v>
      </c>
      <c r="F21107" s="3">
        <v>0.85</v>
      </c>
      <c r="G21107">
        <v>14481</v>
      </c>
      <c r="H21107" t="s">
        <v>19</v>
      </c>
      <c r="I21107" s="3">
        <v>5.0999999999999996</v>
      </c>
      <c r="J21107" t="s">
        <v>20</v>
      </c>
      <c r="K21107">
        <f t="shared" si="329"/>
        <v>0</v>
      </c>
    </row>
    <row r="21108" spans="1:11" x14ac:dyDescent="0.25">
      <c r="A21108">
        <v>496322</v>
      </c>
      <c r="B21108" t="s">
        <v>1047</v>
      </c>
      <c r="C21108" t="s">
        <v>1048</v>
      </c>
      <c r="D21108">
        <v>12</v>
      </c>
      <c r="E21108" s="2">
        <v>40209.529861111107</v>
      </c>
      <c r="F21108" s="3">
        <v>0.42</v>
      </c>
      <c r="G21108">
        <v>14481</v>
      </c>
      <c r="H21108" t="s">
        <v>19</v>
      </c>
      <c r="I21108" s="3">
        <v>5.04</v>
      </c>
      <c r="J21108" t="s">
        <v>20</v>
      </c>
      <c r="K21108">
        <f t="shared" si="329"/>
        <v>0</v>
      </c>
    </row>
    <row r="21109" spans="1:11" x14ac:dyDescent="0.25">
      <c r="A21109">
        <v>496322</v>
      </c>
      <c r="B21109" t="s">
        <v>3065</v>
      </c>
      <c r="C21109" t="s">
        <v>3066</v>
      </c>
      <c r="D21109">
        <v>12</v>
      </c>
      <c r="E21109" s="2">
        <v>40209.529861111107</v>
      </c>
      <c r="F21109" s="3">
        <v>0.28999999999999998</v>
      </c>
      <c r="G21109">
        <v>14481</v>
      </c>
      <c r="H21109" t="s">
        <v>19</v>
      </c>
      <c r="I21109" s="3">
        <v>3.48</v>
      </c>
      <c r="J21109" t="s">
        <v>20</v>
      </c>
      <c r="K21109">
        <f t="shared" si="329"/>
        <v>0</v>
      </c>
    </row>
    <row r="21110" spans="1:11" x14ac:dyDescent="0.25">
      <c r="A21110">
        <v>496322</v>
      </c>
      <c r="B21110">
        <v>20864</v>
      </c>
      <c r="C21110" t="s">
        <v>582</v>
      </c>
      <c r="D21110">
        <v>5</v>
      </c>
      <c r="E21110" s="2">
        <v>40209.529861111107</v>
      </c>
      <c r="F21110" s="3">
        <v>2.1</v>
      </c>
      <c r="G21110">
        <v>14481</v>
      </c>
      <c r="H21110" t="s">
        <v>19</v>
      </c>
      <c r="I21110" s="3">
        <v>10.5</v>
      </c>
      <c r="J21110" t="s">
        <v>20</v>
      </c>
      <c r="K21110">
        <f t="shared" si="329"/>
        <v>0</v>
      </c>
    </row>
    <row r="21111" spans="1:11" x14ac:dyDescent="0.25">
      <c r="A21111">
        <v>496322</v>
      </c>
      <c r="B21111">
        <v>21114</v>
      </c>
      <c r="C21111" t="s">
        <v>703</v>
      </c>
      <c r="D21111">
        <v>15</v>
      </c>
      <c r="E21111" s="2">
        <v>40209.529861111107</v>
      </c>
      <c r="F21111" s="3">
        <v>1.25</v>
      </c>
      <c r="G21111">
        <v>14481</v>
      </c>
      <c r="H21111" t="s">
        <v>19</v>
      </c>
      <c r="I21111" s="3">
        <v>18.75</v>
      </c>
      <c r="J21111" t="s">
        <v>20</v>
      </c>
      <c r="K21111">
        <f t="shared" si="329"/>
        <v>0</v>
      </c>
    </row>
    <row r="21112" spans="1:11" x14ac:dyDescent="0.25">
      <c r="A21112">
        <v>496322</v>
      </c>
      <c r="B21112">
        <v>22325</v>
      </c>
      <c r="C21112" t="s">
        <v>421</v>
      </c>
      <c r="D21112">
        <v>6</v>
      </c>
      <c r="E21112" s="2">
        <v>40209.529861111107</v>
      </c>
      <c r="F21112" s="3">
        <v>4.95</v>
      </c>
      <c r="G21112">
        <v>14481</v>
      </c>
      <c r="H21112" t="s">
        <v>19</v>
      </c>
      <c r="I21112" s="3">
        <v>29.7</v>
      </c>
      <c r="J21112" t="s">
        <v>20</v>
      </c>
      <c r="K21112">
        <f t="shared" si="329"/>
        <v>0</v>
      </c>
    </row>
    <row r="21113" spans="1:11" x14ac:dyDescent="0.25">
      <c r="A21113">
        <v>496322</v>
      </c>
      <c r="B21113">
        <v>20702</v>
      </c>
      <c r="C21113" t="s">
        <v>1519</v>
      </c>
      <c r="D21113">
        <v>6</v>
      </c>
      <c r="E21113" s="2">
        <v>40209.529861111107</v>
      </c>
      <c r="F21113" s="3">
        <v>4.25</v>
      </c>
      <c r="G21113">
        <v>14481</v>
      </c>
      <c r="H21113" t="s">
        <v>19</v>
      </c>
      <c r="I21113" s="3">
        <v>25.5</v>
      </c>
      <c r="J21113" t="s">
        <v>20</v>
      </c>
      <c r="K21113">
        <f t="shared" si="329"/>
        <v>0</v>
      </c>
    </row>
    <row r="21114" spans="1:11" x14ac:dyDescent="0.25">
      <c r="A21114">
        <v>496322</v>
      </c>
      <c r="B21114" t="s">
        <v>1762</v>
      </c>
      <c r="C21114" t="s">
        <v>1763</v>
      </c>
      <c r="D21114">
        <v>13</v>
      </c>
      <c r="E21114" s="2">
        <v>40209.529861111107</v>
      </c>
      <c r="F21114" s="3">
        <v>0.42</v>
      </c>
      <c r="G21114">
        <v>14481</v>
      </c>
      <c r="H21114" t="s">
        <v>19</v>
      </c>
      <c r="I21114" s="3">
        <v>5.46</v>
      </c>
      <c r="J21114" t="s">
        <v>20</v>
      </c>
      <c r="K21114">
        <f t="shared" si="329"/>
        <v>0</v>
      </c>
    </row>
    <row r="21115" spans="1:11" x14ac:dyDescent="0.25">
      <c r="A21115">
        <v>496322</v>
      </c>
      <c r="B21115" t="s">
        <v>2219</v>
      </c>
      <c r="C21115" t="s">
        <v>2220</v>
      </c>
      <c r="D21115">
        <v>6</v>
      </c>
      <c r="E21115" s="2">
        <v>40209.529861111107</v>
      </c>
      <c r="F21115" s="3">
        <v>0.85</v>
      </c>
      <c r="G21115">
        <v>14481</v>
      </c>
      <c r="H21115" t="s">
        <v>19</v>
      </c>
      <c r="I21115" s="3">
        <v>5.0999999999999996</v>
      </c>
      <c r="J21115" t="s">
        <v>20</v>
      </c>
      <c r="K21115">
        <f t="shared" si="329"/>
        <v>0</v>
      </c>
    </row>
    <row r="21116" spans="1:11" x14ac:dyDescent="0.25">
      <c r="A21116">
        <v>496322</v>
      </c>
      <c r="B21116">
        <v>22068</v>
      </c>
      <c r="C21116" t="s">
        <v>2812</v>
      </c>
      <c r="D21116">
        <v>6</v>
      </c>
      <c r="E21116" s="2">
        <v>40209.529861111107</v>
      </c>
      <c r="F21116" s="3">
        <v>1.65</v>
      </c>
      <c r="G21116">
        <v>14481</v>
      </c>
      <c r="H21116" t="s">
        <v>19</v>
      </c>
      <c r="I21116" s="3">
        <v>9.8999999999999986</v>
      </c>
      <c r="J21116" t="s">
        <v>20</v>
      </c>
      <c r="K21116">
        <f t="shared" si="329"/>
        <v>0</v>
      </c>
    </row>
    <row r="21117" spans="1:11" x14ac:dyDescent="0.25">
      <c r="A21117">
        <v>496322</v>
      </c>
      <c r="B21117">
        <v>20992</v>
      </c>
      <c r="C21117" t="s">
        <v>1521</v>
      </c>
      <c r="D21117">
        <v>6</v>
      </c>
      <c r="E21117" s="2">
        <v>40209.529861111107</v>
      </c>
      <c r="F21117" s="3">
        <v>0.85</v>
      </c>
      <c r="G21117">
        <v>14481</v>
      </c>
      <c r="H21117" t="s">
        <v>19</v>
      </c>
      <c r="I21117" s="3">
        <v>5.0999999999999996</v>
      </c>
      <c r="J21117" t="s">
        <v>20</v>
      </c>
      <c r="K21117">
        <f t="shared" si="329"/>
        <v>0</v>
      </c>
    </row>
    <row r="21118" spans="1:11" x14ac:dyDescent="0.25">
      <c r="A21118">
        <v>496322</v>
      </c>
      <c r="B21118">
        <v>84447</v>
      </c>
      <c r="C21118" t="s">
        <v>2945</v>
      </c>
      <c r="D21118">
        <v>6</v>
      </c>
      <c r="E21118" s="2">
        <v>40209.529861111107</v>
      </c>
      <c r="F21118" s="3">
        <v>0.85</v>
      </c>
      <c r="G21118">
        <v>14481</v>
      </c>
      <c r="H21118" t="s">
        <v>19</v>
      </c>
      <c r="I21118" s="3">
        <v>5.0999999999999996</v>
      </c>
      <c r="J21118" t="s">
        <v>20</v>
      </c>
      <c r="K21118">
        <f t="shared" si="329"/>
        <v>0</v>
      </c>
    </row>
    <row r="21119" spans="1:11" x14ac:dyDescent="0.25">
      <c r="A21119">
        <v>496322</v>
      </c>
      <c r="B21119">
        <v>84455</v>
      </c>
      <c r="C21119" t="s">
        <v>2194</v>
      </c>
      <c r="D21119">
        <v>2</v>
      </c>
      <c r="E21119" s="2">
        <v>40209.529861111107</v>
      </c>
      <c r="F21119" s="3">
        <v>0.85</v>
      </c>
      <c r="G21119">
        <v>14481</v>
      </c>
      <c r="H21119" t="s">
        <v>19</v>
      </c>
      <c r="I21119" s="3">
        <v>1.7</v>
      </c>
      <c r="J21119" t="s">
        <v>20</v>
      </c>
      <c r="K21119">
        <f t="shared" si="329"/>
        <v>0</v>
      </c>
    </row>
    <row r="21120" spans="1:11" x14ac:dyDescent="0.25">
      <c r="A21120">
        <v>496322</v>
      </c>
      <c r="B21120">
        <v>84456</v>
      </c>
      <c r="C21120" t="s">
        <v>3097</v>
      </c>
      <c r="D21120">
        <v>3</v>
      </c>
      <c r="E21120" s="2">
        <v>40209.529861111107</v>
      </c>
      <c r="F21120" s="3">
        <v>0.85</v>
      </c>
      <c r="G21120">
        <v>14481</v>
      </c>
      <c r="H21120" t="s">
        <v>19</v>
      </c>
      <c r="I21120" s="3">
        <v>2.5499999999999998</v>
      </c>
      <c r="J21120" t="s">
        <v>20</v>
      </c>
      <c r="K21120">
        <f t="shared" si="329"/>
        <v>0</v>
      </c>
    </row>
    <row r="21121" spans="1:11" x14ac:dyDescent="0.25">
      <c r="A21121">
        <v>496322</v>
      </c>
      <c r="B21121">
        <v>84457</v>
      </c>
      <c r="C21121" t="s">
        <v>2775</v>
      </c>
      <c r="D21121">
        <v>1</v>
      </c>
      <c r="E21121" s="2">
        <v>40209.529861111107</v>
      </c>
      <c r="F21121" s="3">
        <v>0.85</v>
      </c>
      <c r="G21121">
        <v>14481</v>
      </c>
      <c r="H21121" t="s">
        <v>19</v>
      </c>
      <c r="I21121" s="3">
        <v>0.85</v>
      </c>
      <c r="J21121" t="s">
        <v>20</v>
      </c>
      <c r="K21121">
        <f t="shared" si="329"/>
        <v>0</v>
      </c>
    </row>
    <row r="21122" spans="1:11" x14ac:dyDescent="0.25">
      <c r="A21122">
        <v>496322</v>
      </c>
      <c r="B21122">
        <v>22138</v>
      </c>
      <c r="C21122" t="s">
        <v>439</v>
      </c>
      <c r="D21122">
        <v>3</v>
      </c>
      <c r="E21122" s="2">
        <v>40209.529861111107</v>
      </c>
      <c r="F21122" s="3">
        <v>4.95</v>
      </c>
      <c r="G21122">
        <v>14481</v>
      </c>
      <c r="H21122" t="s">
        <v>19</v>
      </c>
      <c r="I21122" s="3">
        <v>14.85</v>
      </c>
      <c r="J21122" t="s">
        <v>20</v>
      </c>
      <c r="K21122">
        <f t="shared" ref="K21122:K21185" si="330">IF(A21122&lt;&gt;A21121,1,0)</f>
        <v>0</v>
      </c>
    </row>
    <row r="21123" spans="1:11" x14ac:dyDescent="0.25">
      <c r="A21123">
        <v>496322</v>
      </c>
      <c r="B21123" t="s">
        <v>2869</v>
      </c>
      <c r="C21123" t="s">
        <v>2870</v>
      </c>
      <c r="D21123">
        <v>1</v>
      </c>
      <c r="E21123" s="2">
        <v>40209.529861111107</v>
      </c>
      <c r="F21123" s="3">
        <v>6.95</v>
      </c>
      <c r="G21123">
        <v>14481</v>
      </c>
      <c r="H21123" t="s">
        <v>19</v>
      </c>
      <c r="I21123" s="3">
        <v>6.95</v>
      </c>
      <c r="J21123" t="s">
        <v>20</v>
      </c>
      <c r="K21123">
        <f t="shared" si="330"/>
        <v>0</v>
      </c>
    </row>
    <row r="21124" spans="1:11" x14ac:dyDescent="0.25">
      <c r="A21124">
        <v>496322</v>
      </c>
      <c r="B21124" t="s">
        <v>2867</v>
      </c>
      <c r="C21124" t="s">
        <v>2868</v>
      </c>
      <c r="D21124">
        <v>1</v>
      </c>
      <c r="E21124" s="2">
        <v>40209.529861111107</v>
      </c>
      <c r="F21124" s="3">
        <v>6.95</v>
      </c>
      <c r="G21124">
        <v>14481</v>
      </c>
      <c r="H21124" t="s">
        <v>19</v>
      </c>
      <c r="I21124" s="3">
        <v>6.95</v>
      </c>
      <c r="J21124" t="s">
        <v>20</v>
      </c>
      <c r="K21124">
        <f t="shared" si="330"/>
        <v>0</v>
      </c>
    </row>
    <row r="21125" spans="1:11" x14ac:dyDescent="0.25">
      <c r="A21125">
        <v>496322</v>
      </c>
      <c r="B21125">
        <v>21034</v>
      </c>
      <c r="C21125" t="s">
        <v>574</v>
      </c>
      <c r="D21125">
        <v>2</v>
      </c>
      <c r="E21125" s="2">
        <v>40209.529861111107</v>
      </c>
      <c r="F21125" s="3">
        <v>0.95</v>
      </c>
      <c r="G21125">
        <v>14481</v>
      </c>
      <c r="H21125" t="s">
        <v>19</v>
      </c>
      <c r="I21125" s="3">
        <v>1.9</v>
      </c>
      <c r="J21125" t="s">
        <v>20</v>
      </c>
      <c r="K21125">
        <f t="shared" si="330"/>
        <v>0</v>
      </c>
    </row>
    <row r="21126" spans="1:11" x14ac:dyDescent="0.25">
      <c r="A21126">
        <v>496322</v>
      </c>
      <c r="B21126">
        <v>20975</v>
      </c>
      <c r="C21126" t="s">
        <v>800</v>
      </c>
      <c r="D21126">
        <v>48</v>
      </c>
      <c r="E21126" s="2">
        <v>40209.529861111107</v>
      </c>
      <c r="F21126" s="3">
        <v>0.65</v>
      </c>
      <c r="G21126">
        <v>14481</v>
      </c>
      <c r="H21126" t="s">
        <v>19</v>
      </c>
      <c r="I21126" s="3">
        <v>31.2</v>
      </c>
      <c r="J21126" t="s">
        <v>20</v>
      </c>
      <c r="K21126">
        <f t="shared" si="330"/>
        <v>0</v>
      </c>
    </row>
    <row r="21127" spans="1:11" x14ac:dyDescent="0.25">
      <c r="A21127">
        <v>496322</v>
      </c>
      <c r="B21127">
        <v>20974</v>
      </c>
      <c r="C21127" t="s">
        <v>1815</v>
      </c>
      <c r="D21127">
        <v>48</v>
      </c>
      <c r="E21127" s="2">
        <v>40209.529861111107</v>
      </c>
      <c r="F21127" s="3">
        <v>0.65</v>
      </c>
      <c r="G21127">
        <v>14481</v>
      </c>
      <c r="H21127" t="s">
        <v>19</v>
      </c>
      <c r="I21127" s="3">
        <v>31.2</v>
      </c>
      <c r="J21127" t="s">
        <v>20</v>
      </c>
      <c r="K21127">
        <f t="shared" si="330"/>
        <v>0</v>
      </c>
    </row>
    <row r="21128" spans="1:11" x14ac:dyDescent="0.25">
      <c r="A21128">
        <v>496322</v>
      </c>
      <c r="B21128" t="s">
        <v>1790</v>
      </c>
      <c r="C21128" t="s">
        <v>1791</v>
      </c>
      <c r="D21128">
        <v>6</v>
      </c>
      <c r="E21128" s="2">
        <v>40209.529861111107</v>
      </c>
      <c r="F21128" s="3">
        <v>0.42</v>
      </c>
      <c r="G21128">
        <v>14481</v>
      </c>
      <c r="H21128" t="s">
        <v>19</v>
      </c>
      <c r="I21128" s="3">
        <v>2.52</v>
      </c>
      <c r="J21128" t="s">
        <v>20</v>
      </c>
      <c r="K21128">
        <f t="shared" si="330"/>
        <v>0</v>
      </c>
    </row>
    <row r="21129" spans="1:11" x14ac:dyDescent="0.25">
      <c r="A21129">
        <v>496322</v>
      </c>
      <c r="B21129">
        <v>21224</v>
      </c>
      <c r="C21129" t="s">
        <v>1309</v>
      </c>
      <c r="D21129">
        <v>12</v>
      </c>
      <c r="E21129" s="2">
        <v>40209.529861111107</v>
      </c>
      <c r="F21129" s="3">
        <v>1.25</v>
      </c>
      <c r="G21129">
        <v>14481</v>
      </c>
      <c r="H21129" t="s">
        <v>19</v>
      </c>
      <c r="I21129" s="3">
        <v>15</v>
      </c>
      <c r="J21129" t="s">
        <v>20</v>
      </c>
      <c r="K21129">
        <f t="shared" si="330"/>
        <v>0</v>
      </c>
    </row>
    <row r="21130" spans="1:11" x14ac:dyDescent="0.25">
      <c r="A21130">
        <v>496322</v>
      </c>
      <c r="B21130">
        <v>21224</v>
      </c>
      <c r="C21130" t="s">
        <v>1309</v>
      </c>
      <c r="D21130">
        <v>12</v>
      </c>
      <c r="E21130" s="2">
        <v>40209.529861111107</v>
      </c>
      <c r="F21130" s="3">
        <v>1.25</v>
      </c>
      <c r="G21130">
        <v>14481</v>
      </c>
      <c r="H21130" t="s">
        <v>19</v>
      </c>
      <c r="I21130" s="3">
        <v>15</v>
      </c>
      <c r="J21130" t="s">
        <v>20</v>
      </c>
      <c r="K21130">
        <f t="shared" si="330"/>
        <v>0</v>
      </c>
    </row>
    <row r="21131" spans="1:11" x14ac:dyDescent="0.25">
      <c r="A21131">
        <v>496322</v>
      </c>
      <c r="B21131">
        <v>21429</v>
      </c>
      <c r="C21131" t="s">
        <v>1738</v>
      </c>
      <c r="D21131">
        <v>8</v>
      </c>
      <c r="E21131" s="2">
        <v>40209.529861111107</v>
      </c>
      <c r="F21131" s="3">
        <v>1.65</v>
      </c>
      <c r="G21131">
        <v>14481</v>
      </c>
      <c r="H21131" t="s">
        <v>19</v>
      </c>
      <c r="I21131" s="3">
        <v>13.2</v>
      </c>
      <c r="J21131" t="s">
        <v>20</v>
      </c>
      <c r="K21131">
        <f t="shared" si="330"/>
        <v>0</v>
      </c>
    </row>
    <row r="21132" spans="1:11" x14ac:dyDescent="0.25">
      <c r="A21132">
        <v>496322</v>
      </c>
      <c r="B21132" t="s">
        <v>285</v>
      </c>
      <c r="C21132" t="s">
        <v>286</v>
      </c>
      <c r="D21132">
        <v>6</v>
      </c>
      <c r="E21132" s="2">
        <v>40209.529861111107</v>
      </c>
      <c r="F21132" s="3">
        <v>0.65</v>
      </c>
      <c r="G21132">
        <v>14481</v>
      </c>
      <c r="H21132" t="s">
        <v>19</v>
      </c>
      <c r="I21132" s="3">
        <v>3.9</v>
      </c>
      <c r="J21132" t="s">
        <v>20</v>
      </c>
      <c r="K21132">
        <f t="shared" si="330"/>
        <v>0</v>
      </c>
    </row>
    <row r="21133" spans="1:11" x14ac:dyDescent="0.25">
      <c r="A21133">
        <v>496322</v>
      </c>
      <c r="B21133" t="s">
        <v>2051</v>
      </c>
      <c r="C21133" t="s">
        <v>2052</v>
      </c>
      <c r="D21133">
        <v>6</v>
      </c>
      <c r="E21133" s="2">
        <v>40209.529861111107</v>
      </c>
      <c r="F21133" s="3">
        <v>0.42</v>
      </c>
      <c r="G21133">
        <v>14481</v>
      </c>
      <c r="H21133" t="s">
        <v>19</v>
      </c>
      <c r="I21133" s="3">
        <v>2.52</v>
      </c>
      <c r="J21133" t="s">
        <v>20</v>
      </c>
      <c r="K21133">
        <f t="shared" si="330"/>
        <v>0</v>
      </c>
    </row>
    <row r="21134" spans="1:11" x14ac:dyDescent="0.25">
      <c r="A21134">
        <v>496322</v>
      </c>
      <c r="B21134">
        <v>21413</v>
      </c>
      <c r="C21134" t="s">
        <v>2629</v>
      </c>
      <c r="D21134">
        <v>4</v>
      </c>
      <c r="E21134" s="2">
        <v>40209.529861111107</v>
      </c>
      <c r="F21134" s="3">
        <v>1.25</v>
      </c>
      <c r="G21134">
        <v>14481</v>
      </c>
      <c r="H21134" t="s">
        <v>19</v>
      </c>
      <c r="I21134" s="3">
        <v>5</v>
      </c>
      <c r="J21134" t="s">
        <v>20</v>
      </c>
      <c r="K21134">
        <f t="shared" si="330"/>
        <v>0</v>
      </c>
    </row>
    <row r="21135" spans="1:11" x14ac:dyDescent="0.25">
      <c r="A21135">
        <v>496322</v>
      </c>
      <c r="B21135">
        <v>21429</v>
      </c>
      <c r="C21135" t="s">
        <v>1738</v>
      </c>
      <c r="D21135">
        <v>4</v>
      </c>
      <c r="E21135" s="2">
        <v>40209.529861111107</v>
      </c>
      <c r="F21135" s="3">
        <v>1.65</v>
      </c>
      <c r="G21135">
        <v>14481</v>
      </c>
      <c r="H21135" t="s">
        <v>19</v>
      </c>
      <c r="I21135" s="3">
        <v>6.6</v>
      </c>
      <c r="J21135" t="s">
        <v>20</v>
      </c>
      <c r="K21135">
        <f t="shared" si="330"/>
        <v>0</v>
      </c>
    </row>
    <row r="21136" spans="1:11" x14ac:dyDescent="0.25">
      <c r="A21136">
        <v>496322</v>
      </c>
      <c r="B21136" t="s">
        <v>1268</v>
      </c>
      <c r="C21136" t="s">
        <v>1269</v>
      </c>
      <c r="D21136">
        <v>6</v>
      </c>
      <c r="E21136" s="2">
        <v>40209.529861111107</v>
      </c>
      <c r="F21136" s="3">
        <v>0.85</v>
      </c>
      <c r="G21136">
        <v>14481</v>
      </c>
      <c r="H21136" t="s">
        <v>19</v>
      </c>
      <c r="I21136" s="3">
        <v>5.0999999999999996</v>
      </c>
      <c r="J21136" t="s">
        <v>20</v>
      </c>
      <c r="K21136">
        <f t="shared" si="330"/>
        <v>0</v>
      </c>
    </row>
    <row r="21137" spans="1:11" x14ac:dyDescent="0.25">
      <c r="A21137">
        <v>496322</v>
      </c>
      <c r="B21137">
        <v>21059</v>
      </c>
      <c r="C21137" t="s">
        <v>1545</v>
      </c>
      <c r="D21137">
        <v>6</v>
      </c>
      <c r="E21137" s="2">
        <v>40209.529861111107</v>
      </c>
      <c r="F21137" s="3">
        <v>0.85</v>
      </c>
      <c r="G21137">
        <v>14481</v>
      </c>
      <c r="H21137" t="s">
        <v>19</v>
      </c>
      <c r="I21137" s="3">
        <v>5.0999999999999996</v>
      </c>
      <c r="J21137" t="s">
        <v>20</v>
      </c>
      <c r="K21137">
        <f t="shared" si="330"/>
        <v>0</v>
      </c>
    </row>
    <row r="21138" spans="1:11" x14ac:dyDescent="0.25">
      <c r="A21138">
        <v>496322</v>
      </c>
      <c r="B21138" t="s">
        <v>82</v>
      </c>
      <c r="C21138" t="s">
        <v>83</v>
      </c>
      <c r="D21138">
        <v>4</v>
      </c>
      <c r="E21138" s="2">
        <v>40209.529861111107</v>
      </c>
      <c r="F21138" s="3">
        <v>1.95</v>
      </c>
      <c r="G21138">
        <v>14481</v>
      </c>
      <c r="H21138" t="s">
        <v>19</v>
      </c>
      <c r="I21138" s="3">
        <v>7.8</v>
      </c>
      <c r="J21138" t="s">
        <v>20</v>
      </c>
      <c r="K21138">
        <f t="shared" si="330"/>
        <v>0</v>
      </c>
    </row>
    <row r="21139" spans="1:11" x14ac:dyDescent="0.25">
      <c r="A21139">
        <v>496322</v>
      </c>
      <c r="B21139" t="s">
        <v>1627</v>
      </c>
      <c r="C21139" t="s">
        <v>1628</v>
      </c>
      <c r="D21139">
        <v>6</v>
      </c>
      <c r="E21139" s="2">
        <v>40209.529861111107</v>
      </c>
      <c r="F21139" s="3">
        <v>4.95</v>
      </c>
      <c r="G21139">
        <v>14481</v>
      </c>
      <c r="H21139" t="s">
        <v>19</v>
      </c>
      <c r="I21139" s="3">
        <v>29.7</v>
      </c>
      <c r="J21139" t="s">
        <v>20</v>
      </c>
      <c r="K21139">
        <f t="shared" si="330"/>
        <v>0</v>
      </c>
    </row>
    <row r="21140" spans="1:11" x14ac:dyDescent="0.25">
      <c r="A21140">
        <v>496322</v>
      </c>
      <c r="B21140">
        <v>21232</v>
      </c>
      <c r="C21140" t="s">
        <v>35</v>
      </c>
      <c r="D21140">
        <v>6</v>
      </c>
      <c r="E21140" s="2">
        <v>40209.529861111107</v>
      </c>
      <c r="F21140" s="3">
        <v>1.25</v>
      </c>
      <c r="G21140">
        <v>14481</v>
      </c>
      <c r="H21140" t="s">
        <v>19</v>
      </c>
      <c r="I21140" s="3">
        <v>7.5</v>
      </c>
      <c r="J21140" t="s">
        <v>20</v>
      </c>
      <c r="K21140">
        <f t="shared" si="330"/>
        <v>0</v>
      </c>
    </row>
    <row r="21141" spans="1:11" x14ac:dyDescent="0.25">
      <c r="A21141">
        <v>496322</v>
      </c>
      <c r="B21141">
        <v>22367</v>
      </c>
      <c r="C21141" t="s">
        <v>1705</v>
      </c>
      <c r="D21141">
        <v>4</v>
      </c>
      <c r="E21141" s="2">
        <v>40209.529861111107</v>
      </c>
      <c r="F21141" s="3">
        <v>1.95</v>
      </c>
      <c r="G21141">
        <v>14481</v>
      </c>
      <c r="H21141" t="s">
        <v>19</v>
      </c>
      <c r="I21141" s="3">
        <v>7.8</v>
      </c>
      <c r="J21141" t="s">
        <v>20</v>
      </c>
      <c r="K21141">
        <f t="shared" si="330"/>
        <v>0</v>
      </c>
    </row>
    <row r="21142" spans="1:11" x14ac:dyDescent="0.25">
      <c r="A21142">
        <v>496322</v>
      </c>
      <c r="B21142">
        <v>21156</v>
      </c>
      <c r="C21142" t="s">
        <v>84</v>
      </c>
      <c r="D21142">
        <v>4</v>
      </c>
      <c r="E21142" s="2">
        <v>40209.529861111107</v>
      </c>
      <c r="F21142" s="3">
        <v>1.95</v>
      </c>
      <c r="G21142">
        <v>14481</v>
      </c>
      <c r="H21142" t="s">
        <v>19</v>
      </c>
      <c r="I21142" s="3">
        <v>7.8</v>
      </c>
      <c r="J21142" t="s">
        <v>20</v>
      </c>
      <c r="K21142">
        <f t="shared" si="330"/>
        <v>0</v>
      </c>
    </row>
    <row r="21143" spans="1:11" x14ac:dyDescent="0.25">
      <c r="A21143">
        <v>496322</v>
      </c>
      <c r="B21143">
        <v>20982</v>
      </c>
      <c r="C21143" t="s">
        <v>1902</v>
      </c>
      <c r="D21143">
        <v>6</v>
      </c>
      <c r="E21143" s="2">
        <v>40209.529861111107</v>
      </c>
      <c r="F21143" s="3">
        <v>0.85</v>
      </c>
      <c r="G21143">
        <v>14481</v>
      </c>
      <c r="H21143" t="s">
        <v>19</v>
      </c>
      <c r="I21143" s="3">
        <v>5.0999999999999996</v>
      </c>
      <c r="J21143" t="s">
        <v>20</v>
      </c>
      <c r="K21143">
        <f t="shared" si="330"/>
        <v>0</v>
      </c>
    </row>
    <row r="21144" spans="1:11" x14ac:dyDescent="0.25">
      <c r="A21144">
        <v>496323</v>
      </c>
      <c r="B21144" t="s">
        <v>446</v>
      </c>
      <c r="C21144" t="s">
        <v>447</v>
      </c>
      <c r="D21144">
        <v>12</v>
      </c>
      <c r="E21144" s="2">
        <v>40209.53402777778</v>
      </c>
      <c r="F21144" s="3">
        <v>0.95</v>
      </c>
      <c r="G21144">
        <v>14820</v>
      </c>
      <c r="H21144" t="s">
        <v>19</v>
      </c>
      <c r="I21144" s="3">
        <v>11.4</v>
      </c>
      <c r="J21144" t="s">
        <v>20</v>
      </c>
      <c r="K21144">
        <f t="shared" si="330"/>
        <v>1</v>
      </c>
    </row>
    <row r="21145" spans="1:11" x14ac:dyDescent="0.25">
      <c r="A21145">
        <v>496323</v>
      </c>
      <c r="B21145" t="s">
        <v>628</v>
      </c>
      <c r="C21145" t="s">
        <v>629</v>
      </c>
      <c r="D21145">
        <v>12</v>
      </c>
      <c r="E21145" s="2">
        <v>40209.53402777778</v>
      </c>
      <c r="F21145" s="3">
        <v>0.85</v>
      </c>
      <c r="G21145">
        <v>14820</v>
      </c>
      <c r="H21145" t="s">
        <v>19</v>
      </c>
      <c r="I21145" s="3">
        <v>10.199999999999999</v>
      </c>
      <c r="J21145" t="s">
        <v>20</v>
      </c>
      <c r="K21145">
        <f t="shared" si="330"/>
        <v>0</v>
      </c>
    </row>
    <row r="21146" spans="1:11" x14ac:dyDescent="0.25">
      <c r="A21146">
        <v>496323</v>
      </c>
      <c r="B21146" t="s">
        <v>98</v>
      </c>
      <c r="C21146" t="s">
        <v>99</v>
      </c>
      <c r="D21146">
        <v>12</v>
      </c>
      <c r="E21146" s="2">
        <v>40209.53402777778</v>
      </c>
      <c r="F21146" s="3">
        <v>2.95</v>
      </c>
      <c r="G21146">
        <v>14820</v>
      </c>
      <c r="H21146" t="s">
        <v>19</v>
      </c>
      <c r="I21146" s="3">
        <v>35.400000000000013</v>
      </c>
      <c r="J21146" t="s">
        <v>20</v>
      </c>
      <c r="K21146">
        <f t="shared" si="330"/>
        <v>0</v>
      </c>
    </row>
    <row r="21147" spans="1:11" x14ac:dyDescent="0.25">
      <c r="A21147">
        <v>496323</v>
      </c>
      <c r="B21147">
        <v>22224</v>
      </c>
      <c r="C21147" t="s">
        <v>1261</v>
      </c>
      <c r="D21147">
        <v>6</v>
      </c>
      <c r="E21147" s="2">
        <v>40209.53402777778</v>
      </c>
      <c r="F21147" s="3">
        <v>2.95</v>
      </c>
      <c r="G21147">
        <v>14820</v>
      </c>
      <c r="H21147" t="s">
        <v>19</v>
      </c>
      <c r="I21147" s="3">
        <v>17.7</v>
      </c>
      <c r="J21147" t="s">
        <v>20</v>
      </c>
      <c r="K21147">
        <f t="shared" si="330"/>
        <v>0</v>
      </c>
    </row>
    <row r="21148" spans="1:11" x14ac:dyDescent="0.25">
      <c r="A21148">
        <v>496323</v>
      </c>
      <c r="B21148">
        <v>84836</v>
      </c>
      <c r="C21148" t="s">
        <v>398</v>
      </c>
      <c r="D21148">
        <v>12</v>
      </c>
      <c r="E21148" s="2">
        <v>40209.53402777778</v>
      </c>
      <c r="F21148" s="3">
        <v>1.25</v>
      </c>
      <c r="G21148">
        <v>14820</v>
      </c>
      <c r="H21148" t="s">
        <v>19</v>
      </c>
      <c r="I21148" s="3">
        <v>15</v>
      </c>
      <c r="J21148" t="s">
        <v>20</v>
      </c>
      <c r="K21148">
        <f t="shared" si="330"/>
        <v>0</v>
      </c>
    </row>
    <row r="21149" spans="1:11" x14ac:dyDescent="0.25">
      <c r="A21149">
        <v>496323</v>
      </c>
      <c r="B21149">
        <v>22219</v>
      </c>
      <c r="C21149" t="s">
        <v>1381</v>
      </c>
      <c r="D21149">
        <v>12</v>
      </c>
      <c r="E21149" s="2">
        <v>40209.53402777778</v>
      </c>
      <c r="F21149" s="3">
        <v>0.85</v>
      </c>
      <c r="G21149">
        <v>14820</v>
      </c>
      <c r="H21149" t="s">
        <v>19</v>
      </c>
      <c r="I21149" s="3">
        <v>10.199999999999999</v>
      </c>
      <c r="J21149" t="s">
        <v>20</v>
      </c>
      <c r="K21149">
        <f t="shared" si="330"/>
        <v>0</v>
      </c>
    </row>
    <row r="21150" spans="1:11" x14ac:dyDescent="0.25">
      <c r="A21150">
        <v>496323</v>
      </c>
      <c r="B21150">
        <v>22041</v>
      </c>
      <c r="C21150" t="s">
        <v>1620</v>
      </c>
      <c r="D21150">
        <v>6</v>
      </c>
      <c r="E21150" s="2">
        <v>40209.53402777778</v>
      </c>
      <c r="F21150" s="3">
        <v>2.5499999999999998</v>
      </c>
      <c r="G21150">
        <v>14820</v>
      </c>
      <c r="H21150" t="s">
        <v>19</v>
      </c>
      <c r="I21150" s="3">
        <v>15.3</v>
      </c>
      <c r="J21150" t="s">
        <v>20</v>
      </c>
      <c r="K21150">
        <f t="shared" si="330"/>
        <v>0</v>
      </c>
    </row>
    <row r="21151" spans="1:11" x14ac:dyDescent="0.25">
      <c r="A21151">
        <v>496324</v>
      </c>
      <c r="B21151">
        <v>84949</v>
      </c>
      <c r="C21151" t="s">
        <v>2037</v>
      </c>
      <c r="D21151">
        <v>12</v>
      </c>
      <c r="E21151" s="2">
        <v>40209.543055555558</v>
      </c>
      <c r="F21151" s="3">
        <v>1.65</v>
      </c>
      <c r="G21151">
        <v>15385</v>
      </c>
      <c r="H21151" t="s">
        <v>19</v>
      </c>
      <c r="I21151" s="3">
        <v>19.8</v>
      </c>
      <c r="J21151" t="s">
        <v>20</v>
      </c>
      <c r="K21151">
        <f t="shared" si="330"/>
        <v>1</v>
      </c>
    </row>
    <row r="21152" spans="1:11" x14ac:dyDescent="0.25">
      <c r="A21152">
        <v>496324</v>
      </c>
      <c r="B21152" t="s">
        <v>98</v>
      </c>
      <c r="C21152" t="s">
        <v>99</v>
      </c>
      <c r="D21152">
        <v>96</v>
      </c>
      <c r="E21152" s="2">
        <v>40209.543055555558</v>
      </c>
      <c r="F21152" s="3">
        <v>2.5499999999999998</v>
      </c>
      <c r="G21152">
        <v>15385</v>
      </c>
      <c r="H21152" t="s">
        <v>19</v>
      </c>
      <c r="I21152" s="3">
        <v>244.8</v>
      </c>
      <c r="J21152" t="s">
        <v>20</v>
      </c>
      <c r="K21152">
        <f t="shared" si="330"/>
        <v>0</v>
      </c>
    </row>
    <row r="21153" spans="1:11" x14ac:dyDescent="0.25">
      <c r="A21153">
        <v>496324</v>
      </c>
      <c r="B21153">
        <v>22217</v>
      </c>
      <c r="C21153" t="s">
        <v>1011</v>
      </c>
      <c r="D21153">
        <v>12</v>
      </c>
      <c r="E21153" s="2">
        <v>40209.543055555558</v>
      </c>
      <c r="F21153" s="3">
        <v>1.25</v>
      </c>
      <c r="G21153">
        <v>15385</v>
      </c>
      <c r="H21153" t="s">
        <v>19</v>
      </c>
      <c r="I21153" s="3">
        <v>15</v>
      </c>
      <c r="J21153" t="s">
        <v>20</v>
      </c>
      <c r="K21153">
        <f t="shared" si="330"/>
        <v>0</v>
      </c>
    </row>
    <row r="21154" spans="1:11" x14ac:dyDescent="0.25">
      <c r="A21154">
        <v>496324</v>
      </c>
      <c r="B21154">
        <v>22050</v>
      </c>
      <c r="C21154" t="s">
        <v>1254</v>
      </c>
      <c r="D21154">
        <v>25</v>
      </c>
      <c r="E21154" s="2">
        <v>40209.543055555558</v>
      </c>
      <c r="F21154" s="3">
        <v>0.42</v>
      </c>
      <c r="G21154">
        <v>15385</v>
      </c>
      <c r="H21154" t="s">
        <v>19</v>
      </c>
      <c r="I21154" s="3">
        <v>10.5</v>
      </c>
      <c r="J21154" t="s">
        <v>20</v>
      </c>
      <c r="K21154">
        <f t="shared" si="330"/>
        <v>0</v>
      </c>
    </row>
    <row r="21155" spans="1:11" x14ac:dyDescent="0.25">
      <c r="A21155">
        <v>496324</v>
      </c>
      <c r="B21155">
        <v>21545</v>
      </c>
      <c r="C21155" t="s">
        <v>1452</v>
      </c>
      <c r="D21155">
        <v>6</v>
      </c>
      <c r="E21155" s="2">
        <v>40209.543055555558</v>
      </c>
      <c r="F21155" s="3">
        <v>2.95</v>
      </c>
      <c r="G21155">
        <v>15385</v>
      </c>
      <c r="H21155" t="s">
        <v>19</v>
      </c>
      <c r="I21155" s="3">
        <v>17.7</v>
      </c>
      <c r="J21155" t="s">
        <v>20</v>
      </c>
      <c r="K21155">
        <f t="shared" si="330"/>
        <v>0</v>
      </c>
    </row>
    <row r="21156" spans="1:11" x14ac:dyDescent="0.25">
      <c r="A21156">
        <v>496325</v>
      </c>
      <c r="B21156">
        <v>22132</v>
      </c>
      <c r="C21156" t="s">
        <v>218</v>
      </c>
      <c r="D21156">
        <v>12</v>
      </c>
      <c r="E21156" s="2">
        <v>40209.545138888891</v>
      </c>
      <c r="F21156" s="3">
        <v>0.85</v>
      </c>
      <c r="G21156">
        <v>12490</v>
      </c>
      <c r="H21156" t="s">
        <v>1492</v>
      </c>
      <c r="I21156" s="3">
        <v>10.199999999999999</v>
      </c>
      <c r="J21156" t="s">
        <v>20</v>
      </c>
      <c r="K21156">
        <f t="shared" si="330"/>
        <v>1</v>
      </c>
    </row>
    <row r="21157" spans="1:11" x14ac:dyDescent="0.25">
      <c r="A21157">
        <v>496325</v>
      </c>
      <c r="B21157">
        <v>20719</v>
      </c>
      <c r="C21157" t="s">
        <v>1920</v>
      </c>
      <c r="D21157">
        <v>10</v>
      </c>
      <c r="E21157" s="2">
        <v>40209.545138888891</v>
      </c>
      <c r="F21157" s="3">
        <v>0.85</v>
      </c>
      <c r="G21157">
        <v>12490</v>
      </c>
      <c r="H21157" t="s">
        <v>1492</v>
      </c>
      <c r="I21157" s="3">
        <v>8.5</v>
      </c>
      <c r="J21157" t="s">
        <v>20</v>
      </c>
      <c r="K21157">
        <f t="shared" si="330"/>
        <v>0</v>
      </c>
    </row>
    <row r="21158" spans="1:11" x14ac:dyDescent="0.25">
      <c r="A21158">
        <v>496325</v>
      </c>
      <c r="B21158">
        <v>22133</v>
      </c>
      <c r="C21158" t="s">
        <v>206</v>
      </c>
      <c r="D21158">
        <v>12</v>
      </c>
      <c r="E21158" s="2">
        <v>40209.545138888891</v>
      </c>
      <c r="F21158" s="3">
        <v>0.85</v>
      </c>
      <c r="G21158">
        <v>12490</v>
      </c>
      <c r="H21158" t="s">
        <v>1492</v>
      </c>
      <c r="I21158" s="3">
        <v>10.199999999999999</v>
      </c>
      <c r="J21158" t="s">
        <v>20</v>
      </c>
      <c r="K21158">
        <f t="shared" si="330"/>
        <v>0</v>
      </c>
    </row>
    <row r="21159" spans="1:11" x14ac:dyDescent="0.25">
      <c r="A21159">
        <v>496325</v>
      </c>
      <c r="B21159">
        <v>21563</v>
      </c>
      <c r="C21159" t="s">
        <v>1739</v>
      </c>
      <c r="D21159">
        <v>6</v>
      </c>
      <c r="E21159" s="2">
        <v>40209.545138888891</v>
      </c>
      <c r="F21159" s="3">
        <v>2.95</v>
      </c>
      <c r="G21159">
        <v>12490</v>
      </c>
      <c r="H21159" t="s">
        <v>1492</v>
      </c>
      <c r="I21159" s="3">
        <v>17.7</v>
      </c>
      <c r="J21159" t="s">
        <v>20</v>
      </c>
      <c r="K21159">
        <f t="shared" si="330"/>
        <v>0</v>
      </c>
    </row>
    <row r="21160" spans="1:11" x14ac:dyDescent="0.25">
      <c r="A21160">
        <v>496325</v>
      </c>
      <c r="B21160">
        <v>21564</v>
      </c>
      <c r="C21160" t="s">
        <v>849</v>
      </c>
      <c r="D21160">
        <v>6</v>
      </c>
      <c r="E21160" s="2">
        <v>40209.545138888891</v>
      </c>
      <c r="F21160" s="3">
        <v>2.95</v>
      </c>
      <c r="G21160">
        <v>12490</v>
      </c>
      <c r="H21160" t="s">
        <v>1492</v>
      </c>
      <c r="I21160" s="3">
        <v>17.7</v>
      </c>
      <c r="J21160" t="s">
        <v>20</v>
      </c>
      <c r="K21160">
        <f t="shared" si="330"/>
        <v>0</v>
      </c>
    </row>
    <row r="21161" spans="1:11" x14ac:dyDescent="0.25">
      <c r="A21161">
        <v>496325</v>
      </c>
      <c r="B21161">
        <v>21976</v>
      </c>
      <c r="C21161" t="s">
        <v>1301</v>
      </c>
      <c r="D21161">
        <v>24</v>
      </c>
      <c r="E21161" s="2">
        <v>40209.545138888891</v>
      </c>
      <c r="F21161" s="3">
        <v>0.55000000000000004</v>
      </c>
      <c r="G21161">
        <v>12490</v>
      </c>
      <c r="H21161" t="s">
        <v>1492</v>
      </c>
      <c r="I21161" s="3">
        <v>13.2</v>
      </c>
      <c r="J21161" t="s">
        <v>20</v>
      </c>
      <c r="K21161">
        <f t="shared" si="330"/>
        <v>0</v>
      </c>
    </row>
    <row r="21162" spans="1:11" x14ac:dyDescent="0.25">
      <c r="A21162">
        <v>496325</v>
      </c>
      <c r="B21162">
        <v>20726</v>
      </c>
      <c r="C21162" t="s">
        <v>78</v>
      </c>
      <c r="D21162">
        <v>10</v>
      </c>
      <c r="E21162" s="2">
        <v>40209.545138888891</v>
      </c>
      <c r="F21162" s="3">
        <v>1.65</v>
      </c>
      <c r="G21162">
        <v>12490</v>
      </c>
      <c r="H21162" t="s">
        <v>1492</v>
      </c>
      <c r="I21162" s="3">
        <v>16.5</v>
      </c>
      <c r="J21162" t="s">
        <v>20</v>
      </c>
      <c r="K21162">
        <f t="shared" si="330"/>
        <v>0</v>
      </c>
    </row>
    <row r="21163" spans="1:11" x14ac:dyDescent="0.25">
      <c r="A21163">
        <v>496325</v>
      </c>
      <c r="B21163">
        <v>20724</v>
      </c>
      <c r="C21163" t="s">
        <v>527</v>
      </c>
      <c r="D21163">
        <v>10</v>
      </c>
      <c r="E21163" s="2">
        <v>40209.545138888891</v>
      </c>
      <c r="F21163" s="3">
        <v>0.85</v>
      </c>
      <c r="G21163">
        <v>12490</v>
      </c>
      <c r="H21163" t="s">
        <v>1492</v>
      </c>
      <c r="I21163" s="3">
        <v>8.5</v>
      </c>
      <c r="J21163" t="s">
        <v>20</v>
      </c>
      <c r="K21163">
        <f t="shared" si="330"/>
        <v>0</v>
      </c>
    </row>
    <row r="21164" spans="1:11" x14ac:dyDescent="0.25">
      <c r="A21164">
        <v>496325</v>
      </c>
      <c r="B21164">
        <v>21946</v>
      </c>
      <c r="C21164" t="s">
        <v>3098</v>
      </c>
      <c r="D21164">
        <v>12</v>
      </c>
      <c r="E21164" s="2">
        <v>40209.545138888891</v>
      </c>
      <c r="F21164" s="3">
        <v>0.85</v>
      </c>
      <c r="G21164">
        <v>12490</v>
      </c>
      <c r="H21164" t="s">
        <v>1492</v>
      </c>
      <c r="I21164" s="3">
        <v>10.199999999999999</v>
      </c>
      <c r="J21164" t="s">
        <v>20</v>
      </c>
      <c r="K21164">
        <f t="shared" si="330"/>
        <v>0</v>
      </c>
    </row>
    <row r="21165" spans="1:11" x14ac:dyDescent="0.25">
      <c r="A21165">
        <v>496325</v>
      </c>
      <c r="B21165">
        <v>21943</v>
      </c>
      <c r="C21165" t="s">
        <v>2956</v>
      </c>
      <c r="D21165">
        <v>12</v>
      </c>
      <c r="E21165" s="2">
        <v>40209.545138888891</v>
      </c>
      <c r="F21165" s="3">
        <v>0.85</v>
      </c>
      <c r="G21165">
        <v>12490</v>
      </c>
      <c r="H21165" t="s">
        <v>1492</v>
      </c>
      <c r="I21165" s="3">
        <v>10.199999999999999</v>
      </c>
      <c r="J21165" t="s">
        <v>20</v>
      </c>
      <c r="K21165">
        <f t="shared" si="330"/>
        <v>0</v>
      </c>
    </row>
    <row r="21166" spans="1:11" x14ac:dyDescent="0.25">
      <c r="A21166">
        <v>496325</v>
      </c>
      <c r="B21166">
        <v>21945</v>
      </c>
      <c r="C21166" t="s">
        <v>688</v>
      </c>
      <c r="D21166">
        <v>12</v>
      </c>
      <c r="E21166" s="2">
        <v>40209.545138888891</v>
      </c>
      <c r="F21166" s="3">
        <v>0.85</v>
      </c>
      <c r="G21166">
        <v>12490</v>
      </c>
      <c r="H21166" t="s">
        <v>1492</v>
      </c>
      <c r="I21166" s="3">
        <v>10.199999999999999</v>
      </c>
      <c r="J21166" t="s">
        <v>20</v>
      </c>
      <c r="K21166">
        <f t="shared" si="330"/>
        <v>0</v>
      </c>
    </row>
    <row r="21167" spans="1:11" x14ac:dyDescent="0.25">
      <c r="A21167">
        <v>496325</v>
      </c>
      <c r="B21167">
        <v>21883</v>
      </c>
      <c r="C21167" t="s">
        <v>1119</v>
      </c>
      <c r="D21167">
        <v>12</v>
      </c>
      <c r="E21167" s="2">
        <v>40209.545138888891</v>
      </c>
      <c r="F21167" s="3">
        <v>0.65</v>
      </c>
      <c r="G21167">
        <v>12490</v>
      </c>
      <c r="H21167" t="s">
        <v>1492</v>
      </c>
      <c r="I21167" s="3">
        <v>7.8000000000000007</v>
      </c>
      <c r="J21167" t="s">
        <v>20</v>
      </c>
      <c r="K21167">
        <f t="shared" si="330"/>
        <v>0</v>
      </c>
    </row>
    <row r="21168" spans="1:11" x14ac:dyDescent="0.25">
      <c r="A21168">
        <v>496325</v>
      </c>
      <c r="B21168">
        <v>20961</v>
      </c>
      <c r="C21168" t="s">
        <v>2118</v>
      </c>
      <c r="D21168">
        <v>10</v>
      </c>
      <c r="E21168" s="2">
        <v>40209.545138888891</v>
      </c>
      <c r="F21168" s="3">
        <v>1.25</v>
      </c>
      <c r="G21168">
        <v>12490</v>
      </c>
      <c r="H21168" t="s">
        <v>1492</v>
      </c>
      <c r="I21168" s="3">
        <v>12.5</v>
      </c>
      <c r="J21168" t="s">
        <v>20</v>
      </c>
      <c r="K21168">
        <f t="shared" si="330"/>
        <v>0</v>
      </c>
    </row>
    <row r="21169" spans="1:11" x14ac:dyDescent="0.25">
      <c r="A21169">
        <v>496325</v>
      </c>
      <c r="B21169">
        <v>22027</v>
      </c>
      <c r="C21169" t="s">
        <v>826</v>
      </c>
      <c r="D21169">
        <v>12</v>
      </c>
      <c r="E21169" s="2">
        <v>40209.545138888891</v>
      </c>
      <c r="F21169" s="3">
        <v>0.42</v>
      </c>
      <c r="G21169">
        <v>12490</v>
      </c>
      <c r="H21169" t="s">
        <v>1492</v>
      </c>
      <c r="I21169" s="3">
        <v>5.04</v>
      </c>
      <c r="J21169" t="s">
        <v>20</v>
      </c>
      <c r="K21169">
        <f t="shared" si="330"/>
        <v>0</v>
      </c>
    </row>
    <row r="21170" spans="1:11" x14ac:dyDescent="0.25">
      <c r="A21170">
        <v>496325</v>
      </c>
      <c r="B21170">
        <v>21985</v>
      </c>
      <c r="C21170" t="s">
        <v>501</v>
      </c>
      <c r="D21170">
        <v>48</v>
      </c>
      <c r="E21170" s="2">
        <v>40209.545138888891</v>
      </c>
      <c r="F21170" s="3">
        <v>0.28999999999999998</v>
      </c>
      <c r="G21170">
        <v>12490</v>
      </c>
      <c r="H21170" t="s">
        <v>1492</v>
      </c>
      <c r="I21170" s="3">
        <v>13.92</v>
      </c>
      <c r="J21170" t="s">
        <v>20</v>
      </c>
      <c r="K21170">
        <f t="shared" si="330"/>
        <v>0</v>
      </c>
    </row>
    <row r="21171" spans="1:11" x14ac:dyDescent="0.25">
      <c r="A21171">
        <v>496325</v>
      </c>
      <c r="B21171">
        <v>22255</v>
      </c>
      <c r="C21171" t="s">
        <v>2038</v>
      </c>
      <c r="D21171">
        <v>12</v>
      </c>
      <c r="E21171" s="2">
        <v>40209.545138888891</v>
      </c>
      <c r="F21171" s="3">
        <v>0.85</v>
      </c>
      <c r="G21171">
        <v>12490</v>
      </c>
      <c r="H21171" t="s">
        <v>1492</v>
      </c>
      <c r="I21171" s="3">
        <v>10.199999999999999</v>
      </c>
      <c r="J21171" t="s">
        <v>20</v>
      </c>
      <c r="K21171">
        <f t="shared" si="330"/>
        <v>0</v>
      </c>
    </row>
    <row r="21172" spans="1:11" x14ac:dyDescent="0.25">
      <c r="A21172">
        <v>496325</v>
      </c>
      <c r="B21172" t="s">
        <v>1923</v>
      </c>
      <c r="C21172" t="s">
        <v>1924</v>
      </c>
      <c r="D21172">
        <v>6</v>
      </c>
      <c r="E21172" s="2">
        <v>40209.545138888891</v>
      </c>
      <c r="F21172" s="3">
        <v>1.65</v>
      </c>
      <c r="G21172">
        <v>12490</v>
      </c>
      <c r="H21172" t="s">
        <v>1492</v>
      </c>
      <c r="I21172" s="3">
        <v>9.8999999999999986</v>
      </c>
      <c r="J21172" t="s">
        <v>20</v>
      </c>
      <c r="K21172">
        <f t="shared" si="330"/>
        <v>0</v>
      </c>
    </row>
    <row r="21173" spans="1:11" x14ac:dyDescent="0.25">
      <c r="A21173">
        <v>496325</v>
      </c>
      <c r="B21173">
        <v>22254</v>
      </c>
      <c r="C21173" t="s">
        <v>822</v>
      </c>
      <c r="D21173">
        <v>12</v>
      </c>
      <c r="E21173" s="2">
        <v>40209.545138888891</v>
      </c>
      <c r="F21173" s="3">
        <v>1.25</v>
      </c>
      <c r="G21173">
        <v>12490</v>
      </c>
      <c r="H21173" t="s">
        <v>1492</v>
      </c>
      <c r="I21173" s="3">
        <v>15</v>
      </c>
      <c r="J21173" t="s">
        <v>20</v>
      </c>
      <c r="K21173">
        <f t="shared" si="330"/>
        <v>0</v>
      </c>
    </row>
    <row r="21174" spans="1:11" x14ac:dyDescent="0.25">
      <c r="A21174">
        <v>496325</v>
      </c>
      <c r="B21174">
        <v>21085</v>
      </c>
      <c r="C21174" t="s">
        <v>1668</v>
      </c>
      <c r="D21174">
        <v>12</v>
      </c>
      <c r="E21174" s="2">
        <v>40209.545138888891</v>
      </c>
      <c r="F21174" s="3">
        <v>0.65</v>
      </c>
      <c r="G21174">
        <v>12490</v>
      </c>
      <c r="H21174" t="s">
        <v>1492</v>
      </c>
      <c r="I21174" s="3">
        <v>7.8000000000000007</v>
      </c>
      <c r="J21174" t="s">
        <v>20</v>
      </c>
      <c r="K21174">
        <f t="shared" si="330"/>
        <v>0</v>
      </c>
    </row>
    <row r="21175" spans="1:11" x14ac:dyDescent="0.25">
      <c r="A21175">
        <v>496325</v>
      </c>
      <c r="B21175">
        <v>21091</v>
      </c>
      <c r="C21175" t="s">
        <v>1666</v>
      </c>
      <c r="D21175">
        <v>12</v>
      </c>
      <c r="E21175" s="2">
        <v>40209.545138888891</v>
      </c>
      <c r="F21175" s="3">
        <v>0.85</v>
      </c>
      <c r="G21175">
        <v>12490</v>
      </c>
      <c r="H21175" t="s">
        <v>1492</v>
      </c>
      <c r="I21175" s="3">
        <v>10.199999999999999</v>
      </c>
      <c r="J21175" t="s">
        <v>20</v>
      </c>
      <c r="K21175">
        <f t="shared" si="330"/>
        <v>0</v>
      </c>
    </row>
    <row r="21176" spans="1:11" x14ac:dyDescent="0.25">
      <c r="A21176">
        <v>496325</v>
      </c>
      <c r="B21176">
        <v>22334</v>
      </c>
      <c r="C21176" t="s">
        <v>2063</v>
      </c>
      <c r="D21176">
        <v>8</v>
      </c>
      <c r="E21176" s="2">
        <v>40209.545138888891</v>
      </c>
      <c r="F21176" s="3">
        <v>1.65</v>
      </c>
      <c r="G21176">
        <v>12490</v>
      </c>
      <c r="H21176" t="s">
        <v>1492</v>
      </c>
      <c r="I21176" s="3">
        <v>13.2</v>
      </c>
      <c r="J21176" t="s">
        <v>20</v>
      </c>
      <c r="K21176">
        <f t="shared" si="330"/>
        <v>0</v>
      </c>
    </row>
    <row r="21177" spans="1:11" x14ac:dyDescent="0.25">
      <c r="A21177">
        <v>496325</v>
      </c>
      <c r="B21177">
        <v>22333</v>
      </c>
      <c r="C21177" t="s">
        <v>1856</v>
      </c>
      <c r="D21177">
        <v>8</v>
      </c>
      <c r="E21177" s="2">
        <v>40209.545138888891</v>
      </c>
      <c r="F21177" s="3">
        <v>1.65</v>
      </c>
      <c r="G21177">
        <v>12490</v>
      </c>
      <c r="H21177" t="s">
        <v>1492</v>
      </c>
      <c r="I21177" s="3">
        <v>13.2</v>
      </c>
      <c r="J21177" t="s">
        <v>20</v>
      </c>
      <c r="K21177">
        <f t="shared" si="330"/>
        <v>0</v>
      </c>
    </row>
    <row r="21178" spans="1:11" x14ac:dyDescent="0.25">
      <c r="A21178">
        <v>496325</v>
      </c>
      <c r="B21178">
        <v>22097</v>
      </c>
      <c r="C21178" t="s">
        <v>854</v>
      </c>
      <c r="D21178">
        <v>12</v>
      </c>
      <c r="E21178" s="2">
        <v>40209.545138888891</v>
      </c>
      <c r="F21178" s="3">
        <v>1.25</v>
      </c>
      <c r="G21178">
        <v>12490</v>
      </c>
      <c r="H21178" t="s">
        <v>1492</v>
      </c>
      <c r="I21178" s="3">
        <v>15</v>
      </c>
      <c r="J21178" t="s">
        <v>20</v>
      </c>
      <c r="K21178">
        <f t="shared" si="330"/>
        <v>0</v>
      </c>
    </row>
    <row r="21179" spans="1:11" x14ac:dyDescent="0.25">
      <c r="A21179">
        <v>496325</v>
      </c>
      <c r="B21179">
        <v>21973</v>
      </c>
      <c r="C21179" t="s">
        <v>2610</v>
      </c>
      <c r="D21179">
        <v>12</v>
      </c>
      <c r="E21179" s="2">
        <v>40209.545138888891</v>
      </c>
      <c r="F21179" s="3">
        <v>1.45</v>
      </c>
      <c r="G21179">
        <v>12490</v>
      </c>
      <c r="H21179" t="s">
        <v>1492</v>
      </c>
      <c r="I21179" s="3">
        <v>17.399999999999999</v>
      </c>
      <c r="J21179" t="s">
        <v>20</v>
      </c>
      <c r="K21179">
        <f t="shared" si="330"/>
        <v>0</v>
      </c>
    </row>
    <row r="21180" spans="1:11" x14ac:dyDescent="0.25">
      <c r="A21180">
        <v>496326</v>
      </c>
      <c r="B21180">
        <v>22326</v>
      </c>
      <c r="C21180" t="s">
        <v>1758</v>
      </c>
      <c r="D21180">
        <v>12</v>
      </c>
      <c r="E21180" s="2">
        <v>40209.561111111107</v>
      </c>
      <c r="F21180" s="3">
        <v>2.95</v>
      </c>
      <c r="G21180">
        <v>12483</v>
      </c>
      <c r="H21180" t="s">
        <v>1255</v>
      </c>
      <c r="I21180" s="3">
        <v>35.400000000000013</v>
      </c>
      <c r="J21180" t="s">
        <v>20</v>
      </c>
      <c r="K21180">
        <f t="shared" si="330"/>
        <v>1</v>
      </c>
    </row>
    <row r="21181" spans="1:11" x14ac:dyDescent="0.25">
      <c r="A21181">
        <v>496326</v>
      </c>
      <c r="B21181">
        <v>85113</v>
      </c>
      <c r="C21181" t="s">
        <v>413</v>
      </c>
      <c r="D21181">
        <v>15</v>
      </c>
      <c r="E21181" s="2">
        <v>40209.561111111107</v>
      </c>
      <c r="F21181" s="3">
        <v>2.1</v>
      </c>
      <c r="G21181">
        <v>12483</v>
      </c>
      <c r="H21181" t="s">
        <v>1255</v>
      </c>
      <c r="I21181" s="3">
        <v>31.5</v>
      </c>
      <c r="J21181" t="s">
        <v>20</v>
      </c>
      <c r="K21181">
        <f t="shared" si="330"/>
        <v>0</v>
      </c>
    </row>
    <row r="21182" spans="1:11" x14ac:dyDescent="0.25">
      <c r="A21182">
        <v>496326</v>
      </c>
      <c r="B21182">
        <v>85227</v>
      </c>
      <c r="C21182" t="s">
        <v>2524</v>
      </c>
      <c r="D21182">
        <v>24</v>
      </c>
      <c r="E21182" s="2">
        <v>40209.561111111107</v>
      </c>
      <c r="F21182" s="3">
        <v>0.85</v>
      </c>
      <c r="G21182">
        <v>12483</v>
      </c>
      <c r="H21182" t="s">
        <v>1255</v>
      </c>
      <c r="I21182" s="3">
        <v>20.399999999999999</v>
      </c>
      <c r="J21182" t="s">
        <v>20</v>
      </c>
      <c r="K21182">
        <f t="shared" si="330"/>
        <v>0</v>
      </c>
    </row>
    <row r="21183" spans="1:11" x14ac:dyDescent="0.25">
      <c r="A21183">
        <v>496326</v>
      </c>
      <c r="B21183">
        <v>22243</v>
      </c>
      <c r="C21183" t="s">
        <v>807</v>
      </c>
      <c r="D21183">
        <v>24</v>
      </c>
      <c r="E21183" s="2">
        <v>40209.561111111107</v>
      </c>
      <c r="F21183" s="3">
        <v>1.65</v>
      </c>
      <c r="G21183">
        <v>12483</v>
      </c>
      <c r="H21183" t="s">
        <v>1255</v>
      </c>
      <c r="I21183" s="3">
        <v>39.599999999999987</v>
      </c>
      <c r="J21183" t="s">
        <v>20</v>
      </c>
      <c r="K21183">
        <f t="shared" si="330"/>
        <v>0</v>
      </c>
    </row>
    <row r="21184" spans="1:11" x14ac:dyDescent="0.25">
      <c r="A21184">
        <v>496326</v>
      </c>
      <c r="B21184">
        <v>22328</v>
      </c>
      <c r="C21184" t="s">
        <v>1753</v>
      </c>
      <c r="D21184">
        <v>12</v>
      </c>
      <c r="E21184" s="2">
        <v>40209.561111111107</v>
      </c>
      <c r="F21184" s="3">
        <v>2.95</v>
      </c>
      <c r="G21184">
        <v>12483</v>
      </c>
      <c r="H21184" t="s">
        <v>1255</v>
      </c>
      <c r="I21184" s="3">
        <v>35.400000000000013</v>
      </c>
      <c r="J21184" t="s">
        <v>20</v>
      </c>
      <c r="K21184">
        <f t="shared" si="330"/>
        <v>0</v>
      </c>
    </row>
    <row r="21185" spans="1:11" x14ac:dyDescent="0.25">
      <c r="A21185">
        <v>496326</v>
      </c>
      <c r="B21185">
        <v>47505</v>
      </c>
      <c r="C21185" t="s">
        <v>960</v>
      </c>
      <c r="D21185">
        <v>12</v>
      </c>
      <c r="E21185" s="2">
        <v>40209.561111111107</v>
      </c>
      <c r="F21185" s="3">
        <v>4.95</v>
      </c>
      <c r="G21185">
        <v>12483</v>
      </c>
      <c r="H21185" t="s">
        <v>1255</v>
      </c>
      <c r="I21185" s="3">
        <v>59.400000000000013</v>
      </c>
      <c r="J21185" t="s">
        <v>20</v>
      </c>
      <c r="K21185">
        <f t="shared" si="330"/>
        <v>0</v>
      </c>
    </row>
    <row r="21186" spans="1:11" x14ac:dyDescent="0.25">
      <c r="A21186">
        <v>496327</v>
      </c>
      <c r="B21186">
        <v>22236</v>
      </c>
      <c r="C21186" t="s">
        <v>623</v>
      </c>
      <c r="D21186">
        <v>1</v>
      </c>
      <c r="E21186" s="2">
        <v>40209.5625</v>
      </c>
      <c r="F21186" s="3">
        <v>12.75</v>
      </c>
      <c r="G21186">
        <v>13443</v>
      </c>
      <c r="H21186" t="s">
        <v>19</v>
      </c>
      <c r="I21186" s="3">
        <v>12.75</v>
      </c>
      <c r="J21186" t="s">
        <v>20</v>
      </c>
      <c r="K21186">
        <f t="shared" ref="K21186:K21249" si="331">IF(A21186&lt;&gt;A21185,1,0)</f>
        <v>1</v>
      </c>
    </row>
    <row r="21187" spans="1:11" x14ac:dyDescent="0.25">
      <c r="A21187">
        <v>496327</v>
      </c>
      <c r="B21187">
        <v>84990</v>
      </c>
      <c r="C21187" t="s">
        <v>469</v>
      </c>
      <c r="D21187">
        <v>24</v>
      </c>
      <c r="E21187" s="2">
        <v>40209.5625</v>
      </c>
      <c r="F21187" s="3">
        <v>0.55000000000000004</v>
      </c>
      <c r="G21187">
        <v>13443</v>
      </c>
      <c r="H21187" t="s">
        <v>19</v>
      </c>
      <c r="I21187" s="3">
        <v>13.2</v>
      </c>
      <c r="J21187" t="s">
        <v>20</v>
      </c>
      <c r="K21187">
        <f t="shared" si="331"/>
        <v>0</v>
      </c>
    </row>
    <row r="21188" spans="1:11" x14ac:dyDescent="0.25">
      <c r="A21188">
        <v>496327</v>
      </c>
      <c r="B21188">
        <v>21980</v>
      </c>
      <c r="C21188" t="s">
        <v>1139</v>
      </c>
      <c r="D21188">
        <v>48</v>
      </c>
      <c r="E21188" s="2">
        <v>40209.5625</v>
      </c>
      <c r="F21188" s="3">
        <v>0.28999999999999998</v>
      </c>
      <c r="G21188">
        <v>13443</v>
      </c>
      <c r="H21188" t="s">
        <v>19</v>
      </c>
      <c r="I21188" s="3">
        <v>13.92</v>
      </c>
      <c r="J21188" t="s">
        <v>20</v>
      </c>
      <c r="K21188">
        <f t="shared" si="331"/>
        <v>0</v>
      </c>
    </row>
    <row r="21189" spans="1:11" x14ac:dyDescent="0.25">
      <c r="A21189">
        <v>496327</v>
      </c>
      <c r="B21189">
        <v>22127</v>
      </c>
      <c r="C21189" t="s">
        <v>816</v>
      </c>
      <c r="D21189">
        <v>12</v>
      </c>
      <c r="E21189" s="2">
        <v>40209.5625</v>
      </c>
      <c r="F21189" s="3">
        <v>1.25</v>
      </c>
      <c r="G21189">
        <v>13443</v>
      </c>
      <c r="H21189" t="s">
        <v>19</v>
      </c>
      <c r="I21189" s="3">
        <v>15</v>
      </c>
      <c r="J21189" t="s">
        <v>20</v>
      </c>
      <c r="K21189">
        <f t="shared" si="331"/>
        <v>0</v>
      </c>
    </row>
    <row r="21190" spans="1:11" x14ac:dyDescent="0.25">
      <c r="A21190">
        <v>496327</v>
      </c>
      <c r="B21190">
        <v>22129</v>
      </c>
      <c r="C21190" t="s">
        <v>1409</v>
      </c>
      <c r="D21190">
        <v>12</v>
      </c>
      <c r="E21190" s="2">
        <v>40209.5625</v>
      </c>
      <c r="F21190" s="3">
        <v>0.85</v>
      </c>
      <c r="G21190">
        <v>13443</v>
      </c>
      <c r="H21190" t="s">
        <v>19</v>
      </c>
      <c r="I21190" s="3">
        <v>10.199999999999999</v>
      </c>
      <c r="J21190" t="s">
        <v>20</v>
      </c>
      <c r="K21190">
        <f t="shared" si="331"/>
        <v>0</v>
      </c>
    </row>
    <row r="21191" spans="1:11" x14ac:dyDescent="0.25">
      <c r="A21191">
        <v>496327</v>
      </c>
      <c r="B21191">
        <v>21507</v>
      </c>
      <c r="C21191" t="s">
        <v>179</v>
      </c>
      <c r="D21191">
        <v>12</v>
      </c>
      <c r="E21191" s="2">
        <v>40209.5625</v>
      </c>
      <c r="F21191" s="3">
        <v>0.42</v>
      </c>
      <c r="G21191">
        <v>13443</v>
      </c>
      <c r="H21191" t="s">
        <v>19</v>
      </c>
      <c r="I21191" s="3">
        <v>5.04</v>
      </c>
      <c r="J21191" t="s">
        <v>20</v>
      </c>
      <c r="K21191">
        <f t="shared" si="331"/>
        <v>0</v>
      </c>
    </row>
    <row r="21192" spans="1:11" x14ac:dyDescent="0.25">
      <c r="A21192">
        <v>496327</v>
      </c>
      <c r="B21192">
        <v>22024</v>
      </c>
      <c r="C21192" t="s">
        <v>823</v>
      </c>
      <c r="D21192">
        <v>12</v>
      </c>
      <c r="E21192" s="2">
        <v>40209.5625</v>
      </c>
      <c r="F21192" s="3">
        <v>0.42</v>
      </c>
      <c r="G21192">
        <v>13443</v>
      </c>
      <c r="H21192" t="s">
        <v>19</v>
      </c>
      <c r="I21192" s="3">
        <v>5.04</v>
      </c>
      <c r="J21192" t="s">
        <v>20</v>
      </c>
      <c r="K21192">
        <f t="shared" si="331"/>
        <v>0</v>
      </c>
    </row>
    <row r="21193" spans="1:11" x14ac:dyDescent="0.25">
      <c r="A21193">
        <v>496327</v>
      </c>
      <c r="B21193">
        <v>20975</v>
      </c>
      <c r="C21193" t="s">
        <v>800</v>
      </c>
      <c r="D21193">
        <v>24</v>
      </c>
      <c r="E21193" s="2">
        <v>40209.5625</v>
      </c>
      <c r="F21193" s="3">
        <v>0.65</v>
      </c>
      <c r="G21193">
        <v>13443</v>
      </c>
      <c r="H21193" t="s">
        <v>19</v>
      </c>
      <c r="I21193" s="3">
        <v>15.6</v>
      </c>
      <c r="J21193" t="s">
        <v>20</v>
      </c>
      <c r="K21193">
        <f t="shared" si="331"/>
        <v>0</v>
      </c>
    </row>
    <row r="21194" spans="1:11" x14ac:dyDescent="0.25">
      <c r="A21194">
        <v>496327</v>
      </c>
      <c r="B21194" t="s">
        <v>139</v>
      </c>
      <c r="C21194" t="s">
        <v>140</v>
      </c>
      <c r="D21194">
        <v>12</v>
      </c>
      <c r="E21194" s="2">
        <v>40209.5625</v>
      </c>
      <c r="F21194" s="3">
        <v>0.85</v>
      </c>
      <c r="G21194">
        <v>13443</v>
      </c>
      <c r="H21194" t="s">
        <v>19</v>
      </c>
      <c r="I21194" s="3">
        <v>10.199999999999999</v>
      </c>
      <c r="J21194" t="s">
        <v>20</v>
      </c>
      <c r="K21194">
        <f t="shared" si="331"/>
        <v>0</v>
      </c>
    </row>
    <row r="21195" spans="1:11" x14ac:dyDescent="0.25">
      <c r="A21195">
        <v>496327</v>
      </c>
      <c r="B21195">
        <v>21381</v>
      </c>
      <c r="C21195" t="s">
        <v>571</v>
      </c>
      <c r="D21195">
        <v>12</v>
      </c>
      <c r="E21195" s="2">
        <v>40209.5625</v>
      </c>
      <c r="F21195" s="3">
        <v>1.69</v>
      </c>
      <c r="G21195">
        <v>13443</v>
      </c>
      <c r="H21195" t="s">
        <v>19</v>
      </c>
      <c r="I21195" s="3">
        <v>20.28</v>
      </c>
      <c r="J21195" t="s">
        <v>20</v>
      </c>
      <c r="K21195">
        <f t="shared" si="331"/>
        <v>0</v>
      </c>
    </row>
    <row r="21196" spans="1:11" x14ac:dyDescent="0.25">
      <c r="A21196">
        <v>496327</v>
      </c>
      <c r="B21196">
        <v>22253</v>
      </c>
      <c r="C21196" t="s">
        <v>1367</v>
      </c>
      <c r="D21196">
        <v>12</v>
      </c>
      <c r="E21196" s="2">
        <v>40209.5625</v>
      </c>
      <c r="F21196" s="3">
        <v>1.25</v>
      </c>
      <c r="G21196">
        <v>13443</v>
      </c>
      <c r="H21196" t="s">
        <v>19</v>
      </c>
      <c r="I21196" s="3">
        <v>15</v>
      </c>
      <c r="J21196" t="s">
        <v>20</v>
      </c>
      <c r="K21196">
        <f t="shared" si="331"/>
        <v>0</v>
      </c>
    </row>
    <row r="21197" spans="1:11" x14ac:dyDescent="0.25">
      <c r="A21197">
        <v>496327</v>
      </c>
      <c r="B21197">
        <v>22208</v>
      </c>
      <c r="C21197" t="s">
        <v>746</v>
      </c>
      <c r="D21197">
        <v>12</v>
      </c>
      <c r="E21197" s="2">
        <v>40209.5625</v>
      </c>
      <c r="F21197" s="3">
        <v>1.65</v>
      </c>
      <c r="G21197">
        <v>13443</v>
      </c>
      <c r="H21197" t="s">
        <v>19</v>
      </c>
      <c r="I21197" s="3">
        <v>19.8</v>
      </c>
      <c r="J21197" t="s">
        <v>20</v>
      </c>
      <c r="K21197">
        <f t="shared" si="331"/>
        <v>0</v>
      </c>
    </row>
    <row r="21198" spans="1:11" x14ac:dyDescent="0.25">
      <c r="A21198">
        <v>496327</v>
      </c>
      <c r="B21198">
        <v>16012</v>
      </c>
      <c r="C21198" t="s">
        <v>2822</v>
      </c>
      <c r="D21198">
        <v>24</v>
      </c>
      <c r="E21198" s="2">
        <v>40209.5625</v>
      </c>
      <c r="F21198" s="3">
        <v>0.21</v>
      </c>
      <c r="G21198">
        <v>13443</v>
      </c>
      <c r="H21198" t="s">
        <v>19</v>
      </c>
      <c r="I21198" s="3">
        <v>5.04</v>
      </c>
      <c r="J21198" t="s">
        <v>20</v>
      </c>
      <c r="K21198">
        <f t="shared" si="331"/>
        <v>0</v>
      </c>
    </row>
    <row r="21199" spans="1:11" x14ac:dyDescent="0.25">
      <c r="A21199">
        <v>496327</v>
      </c>
      <c r="B21199">
        <v>21888</v>
      </c>
      <c r="C21199" t="s">
        <v>1181</v>
      </c>
      <c r="D21199">
        <v>4</v>
      </c>
      <c r="E21199" s="2">
        <v>40209.5625</v>
      </c>
      <c r="F21199" s="3">
        <v>3.75</v>
      </c>
      <c r="G21199">
        <v>13443</v>
      </c>
      <c r="H21199" t="s">
        <v>19</v>
      </c>
      <c r="I21199" s="3">
        <v>15</v>
      </c>
      <c r="J21199" t="s">
        <v>20</v>
      </c>
      <c r="K21199">
        <f t="shared" si="331"/>
        <v>0</v>
      </c>
    </row>
    <row r="21200" spans="1:11" x14ac:dyDescent="0.25">
      <c r="A21200">
        <v>496327</v>
      </c>
      <c r="B21200">
        <v>21889</v>
      </c>
      <c r="C21200" t="s">
        <v>1406</v>
      </c>
      <c r="D21200">
        <v>12</v>
      </c>
      <c r="E21200" s="2">
        <v>40209.5625</v>
      </c>
      <c r="F21200" s="3">
        <v>1.25</v>
      </c>
      <c r="G21200">
        <v>13443</v>
      </c>
      <c r="H21200" t="s">
        <v>19</v>
      </c>
      <c r="I21200" s="3">
        <v>15</v>
      </c>
      <c r="J21200" t="s">
        <v>20</v>
      </c>
      <c r="K21200">
        <f t="shared" si="331"/>
        <v>0</v>
      </c>
    </row>
    <row r="21201" spans="1:11" x14ac:dyDescent="0.25">
      <c r="A21201">
        <v>496327</v>
      </c>
      <c r="B21201">
        <v>22279</v>
      </c>
      <c r="C21201" t="s">
        <v>2106</v>
      </c>
      <c r="D21201">
        <v>6</v>
      </c>
      <c r="E21201" s="2">
        <v>40209.5625</v>
      </c>
      <c r="F21201" s="3">
        <v>2.1</v>
      </c>
      <c r="G21201">
        <v>13443</v>
      </c>
      <c r="H21201" t="s">
        <v>19</v>
      </c>
      <c r="I21201" s="3">
        <v>12.6</v>
      </c>
      <c r="J21201" t="s">
        <v>20</v>
      </c>
      <c r="K21201">
        <f t="shared" si="331"/>
        <v>0</v>
      </c>
    </row>
    <row r="21202" spans="1:11" x14ac:dyDescent="0.25">
      <c r="A21202">
        <v>496327</v>
      </c>
      <c r="B21202">
        <v>84270</v>
      </c>
      <c r="C21202" t="s">
        <v>1156</v>
      </c>
      <c r="D21202">
        <v>30</v>
      </c>
      <c r="E21202" s="2">
        <v>40209.5625</v>
      </c>
      <c r="F21202" s="3">
        <v>0.21</v>
      </c>
      <c r="G21202">
        <v>13443</v>
      </c>
      <c r="H21202" t="s">
        <v>19</v>
      </c>
      <c r="I21202" s="3">
        <v>6.3</v>
      </c>
      <c r="J21202" t="s">
        <v>20</v>
      </c>
      <c r="K21202">
        <f t="shared" si="331"/>
        <v>0</v>
      </c>
    </row>
    <row r="21203" spans="1:11" x14ac:dyDescent="0.25">
      <c r="A21203">
        <v>496327</v>
      </c>
      <c r="B21203">
        <v>22198</v>
      </c>
      <c r="C21203" t="s">
        <v>56</v>
      </c>
      <c r="D21203">
        <v>12</v>
      </c>
      <c r="E21203" s="2">
        <v>40209.5625</v>
      </c>
      <c r="F21203" s="3">
        <v>1.65</v>
      </c>
      <c r="G21203">
        <v>13443</v>
      </c>
      <c r="H21203" t="s">
        <v>19</v>
      </c>
      <c r="I21203" s="3">
        <v>19.8</v>
      </c>
      <c r="J21203" t="s">
        <v>20</v>
      </c>
      <c r="K21203">
        <f t="shared" si="331"/>
        <v>0</v>
      </c>
    </row>
    <row r="21204" spans="1:11" x14ac:dyDescent="0.25">
      <c r="A21204">
        <v>496329</v>
      </c>
      <c r="B21204">
        <v>85178</v>
      </c>
      <c r="C21204" t="s">
        <v>325</v>
      </c>
      <c r="D21204">
        <v>12</v>
      </c>
      <c r="E21204" s="2">
        <v>40209.56527777778</v>
      </c>
      <c r="F21204" s="3">
        <v>1.25</v>
      </c>
      <c r="G21204">
        <v>13392</v>
      </c>
      <c r="H21204" t="s">
        <v>19</v>
      </c>
      <c r="I21204" s="3">
        <v>15</v>
      </c>
      <c r="J21204" t="s">
        <v>20</v>
      </c>
      <c r="K21204">
        <f t="shared" si="331"/>
        <v>1</v>
      </c>
    </row>
    <row r="21205" spans="1:11" x14ac:dyDescent="0.25">
      <c r="A21205">
        <v>496329</v>
      </c>
      <c r="B21205">
        <v>21992</v>
      </c>
      <c r="C21205" t="s">
        <v>552</v>
      </c>
      <c r="D21205">
        <v>6</v>
      </c>
      <c r="E21205" s="2">
        <v>40209.56527777778</v>
      </c>
      <c r="F21205" s="3">
        <v>2.95</v>
      </c>
      <c r="G21205">
        <v>13392</v>
      </c>
      <c r="H21205" t="s">
        <v>19</v>
      </c>
      <c r="I21205" s="3">
        <v>17.7</v>
      </c>
      <c r="J21205" t="s">
        <v>20</v>
      </c>
      <c r="K21205">
        <f t="shared" si="331"/>
        <v>0</v>
      </c>
    </row>
    <row r="21206" spans="1:11" x14ac:dyDescent="0.25">
      <c r="A21206">
        <v>496329</v>
      </c>
      <c r="B21206">
        <v>21438</v>
      </c>
      <c r="C21206" t="s">
        <v>701</v>
      </c>
      <c r="D21206">
        <v>4</v>
      </c>
      <c r="E21206" s="2">
        <v>40209.56527777778</v>
      </c>
      <c r="F21206" s="3">
        <v>3.75</v>
      </c>
      <c r="G21206">
        <v>13392</v>
      </c>
      <c r="H21206" t="s">
        <v>19</v>
      </c>
      <c r="I21206" s="3">
        <v>15</v>
      </c>
      <c r="J21206" t="s">
        <v>20</v>
      </c>
      <c r="K21206">
        <f t="shared" si="331"/>
        <v>0</v>
      </c>
    </row>
    <row r="21207" spans="1:11" x14ac:dyDescent="0.25">
      <c r="A21207">
        <v>496329</v>
      </c>
      <c r="B21207">
        <v>21508</v>
      </c>
      <c r="C21207" t="s">
        <v>1118</v>
      </c>
      <c r="D21207">
        <v>12</v>
      </c>
      <c r="E21207" s="2">
        <v>40209.56527777778</v>
      </c>
      <c r="F21207" s="3">
        <v>0.42</v>
      </c>
      <c r="G21207">
        <v>13392</v>
      </c>
      <c r="H21207" t="s">
        <v>19</v>
      </c>
      <c r="I21207" s="3">
        <v>5.04</v>
      </c>
      <c r="J21207" t="s">
        <v>20</v>
      </c>
      <c r="K21207">
        <f t="shared" si="331"/>
        <v>0</v>
      </c>
    </row>
    <row r="21208" spans="1:11" x14ac:dyDescent="0.25">
      <c r="A21208">
        <v>496329</v>
      </c>
      <c r="B21208">
        <v>22132</v>
      </c>
      <c r="C21208" t="s">
        <v>218</v>
      </c>
      <c r="D21208">
        <v>12</v>
      </c>
      <c r="E21208" s="2">
        <v>40209.56527777778</v>
      </c>
      <c r="F21208" s="3">
        <v>0.85</v>
      </c>
      <c r="G21208">
        <v>13392</v>
      </c>
      <c r="H21208" t="s">
        <v>19</v>
      </c>
      <c r="I21208" s="3">
        <v>10.199999999999999</v>
      </c>
      <c r="J21208" t="s">
        <v>20</v>
      </c>
      <c r="K21208">
        <f t="shared" si="331"/>
        <v>0</v>
      </c>
    </row>
    <row r="21209" spans="1:11" x14ac:dyDescent="0.25">
      <c r="A21209">
        <v>496329</v>
      </c>
      <c r="B21209">
        <v>21076</v>
      </c>
      <c r="C21209" t="s">
        <v>467</v>
      </c>
      <c r="D21209">
        <v>12</v>
      </c>
      <c r="E21209" s="2">
        <v>40209.56527777778</v>
      </c>
      <c r="F21209" s="3">
        <v>0.85</v>
      </c>
      <c r="G21209">
        <v>13392</v>
      </c>
      <c r="H21209" t="s">
        <v>19</v>
      </c>
      <c r="I21209" s="3">
        <v>10.199999999999999</v>
      </c>
      <c r="J21209" t="s">
        <v>20</v>
      </c>
      <c r="K21209">
        <f t="shared" si="331"/>
        <v>0</v>
      </c>
    </row>
    <row r="21210" spans="1:11" x14ac:dyDescent="0.25">
      <c r="A21210">
        <v>496329</v>
      </c>
      <c r="B21210">
        <v>21084</v>
      </c>
      <c r="C21210" t="s">
        <v>1578</v>
      </c>
      <c r="D21210">
        <v>12</v>
      </c>
      <c r="E21210" s="2">
        <v>40209.56527777778</v>
      </c>
      <c r="F21210" s="3">
        <v>0.65</v>
      </c>
      <c r="G21210">
        <v>13392</v>
      </c>
      <c r="H21210" t="s">
        <v>19</v>
      </c>
      <c r="I21210" s="3">
        <v>7.8000000000000007</v>
      </c>
      <c r="J21210" t="s">
        <v>20</v>
      </c>
      <c r="K21210">
        <f t="shared" si="331"/>
        <v>0</v>
      </c>
    </row>
    <row r="21211" spans="1:11" x14ac:dyDescent="0.25">
      <c r="A21211">
        <v>496329</v>
      </c>
      <c r="B21211">
        <v>21090</v>
      </c>
      <c r="C21211" t="s">
        <v>1579</v>
      </c>
      <c r="D21211">
        <v>12</v>
      </c>
      <c r="E21211" s="2">
        <v>40209.56527777778</v>
      </c>
      <c r="F21211" s="3">
        <v>0.85</v>
      </c>
      <c r="G21211">
        <v>13392</v>
      </c>
      <c r="H21211" t="s">
        <v>19</v>
      </c>
      <c r="I21211" s="3">
        <v>10.199999999999999</v>
      </c>
      <c r="J21211" t="s">
        <v>20</v>
      </c>
      <c r="K21211">
        <f t="shared" si="331"/>
        <v>0</v>
      </c>
    </row>
    <row r="21212" spans="1:11" x14ac:dyDescent="0.25">
      <c r="A21212">
        <v>496330</v>
      </c>
      <c r="B21212">
        <v>21519</v>
      </c>
      <c r="C21212" t="s">
        <v>1625</v>
      </c>
      <c r="D21212">
        <v>72</v>
      </c>
      <c r="E21212" s="2">
        <v>40209.570833333331</v>
      </c>
      <c r="F21212" s="3">
        <v>0.36</v>
      </c>
      <c r="G21212">
        <v>14306</v>
      </c>
      <c r="H21212" t="s">
        <v>19</v>
      </c>
      <c r="I21212" s="3">
        <v>25.92</v>
      </c>
      <c r="J21212" t="s">
        <v>20</v>
      </c>
      <c r="K21212">
        <f t="shared" si="331"/>
        <v>1</v>
      </c>
    </row>
    <row r="21213" spans="1:11" x14ac:dyDescent="0.25">
      <c r="A21213">
        <v>496330</v>
      </c>
      <c r="B21213">
        <v>21520</v>
      </c>
      <c r="C21213" t="s">
        <v>1779</v>
      </c>
      <c r="D21213">
        <v>24</v>
      </c>
      <c r="E21213" s="2">
        <v>40209.570833333331</v>
      </c>
      <c r="F21213" s="3">
        <v>0.42</v>
      </c>
      <c r="G21213">
        <v>14306</v>
      </c>
      <c r="H21213" t="s">
        <v>19</v>
      </c>
      <c r="I21213" s="3">
        <v>10.08</v>
      </c>
      <c r="J21213" t="s">
        <v>20</v>
      </c>
      <c r="K21213">
        <f t="shared" si="331"/>
        <v>0</v>
      </c>
    </row>
    <row r="21214" spans="1:11" x14ac:dyDescent="0.25">
      <c r="A21214">
        <v>496330</v>
      </c>
      <c r="B21214">
        <v>22030</v>
      </c>
      <c r="C21214" t="s">
        <v>918</v>
      </c>
      <c r="D21214">
        <v>24</v>
      </c>
      <c r="E21214" s="2">
        <v>40209.570833333331</v>
      </c>
      <c r="F21214" s="3">
        <v>0.42</v>
      </c>
      <c r="G21214">
        <v>14306</v>
      </c>
      <c r="H21214" t="s">
        <v>19</v>
      </c>
      <c r="I21214" s="3">
        <v>10.08</v>
      </c>
      <c r="J21214" t="s">
        <v>20</v>
      </c>
      <c r="K21214">
        <f t="shared" si="331"/>
        <v>0</v>
      </c>
    </row>
    <row r="21215" spans="1:11" x14ac:dyDescent="0.25">
      <c r="A21215">
        <v>496330</v>
      </c>
      <c r="B21215">
        <v>22048</v>
      </c>
      <c r="C21215" t="s">
        <v>1694</v>
      </c>
      <c r="D21215">
        <v>50</v>
      </c>
      <c r="E21215" s="2">
        <v>40209.570833333331</v>
      </c>
      <c r="F21215" s="3">
        <v>0.42</v>
      </c>
      <c r="G21215">
        <v>14306</v>
      </c>
      <c r="H21215" t="s">
        <v>19</v>
      </c>
      <c r="I21215" s="3">
        <v>21</v>
      </c>
      <c r="J21215" t="s">
        <v>20</v>
      </c>
      <c r="K21215">
        <f t="shared" si="331"/>
        <v>0</v>
      </c>
    </row>
    <row r="21216" spans="1:11" x14ac:dyDescent="0.25">
      <c r="A21216">
        <v>496330</v>
      </c>
      <c r="B21216">
        <v>22047</v>
      </c>
      <c r="C21216" t="s">
        <v>566</v>
      </c>
      <c r="D21216">
        <v>200</v>
      </c>
      <c r="E21216" s="2">
        <v>40209.570833333331</v>
      </c>
      <c r="F21216" s="3">
        <v>0.34</v>
      </c>
      <c r="G21216">
        <v>14306</v>
      </c>
      <c r="H21216" t="s">
        <v>19</v>
      </c>
      <c r="I21216" s="3">
        <v>68</v>
      </c>
      <c r="J21216" t="s">
        <v>20</v>
      </c>
      <c r="K21216">
        <f t="shared" si="331"/>
        <v>0</v>
      </c>
    </row>
    <row r="21217" spans="1:11" x14ac:dyDescent="0.25">
      <c r="A21217">
        <v>496330</v>
      </c>
      <c r="B21217">
        <v>21498</v>
      </c>
      <c r="C21217" t="s">
        <v>189</v>
      </c>
      <c r="D21217">
        <v>200</v>
      </c>
      <c r="E21217" s="2">
        <v>40209.570833333331</v>
      </c>
      <c r="F21217" s="3">
        <v>0.34</v>
      </c>
      <c r="G21217">
        <v>14306</v>
      </c>
      <c r="H21217" t="s">
        <v>19</v>
      </c>
      <c r="I21217" s="3">
        <v>68</v>
      </c>
      <c r="J21217" t="s">
        <v>20</v>
      </c>
      <c r="K21217">
        <f t="shared" si="331"/>
        <v>0</v>
      </c>
    </row>
    <row r="21218" spans="1:11" x14ac:dyDescent="0.25">
      <c r="A21218">
        <v>496330</v>
      </c>
      <c r="B21218">
        <v>20725</v>
      </c>
      <c r="C21218" t="s">
        <v>113</v>
      </c>
      <c r="D21218">
        <v>20</v>
      </c>
      <c r="E21218" s="2">
        <v>40209.570833333331</v>
      </c>
      <c r="F21218" s="3">
        <v>1.65</v>
      </c>
      <c r="G21218">
        <v>14306</v>
      </c>
      <c r="H21218" t="s">
        <v>19</v>
      </c>
      <c r="I21218" s="3">
        <v>33</v>
      </c>
      <c r="J21218" t="s">
        <v>20</v>
      </c>
      <c r="K21218">
        <f t="shared" si="331"/>
        <v>0</v>
      </c>
    </row>
    <row r="21219" spans="1:11" x14ac:dyDescent="0.25">
      <c r="A21219">
        <v>496330</v>
      </c>
      <c r="B21219">
        <v>22383</v>
      </c>
      <c r="C21219" t="s">
        <v>2716</v>
      </c>
      <c r="D21219">
        <v>20</v>
      </c>
      <c r="E21219" s="2">
        <v>40209.570833333331</v>
      </c>
      <c r="F21219" s="3">
        <v>1.65</v>
      </c>
      <c r="G21219">
        <v>14306</v>
      </c>
      <c r="H21219" t="s">
        <v>19</v>
      </c>
      <c r="I21219" s="3">
        <v>33</v>
      </c>
      <c r="J21219" t="s">
        <v>20</v>
      </c>
      <c r="K21219">
        <f t="shared" si="331"/>
        <v>0</v>
      </c>
    </row>
    <row r="21220" spans="1:11" x14ac:dyDescent="0.25">
      <c r="A21220">
        <v>496330</v>
      </c>
      <c r="B21220">
        <v>20727</v>
      </c>
      <c r="C21220" t="s">
        <v>196</v>
      </c>
      <c r="D21220">
        <v>10</v>
      </c>
      <c r="E21220" s="2">
        <v>40209.570833333331</v>
      </c>
      <c r="F21220" s="3">
        <v>1.65</v>
      </c>
      <c r="G21220">
        <v>14306</v>
      </c>
      <c r="H21220" t="s">
        <v>19</v>
      </c>
      <c r="I21220" s="3">
        <v>16.5</v>
      </c>
      <c r="J21220" t="s">
        <v>20</v>
      </c>
      <c r="K21220">
        <f t="shared" si="331"/>
        <v>0</v>
      </c>
    </row>
    <row r="21221" spans="1:11" x14ac:dyDescent="0.25">
      <c r="A21221">
        <v>496330</v>
      </c>
      <c r="B21221">
        <v>22382</v>
      </c>
      <c r="C21221" t="s">
        <v>2717</v>
      </c>
      <c r="D21221">
        <v>10</v>
      </c>
      <c r="E21221" s="2">
        <v>40209.570833333331</v>
      </c>
      <c r="F21221" s="3">
        <v>1.65</v>
      </c>
      <c r="G21221">
        <v>14306</v>
      </c>
      <c r="H21221" t="s">
        <v>19</v>
      </c>
      <c r="I21221" s="3">
        <v>16.5</v>
      </c>
      <c r="J21221" t="s">
        <v>20</v>
      </c>
      <c r="K21221">
        <f t="shared" si="331"/>
        <v>0</v>
      </c>
    </row>
    <row r="21222" spans="1:11" x14ac:dyDescent="0.25">
      <c r="A21222">
        <v>496331</v>
      </c>
      <c r="B21222">
        <v>22241</v>
      </c>
      <c r="C21222" t="s">
        <v>1828</v>
      </c>
      <c r="D21222">
        <v>12</v>
      </c>
      <c r="E21222" s="2">
        <v>40209.574999999997</v>
      </c>
      <c r="F21222" s="3">
        <v>1.25</v>
      </c>
      <c r="G21222">
        <v>13897</v>
      </c>
      <c r="H21222" t="s">
        <v>19</v>
      </c>
      <c r="I21222" s="3">
        <v>15</v>
      </c>
      <c r="J21222" t="s">
        <v>20</v>
      </c>
      <c r="K21222">
        <f t="shared" si="331"/>
        <v>1</v>
      </c>
    </row>
    <row r="21223" spans="1:11" x14ac:dyDescent="0.25">
      <c r="A21223">
        <v>496331</v>
      </c>
      <c r="B21223">
        <v>22292</v>
      </c>
      <c r="C21223" t="s">
        <v>931</v>
      </c>
      <c r="D21223">
        <v>24</v>
      </c>
      <c r="E21223" s="2">
        <v>40209.574999999997</v>
      </c>
      <c r="F21223" s="3">
        <v>1.45</v>
      </c>
      <c r="G21223">
        <v>13897</v>
      </c>
      <c r="H21223" t="s">
        <v>19</v>
      </c>
      <c r="I21223" s="3">
        <v>34.799999999999997</v>
      </c>
      <c r="J21223" t="s">
        <v>20</v>
      </c>
      <c r="K21223">
        <f t="shared" si="331"/>
        <v>0</v>
      </c>
    </row>
    <row r="21224" spans="1:11" x14ac:dyDescent="0.25">
      <c r="A21224">
        <v>496331</v>
      </c>
      <c r="B21224">
        <v>22291</v>
      </c>
      <c r="C21224" t="s">
        <v>1883</v>
      </c>
      <c r="D21224">
        <v>24</v>
      </c>
      <c r="E21224" s="2">
        <v>40209.574999999997</v>
      </c>
      <c r="F21224" s="3">
        <v>1.45</v>
      </c>
      <c r="G21224">
        <v>13897</v>
      </c>
      <c r="H21224" t="s">
        <v>19</v>
      </c>
      <c r="I21224" s="3">
        <v>34.799999999999997</v>
      </c>
      <c r="J21224" t="s">
        <v>20</v>
      </c>
      <c r="K21224">
        <f t="shared" si="331"/>
        <v>0</v>
      </c>
    </row>
    <row r="21225" spans="1:11" x14ac:dyDescent="0.25">
      <c r="A21225">
        <v>496331</v>
      </c>
      <c r="B21225">
        <v>85197</v>
      </c>
      <c r="C21225" t="s">
        <v>957</v>
      </c>
      <c r="D21225">
        <v>6</v>
      </c>
      <c r="E21225" s="2">
        <v>40209.574999999997</v>
      </c>
      <c r="F21225" s="3">
        <v>2.1</v>
      </c>
      <c r="G21225">
        <v>13897</v>
      </c>
      <c r="H21225" t="s">
        <v>19</v>
      </c>
      <c r="I21225" s="3">
        <v>12.6</v>
      </c>
      <c r="J21225" t="s">
        <v>20</v>
      </c>
      <c r="K21225">
        <f t="shared" si="331"/>
        <v>0</v>
      </c>
    </row>
    <row r="21226" spans="1:11" x14ac:dyDescent="0.25">
      <c r="A21226">
        <v>496331</v>
      </c>
      <c r="B21226">
        <v>22289</v>
      </c>
      <c r="C21226" t="s">
        <v>1703</v>
      </c>
      <c r="D21226">
        <v>24</v>
      </c>
      <c r="E21226" s="2">
        <v>40209.574999999997</v>
      </c>
      <c r="F21226" s="3">
        <v>1.25</v>
      </c>
      <c r="G21226">
        <v>13897</v>
      </c>
      <c r="H21226" t="s">
        <v>19</v>
      </c>
      <c r="I21226" s="3">
        <v>30</v>
      </c>
      <c r="J21226" t="s">
        <v>20</v>
      </c>
      <c r="K21226">
        <f t="shared" si="331"/>
        <v>0</v>
      </c>
    </row>
    <row r="21227" spans="1:11" x14ac:dyDescent="0.25">
      <c r="A21227">
        <v>496331</v>
      </c>
      <c r="B21227">
        <v>22288</v>
      </c>
      <c r="C21227" t="s">
        <v>952</v>
      </c>
      <c r="D21227">
        <v>24</v>
      </c>
      <c r="E21227" s="2">
        <v>40209.574999999997</v>
      </c>
      <c r="F21227" s="3">
        <v>1.25</v>
      </c>
      <c r="G21227">
        <v>13897</v>
      </c>
      <c r="H21227" t="s">
        <v>19</v>
      </c>
      <c r="I21227" s="3">
        <v>30</v>
      </c>
      <c r="J21227" t="s">
        <v>20</v>
      </c>
      <c r="K21227">
        <f t="shared" si="331"/>
        <v>0</v>
      </c>
    </row>
    <row r="21228" spans="1:11" x14ac:dyDescent="0.25">
      <c r="A21228">
        <v>496331</v>
      </c>
      <c r="B21228">
        <v>22286</v>
      </c>
      <c r="C21228" t="s">
        <v>1827</v>
      </c>
      <c r="D21228">
        <v>12</v>
      </c>
      <c r="E21228" s="2">
        <v>40209.574999999997</v>
      </c>
      <c r="F21228" s="3">
        <v>1.65</v>
      </c>
      <c r="G21228">
        <v>13897</v>
      </c>
      <c r="H21228" t="s">
        <v>19</v>
      </c>
      <c r="I21228" s="3">
        <v>19.8</v>
      </c>
      <c r="J21228" t="s">
        <v>20</v>
      </c>
      <c r="K21228">
        <f t="shared" si="331"/>
        <v>0</v>
      </c>
    </row>
    <row r="21229" spans="1:11" x14ac:dyDescent="0.25">
      <c r="A21229">
        <v>496331</v>
      </c>
      <c r="B21229">
        <v>22287</v>
      </c>
      <c r="C21229" t="s">
        <v>2006</v>
      </c>
      <c r="D21229">
        <v>12</v>
      </c>
      <c r="E21229" s="2">
        <v>40209.574999999997</v>
      </c>
      <c r="F21229" s="3">
        <v>1.65</v>
      </c>
      <c r="G21229">
        <v>13897</v>
      </c>
      <c r="H21229" t="s">
        <v>19</v>
      </c>
      <c r="I21229" s="3">
        <v>19.8</v>
      </c>
      <c r="J21229" t="s">
        <v>20</v>
      </c>
      <c r="K21229">
        <f t="shared" si="331"/>
        <v>0</v>
      </c>
    </row>
    <row r="21230" spans="1:11" x14ac:dyDescent="0.25">
      <c r="A21230">
        <v>496331</v>
      </c>
      <c r="B21230">
        <v>21498</v>
      </c>
      <c r="C21230" t="s">
        <v>189</v>
      </c>
      <c r="D21230">
        <v>25</v>
      </c>
      <c r="E21230" s="2">
        <v>40209.574999999997</v>
      </c>
      <c r="F21230" s="3">
        <v>0.42</v>
      </c>
      <c r="G21230">
        <v>13897</v>
      </c>
      <c r="H21230" t="s">
        <v>19</v>
      </c>
      <c r="I21230" s="3">
        <v>10.5</v>
      </c>
      <c r="J21230" t="s">
        <v>20</v>
      </c>
      <c r="K21230">
        <f t="shared" si="331"/>
        <v>0</v>
      </c>
    </row>
    <row r="21231" spans="1:11" x14ac:dyDescent="0.25">
      <c r="A21231">
        <v>496331</v>
      </c>
      <c r="B21231">
        <v>21385</v>
      </c>
      <c r="C21231" t="s">
        <v>481</v>
      </c>
      <c r="D21231">
        <v>24</v>
      </c>
      <c r="E21231" s="2">
        <v>40209.574999999997</v>
      </c>
      <c r="F21231" s="3">
        <v>0.85</v>
      </c>
      <c r="G21231">
        <v>13897</v>
      </c>
      <c r="H21231" t="s">
        <v>19</v>
      </c>
      <c r="I21231" s="3">
        <v>20.399999999999999</v>
      </c>
      <c r="J21231" t="s">
        <v>20</v>
      </c>
      <c r="K21231">
        <f t="shared" si="331"/>
        <v>0</v>
      </c>
    </row>
    <row r="21232" spans="1:11" x14ac:dyDescent="0.25">
      <c r="A21232">
        <v>496331</v>
      </c>
      <c r="B21232">
        <v>21985</v>
      </c>
      <c r="C21232" t="s">
        <v>501</v>
      </c>
      <c r="D21232">
        <v>48</v>
      </c>
      <c r="E21232" s="2">
        <v>40209.574999999997</v>
      </c>
      <c r="F21232" s="3">
        <v>0.28999999999999998</v>
      </c>
      <c r="G21232">
        <v>13897</v>
      </c>
      <c r="H21232" t="s">
        <v>19</v>
      </c>
      <c r="I21232" s="3">
        <v>13.92</v>
      </c>
      <c r="J21232" t="s">
        <v>20</v>
      </c>
      <c r="K21232">
        <f t="shared" si="331"/>
        <v>0</v>
      </c>
    </row>
    <row r="21233" spans="1:11" x14ac:dyDescent="0.25">
      <c r="A21233">
        <v>496331</v>
      </c>
      <c r="B21233">
        <v>21390</v>
      </c>
      <c r="C21233" t="s">
        <v>397</v>
      </c>
      <c r="D21233">
        <v>24</v>
      </c>
      <c r="E21233" s="2">
        <v>40209.574999999997</v>
      </c>
      <c r="F21233" s="3">
        <v>1.25</v>
      </c>
      <c r="G21233">
        <v>13897</v>
      </c>
      <c r="H21233" t="s">
        <v>19</v>
      </c>
      <c r="I21233" s="3">
        <v>30</v>
      </c>
      <c r="J21233" t="s">
        <v>20</v>
      </c>
      <c r="K21233">
        <f t="shared" si="331"/>
        <v>0</v>
      </c>
    </row>
    <row r="21234" spans="1:11" x14ac:dyDescent="0.25">
      <c r="A21234">
        <v>496331</v>
      </c>
      <c r="B21234">
        <v>22294</v>
      </c>
      <c r="C21234" t="s">
        <v>1130</v>
      </c>
      <c r="D21234">
        <v>24</v>
      </c>
      <c r="E21234" s="2">
        <v>40209.574999999997</v>
      </c>
      <c r="F21234" s="3">
        <v>1.25</v>
      </c>
      <c r="G21234">
        <v>13897</v>
      </c>
      <c r="H21234" t="s">
        <v>19</v>
      </c>
      <c r="I21234" s="3">
        <v>30</v>
      </c>
      <c r="J21234" t="s">
        <v>20</v>
      </c>
      <c r="K21234">
        <f t="shared" si="331"/>
        <v>0</v>
      </c>
    </row>
    <row r="21235" spans="1:11" x14ac:dyDescent="0.25">
      <c r="A21235">
        <v>496331</v>
      </c>
      <c r="B21235">
        <v>22297</v>
      </c>
      <c r="C21235" t="s">
        <v>1527</v>
      </c>
      <c r="D21235">
        <v>24</v>
      </c>
      <c r="E21235" s="2">
        <v>40209.574999999997</v>
      </c>
      <c r="F21235" s="3">
        <v>1.25</v>
      </c>
      <c r="G21235">
        <v>13897</v>
      </c>
      <c r="H21235" t="s">
        <v>19</v>
      </c>
      <c r="I21235" s="3">
        <v>30</v>
      </c>
      <c r="J21235" t="s">
        <v>20</v>
      </c>
      <c r="K21235">
        <f t="shared" si="331"/>
        <v>0</v>
      </c>
    </row>
    <row r="21236" spans="1:11" x14ac:dyDescent="0.25">
      <c r="A21236">
        <v>496331</v>
      </c>
      <c r="B21236">
        <v>21984</v>
      </c>
      <c r="C21236" t="s">
        <v>831</v>
      </c>
      <c r="D21236">
        <v>48</v>
      </c>
      <c r="E21236" s="2">
        <v>40209.574999999997</v>
      </c>
      <c r="F21236" s="3">
        <v>0.28999999999999998</v>
      </c>
      <c r="G21236">
        <v>13897</v>
      </c>
      <c r="H21236" t="s">
        <v>19</v>
      </c>
      <c r="I21236" s="3">
        <v>13.92</v>
      </c>
      <c r="J21236" t="s">
        <v>20</v>
      </c>
      <c r="K21236">
        <f t="shared" si="331"/>
        <v>0</v>
      </c>
    </row>
    <row r="21237" spans="1:11" x14ac:dyDescent="0.25">
      <c r="A21237">
        <v>496331</v>
      </c>
      <c r="B21237">
        <v>22072</v>
      </c>
      <c r="C21237" t="s">
        <v>115</v>
      </c>
      <c r="D21237">
        <v>4</v>
      </c>
      <c r="E21237" s="2">
        <v>40209.574999999997</v>
      </c>
      <c r="F21237" s="3">
        <v>3.75</v>
      </c>
      <c r="G21237">
        <v>13897</v>
      </c>
      <c r="H21237" t="s">
        <v>19</v>
      </c>
      <c r="I21237" s="3">
        <v>15</v>
      </c>
      <c r="J21237" t="s">
        <v>20</v>
      </c>
      <c r="K21237">
        <f t="shared" si="331"/>
        <v>0</v>
      </c>
    </row>
    <row r="21238" spans="1:11" x14ac:dyDescent="0.25">
      <c r="A21238">
        <v>496331</v>
      </c>
      <c r="B21238">
        <v>21285</v>
      </c>
      <c r="C21238" t="s">
        <v>2647</v>
      </c>
      <c r="D21238">
        <v>12</v>
      </c>
      <c r="E21238" s="2">
        <v>40209.574999999997</v>
      </c>
      <c r="F21238" s="3">
        <v>2.1</v>
      </c>
      <c r="G21238">
        <v>13897</v>
      </c>
      <c r="H21238" t="s">
        <v>19</v>
      </c>
      <c r="I21238" s="3">
        <v>25.2</v>
      </c>
      <c r="J21238" t="s">
        <v>20</v>
      </c>
      <c r="K21238">
        <f t="shared" si="331"/>
        <v>0</v>
      </c>
    </row>
    <row r="21239" spans="1:11" x14ac:dyDescent="0.25">
      <c r="A21239">
        <v>496331</v>
      </c>
      <c r="B21239">
        <v>21284</v>
      </c>
      <c r="C21239" t="s">
        <v>2648</v>
      </c>
      <c r="D21239">
        <v>12</v>
      </c>
      <c r="E21239" s="2">
        <v>40209.574999999997</v>
      </c>
      <c r="F21239" s="3">
        <v>1.69</v>
      </c>
      <c r="G21239">
        <v>13897</v>
      </c>
      <c r="H21239" t="s">
        <v>19</v>
      </c>
      <c r="I21239" s="3">
        <v>20.28</v>
      </c>
      <c r="J21239" t="s">
        <v>20</v>
      </c>
      <c r="K21239">
        <f t="shared" si="331"/>
        <v>0</v>
      </c>
    </row>
    <row r="21240" spans="1:11" x14ac:dyDescent="0.25">
      <c r="A21240">
        <v>496331</v>
      </c>
      <c r="B21240">
        <v>22070</v>
      </c>
      <c r="C21240" t="s">
        <v>555</v>
      </c>
      <c r="D21240">
        <v>6</v>
      </c>
      <c r="E21240" s="2">
        <v>40209.574999999997</v>
      </c>
      <c r="F21240" s="3">
        <v>3.75</v>
      </c>
      <c r="G21240">
        <v>13897</v>
      </c>
      <c r="H21240" t="s">
        <v>19</v>
      </c>
      <c r="I21240" s="3">
        <v>22.5</v>
      </c>
      <c r="J21240" t="s">
        <v>20</v>
      </c>
      <c r="K21240">
        <f t="shared" si="331"/>
        <v>0</v>
      </c>
    </row>
    <row r="21241" spans="1:11" x14ac:dyDescent="0.25">
      <c r="A21241">
        <v>496331</v>
      </c>
      <c r="B21241">
        <v>21212</v>
      </c>
      <c r="C21241" t="s">
        <v>797</v>
      </c>
      <c r="D21241">
        <v>24</v>
      </c>
      <c r="E21241" s="2">
        <v>40209.574999999997</v>
      </c>
      <c r="F21241" s="3">
        <v>0.55000000000000004</v>
      </c>
      <c r="G21241">
        <v>13897</v>
      </c>
      <c r="H21241" t="s">
        <v>19</v>
      </c>
      <c r="I21241" s="3">
        <v>13.2</v>
      </c>
      <c r="J21241" t="s">
        <v>20</v>
      </c>
      <c r="K21241">
        <f t="shared" si="331"/>
        <v>0</v>
      </c>
    </row>
    <row r="21242" spans="1:11" x14ac:dyDescent="0.25">
      <c r="A21242">
        <v>496331</v>
      </c>
      <c r="B21242">
        <v>21843</v>
      </c>
      <c r="C21242" t="s">
        <v>70</v>
      </c>
      <c r="D21242">
        <v>1</v>
      </c>
      <c r="E21242" s="2">
        <v>40209.574999999997</v>
      </c>
      <c r="F21242" s="3">
        <v>10.95</v>
      </c>
      <c r="G21242">
        <v>13897</v>
      </c>
      <c r="H21242" t="s">
        <v>19</v>
      </c>
      <c r="I21242" s="3">
        <v>10.95</v>
      </c>
      <c r="J21242" t="s">
        <v>20</v>
      </c>
      <c r="K21242">
        <f t="shared" si="331"/>
        <v>0</v>
      </c>
    </row>
    <row r="21243" spans="1:11" x14ac:dyDescent="0.25">
      <c r="A21243">
        <v>496331</v>
      </c>
      <c r="B21243">
        <v>84836</v>
      </c>
      <c r="C21243" t="s">
        <v>398</v>
      </c>
      <c r="D21243">
        <v>12</v>
      </c>
      <c r="E21243" s="2">
        <v>40209.574999999997</v>
      </c>
      <c r="F21243" s="3">
        <v>1.25</v>
      </c>
      <c r="G21243">
        <v>13897</v>
      </c>
      <c r="H21243" t="s">
        <v>19</v>
      </c>
      <c r="I21243" s="3">
        <v>15</v>
      </c>
      <c r="J21243" t="s">
        <v>20</v>
      </c>
      <c r="K21243">
        <f t="shared" si="331"/>
        <v>0</v>
      </c>
    </row>
    <row r="21244" spans="1:11" x14ac:dyDescent="0.25">
      <c r="A21244">
        <v>496331</v>
      </c>
      <c r="B21244">
        <v>22128</v>
      </c>
      <c r="C21244" t="s">
        <v>1410</v>
      </c>
      <c r="D21244">
        <v>12</v>
      </c>
      <c r="E21244" s="2">
        <v>40209.574999999997</v>
      </c>
      <c r="F21244" s="3">
        <v>1.25</v>
      </c>
      <c r="G21244">
        <v>13897</v>
      </c>
      <c r="H21244" t="s">
        <v>19</v>
      </c>
      <c r="I21244" s="3">
        <v>15</v>
      </c>
      <c r="J21244" t="s">
        <v>20</v>
      </c>
      <c r="K21244">
        <f t="shared" si="331"/>
        <v>0</v>
      </c>
    </row>
    <row r="21245" spans="1:11" x14ac:dyDescent="0.25">
      <c r="A21245">
        <v>496333</v>
      </c>
      <c r="B21245">
        <v>17181</v>
      </c>
      <c r="C21245" t="s">
        <v>2100</v>
      </c>
      <c r="D21245">
        <v>1</v>
      </c>
      <c r="E21245" s="2">
        <v>40209.600694444453</v>
      </c>
      <c r="F21245" s="3">
        <v>2.5499999999999998</v>
      </c>
      <c r="G21245">
        <v>15338</v>
      </c>
      <c r="H21245" t="s">
        <v>19</v>
      </c>
      <c r="I21245" s="3">
        <v>2.5499999999999998</v>
      </c>
      <c r="J21245" t="s">
        <v>20</v>
      </c>
      <c r="K21245">
        <f t="shared" si="331"/>
        <v>1</v>
      </c>
    </row>
    <row r="21246" spans="1:11" x14ac:dyDescent="0.25">
      <c r="A21246">
        <v>496333</v>
      </c>
      <c r="B21246">
        <v>21755</v>
      </c>
      <c r="C21246" t="s">
        <v>630</v>
      </c>
      <c r="D21246">
        <v>1</v>
      </c>
      <c r="E21246" s="2">
        <v>40209.600694444453</v>
      </c>
      <c r="F21246" s="3">
        <v>5.95</v>
      </c>
      <c r="G21246">
        <v>15338</v>
      </c>
      <c r="H21246" t="s">
        <v>19</v>
      </c>
      <c r="I21246" s="3">
        <v>5.95</v>
      </c>
      <c r="J21246" t="s">
        <v>20</v>
      </c>
      <c r="K21246">
        <f t="shared" si="331"/>
        <v>0</v>
      </c>
    </row>
    <row r="21247" spans="1:11" x14ac:dyDescent="0.25">
      <c r="A21247">
        <v>496333</v>
      </c>
      <c r="B21247">
        <v>35968</v>
      </c>
      <c r="C21247" t="s">
        <v>1523</v>
      </c>
      <c r="D21247">
        <v>1</v>
      </c>
      <c r="E21247" s="2">
        <v>40209.600694444453</v>
      </c>
      <c r="F21247" s="3">
        <v>0.38</v>
      </c>
      <c r="G21247">
        <v>15338</v>
      </c>
      <c r="H21247" t="s">
        <v>19</v>
      </c>
      <c r="I21247" s="3">
        <v>0.38</v>
      </c>
      <c r="J21247" t="s">
        <v>20</v>
      </c>
      <c r="K21247">
        <f t="shared" si="331"/>
        <v>0</v>
      </c>
    </row>
    <row r="21248" spans="1:11" x14ac:dyDescent="0.25">
      <c r="A21248">
        <v>496333</v>
      </c>
      <c r="B21248">
        <v>85111</v>
      </c>
      <c r="C21248" t="s">
        <v>3099</v>
      </c>
      <c r="D21248">
        <v>2</v>
      </c>
      <c r="E21248" s="2">
        <v>40209.600694444453</v>
      </c>
      <c r="F21248" s="3">
        <v>1.25</v>
      </c>
      <c r="G21248">
        <v>15338</v>
      </c>
      <c r="H21248" t="s">
        <v>19</v>
      </c>
      <c r="I21248" s="3">
        <v>2.5</v>
      </c>
      <c r="J21248" t="s">
        <v>20</v>
      </c>
      <c r="K21248">
        <f t="shared" si="331"/>
        <v>0</v>
      </c>
    </row>
    <row r="21249" spans="1:11" x14ac:dyDescent="0.25">
      <c r="A21249">
        <v>496333</v>
      </c>
      <c r="B21249">
        <v>85110</v>
      </c>
      <c r="C21249" t="s">
        <v>1941</v>
      </c>
      <c r="D21249">
        <v>2</v>
      </c>
      <c r="E21249" s="2">
        <v>40209.600694444453</v>
      </c>
      <c r="F21249" s="3">
        <v>0.85</v>
      </c>
      <c r="G21249">
        <v>15338</v>
      </c>
      <c r="H21249" t="s">
        <v>19</v>
      </c>
      <c r="I21249" s="3">
        <v>1.7</v>
      </c>
      <c r="J21249" t="s">
        <v>20</v>
      </c>
      <c r="K21249">
        <f t="shared" si="331"/>
        <v>0</v>
      </c>
    </row>
    <row r="21250" spans="1:11" x14ac:dyDescent="0.25">
      <c r="A21250">
        <v>496333</v>
      </c>
      <c r="B21250">
        <v>35968</v>
      </c>
      <c r="C21250" t="s">
        <v>1523</v>
      </c>
      <c r="D21250">
        <v>2</v>
      </c>
      <c r="E21250" s="2">
        <v>40209.600694444453</v>
      </c>
      <c r="F21250" s="3">
        <v>0.38</v>
      </c>
      <c r="G21250">
        <v>15338</v>
      </c>
      <c r="H21250" t="s">
        <v>19</v>
      </c>
      <c r="I21250" s="3">
        <v>0.76</v>
      </c>
      <c r="J21250" t="s">
        <v>20</v>
      </c>
      <c r="K21250">
        <f t="shared" ref="K21250:K21313" si="332">IF(A21250&lt;&gt;A21249,1,0)</f>
        <v>0</v>
      </c>
    </row>
    <row r="21251" spans="1:11" x14ac:dyDescent="0.25">
      <c r="A21251">
        <v>496333</v>
      </c>
      <c r="B21251">
        <v>17181</v>
      </c>
      <c r="C21251" t="s">
        <v>2100</v>
      </c>
      <c r="D21251">
        <v>2</v>
      </c>
      <c r="E21251" s="2">
        <v>40209.600694444453</v>
      </c>
      <c r="F21251" s="3">
        <v>2.5499999999999998</v>
      </c>
      <c r="G21251">
        <v>15338</v>
      </c>
      <c r="H21251" t="s">
        <v>19</v>
      </c>
      <c r="I21251" s="3">
        <v>5.0999999999999996</v>
      </c>
      <c r="J21251" t="s">
        <v>20</v>
      </c>
      <c r="K21251">
        <f t="shared" si="332"/>
        <v>0</v>
      </c>
    </row>
    <row r="21252" spans="1:11" x14ac:dyDescent="0.25">
      <c r="A21252">
        <v>496333</v>
      </c>
      <c r="B21252">
        <v>21314</v>
      </c>
      <c r="C21252" t="s">
        <v>713</v>
      </c>
      <c r="D21252">
        <v>4</v>
      </c>
      <c r="E21252" s="2">
        <v>40209.600694444453</v>
      </c>
      <c r="F21252" s="3">
        <v>2.1</v>
      </c>
      <c r="G21252">
        <v>15338</v>
      </c>
      <c r="H21252" t="s">
        <v>19</v>
      </c>
      <c r="I21252" s="3">
        <v>8.4</v>
      </c>
      <c r="J21252" t="s">
        <v>20</v>
      </c>
      <c r="K21252">
        <f t="shared" si="332"/>
        <v>0</v>
      </c>
    </row>
    <row r="21253" spans="1:11" x14ac:dyDescent="0.25">
      <c r="A21253">
        <v>496333</v>
      </c>
      <c r="B21253" t="s">
        <v>277</v>
      </c>
      <c r="C21253" t="s">
        <v>278</v>
      </c>
      <c r="D21253">
        <v>2</v>
      </c>
      <c r="E21253" s="2">
        <v>40209.600694444453</v>
      </c>
      <c r="F21253" s="3">
        <v>1.25</v>
      </c>
      <c r="G21253">
        <v>15338</v>
      </c>
      <c r="H21253" t="s">
        <v>19</v>
      </c>
      <c r="I21253" s="3">
        <v>2.5</v>
      </c>
      <c r="J21253" t="s">
        <v>20</v>
      </c>
      <c r="K21253">
        <f t="shared" si="332"/>
        <v>0</v>
      </c>
    </row>
    <row r="21254" spans="1:11" x14ac:dyDescent="0.25">
      <c r="A21254">
        <v>496333</v>
      </c>
      <c r="B21254">
        <v>21199</v>
      </c>
      <c r="C21254" t="s">
        <v>1608</v>
      </c>
      <c r="D21254">
        <v>1</v>
      </c>
      <c r="E21254" s="2">
        <v>40209.600694444453</v>
      </c>
      <c r="F21254" s="3">
        <v>1.65</v>
      </c>
      <c r="G21254">
        <v>15338</v>
      </c>
      <c r="H21254" t="s">
        <v>19</v>
      </c>
      <c r="I21254" s="3">
        <v>1.65</v>
      </c>
      <c r="J21254" t="s">
        <v>20</v>
      </c>
      <c r="K21254">
        <f t="shared" si="332"/>
        <v>0</v>
      </c>
    </row>
    <row r="21255" spans="1:11" x14ac:dyDescent="0.25">
      <c r="A21255">
        <v>496333</v>
      </c>
      <c r="B21255" t="s">
        <v>2394</v>
      </c>
      <c r="C21255" t="s">
        <v>2395</v>
      </c>
      <c r="D21255">
        <v>2</v>
      </c>
      <c r="E21255" s="2">
        <v>40209.600694444453</v>
      </c>
      <c r="F21255" s="3">
        <v>1.65</v>
      </c>
      <c r="G21255">
        <v>15338</v>
      </c>
      <c r="H21255" t="s">
        <v>19</v>
      </c>
      <c r="I21255" s="3">
        <v>3.3</v>
      </c>
      <c r="J21255" t="s">
        <v>20</v>
      </c>
      <c r="K21255">
        <f t="shared" si="332"/>
        <v>0</v>
      </c>
    </row>
    <row r="21256" spans="1:11" x14ac:dyDescent="0.25">
      <c r="A21256">
        <v>496333</v>
      </c>
      <c r="B21256">
        <v>22150</v>
      </c>
      <c r="C21256" t="s">
        <v>1558</v>
      </c>
      <c r="D21256">
        <v>2</v>
      </c>
      <c r="E21256" s="2">
        <v>40209.600694444453</v>
      </c>
      <c r="F21256" s="3">
        <v>1.95</v>
      </c>
      <c r="G21256">
        <v>15338</v>
      </c>
      <c r="H21256" t="s">
        <v>19</v>
      </c>
      <c r="I21256" s="3">
        <v>3.9</v>
      </c>
      <c r="J21256" t="s">
        <v>20</v>
      </c>
      <c r="K21256">
        <f t="shared" si="332"/>
        <v>0</v>
      </c>
    </row>
    <row r="21257" spans="1:11" x14ac:dyDescent="0.25">
      <c r="A21257">
        <v>496333</v>
      </c>
      <c r="B21257">
        <v>22147</v>
      </c>
      <c r="C21257" t="s">
        <v>367</v>
      </c>
      <c r="D21257">
        <v>2</v>
      </c>
      <c r="E21257" s="2">
        <v>40209.600694444453</v>
      </c>
      <c r="F21257" s="3">
        <v>1.45</v>
      </c>
      <c r="G21257">
        <v>15338</v>
      </c>
      <c r="H21257" t="s">
        <v>19</v>
      </c>
      <c r="I21257" s="3">
        <v>2.9</v>
      </c>
      <c r="J21257" t="s">
        <v>20</v>
      </c>
      <c r="K21257">
        <f t="shared" si="332"/>
        <v>0</v>
      </c>
    </row>
    <row r="21258" spans="1:11" x14ac:dyDescent="0.25">
      <c r="A21258">
        <v>496333</v>
      </c>
      <c r="B21258">
        <v>79029</v>
      </c>
      <c r="C21258" t="s">
        <v>909</v>
      </c>
      <c r="D21258">
        <v>2</v>
      </c>
      <c r="E21258" s="2">
        <v>40209.600694444453</v>
      </c>
      <c r="F21258" s="3">
        <v>1.95</v>
      </c>
      <c r="G21258">
        <v>15338</v>
      </c>
      <c r="H21258" t="s">
        <v>19</v>
      </c>
      <c r="I21258" s="3">
        <v>3.9</v>
      </c>
      <c r="J21258" t="s">
        <v>20</v>
      </c>
      <c r="K21258">
        <f t="shared" si="332"/>
        <v>0</v>
      </c>
    </row>
    <row r="21259" spans="1:11" x14ac:dyDescent="0.25">
      <c r="A21259">
        <v>496333</v>
      </c>
      <c r="B21259">
        <v>72821</v>
      </c>
      <c r="C21259" t="s">
        <v>3100</v>
      </c>
      <c r="D21259">
        <v>12</v>
      </c>
      <c r="E21259" s="2">
        <v>40209.600694444453</v>
      </c>
      <c r="F21259" s="3">
        <v>1.65</v>
      </c>
      <c r="G21259">
        <v>15338</v>
      </c>
      <c r="H21259" t="s">
        <v>19</v>
      </c>
      <c r="I21259" s="3">
        <v>19.8</v>
      </c>
      <c r="J21259" t="s">
        <v>20</v>
      </c>
      <c r="K21259">
        <f t="shared" si="332"/>
        <v>0</v>
      </c>
    </row>
    <row r="21260" spans="1:11" x14ac:dyDescent="0.25">
      <c r="A21260">
        <v>496333</v>
      </c>
      <c r="B21260">
        <v>21174</v>
      </c>
      <c r="C21260" t="s">
        <v>971</v>
      </c>
      <c r="D21260">
        <v>1</v>
      </c>
      <c r="E21260" s="2">
        <v>40209.600694444453</v>
      </c>
      <c r="F21260" s="3">
        <v>1.95</v>
      </c>
      <c r="G21260">
        <v>15338</v>
      </c>
      <c r="H21260" t="s">
        <v>19</v>
      </c>
      <c r="I21260" s="3">
        <v>1.95</v>
      </c>
      <c r="J21260" t="s">
        <v>20</v>
      </c>
      <c r="K21260">
        <f t="shared" si="332"/>
        <v>0</v>
      </c>
    </row>
    <row r="21261" spans="1:11" x14ac:dyDescent="0.25">
      <c r="A21261">
        <v>496333</v>
      </c>
      <c r="B21261">
        <v>21173</v>
      </c>
      <c r="C21261" t="s">
        <v>1930</v>
      </c>
      <c r="D21261">
        <v>2</v>
      </c>
      <c r="E21261" s="2">
        <v>40209.600694444453</v>
      </c>
      <c r="F21261" s="3">
        <v>1.65</v>
      </c>
      <c r="G21261">
        <v>15338</v>
      </c>
      <c r="H21261" t="s">
        <v>19</v>
      </c>
      <c r="I21261" s="3">
        <v>3.3</v>
      </c>
      <c r="J21261" t="s">
        <v>20</v>
      </c>
      <c r="K21261">
        <f t="shared" si="332"/>
        <v>0</v>
      </c>
    </row>
    <row r="21262" spans="1:11" x14ac:dyDescent="0.25">
      <c r="A21262">
        <v>496333</v>
      </c>
      <c r="B21262">
        <v>21169</v>
      </c>
      <c r="C21262" t="s">
        <v>3026</v>
      </c>
      <c r="D21262">
        <v>1</v>
      </c>
      <c r="E21262" s="2">
        <v>40209.600694444453</v>
      </c>
      <c r="F21262" s="3">
        <v>1.69</v>
      </c>
      <c r="G21262">
        <v>15338</v>
      </c>
      <c r="H21262" t="s">
        <v>19</v>
      </c>
      <c r="I21262" s="3">
        <v>1.69</v>
      </c>
      <c r="J21262" t="s">
        <v>20</v>
      </c>
      <c r="K21262">
        <f t="shared" si="332"/>
        <v>0</v>
      </c>
    </row>
    <row r="21263" spans="1:11" x14ac:dyDescent="0.25">
      <c r="A21263">
        <v>496333</v>
      </c>
      <c r="B21263">
        <v>21181</v>
      </c>
      <c r="C21263" t="s">
        <v>3067</v>
      </c>
      <c r="D21263">
        <v>1</v>
      </c>
      <c r="E21263" s="2">
        <v>40209.600694444453</v>
      </c>
      <c r="F21263" s="3">
        <v>2.1</v>
      </c>
      <c r="G21263">
        <v>15338</v>
      </c>
      <c r="H21263" t="s">
        <v>19</v>
      </c>
      <c r="I21263" s="3">
        <v>2.1</v>
      </c>
      <c r="J21263" t="s">
        <v>20</v>
      </c>
      <c r="K21263">
        <f t="shared" si="332"/>
        <v>0</v>
      </c>
    </row>
    <row r="21264" spans="1:11" x14ac:dyDescent="0.25">
      <c r="A21264">
        <v>496333</v>
      </c>
      <c r="B21264">
        <v>22117</v>
      </c>
      <c r="C21264" t="s">
        <v>1618</v>
      </c>
      <c r="D21264">
        <v>1</v>
      </c>
      <c r="E21264" s="2">
        <v>40209.600694444453</v>
      </c>
      <c r="F21264" s="3">
        <v>2.95</v>
      </c>
      <c r="G21264">
        <v>15338</v>
      </c>
      <c r="H21264" t="s">
        <v>19</v>
      </c>
      <c r="I21264" s="3">
        <v>2.95</v>
      </c>
      <c r="J21264" t="s">
        <v>20</v>
      </c>
      <c r="K21264">
        <f t="shared" si="332"/>
        <v>0</v>
      </c>
    </row>
    <row r="21265" spans="1:11" x14ac:dyDescent="0.25">
      <c r="A21265">
        <v>496333</v>
      </c>
      <c r="B21265">
        <v>85150</v>
      </c>
      <c r="C21265" t="s">
        <v>91</v>
      </c>
      <c r="D21265">
        <v>1</v>
      </c>
      <c r="E21265" s="2">
        <v>40209.600694444453</v>
      </c>
      <c r="F21265" s="3">
        <v>2.5499999999999998</v>
      </c>
      <c r="G21265">
        <v>15338</v>
      </c>
      <c r="H21265" t="s">
        <v>19</v>
      </c>
      <c r="I21265" s="3">
        <v>2.5499999999999998</v>
      </c>
      <c r="J21265" t="s">
        <v>20</v>
      </c>
      <c r="K21265">
        <f t="shared" si="332"/>
        <v>0</v>
      </c>
    </row>
    <row r="21266" spans="1:11" x14ac:dyDescent="0.25">
      <c r="A21266">
        <v>496333</v>
      </c>
      <c r="B21266">
        <v>21159</v>
      </c>
      <c r="C21266" t="s">
        <v>1208</v>
      </c>
      <c r="D21266">
        <v>1</v>
      </c>
      <c r="E21266" s="2">
        <v>40209.600694444453</v>
      </c>
      <c r="F21266" s="3">
        <v>1.45</v>
      </c>
      <c r="G21266">
        <v>15338</v>
      </c>
      <c r="H21266" t="s">
        <v>19</v>
      </c>
      <c r="I21266" s="3">
        <v>1.45</v>
      </c>
      <c r="J21266" t="s">
        <v>20</v>
      </c>
      <c r="K21266">
        <f t="shared" si="332"/>
        <v>0</v>
      </c>
    </row>
    <row r="21267" spans="1:11" x14ac:dyDescent="0.25">
      <c r="A21267">
        <v>496333</v>
      </c>
      <c r="B21267">
        <v>21905</v>
      </c>
      <c r="C21267" t="s">
        <v>1206</v>
      </c>
      <c r="D21267">
        <v>1</v>
      </c>
      <c r="E21267" s="2">
        <v>40209.600694444453</v>
      </c>
      <c r="F21267" s="3">
        <v>2.1</v>
      </c>
      <c r="G21267">
        <v>15338</v>
      </c>
      <c r="H21267" t="s">
        <v>19</v>
      </c>
      <c r="I21267" s="3">
        <v>2.1</v>
      </c>
      <c r="J21267" t="s">
        <v>20</v>
      </c>
      <c r="K21267">
        <f t="shared" si="332"/>
        <v>0</v>
      </c>
    </row>
    <row r="21268" spans="1:11" x14ac:dyDescent="0.25">
      <c r="A21268">
        <v>496333</v>
      </c>
      <c r="B21268">
        <v>21903</v>
      </c>
      <c r="C21268" t="s">
        <v>95</v>
      </c>
      <c r="D21268">
        <v>2</v>
      </c>
      <c r="E21268" s="2">
        <v>40209.600694444453</v>
      </c>
      <c r="F21268" s="3">
        <v>2.1</v>
      </c>
      <c r="G21268">
        <v>15338</v>
      </c>
      <c r="H21268" t="s">
        <v>19</v>
      </c>
      <c r="I21268" s="3">
        <v>4.2</v>
      </c>
      <c r="J21268" t="s">
        <v>20</v>
      </c>
      <c r="K21268">
        <f t="shared" si="332"/>
        <v>0</v>
      </c>
    </row>
    <row r="21269" spans="1:11" x14ac:dyDescent="0.25">
      <c r="A21269">
        <v>496333</v>
      </c>
      <c r="B21269">
        <v>82483</v>
      </c>
      <c r="C21269" t="s">
        <v>27</v>
      </c>
      <c r="D21269">
        <v>2</v>
      </c>
      <c r="E21269" s="2">
        <v>40209.600694444453</v>
      </c>
      <c r="F21269" s="3">
        <v>5.95</v>
      </c>
      <c r="G21269">
        <v>15338</v>
      </c>
      <c r="H21269" t="s">
        <v>19</v>
      </c>
      <c r="I21269" s="3">
        <v>11.9</v>
      </c>
      <c r="J21269" t="s">
        <v>20</v>
      </c>
      <c r="K21269">
        <f t="shared" si="332"/>
        <v>0</v>
      </c>
    </row>
    <row r="21270" spans="1:11" x14ac:dyDescent="0.25">
      <c r="A21270">
        <v>496333</v>
      </c>
      <c r="B21270">
        <v>21814</v>
      </c>
      <c r="C21270" t="s">
        <v>1780</v>
      </c>
      <c r="D21270">
        <v>12</v>
      </c>
      <c r="E21270" s="2">
        <v>40209.600694444453</v>
      </c>
      <c r="F21270" s="3">
        <v>1.45</v>
      </c>
      <c r="G21270">
        <v>15338</v>
      </c>
      <c r="H21270" t="s">
        <v>19</v>
      </c>
      <c r="I21270" s="3">
        <v>17.399999999999999</v>
      </c>
      <c r="J21270" t="s">
        <v>20</v>
      </c>
      <c r="K21270">
        <f t="shared" si="332"/>
        <v>0</v>
      </c>
    </row>
    <row r="21271" spans="1:11" x14ac:dyDescent="0.25">
      <c r="A21271">
        <v>496333</v>
      </c>
      <c r="B21271">
        <v>85038</v>
      </c>
      <c r="C21271" t="s">
        <v>558</v>
      </c>
      <c r="D21271">
        <v>2</v>
      </c>
      <c r="E21271" s="2">
        <v>40209.600694444453</v>
      </c>
      <c r="F21271" s="3">
        <v>2.1</v>
      </c>
      <c r="G21271">
        <v>15338</v>
      </c>
      <c r="H21271" t="s">
        <v>19</v>
      </c>
      <c r="I21271" s="3">
        <v>4.2</v>
      </c>
      <c r="J21271" t="s">
        <v>20</v>
      </c>
      <c r="K21271">
        <f t="shared" si="332"/>
        <v>0</v>
      </c>
    </row>
    <row r="21272" spans="1:11" x14ac:dyDescent="0.25">
      <c r="A21272">
        <v>496333</v>
      </c>
      <c r="B21272">
        <v>82587</v>
      </c>
      <c r="C21272" t="s">
        <v>2570</v>
      </c>
      <c r="D21272">
        <v>2</v>
      </c>
      <c r="E21272" s="2">
        <v>40209.600694444453</v>
      </c>
      <c r="F21272" s="3">
        <v>1.25</v>
      </c>
      <c r="G21272">
        <v>15338</v>
      </c>
      <c r="H21272" t="s">
        <v>19</v>
      </c>
      <c r="I21272" s="3">
        <v>2.5</v>
      </c>
      <c r="J21272" t="s">
        <v>20</v>
      </c>
      <c r="K21272">
        <f t="shared" si="332"/>
        <v>0</v>
      </c>
    </row>
    <row r="21273" spans="1:11" x14ac:dyDescent="0.25">
      <c r="A21273">
        <v>496333</v>
      </c>
      <c r="B21273">
        <v>82585</v>
      </c>
      <c r="C21273" t="s">
        <v>1962</v>
      </c>
      <c r="D21273">
        <v>2</v>
      </c>
      <c r="E21273" s="2">
        <v>40209.600694444453</v>
      </c>
      <c r="F21273" s="3">
        <v>1.25</v>
      </c>
      <c r="G21273">
        <v>15338</v>
      </c>
      <c r="H21273" t="s">
        <v>19</v>
      </c>
      <c r="I21273" s="3">
        <v>2.5</v>
      </c>
      <c r="J21273" t="s">
        <v>20</v>
      </c>
      <c r="K21273">
        <f t="shared" si="332"/>
        <v>0</v>
      </c>
    </row>
    <row r="21274" spans="1:11" x14ac:dyDescent="0.25">
      <c r="A21274">
        <v>496333</v>
      </c>
      <c r="B21274">
        <v>71510</v>
      </c>
      <c r="C21274" t="s">
        <v>3101</v>
      </c>
      <c r="D21274">
        <v>4</v>
      </c>
      <c r="E21274" s="2">
        <v>40209.600694444453</v>
      </c>
      <c r="F21274" s="3">
        <v>0.85</v>
      </c>
      <c r="G21274">
        <v>15338</v>
      </c>
      <c r="H21274" t="s">
        <v>19</v>
      </c>
      <c r="I21274" s="3">
        <v>3.4</v>
      </c>
      <c r="J21274" t="s">
        <v>20</v>
      </c>
      <c r="K21274">
        <f t="shared" si="332"/>
        <v>0</v>
      </c>
    </row>
    <row r="21275" spans="1:11" x14ac:dyDescent="0.25">
      <c r="A21275">
        <v>496333</v>
      </c>
      <c r="B21275">
        <v>72122</v>
      </c>
      <c r="C21275" t="s">
        <v>503</v>
      </c>
      <c r="D21275">
        <v>4</v>
      </c>
      <c r="E21275" s="2">
        <v>40209.600694444453</v>
      </c>
      <c r="F21275" s="3">
        <v>0.95</v>
      </c>
      <c r="G21275">
        <v>15338</v>
      </c>
      <c r="H21275" t="s">
        <v>19</v>
      </c>
      <c r="I21275" s="3">
        <v>3.8</v>
      </c>
      <c r="J21275" t="s">
        <v>20</v>
      </c>
      <c r="K21275">
        <f t="shared" si="332"/>
        <v>0</v>
      </c>
    </row>
    <row r="21276" spans="1:11" x14ac:dyDescent="0.25">
      <c r="A21276">
        <v>496333</v>
      </c>
      <c r="B21276" t="s">
        <v>3102</v>
      </c>
      <c r="C21276" t="s">
        <v>3103</v>
      </c>
      <c r="D21276">
        <v>1</v>
      </c>
      <c r="E21276" s="2">
        <v>40209.600694444453</v>
      </c>
      <c r="F21276" s="3">
        <v>1.65</v>
      </c>
      <c r="G21276">
        <v>15338</v>
      </c>
      <c r="H21276" t="s">
        <v>19</v>
      </c>
      <c r="I21276" s="3">
        <v>1.65</v>
      </c>
      <c r="J21276" t="s">
        <v>20</v>
      </c>
      <c r="K21276">
        <f t="shared" si="332"/>
        <v>0</v>
      </c>
    </row>
    <row r="21277" spans="1:11" x14ac:dyDescent="0.25">
      <c r="A21277">
        <v>496333</v>
      </c>
      <c r="B21277">
        <v>22415</v>
      </c>
      <c r="C21277" t="s">
        <v>85</v>
      </c>
      <c r="D21277">
        <v>1</v>
      </c>
      <c r="E21277" s="2">
        <v>40209.600694444453</v>
      </c>
      <c r="F21277" s="3">
        <v>7.95</v>
      </c>
      <c r="G21277">
        <v>15338</v>
      </c>
      <c r="H21277" t="s">
        <v>19</v>
      </c>
      <c r="I21277" s="3">
        <v>7.95</v>
      </c>
      <c r="J21277" t="s">
        <v>20</v>
      </c>
      <c r="K21277">
        <f t="shared" si="332"/>
        <v>0</v>
      </c>
    </row>
    <row r="21278" spans="1:11" x14ac:dyDescent="0.25">
      <c r="A21278">
        <v>496333</v>
      </c>
      <c r="B21278">
        <v>71459</v>
      </c>
      <c r="C21278" t="s">
        <v>888</v>
      </c>
      <c r="D21278">
        <v>12</v>
      </c>
      <c r="E21278" s="2">
        <v>40209.600694444453</v>
      </c>
      <c r="F21278" s="3">
        <v>0.85</v>
      </c>
      <c r="G21278">
        <v>15338</v>
      </c>
      <c r="H21278" t="s">
        <v>19</v>
      </c>
      <c r="I21278" s="3">
        <v>10.199999999999999</v>
      </c>
      <c r="J21278" t="s">
        <v>20</v>
      </c>
      <c r="K21278">
        <f t="shared" si="332"/>
        <v>0</v>
      </c>
    </row>
    <row r="21279" spans="1:11" x14ac:dyDescent="0.25">
      <c r="A21279">
        <v>496333</v>
      </c>
      <c r="B21279">
        <v>85118</v>
      </c>
      <c r="C21279" t="s">
        <v>672</v>
      </c>
      <c r="D21279">
        <v>4</v>
      </c>
      <c r="E21279" s="2">
        <v>40209.600694444453</v>
      </c>
      <c r="F21279" s="3">
        <v>1.25</v>
      </c>
      <c r="G21279">
        <v>15338</v>
      </c>
      <c r="H21279" t="s">
        <v>19</v>
      </c>
      <c r="I21279" s="3">
        <v>5</v>
      </c>
      <c r="J21279" t="s">
        <v>20</v>
      </c>
      <c r="K21279">
        <f t="shared" si="332"/>
        <v>0</v>
      </c>
    </row>
    <row r="21280" spans="1:11" x14ac:dyDescent="0.25">
      <c r="A21280">
        <v>496333</v>
      </c>
      <c r="B21280">
        <v>21326</v>
      </c>
      <c r="C21280" t="s">
        <v>1105</v>
      </c>
      <c r="D21280">
        <v>2</v>
      </c>
      <c r="E21280" s="2">
        <v>40209.600694444453</v>
      </c>
      <c r="F21280" s="3">
        <v>0.65</v>
      </c>
      <c r="G21280">
        <v>15338</v>
      </c>
      <c r="H21280" t="s">
        <v>19</v>
      </c>
      <c r="I21280" s="3">
        <v>1.3</v>
      </c>
      <c r="J21280" t="s">
        <v>20</v>
      </c>
      <c r="K21280">
        <f t="shared" si="332"/>
        <v>0</v>
      </c>
    </row>
    <row r="21281" spans="1:11" x14ac:dyDescent="0.25">
      <c r="A21281">
        <v>496333</v>
      </c>
      <c r="B21281">
        <v>84755</v>
      </c>
      <c r="C21281" t="s">
        <v>1131</v>
      </c>
      <c r="D21281">
        <v>8</v>
      </c>
      <c r="E21281" s="2">
        <v>40209.600694444453</v>
      </c>
      <c r="F21281" s="3">
        <v>0.65</v>
      </c>
      <c r="G21281">
        <v>15338</v>
      </c>
      <c r="H21281" t="s">
        <v>19</v>
      </c>
      <c r="I21281" s="3">
        <v>5.2</v>
      </c>
      <c r="J21281" t="s">
        <v>20</v>
      </c>
      <c r="K21281">
        <f t="shared" si="332"/>
        <v>0</v>
      </c>
    </row>
    <row r="21282" spans="1:11" x14ac:dyDescent="0.25">
      <c r="A21282">
        <v>496333</v>
      </c>
      <c r="B21282">
        <v>22178</v>
      </c>
      <c r="C21282" t="s">
        <v>43</v>
      </c>
      <c r="D21282">
        <v>6</v>
      </c>
      <c r="E21282" s="2">
        <v>40209.600694444453</v>
      </c>
      <c r="F21282" s="3">
        <v>1.25</v>
      </c>
      <c r="G21282">
        <v>15338</v>
      </c>
      <c r="H21282" t="s">
        <v>19</v>
      </c>
      <c r="I21282" s="3">
        <v>7.5</v>
      </c>
      <c r="J21282" t="s">
        <v>20</v>
      </c>
      <c r="K21282">
        <f t="shared" si="332"/>
        <v>0</v>
      </c>
    </row>
    <row r="21283" spans="1:11" x14ac:dyDescent="0.25">
      <c r="A21283">
        <v>496333</v>
      </c>
      <c r="B21283">
        <v>21432</v>
      </c>
      <c r="C21283" t="s">
        <v>656</v>
      </c>
      <c r="D21283">
        <v>1</v>
      </c>
      <c r="E21283" s="2">
        <v>40209.600694444453</v>
      </c>
      <c r="F21283" s="3">
        <v>5.95</v>
      </c>
      <c r="G21283">
        <v>15338</v>
      </c>
      <c r="H21283" t="s">
        <v>19</v>
      </c>
      <c r="I21283" s="3">
        <v>5.95</v>
      </c>
      <c r="J21283" t="s">
        <v>20</v>
      </c>
      <c r="K21283">
        <f t="shared" si="332"/>
        <v>0</v>
      </c>
    </row>
    <row r="21284" spans="1:11" x14ac:dyDescent="0.25">
      <c r="A21284">
        <v>496333</v>
      </c>
      <c r="B21284">
        <v>21680</v>
      </c>
      <c r="C21284" t="s">
        <v>1160</v>
      </c>
      <c r="D21284">
        <v>6</v>
      </c>
      <c r="E21284" s="2">
        <v>40209.600694444453</v>
      </c>
      <c r="F21284" s="3">
        <v>0.85</v>
      </c>
      <c r="G21284">
        <v>15338</v>
      </c>
      <c r="H21284" t="s">
        <v>19</v>
      </c>
      <c r="I21284" s="3">
        <v>5.0999999999999996</v>
      </c>
      <c r="J21284" t="s">
        <v>20</v>
      </c>
      <c r="K21284">
        <f t="shared" si="332"/>
        <v>0</v>
      </c>
    </row>
    <row r="21285" spans="1:11" x14ac:dyDescent="0.25">
      <c r="A21285">
        <v>496333</v>
      </c>
      <c r="B21285" t="s">
        <v>74</v>
      </c>
      <c r="C21285" t="s">
        <v>75</v>
      </c>
      <c r="D21285">
        <v>1</v>
      </c>
      <c r="E21285" s="2">
        <v>40209.600694444453</v>
      </c>
      <c r="F21285" s="3">
        <v>3.75</v>
      </c>
      <c r="G21285">
        <v>15338</v>
      </c>
      <c r="H21285" t="s">
        <v>19</v>
      </c>
      <c r="I21285" s="3">
        <v>3.75</v>
      </c>
      <c r="J21285" t="s">
        <v>20</v>
      </c>
      <c r="K21285">
        <f t="shared" si="332"/>
        <v>0</v>
      </c>
    </row>
    <row r="21286" spans="1:11" x14ac:dyDescent="0.25">
      <c r="A21286">
        <v>496333</v>
      </c>
      <c r="B21286">
        <v>22125</v>
      </c>
      <c r="C21286" t="s">
        <v>319</v>
      </c>
      <c r="D21286">
        <v>1</v>
      </c>
      <c r="E21286" s="2">
        <v>40209.600694444453</v>
      </c>
      <c r="F21286" s="3">
        <v>5.95</v>
      </c>
      <c r="G21286">
        <v>15338</v>
      </c>
      <c r="H21286" t="s">
        <v>19</v>
      </c>
      <c r="I21286" s="3">
        <v>5.95</v>
      </c>
      <c r="J21286" t="s">
        <v>20</v>
      </c>
      <c r="K21286">
        <f t="shared" si="332"/>
        <v>0</v>
      </c>
    </row>
    <row r="21287" spans="1:11" x14ac:dyDescent="0.25">
      <c r="A21287">
        <v>496333</v>
      </c>
      <c r="B21287" t="s">
        <v>874</v>
      </c>
      <c r="C21287" t="s">
        <v>875</v>
      </c>
      <c r="D21287">
        <v>1</v>
      </c>
      <c r="E21287" s="2">
        <v>40209.600694444453</v>
      </c>
      <c r="F21287" s="3">
        <v>3.95</v>
      </c>
      <c r="G21287">
        <v>15338</v>
      </c>
      <c r="H21287" t="s">
        <v>19</v>
      </c>
      <c r="I21287" s="3">
        <v>3.95</v>
      </c>
      <c r="J21287" t="s">
        <v>20</v>
      </c>
      <c r="K21287">
        <f t="shared" si="332"/>
        <v>0</v>
      </c>
    </row>
    <row r="21288" spans="1:11" x14ac:dyDescent="0.25">
      <c r="A21288">
        <v>496333</v>
      </c>
      <c r="B21288">
        <v>21733</v>
      </c>
      <c r="C21288" t="s">
        <v>100</v>
      </c>
      <c r="D21288">
        <v>4</v>
      </c>
      <c r="E21288" s="2">
        <v>40209.600694444453</v>
      </c>
      <c r="F21288" s="3">
        <v>2.95</v>
      </c>
      <c r="G21288">
        <v>15338</v>
      </c>
      <c r="H21288" t="s">
        <v>19</v>
      </c>
      <c r="I21288" s="3">
        <v>11.8</v>
      </c>
      <c r="J21288" t="s">
        <v>20</v>
      </c>
      <c r="K21288">
        <f t="shared" si="332"/>
        <v>0</v>
      </c>
    </row>
    <row r="21289" spans="1:11" x14ac:dyDescent="0.25">
      <c r="A21289">
        <v>496333</v>
      </c>
      <c r="B21289" t="s">
        <v>98</v>
      </c>
      <c r="C21289" t="s">
        <v>99</v>
      </c>
      <c r="D21289">
        <v>4</v>
      </c>
      <c r="E21289" s="2">
        <v>40209.600694444453</v>
      </c>
      <c r="F21289" s="3">
        <v>2.95</v>
      </c>
      <c r="G21289">
        <v>15338</v>
      </c>
      <c r="H21289" t="s">
        <v>19</v>
      </c>
      <c r="I21289" s="3">
        <v>11.8</v>
      </c>
      <c r="J21289" t="s">
        <v>20</v>
      </c>
      <c r="K21289">
        <f t="shared" si="332"/>
        <v>0</v>
      </c>
    </row>
    <row r="21290" spans="1:11" x14ac:dyDescent="0.25">
      <c r="A21290">
        <v>496333</v>
      </c>
      <c r="B21290">
        <v>22173</v>
      </c>
      <c r="C21290" t="s">
        <v>1564</v>
      </c>
      <c r="D21290">
        <v>1</v>
      </c>
      <c r="E21290" s="2">
        <v>40209.600694444453</v>
      </c>
      <c r="F21290" s="3">
        <v>2.95</v>
      </c>
      <c r="G21290">
        <v>15338</v>
      </c>
      <c r="H21290" t="s">
        <v>19</v>
      </c>
      <c r="I21290" s="3">
        <v>2.95</v>
      </c>
      <c r="J21290" t="s">
        <v>20</v>
      </c>
      <c r="K21290">
        <f t="shared" si="332"/>
        <v>0</v>
      </c>
    </row>
    <row r="21291" spans="1:11" x14ac:dyDescent="0.25">
      <c r="A21291">
        <v>496333</v>
      </c>
      <c r="B21291">
        <v>21730</v>
      </c>
      <c r="C21291" t="s">
        <v>1725</v>
      </c>
      <c r="D21291">
        <v>2</v>
      </c>
      <c r="E21291" s="2">
        <v>40209.600694444453</v>
      </c>
      <c r="F21291" s="3">
        <v>4.95</v>
      </c>
      <c r="G21291">
        <v>15338</v>
      </c>
      <c r="H21291" t="s">
        <v>19</v>
      </c>
      <c r="I21291" s="3">
        <v>9.9</v>
      </c>
      <c r="J21291" t="s">
        <v>20</v>
      </c>
      <c r="K21291">
        <f t="shared" si="332"/>
        <v>0</v>
      </c>
    </row>
    <row r="21292" spans="1:11" x14ac:dyDescent="0.25">
      <c r="A21292">
        <v>496333</v>
      </c>
      <c r="B21292">
        <v>84617</v>
      </c>
      <c r="C21292" t="s">
        <v>2926</v>
      </c>
      <c r="D21292">
        <v>1</v>
      </c>
      <c r="E21292" s="2">
        <v>40209.600694444453</v>
      </c>
      <c r="F21292" s="3">
        <v>12.75</v>
      </c>
      <c r="G21292">
        <v>15338</v>
      </c>
      <c r="H21292" t="s">
        <v>19</v>
      </c>
      <c r="I21292" s="3">
        <v>12.75</v>
      </c>
      <c r="J21292" t="s">
        <v>20</v>
      </c>
      <c r="K21292">
        <f t="shared" si="332"/>
        <v>0</v>
      </c>
    </row>
    <row r="21293" spans="1:11" x14ac:dyDescent="0.25">
      <c r="A21293">
        <v>496333</v>
      </c>
      <c r="B21293" t="s">
        <v>1685</v>
      </c>
      <c r="C21293" t="s">
        <v>1686</v>
      </c>
      <c r="D21293">
        <v>1</v>
      </c>
      <c r="E21293" s="2">
        <v>40209.600694444453</v>
      </c>
      <c r="F21293" s="3">
        <v>2.95</v>
      </c>
      <c r="G21293">
        <v>15338</v>
      </c>
      <c r="H21293" t="s">
        <v>19</v>
      </c>
      <c r="I21293" s="3">
        <v>2.95</v>
      </c>
      <c r="J21293" t="s">
        <v>20</v>
      </c>
      <c r="K21293">
        <f t="shared" si="332"/>
        <v>0</v>
      </c>
    </row>
    <row r="21294" spans="1:11" x14ac:dyDescent="0.25">
      <c r="A21294">
        <v>496333</v>
      </c>
      <c r="B21294">
        <v>20894</v>
      </c>
      <c r="C21294" t="s">
        <v>1855</v>
      </c>
      <c r="D21294">
        <v>1</v>
      </c>
      <c r="E21294" s="2">
        <v>40209.600694444453</v>
      </c>
      <c r="F21294" s="3">
        <v>2.95</v>
      </c>
      <c r="G21294">
        <v>15338</v>
      </c>
      <c r="H21294" t="s">
        <v>19</v>
      </c>
      <c r="I21294" s="3">
        <v>2.95</v>
      </c>
      <c r="J21294" t="s">
        <v>20</v>
      </c>
      <c r="K21294">
        <f t="shared" si="332"/>
        <v>0</v>
      </c>
    </row>
    <row r="21295" spans="1:11" x14ac:dyDescent="0.25">
      <c r="A21295">
        <v>496333</v>
      </c>
      <c r="B21295">
        <v>20893</v>
      </c>
      <c r="C21295" t="s">
        <v>2092</v>
      </c>
      <c r="D21295">
        <v>1</v>
      </c>
      <c r="E21295" s="2">
        <v>40209.600694444453</v>
      </c>
      <c r="F21295" s="3">
        <v>2.5499999999999998</v>
      </c>
      <c r="G21295">
        <v>15338</v>
      </c>
      <c r="H21295" t="s">
        <v>19</v>
      </c>
      <c r="I21295" s="3">
        <v>2.5499999999999998</v>
      </c>
      <c r="J21295" t="s">
        <v>20</v>
      </c>
      <c r="K21295">
        <f t="shared" si="332"/>
        <v>0</v>
      </c>
    </row>
    <row r="21296" spans="1:11" x14ac:dyDescent="0.25">
      <c r="A21296">
        <v>496333</v>
      </c>
      <c r="B21296">
        <v>22185</v>
      </c>
      <c r="C21296" t="s">
        <v>404</v>
      </c>
      <c r="D21296">
        <v>1</v>
      </c>
      <c r="E21296" s="2">
        <v>40209.600694444453</v>
      </c>
      <c r="F21296" s="3">
        <v>1.65</v>
      </c>
      <c r="G21296">
        <v>15338</v>
      </c>
      <c r="H21296" t="s">
        <v>19</v>
      </c>
      <c r="I21296" s="3">
        <v>1.65</v>
      </c>
      <c r="J21296" t="s">
        <v>20</v>
      </c>
      <c r="K21296">
        <f t="shared" si="332"/>
        <v>0</v>
      </c>
    </row>
    <row r="21297" spans="1:11" x14ac:dyDescent="0.25">
      <c r="A21297">
        <v>496333</v>
      </c>
      <c r="B21297" t="s">
        <v>673</v>
      </c>
      <c r="C21297" t="s">
        <v>674</v>
      </c>
      <c r="D21297">
        <v>1</v>
      </c>
      <c r="E21297" s="2">
        <v>40209.600694444453</v>
      </c>
      <c r="F21297" s="3">
        <v>2.95</v>
      </c>
      <c r="G21297">
        <v>15338</v>
      </c>
      <c r="H21297" t="s">
        <v>19</v>
      </c>
      <c r="I21297" s="3">
        <v>2.95</v>
      </c>
      <c r="J21297" t="s">
        <v>20</v>
      </c>
      <c r="K21297">
        <f t="shared" si="332"/>
        <v>0</v>
      </c>
    </row>
    <row r="21298" spans="1:11" x14ac:dyDescent="0.25">
      <c r="A21298">
        <v>496333</v>
      </c>
      <c r="B21298">
        <v>72819</v>
      </c>
      <c r="C21298" t="s">
        <v>2444</v>
      </c>
      <c r="D21298">
        <v>1</v>
      </c>
      <c r="E21298" s="2">
        <v>40209.600694444453</v>
      </c>
      <c r="F21298" s="3">
        <v>2.5499999999999998</v>
      </c>
      <c r="G21298">
        <v>15338</v>
      </c>
      <c r="H21298" t="s">
        <v>19</v>
      </c>
      <c r="I21298" s="3">
        <v>2.5499999999999998</v>
      </c>
      <c r="J21298" t="s">
        <v>20</v>
      </c>
      <c r="K21298">
        <f t="shared" si="332"/>
        <v>0</v>
      </c>
    </row>
    <row r="21299" spans="1:11" x14ac:dyDescent="0.25">
      <c r="A21299">
        <v>496333</v>
      </c>
      <c r="B21299">
        <v>20894</v>
      </c>
      <c r="C21299" t="s">
        <v>1855</v>
      </c>
      <c r="D21299">
        <v>1</v>
      </c>
      <c r="E21299" s="2">
        <v>40209.600694444453</v>
      </c>
      <c r="F21299" s="3">
        <v>2.95</v>
      </c>
      <c r="G21299">
        <v>15338</v>
      </c>
      <c r="H21299" t="s">
        <v>19</v>
      </c>
      <c r="I21299" s="3">
        <v>2.95</v>
      </c>
      <c r="J21299" t="s">
        <v>20</v>
      </c>
      <c r="K21299">
        <f t="shared" si="332"/>
        <v>0</v>
      </c>
    </row>
    <row r="21300" spans="1:11" x14ac:dyDescent="0.25">
      <c r="A21300">
        <v>496333</v>
      </c>
      <c r="B21300">
        <v>20893</v>
      </c>
      <c r="C21300" t="s">
        <v>2092</v>
      </c>
      <c r="D21300">
        <v>1</v>
      </c>
      <c r="E21300" s="2">
        <v>40209.600694444453</v>
      </c>
      <c r="F21300" s="3">
        <v>2.5499999999999998</v>
      </c>
      <c r="G21300">
        <v>15338</v>
      </c>
      <c r="H21300" t="s">
        <v>19</v>
      </c>
      <c r="I21300" s="3">
        <v>2.5499999999999998</v>
      </c>
      <c r="J21300" t="s">
        <v>20</v>
      </c>
      <c r="K21300">
        <f t="shared" si="332"/>
        <v>0</v>
      </c>
    </row>
    <row r="21301" spans="1:11" x14ac:dyDescent="0.25">
      <c r="A21301">
        <v>496333</v>
      </c>
      <c r="B21301">
        <v>20982</v>
      </c>
      <c r="C21301" t="s">
        <v>1902</v>
      </c>
      <c r="D21301">
        <v>2</v>
      </c>
      <c r="E21301" s="2">
        <v>40209.600694444453</v>
      </c>
      <c r="F21301" s="3">
        <v>0.85</v>
      </c>
      <c r="G21301">
        <v>15338</v>
      </c>
      <c r="H21301" t="s">
        <v>19</v>
      </c>
      <c r="I21301" s="3">
        <v>1.7</v>
      </c>
      <c r="J21301" t="s">
        <v>20</v>
      </c>
      <c r="K21301">
        <f t="shared" si="332"/>
        <v>0</v>
      </c>
    </row>
    <row r="21302" spans="1:11" x14ac:dyDescent="0.25">
      <c r="A21302">
        <v>496333</v>
      </c>
      <c r="B21302">
        <v>20983</v>
      </c>
      <c r="C21302" t="s">
        <v>1471</v>
      </c>
      <c r="D21302">
        <v>2</v>
      </c>
      <c r="E21302" s="2">
        <v>40209.600694444453</v>
      </c>
      <c r="F21302" s="3">
        <v>0.85</v>
      </c>
      <c r="G21302">
        <v>15338</v>
      </c>
      <c r="H21302" t="s">
        <v>19</v>
      </c>
      <c r="I21302" s="3">
        <v>1.7</v>
      </c>
      <c r="J21302" t="s">
        <v>20</v>
      </c>
      <c r="K21302">
        <f t="shared" si="332"/>
        <v>0</v>
      </c>
    </row>
    <row r="21303" spans="1:11" x14ac:dyDescent="0.25">
      <c r="A21303">
        <v>496333</v>
      </c>
      <c r="B21303">
        <v>20981</v>
      </c>
      <c r="C21303" t="s">
        <v>1121</v>
      </c>
      <c r="D21303">
        <v>2</v>
      </c>
      <c r="E21303" s="2">
        <v>40209.600694444453</v>
      </c>
      <c r="F21303" s="3">
        <v>0.85</v>
      </c>
      <c r="G21303">
        <v>15338</v>
      </c>
      <c r="H21303" t="s">
        <v>19</v>
      </c>
      <c r="I21303" s="3">
        <v>1.7</v>
      </c>
      <c r="J21303" t="s">
        <v>20</v>
      </c>
      <c r="K21303">
        <f t="shared" si="332"/>
        <v>0</v>
      </c>
    </row>
    <row r="21304" spans="1:11" x14ac:dyDescent="0.25">
      <c r="A21304">
        <v>496333</v>
      </c>
      <c r="B21304">
        <v>21732</v>
      </c>
      <c r="C21304" t="s">
        <v>2446</v>
      </c>
      <c r="D21304">
        <v>3</v>
      </c>
      <c r="E21304" s="2">
        <v>40209.600694444453</v>
      </c>
      <c r="F21304" s="3">
        <v>3.75</v>
      </c>
      <c r="G21304">
        <v>15338</v>
      </c>
      <c r="H21304" t="s">
        <v>19</v>
      </c>
      <c r="I21304" s="3">
        <v>11.25</v>
      </c>
      <c r="J21304" t="s">
        <v>20</v>
      </c>
      <c r="K21304">
        <f t="shared" si="332"/>
        <v>0</v>
      </c>
    </row>
    <row r="21305" spans="1:11" x14ac:dyDescent="0.25">
      <c r="A21305">
        <v>496334</v>
      </c>
      <c r="B21305">
        <v>22136</v>
      </c>
      <c r="C21305" t="s">
        <v>155</v>
      </c>
      <c r="D21305">
        <v>12</v>
      </c>
      <c r="E21305" s="2">
        <v>40209.609027777777</v>
      </c>
      <c r="F21305" s="3">
        <v>1.65</v>
      </c>
      <c r="G21305">
        <v>14911</v>
      </c>
      <c r="H21305" t="s">
        <v>1383</v>
      </c>
      <c r="I21305" s="3">
        <v>19.8</v>
      </c>
      <c r="J21305" t="s">
        <v>20</v>
      </c>
      <c r="K21305">
        <f t="shared" si="332"/>
        <v>1</v>
      </c>
    </row>
    <row r="21306" spans="1:11" x14ac:dyDescent="0.25">
      <c r="A21306">
        <v>496334</v>
      </c>
      <c r="B21306" t="s">
        <v>673</v>
      </c>
      <c r="C21306" t="s">
        <v>674</v>
      </c>
      <c r="D21306">
        <v>6</v>
      </c>
      <c r="E21306" s="2">
        <v>40209.609027777777</v>
      </c>
      <c r="F21306" s="3">
        <v>2.95</v>
      </c>
      <c r="G21306">
        <v>14911</v>
      </c>
      <c r="H21306" t="s">
        <v>1383</v>
      </c>
      <c r="I21306" s="3">
        <v>17.7</v>
      </c>
      <c r="J21306" t="s">
        <v>20</v>
      </c>
      <c r="K21306">
        <f t="shared" si="332"/>
        <v>0</v>
      </c>
    </row>
    <row r="21307" spans="1:11" x14ac:dyDescent="0.25">
      <c r="A21307">
        <v>496334</v>
      </c>
      <c r="B21307">
        <v>84378</v>
      </c>
      <c r="C21307" t="s">
        <v>415</v>
      </c>
      <c r="D21307">
        <v>12</v>
      </c>
      <c r="E21307" s="2">
        <v>40209.609027777777</v>
      </c>
      <c r="F21307" s="3">
        <v>1.25</v>
      </c>
      <c r="G21307">
        <v>14911</v>
      </c>
      <c r="H21307" t="s">
        <v>1383</v>
      </c>
      <c r="I21307" s="3">
        <v>15</v>
      </c>
      <c r="J21307" t="s">
        <v>20</v>
      </c>
      <c r="K21307">
        <f t="shared" si="332"/>
        <v>0</v>
      </c>
    </row>
    <row r="21308" spans="1:11" x14ac:dyDescent="0.25">
      <c r="A21308">
        <v>496334</v>
      </c>
      <c r="B21308">
        <v>22221</v>
      </c>
      <c r="C21308" t="s">
        <v>1331</v>
      </c>
      <c r="D21308">
        <v>4</v>
      </c>
      <c r="E21308" s="2">
        <v>40209.609027777777</v>
      </c>
      <c r="F21308" s="3">
        <v>9.9499999999999993</v>
      </c>
      <c r="G21308">
        <v>14911</v>
      </c>
      <c r="H21308" t="s">
        <v>1383</v>
      </c>
      <c r="I21308" s="3">
        <v>39.799999999999997</v>
      </c>
      <c r="J21308" t="s">
        <v>20</v>
      </c>
      <c r="K21308">
        <f t="shared" si="332"/>
        <v>0</v>
      </c>
    </row>
    <row r="21309" spans="1:11" x14ac:dyDescent="0.25">
      <c r="A21309">
        <v>496334</v>
      </c>
      <c r="B21309">
        <v>84396</v>
      </c>
      <c r="C21309" t="s">
        <v>1894</v>
      </c>
      <c r="D21309">
        <v>12</v>
      </c>
      <c r="E21309" s="2">
        <v>40209.609027777777</v>
      </c>
      <c r="F21309" s="3">
        <v>1.95</v>
      </c>
      <c r="G21309">
        <v>14911</v>
      </c>
      <c r="H21309" t="s">
        <v>1383</v>
      </c>
      <c r="I21309" s="3">
        <v>23.4</v>
      </c>
      <c r="J21309" t="s">
        <v>20</v>
      </c>
      <c r="K21309">
        <f t="shared" si="332"/>
        <v>0</v>
      </c>
    </row>
    <row r="21310" spans="1:11" x14ac:dyDescent="0.25">
      <c r="A21310">
        <v>496334</v>
      </c>
      <c r="B21310">
        <v>22415</v>
      </c>
      <c r="C21310" t="s">
        <v>85</v>
      </c>
      <c r="D21310">
        <v>2</v>
      </c>
      <c r="E21310" s="2">
        <v>40209.609027777777</v>
      </c>
      <c r="F21310" s="3">
        <v>7.95</v>
      </c>
      <c r="G21310">
        <v>14911</v>
      </c>
      <c r="H21310" t="s">
        <v>1383</v>
      </c>
      <c r="I21310" s="3">
        <v>15.9</v>
      </c>
      <c r="J21310" t="s">
        <v>20</v>
      </c>
      <c r="K21310">
        <f t="shared" si="332"/>
        <v>0</v>
      </c>
    </row>
    <row r="21311" spans="1:11" x14ac:dyDescent="0.25">
      <c r="A21311">
        <v>496334</v>
      </c>
      <c r="B21311">
        <v>21181</v>
      </c>
      <c r="C21311" t="s">
        <v>137</v>
      </c>
      <c r="D21311">
        <v>24</v>
      </c>
      <c r="E21311" s="2">
        <v>40209.609027777777</v>
      </c>
      <c r="F21311" s="3">
        <v>2.1</v>
      </c>
      <c r="G21311">
        <v>14911</v>
      </c>
      <c r="H21311" t="s">
        <v>1383</v>
      </c>
      <c r="I21311" s="3">
        <v>50.400000000000013</v>
      </c>
      <c r="J21311" t="s">
        <v>20</v>
      </c>
      <c r="K21311">
        <f t="shared" si="332"/>
        <v>0</v>
      </c>
    </row>
    <row r="21312" spans="1:11" x14ac:dyDescent="0.25">
      <c r="A21312">
        <v>496334</v>
      </c>
      <c r="B21312">
        <v>20751</v>
      </c>
      <c r="C21312" t="s">
        <v>297</v>
      </c>
      <c r="D21312">
        <v>12</v>
      </c>
      <c r="E21312" s="2">
        <v>40209.609027777777</v>
      </c>
      <c r="F21312" s="3">
        <v>2.1</v>
      </c>
      <c r="G21312">
        <v>14911</v>
      </c>
      <c r="H21312" t="s">
        <v>1383</v>
      </c>
      <c r="I21312" s="3">
        <v>25.2</v>
      </c>
      <c r="J21312" t="s">
        <v>20</v>
      </c>
      <c r="K21312">
        <f t="shared" si="332"/>
        <v>0</v>
      </c>
    </row>
    <row r="21313" spans="1:11" x14ac:dyDescent="0.25">
      <c r="A21313">
        <v>496334</v>
      </c>
      <c r="B21313" t="s">
        <v>1500</v>
      </c>
      <c r="C21313" t="s">
        <v>1501</v>
      </c>
      <c r="D21313">
        <v>10</v>
      </c>
      <c r="E21313" s="2">
        <v>40209.609027777777</v>
      </c>
      <c r="F21313" s="3">
        <v>1.25</v>
      </c>
      <c r="G21313">
        <v>14911</v>
      </c>
      <c r="H21313" t="s">
        <v>1383</v>
      </c>
      <c r="I21313" s="3">
        <v>12.5</v>
      </c>
      <c r="J21313" t="s">
        <v>20</v>
      </c>
      <c r="K21313">
        <f t="shared" si="332"/>
        <v>0</v>
      </c>
    </row>
    <row r="21314" spans="1:11" x14ac:dyDescent="0.25">
      <c r="A21314">
        <v>496334</v>
      </c>
      <c r="B21314">
        <v>84375</v>
      </c>
      <c r="C21314" t="s">
        <v>414</v>
      </c>
      <c r="D21314">
        <v>12</v>
      </c>
      <c r="E21314" s="2">
        <v>40209.609027777777</v>
      </c>
      <c r="F21314" s="3">
        <v>1.95</v>
      </c>
      <c r="G21314">
        <v>14911</v>
      </c>
      <c r="H21314" t="s">
        <v>1383</v>
      </c>
      <c r="I21314" s="3">
        <v>23.4</v>
      </c>
      <c r="J21314" t="s">
        <v>20</v>
      </c>
      <c r="K21314">
        <f t="shared" ref="K21314:K21377" si="333">IF(A21314&lt;&gt;A21313,1,0)</f>
        <v>0</v>
      </c>
    </row>
    <row r="21315" spans="1:11" x14ac:dyDescent="0.25">
      <c r="A21315">
        <v>496334</v>
      </c>
      <c r="B21315">
        <v>21486</v>
      </c>
      <c r="C21315" t="s">
        <v>676</v>
      </c>
      <c r="D21315">
        <v>24</v>
      </c>
      <c r="E21315" s="2">
        <v>40209.609027777777</v>
      </c>
      <c r="F21315" s="3">
        <v>3.39</v>
      </c>
      <c r="G21315">
        <v>14911</v>
      </c>
      <c r="H21315" t="s">
        <v>1383</v>
      </c>
      <c r="I21315" s="3">
        <v>81.36</v>
      </c>
      <c r="J21315" t="s">
        <v>20</v>
      </c>
      <c r="K21315">
        <f t="shared" si="333"/>
        <v>0</v>
      </c>
    </row>
    <row r="21316" spans="1:11" x14ac:dyDescent="0.25">
      <c r="A21316">
        <v>496334</v>
      </c>
      <c r="B21316">
        <v>22110</v>
      </c>
      <c r="C21316" t="s">
        <v>725</v>
      </c>
      <c r="D21316">
        <v>36</v>
      </c>
      <c r="E21316" s="2">
        <v>40209.609027777777</v>
      </c>
      <c r="F21316" s="3">
        <v>2.95</v>
      </c>
      <c r="G21316">
        <v>14911</v>
      </c>
      <c r="H21316" t="s">
        <v>1383</v>
      </c>
      <c r="I21316" s="3">
        <v>106.2</v>
      </c>
      <c r="J21316" t="s">
        <v>20</v>
      </c>
      <c r="K21316">
        <f t="shared" si="333"/>
        <v>0</v>
      </c>
    </row>
    <row r="21317" spans="1:11" x14ac:dyDescent="0.25">
      <c r="A21317">
        <v>496334</v>
      </c>
      <c r="B21317" t="s">
        <v>93</v>
      </c>
      <c r="C21317" t="s">
        <v>94</v>
      </c>
      <c r="D21317">
        <v>36</v>
      </c>
      <c r="E21317" s="2">
        <v>40209.609027777777</v>
      </c>
      <c r="F21317" s="3">
        <v>2.5499999999999998</v>
      </c>
      <c r="G21317">
        <v>14911</v>
      </c>
      <c r="H21317" t="s">
        <v>1383</v>
      </c>
      <c r="I21317" s="3">
        <v>91.8</v>
      </c>
      <c r="J21317" t="s">
        <v>20</v>
      </c>
      <c r="K21317">
        <f t="shared" si="333"/>
        <v>0</v>
      </c>
    </row>
    <row r="21318" spans="1:11" x14ac:dyDescent="0.25">
      <c r="A21318">
        <v>496334</v>
      </c>
      <c r="B21318">
        <v>22244</v>
      </c>
      <c r="C21318" t="s">
        <v>1467</v>
      </c>
      <c r="D21318">
        <v>24</v>
      </c>
      <c r="E21318" s="2">
        <v>40209.609027777777</v>
      </c>
      <c r="F21318" s="3">
        <v>1.95</v>
      </c>
      <c r="G21318">
        <v>14911</v>
      </c>
      <c r="H21318" t="s">
        <v>1383</v>
      </c>
      <c r="I21318" s="3">
        <v>46.8</v>
      </c>
      <c r="J21318" t="s">
        <v>20</v>
      </c>
      <c r="K21318">
        <f t="shared" si="333"/>
        <v>0</v>
      </c>
    </row>
    <row r="21319" spans="1:11" x14ac:dyDescent="0.25">
      <c r="A21319">
        <v>496334</v>
      </c>
      <c r="B21319">
        <v>22242</v>
      </c>
      <c r="C21319" t="s">
        <v>898</v>
      </c>
      <c r="D21319">
        <v>24</v>
      </c>
      <c r="E21319" s="2">
        <v>40209.609027777777</v>
      </c>
      <c r="F21319" s="3">
        <v>1.65</v>
      </c>
      <c r="G21319">
        <v>14911</v>
      </c>
      <c r="H21319" t="s">
        <v>1383</v>
      </c>
      <c r="I21319" s="3">
        <v>39.599999999999987</v>
      </c>
      <c r="J21319" t="s">
        <v>20</v>
      </c>
      <c r="K21319">
        <f t="shared" si="333"/>
        <v>0</v>
      </c>
    </row>
    <row r="21320" spans="1:11" x14ac:dyDescent="0.25">
      <c r="A21320">
        <v>496334</v>
      </c>
      <c r="B21320">
        <v>22245</v>
      </c>
      <c r="C21320" t="s">
        <v>1687</v>
      </c>
      <c r="D21320">
        <v>24</v>
      </c>
      <c r="E21320" s="2">
        <v>40209.609027777777</v>
      </c>
      <c r="F21320" s="3">
        <v>0.85</v>
      </c>
      <c r="G21320">
        <v>14911</v>
      </c>
      <c r="H21320" t="s">
        <v>1383</v>
      </c>
      <c r="I21320" s="3">
        <v>20.399999999999999</v>
      </c>
      <c r="J21320" t="s">
        <v>20</v>
      </c>
      <c r="K21320">
        <f t="shared" si="333"/>
        <v>0</v>
      </c>
    </row>
    <row r="21321" spans="1:11" x14ac:dyDescent="0.25">
      <c r="A21321">
        <v>496334</v>
      </c>
      <c r="B21321" t="s">
        <v>2924</v>
      </c>
      <c r="C21321" t="s">
        <v>2925</v>
      </c>
      <c r="D21321">
        <v>20</v>
      </c>
      <c r="E21321" s="2">
        <v>40209.609027777777</v>
      </c>
      <c r="F21321" s="3">
        <v>7.16</v>
      </c>
      <c r="G21321">
        <v>14911</v>
      </c>
      <c r="H21321" t="s">
        <v>1383</v>
      </c>
      <c r="I21321" s="3">
        <v>143.19999999999999</v>
      </c>
      <c r="J21321" t="s">
        <v>20</v>
      </c>
      <c r="K21321">
        <f t="shared" si="333"/>
        <v>0</v>
      </c>
    </row>
    <row r="21322" spans="1:11" x14ac:dyDescent="0.25">
      <c r="A21322">
        <v>496334</v>
      </c>
      <c r="B21322">
        <v>21381</v>
      </c>
      <c r="C21322" t="s">
        <v>571</v>
      </c>
      <c r="D21322">
        <v>24</v>
      </c>
      <c r="E21322" s="2">
        <v>40209.609027777777</v>
      </c>
      <c r="F21322" s="3">
        <v>1.69</v>
      </c>
      <c r="G21322">
        <v>14911</v>
      </c>
      <c r="H21322" t="s">
        <v>1383</v>
      </c>
      <c r="I21322" s="3">
        <v>40.56</v>
      </c>
      <c r="J21322" t="s">
        <v>20</v>
      </c>
      <c r="K21322">
        <f t="shared" si="333"/>
        <v>0</v>
      </c>
    </row>
    <row r="21323" spans="1:11" x14ac:dyDescent="0.25">
      <c r="A21323">
        <v>496334</v>
      </c>
      <c r="B21323">
        <v>20707</v>
      </c>
      <c r="C21323" t="s">
        <v>793</v>
      </c>
      <c r="D21323">
        <v>96</v>
      </c>
      <c r="E21323" s="2">
        <v>40209.609027777777</v>
      </c>
      <c r="F21323" s="3">
        <v>1.06</v>
      </c>
      <c r="G21323">
        <v>14911</v>
      </c>
      <c r="H21323" t="s">
        <v>1383</v>
      </c>
      <c r="I21323" s="3">
        <v>101.76</v>
      </c>
      <c r="J21323" t="s">
        <v>20</v>
      </c>
      <c r="K21323">
        <f t="shared" si="333"/>
        <v>0</v>
      </c>
    </row>
    <row r="21324" spans="1:11" x14ac:dyDescent="0.25">
      <c r="A21324">
        <v>496334</v>
      </c>
      <c r="B21324">
        <v>20984</v>
      </c>
      <c r="C21324" t="s">
        <v>653</v>
      </c>
      <c r="D21324">
        <v>48</v>
      </c>
      <c r="E21324" s="2">
        <v>40209.609027777777</v>
      </c>
      <c r="F21324" s="3">
        <v>0.85</v>
      </c>
      <c r="G21324">
        <v>14911</v>
      </c>
      <c r="H21324" t="s">
        <v>1383</v>
      </c>
      <c r="I21324" s="3">
        <v>40.799999999999997</v>
      </c>
      <c r="J21324" t="s">
        <v>20</v>
      </c>
      <c r="K21324">
        <f t="shared" si="333"/>
        <v>0</v>
      </c>
    </row>
    <row r="21325" spans="1:11" x14ac:dyDescent="0.25">
      <c r="A21325">
        <v>496334</v>
      </c>
      <c r="B21325">
        <v>21156</v>
      </c>
      <c r="C21325" t="s">
        <v>84</v>
      </c>
      <c r="D21325">
        <v>16</v>
      </c>
      <c r="E21325" s="2">
        <v>40209.609027777777</v>
      </c>
      <c r="F21325" s="3">
        <v>1.95</v>
      </c>
      <c r="G21325">
        <v>14911</v>
      </c>
      <c r="H21325" t="s">
        <v>1383</v>
      </c>
      <c r="I21325" s="3">
        <v>31.2</v>
      </c>
      <c r="J21325" t="s">
        <v>20</v>
      </c>
      <c r="K21325">
        <f t="shared" si="333"/>
        <v>0</v>
      </c>
    </row>
    <row r="21326" spans="1:11" x14ac:dyDescent="0.25">
      <c r="A21326">
        <v>496334</v>
      </c>
      <c r="B21326">
        <v>84991</v>
      </c>
      <c r="C21326" t="s">
        <v>121</v>
      </c>
      <c r="D21326">
        <v>24</v>
      </c>
      <c r="E21326" s="2">
        <v>40209.609027777777</v>
      </c>
      <c r="F21326" s="3">
        <v>0.55000000000000004</v>
      </c>
      <c r="G21326">
        <v>14911</v>
      </c>
      <c r="H21326" t="s">
        <v>1383</v>
      </c>
      <c r="I21326" s="3">
        <v>13.2</v>
      </c>
      <c r="J21326" t="s">
        <v>20</v>
      </c>
      <c r="K21326">
        <f t="shared" si="333"/>
        <v>0</v>
      </c>
    </row>
    <row r="21327" spans="1:11" x14ac:dyDescent="0.25">
      <c r="A21327">
        <v>496334</v>
      </c>
      <c r="B21327">
        <v>84992</v>
      </c>
      <c r="C21327" t="s">
        <v>205</v>
      </c>
      <c r="D21327">
        <v>24</v>
      </c>
      <c r="E21327" s="2">
        <v>40209.609027777777</v>
      </c>
      <c r="F21327" s="3">
        <v>0.55000000000000004</v>
      </c>
      <c r="G21327">
        <v>14911</v>
      </c>
      <c r="H21327" t="s">
        <v>1383</v>
      </c>
      <c r="I21327" s="3">
        <v>13.2</v>
      </c>
      <c r="J21327" t="s">
        <v>20</v>
      </c>
      <c r="K21327">
        <f t="shared" si="333"/>
        <v>0</v>
      </c>
    </row>
    <row r="21328" spans="1:11" x14ac:dyDescent="0.25">
      <c r="A21328">
        <v>496334</v>
      </c>
      <c r="B21328">
        <v>21977</v>
      </c>
      <c r="C21328" t="s">
        <v>1014</v>
      </c>
      <c r="D21328">
        <v>24</v>
      </c>
      <c r="E21328" s="2">
        <v>40209.609027777777</v>
      </c>
      <c r="F21328" s="3">
        <v>0.55000000000000004</v>
      </c>
      <c r="G21328">
        <v>14911</v>
      </c>
      <c r="H21328" t="s">
        <v>1383</v>
      </c>
      <c r="I21328" s="3">
        <v>13.2</v>
      </c>
      <c r="J21328" t="s">
        <v>20</v>
      </c>
      <c r="K21328">
        <f t="shared" si="333"/>
        <v>0</v>
      </c>
    </row>
    <row r="21329" spans="1:11" x14ac:dyDescent="0.25">
      <c r="A21329">
        <v>496335</v>
      </c>
      <c r="B21329">
        <v>22060</v>
      </c>
      <c r="C21329" t="s">
        <v>473</v>
      </c>
      <c r="D21329">
        <v>4</v>
      </c>
      <c r="E21329" s="2">
        <v>40209.612500000003</v>
      </c>
      <c r="F21329" s="3">
        <v>9.9499999999999993</v>
      </c>
      <c r="G21329">
        <v>18212</v>
      </c>
      <c r="H21329" t="s">
        <v>19</v>
      </c>
      <c r="I21329" s="3">
        <v>39.799999999999997</v>
      </c>
      <c r="J21329" t="s">
        <v>20</v>
      </c>
      <c r="K21329">
        <f t="shared" si="333"/>
        <v>1</v>
      </c>
    </row>
    <row r="21330" spans="1:11" x14ac:dyDescent="0.25">
      <c r="A21330">
        <v>496335</v>
      </c>
      <c r="B21330">
        <v>22061</v>
      </c>
      <c r="C21330" t="s">
        <v>474</v>
      </c>
      <c r="D21330">
        <v>6</v>
      </c>
      <c r="E21330" s="2">
        <v>40209.612500000003</v>
      </c>
      <c r="F21330" s="3">
        <v>9.9499999999999993</v>
      </c>
      <c r="G21330">
        <v>18212</v>
      </c>
      <c r="H21330" t="s">
        <v>19</v>
      </c>
      <c r="I21330" s="3">
        <v>59.7</v>
      </c>
      <c r="J21330" t="s">
        <v>20</v>
      </c>
      <c r="K21330">
        <f t="shared" si="333"/>
        <v>0</v>
      </c>
    </row>
    <row r="21331" spans="1:11" x14ac:dyDescent="0.25">
      <c r="A21331">
        <v>496335</v>
      </c>
      <c r="B21331">
        <v>22071</v>
      </c>
      <c r="C21331" t="s">
        <v>554</v>
      </c>
      <c r="D21331">
        <v>6</v>
      </c>
      <c r="E21331" s="2">
        <v>40209.612500000003</v>
      </c>
      <c r="F21331" s="3">
        <v>3.75</v>
      </c>
      <c r="G21331">
        <v>18212</v>
      </c>
      <c r="H21331" t="s">
        <v>19</v>
      </c>
      <c r="I21331" s="3">
        <v>22.5</v>
      </c>
      <c r="J21331" t="s">
        <v>20</v>
      </c>
      <c r="K21331">
        <f t="shared" si="333"/>
        <v>0</v>
      </c>
    </row>
    <row r="21332" spans="1:11" x14ac:dyDescent="0.25">
      <c r="A21332">
        <v>496335</v>
      </c>
      <c r="B21332" t="s">
        <v>1487</v>
      </c>
      <c r="C21332" t="s">
        <v>1488</v>
      </c>
      <c r="D21332">
        <v>3</v>
      </c>
      <c r="E21332" s="2">
        <v>40209.612500000003</v>
      </c>
      <c r="F21332" s="3">
        <v>5.45</v>
      </c>
      <c r="G21332">
        <v>18212</v>
      </c>
      <c r="H21332" t="s">
        <v>19</v>
      </c>
      <c r="I21332" s="3">
        <v>16.350000000000001</v>
      </c>
      <c r="J21332" t="s">
        <v>20</v>
      </c>
      <c r="K21332">
        <f t="shared" si="333"/>
        <v>0</v>
      </c>
    </row>
    <row r="21333" spans="1:11" x14ac:dyDescent="0.25">
      <c r="A21333">
        <v>496335</v>
      </c>
      <c r="B21333">
        <v>22325</v>
      </c>
      <c r="C21333" t="s">
        <v>421</v>
      </c>
      <c r="D21333">
        <v>3</v>
      </c>
      <c r="E21333" s="2">
        <v>40209.612500000003</v>
      </c>
      <c r="F21333" s="3">
        <v>4.95</v>
      </c>
      <c r="G21333">
        <v>18212</v>
      </c>
      <c r="H21333" t="s">
        <v>19</v>
      </c>
      <c r="I21333" s="3">
        <v>14.85</v>
      </c>
      <c r="J21333" t="s">
        <v>20</v>
      </c>
      <c r="K21333">
        <f t="shared" si="333"/>
        <v>0</v>
      </c>
    </row>
    <row r="21334" spans="1:11" x14ac:dyDescent="0.25">
      <c r="A21334">
        <v>496335</v>
      </c>
      <c r="B21334">
        <v>21556</v>
      </c>
      <c r="C21334" t="s">
        <v>111</v>
      </c>
      <c r="D21334">
        <v>3</v>
      </c>
      <c r="E21334" s="2">
        <v>40209.612500000003</v>
      </c>
      <c r="F21334" s="3">
        <v>2.5499999999999998</v>
      </c>
      <c r="G21334">
        <v>18212</v>
      </c>
      <c r="H21334" t="s">
        <v>19</v>
      </c>
      <c r="I21334" s="3">
        <v>7.6499999999999986</v>
      </c>
      <c r="J21334" t="s">
        <v>20</v>
      </c>
      <c r="K21334">
        <f t="shared" si="333"/>
        <v>0</v>
      </c>
    </row>
    <row r="21335" spans="1:11" x14ac:dyDescent="0.25">
      <c r="A21335">
        <v>496335</v>
      </c>
      <c r="B21335">
        <v>22063</v>
      </c>
      <c r="C21335" t="s">
        <v>1238</v>
      </c>
      <c r="D21335">
        <v>6</v>
      </c>
      <c r="E21335" s="2">
        <v>40209.612500000003</v>
      </c>
      <c r="F21335" s="3">
        <v>2.95</v>
      </c>
      <c r="G21335">
        <v>18212</v>
      </c>
      <c r="H21335" t="s">
        <v>19</v>
      </c>
      <c r="I21335" s="3">
        <v>17.7</v>
      </c>
      <c r="J21335" t="s">
        <v>20</v>
      </c>
      <c r="K21335">
        <f t="shared" si="333"/>
        <v>0</v>
      </c>
    </row>
    <row r="21336" spans="1:11" x14ac:dyDescent="0.25">
      <c r="A21336">
        <v>496335</v>
      </c>
      <c r="B21336">
        <v>22215</v>
      </c>
      <c r="C21336" t="s">
        <v>1330</v>
      </c>
      <c r="D21336">
        <v>2</v>
      </c>
      <c r="E21336" s="2">
        <v>40209.612500000003</v>
      </c>
      <c r="F21336" s="3">
        <v>8.5</v>
      </c>
      <c r="G21336">
        <v>18212</v>
      </c>
      <c r="H21336" t="s">
        <v>19</v>
      </c>
      <c r="I21336" s="3">
        <v>17</v>
      </c>
      <c r="J21336" t="s">
        <v>20</v>
      </c>
      <c r="K21336">
        <f t="shared" si="333"/>
        <v>0</v>
      </c>
    </row>
    <row r="21337" spans="1:11" x14ac:dyDescent="0.25">
      <c r="A21337">
        <v>496335</v>
      </c>
      <c r="B21337">
        <v>21754</v>
      </c>
      <c r="C21337" t="s">
        <v>567</v>
      </c>
      <c r="D21337">
        <v>3</v>
      </c>
      <c r="E21337" s="2">
        <v>40209.612500000003</v>
      </c>
      <c r="F21337" s="3">
        <v>5.95</v>
      </c>
      <c r="G21337">
        <v>18212</v>
      </c>
      <c r="H21337" t="s">
        <v>19</v>
      </c>
      <c r="I21337" s="3">
        <v>17.850000000000001</v>
      </c>
      <c r="J21337" t="s">
        <v>20</v>
      </c>
      <c r="K21337">
        <f t="shared" si="333"/>
        <v>0</v>
      </c>
    </row>
    <row r="21338" spans="1:11" x14ac:dyDescent="0.25">
      <c r="A21338">
        <v>496335</v>
      </c>
      <c r="B21338">
        <v>21485</v>
      </c>
      <c r="C21338" t="s">
        <v>641</v>
      </c>
      <c r="D21338">
        <v>6</v>
      </c>
      <c r="E21338" s="2">
        <v>40209.612500000003</v>
      </c>
      <c r="F21338" s="3">
        <v>4.95</v>
      </c>
      <c r="G21338">
        <v>18212</v>
      </c>
      <c r="H21338" t="s">
        <v>19</v>
      </c>
      <c r="I21338" s="3">
        <v>29.7</v>
      </c>
      <c r="J21338" t="s">
        <v>20</v>
      </c>
      <c r="K21338">
        <f t="shared" si="333"/>
        <v>0</v>
      </c>
    </row>
    <row r="21339" spans="1:11" x14ac:dyDescent="0.25">
      <c r="A21339">
        <v>496335</v>
      </c>
      <c r="B21339" t="s">
        <v>98</v>
      </c>
      <c r="C21339" t="s">
        <v>99</v>
      </c>
      <c r="D21339">
        <v>12</v>
      </c>
      <c r="E21339" s="2">
        <v>40209.612500000003</v>
      </c>
      <c r="F21339" s="3">
        <v>2.95</v>
      </c>
      <c r="G21339">
        <v>18212</v>
      </c>
      <c r="H21339" t="s">
        <v>19</v>
      </c>
      <c r="I21339" s="3">
        <v>35.400000000000013</v>
      </c>
      <c r="J21339" t="s">
        <v>20</v>
      </c>
      <c r="K21339">
        <f t="shared" si="333"/>
        <v>0</v>
      </c>
    </row>
    <row r="21340" spans="1:11" x14ac:dyDescent="0.25">
      <c r="A21340">
        <v>496335</v>
      </c>
      <c r="B21340">
        <v>21832</v>
      </c>
      <c r="C21340" t="s">
        <v>1552</v>
      </c>
      <c r="D21340">
        <v>12</v>
      </c>
      <c r="E21340" s="2">
        <v>40209.612500000003</v>
      </c>
      <c r="F21340" s="3">
        <v>1.65</v>
      </c>
      <c r="G21340">
        <v>18212</v>
      </c>
      <c r="H21340" t="s">
        <v>19</v>
      </c>
      <c r="I21340" s="3">
        <v>19.8</v>
      </c>
      <c r="J21340" t="s">
        <v>20</v>
      </c>
      <c r="K21340">
        <f t="shared" si="333"/>
        <v>0</v>
      </c>
    </row>
    <row r="21341" spans="1:11" x14ac:dyDescent="0.25">
      <c r="A21341">
        <v>496337</v>
      </c>
      <c r="B21341" t="s">
        <v>1087</v>
      </c>
      <c r="C21341" t="s">
        <v>1088</v>
      </c>
      <c r="D21341">
        <v>2</v>
      </c>
      <c r="E21341" s="2">
        <v>40209.643055555563</v>
      </c>
      <c r="F21341" s="3">
        <v>1.25</v>
      </c>
      <c r="G21341">
        <v>17372</v>
      </c>
      <c r="H21341" t="s">
        <v>19</v>
      </c>
      <c r="I21341" s="3">
        <v>2.5</v>
      </c>
      <c r="J21341" t="s">
        <v>20</v>
      </c>
      <c r="K21341">
        <f t="shared" si="333"/>
        <v>1</v>
      </c>
    </row>
    <row r="21342" spans="1:11" x14ac:dyDescent="0.25">
      <c r="A21342">
        <v>496337</v>
      </c>
      <c r="B21342" t="s">
        <v>870</v>
      </c>
      <c r="C21342" t="s">
        <v>871</v>
      </c>
      <c r="D21342">
        <v>1</v>
      </c>
      <c r="E21342" s="2">
        <v>40209.643055555563</v>
      </c>
      <c r="F21342" s="3">
        <v>5.95</v>
      </c>
      <c r="G21342">
        <v>17372</v>
      </c>
      <c r="H21342" t="s">
        <v>19</v>
      </c>
      <c r="I21342" s="3">
        <v>5.95</v>
      </c>
      <c r="J21342" t="s">
        <v>20</v>
      </c>
      <c r="K21342">
        <f t="shared" si="333"/>
        <v>0</v>
      </c>
    </row>
    <row r="21343" spans="1:11" x14ac:dyDescent="0.25">
      <c r="A21343">
        <v>496337</v>
      </c>
      <c r="B21343">
        <v>22358</v>
      </c>
      <c r="C21343" t="s">
        <v>1211</v>
      </c>
      <c r="D21343">
        <v>3</v>
      </c>
      <c r="E21343" s="2">
        <v>40209.643055555563</v>
      </c>
      <c r="F21343" s="3">
        <v>2.95</v>
      </c>
      <c r="G21343">
        <v>17372</v>
      </c>
      <c r="H21343" t="s">
        <v>19</v>
      </c>
      <c r="I21343" s="3">
        <v>8.8500000000000014</v>
      </c>
      <c r="J21343" t="s">
        <v>20</v>
      </c>
      <c r="K21343">
        <f t="shared" si="333"/>
        <v>0</v>
      </c>
    </row>
    <row r="21344" spans="1:11" x14ac:dyDescent="0.25">
      <c r="A21344">
        <v>496337</v>
      </c>
      <c r="B21344">
        <v>22150</v>
      </c>
      <c r="C21344" t="s">
        <v>1558</v>
      </c>
      <c r="D21344">
        <v>1</v>
      </c>
      <c r="E21344" s="2">
        <v>40209.643055555563</v>
      </c>
      <c r="F21344" s="3">
        <v>1.95</v>
      </c>
      <c r="G21344">
        <v>17372</v>
      </c>
      <c r="H21344" t="s">
        <v>19</v>
      </c>
      <c r="I21344" s="3">
        <v>1.95</v>
      </c>
      <c r="J21344" t="s">
        <v>20</v>
      </c>
      <c r="K21344">
        <f t="shared" si="333"/>
        <v>0</v>
      </c>
    </row>
    <row r="21345" spans="1:11" x14ac:dyDescent="0.25">
      <c r="A21345">
        <v>496337</v>
      </c>
      <c r="B21345">
        <v>22149</v>
      </c>
      <c r="C21345" t="s">
        <v>368</v>
      </c>
      <c r="D21345">
        <v>1</v>
      </c>
      <c r="E21345" s="2">
        <v>40209.643055555563</v>
      </c>
      <c r="F21345" s="3">
        <v>2.1</v>
      </c>
      <c r="G21345">
        <v>17372</v>
      </c>
      <c r="H21345" t="s">
        <v>19</v>
      </c>
      <c r="I21345" s="3">
        <v>2.1</v>
      </c>
      <c r="J21345" t="s">
        <v>20</v>
      </c>
      <c r="K21345">
        <f t="shared" si="333"/>
        <v>0</v>
      </c>
    </row>
    <row r="21346" spans="1:11" x14ac:dyDescent="0.25">
      <c r="A21346">
        <v>496337</v>
      </c>
      <c r="B21346">
        <v>20985</v>
      </c>
      <c r="C21346" t="s">
        <v>802</v>
      </c>
      <c r="D21346">
        <v>3</v>
      </c>
      <c r="E21346" s="2">
        <v>40209.643055555563</v>
      </c>
      <c r="F21346" s="3">
        <v>1.25</v>
      </c>
      <c r="G21346">
        <v>17372</v>
      </c>
      <c r="H21346" t="s">
        <v>19</v>
      </c>
      <c r="I21346" s="3">
        <v>3.75</v>
      </c>
      <c r="J21346" t="s">
        <v>20</v>
      </c>
      <c r="K21346">
        <f t="shared" si="333"/>
        <v>0</v>
      </c>
    </row>
    <row r="21347" spans="1:11" x14ac:dyDescent="0.25">
      <c r="A21347">
        <v>496337</v>
      </c>
      <c r="B21347">
        <v>22412</v>
      </c>
      <c r="C21347" t="s">
        <v>3064</v>
      </c>
      <c r="D21347">
        <v>1</v>
      </c>
      <c r="E21347" s="2">
        <v>40209.643055555563</v>
      </c>
      <c r="F21347" s="3">
        <v>2.1</v>
      </c>
      <c r="G21347">
        <v>17372</v>
      </c>
      <c r="H21347" t="s">
        <v>19</v>
      </c>
      <c r="I21347" s="3">
        <v>2.1</v>
      </c>
      <c r="J21347" t="s">
        <v>20</v>
      </c>
      <c r="K21347">
        <f t="shared" si="333"/>
        <v>0</v>
      </c>
    </row>
    <row r="21348" spans="1:11" x14ac:dyDescent="0.25">
      <c r="A21348">
        <v>496337</v>
      </c>
      <c r="B21348">
        <v>22079</v>
      </c>
      <c r="C21348" t="s">
        <v>1075</v>
      </c>
      <c r="D21348">
        <v>5</v>
      </c>
      <c r="E21348" s="2">
        <v>40209.643055555563</v>
      </c>
      <c r="F21348" s="3">
        <v>1.65</v>
      </c>
      <c r="G21348">
        <v>17372</v>
      </c>
      <c r="H21348" t="s">
        <v>19</v>
      </c>
      <c r="I21348" s="3">
        <v>8.25</v>
      </c>
      <c r="J21348" t="s">
        <v>20</v>
      </c>
      <c r="K21348">
        <f t="shared" si="333"/>
        <v>0</v>
      </c>
    </row>
    <row r="21349" spans="1:11" x14ac:dyDescent="0.25">
      <c r="A21349">
        <v>496337</v>
      </c>
      <c r="B21349">
        <v>72484</v>
      </c>
      <c r="C21349" t="s">
        <v>170</v>
      </c>
      <c r="D21349">
        <v>48</v>
      </c>
      <c r="E21349" s="2">
        <v>40209.643055555563</v>
      </c>
      <c r="F21349" s="3">
        <v>0.38</v>
      </c>
      <c r="G21349">
        <v>17372</v>
      </c>
      <c r="H21349" t="s">
        <v>19</v>
      </c>
      <c r="I21349" s="3">
        <v>18.239999999999998</v>
      </c>
      <c r="J21349" t="s">
        <v>20</v>
      </c>
      <c r="K21349">
        <f t="shared" si="333"/>
        <v>0</v>
      </c>
    </row>
    <row r="21350" spans="1:11" x14ac:dyDescent="0.25">
      <c r="A21350">
        <v>496337</v>
      </c>
      <c r="B21350">
        <v>21497</v>
      </c>
      <c r="C21350" t="s">
        <v>661</v>
      </c>
      <c r="D21350">
        <v>25</v>
      </c>
      <c r="E21350" s="2">
        <v>40209.643055555563</v>
      </c>
      <c r="F21350" s="3">
        <v>0.42</v>
      </c>
      <c r="G21350">
        <v>17372</v>
      </c>
      <c r="H21350" t="s">
        <v>19</v>
      </c>
      <c r="I21350" s="3">
        <v>10.5</v>
      </c>
      <c r="J21350" t="s">
        <v>20</v>
      </c>
      <c r="K21350">
        <f t="shared" si="333"/>
        <v>0</v>
      </c>
    </row>
    <row r="21351" spans="1:11" x14ac:dyDescent="0.25">
      <c r="A21351">
        <v>496337</v>
      </c>
      <c r="B21351">
        <v>48194</v>
      </c>
      <c r="C21351" t="s">
        <v>133</v>
      </c>
      <c r="D21351">
        <v>1</v>
      </c>
      <c r="E21351" s="2">
        <v>40209.643055555563</v>
      </c>
      <c r="F21351" s="3">
        <v>6.75</v>
      </c>
      <c r="G21351">
        <v>17372</v>
      </c>
      <c r="H21351" t="s">
        <v>19</v>
      </c>
      <c r="I21351" s="3">
        <v>6.75</v>
      </c>
      <c r="J21351" t="s">
        <v>20</v>
      </c>
      <c r="K21351">
        <f t="shared" si="333"/>
        <v>0</v>
      </c>
    </row>
    <row r="21352" spans="1:11" x14ac:dyDescent="0.25">
      <c r="A21352">
        <v>496337</v>
      </c>
      <c r="B21352">
        <v>21955</v>
      </c>
      <c r="C21352" t="s">
        <v>1096</v>
      </c>
      <c r="D21352">
        <v>1</v>
      </c>
      <c r="E21352" s="2">
        <v>40209.643055555563</v>
      </c>
      <c r="F21352" s="3">
        <v>6.75</v>
      </c>
      <c r="G21352">
        <v>17372</v>
      </c>
      <c r="H21352" t="s">
        <v>19</v>
      </c>
      <c r="I21352" s="3">
        <v>6.75</v>
      </c>
      <c r="J21352" t="s">
        <v>20</v>
      </c>
      <c r="K21352">
        <f t="shared" si="333"/>
        <v>0</v>
      </c>
    </row>
    <row r="21353" spans="1:11" x14ac:dyDescent="0.25">
      <c r="A21353">
        <v>496337</v>
      </c>
      <c r="B21353">
        <v>22243</v>
      </c>
      <c r="C21353" t="s">
        <v>807</v>
      </c>
      <c r="D21353">
        <v>1</v>
      </c>
      <c r="E21353" s="2">
        <v>40209.643055555563</v>
      </c>
      <c r="F21353" s="3">
        <v>1.65</v>
      </c>
      <c r="G21353">
        <v>17372</v>
      </c>
      <c r="H21353" t="s">
        <v>19</v>
      </c>
      <c r="I21353" s="3">
        <v>1.65</v>
      </c>
      <c r="J21353" t="s">
        <v>20</v>
      </c>
      <c r="K21353">
        <f t="shared" si="333"/>
        <v>0</v>
      </c>
    </row>
    <row r="21354" spans="1:11" x14ac:dyDescent="0.25">
      <c r="A21354">
        <v>496337</v>
      </c>
      <c r="B21354">
        <v>22244</v>
      </c>
      <c r="C21354" t="s">
        <v>1467</v>
      </c>
      <c r="D21354">
        <v>1</v>
      </c>
      <c r="E21354" s="2">
        <v>40209.643055555563</v>
      </c>
      <c r="F21354" s="3">
        <v>1.95</v>
      </c>
      <c r="G21354">
        <v>17372</v>
      </c>
      <c r="H21354" t="s">
        <v>19</v>
      </c>
      <c r="I21354" s="3">
        <v>1.95</v>
      </c>
      <c r="J21354" t="s">
        <v>20</v>
      </c>
      <c r="K21354">
        <f t="shared" si="333"/>
        <v>0</v>
      </c>
    </row>
    <row r="21355" spans="1:11" x14ac:dyDescent="0.25">
      <c r="A21355">
        <v>496337</v>
      </c>
      <c r="B21355">
        <v>22245</v>
      </c>
      <c r="C21355" t="s">
        <v>1687</v>
      </c>
      <c r="D21355">
        <v>1</v>
      </c>
      <c r="E21355" s="2">
        <v>40209.643055555563</v>
      </c>
      <c r="F21355" s="3">
        <v>0.85</v>
      </c>
      <c r="G21355">
        <v>17372</v>
      </c>
      <c r="H21355" t="s">
        <v>19</v>
      </c>
      <c r="I21355" s="3">
        <v>0.85</v>
      </c>
      <c r="J21355" t="s">
        <v>20</v>
      </c>
      <c r="K21355">
        <f t="shared" si="333"/>
        <v>0</v>
      </c>
    </row>
    <row r="21356" spans="1:11" x14ac:dyDescent="0.25">
      <c r="A21356">
        <v>496337</v>
      </c>
      <c r="B21356" t="s">
        <v>2101</v>
      </c>
      <c r="C21356" t="s">
        <v>2102</v>
      </c>
      <c r="D21356">
        <v>1</v>
      </c>
      <c r="E21356" s="2">
        <v>40209.643055555563</v>
      </c>
      <c r="F21356" s="3">
        <v>0.85</v>
      </c>
      <c r="G21356">
        <v>17372</v>
      </c>
      <c r="H21356" t="s">
        <v>19</v>
      </c>
      <c r="I21356" s="3">
        <v>0.85</v>
      </c>
      <c r="J21356" t="s">
        <v>20</v>
      </c>
      <c r="K21356">
        <f t="shared" si="333"/>
        <v>0</v>
      </c>
    </row>
    <row r="21357" spans="1:11" x14ac:dyDescent="0.25">
      <c r="A21357">
        <v>496337</v>
      </c>
      <c r="B21357" t="s">
        <v>531</v>
      </c>
      <c r="C21357" t="s">
        <v>532</v>
      </c>
      <c r="D21357">
        <v>1</v>
      </c>
      <c r="E21357" s="2">
        <v>40209.643055555563</v>
      </c>
      <c r="F21357" s="3">
        <v>0.85</v>
      </c>
      <c r="G21357">
        <v>17372</v>
      </c>
      <c r="H21357" t="s">
        <v>19</v>
      </c>
      <c r="I21357" s="3">
        <v>0.85</v>
      </c>
      <c r="J21357" t="s">
        <v>20</v>
      </c>
      <c r="K21357">
        <f t="shared" si="333"/>
        <v>0</v>
      </c>
    </row>
    <row r="21358" spans="1:11" x14ac:dyDescent="0.25">
      <c r="A21358">
        <v>496337</v>
      </c>
      <c r="B21358">
        <v>84578</v>
      </c>
      <c r="C21358" t="s">
        <v>160</v>
      </c>
      <c r="D21358">
        <v>2</v>
      </c>
      <c r="E21358" s="2">
        <v>40209.643055555563</v>
      </c>
      <c r="F21358" s="3">
        <v>3.75</v>
      </c>
      <c r="G21358">
        <v>17372</v>
      </c>
      <c r="H21358" t="s">
        <v>19</v>
      </c>
      <c r="I21358" s="3">
        <v>7.5</v>
      </c>
      <c r="J21358" t="s">
        <v>20</v>
      </c>
      <c r="K21358">
        <f t="shared" si="333"/>
        <v>0</v>
      </c>
    </row>
    <row r="21359" spans="1:11" x14ac:dyDescent="0.25">
      <c r="A21359">
        <v>496337</v>
      </c>
      <c r="B21359">
        <v>84580</v>
      </c>
      <c r="C21359" t="s">
        <v>760</v>
      </c>
      <c r="D21359">
        <v>3</v>
      </c>
      <c r="E21359" s="2">
        <v>40209.643055555563</v>
      </c>
      <c r="F21359" s="3">
        <v>3.75</v>
      </c>
      <c r="G21359">
        <v>17372</v>
      </c>
      <c r="H21359" t="s">
        <v>19</v>
      </c>
      <c r="I21359" s="3">
        <v>11.25</v>
      </c>
      <c r="J21359" t="s">
        <v>20</v>
      </c>
      <c r="K21359">
        <f t="shared" si="333"/>
        <v>0</v>
      </c>
    </row>
    <row r="21360" spans="1:11" x14ac:dyDescent="0.25">
      <c r="A21360">
        <v>496337</v>
      </c>
      <c r="B21360">
        <v>22357</v>
      </c>
      <c r="C21360" t="s">
        <v>1256</v>
      </c>
      <c r="D21360">
        <v>2</v>
      </c>
      <c r="E21360" s="2">
        <v>40209.643055555563</v>
      </c>
      <c r="F21360" s="3">
        <v>4.25</v>
      </c>
      <c r="G21360">
        <v>17372</v>
      </c>
      <c r="H21360" t="s">
        <v>19</v>
      </c>
      <c r="I21360" s="3">
        <v>8.5</v>
      </c>
      <c r="J21360" t="s">
        <v>20</v>
      </c>
      <c r="K21360">
        <f t="shared" si="333"/>
        <v>0</v>
      </c>
    </row>
    <row r="21361" spans="1:11" x14ac:dyDescent="0.25">
      <c r="A21361">
        <v>496337</v>
      </c>
      <c r="B21361">
        <v>22271</v>
      </c>
      <c r="C21361" t="s">
        <v>1491</v>
      </c>
      <c r="D21361">
        <v>1</v>
      </c>
      <c r="E21361" s="2">
        <v>40209.643055555563</v>
      </c>
      <c r="F21361" s="3">
        <v>2.95</v>
      </c>
      <c r="G21361">
        <v>17372</v>
      </c>
      <c r="H21361" t="s">
        <v>19</v>
      </c>
      <c r="I21361" s="3">
        <v>2.95</v>
      </c>
      <c r="J21361" t="s">
        <v>20</v>
      </c>
      <c r="K21361">
        <f t="shared" si="333"/>
        <v>0</v>
      </c>
    </row>
    <row r="21362" spans="1:11" x14ac:dyDescent="0.25">
      <c r="A21362">
        <v>496337</v>
      </c>
      <c r="B21362">
        <v>21755</v>
      </c>
      <c r="C21362" t="s">
        <v>630</v>
      </c>
      <c r="D21362">
        <v>1</v>
      </c>
      <c r="E21362" s="2">
        <v>40209.643055555563</v>
      </c>
      <c r="F21362" s="3">
        <v>5.95</v>
      </c>
      <c r="G21362">
        <v>17372</v>
      </c>
      <c r="H21362" t="s">
        <v>19</v>
      </c>
      <c r="I21362" s="3">
        <v>5.95</v>
      </c>
      <c r="J21362" t="s">
        <v>20</v>
      </c>
      <c r="K21362">
        <f t="shared" si="333"/>
        <v>0</v>
      </c>
    </row>
    <row r="21363" spans="1:11" x14ac:dyDescent="0.25">
      <c r="A21363">
        <v>496337</v>
      </c>
      <c r="B21363">
        <v>21485</v>
      </c>
      <c r="C21363" t="s">
        <v>641</v>
      </c>
      <c r="D21363">
        <v>3</v>
      </c>
      <c r="E21363" s="2">
        <v>40209.643055555563</v>
      </c>
      <c r="F21363" s="3">
        <v>4.95</v>
      </c>
      <c r="G21363">
        <v>17372</v>
      </c>
      <c r="H21363" t="s">
        <v>19</v>
      </c>
      <c r="I21363" s="3">
        <v>14.85</v>
      </c>
      <c r="J21363" t="s">
        <v>20</v>
      </c>
      <c r="K21363">
        <f t="shared" si="333"/>
        <v>0</v>
      </c>
    </row>
    <row r="21364" spans="1:11" x14ac:dyDescent="0.25">
      <c r="A21364">
        <v>496337</v>
      </c>
      <c r="B21364">
        <v>22111</v>
      </c>
      <c r="C21364" t="s">
        <v>318</v>
      </c>
      <c r="D21364">
        <v>3</v>
      </c>
      <c r="E21364" s="2">
        <v>40209.643055555563</v>
      </c>
      <c r="F21364" s="3">
        <v>4.95</v>
      </c>
      <c r="G21364">
        <v>17372</v>
      </c>
      <c r="H21364" t="s">
        <v>19</v>
      </c>
      <c r="I21364" s="3">
        <v>14.85</v>
      </c>
      <c r="J21364" t="s">
        <v>20</v>
      </c>
      <c r="K21364">
        <f t="shared" si="333"/>
        <v>0</v>
      </c>
    </row>
    <row r="21365" spans="1:11" x14ac:dyDescent="0.25">
      <c r="A21365">
        <v>496337</v>
      </c>
      <c r="B21365">
        <v>21035</v>
      </c>
      <c r="C21365" t="s">
        <v>495</v>
      </c>
      <c r="D21365">
        <v>2</v>
      </c>
      <c r="E21365" s="2">
        <v>40209.643055555563</v>
      </c>
      <c r="F21365" s="3">
        <v>2.95</v>
      </c>
      <c r="G21365">
        <v>17372</v>
      </c>
      <c r="H21365" t="s">
        <v>19</v>
      </c>
      <c r="I21365" s="3">
        <v>5.9</v>
      </c>
      <c r="J21365" t="s">
        <v>20</v>
      </c>
      <c r="K21365">
        <f t="shared" si="333"/>
        <v>0</v>
      </c>
    </row>
    <row r="21366" spans="1:11" x14ac:dyDescent="0.25">
      <c r="A21366">
        <v>496337</v>
      </c>
      <c r="B21366">
        <v>22147</v>
      </c>
      <c r="C21366" t="s">
        <v>367</v>
      </c>
      <c r="D21366">
        <v>4</v>
      </c>
      <c r="E21366" s="2">
        <v>40209.643055555563</v>
      </c>
      <c r="F21366" s="3">
        <v>1.45</v>
      </c>
      <c r="G21366">
        <v>17372</v>
      </c>
      <c r="H21366" t="s">
        <v>19</v>
      </c>
      <c r="I21366" s="3">
        <v>5.8</v>
      </c>
      <c r="J21366" t="s">
        <v>20</v>
      </c>
      <c r="K21366">
        <f t="shared" si="333"/>
        <v>0</v>
      </c>
    </row>
    <row r="21367" spans="1:11" x14ac:dyDescent="0.25">
      <c r="A21367">
        <v>496338</v>
      </c>
      <c r="B21367">
        <v>22114</v>
      </c>
      <c r="C21367" t="s">
        <v>903</v>
      </c>
      <c r="D21367">
        <v>6</v>
      </c>
      <c r="E21367" s="2">
        <v>40209.648611111108</v>
      </c>
      <c r="F21367" s="3">
        <v>3.95</v>
      </c>
      <c r="G21367">
        <v>17230</v>
      </c>
      <c r="H21367" t="s">
        <v>19</v>
      </c>
      <c r="I21367" s="3">
        <v>23.7</v>
      </c>
      <c r="J21367" t="s">
        <v>20</v>
      </c>
      <c r="K21367">
        <f t="shared" si="333"/>
        <v>1</v>
      </c>
    </row>
    <row r="21368" spans="1:11" x14ac:dyDescent="0.25">
      <c r="A21368">
        <v>496338</v>
      </c>
      <c r="B21368" t="s">
        <v>870</v>
      </c>
      <c r="C21368" t="s">
        <v>871</v>
      </c>
      <c r="D21368">
        <v>3</v>
      </c>
      <c r="E21368" s="2">
        <v>40209.648611111108</v>
      </c>
      <c r="F21368" s="3">
        <v>5.95</v>
      </c>
      <c r="G21368">
        <v>17230</v>
      </c>
      <c r="H21368" t="s">
        <v>19</v>
      </c>
      <c r="I21368" s="3">
        <v>17.850000000000001</v>
      </c>
      <c r="J21368" t="s">
        <v>20</v>
      </c>
      <c r="K21368">
        <f t="shared" si="333"/>
        <v>0</v>
      </c>
    </row>
    <row r="21369" spans="1:11" x14ac:dyDescent="0.25">
      <c r="A21369">
        <v>496338</v>
      </c>
      <c r="B21369">
        <v>21832</v>
      </c>
      <c r="C21369" t="s">
        <v>1552</v>
      </c>
      <c r="D21369">
        <v>12</v>
      </c>
      <c r="E21369" s="2">
        <v>40209.648611111108</v>
      </c>
      <c r="F21369" s="3">
        <v>1.65</v>
      </c>
      <c r="G21369">
        <v>17230</v>
      </c>
      <c r="H21369" t="s">
        <v>19</v>
      </c>
      <c r="I21369" s="3">
        <v>19.8</v>
      </c>
      <c r="J21369" t="s">
        <v>20</v>
      </c>
      <c r="K21369">
        <f t="shared" si="333"/>
        <v>0</v>
      </c>
    </row>
    <row r="21370" spans="1:11" x14ac:dyDescent="0.25">
      <c r="A21370">
        <v>496338</v>
      </c>
      <c r="B21370">
        <v>84050</v>
      </c>
      <c r="C21370" t="s">
        <v>516</v>
      </c>
      <c r="D21370">
        <v>6</v>
      </c>
      <c r="E21370" s="2">
        <v>40209.648611111108</v>
      </c>
      <c r="F21370" s="3">
        <v>1.65</v>
      </c>
      <c r="G21370">
        <v>17230</v>
      </c>
      <c r="H21370" t="s">
        <v>19</v>
      </c>
      <c r="I21370" s="3">
        <v>9.8999999999999986</v>
      </c>
      <c r="J21370" t="s">
        <v>20</v>
      </c>
      <c r="K21370">
        <f t="shared" si="333"/>
        <v>0</v>
      </c>
    </row>
    <row r="21371" spans="1:11" x14ac:dyDescent="0.25">
      <c r="A21371">
        <v>496338</v>
      </c>
      <c r="B21371">
        <v>48138</v>
      </c>
      <c r="C21371" t="s">
        <v>279</v>
      </c>
      <c r="D21371">
        <v>4</v>
      </c>
      <c r="E21371" s="2">
        <v>40209.648611111108</v>
      </c>
      <c r="F21371" s="3">
        <v>6.75</v>
      </c>
      <c r="G21371">
        <v>17230</v>
      </c>
      <c r="H21371" t="s">
        <v>19</v>
      </c>
      <c r="I21371" s="3">
        <v>27</v>
      </c>
      <c r="J21371" t="s">
        <v>20</v>
      </c>
      <c r="K21371">
        <f t="shared" si="333"/>
        <v>0</v>
      </c>
    </row>
    <row r="21372" spans="1:11" x14ac:dyDescent="0.25">
      <c r="A21372">
        <v>496338</v>
      </c>
      <c r="B21372">
        <v>22297</v>
      </c>
      <c r="C21372" t="s">
        <v>1527</v>
      </c>
      <c r="D21372">
        <v>24</v>
      </c>
      <c r="E21372" s="2">
        <v>40209.648611111108</v>
      </c>
      <c r="F21372" s="3">
        <v>1.25</v>
      </c>
      <c r="G21372">
        <v>17230</v>
      </c>
      <c r="H21372" t="s">
        <v>19</v>
      </c>
      <c r="I21372" s="3">
        <v>30</v>
      </c>
      <c r="J21372" t="s">
        <v>20</v>
      </c>
      <c r="K21372">
        <f t="shared" si="333"/>
        <v>0</v>
      </c>
    </row>
    <row r="21373" spans="1:11" x14ac:dyDescent="0.25">
      <c r="A21373">
        <v>496338</v>
      </c>
      <c r="B21373">
        <v>21755</v>
      </c>
      <c r="C21373" t="s">
        <v>630</v>
      </c>
      <c r="D21373">
        <v>3</v>
      </c>
      <c r="E21373" s="2">
        <v>40209.648611111108</v>
      </c>
      <c r="F21373" s="3">
        <v>5.95</v>
      </c>
      <c r="G21373">
        <v>17230</v>
      </c>
      <c r="H21373" t="s">
        <v>19</v>
      </c>
      <c r="I21373" s="3">
        <v>17.850000000000001</v>
      </c>
      <c r="J21373" t="s">
        <v>20</v>
      </c>
      <c r="K21373">
        <f t="shared" si="333"/>
        <v>0</v>
      </c>
    </row>
    <row r="21374" spans="1:11" x14ac:dyDescent="0.25">
      <c r="A21374">
        <v>496338</v>
      </c>
      <c r="B21374">
        <v>85047</v>
      </c>
      <c r="C21374" t="s">
        <v>961</v>
      </c>
      <c r="D21374">
        <v>6</v>
      </c>
      <c r="E21374" s="2">
        <v>40209.648611111108</v>
      </c>
      <c r="F21374" s="3">
        <v>6.35</v>
      </c>
      <c r="G21374">
        <v>17230</v>
      </c>
      <c r="H21374" t="s">
        <v>19</v>
      </c>
      <c r="I21374" s="3">
        <v>38.099999999999987</v>
      </c>
      <c r="J21374" t="s">
        <v>20</v>
      </c>
      <c r="K21374">
        <f t="shared" si="333"/>
        <v>0</v>
      </c>
    </row>
    <row r="21375" spans="1:11" x14ac:dyDescent="0.25">
      <c r="A21375">
        <v>496338</v>
      </c>
      <c r="B21375">
        <v>22112</v>
      </c>
      <c r="C21375" t="s">
        <v>908</v>
      </c>
      <c r="D21375">
        <v>6</v>
      </c>
      <c r="E21375" s="2">
        <v>40209.648611111108</v>
      </c>
      <c r="F21375" s="3">
        <v>4.95</v>
      </c>
      <c r="G21375">
        <v>17230</v>
      </c>
      <c r="H21375" t="s">
        <v>19</v>
      </c>
      <c r="I21375" s="3">
        <v>29.7</v>
      </c>
      <c r="J21375" t="s">
        <v>20</v>
      </c>
      <c r="K21375">
        <f t="shared" si="333"/>
        <v>0</v>
      </c>
    </row>
    <row r="21376" spans="1:11" x14ac:dyDescent="0.25">
      <c r="A21376">
        <v>496338</v>
      </c>
      <c r="B21376">
        <v>21217</v>
      </c>
      <c r="C21376" t="s">
        <v>109</v>
      </c>
      <c r="D21376">
        <v>2</v>
      </c>
      <c r="E21376" s="2">
        <v>40209.648611111108</v>
      </c>
      <c r="F21376" s="3">
        <v>9.9499999999999993</v>
      </c>
      <c r="G21376">
        <v>17230</v>
      </c>
      <c r="H21376" t="s">
        <v>19</v>
      </c>
      <c r="I21376" s="3">
        <v>19.899999999999999</v>
      </c>
      <c r="J21376" t="s">
        <v>20</v>
      </c>
      <c r="K21376">
        <f t="shared" si="333"/>
        <v>0</v>
      </c>
    </row>
    <row r="21377" spans="1:11" x14ac:dyDescent="0.25">
      <c r="A21377">
        <v>496338</v>
      </c>
      <c r="B21377">
        <v>21524</v>
      </c>
      <c r="C21377" t="s">
        <v>280</v>
      </c>
      <c r="D21377">
        <v>3</v>
      </c>
      <c r="E21377" s="2">
        <v>40209.648611111108</v>
      </c>
      <c r="F21377" s="3">
        <v>6.75</v>
      </c>
      <c r="G21377">
        <v>17230</v>
      </c>
      <c r="H21377" t="s">
        <v>19</v>
      </c>
      <c r="I21377" s="3">
        <v>20.25</v>
      </c>
      <c r="J21377" t="s">
        <v>20</v>
      </c>
      <c r="K21377">
        <f t="shared" si="333"/>
        <v>0</v>
      </c>
    </row>
    <row r="21378" spans="1:11" x14ac:dyDescent="0.25">
      <c r="A21378">
        <v>496338</v>
      </c>
      <c r="B21378">
        <v>21754</v>
      </c>
      <c r="C21378" t="s">
        <v>567</v>
      </c>
      <c r="D21378">
        <v>5</v>
      </c>
      <c r="E21378" s="2">
        <v>40209.648611111108</v>
      </c>
      <c r="F21378" s="3">
        <v>5.95</v>
      </c>
      <c r="G21378">
        <v>17230</v>
      </c>
      <c r="H21378" t="s">
        <v>19</v>
      </c>
      <c r="I21378" s="3">
        <v>29.75</v>
      </c>
      <c r="J21378" t="s">
        <v>20</v>
      </c>
      <c r="K21378">
        <f t="shared" ref="K21378:K21441" si="334">IF(A21378&lt;&gt;A21377,1,0)</f>
        <v>0</v>
      </c>
    </row>
    <row r="21379" spans="1:11" x14ac:dyDescent="0.25">
      <c r="A21379">
        <v>496339</v>
      </c>
      <c r="B21379">
        <v>21187</v>
      </c>
      <c r="C21379" t="s">
        <v>3104</v>
      </c>
      <c r="D21379">
        <v>1</v>
      </c>
      <c r="E21379" s="2">
        <v>40209.652777777781</v>
      </c>
      <c r="F21379" s="3">
        <v>1.65</v>
      </c>
      <c r="G21379">
        <v>16655</v>
      </c>
      <c r="H21379" t="s">
        <v>19</v>
      </c>
      <c r="I21379" s="3">
        <v>1.65</v>
      </c>
      <c r="J21379" t="s">
        <v>20</v>
      </c>
      <c r="K21379">
        <f t="shared" si="334"/>
        <v>1</v>
      </c>
    </row>
    <row r="21380" spans="1:11" x14ac:dyDescent="0.25">
      <c r="A21380">
        <v>496339</v>
      </c>
      <c r="B21380">
        <v>21278</v>
      </c>
      <c r="C21380" t="s">
        <v>1505</v>
      </c>
      <c r="D21380">
        <v>1</v>
      </c>
      <c r="E21380" s="2">
        <v>40209.652777777781</v>
      </c>
      <c r="F21380" s="3">
        <v>2.5499999999999998</v>
      </c>
      <c r="G21380">
        <v>16655</v>
      </c>
      <c r="H21380" t="s">
        <v>19</v>
      </c>
      <c r="I21380" s="3">
        <v>2.5499999999999998</v>
      </c>
      <c r="J21380" t="s">
        <v>20</v>
      </c>
      <c r="K21380">
        <f t="shared" si="334"/>
        <v>0</v>
      </c>
    </row>
    <row r="21381" spans="1:11" x14ac:dyDescent="0.25">
      <c r="A21381">
        <v>496339</v>
      </c>
      <c r="B21381">
        <v>21280</v>
      </c>
      <c r="C21381" t="s">
        <v>693</v>
      </c>
      <c r="D21381">
        <v>1</v>
      </c>
      <c r="E21381" s="2">
        <v>40209.652777777781</v>
      </c>
      <c r="F21381" s="3">
        <v>2.5499999999999998</v>
      </c>
      <c r="G21381">
        <v>16655</v>
      </c>
      <c r="H21381" t="s">
        <v>19</v>
      </c>
      <c r="I21381" s="3">
        <v>2.5499999999999998</v>
      </c>
      <c r="J21381" t="s">
        <v>20</v>
      </c>
      <c r="K21381">
        <f t="shared" si="334"/>
        <v>0</v>
      </c>
    </row>
    <row r="21382" spans="1:11" x14ac:dyDescent="0.25">
      <c r="A21382">
        <v>496339</v>
      </c>
      <c r="B21382">
        <v>22146</v>
      </c>
      <c r="C21382" t="s">
        <v>432</v>
      </c>
      <c r="D21382">
        <v>1</v>
      </c>
      <c r="E21382" s="2">
        <v>40209.652777777781</v>
      </c>
      <c r="F21382" s="3">
        <v>1.95</v>
      </c>
      <c r="G21382">
        <v>16655</v>
      </c>
      <c r="H21382" t="s">
        <v>19</v>
      </c>
      <c r="I21382" s="3">
        <v>1.95</v>
      </c>
      <c r="J21382" t="s">
        <v>20</v>
      </c>
      <c r="K21382">
        <f t="shared" si="334"/>
        <v>0</v>
      </c>
    </row>
    <row r="21383" spans="1:11" x14ac:dyDescent="0.25">
      <c r="A21383">
        <v>496339</v>
      </c>
      <c r="B21383">
        <v>21281</v>
      </c>
      <c r="C21383" t="s">
        <v>1566</v>
      </c>
      <c r="D21383">
        <v>1</v>
      </c>
      <c r="E21383" s="2">
        <v>40209.652777777781</v>
      </c>
      <c r="F21383" s="3">
        <v>2.5499999999999998</v>
      </c>
      <c r="G21383">
        <v>16655</v>
      </c>
      <c r="H21383" t="s">
        <v>19</v>
      </c>
      <c r="I21383" s="3">
        <v>2.5499999999999998</v>
      </c>
      <c r="J21383" t="s">
        <v>20</v>
      </c>
      <c r="K21383">
        <f t="shared" si="334"/>
        <v>0</v>
      </c>
    </row>
    <row r="21384" spans="1:11" x14ac:dyDescent="0.25">
      <c r="A21384">
        <v>496339</v>
      </c>
      <c r="B21384">
        <v>22148</v>
      </c>
      <c r="C21384" t="s">
        <v>1744</v>
      </c>
      <c r="D21384">
        <v>2</v>
      </c>
      <c r="E21384" s="2">
        <v>40209.652777777781</v>
      </c>
      <c r="F21384" s="3">
        <v>1.95</v>
      </c>
      <c r="G21384">
        <v>16655</v>
      </c>
      <c r="H21384" t="s">
        <v>19</v>
      </c>
      <c r="I21384" s="3">
        <v>3.9</v>
      </c>
      <c r="J21384" t="s">
        <v>20</v>
      </c>
      <c r="K21384">
        <f t="shared" si="334"/>
        <v>0</v>
      </c>
    </row>
    <row r="21385" spans="1:11" x14ac:dyDescent="0.25">
      <c r="A21385">
        <v>496339</v>
      </c>
      <c r="B21385" t="s">
        <v>964</v>
      </c>
      <c r="C21385" t="s">
        <v>965</v>
      </c>
      <c r="D21385">
        <v>2</v>
      </c>
      <c r="E21385" s="2">
        <v>40209.652777777781</v>
      </c>
      <c r="F21385" s="3">
        <v>2.5499999999999998</v>
      </c>
      <c r="G21385">
        <v>16655</v>
      </c>
      <c r="H21385" t="s">
        <v>19</v>
      </c>
      <c r="I21385" s="3">
        <v>5.0999999999999996</v>
      </c>
      <c r="J21385" t="s">
        <v>20</v>
      </c>
      <c r="K21385">
        <f t="shared" si="334"/>
        <v>0</v>
      </c>
    </row>
    <row r="21386" spans="1:11" x14ac:dyDescent="0.25">
      <c r="A21386">
        <v>496339</v>
      </c>
      <c r="B21386" t="s">
        <v>3105</v>
      </c>
      <c r="C21386" t="s">
        <v>3106</v>
      </c>
      <c r="D21386">
        <v>2</v>
      </c>
      <c r="E21386" s="2">
        <v>40209.652777777781</v>
      </c>
      <c r="F21386" s="3">
        <v>2.5499999999999998</v>
      </c>
      <c r="G21386">
        <v>16655</v>
      </c>
      <c r="H21386" t="s">
        <v>19</v>
      </c>
      <c r="I21386" s="3">
        <v>5.0999999999999996</v>
      </c>
      <c r="J21386" t="s">
        <v>20</v>
      </c>
      <c r="K21386">
        <f t="shared" si="334"/>
        <v>0</v>
      </c>
    </row>
    <row r="21387" spans="1:11" x14ac:dyDescent="0.25">
      <c r="A21387">
        <v>496339</v>
      </c>
      <c r="B21387">
        <v>22191</v>
      </c>
      <c r="C21387" t="s">
        <v>757</v>
      </c>
      <c r="D21387">
        <v>1</v>
      </c>
      <c r="E21387" s="2">
        <v>40209.652777777781</v>
      </c>
      <c r="F21387" s="3">
        <v>8.5</v>
      </c>
      <c r="G21387">
        <v>16655</v>
      </c>
      <c r="H21387" t="s">
        <v>19</v>
      </c>
      <c r="I21387" s="3">
        <v>8.5</v>
      </c>
      <c r="J21387" t="s">
        <v>20</v>
      </c>
      <c r="K21387">
        <f t="shared" si="334"/>
        <v>0</v>
      </c>
    </row>
    <row r="21388" spans="1:11" x14ac:dyDescent="0.25">
      <c r="A21388">
        <v>496339</v>
      </c>
      <c r="B21388">
        <v>22192</v>
      </c>
      <c r="C21388" t="s">
        <v>756</v>
      </c>
      <c r="D21388">
        <v>1</v>
      </c>
      <c r="E21388" s="2">
        <v>40209.652777777781</v>
      </c>
      <c r="F21388" s="3">
        <v>8.5</v>
      </c>
      <c r="G21388">
        <v>16655</v>
      </c>
      <c r="H21388" t="s">
        <v>19</v>
      </c>
      <c r="I21388" s="3">
        <v>8.5</v>
      </c>
      <c r="J21388" t="s">
        <v>20</v>
      </c>
      <c r="K21388">
        <f t="shared" si="334"/>
        <v>0</v>
      </c>
    </row>
    <row r="21389" spans="1:11" x14ac:dyDescent="0.25">
      <c r="A21389">
        <v>496339</v>
      </c>
      <c r="B21389">
        <v>22193</v>
      </c>
      <c r="C21389" t="s">
        <v>1193</v>
      </c>
      <c r="D21389">
        <v>1</v>
      </c>
      <c r="E21389" s="2">
        <v>40209.652777777781</v>
      </c>
      <c r="F21389" s="3">
        <v>8.5</v>
      </c>
      <c r="G21389">
        <v>16655</v>
      </c>
      <c r="H21389" t="s">
        <v>19</v>
      </c>
      <c r="I21389" s="3">
        <v>8.5</v>
      </c>
      <c r="J21389" t="s">
        <v>20</v>
      </c>
      <c r="K21389">
        <f t="shared" si="334"/>
        <v>0</v>
      </c>
    </row>
    <row r="21390" spans="1:11" x14ac:dyDescent="0.25">
      <c r="A21390">
        <v>496339</v>
      </c>
      <c r="B21390" t="s">
        <v>1747</v>
      </c>
      <c r="C21390" t="s">
        <v>1748</v>
      </c>
      <c r="D21390">
        <v>3</v>
      </c>
      <c r="E21390" s="2">
        <v>40209.652777777781</v>
      </c>
      <c r="F21390" s="3">
        <v>5.45</v>
      </c>
      <c r="G21390">
        <v>16655</v>
      </c>
      <c r="H21390" t="s">
        <v>19</v>
      </c>
      <c r="I21390" s="3">
        <v>16.350000000000001</v>
      </c>
      <c r="J21390" t="s">
        <v>20</v>
      </c>
      <c r="K21390">
        <f t="shared" si="334"/>
        <v>0</v>
      </c>
    </row>
    <row r="21391" spans="1:11" x14ac:dyDescent="0.25">
      <c r="A21391">
        <v>496339</v>
      </c>
      <c r="B21391">
        <v>20804</v>
      </c>
      <c r="C21391" t="s">
        <v>2195</v>
      </c>
      <c r="D21391">
        <v>4</v>
      </c>
      <c r="E21391" s="2">
        <v>40209.652777777781</v>
      </c>
      <c r="F21391" s="3">
        <v>1.65</v>
      </c>
      <c r="G21391">
        <v>16655</v>
      </c>
      <c r="H21391" t="s">
        <v>19</v>
      </c>
      <c r="I21391" s="3">
        <v>6.6</v>
      </c>
      <c r="J21391" t="s">
        <v>20</v>
      </c>
      <c r="K21391">
        <f t="shared" si="334"/>
        <v>0</v>
      </c>
    </row>
    <row r="21392" spans="1:11" x14ac:dyDescent="0.25">
      <c r="A21392">
        <v>496339</v>
      </c>
      <c r="B21392">
        <v>21321</v>
      </c>
      <c r="C21392" t="s">
        <v>922</v>
      </c>
      <c r="D21392">
        <v>6</v>
      </c>
      <c r="E21392" s="2">
        <v>40209.652777777781</v>
      </c>
      <c r="F21392" s="3">
        <v>2.5499999999999998</v>
      </c>
      <c r="G21392">
        <v>16655</v>
      </c>
      <c r="H21392" t="s">
        <v>19</v>
      </c>
      <c r="I21392" s="3">
        <v>15.3</v>
      </c>
      <c r="J21392" t="s">
        <v>20</v>
      </c>
      <c r="K21392">
        <f t="shared" si="334"/>
        <v>0</v>
      </c>
    </row>
    <row r="21393" spans="1:11" x14ac:dyDescent="0.25">
      <c r="A21393">
        <v>496339</v>
      </c>
      <c r="B21393">
        <v>22229</v>
      </c>
      <c r="C21393" t="s">
        <v>2442</v>
      </c>
      <c r="D21393">
        <v>1</v>
      </c>
      <c r="E21393" s="2">
        <v>40209.652777777781</v>
      </c>
      <c r="F21393" s="3">
        <v>0.85</v>
      </c>
      <c r="G21393">
        <v>16655</v>
      </c>
      <c r="H21393" t="s">
        <v>19</v>
      </c>
      <c r="I21393" s="3">
        <v>0.85</v>
      </c>
      <c r="J21393" t="s">
        <v>20</v>
      </c>
      <c r="K21393">
        <f t="shared" si="334"/>
        <v>0</v>
      </c>
    </row>
    <row r="21394" spans="1:11" x14ac:dyDescent="0.25">
      <c r="A21394">
        <v>496339</v>
      </c>
      <c r="B21394">
        <v>35920</v>
      </c>
      <c r="C21394" t="s">
        <v>2944</v>
      </c>
      <c r="D21394">
        <v>1</v>
      </c>
      <c r="E21394" s="2">
        <v>40209.652777777781</v>
      </c>
      <c r="F21394" s="3">
        <v>1.25</v>
      </c>
      <c r="G21394">
        <v>16655</v>
      </c>
      <c r="H21394" t="s">
        <v>19</v>
      </c>
      <c r="I21394" s="3">
        <v>1.25</v>
      </c>
      <c r="J21394" t="s">
        <v>20</v>
      </c>
      <c r="K21394">
        <f t="shared" si="334"/>
        <v>0</v>
      </c>
    </row>
    <row r="21395" spans="1:11" x14ac:dyDescent="0.25">
      <c r="A21395">
        <v>496339</v>
      </c>
      <c r="B21395">
        <v>21836</v>
      </c>
      <c r="C21395" t="s">
        <v>157</v>
      </c>
      <c r="D21395">
        <v>2</v>
      </c>
      <c r="E21395" s="2">
        <v>40209.652777777781</v>
      </c>
      <c r="F21395" s="3">
        <v>3.75</v>
      </c>
      <c r="G21395">
        <v>16655</v>
      </c>
      <c r="H21395" t="s">
        <v>19</v>
      </c>
      <c r="I21395" s="3">
        <v>7.5</v>
      </c>
      <c r="J21395" t="s">
        <v>20</v>
      </c>
      <c r="K21395">
        <f t="shared" si="334"/>
        <v>0</v>
      </c>
    </row>
    <row r="21396" spans="1:11" x14ac:dyDescent="0.25">
      <c r="A21396">
        <v>496339</v>
      </c>
      <c r="B21396">
        <v>21658</v>
      </c>
      <c r="C21396" t="s">
        <v>52</v>
      </c>
      <c r="D21396">
        <v>1</v>
      </c>
      <c r="E21396" s="2">
        <v>40209.652777777781</v>
      </c>
      <c r="F21396" s="3">
        <v>3.95</v>
      </c>
      <c r="G21396">
        <v>16655</v>
      </c>
      <c r="H21396" t="s">
        <v>19</v>
      </c>
      <c r="I21396" s="3">
        <v>3.95</v>
      </c>
      <c r="J21396" t="s">
        <v>20</v>
      </c>
      <c r="K21396">
        <f t="shared" si="334"/>
        <v>0</v>
      </c>
    </row>
    <row r="21397" spans="1:11" x14ac:dyDescent="0.25">
      <c r="A21397">
        <v>496339</v>
      </c>
      <c r="B21397">
        <v>84218</v>
      </c>
      <c r="C21397" t="s">
        <v>3107</v>
      </c>
      <c r="D21397">
        <v>1</v>
      </c>
      <c r="E21397" s="2">
        <v>40209.652777777781</v>
      </c>
      <c r="F21397" s="3">
        <v>1.95</v>
      </c>
      <c r="G21397">
        <v>16655</v>
      </c>
      <c r="H21397" t="s">
        <v>19</v>
      </c>
      <c r="I21397" s="3">
        <v>1.95</v>
      </c>
      <c r="J21397" t="s">
        <v>20</v>
      </c>
      <c r="K21397">
        <f t="shared" si="334"/>
        <v>0</v>
      </c>
    </row>
    <row r="21398" spans="1:11" x14ac:dyDescent="0.25">
      <c r="A21398">
        <v>496339</v>
      </c>
      <c r="B21398">
        <v>37449</v>
      </c>
      <c r="C21398" t="s">
        <v>475</v>
      </c>
      <c r="D21398">
        <v>1</v>
      </c>
      <c r="E21398" s="2">
        <v>40209.652777777781</v>
      </c>
      <c r="F21398" s="3">
        <v>9.9499999999999993</v>
      </c>
      <c r="G21398">
        <v>16655</v>
      </c>
      <c r="H21398" t="s">
        <v>19</v>
      </c>
      <c r="I21398" s="3">
        <v>9.9499999999999993</v>
      </c>
      <c r="J21398" t="s">
        <v>20</v>
      </c>
      <c r="K21398">
        <f t="shared" si="334"/>
        <v>0</v>
      </c>
    </row>
    <row r="21399" spans="1:11" x14ac:dyDescent="0.25">
      <c r="A21399">
        <v>496339</v>
      </c>
      <c r="B21399">
        <v>22061</v>
      </c>
      <c r="C21399" t="s">
        <v>474</v>
      </c>
      <c r="D21399">
        <v>1</v>
      </c>
      <c r="E21399" s="2">
        <v>40209.652777777781</v>
      </c>
      <c r="F21399" s="3">
        <v>9.9499999999999993</v>
      </c>
      <c r="G21399">
        <v>16655</v>
      </c>
      <c r="H21399" t="s">
        <v>19</v>
      </c>
      <c r="I21399" s="3">
        <v>9.9499999999999993</v>
      </c>
      <c r="J21399" t="s">
        <v>20</v>
      </c>
      <c r="K21399">
        <f t="shared" si="334"/>
        <v>0</v>
      </c>
    </row>
    <row r="21400" spans="1:11" x14ac:dyDescent="0.25">
      <c r="A21400">
        <v>496339</v>
      </c>
      <c r="B21400">
        <v>85189</v>
      </c>
      <c r="C21400" t="s">
        <v>1908</v>
      </c>
      <c r="D21400">
        <v>2</v>
      </c>
      <c r="E21400" s="2">
        <v>40209.652777777781</v>
      </c>
      <c r="F21400" s="3">
        <v>0.85</v>
      </c>
      <c r="G21400">
        <v>16655</v>
      </c>
      <c r="H21400" t="s">
        <v>19</v>
      </c>
      <c r="I21400" s="3">
        <v>1.7</v>
      </c>
      <c r="J21400" t="s">
        <v>20</v>
      </c>
      <c r="K21400">
        <f t="shared" si="334"/>
        <v>0</v>
      </c>
    </row>
    <row r="21401" spans="1:11" x14ac:dyDescent="0.25">
      <c r="A21401">
        <v>496339</v>
      </c>
      <c r="B21401" t="s">
        <v>1831</v>
      </c>
      <c r="C21401" t="s">
        <v>1832</v>
      </c>
      <c r="D21401">
        <v>2</v>
      </c>
      <c r="E21401" s="2">
        <v>40209.652777777781</v>
      </c>
      <c r="F21401" s="3">
        <v>0.85</v>
      </c>
      <c r="G21401">
        <v>16655</v>
      </c>
      <c r="H21401" t="s">
        <v>19</v>
      </c>
      <c r="I21401" s="3">
        <v>1.7</v>
      </c>
      <c r="J21401" t="s">
        <v>20</v>
      </c>
      <c r="K21401">
        <f t="shared" si="334"/>
        <v>0</v>
      </c>
    </row>
    <row r="21402" spans="1:11" x14ac:dyDescent="0.25">
      <c r="A21402">
        <v>496339</v>
      </c>
      <c r="B21402" t="s">
        <v>978</v>
      </c>
      <c r="C21402" t="s">
        <v>979</v>
      </c>
      <c r="D21402">
        <v>2</v>
      </c>
      <c r="E21402" s="2">
        <v>40209.652777777781</v>
      </c>
      <c r="F21402" s="3">
        <v>0.65</v>
      </c>
      <c r="G21402">
        <v>16655</v>
      </c>
      <c r="H21402" t="s">
        <v>19</v>
      </c>
      <c r="I21402" s="3">
        <v>1.3</v>
      </c>
      <c r="J21402" t="s">
        <v>20</v>
      </c>
      <c r="K21402">
        <f t="shared" si="334"/>
        <v>0</v>
      </c>
    </row>
    <row r="21403" spans="1:11" x14ac:dyDescent="0.25">
      <c r="A21403">
        <v>496339</v>
      </c>
      <c r="B21403">
        <v>85190</v>
      </c>
      <c r="C21403" t="s">
        <v>981</v>
      </c>
      <c r="D21403">
        <v>2</v>
      </c>
      <c r="E21403" s="2">
        <v>40209.652777777781</v>
      </c>
      <c r="F21403" s="3">
        <v>0.85</v>
      </c>
      <c r="G21403">
        <v>16655</v>
      </c>
      <c r="H21403" t="s">
        <v>19</v>
      </c>
      <c r="I21403" s="3">
        <v>1.7</v>
      </c>
      <c r="J21403" t="s">
        <v>20</v>
      </c>
      <c r="K21403">
        <f t="shared" si="334"/>
        <v>0</v>
      </c>
    </row>
    <row r="21404" spans="1:11" x14ac:dyDescent="0.25">
      <c r="A21404">
        <v>496339</v>
      </c>
      <c r="B21404">
        <v>21665</v>
      </c>
      <c r="C21404" t="s">
        <v>2221</v>
      </c>
      <c r="D21404">
        <v>1</v>
      </c>
      <c r="E21404" s="2">
        <v>40209.652777777781</v>
      </c>
      <c r="F21404" s="3">
        <v>0.65</v>
      </c>
      <c r="G21404">
        <v>16655</v>
      </c>
      <c r="H21404" t="s">
        <v>19</v>
      </c>
      <c r="I21404" s="3">
        <v>0.65</v>
      </c>
      <c r="J21404" t="s">
        <v>20</v>
      </c>
      <c r="K21404">
        <f t="shared" si="334"/>
        <v>0</v>
      </c>
    </row>
    <row r="21405" spans="1:11" x14ac:dyDescent="0.25">
      <c r="A21405">
        <v>496339</v>
      </c>
      <c r="B21405">
        <v>21665</v>
      </c>
      <c r="C21405" t="s">
        <v>2221</v>
      </c>
      <c r="D21405">
        <v>6</v>
      </c>
      <c r="E21405" s="2">
        <v>40209.652777777781</v>
      </c>
      <c r="F21405" s="3">
        <v>0.65</v>
      </c>
      <c r="G21405">
        <v>16655</v>
      </c>
      <c r="H21405" t="s">
        <v>19</v>
      </c>
      <c r="I21405" s="3">
        <v>3.9</v>
      </c>
      <c r="J21405" t="s">
        <v>20</v>
      </c>
      <c r="K21405">
        <f t="shared" si="334"/>
        <v>0</v>
      </c>
    </row>
    <row r="21406" spans="1:11" x14ac:dyDescent="0.25">
      <c r="A21406">
        <v>496339</v>
      </c>
      <c r="B21406">
        <v>21438</v>
      </c>
      <c r="C21406" t="s">
        <v>701</v>
      </c>
      <c r="D21406">
        <v>3</v>
      </c>
      <c r="E21406" s="2">
        <v>40209.652777777781</v>
      </c>
      <c r="F21406" s="3">
        <v>3.75</v>
      </c>
      <c r="G21406">
        <v>16655</v>
      </c>
      <c r="H21406" t="s">
        <v>19</v>
      </c>
      <c r="I21406" s="3">
        <v>11.25</v>
      </c>
      <c r="J21406" t="s">
        <v>20</v>
      </c>
      <c r="K21406">
        <f t="shared" si="334"/>
        <v>0</v>
      </c>
    </row>
    <row r="21407" spans="1:11" x14ac:dyDescent="0.25">
      <c r="A21407">
        <v>496339</v>
      </c>
      <c r="B21407">
        <v>84691</v>
      </c>
      <c r="C21407" t="s">
        <v>287</v>
      </c>
      <c r="D21407">
        <v>3</v>
      </c>
      <c r="E21407" s="2">
        <v>40209.652777777781</v>
      </c>
      <c r="F21407" s="3">
        <v>0.85</v>
      </c>
      <c r="G21407">
        <v>16655</v>
      </c>
      <c r="H21407" t="s">
        <v>19</v>
      </c>
      <c r="I21407" s="3">
        <v>2.5499999999999998</v>
      </c>
      <c r="J21407" t="s">
        <v>20</v>
      </c>
      <c r="K21407">
        <f t="shared" si="334"/>
        <v>0</v>
      </c>
    </row>
    <row r="21408" spans="1:11" x14ac:dyDescent="0.25">
      <c r="A21408">
        <v>496339</v>
      </c>
      <c r="B21408">
        <v>22228</v>
      </c>
      <c r="C21408" t="s">
        <v>427</v>
      </c>
      <c r="D21408">
        <v>1</v>
      </c>
      <c r="E21408" s="2">
        <v>40209.652777777781</v>
      </c>
      <c r="F21408" s="3">
        <v>0.85</v>
      </c>
      <c r="G21408">
        <v>16655</v>
      </c>
      <c r="H21408" t="s">
        <v>19</v>
      </c>
      <c r="I21408" s="3">
        <v>0.85</v>
      </c>
      <c r="J21408" t="s">
        <v>20</v>
      </c>
      <c r="K21408">
        <f t="shared" si="334"/>
        <v>0</v>
      </c>
    </row>
    <row r="21409" spans="1:11" x14ac:dyDescent="0.25">
      <c r="A21409">
        <v>496339</v>
      </c>
      <c r="B21409">
        <v>21214</v>
      </c>
      <c r="C21409" t="s">
        <v>972</v>
      </c>
      <c r="D21409">
        <v>1</v>
      </c>
      <c r="E21409" s="2">
        <v>40209.652777777781</v>
      </c>
      <c r="F21409" s="3">
        <v>1.45</v>
      </c>
      <c r="G21409">
        <v>16655</v>
      </c>
      <c r="H21409" t="s">
        <v>19</v>
      </c>
      <c r="I21409" s="3">
        <v>1.45</v>
      </c>
      <c r="J21409" t="s">
        <v>20</v>
      </c>
      <c r="K21409">
        <f t="shared" si="334"/>
        <v>0</v>
      </c>
    </row>
    <row r="21410" spans="1:11" x14ac:dyDescent="0.25">
      <c r="A21410">
        <v>496339</v>
      </c>
      <c r="B21410">
        <v>84988</v>
      </c>
      <c r="C21410" t="s">
        <v>57</v>
      </c>
      <c r="D21410">
        <v>1</v>
      </c>
      <c r="E21410" s="2">
        <v>40209.652777777781</v>
      </c>
      <c r="F21410" s="3">
        <v>1.45</v>
      </c>
      <c r="G21410">
        <v>16655</v>
      </c>
      <c r="H21410" t="s">
        <v>19</v>
      </c>
      <c r="I21410" s="3">
        <v>1.45</v>
      </c>
      <c r="J21410" t="s">
        <v>20</v>
      </c>
      <c r="K21410">
        <f t="shared" si="334"/>
        <v>0</v>
      </c>
    </row>
    <row r="21411" spans="1:11" x14ac:dyDescent="0.25">
      <c r="A21411">
        <v>496339</v>
      </c>
      <c r="B21411">
        <v>84987</v>
      </c>
      <c r="C21411" t="s">
        <v>1324</v>
      </c>
      <c r="D21411">
        <v>2</v>
      </c>
      <c r="E21411" s="2">
        <v>40209.652777777781</v>
      </c>
      <c r="F21411" s="3">
        <v>1.45</v>
      </c>
      <c r="G21411">
        <v>16655</v>
      </c>
      <c r="H21411" t="s">
        <v>19</v>
      </c>
      <c r="I21411" s="3">
        <v>2.9</v>
      </c>
      <c r="J21411" t="s">
        <v>20</v>
      </c>
      <c r="K21411">
        <f t="shared" si="334"/>
        <v>0</v>
      </c>
    </row>
    <row r="21412" spans="1:11" x14ac:dyDescent="0.25">
      <c r="A21412">
        <v>496339</v>
      </c>
      <c r="B21412">
        <v>22253</v>
      </c>
      <c r="C21412" t="s">
        <v>1367</v>
      </c>
      <c r="D21412">
        <v>2</v>
      </c>
      <c r="E21412" s="2">
        <v>40209.652777777781</v>
      </c>
      <c r="F21412" s="3">
        <v>1.25</v>
      </c>
      <c r="G21412">
        <v>16655</v>
      </c>
      <c r="H21412" t="s">
        <v>19</v>
      </c>
      <c r="I21412" s="3">
        <v>2.5</v>
      </c>
      <c r="J21412" t="s">
        <v>20</v>
      </c>
      <c r="K21412">
        <f t="shared" si="334"/>
        <v>0</v>
      </c>
    </row>
    <row r="21413" spans="1:11" x14ac:dyDescent="0.25">
      <c r="A21413">
        <v>496339</v>
      </c>
      <c r="B21413">
        <v>21193</v>
      </c>
      <c r="C21413" t="s">
        <v>2478</v>
      </c>
      <c r="D21413">
        <v>3</v>
      </c>
      <c r="E21413" s="2">
        <v>40209.652777777781</v>
      </c>
      <c r="F21413" s="3">
        <v>2.1</v>
      </c>
      <c r="G21413">
        <v>16655</v>
      </c>
      <c r="H21413" t="s">
        <v>19</v>
      </c>
      <c r="I21413" s="3">
        <v>6.3000000000000007</v>
      </c>
      <c r="J21413" t="s">
        <v>20</v>
      </c>
      <c r="K21413">
        <f t="shared" si="334"/>
        <v>0</v>
      </c>
    </row>
    <row r="21414" spans="1:11" x14ac:dyDescent="0.25">
      <c r="A21414">
        <v>496339</v>
      </c>
      <c r="B21414">
        <v>21524</v>
      </c>
      <c r="C21414" t="s">
        <v>280</v>
      </c>
      <c r="D21414">
        <v>1</v>
      </c>
      <c r="E21414" s="2">
        <v>40209.652777777781</v>
      </c>
      <c r="F21414" s="3">
        <v>6.75</v>
      </c>
      <c r="G21414">
        <v>16655</v>
      </c>
      <c r="H21414" t="s">
        <v>19</v>
      </c>
      <c r="I21414" s="3">
        <v>6.75</v>
      </c>
      <c r="J21414" t="s">
        <v>20</v>
      </c>
      <c r="K21414">
        <f t="shared" si="334"/>
        <v>0</v>
      </c>
    </row>
    <row r="21415" spans="1:11" x14ac:dyDescent="0.25">
      <c r="A21415">
        <v>496339</v>
      </c>
      <c r="B21415">
        <v>48187</v>
      </c>
      <c r="C21415" t="s">
        <v>479</v>
      </c>
      <c r="D21415">
        <v>1</v>
      </c>
      <c r="E21415" s="2">
        <v>40209.652777777781</v>
      </c>
      <c r="F21415" s="3">
        <v>6.75</v>
      </c>
      <c r="G21415">
        <v>16655</v>
      </c>
      <c r="H21415" t="s">
        <v>19</v>
      </c>
      <c r="I21415" s="3">
        <v>6.75</v>
      </c>
      <c r="J21415" t="s">
        <v>20</v>
      </c>
      <c r="K21415">
        <f t="shared" si="334"/>
        <v>0</v>
      </c>
    </row>
    <row r="21416" spans="1:11" x14ac:dyDescent="0.25">
      <c r="A21416">
        <v>496339</v>
      </c>
      <c r="B21416">
        <v>48185</v>
      </c>
      <c r="C21416" t="s">
        <v>130</v>
      </c>
      <c r="D21416">
        <v>1</v>
      </c>
      <c r="E21416" s="2">
        <v>40209.652777777781</v>
      </c>
      <c r="F21416" s="3">
        <v>6.75</v>
      </c>
      <c r="G21416">
        <v>16655</v>
      </c>
      <c r="H21416" t="s">
        <v>19</v>
      </c>
      <c r="I21416" s="3">
        <v>6.75</v>
      </c>
      <c r="J21416" t="s">
        <v>20</v>
      </c>
      <c r="K21416">
        <f t="shared" si="334"/>
        <v>0</v>
      </c>
    </row>
    <row r="21417" spans="1:11" x14ac:dyDescent="0.25">
      <c r="A21417">
        <v>496339</v>
      </c>
      <c r="B21417">
        <v>82580</v>
      </c>
      <c r="C21417" t="s">
        <v>351</v>
      </c>
      <c r="D21417">
        <v>2</v>
      </c>
      <c r="E21417" s="2">
        <v>40209.652777777781</v>
      </c>
      <c r="F21417" s="3">
        <v>0.55000000000000004</v>
      </c>
      <c r="G21417">
        <v>16655</v>
      </c>
      <c r="H21417" t="s">
        <v>19</v>
      </c>
      <c r="I21417" s="3">
        <v>1.1000000000000001</v>
      </c>
      <c r="J21417" t="s">
        <v>20</v>
      </c>
      <c r="K21417">
        <f t="shared" si="334"/>
        <v>0</v>
      </c>
    </row>
    <row r="21418" spans="1:11" x14ac:dyDescent="0.25">
      <c r="A21418">
        <v>496339</v>
      </c>
      <c r="B21418">
        <v>82581</v>
      </c>
      <c r="C21418" t="s">
        <v>322</v>
      </c>
      <c r="D21418">
        <v>2</v>
      </c>
      <c r="E21418" s="2">
        <v>40209.652777777781</v>
      </c>
      <c r="F21418" s="3">
        <v>0.55000000000000004</v>
      </c>
      <c r="G21418">
        <v>16655</v>
      </c>
      <c r="H21418" t="s">
        <v>19</v>
      </c>
      <c r="I21418" s="3">
        <v>1.1000000000000001</v>
      </c>
      <c r="J21418" t="s">
        <v>20</v>
      </c>
      <c r="K21418">
        <f t="shared" si="334"/>
        <v>0</v>
      </c>
    </row>
    <row r="21419" spans="1:11" x14ac:dyDescent="0.25">
      <c r="A21419">
        <v>496339</v>
      </c>
      <c r="B21419">
        <v>21179</v>
      </c>
      <c r="C21419" t="s">
        <v>1243</v>
      </c>
      <c r="D21419">
        <v>2</v>
      </c>
      <c r="E21419" s="2">
        <v>40209.652777777781</v>
      </c>
      <c r="F21419" s="3">
        <v>1.25</v>
      </c>
      <c r="G21419">
        <v>16655</v>
      </c>
      <c r="H21419" t="s">
        <v>19</v>
      </c>
      <c r="I21419" s="3">
        <v>2.5</v>
      </c>
      <c r="J21419" t="s">
        <v>20</v>
      </c>
      <c r="K21419">
        <f t="shared" si="334"/>
        <v>0</v>
      </c>
    </row>
    <row r="21420" spans="1:11" x14ac:dyDescent="0.25">
      <c r="A21420">
        <v>496339</v>
      </c>
      <c r="B21420">
        <v>47505</v>
      </c>
      <c r="C21420" t="s">
        <v>960</v>
      </c>
      <c r="D21420">
        <v>3</v>
      </c>
      <c r="E21420" s="2">
        <v>40209.652777777781</v>
      </c>
      <c r="F21420" s="3">
        <v>4.95</v>
      </c>
      <c r="G21420">
        <v>16655</v>
      </c>
      <c r="H21420" t="s">
        <v>19</v>
      </c>
      <c r="I21420" s="3">
        <v>14.85</v>
      </c>
      <c r="J21420" t="s">
        <v>20</v>
      </c>
      <c r="K21420">
        <f t="shared" si="334"/>
        <v>0</v>
      </c>
    </row>
    <row r="21421" spans="1:11" x14ac:dyDescent="0.25">
      <c r="A21421">
        <v>496339</v>
      </c>
      <c r="B21421" t="s">
        <v>392</v>
      </c>
      <c r="C21421" t="s">
        <v>393</v>
      </c>
      <c r="D21421">
        <v>1</v>
      </c>
      <c r="E21421" s="2">
        <v>40209.652777777781</v>
      </c>
      <c r="F21421" s="3">
        <v>2.95</v>
      </c>
      <c r="G21421">
        <v>16655</v>
      </c>
      <c r="H21421" t="s">
        <v>19</v>
      </c>
      <c r="I21421" s="3">
        <v>2.95</v>
      </c>
      <c r="J21421" t="s">
        <v>20</v>
      </c>
      <c r="K21421">
        <f t="shared" si="334"/>
        <v>0</v>
      </c>
    </row>
    <row r="21422" spans="1:11" x14ac:dyDescent="0.25">
      <c r="A21422">
        <v>496339</v>
      </c>
      <c r="B21422" t="s">
        <v>3007</v>
      </c>
      <c r="C21422" t="s">
        <v>3008</v>
      </c>
      <c r="D21422">
        <v>6</v>
      </c>
      <c r="E21422" s="2">
        <v>40209.652777777781</v>
      </c>
      <c r="F21422" s="3">
        <v>1.69</v>
      </c>
      <c r="G21422">
        <v>16655</v>
      </c>
      <c r="H21422" t="s">
        <v>19</v>
      </c>
      <c r="I21422" s="3">
        <v>10.14</v>
      </c>
      <c r="J21422" t="s">
        <v>20</v>
      </c>
      <c r="K21422">
        <f t="shared" si="334"/>
        <v>0</v>
      </c>
    </row>
    <row r="21423" spans="1:11" x14ac:dyDescent="0.25">
      <c r="A21423">
        <v>496339</v>
      </c>
      <c r="B21423" t="s">
        <v>1759</v>
      </c>
      <c r="C21423" t="s">
        <v>1760</v>
      </c>
      <c r="D21423">
        <v>4</v>
      </c>
      <c r="E21423" s="2">
        <v>40209.652777777781</v>
      </c>
      <c r="F21423" s="3">
        <v>1.65</v>
      </c>
      <c r="G21423">
        <v>16655</v>
      </c>
      <c r="H21423" t="s">
        <v>19</v>
      </c>
      <c r="I21423" s="3">
        <v>6.6</v>
      </c>
      <c r="J21423" t="s">
        <v>20</v>
      </c>
      <c r="K21423">
        <f t="shared" si="334"/>
        <v>0</v>
      </c>
    </row>
    <row r="21424" spans="1:11" x14ac:dyDescent="0.25">
      <c r="A21424">
        <v>496339</v>
      </c>
      <c r="B21424" t="s">
        <v>1782</v>
      </c>
      <c r="C21424" t="s">
        <v>1783</v>
      </c>
      <c r="D21424">
        <v>3</v>
      </c>
      <c r="E21424" s="2">
        <v>40209.652777777781</v>
      </c>
      <c r="F21424" s="3">
        <v>1.65</v>
      </c>
      <c r="G21424">
        <v>16655</v>
      </c>
      <c r="H21424" t="s">
        <v>19</v>
      </c>
      <c r="I21424" s="3">
        <v>4.9499999999999993</v>
      </c>
      <c r="J21424" t="s">
        <v>20</v>
      </c>
      <c r="K21424">
        <f t="shared" si="334"/>
        <v>0</v>
      </c>
    </row>
    <row r="21425" spans="1:11" x14ac:dyDescent="0.25">
      <c r="A21425">
        <v>496339</v>
      </c>
      <c r="B21425">
        <v>82585</v>
      </c>
      <c r="C21425" t="s">
        <v>1962</v>
      </c>
      <c r="D21425">
        <v>2</v>
      </c>
      <c r="E21425" s="2">
        <v>40209.652777777781</v>
      </c>
      <c r="F21425" s="3">
        <v>1.25</v>
      </c>
      <c r="G21425">
        <v>16655</v>
      </c>
      <c r="H21425" t="s">
        <v>19</v>
      </c>
      <c r="I21425" s="3">
        <v>2.5</v>
      </c>
      <c r="J21425" t="s">
        <v>20</v>
      </c>
      <c r="K21425">
        <f t="shared" si="334"/>
        <v>0</v>
      </c>
    </row>
    <row r="21426" spans="1:11" x14ac:dyDescent="0.25">
      <c r="A21426">
        <v>496339</v>
      </c>
      <c r="B21426">
        <v>82587</v>
      </c>
      <c r="C21426" t="s">
        <v>2570</v>
      </c>
      <c r="D21426">
        <v>2</v>
      </c>
      <c r="E21426" s="2">
        <v>40209.652777777781</v>
      </c>
      <c r="F21426" s="3">
        <v>1.25</v>
      </c>
      <c r="G21426">
        <v>16655</v>
      </c>
      <c r="H21426" t="s">
        <v>19</v>
      </c>
      <c r="I21426" s="3">
        <v>2.5</v>
      </c>
      <c r="J21426" t="s">
        <v>20</v>
      </c>
      <c r="K21426">
        <f t="shared" si="334"/>
        <v>0</v>
      </c>
    </row>
    <row r="21427" spans="1:11" x14ac:dyDescent="0.25">
      <c r="A21427">
        <v>496339</v>
      </c>
      <c r="B21427">
        <v>21615</v>
      </c>
      <c r="C21427" t="s">
        <v>2798</v>
      </c>
      <c r="D21427">
        <v>1</v>
      </c>
      <c r="E21427" s="2">
        <v>40209.652777777781</v>
      </c>
      <c r="F21427" s="3">
        <v>3.75</v>
      </c>
      <c r="G21427">
        <v>16655</v>
      </c>
      <c r="H21427" t="s">
        <v>19</v>
      </c>
      <c r="I21427" s="3">
        <v>3.75</v>
      </c>
      <c r="J21427" t="s">
        <v>20</v>
      </c>
      <c r="K21427">
        <f t="shared" si="334"/>
        <v>0</v>
      </c>
    </row>
    <row r="21428" spans="1:11" x14ac:dyDescent="0.25">
      <c r="A21428">
        <v>496339</v>
      </c>
      <c r="B21428">
        <v>21620</v>
      </c>
      <c r="C21428" t="s">
        <v>705</v>
      </c>
      <c r="D21428">
        <v>1</v>
      </c>
      <c r="E21428" s="2">
        <v>40209.652777777781</v>
      </c>
      <c r="F21428" s="3">
        <v>3.75</v>
      </c>
      <c r="G21428">
        <v>16655</v>
      </c>
      <c r="H21428" t="s">
        <v>19</v>
      </c>
      <c r="I21428" s="3">
        <v>3.75</v>
      </c>
      <c r="J21428" t="s">
        <v>20</v>
      </c>
      <c r="K21428">
        <f t="shared" si="334"/>
        <v>0</v>
      </c>
    </row>
    <row r="21429" spans="1:11" x14ac:dyDescent="0.25">
      <c r="A21429">
        <v>496339</v>
      </c>
      <c r="B21429">
        <v>21616</v>
      </c>
      <c r="C21429" t="s">
        <v>704</v>
      </c>
      <c r="D21429">
        <v>1</v>
      </c>
      <c r="E21429" s="2">
        <v>40209.652777777781</v>
      </c>
      <c r="F21429" s="3">
        <v>3.75</v>
      </c>
      <c r="G21429">
        <v>16655</v>
      </c>
      <c r="H21429" t="s">
        <v>19</v>
      </c>
      <c r="I21429" s="3">
        <v>3.75</v>
      </c>
      <c r="J21429" t="s">
        <v>20</v>
      </c>
      <c r="K21429">
        <f t="shared" si="334"/>
        <v>0</v>
      </c>
    </row>
    <row r="21430" spans="1:11" x14ac:dyDescent="0.25">
      <c r="A21430">
        <v>496339</v>
      </c>
      <c r="B21430">
        <v>21207</v>
      </c>
      <c r="C21430" t="s">
        <v>1092</v>
      </c>
      <c r="D21430">
        <v>5</v>
      </c>
      <c r="E21430" s="2">
        <v>40209.652777777781</v>
      </c>
      <c r="F21430" s="3">
        <v>1.65</v>
      </c>
      <c r="G21430">
        <v>16655</v>
      </c>
      <c r="H21430" t="s">
        <v>19</v>
      </c>
      <c r="I21430" s="3">
        <v>8.25</v>
      </c>
      <c r="J21430" t="s">
        <v>20</v>
      </c>
      <c r="K21430">
        <f t="shared" si="334"/>
        <v>0</v>
      </c>
    </row>
    <row r="21431" spans="1:11" x14ac:dyDescent="0.25">
      <c r="A21431">
        <v>496339</v>
      </c>
      <c r="B21431">
        <v>21186</v>
      </c>
      <c r="C21431" t="s">
        <v>1189</v>
      </c>
      <c r="D21431">
        <v>5</v>
      </c>
      <c r="E21431" s="2">
        <v>40209.652777777781</v>
      </c>
      <c r="F21431" s="3">
        <v>1.65</v>
      </c>
      <c r="G21431">
        <v>16655</v>
      </c>
      <c r="H21431" t="s">
        <v>19</v>
      </c>
      <c r="I21431" s="3">
        <v>8.25</v>
      </c>
      <c r="J21431" t="s">
        <v>20</v>
      </c>
      <c r="K21431">
        <f t="shared" si="334"/>
        <v>0</v>
      </c>
    </row>
    <row r="21432" spans="1:11" x14ac:dyDescent="0.25">
      <c r="A21432">
        <v>496339</v>
      </c>
      <c r="B21432">
        <v>21187</v>
      </c>
      <c r="C21432" t="s">
        <v>3104</v>
      </c>
      <c r="D21432">
        <v>2</v>
      </c>
      <c r="E21432" s="2">
        <v>40209.652777777781</v>
      </c>
      <c r="F21432" s="3">
        <v>1.65</v>
      </c>
      <c r="G21432">
        <v>16655</v>
      </c>
      <c r="H21432" t="s">
        <v>19</v>
      </c>
      <c r="I21432" s="3">
        <v>3.3</v>
      </c>
      <c r="J21432" t="s">
        <v>20</v>
      </c>
      <c r="K21432">
        <f t="shared" si="334"/>
        <v>0</v>
      </c>
    </row>
    <row r="21433" spans="1:11" x14ac:dyDescent="0.25">
      <c r="A21433">
        <v>496339</v>
      </c>
      <c r="B21433" t="s">
        <v>1759</v>
      </c>
      <c r="C21433" t="s">
        <v>1760</v>
      </c>
      <c r="D21433">
        <v>1</v>
      </c>
      <c r="E21433" s="2">
        <v>40209.652777777781</v>
      </c>
      <c r="F21433" s="3">
        <v>1.65</v>
      </c>
      <c r="G21433">
        <v>16655</v>
      </c>
      <c r="H21433" t="s">
        <v>19</v>
      </c>
      <c r="I21433" s="3">
        <v>1.65</v>
      </c>
      <c r="J21433" t="s">
        <v>20</v>
      </c>
      <c r="K21433">
        <f t="shared" si="334"/>
        <v>0</v>
      </c>
    </row>
    <row r="21434" spans="1:11" x14ac:dyDescent="0.25">
      <c r="A21434">
        <v>496339</v>
      </c>
      <c r="B21434" t="s">
        <v>1782</v>
      </c>
      <c r="C21434" t="s">
        <v>1783</v>
      </c>
      <c r="D21434">
        <v>2</v>
      </c>
      <c r="E21434" s="2">
        <v>40209.652777777781</v>
      </c>
      <c r="F21434" s="3">
        <v>1.65</v>
      </c>
      <c r="G21434">
        <v>16655</v>
      </c>
      <c r="H21434" t="s">
        <v>19</v>
      </c>
      <c r="I21434" s="3">
        <v>3.3</v>
      </c>
      <c r="J21434" t="s">
        <v>20</v>
      </c>
      <c r="K21434">
        <f t="shared" si="334"/>
        <v>0</v>
      </c>
    </row>
    <row r="21435" spans="1:11" x14ac:dyDescent="0.25">
      <c r="A21435">
        <v>496339</v>
      </c>
      <c r="B21435">
        <v>85041</v>
      </c>
      <c r="C21435" t="s">
        <v>1963</v>
      </c>
      <c r="D21435">
        <v>2</v>
      </c>
      <c r="E21435" s="2">
        <v>40209.652777777781</v>
      </c>
      <c r="F21435" s="3">
        <v>1.65</v>
      </c>
      <c r="G21435">
        <v>16655</v>
      </c>
      <c r="H21435" t="s">
        <v>19</v>
      </c>
      <c r="I21435" s="3">
        <v>3.3</v>
      </c>
      <c r="J21435" t="s">
        <v>20</v>
      </c>
      <c r="K21435">
        <f t="shared" si="334"/>
        <v>0</v>
      </c>
    </row>
    <row r="21436" spans="1:11" x14ac:dyDescent="0.25">
      <c r="A21436">
        <v>496339</v>
      </c>
      <c r="B21436">
        <v>21714</v>
      </c>
      <c r="C21436" t="s">
        <v>204</v>
      </c>
      <c r="D21436">
        <v>6</v>
      </c>
      <c r="E21436" s="2">
        <v>40209.652777777781</v>
      </c>
      <c r="F21436" s="3">
        <v>1.25</v>
      </c>
      <c r="G21436">
        <v>16655</v>
      </c>
      <c r="H21436" t="s">
        <v>19</v>
      </c>
      <c r="I21436" s="3">
        <v>7.5</v>
      </c>
      <c r="J21436" t="s">
        <v>20</v>
      </c>
      <c r="K21436">
        <f t="shared" si="334"/>
        <v>0</v>
      </c>
    </row>
    <row r="21437" spans="1:11" x14ac:dyDescent="0.25">
      <c r="A21437">
        <v>496339</v>
      </c>
      <c r="B21437">
        <v>22148</v>
      </c>
      <c r="C21437" t="s">
        <v>1744</v>
      </c>
      <c r="D21437">
        <v>1</v>
      </c>
      <c r="E21437" s="2">
        <v>40209.652777777781</v>
      </c>
      <c r="F21437" s="3">
        <v>1.95</v>
      </c>
      <c r="G21437">
        <v>16655</v>
      </c>
      <c r="H21437" t="s">
        <v>19</v>
      </c>
      <c r="I21437" s="3">
        <v>1.95</v>
      </c>
      <c r="J21437" t="s">
        <v>20</v>
      </c>
      <c r="K21437">
        <f t="shared" si="334"/>
        <v>0</v>
      </c>
    </row>
    <row r="21438" spans="1:11" x14ac:dyDescent="0.25">
      <c r="A21438">
        <v>496339</v>
      </c>
      <c r="B21438">
        <v>22146</v>
      </c>
      <c r="C21438" t="s">
        <v>432</v>
      </c>
      <c r="D21438">
        <v>1</v>
      </c>
      <c r="E21438" s="2">
        <v>40209.652777777781</v>
      </c>
      <c r="F21438" s="3">
        <v>1.95</v>
      </c>
      <c r="G21438">
        <v>16655</v>
      </c>
      <c r="H21438" t="s">
        <v>19</v>
      </c>
      <c r="I21438" s="3">
        <v>1.95</v>
      </c>
      <c r="J21438" t="s">
        <v>20</v>
      </c>
      <c r="K21438">
        <f t="shared" si="334"/>
        <v>0</v>
      </c>
    </row>
    <row r="21439" spans="1:11" x14ac:dyDescent="0.25">
      <c r="A21439">
        <v>496339</v>
      </c>
      <c r="B21439">
        <v>22150</v>
      </c>
      <c r="C21439" t="s">
        <v>1558</v>
      </c>
      <c r="D21439">
        <v>2</v>
      </c>
      <c r="E21439" s="2">
        <v>40209.652777777781</v>
      </c>
      <c r="F21439" s="3">
        <v>1.95</v>
      </c>
      <c r="G21439">
        <v>16655</v>
      </c>
      <c r="H21439" t="s">
        <v>19</v>
      </c>
      <c r="I21439" s="3">
        <v>3.9</v>
      </c>
      <c r="J21439" t="s">
        <v>20</v>
      </c>
      <c r="K21439">
        <f t="shared" si="334"/>
        <v>0</v>
      </c>
    </row>
    <row r="21440" spans="1:11" x14ac:dyDescent="0.25">
      <c r="A21440">
        <v>496339</v>
      </c>
      <c r="B21440">
        <v>21658</v>
      </c>
      <c r="C21440" t="s">
        <v>52</v>
      </c>
      <c r="D21440">
        <v>1</v>
      </c>
      <c r="E21440" s="2">
        <v>40209.652777777781</v>
      </c>
      <c r="F21440" s="3">
        <v>3.95</v>
      </c>
      <c r="G21440">
        <v>16655</v>
      </c>
      <c r="H21440" t="s">
        <v>19</v>
      </c>
      <c r="I21440" s="3">
        <v>3.95</v>
      </c>
      <c r="J21440" t="s">
        <v>20</v>
      </c>
      <c r="K21440">
        <f t="shared" si="334"/>
        <v>0</v>
      </c>
    </row>
    <row r="21441" spans="1:11" x14ac:dyDescent="0.25">
      <c r="A21441">
        <v>496339</v>
      </c>
      <c r="B21441">
        <v>21333</v>
      </c>
      <c r="C21441" t="s">
        <v>1447</v>
      </c>
      <c r="D21441">
        <v>4</v>
      </c>
      <c r="E21441" s="2">
        <v>40209.652777777781</v>
      </c>
      <c r="F21441" s="3">
        <v>2.95</v>
      </c>
      <c r="G21441">
        <v>16655</v>
      </c>
      <c r="H21441" t="s">
        <v>19</v>
      </c>
      <c r="I21441" s="3">
        <v>11.8</v>
      </c>
      <c r="J21441" t="s">
        <v>20</v>
      </c>
      <c r="K21441">
        <f t="shared" si="334"/>
        <v>0</v>
      </c>
    </row>
    <row r="21442" spans="1:11" x14ac:dyDescent="0.25">
      <c r="A21442">
        <v>496339</v>
      </c>
      <c r="B21442">
        <v>22147</v>
      </c>
      <c r="C21442" t="s">
        <v>367</v>
      </c>
      <c r="D21442">
        <v>2</v>
      </c>
      <c r="E21442" s="2">
        <v>40209.652777777781</v>
      </c>
      <c r="F21442" s="3">
        <v>1.45</v>
      </c>
      <c r="G21442">
        <v>16655</v>
      </c>
      <c r="H21442" t="s">
        <v>19</v>
      </c>
      <c r="I21442" s="3">
        <v>2.9</v>
      </c>
      <c r="J21442" t="s">
        <v>20</v>
      </c>
      <c r="K21442">
        <f t="shared" ref="K21442:K21505" si="335">IF(A21442&lt;&gt;A21441,1,0)</f>
        <v>0</v>
      </c>
    </row>
    <row r="21443" spans="1:11" x14ac:dyDescent="0.25">
      <c r="A21443">
        <v>496339</v>
      </c>
      <c r="B21443">
        <v>21715</v>
      </c>
      <c r="C21443" t="s">
        <v>304</v>
      </c>
      <c r="D21443">
        <v>2</v>
      </c>
      <c r="E21443" s="2">
        <v>40209.652777777781</v>
      </c>
      <c r="F21443" s="3">
        <v>2.5499999999999998</v>
      </c>
      <c r="G21443">
        <v>16655</v>
      </c>
      <c r="H21443" t="s">
        <v>19</v>
      </c>
      <c r="I21443" s="3">
        <v>5.0999999999999996</v>
      </c>
      <c r="J21443" t="s">
        <v>20</v>
      </c>
      <c r="K21443">
        <f t="shared" si="335"/>
        <v>0</v>
      </c>
    </row>
    <row r="21444" spans="1:11" x14ac:dyDescent="0.25">
      <c r="A21444">
        <v>496339</v>
      </c>
      <c r="B21444">
        <v>21718</v>
      </c>
      <c r="C21444" t="s">
        <v>969</v>
      </c>
      <c r="D21444">
        <v>2</v>
      </c>
      <c r="E21444" s="2">
        <v>40209.652777777781</v>
      </c>
      <c r="F21444" s="3">
        <v>1.25</v>
      </c>
      <c r="G21444">
        <v>16655</v>
      </c>
      <c r="H21444" t="s">
        <v>19</v>
      </c>
      <c r="I21444" s="3">
        <v>2.5</v>
      </c>
      <c r="J21444" t="s">
        <v>20</v>
      </c>
      <c r="K21444">
        <f t="shared" si="335"/>
        <v>0</v>
      </c>
    </row>
    <row r="21445" spans="1:11" x14ac:dyDescent="0.25">
      <c r="A21445">
        <v>496340</v>
      </c>
      <c r="B21445">
        <v>21218</v>
      </c>
      <c r="C21445" t="s">
        <v>92</v>
      </c>
      <c r="D21445">
        <v>6</v>
      </c>
      <c r="E21445" s="2">
        <v>40209.65625</v>
      </c>
      <c r="F21445" s="3">
        <v>3.75</v>
      </c>
      <c r="G21445">
        <v>12668</v>
      </c>
      <c r="H21445" t="s">
        <v>1518</v>
      </c>
      <c r="I21445" s="3">
        <v>22.5</v>
      </c>
      <c r="J21445" t="s">
        <v>20</v>
      </c>
      <c r="K21445">
        <f t="shared" si="335"/>
        <v>1</v>
      </c>
    </row>
    <row r="21446" spans="1:11" x14ac:dyDescent="0.25">
      <c r="A21446">
        <v>496340</v>
      </c>
      <c r="B21446">
        <v>22326</v>
      </c>
      <c r="C21446" t="s">
        <v>1758</v>
      </c>
      <c r="D21446">
        <v>6</v>
      </c>
      <c r="E21446" s="2">
        <v>40209.65625</v>
      </c>
      <c r="F21446" s="3">
        <v>2.95</v>
      </c>
      <c r="G21446">
        <v>12668</v>
      </c>
      <c r="H21446" t="s">
        <v>1518</v>
      </c>
      <c r="I21446" s="3">
        <v>17.7</v>
      </c>
      <c r="J21446" t="s">
        <v>20</v>
      </c>
      <c r="K21446">
        <f t="shared" si="335"/>
        <v>0</v>
      </c>
    </row>
    <row r="21447" spans="1:11" x14ac:dyDescent="0.25">
      <c r="A21447">
        <v>496340</v>
      </c>
      <c r="B21447">
        <v>21559</v>
      </c>
      <c r="C21447" t="s">
        <v>58</v>
      </c>
      <c r="D21447">
        <v>6</v>
      </c>
      <c r="E21447" s="2">
        <v>40209.65625</v>
      </c>
      <c r="F21447" s="3">
        <v>2.5499999999999998</v>
      </c>
      <c r="G21447">
        <v>12668</v>
      </c>
      <c r="H21447" t="s">
        <v>1518</v>
      </c>
      <c r="I21447" s="3">
        <v>15.3</v>
      </c>
      <c r="J21447" t="s">
        <v>20</v>
      </c>
      <c r="K21447">
        <f t="shared" si="335"/>
        <v>0</v>
      </c>
    </row>
    <row r="21448" spans="1:11" x14ac:dyDescent="0.25">
      <c r="A21448">
        <v>496340</v>
      </c>
      <c r="B21448">
        <v>22329</v>
      </c>
      <c r="C21448" t="s">
        <v>1704</v>
      </c>
      <c r="D21448">
        <v>12</v>
      </c>
      <c r="E21448" s="2">
        <v>40209.65625</v>
      </c>
      <c r="F21448" s="3">
        <v>1.65</v>
      </c>
      <c r="G21448">
        <v>12668</v>
      </c>
      <c r="H21448" t="s">
        <v>1518</v>
      </c>
      <c r="I21448" s="3">
        <v>19.8</v>
      </c>
      <c r="J21448" t="s">
        <v>20</v>
      </c>
      <c r="K21448">
        <f t="shared" si="335"/>
        <v>0</v>
      </c>
    </row>
    <row r="21449" spans="1:11" x14ac:dyDescent="0.25">
      <c r="A21449">
        <v>496340</v>
      </c>
      <c r="B21449">
        <v>22353</v>
      </c>
      <c r="C21449" t="s">
        <v>60</v>
      </c>
      <c r="D21449">
        <v>6</v>
      </c>
      <c r="E21449" s="2">
        <v>40209.65625</v>
      </c>
      <c r="F21449" s="3">
        <v>2.5499999999999998</v>
      </c>
      <c r="G21449">
        <v>12668</v>
      </c>
      <c r="H21449" t="s">
        <v>1518</v>
      </c>
      <c r="I21449" s="3">
        <v>15.3</v>
      </c>
      <c r="J21449" t="s">
        <v>20</v>
      </c>
      <c r="K21449">
        <f t="shared" si="335"/>
        <v>0</v>
      </c>
    </row>
    <row r="21450" spans="1:11" x14ac:dyDescent="0.25">
      <c r="A21450">
        <v>496340</v>
      </c>
      <c r="B21450">
        <v>22328</v>
      </c>
      <c r="C21450" t="s">
        <v>1753</v>
      </c>
      <c r="D21450">
        <v>6</v>
      </c>
      <c r="E21450" s="2">
        <v>40209.65625</v>
      </c>
      <c r="F21450" s="3">
        <v>2.95</v>
      </c>
      <c r="G21450">
        <v>12668</v>
      </c>
      <c r="H21450" t="s">
        <v>1518</v>
      </c>
      <c r="I21450" s="3">
        <v>17.7</v>
      </c>
      <c r="J21450" t="s">
        <v>20</v>
      </c>
      <c r="K21450">
        <f t="shared" si="335"/>
        <v>0</v>
      </c>
    </row>
    <row r="21451" spans="1:11" x14ac:dyDescent="0.25">
      <c r="A21451">
        <v>496340</v>
      </c>
      <c r="B21451">
        <v>79072</v>
      </c>
      <c r="C21451" t="s">
        <v>1598</v>
      </c>
      <c r="D21451">
        <v>2</v>
      </c>
      <c r="E21451" s="2">
        <v>40209.65625</v>
      </c>
      <c r="F21451" s="3">
        <v>9.9499999999999993</v>
      </c>
      <c r="G21451">
        <v>12668</v>
      </c>
      <c r="H21451" t="s">
        <v>1518</v>
      </c>
      <c r="I21451" s="3">
        <v>19.899999999999999</v>
      </c>
      <c r="J21451" t="s">
        <v>20</v>
      </c>
      <c r="K21451">
        <f t="shared" si="335"/>
        <v>0</v>
      </c>
    </row>
    <row r="21452" spans="1:11" x14ac:dyDescent="0.25">
      <c r="A21452">
        <v>496340</v>
      </c>
      <c r="B21452">
        <v>22202</v>
      </c>
      <c r="C21452" t="s">
        <v>538</v>
      </c>
      <c r="D21452">
        <v>4</v>
      </c>
      <c r="E21452" s="2">
        <v>40209.65625</v>
      </c>
      <c r="F21452" s="3">
        <v>3.75</v>
      </c>
      <c r="G21452">
        <v>12668</v>
      </c>
      <c r="H21452" t="s">
        <v>1518</v>
      </c>
      <c r="I21452" s="3">
        <v>15</v>
      </c>
      <c r="J21452" t="s">
        <v>20</v>
      </c>
      <c r="K21452">
        <f t="shared" si="335"/>
        <v>0</v>
      </c>
    </row>
    <row r="21453" spans="1:11" x14ac:dyDescent="0.25">
      <c r="A21453">
        <v>496340</v>
      </c>
      <c r="B21453">
        <v>22203</v>
      </c>
      <c r="C21453" t="s">
        <v>1308</v>
      </c>
      <c r="D21453">
        <v>4</v>
      </c>
      <c r="E21453" s="2">
        <v>40209.65625</v>
      </c>
      <c r="F21453" s="3">
        <v>3.75</v>
      </c>
      <c r="G21453">
        <v>12668</v>
      </c>
      <c r="H21453" t="s">
        <v>1518</v>
      </c>
      <c r="I21453" s="3">
        <v>15</v>
      </c>
      <c r="J21453" t="s">
        <v>20</v>
      </c>
      <c r="K21453">
        <f t="shared" si="335"/>
        <v>0</v>
      </c>
    </row>
    <row r="21454" spans="1:11" x14ac:dyDescent="0.25">
      <c r="A21454">
        <v>496340</v>
      </c>
      <c r="B21454">
        <v>22138</v>
      </c>
      <c r="C21454" t="s">
        <v>439</v>
      </c>
      <c r="D21454">
        <v>3</v>
      </c>
      <c r="E21454" s="2">
        <v>40209.65625</v>
      </c>
      <c r="F21454" s="3">
        <v>4.95</v>
      </c>
      <c r="G21454">
        <v>12668</v>
      </c>
      <c r="H21454" t="s">
        <v>1518</v>
      </c>
      <c r="I21454" s="3">
        <v>14.85</v>
      </c>
      <c r="J21454" t="s">
        <v>20</v>
      </c>
      <c r="K21454">
        <f t="shared" si="335"/>
        <v>0</v>
      </c>
    </row>
    <row r="21455" spans="1:11" x14ac:dyDescent="0.25">
      <c r="A21455">
        <v>496340</v>
      </c>
      <c r="B21455">
        <v>22199</v>
      </c>
      <c r="C21455" t="s">
        <v>1698</v>
      </c>
      <c r="D21455">
        <v>4</v>
      </c>
      <c r="E21455" s="2">
        <v>40209.65625</v>
      </c>
      <c r="F21455" s="3">
        <v>4.25</v>
      </c>
      <c r="G21455">
        <v>12668</v>
      </c>
      <c r="H21455" t="s">
        <v>1518</v>
      </c>
      <c r="I21455" s="3">
        <v>17</v>
      </c>
      <c r="J21455" t="s">
        <v>20</v>
      </c>
      <c r="K21455">
        <f t="shared" si="335"/>
        <v>0</v>
      </c>
    </row>
    <row r="21456" spans="1:11" x14ac:dyDescent="0.25">
      <c r="A21456">
        <v>496340</v>
      </c>
      <c r="B21456">
        <v>22200</v>
      </c>
      <c r="C21456" t="s">
        <v>529</v>
      </c>
      <c r="D21456">
        <v>4</v>
      </c>
      <c r="E21456" s="2">
        <v>40209.65625</v>
      </c>
      <c r="F21456" s="3">
        <v>4.25</v>
      </c>
      <c r="G21456">
        <v>12668</v>
      </c>
      <c r="H21456" t="s">
        <v>1518</v>
      </c>
      <c r="I21456" s="3">
        <v>17</v>
      </c>
      <c r="J21456" t="s">
        <v>20</v>
      </c>
      <c r="K21456">
        <f t="shared" si="335"/>
        <v>0</v>
      </c>
    </row>
    <row r="21457" spans="1:11" x14ac:dyDescent="0.25">
      <c r="A21457">
        <v>496340</v>
      </c>
      <c r="B21457">
        <v>22201</v>
      </c>
      <c r="C21457" t="s">
        <v>1697</v>
      </c>
      <c r="D21457">
        <v>4</v>
      </c>
      <c r="E21457" s="2">
        <v>40209.65625</v>
      </c>
      <c r="F21457" s="3">
        <v>4.25</v>
      </c>
      <c r="G21457">
        <v>12668</v>
      </c>
      <c r="H21457" t="s">
        <v>1518</v>
      </c>
      <c r="I21457" s="3">
        <v>17</v>
      </c>
      <c r="J21457" t="s">
        <v>20</v>
      </c>
      <c r="K21457">
        <f t="shared" si="335"/>
        <v>0</v>
      </c>
    </row>
    <row r="21458" spans="1:11" x14ac:dyDescent="0.25">
      <c r="A21458">
        <v>496340</v>
      </c>
      <c r="B21458" t="s">
        <v>1500</v>
      </c>
      <c r="C21458" t="s">
        <v>1501</v>
      </c>
      <c r="D21458">
        <v>10</v>
      </c>
      <c r="E21458" s="2">
        <v>40209.65625</v>
      </c>
      <c r="F21458" s="3">
        <v>1.25</v>
      </c>
      <c r="G21458">
        <v>12668</v>
      </c>
      <c r="H21458" t="s">
        <v>1518</v>
      </c>
      <c r="I21458" s="3">
        <v>12.5</v>
      </c>
      <c r="J21458" t="s">
        <v>20</v>
      </c>
      <c r="K21458">
        <f t="shared" si="335"/>
        <v>0</v>
      </c>
    </row>
    <row r="21459" spans="1:11" x14ac:dyDescent="0.25">
      <c r="A21459">
        <v>496340</v>
      </c>
      <c r="B21459">
        <v>21880</v>
      </c>
      <c r="C21459" t="s">
        <v>1693</v>
      </c>
      <c r="D21459">
        <v>24</v>
      </c>
      <c r="E21459" s="2">
        <v>40209.65625</v>
      </c>
      <c r="F21459" s="3">
        <v>0.65</v>
      </c>
      <c r="G21459">
        <v>12668</v>
      </c>
      <c r="H21459" t="s">
        <v>1518</v>
      </c>
      <c r="I21459" s="3">
        <v>15.6</v>
      </c>
      <c r="J21459" t="s">
        <v>20</v>
      </c>
      <c r="K21459">
        <f t="shared" si="335"/>
        <v>0</v>
      </c>
    </row>
    <row r="21460" spans="1:11" x14ac:dyDescent="0.25">
      <c r="A21460">
        <v>496340</v>
      </c>
      <c r="B21460">
        <v>21881</v>
      </c>
      <c r="C21460" t="s">
        <v>2936</v>
      </c>
      <c r="D21460">
        <v>12</v>
      </c>
      <c r="E21460" s="2">
        <v>40209.65625</v>
      </c>
      <c r="F21460" s="3">
        <v>0.65</v>
      </c>
      <c r="G21460">
        <v>12668</v>
      </c>
      <c r="H21460" t="s">
        <v>1518</v>
      </c>
      <c r="I21460" s="3">
        <v>7.8000000000000007</v>
      </c>
      <c r="J21460" t="s">
        <v>20</v>
      </c>
      <c r="K21460">
        <f t="shared" si="335"/>
        <v>0</v>
      </c>
    </row>
    <row r="21461" spans="1:11" x14ac:dyDescent="0.25">
      <c r="A21461">
        <v>496340</v>
      </c>
      <c r="B21461">
        <v>21884</v>
      </c>
      <c r="C21461" t="s">
        <v>1692</v>
      </c>
      <c r="D21461">
        <v>12</v>
      </c>
      <c r="E21461" s="2">
        <v>40209.65625</v>
      </c>
      <c r="F21461" s="3">
        <v>0.65</v>
      </c>
      <c r="G21461">
        <v>12668</v>
      </c>
      <c r="H21461" t="s">
        <v>1518</v>
      </c>
      <c r="I21461" s="3">
        <v>7.8000000000000007</v>
      </c>
      <c r="J21461" t="s">
        <v>20</v>
      </c>
      <c r="K21461">
        <f t="shared" si="335"/>
        <v>0</v>
      </c>
    </row>
    <row r="21462" spans="1:11" x14ac:dyDescent="0.25">
      <c r="A21462">
        <v>496340</v>
      </c>
      <c r="B21462">
        <v>21426</v>
      </c>
      <c r="C21462" t="s">
        <v>1914</v>
      </c>
      <c r="D21462">
        <v>6</v>
      </c>
      <c r="E21462" s="2">
        <v>40209.65625</v>
      </c>
      <c r="F21462" s="3">
        <v>2.1</v>
      </c>
      <c r="G21462">
        <v>12668</v>
      </c>
      <c r="H21462" t="s">
        <v>1518</v>
      </c>
      <c r="I21462" s="3">
        <v>12.6</v>
      </c>
      <c r="J21462" t="s">
        <v>20</v>
      </c>
      <c r="K21462">
        <f t="shared" si="335"/>
        <v>0</v>
      </c>
    </row>
    <row r="21463" spans="1:11" x14ac:dyDescent="0.25">
      <c r="A21463">
        <v>496340</v>
      </c>
      <c r="B21463">
        <v>21424</v>
      </c>
      <c r="C21463" t="s">
        <v>1915</v>
      </c>
      <c r="D21463">
        <v>6</v>
      </c>
      <c r="E21463" s="2">
        <v>40209.65625</v>
      </c>
      <c r="F21463" s="3">
        <v>2.95</v>
      </c>
      <c r="G21463">
        <v>12668</v>
      </c>
      <c r="H21463" t="s">
        <v>1518</v>
      </c>
      <c r="I21463" s="3">
        <v>17.7</v>
      </c>
      <c r="J21463" t="s">
        <v>20</v>
      </c>
      <c r="K21463">
        <f t="shared" si="335"/>
        <v>0</v>
      </c>
    </row>
    <row r="21464" spans="1:11" x14ac:dyDescent="0.25">
      <c r="A21464">
        <v>496340</v>
      </c>
      <c r="B21464" t="s">
        <v>355</v>
      </c>
      <c r="C21464" t="s">
        <v>356</v>
      </c>
      <c r="D21464">
        <v>3</v>
      </c>
      <c r="E21464" s="2">
        <v>40209.65625</v>
      </c>
      <c r="F21464" s="3">
        <v>4.95</v>
      </c>
      <c r="G21464">
        <v>12668</v>
      </c>
      <c r="H21464" t="s">
        <v>1518</v>
      </c>
      <c r="I21464" s="3">
        <v>14.85</v>
      </c>
      <c r="J21464" t="s">
        <v>20</v>
      </c>
      <c r="K21464">
        <f t="shared" si="335"/>
        <v>0</v>
      </c>
    </row>
    <row r="21465" spans="1:11" x14ac:dyDescent="0.25">
      <c r="A21465">
        <v>496340</v>
      </c>
      <c r="B21465">
        <v>21429</v>
      </c>
      <c r="C21465" t="s">
        <v>1738</v>
      </c>
      <c r="D21465">
        <v>8</v>
      </c>
      <c r="E21465" s="2">
        <v>40209.65625</v>
      </c>
      <c r="F21465" s="3">
        <v>1.65</v>
      </c>
      <c r="G21465">
        <v>12668</v>
      </c>
      <c r="H21465" t="s">
        <v>1518</v>
      </c>
      <c r="I21465" s="3">
        <v>13.2</v>
      </c>
      <c r="J21465" t="s">
        <v>20</v>
      </c>
      <c r="K21465">
        <f t="shared" si="335"/>
        <v>0</v>
      </c>
    </row>
    <row r="21466" spans="1:11" x14ac:dyDescent="0.25">
      <c r="A21466">
        <v>496340</v>
      </c>
      <c r="B21466" t="s">
        <v>2691</v>
      </c>
      <c r="C21466" t="s">
        <v>2692</v>
      </c>
      <c r="D21466">
        <v>10</v>
      </c>
      <c r="E21466" s="2">
        <v>40209.65625</v>
      </c>
      <c r="F21466" s="3">
        <v>1.25</v>
      </c>
      <c r="G21466">
        <v>12668</v>
      </c>
      <c r="H21466" t="s">
        <v>1518</v>
      </c>
      <c r="I21466" s="3">
        <v>12.5</v>
      </c>
      <c r="J21466" t="s">
        <v>20</v>
      </c>
      <c r="K21466">
        <f t="shared" si="335"/>
        <v>0</v>
      </c>
    </row>
    <row r="21467" spans="1:11" x14ac:dyDescent="0.25">
      <c r="A21467">
        <v>496340</v>
      </c>
      <c r="B21467">
        <v>84854</v>
      </c>
      <c r="C21467" t="s">
        <v>790</v>
      </c>
      <c r="D21467">
        <v>4</v>
      </c>
      <c r="E21467" s="2">
        <v>40209.65625</v>
      </c>
      <c r="F21467" s="3">
        <v>4.95</v>
      </c>
      <c r="G21467">
        <v>12668</v>
      </c>
      <c r="H21467" t="s">
        <v>1518</v>
      </c>
      <c r="I21467" s="3">
        <v>19.8</v>
      </c>
      <c r="J21467" t="s">
        <v>20</v>
      </c>
      <c r="K21467">
        <f t="shared" si="335"/>
        <v>0</v>
      </c>
    </row>
    <row r="21468" spans="1:11" x14ac:dyDescent="0.25">
      <c r="A21468">
        <v>496340</v>
      </c>
      <c r="B21468">
        <v>21700</v>
      </c>
      <c r="C21468" t="s">
        <v>1550</v>
      </c>
      <c r="D21468">
        <v>12</v>
      </c>
      <c r="E21468" s="2">
        <v>40209.65625</v>
      </c>
      <c r="F21468" s="3">
        <v>0.85</v>
      </c>
      <c r="G21468">
        <v>12668</v>
      </c>
      <c r="H21468" t="s">
        <v>1518</v>
      </c>
      <c r="I21468" s="3">
        <v>10.199999999999999</v>
      </c>
      <c r="J21468" t="s">
        <v>20</v>
      </c>
      <c r="K21468">
        <f t="shared" si="335"/>
        <v>0</v>
      </c>
    </row>
    <row r="21469" spans="1:11" x14ac:dyDescent="0.25">
      <c r="A21469">
        <v>496340</v>
      </c>
      <c r="B21469">
        <v>85216</v>
      </c>
      <c r="C21469" t="s">
        <v>1494</v>
      </c>
      <c r="D21469">
        <v>12</v>
      </c>
      <c r="E21469" s="2">
        <v>40209.65625</v>
      </c>
      <c r="F21469" s="3">
        <v>0.65</v>
      </c>
      <c r="G21469">
        <v>12668</v>
      </c>
      <c r="H21469" t="s">
        <v>1518</v>
      </c>
      <c r="I21469" s="3">
        <v>7.8000000000000007</v>
      </c>
      <c r="J21469" t="s">
        <v>20</v>
      </c>
      <c r="K21469">
        <f t="shared" si="335"/>
        <v>0</v>
      </c>
    </row>
    <row r="21470" spans="1:11" x14ac:dyDescent="0.25">
      <c r="A21470">
        <v>496340</v>
      </c>
      <c r="B21470">
        <v>85217</v>
      </c>
      <c r="C21470" t="s">
        <v>1291</v>
      </c>
      <c r="D21470">
        <v>12</v>
      </c>
      <c r="E21470" s="2">
        <v>40209.65625</v>
      </c>
      <c r="F21470" s="3">
        <v>0.65</v>
      </c>
      <c r="G21470">
        <v>12668</v>
      </c>
      <c r="H21470" t="s">
        <v>1518</v>
      </c>
      <c r="I21470" s="3">
        <v>7.8000000000000007</v>
      </c>
      <c r="J21470" t="s">
        <v>20</v>
      </c>
      <c r="K21470">
        <f t="shared" si="335"/>
        <v>0</v>
      </c>
    </row>
    <row r="21471" spans="1:11" x14ac:dyDescent="0.25">
      <c r="A21471">
        <v>496340</v>
      </c>
      <c r="B21471">
        <v>21144</v>
      </c>
      <c r="C21471" t="s">
        <v>1854</v>
      </c>
      <c r="D21471">
        <v>12</v>
      </c>
      <c r="E21471" s="2">
        <v>40209.65625</v>
      </c>
      <c r="F21471" s="3">
        <v>0.38</v>
      </c>
      <c r="G21471">
        <v>12668</v>
      </c>
      <c r="H21471" t="s">
        <v>1518</v>
      </c>
      <c r="I21471" s="3">
        <v>4.5599999999999996</v>
      </c>
      <c r="J21471" t="s">
        <v>20</v>
      </c>
      <c r="K21471">
        <f t="shared" si="335"/>
        <v>0</v>
      </c>
    </row>
    <row r="21472" spans="1:11" x14ac:dyDescent="0.25">
      <c r="A21472">
        <v>496340</v>
      </c>
      <c r="B21472">
        <v>20665</v>
      </c>
      <c r="C21472" t="s">
        <v>1918</v>
      </c>
      <c r="D21472">
        <v>6</v>
      </c>
      <c r="E21472" s="2">
        <v>40209.65625</v>
      </c>
      <c r="F21472" s="3">
        <v>2.95</v>
      </c>
      <c r="G21472">
        <v>12668</v>
      </c>
      <c r="H21472" t="s">
        <v>1518</v>
      </c>
      <c r="I21472" s="3">
        <v>17.7</v>
      </c>
      <c r="J21472" t="s">
        <v>20</v>
      </c>
      <c r="K21472">
        <f t="shared" si="335"/>
        <v>0</v>
      </c>
    </row>
    <row r="21473" spans="1:11" x14ac:dyDescent="0.25">
      <c r="A21473">
        <v>496340</v>
      </c>
      <c r="B21473">
        <v>21539</v>
      </c>
      <c r="C21473" t="s">
        <v>345</v>
      </c>
      <c r="D21473">
        <v>3</v>
      </c>
      <c r="E21473" s="2">
        <v>40209.65625</v>
      </c>
      <c r="F21473" s="3">
        <v>4.95</v>
      </c>
      <c r="G21473">
        <v>12668</v>
      </c>
      <c r="H21473" t="s">
        <v>1518</v>
      </c>
      <c r="I21473" s="3">
        <v>14.85</v>
      </c>
      <c r="J21473" t="s">
        <v>20</v>
      </c>
      <c r="K21473">
        <f t="shared" si="335"/>
        <v>0</v>
      </c>
    </row>
    <row r="21474" spans="1:11" x14ac:dyDescent="0.25">
      <c r="A21474">
        <v>496340</v>
      </c>
      <c r="B21474" t="s">
        <v>1005</v>
      </c>
      <c r="C21474" t="s">
        <v>1006</v>
      </c>
      <c r="D21474">
        <v>2</v>
      </c>
      <c r="E21474" s="2">
        <v>40209.65625</v>
      </c>
      <c r="F21474" s="3">
        <v>10.65</v>
      </c>
      <c r="G21474">
        <v>12668</v>
      </c>
      <c r="H21474" t="s">
        <v>1518</v>
      </c>
      <c r="I21474" s="3">
        <v>21.3</v>
      </c>
      <c r="J21474" t="s">
        <v>20</v>
      </c>
      <c r="K21474">
        <f t="shared" si="335"/>
        <v>0</v>
      </c>
    </row>
    <row r="21475" spans="1:11" x14ac:dyDescent="0.25">
      <c r="A21475">
        <v>496340</v>
      </c>
      <c r="B21475" t="s">
        <v>1572</v>
      </c>
      <c r="C21475" t="s">
        <v>1573</v>
      </c>
      <c r="D21475">
        <v>10</v>
      </c>
      <c r="E21475" s="2">
        <v>40209.65625</v>
      </c>
      <c r="F21475" s="3">
        <v>0.85</v>
      </c>
      <c r="G21475">
        <v>12668</v>
      </c>
      <c r="H21475" t="s">
        <v>1518</v>
      </c>
      <c r="I21475" s="3">
        <v>8.5</v>
      </c>
      <c r="J21475" t="s">
        <v>20</v>
      </c>
      <c r="K21475">
        <f t="shared" si="335"/>
        <v>0</v>
      </c>
    </row>
    <row r="21476" spans="1:11" x14ac:dyDescent="0.25">
      <c r="A21476">
        <v>496340</v>
      </c>
      <c r="B21476" t="s">
        <v>989</v>
      </c>
      <c r="C21476" t="s">
        <v>990</v>
      </c>
      <c r="D21476">
        <v>10</v>
      </c>
      <c r="E21476" s="2">
        <v>40209.65625</v>
      </c>
      <c r="F21476" s="3">
        <v>1.25</v>
      </c>
      <c r="G21476">
        <v>12668</v>
      </c>
      <c r="H21476" t="s">
        <v>1518</v>
      </c>
      <c r="I21476" s="3">
        <v>12.5</v>
      </c>
      <c r="J21476" t="s">
        <v>20</v>
      </c>
      <c r="K21476">
        <f t="shared" si="335"/>
        <v>0</v>
      </c>
    </row>
    <row r="21477" spans="1:11" x14ac:dyDescent="0.25">
      <c r="A21477">
        <v>496340</v>
      </c>
      <c r="B21477">
        <v>22133</v>
      </c>
      <c r="C21477" t="s">
        <v>206</v>
      </c>
      <c r="D21477">
        <v>12</v>
      </c>
      <c r="E21477" s="2">
        <v>40209.65625</v>
      </c>
      <c r="F21477" s="3">
        <v>0.85</v>
      </c>
      <c r="G21477">
        <v>12668</v>
      </c>
      <c r="H21477" t="s">
        <v>1518</v>
      </c>
      <c r="I21477" s="3">
        <v>10.199999999999999</v>
      </c>
      <c r="J21477" t="s">
        <v>20</v>
      </c>
      <c r="K21477">
        <f t="shared" si="335"/>
        <v>0</v>
      </c>
    </row>
    <row r="21478" spans="1:11" x14ac:dyDescent="0.25">
      <c r="A21478">
        <v>496340</v>
      </c>
      <c r="B21478">
        <v>21249</v>
      </c>
      <c r="C21478" t="s">
        <v>1159</v>
      </c>
      <c r="D21478">
        <v>6</v>
      </c>
      <c r="E21478" s="2">
        <v>40209.65625</v>
      </c>
      <c r="F21478" s="3">
        <v>2.95</v>
      </c>
      <c r="G21478">
        <v>12668</v>
      </c>
      <c r="H21478" t="s">
        <v>1518</v>
      </c>
      <c r="I21478" s="3">
        <v>17.7</v>
      </c>
      <c r="J21478" t="s">
        <v>20</v>
      </c>
      <c r="K21478">
        <f t="shared" si="335"/>
        <v>0</v>
      </c>
    </row>
    <row r="21479" spans="1:11" x14ac:dyDescent="0.25">
      <c r="A21479">
        <v>496340</v>
      </c>
      <c r="B21479">
        <v>79320</v>
      </c>
      <c r="C21479" t="s">
        <v>71</v>
      </c>
      <c r="D21479">
        <v>4</v>
      </c>
      <c r="E21479" s="2">
        <v>40209.65625</v>
      </c>
      <c r="F21479" s="3">
        <v>4.95</v>
      </c>
      <c r="G21479">
        <v>12668</v>
      </c>
      <c r="H21479" t="s">
        <v>1518</v>
      </c>
      <c r="I21479" s="3">
        <v>19.8</v>
      </c>
      <c r="J21479" t="s">
        <v>20</v>
      </c>
      <c r="K21479">
        <f t="shared" si="335"/>
        <v>0</v>
      </c>
    </row>
    <row r="21480" spans="1:11" x14ac:dyDescent="0.25">
      <c r="A21480">
        <v>496340</v>
      </c>
      <c r="B21480">
        <v>21156</v>
      </c>
      <c r="C21480" t="s">
        <v>84</v>
      </c>
      <c r="D21480">
        <v>8</v>
      </c>
      <c r="E21480" s="2">
        <v>40209.65625</v>
      </c>
      <c r="F21480" s="3">
        <v>1.95</v>
      </c>
      <c r="G21480">
        <v>12668</v>
      </c>
      <c r="H21480" t="s">
        <v>1518</v>
      </c>
      <c r="I21480" s="3">
        <v>15.6</v>
      </c>
      <c r="J21480" t="s">
        <v>20</v>
      </c>
      <c r="K21480">
        <f t="shared" si="335"/>
        <v>0</v>
      </c>
    </row>
    <row r="21481" spans="1:11" x14ac:dyDescent="0.25">
      <c r="A21481">
        <v>496340</v>
      </c>
      <c r="B21481">
        <v>20717</v>
      </c>
      <c r="C21481" t="s">
        <v>683</v>
      </c>
      <c r="D21481">
        <v>10</v>
      </c>
      <c r="E21481" s="2">
        <v>40209.65625</v>
      </c>
      <c r="F21481" s="3">
        <v>1.25</v>
      </c>
      <c r="G21481">
        <v>12668</v>
      </c>
      <c r="H21481" t="s">
        <v>1518</v>
      </c>
      <c r="I21481" s="3">
        <v>12.5</v>
      </c>
      <c r="J21481" t="s">
        <v>20</v>
      </c>
      <c r="K21481">
        <f t="shared" si="335"/>
        <v>0</v>
      </c>
    </row>
    <row r="21482" spans="1:11" x14ac:dyDescent="0.25">
      <c r="A21482">
        <v>496340</v>
      </c>
      <c r="B21482">
        <v>20716</v>
      </c>
      <c r="C21482" t="s">
        <v>2440</v>
      </c>
      <c r="D21482">
        <v>10</v>
      </c>
      <c r="E21482" s="2">
        <v>40209.65625</v>
      </c>
      <c r="F21482" s="3">
        <v>1.25</v>
      </c>
      <c r="G21482">
        <v>12668</v>
      </c>
      <c r="H21482" t="s">
        <v>1518</v>
      </c>
      <c r="I21482" s="3">
        <v>12.5</v>
      </c>
      <c r="J21482" t="s">
        <v>20</v>
      </c>
      <c r="K21482">
        <f t="shared" si="335"/>
        <v>0</v>
      </c>
    </row>
    <row r="21483" spans="1:11" x14ac:dyDescent="0.25">
      <c r="A21483">
        <v>496340</v>
      </c>
      <c r="B21483">
        <v>22355</v>
      </c>
      <c r="C21483" t="s">
        <v>1339</v>
      </c>
      <c r="D21483">
        <v>10</v>
      </c>
      <c r="E21483" s="2">
        <v>40209.65625</v>
      </c>
      <c r="F21483" s="3">
        <v>0.85</v>
      </c>
      <c r="G21483">
        <v>12668</v>
      </c>
      <c r="H21483" t="s">
        <v>1518</v>
      </c>
      <c r="I21483" s="3">
        <v>8.5</v>
      </c>
      <c r="J21483" t="s">
        <v>20</v>
      </c>
      <c r="K21483">
        <f t="shared" si="335"/>
        <v>0</v>
      </c>
    </row>
    <row r="21484" spans="1:11" x14ac:dyDescent="0.25">
      <c r="A21484">
        <v>496340</v>
      </c>
      <c r="B21484">
        <v>20729</v>
      </c>
      <c r="C21484" t="s">
        <v>2026</v>
      </c>
      <c r="D21484">
        <v>10</v>
      </c>
      <c r="E21484" s="2">
        <v>40209.65625</v>
      </c>
      <c r="F21484" s="3">
        <v>1.25</v>
      </c>
      <c r="G21484">
        <v>12668</v>
      </c>
      <c r="H21484" t="s">
        <v>1518</v>
      </c>
      <c r="I21484" s="3">
        <v>12.5</v>
      </c>
      <c r="J21484" t="s">
        <v>20</v>
      </c>
      <c r="K21484">
        <f t="shared" si="335"/>
        <v>0</v>
      </c>
    </row>
    <row r="21485" spans="1:11" x14ac:dyDescent="0.25">
      <c r="A21485">
        <v>496340</v>
      </c>
      <c r="B21485">
        <v>20730</v>
      </c>
      <c r="C21485" t="s">
        <v>2206</v>
      </c>
      <c r="D21485">
        <v>10</v>
      </c>
      <c r="E21485" s="2">
        <v>40209.65625</v>
      </c>
      <c r="F21485" s="3">
        <v>1.25</v>
      </c>
      <c r="G21485">
        <v>12668</v>
      </c>
      <c r="H21485" t="s">
        <v>1518</v>
      </c>
      <c r="I21485" s="3">
        <v>12.5</v>
      </c>
      <c r="J21485" t="s">
        <v>20</v>
      </c>
      <c r="K21485">
        <f t="shared" si="335"/>
        <v>0</v>
      </c>
    </row>
    <row r="21486" spans="1:11" x14ac:dyDescent="0.25">
      <c r="A21486">
        <v>496340</v>
      </c>
      <c r="B21486">
        <v>21935</v>
      </c>
      <c r="C21486" t="s">
        <v>1629</v>
      </c>
      <c r="D21486">
        <v>10</v>
      </c>
      <c r="E21486" s="2">
        <v>40209.65625</v>
      </c>
      <c r="F21486" s="3">
        <v>1.65</v>
      </c>
      <c r="G21486">
        <v>12668</v>
      </c>
      <c r="H21486" t="s">
        <v>1518</v>
      </c>
      <c r="I21486" s="3">
        <v>16.5</v>
      </c>
      <c r="J21486" t="s">
        <v>20</v>
      </c>
      <c r="K21486">
        <f t="shared" si="335"/>
        <v>0</v>
      </c>
    </row>
    <row r="21487" spans="1:11" x14ac:dyDescent="0.25">
      <c r="A21487">
        <v>496340</v>
      </c>
      <c r="B21487">
        <v>21578</v>
      </c>
      <c r="C21487" t="s">
        <v>310</v>
      </c>
      <c r="D21487">
        <v>6</v>
      </c>
      <c r="E21487" s="2">
        <v>40209.65625</v>
      </c>
      <c r="F21487" s="3">
        <v>2.25</v>
      </c>
      <c r="G21487">
        <v>12668</v>
      </c>
      <c r="H21487" t="s">
        <v>1518</v>
      </c>
      <c r="I21487" s="3">
        <v>13.5</v>
      </c>
      <c r="J21487" t="s">
        <v>20</v>
      </c>
      <c r="K21487">
        <f t="shared" si="335"/>
        <v>0</v>
      </c>
    </row>
    <row r="21488" spans="1:11" x14ac:dyDescent="0.25">
      <c r="A21488">
        <v>496340</v>
      </c>
      <c r="B21488">
        <v>20712</v>
      </c>
      <c r="C21488" t="s">
        <v>198</v>
      </c>
      <c r="D21488">
        <v>10</v>
      </c>
      <c r="E21488" s="2">
        <v>40209.65625</v>
      </c>
      <c r="F21488" s="3">
        <v>1.95</v>
      </c>
      <c r="G21488">
        <v>12668</v>
      </c>
      <c r="H21488" t="s">
        <v>1518</v>
      </c>
      <c r="I21488" s="3">
        <v>19.5</v>
      </c>
      <c r="J21488" t="s">
        <v>20</v>
      </c>
      <c r="K21488">
        <f t="shared" si="335"/>
        <v>0</v>
      </c>
    </row>
    <row r="21489" spans="1:11" x14ac:dyDescent="0.25">
      <c r="A21489">
        <v>496340</v>
      </c>
      <c r="B21489">
        <v>20713</v>
      </c>
      <c r="C21489" t="s">
        <v>305</v>
      </c>
      <c r="D21489">
        <v>10</v>
      </c>
      <c r="E21489" s="2">
        <v>40209.65625</v>
      </c>
      <c r="F21489" s="3">
        <v>1.95</v>
      </c>
      <c r="G21489">
        <v>12668</v>
      </c>
      <c r="H21489" t="s">
        <v>1518</v>
      </c>
      <c r="I21489" s="3">
        <v>19.5</v>
      </c>
      <c r="J21489" t="s">
        <v>20</v>
      </c>
      <c r="K21489">
        <f t="shared" si="335"/>
        <v>0</v>
      </c>
    </row>
    <row r="21490" spans="1:11" x14ac:dyDescent="0.25">
      <c r="A21490">
        <v>496340</v>
      </c>
      <c r="B21490" t="s">
        <v>128</v>
      </c>
      <c r="C21490" t="s">
        <v>129</v>
      </c>
      <c r="D21490">
        <v>10</v>
      </c>
      <c r="E21490" s="2">
        <v>40209.65625</v>
      </c>
      <c r="F21490" s="3">
        <v>1.95</v>
      </c>
      <c r="G21490">
        <v>12668</v>
      </c>
      <c r="H21490" t="s">
        <v>1518</v>
      </c>
      <c r="I21490" s="3">
        <v>19.5</v>
      </c>
      <c r="J21490" t="s">
        <v>20</v>
      </c>
      <c r="K21490">
        <f t="shared" si="335"/>
        <v>0</v>
      </c>
    </row>
    <row r="21491" spans="1:11" x14ac:dyDescent="0.25">
      <c r="A21491">
        <v>496340</v>
      </c>
      <c r="B21491" t="s">
        <v>308</v>
      </c>
      <c r="C21491" t="s">
        <v>309</v>
      </c>
      <c r="D21491">
        <v>10</v>
      </c>
      <c r="E21491" s="2">
        <v>40209.65625</v>
      </c>
      <c r="F21491" s="3">
        <v>1.95</v>
      </c>
      <c r="G21491">
        <v>12668</v>
      </c>
      <c r="H21491" t="s">
        <v>1518</v>
      </c>
      <c r="I21491" s="3">
        <v>19.5</v>
      </c>
      <c r="J21491" t="s">
        <v>20</v>
      </c>
      <c r="K21491">
        <f t="shared" si="335"/>
        <v>0</v>
      </c>
    </row>
    <row r="21492" spans="1:11" x14ac:dyDescent="0.25">
      <c r="A21492">
        <v>496340</v>
      </c>
      <c r="B21492">
        <v>20966</v>
      </c>
      <c r="C21492" t="s">
        <v>329</v>
      </c>
      <c r="D21492">
        <v>10</v>
      </c>
      <c r="E21492" s="2">
        <v>40209.65625</v>
      </c>
      <c r="F21492" s="3">
        <v>1.25</v>
      </c>
      <c r="G21492">
        <v>12668</v>
      </c>
      <c r="H21492" t="s">
        <v>1518</v>
      </c>
      <c r="I21492" s="3">
        <v>12.5</v>
      </c>
      <c r="J21492" t="s">
        <v>20</v>
      </c>
      <c r="K21492">
        <f t="shared" si="335"/>
        <v>0</v>
      </c>
    </row>
    <row r="21493" spans="1:11" x14ac:dyDescent="0.25">
      <c r="A21493">
        <v>496340</v>
      </c>
      <c r="B21493">
        <v>20963</v>
      </c>
      <c r="C21493" t="s">
        <v>330</v>
      </c>
      <c r="D21493">
        <v>10</v>
      </c>
      <c r="E21493" s="2">
        <v>40209.65625</v>
      </c>
      <c r="F21493" s="3">
        <v>1.25</v>
      </c>
      <c r="G21493">
        <v>12668</v>
      </c>
      <c r="H21493" t="s">
        <v>1518</v>
      </c>
      <c r="I21493" s="3">
        <v>12.5</v>
      </c>
      <c r="J21493" t="s">
        <v>20</v>
      </c>
      <c r="K21493">
        <f t="shared" si="335"/>
        <v>0</v>
      </c>
    </row>
    <row r="21494" spans="1:11" x14ac:dyDescent="0.25">
      <c r="A21494">
        <v>496340</v>
      </c>
      <c r="B21494">
        <v>21481</v>
      </c>
      <c r="C21494" t="s">
        <v>347</v>
      </c>
      <c r="D21494">
        <v>6</v>
      </c>
      <c r="E21494" s="2">
        <v>40209.65625</v>
      </c>
      <c r="F21494" s="3">
        <v>2.95</v>
      </c>
      <c r="G21494">
        <v>12668</v>
      </c>
      <c r="H21494" t="s">
        <v>1518</v>
      </c>
      <c r="I21494" s="3">
        <v>17.7</v>
      </c>
      <c r="J21494" t="s">
        <v>20</v>
      </c>
      <c r="K21494">
        <f t="shared" si="335"/>
        <v>0</v>
      </c>
    </row>
    <row r="21495" spans="1:11" x14ac:dyDescent="0.25">
      <c r="A21495">
        <v>496340</v>
      </c>
      <c r="B21495">
        <v>21482</v>
      </c>
      <c r="C21495" t="s">
        <v>395</v>
      </c>
      <c r="D21495">
        <v>6</v>
      </c>
      <c r="E21495" s="2">
        <v>40209.65625</v>
      </c>
      <c r="F21495" s="3">
        <v>2.95</v>
      </c>
      <c r="G21495">
        <v>12668</v>
      </c>
      <c r="H21495" t="s">
        <v>1518</v>
      </c>
      <c r="I21495" s="3">
        <v>17.7</v>
      </c>
      <c r="J21495" t="s">
        <v>20</v>
      </c>
      <c r="K21495">
        <f t="shared" si="335"/>
        <v>0</v>
      </c>
    </row>
    <row r="21496" spans="1:11" x14ac:dyDescent="0.25">
      <c r="A21496">
        <v>496340</v>
      </c>
      <c r="B21496">
        <v>21942</v>
      </c>
      <c r="C21496" t="s">
        <v>1346</v>
      </c>
      <c r="D21496">
        <v>12</v>
      </c>
      <c r="E21496" s="2">
        <v>40209.65625</v>
      </c>
      <c r="F21496" s="3">
        <v>0.85</v>
      </c>
      <c r="G21496">
        <v>12668</v>
      </c>
      <c r="H21496" t="s">
        <v>1518</v>
      </c>
      <c r="I21496" s="3">
        <v>10.199999999999999</v>
      </c>
      <c r="J21496" t="s">
        <v>20</v>
      </c>
      <c r="K21496">
        <f t="shared" si="335"/>
        <v>0</v>
      </c>
    </row>
    <row r="21497" spans="1:11" x14ac:dyDescent="0.25">
      <c r="A21497">
        <v>496340</v>
      </c>
      <c r="B21497">
        <v>21943</v>
      </c>
      <c r="C21497" t="s">
        <v>2956</v>
      </c>
      <c r="D21497">
        <v>12</v>
      </c>
      <c r="E21497" s="2">
        <v>40209.65625</v>
      </c>
      <c r="F21497" s="3">
        <v>0.85</v>
      </c>
      <c r="G21497">
        <v>12668</v>
      </c>
      <c r="H21497" t="s">
        <v>1518</v>
      </c>
      <c r="I21497" s="3">
        <v>10.199999999999999</v>
      </c>
      <c r="J21497" t="s">
        <v>20</v>
      </c>
      <c r="K21497">
        <f t="shared" si="335"/>
        <v>0</v>
      </c>
    </row>
    <row r="21498" spans="1:11" x14ac:dyDescent="0.25">
      <c r="A21498">
        <v>496340</v>
      </c>
      <c r="B21498">
        <v>21945</v>
      </c>
      <c r="C21498" t="s">
        <v>688</v>
      </c>
      <c r="D21498">
        <v>12</v>
      </c>
      <c r="E21498" s="2">
        <v>40209.65625</v>
      </c>
      <c r="F21498" s="3">
        <v>0.85</v>
      </c>
      <c r="G21498">
        <v>12668</v>
      </c>
      <c r="H21498" t="s">
        <v>1518</v>
      </c>
      <c r="I21498" s="3">
        <v>10.199999999999999</v>
      </c>
      <c r="J21498" t="s">
        <v>20</v>
      </c>
      <c r="K21498">
        <f t="shared" si="335"/>
        <v>0</v>
      </c>
    </row>
    <row r="21499" spans="1:11" x14ac:dyDescent="0.25">
      <c r="A21499">
        <v>496340</v>
      </c>
      <c r="B21499">
        <v>21946</v>
      </c>
      <c r="C21499" t="s">
        <v>3098</v>
      </c>
      <c r="D21499">
        <v>12</v>
      </c>
      <c r="E21499" s="2">
        <v>40209.65625</v>
      </c>
      <c r="F21499" s="3">
        <v>0.85</v>
      </c>
      <c r="G21499">
        <v>12668</v>
      </c>
      <c r="H21499" t="s">
        <v>1518</v>
      </c>
      <c r="I21499" s="3">
        <v>10.199999999999999</v>
      </c>
      <c r="J21499" t="s">
        <v>20</v>
      </c>
      <c r="K21499">
        <f t="shared" si="335"/>
        <v>0</v>
      </c>
    </row>
    <row r="21500" spans="1:11" x14ac:dyDescent="0.25">
      <c r="A21500">
        <v>496340</v>
      </c>
      <c r="B21500">
        <v>21944</v>
      </c>
      <c r="C21500" t="s">
        <v>2684</v>
      </c>
      <c r="D21500">
        <v>12</v>
      </c>
      <c r="E21500" s="2">
        <v>40209.65625</v>
      </c>
      <c r="F21500" s="3">
        <v>0.85</v>
      </c>
      <c r="G21500">
        <v>12668</v>
      </c>
      <c r="H21500" t="s">
        <v>1518</v>
      </c>
      <c r="I21500" s="3">
        <v>10.199999999999999</v>
      </c>
      <c r="J21500" t="s">
        <v>20</v>
      </c>
      <c r="K21500">
        <f t="shared" si="335"/>
        <v>0</v>
      </c>
    </row>
    <row r="21501" spans="1:11" x14ac:dyDescent="0.25">
      <c r="A21501">
        <v>496340</v>
      </c>
      <c r="B21501">
        <v>22243</v>
      </c>
      <c r="C21501" t="s">
        <v>807</v>
      </c>
      <c r="D21501">
        <v>12</v>
      </c>
      <c r="E21501" s="2">
        <v>40209.65625</v>
      </c>
      <c r="F21501" s="3">
        <v>1.65</v>
      </c>
      <c r="G21501">
        <v>12668</v>
      </c>
      <c r="H21501" t="s">
        <v>1518</v>
      </c>
      <c r="I21501" s="3">
        <v>19.8</v>
      </c>
      <c r="J21501" t="s">
        <v>20</v>
      </c>
      <c r="K21501">
        <f t="shared" si="335"/>
        <v>0</v>
      </c>
    </row>
    <row r="21502" spans="1:11" x14ac:dyDescent="0.25">
      <c r="A21502">
        <v>496340</v>
      </c>
      <c r="B21502">
        <v>22244</v>
      </c>
      <c r="C21502" t="s">
        <v>1467</v>
      </c>
      <c r="D21502">
        <v>12</v>
      </c>
      <c r="E21502" s="2">
        <v>40209.65625</v>
      </c>
      <c r="F21502" s="3">
        <v>1.95</v>
      </c>
      <c r="G21502">
        <v>12668</v>
      </c>
      <c r="H21502" t="s">
        <v>1518</v>
      </c>
      <c r="I21502" s="3">
        <v>23.4</v>
      </c>
      <c r="J21502" t="s">
        <v>20</v>
      </c>
      <c r="K21502">
        <f t="shared" si="335"/>
        <v>0</v>
      </c>
    </row>
    <row r="21503" spans="1:11" x14ac:dyDescent="0.25">
      <c r="A21503">
        <v>496340</v>
      </c>
      <c r="B21503">
        <v>21165</v>
      </c>
      <c r="C21503" t="s">
        <v>1503</v>
      </c>
      <c r="D21503">
        <v>12</v>
      </c>
      <c r="E21503" s="2">
        <v>40209.65625</v>
      </c>
      <c r="F21503" s="3">
        <v>1.69</v>
      </c>
      <c r="G21503">
        <v>12668</v>
      </c>
      <c r="H21503" t="s">
        <v>1518</v>
      </c>
      <c r="I21503" s="3">
        <v>20.28</v>
      </c>
      <c r="J21503" t="s">
        <v>20</v>
      </c>
      <c r="K21503">
        <f t="shared" si="335"/>
        <v>0</v>
      </c>
    </row>
    <row r="21504" spans="1:11" x14ac:dyDescent="0.25">
      <c r="A21504">
        <v>496340</v>
      </c>
      <c r="B21504">
        <v>22117</v>
      </c>
      <c r="C21504" t="s">
        <v>1618</v>
      </c>
      <c r="D21504">
        <v>6</v>
      </c>
      <c r="E21504" s="2">
        <v>40209.65625</v>
      </c>
      <c r="F21504" s="3">
        <v>2.95</v>
      </c>
      <c r="G21504">
        <v>12668</v>
      </c>
      <c r="H21504" t="s">
        <v>1518</v>
      </c>
      <c r="I21504" s="3">
        <v>17.7</v>
      </c>
      <c r="J21504" t="s">
        <v>20</v>
      </c>
      <c r="K21504">
        <f t="shared" si="335"/>
        <v>0</v>
      </c>
    </row>
    <row r="21505" spans="1:11" x14ac:dyDescent="0.25">
      <c r="A21505">
        <v>496340</v>
      </c>
      <c r="B21505">
        <v>84676</v>
      </c>
      <c r="C21505" t="s">
        <v>2369</v>
      </c>
      <c r="D21505">
        <v>6</v>
      </c>
      <c r="E21505" s="2">
        <v>40209.65625</v>
      </c>
      <c r="F21505" s="3">
        <v>2.95</v>
      </c>
      <c r="G21505">
        <v>12668</v>
      </c>
      <c r="H21505" t="s">
        <v>1518</v>
      </c>
      <c r="I21505" s="3">
        <v>17.7</v>
      </c>
      <c r="J21505" t="s">
        <v>20</v>
      </c>
      <c r="K21505">
        <f t="shared" si="335"/>
        <v>0</v>
      </c>
    </row>
    <row r="21506" spans="1:11" x14ac:dyDescent="0.25">
      <c r="A21506">
        <v>496340</v>
      </c>
      <c r="B21506">
        <v>20685</v>
      </c>
      <c r="C21506" t="s">
        <v>535</v>
      </c>
      <c r="D21506">
        <v>6</v>
      </c>
      <c r="E21506" s="2">
        <v>40209.65625</v>
      </c>
      <c r="F21506" s="3">
        <v>6.75</v>
      </c>
      <c r="G21506">
        <v>12668</v>
      </c>
      <c r="H21506" t="s">
        <v>1518</v>
      </c>
      <c r="I21506" s="3">
        <v>40.5</v>
      </c>
      <c r="J21506" t="s">
        <v>20</v>
      </c>
      <c r="K21506">
        <f t="shared" ref="K21506:K21569" si="336">IF(A21506&lt;&gt;A21505,1,0)</f>
        <v>0</v>
      </c>
    </row>
    <row r="21507" spans="1:11" x14ac:dyDescent="0.25">
      <c r="A21507">
        <v>496340</v>
      </c>
      <c r="B21507">
        <v>21843</v>
      </c>
      <c r="C21507" t="s">
        <v>70</v>
      </c>
      <c r="D21507">
        <v>1</v>
      </c>
      <c r="E21507" s="2">
        <v>40209.65625</v>
      </c>
      <c r="F21507" s="3">
        <v>10.95</v>
      </c>
      <c r="G21507">
        <v>12668</v>
      </c>
      <c r="H21507" t="s">
        <v>1518</v>
      </c>
      <c r="I21507" s="3">
        <v>10.95</v>
      </c>
      <c r="J21507" t="s">
        <v>20</v>
      </c>
      <c r="K21507">
        <f t="shared" si="336"/>
        <v>0</v>
      </c>
    </row>
    <row r="21508" spans="1:11" x14ac:dyDescent="0.25">
      <c r="A21508">
        <v>496340</v>
      </c>
      <c r="B21508">
        <v>22072</v>
      </c>
      <c r="C21508" t="s">
        <v>115</v>
      </c>
      <c r="D21508">
        <v>4</v>
      </c>
      <c r="E21508" s="2">
        <v>40209.65625</v>
      </c>
      <c r="F21508" s="3">
        <v>3.75</v>
      </c>
      <c r="G21508">
        <v>12668</v>
      </c>
      <c r="H21508" t="s">
        <v>1518</v>
      </c>
      <c r="I21508" s="3">
        <v>15</v>
      </c>
      <c r="J21508" t="s">
        <v>20</v>
      </c>
      <c r="K21508">
        <f t="shared" si="336"/>
        <v>0</v>
      </c>
    </row>
    <row r="21509" spans="1:11" x14ac:dyDescent="0.25">
      <c r="A21509">
        <v>496340</v>
      </c>
      <c r="B21509">
        <v>22204</v>
      </c>
      <c r="C21509" t="s">
        <v>492</v>
      </c>
      <c r="D21509">
        <v>4</v>
      </c>
      <c r="E21509" s="2">
        <v>40209.65625</v>
      </c>
      <c r="F21509" s="3">
        <v>3.75</v>
      </c>
      <c r="G21509">
        <v>12668</v>
      </c>
      <c r="H21509" t="s">
        <v>1518</v>
      </c>
      <c r="I21509" s="3">
        <v>15</v>
      </c>
      <c r="J21509" t="s">
        <v>20</v>
      </c>
      <c r="K21509">
        <f t="shared" si="336"/>
        <v>0</v>
      </c>
    </row>
    <row r="21510" spans="1:11" x14ac:dyDescent="0.25">
      <c r="A21510">
        <v>496340</v>
      </c>
      <c r="B21510" t="s">
        <v>103</v>
      </c>
      <c r="C21510" t="s">
        <v>104</v>
      </c>
      <c r="D21510">
        <v>6</v>
      </c>
      <c r="E21510" s="2">
        <v>40209.65625</v>
      </c>
      <c r="F21510" s="3">
        <v>3.75</v>
      </c>
      <c r="G21510">
        <v>12668</v>
      </c>
      <c r="H21510" t="s">
        <v>1518</v>
      </c>
      <c r="I21510" s="3">
        <v>22.5</v>
      </c>
      <c r="J21510" t="s">
        <v>20</v>
      </c>
      <c r="K21510">
        <f t="shared" si="336"/>
        <v>0</v>
      </c>
    </row>
    <row r="21511" spans="1:11" x14ac:dyDescent="0.25">
      <c r="A21511">
        <v>496340</v>
      </c>
      <c r="B21511" t="s">
        <v>107</v>
      </c>
      <c r="C21511" t="s">
        <v>108</v>
      </c>
      <c r="D21511">
        <v>6</v>
      </c>
      <c r="E21511" s="2">
        <v>40209.65625</v>
      </c>
      <c r="F21511" s="3">
        <v>3.75</v>
      </c>
      <c r="G21511">
        <v>12668</v>
      </c>
      <c r="H21511" t="s">
        <v>1518</v>
      </c>
      <c r="I21511" s="3">
        <v>22.5</v>
      </c>
      <c r="J21511" t="s">
        <v>20</v>
      </c>
      <c r="K21511">
        <f t="shared" si="336"/>
        <v>0</v>
      </c>
    </row>
    <row r="21512" spans="1:11" x14ac:dyDescent="0.25">
      <c r="A21512">
        <v>496340</v>
      </c>
      <c r="B21512" t="s">
        <v>105</v>
      </c>
      <c r="C21512" t="s">
        <v>106</v>
      </c>
      <c r="D21512">
        <v>6</v>
      </c>
      <c r="E21512" s="2">
        <v>40209.65625</v>
      </c>
      <c r="F21512" s="3">
        <v>3.75</v>
      </c>
      <c r="G21512">
        <v>12668</v>
      </c>
      <c r="H21512" t="s">
        <v>1518</v>
      </c>
      <c r="I21512" s="3">
        <v>22.5</v>
      </c>
      <c r="J21512" t="s">
        <v>20</v>
      </c>
      <c r="K21512">
        <f t="shared" si="336"/>
        <v>0</v>
      </c>
    </row>
    <row r="21513" spans="1:11" x14ac:dyDescent="0.25">
      <c r="A21513">
        <v>496340</v>
      </c>
      <c r="B21513">
        <v>84691</v>
      </c>
      <c r="C21513" t="s">
        <v>287</v>
      </c>
      <c r="D21513">
        <v>12</v>
      </c>
      <c r="E21513" s="2">
        <v>40209.65625</v>
      </c>
      <c r="F21513" s="3">
        <v>0.85</v>
      </c>
      <c r="G21513">
        <v>12668</v>
      </c>
      <c r="H21513" t="s">
        <v>1518</v>
      </c>
      <c r="I21513" s="3">
        <v>10.199999999999999</v>
      </c>
      <c r="J21513" t="s">
        <v>20</v>
      </c>
      <c r="K21513">
        <f t="shared" si="336"/>
        <v>0</v>
      </c>
    </row>
    <row r="21514" spans="1:11" x14ac:dyDescent="0.25">
      <c r="A21514">
        <v>496340</v>
      </c>
      <c r="B21514">
        <v>20676</v>
      </c>
      <c r="C21514" t="s">
        <v>616</v>
      </c>
      <c r="D21514">
        <v>8</v>
      </c>
      <c r="E21514" s="2">
        <v>40209.65625</v>
      </c>
      <c r="F21514" s="3">
        <v>1.25</v>
      </c>
      <c r="G21514">
        <v>12668</v>
      </c>
      <c r="H21514" t="s">
        <v>1518</v>
      </c>
      <c r="I21514" s="3">
        <v>10</v>
      </c>
      <c r="J21514" t="s">
        <v>20</v>
      </c>
      <c r="K21514">
        <f t="shared" si="336"/>
        <v>0</v>
      </c>
    </row>
    <row r="21515" spans="1:11" x14ac:dyDescent="0.25">
      <c r="A21515">
        <v>496340</v>
      </c>
      <c r="B21515">
        <v>20677</v>
      </c>
      <c r="C21515" t="s">
        <v>523</v>
      </c>
      <c r="D21515">
        <v>8</v>
      </c>
      <c r="E21515" s="2">
        <v>40209.65625</v>
      </c>
      <c r="F21515" s="3">
        <v>1.25</v>
      </c>
      <c r="G21515">
        <v>12668</v>
      </c>
      <c r="H21515" t="s">
        <v>1518</v>
      </c>
      <c r="I21515" s="3">
        <v>10</v>
      </c>
      <c r="J21515" t="s">
        <v>20</v>
      </c>
      <c r="K21515">
        <f t="shared" si="336"/>
        <v>0</v>
      </c>
    </row>
    <row r="21516" spans="1:11" x14ac:dyDescent="0.25">
      <c r="A21516">
        <v>496340</v>
      </c>
      <c r="B21516">
        <v>20750</v>
      </c>
      <c r="C21516" t="s">
        <v>664</v>
      </c>
      <c r="D21516">
        <v>2</v>
      </c>
      <c r="E21516" s="2">
        <v>40209.65625</v>
      </c>
      <c r="F21516" s="3">
        <v>7.95</v>
      </c>
      <c r="G21516">
        <v>12668</v>
      </c>
      <c r="H21516" t="s">
        <v>1518</v>
      </c>
      <c r="I21516" s="3">
        <v>15.9</v>
      </c>
      <c r="J21516" t="s">
        <v>20</v>
      </c>
      <c r="K21516">
        <f t="shared" si="336"/>
        <v>0</v>
      </c>
    </row>
    <row r="21517" spans="1:11" x14ac:dyDescent="0.25">
      <c r="A21517">
        <v>496340</v>
      </c>
      <c r="B21517">
        <v>20914</v>
      </c>
      <c r="C21517" t="s">
        <v>110</v>
      </c>
      <c r="D21517">
        <v>12</v>
      </c>
      <c r="E21517" s="2">
        <v>40209.65625</v>
      </c>
      <c r="F21517" s="3">
        <v>2.95</v>
      </c>
      <c r="G21517">
        <v>12668</v>
      </c>
      <c r="H21517" t="s">
        <v>1518</v>
      </c>
      <c r="I21517" s="3">
        <v>35.400000000000013</v>
      </c>
      <c r="J21517" t="s">
        <v>20</v>
      </c>
      <c r="K21517">
        <f t="shared" si="336"/>
        <v>0</v>
      </c>
    </row>
    <row r="21518" spans="1:11" x14ac:dyDescent="0.25">
      <c r="A21518">
        <v>496340</v>
      </c>
      <c r="B21518">
        <v>21035</v>
      </c>
      <c r="C21518" t="s">
        <v>495</v>
      </c>
      <c r="D21518">
        <v>6</v>
      </c>
      <c r="E21518" s="2">
        <v>40209.65625</v>
      </c>
      <c r="F21518" s="3">
        <v>2.95</v>
      </c>
      <c r="G21518">
        <v>12668</v>
      </c>
      <c r="H21518" t="s">
        <v>1518</v>
      </c>
      <c r="I21518" s="3">
        <v>17.7</v>
      </c>
      <c r="J21518" t="s">
        <v>20</v>
      </c>
      <c r="K21518">
        <f t="shared" si="336"/>
        <v>0</v>
      </c>
    </row>
    <row r="21519" spans="1:11" x14ac:dyDescent="0.25">
      <c r="A21519">
        <v>496340</v>
      </c>
      <c r="B21519">
        <v>21042</v>
      </c>
      <c r="C21519" t="s">
        <v>887</v>
      </c>
      <c r="D21519">
        <v>3</v>
      </c>
      <c r="E21519" s="2">
        <v>40209.65625</v>
      </c>
      <c r="F21519" s="3">
        <v>5.95</v>
      </c>
      <c r="G21519">
        <v>12668</v>
      </c>
      <c r="H21519" t="s">
        <v>1518</v>
      </c>
      <c r="I21519" s="3">
        <v>17.850000000000001</v>
      </c>
      <c r="J21519" t="s">
        <v>20</v>
      </c>
      <c r="K21519">
        <f t="shared" si="336"/>
        <v>0</v>
      </c>
    </row>
    <row r="21520" spans="1:11" x14ac:dyDescent="0.25">
      <c r="A21520">
        <v>496340</v>
      </c>
      <c r="B21520">
        <v>21153</v>
      </c>
      <c r="C21520" t="s">
        <v>1466</v>
      </c>
      <c r="D21520">
        <v>2</v>
      </c>
      <c r="E21520" s="2">
        <v>40209.65625</v>
      </c>
      <c r="F21520" s="3">
        <v>10.65</v>
      </c>
      <c r="G21520">
        <v>12668</v>
      </c>
      <c r="H21520" t="s">
        <v>1518</v>
      </c>
      <c r="I21520" s="3">
        <v>21.3</v>
      </c>
      <c r="J21520" t="s">
        <v>20</v>
      </c>
      <c r="K21520">
        <f t="shared" si="336"/>
        <v>0</v>
      </c>
    </row>
    <row r="21521" spans="1:11" x14ac:dyDescent="0.25">
      <c r="A21521">
        <v>496340</v>
      </c>
      <c r="B21521">
        <v>21157</v>
      </c>
      <c r="C21521" t="s">
        <v>1126</v>
      </c>
      <c r="D21521">
        <v>6</v>
      </c>
      <c r="E21521" s="2">
        <v>40209.65625</v>
      </c>
      <c r="F21521" s="3">
        <v>2.1</v>
      </c>
      <c r="G21521">
        <v>12668</v>
      </c>
      <c r="H21521" t="s">
        <v>1518</v>
      </c>
      <c r="I21521" s="3">
        <v>12.6</v>
      </c>
      <c r="J21521" t="s">
        <v>20</v>
      </c>
      <c r="K21521">
        <f t="shared" si="336"/>
        <v>0</v>
      </c>
    </row>
    <row r="21522" spans="1:11" x14ac:dyDescent="0.25">
      <c r="A21522">
        <v>496340</v>
      </c>
      <c r="B21522">
        <v>21238</v>
      </c>
      <c r="C21522" t="s">
        <v>611</v>
      </c>
      <c r="D21522">
        <v>8</v>
      </c>
      <c r="E21522" s="2">
        <v>40209.65625</v>
      </c>
      <c r="F21522" s="3">
        <v>0.85</v>
      </c>
      <c r="G21522">
        <v>12668</v>
      </c>
      <c r="H21522" t="s">
        <v>1518</v>
      </c>
      <c r="I21522" s="3">
        <v>6.8</v>
      </c>
      <c r="J21522" t="s">
        <v>20</v>
      </c>
      <c r="K21522">
        <f t="shared" si="336"/>
        <v>0</v>
      </c>
    </row>
    <row r="21523" spans="1:11" x14ac:dyDescent="0.25">
      <c r="A21523">
        <v>496340</v>
      </c>
      <c r="B21523">
        <v>21239</v>
      </c>
      <c r="C21523" t="s">
        <v>610</v>
      </c>
      <c r="D21523">
        <v>8</v>
      </c>
      <c r="E21523" s="2">
        <v>40209.65625</v>
      </c>
      <c r="F21523" s="3">
        <v>0.85</v>
      </c>
      <c r="G21523">
        <v>12668</v>
      </c>
      <c r="H21523" t="s">
        <v>1518</v>
      </c>
      <c r="I21523" s="3">
        <v>6.8</v>
      </c>
      <c r="J21523" t="s">
        <v>20</v>
      </c>
      <c r="K21523">
        <f t="shared" si="336"/>
        <v>0</v>
      </c>
    </row>
    <row r="21524" spans="1:11" x14ac:dyDescent="0.25">
      <c r="A21524">
        <v>496340</v>
      </c>
      <c r="B21524">
        <v>21240</v>
      </c>
      <c r="C21524" t="s">
        <v>608</v>
      </c>
      <c r="D21524">
        <v>8</v>
      </c>
      <c r="E21524" s="2">
        <v>40209.65625</v>
      </c>
      <c r="F21524" s="3">
        <v>0.85</v>
      </c>
      <c r="G21524">
        <v>12668</v>
      </c>
      <c r="H21524" t="s">
        <v>1518</v>
      </c>
      <c r="I21524" s="3">
        <v>6.8</v>
      </c>
      <c r="J21524" t="s">
        <v>20</v>
      </c>
      <c r="K21524">
        <f t="shared" si="336"/>
        <v>0</v>
      </c>
    </row>
    <row r="21525" spans="1:11" x14ac:dyDescent="0.25">
      <c r="A21525">
        <v>496340</v>
      </c>
      <c r="B21525">
        <v>21242</v>
      </c>
      <c r="C21525" t="s">
        <v>615</v>
      </c>
      <c r="D21525">
        <v>8</v>
      </c>
      <c r="E21525" s="2">
        <v>40209.65625</v>
      </c>
      <c r="F21525" s="3">
        <v>1.69</v>
      </c>
      <c r="G21525">
        <v>12668</v>
      </c>
      <c r="H21525" t="s">
        <v>1518</v>
      </c>
      <c r="I21525" s="3">
        <v>13.52</v>
      </c>
      <c r="J21525" t="s">
        <v>20</v>
      </c>
      <c r="K21525">
        <f t="shared" si="336"/>
        <v>0</v>
      </c>
    </row>
    <row r="21526" spans="1:11" x14ac:dyDescent="0.25">
      <c r="A21526">
        <v>496340</v>
      </c>
      <c r="B21526">
        <v>21243</v>
      </c>
      <c r="C21526" t="s">
        <v>614</v>
      </c>
      <c r="D21526">
        <v>8</v>
      </c>
      <c r="E21526" s="2">
        <v>40209.65625</v>
      </c>
      <c r="F21526" s="3">
        <v>1.69</v>
      </c>
      <c r="G21526">
        <v>12668</v>
      </c>
      <c r="H21526" t="s">
        <v>1518</v>
      </c>
      <c r="I21526" s="3">
        <v>13.52</v>
      </c>
      <c r="J21526" t="s">
        <v>20</v>
      </c>
      <c r="K21526">
        <f t="shared" si="336"/>
        <v>0</v>
      </c>
    </row>
    <row r="21527" spans="1:11" x14ac:dyDescent="0.25">
      <c r="A21527">
        <v>496340</v>
      </c>
      <c r="B21527">
        <v>21244</v>
      </c>
      <c r="C21527" t="s">
        <v>613</v>
      </c>
      <c r="D21527">
        <v>8</v>
      </c>
      <c r="E21527" s="2">
        <v>40209.65625</v>
      </c>
      <c r="F21527" s="3">
        <v>1.69</v>
      </c>
      <c r="G21527">
        <v>12668</v>
      </c>
      <c r="H21527" t="s">
        <v>1518</v>
      </c>
      <c r="I21527" s="3">
        <v>13.52</v>
      </c>
      <c r="J21527" t="s">
        <v>20</v>
      </c>
      <c r="K21527">
        <f t="shared" si="336"/>
        <v>0</v>
      </c>
    </row>
    <row r="21528" spans="1:11" x14ac:dyDescent="0.25">
      <c r="A21528">
        <v>496340</v>
      </c>
      <c r="B21528">
        <v>21246</v>
      </c>
      <c r="C21528" t="s">
        <v>1509</v>
      </c>
      <c r="D21528">
        <v>6</v>
      </c>
      <c r="E21528" s="2">
        <v>40209.65625</v>
      </c>
      <c r="F21528" s="3">
        <v>4.95</v>
      </c>
      <c r="G21528">
        <v>12668</v>
      </c>
      <c r="H21528" t="s">
        <v>1518</v>
      </c>
      <c r="I21528" s="3">
        <v>29.7</v>
      </c>
      <c r="J21528" t="s">
        <v>20</v>
      </c>
      <c r="K21528">
        <f t="shared" si="336"/>
        <v>0</v>
      </c>
    </row>
    <row r="21529" spans="1:11" x14ac:dyDescent="0.25">
      <c r="A21529">
        <v>496340</v>
      </c>
      <c r="B21529">
        <v>21527</v>
      </c>
      <c r="C21529" t="s">
        <v>25</v>
      </c>
      <c r="D21529">
        <v>2</v>
      </c>
      <c r="E21529" s="2">
        <v>40209.65625</v>
      </c>
      <c r="F21529" s="3">
        <v>7.95</v>
      </c>
      <c r="G21529">
        <v>12668</v>
      </c>
      <c r="H21529" t="s">
        <v>1518</v>
      </c>
      <c r="I21529" s="3">
        <v>15.9</v>
      </c>
      <c r="J21529" t="s">
        <v>20</v>
      </c>
      <c r="K21529">
        <f t="shared" si="336"/>
        <v>0</v>
      </c>
    </row>
    <row r="21530" spans="1:11" x14ac:dyDescent="0.25">
      <c r="A21530">
        <v>496340</v>
      </c>
      <c r="B21530">
        <v>21533</v>
      </c>
      <c r="C21530" t="s">
        <v>21</v>
      </c>
      <c r="D21530">
        <v>3</v>
      </c>
      <c r="E21530" s="2">
        <v>40209.65625</v>
      </c>
      <c r="F21530" s="3">
        <v>4.95</v>
      </c>
      <c r="G21530">
        <v>12668</v>
      </c>
      <c r="H21530" t="s">
        <v>1518</v>
      </c>
      <c r="I21530" s="3">
        <v>14.85</v>
      </c>
      <c r="J21530" t="s">
        <v>20</v>
      </c>
      <c r="K21530">
        <f t="shared" si="336"/>
        <v>0</v>
      </c>
    </row>
    <row r="21531" spans="1:11" x14ac:dyDescent="0.25">
      <c r="A21531">
        <v>496340</v>
      </c>
      <c r="B21531">
        <v>21537</v>
      </c>
      <c r="C21531" t="s">
        <v>116</v>
      </c>
      <c r="D21531">
        <v>4</v>
      </c>
      <c r="E21531" s="2">
        <v>40209.65625</v>
      </c>
      <c r="F21531" s="3">
        <v>4.25</v>
      </c>
      <c r="G21531">
        <v>12668</v>
      </c>
      <c r="H21531" t="s">
        <v>1518</v>
      </c>
      <c r="I21531" s="3">
        <v>17</v>
      </c>
      <c r="J21531" t="s">
        <v>20</v>
      </c>
      <c r="K21531">
        <f t="shared" si="336"/>
        <v>0</v>
      </c>
    </row>
    <row r="21532" spans="1:11" x14ac:dyDescent="0.25">
      <c r="A21532">
        <v>496340</v>
      </c>
      <c r="B21532">
        <v>84692</v>
      </c>
      <c r="C21532" t="s">
        <v>1401</v>
      </c>
      <c r="D21532">
        <v>25</v>
      </c>
      <c r="E21532" s="2">
        <v>40209.65625</v>
      </c>
      <c r="F21532" s="3">
        <v>0.42</v>
      </c>
      <c r="G21532">
        <v>12668</v>
      </c>
      <c r="H21532" t="s">
        <v>1518</v>
      </c>
      <c r="I21532" s="3">
        <v>10.5</v>
      </c>
      <c r="J21532" t="s">
        <v>20</v>
      </c>
      <c r="K21532">
        <f t="shared" si="336"/>
        <v>0</v>
      </c>
    </row>
    <row r="21533" spans="1:11" x14ac:dyDescent="0.25">
      <c r="A21533">
        <v>496340</v>
      </c>
      <c r="B21533">
        <v>20672</v>
      </c>
      <c r="C21533" t="s">
        <v>2121</v>
      </c>
      <c r="D21533">
        <v>8</v>
      </c>
      <c r="E21533" s="2">
        <v>40209.65625</v>
      </c>
      <c r="F21533" s="3">
        <v>1.25</v>
      </c>
      <c r="G21533">
        <v>12668</v>
      </c>
      <c r="H21533" t="s">
        <v>1518</v>
      </c>
      <c r="I21533" s="3">
        <v>10</v>
      </c>
      <c r="J21533" t="s">
        <v>20</v>
      </c>
      <c r="K21533">
        <f t="shared" si="336"/>
        <v>0</v>
      </c>
    </row>
    <row r="21534" spans="1:11" x14ac:dyDescent="0.25">
      <c r="A21534">
        <v>496340</v>
      </c>
      <c r="B21534">
        <v>21232</v>
      </c>
      <c r="C21534" t="s">
        <v>35</v>
      </c>
      <c r="D21534">
        <v>12</v>
      </c>
      <c r="E21534" s="2">
        <v>40209.65625</v>
      </c>
      <c r="F21534" s="3">
        <v>1.25</v>
      </c>
      <c r="G21534">
        <v>12668</v>
      </c>
      <c r="H21534" t="s">
        <v>1518</v>
      </c>
      <c r="I21534" s="3">
        <v>15</v>
      </c>
      <c r="J21534" t="s">
        <v>20</v>
      </c>
      <c r="K21534">
        <f t="shared" si="336"/>
        <v>0</v>
      </c>
    </row>
    <row r="21535" spans="1:11" x14ac:dyDescent="0.25">
      <c r="A21535">
        <v>496340</v>
      </c>
      <c r="B21535">
        <v>22058</v>
      </c>
      <c r="C21535" t="s">
        <v>677</v>
      </c>
      <c r="D21535">
        <v>12</v>
      </c>
      <c r="E21535" s="2">
        <v>40209.65625</v>
      </c>
      <c r="F21535" s="3">
        <v>1.49</v>
      </c>
      <c r="G21535">
        <v>12668</v>
      </c>
      <c r="H21535" t="s">
        <v>1518</v>
      </c>
      <c r="I21535" s="3">
        <v>17.88</v>
      </c>
      <c r="J21535" t="s">
        <v>20</v>
      </c>
      <c r="K21535">
        <f t="shared" si="336"/>
        <v>0</v>
      </c>
    </row>
    <row r="21536" spans="1:11" x14ac:dyDescent="0.25">
      <c r="A21536">
        <v>496340</v>
      </c>
      <c r="B21536">
        <v>22059</v>
      </c>
      <c r="C21536" t="s">
        <v>1239</v>
      </c>
      <c r="D21536">
        <v>12</v>
      </c>
      <c r="E21536" s="2">
        <v>40209.65625</v>
      </c>
      <c r="F21536" s="3">
        <v>1.49</v>
      </c>
      <c r="G21536">
        <v>12668</v>
      </c>
      <c r="H21536" t="s">
        <v>1518</v>
      </c>
      <c r="I21536" s="3">
        <v>17.88</v>
      </c>
      <c r="J21536" t="s">
        <v>20</v>
      </c>
      <c r="K21536">
        <f t="shared" si="336"/>
        <v>0</v>
      </c>
    </row>
    <row r="21537" spans="1:11" x14ac:dyDescent="0.25">
      <c r="A21537">
        <v>496340</v>
      </c>
      <c r="B21537">
        <v>22064</v>
      </c>
      <c r="C21537" t="s">
        <v>135</v>
      </c>
      <c r="D21537">
        <v>12</v>
      </c>
      <c r="E21537" s="2">
        <v>40209.65625</v>
      </c>
      <c r="F21537" s="3">
        <v>1.65</v>
      </c>
      <c r="G21537">
        <v>12668</v>
      </c>
      <c r="H21537" t="s">
        <v>1518</v>
      </c>
      <c r="I21537" s="3">
        <v>19.8</v>
      </c>
      <c r="J21537" t="s">
        <v>20</v>
      </c>
      <c r="K21537">
        <f t="shared" si="336"/>
        <v>0</v>
      </c>
    </row>
    <row r="21538" spans="1:11" x14ac:dyDescent="0.25">
      <c r="A21538">
        <v>496340</v>
      </c>
      <c r="B21538">
        <v>22062</v>
      </c>
      <c r="C21538" t="s">
        <v>759</v>
      </c>
      <c r="D21538">
        <v>6</v>
      </c>
      <c r="E21538" s="2">
        <v>40209.65625</v>
      </c>
      <c r="F21538" s="3">
        <v>2.95</v>
      </c>
      <c r="G21538">
        <v>12668</v>
      </c>
      <c r="H21538" t="s">
        <v>1518</v>
      </c>
      <c r="I21538" s="3">
        <v>17.7</v>
      </c>
      <c r="J21538" t="s">
        <v>20</v>
      </c>
      <c r="K21538">
        <f t="shared" si="336"/>
        <v>0</v>
      </c>
    </row>
    <row r="21539" spans="1:11" x14ac:dyDescent="0.25">
      <c r="A21539">
        <v>496340</v>
      </c>
      <c r="B21539">
        <v>22063</v>
      </c>
      <c r="C21539" t="s">
        <v>1238</v>
      </c>
      <c r="D21539">
        <v>6</v>
      </c>
      <c r="E21539" s="2">
        <v>40209.65625</v>
      </c>
      <c r="F21539" s="3">
        <v>2.95</v>
      </c>
      <c r="G21539">
        <v>12668</v>
      </c>
      <c r="H21539" t="s">
        <v>1518</v>
      </c>
      <c r="I21539" s="3">
        <v>17.7</v>
      </c>
      <c r="J21539" t="s">
        <v>20</v>
      </c>
      <c r="K21539">
        <f t="shared" si="336"/>
        <v>0</v>
      </c>
    </row>
    <row r="21540" spans="1:11" x14ac:dyDescent="0.25">
      <c r="A21540">
        <v>496340</v>
      </c>
      <c r="B21540">
        <v>37448</v>
      </c>
      <c r="C21540" t="s">
        <v>77</v>
      </c>
      <c r="D21540">
        <v>12</v>
      </c>
      <c r="E21540" s="2">
        <v>40209.65625</v>
      </c>
      <c r="F21540" s="3">
        <v>1.49</v>
      </c>
      <c r="G21540">
        <v>12668</v>
      </c>
      <c r="H21540" t="s">
        <v>1518</v>
      </c>
      <c r="I21540" s="3">
        <v>17.88</v>
      </c>
      <c r="J21540" t="s">
        <v>20</v>
      </c>
      <c r="K21540">
        <f t="shared" si="336"/>
        <v>0</v>
      </c>
    </row>
    <row r="21541" spans="1:11" x14ac:dyDescent="0.25">
      <c r="A21541">
        <v>496340</v>
      </c>
      <c r="B21541">
        <v>37450</v>
      </c>
      <c r="C21541" t="s">
        <v>141</v>
      </c>
      <c r="D21541">
        <v>6</v>
      </c>
      <c r="E21541" s="2">
        <v>40209.65625</v>
      </c>
      <c r="F21541" s="3">
        <v>2.95</v>
      </c>
      <c r="G21541">
        <v>12668</v>
      </c>
      <c r="H21541" t="s">
        <v>1518</v>
      </c>
      <c r="I21541" s="3">
        <v>17.7</v>
      </c>
      <c r="J21541" t="s">
        <v>20</v>
      </c>
      <c r="K21541">
        <f t="shared" si="336"/>
        <v>0</v>
      </c>
    </row>
    <row r="21542" spans="1:11" x14ac:dyDescent="0.25">
      <c r="A21542">
        <v>496340</v>
      </c>
      <c r="B21542" t="s">
        <v>665</v>
      </c>
      <c r="C21542" t="s">
        <v>666</v>
      </c>
      <c r="D21542">
        <v>6</v>
      </c>
      <c r="E21542" s="2">
        <v>40209.65625</v>
      </c>
      <c r="F21542" s="3">
        <v>2.95</v>
      </c>
      <c r="G21542">
        <v>12668</v>
      </c>
      <c r="H21542" t="s">
        <v>1518</v>
      </c>
      <c r="I21542" s="3">
        <v>17.7</v>
      </c>
      <c r="J21542" t="s">
        <v>20</v>
      </c>
      <c r="K21542">
        <f t="shared" si="336"/>
        <v>0</v>
      </c>
    </row>
    <row r="21543" spans="1:11" x14ac:dyDescent="0.25">
      <c r="A21543">
        <v>496341</v>
      </c>
      <c r="B21543">
        <v>22379</v>
      </c>
      <c r="C21543" t="s">
        <v>2818</v>
      </c>
      <c r="D21543">
        <v>10</v>
      </c>
      <c r="E21543" s="2">
        <v>40209.657638888893</v>
      </c>
      <c r="F21543" s="3">
        <v>2.1</v>
      </c>
      <c r="G21543">
        <v>17107</v>
      </c>
      <c r="H21543" t="s">
        <v>19</v>
      </c>
      <c r="I21543" s="3">
        <v>21</v>
      </c>
      <c r="J21543" t="s">
        <v>20</v>
      </c>
      <c r="K21543">
        <f t="shared" si="336"/>
        <v>1</v>
      </c>
    </row>
    <row r="21544" spans="1:11" x14ac:dyDescent="0.25">
      <c r="A21544">
        <v>496341</v>
      </c>
      <c r="B21544">
        <v>21181</v>
      </c>
      <c r="C21544" t="s">
        <v>3067</v>
      </c>
      <c r="D21544">
        <v>4</v>
      </c>
      <c r="E21544" s="2">
        <v>40209.657638888893</v>
      </c>
      <c r="F21544" s="3">
        <v>2.1</v>
      </c>
      <c r="G21544">
        <v>17107</v>
      </c>
      <c r="H21544" t="s">
        <v>19</v>
      </c>
      <c r="I21544" s="3">
        <v>8.4</v>
      </c>
      <c r="J21544" t="s">
        <v>20</v>
      </c>
      <c r="K21544">
        <f t="shared" si="336"/>
        <v>0</v>
      </c>
    </row>
    <row r="21545" spans="1:11" x14ac:dyDescent="0.25">
      <c r="A21545">
        <v>496341</v>
      </c>
      <c r="B21545">
        <v>22412</v>
      </c>
      <c r="C21545" t="s">
        <v>3064</v>
      </c>
      <c r="D21545">
        <v>3</v>
      </c>
      <c r="E21545" s="2">
        <v>40209.657638888893</v>
      </c>
      <c r="F21545" s="3">
        <v>2.1</v>
      </c>
      <c r="G21545">
        <v>17107</v>
      </c>
      <c r="H21545" t="s">
        <v>19</v>
      </c>
      <c r="I21545" s="3">
        <v>6.3000000000000007</v>
      </c>
      <c r="J21545" t="s">
        <v>20</v>
      </c>
      <c r="K21545">
        <f t="shared" si="336"/>
        <v>0</v>
      </c>
    </row>
    <row r="21546" spans="1:11" x14ac:dyDescent="0.25">
      <c r="A21546">
        <v>496341</v>
      </c>
      <c r="B21546">
        <v>21174</v>
      </c>
      <c r="C21546" t="s">
        <v>971</v>
      </c>
      <c r="D21546">
        <v>4</v>
      </c>
      <c r="E21546" s="2">
        <v>40209.657638888893</v>
      </c>
      <c r="F21546" s="3">
        <v>1.95</v>
      </c>
      <c r="G21546">
        <v>17107</v>
      </c>
      <c r="H21546" t="s">
        <v>19</v>
      </c>
      <c r="I21546" s="3">
        <v>7.8</v>
      </c>
      <c r="J21546" t="s">
        <v>20</v>
      </c>
      <c r="K21546">
        <f t="shared" si="336"/>
        <v>0</v>
      </c>
    </row>
    <row r="21547" spans="1:11" x14ac:dyDescent="0.25">
      <c r="A21547">
        <v>496341</v>
      </c>
      <c r="B21547">
        <v>22117</v>
      </c>
      <c r="C21547" t="s">
        <v>1618</v>
      </c>
      <c r="D21547">
        <v>3</v>
      </c>
      <c r="E21547" s="2">
        <v>40209.657638888893</v>
      </c>
      <c r="F21547" s="3">
        <v>2.95</v>
      </c>
      <c r="G21547">
        <v>17107</v>
      </c>
      <c r="H21547" t="s">
        <v>19</v>
      </c>
      <c r="I21547" s="3">
        <v>8.8500000000000014</v>
      </c>
      <c r="J21547" t="s">
        <v>20</v>
      </c>
      <c r="K21547">
        <f t="shared" si="336"/>
        <v>0</v>
      </c>
    </row>
    <row r="21548" spans="1:11" x14ac:dyDescent="0.25">
      <c r="A21548">
        <v>496341</v>
      </c>
      <c r="B21548">
        <v>21156</v>
      </c>
      <c r="C21548" t="s">
        <v>84</v>
      </c>
      <c r="D21548">
        <v>3</v>
      </c>
      <c r="E21548" s="2">
        <v>40209.657638888893</v>
      </c>
      <c r="F21548" s="3">
        <v>1.95</v>
      </c>
      <c r="G21548">
        <v>17107</v>
      </c>
      <c r="H21548" t="s">
        <v>19</v>
      </c>
      <c r="I21548" s="3">
        <v>5.85</v>
      </c>
      <c r="J21548" t="s">
        <v>20</v>
      </c>
      <c r="K21548">
        <f t="shared" si="336"/>
        <v>0</v>
      </c>
    </row>
    <row r="21549" spans="1:11" x14ac:dyDescent="0.25">
      <c r="A21549">
        <v>496341</v>
      </c>
      <c r="B21549" t="s">
        <v>82</v>
      </c>
      <c r="C21549" t="s">
        <v>83</v>
      </c>
      <c r="D21549">
        <v>13</v>
      </c>
      <c r="E21549" s="2">
        <v>40209.657638888893</v>
      </c>
      <c r="F21549" s="3">
        <v>1.95</v>
      </c>
      <c r="G21549">
        <v>17107</v>
      </c>
      <c r="H21549" t="s">
        <v>19</v>
      </c>
      <c r="I21549" s="3">
        <v>25.35</v>
      </c>
      <c r="J21549" t="s">
        <v>20</v>
      </c>
      <c r="K21549">
        <f t="shared" si="336"/>
        <v>0</v>
      </c>
    </row>
    <row r="21550" spans="1:11" x14ac:dyDescent="0.25">
      <c r="A21550">
        <v>496341</v>
      </c>
      <c r="B21550">
        <v>21171</v>
      </c>
      <c r="C21550" t="s">
        <v>464</v>
      </c>
      <c r="D21550">
        <v>4</v>
      </c>
      <c r="E21550" s="2">
        <v>40209.657638888893</v>
      </c>
      <c r="F21550" s="3">
        <v>1.45</v>
      </c>
      <c r="G21550">
        <v>17107</v>
      </c>
      <c r="H21550" t="s">
        <v>19</v>
      </c>
      <c r="I21550" s="3">
        <v>5.8</v>
      </c>
      <c r="J21550" t="s">
        <v>20</v>
      </c>
      <c r="K21550">
        <f t="shared" si="336"/>
        <v>0</v>
      </c>
    </row>
    <row r="21551" spans="1:11" x14ac:dyDescent="0.25">
      <c r="A21551">
        <v>496341</v>
      </c>
      <c r="B21551">
        <v>21172</v>
      </c>
      <c r="C21551" t="s">
        <v>465</v>
      </c>
      <c r="D21551">
        <v>4</v>
      </c>
      <c r="E21551" s="2">
        <v>40209.657638888893</v>
      </c>
      <c r="F21551" s="3">
        <v>1.45</v>
      </c>
      <c r="G21551">
        <v>17107</v>
      </c>
      <c r="H21551" t="s">
        <v>19</v>
      </c>
      <c r="I21551" s="3">
        <v>5.8</v>
      </c>
      <c r="J21551" t="s">
        <v>20</v>
      </c>
      <c r="K21551">
        <f t="shared" si="336"/>
        <v>0</v>
      </c>
    </row>
    <row r="21552" spans="1:11" x14ac:dyDescent="0.25">
      <c r="A21552">
        <v>496341</v>
      </c>
      <c r="B21552">
        <v>82582</v>
      </c>
      <c r="C21552" t="s">
        <v>478</v>
      </c>
      <c r="D21552">
        <v>3</v>
      </c>
      <c r="E21552" s="2">
        <v>40209.657638888893</v>
      </c>
      <c r="F21552" s="3">
        <v>2.1</v>
      </c>
      <c r="G21552">
        <v>17107</v>
      </c>
      <c r="H21552" t="s">
        <v>19</v>
      </c>
      <c r="I21552" s="3">
        <v>6.3000000000000007</v>
      </c>
      <c r="J21552" t="s">
        <v>20</v>
      </c>
      <c r="K21552">
        <f t="shared" si="336"/>
        <v>0</v>
      </c>
    </row>
    <row r="21553" spans="1:11" x14ac:dyDescent="0.25">
      <c r="A21553">
        <v>496341</v>
      </c>
      <c r="B21553">
        <v>22385</v>
      </c>
      <c r="C21553" t="s">
        <v>3052</v>
      </c>
      <c r="D21553">
        <v>4</v>
      </c>
      <c r="E21553" s="2">
        <v>40209.657638888893</v>
      </c>
      <c r="F21553" s="3">
        <v>1.95</v>
      </c>
      <c r="G21553">
        <v>17107</v>
      </c>
      <c r="H21553" t="s">
        <v>19</v>
      </c>
      <c r="I21553" s="3">
        <v>7.8</v>
      </c>
      <c r="J21553" t="s">
        <v>20</v>
      </c>
      <c r="K21553">
        <f t="shared" si="336"/>
        <v>0</v>
      </c>
    </row>
    <row r="21554" spans="1:11" x14ac:dyDescent="0.25">
      <c r="A21554">
        <v>496341</v>
      </c>
      <c r="B21554">
        <v>22189</v>
      </c>
      <c r="C21554" t="s">
        <v>405</v>
      </c>
      <c r="D21554">
        <v>6</v>
      </c>
      <c r="E21554" s="2">
        <v>40209.657638888893</v>
      </c>
      <c r="F21554" s="3">
        <v>3.95</v>
      </c>
      <c r="G21554">
        <v>17107</v>
      </c>
      <c r="H21554" t="s">
        <v>19</v>
      </c>
      <c r="I21554" s="3">
        <v>23.7</v>
      </c>
      <c r="J21554" t="s">
        <v>20</v>
      </c>
      <c r="K21554">
        <f t="shared" si="336"/>
        <v>0</v>
      </c>
    </row>
    <row r="21555" spans="1:11" x14ac:dyDescent="0.25">
      <c r="A21555">
        <v>496341</v>
      </c>
      <c r="B21555">
        <v>21383</v>
      </c>
      <c r="C21555" t="s">
        <v>2039</v>
      </c>
      <c r="D21555">
        <v>6</v>
      </c>
      <c r="E21555" s="2">
        <v>40209.657638888893</v>
      </c>
      <c r="F21555" s="3">
        <v>0.65</v>
      </c>
      <c r="G21555">
        <v>17107</v>
      </c>
      <c r="H21555" t="s">
        <v>19</v>
      </c>
      <c r="I21555" s="3">
        <v>3.9</v>
      </c>
      <c r="J21555" t="s">
        <v>20</v>
      </c>
      <c r="K21555">
        <f t="shared" si="336"/>
        <v>0</v>
      </c>
    </row>
    <row r="21556" spans="1:11" x14ac:dyDescent="0.25">
      <c r="A21556">
        <v>496341</v>
      </c>
      <c r="B21556">
        <v>22367</v>
      </c>
      <c r="C21556" t="s">
        <v>1705</v>
      </c>
      <c r="D21556">
        <v>4</v>
      </c>
      <c r="E21556" s="2">
        <v>40209.657638888893</v>
      </c>
      <c r="F21556" s="3">
        <v>1.95</v>
      </c>
      <c r="G21556">
        <v>17107</v>
      </c>
      <c r="H21556" t="s">
        <v>19</v>
      </c>
      <c r="I21556" s="3">
        <v>7.8</v>
      </c>
      <c r="J21556" t="s">
        <v>20</v>
      </c>
      <c r="K21556">
        <f t="shared" si="336"/>
        <v>0</v>
      </c>
    </row>
    <row r="21557" spans="1:11" x14ac:dyDescent="0.25">
      <c r="A21557">
        <v>496341</v>
      </c>
      <c r="B21557">
        <v>21843</v>
      </c>
      <c r="C21557" t="s">
        <v>70</v>
      </c>
      <c r="D21557">
        <v>3</v>
      </c>
      <c r="E21557" s="2">
        <v>40209.657638888893</v>
      </c>
      <c r="F21557" s="3">
        <v>10.95</v>
      </c>
      <c r="G21557">
        <v>17107</v>
      </c>
      <c r="H21557" t="s">
        <v>19</v>
      </c>
      <c r="I21557" s="3">
        <v>32.849999999999987</v>
      </c>
      <c r="J21557" t="s">
        <v>20</v>
      </c>
      <c r="K21557">
        <f t="shared" si="336"/>
        <v>0</v>
      </c>
    </row>
    <row r="21558" spans="1:11" x14ac:dyDescent="0.25">
      <c r="A21558">
        <v>496341</v>
      </c>
      <c r="B21558">
        <v>21527</v>
      </c>
      <c r="C21558" t="s">
        <v>25</v>
      </c>
      <c r="D21558">
        <v>2</v>
      </c>
      <c r="E21558" s="2">
        <v>40209.657638888893</v>
      </c>
      <c r="F21558" s="3">
        <v>7.95</v>
      </c>
      <c r="G21558">
        <v>17107</v>
      </c>
      <c r="H21558" t="s">
        <v>19</v>
      </c>
      <c r="I21558" s="3">
        <v>15.9</v>
      </c>
      <c r="J21558" t="s">
        <v>20</v>
      </c>
      <c r="K21558">
        <f t="shared" si="336"/>
        <v>0</v>
      </c>
    </row>
    <row r="21559" spans="1:11" x14ac:dyDescent="0.25">
      <c r="A21559">
        <v>496341</v>
      </c>
      <c r="B21559">
        <v>21625</v>
      </c>
      <c r="C21559" t="s">
        <v>1067</v>
      </c>
      <c r="D21559">
        <v>1</v>
      </c>
      <c r="E21559" s="2">
        <v>40209.657638888893</v>
      </c>
      <c r="F21559" s="3">
        <v>6.95</v>
      </c>
      <c r="G21559">
        <v>17107</v>
      </c>
      <c r="H21559" t="s">
        <v>19</v>
      </c>
      <c r="I21559" s="3">
        <v>6.95</v>
      </c>
      <c r="J21559" t="s">
        <v>20</v>
      </c>
      <c r="K21559">
        <f t="shared" si="336"/>
        <v>0</v>
      </c>
    </row>
    <row r="21560" spans="1:11" x14ac:dyDescent="0.25">
      <c r="A21560">
        <v>496341</v>
      </c>
      <c r="B21560">
        <v>21621</v>
      </c>
      <c r="C21560" t="s">
        <v>359</v>
      </c>
      <c r="D21560">
        <v>1</v>
      </c>
      <c r="E21560" s="2">
        <v>40209.657638888893</v>
      </c>
      <c r="F21560" s="3">
        <v>8.5</v>
      </c>
      <c r="G21560">
        <v>17107</v>
      </c>
      <c r="H21560" t="s">
        <v>19</v>
      </c>
      <c r="I21560" s="3">
        <v>8.5</v>
      </c>
      <c r="J21560" t="s">
        <v>20</v>
      </c>
      <c r="K21560">
        <f t="shared" si="336"/>
        <v>0</v>
      </c>
    </row>
    <row r="21561" spans="1:11" x14ac:dyDescent="0.25">
      <c r="A21561">
        <v>496341</v>
      </c>
      <c r="B21561">
        <v>21622</v>
      </c>
      <c r="C21561" t="s">
        <v>62</v>
      </c>
      <c r="D21561">
        <v>1</v>
      </c>
      <c r="E21561" s="2">
        <v>40209.657638888893</v>
      </c>
      <c r="F21561" s="3">
        <v>4.95</v>
      </c>
      <c r="G21561">
        <v>17107</v>
      </c>
      <c r="H21561" t="s">
        <v>19</v>
      </c>
      <c r="I21561" s="3">
        <v>4.95</v>
      </c>
      <c r="J21561" t="s">
        <v>20</v>
      </c>
      <c r="K21561">
        <f t="shared" si="336"/>
        <v>0</v>
      </c>
    </row>
    <row r="21562" spans="1:11" x14ac:dyDescent="0.25">
      <c r="A21562">
        <v>496341</v>
      </c>
      <c r="B21562">
        <v>22382</v>
      </c>
      <c r="C21562" t="s">
        <v>2717</v>
      </c>
      <c r="D21562">
        <v>10</v>
      </c>
      <c r="E21562" s="2">
        <v>40209.657638888893</v>
      </c>
      <c r="F21562" s="3">
        <v>1.65</v>
      </c>
      <c r="G21562">
        <v>17107</v>
      </c>
      <c r="H21562" t="s">
        <v>19</v>
      </c>
      <c r="I21562" s="3">
        <v>16.5</v>
      </c>
      <c r="J21562" t="s">
        <v>20</v>
      </c>
      <c r="K21562">
        <f t="shared" si="336"/>
        <v>0</v>
      </c>
    </row>
    <row r="21563" spans="1:11" x14ac:dyDescent="0.25">
      <c r="A21563">
        <v>496341</v>
      </c>
      <c r="B21563">
        <v>20728</v>
      </c>
      <c r="C21563" t="s">
        <v>735</v>
      </c>
      <c r="D21563">
        <v>10</v>
      </c>
      <c r="E21563" s="2">
        <v>40209.657638888893</v>
      </c>
      <c r="F21563" s="3">
        <v>1.65</v>
      </c>
      <c r="G21563">
        <v>17107</v>
      </c>
      <c r="H21563" t="s">
        <v>19</v>
      </c>
      <c r="I21563" s="3">
        <v>16.5</v>
      </c>
      <c r="J21563" t="s">
        <v>20</v>
      </c>
      <c r="K21563">
        <f t="shared" si="336"/>
        <v>0</v>
      </c>
    </row>
    <row r="21564" spans="1:11" x14ac:dyDescent="0.25">
      <c r="A21564">
        <v>496341</v>
      </c>
      <c r="B21564">
        <v>22352</v>
      </c>
      <c r="C21564" t="s">
        <v>208</v>
      </c>
      <c r="D21564">
        <v>4</v>
      </c>
      <c r="E21564" s="2">
        <v>40209.657638888893</v>
      </c>
      <c r="F21564" s="3">
        <v>2.5499999999999998</v>
      </c>
      <c r="G21564">
        <v>17107</v>
      </c>
      <c r="H21564" t="s">
        <v>19</v>
      </c>
      <c r="I21564" s="3">
        <v>10.199999999999999</v>
      </c>
      <c r="J21564" t="s">
        <v>20</v>
      </c>
      <c r="K21564">
        <f t="shared" si="336"/>
        <v>0</v>
      </c>
    </row>
    <row r="21565" spans="1:11" x14ac:dyDescent="0.25">
      <c r="A21565">
        <v>496341</v>
      </c>
      <c r="B21565">
        <v>82581</v>
      </c>
      <c r="C21565" t="s">
        <v>322</v>
      </c>
      <c r="D21565">
        <v>6</v>
      </c>
      <c r="E21565" s="2">
        <v>40209.657638888893</v>
      </c>
      <c r="F21565" s="3">
        <v>0.55000000000000004</v>
      </c>
      <c r="G21565">
        <v>17107</v>
      </c>
      <c r="H21565" t="s">
        <v>19</v>
      </c>
      <c r="I21565" s="3">
        <v>3.3</v>
      </c>
      <c r="J21565" t="s">
        <v>20</v>
      </c>
      <c r="K21565">
        <f t="shared" si="336"/>
        <v>0</v>
      </c>
    </row>
    <row r="21566" spans="1:11" x14ac:dyDescent="0.25">
      <c r="A21566">
        <v>496341</v>
      </c>
      <c r="B21566" t="s">
        <v>2599</v>
      </c>
      <c r="C21566" t="s">
        <v>2600</v>
      </c>
      <c r="D21566">
        <v>72</v>
      </c>
      <c r="E21566" s="2">
        <v>40209.657638888893</v>
      </c>
      <c r="F21566" s="3">
        <v>0.21</v>
      </c>
      <c r="G21566">
        <v>17107</v>
      </c>
      <c r="H21566" t="s">
        <v>19</v>
      </c>
      <c r="I21566" s="3">
        <v>15.12</v>
      </c>
      <c r="J21566" t="s">
        <v>20</v>
      </c>
      <c r="K21566">
        <f t="shared" si="336"/>
        <v>0</v>
      </c>
    </row>
    <row r="21567" spans="1:11" x14ac:dyDescent="0.25">
      <c r="A21567">
        <v>496341</v>
      </c>
      <c r="B21567">
        <v>21539</v>
      </c>
      <c r="C21567" t="s">
        <v>345</v>
      </c>
      <c r="D21567">
        <v>1</v>
      </c>
      <c r="E21567" s="2">
        <v>40209.657638888893</v>
      </c>
      <c r="F21567" s="3">
        <v>4.95</v>
      </c>
      <c r="G21567">
        <v>17107</v>
      </c>
      <c r="H21567" t="s">
        <v>19</v>
      </c>
      <c r="I21567" s="3">
        <v>4.95</v>
      </c>
      <c r="J21567" t="s">
        <v>20</v>
      </c>
      <c r="K21567">
        <f t="shared" si="336"/>
        <v>0</v>
      </c>
    </row>
    <row r="21568" spans="1:11" x14ac:dyDescent="0.25">
      <c r="A21568">
        <v>496341</v>
      </c>
      <c r="B21568">
        <v>21535</v>
      </c>
      <c r="C21568" t="s">
        <v>117</v>
      </c>
      <c r="D21568">
        <v>1</v>
      </c>
      <c r="E21568" s="2">
        <v>40209.657638888893</v>
      </c>
      <c r="F21568" s="3">
        <v>2.5499999999999998</v>
      </c>
      <c r="G21568">
        <v>17107</v>
      </c>
      <c r="H21568" t="s">
        <v>19</v>
      </c>
      <c r="I21568" s="3">
        <v>2.5499999999999998</v>
      </c>
      <c r="J21568" t="s">
        <v>20</v>
      </c>
      <c r="K21568">
        <f t="shared" si="336"/>
        <v>0</v>
      </c>
    </row>
    <row r="21569" spans="1:11" x14ac:dyDescent="0.25">
      <c r="A21569">
        <v>496341</v>
      </c>
      <c r="B21569">
        <v>22383</v>
      </c>
      <c r="C21569" t="s">
        <v>2716</v>
      </c>
      <c r="D21569">
        <v>10</v>
      </c>
      <c r="E21569" s="2">
        <v>40209.657638888893</v>
      </c>
      <c r="F21569" s="3">
        <v>1.65</v>
      </c>
      <c r="G21569">
        <v>17107</v>
      </c>
      <c r="H21569" t="s">
        <v>19</v>
      </c>
      <c r="I21569" s="3">
        <v>16.5</v>
      </c>
      <c r="J21569" t="s">
        <v>20</v>
      </c>
      <c r="K21569">
        <f t="shared" si="336"/>
        <v>0</v>
      </c>
    </row>
    <row r="21570" spans="1:11" x14ac:dyDescent="0.25">
      <c r="A21570">
        <v>496341</v>
      </c>
      <c r="B21570">
        <v>21121</v>
      </c>
      <c r="C21570" t="s">
        <v>378</v>
      </c>
      <c r="D21570">
        <v>9</v>
      </c>
      <c r="E21570" s="2">
        <v>40209.657638888893</v>
      </c>
      <c r="F21570" s="3">
        <v>1.25</v>
      </c>
      <c r="G21570">
        <v>17107</v>
      </c>
      <c r="H21570" t="s">
        <v>19</v>
      </c>
      <c r="I21570" s="3">
        <v>11.25</v>
      </c>
      <c r="J21570" t="s">
        <v>20</v>
      </c>
      <c r="K21570">
        <f t="shared" ref="K21570:K21633" si="337">IF(A21570&lt;&gt;A21569,1,0)</f>
        <v>0</v>
      </c>
    </row>
    <row r="21571" spans="1:11" x14ac:dyDescent="0.25">
      <c r="A21571">
        <v>496341</v>
      </c>
      <c r="B21571">
        <v>21122</v>
      </c>
      <c r="C21571" t="s">
        <v>376</v>
      </c>
      <c r="D21571">
        <v>5</v>
      </c>
      <c r="E21571" s="2">
        <v>40209.657638888893</v>
      </c>
      <c r="F21571" s="3">
        <v>1.25</v>
      </c>
      <c r="G21571">
        <v>17107</v>
      </c>
      <c r="H21571" t="s">
        <v>19</v>
      </c>
      <c r="I21571" s="3">
        <v>6.25</v>
      </c>
      <c r="J21571" t="s">
        <v>20</v>
      </c>
      <c r="K21571">
        <f t="shared" si="337"/>
        <v>0</v>
      </c>
    </row>
    <row r="21572" spans="1:11" x14ac:dyDescent="0.25">
      <c r="A21572">
        <v>496341</v>
      </c>
      <c r="B21572">
        <v>35160</v>
      </c>
      <c r="C21572" t="s">
        <v>1853</v>
      </c>
      <c r="D21572">
        <v>4</v>
      </c>
      <c r="E21572" s="2">
        <v>40209.657638888893</v>
      </c>
      <c r="F21572" s="3">
        <v>0.85</v>
      </c>
      <c r="G21572">
        <v>17107</v>
      </c>
      <c r="H21572" t="s">
        <v>19</v>
      </c>
      <c r="I21572" s="3">
        <v>3.4</v>
      </c>
      <c r="J21572" t="s">
        <v>20</v>
      </c>
      <c r="K21572">
        <f t="shared" si="337"/>
        <v>0</v>
      </c>
    </row>
    <row r="21573" spans="1:11" x14ac:dyDescent="0.25">
      <c r="A21573">
        <v>496341</v>
      </c>
      <c r="B21573">
        <v>20972</v>
      </c>
      <c r="C21573" t="s">
        <v>767</v>
      </c>
      <c r="D21573">
        <v>24</v>
      </c>
      <c r="E21573" s="2">
        <v>40209.657638888893</v>
      </c>
      <c r="F21573" s="3">
        <v>1.25</v>
      </c>
      <c r="G21573">
        <v>17107</v>
      </c>
      <c r="H21573" t="s">
        <v>19</v>
      </c>
      <c r="I21573" s="3">
        <v>30</v>
      </c>
      <c r="J21573" t="s">
        <v>20</v>
      </c>
      <c r="K21573">
        <f t="shared" si="337"/>
        <v>0</v>
      </c>
    </row>
    <row r="21574" spans="1:11" x14ac:dyDescent="0.25">
      <c r="A21574">
        <v>496341</v>
      </c>
      <c r="B21574">
        <v>20754</v>
      </c>
      <c r="C21574" t="s">
        <v>67</v>
      </c>
      <c r="D21574">
        <v>2</v>
      </c>
      <c r="E21574" s="2">
        <v>40209.657638888893</v>
      </c>
      <c r="F21574" s="3">
        <v>2.1</v>
      </c>
      <c r="G21574">
        <v>17107</v>
      </c>
      <c r="H21574" t="s">
        <v>19</v>
      </c>
      <c r="I21574" s="3">
        <v>4.2</v>
      </c>
      <c r="J21574" t="s">
        <v>20</v>
      </c>
      <c r="K21574">
        <f t="shared" si="337"/>
        <v>0</v>
      </c>
    </row>
    <row r="21575" spans="1:11" x14ac:dyDescent="0.25">
      <c r="A21575">
        <v>496341</v>
      </c>
      <c r="B21575">
        <v>85197</v>
      </c>
      <c r="C21575" t="s">
        <v>957</v>
      </c>
      <c r="D21575">
        <v>2</v>
      </c>
      <c r="E21575" s="2">
        <v>40209.657638888893</v>
      </c>
      <c r="F21575" s="3">
        <v>2.1</v>
      </c>
      <c r="G21575">
        <v>17107</v>
      </c>
      <c r="H21575" t="s">
        <v>19</v>
      </c>
      <c r="I21575" s="3">
        <v>4.2</v>
      </c>
      <c r="J21575" t="s">
        <v>20</v>
      </c>
      <c r="K21575">
        <f t="shared" si="337"/>
        <v>0</v>
      </c>
    </row>
    <row r="21576" spans="1:11" x14ac:dyDescent="0.25">
      <c r="A21576">
        <v>496341</v>
      </c>
      <c r="B21576">
        <v>22384</v>
      </c>
      <c r="C21576" t="s">
        <v>2800</v>
      </c>
      <c r="D21576">
        <v>10</v>
      </c>
      <c r="E21576" s="2">
        <v>40209.657638888893</v>
      </c>
      <c r="F21576" s="3">
        <v>1.65</v>
      </c>
      <c r="G21576">
        <v>17107</v>
      </c>
      <c r="H21576" t="s">
        <v>19</v>
      </c>
      <c r="I21576" s="3">
        <v>16.5</v>
      </c>
      <c r="J21576" t="s">
        <v>20</v>
      </c>
      <c r="K21576">
        <f t="shared" si="337"/>
        <v>0</v>
      </c>
    </row>
    <row r="21577" spans="1:11" x14ac:dyDescent="0.25">
      <c r="A21577">
        <v>496341</v>
      </c>
      <c r="B21577">
        <v>72598</v>
      </c>
      <c r="C21577" t="s">
        <v>2817</v>
      </c>
      <c r="D21577">
        <v>4</v>
      </c>
      <c r="E21577" s="2">
        <v>40209.657638888893</v>
      </c>
      <c r="F21577" s="3">
        <v>0.85</v>
      </c>
      <c r="G21577">
        <v>17107</v>
      </c>
      <c r="H21577" t="s">
        <v>19</v>
      </c>
      <c r="I21577" s="3">
        <v>3.4</v>
      </c>
      <c r="J21577" t="s">
        <v>20</v>
      </c>
      <c r="K21577">
        <f t="shared" si="337"/>
        <v>0</v>
      </c>
    </row>
    <row r="21578" spans="1:11" x14ac:dyDescent="0.25">
      <c r="A21578">
        <v>496341</v>
      </c>
      <c r="B21578">
        <v>84077</v>
      </c>
      <c r="C21578" t="s">
        <v>660</v>
      </c>
      <c r="D21578">
        <v>48</v>
      </c>
      <c r="E21578" s="2">
        <v>40209.657638888893</v>
      </c>
      <c r="F21578" s="3">
        <v>0.21</v>
      </c>
      <c r="G21578">
        <v>17107</v>
      </c>
      <c r="H21578" t="s">
        <v>19</v>
      </c>
      <c r="I21578" s="3">
        <v>10.08</v>
      </c>
      <c r="J21578" t="s">
        <v>20</v>
      </c>
      <c r="K21578">
        <f t="shared" si="337"/>
        <v>0</v>
      </c>
    </row>
    <row r="21579" spans="1:11" x14ac:dyDescent="0.25">
      <c r="A21579">
        <v>496341</v>
      </c>
      <c r="B21579">
        <v>21167</v>
      </c>
      <c r="C21579" t="s">
        <v>2844</v>
      </c>
      <c r="D21579">
        <v>25</v>
      </c>
      <c r="E21579" s="2">
        <v>40209.657638888893</v>
      </c>
      <c r="F21579" s="3">
        <v>0.21</v>
      </c>
      <c r="G21579">
        <v>17107</v>
      </c>
      <c r="H21579" t="s">
        <v>19</v>
      </c>
      <c r="I21579" s="3">
        <v>5.25</v>
      </c>
      <c r="J21579" t="s">
        <v>20</v>
      </c>
      <c r="K21579">
        <f t="shared" si="337"/>
        <v>0</v>
      </c>
    </row>
    <row r="21580" spans="1:11" x14ac:dyDescent="0.25">
      <c r="A21580">
        <v>496341</v>
      </c>
      <c r="B21580" t="s">
        <v>2845</v>
      </c>
      <c r="C21580" t="s">
        <v>2846</v>
      </c>
      <c r="D21580">
        <v>25</v>
      </c>
      <c r="E21580" s="2">
        <v>40209.657638888893</v>
      </c>
      <c r="F21580" s="3">
        <v>0.21</v>
      </c>
      <c r="G21580">
        <v>17107</v>
      </c>
      <c r="H21580" t="s">
        <v>19</v>
      </c>
      <c r="I21580" s="3">
        <v>5.25</v>
      </c>
      <c r="J21580" t="s">
        <v>20</v>
      </c>
      <c r="K21580">
        <f t="shared" si="337"/>
        <v>0</v>
      </c>
    </row>
    <row r="21581" spans="1:11" x14ac:dyDescent="0.25">
      <c r="A21581">
        <v>496341</v>
      </c>
      <c r="B21581">
        <v>21218</v>
      </c>
      <c r="C21581" t="s">
        <v>92</v>
      </c>
      <c r="D21581">
        <v>2</v>
      </c>
      <c r="E21581" s="2">
        <v>40209.657638888893</v>
      </c>
      <c r="F21581" s="3">
        <v>3.75</v>
      </c>
      <c r="G21581">
        <v>17107</v>
      </c>
      <c r="H21581" t="s">
        <v>19</v>
      </c>
      <c r="I21581" s="3">
        <v>7.5</v>
      </c>
      <c r="J21581" t="s">
        <v>20</v>
      </c>
      <c r="K21581">
        <f t="shared" si="337"/>
        <v>0</v>
      </c>
    </row>
    <row r="21582" spans="1:11" x14ac:dyDescent="0.25">
      <c r="A21582">
        <v>496341</v>
      </c>
      <c r="B21582">
        <v>22309</v>
      </c>
      <c r="C21582" t="s">
        <v>353</v>
      </c>
      <c r="D21582">
        <v>3</v>
      </c>
      <c r="E21582" s="2">
        <v>40209.657638888893</v>
      </c>
      <c r="F21582" s="3">
        <v>2.5499999999999998</v>
      </c>
      <c r="G21582">
        <v>17107</v>
      </c>
      <c r="H21582" t="s">
        <v>19</v>
      </c>
      <c r="I21582" s="3">
        <v>7.6499999999999986</v>
      </c>
      <c r="J21582" t="s">
        <v>20</v>
      </c>
      <c r="K21582">
        <f t="shared" si="337"/>
        <v>0</v>
      </c>
    </row>
    <row r="21583" spans="1:11" x14ac:dyDescent="0.25">
      <c r="A21583">
        <v>496341</v>
      </c>
      <c r="B21583">
        <v>22310</v>
      </c>
      <c r="C21583" t="s">
        <v>1932</v>
      </c>
      <c r="D21583">
        <v>2</v>
      </c>
      <c r="E21583" s="2">
        <v>40209.657638888893</v>
      </c>
      <c r="F21583" s="3">
        <v>1.65</v>
      </c>
      <c r="G21583">
        <v>17107</v>
      </c>
      <c r="H21583" t="s">
        <v>19</v>
      </c>
      <c r="I21583" s="3">
        <v>3.3</v>
      </c>
      <c r="J21583" t="s">
        <v>20</v>
      </c>
      <c r="K21583">
        <f t="shared" si="337"/>
        <v>0</v>
      </c>
    </row>
    <row r="21584" spans="1:11" x14ac:dyDescent="0.25">
      <c r="A21584">
        <v>496341</v>
      </c>
      <c r="B21584">
        <v>37503</v>
      </c>
      <c r="C21584" t="s">
        <v>119</v>
      </c>
      <c r="D21584">
        <v>1</v>
      </c>
      <c r="E21584" s="2">
        <v>40209.657638888893</v>
      </c>
      <c r="F21584" s="3">
        <v>10.75</v>
      </c>
      <c r="G21584">
        <v>17107</v>
      </c>
      <c r="H21584" t="s">
        <v>19</v>
      </c>
      <c r="I21584" s="3">
        <v>10.75</v>
      </c>
      <c r="J21584" t="s">
        <v>20</v>
      </c>
      <c r="K21584">
        <f t="shared" si="337"/>
        <v>0</v>
      </c>
    </row>
    <row r="21585" spans="1:11" x14ac:dyDescent="0.25">
      <c r="A21585">
        <v>496341</v>
      </c>
      <c r="B21585">
        <v>21216</v>
      </c>
      <c r="C21585" t="s">
        <v>897</v>
      </c>
      <c r="D21585">
        <v>5</v>
      </c>
      <c r="E21585" s="2">
        <v>40209.657638888893</v>
      </c>
      <c r="F21585" s="3">
        <v>4.95</v>
      </c>
      <c r="G21585">
        <v>17107</v>
      </c>
      <c r="H21585" t="s">
        <v>19</v>
      </c>
      <c r="I21585" s="3">
        <v>24.75</v>
      </c>
      <c r="J21585" t="s">
        <v>20</v>
      </c>
      <c r="K21585">
        <f t="shared" si="337"/>
        <v>0</v>
      </c>
    </row>
    <row r="21586" spans="1:11" x14ac:dyDescent="0.25">
      <c r="A21586">
        <v>496341</v>
      </c>
      <c r="B21586">
        <v>21531</v>
      </c>
      <c r="C21586" t="s">
        <v>26</v>
      </c>
      <c r="D21586">
        <v>3</v>
      </c>
      <c r="E21586" s="2">
        <v>40209.657638888893</v>
      </c>
      <c r="F21586" s="3">
        <v>2.5499999999999998</v>
      </c>
      <c r="G21586">
        <v>17107</v>
      </c>
      <c r="H21586" t="s">
        <v>19</v>
      </c>
      <c r="I21586" s="3">
        <v>7.6499999999999986</v>
      </c>
      <c r="J21586" t="s">
        <v>20</v>
      </c>
      <c r="K21586">
        <f t="shared" si="337"/>
        <v>0</v>
      </c>
    </row>
    <row r="21587" spans="1:11" x14ac:dyDescent="0.25">
      <c r="A21587">
        <v>496341</v>
      </c>
      <c r="B21587">
        <v>21535</v>
      </c>
      <c r="C21587" t="s">
        <v>117</v>
      </c>
      <c r="D21587">
        <v>3</v>
      </c>
      <c r="E21587" s="2">
        <v>40209.657638888893</v>
      </c>
      <c r="F21587" s="3">
        <v>2.5499999999999998</v>
      </c>
      <c r="G21587">
        <v>17107</v>
      </c>
      <c r="H21587" t="s">
        <v>19</v>
      </c>
      <c r="I21587" s="3">
        <v>7.6499999999999986</v>
      </c>
      <c r="J21587" t="s">
        <v>20</v>
      </c>
      <c r="K21587">
        <f t="shared" si="337"/>
        <v>0</v>
      </c>
    </row>
    <row r="21588" spans="1:11" x14ac:dyDescent="0.25">
      <c r="A21588">
        <v>496341</v>
      </c>
      <c r="B21588">
        <v>21385</v>
      </c>
      <c r="C21588" t="s">
        <v>481</v>
      </c>
      <c r="D21588">
        <v>24</v>
      </c>
      <c r="E21588" s="2">
        <v>40209.657638888893</v>
      </c>
      <c r="F21588" s="3">
        <v>0.85</v>
      </c>
      <c r="G21588">
        <v>17107</v>
      </c>
      <c r="H21588" t="s">
        <v>19</v>
      </c>
      <c r="I21588" s="3">
        <v>20.399999999999999</v>
      </c>
      <c r="J21588" t="s">
        <v>20</v>
      </c>
      <c r="K21588">
        <f t="shared" si="337"/>
        <v>0</v>
      </c>
    </row>
    <row r="21589" spans="1:11" x14ac:dyDescent="0.25">
      <c r="A21589">
        <v>496341</v>
      </c>
      <c r="B21589">
        <v>22055</v>
      </c>
      <c r="C21589" t="s">
        <v>471</v>
      </c>
      <c r="D21589">
        <v>1</v>
      </c>
      <c r="E21589" s="2">
        <v>40209.657638888893</v>
      </c>
      <c r="F21589" s="3">
        <v>1.65</v>
      </c>
      <c r="G21589">
        <v>17107</v>
      </c>
      <c r="H21589" t="s">
        <v>19</v>
      </c>
      <c r="I21589" s="3">
        <v>1.65</v>
      </c>
      <c r="J21589" t="s">
        <v>20</v>
      </c>
      <c r="K21589">
        <f t="shared" si="337"/>
        <v>0</v>
      </c>
    </row>
    <row r="21590" spans="1:11" x14ac:dyDescent="0.25">
      <c r="A21590">
        <v>496341</v>
      </c>
      <c r="B21590">
        <v>22073</v>
      </c>
      <c r="C21590" t="s">
        <v>114</v>
      </c>
      <c r="D21590">
        <v>2</v>
      </c>
      <c r="E21590" s="2">
        <v>40209.657638888893</v>
      </c>
      <c r="F21590" s="3">
        <v>3.75</v>
      </c>
      <c r="G21590">
        <v>17107</v>
      </c>
      <c r="H21590" t="s">
        <v>19</v>
      </c>
      <c r="I21590" s="3">
        <v>7.5</v>
      </c>
      <c r="J21590" t="s">
        <v>20</v>
      </c>
      <c r="K21590">
        <f t="shared" si="337"/>
        <v>0</v>
      </c>
    </row>
    <row r="21591" spans="1:11" x14ac:dyDescent="0.25">
      <c r="A21591">
        <v>496341</v>
      </c>
      <c r="B21591">
        <v>85197</v>
      </c>
      <c r="C21591" t="s">
        <v>957</v>
      </c>
      <c r="D21591">
        <v>2</v>
      </c>
      <c r="E21591" s="2">
        <v>40209.657638888893</v>
      </c>
      <c r="F21591" s="3">
        <v>2.1</v>
      </c>
      <c r="G21591">
        <v>17107</v>
      </c>
      <c r="H21591" t="s">
        <v>19</v>
      </c>
      <c r="I21591" s="3">
        <v>4.2</v>
      </c>
      <c r="J21591" t="s">
        <v>20</v>
      </c>
      <c r="K21591">
        <f t="shared" si="337"/>
        <v>0</v>
      </c>
    </row>
    <row r="21592" spans="1:11" x14ac:dyDescent="0.25">
      <c r="A21592">
        <v>496341</v>
      </c>
      <c r="B21592">
        <v>21533</v>
      </c>
      <c r="C21592" t="s">
        <v>21</v>
      </c>
      <c r="D21592">
        <v>3</v>
      </c>
      <c r="E21592" s="2">
        <v>40209.657638888893</v>
      </c>
      <c r="F21592" s="3">
        <v>4.95</v>
      </c>
      <c r="G21592">
        <v>17107</v>
      </c>
      <c r="H21592" t="s">
        <v>19</v>
      </c>
      <c r="I21592" s="3">
        <v>14.85</v>
      </c>
      <c r="J21592" t="s">
        <v>20</v>
      </c>
      <c r="K21592">
        <f t="shared" si="337"/>
        <v>0</v>
      </c>
    </row>
    <row r="21593" spans="1:11" x14ac:dyDescent="0.25">
      <c r="A21593">
        <v>496341</v>
      </c>
      <c r="B21593">
        <v>21537</v>
      </c>
      <c r="C21593" t="s">
        <v>116</v>
      </c>
      <c r="D21593">
        <v>1</v>
      </c>
      <c r="E21593" s="2">
        <v>40209.657638888893</v>
      </c>
      <c r="F21593" s="3">
        <v>4.25</v>
      </c>
      <c r="G21593">
        <v>17107</v>
      </c>
      <c r="H21593" t="s">
        <v>19</v>
      </c>
      <c r="I21593" s="3">
        <v>4.25</v>
      </c>
      <c r="J21593" t="s">
        <v>20</v>
      </c>
      <c r="K21593">
        <f t="shared" si="337"/>
        <v>0</v>
      </c>
    </row>
    <row r="21594" spans="1:11" x14ac:dyDescent="0.25">
      <c r="A21594">
        <v>496341</v>
      </c>
      <c r="B21594">
        <v>22253</v>
      </c>
      <c r="C21594" t="s">
        <v>1367</v>
      </c>
      <c r="D21594">
        <v>1</v>
      </c>
      <c r="E21594" s="2">
        <v>40209.657638888893</v>
      </c>
      <c r="F21594" s="3">
        <v>1.25</v>
      </c>
      <c r="G21594">
        <v>17107</v>
      </c>
      <c r="H21594" t="s">
        <v>19</v>
      </c>
      <c r="I21594" s="3">
        <v>1.25</v>
      </c>
      <c r="J21594" t="s">
        <v>20</v>
      </c>
      <c r="K21594">
        <f t="shared" si="337"/>
        <v>0</v>
      </c>
    </row>
    <row r="21595" spans="1:11" x14ac:dyDescent="0.25">
      <c r="A21595">
        <v>496341</v>
      </c>
      <c r="B21595">
        <v>22357</v>
      </c>
      <c r="C21595" t="s">
        <v>1256</v>
      </c>
      <c r="D21595">
        <v>2</v>
      </c>
      <c r="E21595" s="2">
        <v>40209.657638888893</v>
      </c>
      <c r="F21595" s="3">
        <v>4.25</v>
      </c>
      <c r="G21595">
        <v>17107</v>
      </c>
      <c r="H21595" t="s">
        <v>19</v>
      </c>
      <c r="I21595" s="3">
        <v>8.5</v>
      </c>
      <c r="J21595" t="s">
        <v>20</v>
      </c>
      <c r="K21595">
        <f t="shared" si="337"/>
        <v>0</v>
      </c>
    </row>
    <row r="21596" spans="1:11" x14ac:dyDescent="0.25">
      <c r="A21596">
        <v>496341</v>
      </c>
      <c r="B21596">
        <v>22358</v>
      </c>
      <c r="C21596" t="s">
        <v>1211</v>
      </c>
      <c r="D21596">
        <v>2</v>
      </c>
      <c r="E21596" s="2">
        <v>40209.657638888893</v>
      </c>
      <c r="F21596" s="3">
        <v>2.95</v>
      </c>
      <c r="G21596">
        <v>17107</v>
      </c>
      <c r="H21596" t="s">
        <v>19</v>
      </c>
      <c r="I21596" s="3">
        <v>5.9</v>
      </c>
      <c r="J21596" t="s">
        <v>20</v>
      </c>
      <c r="K21596">
        <f t="shared" si="337"/>
        <v>0</v>
      </c>
    </row>
    <row r="21597" spans="1:11" x14ac:dyDescent="0.25">
      <c r="A21597">
        <v>496341</v>
      </c>
      <c r="B21597">
        <v>21466</v>
      </c>
      <c r="C21597" t="s">
        <v>2686</v>
      </c>
      <c r="D21597">
        <v>2</v>
      </c>
      <c r="E21597" s="2">
        <v>40209.657638888893</v>
      </c>
      <c r="F21597" s="3">
        <v>3.75</v>
      </c>
      <c r="G21597">
        <v>17107</v>
      </c>
      <c r="H21597" t="s">
        <v>19</v>
      </c>
      <c r="I21597" s="3">
        <v>7.5</v>
      </c>
      <c r="J21597" t="s">
        <v>20</v>
      </c>
      <c r="K21597">
        <f t="shared" si="337"/>
        <v>0</v>
      </c>
    </row>
    <row r="21598" spans="1:11" x14ac:dyDescent="0.25">
      <c r="A21598">
        <v>496341</v>
      </c>
      <c r="B21598">
        <v>21042</v>
      </c>
      <c r="C21598" t="s">
        <v>887</v>
      </c>
      <c r="D21598">
        <v>2</v>
      </c>
      <c r="E21598" s="2">
        <v>40209.657638888893</v>
      </c>
      <c r="F21598" s="3">
        <v>5.95</v>
      </c>
      <c r="G21598">
        <v>17107</v>
      </c>
      <c r="H21598" t="s">
        <v>19</v>
      </c>
      <c r="I21598" s="3">
        <v>11.9</v>
      </c>
      <c r="J21598" t="s">
        <v>20</v>
      </c>
      <c r="K21598">
        <f t="shared" si="337"/>
        <v>0</v>
      </c>
    </row>
    <row r="21599" spans="1:11" x14ac:dyDescent="0.25">
      <c r="A21599">
        <v>496341</v>
      </c>
      <c r="B21599">
        <v>21155</v>
      </c>
      <c r="C21599" t="s">
        <v>1138</v>
      </c>
      <c r="D21599">
        <v>5</v>
      </c>
      <c r="E21599" s="2">
        <v>40209.657638888893</v>
      </c>
      <c r="F21599" s="3">
        <v>2.1</v>
      </c>
      <c r="G21599">
        <v>17107</v>
      </c>
      <c r="H21599" t="s">
        <v>19</v>
      </c>
      <c r="I21599" s="3">
        <v>10.5</v>
      </c>
      <c r="J21599" t="s">
        <v>20</v>
      </c>
      <c r="K21599">
        <f t="shared" si="337"/>
        <v>0</v>
      </c>
    </row>
    <row r="21600" spans="1:11" x14ac:dyDescent="0.25">
      <c r="A21600">
        <v>496341</v>
      </c>
      <c r="B21600">
        <v>21041</v>
      </c>
      <c r="C21600" t="s">
        <v>497</v>
      </c>
      <c r="D21600">
        <v>2</v>
      </c>
      <c r="E21600" s="2">
        <v>40209.657638888893</v>
      </c>
      <c r="F21600" s="3">
        <v>2.95</v>
      </c>
      <c r="G21600">
        <v>17107</v>
      </c>
      <c r="H21600" t="s">
        <v>19</v>
      </c>
      <c r="I21600" s="3">
        <v>5.9</v>
      </c>
      <c r="J21600" t="s">
        <v>20</v>
      </c>
      <c r="K21600">
        <f t="shared" si="337"/>
        <v>0</v>
      </c>
    </row>
    <row r="21601" spans="1:11" x14ac:dyDescent="0.25">
      <c r="A21601">
        <v>496341</v>
      </c>
      <c r="B21601">
        <v>84464</v>
      </c>
      <c r="C21601" t="s">
        <v>1643</v>
      </c>
      <c r="D21601">
        <v>2</v>
      </c>
      <c r="E21601" s="2">
        <v>40209.657638888893</v>
      </c>
      <c r="F21601" s="3">
        <v>2.5499999999999998</v>
      </c>
      <c r="G21601">
        <v>17107</v>
      </c>
      <c r="H21601" t="s">
        <v>19</v>
      </c>
      <c r="I21601" s="3">
        <v>5.0999999999999996</v>
      </c>
      <c r="J21601" t="s">
        <v>20</v>
      </c>
      <c r="K21601">
        <f t="shared" si="337"/>
        <v>0</v>
      </c>
    </row>
    <row r="21602" spans="1:11" x14ac:dyDescent="0.25">
      <c r="A21602">
        <v>496341</v>
      </c>
      <c r="B21602">
        <v>21212</v>
      </c>
      <c r="C21602" t="s">
        <v>797</v>
      </c>
      <c r="D21602">
        <v>12</v>
      </c>
      <c r="E21602" s="2">
        <v>40209.657638888893</v>
      </c>
      <c r="F21602" s="3">
        <v>0.55000000000000004</v>
      </c>
      <c r="G21602">
        <v>17107</v>
      </c>
      <c r="H21602" t="s">
        <v>19</v>
      </c>
      <c r="I21602" s="3">
        <v>6.6000000000000014</v>
      </c>
      <c r="J21602" t="s">
        <v>20</v>
      </c>
      <c r="K21602">
        <f t="shared" si="337"/>
        <v>0</v>
      </c>
    </row>
    <row r="21603" spans="1:11" x14ac:dyDescent="0.25">
      <c r="A21603">
        <v>496341</v>
      </c>
      <c r="B21603">
        <v>22417</v>
      </c>
      <c r="C21603" t="s">
        <v>3108</v>
      </c>
      <c r="D21603">
        <v>4</v>
      </c>
      <c r="E21603" s="2">
        <v>40209.657638888893</v>
      </c>
      <c r="F21603" s="3">
        <v>0.55000000000000004</v>
      </c>
      <c r="G21603">
        <v>17107</v>
      </c>
      <c r="H21603" t="s">
        <v>19</v>
      </c>
      <c r="I21603" s="3">
        <v>2.2000000000000002</v>
      </c>
      <c r="J21603" t="s">
        <v>20</v>
      </c>
      <c r="K21603">
        <f t="shared" si="337"/>
        <v>0</v>
      </c>
    </row>
    <row r="21604" spans="1:11" x14ac:dyDescent="0.25">
      <c r="A21604">
        <v>496341</v>
      </c>
      <c r="B21604">
        <v>22061</v>
      </c>
      <c r="C21604" t="s">
        <v>474</v>
      </c>
      <c r="D21604">
        <v>2</v>
      </c>
      <c r="E21604" s="2">
        <v>40209.657638888893</v>
      </c>
      <c r="F21604" s="3">
        <v>9.9499999999999993</v>
      </c>
      <c r="G21604">
        <v>17107</v>
      </c>
      <c r="H21604" t="s">
        <v>19</v>
      </c>
      <c r="I21604" s="3">
        <v>19.899999999999999</v>
      </c>
      <c r="J21604" t="s">
        <v>20</v>
      </c>
      <c r="K21604">
        <f t="shared" si="337"/>
        <v>0</v>
      </c>
    </row>
    <row r="21605" spans="1:11" x14ac:dyDescent="0.25">
      <c r="A21605">
        <v>496341</v>
      </c>
      <c r="B21605">
        <v>22236</v>
      </c>
      <c r="C21605" t="s">
        <v>623</v>
      </c>
      <c r="D21605">
        <v>2</v>
      </c>
      <c r="E21605" s="2">
        <v>40209.657638888893</v>
      </c>
      <c r="F21605" s="3">
        <v>12.75</v>
      </c>
      <c r="G21605">
        <v>17107</v>
      </c>
      <c r="H21605" t="s">
        <v>19</v>
      </c>
      <c r="I21605" s="3">
        <v>25.5</v>
      </c>
      <c r="J21605" t="s">
        <v>20</v>
      </c>
      <c r="K21605">
        <f t="shared" si="337"/>
        <v>0</v>
      </c>
    </row>
    <row r="21606" spans="1:11" x14ac:dyDescent="0.25">
      <c r="A21606">
        <v>496341</v>
      </c>
      <c r="B21606">
        <v>21498</v>
      </c>
      <c r="C21606" t="s">
        <v>189</v>
      </c>
      <c r="D21606">
        <v>50</v>
      </c>
      <c r="E21606" s="2">
        <v>40209.657638888893</v>
      </c>
      <c r="F21606" s="3">
        <v>0.42</v>
      </c>
      <c r="G21606">
        <v>17107</v>
      </c>
      <c r="H21606" t="s">
        <v>19</v>
      </c>
      <c r="I21606" s="3">
        <v>21</v>
      </c>
      <c r="J21606" t="s">
        <v>20</v>
      </c>
      <c r="K21606">
        <f t="shared" si="337"/>
        <v>0</v>
      </c>
    </row>
    <row r="21607" spans="1:11" x14ac:dyDescent="0.25">
      <c r="A21607">
        <v>496341</v>
      </c>
      <c r="B21607">
        <v>22129</v>
      </c>
      <c r="C21607" t="s">
        <v>1409</v>
      </c>
      <c r="D21607">
        <v>12</v>
      </c>
      <c r="E21607" s="2">
        <v>40209.657638888893</v>
      </c>
      <c r="F21607" s="3">
        <v>0.85</v>
      </c>
      <c r="G21607">
        <v>17107</v>
      </c>
      <c r="H21607" t="s">
        <v>19</v>
      </c>
      <c r="I21607" s="3">
        <v>10.199999999999999</v>
      </c>
      <c r="J21607" t="s">
        <v>20</v>
      </c>
      <c r="K21607">
        <f t="shared" si="337"/>
        <v>0</v>
      </c>
    </row>
    <row r="21608" spans="1:11" x14ac:dyDescent="0.25">
      <c r="A21608">
        <v>496341</v>
      </c>
      <c r="B21608">
        <v>22380</v>
      </c>
      <c r="C21608" t="s">
        <v>2715</v>
      </c>
      <c r="D21608">
        <v>4</v>
      </c>
      <c r="E21608" s="2">
        <v>40209.657638888893</v>
      </c>
      <c r="F21608" s="3">
        <v>2.1</v>
      </c>
      <c r="G21608">
        <v>17107</v>
      </c>
      <c r="H21608" t="s">
        <v>19</v>
      </c>
      <c r="I21608" s="3">
        <v>8.4</v>
      </c>
      <c r="J21608" t="s">
        <v>20</v>
      </c>
      <c r="K21608">
        <f t="shared" si="337"/>
        <v>0</v>
      </c>
    </row>
    <row r="21609" spans="1:11" x14ac:dyDescent="0.25">
      <c r="A21609">
        <v>496341</v>
      </c>
      <c r="B21609" t="s">
        <v>2101</v>
      </c>
      <c r="C21609" t="s">
        <v>2102</v>
      </c>
      <c r="D21609">
        <v>48</v>
      </c>
      <c r="E21609" s="2">
        <v>40209.657638888893</v>
      </c>
      <c r="F21609" s="3">
        <v>0.64</v>
      </c>
      <c r="G21609">
        <v>17107</v>
      </c>
      <c r="H21609" t="s">
        <v>19</v>
      </c>
      <c r="I21609" s="3">
        <v>30.72</v>
      </c>
      <c r="J21609" t="s">
        <v>20</v>
      </c>
      <c r="K21609">
        <f t="shared" si="337"/>
        <v>0</v>
      </c>
    </row>
    <row r="21610" spans="1:11" x14ac:dyDescent="0.25">
      <c r="A21610">
        <v>496341</v>
      </c>
      <c r="B21610">
        <v>21232</v>
      </c>
      <c r="C21610" t="s">
        <v>35</v>
      </c>
      <c r="D21610">
        <v>72</v>
      </c>
      <c r="E21610" s="2">
        <v>40209.657638888893</v>
      </c>
      <c r="F21610" s="3">
        <v>1.06</v>
      </c>
      <c r="G21610">
        <v>17107</v>
      </c>
      <c r="H21610" t="s">
        <v>19</v>
      </c>
      <c r="I21610" s="3">
        <v>76.320000000000007</v>
      </c>
      <c r="J21610" t="s">
        <v>20</v>
      </c>
      <c r="K21610">
        <f t="shared" si="337"/>
        <v>0</v>
      </c>
    </row>
    <row r="21611" spans="1:11" x14ac:dyDescent="0.25">
      <c r="A21611">
        <v>496341</v>
      </c>
      <c r="B21611" t="s">
        <v>98</v>
      </c>
      <c r="C21611" t="s">
        <v>99</v>
      </c>
      <c r="D21611">
        <v>32</v>
      </c>
      <c r="E21611" s="2">
        <v>40209.657638888893</v>
      </c>
      <c r="F21611" s="3">
        <v>2.5499999999999998</v>
      </c>
      <c r="G21611">
        <v>17107</v>
      </c>
      <c r="H21611" t="s">
        <v>19</v>
      </c>
      <c r="I21611" s="3">
        <v>81.599999999999994</v>
      </c>
      <c r="J21611" t="s">
        <v>20</v>
      </c>
      <c r="K21611">
        <f t="shared" si="337"/>
        <v>0</v>
      </c>
    </row>
    <row r="21612" spans="1:11" x14ac:dyDescent="0.25">
      <c r="A21612">
        <v>496341</v>
      </c>
      <c r="B21612">
        <v>21754</v>
      </c>
      <c r="C21612" t="s">
        <v>567</v>
      </c>
      <c r="D21612">
        <v>18</v>
      </c>
      <c r="E21612" s="2">
        <v>40209.657638888893</v>
      </c>
      <c r="F21612" s="3">
        <v>5.45</v>
      </c>
      <c r="G21612">
        <v>17107</v>
      </c>
      <c r="H21612" t="s">
        <v>19</v>
      </c>
      <c r="I21612" s="3">
        <v>98.100000000000009</v>
      </c>
      <c r="J21612" t="s">
        <v>20</v>
      </c>
      <c r="K21612">
        <f t="shared" si="337"/>
        <v>0</v>
      </c>
    </row>
    <row r="21613" spans="1:11" x14ac:dyDescent="0.25">
      <c r="A21613">
        <v>496341</v>
      </c>
      <c r="B21613">
        <v>22411</v>
      </c>
      <c r="C21613" t="s">
        <v>3056</v>
      </c>
      <c r="D21613">
        <v>100</v>
      </c>
      <c r="E21613" s="2">
        <v>40209.657638888893</v>
      </c>
      <c r="F21613" s="3">
        <v>1.65</v>
      </c>
      <c r="G21613">
        <v>17107</v>
      </c>
      <c r="H21613" t="s">
        <v>19</v>
      </c>
      <c r="I21613" s="3">
        <v>165</v>
      </c>
      <c r="J21613" t="s">
        <v>20</v>
      </c>
      <c r="K21613">
        <f t="shared" si="337"/>
        <v>0</v>
      </c>
    </row>
    <row r="21614" spans="1:11" x14ac:dyDescent="0.25">
      <c r="A21614">
        <v>496341</v>
      </c>
      <c r="B21614">
        <v>22366</v>
      </c>
      <c r="C21614" t="s">
        <v>550</v>
      </c>
      <c r="D21614">
        <v>10</v>
      </c>
      <c r="E21614" s="2">
        <v>40209.657638888893</v>
      </c>
      <c r="F21614" s="3">
        <v>5.95</v>
      </c>
      <c r="G21614">
        <v>17107</v>
      </c>
      <c r="H21614" t="s">
        <v>19</v>
      </c>
      <c r="I21614" s="3">
        <v>59.5</v>
      </c>
      <c r="J21614" t="s">
        <v>20</v>
      </c>
      <c r="K21614">
        <f t="shared" si="337"/>
        <v>0</v>
      </c>
    </row>
    <row r="21615" spans="1:11" x14ac:dyDescent="0.25">
      <c r="A21615">
        <v>496341</v>
      </c>
      <c r="B21615">
        <v>22414</v>
      </c>
      <c r="C21615" t="s">
        <v>1727</v>
      </c>
      <c r="D21615">
        <v>10</v>
      </c>
      <c r="E21615" s="2">
        <v>40209.657638888893</v>
      </c>
      <c r="F21615" s="3">
        <v>5.95</v>
      </c>
      <c r="G21615">
        <v>17107</v>
      </c>
      <c r="H21615" t="s">
        <v>19</v>
      </c>
      <c r="I21615" s="3">
        <v>59.5</v>
      </c>
      <c r="J21615" t="s">
        <v>20</v>
      </c>
      <c r="K21615">
        <f t="shared" si="337"/>
        <v>0</v>
      </c>
    </row>
    <row r="21616" spans="1:11" x14ac:dyDescent="0.25">
      <c r="A21616">
        <v>496341</v>
      </c>
      <c r="B21616">
        <v>48185</v>
      </c>
      <c r="C21616" t="s">
        <v>130</v>
      </c>
      <c r="D21616">
        <v>10</v>
      </c>
      <c r="E21616" s="2">
        <v>40209.657638888893</v>
      </c>
      <c r="F21616" s="3">
        <v>5.95</v>
      </c>
      <c r="G21616">
        <v>17107</v>
      </c>
      <c r="H21616" t="s">
        <v>19</v>
      </c>
      <c r="I21616" s="3">
        <v>59.5</v>
      </c>
      <c r="J21616" t="s">
        <v>20</v>
      </c>
      <c r="K21616">
        <f t="shared" si="337"/>
        <v>0</v>
      </c>
    </row>
    <row r="21617" spans="1:11" x14ac:dyDescent="0.25">
      <c r="A21617">
        <v>496341</v>
      </c>
      <c r="B21617">
        <v>48138</v>
      </c>
      <c r="C21617" t="s">
        <v>279</v>
      </c>
      <c r="D21617">
        <v>10</v>
      </c>
      <c r="E21617" s="2">
        <v>40209.657638888893</v>
      </c>
      <c r="F21617" s="3">
        <v>5.95</v>
      </c>
      <c r="G21617">
        <v>17107</v>
      </c>
      <c r="H21617" t="s">
        <v>19</v>
      </c>
      <c r="I21617" s="3">
        <v>59.5</v>
      </c>
      <c r="J21617" t="s">
        <v>20</v>
      </c>
      <c r="K21617">
        <f t="shared" si="337"/>
        <v>0</v>
      </c>
    </row>
    <row r="21618" spans="1:11" x14ac:dyDescent="0.25">
      <c r="A21618">
        <v>496341</v>
      </c>
      <c r="B21618" t="s">
        <v>536</v>
      </c>
      <c r="C21618" t="s">
        <v>537</v>
      </c>
      <c r="D21618">
        <v>10</v>
      </c>
      <c r="E21618" s="2">
        <v>40209.657638888893</v>
      </c>
      <c r="F21618" s="3">
        <v>5.95</v>
      </c>
      <c r="G21618">
        <v>17107</v>
      </c>
      <c r="H21618" t="s">
        <v>19</v>
      </c>
      <c r="I21618" s="3">
        <v>59.5</v>
      </c>
      <c r="J21618" t="s">
        <v>20</v>
      </c>
      <c r="K21618">
        <f t="shared" si="337"/>
        <v>0</v>
      </c>
    </row>
    <row r="21619" spans="1:11" x14ac:dyDescent="0.25">
      <c r="A21619">
        <v>496341</v>
      </c>
      <c r="B21619">
        <v>21523</v>
      </c>
      <c r="C21619" t="s">
        <v>90</v>
      </c>
      <c r="D21619">
        <v>10</v>
      </c>
      <c r="E21619" s="2">
        <v>40209.657638888893</v>
      </c>
      <c r="F21619" s="3">
        <v>5.95</v>
      </c>
      <c r="G21619">
        <v>17107</v>
      </c>
      <c r="H21619" t="s">
        <v>19</v>
      </c>
      <c r="I21619" s="3">
        <v>59.5</v>
      </c>
      <c r="J21619" t="s">
        <v>20</v>
      </c>
      <c r="K21619">
        <f t="shared" si="337"/>
        <v>0</v>
      </c>
    </row>
    <row r="21620" spans="1:11" x14ac:dyDescent="0.25">
      <c r="A21620">
        <v>496341</v>
      </c>
      <c r="B21620">
        <v>48184</v>
      </c>
      <c r="C21620" t="s">
        <v>549</v>
      </c>
      <c r="D21620">
        <v>10</v>
      </c>
      <c r="E21620" s="2">
        <v>40209.657638888893</v>
      </c>
      <c r="F21620" s="3">
        <v>5.95</v>
      </c>
      <c r="G21620">
        <v>17107</v>
      </c>
      <c r="H21620" t="s">
        <v>19</v>
      </c>
      <c r="I21620" s="3">
        <v>59.5</v>
      </c>
      <c r="J21620" t="s">
        <v>20</v>
      </c>
      <c r="K21620">
        <f t="shared" si="337"/>
        <v>0</v>
      </c>
    </row>
    <row r="21621" spans="1:11" x14ac:dyDescent="0.25">
      <c r="A21621">
        <v>496341</v>
      </c>
      <c r="B21621">
        <v>48187</v>
      </c>
      <c r="C21621" t="s">
        <v>479</v>
      </c>
      <c r="D21621">
        <v>10</v>
      </c>
      <c r="E21621" s="2">
        <v>40209.657638888893</v>
      </c>
      <c r="F21621" s="3">
        <v>5.95</v>
      </c>
      <c r="G21621">
        <v>17107</v>
      </c>
      <c r="H21621" t="s">
        <v>19</v>
      </c>
      <c r="I21621" s="3">
        <v>59.5</v>
      </c>
      <c r="J21621" t="s">
        <v>20</v>
      </c>
      <c r="K21621">
        <f t="shared" si="337"/>
        <v>0</v>
      </c>
    </row>
    <row r="21622" spans="1:11" x14ac:dyDescent="0.25">
      <c r="A21622">
        <v>496341</v>
      </c>
      <c r="B21622">
        <v>22128</v>
      </c>
      <c r="C21622" t="s">
        <v>1410</v>
      </c>
      <c r="D21622">
        <v>12</v>
      </c>
      <c r="E21622" s="2">
        <v>40209.657638888893</v>
      </c>
      <c r="F21622" s="3">
        <v>1.25</v>
      </c>
      <c r="G21622">
        <v>17107</v>
      </c>
      <c r="H21622" t="s">
        <v>19</v>
      </c>
      <c r="I21622" s="3">
        <v>15</v>
      </c>
      <c r="J21622" t="s">
        <v>20</v>
      </c>
      <c r="K21622">
        <f t="shared" si="337"/>
        <v>0</v>
      </c>
    </row>
    <row r="21623" spans="1:11" x14ac:dyDescent="0.25">
      <c r="A21623">
        <v>496342</v>
      </c>
      <c r="B21623">
        <v>21733</v>
      </c>
      <c r="C21623" t="s">
        <v>100</v>
      </c>
      <c r="D21623">
        <v>32</v>
      </c>
      <c r="E21623" s="2">
        <v>40209.65902777778</v>
      </c>
      <c r="F21623" s="3">
        <v>2.5499999999999998</v>
      </c>
      <c r="G21623">
        <v>17176</v>
      </c>
      <c r="H21623" t="s">
        <v>19</v>
      </c>
      <c r="I21623" s="3">
        <v>81.599999999999994</v>
      </c>
      <c r="J21623" t="s">
        <v>20</v>
      </c>
      <c r="K21623">
        <f t="shared" si="337"/>
        <v>1</v>
      </c>
    </row>
    <row r="21624" spans="1:11" x14ac:dyDescent="0.25">
      <c r="A21624">
        <v>496342</v>
      </c>
      <c r="B21624">
        <v>72008</v>
      </c>
      <c r="C21624" t="s">
        <v>750</v>
      </c>
      <c r="D21624">
        <v>12</v>
      </c>
      <c r="E21624" s="2">
        <v>40209.65902777778</v>
      </c>
      <c r="F21624" s="3">
        <v>0.42</v>
      </c>
      <c r="G21624">
        <v>17176</v>
      </c>
      <c r="H21624" t="s">
        <v>19</v>
      </c>
      <c r="I21624" s="3">
        <v>5.04</v>
      </c>
      <c r="J21624" t="s">
        <v>20</v>
      </c>
      <c r="K21624">
        <f t="shared" si="337"/>
        <v>0</v>
      </c>
    </row>
    <row r="21625" spans="1:11" x14ac:dyDescent="0.25">
      <c r="A21625">
        <v>496342</v>
      </c>
      <c r="B21625">
        <v>21383</v>
      </c>
      <c r="C21625" t="s">
        <v>2039</v>
      </c>
      <c r="D21625">
        <v>12</v>
      </c>
      <c r="E21625" s="2">
        <v>40209.65902777778</v>
      </c>
      <c r="F21625" s="3">
        <v>0.65</v>
      </c>
      <c r="G21625">
        <v>17176</v>
      </c>
      <c r="H21625" t="s">
        <v>19</v>
      </c>
      <c r="I21625" s="3">
        <v>7.8000000000000007</v>
      </c>
      <c r="J21625" t="s">
        <v>20</v>
      </c>
      <c r="K21625">
        <f t="shared" si="337"/>
        <v>0</v>
      </c>
    </row>
    <row r="21626" spans="1:11" x14ac:dyDescent="0.25">
      <c r="A21626">
        <v>496342</v>
      </c>
      <c r="B21626">
        <v>22228</v>
      </c>
      <c r="C21626" t="s">
        <v>427</v>
      </c>
      <c r="D21626">
        <v>12</v>
      </c>
      <c r="E21626" s="2">
        <v>40209.65902777778</v>
      </c>
      <c r="F21626" s="3">
        <v>0.85</v>
      </c>
      <c r="G21626">
        <v>17176</v>
      </c>
      <c r="H21626" t="s">
        <v>19</v>
      </c>
      <c r="I21626" s="3">
        <v>10.199999999999999</v>
      </c>
      <c r="J21626" t="s">
        <v>20</v>
      </c>
      <c r="K21626">
        <f t="shared" si="337"/>
        <v>0</v>
      </c>
    </row>
    <row r="21627" spans="1:11" x14ac:dyDescent="0.25">
      <c r="A21627">
        <v>496342</v>
      </c>
      <c r="B21627">
        <v>22229</v>
      </c>
      <c r="C21627" t="s">
        <v>2442</v>
      </c>
      <c r="D21627">
        <v>12</v>
      </c>
      <c r="E21627" s="2">
        <v>40209.65902777778</v>
      </c>
      <c r="F21627" s="3">
        <v>0.85</v>
      </c>
      <c r="G21627">
        <v>17176</v>
      </c>
      <c r="H21627" t="s">
        <v>19</v>
      </c>
      <c r="I21627" s="3">
        <v>10.199999999999999</v>
      </c>
      <c r="J21627" t="s">
        <v>20</v>
      </c>
      <c r="K21627">
        <f t="shared" si="337"/>
        <v>0</v>
      </c>
    </row>
    <row r="21628" spans="1:11" x14ac:dyDescent="0.25">
      <c r="A21628">
        <v>496342</v>
      </c>
      <c r="B21628">
        <v>22051</v>
      </c>
      <c r="C21628" t="s">
        <v>2080</v>
      </c>
      <c r="D21628">
        <v>25</v>
      </c>
      <c r="E21628" s="2">
        <v>40209.65902777778</v>
      </c>
      <c r="F21628" s="3">
        <v>0.42</v>
      </c>
      <c r="G21628">
        <v>17176</v>
      </c>
      <c r="H21628" t="s">
        <v>19</v>
      </c>
      <c r="I21628" s="3">
        <v>10.5</v>
      </c>
      <c r="J21628" t="s">
        <v>20</v>
      </c>
      <c r="K21628">
        <f t="shared" si="337"/>
        <v>0</v>
      </c>
    </row>
    <row r="21629" spans="1:11" x14ac:dyDescent="0.25">
      <c r="A21629">
        <v>496342</v>
      </c>
      <c r="B21629">
        <v>21500</v>
      </c>
      <c r="C21629" t="s">
        <v>562</v>
      </c>
      <c r="D21629">
        <v>25</v>
      </c>
      <c r="E21629" s="2">
        <v>40209.65902777778</v>
      </c>
      <c r="F21629" s="3">
        <v>0.42</v>
      </c>
      <c r="G21629">
        <v>17176</v>
      </c>
      <c r="H21629" t="s">
        <v>19</v>
      </c>
      <c r="I21629" s="3">
        <v>10.5</v>
      </c>
      <c r="J21629" t="s">
        <v>20</v>
      </c>
      <c r="K21629">
        <f t="shared" si="337"/>
        <v>0</v>
      </c>
    </row>
    <row r="21630" spans="1:11" x14ac:dyDescent="0.25">
      <c r="A21630">
        <v>496342</v>
      </c>
      <c r="B21630">
        <v>21212</v>
      </c>
      <c r="C21630" t="s">
        <v>797</v>
      </c>
      <c r="D21630">
        <v>48</v>
      </c>
      <c r="E21630" s="2">
        <v>40209.65902777778</v>
      </c>
      <c r="F21630" s="3">
        <v>0.55000000000000004</v>
      </c>
      <c r="G21630">
        <v>17176</v>
      </c>
      <c r="H21630" t="s">
        <v>19</v>
      </c>
      <c r="I21630" s="3">
        <v>26.4</v>
      </c>
      <c r="J21630" t="s">
        <v>20</v>
      </c>
      <c r="K21630">
        <f t="shared" si="337"/>
        <v>0</v>
      </c>
    </row>
    <row r="21631" spans="1:11" x14ac:dyDescent="0.25">
      <c r="A21631">
        <v>496342</v>
      </c>
      <c r="B21631">
        <v>22189</v>
      </c>
      <c r="C21631" t="s">
        <v>405</v>
      </c>
      <c r="D21631">
        <v>4</v>
      </c>
      <c r="E21631" s="2">
        <v>40209.65902777778</v>
      </c>
      <c r="F21631" s="3">
        <v>3.95</v>
      </c>
      <c r="G21631">
        <v>17176</v>
      </c>
      <c r="H21631" t="s">
        <v>19</v>
      </c>
      <c r="I21631" s="3">
        <v>15.8</v>
      </c>
      <c r="J21631" t="s">
        <v>20</v>
      </c>
      <c r="K21631">
        <f t="shared" si="337"/>
        <v>0</v>
      </c>
    </row>
    <row r="21632" spans="1:11" x14ac:dyDescent="0.25">
      <c r="A21632">
        <v>496342</v>
      </c>
      <c r="B21632">
        <v>20727</v>
      </c>
      <c r="C21632" t="s">
        <v>196</v>
      </c>
      <c r="D21632">
        <v>10</v>
      </c>
      <c r="E21632" s="2">
        <v>40209.65902777778</v>
      </c>
      <c r="F21632" s="3">
        <v>1.65</v>
      </c>
      <c r="G21632">
        <v>17176</v>
      </c>
      <c r="H21632" t="s">
        <v>19</v>
      </c>
      <c r="I21632" s="3">
        <v>16.5</v>
      </c>
      <c r="J21632" t="s">
        <v>20</v>
      </c>
      <c r="K21632">
        <f t="shared" si="337"/>
        <v>0</v>
      </c>
    </row>
    <row r="21633" spans="1:11" x14ac:dyDescent="0.25">
      <c r="A21633">
        <v>496342</v>
      </c>
      <c r="B21633">
        <v>22348</v>
      </c>
      <c r="C21633" t="s">
        <v>817</v>
      </c>
      <c r="D21633">
        <v>12</v>
      </c>
      <c r="E21633" s="2">
        <v>40209.65902777778</v>
      </c>
      <c r="F21633" s="3">
        <v>0.85</v>
      </c>
      <c r="G21633">
        <v>17176</v>
      </c>
      <c r="H21633" t="s">
        <v>19</v>
      </c>
      <c r="I21633" s="3">
        <v>10.199999999999999</v>
      </c>
      <c r="J21633" t="s">
        <v>20</v>
      </c>
      <c r="K21633">
        <f t="shared" si="337"/>
        <v>0</v>
      </c>
    </row>
    <row r="21634" spans="1:11" x14ac:dyDescent="0.25">
      <c r="A21634">
        <v>496342</v>
      </c>
      <c r="B21634" t="s">
        <v>98</v>
      </c>
      <c r="C21634" t="s">
        <v>99</v>
      </c>
      <c r="D21634">
        <v>32</v>
      </c>
      <c r="E21634" s="2">
        <v>40209.65902777778</v>
      </c>
      <c r="F21634" s="3">
        <v>2.5499999999999998</v>
      </c>
      <c r="G21634">
        <v>17176</v>
      </c>
      <c r="H21634" t="s">
        <v>19</v>
      </c>
      <c r="I21634" s="3">
        <v>81.599999999999994</v>
      </c>
      <c r="J21634" t="s">
        <v>20</v>
      </c>
      <c r="K21634">
        <f t="shared" ref="K21634:K21697" si="338">IF(A21634&lt;&gt;A21633,1,0)</f>
        <v>0</v>
      </c>
    </row>
    <row r="21635" spans="1:11" x14ac:dyDescent="0.25">
      <c r="A21635">
        <v>496343</v>
      </c>
      <c r="B21635">
        <v>21870</v>
      </c>
      <c r="C21635" t="s">
        <v>79</v>
      </c>
      <c r="D21635">
        <v>12</v>
      </c>
      <c r="E21635" s="2">
        <v>40209.660416666673</v>
      </c>
      <c r="F21635" s="3">
        <v>1.25</v>
      </c>
      <c r="G21635">
        <v>13478</v>
      </c>
      <c r="H21635" t="s">
        <v>19</v>
      </c>
      <c r="I21635" s="3">
        <v>15</v>
      </c>
      <c r="J21635" t="s">
        <v>20</v>
      </c>
      <c r="K21635">
        <f t="shared" si="338"/>
        <v>1</v>
      </c>
    </row>
    <row r="21636" spans="1:11" x14ac:dyDescent="0.25">
      <c r="A21636">
        <v>496343</v>
      </c>
      <c r="B21636">
        <v>21871</v>
      </c>
      <c r="C21636" t="s">
        <v>1348</v>
      </c>
      <c r="D21636">
        <v>12</v>
      </c>
      <c r="E21636" s="2">
        <v>40209.660416666673</v>
      </c>
      <c r="F21636" s="3">
        <v>1.25</v>
      </c>
      <c r="G21636">
        <v>13478</v>
      </c>
      <c r="H21636" t="s">
        <v>19</v>
      </c>
      <c r="I21636" s="3">
        <v>15</v>
      </c>
      <c r="J21636" t="s">
        <v>20</v>
      </c>
      <c r="K21636">
        <f t="shared" si="338"/>
        <v>0</v>
      </c>
    </row>
    <row r="21637" spans="1:11" x14ac:dyDescent="0.25">
      <c r="A21637">
        <v>496343</v>
      </c>
      <c r="B21637">
        <v>37343</v>
      </c>
      <c r="C21637" t="s">
        <v>2034</v>
      </c>
      <c r="D21637">
        <v>6</v>
      </c>
      <c r="E21637" s="2">
        <v>40209.660416666673</v>
      </c>
      <c r="F21637" s="3">
        <v>1.65</v>
      </c>
      <c r="G21637">
        <v>13478</v>
      </c>
      <c r="H21637" t="s">
        <v>19</v>
      </c>
      <c r="I21637" s="3">
        <v>9.8999999999999986</v>
      </c>
      <c r="J21637" t="s">
        <v>20</v>
      </c>
      <c r="K21637">
        <f t="shared" si="338"/>
        <v>0</v>
      </c>
    </row>
    <row r="21638" spans="1:11" x14ac:dyDescent="0.25">
      <c r="A21638">
        <v>496343</v>
      </c>
      <c r="B21638">
        <v>37330</v>
      </c>
      <c r="C21638" t="s">
        <v>2531</v>
      </c>
      <c r="D21638">
        <v>12</v>
      </c>
      <c r="E21638" s="2">
        <v>40209.660416666673</v>
      </c>
      <c r="F21638" s="3">
        <v>1.95</v>
      </c>
      <c r="G21638">
        <v>13478</v>
      </c>
      <c r="H21638" t="s">
        <v>19</v>
      </c>
      <c r="I21638" s="3">
        <v>23.4</v>
      </c>
      <c r="J21638" t="s">
        <v>20</v>
      </c>
      <c r="K21638">
        <f t="shared" si="338"/>
        <v>0</v>
      </c>
    </row>
    <row r="21639" spans="1:11" x14ac:dyDescent="0.25">
      <c r="A21639">
        <v>496343</v>
      </c>
      <c r="B21639">
        <v>22136</v>
      </c>
      <c r="C21639" t="s">
        <v>155</v>
      </c>
      <c r="D21639">
        <v>12</v>
      </c>
      <c r="E21639" s="2">
        <v>40209.660416666673</v>
      </c>
      <c r="F21639" s="3">
        <v>1.65</v>
      </c>
      <c r="G21639">
        <v>13478</v>
      </c>
      <c r="H21639" t="s">
        <v>19</v>
      </c>
      <c r="I21639" s="3">
        <v>19.8</v>
      </c>
      <c r="J21639" t="s">
        <v>20</v>
      </c>
      <c r="K21639">
        <f t="shared" si="338"/>
        <v>0</v>
      </c>
    </row>
    <row r="21640" spans="1:11" x14ac:dyDescent="0.25">
      <c r="A21640">
        <v>496343</v>
      </c>
      <c r="B21640">
        <v>21411</v>
      </c>
      <c r="C21640" t="s">
        <v>63</v>
      </c>
      <c r="D21640">
        <v>3</v>
      </c>
      <c r="E21640" s="2">
        <v>40209.660416666673</v>
      </c>
      <c r="F21640" s="3">
        <v>4.25</v>
      </c>
      <c r="G21640">
        <v>13478</v>
      </c>
      <c r="H21640" t="s">
        <v>19</v>
      </c>
      <c r="I21640" s="3">
        <v>12.75</v>
      </c>
      <c r="J21640" t="s">
        <v>20</v>
      </c>
      <c r="K21640">
        <f t="shared" si="338"/>
        <v>0</v>
      </c>
    </row>
    <row r="21641" spans="1:11" x14ac:dyDescent="0.25">
      <c r="A21641">
        <v>496343</v>
      </c>
      <c r="B21641">
        <v>22102</v>
      </c>
      <c r="C21641" t="s">
        <v>3109</v>
      </c>
      <c r="D21641">
        <v>6</v>
      </c>
      <c r="E21641" s="2">
        <v>40209.660416666673</v>
      </c>
      <c r="F21641" s="3">
        <v>1.65</v>
      </c>
      <c r="G21641">
        <v>13478</v>
      </c>
      <c r="H21641" t="s">
        <v>19</v>
      </c>
      <c r="I21641" s="3">
        <v>9.8999999999999986</v>
      </c>
      <c r="J21641" t="s">
        <v>20</v>
      </c>
      <c r="K21641">
        <f t="shared" si="338"/>
        <v>0</v>
      </c>
    </row>
    <row r="21642" spans="1:11" x14ac:dyDescent="0.25">
      <c r="A21642">
        <v>496343</v>
      </c>
      <c r="B21642">
        <v>22103</v>
      </c>
      <c r="C21642" t="s">
        <v>2271</v>
      </c>
      <c r="D21642">
        <v>6</v>
      </c>
      <c r="E21642" s="2">
        <v>40209.660416666673</v>
      </c>
      <c r="F21642" s="3">
        <v>1.65</v>
      </c>
      <c r="G21642">
        <v>13478</v>
      </c>
      <c r="H21642" t="s">
        <v>19</v>
      </c>
      <c r="I21642" s="3">
        <v>9.8999999999999986</v>
      </c>
      <c r="J21642" t="s">
        <v>20</v>
      </c>
      <c r="K21642">
        <f t="shared" si="338"/>
        <v>0</v>
      </c>
    </row>
    <row r="21643" spans="1:11" x14ac:dyDescent="0.25">
      <c r="A21643">
        <v>496343</v>
      </c>
      <c r="B21643">
        <v>22101</v>
      </c>
      <c r="C21643" t="s">
        <v>2479</v>
      </c>
      <c r="D21643">
        <v>6</v>
      </c>
      <c r="E21643" s="2">
        <v>40209.660416666673</v>
      </c>
      <c r="F21643" s="3">
        <v>2.1</v>
      </c>
      <c r="G21643">
        <v>13478</v>
      </c>
      <c r="H21643" t="s">
        <v>19</v>
      </c>
      <c r="I21643" s="3">
        <v>12.6</v>
      </c>
      <c r="J21643" t="s">
        <v>20</v>
      </c>
      <c r="K21643">
        <f t="shared" si="338"/>
        <v>0</v>
      </c>
    </row>
    <row r="21644" spans="1:11" x14ac:dyDescent="0.25">
      <c r="A21644">
        <v>496343</v>
      </c>
      <c r="B21644">
        <v>21677</v>
      </c>
      <c r="C21644" t="s">
        <v>761</v>
      </c>
      <c r="D21644">
        <v>12</v>
      </c>
      <c r="E21644" s="2">
        <v>40209.660416666673</v>
      </c>
      <c r="F21644" s="3">
        <v>0.85</v>
      </c>
      <c r="G21644">
        <v>13478</v>
      </c>
      <c r="H21644" t="s">
        <v>19</v>
      </c>
      <c r="I21644" s="3">
        <v>10.199999999999999</v>
      </c>
      <c r="J21644" t="s">
        <v>20</v>
      </c>
      <c r="K21644">
        <f t="shared" si="338"/>
        <v>0</v>
      </c>
    </row>
    <row r="21645" spans="1:11" x14ac:dyDescent="0.25">
      <c r="A21645">
        <v>496343</v>
      </c>
      <c r="B21645">
        <v>21849</v>
      </c>
      <c r="C21645" t="s">
        <v>1077</v>
      </c>
      <c r="D21645">
        <v>3</v>
      </c>
      <c r="E21645" s="2">
        <v>40209.660416666673</v>
      </c>
      <c r="F21645" s="3">
        <v>4.95</v>
      </c>
      <c r="G21645">
        <v>13478</v>
      </c>
      <c r="H21645" t="s">
        <v>19</v>
      </c>
      <c r="I21645" s="3">
        <v>14.85</v>
      </c>
      <c r="J21645" t="s">
        <v>20</v>
      </c>
      <c r="K21645">
        <f t="shared" si="338"/>
        <v>0</v>
      </c>
    </row>
    <row r="21646" spans="1:11" x14ac:dyDescent="0.25">
      <c r="A21646">
        <v>496343</v>
      </c>
      <c r="B21646">
        <v>21846</v>
      </c>
      <c r="C21646" t="s">
        <v>502</v>
      </c>
      <c r="D21646">
        <v>3</v>
      </c>
      <c r="E21646" s="2">
        <v>40209.660416666673</v>
      </c>
      <c r="F21646" s="3">
        <v>4.95</v>
      </c>
      <c r="G21646">
        <v>13478</v>
      </c>
      <c r="H21646" t="s">
        <v>19</v>
      </c>
      <c r="I21646" s="3">
        <v>14.85</v>
      </c>
      <c r="J21646" t="s">
        <v>20</v>
      </c>
      <c r="K21646">
        <f t="shared" si="338"/>
        <v>0</v>
      </c>
    </row>
    <row r="21647" spans="1:11" x14ac:dyDescent="0.25">
      <c r="A21647">
        <v>496343</v>
      </c>
      <c r="B21647">
        <v>21986</v>
      </c>
      <c r="C21647" t="s">
        <v>829</v>
      </c>
      <c r="D21647">
        <v>48</v>
      </c>
      <c r="E21647" s="2">
        <v>40209.660416666673</v>
      </c>
      <c r="F21647" s="3">
        <v>0.28999999999999998</v>
      </c>
      <c r="G21647">
        <v>13478</v>
      </c>
      <c r="H21647" t="s">
        <v>19</v>
      </c>
      <c r="I21647" s="3">
        <v>13.92</v>
      </c>
      <c r="J21647" t="s">
        <v>20</v>
      </c>
      <c r="K21647">
        <f t="shared" si="338"/>
        <v>0</v>
      </c>
    </row>
    <row r="21648" spans="1:11" x14ac:dyDescent="0.25">
      <c r="A21648">
        <v>496343</v>
      </c>
      <c r="B21648">
        <v>21985</v>
      </c>
      <c r="C21648" t="s">
        <v>501</v>
      </c>
      <c r="D21648">
        <v>48</v>
      </c>
      <c r="E21648" s="2">
        <v>40209.660416666673</v>
      </c>
      <c r="F21648" s="3">
        <v>0.28999999999999998</v>
      </c>
      <c r="G21648">
        <v>13478</v>
      </c>
      <c r="H21648" t="s">
        <v>19</v>
      </c>
      <c r="I21648" s="3">
        <v>13.92</v>
      </c>
      <c r="J21648" t="s">
        <v>20</v>
      </c>
      <c r="K21648">
        <f t="shared" si="338"/>
        <v>0</v>
      </c>
    </row>
    <row r="21649" spans="1:11" x14ac:dyDescent="0.25">
      <c r="A21649">
        <v>496343</v>
      </c>
      <c r="B21649">
        <v>22165</v>
      </c>
      <c r="C21649" t="s">
        <v>833</v>
      </c>
      <c r="D21649">
        <v>1</v>
      </c>
      <c r="E21649" s="2">
        <v>40209.660416666673</v>
      </c>
      <c r="F21649" s="3">
        <v>12.75</v>
      </c>
      <c r="G21649">
        <v>13478</v>
      </c>
      <c r="H21649" t="s">
        <v>19</v>
      </c>
      <c r="I21649" s="3">
        <v>12.75</v>
      </c>
      <c r="J21649" t="s">
        <v>20</v>
      </c>
      <c r="K21649">
        <f t="shared" si="338"/>
        <v>0</v>
      </c>
    </row>
    <row r="21650" spans="1:11" x14ac:dyDescent="0.25">
      <c r="A21650">
        <v>496343</v>
      </c>
      <c r="B21650">
        <v>84378</v>
      </c>
      <c r="C21650" t="s">
        <v>415</v>
      </c>
      <c r="D21650">
        <v>12</v>
      </c>
      <c r="E21650" s="2">
        <v>40209.660416666673</v>
      </c>
      <c r="F21650" s="3">
        <v>1.25</v>
      </c>
      <c r="G21650">
        <v>13478</v>
      </c>
      <c r="H21650" t="s">
        <v>19</v>
      </c>
      <c r="I21650" s="3">
        <v>15</v>
      </c>
      <c r="J21650" t="s">
        <v>20</v>
      </c>
      <c r="K21650">
        <f t="shared" si="338"/>
        <v>0</v>
      </c>
    </row>
    <row r="21651" spans="1:11" x14ac:dyDescent="0.25">
      <c r="A21651">
        <v>496343</v>
      </c>
      <c r="B21651">
        <v>84992</v>
      </c>
      <c r="C21651" t="s">
        <v>205</v>
      </c>
      <c r="D21651">
        <v>24</v>
      </c>
      <c r="E21651" s="2">
        <v>40209.660416666673</v>
      </c>
      <c r="F21651" s="3">
        <v>0.55000000000000004</v>
      </c>
      <c r="G21651">
        <v>13478</v>
      </c>
      <c r="H21651" t="s">
        <v>19</v>
      </c>
      <c r="I21651" s="3">
        <v>13.2</v>
      </c>
      <c r="J21651" t="s">
        <v>20</v>
      </c>
      <c r="K21651">
        <f t="shared" si="338"/>
        <v>0</v>
      </c>
    </row>
    <row r="21652" spans="1:11" x14ac:dyDescent="0.25">
      <c r="A21652">
        <v>496343</v>
      </c>
      <c r="B21652" t="s">
        <v>628</v>
      </c>
      <c r="C21652" t="s">
        <v>629</v>
      </c>
      <c r="D21652">
        <v>12</v>
      </c>
      <c r="E21652" s="2">
        <v>40209.660416666673</v>
      </c>
      <c r="F21652" s="3">
        <v>0.85</v>
      </c>
      <c r="G21652">
        <v>13478</v>
      </c>
      <c r="H21652" t="s">
        <v>19</v>
      </c>
      <c r="I21652" s="3">
        <v>10.199999999999999</v>
      </c>
      <c r="J21652" t="s">
        <v>20</v>
      </c>
      <c r="K21652">
        <f t="shared" si="338"/>
        <v>0</v>
      </c>
    </row>
    <row r="21653" spans="1:11" x14ac:dyDescent="0.25">
      <c r="A21653">
        <v>496343</v>
      </c>
      <c r="B21653">
        <v>72741</v>
      </c>
      <c r="C21653" t="s">
        <v>753</v>
      </c>
      <c r="D21653">
        <v>18</v>
      </c>
      <c r="E21653" s="2">
        <v>40209.660416666673</v>
      </c>
      <c r="F21653" s="3">
        <v>1.45</v>
      </c>
      <c r="G21653">
        <v>13478</v>
      </c>
      <c r="H21653" t="s">
        <v>19</v>
      </c>
      <c r="I21653" s="3">
        <v>26.1</v>
      </c>
      <c r="J21653" t="s">
        <v>20</v>
      </c>
      <c r="K21653">
        <f t="shared" si="338"/>
        <v>0</v>
      </c>
    </row>
    <row r="21654" spans="1:11" x14ac:dyDescent="0.25">
      <c r="A21654">
        <v>496343</v>
      </c>
      <c r="B21654">
        <v>48194</v>
      </c>
      <c r="C21654" t="s">
        <v>133</v>
      </c>
      <c r="D21654">
        <v>2</v>
      </c>
      <c r="E21654" s="2">
        <v>40209.660416666673</v>
      </c>
      <c r="F21654" s="3">
        <v>6.75</v>
      </c>
      <c r="G21654">
        <v>13478</v>
      </c>
      <c r="H21654" t="s">
        <v>19</v>
      </c>
      <c r="I21654" s="3">
        <v>13.5</v>
      </c>
      <c r="J21654" t="s">
        <v>20</v>
      </c>
      <c r="K21654">
        <f t="shared" si="338"/>
        <v>0</v>
      </c>
    </row>
    <row r="21655" spans="1:11" x14ac:dyDescent="0.25">
      <c r="A21655">
        <v>496343</v>
      </c>
      <c r="B21655">
        <v>22236</v>
      </c>
      <c r="C21655" t="s">
        <v>623</v>
      </c>
      <c r="D21655">
        <v>1</v>
      </c>
      <c r="E21655" s="2">
        <v>40209.660416666673</v>
      </c>
      <c r="F21655" s="3">
        <v>12.75</v>
      </c>
      <c r="G21655">
        <v>13478</v>
      </c>
      <c r="H21655" t="s">
        <v>19</v>
      </c>
      <c r="I21655" s="3">
        <v>12.75</v>
      </c>
      <c r="J21655" t="s">
        <v>20</v>
      </c>
      <c r="K21655">
        <f t="shared" si="338"/>
        <v>0</v>
      </c>
    </row>
    <row r="21656" spans="1:11" x14ac:dyDescent="0.25">
      <c r="A21656">
        <v>496343</v>
      </c>
      <c r="B21656" t="s">
        <v>1149</v>
      </c>
      <c r="C21656" t="s">
        <v>1150</v>
      </c>
      <c r="D21656">
        <v>4</v>
      </c>
      <c r="E21656" s="2">
        <v>40209.660416666673</v>
      </c>
      <c r="F21656" s="3">
        <v>6.75</v>
      </c>
      <c r="G21656">
        <v>13478</v>
      </c>
      <c r="H21656" t="s">
        <v>19</v>
      </c>
      <c r="I21656" s="3">
        <v>27</v>
      </c>
      <c r="J21656" t="s">
        <v>20</v>
      </c>
      <c r="K21656">
        <f t="shared" si="338"/>
        <v>0</v>
      </c>
    </row>
    <row r="21657" spans="1:11" x14ac:dyDescent="0.25">
      <c r="A21657">
        <v>496343</v>
      </c>
      <c r="B21657">
        <v>79341</v>
      </c>
      <c r="C21657" t="s">
        <v>364</v>
      </c>
      <c r="D21657">
        <v>4</v>
      </c>
      <c r="E21657" s="2">
        <v>40209.660416666673</v>
      </c>
      <c r="F21657" s="3">
        <v>6.75</v>
      </c>
      <c r="G21657">
        <v>13478</v>
      </c>
      <c r="H21657" t="s">
        <v>19</v>
      </c>
      <c r="I21657" s="3">
        <v>27</v>
      </c>
      <c r="J21657" t="s">
        <v>20</v>
      </c>
      <c r="K21657">
        <f t="shared" si="338"/>
        <v>0</v>
      </c>
    </row>
    <row r="21658" spans="1:11" x14ac:dyDescent="0.25">
      <c r="A21658">
        <v>496343</v>
      </c>
      <c r="B21658" t="s">
        <v>74</v>
      </c>
      <c r="C21658" t="s">
        <v>75</v>
      </c>
      <c r="D21658">
        <v>4</v>
      </c>
      <c r="E21658" s="2">
        <v>40209.660416666673</v>
      </c>
      <c r="F21658" s="3">
        <v>3.75</v>
      </c>
      <c r="G21658">
        <v>13478</v>
      </c>
      <c r="H21658" t="s">
        <v>19</v>
      </c>
      <c r="I21658" s="3">
        <v>15</v>
      </c>
      <c r="J21658" t="s">
        <v>20</v>
      </c>
      <c r="K21658">
        <f t="shared" si="338"/>
        <v>0</v>
      </c>
    </row>
    <row r="21659" spans="1:11" x14ac:dyDescent="0.25">
      <c r="A21659">
        <v>496343</v>
      </c>
      <c r="B21659">
        <v>20914</v>
      </c>
      <c r="C21659" t="s">
        <v>110</v>
      </c>
      <c r="D21659">
        <v>6</v>
      </c>
      <c r="E21659" s="2">
        <v>40209.660416666673</v>
      </c>
      <c r="F21659" s="3">
        <v>2.95</v>
      </c>
      <c r="G21659">
        <v>13478</v>
      </c>
      <c r="H21659" t="s">
        <v>19</v>
      </c>
      <c r="I21659" s="3">
        <v>17.7</v>
      </c>
      <c r="J21659" t="s">
        <v>20</v>
      </c>
      <c r="K21659">
        <f t="shared" si="338"/>
        <v>0</v>
      </c>
    </row>
    <row r="21660" spans="1:11" x14ac:dyDescent="0.25">
      <c r="A21660">
        <v>496344</v>
      </c>
      <c r="B21660">
        <v>22285</v>
      </c>
      <c r="C21660" t="s">
        <v>482</v>
      </c>
      <c r="D21660">
        <v>12</v>
      </c>
      <c r="E21660" s="2">
        <v>40209.661111111112</v>
      </c>
      <c r="F21660" s="3">
        <v>1.65</v>
      </c>
      <c r="G21660">
        <v>14637</v>
      </c>
      <c r="H21660" t="s">
        <v>19</v>
      </c>
      <c r="I21660" s="3">
        <v>19.8</v>
      </c>
      <c r="J21660" t="s">
        <v>20</v>
      </c>
      <c r="K21660">
        <f t="shared" si="338"/>
        <v>1</v>
      </c>
    </row>
    <row r="21661" spans="1:11" x14ac:dyDescent="0.25">
      <c r="A21661">
        <v>496344</v>
      </c>
      <c r="B21661">
        <v>22284</v>
      </c>
      <c r="C21661" t="s">
        <v>483</v>
      </c>
      <c r="D21661">
        <v>12</v>
      </c>
      <c r="E21661" s="2">
        <v>40209.661111111112</v>
      </c>
      <c r="F21661" s="3">
        <v>1.65</v>
      </c>
      <c r="G21661">
        <v>14637</v>
      </c>
      <c r="H21661" t="s">
        <v>19</v>
      </c>
      <c r="I21661" s="3">
        <v>19.8</v>
      </c>
      <c r="J21661" t="s">
        <v>20</v>
      </c>
      <c r="K21661">
        <f t="shared" si="338"/>
        <v>0</v>
      </c>
    </row>
    <row r="21662" spans="1:11" x14ac:dyDescent="0.25">
      <c r="A21662">
        <v>496344</v>
      </c>
      <c r="B21662" t="s">
        <v>1933</v>
      </c>
      <c r="C21662" t="s">
        <v>1934</v>
      </c>
      <c r="D21662">
        <v>24</v>
      </c>
      <c r="E21662" s="2">
        <v>40209.661111111112</v>
      </c>
      <c r="F21662" s="3">
        <v>0.42</v>
      </c>
      <c r="G21662">
        <v>14637</v>
      </c>
      <c r="H21662" t="s">
        <v>19</v>
      </c>
      <c r="I21662" s="3">
        <v>10.08</v>
      </c>
      <c r="J21662" t="s">
        <v>20</v>
      </c>
      <c r="K21662">
        <f t="shared" si="338"/>
        <v>0</v>
      </c>
    </row>
    <row r="21663" spans="1:11" x14ac:dyDescent="0.25">
      <c r="A21663">
        <v>496344</v>
      </c>
      <c r="B21663" t="s">
        <v>1840</v>
      </c>
      <c r="C21663" t="s">
        <v>1841</v>
      </c>
      <c r="D21663">
        <v>24</v>
      </c>
      <c r="E21663" s="2">
        <v>40209.661111111112</v>
      </c>
      <c r="F21663" s="3">
        <v>0.85</v>
      </c>
      <c r="G21663">
        <v>14637</v>
      </c>
      <c r="H21663" t="s">
        <v>19</v>
      </c>
      <c r="I21663" s="3">
        <v>20.399999999999999</v>
      </c>
      <c r="J21663" t="s">
        <v>20</v>
      </c>
      <c r="K21663">
        <f t="shared" si="338"/>
        <v>0</v>
      </c>
    </row>
    <row r="21664" spans="1:11" x14ac:dyDescent="0.25">
      <c r="A21664">
        <v>496344</v>
      </c>
      <c r="B21664">
        <v>21437</v>
      </c>
      <c r="C21664" t="s">
        <v>1373</v>
      </c>
      <c r="D21664">
        <v>4</v>
      </c>
      <c r="E21664" s="2">
        <v>40209.661111111112</v>
      </c>
      <c r="F21664" s="3">
        <v>3.75</v>
      </c>
      <c r="G21664">
        <v>14637</v>
      </c>
      <c r="H21664" t="s">
        <v>19</v>
      </c>
      <c r="I21664" s="3">
        <v>15</v>
      </c>
      <c r="J21664" t="s">
        <v>20</v>
      </c>
      <c r="K21664">
        <f t="shared" si="338"/>
        <v>0</v>
      </c>
    </row>
    <row r="21665" spans="1:11" x14ac:dyDescent="0.25">
      <c r="A21665">
        <v>496344</v>
      </c>
      <c r="B21665">
        <v>85196</v>
      </c>
      <c r="C21665" t="s">
        <v>2457</v>
      </c>
      <c r="D21665">
        <v>12</v>
      </c>
      <c r="E21665" s="2">
        <v>40209.661111111112</v>
      </c>
      <c r="F21665" s="3">
        <v>0.55000000000000004</v>
      </c>
      <c r="G21665">
        <v>14637</v>
      </c>
      <c r="H21665" t="s">
        <v>19</v>
      </c>
      <c r="I21665" s="3">
        <v>6.6000000000000014</v>
      </c>
      <c r="J21665" t="s">
        <v>20</v>
      </c>
      <c r="K21665">
        <f t="shared" si="338"/>
        <v>0</v>
      </c>
    </row>
    <row r="21666" spans="1:11" x14ac:dyDescent="0.25">
      <c r="A21666">
        <v>496344</v>
      </c>
      <c r="B21666">
        <v>22241</v>
      </c>
      <c r="C21666" t="s">
        <v>1828</v>
      </c>
      <c r="D21666">
        <v>12</v>
      </c>
      <c r="E21666" s="2">
        <v>40209.661111111112</v>
      </c>
      <c r="F21666" s="3">
        <v>1.25</v>
      </c>
      <c r="G21666">
        <v>14637</v>
      </c>
      <c r="H21666" t="s">
        <v>19</v>
      </c>
      <c r="I21666" s="3">
        <v>15</v>
      </c>
      <c r="J21666" t="s">
        <v>20</v>
      </c>
      <c r="K21666">
        <f t="shared" si="338"/>
        <v>0</v>
      </c>
    </row>
    <row r="21667" spans="1:11" x14ac:dyDescent="0.25">
      <c r="A21667">
        <v>496345</v>
      </c>
      <c r="B21667">
        <v>84880</v>
      </c>
      <c r="C21667" t="s">
        <v>1233</v>
      </c>
      <c r="D21667">
        <v>12</v>
      </c>
      <c r="E21667" s="2">
        <v>40209.663194444453</v>
      </c>
      <c r="F21667" s="3">
        <v>4.95</v>
      </c>
      <c r="G21667">
        <v>15317</v>
      </c>
      <c r="H21667" t="s">
        <v>19</v>
      </c>
      <c r="I21667" s="3">
        <v>59.400000000000013</v>
      </c>
      <c r="J21667" t="s">
        <v>20</v>
      </c>
      <c r="K21667">
        <f t="shared" si="338"/>
        <v>1</v>
      </c>
    </row>
    <row r="21668" spans="1:11" x14ac:dyDescent="0.25">
      <c r="A21668">
        <v>496345</v>
      </c>
      <c r="B21668">
        <v>21754</v>
      </c>
      <c r="C21668" t="s">
        <v>567</v>
      </c>
      <c r="D21668">
        <v>3</v>
      </c>
      <c r="E21668" s="2">
        <v>40209.663194444453</v>
      </c>
      <c r="F21668" s="3">
        <v>5.95</v>
      </c>
      <c r="G21668">
        <v>15317</v>
      </c>
      <c r="H21668" t="s">
        <v>19</v>
      </c>
      <c r="I21668" s="3">
        <v>17.850000000000001</v>
      </c>
      <c r="J21668" t="s">
        <v>20</v>
      </c>
      <c r="K21668">
        <f t="shared" si="338"/>
        <v>0</v>
      </c>
    </row>
    <row r="21669" spans="1:11" x14ac:dyDescent="0.25">
      <c r="A21669">
        <v>496345</v>
      </c>
      <c r="B21669" t="s">
        <v>392</v>
      </c>
      <c r="C21669" t="s">
        <v>393</v>
      </c>
      <c r="D21669">
        <v>6</v>
      </c>
      <c r="E21669" s="2">
        <v>40209.663194444453</v>
      </c>
      <c r="F21669" s="3">
        <v>2.95</v>
      </c>
      <c r="G21669">
        <v>15317</v>
      </c>
      <c r="H21669" t="s">
        <v>19</v>
      </c>
      <c r="I21669" s="3">
        <v>17.7</v>
      </c>
      <c r="J21669" t="s">
        <v>20</v>
      </c>
      <c r="K21669">
        <f t="shared" si="338"/>
        <v>0</v>
      </c>
    </row>
    <row r="21670" spans="1:11" x14ac:dyDescent="0.25">
      <c r="A21670">
        <v>496345</v>
      </c>
      <c r="B21670">
        <v>82551</v>
      </c>
      <c r="C21670" t="s">
        <v>1719</v>
      </c>
      <c r="D21670">
        <v>12</v>
      </c>
      <c r="E21670" s="2">
        <v>40209.663194444453</v>
      </c>
      <c r="F21670" s="3">
        <v>1.25</v>
      </c>
      <c r="G21670">
        <v>15317</v>
      </c>
      <c r="H21670" t="s">
        <v>19</v>
      </c>
      <c r="I21670" s="3">
        <v>15</v>
      </c>
      <c r="J21670" t="s">
        <v>20</v>
      </c>
      <c r="K21670">
        <f t="shared" si="338"/>
        <v>0</v>
      </c>
    </row>
    <row r="21671" spans="1:11" x14ac:dyDescent="0.25">
      <c r="A21671">
        <v>496345</v>
      </c>
      <c r="B21671">
        <v>22185</v>
      </c>
      <c r="C21671" t="s">
        <v>404</v>
      </c>
      <c r="D21671">
        <v>12</v>
      </c>
      <c r="E21671" s="2">
        <v>40209.663194444453</v>
      </c>
      <c r="F21671" s="3">
        <v>1.65</v>
      </c>
      <c r="G21671">
        <v>15317</v>
      </c>
      <c r="H21671" t="s">
        <v>19</v>
      </c>
      <c r="I21671" s="3">
        <v>19.8</v>
      </c>
      <c r="J21671" t="s">
        <v>20</v>
      </c>
      <c r="K21671">
        <f t="shared" si="338"/>
        <v>0</v>
      </c>
    </row>
    <row r="21672" spans="1:11" x14ac:dyDescent="0.25">
      <c r="A21672">
        <v>496348</v>
      </c>
      <c r="B21672">
        <v>72741</v>
      </c>
      <c r="C21672" t="s">
        <v>753</v>
      </c>
      <c r="D21672">
        <v>9</v>
      </c>
      <c r="E21672" s="2">
        <v>40209.668055555558</v>
      </c>
      <c r="F21672" s="3">
        <v>1.45</v>
      </c>
      <c r="G21672">
        <v>15022</v>
      </c>
      <c r="H21672" t="s">
        <v>19</v>
      </c>
      <c r="I21672" s="3">
        <v>13.05</v>
      </c>
      <c r="J21672" t="s">
        <v>20</v>
      </c>
      <c r="K21672">
        <f t="shared" si="338"/>
        <v>1</v>
      </c>
    </row>
    <row r="21673" spans="1:11" x14ac:dyDescent="0.25">
      <c r="A21673">
        <v>496348</v>
      </c>
      <c r="B21673">
        <v>21733</v>
      </c>
      <c r="C21673" t="s">
        <v>100</v>
      </c>
      <c r="D21673">
        <v>32</v>
      </c>
      <c r="E21673" s="2">
        <v>40209.668055555558</v>
      </c>
      <c r="F21673" s="3">
        <v>2.5499999999999998</v>
      </c>
      <c r="G21673">
        <v>15022</v>
      </c>
      <c r="H21673" t="s">
        <v>19</v>
      </c>
      <c r="I21673" s="3">
        <v>81.599999999999994</v>
      </c>
      <c r="J21673" t="s">
        <v>20</v>
      </c>
      <c r="K21673">
        <f t="shared" si="338"/>
        <v>0</v>
      </c>
    </row>
    <row r="21674" spans="1:11" x14ac:dyDescent="0.25">
      <c r="A21674">
        <v>496348</v>
      </c>
      <c r="B21674">
        <v>21121</v>
      </c>
      <c r="C21674" t="s">
        <v>378</v>
      </c>
      <c r="D21674">
        <v>2</v>
      </c>
      <c r="E21674" s="2">
        <v>40209.668055555558</v>
      </c>
      <c r="F21674" s="3">
        <v>1.25</v>
      </c>
      <c r="G21674">
        <v>15022</v>
      </c>
      <c r="H21674" t="s">
        <v>19</v>
      </c>
      <c r="I21674" s="3">
        <v>2.5</v>
      </c>
      <c r="J21674" t="s">
        <v>20</v>
      </c>
      <c r="K21674">
        <f t="shared" si="338"/>
        <v>0</v>
      </c>
    </row>
    <row r="21675" spans="1:11" x14ac:dyDescent="0.25">
      <c r="A21675">
        <v>496348</v>
      </c>
      <c r="B21675">
        <v>21123</v>
      </c>
      <c r="C21675" t="s">
        <v>1214</v>
      </c>
      <c r="D21675">
        <v>1</v>
      </c>
      <c r="E21675" s="2">
        <v>40209.668055555558</v>
      </c>
      <c r="F21675" s="3">
        <v>1.25</v>
      </c>
      <c r="G21675">
        <v>15022</v>
      </c>
      <c r="H21675" t="s">
        <v>19</v>
      </c>
      <c r="I21675" s="3">
        <v>1.25</v>
      </c>
      <c r="J21675" t="s">
        <v>20</v>
      </c>
      <c r="K21675">
        <f t="shared" si="338"/>
        <v>0</v>
      </c>
    </row>
    <row r="21676" spans="1:11" x14ac:dyDescent="0.25">
      <c r="A21676">
        <v>496348</v>
      </c>
      <c r="B21676" t="s">
        <v>98</v>
      </c>
      <c r="C21676" t="s">
        <v>99</v>
      </c>
      <c r="D21676">
        <v>32</v>
      </c>
      <c r="E21676" s="2">
        <v>40209.668055555558</v>
      </c>
      <c r="F21676" s="3">
        <v>2.5499999999999998</v>
      </c>
      <c r="G21676">
        <v>15022</v>
      </c>
      <c r="H21676" t="s">
        <v>19</v>
      </c>
      <c r="I21676" s="3">
        <v>81.599999999999994</v>
      </c>
      <c r="J21676" t="s">
        <v>20</v>
      </c>
      <c r="K21676">
        <f t="shared" si="338"/>
        <v>0</v>
      </c>
    </row>
    <row r="21677" spans="1:11" x14ac:dyDescent="0.25">
      <c r="A21677">
        <v>496348</v>
      </c>
      <c r="B21677">
        <v>21122</v>
      </c>
      <c r="C21677" t="s">
        <v>376</v>
      </c>
      <c r="D21677">
        <v>2</v>
      </c>
      <c r="E21677" s="2">
        <v>40209.668055555558</v>
      </c>
      <c r="F21677" s="3">
        <v>1.25</v>
      </c>
      <c r="G21677">
        <v>15022</v>
      </c>
      <c r="H21677" t="s">
        <v>19</v>
      </c>
      <c r="I21677" s="3">
        <v>2.5</v>
      </c>
      <c r="J21677" t="s">
        <v>20</v>
      </c>
      <c r="K21677">
        <f t="shared" si="338"/>
        <v>0</v>
      </c>
    </row>
    <row r="21678" spans="1:11" x14ac:dyDescent="0.25">
      <c r="A21678">
        <v>496348</v>
      </c>
      <c r="B21678">
        <v>21124</v>
      </c>
      <c r="C21678" t="s">
        <v>377</v>
      </c>
      <c r="D21678">
        <v>2</v>
      </c>
      <c r="E21678" s="2">
        <v>40209.668055555558</v>
      </c>
      <c r="F21678" s="3">
        <v>1.25</v>
      </c>
      <c r="G21678">
        <v>15022</v>
      </c>
      <c r="H21678" t="s">
        <v>19</v>
      </c>
      <c r="I21678" s="3">
        <v>2.5</v>
      </c>
      <c r="J21678" t="s">
        <v>20</v>
      </c>
      <c r="K21678">
        <f t="shared" si="338"/>
        <v>0</v>
      </c>
    </row>
    <row r="21679" spans="1:11" x14ac:dyDescent="0.25">
      <c r="A21679">
        <v>496348</v>
      </c>
      <c r="B21679" t="s">
        <v>1204</v>
      </c>
      <c r="C21679" t="s">
        <v>1205</v>
      </c>
      <c r="D21679">
        <v>2</v>
      </c>
      <c r="E21679" s="2">
        <v>40209.668055555558</v>
      </c>
      <c r="F21679" s="3">
        <v>2.5499999999999998</v>
      </c>
      <c r="G21679">
        <v>15022</v>
      </c>
      <c r="H21679" t="s">
        <v>19</v>
      </c>
      <c r="I21679" s="3">
        <v>5.0999999999999996</v>
      </c>
      <c r="J21679" t="s">
        <v>20</v>
      </c>
      <c r="K21679">
        <f t="shared" si="338"/>
        <v>0</v>
      </c>
    </row>
    <row r="21680" spans="1:11" x14ac:dyDescent="0.25">
      <c r="A21680">
        <v>496348</v>
      </c>
      <c r="B21680">
        <v>21709</v>
      </c>
      <c r="C21680" t="s">
        <v>1770</v>
      </c>
      <c r="D21680">
        <v>2</v>
      </c>
      <c r="E21680" s="2">
        <v>40209.668055555558</v>
      </c>
      <c r="F21680" s="3">
        <v>4.95</v>
      </c>
      <c r="G21680">
        <v>15022</v>
      </c>
      <c r="H21680" t="s">
        <v>19</v>
      </c>
      <c r="I21680" s="3">
        <v>9.9</v>
      </c>
      <c r="J21680" t="s">
        <v>20</v>
      </c>
      <c r="K21680">
        <f t="shared" si="338"/>
        <v>0</v>
      </c>
    </row>
    <row r="21681" spans="1:11" x14ac:dyDescent="0.25">
      <c r="A21681">
        <v>496348</v>
      </c>
      <c r="B21681">
        <v>21710</v>
      </c>
      <c r="C21681" t="s">
        <v>687</v>
      </c>
      <c r="D21681">
        <v>2</v>
      </c>
      <c r="E21681" s="2">
        <v>40209.668055555558</v>
      </c>
      <c r="F21681" s="3">
        <v>4.95</v>
      </c>
      <c r="G21681">
        <v>15022</v>
      </c>
      <c r="H21681" t="s">
        <v>19</v>
      </c>
      <c r="I21681" s="3">
        <v>9.9</v>
      </c>
      <c r="J21681" t="s">
        <v>20</v>
      </c>
      <c r="K21681">
        <f t="shared" si="338"/>
        <v>0</v>
      </c>
    </row>
    <row r="21682" spans="1:11" x14ac:dyDescent="0.25">
      <c r="A21682">
        <v>496348</v>
      </c>
      <c r="B21682">
        <v>21711</v>
      </c>
      <c r="C21682" t="s">
        <v>3110</v>
      </c>
      <c r="D21682">
        <v>2</v>
      </c>
      <c r="E21682" s="2">
        <v>40209.668055555558</v>
      </c>
      <c r="F21682" s="3">
        <v>4.95</v>
      </c>
      <c r="G21682">
        <v>15022</v>
      </c>
      <c r="H21682" t="s">
        <v>19</v>
      </c>
      <c r="I21682" s="3">
        <v>9.9</v>
      </c>
      <c r="J21682" t="s">
        <v>20</v>
      </c>
      <c r="K21682">
        <f t="shared" si="338"/>
        <v>0</v>
      </c>
    </row>
    <row r="21683" spans="1:11" x14ac:dyDescent="0.25">
      <c r="A21683">
        <v>496348</v>
      </c>
      <c r="B21683">
        <v>21706</v>
      </c>
      <c r="C21683" t="s">
        <v>650</v>
      </c>
      <c r="D21683">
        <v>2</v>
      </c>
      <c r="E21683" s="2">
        <v>40209.668055555558</v>
      </c>
      <c r="F21683" s="3">
        <v>4.95</v>
      </c>
      <c r="G21683">
        <v>15022</v>
      </c>
      <c r="H21683" t="s">
        <v>19</v>
      </c>
      <c r="I21683" s="3">
        <v>9.9</v>
      </c>
      <c r="J21683" t="s">
        <v>20</v>
      </c>
      <c r="K21683">
        <f t="shared" si="338"/>
        <v>0</v>
      </c>
    </row>
    <row r="21684" spans="1:11" x14ac:dyDescent="0.25">
      <c r="A21684">
        <v>496348</v>
      </c>
      <c r="B21684">
        <v>21486</v>
      </c>
      <c r="C21684" t="s">
        <v>676</v>
      </c>
      <c r="D21684">
        <v>2</v>
      </c>
      <c r="E21684" s="2">
        <v>40209.668055555558</v>
      </c>
      <c r="F21684" s="3">
        <v>3.75</v>
      </c>
      <c r="G21684">
        <v>15022</v>
      </c>
      <c r="H21684" t="s">
        <v>19</v>
      </c>
      <c r="I21684" s="3">
        <v>7.5</v>
      </c>
      <c r="J21684" t="s">
        <v>20</v>
      </c>
      <c r="K21684">
        <f t="shared" si="338"/>
        <v>0</v>
      </c>
    </row>
    <row r="21685" spans="1:11" x14ac:dyDescent="0.25">
      <c r="A21685">
        <v>496348</v>
      </c>
      <c r="B21685" t="s">
        <v>1195</v>
      </c>
      <c r="C21685" t="s">
        <v>1196</v>
      </c>
      <c r="D21685">
        <v>4</v>
      </c>
      <c r="E21685" s="2">
        <v>40209.668055555558</v>
      </c>
      <c r="F21685" s="3">
        <v>2.95</v>
      </c>
      <c r="G21685">
        <v>15022</v>
      </c>
      <c r="H21685" t="s">
        <v>19</v>
      </c>
      <c r="I21685" s="3">
        <v>11.8</v>
      </c>
      <c r="J21685" t="s">
        <v>20</v>
      </c>
      <c r="K21685">
        <f t="shared" si="338"/>
        <v>0</v>
      </c>
    </row>
    <row r="21686" spans="1:11" x14ac:dyDescent="0.25">
      <c r="A21686">
        <v>496348</v>
      </c>
      <c r="B21686" t="s">
        <v>3111</v>
      </c>
      <c r="C21686" t="s">
        <v>3112</v>
      </c>
      <c r="D21686">
        <v>5</v>
      </c>
      <c r="E21686" s="2">
        <v>40209.668055555558</v>
      </c>
      <c r="F21686" s="3">
        <v>1.25</v>
      </c>
      <c r="G21686">
        <v>15022</v>
      </c>
      <c r="H21686" t="s">
        <v>19</v>
      </c>
      <c r="I21686" s="3">
        <v>6.25</v>
      </c>
      <c r="J21686" t="s">
        <v>20</v>
      </c>
      <c r="K21686">
        <f t="shared" si="338"/>
        <v>0</v>
      </c>
    </row>
    <row r="21687" spans="1:11" x14ac:dyDescent="0.25">
      <c r="A21687">
        <v>496348</v>
      </c>
      <c r="B21687">
        <v>21443</v>
      </c>
      <c r="C21687" t="s">
        <v>370</v>
      </c>
      <c r="D21687">
        <v>3</v>
      </c>
      <c r="E21687" s="2">
        <v>40209.668055555558</v>
      </c>
      <c r="F21687" s="3">
        <v>3.75</v>
      </c>
      <c r="G21687">
        <v>15022</v>
      </c>
      <c r="H21687" t="s">
        <v>19</v>
      </c>
      <c r="I21687" s="3">
        <v>11.25</v>
      </c>
      <c r="J21687" t="s">
        <v>20</v>
      </c>
      <c r="K21687">
        <f t="shared" si="338"/>
        <v>0</v>
      </c>
    </row>
    <row r="21688" spans="1:11" x14ac:dyDescent="0.25">
      <c r="A21688">
        <v>496348</v>
      </c>
      <c r="B21688">
        <v>37495</v>
      </c>
      <c r="C21688" t="s">
        <v>1015</v>
      </c>
      <c r="D21688">
        <v>2</v>
      </c>
      <c r="E21688" s="2">
        <v>40209.668055555558</v>
      </c>
      <c r="F21688" s="3">
        <v>3.75</v>
      </c>
      <c r="G21688">
        <v>15022</v>
      </c>
      <c r="H21688" t="s">
        <v>19</v>
      </c>
      <c r="I21688" s="3">
        <v>7.5</v>
      </c>
      <c r="J21688" t="s">
        <v>20</v>
      </c>
      <c r="K21688">
        <f t="shared" si="338"/>
        <v>0</v>
      </c>
    </row>
    <row r="21689" spans="1:11" x14ac:dyDescent="0.25">
      <c r="A21689">
        <v>496348</v>
      </c>
      <c r="B21689">
        <v>84218</v>
      </c>
      <c r="C21689" t="s">
        <v>3107</v>
      </c>
      <c r="D21689">
        <v>1</v>
      </c>
      <c r="E21689" s="2">
        <v>40209.668055555558</v>
      </c>
      <c r="F21689" s="3">
        <v>1.95</v>
      </c>
      <c r="G21689">
        <v>15022</v>
      </c>
      <c r="H21689" t="s">
        <v>19</v>
      </c>
      <c r="I21689" s="3">
        <v>1.95</v>
      </c>
      <c r="J21689" t="s">
        <v>20</v>
      </c>
      <c r="K21689">
        <f t="shared" si="338"/>
        <v>0</v>
      </c>
    </row>
    <row r="21690" spans="1:11" x14ac:dyDescent="0.25">
      <c r="A21690">
        <v>496348</v>
      </c>
      <c r="B21690">
        <v>22657</v>
      </c>
      <c r="C21690" t="s">
        <v>3113</v>
      </c>
      <c r="D21690">
        <v>6</v>
      </c>
      <c r="E21690" s="2">
        <v>40209.668055555558</v>
      </c>
      <c r="F21690" s="3">
        <v>0.85</v>
      </c>
      <c r="G21690">
        <v>15022</v>
      </c>
      <c r="H21690" t="s">
        <v>19</v>
      </c>
      <c r="I21690" s="3">
        <v>5.0999999999999996</v>
      </c>
      <c r="J21690" t="s">
        <v>20</v>
      </c>
      <c r="K21690">
        <f t="shared" si="338"/>
        <v>0</v>
      </c>
    </row>
    <row r="21691" spans="1:11" x14ac:dyDescent="0.25">
      <c r="A21691">
        <v>496349</v>
      </c>
      <c r="B21691">
        <v>21523</v>
      </c>
      <c r="C21691" t="s">
        <v>90</v>
      </c>
      <c r="D21691">
        <v>2</v>
      </c>
      <c r="E21691" s="2">
        <v>40210.342361111107</v>
      </c>
      <c r="F21691" s="3">
        <v>6.75</v>
      </c>
      <c r="G21691">
        <v>14739</v>
      </c>
      <c r="H21691" t="s">
        <v>19</v>
      </c>
      <c r="I21691" s="3">
        <v>13.5</v>
      </c>
      <c r="J21691" t="s">
        <v>3114</v>
      </c>
      <c r="K21691">
        <f t="shared" si="338"/>
        <v>1</v>
      </c>
    </row>
    <row r="21692" spans="1:11" x14ac:dyDescent="0.25">
      <c r="A21692">
        <v>496349</v>
      </c>
      <c r="B21692">
        <v>21524</v>
      </c>
      <c r="C21692" t="s">
        <v>280</v>
      </c>
      <c r="D21692">
        <v>2</v>
      </c>
      <c r="E21692" s="2">
        <v>40210.342361111107</v>
      </c>
      <c r="F21692" s="3">
        <v>6.75</v>
      </c>
      <c r="G21692">
        <v>14739</v>
      </c>
      <c r="H21692" t="s">
        <v>19</v>
      </c>
      <c r="I21692" s="3">
        <v>13.5</v>
      </c>
      <c r="J21692" t="s">
        <v>3114</v>
      </c>
      <c r="K21692">
        <f t="shared" si="338"/>
        <v>0</v>
      </c>
    </row>
    <row r="21693" spans="1:11" x14ac:dyDescent="0.25">
      <c r="A21693">
        <v>496349</v>
      </c>
      <c r="B21693">
        <v>48116</v>
      </c>
      <c r="C21693" t="s">
        <v>541</v>
      </c>
      <c r="D21693">
        <v>2</v>
      </c>
      <c r="E21693" s="2">
        <v>40210.342361111107</v>
      </c>
      <c r="F21693" s="3">
        <v>6.75</v>
      </c>
      <c r="G21693">
        <v>14739</v>
      </c>
      <c r="H21693" t="s">
        <v>19</v>
      </c>
      <c r="I21693" s="3">
        <v>13.5</v>
      </c>
      <c r="J21693" t="s">
        <v>3114</v>
      </c>
      <c r="K21693">
        <f t="shared" si="338"/>
        <v>0</v>
      </c>
    </row>
    <row r="21694" spans="1:11" x14ac:dyDescent="0.25">
      <c r="A21694">
        <v>496349</v>
      </c>
      <c r="B21694">
        <v>48129</v>
      </c>
      <c r="C21694" t="s">
        <v>1387</v>
      </c>
      <c r="D21694">
        <v>2</v>
      </c>
      <c r="E21694" s="2">
        <v>40210.342361111107</v>
      </c>
      <c r="F21694" s="3">
        <v>6.75</v>
      </c>
      <c r="G21694">
        <v>14739</v>
      </c>
      <c r="H21694" t="s">
        <v>19</v>
      </c>
      <c r="I21694" s="3">
        <v>13.5</v>
      </c>
      <c r="J21694" t="s">
        <v>3114</v>
      </c>
      <c r="K21694">
        <f t="shared" si="338"/>
        <v>0</v>
      </c>
    </row>
    <row r="21695" spans="1:11" x14ac:dyDescent="0.25">
      <c r="A21695">
        <v>496349</v>
      </c>
      <c r="B21695">
        <v>48138</v>
      </c>
      <c r="C21695" t="s">
        <v>279</v>
      </c>
      <c r="D21695">
        <v>2</v>
      </c>
      <c r="E21695" s="2">
        <v>40210.342361111107</v>
      </c>
      <c r="F21695" s="3">
        <v>6.75</v>
      </c>
      <c r="G21695">
        <v>14739</v>
      </c>
      <c r="H21695" t="s">
        <v>19</v>
      </c>
      <c r="I21695" s="3">
        <v>13.5</v>
      </c>
      <c r="J21695" t="s">
        <v>3114</v>
      </c>
      <c r="K21695">
        <f t="shared" si="338"/>
        <v>0</v>
      </c>
    </row>
    <row r="21696" spans="1:11" x14ac:dyDescent="0.25">
      <c r="A21696">
        <v>496349</v>
      </c>
      <c r="B21696">
        <v>48189</v>
      </c>
      <c r="C21696" t="s">
        <v>1458</v>
      </c>
      <c r="D21696">
        <v>2</v>
      </c>
      <c r="E21696" s="2">
        <v>40210.342361111107</v>
      </c>
      <c r="F21696" s="3">
        <v>6.75</v>
      </c>
      <c r="G21696">
        <v>14739</v>
      </c>
      <c r="H21696" t="s">
        <v>19</v>
      </c>
      <c r="I21696" s="3">
        <v>13.5</v>
      </c>
      <c r="J21696" t="s">
        <v>3114</v>
      </c>
      <c r="K21696">
        <f t="shared" si="338"/>
        <v>0</v>
      </c>
    </row>
    <row r="21697" spans="1:11" x14ac:dyDescent="0.25">
      <c r="A21697">
        <v>496349</v>
      </c>
      <c r="B21697">
        <v>48194</v>
      </c>
      <c r="C21697" t="s">
        <v>133</v>
      </c>
      <c r="D21697">
        <v>2</v>
      </c>
      <c r="E21697" s="2">
        <v>40210.342361111107</v>
      </c>
      <c r="F21697" s="3">
        <v>6.75</v>
      </c>
      <c r="G21697">
        <v>14739</v>
      </c>
      <c r="H21697" t="s">
        <v>19</v>
      </c>
      <c r="I21697" s="3">
        <v>13.5</v>
      </c>
      <c r="J21697" t="s">
        <v>3114</v>
      </c>
      <c r="K21697">
        <f t="shared" si="338"/>
        <v>0</v>
      </c>
    </row>
    <row r="21698" spans="1:11" x14ac:dyDescent="0.25">
      <c r="A21698">
        <v>496349</v>
      </c>
      <c r="B21698">
        <v>48197</v>
      </c>
      <c r="C21698" t="s">
        <v>1120</v>
      </c>
      <c r="D21698">
        <v>2</v>
      </c>
      <c r="E21698" s="2">
        <v>40210.342361111107</v>
      </c>
      <c r="F21698" s="3">
        <v>6.75</v>
      </c>
      <c r="G21698">
        <v>14739</v>
      </c>
      <c r="H21698" t="s">
        <v>19</v>
      </c>
      <c r="I21698" s="3">
        <v>13.5</v>
      </c>
      <c r="J21698" t="s">
        <v>3114</v>
      </c>
      <c r="K21698">
        <f t="shared" ref="K21698:K21761" si="339">IF(A21698&lt;&gt;A21697,1,0)</f>
        <v>0</v>
      </c>
    </row>
    <row r="21699" spans="1:11" x14ac:dyDescent="0.25">
      <c r="A21699">
        <v>496349</v>
      </c>
      <c r="B21699" t="s">
        <v>876</v>
      </c>
      <c r="C21699" t="s">
        <v>877</v>
      </c>
      <c r="D21699">
        <v>24</v>
      </c>
      <c r="E21699" s="2">
        <v>40210.342361111107</v>
      </c>
      <c r="F21699" s="3">
        <v>0.85</v>
      </c>
      <c r="G21699">
        <v>14739</v>
      </c>
      <c r="H21699" t="s">
        <v>19</v>
      </c>
      <c r="I21699" s="3">
        <v>20.399999999999999</v>
      </c>
      <c r="J21699" t="s">
        <v>3114</v>
      </c>
      <c r="K21699">
        <f t="shared" si="339"/>
        <v>0</v>
      </c>
    </row>
    <row r="21700" spans="1:11" x14ac:dyDescent="0.25">
      <c r="A21700">
        <v>496349</v>
      </c>
      <c r="B21700">
        <v>85178</v>
      </c>
      <c r="C21700" t="s">
        <v>325</v>
      </c>
      <c r="D21700">
        <v>12</v>
      </c>
      <c r="E21700" s="2">
        <v>40210.342361111107</v>
      </c>
      <c r="F21700" s="3">
        <v>1.25</v>
      </c>
      <c r="G21700">
        <v>14739</v>
      </c>
      <c r="H21700" t="s">
        <v>19</v>
      </c>
      <c r="I21700" s="3">
        <v>15</v>
      </c>
      <c r="J21700" t="s">
        <v>3114</v>
      </c>
      <c r="K21700">
        <f t="shared" si="339"/>
        <v>0</v>
      </c>
    </row>
    <row r="21701" spans="1:11" x14ac:dyDescent="0.25">
      <c r="A21701">
        <v>496349</v>
      </c>
      <c r="B21701">
        <v>21704</v>
      </c>
      <c r="C21701" t="s">
        <v>1553</v>
      </c>
      <c r="D21701">
        <v>72</v>
      </c>
      <c r="E21701" s="2">
        <v>40210.342361111107</v>
      </c>
      <c r="F21701" s="3">
        <v>0.72</v>
      </c>
      <c r="G21701">
        <v>14739</v>
      </c>
      <c r="H21701" t="s">
        <v>19</v>
      </c>
      <c r="I21701" s="3">
        <v>51.84</v>
      </c>
      <c r="J21701" t="s">
        <v>3114</v>
      </c>
      <c r="K21701">
        <f t="shared" si="339"/>
        <v>0</v>
      </c>
    </row>
    <row r="21702" spans="1:11" x14ac:dyDescent="0.25">
      <c r="A21702">
        <v>496349</v>
      </c>
      <c r="B21702">
        <v>21506</v>
      </c>
      <c r="C21702" t="s">
        <v>1275</v>
      </c>
      <c r="D21702">
        <v>12</v>
      </c>
      <c r="E21702" s="2">
        <v>40210.342361111107</v>
      </c>
      <c r="F21702" s="3">
        <v>0.42</v>
      </c>
      <c r="G21702">
        <v>14739</v>
      </c>
      <c r="H21702" t="s">
        <v>19</v>
      </c>
      <c r="I21702" s="3">
        <v>5.04</v>
      </c>
      <c r="J21702" t="s">
        <v>3114</v>
      </c>
      <c r="K21702">
        <f t="shared" si="339"/>
        <v>0</v>
      </c>
    </row>
    <row r="21703" spans="1:11" x14ac:dyDescent="0.25">
      <c r="A21703">
        <v>496349</v>
      </c>
      <c r="B21703">
        <v>22029</v>
      </c>
      <c r="C21703" t="s">
        <v>2236</v>
      </c>
      <c r="D21703">
        <v>12</v>
      </c>
      <c r="E21703" s="2">
        <v>40210.342361111107</v>
      </c>
      <c r="F21703" s="3">
        <v>0.42</v>
      </c>
      <c r="G21703">
        <v>14739</v>
      </c>
      <c r="H21703" t="s">
        <v>19</v>
      </c>
      <c r="I21703" s="3">
        <v>5.04</v>
      </c>
      <c r="J21703" t="s">
        <v>3114</v>
      </c>
      <c r="K21703">
        <f t="shared" si="339"/>
        <v>0</v>
      </c>
    </row>
    <row r="21704" spans="1:11" x14ac:dyDescent="0.25">
      <c r="A21704">
        <v>496349</v>
      </c>
      <c r="B21704">
        <v>79067</v>
      </c>
      <c r="C21704" t="s">
        <v>323</v>
      </c>
      <c r="D21704">
        <v>50</v>
      </c>
      <c r="E21704" s="2">
        <v>40210.342361111107</v>
      </c>
      <c r="F21704" s="3">
        <v>2.95</v>
      </c>
      <c r="G21704">
        <v>14739</v>
      </c>
      <c r="H21704" t="s">
        <v>19</v>
      </c>
      <c r="I21704" s="3">
        <v>147.5</v>
      </c>
      <c r="J21704" t="s">
        <v>3114</v>
      </c>
      <c r="K21704">
        <f t="shared" si="339"/>
        <v>0</v>
      </c>
    </row>
    <row r="21705" spans="1:11" x14ac:dyDescent="0.25">
      <c r="A21705">
        <v>496349</v>
      </c>
      <c r="B21705">
        <v>20933</v>
      </c>
      <c r="C21705" t="s">
        <v>729</v>
      </c>
      <c r="D21705">
        <v>24</v>
      </c>
      <c r="E21705" s="2">
        <v>40210.342361111107</v>
      </c>
      <c r="F21705" s="3">
        <v>2.95</v>
      </c>
      <c r="G21705">
        <v>14739</v>
      </c>
      <c r="H21705" t="s">
        <v>19</v>
      </c>
      <c r="I21705" s="3">
        <v>70.800000000000011</v>
      </c>
      <c r="J21705" t="s">
        <v>3114</v>
      </c>
      <c r="K21705">
        <f t="shared" si="339"/>
        <v>0</v>
      </c>
    </row>
    <row r="21706" spans="1:11" x14ac:dyDescent="0.25">
      <c r="A21706">
        <v>496349</v>
      </c>
      <c r="B21706">
        <v>79029</v>
      </c>
      <c r="C21706" t="s">
        <v>909</v>
      </c>
      <c r="D21706">
        <v>6</v>
      </c>
      <c r="E21706" s="2">
        <v>40210.342361111107</v>
      </c>
      <c r="F21706" s="3">
        <v>1.95</v>
      </c>
      <c r="G21706">
        <v>14739</v>
      </c>
      <c r="H21706" t="s">
        <v>19</v>
      </c>
      <c r="I21706" s="3">
        <v>11.7</v>
      </c>
      <c r="J21706" t="s">
        <v>3114</v>
      </c>
      <c r="K21706">
        <f t="shared" si="339"/>
        <v>0</v>
      </c>
    </row>
    <row r="21707" spans="1:11" x14ac:dyDescent="0.25">
      <c r="A21707">
        <v>496351</v>
      </c>
      <c r="B21707">
        <v>21259</v>
      </c>
      <c r="C21707" t="s">
        <v>343</v>
      </c>
      <c r="D21707">
        <v>2</v>
      </c>
      <c r="E21707" s="2">
        <v>40210.357638888891</v>
      </c>
      <c r="F21707" s="3">
        <v>5.95</v>
      </c>
      <c r="G21707">
        <v>14370</v>
      </c>
      <c r="H21707" t="s">
        <v>19</v>
      </c>
      <c r="I21707" s="3">
        <v>11.9</v>
      </c>
      <c r="J21707" t="s">
        <v>3114</v>
      </c>
      <c r="K21707">
        <f t="shared" si="339"/>
        <v>1</v>
      </c>
    </row>
    <row r="21708" spans="1:11" x14ac:dyDescent="0.25">
      <c r="A21708">
        <v>496351</v>
      </c>
      <c r="B21708">
        <v>21257</v>
      </c>
      <c r="C21708" t="s">
        <v>840</v>
      </c>
      <c r="D21708">
        <v>2</v>
      </c>
      <c r="E21708" s="2">
        <v>40210.357638888891</v>
      </c>
      <c r="F21708" s="3">
        <v>7.95</v>
      </c>
      <c r="G21708">
        <v>14370</v>
      </c>
      <c r="H21708" t="s">
        <v>19</v>
      </c>
      <c r="I21708" s="3">
        <v>15.9</v>
      </c>
      <c r="J21708" t="s">
        <v>3114</v>
      </c>
      <c r="K21708">
        <f t="shared" si="339"/>
        <v>0</v>
      </c>
    </row>
    <row r="21709" spans="1:11" x14ac:dyDescent="0.25">
      <c r="A21709">
        <v>496351</v>
      </c>
      <c r="B21709">
        <v>85066</v>
      </c>
      <c r="C21709" t="s">
        <v>751</v>
      </c>
      <c r="D21709">
        <v>2</v>
      </c>
      <c r="E21709" s="2">
        <v>40210.357638888891</v>
      </c>
      <c r="F21709" s="3">
        <v>12.75</v>
      </c>
      <c r="G21709">
        <v>14370</v>
      </c>
      <c r="H21709" t="s">
        <v>19</v>
      </c>
      <c r="I21709" s="3">
        <v>25.5</v>
      </c>
      <c r="J21709" t="s">
        <v>3114</v>
      </c>
      <c r="K21709">
        <f t="shared" si="339"/>
        <v>0</v>
      </c>
    </row>
    <row r="21710" spans="1:11" x14ac:dyDescent="0.25">
      <c r="A21710">
        <v>496351</v>
      </c>
      <c r="B21710">
        <v>85067</v>
      </c>
      <c r="C21710" t="s">
        <v>985</v>
      </c>
      <c r="D21710">
        <v>1</v>
      </c>
      <c r="E21710" s="2">
        <v>40210.357638888891</v>
      </c>
      <c r="F21710" s="3">
        <v>18.95</v>
      </c>
      <c r="G21710">
        <v>14370</v>
      </c>
      <c r="H21710" t="s">
        <v>19</v>
      </c>
      <c r="I21710" s="3">
        <v>18.95</v>
      </c>
      <c r="J21710" t="s">
        <v>3114</v>
      </c>
      <c r="K21710">
        <f t="shared" si="339"/>
        <v>0</v>
      </c>
    </row>
    <row r="21711" spans="1:11" x14ac:dyDescent="0.25">
      <c r="A21711">
        <v>496351</v>
      </c>
      <c r="B21711">
        <v>84839</v>
      </c>
      <c r="C21711" t="s">
        <v>644</v>
      </c>
      <c r="D21711">
        <v>2</v>
      </c>
      <c r="E21711" s="2">
        <v>40210.357638888891</v>
      </c>
      <c r="F21711" s="3">
        <v>6.75</v>
      </c>
      <c r="G21711">
        <v>14370</v>
      </c>
      <c r="H21711" t="s">
        <v>19</v>
      </c>
      <c r="I21711" s="3">
        <v>13.5</v>
      </c>
      <c r="J21711" t="s">
        <v>3114</v>
      </c>
      <c r="K21711">
        <f t="shared" si="339"/>
        <v>0</v>
      </c>
    </row>
    <row r="21712" spans="1:11" x14ac:dyDescent="0.25">
      <c r="A21712">
        <v>496351</v>
      </c>
      <c r="B21712" t="s">
        <v>392</v>
      </c>
      <c r="C21712" t="s">
        <v>393</v>
      </c>
      <c r="D21712">
        <v>6</v>
      </c>
      <c r="E21712" s="2">
        <v>40210.357638888891</v>
      </c>
      <c r="F21712" s="3">
        <v>2.95</v>
      </c>
      <c r="G21712">
        <v>14370</v>
      </c>
      <c r="H21712" t="s">
        <v>19</v>
      </c>
      <c r="I21712" s="3">
        <v>17.7</v>
      </c>
      <c r="J21712" t="s">
        <v>3114</v>
      </c>
      <c r="K21712">
        <f t="shared" si="339"/>
        <v>0</v>
      </c>
    </row>
    <row r="21713" spans="1:11" x14ac:dyDescent="0.25">
      <c r="A21713">
        <v>496351</v>
      </c>
      <c r="B21713">
        <v>21622</v>
      </c>
      <c r="C21713" t="s">
        <v>62</v>
      </c>
      <c r="D21713">
        <v>4</v>
      </c>
      <c r="E21713" s="2">
        <v>40210.357638888891</v>
      </c>
      <c r="F21713" s="3">
        <v>4.95</v>
      </c>
      <c r="G21713">
        <v>14370</v>
      </c>
      <c r="H21713" t="s">
        <v>19</v>
      </c>
      <c r="I21713" s="3">
        <v>19.8</v>
      </c>
      <c r="J21713" t="s">
        <v>3114</v>
      </c>
      <c r="K21713">
        <f t="shared" si="339"/>
        <v>0</v>
      </c>
    </row>
    <row r="21714" spans="1:11" x14ac:dyDescent="0.25">
      <c r="A21714">
        <v>496351</v>
      </c>
      <c r="B21714">
        <v>21890</v>
      </c>
      <c r="C21714" t="s">
        <v>1083</v>
      </c>
      <c r="D21714">
        <v>6</v>
      </c>
      <c r="E21714" s="2">
        <v>40210.357638888891</v>
      </c>
      <c r="F21714" s="3">
        <v>2.95</v>
      </c>
      <c r="G21714">
        <v>14370</v>
      </c>
      <c r="H21714" t="s">
        <v>19</v>
      </c>
      <c r="I21714" s="3">
        <v>17.7</v>
      </c>
      <c r="J21714" t="s">
        <v>3114</v>
      </c>
      <c r="K21714">
        <f t="shared" si="339"/>
        <v>0</v>
      </c>
    </row>
    <row r="21715" spans="1:11" x14ac:dyDescent="0.25">
      <c r="A21715">
        <v>496351</v>
      </c>
      <c r="B21715">
        <v>21889</v>
      </c>
      <c r="C21715" t="s">
        <v>1406</v>
      </c>
      <c r="D21715">
        <v>12</v>
      </c>
      <c r="E21715" s="2">
        <v>40210.357638888891</v>
      </c>
      <c r="F21715" s="3">
        <v>1.25</v>
      </c>
      <c r="G21715">
        <v>14370</v>
      </c>
      <c r="H21715" t="s">
        <v>19</v>
      </c>
      <c r="I21715" s="3">
        <v>15</v>
      </c>
      <c r="J21715" t="s">
        <v>3114</v>
      </c>
      <c r="K21715">
        <f t="shared" si="339"/>
        <v>0</v>
      </c>
    </row>
    <row r="21716" spans="1:11" x14ac:dyDescent="0.25">
      <c r="A21716">
        <v>496351</v>
      </c>
      <c r="B21716">
        <v>21891</v>
      </c>
      <c r="C21716" t="s">
        <v>1675</v>
      </c>
      <c r="D21716">
        <v>12</v>
      </c>
      <c r="E21716" s="2">
        <v>40210.357638888891</v>
      </c>
      <c r="F21716" s="3">
        <v>1.25</v>
      </c>
      <c r="G21716">
        <v>14370</v>
      </c>
      <c r="H21716" t="s">
        <v>19</v>
      </c>
      <c r="I21716" s="3">
        <v>15</v>
      </c>
      <c r="J21716" t="s">
        <v>3114</v>
      </c>
      <c r="K21716">
        <f t="shared" si="339"/>
        <v>0</v>
      </c>
    </row>
    <row r="21717" spans="1:11" x14ac:dyDescent="0.25">
      <c r="A21717">
        <v>496351</v>
      </c>
      <c r="B21717">
        <v>22350</v>
      </c>
      <c r="C21717" t="s">
        <v>1064</v>
      </c>
      <c r="D21717">
        <v>6</v>
      </c>
      <c r="E21717" s="2">
        <v>40210.357638888891</v>
      </c>
      <c r="F21717" s="3">
        <v>2.5499999999999998</v>
      </c>
      <c r="G21717">
        <v>14370</v>
      </c>
      <c r="H21717" t="s">
        <v>19</v>
      </c>
      <c r="I21717" s="3">
        <v>15.3</v>
      </c>
      <c r="J21717" t="s">
        <v>3114</v>
      </c>
      <c r="K21717">
        <f t="shared" si="339"/>
        <v>0</v>
      </c>
    </row>
    <row r="21718" spans="1:11" x14ac:dyDescent="0.25">
      <c r="A21718">
        <v>496351</v>
      </c>
      <c r="B21718">
        <v>22349</v>
      </c>
      <c r="C21718" t="s">
        <v>1062</v>
      </c>
      <c r="D21718">
        <v>6</v>
      </c>
      <c r="E21718" s="2">
        <v>40210.357638888891</v>
      </c>
      <c r="F21718" s="3">
        <v>3.75</v>
      </c>
      <c r="G21718">
        <v>14370</v>
      </c>
      <c r="H21718" t="s">
        <v>19</v>
      </c>
      <c r="I21718" s="3">
        <v>22.5</v>
      </c>
      <c r="J21718" t="s">
        <v>3114</v>
      </c>
      <c r="K21718">
        <f t="shared" si="339"/>
        <v>0</v>
      </c>
    </row>
    <row r="21719" spans="1:11" x14ac:dyDescent="0.25">
      <c r="A21719">
        <v>496351</v>
      </c>
      <c r="B21719">
        <v>22300</v>
      </c>
      <c r="C21719" t="s">
        <v>1472</v>
      </c>
      <c r="D21719">
        <v>6</v>
      </c>
      <c r="E21719" s="2">
        <v>40210.357638888891</v>
      </c>
      <c r="F21719" s="3">
        <v>2.5499999999999998</v>
      </c>
      <c r="G21719">
        <v>14370</v>
      </c>
      <c r="H21719" t="s">
        <v>19</v>
      </c>
      <c r="I21719" s="3">
        <v>15.3</v>
      </c>
      <c r="J21719" t="s">
        <v>3114</v>
      </c>
      <c r="K21719">
        <f t="shared" si="339"/>
        <v>0</v>
      </c>
    </row>
    <row r="21720" spans="1:11" x14ac:dyDescent="0.25">
      <c r="A21720">
        <v>496351</v>
      </c>
      <c r="B21720">
        <v>22301</v>
      </c>
      <c r="C21720" t="s">
        <v>1473</v>
      </c>
      <c r="D21720">
        <v>6</v>
      </c>
      <c r="E21720" s="2">
        <v>40210.357638888891</v>
      </c>
      <c r="F21720" s="3">
        <v>2.5499999999999998</v>
      </c>
      <c r="G21720">
        <v>14370</v>
      </c>
      <c r="H21720" t="s">
        <v>19</v>
      </c>
      <c r="I21720" s="3">
        <v>15.3</v>
      </c>
      <c r="J21720" t="s">
        <v>3114</v>
      </c>
      <c r="K21720">
        <f t="shared" si="339"/>
        <v>0</v>
      </c>
    </row>
    <row r="21721" spans="1:11" x14ac:dyDescent="0.25">
      <c r="A21721">
        <v>496351</v>
      </c>
      <c r="B21721">
        <v>22273</v>
      </c>
      <c r="C21721" t="s">
        <v>1080</v>
      </c>
      <c r="D21721">
        <v>6</v>
      </c>
      <c r="E21721" s="2">
        <v>40210.357638888891</v>
      </c>
      <c r="F21721" s="3">
        <v>2.95</v>
      </c>
      <c r="G21721">
        <v>14370</v>
      </c>
      <c r="H21721" t="s">
        <v>19</v>
      </c>
      <c r="I21721" s="3">
        <v>17.7</v>
      </c>
      <c r="J21721" t="s">
        <v>3114</v>
      </c>
      <c r="K21721">
        <f t="shared" si="339"/>
        <v>0</v>
      </c>
    </row>
    <row r="21722" spans="1:11" x14ac:dyDescent="0.25">
      <c r="A21722">
        <v>496354</v>
      </c>
      <c r="B21722">
        <v>21576</v>
      </c>
      <c r="C21722" t="s">
        <v>33</v>
      </c>
      <c r="D21722">
        <v>6</v>
      </c>
      <c r="E21722" s="2">
        <v>40210.411111111112</v>
      </c>
      <c r="F21722" s="3">
        <v>2.25</v>
      </c>
      <c r="G21722">
        <v>12810</v>
      </c>
      <c r="H21722" t="s">
        <v>2257</v>
      </c>
      <c r="I21722" s="3">
        <v>13.5</v>
      </c>
      <c r="J21722" t="s">
        <v>3114</v>
      </c>
      <c r="K21722">
        <f t="shared" si="339"/>
        <v>1</v>
      </c>
    </row>
    <row r="21723" spans="1:11" x14ac:dyDescent="0.25">
      <c r="A21723">
        <v>496354</v>
      </c>
      <c r="B21723">
        <v>21577</v>
      </c>
      <c r="C21723" t="s">
        <v>32</v>
      </c>
      <c r="D21723">
        <v>6</v>
      </c>
      <c r="E21723" s="2">
        <v>40210.411111111112</v>
      </c>
      <c r="F21723" s="3">
        <v>2.25</v>
      </c>
      <c r="G21723">
        <v>12810</v>
      </c>
      <c r="H21723" t="s">
        <v>2257</v>
      </c>
      <c r="I21723" s="3">
        <v>13.5</v>
      </c>
      <c r="J21723" t="s">
        <v>3114</v>
      </c>
      <c r="K21723">
        <f t="shared" si="339"/>
        <v>0</v>
      </c>
    </row>
    <row r="21724" spans="1:11" x14ac:dyDescent="0.25">
      <c r="A21724">
        <v>496354</v>
      </c>
      <c r="B21724">
        <v>21578</v>
      </c>
      <c r="C21724" t="s">
        <v>310</v>
      </c>
      <c r="D21724">
        <v>6</v>
      </c>
      <c r="E21724" s="2">
        <v>40210.411111111112</v>
      </c>
      <c r="F21724" s="3">
        <v>2.25</v>
      </c>
      <c r="G21724">
        <v>12810</v>
      </c>
      <c r="H21724" t="s">
        <v>2257</v>
      </c>
      <c r="I21724" s="3">
        <v>13.5</v>
      </c>
      <c r="J21724" t="s">
        <v>3114</v>
      </c>
      <c r="K21724">
        <f t="shared" si="339"/>
        <v>0</v>
      </c>
    </row>
    <row r="21725" spans="1:11" x14ac:dyDescent="0.25">
      <c r="A21725">
        <v>496354</v>
      </c>
      <c r="B21725">
        <v>21579</v>
      </c>
      <c r="C21725" t="s">
        <v>311</v>
      </c>
      <c r="D21725">
        <v>6</v>
      </c>
      <c r="E21725" s="2">
        <v>40210.411111111112</v>
      </c>
      <c r="F21725" s="3">
        <v>2.25</v>
      </c>
      <c r="G21725">
        <v>12810</v>
      </c>
      <c r="H21725" t="s">
        <v>2257</v>
      </c>
      <c r="I21725" s="3">
        <v>13.5</v>
      </c>
      <c r="J21725" t="s">
        <v>3114</v>
      </c>
      <c r="K21725">
        <f t="shared" si="339"/>
        <v>0</v>
      </c>
    </row>
    <row r="21726" spans="1:11" x14ac:dyDescent="0.25">
      <c r="A21726">
        <v>496354</v>
      </c>
      <c r="B21726">
        <v>21580</v>
      </c>
      <c r="C21726" t="s">
        <v>380</v>
      </c>
      <c r="D21726">
        <v>6</v>
      </c>
      <c r="E21726" s="2">
        <v>40210.411111111112</v>
      </c>
      <c r="F21726" s="3">
        <v>2.25</v>
      </c>
      <c r="G21726">
        <v>12810</v>
      </c>
      <c r="H21726" t="s">
        <v>2257</v>
      </c>
      <c r="I21726" s="3">
        <v>13.5</v>
      </c>
      <c r="J21726" t="s">
        <v>3114</v>
      </c>
      <c r="K21726">
        <f t="shared" si="339"/>
        <v>0</v>
      </c>
    </row>
    <row r="21727" spans="1:11" x14ac:dyDescent="0.25">
      <c r="A21727">
        <v>496354</v>
      </c>
      <c r="B21727" t="s">
        <v>3115</v>
      </c>
      <c r="C21727" t="s">
        <v>3116</v>
      </c>
      <c r="D21727">
        <v>2</v>
      </c>
      <c r="E21727" s="2">
        <v>40210.411111111112</v>
      </c>
      <c r="F21727" s="3">
        <v>6.75</v>
      </c>
      <c r="G21727">
        <v>12810</v>
      </c>
      <c r="H21727" t="s">
        <v>2257</v>
      </c>
      <c r="I21727" s="3">
        <v>13.5</v>
      </c>
      <c r="J21727" t="s">
        <v>3114</v>
      </c>
      <c r="K21727">
        <f t="shared" si="339"/>
        <v>0</v>
      </c>
    </row>
    <row r="21728" spans="1:11" x14ac:dyDescent="0.25">
      <c r="A21728">
        <v>496354</v>
      </c>
      <c r="B21728" t="s">
        <v>1424</v>
      </c>
      <c r="C21728" t="s">
        <v>1425</v>
      </c>
      <c r="D21728">
        <v>6</v>
      </c>
      <c r="E21728" s="2">
        <v>40210.411111111112</v>
      </c>
      <c r="F21728" s="3">
        <v>4.6500000000000004</v>
      </c>
      <c r="G21728">
        <v>12810</v>
      </c>
      <c r="H21728" t="s">
        <v>2257</v>
      </c>
      <c r="I21728" s="3">
        <v>27.9</v>
      </c>
      <c r="J21728" t="s">
        <v>3114</v>
      </c>
      <c r="K21728">
        <f t="shared" si="339"/>
        <v>0</v>
      </c>
    </row>
    <row r="21729" spans="1:11" x14ac:dyDescent="0.25">
      <c r="A21729">
        <v>496354</v>
      </c>
      <c r="B21729" t="s">
        <v>3117</v>
      </c>
      <c r="C21729" t="s">
        <v>3118</v>
      </c>
      <c r="D21729">
        <v>12</v>
      </c>
      <c r="E21729" s="2">
        <v>40210.411111111112</v>
      </c>
      <c r="F21729" s="3">
        <v>1.69</v>
      </c>
      <c r="G21729">
        <v>12810</v>
      </c>
      <c r="H21729" t="s">
        <v>2257</v>
      </c>
      <c r="I21729" s="3">
        <v>20.28</v>
      </c>
      <c r="J21729" t="s">
        <v>3114</v>
      </c>
      <c r="K21729">
        <f t="shared" si="339"/>
        <v>0</v>
      </c>
    </row>
    <row r="21730" spans="1:11" x14ac:dyDescent="0.25">
      <c r="A21730">
        <v>496354</v>
      </c>
      <c r="B21730">
        <v>17174</v>
      </c>
      <c r="C21730" t="s">
        <v>3119</v>
      </c>
      <c r="D21730">
        <v>24</v>
      </c>
      <c r="E21730" s="2">
        <v>40210.411111111112</v>
      </c>
      <c r="F21730" s="3">
        <v>0.42</v>
      </c>
      <c r="G21730">
        <v>12810</v>
      </c>
      <c r="H21730" t="s">
        <v>2257</v>
      </c>
      <c r="I21730" s="3">
        <v>10.08</v>
      </c>
      <c r="J21730" t="s">
        <v>3114</v>
      </c>
      <c r="K21730">
        <f t="shared" si="339"/>
        <v>0</v>
      </c>
    </row>
    <row r="21731" spans="1:11" x14ac:dyDescent="0.25">
      <c r="A21731">
        <v>496354</v>
      </c>
      <c r="B21731">
        <v>21789</v>
      </c>
      <c r="C21731" t="s">
        <v>185</v>
      </c>
      <c r="D21731">
        <v>24</v>
      </c>
      <c r="E21731" s="2">
        <v>40210.411111111112</v>
      </c>
      <c r="F21731" s="3">
        <v>0.85</v>
      </c>
      <c r="G21731">
        <v>12810</v>
      </c>
      <c r="H21731" t="s">
        <v>2257</v>
      </c>
      <c r="I21731" s="3">
        <v>20.399999999999999</v>
      </c>
      <c r="J21731" t="s">
        <v>3114</v>
      </c>
      <c r="K21731">
        <f t="shared" si="339"/>
        <v>0</v>
      </c>
    </row>
    <row r="21732" spans="1:11" x14ac:dyDescent="0.25">
      <c r="A21732">
        <v>496355</v>
      </c>
      <c r="B21732">
        <v>21166</v>
      </c>
      <c r="C21732" t="s">
        <v>3025</v>
      </c>
      <c r="D21732">
        <v>432</v>
      </c>
      <c r="E21732" s="2">
        <v>40210.413194444453</v>
      </c>
      <c r="F21732" s="3">
        <v>1.69</v>
      </c>
      <c r="G21732">
        <v>16684</v>
      </c>
      <c r="H21732" t="s">
        <v>19</v>
      </c>
      <c r="I21732" s="3">
        <v>730.07999999999993</v>
      </c>
      <c r="J21732" t="s">
        <v>3114</v>
      </c>
      <c r="K21732">
        <f t="shared" si="339"/>
        <v>1</v>
      </c>
    </row>
    <row r="21733" spans="1:11" x14ac:dyDescent="0.25">
      <c r="A21733">
        <v>496356</v>
      </c>
      <c r="B21733">
        <v>20727</v>
      </c>
      <c r="C21733" t="s">
        <v>196</v>
      </c>
      <c r="D21733">
        <v>10</v>
      </c>
      <c r="E21733" s="2">
        <v>40210.420138888891</v>
      </c>
      <c r="F21733" s="3">
        <v>1.65</v>
      </c>
      <c r="G21733">
        <v>14047</v>
      </c>
      <c r="H21733" t="s">
        <v>19</v>
      </c>
      <c r="I21733" s="3">
        <v>16.5</v>
      </c>
      <c r="J21733" t="s">
        <v>3114</v>
      </c>
      <c r="K21733">
        <f t="shared" si="339"/>
        <v>1</v>
      </c>
    </row>
    <row r="21734" spans="1:11" x14ac:dyDescent="0.25">
      <c r="A21734">
        <v>496356</v>
      </c>
      <c r="B21734">
        <v>20692</v>
      </c>
      <c r="C21734" t="s">
        <v>828</v>
      </c>
      <c r="D21734">
        <v>3</v>
      </c>
      <c r="E21734" s="2">
        <v>40210.420138888891</v>
      </c>
      <c r="F21734" s="3">
        <v>4.25</v>
      </c>
      <c r="G21734">
        <v>14047</v>
      </c>
      <c r="H21734" t="s">
        <v>19</v>
      </c>
      <c r="I21734" s="3">
        <v>12.75</v>
      </c>
      <c r="J21734" t="s">
        <v>3114</v>
      </c>
      <c r="K21734">
        <f t="shared" si="339"/>
        <v>0</v>
      </c>
    </row>
    <row r="21735" spans="1:11" x14ac:dyDescent="0.25">
      <c r="A21735">
        <v>496356</v>
      </c>
      <c r="B21735">
        <v>22138</v>
      </c>
      <c r="C21735" t="s">
        <v>439</v>
      </c>
      <c r="D21735">
        <v>3</v>
      </c>
      <c r="E21735" s="2">
        <v>40210.420138888891</v>
      </c>
      <c r="F21735" s="3">
        <v>4.95</v>
      </c>
      <c r="G21735">
        <v>14047</v>
      </c>
      <c r="H21735" t="s">
        <v>19</v>
      </c>
      <c r="I21735" s="3">
        <v>14.85</v>
      </c>
      <c r="J21735" t="s">
        <v>3114</v>
      </c>
      <c r="K21735">
        <f t="shared" si="339"/>
        <v>0</v>
      </c>
    </row>
    <row r="21736" spans="1:11" x14ac:dyDescent="0.25">
      <c r="A21736">
        <v>496356</v>
      </c>
      <c r="B21736">
        <v>22028</v>
      </c>
      <c r="C21736" t="s">
        <v>181</v>
      </c>
      <c r="D21736">
        <v>12</v>
      </c>
      <c r="E21736" s="2">
        <v>40210.420138888891</v>
      </c>
      <c r="F21736" s="3">
        <v>0.42</v>
      </c>
      <c r="G21736">
        <v>14047</v>
      </c>
      <c r="H21736" t="s">
        <v>19</v>
      </c>
      <c r="I21736" s="3">
        <v>5.04</v>
      </c>
      <c r="J21736" t="s">
        <v>3114</v>
      </c>
      <c r="K21736">
        <f t="shared" si="339"/>
        <v>0</v>
      </c>
    </row>
    <row r="21737" spans="1:11" x14ac:dyDescent="0.25">
      <c r="A21737">
        <v>496356</v>
      </c>
      <c r="B21737">
        <v>22181</v>
      </c>
      <c r="C21737" t="s">
        <v>1616</v>
      </c>
      <c r="D21737">
        <v>12</v>
      </c>
      <c r="E21737" s="2">
        <v>40210.420138888891</v>
      </c>
      <c r="F21737" s="3">
        <v>0.85</v>
      </c>
      <c r="G21737">
        <v>14047</v>
      </c>
      <c r="H21737" t="s">
        <v>19</v>
      </c>
      <c r="I21737" s="3">
        <v>10.199999999999999</v>
      </c>
      <c r="J21737" t="s">
        <v>3114</v>
      </c>
      <c r="K21737">
        <f t="shared" si="339"/>
        <v>0</v>
      </c>
    </row>
    <row r="21738" spans="1:11" x14ac:dyDescent="0.25">
      <c r="A21738">
        <v>496356</v>
      </c>
      <c r="B21738">
        <v>22087</v>
      </c>
      <c r="C21738" t="s">
        <v>1365</v>
      </c>
      <c r="D21738">
        <v>6</v>
      </c>
      <c r="E21738" s="2">
        <v>40210.420138888891</v>
      </c>
      <c r="F21738" s="3">
        <v>2.95</v>
      </c>
      <c r="G21738">
        <v>14047</v>
      </c>
      <c r="H21738" t="s">
        <v>19</v>
      </c>
      <c r="I21738" s="3">
        <v>17.7</v>
      </c>
      <c r="J21738" t="s">
        <v>3114</v>
      </c>
      <c r="K21738">
        <f t="shared" si="339"/>
        <v>0</v>
      </c>
    </row>
    <row r="21739" spans="1:11" x14ac:dyDescent="0.25">
      <c r="A21739">
        <v>496356</v>
      </c>
      <c r="B21739">
        <v>21380</v>
      </c>
      <c r="C21739" t="s">
        <v>1132</v>
      </c>
      <c r="D21739">
        <v>6</v>
      </c>
      <c r="E21739" s="2">
        <v>40210.420138888891</v>
      </c>
      <c r="F21739" s="3">
        <v>2.95</v>
      </c>
      <c r="G21739">
        <v>14047</v>
      </c>
      <c r="H21739" t="s">
        <v>19</v>
      </c>
      <c r="I21739" s="3">
        <v>17.7</v>
      </c>
      <c r="J21739" t="s">
        <v>3114</v>
      </c>
      <c r="K21739">
        <f t="shared" si="339"/>
        <v>0</v>
      </c>
    </row>
    <row r="21740" spans="1:11" x14ac:dyDescent="0.25">
      <c r="A21740">
        <v>496356</v>
      </c>
      <c r="B21740">
        <v>22024</v>
      </c>
      <c r="C21740" t="s">
        <v>823</v>
      </c>
      <c r="D21740">
        <v>12</v>
      </c>
      <c r="E21740" s="2">
        <v>40210.420138888891</v>
      </c>
      <c r="F21740" s="3">
        <v>0.42</v>
      </c>
      <c r="G21740">
        <v>14047</v>
      </c>
      <c r="H21740" t="s">
        <v>19</v>
      </c>
      <c r="I21740" s="3">
        <v>5.04</v>
      </c>
      <c r="J21740" t="s">
        <v>3114</v>
      </c>
      <c r="K21740">
        <f t="shared" si="339"/>
        <v>0</v>
      </c>
    </row>
    <row r="21741" spans="1:11" x14ac:dyDescent="0.25">
      <c r="A21741">
        <v>496356</v>
      </c>
      <c r="B21741" t="s">
        <v>681</v>
      </c>
      <c r="C21741" t="s">
        <v>682</v>
      </c>
      <c r="D21741">
        <v>12</v>
      </c>
      <c r="E21741" s="2">
        <v>40210.420138888891</v>
      </c>
      <c r="F21741" s="3">
        <v>0.42</v>
      </c>
      <c r="G21741">
        <v>14047</v>
      </c>
      <c r="H21741" t="s">
        <v>19</v>
      </c>
      <c r="I21741" s="3">
        <v>5.04</v>
      </c>
      <c r="J21741" t="s">
        <v>3114</v>
      </c>
      <c r="K21741">
        <f t="shared" si="339"/>
        <v>0</v>
      </c>
    </row>
    <row r="21742" spans="1:11" x14ac:dyDescent="0.25">
      <c r="A21742">
        <v>496356</v>
      </c>
      <c r="B21742">
        <v>20828</v>
      </c>
      <c r="C21742" t="s">
        <v>889</v>
      </c>
      <c r="D21742">
        <v>6</v>
      </c>
      <c r="E21742" s="2">
        <v>40210.420138888891</v>
      </c>
      <c r="F21742" s="3">
        <v>2.5499999999999998</v>
      </c>
      <c r="G21742">
        <v>14047</v>
      </c>
      <c r="H21742" t="s">
        <v>19</v>
      </c>
      <c r="I21742" s="3">
        <v>15.3</v>
      </c>
      <c r="J21742" t="s">
        <v>3114</v>
      </c>
      <c r="K21742">
        <f t="shared" si="339"/>
        <v>0</v>
      </c>
    </row>
    <row r="21743" spans="1:11" x14ac:dyDescent="0.25">
      <c r="A21743">
        <v>496356</v>
      </c>
      <c r="B21743">
        <v>79072</v>
      </c>
      <c r="C21743" t="s">
        <v>1598</v>
      </c>
      <c r="D21743">
        <v>8</v>
      </c>
      <c r="E21743" s="2">
        <v>40210.420138888891</v>
      </c>
      <c r="F21743" s="3">
        <v>8.9499999999999993</v>
      </c>
      <c r="G21743">
        <v>14047</v>
      </c>
      <c r="H21743" t="s">
        <v>19</v>
      </c>
      <c r="I21743" s="3">
        <v>71.599999999999994</v>
      </c>
      <c r="J21743" t="s">
        <v>3114</v>
      </c>
      <c r="K21743">
        <f t="shared" si="339"/>
        <v>0</v>
      </c>
    </row>
    <row r="21744" spans="1:11" x14ac:dyDescent="0.25">
      <c r="A21744">
        <v>496356</v>
      </c>
      <c r="B21744">
        <v>22326</v>
      </c>
      <c r="C21744" t="s">
        <v>1758</v>
      </c>
      <c r="D21744">
        <v>6</v>
      </c>
      <c r="E21744" s="2">
        <v>40210.420138888891</v>
      </c>
      <c r="F21744" s="3">
        <v>2.95</v>
      </c>
      <c r="G21744">
        <v>14047</v>
      </c>
      <c r="H21744" t="s">
        <v>19</v>
      </c>
      <c r="I21744" s="3">
        <v>17.7</v>
      </c>
      <c r="J21744" t="s">
        <v>3114</v>
      </c>
      <c r="K21744">
        <f t="shared" si="339"/>
        <v>0</v>
      </c>
    </row>
    <row r="21745" spans="1:11" x14ac:dyDescent="0.25">
      <c r="A21745">
        <v>496356</v>
      </c>
      <c r="B21745">
        <v>22194</v>
      </c>
      <c r="C21745" t="s">
        <v>2277</v>
      </c>
      <c r="D21745">
        <v>2</v>
      </c>
      <c r="E21745" s="2">
        <v>40210.420138888891</v>
      </c>
      <c r="F21745" s="3">
        <v>8.5</v>
      </c>
      <c r="G21745">
        <v>14047</v>
      </c>
      <c r="H21745" t="s">
        <v>19</v>
      </c>
      <c r="I21745" s="3">
        <v>17</v>
      </c>
      <c r="J21745" t="s">
        <v>3114</v>
      </c>
      <c r="K21745">
        <f t="shared" si="339"/>
        <v>0</v>
      </c>
    </row>
    <row r="21746" spans="1:11" x14ac:dyDescent="0.25">
      <c r="A21746">
        <v>496356</v>
      </c>
      <c r="B21746">
        <v>22193</v>
      </c>
      <c r="C21746" t="s">
        <v>1193</v>
      </c>
      <c r="D21746">
        <v>2</v>
      </c>
      <c r="E21746" s="2">
        <v>40210.420138888891</v>
      </c>
      <c r="F21746" s="3">
        <v>8.5</v>
      </c>
      <c r="G21746">
        <v>14047</v>
      </c>
      <c r="H21746" t="s">
        <v>19</v>
      </c>
      <c r="I21746" s="3">
        <v>17</v>
      </c>
      <c r="J21746" t="s">
        <v>3114</v>
      </c>
      <c r="K21746">
        <f t="shared" si="339"/>
        <v>0</v>
      </c>
    </row>
    <row r="21747" spans="1:11" x14ac:dyDescent="0.25">
      <c r="A21747">
        <v>496356</v>
      </c>
      <c r="B21747" t="s">
        <v>98</v>
      </c>
      <c r="C21747" t="s">
        <v>99</v>
      </c>
      <c r="D21747">
        <v>32</v>
      </c>
      <c r="E21747" s="2">
        <v>40210.420138888891</v>
      </c>
      <c r="F21747" s="3">
        <v>2.5499999999999998</v>
      </c>
      <c r="G21747">
        <v>14047</v>
      </c>
      <c r="H21747" t="s">
        <v>19</v>
      </c>
      <c r="I21747" s="3">
        <v>81.599999999999994</v>
      </c>
      <c r="J21747" t="s">
        <v>3114</v>
      </c>
      <c r="K21747">
        <f t="shared" si="339"/>
        <v>0</v>
      </c>
    </row>
    <row r="21748" spans="1:11" x14ac:dyDescent="0.25">
      <c r="A21748">
        <v>496356</v>
      </c>
      <c r="B21748" t="s">
        <v>1108</v>
      </c>
      <c r="C21748" t="s">
        <v>1109</v>
      </c>
      <c r="D21748">
        <v>18</v>
      </c>
      <c r="E21748" s="2">
        <v>40210.420138888891</v>
      </c>
      <c r="F21748" s="3">
        <v>3.81</v>
      </c>
      <c r="G21748">
        <v>14047</v>
      </c>
      <c r="H21748" t="s">
        <v>19</v>
      </c>
      <c r="I21748" s="3">
        <v>68.58</v>
      </c>
      <c r="J21748" t="s">
        <v>3114</v>
      </c>
      <c r="K21748">
        <f t="shared" si="339"/>
        <v>0</v>
      </c>
    </row>
    <row r="21749" spans="1:11" x14ac:dyDescent="0.25">
      <c r="A21749">
        <v>496356</v>
      </c>
      <c r="B21749">
        <v>22297</v>
      </c>
      <c r="C21749" t="s">
        <v>1527</v>
      </c>
      <c r="D21749">
        <v>24</v>
      </c>
      <c r="E21749" s="2">
        <v>40210.420138888891</v>
      </c>
      <c r="F21749" s="3">
        <v>1.25</v>
      </c>
      <c r="G21749">
        <v>14047</v>
      </c>
      <c r="H21749" t="s">
        <v>19</v>
      </c>
      <c r="I21749" s="3">
        <v>30</v>
      </c>
      <c r="J21749" t="s">
        <v>3114</v>
      </c>
      <c r="K21749">
        <f t="shared" si="339"/>
        <v>0</v>
      </c>
    </row>
    <row r="21750" spans="1:11" x14ac:dyDescent="0.25">
      <c r="A21750">
        <v>496356</v>
      </c>
      <c r="B21750">
        <v>84792</v>
      </c>
      <c r="C21750" t="s">
        <v>1459</v>
      </c>
      <c r="D21750">
        <v>24</v>
      </c>
      <c r="E21750" s="2">
        <v>40210.420138888891</v>
      </c>
      <c r="F21750" s="3">
        <v>3.81</v>
      </c>
      <c r="G21750">
        <v>14047</v>
      </c>
      <c r="H21750" t="s">
        <v>19</v>
      </c>
      <c r="I21750" s="3">
        <v>91.44</v>
      </c>
      <c r="J21750" t="s">
        <v>3114</v>
      </c>
      <c r="K21750">
        <f t="shared" si="339"/>
        <v>0</v>
      </c>
    </row>
    <row r="21751" spans="1:11" x14ac:dyDescent="0.25">
      <c r="A21751">
        <v>496356</v>
      </c>
      <c r="B21751">
        <v>84992</v>
      </c>
      <c r="C21751" t="s">
        <v>205</v>
      </c>
      <c r="D21751">
        <v>24</v>
      </c>
      <c r="E21751" s="2">
        <v>40210.420138888891</v>
      </c>
      <c r="F21751" s="3">
        <v>0.55000000000000004</v>
      </c>
      <c r="G21751">
        <v>14047</v>
      </c>
      <c r="H21751" t="s">
        <v>19</v>
      </c>
      <c r="I21751" s="3">
        <v>13.2</v>
      </c>
      <c r="J21751" t="s">
        <v>3114</v>
      </c>
      <c r="K21751">
        <f t="shared" si="339"/>
        <v>0</v>
      </c>
    </row>
    <row r="21752" spans="1:11" x14ac:dyDescent="0.25">
      <c r="A21752">
        <v>496357</v>
      </c>
      <c r="B21752" t="s">
        <v>74</v>
      </c>
      <c r="C21752" t="s">
        <v>75</v>
      </c>
      <c r="D21752">
        <v>8</v>
      </c>
      <c r="E21752" s="2">
        <v>40210.423611111109</v>
      </c>
      <c r="F21752" s="3">
        <v>3.75</v>
      </c>
      <c r="G21752">
        <v>12540</v>
      </c>
      <c r="H21752" t="s">
        <v>1713</v>
      </c>
      <c r="I21752" s="3">
        <v>30</v>
      </c>
      <c r="J21752" t="s">
        <v>3114</v>
      </c>
      <c r="K21752">
        <f t="shared" si="339"/>
        <v>1</v>
      </c>
    </row>
    <row r="21753" spans="1:11" x14ac:dyDescent="0.25">
      <c r="A21753">
        <v>496357</v>
      </c>
      <c r="B21753">
        <v>21733</v>
      </c>
      <c r="C21753" t="s">
        <v>100</v>
      </c>
      <c r="D21753">
        <v>12</v>
      </c>
      <c r="E21753" s="2">
        <v>40210.423611111109</v>
      </c>
      <c r="F21753" s="3">
        <v>2.95</v>
      </c>
      <c r="G21753">
        <v>12540</v>
      </c>
      <c r="H21753" t="s">
        <v>1713</v>
      </c>
      <c r="I21753" s="3">
        <v>35.400000000000013</v>
      </c>
      <c r="J21753" t="s">
        <v>3114</v>
      </c>
      <c r="K21753">
        <f t="shared" si="339"/>
        <v>0</v>
      </c>
    </row>
    <row r="21754" spans="1:11" x14ac:dyDescent="0.25">
      <c r="A21754">
        <v>496357</v>
      </c>
      <c r="B21754" t="s">
        <v>98</v>
      </c>
      <c r="C21754" t="s">
        <v>99</v>
      </c>
      <c r="D21754">
        <v>12</v>
      </c>
      <c r="E21754" s="2">
        <v>40210.423611111109</v>
      </c>
      <c r="F21754" s="3">
        <v>2.95</v>
      </c>
      <c r="G21754">
        <v>12540</v>
      </c>
      <c r="H21754" t="s">
        <v>1713</v>
      </c>
      <c r="I21754" s="3">
        <v>35.400000000000013</v>
      </c>
      <c r="J21754" t="s">
        <v>3114</v>
      </c>
      <c r="K21754">
        <f t="shared" si="339"/>
        <v>0</v>
      </c>
    </row>
    <row r="21755" spans="1:11" x14ac:dyDescent="0.25">
      <c r="A21755">
        <v>496357</v>
      </c>
      <c r="B21755">
        <v>84879</v>
      </c>
      <c r="C21755" t="s">
        <v>891</v>
      </c>
      <c r="D21755">
        <v>24</v>
      </c>
      <c r="E21755" s="2">
        <v>40210.423611111109</v>
      </c>
      <c r="F21755" s="3">
        <v>1.69</v>
      </c>
      <c r="G21755">
        <v>12540</v>
      </c>
      <c r="H21755" t="s">
        <v>1713</v>
      </c>
      <c r="I21755" s="3">
        <v>40.56</v>
      </c>
      <c r="J21755" t="s">
        <v>3114</v>
      </c>
      <c r="K21755">
        <f t="shared" si="339"/>
        <v>0</v>
      </c>
    </row>
    <row r="21756" spans="1:11" x14ac:dyDescent="0.25">
      <c r="A21756">
        <v>496357</v>
      </c>
      <c r="B21756" t="s">
        <v>2217</v>
      </c>
      <c r="C21756" t="s">
        <v>2218</v>
      </c>
      <c r="D21756">
        <v>24</v>
      </c>
      <c r="E21756" s="2">
        <v>40210.423611111109</v>
      </c>
      <c r="F21756" s="3">
        <v>0.42</v>
      </c>
      <c r="G21756">
        <v>12540</v>
      </c>
      <c r="H21756" t="s">
        <v>1713</v>
      </c>
      <c r="I21756" s="3">
        <v>10.08</v>
      </c>
      <c r="J21756" t="s">
        <v>3114</v>
      </c>
      <c r="K21756">
        <f t="shared" si="339"/>
        <v>0</v>
      </c>
    </row>
    <row r="21757" spans="1:11" x14ac:dyDescent="0.25">
      <c r="A21757">
        <v>496357</v>
      </c>
      <c r="B21757">
        <v>22219</v>
      </c>
      <c r="C21757" t="s">
        <v>1381</v>
      </c>
      <c r="D21757">
        <v>12</v>
      </c>
      <c r="E21757" s="2">
        <v>40210.423611111109</v>
      </c>
      <c r="F21757" s="3">
        <v>0.85</v>
      </c>
      <c r="G21757">
        <v>12540</v>
      </c>
      <c r="H21757" t="s">
        <v>1713</v>
      </c>
      <c r="I21757" s="3">
        <v>10.199999999999999</v>
      </c>
      <c r="J21757" t="s">
        <v>3114</v>
      </c>
      <c r="K21757">
        <f t="shared" si="339"/>
        <v>0</v>
      </c>
    </row>
    <row r="21758" spans="1:11" x14ac:dyDescent="0.25">
      <c r="A21758">
        <v>496357</v>
      </c>
      <c r="B21758">
        <v>22297</v>
      </c>
      <c r="C21758" t="s">
        <v>1527</v>
      </c>
      <c r="D21758">
        <v>24</v>
      </c>
      <c r="E21758" s="2">
        <v>40210.423611111109</v>
      </c>
      <c r="F21758" s="3">
        <v>1.25</v>
      </c>
      <c r="G21758">
        <v>12540</v>
      </c>
      <c r="H21758" t="s">
        <v>1713</v>
      </c>
      <c r="I21758" s="3">
        <v>30</v>
      </c>
      <c r="J21758" t="s">
        <v>3114</v>
      </c>
      <c r="K21758">
        <f t="shared" si="339"/>
        <v>0</v>
      </c>
    </row>
    <row r="21759" spans="1:11" x14ac:dyDescent="0.25">
      <c r="A21759">
        <v>496357</v>
      </c>
      <c r="B21759">
        <v>21137</v>
      </c>
      <c r="C21759" t="s">
        <v>1507</v>
      </c>
      <c r="D21759">
        <v>8</v>
      </c>
      <c r="E21759" s="2">
        <v>40210.423611111109</v>
      </c>
      <c r="F21759" s="3">
        <v>3.75</v>
      </c>
      <c r="G21759">
        <v>12540</v>
      </c>
      <c r="H21759" t="s">
        <v>1713</v>
      </c>
      <c r="I21759" s="3">
        <v>30</v>
      </c>
      <c r="J21759" t="s">
        <v>3114</v>
      </c>
      <c r="K21759">
        <f t="shared" si="339"/>
        <v>0</v>
      </c>
    </row>
    <row r="21760" spans="1:11" x14ac:dyDescent="0.25">
      <c r="A21760">
        <v>496357</v>
      </c>
      <c r="B21760" t="s">
        <v>392</v>
      </c>
      <c r="C21760" t="s">
        <v>393</v>
      </c>
      <c r="D21760">
        <v>6</v>
      </c>
      <c r="E21760" s="2">
        <v>40210.423611111109</v>
      </c>
      <c r="F21760" s="3">
        <v>2.95</v>
      </c>
      <c r="G21760">
        <v>12540</v>
      </c>
      <c r="H21760" t="s">
        <v>1713</v>
      </c>
      <c r="I21760" s="3">
        <v>17.7</v>
      </c>
      <c r="J21760" t="s">
        <v>3114</v>
      </c>
      <c r="K21760">
        <f t="shared" si="339"/>
        <v>0</v>
      </c>
    </row>
    <row r="21761" spans="1:11" x14ac:dyDescent="0.25">
      <c r="A21761">
        <v>496357</v>
      </c>
      <c r="B21761">
        <v>21671</v>
      </c>
      <c r="C21761" t="s">
        <v>935</v>
      </c>
      <c r="D21761">
        <v>12</v>
      </c>
      <c r="E21761" s="2">
        <v>40210.423611111109</v>
      </c>
      <c r="F21761" s="3">
        <v>1.25</v>
      </c>
      <c r="G21761">
        <v>12540</v>
      </c>
      <c r="H21761" t="s">
        <v>1713</v>
      </c>
      <c r="I21761" s="3">
        <v>15</v>
      </c>
      <c r="J21761" t="s">
        <v>3114</v>
      </c>
      <c r="K21761">
        <f t="shared" si="339"/>
        <v>0</v>
      </c>
    </row>
    <row r="21762" spans="1:11" x14ac:dyDescent="0.25">
      <c r="A21762">
        <v>496357</v>
      </c>
      <c r="B21762">
        <v>21670</v>
      </c>
      <c r="C21762" t="s">
        <v>1974</v>
      </c>
      <c r="D21762">
        <v>12</v>
      </c>
      <c r="E21762" s="2">
        <v>40210.423611111109</v>
      </c>
      <c r="F21762" s="3">
        <v>1.25</v>
      </c>
      <c r="G21762">
        <v>12540</v>
      </c>
      <c r="H21762" t="s">
        <v>1713</v>
      </c>
      <c r="I21762" s="3">
        <v>15</v>
      </c>
      <c r="J21762" t="s">
        <v>3114</v>
      </c>
      <c r="K21762">
        <f t="shared" ref="K21762:K21825" si="340">IF(A21762&lt;&gt;A21761,1,0)</f>
        <v>0</v>
      </c>
    </row>
    <row r="21763" spans="1:11" x14ac:dyDescent="0.25">
      <c r="A21763">
        <v>496357</v>
      </c>
      <c r="B21763">
        <v>84378</v>
      </c>
      <c r="C21763" t="s">
        <v>415</v>
      </c>
      <c r="D21763">
        <v>12</v>
      </c>
      <c r="E21763" s="2">
        <v>40210.423611111109</v>
      </c>
      <c r="F21763" s="3">
        <v>1.25</v>
      </c>
      <c r="G21763">
        <v>12540</v>
      </c>
      <c r="H21763" t="s">
        <v>1713</v>
      </c>
      <c r="I21763" s="3">
        <v>15</v>
      </c>
      <c r="J21763" t="s">
        <v>3114</v>
      </c>
      <c r="K21763">
        <f t="shared" si="340"/>
        <v>0</v>
      </c>
    </row>
    <row r="21764" spans="1:11" x14ac:dyDescent="0.25">
      <c r="A21764">
        <v>496357</v>
      </c>
      <c r="B21764">
        <v>84380</v>
      </c>
      <c r="C21764" t="s">
        <v>152</v>
      </c>
      <c r="D21764">
        <v>12</v>
      </c>
      <c r="E21764" s="2">
        <v>40210.423611111109</v>
      </c>
      <c r="F21764" s="3">
        <v>1.25</v>
      </c>
      <c r="G21764">
        <v>12540</v>
      </c>
      <c r="H21764" t="s">
        <v>1713</v>
      </c>
      <c r="I21764" s="3">
        <v>15</v>
      </c>
      <c r="J21764" t="s">
        <v>3114</v>
      </c>
      <c r="K21764">
        <f t="shared" si="340"/>
        <v>0</v>
      </c>
    </row>
    <row r="21765" spans="1:11" x14ac:dyDescent="0.25">
      <c r="A21765">
        <v>496357</v>
      </c>
      <c r="B21765">
        <v>21076</v>
      </c>
      <c r="C21765" t="s">
        <v>467</v>
      </c>
      <c r="D21765">
        <v>12</v>
      </c>
      <c r="E21765" s="2">
        <v>40210.423611111109</v>
      </c>
      <c r="F21765" s="3">
        <v>0.85</v>
      </c>
      <c r="G21765">
        <v>12540</v>
      </c>
      <c r="H21765" t="s">
        <v>1713</v>
      </c>
      <c r="I21765" s="3">
        <v>10.199999999999999</v>
      </c>
      <c r="J21765" t="s">
        <v>3114</v>
      </c>
      <c r="K21765">
        <f t="shared" si="340"/>
        <v>0</v>
      </c>
    </row>
    <row r="21766" spans="1:11" x14ac:dyDescent="0.25">
      <c r="A21766">
        <v>496357</v>
      </c>
      <c r="B21766">
        <v>21889</v>
      </c>
      <c r="C21766" t="s">
        <v>1406</v>
      </c>
      <c r="D21766">
        <v>12</v>
      </c>
      <c r="E21766" s="2">
        <v>40210.423611111109</v>
      </c>
      <c r="F21766" s="3">
        <v>1.25</v>
      </c>
      <c r="G21766">
        <v>12540</v>
      </c>
      <c r="H21766" t="s">
        <v>1713</v>
      </c>
      <c r="I21766" s="3">
        <v>15</v>
      </c>
      <c r="J21766" t="s">
        <v>3114</v>
      </c>
      <c r="K21766">
        <f t="shared" si="340"/>
        <v>0</v>
      </c>
    </row>
    <row r="21767" spans="1:11" x14ac:dyDescent="0.25">
      <c r="A21767">
        <v>496357</v>
      </c>
      <c r="B21767">
        <v>21913</v>
      </c>
      <c r="C21767" t="s">
        <v>1407</v>
      </c>
      <c r="D21767">
        <v>8</v>
      </c>
      <c r="E21767" s="2">
        <v>40210.423611111109</v>
      </c>
      <c r="F21767" s="3">
        <v>3.75</v>
      </c>
      <c r="G21767">
        <v>12540</v>
      </c>
      <c r="H21767" t="s">
        <v>1713</v>
      </c>
      <c r="I21767" s="3">
        <v>30</v>
      </c>
      <c r="J21767" t="s">
        <v>3114</v>
      </c>
      <c r="K21767">
        <f t="shared" si="340"/>
        <v>0</v>
      </c>
    </row>
    <row r="21768" spans="1:11" x14ac:dyDescent="0.25">
      <c r="A21768">
        <v>496357</v>
      </c>
      <c r="B21768">
        <v>21891</v>
      </c>
      <c r="C21768" t="s">
        <v>1675</v>
      </c>
      <c r="D21768">
        <v>12</v>
      </c>
      <c r="E21768" s="2">
        <v>40210.423611111109</v>
      </c>
      <c r="F21768" s="3">
        <v>1.25</v>
      </c>
      <c r="G21768">
        <v>12540</v>
      </c>
      <c r="H21768" t="s">
        <v>1713</v>
      </c>
      <c r="I21768" s="3">
        <v>15</v>
      </c>
      <c r="J21768" t="s">
        <v>3114</v>
      </c>
      <c r="K21768">
        <f t="shared" si="340"/>
        <v>0</v>
      </c>
    </row>
    <row r="21769" spans="1:11" x14ac:dyDescent="0.25">
      <c r="A21769">
        <v>496357</v>
      </c>
      <c r="B21769">
        <v>22050</v>
      </c>
      <c r="C21769" t="s">
        <v>1254</v>
      </c>
      <c r="D21769">
        <v>25</v>
      </c>
      <c r="E21769" s="2">
        <v>40210.423611111109</v>
      </c>
      <c r="F21769" s="3">
        <v>0.42</v>
      </c>
      <c r="G21769">
        <v>12540</v>
      </c>
      <c r="H21769" t="s">
        <v>1713</v>
      </c>
      <c r="I21769" s="3">
        <v>10.5</v>
      </c>
      <c r="J21769" t="s">
        <v>3114</v>
      </c>
      <c r="K21769">
        <f t="shared" si="340"/>
        <v>0</v>
      </c>
    </row>
    <row r="21770" spans="1:11" x14ac:dyDescent="0.25">
      <c r="A21770">
        <v>496361</v>
      </c>
      <c r="B21770">
        <v>79341</v>
      </c>
      <c r="C21770" t="s">
        <v>364</v>
      </c>
      <c r="D21770">
        <v>1</v>
      </c>
      <c r="E21770" s="2">
        <v>40210.430555555547</v>
      </c>
      <c r="F21770" s="3">
        <v>6.75</v>
      </c>
      <c r="G21770">
        <v>17969</v>
      </c>
      <c r="H21770" t="s">
        <v>19</v>
      </c>
      <c r="I21770" s="3">
        <v>6.75</v>
      </c>
      <c r="J21770" t="s">
        <v>3114</v>
      </c>
      <c r="K21770">
        <f t="shared" si="340"/>
        <v>1</v>
      </c>
    </row>
    <row r="21771" spans="1:11" x14ac:dyDescent="0.25">
      <c r="A21771">
        <v>496361</v>
      </c>
      <c r="B21771" t="s">
        <v>590</v>
      </c>
      <c r="C21771" t="s">
        <v>591</v>
      </c>
      <c r="D21771">
        <v>1</v>
      </c>
      <c r="E21771" s="2">
        <v>40210.430555555547</v>
      </c>
      <c r="F21771" s="3">
        <v>6.75</v>
      </c>
      <c r="G21771">
        <v>17969</v>
      </c>
      <c r="H21771" t="s">
        <v>19</v>
      </c>
      <c r="I21771" s="3">
        <v>6.75</v>
      </c>
      <c r="J21771" t="s">
        <v>3114</v>
      </c>
      <c r="K21771">
        <f t="shared" si="340"/>
        <v>0</v>
      </c>
    </row>
    <row r="21772" spans="1:11" x14ac:dyDescent="0.25">
      <c r="A21772">
        <v>496361</v>
      </c>
      <c r="B21772" t="s">
        <v>590</v>
      </c>
      <c r="C21772" t="s">
        <v>591</v>
      </c>
      <c r="D21772">
        <v>1</v>
      </c>
      <c r="E21772" s="2">
        <v>40210.430555555547</v>
      </c>
      <c r="F21772" s="3">
        <v>6.75</v>
      </c>
      <c r="G21772">
        <v>17969</v>
      </c>
      <c r="H21772" t="s">
        <v>19</v>
      </c>
      <c r="I21772" s="3">
        <v>6.75</v>
      </c>
      <c r="J21772" t="s">
        <v>3114</v>
      </c>
      <c r="K21772">
        <f t="shared" si="340"/>
        <v>0</v>
      </c>
    </row>
    <row r="21773" spans="1:11" x14ac:dyDescent="0.25">
      <c r="A21773">
        <v>496361</v>
      </c>
      <c r="B21773" t="s">
        <v>3120</v>
      </c>
      <c r="C21773" t="s">
        <v>3121</v>
      </c>
      <c r="D21773">
        <v>1</v>
      </c>
      <c r="E21773" s="2">
        <v>40210.430555555547</v>
      </c>
      <c r="F21773" s="3">
        <v>2.95</v>
      </c>
      <c r="G21773">
        <v>17969</v>
      </c>
      <c r="H21773" t="s">
        <v>19</v>
      </c>
      <c r="I21773" s="3">
        <v>2.95</v>
      </c>
      <c r="J21773" t="s">
        <v>3114</v>
      </c>
      <c r="K21773">
        <f t="shared" si="340"/>
        <v>0</v>
      </c>
    </row>
    <row r="21774" spans="1:11" x14ac:dyDescent="0.25">
      <c r="A21774">
        <v>496361</v>
      </c>
      <c r="B21774">
        <v>79321</v>
      </c>
      <c r="C21774" t="s">
        <v>72</v>
      </c>
      <c r="D21774">
        <v>4</v>
      </c>
      <c r="E21774" s="2">
        <v>40210.430555555547</v>
      </c>
      <c r="F21774" s="3">
        <v>4.95</v>
      </c>
      <c r="G21774">
        <v>17969</v>
      </c>
      <c r="H21774" t="s">
        <v>19</v>
      </c>
      <c r="I21774" s="3">
        <v>19.8</v>
      </c>
      <c r="J21774" t="s">
        <v>3114</v>
      </c>
      <c r="K21774">
        <f t="shared" si="340"/>
        <v>0</v>
      </c>
    </row>
    <row r="21775" spans="1:11" x14ac:dyDescent="0.25">
      <c r="A21775">
        <v>496361</v>
      </c>
      <c r="B21775" t="s">
        <v>2573</v>
      </c>
      <c r="C21775" t="s">
        <v>2574</v>
      </c>
      <c r="D21775">
        <v>25</v>
      </c>
      <c r="E21775" s="2">
        <v>40210.430555555547</v>
      </c>
      <c r="F21775" s="3">
        <v>0.1</v>
      </c>
      <c r="G21775">
        <v>17969</v>
      </c>
      <c r="H21775" t="s">
        <v>19</v>
      </c>
      <c r="I21775" s="3">
        <v>2.5</v>
      </c>
      <c r="J21775" t="s">
        <v>3114</v>
      </c>
      <c r="K21775">
        <f t="shared" si="340"/>
        <v>0</v>
      </c>
    </row>
    <row r="21776" spans="1:11" x14ac:dyDescent="0.25">
      <c r="A21776">
        <v>496361</v>
      </c>
      <c r="B21776">
        <v>84946</v>
      </c>
      <c r="C21776" t="s">
        <v>1008</v>
      </c>
      <c r="D21776">
        <v>24</v>
      </c>
      <c r="E21776" s="2">
        <v>40210.430555555547</v>
      </c>
      <c r="F21776" s="3">
        <v>1.25</v>
      </c>
      <c r="G21776">
        <v>17969</v>
      </c>
      <c r="H21776" t="s">
        <v>19</v>
      </c>
      <c r="I21776" s="3">
        <v>30</v>
      </c>
      <c r="J21776" t="s">
        <v>3114</v>
      </c>
      <c r="K21776">
        <f t="shared" si="340"/>
        <v>0</v>
      </c>
    </row>
    <row r="21777" spans="1:11" x14ac:dyDescent="0.25">
      <c r="A21777">
        <v>496361</v>
      </c>
      <c r="B21777">
        <v>84947</v>
      </c>
      <c r="C21777" t="s">
        <v>1603</v>
      </c>
      <c r="D21777">
        <v>18</v>
      </c>
      <c r="E21777" s="2">
        <v>40210.430555555547</v>
      </c>
      <c r="F21777" s="3">
        <v>1.25</v>
      </c>
      <c r="G21777">
        <v>17969</v>
      </c>
      <c r="H21777" t="s">
        <v>19</v>
      </c>
      <c r="I21777" s="3">
        <v>22.5</v>
      </c>
      <c r="J21777" t="s">
        <v>3114</v>
      </c>
      <c r="K21777">
        <f t="shared" si="340"/>
        <v>0</v>
      </c>
    </row>
    <row r="21778" spans="1:11" x14ac:dyDescent="0.25">
      <c r="A21778">
        <v>496361</v>
      </c>
      <c r="B21778">
        <v>20989</v>
      </c>
      <c r="C21778" t="s">
        <v>902</v>
      </c>
      <c r="D21778">
        <v>1</v>
      </c>
      <c r="E21778" s="2">
        <v>40210.430555555547</v>
      </c>
      <c r="F21778" s="3">
        <v>1.95</v>
      </c>
      <c r="G21778">
        <v>17969</v>
      </c>
      <c r="H21778" t="s">
        <v>19</v>
      </c>
      <c r="I21778" s="3">
        <v>1.95</v>
      </c>
      <c r="J21778" t="s">
        <v>3114</v>
      </c>
      <c r="K21778">
        <f t="shared" si="340"/>
        <v>0</v>
      </c>
    </row>
    <row r="21779" spans="1:11" x14ac:dyDescent="0.25">
      <c r="A21779">
        <v>496361</v>
      </c>
      <c r="B21779">
        <v>21924</v>
      </c>
      <c r="C21779" t="s">
        <v>587</v>
      </c>
      <c r="D21779">
        <v>1</v>
      </c>
      <c r="E21779" s="2">
        <v>40210.430555555547</v>
      </c>
      <c r="F21779" s="3">
        <v>7.95</v>
      </c>
      <c r="G21779">
        <v>17969</v>
      </c>
      <c r="H21779" t="s">
        <v>19</v>
      </c>
      <c r="I21779" s="3">
        <v>7.95</v>
      </c>
      <c r="J21779" t="s">
        <v>3114</v>
      </c>
      <c r="K21779">
        <f t="shared" si="340"/>
        <v>0</v>
      </c>
    </row>
    <row r="21780" spans="1:11" x14ac:dyDescent="0.25">
      <c r="A21780">
        <v>496363</v>
      </c>
      <c r="B21780">
        <v>21749</v>
      </c>
      <c r="C21780" t="s">
        <v>408</v>
      </c>
      <c r="D21780">
        <v>6</v>
      </c>
      <c r="E21780" s="2">
        <v>40210.459722222222</v>
      </c>
      <c r="F21780" s="3">
        <v>2.1</v>
      </c>
      <c r="G21780">
        <v>12800</v>
      </c>
      <c r="H21780" t="s">
        <v>3122</v>
      </c>
      <c r="I21780" s="3">
        <v>12.6</v>
      </c>
      <c r="J21780" t="s">
        <v>3114</v>
      </c>
      <c r="K21780">
        <f t="shared" si="340"/>
        <v>1</v>
      </c>
    </row>
    <row r="21781" spans="1:11" x14ac:dyDescent="0.25">
      <c r="A21781">
        <v>496363</v>
      </c>
      <c r="B21781">
        <v>22272</v>
      </c>
      <c r="C21781" t="s">
        <v>1079</v>
      </c>
      <c r="D21781">
        <v>6</v>
      </c>
      <c r="E21781" s="2">
        <v>40210.459722222222</v>
      </c>
      <c r="F21781" s="3">
        <v>2.95</v>
      </c>
      <c r="G21781">
        <v>12800</v>
      </c>
      <c r="H21781" t="s">
        <v>3122</v>
      </c>
      <c r="I21781" s="3">
        <v>17.7</v>
      </c>
      <c r="J21781" t="s">
        <v>3114</v>
      </c>
      <c r="K21781">
        <f t="shared" si="340"/>
        <v>0</v>
      </c>
    </row>
    <row r="21782" spans="1:11" x14ac:dyDescent="0.25">
      <c r="A21782">
        <v>496363</v>
      </c>
      <c r="B21782">
        <v>22150</v>
      </c>
      <c r="C21782" t="s">
        <v>1558</v>
      </c>
      <c r="D21782">
        <v>6</v>
      </c>
      <c r="E21782" s="2">
        <v>40210.459722222222</v>
      </c>
      <c r="F21782" s="3">
        <v>1.95</v>
      </c>
      <c r="G21782">
        <v>12800</v>
      </c>
      <c r="H21782" t="s">
        <v>3122</v>
      </c>
      <c r="I21782" s="3">
        <v>11.7</v>
      </c>
      <c r="J21782" t="s">
        <v>3114</v>
      </c>
      <c r="K21782">
        <f t="shared" si="340"/>
        <v>0</v>
      </c>
    </row>
    <row r="21783" spans="1:11" x14ac:dyDescent="0.25">
      <c r="A21783">
        <v>496363</v>
      </c>
      <c r="B21783">
        <v>22148</v>
      </c>
      <c r="C21783" t="s">
        <v>1744</v>
      </c>
      <c r="D21783">
        <v>12</v>
      </c>
      <c r="E21783" s="2">
        <v>40210.459722222222</v>
      </c>
      <c r="F21783" s="3">
        <v>1.95</v>
      </c>
      <c r="G21783">
        <v>12800</v>
      </c>
      <c r="H21783" t="s">
        <v>3122</v>
      </c>
      <c r="I21783" s="3">
        <v>23.4</v>
      </c>
      <c r="J21783" t="s">
        <v>3114</v>
      </c>
      <c r="K21783">
        <f t="shared" si="340"/>
        <v>0</v>
      </c>
    </row>
    <row r="21784" spans="1:11" x14ac:dyDescent="0.25">
      <c r="A21784">
        <v>496363</v>
      </c>
      <c r="B21784">
        <v>21166</v>
      </c>
      <c r="C21784" t="s">
        <v>3025</v>
      </c>
      <c r="D21784">
        <v>12</v>
      </c>
      <c r="E21784" s="2">
        <v>40210.459722222222</v>
      </c>
      <c r="F21784" s="3">
        <v>1.95</v>
      </c>
      <c r="G21784">
        <v>12800</v>
      </c>
      <c r="H21784" t="s">
        <v>3122</v>
      </c>
      <c r="I21784" s="3">
        <v>23.4</v>
      </c>
      <c r="J21784" t="s">
        <v>3114</v>
      </c>
      <c r="K21784">
        <f t="shared" si="340"/>
        <v>0</v>
      </c>
    </row>
    <row r="21785" spans="1:11" x14ac:dyDescent="0.25">
      <c r="A21785">
        <v>496363</v>
      </c>
      <c r="B21785">
        <v>22189</v>
      </c>
      <c r="C21785" t="s">
        <v>405</v>
      </c>
      <c r="D21785">
        <v>4</v>
      </c>
      <c r="E21785" s="2">
        <v>40210.459722222222</v>
      </c>
      <c r="F21785" s="3">
        <v>3.95</v>
      </c>
      <c r="G21785">
        <v>12800</v>
      </c>
      <c r="H21785" t="s">
        <v>3122</v>
      </c>
      <c r="I21785" s="3">
        <v>15.8</v>
      </c>
      <c r="J21785" t="s">
        <v>3114</v>
      </c>
      <c r="K21785">
        <f t="shared" si="340"/>
        <v>0</v>
      </c>
    </row>
    <row r="21786" spans="1:11" x14ac:dyDescent="0.25">
      <c r="A21786">
        <v>496363</v>
      </c>
      <c r="B21786">
        <v>22495</v>
      </c>
      <c r="C21786" t="s">
        <v>3054</v>
      </c>
      <c r="D21786">
        <v>6</v>
      </c>
      <c r="E21786" s="2">
        <v>40210.459722222222</v>
      </c>
      <c r="F21786" s="3">
        <v>2.95</v>
      </c>
      <c r="G21786">
        <v>12800</v>
      </c>
      <c r="H21786" t="s">
        <v>3122</v>
      </c>
      <c r="I21786" s="3">
        <v>17.7</v>
      </c>
      <c r="J21786" t="s">
        <v>3114</v>
      </c>
      <c r="K21786">
        <f t="shared" si="340"/>
        <v>0</v>
      </c>
    </row>
    <row r="21787" spans="1:11" x14ac:dyDescent="0.25">
      <c r="A21787">
        <v>496363</v>
      </c>
      <c r="B21787">
        <v>22281</v>
      </c>
      <c r="C21787" t="s">
        <v>1671</v>
      </c>
      <c r="D21787">
        <v>2</v>
      </c>
      <c r="E21787" s="2">
        <v>40210.459722222222</v>
      </c>
      <c r="F21787" s="3">
        <v>5.95</v>
      </c>
      <c r="G21787">
        <v>12800</v>
      </c>
      <c r="H21787" t="s">
        <v>3122</v>
      </c>
      <c r="I21787" s="3">
        <v>11.9</v>
      </c>
      <c r="J21787" t="s">
        <v>3114</v>
      </c>
      <c r="K21787">
        <f t="shared" si="340"/>
        <v>0</v>
      </c>
    </row>
    <row r="21788" spans="1:11" x14ac:dyDescent="0.25">
      <c r="A21788">
        <v>496363</v>
      </c>
      <c r="B21788">
        <v>21533</v>
      </c>
      <c r="C21788" t="s">
        <v>21</v>
      </c>
      <c r="D21788">
        <v>3</v>
      </c>
      <c r="E21788" s="2">
        <v>40210.459722222222</v>
      </c>
      <c r="F21788" s="3">
        <v>4.95</v>
      </c>
      <c r="G21788">
        <v>12800</v>
      </c>
      <c r="H21788" t="s">
        <v>3122</v>
      </c>
      <c r="I21788" s="3">
        <v>14.85</v>
      </c>
      <c r="J21788" t="s">
        <v>3114</v>
      </c>
      <c r="K21788">
        <f t="shared" si="340"/>
        <v>0</v>
      </c>
    </row>
    <row r="21789" spans="1:11" x14ac:dyDescent="0.25">
      <c r="A21789">
        <v>496363</v>
      </c>
      <c r="B21789">
        <v>22348</v>
      </c>
      <c r="C21789" t="s">
        <v>817</v>
      </c>
      <c r="D21789">
        <v>12</v>
      </c>
      <c r="E21789" s="2">
        <v>40210.459722222222</v>
      </c>
      <c r="F21789" s="3">
        <v>0.85</v>
      </c>
      <c r="G21789">
        <v>12800</v>
      </c>
      <c r="H21789" t="s">
        <v>3122</v>
      </c>
      <c r="I21789" s="3">
        <v>10.199999999999999</v>
      </c>
      <c r="J21789" t="s">
        <v>3114</v>
      </c>
      <c r="K21789">
        <f t="shared" si="340"/>
        <v>0</v>
      </c>
    </row>
    <row r="21790" spans="1:11" x14ac:dyDescent="0.25">
      <c r="A21790">
        <v>496363</v>
      </c>
      <c r="B21790">
        <v>21888</v>
      </c>
      <c r="C21790" t="s">
        <v>1181</v>
      </c>
      <c r="D21790">
        <v>4</v>
      </c>
      <c r="E21790" s="2">
        <v>40210.459722222222</v>
      </c>
      <c r="F21790" s="3">
        <v>3.75</v>
      </c>
      <c r="G21790">
        <v>12800</v>
      </c>
      <c r="H21790" t="s">
        <v>3122</v>
      </c>
      <c r="I21790" s="3">
        <v>15</v>
      </c>
      <c r="J21790" t="s">
        <v>3114</v>
      </c>
      <c r="K21790">
        <f t="shared" si="340"/>
        <v>0</v>
      </c>
    </row>
    <row r="21791" spans="1:11" x14ac:dyDescent="0.25">
      <c r="A21791">
        <v>496363</v>
      </c>
      <c r="B21791">
        <v>21912</v>
      </c>
      <c r="C21791" t="s">
        <v>1382</v>
      </c>
      <c r="D21791">
        <v>4</v>
      </c>
      <c r="E21791" s="2">
        <v>40210.459722222222</v>
      </c>
      <c r="F21791" s="3">
        <v>3.75</v>
      </c>
      <c r="G21791">
        <v>12800</v>
      </c>
      <c r="H21791" t="s">
        <v>3122</v>
      </c>
      <c r="I21791" s="3">
        <v>15</v>
      </c>
      <c r="J21791" t="s">
        <v>3114</v>
      </c>
      <c r="K21791">
        <f t="shared" si="340"/>
        <v>0</v>
      </c>
    </row>
    <row r="21792" spans="1:11" x14ac:dyDescent="0.25">
      <c r="A21792">
        <v>496363</v>
      </c>
      <c r="B21792">
        <v>21791</v>
      </c>
      <c r="C21792" t="s">
        <v>928</v>
      </c>
      <c r="D21792">
        <v>12</v>
      </c>
      <c r="E21792" s="2">
        <v>40210.459722222222</v>
      </c>
      <c r="F21792" s="3">
        <v>1.25</v>
      </c>
      <c r="G21792">
        <v>12800</v>
      </c>
      <c r="H21792" t="s">
        <v>3122</v>
      </c>
      <c r="I21792" s="3">
        <v>15</v>
      </c>
      <c r="J21792" t="s">
        <v>3114</v>
      </c>
      <c r="K21792">
        <f t="shared" si="340"/>
        <v>0</v>
      </c>
    </row>
    <row r="21793" spans="1:11" x14ac:dyDescent="0.25">
      <c r="A21793">
        <v>496363</v>
      </c>
      <c r="B21793">
        <v>21790</v>
      </c>
      <c r="C21793" t="s">
        <v>925</v>
      </c>
      <c r="D21793">
        <v>12</v>
      </c>
      <c r="E21793" s="2">
        <v>40210.459722222222</v>
      </c>
      <c r="F21793" s="3">
        <v>0.85</v>
      </c>
      <c r="G21793">
        <v>12800</v>
      </c>
      <c r="H21793" t="s">
        <v>3122</v>
      </c>
      <c r="I21793" s="3">
        <v>10.199999999999999</v>
      </c>
      <c r="J21793" t="s">
        <v>3114</v>
      </c>
      <c r="K21793">
        <f t="shared" si="340"/>
        <v>0</v>
      </c>
    </row>
    <row r="21794" spans="1:11" x14ac:dyDescent="0.25">
      <c r="A21794">
        <v>496363</v>
      </c>
      <c r="B21794">
        <v>21918</v>
      </c>
      <c r="C21794" t="s">
        <v>927</v>
      </c>
      <c r="D21794">
        <v>24</v>
      </c>
      <c r="E21794" s="2">
        <v>40210.459722222222</v>
      </c>
      <c r="F21794" s="3">
        <v>0.42</v>
      </c>
      <c r="G21794">
        <v>12800</v>
      </c>
      <c r="H21794" t="s">
        <v>3122</v>
      </c>
      <c r="I21794" s="3">
        <v>10.08</v>
      </c>
      <c r="J21794" t="s">
        <v>3114</v>
      </c>
      <c r="K21794">
        <f t="shared" si="340"/>
        <v>0</v>
      </c>
    </row>
    <row r="21795" spans="1:11" x14ac:dyDescent="0.25">
      <c r="A21795">
        <v>496363</v>
      </c>
      <c r="B21795">
        <v>21891</v>
      </c>
      <c r="C21795" t="s">
        <v>1675</v>
      </c>
      <c r="D21795">
        <v>12</v>
      </c>
      <c r="E21795" s="2">
        <v>40210.459722222222</v>
      </c>
      <c r="F21795" s="3">
        <v>1.25</v>
      </c>
      <c r="G21795">
        <v>12800</v>
      </c>
      <c r="H21795" t="s">
        <v>3122</v>
      </c>
      <c r="I21795" s="3">
        <v>15</v>
      </c>
      <c r="J21795" t="s">
        <v>3114</v>
      </c>
      <c r="K21795">
        <f t="shared" si="340"/>
        <v>0</v>
      </c>
    </row>
    <row r="21796" spans="1:11" x14ac:dyDescent="0.25">
      <c r="A21796">
        <v>496363</v>
      </c>
      <c r="B21796">
        <v>21716</v>
      </c>
      <c r="C21796" t="s">
        <v>303</v>
      </c>
      <c r="D21796">
        <v>8</v>
      </c>
      <c r="E21796" s="2">
        <v>40210.459722222222</v>
      </c>
      <c r="F21796" s="3">
        <v>2.5499999999999998</v>
      </c>
      <c r="G21796">
        <v>12800</v>
      </c>
      <c r="H21796" t="s">
        <v>3122</v>
      </c>
      <c r="I21796" s="3">
        <v>20.399999999999999</v>
      </c>
      <c r="J21796" t="s">
        <v>3114</v>
      </c>
      <c r="K21796">
        <f t="shared" si="340"/>
        <v>0</v>
      </c>
    </row>
    <row r="21797" spans="1:11" x14ac:dyDescent="0.25">
      <c r="A21797">
        <v>496363</v>
      </c>
      <c r="B21797">
        <v>22128</v>
      </c>
      <c r="C21797" t="s">
        <v>1410</v>
      </c>
      <c r="D21797">
        <v>12</v>
      </c>
      <c r="E21797" s="2">
        <v>40210.459722222222</v>
      </c>
      <c r="F21797" s="3">
        <v>1.25</v>
      </c>
      <c r="G21797">
        <v>12800</v>
      </c>
      <c r="H21797" t="s">
        <v>3122</v>
      </c>
      <c r="I21797" s="3">
        <v>15</v>
      </c>
      <c r="J21797" t="s">
        <v>3114</v>
      </c>
      <c r="K21797">
        <f t="shared" si="340"/>
        <v>0</v>
      </c>
    </row>
    <row r="21798" spans="1:11" x14ac:dyDescent="0.25">
      <c r="A21798">
        <v>496363</v>
      </c>
      <c r="B21798">
        <v>22127</v>
      </c>
      <c r="C21798" t="s">
        <v>816</v>
      </c>
      <c r="D21798">
        <v>12</v>
      </c>
      <c r="E21798" s="2">
        <v>40210.459722222222</v>
      </c>
      <c r="F21798" s="3">
        <v>1.25</v>
      </c>
      <c r="G21798">
        <v>12800</v>
      </c>
      <c r="H21798" t="s">
        <v>3122</v>
      </c>
      <c r="I21798" s="3">
        <v>15</v>
      </c>
      <c r="J21798" t="s">
        <v>3114</v>
      </c>
      <c r="K21798">
        <f t="shared" si="340"/>
        <v>0</v>
      </c>
    </row>
    <row r="21799" spans="1:11" x14ac:dyDescent="0.25">
      <c r="A21799">
        <v>496363</v>
      </c>
      <c r="B21799">
        <v>22129</v>
      </c>
      <c r="C21799" t="s">
        <v>1409</v>
      </c>
      <c r="D21799">
        <v>12</v>
      </c>
      <c r="E21799" s="2">
        <v>40210.459722222222</v>
      </c>
      <c r="F21799" s="3">
        <v>0.85</v>
      </c>
      <c r="G21799">
        <v>12800</v>
      </c>
      <c r="H21799" t="s">
        <v>3122</v>
      </c>
      <c r="I21799" s="3">
        <v>10.199999999999999</v>
      </c>
      <c r="J21799" t="s">
        <v>3114</v>
      </c>
      <c r="K21799">
        <f t="shared" si="340"/>
        <v>0</v>
      </c>
    </row>
    <row r="21800" spans="1:11" x14ac:dyDescent="0.25">
      <c r="A21800">
        <v>496363</v>
      </c>
      <c r="B21800">
        <v>22273</v>
      </c>
      <c r="C21800" t="s">
        <v>1080</v>
      </c>
      <c r="D21800">
        <v>6</v>
      </c>
      <c r="E21800" s="2">
        <v>40210.459722222222</v>
      </c>
      <c r="F21800" s="3">
        <v>2.95</v>
      </c>
      <c r="G21800">
        <v>12800</v>
      </c>
      <c r="H21800" t="s">
        <v>3122</v>
      </c>
      <c r="I21800" s="3">
        <v>17.7</v>
      </c>
      <c r="J21800" t="s">
        <v>3114</v>
      </c>
      <c r="K21800">
        <f t="shared" si="340"/>
        <v>0</v>
      </c>
    </row>
    <row r="21801" spans="1:11" x14ac:dyDescent="0.25">
      <c r="A21801">
        <v>496363</v>
      </c>
      <c r="B21801">
        <v>22274</v>
      </c>
      <c r="C21801" t="s">
        <v>1349</v>
      </c>
      <c r="D21801">
        <v>6</v>
      </c>
      <c r="E21801" s="2">
        <v>40210.459722222222</v>
      </c>
      <c r="F21801" s="3">
        <v>2.95</v>
      </c>
      <c r="G21801">
        <v>12800</v>
      </c>
      <c r="H21801" t="s">
        <v>3122</v>
      </c>
      <c r="I21801" s="3">
        <v>17.7</v>
      </c>
      <c r="J21801" t="s">
        <v>3114</v>
      </c>
      <c r="K21801">
        <f t="shared" si="340"/>
        <v>0</v>
      </c>
    </row>
    <row r="21802" spans="1:11" x14ac:dyDescent="0.25">
      <c r="A21802">
        <v>496363</v>
      </c>
      <c r="B21802">
        <v>22271</v>
      </c>
      <c r="C21802" t="s">
        <v>1491</v>
      </c>
      <c r="D21802">
        <v>4</v>
      </c>
      <c r="E21802" s="2">
        <v>40210.459722222222</v>
      </c>
      <c r="F21802" s="3">
        <v>2.95</v>
      </c>
      <c r="G21802">
        <v>12800</v>
      </c>
      <c r="H21802" t="s">
        <v>3122</v>
      </c>
      <c r="I21802" s="3">
        <v>11.8</v>
      </c>
      <c r="J21802" t="s">
        <v>3114</v>
      </c>
      <c r="K21802">
        <f t="shared" si="340"/>
        <v>0</v>
      </c>
    </row>
    <row r="21803" spans="1:11" x14ac:dyDescent="0.25">
      <c r="A21803">
        <v>496370</v>
      </c>
      <c r="B21803">
        <v>47505</v>
      </c>
      <c r="C21803" t="s">
        <v>960</v>
      </c>
      <c r="D21803">
        <v>3</v>
      </c>
      <c r="E21803" s="2">
        <v>40210.472222222219</v>
      </c>
      <c r="F21803" s="3">
        <v>4.95</v>
      </c>
      <c r="G21803">
        <v>13510</v>
      </c>
      <c r="H21803" t="s">
        <v>19</v>
      </c>
      <c r="I21803" s="3">
        <v>14.85</v>
      </c>
      <c r="J21803" t="s">
        <v>3114</v>
      </c>
      <c r="K21803">
        <f t="shared" si="340"/>
        <v>1</v>
      </c>
    </row>
    <row r="21804" spans="1:11" x14ac:dyDescent="0.25">
      <c r="A21804">
        <v>496370</v>
      </c>
      <c r="B21804" t="s">
        <v>82</v>
      </c>
      <c r="C21804" t="s">
        <v>83</v>
      </c>
      <c r="D21804">
        <v>8</v>
      </c>
      <c r="E21804" s="2">
        <v>40210.472222222219</v>
      </c>
      <c r="F21804" s="3">
        <v>1.95</v>
      </c>
      <c r="G21804">
        <v>13510</v>
      </c>
      <c r="H21804" t="s">
        <v>19</v>
      </c>
      <c r="I21804" s="3">
        <v>15.6</v>
      </c>
      <c r="J21804" t="s">
        <v>3114</v>
      </c>
      <c r="K21804">
        <f t="shared" si="340"/>
        <v>0</v>
      </c>
    </row>
    <row r="21805" spans="1:11" x14ac:dyDescent="0.25">
      <c r="A21805">
        <v>496370</v>
      </c>
      <c r="B21805">
        <v>21944</v>
      </c>
      <c r="C21805" t="s">
        <v>2684</v>
      </c>
      <c r="D21805">
        <v>12</v>
      </c>
      <c r="E21805" s="2">
        <v>40210.472222222219</v>
      </c>
      <c r="F21805" s="3">
        <v>0.85</v>
      </c>
      <c r="G21805">
        <v>13510</v>
      </c>
      <c r="H21805" t="s">
        <v>19</v>
      </c>
      <c r="I21805" s="3">
        <v>10.199999999999999</v>
      </c>
      <c r="J21805" t="s">
        <v>3114</v>
      </c>
      <c r="K21805">
        <f t="shared" si="340"/>
        <v>0</v>
      </c>
    </row>
    <row r="21806" spans="1:11" x14ac:dyDescent="0.25">
      <c r="A21806">
        <v>496370</v>
      </c>
      <c r="B21806">
        <v>21945</v>
      </c>
      <c r="C21806" t="s">
        <v>688</v>
      </c>
      <c r="D21806">
        <v>12</v>
      </c>
      <c r="E21806" s="2">
        <v>40210.472222222219</v>
      </c>
      <c r="F21806" s="3">
        <v>0.85</v>
      </c>
      <c r="G21806">
        <v>13510</v>
      </c>
      <c r="H21806" t="s">
        <v>19</v>
      </c>
      <c r="I21806" s="3">
        <v>10.199999999999999</v>
      </c>
      <c r="J21806" t="s">
        <v>3114</v>
      </c>
      <c r="K21806">
        <f t="shared" si="340"/>
        <v>0</v>
      </c>
    </row>
    <row r="21807" spans="1:11" x14ac:dyDescent="0.25">
      <c r="A21807">
        <v>496370</v>
      </c>
      <c r="B21807">
        <v>47580</v>
      </c>
      <c r="C21807" t="s">
        <v>1125</v>
      </c>
      <c r="D21807">
        <v>6</v>
      </c>
      <c r="E21807" s="2">
        <v>40210.472222222219</v>
      </c>
      <c r="F21807" s="3">
        <v>2.5499999999999998</v>
      </c>
      <c r="G21807">
        <v>13510</v>
      </c>
      <c r="H21807" t="s">
        <v>19</v>
      </c>
      <c r="I21807" s="3">
        <v>15.3</v>
      </c>
      <c r="J21807" t="s">
        <v>3114</v>
      </c>
      <c r="K21807">
        <f t="shared" si="340"/>
        <v>0</v>
      </c>
    </row>
    <row r="21808" spans="1:11" x14ac:dyDescent="0.25">
      <c r="A21808">
        <v>496370</v>
      </c>
      <c r="B21808">
        <v>84077</v>
      </c>
      <c r="C21808" t="s">
        <v>660</v>
      </c>
      <c r="D21808">
        <v>48</v>
      </c>
      <c r="E21808" s="2">
        <v>40210.472222222219</v>
      </c>
      <c r="F21808" s="3">
        <v>0.21</v>
      </c>
      <c r="G21808">
        <v>13510</v>
      </c>
      <c r="H21808" t="s">
        <v>19</v>
      </c>
      <c r="I21808" s="3">
        <v>10.08</v>
      </c>
      <c r="J21808" t="s">
        <v>3114</v>
      </c>
      <c r="K21808">
        <f t="shared" si="340"/>
        <v>0</v>
      </c>
    </row>
    <row r="21809" spans="1:11" x14ac:dyDescent="0.25">
      <c r="A21809">
        <v>496370</v>
      </c>
      <c r="B21809">
        <v>21869</v>
      </c>
      <c r="C21809" t="s">
        <v>391</v>
      </c>
      <c r="D21809">
        <v>12</v>
      </c>
      <c r="E21809" s="2">
        <v>40210.472222222219</v>
      </c>
      <c r="F21809" s="3">
        <v>1.25</v>
      </c>
      <c r="G21809">
        <v>13510</v>
      </c>
      <c r="H21809" t="s">
        <v>19</v>
      </c>
      <c r="I21809" s="3">
        <v>15</v>
      </c>
      <c r="J21809" t="s">
        <v>3114</v>
      </c>
      <c r="K21809">
        <f t="shared" si="340"/>
        <v>0</v>
      </c>
    </row>
    <row r="21810" spans="1:11" x14ac:dyDescent="0.25">
      <c r="A21810">
        <v>496370</v>
      </c>
      <c r="B21810">
        <v>21868</v>
      </c>
      <c r="C21810" t="s">
        <v>1587</v>
      </c>
      <c r="D21810">
        <v>12</v>
      </c>
      <c r="E21810" s="2">
        <v>40210.472222222219</v>
      </c>
      <c r="F21810" s="3">
        <v>1.25</v>
      </c>
      <c r="G21810">
        <v>13510</v>
      </c>
      <c r="H21810" t="s">
        <v>19</v>
      </c>
      <c r="I21810" s="3">
        <v>15</v>
      </c>
      <c r="J21810" t="s">
        <v>3114</v>
      </c>
      <c r="K21810">
        <f t="shared" si="340"/>
        <v>0</v>
      </c>
    </row>
    <row r="21811" spans="1:11" x14ac:dyDescent="0.25">
      <c r="A21811">
        <v>496370</v>
      </c>
      <c r="B21811">
        <v>21877</v>
      </c>
      <c r="C21811" t="s">
        <v>1335</v>
      </c>
      <c r="D21811">
        <v>12</v>
      </c>
      <c r="E21811" s="2">
        <v>40210.472222222219</v>
      </c>
      <c r="F21811" s="3">
        <v>1.25</v>
      </c>
      <c r="G21811">
        <v>13510</v>
      </c>
      <c r="H21811" t="s">
        <v>19</v>
      </c>
      <c r="I21811" s="3">
        <v>15</v>
      </c>
      <c r="J21811" t="s">
        <v>3114</v>
      </c>
      <c r="K21811">
        <f t="shared" si="340"/>
        <v>0</v>
      </c>
    </row>
    <row r="21812" spans="1:11" x14ac:dyDescent="0.25">
      <c r="A21812">
        <v>496370</v>
      </c>
      <c r="B21812">
        <v>22180</v>
      </c>
      <c r="C21812" t="s">
        <v>1456</v>
      </c>
      <c r="D21812">
        <v>2</v>
      </c>
      <c r="E21812" s="2">
        <v>40210.472222222219</v>
      </c>
      <c r="F21812" s="3">
        <v>9.9499999999999993</v>
      </c>
      <c r="G21812">
        <v>13510</v>
      </c>
      <c r="H21812" t="s">
        <v>19</v>
      </c>
      <c r="I21812" s="3">
        <v>19.899999999999999</v>
      </c>
      <c r="J21812" t="s">
        <v>3114</v>
      </c>
      <c r="K21812">
        <f t="shared" si="340"/>
        <v>0</v>
      </c>
    </row>
    <row r="21813" spans="1:11" x14ac:dyDescent="0.25">
      <c r="A21813">
        <v>496370</v>
      </c>
      <c r="B21813">
        <v>21888</v>
      </c>
      <c r="C21813" t="s">
        <v>1181</v>
      </c>
      <c r="D21813">
        <v>4</v>
      </c>
      <c r="E21813" s="2">
        <v>40210.472222222219</v>
      </c>
      <c r="F21813" s="3">
        <v>3.75</v>
      </c>
      <c r="G21813">
        <v>13510</v>
      </c>
      <c r="H21813" t="s">
        <v>19</v>
      </c>
      <c r="I21813" s="3">
        <v>15</v>
      </c>
      <c r="J21813" t="s">
        <v>3114</v>
      </c>
      <c r="K21813">
        <f t="shared" si="340"/>
        <v>0</v>
      </c>
    </row>
    <row r="21814" spans="1:11" x14ac:dyDescent="0.25">
      <c r="A21814">
        <v>496370</v>
      </c>
      <c r="B21814">
        <v>84991</v>
      </c>
      <c r="C21814" t="s">
        <v>121</v>
      </c>
      <c r="D21814">
        <v>24</v>
      </c>
      <c r="E21814" s="2">
        <v>40210.472222222219</v>
      </c>
      <c r="F21814" s="3">
        <v>0.55000000000000004</v>
      </c>
      <c r="G21814">
        <v>13510</v>
      </c>
      <c r="H21814" t="s">
        <v>19</v>
      </c>
      <c r="I21814" s="3">
        <v>13.2</v>
      </c>
      <c r="J21814" t="s">
        <v>3114</v>
      </c>
      <c r="K21814">
        <f t="shared" si="340"/>
        <v>0</v>
      </c>
    </row>
    <row r="21815" spans="1:11" x14ac:dyDescent="0.25">
      <c r="A21815">
        <v>496370</v>
      </c>
      <c r="B21815" t="s">
        <v>139</v>
      </c>
      <c r="C21815" t="s">
        <v>140</v>
      </c>
      <c r="D21815">
        <v>12</v>
      </c>
      <c r="E21815" s="2">
        <v>40210.472222222219</v>
      </c>
      <c r="F21815" s="3">
        <v>0.85</v>
      </c>
      <c r="G21815">
        <v>13510</v>
      </c>
      <c r="H21815" t="s">
        <v>19</v>
      </c>
      <c r="I21815" s="3">
        <v>10.199999999999999</v>
      </c>
      <c r="J21815" t="s">
        <v>3114</v>
      </c>
      <c r="K21815">
        <f t="shared" si="340"/>
        <v>0</v>
      </c>
    </row>
    <row r="21816" spans="1:11" x14ac:dyDescent="0.25">
      <c r="A21816">
        <v>496370</v>
      </c>
      <c r="B21816">
        <v>22348</v>
      </c>
      <c r="C21816" t="s">
        <v>817</v>
      </c>
      <c r="D21816">
        <v>12</v>
      </c>
      <c r="E21816" s="2">
        <v>40210.472222222219</v>
      </c>
      <c r="F21816" s="3">
        <v>0.85</v>
      </c>
      <c r="G21816">
        <v>13510</v>
      </c>
      <c r="H21816" t="s">
        <v>19</v>
      </c>
      <c r="I21816" s="3">
        <v>10.199999999999999</v>
      </c>
      <c r="J21816" t="s">
        <v>3114</v>
      </c>
      <c r="K21816">
        <f t="shared" si="340"/>
        <v>0</v>
      </c>
    </row>
    <row r="21817" spans="1:11" x14ac:dyDescent="0.25">
      <c r="A21817">
        <v>496370</v>
      </c>
      <c r="B21817">
        <v>84987</v>
      </c>
      <c r="C21817" t="s">
        <v>1324</v>
      </c>
      <c r="D21817">
        <v>12</v>
      </c>
      <c r="E21817" s="2">
        <v>40210.472222222219</v>
      </c>
      <c r="F21817" s="3">
        <v>1.45</v>
      </c>
      <c r="G21817">
        <v>13510</v>
      </c>
      <c r="H21817" t="s">
        <v>19</v>
      </c>
      <c r="I21817" s="3">
        <v>17.399999999999999</v>
      </c>
      <c r="J21817" t="s">
        <v>3114</v>
      </c>
      <c r="K21817">
        <f t="shared" si="340"/>
        <v>0</v>
      </c>
    </row>
    <row r="21818" spans="1:11" x14ac:dyDescent="0.25">
      <c r="A21818">
        <v>496370</v>
      </c>
      <c r="B21818">
        <v>22207</v>
      </c>
      <c r="C21818" t="s">
        <v>1225</v>
      </c>
      <c r="D21818">
        <v>4</v>
      </c>
      <c r="E21818" s="2">
        <v>40210.472222222219</v>
      </c>
      <c r="F21818" s="3">
        <v>4.25</v>
      </c>
      <c r="G21818">
        <v>13510</v>
      </c>
      <c r="H21818" t="s">
        <v>19</v>
      </c>
      <c r="I21818" s="3">
        <v>17</v>
      </c>
      <c r="J21818" t="s">
        <v>3114</v>
      </c>
      <c r="K21818">
        <f t="shared" si="340"/>
        <v>0</v>
      </c>
    </row>
    <row r="21819" spans="1:11" x14ac:dyDescent="0.25">
      <c r="A21819">
        <v>496370</v>
      </c>
      <c r="B21819">
        <v>22199</v>
      </c>
      <c r="C21819" t="s">
        <v>1698</v>
      </c>
      <c r="D21819">
        <v>4</v>
      </c>
      <c r="E21819" s="2">
        <v>40210.472222222219</v>
      </c>
      <c r="F21819" s="3">
        <v>4.25</v>
      </c>
      <c r="G21819">
        <v>13510</v>
      </c>
      <c r="H21819" t="s">
        <v>19</v>
      </c>
      <c r="I21819" s="3">
        <v>17</v>
      </c>
      <c r="J21819" t="s">
        <v>3114</v>
      </c>
      <c r="K21819">
        <f t="shared" si="340"/>
        <v>0</v>
      </c>
    </row>
    <row r="21820" spans="1:11" x14ac:dyDescent="0.25">
      <c r="A21820">
        <v>496370</v>
      </c>
      <c r="B21820">
        <v>21524</v>
      </c>
      <c r="C21820" t="s">
        <v>280</v>
      </c>
      <c r="D21820">
        <v>2</v>
      </c>
      <c r="E21820" s="2">
        <v>40210.472222222219</v>
      </c>
      <c r="F21820" s="3">
        <v>6.75</v>
      </c>
      <c r="G21820">
        <v>13510</v>
      </c>
      <c r="H21820" t="s">
        <v>19</v>
      </c>
      <c r="I21820" s="3">
        <v>13.5</v>
      </c>
      <c r="J21820" t="s">
        <v>3114</v>
      </c>
      <c r="K21820">
        <f t="shared" si="340"/>
        <v>0</v>
      </c>
    </row>
    <row r="21821" spans="1:11" x14ac:dyDescent="0.25">
      <c r="A21821">
        <v>496370</v>
      </c>
      <c r="B21821">
        <v>48129</v>
      </c>
      <c r="C21821" t="s">
        <v>1387</v>
      </c>
      <c r="D21821">
        <v>2</v>
      </c>
      <c r="E21821" s="2">
        <v>40210.472222222219</v>
      </c>
      <c r="F21821" s="3">
        <v>6.75</v>
      </c>
      <c r="G21821">
        <v>13510</v>
      </c>
      <c r="H21821" t="s">
        <v>19</v>
      </c>
      <c r="I21821" s="3">
        <v>13.5</v>
      </c>
      <c r="J21821" t="s">
        <v>3114</v>
      </c>
      <c r="K21821">
        <f t="shared" si="340"/>
        <v>0</v>
      </c>
    </row>
    <row r="21822" spans="1:11" x14ac:dyDescent="0.25">
      <c r="A21822">
        <v>496370</v>
      </c>
      <c r="B21822">
        <v>48138</v>
      </c>
      <c r="C21822" t="s">
        <v>279</v>
      </c>
      <c r="D21822">
        <v>2</v>
      </c>
      <c r="E21822" s="2">
        <v>40210.472222222219</v>
      </c>
      <c r="F21822" s="3">
        <v>6.75</v>
      </c>
      <c r="G21822">
        <v>13510</v>
      </c>
      <c r="H21822" t="s">
        <v>19</v>
      </c>
      <c r="I21822" s="3">
        <v>13.5</v>
      </c>
      <c r="J21822" t="s">
        <v>3114</v>
      </c>
      <c r="K21822">
        <f t="shared" si="340"/>
        <v>0</v>
      </c>
    </row>
    <row r="21823" spans="1:11" x14ac:dyDescent="0.25">
      <c r="A21823">
        <v>496370</v>
      </c>
      <c r="B21823">
        <v>48184</v>
      </c>
      <c r="C21823" t="s">
        <v>549</v>
      </c>
      <c r="D21823">
        <v>2</v>
      </c>
      <c r="E21823" s="2">
        <v>40210.472222222219</v>
      </c>
      <c r="F21823" s="3">
        <v>6.75</v>
      </c>
      <c r="G21823">
        <v>13510</v>
      </c>
      <c r="H21823" t="s">
        <v>19</v>
      </c>
      <c r="I21823" s="3">
        <v>13.5</v>
      </c>
      <c r="J21823" t="s">
        <v>3114</v>
      </c>
      <c r="K21823">
        <f t="shared" si="340"/>
        <v>0</v>
      </c>
    </row>
    <row r="21824" spans="1:11" x14ac:dyDescent="0.25">
      <c r="A21824">
        <v>496370</v>
      </c>
      <c r="B21824">
        <v>20685</v>
      </c>
      <c r="C21824" t="s">
        <v>535</v>
      </c>
      <c r="D21824">
        <v>4</v>
      </c>
      <c r="E21824" s="2">
        <v>40210.472222222219</v>
      </c>
      <c r="F21824" s="3">
        <v>6.75</v>
      </c>
      <c r="G21824">
        <v>13510</v>
      </c>
      <c r="H21824" t="s">
        <v>19</v>
      </c>
      <c r="I21824" s="3">
        <v>27</v>
      </c>
      <c r="J21824" t="s">
        <v>3114</v>
      </c>
      <c r="K21824">
        <f t="shared" si="340"/>
        <v>0</v>
      </c>
    </row>
    <row r="21825" spans="1:11" x14ac:dyDescent="0.25">
      <c r="A21825">
        <v>496370</v>
      </c>
      <c r="B21825" t="s">
        <v>536</v>
      </c>
      <c r="C21825" t="s">
        <v>537</v>
      </c>
      <c r="D21825">
        <v>2</v>
      </c>
      <c r="E21825" s="2">
        <v>40210.472222222219</v>
      </c>
      <c r="F21825" s="3">
        <v>6.75</v>
      </c>
      <c r="G21825">
        <v>13510</v>
      </c>
      <c r="H21825" t="s">
        <v>19</v>
      </c>
      <c r="I21825" s="3">
        <v>13.5</v>
      </c>
      <c r="J21825" t="s">
        <v>3114</v>
      </c>
      <c r="K21825">
        <f t="shared" si="340"/>
        <v>0</v>
      </c>
    </row>
    <row r="21826" spans="1:11" x14ac:dyDescent="0.25">
      <c r="A21826">
        <v>496370</v>
      </c>
      <c r="B21826">
        <v>84791</v>
      </c>
      <c r="C21826" t="s">
        <v>406</v>
      </c>
      <c r="D21826">
        <v>6</v>
      </c>
      <c r="E21826" s="2">
        <v>40210.472222222219</v>
      </c>
      <c r="F21826" s="3">
        <v>2.95</v>
      </c>
      <c r="G21826">
        <v>13510</v>
      </c>
      <c r="H21826" t="s">
        <v>19</v>
      </c>
      <c r="I21826" s="3">
        <v>17.7</v>
      </c>
      <c r="J21826" t="s">
        <v>3114</v>
      </c>
      <c r="K21826">
        <f t="shared" ref="K21826:K21889" si="341">IF(A21826&lt;&gt;A21825,1,0)</f>
        <v>0</v>
      </c>
    </row>
    <row r="21827" spans="1:11" x14ac:dyDescent="0.25">
      <c r="A21827">
        <v>496370</v>
      </c>
      <c r="B21827">
        <v>21837</v>
      </c>
      <c r="C21827" t="s">
        <v>1515</v>
      </c>
      <c r="D21827">
        <v>3</v>
      </c>
      <c r="E21827" s="2">
        <v>40210.472222222219</v>
      </c>
      <c r="F21827" s="3">
        <v>5.95</v>
      </c>
      <c r="G21827">
        <v>13510</v>
      </c>
      <c r="H21827" t="s">
        <v>19</v>
      </c>
      <c r="I21827" s="3">
        <v>17.850000000000001</v>
      </c>
      <c r="J21827" t="s">
        <v>3114</v>
      </c>
      <c r="K21827">
        <f t="shared" si="341"/>
        <v>0</v>
      </c>
    </row>
    <row r="21828" spans="1:11" x14ac:dyDescent="0.25">
      <c r="A21828">
        <v>496370</v>
      </c>
      <c r="B21828">
        <v>21350</v>
      </c>
      <c r="C21828" t="s">
        <v>3123</v>
      </c>
      <c r="D21828">
        <v>6</v>
      </c>
      <c r="E21828" s="2">
        <v>40210.472222222219</v>
      </c>
      <c r="F21828" s="3">
        <v>2.95</v>
      </c>
      <c r="G21828">
        <v>13510</v>
      </c>
      <c r="H21828" t="s">
        <v>19</v>
      </c>
      <c r="I21828" s="3">
        <v>17.7</v>
      </c>
      <c r="J21828" t="s">
        <v>3114</v>
      </c>
      <c r="K21828">
        <f t="shared" si="341"/>
        <v>0</v>
      </c>
    </row>
    <row r="21829" spans="1:11" x14ac:dyDescent="0.25">
      <c r="A21829">
        <v>496373</v>
      </c>
      <c r="B21829" t="s">
        <v>355</v>
      </c>
      <c r="C21829" t="s">
        <v>356</v>
      </c>
      <c r="D21829">
        <v>6</v>
      </c>
      <c r="E21829" s="2">
        <v>40210.479166666657</v>
      </c>
      <c r="F21829" s="3">
        <v>4.95</v>
      </c>
      <c r="G21829">
        <v>12711</v>
      </c>
      <c r="H21829" t="s">
        <v>1518</v>
      </c>
      <c r="I21829" s="3">
        <v>29.7</v>
      </c>
      <c r="J21829" t="s">
        <v>3114</v>
      </c>
      <c r="K21829">
        <f t="shared" si="341"/>
        <v>1</v>
      </c>
    </row>
    <row r="21830" spans="1:11" x14ac:dyDescent="0.25">
      <c r="A21830">
        <v>496373</v>
      </c>
      <c r="B21830">
        <v>22079</v>
      </c>
      <c r="C21830" t="s">
        <v>1075</v>
      </c>
      <c r="D21830">
        <v>10</v>
      </c>
      <c r="E21830" s="2">
        <v>40210.479166666657</v>
      </c>
      <c r="F21830" s="3">
        <v>1.65</v>
      </c>
      <c r="G21830">
        <v>12711</v>
      </c>
      <c r="H21830" t="s">
        <v>1518</v>
      </c>
      <c r="I21830" s="3">
        <v>16.5</v>
      </c>
      <c r="J21830" t="s">
        <v>3114</v>
      </c>
      <c r="K21830">
        <f t="shared" si="341"/>
        <v>0</v>
      </c>
    </row>
    <row r="21831" spans="1:11" x14ac:dyDescent="0.25">
      <c r="A21831">
        <v>496373</v>
      </c>
      <c r="B21831">
        <v>21482</v>
      </c>
      <c r="C21831" t="s">
        <v>395</v>
      </c>
      <c r="D21831">
        <v>6</v>
      </c>
      <c r="E21831" s="2">
        <v>40210.479166666657</v>
      </c>
      <c r="F21831" s="3">
        <v>2.95</v>
      </c>
      <c r="G21831">
        <v>12711</v>
      </c>
      <c r="H21831" t="s">
        <v>1518</v>
      </c>
      <c r="I21831" s="3">
        <v>17.7</v>
      </c>
      <c r="J21831" t="s">
        <v>3114</v>
      </c>
      <c r="K21831">
        <f t="shared" si="341"/>
        <v>0</v>
      </c>
    </row>
    <row r="21832" spans="1:11" x14ac:dyDescent="0.25">
      <c r="A21832">
        <v>496373</v>
      </c>
      <c r="B21832" t="s">
        <v>1317</v>
      </c>
      <c r="C21832" t="s">
        <v>1318</v>
      </c>
      <c r="D21832">
        <v>12</v>
      </c>
      <c r="E21832" s="2">
        <v>40210.479166666657</v>
      </c>
      <c r="F21832" s="3">
        <v>0.42</v>
      </c>
      <c r="G21832">
        <v>12711</v>
      </c>
      <c r="H21832" t="s">
        <v>1518</v>
      </c>
      <c r="I21832" s="3">
        <v>5.04</v>
      </c>
      <c r="J21832" t="s">
        <v>3114</v>
      </c>
      <c r="K21832">
        <f t="shared" si="341"/>
        <v>0</v>
      </c>
    </row>
    <row r="21833" spans="1:11" x14ac:dyDescent="0.25">
      <c r="A21833">
        <v>496373</v>
      </c>
      <c r="B21833">
        <v>21439</v>
      </c>
      <c r="C21833" t="s">
        <v>1851</v>
      </c>
      <c r="D21833">
        <v>12</v>
      </c>
      <c r="E21833" s="2">
        <v>40210.479166666657</v>
      </c>
      <c r="F21833" s="3">
        <v>1.25</v>
      </c>
      <c r="G21833">
        <v>12711</v>
      </c>
      <c r="H21833" t="s">
        <v>1518</v>
      </c>
      <c r="I21833" s="3">
        <v>15</v>
      </c>
      <c r="J21833" t="s">
        <v>3114</v>
      </c>
      <c r="K21833">
        <f t="shared" si="341"/>
        <v>0</v>
      </c>
    </row>
    <row r="21834" spans="1:11" x14ac:dyDescent="0.25">
      <c r="A21834">
        <v>496373</v>
      </c>
      <c r="B21834">
        <v>21754</v>
      </c>
      <c r="C21834" t="s">
        <v>567</v>
      </c>
      <c r="D21834">
        <v>6</v>
      </c>
      <c r="E21834" s="2">
        <v>40210.479166666657</v>
      </c>
      <c r="F21834" s="3">
        <v>5.95</v>
      </c>
      <c r="G21834">
        <v>12711</v>
      </c>
      <c r="H21834" t="s">
        <v>1518</v>
      </c>
      <c r="I21834" s="3">
        <v>35.700000000000003</v>
      </c>
      <c r="J21834" t="s">
        <v>3114</v>
      </c>
      <c r="K21834">
        <f t="shared" si="341"/>
        <v>0</v>
      </c>
    </row>
    <row r="21835" spans="1:11" x14ac:dyDescent="0.25">
      <c r="A21835">
        <v>496373</v>
      </c>
      <c r="B21835">
        <v>22326</v>
      </c>
      <c r="C21835" t="s">
        <v>1758</v>
      </c>
      <c r="D21835">
        <v>6</v>
      </c>
      <c r="E21835" s="2">
        <v>40210.479166666657</v>
      </c>
      <c r="F21835" s="3">
        <v>2.95</v>
      </c>
      <c r="G21835">
        <v>12711</v>
      </c>
      <c r="H21835" t="s">
        <v>1518</v>
      </c>
      <c r="I21835" s="3">
        <v>17.7</v>
      </c>
      <c r="J21835" t="s">
        <v>3114</v>
      </c>
      <c r="K21835">
        <f t="shared" si="341"/>
        <v>0</v>
      </c>
    </row>
    <row r="21836" spans="1:11" x14ac:dyDescent="0.25">
      <c r="A21836">
        <v>496373</v>
      </c>
      <c r="B21836">
        <v>20719</v>
      </c>
      <c r="C21836" t="s">
        <v>1920</v>
      </c>
      <c r="D21836">
        <v>20</v>
      </c>
      <c r="E21836" s="2">
        <v>40210.479166666657</v>
      </c>
      <c r="F21836" s="3">
        <v>0.85</v>
      </c>
      <c r="G21836">
        <v>12711</v>
      </c>
      <c r="H21836" t="s">
        <v>1518</v>
      </c>
      <c r="I21836" s="3">
        <v>17</v>
      </c>
      <c r="J21836" t="s">
        <v>3114</v>
      </c>
      <c r="K21836">
        <f t="shared" si="341"/>
        <v>0</v>
      </c>
    </row>
    <row r="21837" spans="1:11" x14ac:dyDescent="0.25">
      <c r="A21837">
        <v>496373</v>
      </c>
      <c r="B21837">
        <v>22331</v>
      </c>
      <c r="C21837" t="s">
        <v>2064</v>
      </c>
      <c r="D21837">
        <v>8</v>
      </c>
      <c r="E21837" s="2">
        <v>40210.479166666657</v>
      </c>
      <c r="F21837" s="3">
        <v>1.65</v>
      </c>
      <c r="G21837">
        <v>12711</v>
      </c>
      <c r="H21837" t="s">
        <v>1518</v>
      </c>
      <c r="I21837" s="3">
        <v>13.2</v>
      </c>
      <c r="J21837" t="s">
        <v>3114</v>
      </c>
      <c r="K21837">
        <f t="shared" si="341"/>
        <v>0</v>
      </c>
    </row>
    <row r="21838" spans="1:11" x14ac:dyDescent="0.25">
      <c r="A21838">
        <v>496373</v>
      </c>
      <c r="B21838">
        <v>22127</v>
      </c>
      <c r="C21838" t="s">
        <v>816</v>
      </c>
      <c r="D21838">
        <v>12</v>
      </c>
      <c r="E21838" s="2">
        <v>40210.479166666657</v>
      </c>
      <c r="F21838" s="3">
        <v>1.25</v>
      </c>
      <c r="G21838">
        <v>12711</v>
      </c>
      <c r="H21838" t="s">
        <v>1518</v>
      </c>
      <c r="I21838" s="3">
        <v>15</v>
      </c>
      <c r="J21838" t="s">
        <v>3114</v>
      </c>
      <c r="K21838">
        <f t="shared" si="341"/>
        <v>0</v>
      </c>
    </row>
    <row r="21839" spans="1:11" x14ac:dyDescent="0.25">
      <c r="A21839">
        <v>496373</v>
      </c>
      <c r="B21839">
        <v>21432</v>
      </c>
      <c r="C21839" t="s">
        <v>656</v>
      </c>
      <c r="D21839">
        <v>2</v>
      </c>
      <c r="E21839" s="2">
        <v>40210.479166666657</v>
      </c>
      <c r="F21839" s="3">
        <v>5.95</v>
      </c>
      <c r="G21839">
        <v>12711</v>
      </c>
      <c r="H21839" t="s">
        <v>1518</v>
      </c>
      <c r="I21839" s="3">
        <v>11.9</v>
      </c>
      <c r="J21839" t="s">
        <v>3114</v>
      </c>
      <c r="K21839">
        <f t="shared" si="341"/>
        <v>0</v>
      </c>
    </row>
    <row r="21840" spans="1:11" x14ac:dyDescent="0.25">
      <c r="A21840">
        <v>496373</v>
      </c>
      <c r="B21840">
        <v>20681</v>
      </c>
      <c r="C21840" t="s">
        <v>66</v>
      </c>
      <c r="D21840">
        <v>6</v>
      </c>
      <c r="E21840" s="2">
        <v>40210.479166666657</v>
      </c>
      <c r="F21840" s="3">
        <v>3.25</v>
      </c>
      <c r="G21840">
        <v>12711</v>
      </c>
      <c r="H21840" t="s">
        <v>1518</v>
      </c>
      <c r="I21840" s="3">
        <v>19.5</v>
      </c>
      <c r="J21840" t="s">
        <v>3114</v>
      </c>
      <c r="K21840">
        <f t="shared" si="341"/>
        <v>0</v>
      </c>
    </row>
    <row r="21841" spans="1:11" x14ac:dyDescent="0.25">
      <c r="A21841">
        <v>496373</v>
      </c>
      <c r="B21841">
        <v>20682</v>
      </c>
      <c r="C21841" t="s">
        <v>64</v>
      </c>
      <c r="D21841">
        <v>6</v>
      </c>
      <c r="E21841" s="2">
        <v>40210.479166666657</v>
      </c>
      <c r="F21841" s="3">
        <v>3.25</v>
      </c>
      <c r="G21841">
        <v>12711</v>
      </c>
      <c r="H21841" t="s">
        <v>1518</v>
      </c>
      <c r="I21841" s="3">
        <v>19.5</v>
      </c>
      <c r="J21841" t="s">
        <v>3114</v>
      </c>
      <c r="K21841">
        <f t="shared" si="341"/>
        <v>0</v>
      </c>
    </row>
    <row r="21842" spans="1:11" x14ac:dyDescent="0.25">
      <c r="A21842">
        <v>496373</v>
      </c>
      <c r="B21842">
        <v>22273</v>
      </c>
      <c r="C21842" t="s">
        <v>1080</v>
      </c>
      <c r="D21842">
        <v>6</v>
      </c>
      <c r="E21842" s="2">
        <v>40210.479166666657</v>
      </c>
      <c r="F21842" s="3">
        <v>2.95</v>
      </c>
      <c r="G21842">
        <v>12711</v>
      </c>
      <c r="H21842" t="s">
        <v>1518</v>
      </c>
      <c r="I21842" s="3">
        <v>17.7</v>
      </c>
      <c r="J21842" t="s">
        <v>3114</v>
      </c>
      <c r="K21842">
        <f t="shared" si="341"/>
        <v>0</v>
      </c>
    </row>
    <row r="21843" spans="1:11" x14ac:dyDescent="0.25">
      <c r="A21843">
        <v>496373</v>
      </c>
      <c r="B21843">
        <v>21746</v>
      </c>
      <c r="C21843" t="s">
        <v>407</v>
      </c>
      <c r="D21843">
        <v>12</v>
      </c>
      <c r="E21843" s="2">
        <v>40210.479166666657</v>
      </c>
      <c r="F21843" s="3">
        <v>1.25</v>
      </c>
      <c r="G21843">
        <v>12711</v>
      </c>
      <c r="H21843" t="s">
        <v>1518</v>
      </c>
      <c r="I21843" s="3">
        <v>15</v>
      </c>
      <c r="J21843" t="s">
        <v>3114</v>
      </c>
      <c r="K21843">
        <f t="shared" si="341"/>
        <v>0</v>
      </c>
    </row>
    <row r="21844" spans="1:11" x14ac:dyDescent="0.25">
      <c r="A21844">
        <v>496373</v>
      </c>
      <c r="B21844">
        <v>21749</v>
      </c>
      <c r="C21844" t="s">
        <v>408</v>
      </c>
      <c r="D21844">
        <v>6</v>
      </c>
      <c r="E21844" s="2">
        <v>40210.479166666657</v>
      </c>
      <c r="F21844" s="3">
        <v>2.1</v>
      </c>
      <c r="G21844">
        <v>12711</v>
      </c>
      <c r="H21844" t="s">
        <v>1518</v>
      </c>
      <c r="I21844" s="3">
        <v>12.6</v>
      </c>
      <c r="J21844" t="s">
        <v>3114</v>
      </c>
      <c r="K21844">
        <f t="shared" si="341"/>
        <v>0</v>
      </c>
    </row>
    <row r="21845" spans="1:11" x14ac:dyDescent="0.25">
      <c r="A21845">
        <v>496373</v>
      </c>
      <c r="B21845">
        <v>21330</v>
      </c>
      <c r="C21845" t="s">
        <v>1161</v>
      </c>
      <c r="D21845">
        <v>12</v>
      </c>
      <c r="E21845" s="2">
        <v>40210.479166666657</v>
      </c>
      <c r="F21845" s="3">
        <v>1.65</v>
      </c>
      <c r="G21845">
        <v>12711</v>
      </c>
      <c r="H21845" t="s">
        <v>1518</v>
      </c>
      <c r="I21845" s="3">
        <v>19.8</v>
      </c>
      <c r="J21845" t="s">
        <v>3114</v>
      </c>
      <c r="K21845">
        <f t="shared" si="341"/>
        <v>0</v>
      </c>
    </row>
    <row r="21846" spans="1:11" x14ac:dyDescent="0.25">
      <c r="A21846">
        <v>496373</v>
      </c>
      <c r="B21846" t="s">
        <v>1319</v>
      </c>
      <c r="C21846" t="s">
        <v>1320</v>
      </c>
      <c r="D21846">
        <v>24</v>
      </c>
      <c r="E21846" s="2">
        <v>40210.479166666657</v>
      </c>
      <c r="F21846" s="3">
        <v>0.42</v>
      </c>
      <c r="G21846">
        <v>12711</v>
      </c>
      <c r="H21846" t="s">
        <v>1518</v>
      </c>
      <c r="I21846" s="3">
        <v>10.08</v>
      </c>
      <c r="J21846" t="s">
        <v>3114</v>
      </c>
      <c r="K21846">
        <f t="shared" si="341"/>
        <v>0</v>
      </c>
    </row>
    <row r="21847" spans="1:11" x14ac:dyDescent="0.25">
      <c r="A21847">
        <v>496373</v>
      </c>
      <c r="B21847">
        <v>20977</v>
      </c>
      <c r="C21847" t="s">
        <v>1489</v>
      </c>
      <c r="D21847">
        <v>16</v>
      </c>
      <c r="E21847" s="2">
        <v>40210.479166666657</v>
      </c>
      <c r="F21847" s="3">
        <v>1.25</v>
      </c>
      <c r="G21847">
        <v>12711</v>
      </c>
      <c r="H21847" t="s">
        <v>1518</v>
      </c>
      <c r="I21847" s="3">
        <v>20</v>
      </c>
      <c r="J21847" t="s">
        <v>3114</v>
      </c>
      <c r="K21847">
        <f t="shared" si="341"/>
        <v>0</v>
      </c>
    </row>
    <row r="21848" spans="1:11" x14ac:dyDescent="0.25">
      <c r="A21848">
        <v>496373</v>
      </c>
      <c r="B21848">
        <v>22080</v>
      </c>
      <c r="C21848" t="s">
        <v>1415</v>
      </c>
      <c r="D21848">
        <v>20</v>
      </c>
      <c r="E21848" s="2">
        <v>40210.479166666657</v>
      </c>
      <c r="F21848" s="3">
        <v>1.65</v>
      </c>
      <c r="G21848">
        <v>12711</v>
      </c>
      <c r="H21848" t="s">
        <v>1518</v>
      </c>
      <c r="I21848" s="3">
        <v>33</v>
      </c>
      <c r="J21848" t="s">
        <v>3114</v>
      </c>
      <c r="K21848">
        <f t="shared" si="341"/>
        <v>0</v>
      </c>
    </row>
    <row r="21849" spans="1:11" x14ac:dyDescent="0.25">
      <c r="A21849">
        <v>496373</v>
      </c>
      <c r="B21849">
        <v>21675</v>
      </c>
      <c r="C21849" t="s">
        <v>199</v>
      </c>
      <c r="D21849">
        <v>12</v>
      </c>
      <c r="E21849" s="2">
        <v>40210.479166666657</v>
      </c>
      <c r="F21849" s="3">
        <v>0.85</v>
      </c>
      <c r="G21849">
        <v>12711</v>
      </c>
      <c r="H21849" t="s">
        <v>1518</v>
      </c>
      <c r="I21849" s="3">
        <v>10.199999999999999</v>
      </c>
      <c r="J21849" t="s">
        <v>3114</v>
      </c>
      <c r="K21849">
        <f t="shared" si="341"/>
        <v>0</v>
      </c>
    </row>
    <row r="21850" spans="1:11" x14ac:dyDescent="0.25">
      <c r="A21850">
        <v>496373</v>
      </c>
      <c r="B21850">
        <v>21680</v>
      </c>
      <c r="C21850" t="s">
        <v>1160</v>
      </c>
      <c r="D21850">
        <v>12</v>
      </c>
      <c r="E21850" s="2">
        <v>40210.479166666657</v>
      </c>
      <c r="F21850" s="3">
        <v>0.85</v>
      </c>
      <c r="G21850">
        <v>12711</v>
      </c>
      <c r="H21850" t="s">
        <v>1518</v>
      </c>
      <c r="I21850" s="3">
        <v>10.199999999999999</v>
      </c>
      <c r="J21850" t="s">
        <v>3114</v>
      </c>
      <c r="K21850">
        <f t="shared" si="341"/>
        <v>0</v>
      </c>
    </row>
    <row r="21851" spans="1:11" x14ac:dyDescent="0.25">
      <c r="A21851">
        <v>496373</v>
      </c>
      <c r="B21851">
        <v>16052</v>
      </c>
      <c r="C21851" t="s">
        <v>3124</v>
      </c>
      <c r="D21851">
        <v>24</v>
      </c>
      <c r="E21851" s="2">
        <v>40210.479166666657</v>
      </c>
      <c r="F21851" s="3">
        <v>0.42</v>
      </c>
      <c r="G21851">
        <v>12711</v>
      </c>
      <c r="H21851" t="s">
        <v>1518</v>
      </c>
      <c r="I21851" s="3">
        <v>10.08</v>
      </c>
      <c r="J21851" t="s">
        <v>3114</v>
      </c>
      <c r="K21851">
        <f t="shared" si="341"/>
        <v>0</v>
      </c>
    </row>
    <row r="21852" spans="1:11" x14ac:dyDescent="0.25">
      <c r="A21852">
        <v>496373</v>
      </c>
      <c r="B21852">
        <v>21542</v>
      </c>
      <c r="C21852" t="s">
        <v>813</v>
      </c>
      <c r="D21852">
        <v>12</v>
      </c>
      <c r="E21852" s="2">
        <v>40210.479166666657</v>
      </c>
      <c r="F21852" s="3">
        <v>0.85</v>
      </c>
      <c r="G21852">
        <v>12711</v>
      </c>
      <c r="H21852" t="s">
        <v>1518</v>
      </c>
      <c r="I21852" s="3">
        <v>10.199999999999999</v>
      </c>
      <c r="J21852" t="s">
        <v>3114</v>
      </c>
      <c r="K21852">
        <f t="shared" si="341"/>
        <v>0</v>
      </c>
    </row>
    <row r="21853" spans="1:11" x14ac:dyDescent="0.25">
      <c r="A21853">
        <v>496373</v>
      </c>
      <c r="B21853">
        <v>21204</v>
      </c>
      <c r="C21853" t="s">
        <v>1951</v>
      </c>
      <c r="D21853">
        <v>12</v>
      </c>
      <c r="E21853" s="2">
        <v>40210.479166666657</v>
      </c>
      <c r="F21853" s="3">
        <v>1.65</v>
      </c>
      <c r="G21853">
        <v>12711</v>
      </c>
      <c r="H21853" t="s">
        <v>1518</v>
      </c>
      <c r="I21853" s="3">
        <v>19.8</v>
      </c>
      <c r="J21853" t="s">
        <v>3114</v>
      </c>
      <c r="K21853">
        <f t="shared" si="341"/>
        <v>0</v>
      </c>
    </row>
    <row r="21854" spans="1:11" x14ac:dyDescent="0.25">
      <c r="A21854">
        <v>496373</v>
      </c>
      <c r="B21854">
        <v>21206</v>
      </c>
      <c r="C21854" t="s">
        <v>895</v>
      </c>
      <c r="D21854">
        <v>12</v>
      </c>
      <c r="E21854" s="2">
        <v>40210.479166666657</v>
      </c>
      <c r="F21854" s="3">
        <v>1.65</v>
      </c>
      <c r="G21854">
        <v>12711</v>
      </c>
      <c r="H21854" t="s">
        <v>1518</v>
      </c>
      <c r="I21854" s="3">
        <v>19.8</v>
      </c>
      <c r="J21854" t="s">
        <v>3114</v>
      </c>
      <c r="K21854">
        <f t="shared" si="341"/>
        <v>0</v>
      </c>
    </row>
    <row r="21855" spans="1:11" x14ac:dyDescent="0.25">
      <c r="A21855">
        <v>496373</v>
      </c>
      <c r="B21855">
        <v>22083</v>
      </c>
      <c r="C21855" t="s">
        <v>54</v>
      </c>
      <c r="D21855">
        <v>12</v>
      </c>
      <c r="E21855" s="2">
        <v>40210.479166666657</v>
      </c>
      <c r="F21855" s="3">
        <v>2.95</v>
      </c>
      <c r="G21855">
        <v>12711</v>
      </c>
      <c r="H21855" t="s">
        <v>1518</v>
      </c>
      <c r="I21855" s="3">
        <v>35.400000000000013</v>
      </c>
      <c r="J21855" t="s">
        <v>3114</v>
      </c>
      <c r="K21855">
        <f t="shared" si="341"/>
        <v>0</v>
      </c>
    </row>
    <row r="21856" spans="1:11" x14ac:dyDescent="0.25">
      <c r="A21856">
        <v>496374</v>
      </c>
      <c r="B21856">
        <v>21843</v>
      </c>
      <c r="C21856" t="s">
        <v>70</v>
      </c>
      <c r="D21856">
        <v>1</v>
      </c>
      <c r="E21856" s="2">
        <v>40210.484027777777</v>
      </c>
      <c r="F21856" s="3">
        <v>10.95</v>
      </c>
      <c r="G21856">
        <v>13259</v>
      </c>
      <c r="H21856" t="s">
        <v>19</v>
      </c>
      <c r="I21856" s="3">
        <v>10.95</v>
      </c>
      <c r="J21856" t="s">
        <v>3114</v>
      </c>
      <c r="K21856">
        <f t="shared" si="341"/>
        <v>1</v>
      </c>
    </row>
    <row r="21857" spans="1:11" x14ac:dyDescent="0.25">
      <c r="A21857">
        <v>496374</v>
      </c>
      <c r="B21857">
        <v>21286</v>
      </c>
      <c r="C21857" t="s">
        <v>2646</v>
      </c>
      <c r="D21857">
        <v>12</v>
      </c>
      <c r="E21857" s="2">
        <v>40210.484027777777</v>
      </c>
      <c r="F21857" s="3">
        <v>2.5499999999999998</v>
      </c>
      <c r="G21857">
        <v>13259</v>
      </c>
      <c r="H21857" t="s">
        <v>19</v>
      </c>
      <c r="I21857" s="3">
        <v>30.6</v>
      </c>
      <c r="J21857" t="s">
        <v>3114</v>
      </c>
      <c r="K21857">
        <f t="shared" si="341"/>
        <v>0</v>
      </c>
    </row>
    <row r="21858" spans="1:11" x14ac:dyDescent="0.25">
      <c r="A21858">
        <v>496374</v>
      </c>
      <c r="B21858">
        <v>20914</v>
      </c>
      <c r="C21858" t="s">
        <v>110</v>
      </c>
      <c r="D21858">
        <v>6</v>
      </c>
      <c r="E21858" s="2">
        <v>40210.484027777777</v>
      </c>
      <c r="F21858" s="3">
        <v>2.95</v>
      </c>
      <c r="G21858">
        <v>13259</v>
      </c>
      <c r="H21858" t="s">
        <v>19</v>
      </c>
      <c r="I21858" s="3">
        <v>17.7</v>
      </c>
      <c r="J21858" t="s">
        <v>3114</v>
      </c>
      <c r="K21858">
        <f t="shared" si="341"/>
        <v>0</v>
      </c>
    </row>
    <row r="21859" spans="1:11" x14ac:dyDescent="0.25">
      <c r="A21859">
        <v>496374</v>
      </c>
      <c r="B21859">
        <v>22413</v>
      </c>
      <c r="C21859" t="s">
        <v>3055</v>
      </c>
      <c r="D21859">
        <v>6</v>
      </c>
      <c r="E21859" s="2">
        <v>40210.484027777777</v>
      </c>
      <c r="F21859" s="3">
        <v>2.95</v>
      </c>
      <c r="G21859">
        <v>13259</v>
      </c>
      <c r="H21859" t="s">
        <v>19</v>
      </c>
      <c r="I21859" s="3">
        <v>17.7</v>
      </c>
      <c r="J21859" t="s">
        <v>3114</v>
      </c>
      <c r="K21859">
        <f t="shared" si="341"/>
        <v>0</v>
      </c>
    </row>
    <row r="21860" spans="1:11" x14ac:dyDescent="0.25">
      <c r="A21860">
        <v>496374</v>
      </c>
      <c r="B21860">
        <v>21907</v>
      </c>
      <c r="C21860" t="s">
        <v>3027</v>
      </c>
      <c r="D21860">
        <v>6</v>
      </c>
      <c r="E21860" s="2">
        <v>40210.484027777777</v>
      </c>
      <c r="F21860" s="3">
        <v>2.1</v>
      </c>
      <c r="G21860">
        <v>13259</v>
      </c>
      <c r="H21860" t="s">
        <v>19</v>
      </c>
      <c r="I21860" s="3">
        <v>12.6</v>
      </c>
      <c r="J21860" t="s">
        <v>3114</v>
      </c>
      <c r="K21860">
        <f t="shared" si="341"/>
        <v>0</v>
      </c>
    </row>
    <row r="21861" spans="1:11" x14ac:dyDescent="0.25">
      <c r="A21861">
        <v>496374</v>
      </c>
      <c r="B21861">
        <v>84880</v>
      </c>
      <c r="C21861" t="s">
        <v>1233</v>
      </c>
      <c r="D21861">
        <v>3</v>
      </c>
      <c r="E21861" s="2">
        <v>40210.484027777777</v>
      </c>
      <c r="F21861" s="3">
        <v>5.95</v>
      </c>
      <c r="G21861">
        <v>13259</v>
      </c>
      <c r="H21861" t="s">
        <v>19</v>
      </c>
      <c r="I21861" s="3">
        <v>17.850000000000001</v>
      </c>
      <c r="J21861" t="s">
        <v>3114</v>
      </c>
      <c r="K21861">
        <f t="shared" si="341"/>
        <v>0</v>
      </c>
    </row>
    <row r="21862" spans="1:11" x14ac:dyDescent="0.25">
      <c r="A21862">
        <v>496374</v>
      </c>
      <c r="B21862">
        <v>22283</v>
      </c>
      <c r="C21862" t="s">
        <v>640</v>
      </c>
      <c r="D21862">
        <v>2</v>
      </c>
      <c r="E21862" s="2">
        <v>40210.484027777777</v>
      </c>
      <c r="F21862" s="3">
        <v>7.95</v>
      </c>
      <c r="G21862">
        <v>13259</v>
      </c>
      <c r="H21862" t="s">
        <v>19</v>
      </c>
      <c r="I21862" s="3">
        <v>15.9</v>
      </c>
      <c r="J21862" t="s">
        <v>3114</v>
      </c>
      <c r="K21862">
        <f t="shared" si="341"/>
        <v>0</v>
      </c>
    </row>
    <row r="21863" spans="1:11" x14ac:dyDescent="0.25">
      <c r="A21863">
        <v>496374</v>
      </c>
      <c r="B21863">
        <v>22107</v>
      </c>
      <c r="C21863" t="s">
        <v>295</v>
      </c>
      <c r="D21863">
        <v>4</v>
      </c>
      <c r="E21863" s="2">
        <v>40210.484027777777</v>
      </c>
      <c r="F21863" s="3">
        <v>3.75</v>
      </c>
      <c r="G21863">
        <v>13259</v>
      </c>
      <c r="H21863" t="s">
        <v>19</v>
      </c>
      <c r="I21863" s="3">
        <v>15</v>
      </c>
      <c r="J21863" t="s">
        <v>3114</v>
      </c>
      <c r="K21863">
        <f t="shared" si="341"/>
        <v>0</v>
      </c>
    </row>
    <row r="21864" spans="1:11" x14ac:dyDescent="0.25">
      <c r="A21864">
        <v>496381</v>
      </c>
      <c r="B21864">
        <v>22332</v>
      </c>
      <c r="C21864" t="s">
        <v>186</v>
      </c>
      <c r="D21864">
        <v>8</v>
      </c>
      <c r="E21864" s="2">
        <v>40210.488888888889</v>
      </c>
      <c r="F21864" s="3">
        <v>1.65</v>
      </c>
      <c r="G21864">
        <v>12647</v>
      </c>
      <c r="H21864" t="s">
        <v>1518</v>
      </c>
      <c r="I21864" s="3">
        <v>13.2</v>
      </c>
      <c r="J21864" t="s">
        <v>3114</v>
      </c>
      <c r="K21864">
        <f t="shared" si="341"/>
        <v>1</v>
      </c>
    </row>
    <row r="21865" spans="1:11" x14ac:dyDescent="0.25">
      <c r="A21865">
        <v>496381</v>
      </c>
      <c r="B21865" t="s">
        <v>1734</v>
      </c>
      <c r="C21865" t="s">
        <v>1735</v>
      </c>
      <c r="D21865">
        <v>12</v>
      </c>
      <c r="E21865" s="2">
        <v>40210.488888888889</v>
      </c>
      <c r="F21865" s="3">
        <v>1.25</v>
      </c>
      <c r="G21865">
        <v>12647</v>
      </c>
      <c r="H21865" t="s">
        <v>1518</v>
      </c>
      <c r="I21865" s="3">
        <v>15</v>
      </c>
      <c r="J21865" t="s">
        <v>3114</v>
      </c>
      <c r="K21865">
        <f t="shared" si="341"/>
        <v>0</v>
      </c>
    </row>
    <row r="21866" spans="1:11" x14ac:dyDescent="0.25">
      <c r="A21866">
        <v>496381</v>
      </c>
      <c r="B21866">
        <v>20990</v>
      </c>
      <c r="C21866" t="s">
        <v>583</v>
      </c>
      <c r="D21866">
        <v>10</v>
      </c>
      <c r="E21866" s="2">
        <v>40210.488888888889</v>
      </c>
      <c r="F21866" s="3">
        <v>1.95</v>
      </c>
      <c r="G21866">
        <v>12647</v>
      </c>
      <c r="H21866" t="s">
        <v>1518</v>
      </c>
      <c r="I21866" s="3">
        <v>19.5</v>
      </c>
      <c r="J21866" t="s">
        <v>3114</v>
      </c>
      <c r="K21866">
        <f t="shared" si="341"/>
        <v>0</v>
      </c>
    </row>
    <row r="21867" spans="1:11" x14ac:dyDescent="0.25">
      <c r="A21867">
        <v>496381</v>
      </c>
      <c r="B21867">
        <v>21949</v>
      </c>
      <c r="C21867" t="s">
        <v>1493</v>
      </c>
      <c r="D21867">
        <v>12</v>
      </c>
      <c r="E21867" s="2">
        <v>40210.488888888889</v>
      </c>
      <c r="F21867" s="3">
        <v>1.25</v>
      </c>
      <c r="G21867">
        <v>12647</v>
      </c>
      <c r="H21867" t="s">
        <v>1518</v>
      </c>
      <c r="I21867" s="3">
        <v>15</v>
      </c>
      <c r="J21867" t="s">
        <v>3114</v>
      </c>
      <c r="K21867">
        <f t="shared" si="341"/>
        <v>0</v>
      </c>
    </row>
    <row r="21868" spans="1:11" x14ac:dyDescent="0.25">
      <c r="A21868">
        <v>496381</v>
      </c>
      <c r="B21868">
        <v>20665</v>
      </c>
      <c r="C21868" t="s">
        <v>1918</v>
      </c>
      <c r="D21868">
        <v>12</v>
      </c>
      <c r="E21868" s="2">
        <v>40210.488888888889</v>
      </c>
      <c r="F21868" s="3">
        <v>2.95</v>
      </c>
      <c r="G21868">
        <v>12647</v>
      </c>
      <c r="H21868" t="s">
        <v>1518</v>
      </c>
      <c r="I21868" s="3">
        <v>35.400000000000013</v>
      </c>
      <c r="J21868" t="s">
        <v>3114</v>
      </c>
      <c r="K21868">
        <f t="shared" si="341"/>
        <v>0</v>
      </c>
    </row>
    <row r="21869" spans="1:11" x14ac:dyDescent="0.25">
      <c r="A21869">
        <v>496381</v>
      </c>
      <c r="B21869">
        <v>22243</v>
      </c>
      <c r="C21869" t="s">
        <v>807</v>
      </c>
      <c r="D21869">
        <v>12</v>
      </c>
      <c r="E21869" s="2">
        <v>40210.488888888889</v>
      </c>
      <c r="F21869" s="3">
        <v>1.65</v>
      </c>
      <c r="G21869">
        <v>12647</v>
      </c>
      <c r="H21869" t="s">
        <v>1518</v>
      </c>
      <c r="I21869" s="3">
        <v>19.8</v>
      </c>
      <c r="J21869" t="s">
        <v>3114</v>
      </c>
      <c r="K21869">
        <f t="shared" si="341"/>
        <v>0</v>
      </c>
    </row>
    <row r="21870" spans="1:11" x14ac:dyDescent="0.25">
      <c r="A21870">
        <v>496381</v>
      </c>
      <c r="B21870">
        <v>22244</v>
      </c>
      <c r="C21870" t="s">
        <v>1467</v>
      </c>
      <c r="D21870">
        <v>12</v>
      </c>
      <c r="E21870" s="2">
        <v>40210.488888888889</v>
      </c>
      <c r="F21870" s="3">
        <v>1.95</v>
      </c>
      <c r="G21870">
        <v>12647</v>
      </c>
      <c r="H21870" t="s">
        <v>1518</v>
      </c>
      <c r="I21870" s="3">
        <v>23.4</v>
      </c>
      <c r="J21870" t="s">
        <v>3114</v>
      </c>
      <c r="K21870">
        <f t="shared" si="341"/>
        <v>0</v>
      </c>
    </row>
    <row r="21871" spans="1:11" x14ac:dyDescent="0.25">
      <c r="A21871">
        <v>496381</v>
      </c>
      <c r="B21871" t="s">
        <v>2083</v>
      </c>
      <c r="C21871" t="s">
        <v>2084</v>
      </c>
      <c r="D21871">
        <v>2</v>
      </c>
      <c r="E21871" s="2">
        <v>40210.488888888889</v>
      </c>
      <c r="F21871" s="3">
        <v>12.75</v>
      </c>
      <c r="G21871">
        <v>12647</v>
      </c>
      <c r="H21871" t="s">
        <v>1518</v>
      </c>
      <c r="I21871" s="3">
        <v>25.5</v>
      </c>
      <c r="J21871" t="s">
        <v>3114</v>
      </c>
      <c r="K21871">
        <f t="shared" si="341"/>
        <v>0</v>
      </c>
    </row>
    <row r="21872" spans="1:11" x14ac:dyDescent="0.25">
      <c r="A21872">
        <v>496381</v>
      </c>
      <c r="B21872" t="s">
        <v>996</v>
      </c>
      <c r="C21872" t="s">
        <v>997</v>
      </c>
      <c r="D21872">
        <v>6</v>
      </c>
      <c r="E21872" s="2">
        <v>40210.488888888889</v>
      </c>
      <c r="F21872" s="3">
        <v>2.1</v>
      </c>
      <c r="G21872">
        <v>12647</v>
      </c>
      <c r="H21872" t="s">
        <v>1518</v>
      </c>
      <c r="I21872" s="3">
        <v>12.6</v>
      </c>
      <c r="J21872" t="s">
        <v>3114</v>
      </c>
      <c r="K21872">
        <f t="shared" si="341"/>
        <v>0</v>
      </c>
    </row>
    <row r="21873" spans="1:11" x14ac:dyDescent="0.25">
      <c r="A21873">
        <v>496381</v>
      </c>
      <c r="B21873">
        <v>48194</v>
      </c>
      <c r="C21873" t="s">
        <v>133</v>
      </c>
      <c r="D21873">
        <v>10</v>
      </c>
      <c r="E21873" s="2">
        <v>40210.488888888889</v>
      </c>
      <c r="F21873" s="3">
        <v>5.95</v>
      </c>
      <c r="G21873">
        <v>12647</v>
      </c>
      <c r="H21873" t="s">
        <v>1518</v>
      </c>
      <c r="I21873" s="3">
        <v>59.5</v>
      </c>
      <c r="J21873" t="s">
        <v>3114</v>
      </c>
      <c r="K21873">
        <f t="shared" si="341"/>
        <v>0</v>
      </c>
    </row>
    <row r="21874" spans="1:11" x14ac:dyDescent="0.25">
      <c r="A21874">
        <v>496399</v>
      </c>
      <c r="B21874">
        <v>22150</v>
      </c>
      <c r="C21874" t="s">
        <v>1558</v>
      </c>
      <c r="D21874">
        <v>6</v>
      </c>
      <c r="E21874" s="2">
        <v>40210.496527777781</v>
      </c>
      <c r="F21874" s="3">
        <v>1.95</v>
      </c>
      <c r="G21874">
        <v>15416</v>
      </c>
      <c r="H21874" t="s">
        <v>19</v>
      </c>
      <c r="I21874" s="3">
        <v>11.7</v>
      </c>
      <c r="J21874" t="s">
        <v>3114</v>
      </c>
      <c r="K21874">
        <f t="shared" si="341"/>
        <v>1</v>
      </c>
    </row>
    <row r="21875" spans="1:11" x14ac:dyDescent="0.25">
      <c r="A21875">
        <v>496399</v>
      </c>
      <c r="B21875">
        <v>21380</v>
      </c>
      <c r="C21875" t="s">
        <v>1132</v>
      </c>
      <c r="D21875">
        <v>6</v>
      </c>
      <c r="E21875" s="2">
        <v>40210.496527777781</v>
      </c>
      <c r="F21875" s="3">
        <v>2.95</v>
      </c>
      <c r="G21875">
        <v>15416</v>
      </c>
      <c r="H21875" t="s">
        <v>19</v>
      </c>
      <c r="I21875" s="3">
        <v>17.7</v>
      </c>
      <c r="J21875" t="s">
        <v>3114</v>
      </c>
      <c r="K21875">
        <f t="shared" si="341"/>
        <v>0</v>
      </c>
    </row>
    <row r="21876" spans="1:11" x14ac:dyDescent="0.25">
      <c r="A21876">
        <v>496399</v>
      </c>
      <c r="B21876">
        <v>21381</v>
      </c>
      <c r="C21876" t="s">
        <v>571</v>
      </c>
      <c r="D21876">
        <v>12</v>
      </c>
      <c r="E21876" s="2">
        <v>40210.496527777781</v>
      </c>
      <c r="F21876" s="3">
        <v>1.69</v>
      </c>
      <c r="G21876">
        <v>15416</v>
      </c>
      <c r="H21876" t="s">
        <v>19</v>
      </c>
      <c r="I21876" s="3">
        <v>20.28</v>
      </c>
      <c r="J21876" t="s">
        <v>3114</v>
      </c>
      <c r="K21876">
        <f t="shared" si="341"/>
        <v>0</v>
      </c>
    </row>
    <row r="21877" spans="1:11" x14ac:dyDescent="0.25">
      <c r="A21877">
        <v>496399</v>
      </c>
      <c r="B21877">
        <v>22241</v>
      </c>
      <c r="C21877" t="s">
        <v>1828</v>
      </c>
      <c r="D21877">
        <v>12</v>
      </c>
      <c r="E21877" s="2">
        <v>40210.496527777781</v>
      </c>
      <c r="F21877" s="3">
        <v>1.25</v>
      </c>
      <c r="G21877">
        <v>15416</v>
      </c>
      <c r="H21877" t="s">
        <v>19</v>
      </c>
      <c r="I21877" s="3">
        <v>15</v>
      </c>
      <c r="J21877" t="s">
        <v>3114</v>
      </c>
      <c r="K21877">
        <f t="shared" si="341"/>
        <v>0</v>
      </c>
    </row>
    <row r="21878" spans="1:11" x14ac:dyDescent="0.25">
      <c r="A21878">
        <v>496399</v>
      </c>
      <c r="B21878">
        <v>22244</v>
      </c>
      <c r="C21878" t="s">
        <v>1467</v>
      </c>
      <c r="D21878">
        <v>12</v>
      </c>
      <c r="E21878" s="2">
        <v>40210.496527777781</v>
      </c>
      <c r="F21878" s="3">
        <v>1.95</v>
      </c>
      <c r="G21878">
        <v>15416</v>
      </c>
      <c r="H21878" t="s">
        <v>19</v>
      </c>
      <c r="I21878" s="3">
        <v>23.4</v>
      </c>
      <c r="J21878" t="s">
        <v>3114</v>
      </c>
      <c r="K21878">
        <f t="shared" si="341"/>
        <v>0</v>
      </c>
    </row>
    <row r="21879" spans="1:11" x14ac:dyDescent="0.25">
      <c r="A21879">
        <v>496399</v>
      </c>
      <c r="B21879">
        <v>22231</v>
      </c>
      <c r="C21879" t="s">
        <v>1556</v>
      </c>
      <c r="D21879">
        <v>12</v>
      </c>
      <c r="E21879" s="2">
        <v>40210.496527777781</v>
      </c>
      <c r="F21879" s="3">
        <v>1.45</v>
      </c>
      <c r="G21879">
        <v>15416</v>
      </c>
      <c r="H21879" t="s">
        <v>19</v>
      </c>
      <c r="I21879" s="3">
        <v>17.399999999999999</v>
      </c>
      <c r="J21879" t="s">
        <v>3114</v>
      </c>
      <c r="K21879">
        <f t="shared" si="341"/>
        <v>0</v>
      </c>
    </row>
    <row r="21880" spans="1:11" x14ac:dyDescent="0.25">
      <c r="A21880">
        <v>496399</v>
      </c>
      <c r="B21880">
        <v>21181</v>
      </c>
      <c r="C21880" t="s">
        <v>137</v>
      </c>
      <c r="D21880">
        <v>6</v>
      </c>
      <c r="E21880" s="2">
        <v>40210.496527777781</v>
      </c>
      <c r="F21880" s="3">
        <v>2.1</v>
      </c>
      <c r="G21880">
        <v>15416</v>
      </c>
      <c r="H21880" t="s">
        <v>19</v>
      </c>
      <c r="I21880" s="3">
        <v>12.6</v>
      </c>
      <c r="J21880" t="s">
        <v>3114</v>
      </c>
      <c r="K21880">
        <f t="shared" si="341"/>
        <v>0</v>
      </c>
    </row>
    <row r="21881" spans="1:11" x14ac:dyDescent="0.25">
      <c r="A21881">
        <v>496399</v>
      </c>
      <c r="B21881">
        <v>82597</v>
      </c>
      <c r="C21881" t="s">
        <v>320</v>
      </c>
      <c r="D21881">
        <v>12</v>
      </c>
      <c r="E21881" s="2">
        <v>40210.496527777781</v>
      </c>
      <c r="F21881" s="3">
        <v>2.1</v>
      </c>
      <c r="G21881">
        <v>15416</v>
      </c>
      <c r="H21881" t="s">
        <v>19</v>
      </c>
      <c r="I21881" s="3">
        <v>25.2</v>
      </c>
      <c r="J21881" t="s">
        <v>3114</v>
      </c>
      <c r="K21881">
        <f t="shared" si="341"/>
        <v>0</v>
      </c>
    </row>
    <row r="21882" spans="1:11" x14ac:dyDescent="0.25">
      <c r="A21882">
        <v>496399</v>
      </c>
      <c r="B21882">
        <v>21172</v>
      </c>
      <c r="C21882" t="s">
        <v>465</v>
      </c>
      <c r="D21882">
        <v>12</v>
      </c>
      <c r="E21882" s="2">
        <v>40210.496527777781</v>
      </c>
      <c r="F21882" s="3">
        <v>1.45</v>
      </c>
      <c r="G21882">
        <v>15416</v>
      </c>
      <c r="H21882" t="s">
        <v>19</v>
      </c>
      <c r="I21882" s="3">
        <v>17.399999999999999</v>
      </c>
      <c r="J21882" t="s">
        <v>3114</v>
      </c>
      <c r="K21882">
        <f t="shared" si="341"/>
        <v>0</v>
      </c>
    </row>
    <row r="21883" spans="1:11" x14ac:dyDescent="0.25">
      <c r="A21883">
        <v>496399</v>
      </c>
      <c r="B21883">
        <v>21166</v>
      </c>
      <c r="C21883" t="s">
        <v>3025</v>
      </c>
      <c r="D21883">
        <v>12</v>
      </c>
      <c r="E21883" s="2">
        <v>40210.496527777781</v>
      </c>
      <c r="F21883" s="3">
        <v>1.95</v>
      </c>
      <c r="G21883">
        <v>15416</v>
      </c>
      <c r="H21883" t="s">
        <v>19</v>
      </c>
      <c r="I21883" s="3">
        <v>23.4</v>
      </c>
      <c r="J21883" t="s">
        <v>3114</v>
      </c>
      <c r="K21883">
        <f t="shared" si="341"/>
        <v>0</v>
      </c>
    </row>
    <row r="21884" spans="1:11" x14ac:dyDescent="0.25">
      <c r="A21884">
        <v>496399</v>
      </c>
      <c r="B21884">
        <v>21985</v>
      </c>
      <c r="C21884" t="s">
        <v>501</v>
      </c>
      <c r="D21884">
        <v>48</v>
      </c>
      <c r="E21884" s="2">
        <v>40210.496527777781</v>
      </c>
      <c r="F21884" s="3">
        <v>0.28999999999999998</v>
      </c>
      <c r="G21884">
        <v>15416</v>
      </c>
      <c r="H21884" t="s">
        <v>19</v>
      </c>
      <c r="I21884" s="3">
        <v>13.92</v>
      </c>
      <c r="J21884" t="s">
        <v>3114</v>
      </c>
      <c r="K21884">
        <f t="shared" si="341"/>
        <v>0</v>
      </c>
    </row>
    <row r="21885" spans="1:11" x14ac:dyDescent="0.25">
      <c r="A21885">
        <v>496399</v>
      </c>
      <c r="B21885">
        <v>21257</v>
      </c>
      <c r="C21885" t="s">
        <v>840</v>
      </c>
      <c r="D21885">
        <v>2</v>
      </c>
      <c r="E21885" s="2">
        <v>40210.496527777781</v>
      </c>
      <c r="F21885" s="3">
        <v>7.95</v>
      </c>
      <c r="G21885">
        <v>15416</v>
      </c>
      <c r="H21885" t="s">
        <v>19</v>
      </c>
      <c r="I21885" s="3">
        <v>15.9</v>
      </c>
      <c r="J21885" t="s">
        <v>3114</v>
      </c>
      <c r="K21885">
        <f t="shared" si="341"/>
        <v>0</v>
      </c>
    </row>
    <row r="21886" spans="1:11" x14ac:dyDescent="0.25">
      <c r="A21886">
        <v>496399</v>
      </c>
      <c r="B21886">
        <v>21259</v>
      </c>
      <c r="C21886" t="s">
        <v>343</v>
      </c>
      <c r="D21886">
        <v>2</v>
      </c>
      <c r="E21886" s="2">
        <v>40210.496527777781</v>
      </c>
      <c r="F21886" s="3">
        <v>5.95</v>
      </c>
      <c r="G21886">
        <v>15416</v>
      </c>
      <c r="H21886" t="s">
        <v>19</v>
      </c>
      <c r="I21886" s="3">
        <v>11.9</v>
      </c>
      <c r="J21886" t="s">
        <v>3114</v>
      </c>
      <c r="K21886">
        <f t="shared" si="341"/>
        <v>0</v>
      </c>
    </row>
    <row r="21887" spans="1:11" x14ac:dyDescent="0.25">
      <c r="A21887">
        <v>496399</v>
      </c>
      <c r="B21887">
        <v>22168</v>
      </c>
      <c r="C21887" t="s">
        <v>2429</v>
      </c>
      <c r="D21887">
        <v>2</v>
      </c>
      <c r="E21887" s="2">
        <v>40210.496527777781</v>
      </c>
      <c r="F21887" s="3">
        <v>8.5</v>
      </c>
      <c r="G21887">
        <v>15416</v>
      </c>
      <c r="H21887" t="s">
        <v>19</v>
      </c>
      <c r="I21887" s="3">
        <v>17</v>
      </c>
      <c r="J21887" t="s">
        <v>3114</v>
      </c>
      <c r="K21887">
        <f t="shared" si="341"/>
        <v>0</v>
      </c>
    </row>
    <row r="21888" spans="1:11" x14ac:dyDescent="0.25">
      <c r="A21888">
        <v>496399</v>
      </c>
      <c r="B21888">
        <v>21755</v>
      </c>
      <c r="C21888" t="s">
        <v>630</v>
      </c>
      <c r="D21888">
        <v>3</v>
      </c>
      <c r="E21888" s="2">
        <v>40210.496527777781</v>
      </c>
      <c r="F21888" s="3">
        <v>5.95</v>
      </c>
      <c r="G21888">
        <v>15416</v>
      </c>
      <c r="H21888" t="s">
        <v>19</v>
      </c>
      <c r="I21888" s="3">
        <v>17.850000000000001</v>
      </c>
      <c r="J21888" t="s">
        <v>3114</v>
      </c>
      <c r="K21888">
        <f t="shared" si="341"/>
        <v>0</v>
      </c>
    </row>
    <row r="21889" spans="1:11" x14ac:dyDescent="0.25">
      <c r="A21889">
        <v>496399</v>
      </c>
      <c r="B21889" t="s">
        <v>392</v>
      </c>
      <c r="C21889" t="s">
        <v>393</v>
      </c>
      <c r="D21889">
        <v>6</v>
      </c>
      <c r="E21889" s="2">
        <v>40210.496527777781</v>
      </c>
      <c r="F21889" s="3">
        <v>2.95</v>
      </c>
      <c r="G21889">
        <v>15416</v>
      </c>
      <c r="H21889" t="s">
        <v>19</v>
      </c>
      <c r="I21889" s="3">
        <v>17.7</v>
      </c>
      <c r="J21889" t="s">
        <v>3114</v>
      </c>
      <c r="K21889">
        <f t="shared" si="341"/>
        <v>0</v>
      </c>
    </row>
    <row r="21890" spans="1:11" x14ac:dyDescent="0.25">
      <c r="A21890">
        <v>496399</v>
      </c>
      <c r="B21890">
        <v>82483</v>
      </c>
      <c r="C21890" t="s">
        <v>27</v>
      </c>
      <c r="D21890">
        <v>4</v>
      </c>
      <c r="E21890" s="2">
        <v>40210.496527777781</v>
      </c>
      <c r="F21890" s="3">
        <v>5.95</v>
      </c>
      <c r="G21890">
        <v>15416</v>
      </c>
      <c r="H21890" t="s">
        <v>19</v>
      </c>
      <c r="I21890" s="3">
        <v>23.8</v>
      </c>
      <c r="J21890" t="s">
        <v>3114</v>
      </c>
      <c r="K21890">
        <f t="shared" ref="K21890:K21953" si="342">IF(A21890&lt;&gt;A21889,1,0)</f>
        <v>0</v>
      </c>
    </row>
    <row r="21891" spans="1:11" x14ac:dyDescent="0.25">
      <c r="A21891">
        <v>496399</v>
      </c>
      <c r="B21891">
        <v>22379</v>
      </c>
      <c r="C21891" t="s">
        <v>2818</v>
      </c>
      <c r="D21891">
        <v>5</v>
      </c>
      <c r="E21891" s="2">
        <v>40210.496527777781</v>
      </c>
      <c r="F21891" s="3">
        <v>2.1</v>
      </c>
      <c r="G21891">
        <v>15416</v>
      </c>
      <c r="H21891" t="s">
        <v>19</v>
      </c>
      <c r="I21891" s="3">
        <v>10.5</v>
      </c>
      <c r="J21891" t="s">
        <v>3114</v>
      </c>
      <c r="K21891">
        <f t="shared" si="342"/>
        <v>0</v>
      </c>
    </row>
    <row r="21892" spans="1:11" x14ac:dyDescent="0.25">
      <c r="A21892">
        <v>496399</v>
      </c>
      <c r="B21892">
        <v>22128</v>
      </c>
      <c r="C21892" t="s">
        <v>1410</v>
      </c>
      <c r="D21892">
        <v>12</v>
      </c>
      <c r="E21892" s="2">
        <v>40210.496527777781</v>
      </c>
      <c r="F21892" s="3">
        <v>1.25</v>
      </c>
      <c r="G21892">
        <v>15416</v>
      </c>
      <c r="H21892" t="s">
        <v>19</v>
      </c>
      <c r="I21892" s="3">
        <v>15</v>
      </c>
      <c r="J21892" t="s">
        <v>3114</v>
      </c>
      <c r="K21892">
        <f t="shared" si="342"/>
        <v>0</v>
      </c>
    </row>
    <row r="21893" spans="1:11" x14ac:dyDescent="0.25">
      <c r="A21893">
        <v>496399</v>
      </c>
      <c r="B21893">
        <v>22381</v>
      </c>
      <c r="C21893" t="s">
        <v>2768</v>
      </c>
      <c r="D21893">
        <v>5</v>
      </c>
      <c r="E21893" s="2">
        <v>40210.496527777781</v>
      </c>
      <c r="F21893" s="3">
        <v>2.1</v>
      </c>
      <c r="G21893">
        <v>15416</v>
      </c>
      <c r="H21893" t="s">
        <v>19</v>
      </c>
      <c r="I21893" s="3">
        <v>10.5</v>
      </c>
      <c r="J21893" t="s">
        <v>3114</v>
      </c>
      <c r="K21893">
        <f t="shared" si="342"/>
        <v>0</v>
      </c>
    </row>
    <row r="21894" spans="1:11" x14ac:dyDescent="0.25">
      <c r="A21894">
        <v>496399</v>
      </c>
      <c r="B21894">
        <v>20728</v>
      </c>
      <c r="C21894" t="s">
        <v>735</v>
      </c>
      <c r="D21894">
        <v>10</v>
      </c>
      <c r="E21894" s="2">
        <v>40210.496527777781</v>
      </c>
      <c r="F21894" s="3">
        <v>1.65</v>
      </c>
      <c r="G21894">
        <v>15416</v>
      </c>
      <c r="H21894" t="s">
        <v>19</v>
      </c>
      <c r="I21894" s="3">
        <v>16.5</v>
      </c>
      <c r="J21894" t="s">
        <v>3114</v>
      </c>
      <c r="K21894">
        <f t="shared" si="342"/>
        <v>0</v>
      </c>
    </row>
    <row r="21895" spans="1:11" x14ac:dyDescent="0.25">
      <c r="A21895">
        <v>496399</v>
      </c>
      <c r="B21895">
        <v>20725</v>
      </c>
      <c r="C21895" t="s">
        <v>113</v>
      </c>
      <c r="D21895">
        <v>10</v>
      </c>
      <c r="E21895" s="2">
        <v>40210.496527777781</v>
      </c>
      <c r="F21895" s="3">
        <v>1.65</v>
      </c>
      <c r="G21895">
        <v>15416</v>
      </c>
      <c r="H21895" t="s">
        <v>19</v>
      </c>
      <c r="I21895" s="3">
        <v>16.5</v>
      </c>
      <c r="J21895" t="s">
        <v>3114</v>
      </c>
      <c r="K21895">
        <f t="shared" si="342"/>
        <v>0</v>
      </c>
    </row>
    <row r="21896" spans="1:11" x14ac:dyDescent="0.25">
      <c r="A21896">
        <v>496399</v>
      </c>
      <c r="B21896" t="s">
        <v>2245</v>
      </c>
      <c r="C21896" t="s">
        <v>2246</v>
      </c>
      <c r="D21896">
        <v>12</v>
      </c>
      <c r="E21896" s="2">
        <v>40210.496527777781</v>
      </c>
      <c r="F21896" s="3">
        <v>1.49</v>
      </c>
      <c r="G21896">
        <v>15416</v>
      </c>
      <c r="H21896" t="s">
        <v>19</v>
      </c>
      <c r="I21896" s="3">
        <v>17.88</v>
      </c>
      <c r="J21896" t="s">
        <v>3114</v>
      </c>
      <c r="K21896">
        <f t="shared" si="342"/>
        <v>0</v>
      </c>
    </row>
    <row r="21897" spans="1:11" x14ac:dyDescent="0.25">
      <c r="A21897">
        <v>496400</v>
      </c>
      <c r="B21897">
        <v>20967</v>
      </c>
      <c r="C21897" t="s">
        <v>1607</v>
      </c>
      <c r="D21897">
        <v>3</v>
      </c>
      <c r="E21897" s="2">
        <v>40210.49722222222</v>
      </c>
      <c r="F21897" s="3">
        <v>3.75</v>
      </c>
      <c r="G21897">
        <v>17365</v>
      </c>
      <c r="H21897" t="s">
        <v>19</v>
      </c>
      <c r="I21897" s="3">
        <v>11.25</v>
      </c>
      <c r="J21897" t="s">
        <v>3114</v>
      </c>
      <c r="K21897">
        <f t="shared" si="342"/>
        <v>1</v>
      </c>
    </row>
    <row r="21898" spans="1:11" x14ac:dyDescent="0.25">
      <c r="A21898">
        <v>496400</v>
      </c>
      <c r="B21898">
        <v>20969</v>
      </c>
      <c r="C21898" t="s">
        <v>2059</v>
      </c>
      <c r="D21898">
        <v>1</v>
      </c>
      <c r="E21898" s="2">
        <v>40210.49722222222</v>
      </c>
      <c r="F21898" s="3">
        <v>3.75</v>
      </c>
      <c r="G21898">
        <v>17365</v>
      </c>
      <c r="H21898" t="s">
        <v>19</v>
      </c>
      <c r="I21898" s="3">
        <v>3.75</v>
      </c>
      <c r="J21898" t="s">
        <v>3114</v>
      </c>
      <c r="K21898">
        <f t="shared" si="342"/>
        <v>0</v>
      </c>
    </row>
    <row r="21899" spans="1:11" x14ac:dyDescent="0.25">
      <c r="A21899">
        <v>496400</v>
      </c>
      <c r="B21899">
        <v>21251</v>
      </c>
      <c r="C21899" t="s">
        <v>2304</v>
      </c>
      <c r="D21899">
        <v>6</v>
      </c>
      <c r="E21899" s="2">
        <v>40210.49722222222</v>
      </c>
      <c r="F21899" s="3">
        <v>2.95</v>
      </c>
      <c r="G21899">
        <v>17365</v>
      </c>
      <c r="H21899" t="s">
        <v>19</v>
      </c>
      <c r="I21899" s="3">
        <v>17.7</v>
      </c>
      <c r="J21899" t="s">
        <v>3114</v>
      </c>
      <c r="K21899">
        <f t="shared" si="342"/>
        <v>0</v>
      </c>
    </row>
    <row r="21900" spans="1:11" x14ac:dyDescent="0.25">
      <c r="A21900">
        <v>496400</v>
      </c>
      <c r="B21900">
        <v>21249</v>
      </c>
      <c r="C21900" t="s">
        <v>1159</v>
      </c>
      <c r="D21900">
        <v>6</v>
      </c>
      <c r="E21900" s="2">
        <v>40210.49722222222</v>
      </c>
      <c r="F21900" s="3">
        <v>2.95</v>
      </c>
      <c r="G21900">
        <v>17365</v>
      </c>
      <c r="H21900" t="s">
        <v>19</v>
      </c>
      <c r="I21900" s="3">
        <v>17.7</v>
      </c>
      <c r="J21900" t="s">
        <v>3114</v>
      </c>
      <c r="K21900">
        <f t="shared" si="342"/>
        <v>0</v>
      </c>
    </row>
    <row r="21901" spans="1:11" x14ac:dyDescent="0.25">
      <c r="A21901">
        <v>496400</v>
      </c>
      <c r="B21901">
        <v>22045</v>
      </c>
      <c r="C21901" t="s">
        <v>2234</v>
      </c>
      <c r="D21901">
        <v>25</v>
      </c>
      <c r="E21901" s="2">
        <v>40210.49722222222</v>
      </c>
      <c r="F21901" s="3">
        <v>0.42</v>
      </c>
      <c r="G21901">
        <v>17365</v>
      </c>
      <c r="H21901" t="s">
        <v>19</v>
      </c>
      <c r="I21901" s="3">
        <v>10.5</v>
      </c>
      <c r="J21901" t="s">
        <v>3114</v>
      </c>
      <c r="K21901">
        <f t="shared" si="342"/>
        <v>0</v>
      </c>
    </row>
    <row r="21902" spans="1:11" x14ac:dyDescent="0.25">
      <c r="A21902">
        <v>496400</v>
      </c>
      <c r="B21902">
        <v>22037</v>
      </c>
      <c r="C21902" t="s">
        <v>824</v>
      </c>
      <c r="D21902">
        <v>12</v>
      </c>
      <c r="E21902" s="2">
        <v>40210.49722222222</v>
      </c>
      <c r="F21902" s="3">
        <v>0.42</v>
      </c>
      <c r="G21902">
        <v>17365</v>
      </c>
      <c r="H21902" t="s">
        <v>19</v>
      </c>
      <c r="I21902" s="3">
        <v>5.04</v>
      </c>
      <c r="J21902" t="s">
        <v>3114</v>
      </c>
      <c r="K21902">
        <f t="shared" si="342"/>
        <v>0</v>
      </c>
    </row>
    <row r="21903" spans="1:11" x14ac:dyDescent="0.25">
      <c r="A21903">
        <v>496400</v>
      </c>
      <c r="B21903">
        <v>22029</v>
      </c>
      <c r="C21903" t="s">
        <v>2236</v>
      </c>
      <c r="D21903">
        <v>12</v>
      </c>
      <c r="E21903" s="2">
        <v>40210.49722222222</v>
      </c>
      <c r="F21903" s="3">
        <v>0.42</v>
      </c>
      <c r="G21903">
        <v>17365</v>
      </c>
      <c r="H21903" t="s">
        <v>19</v>
      </c>
      <c r="I21903" s="3">
        <v>5.04</v>
      </c>
      <c r="J21903" t="s">
        <v>3114</v>
      </c>
      <c r="K21903">
        <f t="shared" si="342"/>
        <v>0</v>
      </c>
    </row>
    <row r="21904" spans="1:11" x14ac:dyDescent="0.25">
      <c r="A21904">
        <v>496400</v>
      </c>
      <c r="B21904">
        <v>22025</v>
      </c>
      <c r="C21904" t="s">
        <v>182</v>
      </c>
      <c r="D21904">
        <v>12</v>
      </c>
      <c r="E21904" s="2">
        <v>40210.49722222222</v>
      </c>
      <c r="F21904" s="3">
        <v>0.42</v>
      </c>
      <c r="G21904">
        <v>17365</v>
      </c>
      <c r="H21904" t="s">
        <v>19</v>
      </c>
      <c r="I21904" s="3">
        <v>5.04</v>
      </c>
      <c r="J21904" t="s">
        <v>3114</v>
      </c>
      <c r="K21904">
        <f t="shared" si="342"/>
        <v>0</v>
      </c>
    </row>
    <row r="21905" spans="1:11" x14ac:dyDescent="0.25">
      <c r="A21905">
        <v>496400</v>
      </c>
      <c r="B21905">
        <v>21508</v>
      </c>
      <c r="C21905" t="s">
        <v>1118</v>
      </c>
      <c r="D21905">
        <v>12</v>
      </c>
      <c r="E21905" s="2">
        <v>40210.49722222222</v>
      </c>
      <c r="F21905" s="3">
        <v>0.42</v>
      </c>
      <c r="G21905">
        <v>17365</v>
      </c>
      <c r="H21905" t="s">
        <v>19</v>
      </c>
      <c r="I21905" s="3">
        <v>5.04</v>
      </c>
      <c r="J21905" t="s">
        <v>3114</v>
      </c>
      <c r="K21905">
        <f t="shared" si="342"/>
        <v>0</v>
      </c>
    </row>
    <row r="21906" spans="1:11" x14ac:dyDescent="0.25">
      <c r="A21906">
        <v>496400</v>
      </c>
      <c r="B21906">
        <v>22036</v>
      </c>
      <c r="C21906" t="s">
        <v>177</v>
      </c>
      <c r="D21906">
        <v>12</v>
      </c>
      <c r="E21906" s="2">
        <v>40210.49722222222</v>
      </c>
      <c r="F21906" s="3">
        <v>0.42</v>
      </c>
      <c r="G21906">
        <v>17365</v>
      </c>
      <c r="H21906" t="s">
        <v>19</v>
      </c>
      <c r="I21906" s="3">
        <v>5.04</v>
      </c>
      <c r="J21906" t="s">
        <v>3114</v>
      </c>
      <c r="K21906">
        <f t="shared" si="342"/>
        <v>0</v>
      </c>
    </row>
    <row r="21907" spans="1:11" x14ac:dyDescent="0.25">
      <c r="A21907">
        <v>496400</v>
      </c>
      <c r="B21907">
        <v>22027</v>
      </c>
      <c r="C21907" t="s">
        <v>826</v>
      </c>
      <c r="D21907">
        <v>12</v>
      </c>
      <c r="E21907" s="2">
        <v>40210.49722222222</v>
      </c>
      <c r="F21907" s="3">
        <v>0.42</v>
      </c>
      <c r="G21907">
        <v>17365</v>
      </c>
      <c r="H21907" t="s">
        <v>19</v>
      </c>
      <c r="I21907" s="3">
        <v>5.04</v>
      </c>
      <c r="J21907" t="s">
        <v>3114</v>
      </c>
      <c r="K21907">
        <f t="shared" si="342"/>
        <v>0</v>
      </c>
    </row>
    <row r="21908" spans="1:11" x14ac:dyDescent="0.25">
      <c r="A21908">
        <v>496400</v>
      </c>
      <c r="B21908">
        <v>20728</v>
      </c>
      <c r="C21908" t="s">
        <v>735</v>
      </c>
      <c r="D21908">
        <v>10</v>
      </c>
      <c r="E21908" s="2">
        <v>40210.49722222222</v>
      </c>
      <c r="F21908" s="3">
        <v>1.65</v>
      </c>
      <c r="G21908">
        <v>17365</v>
      </c>
      <c r="H21908" t="s">
        <v>19</v>
      </c>
      <c r="I21908" s="3">
        <v>16.5</v>
      </c>
      <c r="J21908" t="s">
        <v>3114</v>
      </c>
      <c r="K21908">
        <f t="shared" si="342"/>
        <v>0</v>
      </c>
    </row>
    <row r="21909" spans="1:11" x14ac:dyDescent="0.25">
      <c r="A21909">
        <v>496400</v>
      </c>
      <c r="B21909">
        <v>20750</v>
      </c>
      <c r="C21909" t="s">
        <v>664</v>
      </c>
      <c r="D21909">
        <v>1</v>
      </c>
      <c r="E21909" s="2">
        <v>40210.49722222222</v>
      </c>
      <c r="F21909" s="3">
        <v>7.95</v>
      </c>
      <c r="G21909">
        <v>17365</v>
      </c>
      <c r="H21909" t="s">
        <v>19</v>
      </c>
      <c r="I21909" s="3">
        <v>7.95</v>
      </c>
      <c r="J21909" t="s">
        <v>3114</v>
      </c>
      <c r="K21909">
        <f t="shared" si="342"/>
        <v>0</v>
      </c>
    </row>
    <row r="21910" spans="1:11" x14ac:dyDescent="0.25">
      <c r="A21910">
        <v>496400</v>
      </c>
      <c r="B21910">
        <v>20749</v>
      </c>
      <c r="C21910" t="s">
        <v>659</v>
      </c>
      <c r="D21910">
        <v>1</v>
      </c>
      <c r="E21910" s="2">
        <v>40210.49722222222</v>
      </c>
      <c r="F21910" s="3">
        <v>7.95</v>
      </c>
      <c r="G21910">
        <v>17365</v>
      </c>
      <c r="H21910" t="s">
        <v>19</v>
      </c>
      <c r="I21910" s="3">
        <v>7.95</v>
      </c>
      <c r="J21910" t="s">
        <v>3114</v>
      </c>
      <c r="K21910">
        <f t="shared" si="342"/>
        <v>0</v>
      </c>
    </row>
    <row r="21911" spans="1:11" x14ac:dyDescent="0.25">
      <c r="A21911">
        <v>496400</v>
      </c>
      <c r="B21911">
        <v>90167</v>
      </c>
      <c r="C21911" t="s">
        <v>470</v>
      </c>
      <c r="D21911">
        <v>24</v>
      </c>
      <c r="E21911" s="2">
        <v>40210.49722222222</v>
      </c>
      <c r="F21911" s="3">
        <v>0.85</v>
      </c>
      <c r="G21911">
        <v>17365</v>
      </c>
      <c r="H21911" t="s">
        <v>19</v>
      </c>
      <c r="I21911" s="3">
        <v>20.399999999999999</v>
      </c>
      <c r="J21911" t="s">
        <v>3114</v>
      </c>
      <c r="K21911">
        <f t="shared" si="342"/>
        <v>0</v>
      </c>
    </row>
    <row r="21912" spans="1:11" x14ac:dyDescent="0.25">
      <c r="A21912">
        <v>496400</v>
      </c>
      <c r="B21912">
        <v>16235</v>
      </c>
      <c r="C21912" t="s">
        <v>2517</v>
      </c>
      <c r="D21912">
        <v>24</v>
      </c>
      <c r="E21912" s="2">
        <v>40210.49722222222</v>
      </c>
      <c r="F21912" s="3">
        <v>0.21</v>
      </c>
      <c r="G21912">
        <v>17365</v>
      </c>
      <c r="H21912" t="s">
        <v>19</v>
      </c>
      <c r="I21912" s="3">
        <v>5.04</v>
      </c>
      <c r="J21912" t="s">
        <v>3114</v>
      </c>
      <c r="K21912">
        <f t="shared" si="342"/>
        <v>0</v>
      </c>
    </row>
    <row r="21913" spans="1:11" x14ac:dyDescent="0.25">
      <c r="A21913">
        <v>496400</v>
      </c>
      <c r="B21913">
        <v>20725</v>
      </c>
      <c r="C21913" t="s">
        <v>113</v>
      </c>
      <c r="D21913">
        <v>10</v>
      </c>
      <c r="E21913" s="2">
        <v>40210.49722222222</v>
      </c>
      <c r="F21913" s="3">
        <v>1.65</v>
      </c>
      <c r="G21913">
        <v>17365</v>
      </c>
      <c r="H21913" t="s">
        <v>19</v>
      </c>
      <c r="I21913" s="3">
        <v>16.5</v>
      </c>
      <c r="J21913" t="s">
        <v>3114</v>
      </c>
      <c r="K21913">
        <f t="shared" si="342"/>
        <v>0</v>
      </c>
    </row>
    <row r="21914" spans="1:11" x14ac:dyDescent="0.25">
      <c r="A21914">
        <v>496400</v>
      </c>
      <c r="B21914">
        <v>21829</v>
      </c>
      <c r="C21914" t="s">
        <v>1183</v>
      </c>
      <c r="D21914">
        <v>36</v>
      </c>
      <c r="E21914" s="2">
        <v>40210.49722222222</v>
      </c>
      <c r="F21914" s="3">
        <v>0.21</v>
      </c>
      <c r="G21914">
        <v>17365</v>
      </c>
      <c r="H21914" t="s">
        <v>19</v>
      </c>
      <c r="I21914" s="3">
        <v>7.56</v>
      </c>
      <c r="J21914" t="s">
        <v>3114</v>
      </c>
      <c r="K21914">
        <f t="shared" si="342"/>
        <v>0</v>
      </c>
    </row>
    <row r="21915" spans="1:11" x14ac:dyDescent="0.25">
      <c r="A21915">
        <v>496400</v>
      </c>
      <c r="B21915">
        <v>21830</v>
      </c>
      <c r="C21915" t="s">
        <v>1182</v>
      </c>
      <c r="D21915">
        <v>24</v>
      </c>
      <c r="E21915" s="2">
        <v>40210.49722222222</v>
      </c>
      <c r="F21915" s="3">
        <v>0.42</v>
      </c>
      <c r="G21915">
        <v>17365</v>
      </c>
      <c r="H21915" t="s">
        <v>19</v>
      </c>
      <c r="I21915" s="3">
        <v>10.08</v>
      </c>
      <c r="J21915" t="s">
        <v>3114</v>
      </c>
      <c r="K21915">
        <f t="shared" si="342"/>
        <v>0</v>
      </c>
    </row>
    <row r="21916" spans="1:11" x14ac:dyDescent="0.25">
      <c r="A21916">
        <v>496400</v>
      </c>
      <c r="B21916" t="s">
        <v>1136</v>
      </c>
      <c r="C21916" t="s">
        <v>1137</v>
      </c>
      <c r="D21916">
        <v>6</v>
      </c>
      <c r="E21916" s="2">
        <v>40210.49722222222</v>
      </c>
      <c r="F21916" s="3">
        <v>2.1</v>
      </c>
      <c r="G21916">
        <v>17365</v>
      </c>
      <c r="H21916" t="s">
        <v>19</v>
      </c>
      <c r="I21916" s="3">
        <v>12.6</v>
      </c>
      <c r="J21916" t="s">
        <v>3114</v>
      </c>
      <c r="K21916">
        <f t="shared" si="342"/>
        <v>0</v>
      </c>
    </row>
    <row r="21917" spans="1:11" x14ac:dyDescent="0.25">
      <c r="A21917">
        <v>496400</v>
      </c>
      <c r="B21917">
        <v>47505</v>
      </c>
      <c r="C21917" t="s">
        <v>960</v>
      </c>
      <c r="D21917">
        <v>6</v>
      </c>
      <c r="E21917" s="2">
        <v>40210.49722222222</v>
      </c>
      <c r="F21917" s="3">
        <v>4.95</v>
      </c>
      <c r="G21917">
        <v>17365</v>
      </c>
      <c r="H21917" t="s">
        <v>19</v>
      </c>
      <c r="I21917" s="3">
        <v>29.7</v>
      </c>
      <c r="J21917" t="s">
        <v>3114</v>
      </c>
      <c r="K21917">
        <f t="shared" si="342"/>
        <v>0</v>
      </c>
    </row>
    <row r="21918" spans="1:11" x14ac:dyDescent="0.25">
      <c r="A21918">
        <v>496400</v>
      </c>
      <c r="B21918">
        <v>22333</v>
      </c>
      <c r="C21918" t="s">
        <v>1856</v>
      </c>
      <c r="D21918">
        <v>6</v>
      </c>
      <c r="E21918" s="2">
        <v>40210.49722222222</v>
      </c>
      <c r="F21918" s="3">
        <v>1.65</v>
      </c>
      <c r="G21918">
        <v>17365</v>
      </c>
      <c r="H21918" t="s">
        <v>19</v>
      </c>
      <c r="I21918" s="3">
        <v>9.8999999999999986</v>
      </c>
      <c r="J21918" t="s">
        <v>3114</v>
      </c>
      <c r="K21918">
        <f t="shared" si="342"/>
        <v>0</v>
      </c>
    </row>
    <row r="21919" spans="1:11" x14ac:dyDescent="0.25">
      <c r="A21919">
        <v>496400</v>
      </c>
      <c r="B21919">
        <v>20992</v>
      </c>
      <c r="C21919" t="s">
        <v>1521</v>
      </c>
      <c r="D21919">
        <v>12</v>
      </c>
      <c r="E21919" s="2">
        <v>40210.49722222222</v>
      </c>
      <c r="F21919" s="3">
        <v>0.85</v>
      </c>
      <c r="G21919">
        <v>17365</v>
      </c>
      <c r="H21919" t="s">
        <v>19</v>
      </c>
      <c r="I21919" s="3">
        <v>10.199999999999999</v>
      </c>
      <c r="J21919" t="s">
        <v>3114</v>
      </c>
      <c r="K21919">
        <f t="shared" si="342"/>
        <v>0</v>
      </c>
    </row>
    <row r="21920" spans="1:11" x14ac:dyDescent="0.25">
      <c r="A21920">
        <v>496400</v>
      </c>
      <c r="B21920">
        <v>21438</v>
      </c>
      <c r="C21920" t="s">
        <v>701</v>
      </c>
      <c r="D21920">
        <v>1</v>
      </c>
      <c r="E21920" s="2">
        <v>40210.49722222222</v>
      </c>
      <c r="F21920" s="3">
        <v>3.75</v>
      </c>
      <c r="G21920">
        <v>17365</v>
      </c>
      <c r="H21920" t="s">
        <v>19</v>
      </c>
      <c r="I21920" s="3">
        <v>3.75</v>
      </c>
      <c r="J21920" t="s">
        <v>3114</v>
      </c>
      <c r="K21920">
        <f t="shared" si="342"/>
        <v>0</v>
      </c>
    </row>
    <row r="21921" spans="1:11" x14ac:dyDescent="0.25">
      <c r="A21921">
        <v>496400</v>
      </c>
      <c r="B21921">
        <v>21437</v>
      </c>
      <c r="C21921" t="s">
        <v>1373</v>
      </c>
      <c r="D21921">
        <v>3</v>
      </c>
      <c r="E21921" s="2">
        <v>40210.49722222222</v>
      </c>
      <c r="F21921" s="3">
        <v>3.75</v>
      </c>
      <c r="G21921">
        <v>17365</v>
      </c>
      <c r="H21921" t="s">
        <v>19</v>
      </c>
      <c r="I21921" s="3">
        <v>11.25</v>
      </c>
      <c r="J21921" t="s">
        <v>3114</v>
      </c>
      <c r="K21921">
        <f t="shared" si="342"/>
        <v>0</v>
      </c>
    </row>
    <row r="21922" spans="1:11" x14ac:dyDescent="0.25">
      <c r="A21922">
        <v>496400</v>
      </c>
      <c r="B21922">
        <v>21448</v>
      </c>
      <c r="C21922" t="s">
        <v>553</v>
      </c>
      <c r="D21922">
        <v>2</v>
      </c>
      <c r="E21922" s="2">
        <v>40210.49722222222</v>
      </c>
      <c r="F21922" s="3">
        <v>1.65</v>
      </c>
      <c r="G21922">
        <v>17365</v>
      </c>
      <c r="H21922" t="s">
        <v>19</v>
      </c>
      <c r="I21922" s="3">
        <v>3.3</v>
      </c>
      <c r="J21922" t="s">
        <v>3114</v>
      </c>
      <c r="K21922">
        <f t="shared" si="342"/>
        <v>0</v>
      </c>
    </row>
    <row r="21923" spans="1:11" x14ac:dyDescent="0.25">
      <c r="A21923">
        <v>496400</v>
      </c>
      <c r="B21923">
        <v>85214</v>
      </c>
      <c r="C21923" t="s">
        <v>2321</v>
      </c>
      <c r="D21923">
        <v>1</v>
      </c>
      <c r="E21923" s="2">
        <v>40210.49722222222</v>
      </c>
      <c r="F21923" s="3">
        <v>1.65</v>
      </c>
      <c r="G21923">
        <v>17365</v>
      </c>
      <c r="H21923" t="s">
        <v>19</v>
      </c>
      <c r="I21923" s="3">
        <v>1.65</v>
      </c>
      <c r="J21923" t="s">
        <v>3114</v>
      </c>
      <c r="K21923">
        <f t="shared" si="342"/>
        <v>0</v>
      </c>
    </row>
    <row r="21924" spans="1:11" x14ac:dyDescent="0.25">
      <c r="A21924">
        <v>496400</v>
      </c>
      <c r="B21924">
        <v>21892</v>
      </c>
      <c r="C21924" t="s">
        <v>1970</v>
      </c>
      <c r="D21924">
        <v>6</v>
      </c>
      <c r="E21924" s="2">
        <v>40210.49722222222</v>
      </c>
      <c r="F21924" s="3">
        <v>1.25</v>
      </c>
      <c r="G21924">
        <v>17365</v>
      </c>
      <c r="H21924" t="s">
        <v>19</v>
      </c>
      <c r="I21924" s="3">
        <v>7.5</v>
      </c>
      <c r="J21924" t="s">
        <v>3114</v>
      </c>
      <c r="K21924">
        <f t="shared" si="342"/>
        <v>0</v>
      </c>
    </row>
    <row r="21925" spans="1:11" x14ac:dyDescent="0.25">
      <c r="A21925">
        <v>496400</v>
      </c>
      <c r="B21925" t="s">
        <v>1933</v>
      </c>
      <c r="C21925" t="s">
        <v>1934</v>
      </c>
      <c r="D21925">
        <v>24</v>
      </c>
      <c r="E21925" s="2">
        <v>40210.49722222222</v>
      </c>
      <c r="F21925" s="3">
        <v>0.42</v>
      </c>
      <c r="G21925">
        <v>17365</v>
      </c>
      <c r="H21925" t="s">
        <v>19</v>
      </c>
      <c r="I21925" s="3">
        <v>10.08</v>
      </c>
      <c r="J21925" t="s">
        <v>3114</v>
      </c>
      <c r="K21925">
        <f t="shared" si="342"/>
        <v>0</v>
      </c>
    </row>
    <row r="21926" spans="1:11" x14ac:dyDescent="0.25">
      <c r="A21926">
        <v>496400</v>
      </c>
      <c r="B21926">
        <v>22083</v>
      </c>
      <c r="C21926" t="s">
        <v>54</v>
      </c>
      <c r="D21926">
        <v>6</v>
      </c>
      <c r="E21926" s="2">
        <v>40210.49722222222</v>
      </c>
      <c r="F21926" s="3">
        <v>2.95</v>
      </c>
      <c r="G21926">
        <v>17365</v>
      </c>
      <c r="H21926" t="s">
        <v>19</v>
      </c>
      <c r="I21926" s="3">
        <v>17.7</v>
      </c>
      <c r="J21926" t="s">
        <v>3114</v>
      </c>
      <c r="K21926">
        <f t="shared" si="342"/>
        <v>0</v>
      </c>
    </row>
    <row r="21927" spans="1:11" x14ac:dyDescent="0.25">
      <c r="A21927">
        <v>496400</v>
      </c>
      <c r="B21927">
        <v>85196</v>
      </c>
      <c r="C21927" t="s">
        <v>2457</v>
      </c>
      <c r="D21927">
        <v>12</v>
      </c>
      <c r="E21927" s="2">
        <v>40210.49722222222</v>
      </c>
      <c r="F21927" s="3">
        <v>0.55000000000000004</v>
      </c>
      <c r="G21927">
        <v>17365</v>
      </c>
      <c r="H21927" t="s">
        <v>19</v>
      </c>
      <c r="I21927" s="3">
        <v>6.6000000000000014</v>
      </c>
      <c r="J21927" t="s">
        <v>3114</v>
      </c>
      <c r="K21927">
        <f t="shared" si="342"/>
        <v>0</v>
      </c>
    </row>
    <row r="21928" spans="1:11" x14ac:dyDescent="0.25">
      <c r="A21928">
        <v>496400</v>
      </c>
      <c r="B21928">
        <v>21458</v>
      </c>
      <c r="C21928" t="s">
        <v>2002</v>
      </c>
      <c r="D21928">
        <v>12</v>
      </c>
      <c r="E21928" s="2">
        <v>40210.49722222222</v>
      </c>
      <c r="F21928" s="3">
        <v>1.25</v>
      </c>
      <c r="G21928">
        <v>17365</v>
      </c>
      <c r="H21928" t="s">
        <v>19</v>
      </c>
      <c r="I21928" s="3">
        <v>15</v>
      </c>
      <c r="J21928" t="s">
        <v>3114</v>
      </c>
      <c r="K21928">
        <f t="shared" si="342"/>
        <v>0</v>
      </c>
    </row>
    <row r="21929" spans="1:11" x14ac:dyDescent="0.25">
      <c r="A21929">
        <v>496400</v>
      </c>
      <c r="B21929">
        <v>21457</v>
      </c>
      <c r="C21929" t="s">
        <v>2003</v>
      </c>
      <c r="D21929">
        <v>12</v>
      </c>
      <c r="E21929" s="2">
        <v>40210.49722222222</v>
      </c>
      <c r="F21929" s="3">
        <v>1.25</v>
      </c>
      <c r="G21929">
        <v>17365</v>
      </c>
      <c r="H21929" t="s">
        <v>19</v>
      </c>
      <c r="I21929" s="3">
        <v>15</v>
      </c>
      <c r="J21929" t="s">
        <v>3114</v>
      </c>
      <c r="K21929">
        <f t="shared" si="342"/>
        <v>0</v>
      </c>
    </row>
    <row r="21930" spans="1:11" x14ac:dyDescent="0.25">
      <c r="A21930">
        <v>496400</v>
      </c>
      <c r="B21930">
        <v>21444</v>
      </c>
      <c r="C21930" t="s">
        <v>1538</v>
      </c>
      <c r="D21930">
        <v>1</v>
      </c>
      <c r="E21930" s="2">
        <v>40210.49722222222</v>
      </c>
      <c r="F21930" s="3">
        <v>3.75</v>
      </c>
      <c r="G21930">
        <v>17365</v>
      </c>
      <c r="H21930" t="s">
        <v>19</v>
      </c>
      <c r="I21930" s="3">
        <v>3.75</v>
      </c>
      <c r="J21930" t="s">
        <v>3114</v>
      </c>
      <c r="K21930">
        <f t="shared" si="342"/>
        <v>0</v>
      </c>
    </row>
    <row r="21931" spans="1:11" x14ac:dyDescent="0.25">
      <c r="A21931">
        <v>496400</v>
      </c>
      <c r="B21931">
        <v>84218</v>
      </c>
      <c r="C21931" t="s">
        <v>3107</v>
      </c>
      <c r="D21931">
        <v>2</v>
      </c>
      <c r="E21931" s="2">
        <v>40210.49722222222</v>
      </c>
      <c r="F21931" s="3">
        <v>1.95</v>
      </c>
      <c r="G21931">
        <v>17365</v>
      </c>
      <c r="H21931" t="s">
        <v>19</v>
      </c>
      <c r="I21931" s="3">
        <v>3.9</v>
      </c>
      <c r="J21931" t="s">
        <v>3114</v>
      </c>
      <c r="K21931">
        <f t="shared" si="342"/>
        <v>0</v>
      </c>
    </row>
    <row r="21932" spans="1:11" x14ac:dyDescent="0.25">
      <c r="A21932">
        <v>496400</v>
      </c>
      <c r="B21932">
        <v>22146</v>
      </c>
      <c r="C21932" t="s">
        <v>432</v>
      </c>
      <c r="D21932">
        <v>4</v>
      </c>
      <c r="E21932" s="2">
        <v>40210.49722222222</v>
      </c>
      <c r="F21932" s="3">
        <v>1.95</v>
      </c>
      <c r="G21932">
        <v>17365</v>
      </c>
      <c r="H21932" t="s">
        <v>19</v>
      </c>
      <c r="I21932" s="3">
        <v>7.8</v>
      </c>
      <c r="J21932" t="s">
        <v>3114</v>
      </c>
      <c r="K21932">
        <f t="shared" si="342"/>
        <v>0</v>
      </c>
    </row>
    <row r="21933" spans="1:11" x14ac:dyDescent="0.25">
      <c r="A21933">
        <v>496400</v>
      </c>
      <c r="B21933">
        <v>22147</v>
      </c>
      <c r="C21933" t="s">
        <v>367</v>
      </c>
      <c r="D21933">
        <v>4</v>
      </c>
      <c r="E21933" s="2">
        <v>40210.49722222222</v>
      </c>
      <c r="F21933" s="3">
        <v>1.45</v>
      </c>
      <c r="G21933">
        <v>17365</v>
      </c>
      <c r="H21933" t="s">
        <v>19</v>
      </c>
      <c r="I21933" s="3">
        <v>5.8</v>
      </c>
      <c r="J21933" t="s">
        <v>3114</v>
      </c>
      <c r="K21933">
        <f t="shared" si="342"/>
        <v>0</v>
      </c>
    </row>
    <row r="21934" spans="1:11" x14ac:dyDescent="0.25">
      <c r="A21934">
        <v>496400</v>
      </c>
      <c r="B21934" t="s">
        <v>2040</v>
      </c>
      <c r="C21934" t="s">
        <v>2041</v>
      </c>
      <c r="D21934">
        <v>12</v>
      </c>
      <c r="E21934" s="2">
        <v>40210.49722222222</v>
      </c>
      <c r="F21934" s="3">
        <v>0.85</v>
      </c>
      <c r="G21934">
        <v>17365</v>
      </c>
      <c r="H21934" t="s">
        <v>19</v>
      </c>
      <c r="I21934" s="3">
        <v>10.199999999999999</v>
      </c>
      <c r="J21934" t="s">
        <v>3114</v>
      </c>
      <c r="K21934">
        <f t="shared" si="342"/>
        <v>0</v>
      </c>
    </row>
    <row r="21935" spans="1:11" x14ac:dyDescent="0.25">
      <c r="A21935">
        <v>496400</v>
      </c>
      <c r="B21935">
        <v>22021</v>
      </c>
      <c r="C21935" t="s">
        <v>1740</v>
      </c>
      <c r="D21935">
        <v>6</v>
      </c>
      <c r="E21935" s="2">
        <v>40210.49722222222</v>
      </c>
      <c r="F21935" s="3">
        <v>1.65</v>
      </c>
      <c r="G21935">
        <v>17365</v>
      </c>
      <c r="H21935" t="s">
        <v>19</v>
      </c>
      <c r="I21935" s="3">
        <v>9.8999999999999986</v>
      </c>
      <c r="J21935" t="s">
        <v>3114</v>
      </c>
      <c r="K21935">
        <f t="shared" si="342"/>
        <v>0</v>
      </c>
    </row>
    <row r="21936" spans="1:11" x14ac:dyDescent="0.25">
      <c r="A21936">
        <v>496400</v>
      </c>
      <c r="B21936" t="s">
        <v>1416</v>
      </c>
      <c r="C21936" t="s">
        <v>1417</v>
      </c>
      <c r="D21936">
        <v>6</v>
      </c>
      <c r="E21936" s="2">
        <v>40210.49722222222</v>
      </c>
      <c r="F21936" s="3">
        <v>1.65</v>
      </c>
      <c r="G21936">
        <v>17365</v>
      </c>
      <c r="H21936" t="s">
        <v>19</v>
      </c>
      <c r="I21936" s="3">
        <v>9.8999999999999986</v>
      </c>
      <c r="J21936" t="s">
        <v>3114</v>
      </c>
      <c r="K21936">
        <f t="shared" si="342"/>
        <v>0</v>
      </c>
    </row>
    <row r="21937" spans="1:11" x14ac:dyDescent="0.25">
      <c r="A21937">
        <v>496400</v>
      </c>
      <c r="B21937" t="s">
        <v>1923</v>
      </c>
      <c r="C21937" t="s">
        <v>1924</v>
      </c>
      <c r="D21937">
        <v>6</v>
      </c>
      <c r="E21937" s="2">
        <v>40210.49722222222</v>
      </c>
      <c r="F21937" s="3">
        <v>1.65</v>
      </c>
      <c r="G21937">
        <v>17365</v>
      </c>
      <c r="H21937" t="s">
        <v>19</v>
      </c>
      <c r="I21937" s="3">
        <v>9.8999999999999986</v>
      </c>
      <c r="J21937" t="s">
        <v>3114</v>
      </c>
      <c r="K21937">
        <f t="shared" si="342"/>
        <v>0</v>
      </c>
    </row>
    <row r="21938" spans="1:11" x14ac:dyDescent="0.25">
      <c r="A21938">
        <v>496400</v>
      </c>
      <c r="B21938">
        <v>21204</v>
      </c>
      <c r="C21938" t="s">
        <v>1951</v>
      </c>
      <c r="D21938">
        <v>1</v>
      </c>
      <c r="E21938" s="2">
        <v>40210.49722222222</v>
      </c>
      <c r="F21938" s="3">
        <v>1.65</v>
      </c>
      <c r="G21938">
        <v>17365</v>
      </c>
      <c r="H21938" t="s">
        <v>19</v>
      </c>
      <c r="I21938" s="3">
        <v>1.65</v>
      </c>
      <c r="J21938" t="s">
        <v>3114</v>
      </c>
      <c r="K21938">
        <f t="shared" si="342"/>
        <v>0</v>
      </c>
    </row>
    <row r="21939" spans="1:11" x14ac:dyDescent="0.25">
      <c r="A21939">
        <v>496400</v>
      </c>
      <c r="B21939">
        <v>21201</v>
      </c>
      <c r="C21939" t="s">
        <v>1600</v>
      </c>
      <c r="D21939">
        <v>1</v>
      </c>
      <c r="E21939" s="2">
        <v>40210.49722222222</v>
      </c>
      <c r="F21939" s="3">
        <v>2.5499999999999998</v>
      </c>
      <c r="G21939">
        <v>17365</v>
      </c>
      <c r="H21939" t="s">
        <v>19</v>
      </c>
      <c r="I21939" s="3">
        <v>2.5499999999999998</v>
      </c>
      <c r="J21939" t="s">
        <v>3114</v>
      </c>
      <c r="K21939">
        <f t="shared" si="342"/>
        <v>0</v>
      </c>
    </row>
    <row r="21940" spans="1:11" x14ac:dyDescent="0.25">
      <c r="A21940">
        <v>496400</v>
      </c>
      <c r="B21940">
        <v>22247</v>
      </c>
      <c r="C21940" t="s">
        <v>953</v>
      </c>
      <c r="D21940">
        <v>2</v>
      </c>
      <c r="E21940" s="2">
        <v>40210.49722222222</v>
      </c>
      <c r="F21940" s="3">
        <v>0.85</v>
      </c>
      <c r="G21940">
        <v>17365</v>
      </c>
      <c r="H21940" t="s">
        <v>19</v>
      </c>
      <c r="I21940" s="3">
        <v>1.7</v>
      </c>
      <c r="J21940" t="s">
        <v>3114</v>
      </c>
      <c r="K21940">
        <f t="shared" si="342"/>
        <v>0</v>
      </c>
    </row>
    <row r="21941" spans="1:11" x14ac:dyDescent="0.25">
      <c r="A21941">
        <v>496400</v>
      </c>
      <c r="B21941">
        <v>22250</v>
      </c>
      <c r="C21941" t="s">
        <v>2491</v>
      </c>
      <c r="D21941">
        <v>4</v>
      </c>
      <c r="E21941" s="2">
        <v>40210.49722222222</v>
      </c>
      <c r="F21941" s="3">
        <v>0.85</v>
      </c>
      <c r="G21941">
        <v>17365</v>
      </c>
      <c r="H21941" t="s">
        <v>19</v>
      </c>
      <c r="I21941" s="3">
        <v>3.4</v>
      </c>
      <c r="J21941" t="s">
        <v>3114</v>
      </c>
      <c r="K21941">
        <f t="shared" si="342"/>
        <v>0</v>
      </c>
    </row>
    <row r="21942" spans="1:11" x14ac:dyDescent="0.25">
      <c r="A21942">
        <v>496400</v>
      </c>
      <c r="B21942">
        <v>22251</v>
      </c>
      <c r="C21942" t="s">
        <v>954</v>
      </c>
      <c r="D21942">
        <v>2</v>
      </c>
      <c r="E21942" s="2">
        <v>40210.49722222222</v>
      </c>
      <c r="F21942" s="3">
        <v>1.25</v>
      </c>
      <c r="G21942">
        <v>17365</v>
      </c>
      <c r="H21942" t="s">
        <v>19</v>
      </c>
      <c r="I21942" s="3">
        <v>2.5</v>
      </c>
      <c r="J21942" t="s">
        <v>3114</v>
      </c>
      <c r="K21942">
        <f t="shared" si="342"/>
        <v>0</v>
      </c>
    </row>
    <row r="21943" spans="1:11" x14ac:dyDescent="0.25">
      <c r="A21943">
        <v>496400</v>
      </c>
      <c r="B21943">
        <v>21439</v>
      </c>
      <c r="C21943" t="s">
        <v>1851</v>
      </c>
      <c r="D21943">
        <v>2</v>
      </c>
      <c r="E21943" s="2">
        <v>40210.49722222222</v>
      </c>
      <c r="F21943" s="3">
        <v>1.25</v>
      </c>
      <c r="G21943">
        <v>17365</v>
      </c>
      <c r="H21943" t="s">
        <v>19</v>
      </c>
      <c r="I21943" s="3">
        <v>2.5</v>
      </c>
      <c r="J21943" t="s">
        <v>3114</v>
      </c>
      <c r="K21943">
        <f t="shared" si="342"/>
        <v>0</v>
      </c>
    </row>
    <row r="21944" spans="1:11" x14ac:dyDescent="0.25">
      <c r="A21944">
        <v>496400</v>
      </c>
      <c r="B21944">
        <v>20725</v>
      </c>
      <c r="C21944" t="s">
        <v>113</v>
      </c>
      <c r="D21944">
        <v>1</v>
      </c>
      <c r="E21944" s="2">
        <v>40210.49722222222</v>
      </c>
      <c r="F21944" s="3">
        <v>1.65</v>
      </c>
      <c r="G21944">
        <v>17365</v>
      </c>
      <c r="H21944" t="s">
        <v>19</v>
      </c>
      <c r="I21944" s="3">
        <v>1.65</v>
      </c>
      <c r="J21944" t="s">
        <v>3114</v>
      </c>
      <c r="K21944">
        <f t="shared" si="342"/>
        <v>0</v>
      </c>
    </row>
    <row r="21945" spans="1:11" x14ac:dyDescent="0.25">
      <c r="A21945">
        <v>496400</v>
      </c>
      <c r="B21945">
        <v>21721</v>
      </c>
      <c r="C21945" t="s">
        <v>1321</v>
      </c>
      <c r="D21945">
        <v>12</v>
      </c>
      <c r="E21945" s="2">
        <v>40210.49722222222</v>
      </c>
      <c r="F21945" s="3">
        <v>0.85</v>
      </c>
      <c r="G21945">
        <v>17365</v>
      </c>
      <c r="H21945" t="s">
        <v>19</v>
      </c>
      <c r="I21945" s="3">
        <v>10.199999999999999</v>
      </c>
      <c r="J21945" t="s">
        <v>3114</v>
      </c>
      <c r="K21945">
        <f t="shared" si="342"/>
        <v>0</v>
      </c>
    </row>
    <row r="21946" spans="1:11" x14ac:dyDescent="0.25">
      <c r="A21946">
        <v>496400</v>
      </c>
      <c r="B21946">
        <v>21427</v>
      </c>
      <c r="C21946" t="s">
        <v>1284</v>
      </c>
      <c r="D21946">
        <v>1</v>
      </c>
      <c r="E21946" s="2">
        <v>40210.49722222222</v>
      </c>
      <c r="F21946" s="3">
        <v>2.1</v>
      </c>
      <c r="G21946">
        <v>17365</v>
      </c>
      <c r="H21946" t="s">
        <v>19</v>
      </c>
      <c r="I21946" s="3">
        <v>2.1</v>
      </c>
      <c r="J21946" t="s">
        <v>3114</v>
      </c>
      <c r="K21946">
        <f t="shared" si="342"/>
        <v>0</v>
      </c>
    </row>
    <row r="21947" spans="1:11" x14ac:dyDescent="0.25">
      <c r="A21947">
        <v>496400</v>
      </c>
      <c r="B21947">
        <v>21936</v>
      </c>
      <c r="C21947" t="s">
        <v>1399</v>
      </c>
      <c r="D21947">
        <v>1</v>
      </c>
      <c r="E21947" s="2">
        <v>40210.49722222222</v>
      </c>
      <c r="F21947" s="3">
        <v>2.95</v>
      </c>
      <c r="G21947">
        <v>17365</v>
      </c>
      <c r="H21947" t="s">
        <v>19</v>
      </c>
      <c r="I21947" s="3">
        <v>2.95</v>
      </c>
      <c r="J21947" t="s">
        <v>3114</v>
      </c>
      <c r="K21947">
        <f t="shared" si="342"/>
        <v>0</v>
      </c>
    </row>
    <row r="21948" spans="1:11" x14ac:dyDescent="0.25">
      <c r="A21948">
        <v>496400</v>
      </c>
      <c r="B21948">
        <v>21481</v>
      </c>
      <c r="C21948" t="s">
        <v>347</v>
      </c>
      <c r="D21948">
        <v>1</v>
      </c>
      <c r="E21948" s="2">
        <v>40210.49722222222</v>
      </c>
      <c r="F21948" s="3">
        <v>2.95</v>
      </c>
      <c r="G21948">
        <v>17365</v>
      </c>
      <c r="H21948" t="s">
        <v>19</v>
      </c>
      <c r="I21948" s="3">
        <v>2.95</v>
      </c>
      <c r="J21948" t="s">
        <v>3114</v>
      </c>
      <c r="K21948">
        <f t="shared" si="342"/>
        <v>0</v>
      </c>
    </row>
    <row r="21949" spans="1:11" x14ac:dyDescent="0.25">
      <c r="A21949">
        <v>496400</v>
      </c>
      <c r="B21949">
        <v>21592</v>
      </c>
      <c r="C21949" t="s">
        <v>1397</v>
      </c>
      <c r="D21949">
        <v>1</v>
      </c>
      <c r="E21949" s="2">
        <v>40210.49722222222</v>
      </c>
      <c r="F21949" s="3">
        <v>1.25</v>
      </c>
      <c r="G21949">
        <v>17365</v>
      </c>
      <c r="H21949" t="s">
        <v>19</v>
      </c>
      <c r="I21949" s="3">
        <v>1.25</v>
      </c>
      <c r="J21949" t="s">
        <v>3114</v>
      </c>
      <c r="K21949">
        <f t="shared" si="342"/>
        <v>0</v>
      </c>
    </row>
    <row r="21950" spans="1:11" x14ac:dyDescent="0.25">
      <c r="A21950">
        <v>496400</v>
      </c>
      <c r="B21950">
        <v>21590</v>
      </c>
      <c r="C21950" t="s">
        <v>1063</v>
      </c>
      <c r="D21950">
        <v>1</v>
      </c>
      <c r="E21950" s="2">
        <v>40210.49722222222</v>
      </c>
      <c r="F21950" s="3">
        <v>1.25</v>
      </c>
      <c r="G21950">
        <v>17365</v>
      </c>
      <c r="H21950" t="s">
        <v>19</v>
      </c>
      <c r="I21950" s="3">
        <v>1.25</v>
      </c>
      <c r="J21950" t="s">
        <v>3114</v>
      </c>
      <c r="K21950">
        <f t="shared" si="342"/>
        <v>0</v>
      </c>
    </row>
    <row r="21951" spans="1:11" x14ac:dyDescent="0.25">
      <c r="A21951">
        <v>496400</v>
      </c>
      <c r="B21951">
        <v>10002</v>
      </c>
      <c r="C21951" t="s">
        <v>426</v>
      </c>
      <c r="D21951">
        <v>3</v>
      </c>
      <c r="E21951" s="2">
        <v>40210.49722222222</v>
      </c>
      <c r="F21951" s="3">
        <v>0.85</v>
      </c>
      <c r="G21951">
        <v>17365</v>
      </c>
      <c r="H21951" t="s">
        <v>19</v>
      </c>
      <c r="I21951" s="3">
        <v>2.5499999999999998</v>
      </c>
      <c r="J21951" t="s">
        <v>3114</v>
      </c>
      <c r="K21951">
        <f t="shared" si="342"/>
        <v>0</v>
      </c>
    </row>
    <row r="21952" spans="1:11" x14ac:dyDescent="0.25">
      <c r="A21952">
        <v>496400</v>
      </c>
      <c r="B21952" t="s">
        <v>1872</v>
      </c>
      <c r="C21952" t="s">
        <v>1873</v>
      </c>
      <c r="D21952">
        <v>2</v>
      </c>
      <c r="E21952" s="2">
        <v>40210.49722222222</v>
      </c>
      <c r="F21952" s="3">
        <v>4.6500000000000004</v>
      </c>
      <c r="G21952">
        <v>17365</v>
      </c>
      <c r="H21952" t="s">
        <v>19</v>
      </c>
      <c r="I21952" s="3">
        <v>9.3000000000000007</v>
      </c>
      <c r="J21952" t="s">
        <v>3114</v>
      </c>
      <c r="K21952">
        <f t="shared" si="342"/>
        <v>0</v>
      </c>
    </row>
    <row r="21953" spans="1:11" x14ac:dyDescent="0.25">
      <c r="A21953">
        <v>496400</v>
      </c>
      <c r="B21953">
        <v>21743</v>
      </c>
      <c r="C21953" t="s">
        <v>3125</v>
      </c>
      <c r="D21953">
        <v>2</v>
      </c>
      <c r="E21953" s="2">
        <v>40210.49722222222</v>
      </c>
      <c r="F21953" s="3">
        <v>2.95</v>
      </c>
      <c r="G21953">
        <v>17365</v>
      </c>
      <c r="H21953" t="s">
        <v>19</v>
      </c>
      <c r="I21953" s="3">
        <v>5.9</v>
      </c>
      <c r="J21953" t="s">
        <v>3114</v>
      </c>
      <c r="K21953">
        <f t="shared" si="342"/>
        <v>0</v>
      </c>
    </row>
    <row r="21954" spans="1:11" x14ac:dyDescent="0.25">
      <c r="A21954">
        <v>496407</v>
      </c>
      <c r="B21954">
        <v>22326</v>
      </c>
      <c r="C21954" t="s">
        <v>1758</v>
      </c>
      <c r="D21954">
        <v>3</v>
      </c>
      <c r="E21954" s="2">
        <v>40210.500694444447</v>
      </c>
      <c r="F21954" s="3">
        <v>2.95</v>
      </c>
      <c r="G21954">
        <v>15527</v>
      </c>
      <c r="H21954" t="s">
        <v>19</v>
      </c>
      <c r="I21954" s="3">
        <v>8.8500000000000014</v>
      </c>
      <c r="J21954" t="s">
        <v>3114</v>
      </c>
      <c r="K21954">
        <f t="shared" ref="K21954:K22017" si="343">IF(A21954&lt;&gt;A21953,1,0)</f>
        <v>1</v>
      </c>
    </row>
    <row r="21955" spans="1:11" x14ac:dyDescent="0.25">
      <c r="A21955">
        <v>496407</v>
      </c>
      <c r="B21955">
        <v>22221</v>
      </c>
      <c r="C21955" t="s">
        <v>1331</v>
      </c>
      <c r="D21955">
        <v>1</v>
      </c>
      <c r="E21955" s="2">
        <v>40210.500694444447</v>
      </c>
      <c r="F21955" s="3">
        <v>9.9499999999999993</v>
      </c>
      <c r="G21955">
        <v>15527</v>
      </c>
      <c r="H21955" t="s">
        <v>19</v>
      </c>
      <c r="I21955" s="3">
        <v>9.9499999999999993</v>
      </c>
      <c r="J21955" t="s">
        <v>3114</v>
      </c>
      <c r="K21955">
        <f t="shared" si="343"/>
        <v>0</v>
      </c>
    </row>
    <row r="21956" spans="1:11" x14ac:dyDescent="0.25">
      <c r="A21956">
        <v>496407</v>
      </c>
      <c r="B21956">
        <v>22223</v>
      </c>
      <c r="C21956" t="s">
        <v>487</v>
      </c>
      <c r="D21956">
        <v>2</v>
      </c>
      <c r="E21956" s="2">
        <v>40210.500694444447</v>
      </c>
      <c r="F21956" s="3">
        <v>4.95</v>
      </c>
      <c r="G21956">
        <v>15527</v>
      </c>
      <c r="H21956" t="s">
        <v>19</v>
      </c>
      <c r="I21956" s="3">
        <v>9.9</v>
      </c>
      <c r="J21956" t="s">
        <v>3114</v>
      </c>
      <c r="K21956">
        <f t="shared" si="343"/>
        <v>0</v>
      </c>
    </row>
    <row r="21957" spans="1:11" x14ac:dyDescent="0.25">
      <c r="A21957">
        <v>496407</v>
      </c>
      <c r="B21957">
        <v>20712</v>
      </c>
      <c r="C21957" t="s">
        <v>198</v>
      </c>
      <c r="D21957">
        <v>10</v>
      </c>
      <c r="E21957" s="2">
        <v>40210.500694444447</v>
      </c>
      <c r="F21957" s="3">
        <v>1.95</v>
      </c>
      <c r="G21957">
        <v>15527</v>
      </c>
      <c r="H21957" t="s">
        <v>19</v>
      </c>
      <c r="I21957" s="3">
        <v>19.5</v>
      </c>
      <c r="J21957" t="s">
        <v>3114</v>
      </c>
      <c r="K21957">
        <f t="shared" si="343"/>
        <v>0</v>
      </c>
    </row>
    <row r="21958" spans="1:11" x14ac:dyDescent="0.25">
      <c r="A21958">
        <v>496407</v>
      </c>
      <c r="B21958">
        <v>20713</v>
      </c>
      <c r="C21958" t="s">
        <v>305</v>
      </c>
      <c r="D21958">
        <v>10</v>
      </c>
      <c r="E21958" s="2">
        <v>40210.500694444447</v>
      </c>
      <c r="F21958" s="3">
        <v>1.95</v>
      </c>
      <c r="G21958">
        <v>15527</v>
      </c>
      <c r="H21958" t="s">
        <v>19</v>
      </c>
      <c r="I21958" s="3">
        <v>19.5</v>
      </c>
      <c r="J21958" t="s">
        <v>3114</v>
      </c>
      <c r="K21958">
        <f t="shared" si="343"/>
        <v>0</v>
      </c>
    </row>
    <row r="21959" spans="1:11" x14ac:dyDescent="0.25">
      <c r="A21959">
        <v>496407</v>
      </c>
      <c r="B21959" t="s">
        <v>747</v>
      </c>
      <c r="C21959" t="s">
        <v>748</v>
      </c>
      <c r="D21959">
        <v>5</v>
      </c>
      <c r="E21959" s="2">
        <v>40210.500694444447</v>
      </c>
      <c r="F21959" s="3">
        <v>2.95</v>
      </c>
      <c r="G21959">
        <v>15527</v>
      </c>
      <c r="H21959" t="s">
        <v>19</v>
      </c>
      <c r="I21959" s="3">
        <v>14.75</v>
      </c>
      <c r="J21959" t="s">
        <v>3114</v>
      </c>
      <c r="K21959">
        <f t="shared" si="343"/>
        <v>0</v>
      </c>
    </row>
    <row r="21960" spans="1:11" x14ac:dyDescent="0.25">
      <c r="A21960">
        <v>496407</v>
      </c>
      <c r="B21960" t="s">
        <v>365</v>
      </c>
      <c r="C21960" t="s">
        <v>366</v>
      </c>
      <c r="D21960">
        <v>6</v>
      </c>
      <c r="E21960" s="2">
        <v>40210.500694444447</v>
      </c>
      <c r="F21960" s="3">
        <v>6.75</v>
      </c>
      <c r="G21960">
        <v>15527</v>
      </c>
      <c r="H21960" t="s">
        <v>19</v>
      </c>
      <c r="I21960" s="3">
        <v>40.5</v>
      </c>
      <c r="J21960" t="s">
        <v>3114</v>
      </c>
      <c r="K21960">
        <f t="shared" si="343"/>
        <v>0</v>
      </c>
    </row>
    <row r="21961" spans="1:11" x14ac:dyDescent="0.25">
      <c r="A21961">
        <v>496407</v>
      </c>
      <c r="B21961">
        <v>21733</v>
      </c>
      <c r="C21961" t="s">
        <v>100</v>
      </c>
      <c r="D21961">
        <v>6</v>
      </c>
      <c r="E21961" s="2">
        <v>40210.500694444447</v>
      </c>
      <c r="F21961" s="3">
        <v>2.95</v>
      </c>
      <c r="G21961">
        <v>15527</v>
      </c>
      <c r="H21961" t="s">
        <v>19</v>
      </c>
      <c r="I21961" s="3">
        <v>17.7</v>
      </c>
      <c r="J21961" t="s">
        <v>3114</v>
      </c>
      <c r="K21961">
        <f t="shared" si="343"/>
        <v>0</v>
      </c>
    </row>
    <row r="21962" spans="1:11" x14ac:dyDescent="0.25">
      <c r="A21962">
        <v>496407</v>
      </c>
      <c r="B21962" t="s">
        <v>74</v>
      </c>
      <c r="C21962" t="s">
        <v>75</v>
      </c>
      <c r="D21962">
        <v>6</v>
      </c>
      <c r="E21962" s="2">
        <v>40210.500694444447</v>
      </c>
      <c r="F21962" s="3">
        <v>3.75</v>
      </c>
      <c r="G21962">
        <v>15527</v>
      </c>
      <c r="H21962" t="s">
        <v>19</v>
      </c>
      <c r="I21962" s="3">
        <v>22.5</v>
      </c>
      <c r="J21962" t="s">
        <v>3114</v>
      </c>
      <c r="K21962">
        <f t="shared" si="343"/>
        <v>0</v>
      </c>
    </row>
    <row r="21963" spans="1:11" x14ac:dyDescent="0.25">
      <c r="A21963">
        <v>496407</v>
      </c>
      <c r="B21963">
        <v>21478</v>
      </c>
      <c r="C21963" t="s">
        <v>2525</v>
      </c>
      <c r="D21963">
        <v>6</v>
      </c>
      <c r="E21963" s="2">
        <v>40210.500694444447</v>
      </c>
      <c r="F21963" s="3">
        <v>3.75</v>
      </c>
      <c r="G21963">
        <v>15527</v>
      </c>
      <c r="H21963" t="s">
        <v>19</v>
      </c>
      <c r="I21963" s="3">
        <v>22.5</v>
      </c>
      <c r="J21963" t="s">
        <v>3114</v>
      </c>
      <c r="K21963">
        <f t="shared" si="343"/>
        <v>0</v>
      </c>
    </row>
    <row r="21964" spans="1:11" x14ac:dyDescent="0.25">
      <c r="A21964">
        <v>496407</v>
      </c>
      <c r="B21964">
        <v>22093</v>
      </c>
      <c r="C21964" t="s">
        <v>2642</v>
      </c>
      <c r="D21964">
        <v>2</v>
      </c>
      <c r="E21964" s="2">
        <v>40210.500694444447</v>
      </c>
      <c r="F21964" s="3">
        <v>1.25</v>
      </c>
      <c r="G21964">
        <v>15527</v>
      </c>
      <c r="H21964" t="s">
        <v>19</v>
      </c>
      <c r="I21964" s="3">
        <v>2.5</v>
      </c>
      <c r="J21964" t="s">
        <v>3114</v>
      </c>
      <c r="K21964">
        <f t="shared" si="343"/>
        <v>0</v>
      </c>
    </row>
    <row r="21965" spans="1:11" x14ac:dyDescent="0.25">
      <c r="A21965">
        <v>496412</v>
      </c>
      <c r="B21965">
        <v>21137</v>
      </c>
      <c r="C21965" t="s">
        <v>1507</v>
      </c>
      <c r="D21965">
        <v>96</v>
      </c>
      <c r="E21965" s="2">
        <v>40210.502083333333</v>
      </c>
      <c r="F21965" s="3">
        <v>3.39</v>
      </c>
      <c r="G21965">
        <v>16087</v>
      </c>
      <c r="H21965" t="s">
        <v>19</v>
      </c>
      <c r="I21965" s="3">
        <v>325.44</v>
      </c>
      <c r="J21965" t="s">
        <v>3114</v>
      </c>
      <c r="K21965">
        <f t="shared" si="343"/>
        <v>1</v>
      </c>
    </row>
    <row r="21966" spans="1:11" x14ac:dyDescent="0.25">
      <c r="A21966">
        <v>496425</v>
      </c>
      <c r="B21966">
        <v>84472</v>
      </c>
      <c r="C21966" t="s">
        <v>1251</v>
      </c>
      <c r="D21966">
        <v>1</v>
      </c>
      <c r="E21966" s="2">
        <v>40210.506944444453</v>
      </c>
      <c r="F21966" s="3">
        <v>45.95</v>
      </c>
      <c r="G21966">
        <v>13511</v>
      </c>
      <c r="H21966" t="s">
        <v>19</v>
      </c>
      <c r="I21966" s="3">
        <v>45.95</v>
      </c>
      <c r="J21966" t="s">
        <v>3114</v>
      </c>
      <c r="K21966">
        <f t="shared" si="343"/>
        <v>1</v>
      </c>
    </row>
    <row r="21967" spans="1:11" x14ac:dyDescent="0.25">
      <c r="A21967">
        <v>496425</v>
      </c>
      <c r="B21967">
        <v>84622</v>
      </c>
      <c r="C21967" t="s">
        <v>1929</v>
      </c>
      <c r="D21967">
        <v>1</v>
      </c>
      <c r="E21967" s="2">
        <v>40210.506944444453</v>
      </c>
      <c r="F21967" s="3">
        <v>5.95</v>
      </c>
      <c r="G21967">
        <v>13511</v>
      </c>
      <c r="H21967" t="s">
        <v>19</v>
      </c>
      <c r="I21967" s="3">
        <v>5.95</v>
      </c>
      <c r="J21967" t="s">
        <v>3114</v>
      </c>
      <c r="K21967">
        <f t="shared" si="343"/>
        <v>0</v>
      </c>
    </row>
    <row r="21968" spans="1:11" x14ac:dyDescent="0.25">
      <c r="A21968">
        <v>496425</v>
      </c>
      <c r="B21968">
        <v>48184</v>
      </c>
      <c r="C21968" t="s">
        <v>549</v>
      </c>
      <c r="D21968">
        <v>10</v>
      </c>
      <c r="E21968" s="2">
        <v>40210.506944444453</v>
      </c>
      <c r="F21968" s="3">
        <v>5.95</v>
      </c>
      <c r="G21968">
        <v>13511</v>
      </c>
      <c r="H21968" t="s">
        <v>19</v>
      </c>
      <c r="I21968" s="3">
        <v>59.5</v>
      </c>
      <c r="J21968" t="s">
        <v>3114</v>
      </c>
      <c r="K21968">
        <f t="shared" si="343"/>
        <v>0</v>
      </c>
    </row>
    <row r="21969" spans="1:11" x14ac:dyDescent="0.25">
      <c r="A21969">
        <v>496425</v>
      </c>
      <c r="B21969">
        <v>84879</v>
      </c>
      <c r="C21969" t="s">
        <v>891</v>
      </c>
      <c r="D21969">
        <v>24</v>
      </c>
      <c r="E21969" s="2">
        <v>40210.506944444453</v>
      </c>
      <c r="F21969" s="3">
        <v>1.69</v>
      </c>
      <c r="G21969">
        <v>13511</v>
      </c>
      <c r="H21969" t="s">
        <v>19</v>
      </c>
      <c r="I21969" s="3">
        <v>40.56</v>
      </c>
      <c r="J21969" t="s">
        <v>3114</v>
      </c>
      <c r="K21969">
        <f t="shared" si="343"/>
        <v>0</v>
      </c>
    </row>
    <row r="21970" spans="1:11" x14ac:dyDescent="0.25">
      <c r="A21970">
        <v>496425</v>
      </c>
      <c r="B21970" t="s">
        <v>365</v>
      </c>
      <c r="C21970" t="s">
        <v>366</v>
      </c>
      <c r="D21970">
        <v>24</v>
      </c>
      <c r="E21970" s="2">
        <v>40210.506944444453</v>
      </c>
      <c r="F21970" s="3">
        <v>5.45</v>
      </c>
      <c r="G21970">
        <v>13511</v>
      </c>
      <c r="H21970" t="s">
        <v>19</v>
      </c>
      <c r="I21970" s="3">
        <v>130.80000000000001</v>
      </c>
      <c r="J21970" t="s">
        <v>3114</v>
      </c>
      <c r="K21970">
        <f t="shared" si="343"/>
        <v>0</v>
      </c>
    </row>
    <row r="21971" spans="1:11" x14ac:dyDescent="0.25">
      <c r="A21971">
        <v>496426</v>
      </c>
      <c r="B21971" t="s">
        <v>241</v>
      </c>
      <c r="C21971" t="s">
        <v>242</v>
      </c>
      <c r="D21971">
        <v>12</v>
      </c>
      <c r="E21971" s="2">
        <v>40210.509027777778</v>
      </c>
      <c r="F21971" s="3">
        <v>2.95</v>
      </c>
      <c r="G21971">
        <v>17888</v>
      </c>
      <c r="H21971" t="s">
        <v>19</v>
      </c>
      <c r="I21971" s="3">
        <v>35.400000000000013</v>
      </c>
      <c r="J21971" t="s">
        <v>3114</v>
      </c>
      <c r="K21971">
        <f t="shared" si="343"/>
        <v>1</v>
      </c>
    </row>
    <row r="21972" spans="1:11" x14ac:dyDescent="0.25">
      <c r="A21972">
        <v>496427</v>
      </c>
      <c r="B21972">
        <v>85150</v>
      </c>
      <c r="C21972" t="s">
        <v>91</v>
      </c>
      <c r="D21972">
        <v>2</v>
      </c>
      <c r="E21972" s="2">
        <v>40210.509027777778</v>
      </c>
      <c r="F21972" s="3">
        <v>2.5499999999999998</v>
      </c>
      <c r="G21972">
        <v>17841</v>
      </c>
      <c r="H21972" t="s">
        <v>19</v>
      </c>
      <c r="I21972" s="3">
        <v>5.0999999999999996</v>
      </c>
      <c r="J21972" t="s">
        <v>3114</v>
      </c>
      <c r="K21972">
        <f t="shared" si="343"/>
        <v>1</v>
      </c>
    </row>
    <row r="21973" spans="1:11" x14ac:dyDescent="0.25">
      <c r="A21973">
        <v>496427</v>
      </c>
      <c r="B21973">
        <v>21175</v>
      </c>
      <c r="C21973" t="s">
        <v>97</v>
      </c>
      <c r="D21973">
        <v>1</v>
      </c>
      <c r="E21973" s="2">
        <v>40210.509027777778</v>
      </c>
      <c r="F21973" s="3">
        <v>2.1</v>
      </c>
      <c r="G21973">
        <v>17841</v>
      </c>
      <c r="H21973" t="s">
        <v>19</v>
      </c>
      <c r="I21973" s="3">
        <v>2.1</v>
      </c>
      <c r="J21973" t="s">
        <v>3114</v>
      </c>
      <c r="K21973">
        <f t="shared" si="343"/>
        <v>0</v>
      </c>
    </row>
    <row r="21974" spans="1:11" x14ac:dyDescent="0.25">
      <c r="A21974">
        <v>496427</v>
      </c>
      <c r="B21974">
        <v>79160</v>
      </c>
      <c r="C21974" t="s">
        <v>519</v>
      </c>
      <c r="D21974">
        <v>1</v>
      </c>
      <c r="E21974" s="2">
        <v>40210.509027777778</v>
      </c>
      <c r="F21974" s="3">
        <v>2.1</v>
      </c>
      <c r="G21974">
        <v>17841</v>
      </c>
      <c r="H21974" t="s">
        <v>19</v>
      </c>
      <c r="I21974" s="3">
        <v>2.1</v>
      </c>
      <c r="J21974" t="s">
        <v>3114</v>
      </c>
      <c r="K21974">
        <f t="shared" si="343"/>
        <v>0</v>
      </c>
    </row>
    <row r="21975" spans="1:11" x14ac:dyDescent="0.25">
      <c r="A21975">
        <v>496427</v>
      </c>
      <c r="B21975">
        <v>22087</v>
      </c>
      <c r="C21975" t="s">
        <v>1365</v>
      </c>
      <c r="D21975">
        <v>2</v>
      </c>
      <c r="E21975" s="2">
        <v>40210.509027777778</v>
      </c>
      <c r="F21975" s="3">
        <v>2.95</v>
      </c>
      <c r="G21975">
        <v>17841</v>
      </c>
      <c r="H21975" t="s">
        <v>19</v>
      </c>
      <c r="I21975" s="3">
        <v>5.9</v>
      </c>
      <c r="J21975" t="s">
        <v>3114</v>
      </c>
      <c r="K21975">
        <f t="shared" si="343"/>
        <v>0</v>
      </c>
    </row>
    <row r="21976" spans="1:11" x14ac:dyDescent="0.25">
      <c r="A21976">
        <v>496427</v>
      </c>
      <c r="B21976">
        <v>21207</v>
      </c>
      <c r="C21976" t="s">
        <v>1092</v>
      </c>
      <c r="D21976">
        <v>3</v>
      </c>
      <c r="E21976" s="2">
        <v>40210.509027777778</v>
      </c>
      <c r="F21976" s="3">
        <v>1.65</v>
      </c>
      <c r="G21976">
        <v>17841</v>
      </c>
      <c r="H21976" t="s">
        <v>19</v>
      </c>
      <c r="I21976" s="3">
        <v>4.9499999999999993</v>
      </c>
      <c r="J21976" t="s">
        <v>3114</v>
      </c>
      <c r="K21976">
        <f t="shared" si="343"/>
        <v>0</v>
      </c>
    </row>
    <row r="21977" spans="1:11" x14ac:dyDescent="0.25">
      <c r="A21977">
        <v>496427</v>
      </c>
      <c r="B21977" t="s">
        <v>2534</v>
      </c>
      <c r="C21977" t="s">
        <v>2535</v>
      </c>
      <c r="D21977">
        <v>1</v>
      </c>
      <c r="E21977" s="2">
        <v>40210.509027777778</v>
      </c>
      <c r="F21977" s="3">
        <v>1.25</v>
      </c>
      <c r="G21977">
        <v>17841</v>
      </c>
      <c r="H21977" t="s">
        <v>19</v>
      </c>
      <c r="I21977" s="3">
        <v>1.25</v>
      </c>
      <c r="J21977" t="s">
        <v>3114</v>
      </c>
      <c r="K21977">
        <f t="shared" si="343"/>
        <v>0</v>
      </c>
    </row>
    <row r="21978" spans="1:11" x14ac:dyDescent="0.25">
      <c r="A21978">
        <v>496427</v>
      </c>
      <c r="B21978">
        <v>21154</v>
      </c>
      <c r="C21978" t="s">
        <v>991</v>
      </c>
      <c r="D21978">
        <v>1</v>
      </c>
      <c r="E21978" s="2">
        <v>40210.509027777778</v>
      </c>
      <c r="F21978" s="3">
        <v>1.25</v>
      </c>
      <c r="G21978">
        <v>17841</v>
      </c>
      <c r="H21978" t="s">
        <v>19</v>
      </c>
      <c r="I21978" s="3">
        <v>1.25</v>
      </c>
      <c r="J21978" t="s">
        <v>3114</v>
      </c>
      <c r="K21978">
        <f t="shared" si="343"/>
        <v>0</v>
      </c>
    </row>
    <row r="21979" spans="1:11" x14ac:dyDescent="0.25">
      <c r="A21979">
        <v>496427</v>
      </c>
      <c r="B21979">
        <v>22356</v>
      </c>
      <c r="C21979" t="s">
        <v>689</v>
      </c>
      <c r="D21979">
        <v>1</v>
      </c>
      <c r="E21979" s="2">
        <v>40210.509027777778</v>
      </c>
      <c r="F21979" s="3">
        <v>0.85</v>
      </c>
      <c r="G21979">
        <v>17841</v>
      </c>
      <c r="H21979" t="s">
        <v>19</v>
      </c>
      <c r="I21979" s="3">
        <v>0.85</v>
      </c>
      <c r="J21979" t="s">
        <v>3114</v>
      </c>
      <c r="K21979">
        <f t="shared" si="343"/>
        <v>0</v>
      </c>
    </row>
    <row r="21980" spans="1:11" x14ac:dyDescent="0.25">
      <c r="A21980">
        <v>496427</v>
      </c>
      <c r="B21980">
        <v>22355</v>
      </c>
      <c r="C21980" t="s">
        <v>1339</v>
      </c>
      <c r="D21980">
        <v>3</v>
      </c>
      <c r="E21980" s="2">
        <v>40210.509027777778</v>
      </c>
      <c r="F21980" s="3">
        <v>0.85</v>
      </c>
      <c r="G21980">
        <v>17841</v>
      </c>
      <c r="H21980" t="s">
        <v>19</v>
      </c>
      <c r="I21980" s="3">
        <v>2.5499999999999998</v>
      </c>
      <c r="J21980" t="s">
        <v>3114</v>
      </c>
      <c r="K21980">
        <f t="shared" si="343"/>
        <v>0</v>
      </c>
    </row>
    <row r="21981" spans="1:11" x14ac:dyDescent="0.25">
      <c r="A21981">
        <v>496427</v>
      </c>
      <c r="B21981">
        <v>20719</v>
      </c>
      <c r="C21981" t="s">
        <v>1920</v>
      </c>
      <c r="D21981">
        <v>1</v>
      </c>
      <c r="E21981" s="2">
        <v>40210.509027777778</v>
      </c>
      <c r="F21981" s="3">
        <v>0.85</v>
      </c>
      <c r="G21981">
        <v>17841</v>
      </c>
      <c r="H21981" t="s">
        <v>19</v>
      </c>
      <c r="I21981" s="3">
        <v>0.85</v>
      </c>
      <c r="J21981" t="s">
        <v>3114</v>
      </c>
      <c r="K21981">
        <f t="shared" si="343"/>
        <v>0</v>
      </c>
    </row>
    <row r="21982" spans="1:11" x14ac:dyDescent="0.25">
      <c r="A21982">
        <v>496427</v>
      </c>
      <c r="B21982" t="s">
        <v>1136</v>
      </c>
      <c r="C21982" t="s">
        <v>1137</v>
      </c>
      <c r="D21982">
        <v>1</v>
      </c>
      <c r="E21982" s="2">
        <v>40210.509027777778</v>
      </c>
      <c r="F21982" s="3">
        <v>2.1</v>
      </c>
      <c r="G21982">
        <v>17841</v>
      </c>
      <c r="H21982" t="s">
        <v>19</v>
      </c>
      <c r="I21982" s="3">
        <v>2.1</v>
      </c>
      <c r="J21982" t="s">
        <v>3114</v>
      </c>
      <c r="K21982">
        <f t="shared" si="343"/>
        <v>0</v>
      </c>
    </row>
    <row r="21983" spans="1:11" x14ac:dyDescent="0.25">
      <c r="A21983">
        <v>496427</v>
      </c>
      <c r="B21983">
        <v>22200</v>
      </c>
      <c r="C21983" t="s">
        <v>529</v>
      </c>
      <c r="D21983">
        <v>1</v>
      </c>
      <c r="E21983" s="2">
        <v>40210.509027777778</v>
      </c>
      <c r="F21983" s="3">
        <v>4.25</v>
      </c>
      <c r="G21983">
        <v>17841</v>
      </c>
      <c r="H21983" t="s">
        <v>19</v>
      </c>
      <c r="I21983" s="3">
        <v>4.25</v>
      </c>
      <c r="J21983" t="s">
        <v>3114</v>
      </c>
      <c r="K21983">
        <f t="shared" si="343"/>
        <v>0</v>
      </c>
    </row>
    <row r="21984" spans="1:11" x14ac:dyDescent="0.25">
      <c r="A21984">
        <v>496427</v>
      </c>
      <c r="B21984">
        <v>22202</v>
      </c>
      <c r="C21984" t="s">
        <v>538</v>
      </c>
      <c r="D21984">
        <v>1</v>
      </c>
      <c r="E21984" s="2">
        <v>40210.509027777778</v>
      </c>
      <c r="F21984" s="3">
        <v>3.75</v>
      </c>
      <c r="G21984">
        <v>17841</v>
      </c>
      <c r="H21984" t="s">
        <v>19</v>
      </c>
      <c r="I21984" s="3">
        <v>3.75</v>
      </c>
      <c r="J21984" t="s">
        <v>3114</v>
      </c>
      <c r="K21984">
        <f t="shared" si="343"/>
        <v>0</v>
      </c>
    </row>
    <row r="21985" spans="1:11" x14ac:dyDescent="0.25">
      <c r="A21985">
        <v>496427</v>
      </c>
      <c r="B21985">
        <v>20677</v>
      </c>
      <c r="C21985" t="s">
        <v>523</v>
      </c>
      <c r="D21985">
        <v>1</v>
      </c>
      <c r="E21985" s="2">
        <v>40210.509027777778</v>
      </c>
      <c r="F21985" s="3">
        <v>1.25</v>
      </c>
      <c r="G21985">
        <v>17841</v>
      </c>
      <c r="H21985" t="s">
        <v>19</v>
      </c>
      <c r="I21985" s="3">
        <v>1.25</v>
      </c>
      <c r="J21985" t="s">
        <v>3114</v>
      </c>
      <c r="K21985">
        <f t="shared" si="343"/>
        <v>0</v>
      </c>
    </row>
    <row r="21986" spans="1:11" x14ac:dyDescent="0.25">
      <c r="A21986">
        <v>496427</v>
      </c>
      <c r="B21986">
        <v>21336</v>
      </c>
      <c r="C21986" t="s">
        <v>1019</v>
      </c>
      <c r="D21986">
        <v>2</v>
      </c>
      <c r="E21986" s="2">
        <v>40210.509027777778</v>
      </c>
      <c r="F21986" s="3">
        <v>2.95</v>
      </c>
      <c r="G21986">
        <v>17841</v>
      </c>
      <c r="H21986" t="s">
        <v>19</v>
      </c>
      <c r="I21986" s="3">
        <v>5.9</v>
      </c>
      <c r="J21986" t="s">
        <v>3114</v>
      </c>
      <c r="K21986">
        <f t="shared" si="343"/>
        <v>0</v>
      </c>
    </row>
    <row r="21987" spans="1:11" x14ac:dyDescent="0.25">
      <c r="A21987">
        <v>496427</v>
      </c>
      <c r="B21987">
        <v>21186</v>
      </c>
      <c r="C21987" t="s">
        <v>1189</v>
      </c>
      <c r="D21987">
        <v>2</v>
      </c>
      <c r="E21987" s="2">
        <v>40210.509027777778</v>
      </c>
      <c r="F21987" s="3">
        <v>1.65</v>
      </c>
      <c r="G21987">
        <v>17841</v>
      </c>
      <c r="H21987" t="s">
        <v>19</v>
      </c>
      <c r="I21987" s="3">
        <v>3.3</v>
      </c>
      <c r="J21987" t="s">
        <v>3114</v>
      </c>
      <c r="K21987">
        <f t="shared" si="343"/>
        <v>0</v>
      </c>
    </row>
    <row r="21988" spans="1:11" x14ac:dyDescent="0.25">
      <c r="A21988">
        <v>496427</v>
      </c>
      <c r="B21988">
        <v>35924</v>
      </c>
      <c r="C21988" t="s">
        <v>1808</v>
      </c>
      <c r="D21988">
        <v>2</v>
      </c>
      <c r="E21988" s="2">
        <v>40210.509027777778</v>
      </c>
      <c r="F21988" s="3">
        <v>2.1</v>
      </c>
      <c r="G21988">
        <v>17841</v>
      </c>
      <c r="H21988" t="s">
        <v>19</v>
      </c>
      <c r="I21988" s="3">
        <v>4.2</v>
      </c>
      <c r="J21988" t="s">
        <v>3114</v>
      </c>
      <c r="K21988">
        <f t="shared" si="343"/>
        <v>0</v>
      </c>
    </row>
    <row r="21989" spans="1:11" x14ac:dyDescent="0.25">
      <c r="A21989">
        <v>496427</v>
      </c>
      <c r="B21989">
        <v>21746</v>
      </c>
      <c r="C21989" t="s">
        <v>407</v>
      </c>
      <c r="D21989">
        <v>3</v>
      </c>
      <c r="E21989" s="2">
        <v>40210.509027777778</v>
      </c>
      <c r="F21989" s="3">
        <v>1.25</v>
      </c>
      <c r="G21989">
        <v>17841</v>
      </c>
      <c r="H21989" t="s">
        <v>19</v>
      </c>
      <c r="I21989" s="3">
        <v>3.75</v>
      </c>
      <c r="J21989" t="s">
        <v>3114</v>
      </c>
      <c r="K21989">
        <f t="shared" si="343"/>
        <v>0</v>
      </c>
    </row>
    <row r="21990" spans="1:11" x14ac:dyDescent="0.25">
      <c r="A21990">
        <v>496427</v>
      </c>
      <c r="B21990">
        <v>21157</v>
      </c>
      <c r="C21990" t="s">
        <v>1126</v>
      </c>
      <c r="D21990">
        <v>1</v>
      </c>
      <c r="E21990" s="2">
        <v>40210.509027777778</v>
      </c>
      <c r="F21990" s="3">
        <v>2.1</v>
      </c>
      <c r="G21990">
        <v>17841</v>
      </c>
      <c r="H21990" t="s">
        <v>19</v>
      </c>
      <c r="I21990" s="3">
        <v>2.1</v>
      </c>
      <c r="J21990" t="s">
        <v>3114</v>
      </c>
      <c r="K21990">
        <f t="shared" si="343"/>
        <v>0</v>
      </c>
    </row>
    <row r="21991" spans="1:11" x14ac:dyDescent="0.25">
      <c r="A21991">
        <v>496427</v>
      </c>
      <c r="B21991">
        <v>21210</v>
      </c>
      <c r="C21991" t="s">
        <v>787</v>
      </c>
      <c r="D21991">
        <v>8</v>
      </c>
      <c r="E21991" s="2">
        <v>40210.509027777778</v>
      </c>
      <c r="F21991" s="3">
        <v>1.45</v>
      </c>
      <c r="G21991">
        <v>17841</v>
      </c>
      <c r="H21991" t="s">
        <v>19</v>
      </c>
      <c r="I21991" s="3">
        <v>11.6</v>
      </c>
      <c r="J21991" t="s">
        <v>3114</v>
      </c>
      <c r="K21991">
        <f t="shared" si="343"/>
        <v>0</v>
      </c>
    </row>
    <row r="21992" spans="1:11" x14ac:dyDescent="0.25">
      <c r="A21992">
        <v>496427</v>
      </c>
      <c r="B21992">
        <v>21448</v>
      </c>
      <c r="C21992" t="s">
        <v>553</v>
      </c>
      <c r="D21992">
        <v>1</v>
      </c>
      <c r="E21992" s="2">
        <v>40210.509027777778</v>
      </c>
      <c r="F21992" s="3">
        <v>1.65</v>
      </c>
      <c r="G21992">
        <v>17841</v>
      </c>
      <c r="H21992" t="s">
        <v>19</v>
      </c>
      <c r="I21992" s="3">
        <v>1.65</v>
      </c>
      <c r="J21992" t="s">
        <v>3114</v>
      </c>
      <c r="K21992">
        <f t="shared" si="343"/>
        <v>0</v>
      </c>
    </row>
    <row r="21993" spans="1:11" x14ac:dyDescent="0.25">
      <c r="A21993">
        <v>496427</v>
      </c>
      <c r="B21993" t="s">
        <v>1304</v>
      </c>
      <c r="C21993" t="s">
        <v>1305</v>
      </c>
      <c r="D21993">
        <v>12</v>
      </c>
      <c r="E21993" s="2">
        <v>40210.509027777778</v>
      </c>
      <c r="F21993" s="3">
        <v>0.55000000000000004</v>
      </c>
      <c r="G21993">
        <v>17841</v>
      </c>
      <c r="H21993" t="s">
        <v>19</v>
      </c>
      <c r="I21993" s="3">
        <v>6.6000000000000014</v>
      </c>
      <c r="J21993" t="s">
        <v>3114</v>
      </c>
      <c r="K21993">
        <f t="shared" si="343"/>
        <v>0</v>
      </c>
    </row>
    <row r="21994" spans="1:11" x14ac:dyDescent="0.25">
      <c r="A21994">
        <v>496427</v>
      </c>
      <c r="B21994" t="s">
        <v>2081</v>
      </c>
      <c r="C21994" t="s">
        <v>2082</v>
      </c>
      <c r="D21994">
        <v>1</v>
      </c>
      <c r="E21994" s="2">
        <v>40210.509027777778</v>
      </c>
      <c r="F21994" s="3">
        <v>0.85</v>
      </c>
      <c r="G21994">
        <v>17841</v>
      </c>
      <c r="H21994" t="s">
        <v>19</v>
      </c>
      <c r="I21994" s="3">
        <v>0.85</v>
      </c>
      <c r="J21994" t="s">
        <v>3114</v>
      </c>
      <c r="K21994">
        <f t="shared" si="343"/>
        <v>0</v>
      </c>
    </row>
    <row r="21995" spans="1:11" x14ac:dyDescent="0.25">
      <c r="A21995">
        <v>496427</v>
      </c>
      <c r="B21995">
        <v>84050</v>
      </c>
      <c r="C21995" t="s">
        <v>516</v>
      </c>
      <c r="D21995">
        <v>1</v>
      </c>
      <c r="E21995" s="2">
        <v>40210.509027777778</v>
      </c>
      <c r="F21995" s="3">
        <v>1.65</v>
      </c>
      <c r="G21995">
        <v>17841</v>
      </c>
      <c r="H21995" t="s">
        <v>19</v>
      </c>
      <c r="I21995" s="3">
        <v>1.65</v>
      </c>
      <c r="J21995" t="s">
        <v>3114</v>
      </c>
      <c r="K21995">
        <f t="shared" si="343"/>
        <v>0</v>
      </c>
    </row>
    <row r="21996" spans="1:11" x14ac:dyDescent="0.25">
      <c r="A21996">
        <v>496427</v>
      </c>
      <c r="B21996">
        <v>21122</v>
      </c>
      <c r="C21996" t="s">
        <v>376</v>
      </c>
      <c r="D21996">
        <v>2</v>
      </c>
      <c r="E21996" s="2">
        <v>40210.509027777778</v>
      </c>
      <c r="F21996" s="3">
        <v>1.25</v>
      </c>
      <c r="G21996">
        <v>17841</v>
      </c>
      <c r="H21996" t="s">
        <v>19</v>
      </c>
      <c r="I21996" s="3">
        <v>2.5</v>
      </c>
      <c r="J21996" t="s">
        <v>3114</v>
      </c>
      <c r="K21996">
        <f t="shared" si="343"/>
        <v>0</v>
      </c>
    </row>
    <row r="21997" spans="1:11" x14ac:dyDescent="0.25">
      <c r="A21997">
        <v>496427</v>
      </c>
      <c r="B21997">
        <v>21402</v>
      </c>
      <c r="C21997" t="s">
        <v>521</v>
      </c>
      <c r="D21997">
        <v>1</v>
      </c>
      <c r="E21997" s="2">
        <v>40210.509027777778</v>
      </c>
      <c r="F21997" s="3">
        <v>0.42</v>
      </c>
      <c r="G21997">
        <v>17841</v>
      </c>
      <c r="H21997" t="s">
        <v>19</v>
      </c>
      <c r="I21997" s="3">
        <v>0.42</v>
      </c>
      <c r="J21997" t="s">
        <v>3114</v>
      </c>
      <c r="K21997">
        <f t="shared" si="343"/>
        <v>0</v>
      </c>
    </row>
    <row r="21998" spans="1:11" x14ac:dyDescent="0.25">
      <c r="A21998">
        <v>496427</v>
      </c>
      <c r="B21998">
        <v>20658</v>
      </c>
      <c r="C21998" t="s">
        <v>1470</v>
      </c>
      <c r="D21998">
        <v>1</v>
      </c>
      <c r="E21998" s="2">
        <v>40210.509027777778</v>
      </c>
      <c r="F21998" s="3">
        <v>1.25</v>
      </c>
      <c r="G21998">
        <v>17841</v>
      </c>
      <c r="H21998" t="s">
        <v>19</v>
      </c>
      <c r="I21998" s="3">
        <v>1.25</v>
      </c>
      <c r="J21998" t="s">
        <v>3114</v>
      </c>
      <c r="K21998">
        <f t="shared" si="343"/>
        <v>0</v>
      </c>
    </row>
    <row r="21999" spans="1:11" x14ac:dyDescent="0.25">
      <c r="A21999">
        <v>496427</v>
      </c>
      <c r="B21999">
        <v>84378</v>
      </c>
      <c r="C21999" t="s">
        <v>415</v>
      </c>
      <c r="D21999">
        <v>1</v>
      </c>
      <c r="E21999" s="2">
        <v>40210.509027777778</v>
      </c>
      <c r="F21999" s="3">
        <v>1.25</v>
      </c>
      <c r="G21999">
        <v>17841</v>
      </c>
      <c r="H21999" t="s">
        <v>19</v>
      </c>
      <c r="I21999" s="3">
        <v>1.25</v>
      </c>
      <c r="J21999" t="s">
        <v>3114</v>
      </c>
      <c r="K21999">
        <f t="shared" si="343"/>
        <v>0</v>
      </c>
    </row>
    <row r="22000" spans="1:11" x14ac:dyDescent="0.25">
      <c r="A22000">
        <v>496427</v>
      </c>
      <c r="B22000" t="s">
        <v>2718</v>
      </c>
      <c r="C22000" t="s">
        <v>2719</v>
      </c>
      <c r="D22000">
        <v>1</v>
      </c>
      <c r="E22000" s="2">
        <v>40210.509027777778</v>
      </c>
      <c r="F22000" s="3">
        <v>1.25</v>
      </c>
      <c r="G22000">
        <v>17841</v>
      </c>
      <c r="H22000" t="s">
        <v>19</v>
      </c>
      <c r="I22000" s="3">
        <v>1.25</v>
      </c>
      <c r="J22000" t="s">
        <v>3114</v>
      </c>
      <c r="K22000">
        <f t="shared" si="343"/>
        <v>0</v>
      </c>
    </row>
    <row r="22001" spans="1:11" x14ac:dyDescent="0.25">
      <c r="A22001">
        <v>496427</v>
      </c>
      <c r="B22001" t="s">
        <v>490</v>
      </c>
      <c r="C22001" t="s">
        <v>491</v>
      </c>
      <c r="D22001">
        <v>4</v>
      </c>
      <c r="E22001" s="2">
        <v>40210.509027777778</v>
      </c>
      <c r="F22001" s="3">
        <v>34.950000000000003</v>
      </c>
      <c r="G22001">
        <v>17841</v>
      </c>
      <c r="H22001" t="s">
        <v>19</v>
      </c>
      <c r="I22001" s="3">
        <v>139.80000000000001</v>
      </c>
      <c r="J22001" t="s">
        <v>3114</v>
      </c>
      <c r="K22001">
        <f t="shared" si="343"/>
        <v>0</v>
      </c>
    </row>
    <row r="22002" spans="1:11" x14ac:dyDescent="0.25">
      <c r="A22002">
        <v>496427</v>
      </c>
      <c r="B22002">
        <v>84050</v>
      </c>
      <c r="C22002" t="s">
        <v>516</v>
      </c>
      <c r="D22002">
        <v>1</v>
      </c>
      <c r="E22002" s="2">
        <v>40210.509027777778</v>
      </c>
      <c r="F22002" s="3">
        <v>1.65</v>
      </c>
      <c r="G22002">
        <v>17841</v>
      </c>
      <c r="H22002" t="s">
        <v>19</v>
      </c>
      <c r="I22002" s="3">
        <v>1.65</v>
      </c>
      <c r="J22002" t="s">
        <v>3114</v>
      </c>
      <c r="K22002">
        <f t="shared" si="343"/>
        <v>0</v>
      </c>
    </row>
    <row r="22003" spans="1:11" x14ac:dyDescent="0.25">
      <c r="A22003">
        <v>496427</v>
      </c>
      <c r="B22003">
        <v>22114</v>
      </c>
      <c r="C22003" t="s">
        <v>903</v>
      </c>
      <c r="D22003">
        <v>3</v>
      </c>
      <c r="E22003" s="2">
        <v>40210.509027777778</v>
      </c>
      <c r="F22003" s="3">
        <v>3.95</v>
      </c>
      <c r="G22003">
        <v>17841</v>
      </c>
      <c r="H22003" t="s">
        <v>19</v>
      </c>
      <c r="I22003" s="3">
        <v>11.85</v>
      </c>
      <c r="J22003" t="s">
        <v>3114</v>
      </c>
      <c r="K22003">
        <f t="shared" si="343"/>
        <v>0</v>
      </c>
    </row>
    <row r="22004" spans="1:11" x14ac:dyDescent="0.25">
      <c r="A22004">
        <v>496427</v>
      </c>
      <c r="B22004">
        <v>21242</v>
      </c>
      <c r="C22004" t="s">
        <v>615</v>
      </c>
      <c r="D22004">
        <v>3</v>
      </c>
      <c r="E22004" s="2">
        <v>40210.509027777778</v>
      </c>
      <c r="F22004" s="3">
        <v>1.69</v>
      </c>
      <c r="G22004">
        <v>17841</v>
      </c>
      <c r="H22004" t="s">
        <v>19</v>
      </c>
      <c r="I22004" s="3">
        <v>5.07</v>
      </c>
      <c r="J22004" t="s">
        <v>3114</v>
      </c>
      <c r="K22004">
        <f t="shared" si="343"/>
        <v>0</v>
      </c>
    </row>
    <row r="22005" spans="1:11" x14ac:dyDescent="0.25">
      <c r="A22005">
        <v>496427</v>
      </c>
      <c r="B22005">
        <v>21299</v>
      </c>
      <c r="C22005" t="s">
        <v>1028</v>
      </c>
      <c r="D22005">
        <v>1</v>
      </c>
      <c r="E22005" s="2">
        <v>40210.509027777778</v>
      </c>
      <c r="F22005" s="3">
        <v>12.75</v>
      </c>
      <c r="G22005">
        <v>17841</v>
      </c>
      <c r="H22005" t="s">
        <v>19</v>
      </c>
      <c r="I22005" s="3">
        <v>12.75</v>
      </c>
      <c r="J22005" t="s">
        <v>3114</v>
      </c>
      <c r="K22005">
        <f t="shared" si="343"/>
        <v>0</v>
      </c>
    </row>
    <row r="22006" spans="1:11" x14ac:dyDescent="0.25">
      <c r="A22006">
        <v>496427</v>
      </c>
      <c r="B22006">
        <v>21903</v>
      </c>
      <c r="C22006" t="s">
        <v>95</v>
      </c>
      <c r="D22006">
        <v>1</v>
      </c>
      <c r="E22006" s="2">
        <v>40210.509027777778</v>
      </c>
      <c r="F22006" s="3">
        <v>2.1</v>
      </c>
      <c r="G22006">
        <v>17841</v>
      </c>
      <c r="H22006" t="s">
        <v>19</v>
      </c>
      <c r="I22006" s="3">
        <v>2.1</v>
      </c>
      <c r="J22006" t="s">
        <v>3114</v>
      </c>
      <c r="K22006">
        <f t="shared" si="343"/>
        <v>0</v>
      </c>
    </row>
    <row r="22007" spans="1:11" x14ac:dyDescent="0.25">
      <c r="A22007">
        <v>496427</v>
      </c>
      <c r="B22007">
        <v>21494</v>
      </c>
      <c r="C22007" t="s">
        <v>1477</v>
      </c>
      <c r="D22007">
        <v>1</v>
      </c>
      <c r="E22007" s="2">
        <v>40210.509027777778</v>
      </c>
      <c r="F22007" s="3">
        <v>2.5499999999999998</v>
      </c>
      <c r="G22007">
        <v>17841</v>
      </c>
      <c r="H22007" t="s">
        <v>19</v>
      </c>
      <c r="I22007" s="3">
        <v>2.5499999999999998</v>
      </c>
      <c r="J22007" t="s">
        <v>3114</v>
      </c>
      <c r="K22007">
        <f t="shared" si="343"/>
        <v>0</v>
      </c>
    </row>
    <row r="22008" spans="1:11" x14ac:dyDescent="0.25">
      <c r="A22008">
        <v>496427</v>
      </c>
      <c r="B22008" t="s">
        <v>128</v>
      </c>
      <c r="C22008" t="s">
        <v>129</v>
      </c>
      <c r="D22008">
        <v>2</v>
      </c>
      <c r="E22008" s="2">
        <v>40210.509027777778</v>
      </c>
      <c r="F22008" s="3">
        <v>1.95</v>
      </c>
      <c r="G22008">
        <v>17841</v>
      </c>
      <c r="H22008" t="s">
        <v>19</v>
      </c>
      <c r="I22008" s="3">
        <v>3.9</v>
      </c>
      <c r="J22008" t="s">
        <v>3114</v>
      </c>
      <c r="K22008">
        <f t="shared" si="343"/>
        <v>0</v>
      </c>
    </row>
    <row r="22009" spans="1:11" x14ac:dyDescent="0.25">
      <c r="A22009">
        <v>496427</v>
      </c>
      <c r="B22009" t="s">
        <v>249</v>
      </c>
      <c r="C22009" t="s">
        <v>250</v>
      </c>
      <c r="D22009">
        <v>1</v>
      </c>
      <c r="E22009" s="2">
        <v>40210.509027777778</v>
      </c>
      <c r="F22009" s="3">
        <v>2.5499999999999998</v>
      </c>
      <c r="G22009">
        <v>17841</v>
      </c>
      <c r="H22009" t="s">
        <v>19</v>
      </c>
      <c r="I22009" s="3">
        <v>2.5499999999999998</v>
      </c>
      <c r="J22009" t="s">
        <v>3114</v>
      </c>
      <c r="K22009">
        <f t="shared" si="343"/>
        <v>0</v>
      </c>
    </row>
    <row r="22010" spans="1:11" x14ac:dyDescent="0.25">
      <c r="A22010">
        <v>496427</v>
      </c>
      <c r="B22010">
        <v>20832</v>
      </c>
      <c r="C22010" t="s">
        <v>619</v>
      </c>
      <c r="D22010">
        <v>1</v>
      </c>
      <c r="E22010" s="2">
        <v>40210.509027777778</v>
      </c>
      <c r="F22010" s="3">
        <v>0.85</v>
      </c>
      <c r="G22010">
        <v>17841</v>
      </c>
      <c r="H22010" t="s">
        <v>19</v>
      </c>
      <c r="I22010" s="3">
        <v>0.85</v>
      </c>
      <c r="J22010" t="s">
        <v>3114</v>
      </c>
      <c r="K22010">
        <f t="shared" si="343"/>
        <v>0</v>
      </c>
    </row>
    <row r="22011" spans="1:11" x14ac:dyDescent="0.25">
      <c r="A22011">
        <v>496427</v>
      </c>
      <c r="B22011">
        <v>22383</v>
      </c>
      <c r="C22011" t="s">
        <v>2716</v>
      </c>
      <c r="D22011">
        <v>10</v>
      </c>
      <c r="E22011" s="2">
        <v>40210.509027777778</v>
      </c>
      <c r="F22011" s="3">
        <v>1.65</v>
      </c>
      <c r="G22011">
        <v>17841</v>
      </c>
      <c r="H22011" t="s">
        <v>19</v>
      </c>
      <c r="I22011" s="3">
        <v>16.5</v>
      </c>
      <c r="J22011" t="s">
        <v>3114</v>
      </c>
      <c r="K22011">
        <f t="shared" si="343"/>
        <v>0</v>
      </c>
    </row>
    <row r="22012" spans="1:11" x14ac:dyDescent="0.25">
      <c r="A22012">
        <v>496427</v>
      </c>
      <c r="B22012">
        <v>22353</v>
      </c>
      <c r="C22012" t="s">
        <v>60</v>
      </c>
      <c r="D22012">
        <v>1</v>
      </c>
      <c r="E22012" s="2">
        <v>40210.509027777778</v>
      </c>
      <c r="F22012" s="3">
        <v>2.5499999999999998</v>
      </c>
      <c r="G22012">
        <v>17841</v>
      </c>
      <c r="H22012" t="s">
        <v>19</v>
      </c>
      <c r="I22012" s="3">
        <v>2.5499999999999998</v>
      </c>
      <c r="J22012" t="s">
        <v>3114</v>
      </c>
      <c r="K22012">
        <f t="shared" si="343"/>
        <v>0</v>
      </c>
    </row>
    <row r="22013" spans="1:11" x14ac:dyDescent="0.25">
      <c r="A22013">
        <v>496427</v>
      </c>
      <c r="B22013">
        <v>22196</v>
      </c>
      <c r="C22013" t="s">
        <v>500</v>
      </c>
      <c r="D22013">
        <v>1</v>
      </c>
      <c r="E22013" s="2">
        <v>40210.509027777778</v>
      </c>
      <c r="F22013" s="3">
        <v>0.85</v>
      </c>
      <c r="G22013">
        <v>17841</v>
      </c>
      <c r="H22013" t="s">
        <v>19</v>
      </c>
      <c r="I22013" s="3">
        <v>0.85</v>
      </c>
      <c r="J22013" t="s">
        <v>3114</v>
      </c>
      <c r="K22013">
        <f t="shared" si="343"/>
        <v>0</v>
      </c>
    </row>
    <row r="22014" spans="1:11" x14ac:dyDescent="0.25">
      <c r="A22014">
        <v>496427</v>
      </c>
      <c r="B22014">
        <v>22195</v>
      </c>
      <c r="C22014" t="s">
        <v>480</v>
      </c>
      <c r="D22014">
        <v>1</v>
      </c>
      <c r="E22014" s="2">
        <v>40210.509027777778</v>
      </c>
      <c r="F22014" s="3">
        <v>1.65</v>
      </c>
      <c r="G22014">
        <v>17841</v>
      </c>
      <c r="H22014" t="s">
        <v>19</v>
      </c>
      <c r="I22014" s="3">
        <v>1.65</v>
      </c>
      <c r="J22014" t="s">
        <v>3114</v>
      </c>
      <c r="K22014">
        <f t="shared" si="343"/>
        <v>0</v>
      </c>
    </row>
    <row r="22015" spans="1:11" x14ac:dyDescent="0.25">
      <c r="A22015">
        <v>496428</v>
      </c>
      <c r="B22015">
        <v>21731</v>
      </c>
      <c r="C22015" t="s">
        <v>663</v>
      </c>
      <c r="D22015">
        <v>156</v>
      </c>
      <c r="E22015" s="2">
        <v>40210.510416666657</v>
      </c>
      <c r="F22015" s="3">
        <v>1.4</v>
      </c>
      <c r="G22015">
        <v>17949</v>
      </c>
      <c r="H22015" t="s">
        <v>19</v>
      </c>
      <c r="I22015" s="3">
        <v>218.4</v>
      </c>
      <c r="J22015" t="s">
        <v>3114</v>
      </c>
      <c r="K22015">
        <f t="shared" si="343"/>
        <v>1</v>
      </c>
    </row>
    <row r="22016" spans="1:11" x14ac:dyDescent="0.25">
      <c r="A22016">
        <v>496429</v>
      </c>
      <c r="B22016">
        <v>21756</v>
      </c>
      <c r="C22016" t="s">
        <v>568</v>
      </c>
      <c r="D22016">
        <v>1</v>
      </c>
      <c r="E22016" s="2">
        <v>40210.512499999997</v>
      </c>
      <c r="F22016" s="3">
        <v>5.95</v>
      </c>
      <c r="G22016">
        <v>14527</v>
      </c>
      <c r="H22016" t="s">
        <v>19</v>
      </c>
      <c r="I22016" s="3">
        <v>5.95</v>
      </c>
      <c r="J22016" t="s">
        <v>3114</v>
      </c>
      <c r="K22016">
        <f t="shared" si="343"/>
        <v>1</v>
      </c>
    </row>
    <row r="22017" spans="1:11" x14ac:dyDescent="0.25">
      <c r="A22017">
        <v>496429</v>
      </c>
      <c r="B22017">
        <v>47505</v>
      </c>
      <c r="C22017" t="s">
        <v>960</v>
      </c>
      <c r="D22017">
        <v>1</v>
      </c>
      <c r="E22017" s="2">
        <v>40210.512499999997</v>
      </c>
      <c r="F22017" s="3">
        <v>4.95</v>
      </c>
      <c r="G22017">
        <v>14527</v>
      </c>
      <c r="H22017" t="s">
        <v>19</v>
      </c>
      <c r="I22017" s="3">
        <v>4.95</v>
      </c>
      <c r="J22017" t="s">
        <v>3114</v>
      </c>
      <c r="K22017">
        <f t="shared" si="343"/>
        <v>0</v>
      </c>
    </row>
    <row r="22018" spans="1:11" x14ac:dyDescent="0.25">
      <c r="A22018">
        <v>496429</v>
      </c>
      <c r="B22018">
        <v>47566</v>
      </c>
      <c r="C22018" t="s">
        <v>363</v>
      </c>
      <c r="D22018">
        <v>2</v>
      </c>
      <c r="E22018" s="2">
        <v>40210.512499999997</v>
      </c>
      <c r="F22018" s="3">
        <v>4.6500000000000004</v>
      </c>
      <c r="G22018">
        <v>14527</v>
      </c>
      <c r="H22018" t="s">
        <v>19</v>
      </c>
      <c r="I22018" s="3">
        <v>9.3000000000000007</v>
      </c>
      <c r="J22018" t="s">
        <v>3114</v>
      </c>
      <c r="K22018">
        <f t="shared" ref="K22018:K22081" si="344">IF(A22018&lt;&gt;A22017,1,0)</f>
        <v>0</v>
      </c>
    </row>
    <row r="22019" spans="1:11" x14ac:dyDescent="0.25">
      <c r="A22019">
        <v>496429</v>
      </c>
      <c r="B22019" t="s">
        <v>361</v>
      </c>
      <c r="C22019" t="s">
        <v>362</v>
      </c>
      <c r="D22019">
        <v>2</v>
      </c>
      <c r="E22019" s="2">
        <v>40210.512499999997</v>
      </c>
      <c r="F22019" s="3">
        <v>4.6500000000000004</v>
      </c>
      <c r="G22019">
        <v>14527</v>
      </c>
      <c r="H22019" t="s">
        <v>19</v>
      </c>
      <c r="I22019" s="3">
        <v>9.3000000000000007</v>
      </c>
      <c r="J22019" t="s">
        <v>3114</v>
      </c>
      <c r="K22019">
        <f t="shared" si="344"/>
        <v>0</v>
      </c>
    </row>
    <row r="22020" spans="1:11" x14ac:dyDescent="0.25">
      <c r="A22020">
        <v>496429</v>
      </c>
      <c r="B22020">
        <v>37503</v>
      </c>
      <c r="C22020" t="s">
        <v>119</v>
      </c>
      <c r="D22020">
        <v>12</v>
      </c>
      <c r="E22020" s="2">
        <v>40210.512499999997</v>
      </c>
      <c r="F22020" s="3">
        <v>9.9499999999999993</v>
      </c>
      <c r="G22020">
        <v>14527</v>
      </c>
      <c r="H22020" t="s">
        <v>19</v>
      </c>
      <c r="I22020" s="3">
        <v>119.4</v>
      </c>
      <c r="J22020" t="s">
        <v>3114</v>
      </c>
      <c r="K22020">
        <f t="shared" si="344"/>
        <v>0</v>
      </c>
    </row>
    <row r="22021" spans="1:11" x14ac:dyDescent="0.25">
      <c r="A22021">
        <v>496429</v>
      </c>
      <c r="B22021">
        <v>21844</v>
      </c>
      <c r="C22021" t="s">
        <v>18</v>
      </c>
      <c r="D22021">
        <v>6</v>
      </c>
      <c r="E22021" s="2">
        <v>40210.512499999997</v>
      </c>
      <c r="F22021" s="3">
        <v>2.95</v>
      </c>
      <c r="G22021">
        <v>14527</v>
      </c>
      <c r="H22021" t="s">
        <v>19</v>
      </c>
      <c r="I22021" s="3">
        <v>17.7</v>
      </c>
      <c r="J22021" t="s">
        <v>3114</v>
      </c>
      <c r="K22021">
        <f t="shared" si="344"/>
        <v>0</v>
      </c>
    </row>
    <row r="22022" spans="1:11" x14ac:dyDescent="0.25">
      <c r="A22022">
        <v>496429</v>
      </c>
      <c r="B22022">
        <v>22109</v>
      </c>
      <c r="C22022" t="s">
        <v>301</v>
      </c>
      <c r="D22022">
        <v>1</v>
      </c>
      <c r="E22022" s="2">
        <v>40210.512499999997</v>
      </c>
      <c r="F22022" s="3">
        <v>3.75</v>
      </c>
      <c r="G22022">
        <v>14527</v>
      </c>
      <c r="H22022" t="s">
        <v>19</v>
      </c>
      <c r="I22022" s="3">
        <v>3.75</v>
      </c>
      <c r="J22022" t="s">
        <v>3114</v>
      </c>
      <c r="K22022">
        <f t="shared" si="344"/>
        <v>0</v>
      </c>
    </row>
    <row r="22023" spans="1:11" x14ac:dyDescent="0.25">
      <c r="A22023">
        <v>496429</v>
      </c>
      <c r="B22023">
        <v>22107</v>
      </c>
      <c r="C22023" t="s">
        <v>295</v>
      </c>
      <c r="D22023">
        <v>1</v>
      </c>
      <c r="E22023" s="2">
        <v>40210.512499999997</v>
      </c>
      <c r="F22023" s="3">
        <v>3.75</v>
      </c>
      <c r="G22023">
        <v>14527</v>
      </c>
      <c r="H22023" t="s">
        <v>19</v>
      </c>
      <c r="I22023" s="3">
        <v>3.75</v>
      </c>
      <c r="J22023" t="s">
        <v>3114</v>
      </c>
      <c r="K22023">
        <f t="shared" si="344"/>
        <v>0</v>
      </c>
    </row>
    <row r="22024" spans="1:11" x14ac:dyDescent="0.25">
      <c r="A22024">
        <v>496429</v>
      </c>
      <c r="B22024">
        <v>22110</v>
      </c>
      <c r="C22024" t="s">
        <v>725</v>
      </c>
      <c r="D22024">
        <v>1</v>
      </c>
      <c r="E22024" s="2">
        <v>40210.512499999997</v>
      </c>
      <c r="F22024" s="3">
        <v>3.45</v>
      </c>
      <c r="G22024">
        <v>14527</v>
      </c>
      <c r="H22024" t="s">
        <v>19</v>
      </c>
      <c r="I22024" s="3">
        <v>3.45</v>
      </c>
      <c r="J22024" t="s">
        <v>3114</v>
      </c>
      <c r="K22024">
        <f t="shared" si="344"/>
        <v>0</v>
      </c>
    </row>
    <row r="22025" spans="1:11" x14ac:dyDescent="0.25">
      <c r="A22025">
        <v>496429</v>
      </c>
      <c r="B22025">
        <v>21481</v>
      </c>
      <c r="C22025" t="s">
        <v>347</v>
      </c>
      <c r="D22025">
        <v>1</v>
      </c>
      <c r="E22025" s="2">
        <v>40210.512499999997</v>
      </c>
      <c r="F22025" s="3">
        <v>2.95</v>
      </c>
      <c r="G22025">
        <v>14527</v>
      </c>
      <c r="H22025" t="s">
        <v>19</v>
      </c>
      <c r="I22025" s="3">
        <v>2.95</v>
      </c>
      <c r="J22025" t="s">
        <v>3114</v>
      </c>
      <c r="K22025">
        <f t="shared" si="344"/>
        <v>0</v>
      </c>
    </row>
    <row r="22026" spans="1:11" x14ac:dyDescent="0.25">
      <c r="A22026">
        <v>496429</v>
      </c>
      <c r="B22026">
        <v>21035</v>
      </c>
      <c r="C22026" t="s">
        <v>495</v>
      </c>
      <c r="D22026">
        <v>2</v>
      </c>
      <c r="E22026" s="2">
        <v>40210.512499999997</v>
      </c>
      <c r="F22026" s="3">
        <v>2.95</v>
      </c>
      <c r="G22026">
        <v>14527</v>
      </c>
      <c r="H22026" t="s">
        <v>19</v>
      </c>
      <c r="I22026" s="3">
        <v>5.9</v>
      </c>
      <c r="J22026" t="s">
        <v>3114</v>
      </c>
      <c r="K22026">
        <f t="shared" si="344"/>
        <v>0</v>
      </c>
    </row>
    <row r="22027" spans="1:11" x14ac:dyDescent="0.25">
      <c r="A22027">
        <v>496429</v>
      </c>
      <c r="B22027">
        <v>21041</v>
      </c>
      <c r="C22027" t="s">
        <v>497</v>
      </c>
      <c r="D22027">
        <v>2</v>
      </c>
      <c r="E22027" s="2">
        <v>40210.512499999997</v>
      </c>
      <c r="F22027" s="3">
        <v>2.95</v>
      </c>
      <c r="G22027">
        <v>14527</v>
      </c>
      <c r="H22027" t="s">
        <v>19</v>
      </c>
      <c r="I22027" s="3">
        <v>5.9</v>
      </c>
      <c r="J22027" t="s">
        <v>3114</v>
      </c>
      <c r="K22027">
        <f t="shared" si="344"/>
        <v>0</v>
      </c>
    </row>
    <row r="22028" spans="1:11" x14ac:dyDescent="0.25">
      <c r="A22028">
        <v>496429</v>
      </c>
      <c r="B22028">
        <v>21042</v>
      </c>
      <c r="C22028" t="s">
        <v>887</v>
      </c>
      <c r="D22028">
        <v>2</v>
      </c>
      <c r="E22028" s="2">
        <v>40210.512499999997</v>
      </c>
      <c r="F22028" s="3">
        <v>5.95</v>
      </c>
      <c r="G22028">
        <v>14527</v>
      </c>
      <c r="H22028" t="s">
        <v>19</v>
      </c>
      <c r="I22028" s="3">
        <v>11.9</v>
      </c>
      <c r="J22028" t="s">
        <v>3114</v>
      </c>
      <c r="K22028">
        <f t="shared" si="344"/>
        <v>0</v>
      </c>
    </row>
    <row r="22029" spans="1:11" x14ac:dyDescent="0.25">
      <c r="A22029">
        <v>496429</v>
      </c>
      <c r="B22029">
        <v>21156</v>
      </c>
      <c r="C22029" t="s">
        <v>84</v>
      </c>
      <c r="D22029">
        <v>2</v>
      </c>
      <c r="E22029" s="2">
        <v>40210.512499999997</v>
      </c>
      <c r="F22029" s="3">
        <v>1.95</v>
      </c>
      <c r="G22029">
        <v>14527</v>
      </c>
      <c r="H22029" t="s">
        <v>19</v>
      </c>
      <c r="I22029" s="3">
        <v>3.9</v>
      </c>
      <c r="J22029" t="s">
        <v>3114</v>
      </c>
      <c r="K22029">
        <f t="shared" si="344"/>
        <v>0</v>
      </c>
    </row>
    <row r="22030" spans="1:11" x14ac:dyDescent="0.25">
      <c r="A22030">
        <v>496429</v>
      </c>
      <c r="B22030">
        <v>47562</v>
      </c>
      <c r="C22030" t="s">
        <v>350</v>
      </c>
      <c r="D22030">
        <v>4</v>
      </c>
      <c r="E22030" s="2">
        <v>40210.512499999997</v>
      </c>
      <c r="F22030" s="3">
        <v>3.75</v>
      </c>
      <c r="G22030">
        <v>14527</v>
      </c>
      <c r="H22030" t="s">
        <v>19</v>
      </c>
      <c r="I22030" s="3">
        <v>15</v>
      </c>
      <c r="J22030" t="s">
        <v>3114</v>
      </c>
      <c r="K22030">
        <f t="shared" si="344"/>
        <v>0</v>
      </c>
    </row>
    <row r="22031" spans="1:11" x14ac:dyDescent="0.25">
      <c r="A22031">
        <v>496429</v>
      </c>
      <c r="B22031" t="s">
        <v>2083</v>
      </c>
      <c r="C22031" t="s">
        <v>2084</v>
      </c>
      <c r="D22031">
        <v>1</v>
      </c>
      <c r="E22031" s="2">
        <v>40210.512499999997</v>
      </c>
      <c r="F22031" s="3">
        <v>12.75</v>
      </c>
      <c r="G22031">
        <v>14527</v>
      </c>
      <c r="H22031" t="s">
        <v>19</v>
      </c>
      <c r="I22031" s="3">
        <v>12.75</v>
      </c>
      <c r="J22031" t="s">
        <v>3114</v>
      </c>
      <c r="K22031">
        <f t="shared" si="344"/>
        <v>0</v>
      </c>
    </row>
    <row r="22032" spans="1:11" x14ac:dyDescent="0.25">
      <c r="A22032">
        <v>496429</v>
      </c>
      <c r="B22032">
        <v>21533</v>
      </c>
      <c r="C22032" t="s">
        <v>21</v>
      </c>
      <c r="D22032">
        <v>1</v>
      </c>
      <c r="E22032" s="2">
        <v>40210.512499999997</v>
      </c>
      <c r="F22032" s="3">
        <v>4.95</v>
      </c>
      <c r="G22032">
        <v>14527</v>
      </c>
      <c r="H22032" t="s">
        <v>19</v>
      </c>
      <c r="I22032" s="3">
        <v>4.95</v>
      </c>
      <c r="J22032" t="s">
        <v>3114</v>
      </c>
      <c r="K22032">
        <f t="shared" si="344"/>
        <v>0</v>
      </c>
    </row>
    <row r="22033" spans="1:11" x14ac:dyDescent="0.25">
      <c r="A22033">
        <v>496429</v>
      </c>
      <c r="B22033">
        <v>84880</v>
      </c>
      <c r="C22033" t="s">
        <v>1233</v>
      </c>
      <c r="D22033">
        <v>1</v>
      </c>
      <c r="E22033" s="2">
        <v>40210.512499999997</v>
      </c>
      <c r="F22033" s="3">
        <v>5.95</v>
      </c>
      <c r="G22033">
        <v>14527</v>
      </c>
      <c r="H22033" t="s">
        <v>19</v>
      </c>
      <c r="I22033" s="3">
        <v>5.95</v>
      </c>
      <c r="J22033" t="s">
        <v>3114</v>
      </c>
      <c r="K22033">
        <f t="shared" si="344"/>
        <v>0</v>
      </c>
    </row>
    <row r="22034" spans="1:11" x14ac:dyDescent="0.25">
      <c r="A22034">
        <v>496430</v>
      </c>
      <c r="B22034">
        <v>21527</v>
      </c>
      <c r="C22034" t="s">
        <v>25</v>
      </c>
      <c r="D22034">
        <v>1</v>
      </c>
      <c r="E22034" s="2">
        <v>40210.517361111109</v>
      </c>
      <c r="F22034" s="3">
        <v>7.95</v>
      </c>
      <c r="G22034">
        <v>17362</v>
      </c>
      <c r="H22034" t="s">
        <v>19</v>
      </c>
      <c r="I22034" s="3">
        <v>7.95</v>
      </c>
      <c r="J22034" t="s">
        <v>3114</v>
      </c>
      <c r="K22034">
        <f t="shared" si="344"/>
        <v>1</v>
      </c>
    </row>
    <row r="22035" spans="1:11" x14ac:dyDescent="0.25">
      <c r="A22035">
        <v>496430</v>
      </c>
      <c r="B22035">
        <v>85065</v>
      </c>
      <c r="C22035" t="s">
        <v>645</v>
      </c>
      <c r="D22035">
        <v>1</v>
      </c>
      <c r="E22035" s="2">
        <v>40210.517361111109</v>
      </c>
      <c r="F22035" s="3">
        <v>12.75</v>
      </c>
      <c r="G22035">
        <v>17362</v>
      </c>
      <c r="H22035" t="s">
        <v>19</v>
      </c>
      <c r="I22035" s="3">
        <v>12.75</v>
      </c>
      <c r="J22035" t="s">
        <v>3114</v>
      </c>
      <c r="K22035">
        <f t="shared" si="344"/>
        <v>0</v>
      </c>
    </row>
    <row r="22036" spans="1:11" x14ac:dyDescent="0.25">
      <c r="A22036">
        <v>496430</v>
      </c>
      <c r="B22036">
        <v>21535</v>
      </c>
      <c r="C22036" t="s">
        <v>117</v>
      </c>
      <c r="D22036">
        <v>1</v>
      </c>
      <c r="E22036" s="2">
        <v>40210.517361111109</v>
      </c>
      <c r="F22036" s="3">
        <v>2.5499999999999998</v>
      </c>
      <c r="G22036">
        <v>17362</v>
      </c>
      <c r="H22036" t="s">
        <v>19</v>
      </c>
      <c r="I22036" s="3">
        <v>2.5499999999999998</v>
      </c>
      <c r="J22036" t="s">
        <v>3114</v>
      </c>
      <c r="K22036">
        <f t="shared" si="344"/>
        <v>0</v>
      </c>
    </row>
    <row r="22037" spans="1:11" x14ac:dyDescent="0.25">
      <c r="A22037">
        <v>496430</v>
      </c>
      <c r="B22037" t="s">
        <v>98</v>
      </c>
      <c r="C22037" t="s">
        <v>99</v>
      </c>
      <c r="D22037">
        <v>3</v>
      </c>
      <c r="E22037" s="2">
        <v>40210.517361111109</v>
      </c>
      <c r="F22037" s="3">
        <v>2.95</v>
      </c>
      <c r="G22037">
        <v>17362</v>
      </c>
      <c r="H22037" t="s">
        <v>19</v>
      </c>
      <c r="I22037" s="3">
        <v>8.8500000000000014</v>
      </c>
      <c r="J22037" t="s">
        <v>3114</v>
      </c>
      <c r="K22037">
        <f t="shared" si="344"/>
        <v>0</v>
      </c>
    </row>
    <row r="22038" spans="1:11" x14ac:dyDescent="0.25">
      <c r="A22038">
        <v>496430</v>
      </c>
      <c r="B22038" t="s">
        <v>1145</v>
      </c>
      <c r="C22038" t="s">
        <v>1146</v>
      </c>
      <c r="D22038">
        <v>2</v>
      </c>
      <c r="E22038" s="2">
        <v>40210.517361111109</v>
      </c>
      <c r="F22038" s="3">
        <v>1.25</v>
      </c>
      <c r="G22038">
        <v>17362</v>
      </c>
      <c r="H22038" t="s">
        <v>19</v>
      </c>
      <c r="I22038" s="3">
        <v>2.5</v>
      </c>
      <c r="J22038" t="s">
        <v>3114</v>
      </c>
      <c r="K22038">
        <f t="shared" si="344"/>
        <v>0</v>
      </c>
    </row>
    <row r="22039" spans="1:11" x14ac:dyDescent="0.25">
      <c r="A22039">
        <v>496430</v>
      </c>
      <c r="B22039">
        <v>22172</v>
      </c>
      <c r="C22039" t="s">
        <v>2192</v>
      </c>
      <c r="D22039">
        <v>1</v>
      </c>
      <c r="E22039" s="2">
        <v>40210.517361111109</v>
      </c>
      <c r="F22039" s="3">
        <v>8.5</v>
      </c>
      <c r="G22039">
        <v>17362</v>
      </c>
      <c r="H22039" t="s">
        <v>19</v>
      </c>
      <c r="I22039" s="3">
        <v>8.5</v>
      </c>
      <c r="J22039" t="s">
        <v>3114</v>
      </c>
      <c r="K22039">
        <f t="shared" si="344"/>
        <v>0</v>
      </c>
    </row>
    <row r="22040" spans="1:11" x14ac:dyDescent="0.25">
      <c r="A22040">
        <v>496430</v>
      </c>
      <c r="B22040">
        <v>21529</v>
      </c>
      <c r="C22040" t="s">
        <v>341</v>
      </c>
      <c r="D22040">
        <v>1</v>
      </c>
      <c r="E22040" s="2">
        <v>40210.517361111109</v>
      </c>
      <c r="F22040" s="3">
        <v>3.45</v>
      </c>
      <c r="G22040">
        <v>17362</v>
      </c>
      <c r="H22040" t="s">
        <v>19</v>
      </c>
      <c r="I22040" s="3">
        <v>3.45</v>
      </c>
      <c r="J22040" t="s">
        <v>3114</v>
      </c>
      <c r="K22040">
        <f t="shared" si="344"/>
        <v>0</v>
      </c>
    </row>
    <row r="22041" spans="1:11" x14ac:dyDescent="0.25">
      <c r="A22041">
        <v>496430</v>
      </c>
      <c r="B22041">
        <v>85175</v>
      </c>
      <c r="C22041" t="s">
        <v>1069</v>
      </c>
      <c r="D22041">
        <v>1</v>
      </c>
      <c r="E22041" s="2">
        <v>40210.517361111109</v>
      </c>
      <c r="F22041" s="3">
        <v>0.42</v>
      </c>
      <c r="G22041">
        <v>17362</v>
      </c>
      <c r="H22041" t="s">
        <v>19</v>
      </c>
      <c r="I22041" s="3">
        <v>0.42</v>
      </c>
      <c r="J22041" t="s">
        <v>3114</v>
      </c>
      <c r="K22041">
        <f t="shared" si="344"/>
        <v>0</v>
      </c>
    </row>
    <row r="22042" spans="1:11" x14ac:dyDescent="0.25">
      <c r="A22042">
        <v>496430</v>
      </c>
      <c r="B22042">
        <v>21690</v>
      </c>
      <c r="C22042" t="s">
        <v>605</v>
      </c>
      <c r="D22042">
        <v>1</v>
      </c>
      <c r="E22042" s="2">
        <v>40210.517361111109</v>
      </c>
      <c r="F22042" s="3">
        <v>3.75</v>
      </c>
      <c r="G22042">
        <v>17362</v>
      </c>
      <c r="H22042" t="s">
        <v>19</v>
      </c>
      <c r="I22042" s="3">
        <v>3.75</v>
      </c>
      <c r="J22042" t="s">
        <v>3114</v>
      </c>
      <c r="K22042">
        <f t="shared" si="344"/>
        <v>0</v>
      </c>
    </row>
    <row r="22043" spans="1:11" x14ac:dyDescent="0.25">
      <c r="A22043">
        <v>496430</v>
      </c>
      <c r="B22043">
        <v>21690</v>
      </c>
      <c r="C22043" t="s">
        <v>605</v>
      </c>
      <c r="D22043">
        <v>2</v>
      </c>
      <c r="E22043" s="2">
        <v>40210.517361111109</v>
      </c>
      <c r="F22043" s="3">
        <v>3.75</v>
      </c>
      <c r="G22043">
        <v>17362</v>
      </c>
      <c r="H22043" t="s">
        <v>19</v>
      </c>
      <c r="I22043" s="3">
        <v>7.5</v>
      </c>
      <c r="J22043" t="s">
        <v>3114</v>
      </c>
      <c r="K22043">
        <f t="shared" si="344"/>
        <v>0</v>
      </c>
    </row>
    <row r="22044" spans="1:11" x14ac:dyDescent="0.25">
      <c r="A22044">
        <v>496430</v>
      </c>
      <c r="B22044">
        <v>85173</v>
      </c>
      <c r="C22044" t="s">
        <v>896</v>
      </c>
      <c r="D22044">
        <v>1</v>
      </c>
      <c r="E22044" s="2">
        <v>40210.517361111109</v>
      </c>
      <c r="F22044" s="3">
        <v>2.5499999999999998</v>
      </c>
      <c r="G22044">
        <v>17362</v>
      </c>
      <c r="H22044" t="s">
        <v>19</v>
      </c>
      <c r="I22044" s="3">
        <v>2.5499999999999998</v>
      </c>
      <c r="J22044" t="s">
        <v>3114</v>
      </c>
      <c r="K22044">
        <f t="shared" si="344"/>
        <v>0</v>
      </c>
    </row>
    <row r="22045" spans="1:11" x14ac:dyDescent="0.25">
      <c r="A22045">
        <v>496430</v>
      </c>
      <c r="B22045">
        <v>72484</v>
      </c>
      <c r="C22045" t="s">
        <v>170</v>
      </c>
      <c r="D22045">
        <v>3</v>
      </c>
      <c r="E22045" s="2">
        <v>40210.517361111109</v>
      </c>
      <c r="F22045" s="3">
        <v>1.25</v>
      </c>
      <c r="G22045">
        <v>17362</v>
      </c>
      <c r="H22045" t="s">
        <v>19</v>
      </c>
      <c r="I22045" s="3">
        <v>3.75</v>
      </c>
      <c r="J22045" t="s">
        <v>3114</v>
      </c>
      <c r="K22045">
        <f t="shared" si="344"/>
        <v>0</v>
      </c>
    </row>
    <row r="22046" spans="1:11" x14ac:dyDescent="0.25">
      <c r="A22046">
        <v>496430</v>
      </c>
      <c r="B22046">
        <v>20850</v>
      </c>
      <c r="C22046" t="s">
        <v>1151</v>
      </c>
      <c r="D22046">
        <v>12</v>
      </c>
      <c r="E22046" s="2">
        <v>40210.517361111109</v>
      </c>
      <c r="F22046" s="3">
        <v>2.95</v>
      </c>
      <c r="G22046">
        <v>17362</v>
      </c>
      <c r="H22046" t="s">
        <v>19</v>
      </c>
      <c r="I22046" s="3">
        <v>35.400000000000013</v>
      </c>
      <c r="J22046" t="s">
        <v>3114</v>
      </c>
      <c r="K22046">
        <f t="shared" si="344"/>
        <v>0</v>
      </c>
    </row>
    <row r="22047" spans="1:11" x14ac:dyDescent="0.25">
      <c r="A22047">
        <v>496430</v>
      </c>
      <c r="B22047">
        <v>84893</v>
      </c>
      <c r="C22047" t="s">
        <v>1007</v>
      </c>
      <c r="D22047">
        <v>2</v>
      </c>
      <c r="E22047" s="2">
        <v>40210.517361111109</v>
      </c>
      <c r="F22047" s="3">
        <v>5.95</v>
      </c>
      <c r="G22047">
        <v>17362</v>
      </c>
      <c r="H22047" t="s">
        <v>19</v>
      </c>
      <c r="I22047" s="3">
        <v>11.9</v>
      </c>
      <c r="J22047" t="s">
        <v>3114</v>
      </c>
      <c r="K22047">
        <f t="shared" si="344"/>
        <v>0</v>
      </c>
    </row>
    <row r="22048" spans="1:11" x14ac:dyDescent="0.25">
      <c r="A22048">
        <v>496431</v>
      </c>
      <c r="B22048" t="s">
        <v>1609</v>
      </c>
      <c r="C22048" t="s">
        <v>1610</v>
      </c>
      <c r="D22048">
        <v>24</v>
      </c>
      <c r="E22048" s="2">
        <v>40210.520833333343</v>
      </c>
      <c r="F22048" s="3">
        <v>0.42</v>
      </c>
      <c r="G22048">
        <v>16415</v>
      </c>
      <c r="H22048" t="s">
        <v>19</v>
      </c>
      <c r="I22048" s="3">
        <v>10.08</v>
      </c>
      <c r="J22048" t="s">
        <v>3114</v>
      </c>
      <c r="K22048">
        <f t="shared" si="344"/>
        <v>1</v>
      </c>
    </row>
    <row r="22049" spans="1:11" x14ac:dyDescent="0.25">
      <c r="A22049">
        <v>496431</v>
      </c>
      <c r="B22049">
        <v>21260</v>
      </c>
      <c r="C22049" t="s">
        <v>1004</v>
      </c>
      <c r="D22049">
        <v>1</v>
      </c>
      <c r="E22049" s="2">
        <v>40210.520833333343</v>
      </c>
      <c r="F22049" s="3">
        <v>3.25</v>
      </c>
      <c r="G22049">
        <v>16415</v>
      </c>
      <c r="H22049" t="s">
        <v>19</v>
      </c>
      <c r="I22049" s="3">
        <v>3.25</v>
      </c>
      <c r="J22049" t="s">
        <v>3114</v>
      </c>
      <c r="K22049">
        <f t="shared" si="344"/>
        <v>0</v>
      </c>
    </row>
    <row r="22050" spans="1:11" x14ac:dyDescent="0.25">
      <c r="A22050">
        <v>496431</v>
      </c>
      <c r="B22050">
        <v>22384</v>
      </c>
      <c r="C22050" t="s">
        <v>2800</v>
      </c>
      <c r="D22050">
        <v>3</v>
      </c>
      <c r="E22050" s="2">
        <v>40210.520833333343</v>
      </c>
      <c r="F22050" s="3">
        <v>1.65</v>
      </c>
      <c r="G22050">
        <v>16415</v>
      </c>
      <c r="H22050" t="s">
        <v>19</v>
      </c>
      <c r="I22050" s="3">
        <v>4.9499999999999993</v>
      </c>
      <c r="J22050" t="s">
        <v>3114</v>
      </c>
      <c r="K22050">
        <f t="shared" si="344"/>
        <v>0</v>
      </c>
    </row>
    <row r="22051" spans="1:11" x14ac:dyDescent="0.25">
      <c r="A22051">
        <v>496431</v>
      </c>
      <c r="B22051">
        <v>22411</v>
      </c>
      <c r="C22051" t="s">
        <v>3056</v>
      </c>
      <c r="D22051">
        <v>10</v>
      </c>
      <c r="E22051" s="2">
        <v>40210.520833333343</v>
      </c>
      <c r="F22051" s="3">
        <v>1.95</v>
      </c>
      <c r="G22051">
        <v>16415</v>
      </c>
      <c r="H22051" t="s">
        <v>19</v>
      </c>
      <c r="I22051" s="3">
        <v>19.5</v>
      </c>
      <c r="J22051" t="s">
        <v>3114</v>
      </c>
      <c r="K22051">
        <f t="shared" si="344"/>
        <v>0</v>
      </c>
    </row>
    <row r="22052" spans="1:11" x14ac:dyDescent="0.25">
      <c r="A22052">
        <v>496431</v>
      </c>
      <c r="B22052">
        <v>22385</v>
      </c>
      <c r="C22052" t="s">
        <v>3052</v>
      </c>
      <c r="D22052">
        <v>1</v>
      </c>
      <c r="E22052" s="2">
        <v>40210.520833333343</v>
      </c>
      <c r="F22052" s="3">
        <v>1.95</v>
      </c>
      <c r="G22052">
        <v>16415</v>
      </c>
      <c r="H22052" t="s">
        <v>19</v>
      </c>
      <c r="I22052" s="3">
        <v>1.95</v>
      </c>
      <c r="J22052" t="s">
        <v>3114</v>
      </c>
      <c r="K22052">
        <f t="shared" si="344"/>
        <v>0</v>
      </c>
    </row>
    <row r="22053" spans="1:11" x14ac:dyDescent="0.25">
      <c r="A22053">
        <v>496431</v>
      </c>
      <c r="B22053">
        <v>21931</v>
      </c>
      <c r="C22053" t="s">
        <v>306</v>
      </c>
      <c r="D22053">
        <v>10</v>
      </c>
      <c r="E22053" s="2">
        <v>40210.520833333343</v>
      </c>
      <c r="F22053" s="3">
        <v>1.95</v>
      </c>
      <c r="G22053">
        <v>16415</v>
      </c>
      <c r="H22053" t="s">
        <v>19</v>
      </c>
      <c r="I22053" s="3">
        <v>19.5</v>
      </c>
      <c r="J22053" t="s">
        <v>3114</v>
      </c>
      <c r="K22053">
        <f t="shared" si="344"/>
        <v>0</v>
      </c>
    </row>
    <row r="22054" spans="1:11" x14ac:dyDescent="0.25">
      <c r="A22054">
        <v>496431</v>
      </c>
      <c r="B22054">
        <v>22386</v>
      </c>
      <c r="C22054" t="s">
        <v>3032</v>
      </c>
      <c r="D22054">
        <v>2</v>
      </c>
      <c r="E22054" s="2">
        <v>40210.520833333343</v>
      </c>
      <c r="F22054" s="3">
        <v>1.95</v>
      </c>
      <c r="G22054">
        <v>16415</v>
      </c>
      <c r="H22054" t="s">
        <v>19</v>
      </c>
      <c r="I22054" s="3">
        <v>3.9</v>
      </c>
      <c r="J22054" t="s">
        <v>3114</v>
      </c>
      <c r="K22054">
        <f t="shared" si="344"/>
        <v>0</v>
      </c>
    </row>
    <row r="22055" spans="1:11" x14ac:dyDescent="0.25">
      <c r="A22055">
        <v>496431</v>
      </c>
      <c r="B22055" t="s">
        <v>2317</v>
      </c>
      <c r="C22055" t="s">
        <v>2318</v>
      </c>
      <c r="D22055">
        <v>24</v>
      </c>
      <c r="E22055" s="2">
        <v>40210.520833333343</v>
      </c>
      <c r="F22055" s="3">
        <v>0.28999999999999998</v>
      </c>
      <c r="G22055">
        <v>16415</v>
      </c>
      <c r="H22055" t="s">
        <v>19</v>
      </c>
      <c r="I22055" s="3">
        <v>6.9599999999999991</v>
      </c>
      <c r="J22055" t="s">
        <v>3114</v>
      </c>
      <c r="K22055">
        <f t="shared" si="344"/>
        <v>0</v>
      </c>
    </row>
    <row r="22056" spans="1:11" x14ac:dyDescent="0.25">
      <c r="A22056">
        <v>496431</v>
      </c>
      <c r="B22056">
        <v>21259</v>
      </c>
      <c r="C22056" t="s">
        <v>343</v>
      </c>
      <c r="D22056">
        <v>1</v>
      </c>
      <c r="E22056" s="2">
        <v>40210.520833333343</v>
      </c>
      <c r="F22056" s="3">
        <v>5.95</v>
      </c>
      <c r="G22056">
        <v>16415</v>
      </c>
      <c r="H22056" t="s">
        <v>19</v>
      </c>
      <c r="I22056" s="3">
        <v>5.95</v>
      </c>
      <c r="J22056" t="s">
        <v>3114</v>
      </c>
      <c r="K22056">
        <f t="shared" si="344"/>
        <v>0</v>
      </c>
    </row>
    <row r="22057" spans="1:11" x14ac:dyDescent="0.25">
      <c r="A22057">
        <v>496431</v>
      </c>
      <c r="B22057">
        <v>22287</v>
      </c>
      <c r="C22057" t="s">
        <v>2006</v>
      </c>
      <c r="D22057">
        <v>1</v>
      </c>
      <c r="E22057" s="2">
        <v>40210.520833333343</v>
      </c>
      <c r="F22057" s="3">
        <v>1.65</v>
      </c>
      <c r="G22057">
        <v>16415</v>
      </c>
      <c r="H22057" t="s">
        <v>19</v>
      </c>
      <c r="I22057" s="3">
        <v>1.65</v>
      </c>
      <c r="J22057" t="s">
        <v>3114</v>
      </c>
      <c r="K22057">
        <f t="shared" si="344"/>
        <v>0</v>
      </c>
    </row>
    <row r="22058" spans="1:11" x14ac:dyDescent="0.25">
      <c r="A22058">
        <v>496431</v>
      </c>
      <c r="B22058">
        <v>22286</v>
      </c>
      <c r="C22058" t="s">
        <v>1827</v>
      </c>
      <c r="D22058">
        <v>1</v>
      </c>
      <c r="E22058" s="2">
        <v>40210.520833333343</v>
      </c>
      <c r="F22058" s="3">
        <v>1.65</v>
      </c>
      <c r="G22058">
        <v>16415</v>
      </c>
      <c r="H22058" t="s">
        <v>19</v>
      </c>
      <c r="I22058" s="3">
        <v>1.65</v>
      </c>
      <c r="J22058" t="s">
        <v>3114</v>
      </c>
      <c r="K22058">
        <f t="shared" si="344"/>
        <v>0</v>
      </c>
    </row>
    <row r="22059" spans="1:11" x14ac:dyDescent="0.25">
      <c r="A22059">
        <v>496431</v>
      </c>
      <c r="B22059" t="s">
        <v>2275</v>
      </c>
      <c r="C22059" t="s">
        <v>2276</v>
      </c>
      <c r="D22059">
        <v>1</v>
      </c>
      <c r="E22059" s="2">
        <v>40210.520833333343</v>
      </c>
      <c r="F22059" s="3">
        <v>2.5499999999999998</v>
      </c>
      <c r="G22059">
        <v>16415</v>
      </c>
      <c r="H22059" t="s">
        <v>19</v>
      </c>
      <c r="I22059" s="3">
        <v>2.5499999999999998</v>
      </c>
      <c r="J22059" t="s">
        <v>3114</v>
      </c>
      <c r="K22059">
        <f t="shared" si="344"/>
        <v>0</v>
      </c>
    </row>
    <row r="22060" spans="1:11" x14ac:dyDescent="0.25">
      <c r="A22060">
        <v>496431</v>
      </c>
      <c r="B22060">
        <v>85090</v>
      </c>
      <c r="C22060" t="s">
        <v>967</v>
      </c>
      <c r="D22060">
        <v>1</v>
      </c>
      <c r="E22060" s="2">
        <v>40210.520833333343</v>
      </c>
      <c r="F22060" s="3">
        <v>4.6500000000000004</v>
      </c>
      <c r="G22060">
        <v>16415</v>
      </c>
      <c r="H22060" t="s">
        <v>19</v>
      </c>
      <c r="I22060" s="3">
        <v>4.6500000000000004</v>
      </c>
      <c r="J22060" t="s">
        <v>3114</v>
      </c>
      <c r="K22060">
        <f t="shared" si="344"/>
        <v>0</v>
      </c>
    </row>
    <row r="22061" spans="1:11" x14ac:dyDescent="0.25">
      <c r="A22061">
        <v>496431</v>
      </c>
      <c r="B22061">
        <v>22276</v>
      </c>
      <c r="C22061" t="s">
        <v>886</v>
      </c>
      <c r="D22061">
        <v>1</v>
      </c>
      <c r="E22061" s="2">
        <v>40210.520833333343</v>
      </c>
      <c r="F22061" s="3">
        <v>2.5499999999999998</v>
      </c>
      <c r="G22061">
        <v>16415</v>
      </c>
      <c r="H22061" t="s">
        <v>19</v>
      </c>
      <c r="I22061" s="3">
        <v>2.5499999999999998</v>
      </c>
      <c r="J22061" t="s">
        <v>3114</v>
      </c>
      <c r="K22061">
        <f t="shared" si="344"/>
        <v>0</v>
      </c>
    </row>
    <row r="22062" spans="1:11" x14ac:dyDescent="0.25">
      <c r="A22062">
        <v>496431</v>
      </c>
      <c r="B22062">
        <v>21929</v>
      </c>
      <c r="C22062" t="s">
        <v>127</v>
      </c>
      <c r="D22062">
        <v>1</v>
      </c>
      <c r="E22062" s="2">
        <v>40210.520833333343</v>
      </c>
      <c r="F22062" s="3">
        <v>1.95</v>
      </c>
      <c r="G22062">
        <v>16415</v>
      </c>
      <c r="H22062" t="s">
        <v>19</v>
      </c>
      <c r="I22062" s="3">
        <v>1.95</v>
      </c>
      <c r="J22062" t="s">
        <v>3114</v>
      </c>
      <c r="K22062">
        <f t="shared" si="344"/>
        <v>0</v>
      </c>
    </row>
    <row r="22063" spans="1:11" x14ac:dyDescent="0.25">
      <c r="A22063">
        <v>496431</v>
      </c>
      <c r="B22063">
        <v>21928</v>
      </c>
      <c r="C22063" t="s">
        <v>126</v>
      </c>
      <c r="D22063">
        <v>4</v>
      </c>
      <c r="E22063" s="2">
        <v>40210.520833333343</v>
      </c>
      <c r="F22063" s="3">
        <v>1.95</v>
      </c>
      <c r="G22063">
        <v>16415</v>
      </c>
      <c r="H22063" t="s">
        <v>19</v>
      </c>
      <c r="I22063" s="3">
        <v>7.8</v>
      </c>
      <c r="J22063" t="s">
        <v>3114</v>
      </c>
      <c r="K22063">
        <f t="shared" si="344"/>
        <v>0</v>
      </c>
    </row>
    <row r="22064" spans="1:11" x14ac:dyDescent="0.25">
      <c r="A22064">
        <v>496431</v>
      </c>
      <c r="B22064" t="s">
        <v>124</v>
      </c>
      <c r="C22064" t="s">
        <v>125</v>
      </c>
      <c r="D22064">
        <v>1</v>
      </c>
      <c r="E22064" s="2">
        <v>40210.520833333343</v>
      </c>
      <c r="F22064" s="3">
        <v>1.95</v>
      </c>
      <c r="G22064">
        <v>16415</v>
      </c>
      <c r="H22064" t="s">
        <v>19</v>
      </c>
      <c r="I22064" s="3">
        <v>1.95</v>
      </c>
      <c r="J22064" t="s">
        <v>3114</v>
      </c>
      <c r="K22064">
        <f t="shared" si="344"/>
        <v>0</v>
      </c>
    </row>
    <row r="22065" spans="1:11" x14ac:dyDescent="0.25">
      <c r="A22065">
        <v>496431</v>
      </c>
      <c r="B22065">
        <v>21932</v>
      </c>
      <c r="C22065" t="s">
        <v>736</v>
      </c>
      <c r="D22065">
        <v>1</v>
      </c>
      <c r="E22065" s="2">
        <v>40210.520833333343</v>
      </c>
      <c r="F22065" s="3">
        <v>2.95</v>
      </c>
      <c r="G22065">
        <v>16415</v>
      </c>
      <c r="H22065" t="s">
        <v>19</v>
      </c>
      <c r="I22065" s="3">
        <v>2.95</v>
      </c>
      <c r="J22065" t="s">
        <v>3114</v>
      </c>
      <c r="K22065">
        <f t="shared" si="344"/>
        <v>0</v>
      </c>
    </row>
    <row r="22066" spans="1:11" x14ac:dyDescent="0.25">
      <c r="A22066">
        <v>496431</v>
      </c>
      <c r="B22066">
        <v>21260</v>
      </c>
      <c r="C22066" t="s">
        <v>1004</v>
      </c>
      <c r="D22066">
        <v>1</v>
      </c>
      <c r="E22066" s="2">
        <v>40210.520833333343</v>
      </c>
      <c r="F22066" s="3">
        <v>3.25</v>
      </c>
      <c r="G22066">
        <v>16415</v>
      </c>
      <c r="H22066" t="s">
        <v>19</v>
      </c>
      <c r="I22066" s="3">
        <v>3.25</v>
      </c>
      <c r="J22066" t="s">
        <v>3114</v>
      </c>
      <c r="K22066">
        <f t="shared" si="344"/>
        <v>0</v>
      </c>
    </row>
    <row r="22067" spans="1:11" x14ac:dyDescent="0.25">
      <c r="A22067">
        <v>496431</v>
      </c>
      <c r="B22067">
        <v>22385</v>
      </c>
      <c r="C22067" t="s">
        <v>3052</v>
      </c>
      <c r="D22067">
        <v>1</v>
      </c>
      <c r="E22067" s="2">
        <v>40210.520833333343</v>
      </c>
      <c r="F22067" s="3">
        <v>1.95</v>
      </c>
      <c r="G22067">
        <v>16415</v>
      </c>
      <c r="H22067" t="s">
        <v>19</v>
      </c>
      <c r="I22067" s="3">
        <v>1.95</v>
      </c>
      <c r="J22067" t="s">
        <v>3114</v>
      </c>
      <c r="K22067">
        <f t="shared" si="344"/>
        <v>0</v>
      </c>
    </row>
    <row r="22068" spans="1:11" x14ac:dyDescent="0.25">
      <c r="A22068">
        <v>496431</v>
      </c>
      <c r="B22068">
        <v>72779</v>
      </c>
      <c r="C22068" t="s">
        <v>2666</v>
      </c>
      <c r="D22068">
        <v>3</v>
      </c>
      <c r="E22068" s="2">
        <v>40210.520833333343</v>
      </c>
      <c r="F22068" s="3">
        <v>1.69</v>
      </c>
      <c r="G22068">
        <v>16415</v>
      </c>
      <c r="H22068" t="s">
        <v>19</v>
      </c>
      <c r="I22068" s="3">
        <v>5.07</v>
      </c>
      <c r="J22068" t="s">
        <v>3114</v>
      </c>
      <c r="K22068">
        <f t="shared" si="344"/>
        <v>0</v>
      </c>
    </row>
    <row r="22069" spans="1:11" x14ac:dyDescent="0.25">
      <c r="A22069">
        <v>496431</v>
      </c>
      <c r="B22069">
        <v>20886</v>
      </c>
      <c r="C22069" t="s">
        <v>1078</v>
      </c>
      <c r="D22069">
        <v>1</v>
      </c>
      <c r="E22069" s="2">
        <v>40210.520833333343</v>
      </c>
      <c r="F22069" s="3">
        <v>1.95</v>
      </c>
      <c r="G22069">
        <v>16415</v>
      </c>
      <c r="H22069" t="s">
        <v>19</v>
      </c>
      <c r="I22069" s="3">
        <v>1.95</v>
      </c>
      <c r="J22069" t="s">
        <v>3114</v>
      </c>
      <c r="K22069">
        <f t="shared" si="344"/>
        <v>0</v>
      </c>
    </row>
    <row r="22070" spans="1:11" x14ac:dyDescent="0.25">
      <c r="A22070">
        <v>496431</v>
      </c>
      <c r="B22070">
        <v>22241</v>
      </c>
      <c r="C22070" t="s">
        <v>1828</v>
      </c>
      <c r="D22070">
        <v>3</v>
      </c>
      <c r="E22070" s="2">
        <v>40210.520833333343</v>
      </c>
      <c r="F22070" s="3">
        <v>1.25</v>
      </c>
      <c r="G22070">
        <v>16415</v>
      </c>
      <c r="H22070" t="s">
        <v>19</v>
      </c>
      <c r="I22070" s="3">
        <v>3.75</v>
      </c>
      <c r="J22070" t="s">
        <v>3114</v>
      </c>
      <c r="K22070">
        <f t="shared" si="344"/>
        <v>0</v>
      </c>
    </row>
    <row r="22071" spans="1:11" x14ac:dyDescent="0.25">
      <c r="A22071">
        <v>496431</v>
      </c>
      <c r="B22071">
        <v>21714</v>
      </c>
      <c r="C22071" t="s">
        <v>204</v>
      </c>
      <c r="D22071">
        <v>6</v>
      </c>
      <c r="E22071" s="2">
        <v>40210.520833333343</v>
      </c>
      <c r="F22071" s="3">
        <v>1.25</v>
      </c>
      <c r="G22071">
        <v>16415</v>
      </c>
      <c r="H22071" t="s">
        <v>19</v>
      </c>
      <c r="I22071" s="3">
        <v>7.5</v>
      </c>
      <c r="J22071" t="s">
        <v>3114</v>
      </c>
      <c r="K22071">
        <f t="shared" si="344"/>
        <v>0</v>
      </c>
    </row>
    <row r="22072" spans="1:11" x14ac:dyDescent="0.25">
      <c r="A22072">
        <v>496431</v>
      </c>
      <c r="B22072">
        <v>21158</v>
      </c>
      <c r="C22072" t="s">
        <v>403</v>
      </c>
      <c r="D22072">
        <v>1</v>
      </c>
      <c r="E22072" s="2">
        <v>40210.520833333343</v>
      </c>
      <c r="F22072" s="3">
        <v>1.45</v>
      </c>
      <c r="G22072">
        <v>16415</v>
      </c>
      <c r="H22072" t="s">
        <v>19</v>
      </c>
      <c r="I22072" s="3">
        <v>1.45</v>
      </c>
      <c r="J22072" t="s">
        <v>3114</v>
      </c>
      <c r="K22072">
        <f t="shared" si="344"/>
        <v>0</v>
      </c>
    </row>
    <row r="22073" spans="1:11" x14ac:dyDescent="0.25">
      <c r="A22073">
        <v>496431</v>
      </c>
      <c r="B22073">
        <v>21590</v>
      </c>
      <c r="C22073" t="s">
        <v>1063</v>
      </c>
      <c r="D22073">
        <v>1</v>
      </c>
      <c r="E22073" s="2">
        <v>40210.520833333343</v>
      </c>
      <c r="F22073" s="3">
        <v>1.25</v>
      </c>
      <c r="G22073">
        <v>16415</v>
      </c>
      <c r="H22073" t="s">
        <v>19</v>
      </c>
      <c r="I22073" s="3">
        <v>1.25</v>
      </c>
      <c r="J22073" t="s">
        <v>3114</v>
      </c>
      <c r="K22073">
        <f t="shared" si="344"/>
        <v>0</v>
      </c>
    </row>
    <row r="22074" spans="1:11" x14ac:dyDescent="0.25">
      <c r="A22074">
        <v>496431</v>
      </c>
      <c r="B22074">
        <v>21172</v>
      </c>
      <c r="C22074" t="s">
        <v>465</v>
      </c>
      <c r="D22074">
        <v>1</v>
      </c>
      <c r="E22074" s="2">
        <v>40210.520833333343</v>
      </c>
      <c r="F22074" s="3">
        <v>1.45</v>
      </c>
      <c r="G22074">
        <v>16415</v>
      </c>
      <c r="H22074" t="s">
        <v>19</v>
      </c>
      <c r="I22074" s="3">
        <v>1.45</v>
      </c>
      <c r="J22074" t="s">
        <v>3114</v>
      </c>
      <c r="K22074">
        <f t="shared" si="344"/>
        <v>0</v>
      </c>
    </row>
    <row r="22075" spans="1:11" x14ac:dyDescent="0.25">
      <c r="A22075">
        <v>496431</v>
      </c>
      <c r="B22075">
        <v>22197</v>
      </c>
      <c r="C22075" t="s">
        <v>55</v>
      </c>
      <c r="D22075">
        <v>4</v>
      </c>
      <c r="E22075" s="2">
        <v>40210.520833333343</v>
      </c>
      <c r="F22075" s="3">
        <v>0.85</v>
      </c>
      <c r="G22075">
        <v>16415</v>
      </c>
      <c r="H22075" t="s">
        <v>19</v>
      </c>
      <c r="I22075" s="3">
        <v>3.4</v>
      </c>
      <c r="J22075" t="s">
        <v>3114</v>
      </c>
      <c r="K22075">
        <f t="shared" si="344"/>
        <v>0</v>
      </c>
    </row>
    <row r="22076" spans="1:11" x14ac:dyDescent="0.25">
      <c r="A22076">
        <v>496431</v>
      </c>
      <c r="B22076" t="s">
        <v>1110</v>
      </c>
      <c r="C22076" t="s">
        <v>1111</v>
      </c>
      <c r="D22076">
        <v>1</v>
      </c>
      <c r="E22076" s="2">
        <v>40210.520833333343</v>
      </c>
      <c r="F22076" s="3">
        <v>4.25</v>
      </c>
      <c r="G22076">
        <v>16415</v>
      </c>
      <c r="H22076" t="s">
        <v>19</v>
      </c>
      <c r="I22076" s="3">
        <v>4.25</v>
      </c>
      <c r="J22076" t="s">
        <v>3114</v>
      </c>
      <c r="K22076">
        <f t="shared" si="344"/>
        <v>0</v>
      </c>
    </row>
    <row r="22077" spans="1:11" x14ac:dyDescent="0.25">
      <c r="A22077">
        <v>496431</v>
      </c>
      <c r="B22077" t="s">
        <v>1112</v>
      </c>
      <c r="C22077" t="s">
        <v>1113</v>
      </c>
      <c r="D22077">
        <v>2</v>
      </c>
      <c r="E22077" s="2">
        <v>40210.520833333343</v>
      </c>
      <c r="F22077" s="3">
        <v>4.25</v>
      </c>
      <c r="G22077">
        <v>16415</v>
      </c>
      <c r="H22077" t="s">
        <v>19</v>
      </c>
      <c r="I22077" s="3">
        <v>8.5</v>
      </c>
      <c r="J22077" t="s">
        <v>3114</v>
      </c>
      <c r="K22077">
        <f t="shared" si="344"/>
        <v>0</v>
      </c>
    </row>
    <row r="22078" spans="1:11" x14ac:dyDescent="0.25">
      <c r="A22078">
        <v>496431</v>
      </c>
      <c r="B22078">
        <v>37495</v>
      </c>
      <c r="C22078" t="s">
        <v>1015</v>
      </c>
      <c r="D22078">
        <v>1</v>
      </c>
      <c r="E22078" s="2">
        <v>40210.520833333343</v>
      </c>
      <c r="F22078" s="3">
        <v>3.75</v>
      </c>
      <c r="G22078">
        <v>16415</v>
      </c>
      <c r="H22078" t="s">
        <v>19</v>
      </c>
      <c r="I22078" s="3">
        <v>3.75</v>
      </c>
      <c r="J22078" t="s">
        <v>3114</v>
      </c>
      <c r="K22078">
        <f t="shared" si="344"/>
        <v>0</v>
      </c>
    </row>
    <row r="22079" spans="1:11" x14ac:dyDescent="0.25">
      <c r="A22079">
        <v>496431</v>
      </c>
      <c r="B22079" t="s">
        <v>938</v>
      </c>
      <c r="C22079" t="s">
        <v>939</v>
      </c>
      <c r="D22079">
        <v>2</v>
      </c>
      <c r="E22079" s="2">
        <v>40210.520833333343</v>
      </c>
      <c r="F22079" s="3">
        <v>2.95</v>
      </c>
      <c r="G22079">
        <v>16415</v>
      </c>
      <c r="H22079" t="s">
        <v>19</v>
      </c>
      <c r="I22079" s="3">
        <v>5.9</v>
      </c>
      <c r="J22079" t="s">
        <v>3114</v>
      </c>
      <c r="K22079">
        <f t="shared" si="344"/>
        <v>0</v>
      </c>
    </row>
    <row r="22080" spans="1:11" x14ac:dyDescent="0.25">
      <c r="A22080">
        <v>496431</v>
      </c>
      <c r="B22080" t="s">
        <v>942</v>
      </c>
      <c r="C22080" t="s">
        <v>943</v>
      </c>
      <c r="D22080">
        <v>3</v>
      </c>
      <c r="E22080" s="2">
        <v>40210.520833333343</v>
      </c>
      <c r="F22080" s="3">
        <v>1.69</v>
      </c>
      <c r="G22080">
        <v>16415</v>
      </c>
      <c r="H22080" t="s">
        <v>19</v>
      </c>
      <c r="I22080" s="3">
        <v>5.07</v>
      </c>
      <c r="J22080" t="s">
        <v>3114</v>
      </c>
      <c r="K22080">
        <f t="shared" si="344"/>
        <v>0</v>
      </c>
    </row>
    <row r="22081" spans="1:11" x14ac:dyDescent="0.25">
      <c r="A22081">
        <v>496431</v>
      </c>
      <c r="B22081">
        <v>22198</v>
      </c>
      <c r="C22081" t="s">
        <v>56</v>
      </c>
      <c r="D22081">
        <v>4</v>
      </c>
      <c r="E22081" s="2">
        <v>40210.520833333343</v>
      </c>
      <c r="F22081" s="3">
        <v>1.65</v>
      </c>
      <c r="G22081">
        <v>16415</v>
      </c>
      <c r="H22081" t="s">
        <v>19</v>
      </c>
      <c r="I22081" s="3">
        <v>6.6</v>
      </c>
      <c r="J22081" t="s">
        <v>3114</v>
      </c>
      <c r="K22081">
        <f t="shared" si="344"/>
        <v>0</v>
      </c>
    </row>
    <row r="22082" spans="1:11" x14ac:dyDescent="0.25">
      <c r="A22082">
        <v>496431</v>
      </c>
      <c r="B22082">
        <v>22196</v>
      </c>
      <c r="C22082" t="s">
        <v>500</v>
      </c>
      <c r="D22082">
        <v>1</v>
      </c>
      <c r="E22082" s="2">
        <v>40210.520833333343</v>
      </c>
      <c r="F22082" s="3">
        <v>0.85</v>
      </c>
      <c r="G22082">
        <v>16415</v>
      </c>
      <c r="H22082" t="s">
        <v>19</v>
      </c>
      <c r="I22082" s="3">
        <v>0.85</v>
      </c>
      <c r="J22082" t="s">
        <v>3114</v>
      </c>
      <c r="K22082">
        <f t="shared" ref="K22082:K22145" si="345">IF(A22082&lt;&gt;A22081,1,0)</f>
        <v>0</v>
      </c>
    </row>
    <row r="22083" spans="1:11" x14ac:dyDescent="0.25">
      <c r="A22083">
        <v>496431</v>
      </c>
      <c r="B22083">
        <v>22195</v>
      </c>
      <c r="C22083" t="s">
        <v>480</v>
      </c>
      <c r="D22083">
        <v>1</v>
      </c>
      <c r="E22083" s="2">
        <v>40210.520833333343</v>
      </c>
      <c r="F22083" s="3">
        <v>1.65</v>
      </c>
      <c r="G22083">
        <v>16415</v>
      </c>
      <c r="H22083" t="s">
        <v>19</v>
      </c>
      <c r="I22083" s="3">
        <v>1.65</v>
      </c>
      <c r="J22083" t="s">
        <v>3114</v>
      </c>
      <c r="K22083">
        <f t="shared" si="345"/>
        <v>0</v>
      </c>
    </row>
    <row r="22084" spans="1:11" x14ac:dyDescent="0.25">
      <c r="A22084">
        <v>496431</v>
      </c>
      <c r="B22084">
        <v>22315</v>
      </c>
      <c r="C22084" t="s">
        <v>786</v>
      </c>
      <c r="D22084">
        <v>1</v>
      </c>
      <c r="E22084" s="2">
        <v>40210.520833333343</v>
      </c>
      <c r="F22084" s="3">
        <v>1.25</v>
      </c>
      <c r="G22084">
        <v>16415</v>
      </c>
      <c r="H22084" t="s">
        <v>19</v>
      </c>
      <c r="I22084" s="3">
        <v>1.25</v>
      </c>
      <c r="J22084" t="s">
        <v>3114</v>
      </c>
      <c r="K22084">
        <f t="shared" si="345"/>
        <v>0</v>
      </c>
    </row>
    <row r="22085" spans="1:11" x14ac:dyDescent="0.25">
      <c r="A22085">
        <v>496431</v>
      </c>
      <c r="B22085">
        <v>21380</v>
      </c>
      <c r="C22085" t="s">
        <v>1132</v>
      </c>
      <c r="D22085">
        <v>2</v>
      </c>
      <c r="E22085" s="2">
        <v>40210.520833333343</v>
      </c>
      <c r="F22085" s="3">
        <v>2.95</v>
      </c>
      <c r="G22085">
        <v>16415</v>
      </c>
      <c r="H22085" t="s">
        <v>19</v>
      </c>
      <c r="I22085" s="3">
        <v>5.9</v>
      </c>
      <c r="J22085" t="s">
        <v>3114</v>
      </c>
      <c r="K22085">
        <f t="shared" si="345"/>
        <v>0</v>
      </c>
    </row>
    <row r="22086" spans="1:11" x14ac:dyDescent="0.25">
      <c r="A22086">
        <v>496431</v>
      </c>
      <c r="B22086">
        <v>84826</v>
      </c>
      <c r="C22086" t="s">
        <v>2302</v>
      </c>
      <c r="D22086">
        <v>1</v>
      </c>
      <c r="E22086" s="2">
        <v>40210.520833333343</v>
      </c>
      <c r="F22086" s="3">
        <v>0.85</v>
      </c>
      <c r="G22086">
        <v>16415</v>
      </c>
      <c r="H22086" t="s">
        <v>19</v>
      </c>
      <c r="I22086" s="3">
        <v>0.85</v>
      </c>
      <c r="J22086" t="s">
        <v>3114</v>
      </c>
      <c r="K22086">
        <f t="shared" si="345"/>
        <v>0</v>
      </c>
    </row>
    <row r="22087" spans="1:11" x14ac:dyDescent="0.25">
      <c r="A22087">
        <v>496431</v>
      </c>
      <c r="B22087">
        <v>84826</v>
      </c>
      <c r="C22087" t="s">
        <v>2302</v>
      </c>
      <c r="D22087">
        <v>1</v>
      </c>
      <c r="E22087" s="2">
        <v>40210.520833333343</v>
      </c>
      <c r="F22087" s="3">
        <v>0.85</v>
      </c>
      <c r="G22087">
        <v>16415</v>
      </c>
      <c r="H22087" t="s">
        <v>19</v>
      </c>
      <c r="I22087" s="3">
        <v>0.85</v>
      </c>
      <c r="J22087" t="s">
        <v>3114</v>
      </c>
      <c r="K22087">
        <f t="shared" si="345"/>
        <v>0</v>
      </c>
    </row>
    <row r="22088" spans="1:11" x14ac:dyDescent="0.25">
      <c r="A22088">
        <v>496431</v>
      </c>
      <c r="B22088">
        <v>84826</v>
      </c>
      <c r="C22088" t="s">
        <v>2302</v>
      </c>
      <c r="D22088">
        <v>1</v>
      </c>
      <c r="E22088" s="2">
        <v>40210.520833333343</v>
      </c>
      <c r="F22088" s="3">
        <v>0.85</v>
      </c>
      <c r="G22088">
        <v>16415</v>
      </c>
      <c r="H22088" t="s">
        <v>19</v>
      </c>
      <c r="I22088" s="3">
        <v>0.85</v>
      </c>
      <c r="J22088" t="s">
        <v>3114</v>
      </c>
      <c r="K22088">
        <f t="shared" si="345"/>
        <v>0</v>
      </c>
    </row>
    <row r="22089" spans="1:11" x14ac:dyDescent="0.25">
      <c r="A22089">
        <v>496431</v>
      </c>
      <c r="B22089">
        <v>84826</v>
      </c>
      <c r="C22089" t="s">
        <v>2302</v>
      </c>
      <c r="D22089">
        <v>1</v>
      </c>
      <c r="E22089" s="2">
        <v>40210.520833333343</v>
      </c>
      <c r="F22089" s="3">
        <v>0.85</v>
      </c>
      <c r="G22089">
        <v>16415</v>
      </c>
      <c r="H22089" t="s">
        <v>19</v>
      </c>
      <c r="I22089" s="3">
        <v>0.85</v>
      </c>
      <c r="J22089" t="s">
        <v>3114</v>
      </c>
      <c r="K22089">
        <f t="shared" si="345"/>
        <v>0</v>
      </c>
    </row>
    <row r="22090" spans="1:11" x14ac:dyDescent="0.25">
      <c r="A22090">
        <v>496431</v>
      </c>
      <c r="B22090">
        <v>84826</v>
      </c>
      <c r="C22090" t="s">
        <v>2302</v>
      </c>
      <c r="D22090">
        <v>1</v>
      </c>
      <c r="E22090" s="2">
        <v>40210.520833333343</v>
      </c>
      <c r="F22090" s="3">
        <v>0.85</v>
      </c>
      <c r="G22090">
        <v>16415</v>
      </c>
      <c r="H22090" t="s">
        <v>19</v>
      </c>
      <c r="I22090" s="3">
        <v>0.85</v>
      </c>
      <c r="J22090" t="s">
        <v>3114</v>
      </c>
      <c r="K22090">
        <f t="shared" si="345"/>
        <v>0</v>
      </c>
    </row>
    <row r="22091" spans="1:11" x14ac:dyDescent="0.25">
      <c r="A22091">
        <v>496431</v>
      </c>
      <c r="B22091">
        <v>84826</v>
      </c>
      <c r="C22091" t="s">
        <v>2302</v>
      </c>
      <c r="D22091">
        <v>1</v>
      </c>
      <c r="E22091" s="2">
        <v>40210.520833333343</v>
      </c>
      <c r="F22091" s="3">
        <v>0.85</v>
      </c>
      <c r="G22091">
        <v>16415</v>
      </c>
      <c r="H22091" t="s">
        <v>19</v>
      </c>
      <c r="I22091" s="3">
        <v>0.85</v>
      </c>
      <c r="J22091" t="s">
        <v>3114</v>
      </c>
      <c r="K22091">
        <f t="shared" si="345"/>
        <v>0</v>
      </c>
    </row>
    <row r="22092" spans="1:11" x14ac:dyDescent="0.25">
      <c r="A22092">
        <v>496431</v>
      </c>
      <c r="B22092">
        <v>21381</v>
      </c>
      <c r="C22092" t="s">
        <v>571</v>
      </c>
      <c r="D22092">
        <v>3</v>
      </c>
      <c r="E22092" s="2">
        <v>40210.520833333343</v>
      </c>
      <c r="F22092" s="3">
        <v>1.69</v>
      </c>
      <c r="G22092">
        <v>16415</v>
      </c>
      <c r="H22092" t="s">
        <v>19</v>
      </c>
      <c r="I22092" s="3">
        <v>5.07</v>
      </c>
      <c r="J22092" t="s">
        <v>3114</v>
      </c>
      <c r="K22092">
        <f t="shared" si="345"/>
        <v>0</v>
      </c>
    </row>
    <row r="22093" spans="1:11" x14ac:dyDescent="0.25">
      <c r="A22093">
        <v>496434</v>
      </c>
      <c r="B22093">
        <v>21495</v>
      </c>
      <c r="C22093" t="s">
        <v>190</v>
      </c>
      <c r="D22093">
        <v>25</v>
      </c>
      <c r="E22093" s="2">
        <v>40210.525000000001</v>
      </c>
      <c r="F22093" s="3">
        <v>0.42</v>
      </c>
      <c r="G22093">
        <v>17884</v>
      </c>
      <c r="H22093" t="s">
        <v>19</v>
      </c>
      <c r="I22093" s="3">
        <v>10.5</v>
      </c>
      <c r="J22093" t="s">
        <v>3114</v>
      </c>
      <c r="K22093">
        <f t="shared" si="345"/>
        <v>1</v>
      </c>
    </row>
    <row r="22094" spans="1:11" x14ac:dyDescent="0.25">
      <c r="A22094">
        <v>496434</v>
      </c>
      <c r="B22094">
        <v>22083</v>
      </c>
      <c r="C22094" t="s">
        <v>54</v>
      </c>
      <c r="D22094">
        <v>5</v>
      </c>
      <c r="E22094" s="2">
        <v>40210.525000000001</v>
      </c>
      <c r="F22094" s="3">
        <v>2.95</v>
      </c>
      <c r="G22094">
        <v>17884</v>
      </c>
      <c r="H22094" t="s">
        <v>19</v>
      </c>
      <c r="I22094" s="3">
        <v>14.75</v>
      </c>
      <c r="J22094" t="s">
        <v>3114</v>
      </c>
      <c r="K22094">
        <f t="shared" si="345"/>
        <v>0</v>
      </c>
    </row>
    <row r="22095" spans="1:11" x14ac:dyDescent="0.25">
      <c r="A22095">
        <v>496434</v>
      </c>
      <c r="B22095" t="s">
        <v>107</v>
      </c>
      <c r="C22095" t="s">
        <v>108</v>
      </c>
      <c r="D22095">
        <v>1</v>
      </c>
      <c r="E22095" s="2">
        <v>40210.525000000001</v>
      </c>
      <c r="F22095" s="3">
        <v>3.75</v>
      </c>
      <c r="G22095">
        <v>17884</v>
      </c>
      <c r="H22095" t="s">
        <v>19</v>
      </c>
      <c r="I22095" s="3">
        <v>3.75</v>
      </c>
      <c r="J22095" t="s">
        <v>3114</v>
      </c>
      <c r="K22095">
        <f t="shared" si="345"/>
        <v>0</v>
      </c>
    </row>
    <row r="22096" spans="1:11" x14ac:dyDescent="0.25">
      <c r="A22096">
        <v>496434</v>
      </c>
      <c r="B22096" t="s">
        <v>103</v>
      </c>
      <c r="C22096" t="s">
        <v>104</v>
      </c>
      <c r="D22096">
        <v>2</v>
      </c>
      <c r="E22096" s="2">
        <v>40210.525000000001</v>
      </c>
      <c r="F22096" s="3">
        <v>3.75</v>
      </c>
      <c r="G22096">
        <v>17884</v>
      </c>
      <c r="H22096" t="s">
        <v>19</v>
      </c>
      <c r="I22096" s="3">
        <v>7.5</v>
      </c>
      <c r="J22096" t="s">
        <v>3114</v>
      </c>
      <c r="K22096">
        <f t="shared" si="345"/>
        <v>0</v>
      </c>
    </row>
    <row r="22097" spans="1:11" x14ac:dyDescent="0.25">
      <c r="A22097">
        <v>496434</v>
      </c>
      <c r="B22097" t="s">
        <v>212</v>
      </c>
      <c r="C22097" t="s">
        <v>213</v>
      </c>
      <c r="D22097">
        <v>5</v>
      </c>
      <c r="E22097" s="2">
        <v>40210.525000000001</v>
      </c>
      <c r="F22097" s="3">
        <v>0.85</v>
      </c>
      <c r="G22097">
        <v>17884</v>
      </c>
      <c r="H22097" t="s">
        <v>19</v>
      </c>
      <c r="I22097" s="3">
        <v>4.25</v>
      </c>
      <c r="J22097" t="s">
        <v>3114</v>
      </c>
      <c r="K22097">
        <f t="shared" si="345"/>
        <v>0</v>
      </c>
    </row>
    <row r="22098" spans="1:11" x14ac:dyDescent="0.25">
      <c r="A22098">
        <v>496434</v>
      </c>
      <c r="B22098">
        <v>21696</v>
      </c>
      <c r="C22098" t="s">
        <v>1959</v>
      </c>
      <c r="D22098">
        <v>6</v>
      </c>
      <c r="E22098" s="2">
        <v>40210.525000000001</v>
      </c>
      <c r="F22098" s="3">
        <v>2.95</v>
      </c>
      <c r="G22098">
        <v>17884</v>
      </c>
      <c r="H22098" t="s">
        <v>19</v>
      </c>
      <c r="I22098" s="3">
        <v>17.7</v>
      </c>
      <c r="J22098" t="s">
        <v>3114</v>
      </c>
      <c r="K22098">
        <f t="shared" si="345"/>
        <v>0</v>
      </c>
    </row>
    <row r="22099" spans="1:11" x14ac:dyDescent="0.25">
      <c r="A22099">
        <v>496434</v>
      </c>
      <c r="B22099" t="s">
        <v>107</v>
      </c>
      <c r="C22099" t="s">
        <v>108</v>
      </c>
      <c r="D22099">
        <v>4</v>
      </c>
      <c r="E22099" s="2">
        <v>40210.525000000001</v>
      </c>
      <c r="F22099" s="3">
        <v>3.75</v>
      </c>
      <c r="G22099">
        <v>17884</v>
      </c>
      <c r="H22099" t="s">
        <v>19</v>
      </c>
      <c r="I22099" s="3">
        <v>15</v>
      </c>
      <c r="J22099" t="s">
        <v>3114</v>
      </c>
      <c r="K22099">
        <f t="shared" si="345"/>
        <v>0</v>
      </c>
    </row>
    <row r="22100" spans="1:11" x14ac:dyDescent="0.25">
      <c r="A22100">
        <v>496434</v>
      </c>
      <c r="B22100" t="s">
        <v>103</v>
      </c>
      <c r="C22100" t="s">
        <v>104</v>
      </c>
      <c r="D22100">
        <v>3</v>
      </c>
      <c r="E22100" s="2">
        <v>40210.525000000001</v>
      </c>
      <c r="F22100" s="3">
        <v>3.75</v>
      </c>
      <c r="G22100">
        <v>17884</v>
      </c>
      <c r="H22100" t="s">
        <v>19</v>
      </c>
      <c r="I22100" s="3">
        <v>11.25</v>
      </c>
      <c r="J22100" t="s">
        <v>3114</v>
      </c>
      <c r="K22100">
        <f t="shared" si="345"/>
        <v>0</v>
      </c>
    </row>
    <row r="22101" spans="1:11" x14ac:dyDescent="0.25">
      <c r="A22101">
        <v>496434</v>
      </c>
      <c r="B22101">
        <v>84378</v>
      </c>
      <c r="C22101" t="s">
        <v>415</v>
      </c>
      <c r="D22101">
        <v>12</v>
      </c>
      <c r="E22101" s="2">
        <v>40210.525000000001</v>
      </c>
      <c r="F22101" s="3">
        <v>1.25</v>
      </c>
      <c r="G22101">
        <v>17884</v>
      </c>
      <c r="H22101" t="s">
        <v>19</v>
      </c>
      <c r="I22101" s="3">
        <v>15</v>
      </c>
      <c r="J22101" t="s">
        <v>3114</v>
      </c>
      <c r="K22101">
        <f t="shared" si="345"/>
        <v>0</v>
      </c>
    </row>
    <row r="22102" spans="1:11" x14ac:dyDescent="0.25">
      <c r="A22102">
        <v>496434</v>
      </c>
      <c r="B22102">
        <v>20832</v>
      </c>
      <c r="C22102" t="s">
        <v>619</v>
      </c>
      <c r="D22102">
        <v>24</v>
      </c>
      <c r="E22102" s="2">
        <v>40210.525000000001</v>
      </c>
      <c r="F22102" s="3">
        <v>0.85</v>
      </c>
      <c r="G22102">
        <v>17884</v>
      </c>
      <c r="H22102" t="s">
        <v>19</v>
      </c>
      <c r="I22102" s="3">
        <v>20.399999999999999</v>
      </c>
      <c r="J22102" t="s">
        <v>3114</v>
      </c>
      <c r="K22102">
        <f t="shared" si="345"/>
        <v>0</v>
      </c>
    </row>
    <row r="22103" spans="1:11" x14ac:dyDescent="0.25">
      <c r="A22103">
        <v>496434</v>
      </c>
      <c r="B22103">
        <v>21034</v>
      </c>
      <c r="C22103" t="s">
        <v>574</v>
      </c>
      <c r="D22103">
        <v>1</v>
      </c>
      <c r="E22103" s="2">
        <v>40210.525000000001</v>
      </c>
      <c r="F22103" s="3">
        <v>0.95</v>
      </c>
      <c r="G22103">
        <v>17884</v>
      </c>
      <c r="H22103" t="s">
        <v>19</v>
      </c>
      <c r="I22103" s="3">
        <v>0.95</v>
      </c>
      <c r="J22103" t="s">
        <v>3114</v>
      </c>
      <c r="K22103">
        <f t="shared" si="345"/>
        <v>0</v>
      </c>
    </row>
    <row r="22104" spans="1:11" x14ac:dyDescent="0.25">
      <c r="A22104">
        <v>496434</v>
      </c>
      <c r="B22104" t="s">
        <v>74</v>
      </c>
      <c r="C22104" t="s">
        <v>75</v>
      </c>
      <c r="D22104">
        <v>7</v>
      </c>
      <c r="E22104" s="2">
        <v>40210.525000000001</v>
      </c>
      <c r="F22104" s="3">
        <v>3.75</v>
      </c>
      <c r="G22104">
        <v>17884</v>
      </c>
      <c r="H22104" t="s">
        <v>19</v>
      </c>
      <c r="I22104" s="3">
        <v>26.25</v>
      </c>
      <c r="J22104" t="s">
        <v>3114</v>
      </c>
      <c r="K22104">
        <f t="shared" si="345"/>
        <v>0</v>
      </c>
    </row>
    <row r="22105" spans="1:11" x14ac:dyDescent="0.25">
      <c r="A22105">
        <v>496434</v>
      </c>
      <c r="B22105">
        <v>21918</v>
      </c>
      <c r="C22105" t="s">
        <v>927</v>
      </c>
      <c r="D22105">
        <v>1</v>
      </c>
      <c r="E22105" s="2">
        <v>40210.525000000001</v>
      </c>
      <c r="F22105" s="3">
        <v>0.42</v>
      </c>
      <c r="G22105">
        <v>17884</v>
      </c>
      <c r="H22105" t="s">
        <v>19</v>
      </c>
      <c r="I22105" s="3">
        <v>0.42</v>
      </c>
      <c r="J22105" t="s">
        <v>3114</v>
      </c>
      <c r="K22105">
        <f t="shared" si="345"/>
        <v>0</v>
      </c>
    </row>
    <row r="22106" spans="1:11" x14ac:dyDescent="0.25">
      <c r="A22106">
        <v>496434</v>
      </c>
      <c r="B22106">
        <v>21917</v>
      </c>
      <c r="C22106" t="s">
        <v>2683</v>
      </c>
      <c r="D22106">
        <v>1</v>
      </c>
      <c r="E22106" s="2">
        <v>40210.525000000001</v>
      </c>
      <c r="F22106" s="3">
        <v>0.42</v>
      </c>
      <c r="G22106">
        <v>17884</v>
      </c>
      <c r="H22106" t="s">
        <v>19</v>
      </c>
      <c r="I22106" s="3">
        <v>0.42</v>
      </c>
      <c r="J22106" t="s">
        <v>3114</v>
      </c>
      <c r="K22106">
        <f t="shared" si="345"/>
        <v>0</v>
      </c>
    </row>
    <row r="22107" spans="1:11" x14ac:dyDescent="0.25">
      <c r="A22107">
        <v>496434</v>
      </c>
      <c r="B22107">
        <v>21690</v>
      </c>
      <c r="C22107" t="s">
        <v>605</v>
      </c>
      <c r="D22107">
        <v>1</v>
      </c>
      <c r="E22107" s="2">
        <v>40210.525000000001</v>
      </c>
      <c r="F22107" s="3">
        <v>3.75</v>
      </c>
      <c r="G22107">
        <v>17884</v>
      </c>
      <c r="H22107" t="s">
        <v>19</v>
      </c>
      <c r="I22107" s="3">
        <v>3.75</v>
      </c>
      <c r="J22107" t="s">
        <v>3114</v>
      </c>
      <c r="K22107">
        <f t="shared" si="345"/>
        <v>0</v>
      </c>
    </row>
    <row r="22108" spans="1:11" x14ac:dyDescent="0.25">
      <c r="A22108">
        <v>496434</v>
      </c>
      <c r="B22108">
        <v>21690</v>
      </c>
      <c r="C22108" t="s">
        <v>605</v>
      </c>
      <c r="D22108">
        <v>1</v>
      </c>
      <c r="E22108" s="2">
        <v>40210.525000000001</v>
      </c>
      <c r="F22108" s="3">
        <v>3.75</v>
      </c>
      <c r="G22108">
        <v>17884</v>
      </c>
      <c r="H22108" t="s">
        <v>19</v>
      </c>
      <c r="I22108" s="3">
        <v>3.75</v>
      </c>
      <c r="J22108" t="s">
        <v>3114</v>
      </c>
      <c r="K22108">
        <f t="shared" si="345"/>
        <v>0</v>
      </c>
    </row>
    <row r="22109" spans="1:11" x14ac:dyDescent="0.25">
      <c r="A22109">
        <v>496434</v>
      </c>
      <c r="B22109">
        <v>22302</v>
      </c>
      <c r="C22109" t="s">
        <v>1474</v>
      </c>
      <c r="D22109">
        <v>6</v>
      </c>
      <c r="E22109" s="2">
        <v>40210.525000000001</v>
      </c>
      <c r="F22109" s="3">
        <v>2.5499999999999998</v>
      </c>
      <c r="G22109">
        <v>17884</v>
      </c>
      <c r="H22109" t="s">
        <v>19</v>
      </c>
      <c r="I22109" s="3">
        <v>15.3</v>
      </c>
      <c r="J22109" t="s">
        <v>3114</v>
      </c>
      <c r="K22109">
        <f t="shared" si="345"/>
        <v>0</v>
      </c>
    </row>
    <row r="22110" spans="1:11" x14ac:dyDescent="0.25">
      <c r="A22110">
        <v>496434</v>
      </c>
      <c r="B22110">
        <v>22303</v>
      </c>
      <c r="C22110" t="s">
        <v>1475</v>
      </c>
      <c r="D22110">
        <v>6</v>
      </c>
      <c r="E22110" s="2">
        <v>40210.525000000001</v>
      </c>
      <c r="F22110" s="3">
        <v>2.5499999999999998</v>
      </c>
      <c r="G22110">
        <v>17884</v>
      </c>
      <c r="H22110" t="s">
        <v>19</v>
      </c>
      <c r="I22110" s="3">
        <v>15.3</v>
      </c>
      <c r="J22110" t="s">
        <v>3114</v>
      </c>
      <c r="K22110">
        <f t="shared" si="345"/>
        <v>0</v>
      </c>
    </row>
    <row r="22111" spans="1:11" x14ac:dyDescent="0.25">
      <c r="A22111">
        <v>496434</v>
      </c>
      <c r="B22111">
        <v>21060</v>
      </c>
      <c r="C22111" t="s">
        <v>1351</v>
      </c>
      <c r="D22111">
        <v>5</v>
      </c>
      <c r="E22111" s="2">
        <v>40210.525000000001</v>
      </c>
      <c r="F22111" s="3">
        <v>0.85</v>
      </c>
      <c r="G22111">
        <v>17884</v>
      </c>
      <c r="H22111" t="s">
        <v>19</v>
      </c>
      <c r="I22111" s="3">
        <v>4.25</v>
      </c>
      <c r="J22111" t="s">
        <v>3114</v>
      </c>
      <c r="K22111">
        <f t="shared" si="345"/>
        <v>0</v>
      </c>
    </row>
    <row r="22112" spans="1:11" x14ac:dyDescent="0.25">
      <c r="A22112">
        <v>496434</v>
      </c>
      <c r="B22112">
        <v>21062</v>
      </c>
      <c r="C22112" t="s">
        <v>2351</v>
      </c>
      <c r="D22112">
        <v>5</v>
      </c>
      <c r="E22112" s="2">
        <v>40210.525000000001</v>
      </c>
      <c r="F22112" s="3">
        <v>0.85</v>
      </c>
      <c r="G22112">
        <v>17884</v>
      </c>
      <c r="H22112" t="s">
        <v>19</v>
      </c>
      <c r="I22112" s="3">
        <v>4.25</v>
      </c>
      <c r="J22112" t="s">
        <v>3114</v>
      </c>
      <c r="K22112">
        <f t="shared" si="345"/>
        <v>0</v>
      </c>
    </row>
    <row r="22113" spans="1:11" x14ac:dyDescent="0.25">
      <c r="A22113">
        <v>496434</v>
      </c>
      <c r="B22113">
        <v>21328</v>
      </c>
      <c r="C22113" t="s">
        <v>1679</v>
      </c>
      <c r="D22113">
        <v>5</v>
      </c>
      <c r="E22113" s="2">
        <v>40210.525000000001</v>
      </c>
      <c r="F22113" s="3">
        <v>1.65</v>
      </c>
      <c r="G22113">
        <v>17884</v>
      </c>
      <c r="H22113" t="s">
        <v>19</v>
      </c>
      <c r="I22113" s="3">
        <v>8.25</v>
      </c>
      <c r="J22113" t="s">
        <v>3114</v>
      </c>
      <c r="K22113">
        <f t="shared" si="345"/>
        <v>0</v>
      </c>
    </row>
    <row r="22114" spans="1:11" x14ac:dyDescent="0.25">
      <c r="A22114">
        <v>496434</v>
      </c>
      <c r="B22114">
        <v>21327</v>
      </c>
      <c r="C22114" t="s">
        <v>87</v>
      </c>
      <c r="D22114">
        <v>5</v>
      </c>
      <c r="E22114" s="2">
        <v>40210.525000000001</v>
      </c>
      <c r="F22114" s="3">
        <v>1.65</v>
      </c>
      <c r="G22114">
        <v>17884</v>
      </c>
      <c r="H22114" t="s">
        <v>19</v>
      </c>
      <c r="I22114" s="3">
        <v>8.25</v>
      </c>
      <c r="J22114" t="s">
        <v>3114</v>
      </c>
      <c r="K22114">
        <f t="shared" si="345"/>
        <v>0</v>
      </c>
    </row>
    <row r="22115" spans="1:11" x14ac:dyDescent="0.25">
      <c r="A22115">
        <v>496434</v>
      </c>
      <c r="B22115">
        <v>72008</v>
      </c>
      <c r="C22115" t="s">
        <v>750</v>
      </c>
      <c r="D22115">
        <v>5</v>
      </c>
      <c r="E22115" s="2">
        <v>40210.525000000001</v>
      </c>
      <c r="F22115" s="3">
        <v>0.42</v>
      </c>
      <c r="G22115">
        <v>17884</v>
      </c>
      <c r="H22115" t="s">
        <v>19</v>
      </c>
      <c r="I22115" s="3">
        <v>2.1</v>
      </c>
      <c r="J22115" t="s">
        <v>3114</v>
      </c>
      <c r="K22115">
        <f t="shared" si="345"/>
        <v>0</v>
      </c>
    </row>
    <row r="22116" spans="1:11" x14ac:dyDescent="0.25">
      <c r="A22116">
        <v>496434</v>
      </c>
      <c r="B22116">
        <v>21830</v>
      </c>
      <c r="C22116" t="s">
        <v>1182</v>
      </c>
      <c r="D22116">
        <v>24</v>
      </c>
      <c r="E22116" s="2">
        <v>40210.525000000001</v>
      </c>
      <c r="F22116" s="3">
        <v>0.42</v>
      </c>
      <c r="G22116">
        <v>17884</v>
      </c>
      <c r="H22116" t="s">
        <v>19</v>
      </c>
      <c r="I22116" s="3">
        <v>10.08</v>
      </c>
      <c r="J22116" t="s">
        <v>3114</v>
      </c>
      <c r="K22116">
        <f t="shared" si="345"/>
        <v>0</v>
      </c>
    </row>
    <row r="22117" spans="1:11" x14ac:dyDescent="0.25">
      <c r="A22117">
        <v>496434</v>
      </c>
      <c r="B22117">
        <v>21690</v>
      </c>
      <c r="C22117" t="s">
        <v>605</v>
      </c>
      <c r="D22117">
        <v>2</v>
      </c>
      <c r="E22117" s="2">
        <v>40210.525000000001</v>
      </c>
      <c r="F22117" s="3">
        <v>3.75</v>
      </c>
      <c r="G22117">
        <v>17884</v>
      </c>
      <c r="H22117" t="s">
        <v>19</v>
      </c>
      <c r="I22117" s="3">
        <v>7.5</v>
      </c>
      <c r="J22117" t="s">
        <v>3114</v>
      </c>
      <c r="K22117">
        <f t="shared" si="345"/>
        <v>0</v>
      </c>
    </row>
    <row r="22118" spans="1:11" x14ac:dyDescent="0.25">
      <c r="A22118">
        <v>496434</v>
      </c>
      <c r="B22118" t="s">
        <v>681</v>
      </c>
      <c r="C22118" t="s">
        <v>682</v>
      </c>
      <c r="D22118">
        <v>24</v>
      </c>
      <c r="E22118" s="2">
        <v>40210.525000000001</v>
      </c>
      <c r="F22118" s="3">
        <v>0.42</v>
      </c>
      <c r="G22118">
        <v>17884</v>
      </c>
      <c r="H22118" t="s">
        <v>19</v>
      </c>
      <c r="I22118" s="3">
        <v>10.08</v>
      </c>
      <c r="J22118" t="s">
        <v>3114</v>
      </c>
      <c r="K22118">
        <f t="shared" si="345"/>
        <v>0</v>
      </c>
    </row>
    <row r="22119" spans="1:11" x14ac:dyDescent="0.25">
      <c r="A22119">
        <v>496434</v>
      </c>
      <c r="B22119">
        <v>84077</v>
      </c>
      <c r="C22119" t="s">
        <v>660</v>
      </c>
      <c r="D22119">
        <v>48</v>
      </c>
      <c r="E22119" s="2">
        <v>40210.525000000001</v>
      </c>
      <c r="F22119" s="3">
        <v>0.21</v>
      </c>
      <c r="G22119">
        <v>17884</v>
      </c>
      <c r="H22119" t="s">
        <v>19</v>
      </c>
      <c r="I22119" s="3">
        <v>10.08</v>
      </c>
      <c r="J22119" t="s">
        <v>3114</v>
      </c>
      <c r="K22119">
        <f t="shared" si="345"/>
        <v>0</v>
      </c>
    </row>
    <row r="22120" spans="1:11" x14ac:dyDescent="0.25">
      <c r="A22120">
        <v>496434</v>
      </c>
      <c r="B22120">
        <v>22151</v>
      </c>
      <c r="C22120" t="s">
        <v>1508</v>
      </c>
      <c r="D22120">
        <v>9</v>
      </c>
      <c r="E22120" s="2">
        <v>40210.525000000001</v>
      </c>
      <c r="F22120" s="3">
        <v>0.42</v>
      </c>
      <c r="G22120">
        <v>17884</v>
      </c>
      <c r="H22120" t="s">
        <v>19</v>
      </c>
      <c r="I22120" s="3">
        <v>3.78</v>
      </c>
      <c r="J22120" t="s">
        <v>3114</v>
      </c>
      <c r="K22120">
        <f t="shared" si="345"/>
        <v>0</v>
      </c>
    </row>
    <row r="22121" spans="1:11" x14ac:dyDescent="0.25">
      <c r="A22121">
        <v>496434</v>
      </c>
      <c r="B22121">
        <v>21990</v>
      </c>
      <c r="C22121" t="s">
        <v>1173</v>
      </c>
      <c r="D22121">
        <v>5</v>
      </c>
      <c r="E22121" s="2">
        <v>40210.525000000001</v>
      </c>
      <c r="F22121" s="3">
        <v>2.95</v>
      </c>
      <c r="G22121">
        <v>17884</v>
      </c>
      <c r="H22121" t="s">
        <v>19</v>
      </c>
      <c r="I22121" s="3">
        <v>14.75</v>
      </c>
      <c r="J22121" t="s">
        <v>3114</v>
      </c>
      <c r="K22121">
        <f t="shared" si="345"/>
        <v>0</v>
      </c>
    </row>
    <row r="22122" spans="1:11" x14ac:dyDescent="0.25">
      <c r="A22122">
        <v>496434</v>
      </c>
      <c r="B22122">
        <v>47505</v>
      </c>
      <c r="C22122" t="s">
        <v>960</v>
      </c>
      <c r="D22122">
        <v>2</v>
      </c>
      <c r="E22122" s="2">
        <v>40210.525000000001</v>
      </c>
      <c r="F22122" s="3">
        <v>4.95</v>
      </c>
      <c r="G22122">
        <v>17884</v>
      </c>
      <c r="H22122" t="s">
        <v>19</v>
      </c>
      <c r="I22122" s="3">
        <v>9.9</v>
      </c>
      <c r="J22122" t="s">
        <v>3114</v>
      </c>
      <c r="K22122">
        <f t="shared" si="345"/>
        <v>0</v>
      </c>
    </row>
    <row r="22123" spans="1:11" x14ac:dyDescent="0.25">
      <c r="A22123">
        <v>496436</v>
      </c>
      <c r="B22123">
        <v>21755</v>
      </c>
      <c r="C22123" t="s">
        <v>630</v>
      </c>
      <c r="D22123">
        <v>2</v>
      </c>
      <c r="E22123" s="2">
        <v>40210.527777777781</v>
      </c>
      <c r="F22123" s="3">
        <v>5.95</v>
      </c>
      <c r="G22123">
        <v>14667</v>
      </c>
      <c r="H22123" t="s">
        <v>19</v>
      </c>
      <c r="I22123" s="3">
        <v>11.9</v>
      </c>
      <c r="J22123" t="s">
        <v>3114</v>
      </c>
      <c r="K22123">
        <f t="shared" si="345"/>
        <v>1</v>
      </c>
    </row>
    <row r="22124" spans="1:11" x14ac:dyDescent="0.25">
      <c r="A22124">
        <v>496436</v>
      </c>
      <c r="B22124">
        <v>21755</v>
      </c>
      <c r="C22124" t="s">
        <v>630</v>
      </c>
      <c r="D22124">
        <v>2</v>
      </c>
      <c r="E22124" s="2">
        <v>40210.527777777781</v>
      </c>
      <c r="F22124" s="3">
        <v>5.95</v>
      </c>
      <c r="G22124">
        <v>14667</v>
      </c>
      <c r="H22124" t="s">
        <v>19</v>
      </c>
      <c r="I22124" s="3">
        <v>11.9</v>
      </c>
      <c r="J22124" t="s">
        <v>3114</v>
      </c>
      <c r="K22124">
        <f t="shared" si="345"/>
        <v>0</v>
      </c>
    </row>
    <row r="22125" spans="1:11" x14ac:dyDescent="0.25">
      <c r="A22125">
        <v>496436</v>
      </c>
      <c r="B22125">
        <v>71143</v>
      </c>
      <c r="C22125" t="s">
        <v>2172</v>
      </c>
      <c r="D22125">
        <v>10</v>
      </c>
      <c r="E22125" s="2">
        <v>40210.527777777781</v>
      </c>
      <c r="F22125" s="3">
        <v>0.85</v>
      </c>
      <c r="G22125">
        <v>14667</v>
      </c>
      <c r="H22125" t="s">
        <v>19</v>
      </c>
      <c r="I22125" s="3">
        <v>8.5</v>
      </c>
      <c r="J22125" t="s">
        <v>3114</v>
      </c>
      <c r="K22125">
        <f t="shared" si="345"/>
        <v>0</v>
      </c>
    </row>
    <row r="22126" spans="1:11" x14ac:dyDescent="0.25">
      <c r="A22126">
        <v>496436</v>
      </c>
      <c r="B22126" t="s">
        <v>546</v>
      </c>
      <c r="C22126" t="s">
        <v>547</v>
      </c>
      <c r="D22126">
        <v>25</v>
      </c>
      <c r="E22126" s="2">
        <v>40210.527777777781</v>
      </c>
      <c r="F22126" s="3">
        <v>0.42</v>
      </c>
      <c r="G22126">
        <v>14667</v>
      </c>
      <c r="H22126" t="s">
        <v>19</v>
      </c>
      <c r="I22126" s="3">
        <v>10.5</v>
      </c>
      <c r="J22126" t="s">
        <v>3114</v>
      </c>
      <c r="K22126">
        <f t="shared" si="345"/>
        <v>0</v>
      </c>
    </row>
    <row r="22127" spans="1:11" x14ac:dyDescent="0.25">
      <c r="A22127">
        <v>496436</v>
      </c>
      <c r="B22127">
        <v>48189</v>
      </c>
      <c r="C22127" t="s">
        <v>1458</v>
      </c>
      <c r="D22127">
        <v>1</v>
      </c>
      <c r="E22127" s="2">
        <v>40210.527777777781</v>
      </c>
      <c r="F22127" s="3">
        <v>6.75</v>
      </c>
      <c r="G22127">
        <v>14667</v>
      </c>
      <c r="H22127" t="s">
        <v>19</v>
      </c>
      <c r="I22127" s="3">
        <v>6.75</v>
      </c>
      <c r="J22127" t="s">
        <v>3114</v>
      </c>
      <c r="K22127">
        <f t="shared" si="345"/>
        <v>0</v>
      </c>
    </row>
    <row r="22128" spans="1:11" x14ac:dyDescent="0.25">
      <c r="A22128">
        <v>496436</v>
      </c>
      <c r="B22128">
        <v>22293</v>
      </c>
      <c r="C22128" t="s">
        <v>2005</v>
      </c>
      <c r="D22128">
        <v>24</v>
      </c>
      <c r="E22128" s="2">
        <v>40210.527777777781</v>
      </c>
      <c r="F22128" s="3">
        <v>1.45</v>
      </c>
      <c r="G22128">
        <v>14667</v>
      </c>
      <c r="H22128" t="s">
        <v>19</v>
      </c>
      <c r="I22128" s="3">
        <v>34.799999999999997</v>
      </c>
      <c r="J22128" t="s">
        <v>3114</v>
      </c>
      <c r="K22128">
        <f t="shared" si="345"/>
        <v>0</v>
      </c>
    </row>
    <row r="22129" spans="1:11" x14ac:dyDescent="0.25">
      <c r="A22129">
        <v>496436</v>
      </c>
      <c r="B22129">
        <v>21137</v>
      </c>
      <c r="C22129" t="s">
        <v>1507</v>
      </c>
      <c r="D22129">
        <v>4</v>
      </c>
      <c r="E22129" s="2">
        <v>40210.527777777781</v>
      </c>
      <c r="F22129" s="3">
        <v>3.75</v>
      </c>
      <c r="G22129">
        <v>14667</v>
      </c>
      <c r="H22129" t="s">
        <v>19</v>
      </c>
      <c r="I22129" s="3">
        <v>15</v>
      </c>
      <c r="J22129" t="s">
        <v>3114</v>
      </c>
      <c r="K22129">
        <f t="shared" si="345"/>
        <v>0</v>
      </c>
    </row>
    <row r="22130" spans="1:11" x14ac:dyDescent="0.25">
      <c r="A22130">
        <v>496436</v>
      </c>
      <c r="B22130" t="s">
        <v>1759</v>
      </c>
      <c r="C22130" t="s">
        <v>1760</v>
      </c>
      <c r="D22130">
        <v>3</v>
      </c>
      <c r="E22130" s="2">
        <v>40210.527777777781</v>
      </c>
      <c r="F22130" s="3">
        <v>1.65</v>
      </c>
      <c r="G22130">
        <v>14667</v>
      </c>
      <c r="H22130" t="s">
        <v>19</v>
      </c>
      <c r="I22130" s="3">
        <v>4.9499999999999993</v>
      </c>
      <c r="J22130" t="s">
        <v>3114</v>
      </c>
      <c r="K22130">
        <f t="shared" si="345"/>
        <v>0</v>
      </c>
    </row>
    <row r="22131" spans="1:11" x14ac:dyDescent="0.25">
      <c r="A22131">
        <v>496436</v>
      </c>
      <c r="B22131" t="s">
        <v>1782</v>
      </c>
      <c r="C22131" t="s">
        <v>1783</v>
      </c>
      <c r="D22131">
        <v>3</v>
      </c>
      <c r="E22131" s="2">
        <v>40210.527777777781</v>
      </c>
      <c r="F22131" s="3">
        <v>1.65</v>
      </c>
      <c r="G22131">
        <v>14667</v>
      </c>
      <c r="H22131" t="s">
        <v>19</v>
      </c>
      <c r="I22131" s="3">
        <v>4.9499999999999993</v>
      </c>
      <c r="J22131" t="s">
        <v>3114</v>
      </c>
      <c r="K22131">
        <f t="shared" si="345"/>
        <v>0</v>
      </c>
    </row>
    <row r="22132" spans="1:11" x14ac:dyDescent="0.25">
      <c r="A22132">
        <v>496436</v>
      </c>
      <c r="B22132">
        <v>85152</v>
      </c>
      <c r="C22132" t="s">
        <v>96</v>
      </c>
      <c r="D22132">
        <v>6</v>
      </c>
      <c r="E22132" s="2">
        <v>40210.527777777781</v>
      </c>
      <c r="F22132" s="3">
        <v>2.1</v>
      </c>
      <c r="G22132">
        <v>14667</v>
      </c>
      <c r="H22132" t="s">
        <v>19</v>
      </c>
      <c r="I22132" s="3">
        <v>12.6</v>
      </c>
      <c r="J22132" t="s">
        <v>3114</v>
      </c>
      <c r="K22132">
        <f t="shared" si="345"/>
        <v>0</v>
      </c>
    </row>
    <row r="22133" spans="1:11" x14ac:dyDescent="0.25">
      <c r="A22133">
        <v>496436</v>
      </c>
      <c r="B22133">
        <v>21181</v>
      </c>
      <c r="C22133" t="s">
        <v>3067</v>
      </c>
      <c r="D22133">
        <v>12</v>
      </c>
      <c r="E22133" s="2">
        <v>40210.527777777781</v>
      </c>
      <c r="F22133" s="3">
        <v>2.1</v>
      </c>
      <c r="G22133">
        <v>14667</v>
      </c>
      <c r="H22133" t="s">
        <v>19</v>
      </c>
      <c r="I22133" s="3">
        <v>25.2</v>
      </c>
      <c r="J22133" t="s">
        <v>3114</v>
      </c>
      <c r="K22133">
        <f t="shared" si="345"/>
        <v>0</v>
      </c>
    </row>
    <row r="22134" spans="1:11" x14ac:dyDescent="0.25">
      <c r="A22134">
        <v>496436</v>
      </c>
      <c r="B22134">
        <v>20725</v>
      </c>
      <c r="C22134" t="s">
        <v>113</v>
      </c>
      <c r="D22134">
        <v>1</v>
      </c>
      <c r="E22134" s="2">
        <v>40210.527777777781</v>
      </c>
      <c r="F22134" s="3">
        <v>1.65</v>
      </c>
      <c r="G22134">
        <v>14667</v>
      </c>
      <c r="H22134" t="s">
        <v>19</v>
      </c>
      <c r="I22134" s="3">
        <v>1.65</v>
      </c>
      <c r="J22134" t="s">
        <v>3114</v>
      </c>
      <c r="K22134">
        <f t="shared" si="345"/>
        <v>0</v>
      </c>
    </row>
    <row r="22135" spans="1:11" x14ac:dyDescent="0.25">
      <c r="A22135">
        <v>496436</v>
      </c>
      <c r="B22135">
        <v>21429</v>
      </c>
      <c r="C22135" t="s">
        <v>1738</v>
      </c>
      <c r="D22135">
        <v>4</v>
      </c>
      <c r="E22135" s="2">
        <v>40210.527777777781</v>
      </c>
      <c r="F22135" s="3">
        <v>1.65</v>
      </c>
      <c r="G22135">
        <v>14667</v>
      </c>
      <c r="H22135" t="s">
        <v>19</v>
      </c>
      <c r="I22135" s="3">
        <v>6.6</v>
      </c>
      <c r="J22135" t="s">
        <v>3114</v>
      </c>
      <c r="K22135">
        <f t="shared" si="345"/>
        <v>0</v>
      </c>
    </row>
    <row r="22136" spans="1:11" x14ac:dyDescent="0.25">
      <c r="A22136">
        <v>496436</v>
      </c>
      <c r="B22136">
        <v>20689</v>
      </c>
      <c r="C22136" t="s">
        <v>1093</v>
      </c>
      <c r="D22136">
        <v>1</v>
      </c>
      <c r="E22136" s="2">
        <v>40210.527777777781</v>
      </c>
      <c r="F22136" s="3">
        <v>5.95</v>
      </c>
      <c r="G22136">
        <v>14667</v>
      </c>
      <c r="H22136" t="s">
        <v>19</v>
      </c>
      <c r="I22136" s="3">
        <v>5.95</v>
      </c>
      <c r="J22136" t="s">
        <v>3114</v>
      </c>
      <c r="K22136">
        <f t="shared" si="345"/>
        <v>0</v>
      </c>
    </row>
    <row r="22137" spans="1:11" x14ac:dyDescent="0.25">
      <c r="A22137">
        <v>496436</v>
      </c>
      <c r="B22137" t="s">
        <v>572</v>
      </c>
      <c r="C22137" t="s">
        <v>573</v>
      </c>
      <c r="D22137">
        <v>3</v>
      </c>
      <c r="E22137" s="2">
        <v>40210.527777777781</v>
      </c>
      <c r="F22137" s="3">
        <v>6.75</v>
      </c>
      <c r="G22137">
        <v>14667</v>
      </c>
      <c r="H22137" t="s">
        <v>19</v>
      </c>
      <c r="I22137" s="3">
        <v>20.25</v>
      </c>
      <c r="J22137" t="s">
        <v>3114</v>
      </c>
      <c r="K22137">
        <f t="shared" si="345"/>
        <v>0</v>
      </c>
    </row>
    <row r="22138" spans="1:11" x14ac:dyDescent="0.25">
      <c r="A22138">
        <v>496436</v>
      </c>
      <c r="B22138">
        <v>21754</v>
      </c>
      <c r="C22138" t="s">
        <v>567</v>
      </c>
      <c r="D22138">
        <v>6</v>
      </c>
      <c r="E22138" s="2">
        <v>40210.527777777781</v>
      </c>
      <c r="F22138" s="3">
        <v>5.95</v>
      </c>
      <c r="G22138">
        <v>14667</v>
      </c>
      <c r="H22138" t="s">
        <v>19</v>
      </c>
      <c r="I22138" s="3">
        <v>35.700000000000003</v>
      </c>
      <c r="J22138" t="s">
        <v>3114</v>
      </c>
      <c r="K22138">
        <f t="shared" si="345"/>
        <v>0</v>
      </c>
    </row>
    <row r="22139" spans="1:11" x14ac:dyDescent="0.25">
      <c r="A22139">
        <v>496438</v>
      </c>
      <c r="B22139">
        <v>21034</v>
      </c>
      <c r="C22139" t="s">
        <v>574</v>
      </c>
      <c r="D22139">
        <v>1</v>
      </c>
      <c r="E22139" s="2">
        <v>40210.536805555559</v>
      </c>
      <c r="F22139" s="3">
        <v>0.95</v>
      </c>
      <c r="G22139">
        <v>17884</v>
      </c>
      <c r="H22139" t="s">
        <v>19</v>
      </c>
      <c r="I22139" s="3">
        <v>0.95</v>
      </c>
      <c r="J22139" t="s">
        <v>3114</v>
      </c>
      <c r="K22139">
        <f t="shared" si="345"/>
        <v>1</v>
      </c>
    </row>
    <row r="22140" spans="1:11" x14ac:dyDescent="0.25">
      <c r="A22140">
        <v>496438</v>
      </c>
      <c r="B22140">
        <v>22085</v>
      </c>
      <c r="C22140" t="s">
        <v>1084</v>
      </c>
      <c r="D22140">
        <v>1</v>
      </c>
      <c r="E22140" s="2">
        <v>40210.536805555559</v>
      </c>
      <c r="F22140" s="3">
        <v>2.95</v>
      </c>
      <c r="G22140">
        <v>17884</v>
      </c>
      <c r="H22140" t="s">
        <v>19</v>
      </c>
      <c r="I22140" s="3">
        <v>2.95</v>
      </c>
      <c r="J22140" t="s">
        <v>3114</v>
      </c>
      <c r="K22140">
        <f t="shared" si="345"/>
        <v>0</v>
      </c>
    </row>
    <row r="22141" spans="1:11" x14ac:dyDescent="0.25">
      <c r="A22141">
        <v>496438</v>
      </c>
      <c r="B22141">
        <v>21506</v>
      </c>
      <c r="C22141" t="s">
        <v>1275</v>
      </c>
      <c r="D22141">
        <v>12</v>
      </c>
      <c r="E22141" s="2">
        <v>40210.536805555559</v>
      </c>
      <c r="F22141" s="3">
        <v>0.42</v>
      </c>
      <c r="G22141">
        <v>17884</v>
      </c>
      <c r="H22141" t="s">
        <v>19</v>
      </c>
      <c r="I22141" s="3">
        <v>5.04</v>
      </c>
      <c r="J22141" t="s">
        <v>3114</v>
      </c>
      <c r="K22141">
        <f t="shared" si="345"/>
        <v>0</v>
      </c>
    </row>
    <row r="22142" spans="1:11" x14ac:dyDescent="0.25">
      <c r="A22142">
        <v>496438</v>
      </c>
      <c r="B22142">
        <v>22036</v>
      </c>
      <c r="C22142" t="s">
        <v>177</v>
      </c>
      <c r="D22142">
        <v>12</v>
      </c>
      <c r="E22142" s="2">
        <v>40210.536805555559</v>
      </c>
      <c r="F22142" s="3">
        <v>0.42</v>
      </c>
      <c r="G22142">
        <v>17884</v>
      </c>
      <c r="H22142" t="s">
        <v>19</v>
      </c>
      <c r="I22142" s="3">
        <v>5.04</v>
      </c>
      <c r="J22142" t="s">
        <v>3114</v>
      </c>
      <c r="K22142">
        <f t="shared" si="345"/>
        <v>0</v>
      </c>
    </row>
    <row r="22143" spans="1:11" x14ac:dyDescent="0.25">
      <c r="A22143">
        <v>496438</v>
      </c>
      <c r="B22143">
        <v>21989</v>
      </c>
      <c r="C22143" t="s">
        <v>148</v>
      </c>
      <c r="D22143">
        <v>1</v>
      </c>
      <c r="E22143" s="2">
        <v>40210.536805555559</v>
      </c>
      <c r="F22143" s="3">
        <v>0.85</v>
      </c>
      <c r="G22143">
        <v>17884</v>
      </c>
      <c r="H22143" t="s">
        <v>19</v>
      </c>
      <c r="I22143" s="3">
        <v>0.85</v>
      </c>
      <c r="J22143" t="s">
        <v>3114</v>
      </c>
      <c r="K22143">
        <f t="shared" si="345"/>
        <v>0</v>
      </c>
    </row>
    <row r="22144" spans="1:11" x14ac:dyDescent="0.25">
      <c r="A22144">
        <v>496438</v>
      </c>
      <c r="B22144">
        <v>21213</v>
      </c>
      <c r="C22144" t="s">
        <v>815</v>
      </c>
      <c r="D22144">
        <v>1</v>
      </c>
      <c r="E22144" s="2">
        <v>40210.536805555559</v>
      </c>
      <c r="F22144" s="3">
        <v>0.55000000000000004</v>
      </c>
      <c r="G22144">
        <v>17884</v>
      </c>
      <c r="H22144" t="s">
        <v>19</v>
      </c>
      <c r="I22144" s="3">
        <v>0.55000000000000004</v>
      </c>
      <c r="J22144" t="s">
        <v>3114</v>
      </c>
      <c r="K22144">
        <f t="shared" si="345"/>
        <v>0</v>
      </c>
    </row>
    <row r="22145" spans="1:11" x14ac:dyDescent="0.25">
      <c r="A22145">
        <v>496438</v>
      </c>
      <c r="B22145">
        <v>16259</v>
      </c>
      <c r="C22145" t="s">
        <v>2496</v>
      </c>
      <c r="D22145">
        <v>24</v>
      </c>
      <c r="E22145" s="2">
        <v>40210.536805555559</v>
      </c>
      <c r="F22145" s="3">
        <v>0.21</v>
      </c>
      <c r="G22145">
        <v>17884</v>
      </c>
      <c r="H22145" t="s">
        <v>19</v>
      </c>
      <c r="I22145" s="3">
        <v>5.04</v>
      </c>
      <c r="J22145" t="s">
        <v>3114</v>
      </c>
      <c r="K22145">
        <f t="shared" si="345"/>
        <v>0</v>
      </c>
    </row>
    <row r="22146" spans="1:11" x14ac:dyDescent="0.25">
      <c r="A22146">
        <v>496438</v>
      </c>
      <c r="B22146">
        <v>21593</v>
      </c>
      <c r="C22146" t="s">
        <v>1396</v>
      </c>
      <c r="D22146">
        <v>6</v>
      </c>
      <c r="E22146" s="2">
        <v>40210.536805555559</v>
      </c>
      <c r="F22146" s="3">
        <v>1.25</v>
      </c>
      <c r="G22146">
        <v>17884</v>
      </c>
      <c r="H22146" t="s">
        <v>19</v>
      </c>
      <c r="I22146" s="3">
        <v>7.5</v>
      </c>
      <c r="J22146" t="s">
        <v>3114</v>
      </c>
      <c r="K22146">
        <f t="shared" ref="K22146:K22209" si="346">IF(A22146&lt;&gt;A22145,1,0)</f>
        <v>0</v>
      </c>
    </row>
    <row r="22147" spans="1:11" x14ac:dyDescent="0.25">
      <c r="A22147">
        <v>496438</v>
      </c>
      <c r="B22147">
        <v>16012</v>
      </c>
      <c r="C22147" t="s">
        <v>2822</v>
      </c>
      <c r="D22147">
        <v>10</v>
      </c>
      <c r="E22147" s="2">
        <v>40210.536805555559</v>
      </c>
      <c r="F22147" s="3">
        <v>0.21</v>
      </c>
      <c r="G22147">
        <v>17884</v>
      </c>
      <c r="H22147" t="s">
        <v>19</v>
      </c>
      <c r="I22147" s="3">
        <v>2.1</v>
      </c>
      <c r="J22147" t="s">
        <v>3114</v>
      </c>
      <c r="K22147">
        <f t="shared" si="346"/>
        <v>0</v>
      </c>
    </row>
    <row r="22148" spans="1:11" x14ac:dyDescent="0.25">
      <c r="A22148">
        <v>496438</v>
      </c>
      <c r="B22148">
        <v>22273</v>
      </c>
      <c r="C22148" t="s">
        <v>1080</v>
      </c>
      <c r="D22148">
        <v>1</v>
      </c>
      <c r="E22148" s="2">
        <v>40210.536805555559</v>
      </c>
      <c r="F22148" s="3">
        <v>2.95</v>
      </c>
      <c r="G22148">
        <v>17884</v>
      </c>
      <c r="H22148" t="s">
        <v>19</v>
      </c>
      <c r="I22148" s="3">
        <v>2.95</v>
      </c>
      <c r="J22148" t="s">
        <v>3114</v>
      </c>
      <c r="K22148">
        <f t="shared" si="346"/>
        <v>0</v>
      </c>
    </row>
    <row r="22149" spans="1:11" x14ac:dyDescent="0.25">
      <c r="A22149">
        <v>496438</v>
      </c>
      <c r="B22149">
        <v>21987</v>
      </c>
      <c r="C22149" t="s">
        <v>149</v>
      </c>
      <c r="D22149">
        <v>4</v>
      </c>
      <c r="E22149" s="2">
        <v>40210.536805555559</v>
      </c>
      <c r="F22149" s="3">
        <v>0.65</v>
      </c>
      <c r="G22149">
        <v>17884</v>
      </c>
      <c r="H22149" t="s">
        <v>19</v>
      </c>
      <c r="I22149" s="3">
        <v>2.6</v>
      </c>
      <c r="J22149" t="s">
        <v>3114</v>
      </c>
      <c r="K22149">
        <f t="shared" si="346"/>
        <v>0</v>
      </c>
    </row>
    <row r="22150" spans="1:11" x14ac:dyDescent="0.25">
      <c r="A22150">
        <v>496438</v>
      </c>
      <c r="B22150">
        <v>22333</v>
      </c>
      <c r="C22150" t="s">
        <v>1856</v>
      </c>
      <c r="D22150">
        <v>2</v>
      </c>
      <c r="E22150" s="2">
        <v>40210.536805555559</v>
      </c>
      <c r="F22150" s="3">
        <v>1.65</v>
      </c>
      <c r="G22150">
        <v>17884</v>
      </c>
      <c r="H22150" t="s">
        <v>19</v>
      </c>
      <c r="I22150" s="3">
        <v>3.3</v>
      </c>
      <c r="J22150" t="s">
        <v>3114</v>
      </c>
      <c r="K22150">
        <f t="shared" si="346"/>
        <v>0</v>
      </c>
    </row>
    <row r="22151" spans="1:11" x14ac:dyDescent="0.25">
      <c r="A22151">
        <v>496438</v>
      </c>
      <c r="B22151">
        <v>22332</v>
      </c>
      <c r="C22151" t="s">
        <v>186</v>
      </c>
      <c r="D22151">
        <v>2</v>
      </c>
      <c r="E22151" s="2">
        <v>40210.536805555559</v>
      </c>
      <c r="F22151" s="3">
        <v>1.65</v>
      </c>
      <c r="G22151">
        <v>17884</v>
      </c>
      <c r="H22151" t="s">
        <v>19</v>
      </c>
      <c r="I22151" s="3">
        <v>3.3</v>
      </c>
      <c r="J22151" t="s">
        <v>3114</v>
      </c>
      <c r="K22151">
        <f t="shared" si="346"/>
        <v>0</v>
      </c>
    </row>
    <row r="22152" spans="1:11" x14ac:dyDescent="0.25">
      <c r="A22152">
        <v>496438</v>
      </c>
      <c r="B22152">
        <v>21829</v>
      </c>
      <c r="C22152" t="s">
        <v>1183</v>
      </c>
      <c r="D22152">
        <v>36</v>
      </c>
      <c r="E22152" s="2">
        <v>40210.536805555559</v>
      </c>
      <c r="F22152" s="3">
        <v>0.21</v>
      </c>
      <c r="G22152">
        <v>17884</v>
      </c>
      <c r="H22152" t="s">
        <v>19</v>
      </c>
      <c r="I22152" s="3">
        <v>7.56</v>
      </c>
      <c r="J22152" t="s">
        <v>3114</v>
      </c>
      <c r="K22152">
        <f t="shared" si="346"/>
        <v>0</v>
      </c>
    </row>
    <row r="22153" spans="1:11" x14ac:dyDescent="0.25">
      <c r="A22153">
        <v>496438</v>
      </c>
      <c r="B22153">
        <v>21544</v>
      </c>
      <c r="C22153" t="s">
        <v>209</v>
      </c>
      <c r="D22153">
        <v>10</v>
      </c>
      <c r="E22153" s="2">
        <v>40210.536805555559</v>
      </c>
      <c r="F22153" s="3">
        <v>0.85</v>
      </c>
      <c r="G22153">
        <v>17884</v>
      </c>
      <c r="H22153" t="s">
        <v>19</v>
      </c>
      <c r="I22153" s="3">
        <v>8.5</v>
      </c>
      <c r="J22153" t="s">
        <v>3114</v>
      </c>
      <c r="K22153">
        <f t="shared" si="346"/>
        <v>0</v>
      </c>
    </row>
    <row r="22154" spans="1:11" x14ac:dyDescent="0.25">
      <c r="A22154">
        <v>496438</v>
      </c>
      <c r="B22154">
        <v>21329</v>
      </c>
      <c r="C22154" t="s">
        <v>86</v>
      </c>
      <c r="D22154">
        <v>1</v>
      </c>
      <c r="E22154" s="2">
        <v>40210.536805555559</v>
      </c>
      <c r="F22154" s="3">
        <v>1.65</v>
      </c>
      <c r="G22154">
        <v>17884</v>
      </c>
      <c r="H22154" t="s">
        <v>19</v>
      </c>
      <c r="I22154" s="3">
        <v>1.65</v>
      </c>
      <c r="J22154" t="s">
        <v>3114</v>
      </c>
      <c r="K22154">
        <f t="shared" si="346"/>
        <v>0</v>
      </c>
    </row>
    <row r="22155" spans="1:11" x14ac:dyDescent="0.25">
      <c r="A22155">
        <v>496438</v>
      </c>
      <c r="B22155">
        <v>21122</v>
      </c>
      <c r="C22155" t="s">
        <v>376</v>
      </c>
      <c r="D22155">
        <v>1</v>
      </c>
      <c r="E22155" s="2">
        <v>40210.536805555559</v>
      </c>
      <c r="F22155" s="3">
        <v>1.25</v>
      </c>
      <c r="G22155">
        <v>17884</v>
      </c>
      <c r="H22155" t="s">
        <v>19</v>
      </c>
      <c r="I22155" s="3">
        <v>1.25</v>
      </c>
      <c r="J22155" t="s">
        <v>3114</v>
      </c>
      <c r="K22155">
        <f t="shared" si="346"/>
        <v>0</v>
      </c>
    </row>
    <row r="22156" spans="1:11" x14ac:dyDescent="0.25">
      <c r="A22156">
        <v>496438</v>
      </c>
      <c r="B22156">
        <v>21124</v>
      </c>
      <c r="C22156" t="s">
        <v>377</v>
      </c>
      <c r="D22156">
        <v>1</v>
      </c>
      <c r="E22156" s="2">
        <v>40210.536805555559</v>
      </c>
      <c r="F22156" s="3">
        <v>1.25</v>
      </c>
      <c r="G22156">
        <v>17884</v>
      </c>
      <c r="H22156" t="s">
        <v>19</v>
      </c>
      <c r="I22156" s="3">
        <v>1.25</v>
      </c>
      <c r="J22156" t="s">
        <v>3114</v>
      </c>
      <c r="K22156">
        <f t="shared" si="346"/>
        <v>0</v>
      </c>
    </row>
    <row r="22157" spans="1:11" x14ac:dyDescent="0.25">
      <c r="A22157">
        <v>496438</v>
      </c>
      <c r="B22157">
        <v>21913</v>
      </c>
      <c r="C22157" t="s">
        <v>1407</v>
      </c>
      <c r="D22157">
        <v>2</v>
      </c>
      <c r="E22157" s="2">
        <v>40210.536805555559</v>
      </c>
      <c r="F22157" s="3">
        <v>3.75</v>
      </c>
      <c r="G22157">
        <v>17884</v>
      </c>
      <c r="H22157" t="s">
        <v>19</v>
      </c>
      <c r="I22157" s="3">
        <v>7.5</v>
      </c>
      <c r="J22157" t="s">
        <v>3114</v>
      </c>
      <c r="K22157">
        <f t="shared" si="346"/>
        <v>0</v>
      </c>
    </row>
    <row r="22158" spans="1:11" x14ac:dyDescent="0.25">
      <c r="A22158">
        <v>496438</v>
      </c>
      <c r="B22158">
        <v>84077</v>
      </c>
      <c r="C22158" t="s">
        <v>660</v>
      </c>
      <c r="D22158">
        <v>48</v>
      </c>
      <c r="E22158" s="2">
        <v>40210.536805555559</v>
      </c>
      <c r="F22158" s="3">
        <v>0.21</v>
      </c>
      <c r="G22158">
        <v>17884</v>
      </c>
      <c r="H22158" t="s">
        <v>19</v>
      </c>
      <c r="I22158" s="3">
        <v>10.08</v>
      </c>
      <c r="J22158" t="s">
        <v>3114</v>
      </c>
      <c r="K22158">
        <f t="shared" si="346"/>
        <v>0</v>
      </c>
    </row>
    <row r="22159" spans="1:11" x14ac:dyDescent="0.25">
      <c r="A22159">
        <v>496438</v>
      </c>
      <c r="B22159">
        <v>21988</v>
      </c>
      <c r="C22159" t="s">
        <v>146</v>
      </c>
      <c r="D22159">
        <v>4</v>
      </c>
      <c r="E22159" s="2">
        <v>40210.536805555559</v>
      </c>
      <c r="F22159" s="3">
        <v>0.85</v>
      </c>
      <c r="G22159">
        <v>17884</v>
      </c>
      <c r="H22159" t="s">
        <v>19</v>
      </c>
      <c r="I22159" s="3">
        <v>3.4</v>
      </c>
      <c r="J22159" t="s">
        <v>3114</v>
      </c>
      <c r="K22159">
        <f t="shared" si="346"/>
        <v>0</v>
      </c>
    </row>
    <row r="22160" spans="1:11" x14ac:dyDescent="0.25">
      <c r="A22160">
        <v>496438</v>
      </c>
      <c r="B22160">
        <v>20974</v>
      </c>
      <c r="C22160" t="s">
        <v>1815</v>
      </c>
      <c r="D22160">
        <v>20</v>
      </c>
      <c r="E22160" s="2">
        <v>40210.536805555559</v>
      </c>
      <c r="F22160" s="3">
        <v>0.65</v>
      </c>
      <c r="G22160">
        <v>17884</v>
      </c>
      <c r="H22160" t="s">
        <v>19</v>
      </c>
      <c r="I22160" s="3">
        <v>13</v>
      </c>
      <c r="J22160" t="s">
        <v>3114</v>
      </c>
      <c r="K22160">
        <f t="shared" si="346"/>
        <v>0</v>
      </c>
    </row>
    <row r="22161" spans="1:11" x14ac:dyDescent="0.25">
      <c r="A22161">
        <v>496438</v>
      </c>
      <c r="B22161">
        <v>20976</v>
      </c>
      <c r="C22161" t="s">
        <v>2561</v>
      </c>
      <c r="D22161">
        <v>20</v>
      </c>
      <c r="E22161" s="2">
        <v>40210.536805555559</v>
      </c>
      <c r="F22161" s="3">
        <v>0.65</v>
      </c>
      <c r="G22161">
        <v>17884</v>
      </c>
      <c r="H22161" t="s">
        <v>19</v>
      </c>
      <c r="I22161" s="3">
        <v>13</v>
      </c>
      <c r="J22161" t="s">
        <v>3114</v>
      </c>
      <c r="K22161">
        <f t="shared" si="346"/>
        <v>0</v>
      </c>
    </row>
    <row r="22162" spans="1:11" x14ac:dyDescent="0.25">
      <c r="A22162">
        <v>496438</v>
      </c>
      <c r="B22162">
        <v>90167</v>
      </c>
      <c r="C22162" t="s">
        <v>470</v>
      </c>
      <c r="D22162">
        <v>24</v>
      </c>
      <c r="E22162" s="2">
        <v>40210.536805555559</v>
      </c>
      <c r="F22162" s="3">
        <v>0.85</v>
      </c>
      <c r="G22162">
        <v>17884</v>
      </c>
      <c r="H22162" t="s">
        <v>19</v>
      </c>
      <c r="I22162" s="3">
        <v>20.399999999999999</v>
      </c>
      <c r="J22162" t="s">
        <v>3114</v>
      </c>
      <c r="K22162">
        <f t="shared" si="346"/>
        <v>0</v>
      </c>
    </row>
    <row r="22163" spans="1:11" x14ac:dyDescent="0.25">
      <c r="A22163">
        <v>496440</v>
      </c>
      <c r="B22163">
        <v>21326</v>
      </c>
      <c r="C22163" t="s">
        <v>1105</v>
      </c>
      <c r="D22163">
        <v>60</v>
      </c>
      <c r="E22163" s="2">
        <v>40210.557638888888</v>
      </c>
      <c r="F22163" s="3">
        <v>0.65</v>
      </c>
      <c r="G22163">
        <v>15512</v>
      </c>
      <c r="H22163" t="s">
        <v>19</v>
      </c>
      <c r="I22163" s="3">
        <v>39</v>
      </c>
      <c r="J22163" t="s">
        <v>3114</v>
      </c>
      <c r="K22163">
        <f t="shared" si="346"/>
        <v>1</v>
      </c>
    </row>
    <row r="22164" spans="1:11" x14ac:dyDescent="0.25">
      <c r="A22164">
        <v>496441</v>
      </c>
      <c r="B22164">
        <v>21429</v>
      </c>
      <c r="C22164" t="s">
        <v>1738</v>
      </c>
      <c r="D22164">
        <v>2</v>
      </c>
      <c r="E22164" s="2">
        <v>40210.559027777781</v>
      </c>
      <c r="F22164" s="3">
        <v>1.65</v>
      </c>
      <c r="G22164">
        <v>17377</v>
      </c>
      <c r="H22164" t="s">
        <v>19</v>
      </c>
      <c r="I22164" s="3">
        <v>3.3</v>
      </c>
      <c r="J22164" t="s">
        <v>3114</v>
      </c>
      <c r="K22164">
        <f t="shared" si="346"/>
        <v>1</v>
      </c>
    </row>
    <row r="22165" spans="1:11" x14ac:dyDescent="0.25">
      <c r="A22165">
        <v>496441</v>
      </c>
      <c r="B22165" t="s">
        <v>1614</v>
      </c>
      <c r="C22165" t="s">
        <v>1615</v>
      </c>
      <c r="D22165">
        <v>1</v>
      </c>
      <c r="E22165" s="2">
        <v>40210.559027777781</v>
      </c>
      <c r="F22165" s="3">
        <v>4.95</v>
      </c>
      <c r="G22165">
        <v>17377</v>
      </c>
      <c r="H22165" t="s">
        <v>19</v>
      </c>
      <c r="I22165" s="3">
        <v>4.95</v>
      </c>
      <c r="J22165" t="s">
        <v>3114</v>
      </c>
      <c r="K22165">
        <f t="shared" si="346"/>
        <v>0</v>
      </c>
    </row>
    <row r="22166" spans="1:11" x14ac:dyDescent="0.25">
      <c r="A22166">
        <v>496441</v>
      </c>
      <c r="B22166">
        <v>21947</v>
      </c>
      <c r="C22166" t="s">
        <v>1728</v>
      </c>
      <c r="D22166">
        <v>1</v>
      </c>
      <c r="E22166" s="2">
        <v>40210.559027777781</v>
      </c>
      <c r="F22166" s="3">
        <v>1.25</v>
      </c>
      <c r="G22166">
        <v>17377</v>
      </c>
      <c r="H22166" t="s">
        <v>19</v>
      </c>
      <c r="I22166" s="3">
        <v>1.25</v>
      </c>
      <c r="J22166" t="s">
        <v>3114</v>
      </c>
      <c r="K22166">
        <f t="shared" si="346"/>
        <v>0</v>
      </c>
    </row>
    <row r="22167" spans="1:11" x14ac:dyDescent="0.25">
      <c r="A22167">
        <v>496441</v>
      </c>
      <c r="B22167" t="s">
        <v>1441</v>
      </c>
      <c r="C22167" t="s">
        <v>1442</v>
      </c>
      <c r="D22167">
        <v>2</v>
      </c>
      <c r="E22167" s="2">
        <v>40210.559027777781</v>
      </c>
      <c r="F22167" s="3">
        <v>4.25</v>
      </c>
      <c r="G22167">
        <v>17377</v>
      </c>
      <c r="H22167" t="s">
        <v>19</v>
      </c>
      <c r="I22167" s="3">
        <v>8.5</v>
      </c>
      <c r="J22167" t="s">
        <v>3114</v>
      </c>
      <c r="K22167">
        <f t="shared" si="346"/>
        <v>0</v>
      </c>
    </row>
    <row r="22168" spans="1:11" x14ac:dyDescent="0.25">
      <c r="A22168">
        <v>496441</v>
      </c>
      <c r="B22168">
        <v>84975</v>
      </c>
      <c r="C22168" t="s">
        <v>373</v>
      </c>
      <c r="D22168">
        <v>2</v>
      </c>
      <c r="E22168" s="2">
        <v>40210.559027777781</v>
      </c>
      <c r="F22168" s="3">
        <v>1.69</v>
      </c>
      <c r="G22168">
        <v>17377</v>
      </c>
      <c r="H22168" t="s">
        <v>19</v>
      </c>
      <c r="I22168" s="3">
        <v>3.38</v>
      </c>
      <c r="J22168" t="s">
        <v>3114</v>
      </c>
      <c r="K22168">
        <f t="shared" si="346"/>
        <v>0</v>
      </c>
    </row>
    <row r="22169" spans="1:11" x14ac:dyDescent="0.25">
      <c r="A22169">
        <v>496441</v>
      </c>
      <c r="B22169">
        <v>84620</v>
      </c>
      <c r="C22169" t="s">
        <v>2298</v>
      </c>
      <c r="D22169">
        <v>2</v>
      </c>
      <c r="E22169" s="2">
        <v>40210.559027777781</v>
      </c>
      <c r="F22169" s="3">
        <v>5.95</v>
      </c>
      <c r="G22169">
        <v>17377</v>
      </c>
      <c r="H22169" t="s">
        <v>19</v>
      </c>
      <c r="I22169" s="3">
        <v>11.9</v>
      </c>
      <c r="J22169" t="s">
        <v>3114</v>
      </c>
      <c r="K22169">
        <f t="shared" si="346"/>
        <v>0</v>
      </c>
    </row>
    <row r="22170" spans="1:11" x14ac:dyDescent="0.25">
      <c r="A22170">
        <v>496441</v>
      </c>
      <c r="B22170">
        <v>22356</v>
      </c>
      <c r="C22170" t="s">
        <v>689</v>
      </c>
      <c r="D22170">
        <v>1</v>
      </c>
      <c r="E22170" s="2">
        <v>40210.559027777781</v>
      </c>
      <c r="F22170" s="3">
        <v>0.85</v>
      </c>
      <c r="G22170">
        <v>17377</v>
      </c>
      <c r="H22170" t="s">
        <v>19</v>
      </c>
      <c r="I22170" s="3">
        <v>0.85</v>
      </c>
      <c r="J22170" t="s">
        <v>3114</v>
      </c>
      <c r="K22170">
        <f t="shared" si="346"/>
        <v>0</v>
      </c>
    </row>
    <row r="22171" spans="1:11" x14ac:dyDescent="0.25">
      <c r="A22171">
        <v>496441</v>
      </c>
      <c r="B22171">
        <v>22125</v>
      </c>
      <c r="C22171" t="s">
        <v>319</v>
      </c>
      <c r="D22171">
        <v>2</v>
      </c>
      <c r="E22171" s="2">
        <v>40210.559027777781</v>
      </c>
      <c r="F22171" s="3">
        <v>5.95</v>
      </c>
      <c r="G22171">
        <v>17377</v>
      </c>
      <c r="H22171" t="s">
        <v>19</v>
      </c>
      <c r="I22171" s="3">
        <v>11.9</v>
      </c>
      <c r="J22171" t="s">
        <v>3114</v>
      </c>
      <c r="K22171">
        <f t="shared" si="346"/>
        <v>0</v>
      </c>
    </row>
    <row r="22172" spans="1:11" x14ac:dyDescent="0.25">
      <c r="A22172">
        <v>496441</v>
      </c>
      <c r="B22172">
        <v>21485</v>
      </c>
      <c r="C22172" t="s">
        <v>641</v>
      </c>
      <c r="D22172">
        <v>1</v>
      </c>
      <c r="E22172" s="2">
        <v>40210.559027777781</v>
      </c>
      <c r="F22172" s="3">
        <v>4.95</v>
      </c>
      <c r="G22172">
        <v>17377</v>
      </c>
      <c r="H22172" t="s">
        <v>19</v>
      </c>
      <c r="I22172" s="3">
        <v>4.95</v>
      </c>
      <c r="J22172" t="s">
        <v>3114</v>
      </c>
      <c r="K22172">
        <f t="shared" si="346"/>
        <v>0</v>
      </c>
    </row>
    <row r="22173" spans="1:11" x14ac:dyDescent="0.25">
      <c r="A22173">
        <v>496441</v>
      </c>
      <c r="B22173">
        <v>22111</v>
      </c>
      <c r="C22173" t="s">
        <v>318</v>
      </c>
      <c r="D22173">
        <v>2</v>
      </c>
      <c r="E22173" s="2">
        <v>40210.559027777781</v>
      </c>
      <c r="F22173" s="3">
        <v>4.95</v>
      </c>
      <c r="G22173">
        <v>17377</v>
      </c>
      <c r="H22173" t="s">
        <v>19</v>
      </c>
      <c r="I22173" s="3">
        <v>9.9</v>
      </c>
      <c r="J22173" t="s">
        <v>3114</v>
      </c>
      <c r="K22173">
        <f t="shared" si="346"/>
        <v>0</v>
      </c>
    </row>
    <row r="22174" spans="1:11" x14ac:dyDescent="0.25">
      <c r="A22174">
        <v>496441</v>
      </c>
      <c r="B22174">
        <v>21080</v>
      </c>
      <c r="C22174" t="s">
        <v>138</v>
      </c>
      <c r="D22174">
        <v>1</v>
      </c>
      <c r="E22174" s="2">
        <v>40210.559027777781</v>
      </c>
      <c r="F22174" s="3">
        <v>0.85</v>
      </c>
      <c r="G22174">
        <v>17377</v>
      </c>
      <c r="H22174" t="s">
        <v>19</v>
      </c>
      <c r="I22174" s="3">
        <v>0.85</v>
      </c>
      <c r="J22174" t="s">
        <v>3114</v>
      </c>
      <c r="K22174">
        <f t="shared" si="346"/>
        <v>0</v>
      </c>
    </row>
    <row r="22175" spans="1:11" x14ac:dyDescent="0.25">
      <c r="A22175">
        <v>496441</v>
      </c>
      <c r="B22175" t="s">
        <v>878</v>
      </c>
      <c r="C22175" t="s">
        <v>879</v>
      </c>
      <c r="D22175">
        <v>2</v>
      </c>
      <c r="E22175" s="2">
        <v>40210.559027777781</v>
      </c>
      <c r="F22175" s="3">
        <v>0.85</v>
      </c>
      <c r="G22175">
        <v>17377</v>
      </c>
      <c r="H22175" t="s">
        <v>19</v>
      </c>
      <c r="I22175" s="3">
        <v>1.7</v>
      </c>
      <c r="J22175" t="s">
        <v>3114</v>
      </c>
      <c r="K22175">
        <f t="shared" si="346"/>
        <v>0</v>
      </c>
    </row>
    <row r="22176" spans="1:11" x14ac:dyDescent="0.25">
      <c r="A22176">
        <v>496441</v>
      </c>
      <c r="B22176">
        <v>21985</v>
      </c>
      <c r="C22176" t="s">
        <v>501</v>
      </c>
      <c r="D22176">
        <v>12</v>
      </c>
      <c r="E22176" s="2">
        <v>40210.559027777781</v>
      </c>
      <c r="F22176" s="3">
        <v>0.28999999999999998</v>
      </c>
      <c r="G22176">
        <v>17377</v>
      </c>
      <c r="H22176" t="s">
        <v>19</v>
      </c>
      <c r="I22176" s="3">
        <v>3.48</v>
      </c>
      <c r="J22176" t="s">
        <v>3114</v>
      </c>
      <c r="K22176">
        <f t="shared" si="346"/>
        <v>0</v>
      </c>
    </row>
    <row r="22177" spans="1:11" x14ac:dyDescent="0.25">
      <c r="A22177">
        <v>496441</v>
      </c>
      <c r="B22177">
        <v>21986</v>
      </c>
      <c r="C22177" t="s">
        <v>829</v>
      </c>
      <c r="D22177">
        <v>12</v>
      </c>
      <c r="E22177" s="2">
        <v>40210.559027777781</v>
      </c>
      <c r="F22177" s="3">
        <v>0.28999999999999998</v>
      </c>
      <c r="G22177">
        <v>17377</v>
      </c>
      <c r="H22177" t="s">
        <v>19</v>
      </c>
      <c r="I22177" s="3">
        <v>3.48</v>
      </c>
      <c r="J22177" t="s">
        <v>3114</v>
      </c>
      <c r="K22177">
        <f t="shared" si="346"/>
        <v>0</v>
      </c>
    </row>
    <row r="22178" spans="1:11" x14ac:dyDescent="0.25">
      <c r="A22178">
        <v>496441</v>
      </c>
      <c r="B22178">
        <v>22080</v>
      </c>
      <c r="C22178" t="s">
        <v>1415</v>
      </c>
      <c r="D22178">
        <v>4</v>
      </c>
      <c r="E22178" s="2">
        <v>40210.559027777781</v>
      </c>
      <c r="F22178" s="3">
        <v>1.65</v>
      </c>
      <c r="G22178">
        <v>17377</v>
      </c>
      <c r="H22178" t="s">
        <v>19</v>
      </c>
      <c r="I22178" s="3">
        <v>6.6</v>
      </c>
      <c r="J22178" t="s">
        <v>3114</v>
      </c>
      <c r="K22178">
        <f t="shared" si="346"/>
        <v>0</v>
      </c>
    </row>
    <row r="22179" spans="1:11" x14ac:dyDescent="0.25">
      <c r="A22179">
        <v>496441</v>
      </c>
      <c r="B22179" t="s">
        <v>484</v>
      </c>
      <c r="C22179" t="s">
        <v>485</v>
      </c>
      <c r="D22179">
        <v>1</v>
      </c>
      <c r="E22179" s="2">
        <v>40210.559027777781</v>
      </c>
      <c r="F22179" s="3">
        <v>1.95</v>
      </c>
      <c r="G22179">
        <v>17377</v>
      </c>
      <c r="H22179" t="s">
        <v>19</v>
      </c>
      <c r="I22179" s="3">
        <v>1.95</v>
      </c>
      <c r="J22179" t="s">
        <v>3114</v>
      </c>
      <c r="K22179">
        <f t="shared" si="346"/>
        <v>0</v>
      </c>
    </row>
    <row r="22180" spans="1:11" x14ac:dyDescent="0.25">
      <c r="A22180">
        <v>496441</v>
      </c>
      <c r="B22180" t="s">
        <v>82</v>
      </c>
      <c r="C22180" t="s">
        <v>83</v>
      </c>
      <c r="D22180">
        <v>1</v>
      </c>
      <c r="E22180" s="2">
        <v>40210.559027777781</v>
      </c>
      <c r="F22180" s="3">
        <v>1.95</v>
      </c>
      <c r="G22180">
        <v>17377</v>
      </c>
      <c r="H22180" t="s">
        <v>19</v>
      </c>
      <c r="I22180" s="3">
        <v>1.95</v>
      </c>
      <c r="J22180" t="s">
        <v>3114</v>
      </c>
      <c r="K22180">
        <f t="shared" si="346"/>
        <v>0</v>
      </c>
    </row>
    <row r="22181" spans="1:11" x14ac:dyDescent="0.25">
      <c r="A22181">
        <v>496441</v>
      </c>
      <c r="B22181">
        <v>47566</v>
      </c>
      <c r="C22181" t="s">
        <v>363</v>
      </c>
      <c r="D22181">
        <v>2</v>
      </c>
      <c r="E22181" s="2">
        <v>40210.559027777781</v>
      </c>
      <c r="F22181" s="3">
        <v>4.6500000000000004</v>
      </c>
      <c r="G22181">
        <v>17377</v>
      </c>
      <c r="H22181" t="s">
        <v>19</v>
      </c>
      <c r="I22181" s="3">
        <v>9.3000000000000007</v>
      </c>
      <c r="J22181" t="s">
        <v>3114</v>
      </c>
      <c r="K22181">
        <f t="shared" si="346"/>
        <v>0</v>
      </c>
    </row>
    <row r="22182" spans="1:11" x14ac:dyDescent="0.25">
      <c r="A22182">
        <v>496441</v>
      </c>
      <c r="B22182">
        <v>20723</v>
      </c>
      <c r="C22182" t="s">
        <v>526</v>
      </c>
      <c r="D22182">
        <v>1</v>
      </c>
      <c r="E22182" s="2">
        <v>40210.559027777781</v>
      </c>
      <c r="F22182" s="3">
        <v>0.85</v>
      </c>
      <c r="G22182">
        <v>17377</v>
      </c>
      <c r="H22182" t="s">
        <v>19</v>
      </c>
      <c r="I22182" s="3">
        <v>0.85</v>
      </c>
      <c r="J22182" t="s">
        <v>3114</v>
      </c>
      <c r="K22182">
        <f t="shared" si="346"/>
        <v>0</v>
      </c>
    </row>
    <row r="22183" spans="1:11" x14ac:dyDescent="0.25">
      <c r="A22183">
        <v>496441</v>
      </c>
      <c r="B22183">
        <v>20719</v>
      </c>
      <c r="C22183" t="s">
        <v>1920</v>
      </c>
      <c r="D22183">
        <v>1</v>
      </c>
      <c r="E22183" s="2">
        <v>40210.559027777781</v>
      </c>
      <c r="F22183" s="3">
        <v>0.85</v>
      </c>
      <c r="G22183">
        <v>17377</v>
      </c>
      <c r="H22183" t="s">
        <v>19</v>
      </c>
      <c r="I22183" s="3">
        <v>0.85</v>
      </c>
      <c r="J22183" t="s">
        <v>3114</v>
      </c>
      <c r="K22183">
        <f t="shared" si="346"/>
        <v>0</v>
      </c>
    </row>
    <row r="22184" spans="1:11" x14ac:dyDescent="0.25">
      <c r="A22184">
        <v>496441</v>
      </c>
      <c r="B22184">
        <v>84791</v>
      </c>
      <c r="C22184" t="s">
        <v>406</v>
      </c>
      <c r="D22184">
        <v>1</v>
      </c>
      <c r="E22184" s="2">
        <v>40210.559027777781</v>
      </c>
      <c r="F22184" s="3">
        <v>2.95</v>
      </c>
      <c r="G22184">
        <v>17377</v>
      </c>
      <c r="H22184" t="s">
        <v>19</v>
      </c>
      <c r="I22184" s="3">
        <v>2.95</v>
      </c>
      <c r="J22184" t="s">
        <v>3114</v>
      </c>
      <c r="K22184">
        <f t="shared" si="346"/>
        <v>0</v>
      </c>
    </row>
    <row r="22185" spans="1:11" x14ac:dyDescent="0.25">
      <c r="A22185">
        <v>496441</v>
      </c>
      <c r="B22185">
        <v>22131</v>
      </c>
      <c r="C22185" t="s">
        <v>1191</v>
      </c>
      <c r="D22185">
        <v>1</v>
      </c>
      <c r="E22185" s="2">
        <v>40210.559027777781</v>
      </c>
      <c r="F22185" s="3">
        <v>1.95</v>
      </c>
      <c r="G22185">
        <v>17377</v>
      </c>
      <c r="H22185" t="s">
        <v>19</v>
      </c>
      <c r="I22185" s="3">
        <v>1.95</v>
      </c>
      <c r="J22185" t="s">
        <v>3114</v>
      </c>
      <c r="K22185">
        <f t="shared" si="346"/>
        <v>0</v>
      </c>
    </row>
    <row r="22186" spans="1:11" x14ac:dyDescent="0.25">
      <c r="A22186">
        <v>496441</v>
      </c>
      <c r="B22186">
        <v>20828</v>
      </c>
      <c r="C22186" t="s">
        <v>889</v>
      </c>
      <c r="D22186">
        <v>1</v>
      </c>
      <c r="E22186" s="2">
        <v>40210.559027777781</v>
      </c>
      <c r="F22186" s="3">
        <v>2.5499999999999998</v>
      </c>
      <c r="G22186">
        <v>17377</v>
      </c>
      <c r="H22186" t="s">
        <v>19</v>
      </c>
      <c r="I22186" s="3">
        <v>2.5499999999999998</v>
      </c>
      <c r="J22186" t="s">
        <v>3114</v>
      </c>
      <c r="K22186">
        <f t="shared" si="346"/>
        <v>0</v>
      </c>
    </row>
    <row r="22187" spans="1:11" x14ac:dyDescent="0.25">
      <c r="A22187">
        <v>496441</v>
      </c>
      <c r="B22187" t="s">
        <v>1660</v>
      </c>
      <c r="C22187" t="s">
        <v>1661</v>
      </c>
      <c r="D22187">
        <v>2</v>
      </c>
      <c r="E22187" s="2">
        <v>40210.559027777781</v>
      </c>
      <c r="F22187" s="3">
        <v>4.6500000000000004</v>
      </c>
      <c r="G22187">
        <v>17377</v>
      </c>
      <c r="H22187" t="s">
        <v>19</v>
      </c>
      <c r="I22187" s="3">
        <v>9.3000000000000007</v>
      </c>
      <c r="J22187" t="s">
        <v>3114</v>
      </c>
      <c r="K22187">
        <f t="shared" si="346"/>
        <v>0</v>
      </c>
    </row>
    <row r="22188" spans="1:11" x14ac:dyDescent="0.25">
      <c r="A22188">
        <v>496441</v>
      </c>
      <c r="B22188">
        <v>20658</v>
      </c>
      <c r="C22188" t="s">
        <v>1470</v>
      </c>
      <c r="D22188">
        <v>2</v>
      </c>
      <c r="E22188" s="2">
        <v>40210.559027777781</v>
      </c>
      <c r="F22188" s="3">
        <v>1.25</v>
      </c>
      <c r="G22188">
        <v>17377</v>
      </c>
      <c r="H22188" t="s">
        <v>19</v>
      </c>
      <c r="I22188" s="3">
        <v>2.5</v>
      </c>
      <c r="J22188" t="s">
        <v>3114</v>
      </c>
      <c r="K22188">
        <f t="shared" si="346"/>
        <v>0</v>
      </c>
    </row>
    <row r="22189" spans="1:11" x14ac:dyDescent="0.25">
      <c r="A22189">
        <v>496441</v>
      </c>
      <c r="B22189">
        <v>21864</v>
      </c>
      <c r="C22189" t="s">
        <v>749</v>
      </c>
      <c r="D22189">
        <v>1</v>
      </c>
      <c r="E22189" s="2">
        <v>40210.559027777781</v>
      </c>
      <c r="F22189" s="3">
        <v>2.1</v>
      </c>
      <c r="G22189">
        <v>17377</v>
      </c>
      <c r="H22189" t="s">
        <v>19</v>
      </c>
      <c r="I22189" s="3">
        <v>2.1</v>
      </c>
      <c r="J22189" t="s">
        <v>3114</v>
      </c>
      <c r="K22189">
        <f t="shared" si="346"/>
        <v>0</v>
      </c>
    </row>
    <row r="22190" spans="1:11" x14ac:dyDescent="0.25">
      <c r="A22190">
        <v>496441</v>
      </c>
      <c r="B22190">
        <v>21866</v>
      </c>
      <c r="C22190" t="s">
        <v>1729</v>
      </c>
      <c r="D22190">
        <v>2</v>
      </c>
      <c r="E22190" s="2">
        <v>40210.559027777781</v>
      </c>
      <c r="F22190" s="3">
        <v>1.25</v>
      </c>
      <c r="G22190">
        <v>17377</v>
      </c>
      <c r="H22190" t="s">
        <v>19</v>
      </c>
      <c r="I22190" s="3">
        <v>2.5</v>
      </c>
      <c r="J22190" t="s">
        <v>3114</v>
      </c>
      <c r="K22190">
        <f t="shared" si="346"/>
        <v>0</v>
      </c>
    </row>
    <row r="22191" spans="1:11" x14ac:dyDescent="0.25">
      <c r="A22191">
        <v>496441</v>
      </c>
      <c r="B22191">
        <v>21723</v>
      </c>
      <c r="C22191" t="s">
        <v>774</v>
      </c>
      <c r="D22191">
        <v>1</v>
      </c>
      <c r="E22191" s="2">
        <v>40210.559027777781</v>
      </c>
      <c r="F22191" s="3">
        <v>0.85</v>
      </c>
      <c r="G22191">
        <v>17377</v>
      </c>
      <c r="H22191" t="s">
        <v>19</v>
      </c>
      <c r="I22191" s="3">
        <v>0.85</v>
      </c>
      <c r="J22191" t="s">
        <v>3114</v>
      </c>
      <c r="K22191">
        <f t="shared" si="346"/>
        <v>0</v>
      </c>
    </row>
    <row r="22192" spans="1:11" x14ac:dyDescent="0.25">
      <c r="A22192">
        <v>496441</v>
      </c>
      <c r="B22192">
        <v>85096</v>
      </c>
      <c r="C22192" t="s">
        <v>1262</v>
      </c>
      <c r="D22192">
        <v>1</v>
      </c>
      <c r="E22192" s="2">
        <v>40210.559027777781</v>
      </c>
      <c r="F22192" s="3">
        <v>3.75</v>
      </c>
      <c r="G22192">
        <v>17377</v>
      </c>
      <c r="H22192" t="s">
        <v>19</v>
      </c>
      <c r="I22192" s="3">
        <v>3.75</v>
      </c>
      <c r="J22192" t="s">
        <v>3114</v>
      </c>
      <c r="K22192">
        <f t="shared" si="346"/>
        <v>0</v>
      </c>
    </row>
    <row r="22193" spans="1:11" x14ac:dyDescent="0.25">
      <c r="A22193">
        <v>496441</v>
      </c>
      <c r="B22193" t="s">
        <v>681</v>
      </c>
      <c r="C22193" t="s">
        <v>682</v>
      </c>
      <c r="D22193">
        <v>12</v>
      </c>
      <c r="E22193" s="2">
        <v>40210.559027777781</v>
      </c>
      <c r="F22193" s="3">
        <v>0.42</v>
      </c>
      <c r="G22193">
        <v>17377</v>
      </c>
      <c r="H22193" t="s">
        <v>19</v>
      </c>
      <c r="I22193" s="3">
        <v>5.04</v>
      </c>
      <c r="J22193" t="s">
        <v>3114</v>
      </c>
      <c r="K22193">
        <f t="shared" si="346"/>
        <v>0</v>
      </c>
    </row>
    <row r="22194" spans="1:11" x14ac:dyDescent="0.25">
      <c r="A22194">
        <v>496441</v>
      </c>
      <c r="B22194" t="s">
        <v>2993</v>
      </c>
      <c r="C22194" t="s">
        <v>2994</v>
      </c>
      <c r="D22194">
        <v>2</v>
      </c>
      <c r="E22194" s="2">
        <v>40210.559027777781</v>
      </c>
      <c r="F22194" s="3">
        <v>2.5499999999999998</v>
      </c>
      <c r="G22194">
        <v>17377</v>
      </c>
      <c r="H22194" t="s">
        <v>19</v>
      </c>
      <c r="I22194" s="3">
        <v>5.0999999999999996</v>
      </c>
      <c r="J22194" t="s">
        <v>3114</v>
      </c>
      <c r="K22194">
        <f t="shared" si="346"/>
        <v>0</v>
      </c>
    </row>
    <row r="22195" spans="1:11" x14ac:dyDescent="0.25">
      <c r="A22195">
        <v>496441</v>
      </c>
      <c r="B22195" t="s">
        <v>2390</v>
      </c>
      <c r="C22195" t="s">
        <v>2391</v>
      </c>
      <c r="D22195">
        <v>2</v>
      </c>
      <c r="E22195" s="2">
        <v>40210.559027777781</v>
      </c>
      <c r="F22195" s="3">
        <v>2.5499999999999998</v>
      </c>
      <c r="G22195">
        <v>17377</v>
      </c>
      <c r="H22195" t="s">
        <v>19</v>
      </c>
      <c r="I22195" s="3">
        <v>5.0999999999999996</v>
      </c>
      <c r="J22195" t="s">
        <v>3114</v>
      </c>
      <c r="K22195">
        <f t="shared" si="346"/>
        <v>0</v>
      </c>
    </row>
    <row r="22196" spans="1:11" x14ac:dyDescent="0.25">
      <c r="A22196">
        <v>496441</v>
      </c>
      <c r="B22196" t="s">
        <v>1964</v>
      </c>
      <c r="C22196" t="s">
        <v>1965</v>
      </c>
      <c r="D22196">
        <v>1</v>
      </c>
      <c r="E22196" s="2">
        <v>40210.559027777781</v>
      </c>
      <c r="F22196" s="3">
        <v>2.95</v>
      </c>
      <c r="G22196">
        <v>17377</v>
      </c>
      <c r="H22196" t="s">
        <v>19</v>
      </c>
      <c r="I22196" s="3">
        <v>2.95</v>
      </c>
      <c r="J22196" t="s">
        <v>3114</v>
      </c>
      <c r="K22196">
        <f t="shared" si="346"/>
        <v>0</v>
      </c>
    </row>
    <row r="22197" spans="1:11" x14ac:dyDescent="0.25">
      <c r="A22197">
        <v>496441</v>
      </c>
      <c r="B22197">
        <v>21063</v>
      </c>
      <c r="C22197" t="s">
        <v>1546</v>
      </c>
      <c r="D22197">
        <v>2</v>
      </c>
      <c r="E22197" s="2">
        <v>40210.559027777781</v>
      </c>
      <c r="F22197" s="3">
        <v>0.85</v>
      </c>
      <c r="G22197">
        <v>17377</v>
      </c>
      <c r="H22197" t="s">
        <v>19</v>
      </c>
      <c r="I22197" s="3">
        <v>1.7</v>
      </c>
      <c r="J22197" t="s">
        <v>3114</v>
      </c>
      <c r="K22197">
        <f t="shared" si="346"/>
        <v>0</v>
      </c>
    </row>
    <row r="22198" spans="1:11" x14ac:dyDescent="0.25">
      <c r="A22198">
        <v>496441</v>
      </c>
      <c r="B22198">
        <v>21058</v>
      </c>
      <c r="C22198" t="s">
        <v>655</v>
      </c>
      <c r="D22198">
        <v>2</v>
      </c>
      <c r="E22198" s="2">
        <v>40210.559027777781</v>
      </c>
      <c r="F22198" s="3">
        <v>0.85</v>
      </c>
      <c r="G22198">
        <v>17377</v>
      </c>
      <c r="H22198" t="s">
        <v>19</v>
      </c>
      <c r="I22198" s="3">
        <v>1.7</v>
      </c>
      <c r="J22198" t="s">
        <v>3114</v>
      </c>
      <c r="K22198">
        <f t="shared" si="346"/>
        <v>0</v>
      </c>
    </row>
    <row r="22199" spans="1:11" x14ac:dyDescent="0.25">
      <c r="A22199">
        <v>496441</v>
      </c>
      <c r="B22199">
        <v>20840</v>
      </c>
      <c r="C22199" t="s">
        <v>3126</v>
      </c>
      <c r="D22199">
        <v>6</v>
      </c>
      <c r="E22199" s="2">
        <v>40210.559027777781</v>
      </c>
      <c r="F22199" s="3">
        <v>2.95</v>
      </c>
      <c r="G22199">
        <v>17377</v>
      </c>
      <c r="H22199" t="s">
        <v>19</v>
      </c>
      <c r="I22199" s="3">
        <v>17.7</v>
      </c>
      <c r="J22199" t="s">
        <v>3114</v>
      </c>
      <c r="K22199">
        <f t="shared" si="346"/>
        <v>0</v>
      </c>
    </row>
    <row r="22200" spans="1:11" x14ac:dyDescent="0.25">
      <c r="A22200">
        <v>496441</v>
      </c>
      <c r="B22200">
        <v>21949</v>
      </c>
      <c r="C22200" t="s">
        <v>1493</v>
      </c>
      <c r="D22200">
        <v>1</v>
      </c>
      <c r="E22200" s="2">
        <v>40210.559027777781</v>
      </c>
      <c r="F22200" s="3">
        <v>1.25</v>
      </c>
      <c r="G22200">
        <v>17377</v>
      </c>
      <c r="H22200" t="s">
        <v>19</v>
      </c>
      <c r="I22200" s="3">
        <v>1.25</v>
      </c>
      <c r="J22200" t="s">
        <v>3114</v>
      </c>
      <c r="K22200">
        <f t="shared" si="346"/>
        <v>0</v>
      </c>
    </row>
    <row r="22201" spans="1:11" x14ac:dyDescent="0.25">
      <c r="A22201">
        <v>496441</v>
      </c>
      <c r="B22201">
        <v>21877</v>
      </c>
      <c r="C22201" t="s">
        <v>1335</v>
      </c>
      <c r="D22201">
        <v>3</v>
      </c>
      <c r="E22201" s="2">
        <v>40210.559027777781</v>
      </c>
      <c r="F22201" s="3">
        <v>1.25</v>
      </c>
      <c r="G22201">
        <v>17377</v>
      </c>
      <c r="H22201" t="s">
        <v>19</v>
      </c>
      <c r="I22201" s="3">
        <v>3.75</v>
      </c>
      <c r="J22201" t="s">
        <v>3114</v>
      </c>
      <c r="K22201">
        <f t="shared" si="346"/>
        <v>0</v>
      </c>
    </row>
    <row r="22202" spans="1:11" x14ac:dyDescent="0.25">
      <c r="A22202">
        <v>496441</v>
      </c>
      <c r="B22202" t="s">
        <v>285</v>
      </c>
      <c r="C22202" t="s">
        <v>286</v>
      </c>
      <c r="D22202">
        <v>3</v>
      </c>
      <c r="E22202" s="2">
        <v>40210.559027777781</v>
      </c>
      <c r="F22202" s="3">
        <v>0.65</v>
      </c>
      <c r="G22202">
        <v>17377</v>
      </c>
      <c r="H22202" t="s">
        <v>19</v>
      </c>
      <c r="I22202" s="3">
        <v>1.95</v>
      </c>
      <c r="J22202" t="s">
        <v>3114</v>
      </c>
      <c r="K22202">
        <f t="shared" si="346"/>
        <v>0</v>
      </c>
    </row>
    <row r="22203" spans="1:11" x14ac:dyDescent="0.25">
      <c r="A22203">
        <v>496441</v>
      </c>
      <c r="B22203" t="s">
        <v>1270</v>
      </c>
      <c r="C22203" t="s">
        <v>1271</v>
      </c>
      <c r="D22203">
        <v>3</v>
      </c>
      <c r="E22203" s="2">
        <v>40210.559027777781</v>
      </c>
      <c r="F22203" s="3">
        <v>0.65</v>
      </c>
      <c r="G22203">
        <v>17377</v>
      </c>
      <c r="H22203" t="s">
        <v>19</v>
      </c>
      <c r="I22203" s="3">
        <v>1.95</v>
      </c>
      <c r="J22203" t="s">
        <v>3114</v>
      </c>
      <c r="K22203">
        <f t="shared" si="346"/>
        <v>0</v>
      </c>
    </row>
    <row r="22204" spans="1:11" x14ac:dyDescent="0.25">
      <c r="A22204">
        <v>496441</v>
      </c>
      <c r="B22204">
        <v>20676</v>
      </c>
      <c r="C22204" t="s">
        <v>616</v>
      </c>
      <c r="D22204">
        <v>1</v>
      </c>
      <c r="E22204" s="2">
        <v>40210.559027777781</v>
      </c>
      <c r="F22204" s="3">
        <v>1.25</v>
      </c>
      <c r="G22204">
        <v>17377</v>
      </c>
      <c r="H22204" t="s">
        <v>19</v>
      </c>
      <c r="I22204" s="3">
        <v>1.25</v>
      </c>
      <c r="J22204" t="s">
        <v>3114</v>
      </c>
      <c r="K22204">
        <f t="shared" si="346"/>
        <v>0</v>
      </c>
    </row>
    <row r="22205" spans="1:11" x14ac:dyDescent="0.25">
      <c r="A22205">
        <v>496441</v>
      </c>
      <c r="B22205">
        <v>20672</v>
      </c>
      <c r="C22205" t="s">
        <v>2121</v>
      </c>
      <c r="D22205">
        <v>1</v>
      </c>
      <c r="E22205" s="2">
        <v>40210.559027777781</v>
      </c>
      <c r="F22205" s="3">
        <v>1.25</v>
      </c>
      <c r="G22205">
        <v>17377</v>
      </c>
      <c r="H22205" t="s">
        <v>19</v>
      </c>
      <c r="I22205" s="3">
        <v>1.25</v>
      </c>
      <c r="J22205" t="s">
        <v>3114</v>
      </c>
      <c r="K22205">
        <f t="shared" si="346"/>
        <v>0</v>
      </c>
    </row>
    <row r="22206" spans="1:11" x14ac:dyDescent="0.25">
      <c r="A22206">
        <v>496441</v>
      </c>
      <c r="B22206">
        <v>20983</v>
      </c>
      <c r="C22206" t="s">
        <v>1471</v>
      </c>
      <c r="D22206">
        <v>2</v>
      </c>
      <c r="E22206" s="2">
        <v>40210.559027777781</v>
      </c>
      <c r="F22206" s="3">
        <v>0.85</v>
      </c>
      <c r="G22206">
        <v>17377</v>
      </c>
      <c r="H22206" t="s">
        <v>19</v>
      </c>
      <c r="I22206" s="3">
        <v>1.7</v>
      </c>
      <c r="J22206" t="s">
        <v>3114</v>
      </c>
      <c r="K22206">
        <f t="shared" si="346"/>
        <v>0</v>
      </c>
    </row>
    <row r="22207" spans="1:11" x14ac:dyDescent="0.25">
      <c r="A22207">
        <v>496441</v>
      </c>
      <c r="B22207">
        <v>21622</v>
      </c>
      <c r="C22207" t="s">
        <v>62</v>
      </c>
      <c r="D22207">
        <v>7</v>
      </c>
      <c r="E22207" s="2">
        <v>40210.559027777781</v>
      </c>
      <c r="F22207" s="3">
        <v>4.95</v>
      </c>
      <c r="G22207">
        <v>17377</v>
      </c>
      <c r="H22207" t="s">
        <v>19</v>
      </c>
      <c r="I22207" s="3">
        <v>34.65</v>
      </c>
      <c r="J22207" t="s">
        <v>3114</v>
      </c>
      <c r="K22207">
        <f t="shared" si="346"/>
        <v>0</v>
      </c>
    </row>
    <row r="22208" spans="1:11" x14ac:dyDescent="0.25">
      <c r="A22208">
        <v>496441</v>
      </c>
      <c r="B22208">
        <v>20984</v>
      </c>
      <c r="C22208" t="s">
        <v>653</v>
      </c>
      <c r="D22208">
        <v>2</v>
      </c>
      <c r="E22208" s="2">
        <v>40210.559027777781</v>
      </c>
      <c r="F22208" s="3">
        <v>0.85</v>
      </c>
      <c r="G22208">
        <v>17377</v>
      </c>
      <c r="H22208" t="s">
        <v>19</v>
      </c>
      <c r="I22208" s="3">
        <v>1.7</v>
      </c>
      <c r="J22208" t="s">
        <v>3114</v>
      </c>
      <c r="K22208">
        <f t="shared" si="346"/>
        <v>0</v>
      </c>
    </row>
    <row r="22209" spans="1:11" x14ac:dyDescent="0.25">
      <c r="A22209">
        <v>496441</v>
      </c>
      <c r="B22209" t="s">
        <v>3127</v>
      </c>
      <c r="C22209" t="s">
        <v>3128</v>
      </c>
      <c r="D22209">
        <v>1</v>
      </c>
      <c r="E22209" s="2">
        <v>40210.559027777781</v>
      </c>
      <c r="F22209" s="3">
        <v>2.95</v>
      </c>
      <c r="G22209">
        <v>17377</v>
      </c>
      <c r="H22209" t="s">
        <v>19</v>
      </c>
      <c r="I22209" s="3">
        <v>2.95</v>
      </c>
      <c r="J22209" t="s">
        <v>3114</v>
      </c>
      <c r="K22209">
        <f t="shared" si="346"/>
        <v>0</v>
      </c>
    </row>
    <row r="22210" spans="1:11" x14ac:dyDescent="0.25">
      <c r="A22210">
        <v>496441</v>
      </c>
      <c r="B22210" t="s">
        <v>357</v>
      </c>
      <c r="C22210" t="s">
        <v>358</v>
      </c>
      <c r="D22210">
        <v>8</v>
      </c>
      <c r="E22210" s="2">
        <v>40210.559027777781</v>
      </c>
      <c r="F22210" s="3">
        <v>1.55</v>
      </c>
      <c r="G22210">
        <v>17377</v>
      </c>
      <c r="H22210" t="s">
        <v>19</v>
      </c>
      <c r="I22210" s="3">
        <v>12.4</v>
      </c>
      <c r="J22210" t="s">
        <v>3114</v>
      </c>
      <c r="K22210">
        <f t="shared" ref="K22210:K22273" si="347">IF(A22210&lt;&gt;A22209,1,0)</f>
        <v>0</v>
      </c>
    </row>
    <row r="22211" spans="1:11" x14ac:dyDescent="0.25">
      <c r="A22211">
        <v>496441</v>
      </c>
      <c r="B22211" t="s">
        <v>2537</v>
      </c>
      <c r="C22211" t="s">
        <v>2538</v>
      </c>
      <c r="D22211">
        <v>1</v>
      </c>
      <c r="E22211" s="2">
        <v>40210.559027777781</v>
      </c>
      <c r="F22211" s="3">
        <v>2.12</v>
      </c>
      <c r="G22211">
        <v>17377</v>
      </c>
      <c r="H22211" t="s">
        <v>19</v>
      </c>
      <c r="I22211" s="3">
        <v>2.12</v>
      </c>
      <c r="J22211" t="s">
        <v>3114</v>
      </c>
      <c r="K22211">
        <f t="shared" si="347"/>
        <v>0</v>
      </c>
    </row>
    <row r="22212" spans="1:11" x14ac:dyDescent="0.25">
      <c r="A22212">
        <v>496441</v>
      </c>
      <c r="B22212" t="s">
        <v>446</v>
      </c>
      <c r="C22212" t="s">
        <v>447</v>
      </c>
      <c r="D22212">
        <v>2</v>
      </c>
      <c r="E22212" s="2">
        <v>40210.559027777781</v>
      </c>
      <c r="F22212" s="3">
        <v>0.95</v>
      </c>
      <c r="G22212">
        <v>17377</v>
      </c>
      <c r="H22212" t="s">
        <v>19</v>
      </c>
      <c r="I22212" s="3">
        <v>1.9</v>
      </c>
      <c r="J22212" t="s">
        <v>3114</v>
      </c>
      <c r="K22212">
        <f t="shared" si="347"/>
        <v>0</v>
      </c>
    </row>
    <row r="22213" spans="1:11" x14ac:dyDescent="0.25">
      <c r="A22213">
        <v>496441</v>
      </c>
      <c r="B22213" t="s">
        <v>2215</v>
      </c>
      <c r="C22213" t="s">
        <v>2216</v>
      </c>
      <c r="D22213">
        <v>1</v>
      </c>
      <c r="E22213" s="2">
        <v>40210.559027777781</v>
      </c>
      <c r="F22213" s="3">
        <v>5.95</v>
      </c>
      <c r="G22213">
        <v>17377</v>
      </c>
      <c r="H22213" t="s">
        <v>19</v>
      </c>
      <c r="I22213" s="3">
        <v>5.95</v>
      </c>
      <c r="J22213" t="s">
        <v>3114</v>
      </c>
      <c r="K22213">
        <f t="shared" si="347"/>
        <v>0</v>
      </c>
    </row>
    <row r="22214" spans="1:11" x14ac:dyDescent="0.25">
      <c r="A22214">
        <v>496441</v>
      </c>
      <c r="B22214" t="s">
        <v>819</v>
      </c>
      <c r="C22214" t="s">
        <v>820</v>
      </c>
      <c r="D22214">
        <v>1</v>
      </c>
      <c r="E22214" s="2">
        <v>40210.559027777781</v>
      </c>
      <c r="F22214" s="3">
        <v>2.95</v>
      </c>
      <c r="G22214">
        <v>17377</v>
      </c>
      <c r="H22214" t="s">
        <v>19</v>
      </c>
      <c r="I22214" s="3">
        <v>2.95</v>
      </c>
      <c r="J22214" t="s">
        <v>3114</v>
      </c>
      <c r="K22214">
        <f t="shared" si="347"/>
        <v>0</v>
      </c>
    </row>
    <row r="22215" spans="1:11" x14ac:dyDescent="0.25">
      <c r="A22215">
        <v>496441</v>
      </c>
      <c r="B22215">
        <v>22329</v>
      </c>
      <c r="C22215" t="s">
        <v>1704</v>
      </c>
      <c r="D22215">
        <v>1</v>
      </c>
      <c r="E22215" s="2">
        <v>40210.559027777781</v>
      </c>
      <c r="F22215" s="3">
        <v>1.65</v>
      </c>
      <c r="G22215">
        <v>17377</v>
      </c>
      <c r="H22215" t="s">
        <v>19</v>
      </c>
      <c r="I22215" s="3">
        <v>1.65</v>
      </c>
      <c r="J22215" t="s">
        <v>3114</v>
      </c>
      <c r="K22215">
        <f t="shared" si="347"/>
        <v>0</v>
      </c>
    </row>
    <row r="22216" spans="1:11" x14ac:dyDescent="0.25">
      <c r="A22216">
        <v>496441</v>
      </c>
      <c r="B22216">
        <v>20829</v>
      </c>
      <c r="C22216" t="s">
        <v>885</v>
      </c>
      <c r="D22216">
        <v>1</v>
      </c>
      <c r="E22216" s="2">
        <v>40210.559027777781</v>
      </c>
      <c r="F22216" s="3">
        <v>2.1</v>
      </c>
      <c r="G22216">
        <v>17377</v>
      </c>
      <c r="H22216" t="s">
        <v>19</v>
      </c>
      <c r="I22216" s="3">
        <v>2.1</v>
      </c>
      <c r="J22216" t="s">
        <v>3114</v>
      </c>
      <c r="K22216">
        <f t="shared" si="347"/>
        <v>0</v>
      </c>
    </row>
    <row r="22217" spans="1:11" x14ac:dyDescent="0.25">
      <c r="A22217">
        <v>496442</v>
      </c>
      <c r="B22217">
        <v>21034</v>
      </c>
      <c r="C22217" t="s">
        <v>574</v>
      </c>
      <c r="D22217">
        <v>1</v>
      </c>
      <c r="E22217" s="2">
        <v>40210.564583333333</v>
      </c>
      <c r="F22217" s="3">
        <v>0.95</v>
      </c>
      <c r="G22217">
        <v>14821</v>
      </c>
      <c r="H22217" t="s">
        <v>19</v>
      </c>
      <c r="I22217" s="3">
        <v>0.95</v>
      </c>
      <c r="J22217" t="s">
        <v>3114</v>
      </c>
      <c r="K22217">
        <f t="shared" si="347"/>
        <v>1</v>
      </c>
    </row>
    <row r="22218" spans="1:11" x14ac:dyDescent="0.25">
      <c r="A22218">
        <v>496442</v>
      </c>
      <c r="B22218" t="s">
        <v>673</v>
      </c>
      <c r="C22218" t="s">
        <v>674</v>
      </c>
      <c r="D22218">
        <v>15</v>
      </c>
      <c r="E22218" s="2">
        <v>40210.564583333333</v>
      </c>
      <c r="F22218" s="3">
        <v>2.95</v>
      </c>
      <c r="G22218">
        <v>14821</v>
      </c>
      <c r="H22218" t="s">
        <v>19</v>
      </c>
      <c r="I22218" s="3">
        <v>44.25</v>
      </c>
      <c r="J22218" t="s">
        <v>3114</v>
      </c>
      <c r="K22218">
        <f t="shared" si="347"/>
        <v>0</v>
      </c>
    </row>
    <row r="22219" spans="1:11" x14ac:dyDescent="0.25">
      <c r="A22219">
        <v>496443</v>
      </c>
      <c r="B22219">
        <v>21535</v>
      </c>
      <c r="C22219" t="s">
        <v>117</v>
      </c>
      <c r="D22219">
        <v>6</v>
      </c>
      <c r="E22219" s="2">
        <v>40210.572916666657</v>
      </c>
      <c r="F22219" s="3">
        <v>2.5499999999999998</v>
      </c>
      <c r="G22219">
        <v>13156</v>
      </c>
      <c r="H22219" t="s">
        <v>19</v>
      </c>
      <c r="I22219" s="3">
        <v>15.3</v>
      </c>
      <c r="J22219" t="s">
        <v>3114</v>
      </c>
      <c r="K22219">
        <f t="shared" si="347"/>
        <v>1</v>
      </c>
    </row>
    <row r="22220" spans="1:11" x14ac:dyDescent="0.25">
      <c r="A22220">
        <v>496443</v>
      </c>
      <c r="B22220">
        <v>22073</v>
      </c>
      <c r="C22220" t="s">
        <v>114</v>
      </c>
      <c r="D22220">
        <v>4</v>
      </c>
      <c r="E22220" s="2">
        <v>40210.572916666657</v>
      </c>
      <c r="F22220" s="3">
        <v>3.75</v>
      </c>
      <c r="G22220">
        <v>13156</v>
      </c>
      <c r="H22220" t="s">
        <v>19</v>
      </c>
      <c r="I22220" s="3">
        <v>15</v>
      </c>
      <c r="J22220" t="s">
        <v>3114</v>
      </c>
      <c r="K22220">
        <f t="shared" si="347"/>
        <v>0</v>
      </c>
    </row>
    <row r="22221" spans="1:11" x14ac:dyDescent="0.25">
      <c r="A22221">
        <v>496443</v>
      </c>
      <c r="B22221" t="s">
        <v>103</v>
      </c>
      <c r="C22221" t="s">
        <v>104</v>
      </c>
      <c r="D22221">
        <v>6</v>
      </c>
      <c r="E22221" s="2">
        <v>40210.572916666657</v>
      </c>
      <c r="F22221" s="3">
        <v>3.75</v>
      </c>
      <c r="G22221">
        <v>13156</v>
      </c>
      <c r="H22221" t="s">
        <v>19</v>
      </c>
      <c r="I22221" s="3">
        <v>22.5</v>
      </c>
      <c r="J22221" t="s">
        <v>3114</v>
      </c>
      <c r="K22221">
        <f t="shared" si="347"/>
        <v>0</v>
      </c>
    </row>
    <row r="22222" spans="1:11" x14ac:dyDescent="0.25">
      <c r="A22222">
        <v>496443</v>
      </c>
      <c r="B22222">
        <v>22379</v>
      </c>
      <c r="C22222" t="s">
        <v>2818</v>
      </c>
      <c r="D22222">
        <v>5</v>
      </c>
      <c r="E22222" s="2">
        <v>40210.572916666657</v>
      </c>
      <c r="F22222" s="3">
        <v>2.1</v>
      </c>
      <c r="G22222">
        <v>13156</v>
      </c>
      <c r="H22222" t="s">
        <v>19</v>
      </c>
      <c r="I22222" s="3">
        <v>10.5</v>
      </c>
      <c r="J22222" t="s">
        <v>3114</v>
      </c>
      <c r="K22222">
        <f t="shared" si="347"/>
        <v>0</v>
      </c>
    </row>
    <row r="22223" spans="1:11" x14ac:dyDescent="0.25">
      <c r="A22223">
        <v>496443</v>
      </c>
      <c r="B22223" t="s">
        <v>128</v>
      </c>
      <c r="C22223" t="s">
        <v>129</v>
      </c>
      <c r="D22223">
        <v>10</v>
      </c>
      <c r="E22223" s="2">
        <v>40210.572916666657</v>
      </c>
      <c r="F22223" s="3">
        <v>1.95</v>
      </c>
      <c r="G22223">
        <v>13156</v>
      </c>
      <c r="H22223" t="s">
        <v>19</v>
      </c>
      <c r="I22223" s="3">
        <v>19.5</v>
      </c>
      <c r="J22223" t="s">
        <v>3114</v>
      </c>
      <c r="K22223">
        <f t="shared" si="347"/>
        <v>0</v>
      </c>
    </row>
    <row r="22224" spans="1:11" x14ac:dyDescent="0.25">
      <c r="A22224">
        <v>496443</v>
      </c>
      <c r="B22224">
        <v>22377</v>
      </c>
      <c r="C22224" t="s">
        <v>2861</v>
      </c>
      <c r="D22224">
        <v>5</v>
      </c>
      <c r="E22224" s="2">
        <v>40210.572916666657</v>
      </c>
      <c r="F22224" s="3">
        <v>2.1</v>
      </c>
      <c r="G22224">
        <v>13156</v>
      </c>
      <c r="H22224" t="s">
        <v>19</v>
      </c>
      <c r="I22224" s="3">
        <v>10.5</v>
      </c>
      <c r="J22224" t="s">
        <v>3114</v>
      </c>
      <c r="K22224">
        <f t="shared" si="347"/>
        <v>0</v>
      </c>
    </row>
    <row r="22225" spans="1:11" x14ac:dyDescent="0.25">
      <c r="A22225">
        <v>496443</v>
      </c>
      <c r="B22225">
        <v>21980</v>
      </c>
      <c r="C22225" t="s">
        <v>1139</v>
      </c>
      <c r="D22225">
        <v>48</v>
      </c>
      <c r="E22225" s="2">
        <v>40210.572916666657</v>
      </c>
      <c r="F22225" s="3">
        <v>0.28999999999999998</v>
      </c>
      <c r="G22225">
        <v>13156</v>
      </c>
      <c r="H22225" t="s">
        <v>19</v>
      </c>
      <c r="I22225" s="3">
        <v>13.92</v>
      </c>
      <c r="J22225" t="s">
        <v>3114</v>
      </c>
      <c r="K22225">
        <f t="shared" si="347"/>
        <v>0</v>
      </c>
    </row>
    <row r="22226" spans="1:11" x14ac:dyDescent="0.25">
      <c r="A22226">
        <v>496443</v>
      </c>
      <c r="B22226">
        <v>22378</v>
      </c>
      <c r="C22226" t="s">
        <v>2825</v>
      </c>
      <c r="D22226">
        <v>5</v>
      </c>
      <c r="E22226" s="2">
        <v>40210.572916666657</v>
      </c>
      <c r="F22226" s="3">
        <v>2.1</v>
      </c>
      <c r="G22226">
        <v>13156</v>
      </c>
      <c r="H22226" t="s">
        <v>19</v>
      </c>
      <c r="I22226" s="3">
        <v>10.5</v>
      </c>
      <c r="J22226" t="s">
        <v>3114</v>
      </c>
      <c r="K22226">
        <f t="shared" si="347"/>
        <v>0</v>
      </c>
    </row>
    <row r="22227" spans="1:11" x14ac:dyDescent="0.25">
      <c r="A22227">
        <v>496443</v>
      </c>
      <c r="B22227">
        <v>21035</v>
      </c>
      <c r="C22227" t="s">
        <v>495</v>
      </c>
      <c r="D22227">
        <v>6</v>
      </c>
      <c r="E22227" s="2">
        <v>40210.572916666657</v>
      </c>
      <c r="F22227" s="3">
        <v>2.95</v>
      </c>
      <c r="G22227">
        <v>13156</v>
      </c>
      <c r="H22227" t="s">
        <v>19</v>
      </c>
      <c r="I22227" s="3">
        <v>17.7</v>
      </c>
      <c r="J22227" t="s">
        <v>3114</v>
      </c>
      <c r="K22227">
        <f t="shared" si="347"/>
        <v>0</v>
      </c>
    </row>
    <row r="22228" spans="1:11" x14ac:dyDescent="0.25">
      <c r="A22228">
        <v>496443</v>
      </c>
      <c r="B22228">
        <v>21217</v>
      </c>
      <c r="C22228" t="s">
        <v>109</v>
      </c>
      <c r="D22228">
        <v>1</v>
      </c>
      <c r="E22228" s="2">
        <v>40210.572916666657</v>
      </c>
      <c r="F22228" s="3">
        <v>9.9499999999999993</v>
      </c>
      <c r="G22228">
        <v>13156</v>
      </c>
      <c r="H22228" t="s">
        <v>19</v>
      </c>
      <c r="I22228" s="3">
        <v>9.9499999999999993</v>
      </c>
      <c r="J22228" t="s">
        <v>3114</v>
      </c>
      <c r="K22228">
        <f t="shared" si="347"/>
        <v>0</v>
      </c>
    </row>
    <row r="22229" spans="1:11" x14ac:dyDescent="0.25">
      <c r="A22229">
        <v>496443</v>
      </c>
      <c r="B22229">
        <v>21218</v>
      </c>
      <c r="C22229" t="s">
        <v>92</v>
      </c>
      <c r="D22229">
        <v>6</v>
      </c>
      <c r="E22229" s="2">
        <v>40210.572916666657</v>
      </c>
      <c r="F22229" s="3">
        <v>3.75</v>
      </c>
      <c r="G22229">
        <v>13156</v>
      </c>
      <c r="H22229" t="s">
        <v>19</v>
      </c>
      <c r="I22229" s="3">
        <v>22.5</v>
      </c>
      <c r="J22229" t="s">
        <v>3114</v>
      </c>
      <c r="K22229">
        <f t="shared" si="347"/>
        <v>0</v>
      </c>
    </row>
    <row r="22230" spans="1:11" x14ac:dyDescent="0.25">
      <c r="A22230">
        <v>496443</v>
      </c>
      <c r="B22230">
        <v>22092</v>
      </c>
      <c r="C22230" t="s">
        <v>2224</v>
      </c>
      <c r="D22230">
        <v>12</v>
      </c>
      <c r="E22230" s="2">
        <v>40210.572916666657</v>
      </c>
      <c r="F22230" s="3">
        <v>1.25</v>
      </c>
      <c r="G22230">
        <v>13156</v>
      </c>
      <c r="H22230" t="s">
        <v>19</v>
      </c>
      <c r="I22230" s="3">
        <v>15</v>
      </c>
      <c r="J22230" t="s">
        <v>3114</v>
      </c>
      <c r="K22230">
        <f t="shared" si="347"/>
        <v>0</v>
      </c>
    </row>
    <row r="22231" spans="1:11" x14ac:dyDescent="0.25">
      <c r="A22231">
        <v>496443</v>
      </c>
      <c r="B22231">
        <v>21983</v>
      </c>
      <c r="C22231" t="s">
        <v>830</v>
      </c>
      <c r="D22231">
        <v>48</v>
      </c>
      <c r="E22231" s="2">
        <v>40210.572916666657</v>
      </c>
      <c r="F22231" s="3">
        <v>0.28999999999999998</v>
      </c>
      <c r="G22231">
        <v>13156</v>
      </c>
      <c r="H22231" t="s">
        <v>19</v>
      </c>
      <c r="I22231" s="3">
        <v>13.92</v>
      </c>
      <c r="J22231" t="s">
        <v>3114</v>
      </c>
      <c r="K22231">
        <f t="shared" si="347"/>
        <v>0</v>
      </c>
    </row>
    <row r="22232" spans="1:11" x14ac:dyDescent="0.25">
      <c r="A22232">
        <v>496443</v>
      </c>
      <c r="B22232">
        <v>22411</v>
      </c>
      <c r="C22232" t="s">
        <v>3056</v>
      </c>
      <c r="D22232">
        <v>10</v>
      </c>
      <c r="E22232" s="2">
        <v>40210.572916666657</v>
      </c>
      <c r="F22232" s="3">
        <v>1.95</v>
      </c>
      <c r="G22232">
        <v>13156</v>
      </c>
      <c r="H22232" t="s">
        <v>19</v>
      </c>
      <c r="I22232" s="3">
        <v>19.5</v>
      </c>
      <c r="J22232" t="s">
        <v>3114</v>
      </c>
      <c r="K22232">
        <f t="shared" si="347"/>
        <v>0</v>
      </c>
    </row>
    <row r="22233" spans="1:11" x14ac:dyDescent="0.25">
      <c r="A22233">
        <v>496443</v>
      </c>
      <c r="B22233">
        <v>21928</v>
      </c>
      <c r="C22233" t="s">
        <v>126</v>
      </c>
      <c r="D22233">
        <v>10</v>
      </c>
      <c r="E22233" s="2">
        <v>40210.572916666657</v>
      </c>
      <c r="F22233" s="3">
        <v>1.95</v>
      </c>
      <c r="G22233">
        <v>13156</v>
      </c>
      <c r="H22233" t="s">
        <v>19</v>
      </c>
      <c r="I22233" s="3">
        <v>19.5</v>
      </c>
      <c r="J22233" t="s">
        <v>3114</v>
      </c>
      <c r="K22233">
        <f t="shared" si="347"/>
        <v>0</v>
      </c>
    </row>
    <row r="22234" spans="1:11" x14ac:dyDescent="0.25">
      <c r="A22234">
        <v>496443</v>
      </c>
      <c r="B22234">
        <v>22297</v>
      </c>
      <c r="C22234" t="s">
        <v>1527</v>
      </c>
      <c r="D22234">
        <v>24</v>
      </c>
      <c r="E22234" s="2">
        <v>40210.572916666657</v>
      </c>
      <c r="F22234" s="3">
        <v>1.25</v>
      </c>
      <c r="G22234">
        <v>13156</v>
      </c>
      <c r="H22234" t="s">
        <v>19</v>
      </c>
      <c r="I22234" s="3">
        <v>30</v>
      </c>
      <c r="J22234" t="s">
        <v>3114</v>
      </c>
      <c r="K22234">
        <f t="shared" si="347"/>
        <v>0</v>
      </c>
    </row>
    <row r="22235" spans="1:11" x14ac:dyDescent="0.25">
      <c r="A22235">
        <v>496443</v>
      </c>
      <c r="B22235">
        <v>21390</v>
      </c>
      <c r="C22235" t="s">
        <v>397</v>
      </c>
      <c r="D22235">
        <v>24</v>
      </c>
      <c r="E22235" s="2">
        <v>40210.572916666657</v>
      </c>
      <c r="F22235" s="3">
        <v>1.25</v>
      </c>
      <c r="G22235">
        <v>13156</v>
      </c>
      <c r="H22235" t="s">
        <v>19</v>
      </c>
      <c r="I22235" s="3">
        <v>30</v>
      </c>
      <c r="J22235" t="s">
        <v>3114</v>
      </c>
      <c r="K22235">
        <f t="shared" si="347"/>
        <v>0</v>
      </c>
    </row>
    <row r="22236" spans="1:11" x14ac:dyDescent="0.25">
      <c r="A22236">
        <v>496443</v>
      </c>
      <c r="B22236" t="s">
        <v>98</v>
      </c>
      <c r="C22236" t="s">
        <v>99</v>
      </c>
      <c r="D22236">
        <v>6</v>
      </c>
      <c r="E22236" s="2">
        <v>40210.572916666657</v>
      </c>
      <c r="F22236" s="3">
        <v>2.95</v>
      </c>
      <c r="G22236">
        <v>13156</v>
      </c>
      <c r="H22236" t="s">
        <v>19</v>
      </c>
      <c r="I22236" s="3">
        <v>17.7</v>
      </c>
      <c r="J22236" t="s">
        <v>3114</v>
      </c>
      <c r="K22236">
        <f t="shared" si="347"/>
        <v>0</v>
      </c>
    </row>
    <row r="22237" spans="1:11" x14ac:dyDescent="0.25">
      <c r="A22237">
        <v>496443</v>
      </c>
      <c r="B22237">
        <v>22294</v>
      </c>
      <c r="C22237" t="s">
        <v>1130</v>
      </c>
      <c r="D22237">
        <v>24</v>
      </c>
      <c r="E22237" s="2">
        <v>40210.572916666657</v>
      </c>
      <c r="F22237" s="3">
        <v>1.25</v>
      </c>
      <c r="G22237">
        <v>13156</v>
      </c>
      <c r="H22237" t="s">
        <v>19</v>
      </c>
      <c r="I22237" s="3">
        <v>30</v>
      </c>
      <c r="J22237" t="s">
        <v>3114</v>
      </c>
      <c r="K22237">
        <f t="shared" si="347"/>
        <v>0</v>
      </c>
    </row>
    <row r="22238" spans="1:11" x14ac:dyDescent="0.25">
      <c r="A22238">
        <v>496443</v>
      </c>
      <c r="B22238">
        <v>21755</v>
      </c>
      <c r="C22238" t="s">
        <v>630</v>
      </c>
      <c r="D22238">
        <v>3</v>
      </c>
      <c r="E22238" s="2">
        <v>40210.572916666657</v>
      </c>
      <c r="F22238" s="3">
        <v>5.95</v>
      </c>
      <c r="G22238">
        <v>13156</v>
      </c>
      <c r="H22238" t="s">
        <v>19</v>
      </c>
      <c r="I22238" s="3">
        <v>17.850000000000001</v>
      </c>
      <c r="J22238" t="s">
        <v>3114</v>
      </c>
      <c r="K22238">
        <f t="shared" si="347"/>
        <v>0</v>
      </c>
    </row>
    <row r="22239" spans="1:11" x14ac:dyDescent="0.25">
      <c r="A22239">
        <v>496443</v>
      </c>
      <c r="B22239" t="s">
        <v>107</v>
      </c>
      <c r="C22239" t="s">
        <v>108</v>
      </c>
      <c r="D22239">
        <v>6</v>
      </c>
      <c r="E22239" s="2">
        <v>40210.572916666657</v>
      </c>
      <c r="F22239" s="3">
        <v>3.75</v>
      </c>
      <c r="G22239">
        <v>13156</v>
      </c>
      <c r="H22239" t="s">
        <v>19</v>
      </c>
      <c r="I22239" s="3">
        <v>22.5</v>
      </c>
      <c r="J22239" t="s">
        <v>3114</v>
      </c>
      <c r="K22239">
        <f t="shared" si="347"/>
        <v>0</v>
      </c>
    </row>
    <row r="22240" spans="1:11" x14ac:dyDescent="0.25">
      <c r="A22240">
        <v>496443</v>
      </c>
      <c r="B22240">
        <v>21181</v>
      </c>
      <c r="C22240" t="s">
        <v>137</v>
      </c>
      <c r="D22240">
        <v>6</v>
      </c>
      <c r="E22240" s="2">
        <v>40210.572916666657</v>
      </c>
      <c r="F22240" s="3">
        <v>2.1</v>
      </c>
      <c r="G22240">
        <v>13156</v>
      </c>
      <c r="H22240" t="s">
        <v>19</v>
      </c>
      <c r="I22240" s="3">
        <v>12.6</v>
      </c>
      <c r="J22240" t="s">
        <v>3114</v>
      </c>
      <c r="K22240">
        <f t="shared" si="347"/>
        <v>0</v>
      </c>
    </row>
    <row r="22241" spans="1:11" x14ac:dyDescent="0.25">
      <c r="A22241">
        <v>496443</v>
      </c>
      <c r="B22241">
        <v>21355</v>
      </c>
      <c r="C22241" t="s">
        <v>136</v>
      </c>
      <c r="D22241">
        <v>12</v>
      </c>
      <c r="E22241" s="2">
        <v>40210.572916666657</v>
      </c>
      <c r="F22241" s="3">
        <v>1.25</v>
      </c>
      <c r="G22241">
        <v>13156</v>
      </c>
      <c r="H22241" t="s">
        <v>19</v>
      </c>
      <c r="I22241" s="3">
        <v>15</v>
      </c>
      <c r="J22241" t="s">
        <v>3114</v>
      </c>
      <c r="K22241">
        <f t="shared" si="347"/>
        <v>0</v>
      </c>
    </row>
    <row r="22242" spans="1:11" x14ac:dyDescent="0.25">
      <c r="A22242">
        <v>496443</v>
      </c>
      <c r="B22242">
        <v>21908</v>
      </c>
      <c r="C22242" t="s">
        <v>799</v>
      </c>
      <c r="D22242">
        <v>6</v>
      </c>
      <c r="E22242" s="2">
        <v>40210.572916666657</v>
      </c>
      <c r="F22242" s="3">
        <v>2.1</v>
      </c>
      <c r="G22242">
        <v>13156</v>
      </c>
      <c r="H22242" t="s">
        <v>19</v>
      </c>
      <c r="I22242" s="3">
        <v>12.6</v>
      </c>
      <c r="J22242" t="s">
        <v>3114</v>
      </c>
      <c r="K22242">
        <f t="shared" si="347"/>
        <v>0</v>
      </c>
    </row>
    <row r="22243" spans="1:11" x14ac:dyDescent="0.25">
      <c r="A22243">
        <v>496443</v>
      </c>
      <c r="B22243">
        <v>21169</v>
      </c>
      <c r="C22243" t="s">
        <v>3026</v>
      </c>
      <c r="D22243">
        <v>12</v>
      </c>
      <c r="E22243" s="2">
        <v>40210.572916666657</v>
      </c>
      <c r="F22243" s="3">
        <v>1.69</v>
      </c>
      <c r="G22243">
        <v>13156</v>
      </c>
      <c r="H22243" t="s">
        <v>19</v>
      </c>
      <c r="I22243" s="3">
        <v>20.28</v>
      </c>
      <c r="J22243" t="s">
        <v>3114</v>
      </c>
      <c r="K22243">
        <f t="shared" si="347"/>
        <v>0</v>
      </c>
    </row>
    <row r="22244" spans="1:11" x14ac:dyDescent="0.25">
      <c r="A22244">
        <v>496443</v>
      </c>
      <c r="B22244">
        <v>82580</v>
      </c>
      <c r="C22244" t="s">
        <v>351</v>
      </c>
      <c r="D22244">
        <v>12</v>
      </c>
      <c r="E22244" s="2">
        <v>40210.572916666657</v>
      </c>
      <c r="F22244" s="3">
        <v>0.55000000000000004</v>
      </c>
      <c r="G22244">
        <v>13156</v>
      </c>
      <c r="H22244" t="s">
        <v>19</v>
      </c>
      <c r="I22244" s="3">
        <v>6.6000000000000014</v>
      </c>
      <c r="J22244" t="s">
        <v>3114</v>
      </c>
      <c r="K22244">
        <f t="shared" si="347"/>
        <v>0</v>
      </c>
    </row>
    <row r="22245" spans="1:11" x14ac:dyDescent="0.25">
      <c r="A22245">
        <v>496443</v>
      </c>
      <c r="B22245">
        <v>82578</v>
      </c>
      <c r="C22245" t="s">
        <v>321</v>
      </c>
      <c r="D22245">
        <v>12</v>
      </c>
      <c r="E22245" s="2">
        <v>40210.572916666657</v>
      </c>
      <c r="F22245" s="3">
        <v>0.55000000000000004</v>
      </c>
      <c r="G22245">
        <v>13156</v>
      </c>
      <c r="H22245" t="s">
        <v>19</v>
      </c>
      <c r="I22245" s="3">
        <v>6.6000000000000014</v>
      </c>
      <c r="J22245" t="s">
        <v>3114</v>
      </c>
      <c r="K22245">
        <f t="shared" si="347"/>
        <v>0</v>
      </c>
    </row>
    <row r="22246" spans="1:11" x14ac:dyDescent="0.25">
      <c r="A22246">
        <v>496443</v>
      </c>
      <c r="B22246">
        <v>21911</v>
      </c>
      <c r="C22246" t="s">
        <v>402</v>
      </c>
      <c r="D22246">
        <v>12</v>
      </c>
      <c r="E22246" s="2">
        <v>40210.572916666657</v>
      </c>
      <c r="F22246" s="3">
        <v>1.65</v>
      </c>
      <c r="G22246">
        <v>13156</v>
      </c>
      <c r="H22246" t="s">
        <v>19</v>
      </c>
      <c r="I22246" s="3">
        <v>19.8</v>
      </c>
      <c r="J22246" t="s">
        <v>3114</v>
      </c>
      <c r="K22246">
        <f t="shared" si="347"/>
        <v>0</v>
      </c>
    </row>
    <row r="22247" spans="1:11" x14ac:dyDescent="0.25">
      <c r="A22247">
        <v>496443</v>
      </c>
      <c r="B22247">
        <v>21910</v>
      </c>
      <c r="C22247" t="s">
        <v>1994</v>
      </c>
      <c r="D22247">
        <v>12</v>
      </c>
      <c r="E22247" s="2">
        <v>40210.572916666657</v>
      </c>
      <c r="F22247" s="3">
        <v>1.65</v>
      </c>
      <c r="G22247">
        <v>13156</v>
      </c>
      <c r="H22247" t="s">
        <v>19</v>
      </c>
      <c r="I22247" s="3">
        <v>19.8</v>
      </c>
      <c r="J22247" t="s">
        <v>3114</v>
      </c>
      <c r="K22247">
        <f t="shared" si="347"/>
        <v>0</v>
      </c>
    </row>
    <row r="22248" spans="1:11" x14ac:dyDescent="0.25">
      <c r="A22248">
        <v>496443</v>
      </c>
      <c r="B22248">
        <v>21498</v>
      </c>
      <c r="C22248" t="s">
        <v>189</v>
      </c>
      <c r="D22248">
        <v>25</v>
      </c>
      <c r="E22248" s="2">
        <v>40210.572916666657</v>
      </c>
      <c r="F22248" s="3">
        <v>0.42</v>
      </c>
      <c r="G22248">
        <v>13156</v>
      </c>
      <c r="H22248" t="s">
        <v>19</v>
      </c>
      <c r="I22248" s="3">
        <v>10.5</v>
      </c>
      <c r="J22248" t="s">
        <v>3114</v>
      </c>
      <c r="K22248">
        <f t="shared" si="347"/>
        <v>0</v>
      </c>
    </row>
    <row r="22249" spans="1:11" x14ac:dyDescent="0.25">
      <c r="A22249">
        <v>496443</v>
      </c>
      <c r="B22249">
        <v>22051</v>
      </c>
      <c r="C22249" t="s">
        <v>2080</v>
      </c>
      <c r="D22249">
        <v>25</v>
      </c>
      <c r="E22249" s="2">
        <v>40210.572916666657</v>
      </c>
      <c r="F22249" s="3">
        <v>0.42</v>
      </c>
      <c r="G22249">
        <v>13156</v>
      </c>
      <c r="H22249" t="s">
        <v>19</v>
      </c>
      <c r="I22249" s="3">
        <v>10.5</v>
      </c>
      <c r="J22249" t="s">
        <v>3114</v>
      </c>
      <c r="K22249">
        <f t="shared" si="347"/>
        <v>0</v>
      </c>
    </row>
    <row r="22250" spans="1:11" x14ac:dyDescent="0.25">
      <c r="A22250">
        <v>496443</v>
      </c>
      <c r="B22250">
        <v>22386</v>
      </c>
      <c r="C22250" t="s">
        <v>3032</v>
      </c>
      <c r="D22250">
        <v>10</v>
      </c>
      <c r="E22250" s="2">
        <v>40210.572916666657</v>
      </c>
      <c r="F22250" s="3">
        <v>1.95</v>
      </c>
      <c r="G22250">
        <v>13156</v>
      </c>
      <c r="H22250" t="s">
        <v>19</v>
      </c>
      <c r="I22250" s="3">
        <v>19.5</v>
      </c>
      <c r="J22250" t="s">
        <v>3114</v>
      </c>
      <c r="K22250">
        <f t="shared" si="347"/>
        <v>0</v>
      </c>
    </row>
    <row r="22251" spans="1:11" x14ac:dyDescent="0.25">
      <c r="A22251">
        <v>496443</v>
      </c>
      <c r="B22251">
        <v>22381</v>
      </c>
      <c r="C22251" t="s">
        <v>2768</v>
      </c>
      <c r="D22251">
        <v>10</v>
      </c>
      <c r="E22251" s="2">
        <v>40210.572916666657</v>
      </c>
      <c r="F22251" s="3">
        <v>2.1</v>
      </c>
      <c r="G22251">
        <v>13156</v>
      </c>
      <c r="H22251" t="s">
        <v>19</v>
      </c>
      <c r="I22251" s="3">
        <v>21</v>
      </c>
      <c r="J22251" t="s">
        <v>3114</v>
      </c>
      <c r="K22251">
        <f t="shared" si="347"/>
        <v>0</v>
      </c>
    </row>
    <row r="22252" spans="1:11" x14ac:dyDescent="0.25">
      <c r="A22252">
        <v>496443</v>
      </c>
      <c r="B22252">
        <v>22380</v>
      </c>
      <c r="C22252" t="s">
        <v>2715</v>
      </c>
      <c r="D22252">
        <v>10</v>
      </c>
      <c r="E22252" s="2">
        <v>40210.572916666657</v>
      </c>
      <c r="F22252" s="3">
        <v>2.1</v>
      </c>
      <c r="G22252">
        <v>13156</v>
      </c>
      <c r="H22252" t="s">
        <v>19</v>
      </c>
      <c r="I22252" s="3">
        <v>21</v>
      </c>
      <c r="J22252" t="s">
        <v>3114</v>
      </c>
      <c r="K22252">
        <f t="shared" si="347"/>
        <v>0</v>
      </c>
    </row>
    <row r="22253" spans="1:11" x14ac:dyDescent="0.25">
      <c r="A22253">
        <v>496443</v>
      </c>
      <c r="B22253">
        <v>20975</v>
      </c>
      <c r="C22253" t="s">
        <v>800</v>
      </c>
      <c r="D22253">
        <v>24</v>
      </c>
      <c r="E22253" s="2">
        <v>40210.572916666657</v>
      </c>
      <c r="F22253" s="3">
        <v>0.65</v>
      </c>
      <c r="G22253">
        <v>13156</v>
      </c>
      <c r="H22253" t="s">
        <v>19</v>
      </c>
      <c r="I22253" s="3">
        <v>15.6</v>
      </c>
      <c r="J22253" t="s">
        <v>3114</v>
      </c>
      <c r="K22253">
        <f t="shared" si="347"/>
        <v>0</v>
      </c>
    </row>
    <row r="22254" spans="1:11" x14ac:dyDescent="0.25">
      <c r="A22254">
        <v>496443</v>
      </c>
      <c r="B22254">
        <v>22138</v>
      </c>
      <c r="C22254" t="s">
        <v>439</v>
      </c>
      <c r="D22254">
        <v>3</v>
      </c>
      <c r="E22254" s="2">
        <v>40210.572916666657</v>
      </c>
      <c r="F22254" s="3">
        <v>4.95</v>
      </c>
      <c r="G22254">
        <v>13156</v>
      </c>
      <c r="H22254" t="s">
        <v>19</v>
      </c>
      <c r="I22254" s="3">
        <v>14.85</v>
      </c>
      <c r="J22254" t="s">
        <v>3114</v>
      </c>
      <c r="K22254">
        <f t="shared" si="347"/>
        <v>0</v>
      </c>
    </row>
    <row r="22255" spans="1:11" x14ac:dyDescent="0.25">
      <c r="A22255">
        <v>496443</v>
      </c>
      <c r="B22255">
        <v>21212</v>
      </c>
      <c r="C22255" t="s">
        <v>797</v>
      </c>
      <c r="D22255">
        <v>24</v>
      </c>
      <c r="E22255" s="2">
        <v>40210.572916666657</v>
      </c>
      <c r="F22255" s="3">
        <v>0.55000000000000004</v>
      </c>
      <c r="G22255">
        <v>13156</v>
      </c>
      <c r="H22255" t="s">
        <v>19</v>
      </c>
      <c r="I22255" s="3">
        <v>13.2</v>
      </c>
      <c r="J22255" t="s">
        <v>3114</v>
      </c>
      <c r="K22255">
        <f t="shared" si="347"/>
        <v>0</v>
      </c>
    </row>
    <row r="22256" spans="1:11" x14ac:dyDescent="0.25">
      <c r="A22256">
        <v>496443</v>
      </c>
      <c r="B22256">
        <v>22199</v>
      </c>
      <c r="C22256" t="s">
        <v>1698</v>
      </c>
      <c r="D22256">
        <v>4</v>
      </c>
      <c r="E22256" s="2">
        <v>40210.572916666657</v>
      </c>
      <c r="F22256" s="3">
        <v>4.25</v>
      </c>
      <c r="G22256">
        <v>13156</v>
      </c>
      <c r="H22256" t="s">
        <v>19</v>
      </c>
      <c r="I22256" s="3">
        <v>17</v>
      </c>
      <c r="J22256" t="s">
        <v>3114</v>
      </c>
      <c r="K22256">
        <f t="shared" si="347"/>
        <v>0</v>
      </c>
    </row>
    <row r="22257" spans="1:11" x14ac:dyDescent="0.25">
      <c r="A22257">
        <v>496443</v>
      </c>
      <c r="B22257">
        <v>22071</v>
      </c>
      <c r="C22257" t="s">
        <v>554</v>
      </c>
      <c r="D22257">
        <v>6</v>
      </c>
      <c r="E22257" s="2">
        <v>40210.572916666657</v>
      </c>
      <c r="F22257" s="3">
        <v>3.75</v>
      </c>
      <c r="G22257">
        <v>13156</v>
      </c>
      <c r="H22257" t="s">
        <v>19</v>
      </c>
      <c r="I22257" s="3">
        <v>22.5</v>
      </c>
      <c r="J22257" t="s">
        <v>3114</v>
      </c>
      <c r="K22257">
        <f t="shared" si="347"/>
        <v>0</v>
      </c>
    </row>
    <row r="22258" spans="1:11" x14ac:dyDescent="0.25">
      <c r="A22258">
        <v>496443</v>
      </c>
      <c r="B22258">
        <v>22070</v>
      </c>
      <c r="C22258" t="s">
        <v>555</v>
      </c>
      <c r="D22258">
        <v>6</v>
      </c>
      <c r="E22258" s="2">
        <v>40210.572916666657</v>
      </c>
      <c r="F22258" s="3">
        <v>3.75</v>
      </c>
      <c r="G22258">
        <v>13156</v>
      </c>
      <c r="H22258" t="s">
        <v>19</v>
      </c>
      <c r="I22258" s="3">
        <v>22.5</v>
      </c>
      <c r="J22258" t="s">
        <v>3114</v>
      </c>
      <c r="K22258">
        <f t="shared" si="347"/>
        <v>0</v>
      </c>
    </row>
    <row r="22259" spans="1:11" x14ac:dyDescent="0.25">
      <c r="A22259">
        <v>496443</v>
      </c>
      <c r="B22259">
        <v>21539</v>
      </c>
      <c r="C22259" t="s">
        <v>345</v>
      </c>
      <c r="D22259">
        <v>3</v>
      </c>
      <c r="E22259" s="2">
        <v>40210.572916666657</v>
      </c>
      <c r="F22259" s="3">
        <v>4.95</v>
      </c>
      <c r="G22259">
        <v>13156</v>
      </c>
      <c r="H22259" t="s">
        <v>19</v>
      </c>
      <c r="I22259" s="3">
        <v>14.85</v>
      </c>
      <c r="J22259" t="s">
        <v>3114</v>
      </c>
      <c r="K22259">
        <f t="shared" si="347"/>
        <v>0</v>
      </c>
    </row>
    <row r="22260" spans="1:11" x14ac:dyDescent="0.25">
      <c r="A22260">
        <v>496443</v>
      </c>
      <c r="B22260">
        <v>22072</v>
      </c>
      <c r="C22260" t="s">
        <v>115</v>
      </c>
      <c r="D22260">
        <v>4</v>
      </c>
      <c r="E22260" s="2">
        <v>40210.572916666657</v>
      </c>
      <c r="F22260" s="3">
        <v>3.75</v>
      </c>
      <c r="G22260">
        <v>13156</v>
      </c>
      <c r="H22260" t="s">
        <v>19</v>
      </c>
      <c r="I22260" s="3">
        <v>15</v>
      </c>
      <c r="J22260" t="s">
        <v>3114</v>
      </c>
      <c r="K22260">
        <f t="shared" si="347"/>
        <v>0</v>
      </c>
    </row>
    <row r="22261" spans="1:11" x14ac:dyDescent="0.25">
      <c r="A22261">
        <v>496443</v>
      </c>
      <c r="B22261">
        <v>21537</v>
      </c>
      <c r="C22261" t="s">
        <v>116</v>
      </c>
      <c r="D22261">
        <v>4</v>
      </c>
      <c r="E22261" s="2">
        <v>40210.572916666657</v>
      </c>
      <c r="F22261" s="3">
        <v>4.25</v>
      </c>
      <c r="G22261">
        <v>13156</v>
      </c>
      <c r="H22261" t="s">
        <v>19</v>
      </c>
      <c r="I22261" s="3">
        <v>17</v>
      </c>
      <c r="J22261" t="s">
        <v>3114</v>
      </c>
      <c r="K22261">
        <f t="shared" si="347"/>
        <v>0</v>
      </c>
    </row>
    <row r="22262" spans="1:11" x14ac:dyDescent="0.25">
      <c r="A22262">
        <v>496443</v>
      </c>
      <c r="B22262">
        <v>22348</v>
      </c>
      <c r="C22262" t="s">
        <v>817</v>
      </c>
      <c r="D22262">
        <v>12</v>
      </c>
      <c r="E22262" s="2">
        <v>40210.572916666657</v>
      </c>
      <c r="F22262" s="3">
        <v>0.85</v>
      </c>
      <c r="G22262">
        <v>13156</v>
      </c>
      <c r="H22262" t="s">
        <v>19</v>
      </c>
      <c r="I22262" s="3">
        <v>10.199999999999999</v>
      </c>
      <c r="J22262" t="s">
        <v>3114</v>
      </c>
      <c r="K22262">
        <f t="shared" si="347"/>
        <v>0</v>
      </c>
    </row>
    <row r="22263" spans="1:11" x14ac:dyDescent="0.25">
      <c r="A22263">
        <v>496443</v>
      </c>
      <c r="B22263">
        <v>22094</v>
      </c>
      <c r="C22263" t="s">
        <v>1504</v>
      </c>
      <c r="D22263">
        <v>12</v>
      </c>
      <c r="E22263" s="2">
        <v>40210.572916666657</v>
      </c>
      <c r="F22263" s="3">
        <v>1.25</v>
      </c>
      <c r="G22263">
        <v>13156</v>
      </c>
      <c r="H22263" t="s">
        <v>19</v>
      </c>
      <c r="I22263" s="3">
        <v>15</v>
      </c>
      <c r="J22263" t="s">
        <v>3114</v>
      </c>
      <c r="K22263">
        <f t="shared" si="347"/>
        <v>0</v>
      </c>
    </row>
    <row r="22264" spans="1:11" x14ac:dyDescent="0.25">
      <c r="A22264">
        <v>496443</v>
      </c>
      <c r="B22264">
        <v>21153</v>
      </c>
      <c r="C22264" t="s">
        <v>1466</v>
      </c>
      <c r="D22264">
        <v>2</v>
      </c>
      <c r="E22264" s="2">
        <v>40210.572916666657</v>
      </c>
      <c r="F22264" s="3">
        <v>10.65</v>
      </c>
      <c r="G22264">
        <v>13156</v>
      </c>
      <c r="H22264" t="s">
        <v>19</v>
      </c>
      <c r="I22264" s="3">
        <v>21.3</v>
      </c>
      <c r="J22264" t="s">
        <v>3114</v>
      </c>
      <c r="K22264">
        <f t="shared" si="347"/>
        <v>0</v>
      </c>
    </row>
    <row r="22265" spans="1:11" x14ac:dyDescent="0.25">
      <c r="A22265">
        <v>496443</v>
      </c>
      <c r="B22265">
        <v>21531</v>
      </c>
      <c r="C22265" t="s">
        <v>26</v>
      </c>
      <c r="D22265">
        <v>6</v>
      </c>
      <c r="E22265" s="2">
        <v>40210.572916666657</v>
      </c>
      <c r="F22265" s="3">
        <v>2.5499999999999998</v>
      </c>
      <c r="G22265">
        <v>13156</v>
      </c>
      <c r="H22265" t="s">
        <v>19</v>
      </c>
      <c r="I22265" s="3">
        <v>15.3</v>
      </c>
      <c r="J22265" t="s">
        <v>3114</v>
      </c>
      <c r="K22265">
        <f t="shared" si="347"/>
        <v>0</v>
      </c>
    </row>
    <row r="22266" spans="1:11" x14ac:dyDescent="0.25">
      <c r="A22266">
        <v>496444</v>
      </c>
      <c r="B22266" t="s">
        <v>1879</v>
      </c>
      <c r="C22266" t="s">
        <v>1880</v>
      </c>
      <c r="D22266">
        <v>1</v>
      </c>
      <c r="E22266" s="2">
        <v>40210.577777777777</v>
      </c>
      <c r="F22266" s="3">
        <v>1.25</v>
      </c>
      <c r="G22266">
        <v>15311</v>
      </c>
      <c r="H22266" t="s">
        <v>19</v>
      </c>
      <c r="I22266" s="3">
        <v>1.25</v>
      </c>
      <c r="J22266" t="s">
        <v>3114</v>
      </c>
      <c r="K22266">
        <f t="shared" si="347"/>
        <v>1</v>
      </c>
    </row>
    <row r="22267" spans="1:11" x14ac:dyDescent="0.25">
      <c r="A22267">
        <v>496444</v>
      </c>
      <c r="B22267">
        <v>20723</v>
      </c>
      <c r="C22267" t="s">
        <v>526</v>
      </c>
      <c r="D22267">
        <v>1</v>
      </c>
      <c r="E22267" s="2">
        <v>40210.577777777777</v>
      </c>
      <c r="F22267" s="3">
        <v>0.85</v>
      </c>
      <c r="G22267">
        <v>15311</v>
      </c>
      <c r="H22267" t="s">
        <v>19</v>
      </c>
      <c r="I22267" s="3">
        <v>0.85</v>
      </c>
      <c r="J22267" t="s">
        <v>3114</v>
      </c>
      <c r="K22267">
        <f t="shared" si="347"/>
        <v>0</v>
      </c>
    </row>
    <row r="22268" spans="1:11" x14ac:dyDescent="0.25">
      <c r="A22268">
        <v>496444</v>
      </c>
      <c r="B22268">
        <v>20724</v>
      </c>
      <c r="C22268" t="s">
        <v>527</v>
      </c>
      <c r="D22268">
        <v>1</v>
      </c>
      <c r="E22268" s="2">
        <v>40210.577777777777</v>
      </c>
      <c r="F22268" s="3">
        <v>0.85</v>
      </c>
      <c r="G22268">
        <v>15311</v>
      </c>
      <c r="H22268" t="s">
        <v>19</v>
      </c>
      <c r="I22268" s="3">
        <v>0.85</v>
      </c>
      <c r="J22268" t="s">
        <v>3114</v>
      </c>
      <c r="K22268">
        <f t="shared" si="347"/>
        <v>0</v>
      </c>
    </row>
    <row r="22269" spans="1:11" x14ac:dyDescent="0.25">
      <c r="A22269">
        <v>496444</v>
      </c>
      <c r="B22269" t="s">
        <v>592</v>
      </c>
      <c r="C22269" t="s">
        <v>593</v>
      </c>
      <c r="D22269">
        <v>2</v>
      </c>
      <c r="E22269" s="2">
        <v>40210.577777777777</v>
      </c>
      <c r="F22269" s="3">
        <v>5.95</v>
      </c>
      <c r="G22269">
        <v>15311</v>
      </c>
      <c r="H22269" t="s">
        <v>19</v>
      </c>
      <c r="I22269" s="3">
        <v>11.9</v>
      </c>
      <c r="J22269" t="s">
        <v>3114</v>
      </c>
      <c r="K22269">
        <f t="shared" si="347"/>
        <v>0</v>
      </c>
    </row>
    <row r="22270" spans="1:11" x14ac:dyDescent="0.25">
      <c r="A22270">
        <v>496444</v>
      </c>
      <c r="B22270">
        <v>22262</v>
      </c>
      <c r="C22270" t="s">
        <v>429</v>
      </c>
      <c r="D22270">
        <v>6</v>
      </c>
      <c r="E22270" s="2">
        <v>40210.577777777777</v>
      </c>
      <c r="F22270" s="3">
        <v>0.85</v>
      </c>
      <c r="G22270">
        <v>15311</v>
      </c>
      <c r="H22270" t="s">
        <v>19</v>
      </c>
      <c r="I22270" s="3">
        <v>5.0999999999999996</v>
      </c>
      <c r="J22270" t="s">
        <v>3114</v>
      </c>
      <c r="K22270">
        <f t="shared" si="347"/>
        <v>0</v>
      </c>
    </row>
    <row r="22271" spans="1:11" x14ac:dyDescent="0.25">
      <c r="A22271">
        <v>496444</v>
      </c>
      <c r="B22271" t="s">
        <v>2219</v>
      </c>
      <c r="C22271" t="s">
        <v>2220</v>
      </c>
      <c r="D22271">
        <v>1</v>
      </c>
      <c r="E22271" s="2">
        <v>40210.577777777777</v>
      </c>
      <c r="F22271" s="3">
        <v>0.85</v>
      </c>
      <c r="G22271">
        <v>15311</v>
      </c>
      <c r="H22271" t="s">
        <v>19</v>
      </c>
      <c r="I22271" s="3">
        <v>0.85</v>
      </c>
      <c r="J22271" t="s">
        <v>3114</v>
      </c>
      <c r="K22271">
        <f t="shared" si="347"/>
        <v>0</v>
      </c>
    </row>
    <row r="22272" spans="1:11" x14ac:dyDescent="0.25">
      <c r="A22272">
        <v>496444</v>
      </c>
      <c r="B22272">
        <v>22251</v>
      </c>
      <c r="C22272" t="s">
        <v>954</v>
      </c>
      <c r="D22272">
        <v>1</v>
      </c>
      <c r="E22272" s="2">
        <v>40210.577777777777</v>
      </c>
      <c r="F22272" s="3">
        <v>1.25</v>
      </c>
      <c r="G22272">
        <v>15311</v>
      </c>
      <c r="H22272" t="s">
        <v>19</v>
      </c>
      <c r="I22272" s="3">
        <v>1.25</v>
      </c>
      <c r="J22272" t="s">
        <v>3114</v>
      </c>
      <c r="K22272">
        <f t="shared" si="347"/>
        <v>0</v>
      </c>
    </row>
    <row r="22273" spans="1:11" x14ac:dyDescent="0.25">
      <c r="A22273">
        <v>496444</v>
      </c>
      <c r="B22273">
        <v>22261</v>
      </c>
      <c r="C22273" t="s">
        <v>428</v>
      </c>
      <c r="D22273">
        <v>6</v>
      </c>
      <c r="E22273" s="2">
        <v>40210.577777777777</v>
      </c>
      <c r="F22273" s="3">
        <v>0.85</v>
      </c>
      <c r="G22273">
        <v>15311</v>
      </c>
      <c r="H22273" t="s">
        <v>19</v>
      </c>
      <c r="I22273" s="3">
        <v>5.0999999999999996</v>
      </c>
      <c r="J22273" t="s">
        <v>3114</v>
      </c>
      <c r="K22273">
        <f t="shared" si="347"/>
        <v>0</v>
      </c>
    </row>
    <row r="22274" spans="1:11" x14ac:dyDescent="0.25">
      <c r="A22274">
        <v>496444</v>
      </c>
      <c r="B22274">
        <v>22352</v>
      </c>
      <c r="C22274" t="s">
        <v>208</v>
      </c>
      <c r="D22274">
        <v>2</v>
      </c>
      <c r="E22274" s="2">
        <v>40210.577777777777</v>
      </c>
      <c r="F22274" s="3">
        <v>2.5499999999999998</v>
      </c>
      <c r="G22274">
        <v>15311</v>
      </c>
      <c r="H22274" t="s">
        <v>19</v>
      </c>
      <c r="I22274" s="3">
        <v>5.0999999999999996</v>
      </c>
      <c r="J22274" t="s">
        <v>3114</v>
      </c>
      <c r="K22274">
        <f t="shared" ref="K22274:K22337" si="348">IF(A22274&lt;&gt;A22273,1,0)</f>
        <v>0</v>
      </c>
    </row>
    <row r="22275" spans="1:11" x14ac:dyDescent="0.25">
      <c r="A22275">
        <v>496444</v>
      </c>
      <c r="B22275">
        <v>82551</v>
      </c>
      <c r="C22275" t="s">
        <v>1719</v>
      </c>
      <c r="D22275">
        <v>5</v>
      </c>
      <c r="E22275" s="2">
        <v>40210.577777777777</v>
      </c>
      <c r="F22275" s="3">
        <v>1.25</v>
      </c>
      <c r="G22275">
        <v>15311</v>
      </c>
      <c r="H22275" t="s">
        <v>19</v>
      </c>
      <c r="I22275" s="3">
        <v>6.25</v>
      </c>
      <c r="J22275" t="s">
        <v>3114</v>
      </c>
      <c r="K22275">
        <f t="shared" si="348"/>
        <v>0</v>
      </c>
    </row>
    <row r="22276" spans="1:11" x14ac:dyDescent="0.25">
      <c r="A22276">
        <v>496444</v>
      </c>
      <c r="B22276">
        <v>22354</v>
      </c>
      <c r="C22276" t="s">
        <v>1462</v>
      </c>
      <c r="D22276">
        <v>30</v>
      </c>
      <c r="E22276" s="2">
        <v>40210.577777777777</v>
      </c>
      <c r="F22276" s="3">
        <v>3.39</v>
      </c>
      <c r="G22276">
        <v>15311</v>
      </c>
      <c r="H22276" t="s">
        <v>19</v>
      </c>
      <c r="I22276" s="3">
        <v>101.7</v>
      </c>
      <c r="J22276" t="s">
        <v>3114</v>
      </c>
      <c r="K22276">
        <f t="shared" si="348"/>
        <v>0</v>
      </c>
    </row>
    <row r="22277" spans="1:11" x14ac:dyDescent="0.25">
      <c r="A22277">
        <v>496444</v>
      </c>
      <c r="B22277" t="s">
        <v>1241</v>
      </c>
      <c r="C22277" t="s">
        <v>1242</v>
      </c>
      <c r="D22277">
        <v>18</v>
      </c>
      <c r="E22277" s="2">
        <v>40210.577777777777</v>
      </c>
      <c r="F22277" s="3">
        <v>8.49</v>
      </c>
      <c r="G22277">
        <v>15311</v>
      </c>
      <c r="H22277" t="s">
        <v>19</v>
      </c>
      <c r="I22277" s="3">
        <v>152.82</v>
      </c>
      <c r="J22277" t="s">
        <v>3114</v>
      </c>
      <c r="K22277">
        <f t="shared" si="348"/>
        <v>0</v>
      </c>
    </row>
    <row r="22278" spans="1:11" x14ac:dyDescent="0.25">
      <c r="A22278">
        <v>496445</v>
      </c>
      <c r="B22278">
        <v>22247</v>
      </c>
      <c r="C22278" t="s">
        <v>953</v>
      </c>
      <c r="D22278">
        <v>16</v>
      </c>
      <c r="E22278" s="2">
        <v>40210.582638888889</v>
      </c>
      <c r="F22278" s="3">
        <v>0.85</v>
      </c>
      <c r="G22278">
        <v>13206</v>
      </c>
      <c r="H22278" t="s">
        <v>19</v>
      </c>
      <c r="I22278" s="3">
        <v>13.6</v>
      </c>
      <c r="J22278" t="s">
        <v>3114</v>
      </c>
      <c r="K22278">
        <f t="shared" si="348"/>
        <v>1</v>
      </c>
    </row>
    <row r="22279" spans="1:11" x14ac:dyDescent="0.25">
      <c r="A22279">
        <v>496445</v>
      </c>
      <c r="B22279">
        <v>21439</v>
      </c>
      <c r="C22279" t="s">
        <v>1851</v>
      </c>
      <c r="D22279">
        <v>12</v>
      </c>
      <c r="E22279" s="2">
        <v>40210.582638888889</v>
      </c>
      <c r="F22279" s="3">
        <v>1.25</v>
      </c>
      <c r="G22279">
        <v>13206</v>
      </c>
      <c r="H22279" t="s">
        <v>19</v>
      </c>
      <c r="I22279" s="3">
        <v>15</v>
      </c>
      <c r="J22279" t="s">
        <v>3114</v>
      </c>
      <c r="K22279">
        <f t="shared" si="348"/>
        <v>0</v>
      </c>
    </row>
    <row r="22280" spans="1:11" x14ac:dyDescent="0.25">
      <c r="A22280">
        <v>496445</v>
      </c>
      <c r="B22280">
        <v>21677</v>
      </c>
      <c r="C22280" t="s">
        <v>761</v>
      </c>
      <c r="D22280">
        <v>12</v>
      </c>
      <c r="E22280" s="2">
        <v>40210.582638888889</v>
      </c>
      <c r="F22280" s="3">
        <v>0.85</v>
      </c>
      <c r="G22280">
        <v>13206</v>
      </c>
      <c r="H22280" t="s">
        <v>19</v>
      </c>
      <c r="I22280" s="3">
        <v>10.199999999999999</v>
      </c>
      <c r="J22280" t="s">
        <v>3114</v>
      </c>
      <c r="K22280">
        <f t="shared" si="348"/>
        <v>0</v>
      </c>
    </row>
    <row r="22281" spans="1:11" x14ac:dyDescent="0.25">
      <c r="A22281">
        <v>496445</v>
      </c>
      <c r="B22281">
        <v>21580</v>
      </c>
      <c r="C22281" t="s">
        <v>380</v>
      </c>
      <c r="D22281">
        <v>6</v>
      </c>
      <c r="E22281" s="2">
        <v>40210.582638888889</v>
      </c>
      <c r="F22281" s="3">
        <v>2.25</v>
      </c>
      <c r="G22281">
        <v>13206</v>
      </c>
      <c r="H22281" t="s">
        <v>19</v>
      </c>
      <c r="I22281" s="3">
        <v>13.5</v>
      </c>
      <c r="J22281" t="s">
        <v>3114</v>
      </c>
      <c r="K22281">
        <f t="shared" si="348"/>
        <v>0</v>
      </c>
    </row>
    <row r="22282" spans="1:11" x14ac:dyDescent="0.25">
      <c r="A22282">
        <v>496445</v>
      </c>
      <c r="B22282">
        <v>21579</v>
      </c>
      <c r="C22282" t="s">
        <v>311</v>
      </c>
      <c r="D22282">
        <v>6</v>
      </c>
      <c r="E22282" s="2">
        <v>40210.582638888889</v>
      </c>
      <c r="F22282" s="3">
        <v>2.25</v>
      </c>
      <c r="G22282">
        <v>13206</v>
      </c>
      <c r="H22282" t="s">
        <v>19</v>
      </c>
      <c r="I22282" s="3">
        <v>13.5</v>
      </c>
      <c r="J22282" t="s">
        <v>3114</v>
      </c>
      <c r="K22282">
        <f t="shared" si="348"/>
        <v>0</v>
      </c>
    </row>
    <row r="22283" spans="1:11" x14ac:dyDescent="0.25">
      <c r="A22283">
        <v>496445</v>
      </c>
      <c r="B22283">
        <v>20992</v>
      </c>
      <c r="C22283" t="s">
        <v>1521</v>
      </c>
      <c r="D22283">
        <v>12</v>
      </c>
      <c r="E22283" s="2">
        <v>40210.582638888889</v>
      </c>
      <c r="F22283" s="3">
        <v>0.85</v>
      </c>
      <c r="G22283">
        <v>13206</v>
      </c>
      <c r="H22283" t="s">
        <v>19</v>
      </c>
      <c r="I22283" s="3">
        <v>10.199999999999999</v>
      </c>
      <c r="J22283" t="s">
        <v>3114</v>
      </c>
      <c r="K22283">
        <f t="shared" si="348"/>
        <v>0</v>
      </c>
    </row>
    <row r="22284" spans="1:11" x14ac:dyDescent="0.25">
      <c r="A22284">
        <v>496445</v>
      </c>
      <c r="B22284">
        <v>22027</v>
      </c>
      <c r="C22284" t="s">
        <v>826</v>
      </c>
      <c r="D22284">
        <v>12</v>
      </c>
      <c r="E22284" s="2">
        <v>40210.582638888889</v>
      </c>
      <c r="F22284" s="3">
        <v>0.42</v>
      </c>
      <c r="G22284">
        <v>13206</v>
      </c>
      <c r="H22284" t="s">
        <v>19</v>
      </c>
      <c r="I22284" s="3">
        <v>5.04</v>
      </c>
      <c r="J22284" t="s">
        <v>3114</v>
      </c>
      <c r="K22284">
        <f t="shared" si="348"/>
        <v>0</v>
      </c>
    </row>
    <row r="22285" spans="1:11" x14ac:dyDescent="0.25">
      <c r="A22285">
        <v>496445</v>
      </c>
      <c r="B22285" t="s">
        <v>1051</v>
      </c>
      <c r="C22285" t="s">
        <v>1052</v>
      </c>
      <c r="D22285">
        <v>25</v>
      </c>
      <c r="E22285" s="2">
        <v>40210.582638888889</v>
      </c>
      <c r="F22285" s="3">
        <v>0.42</v>
      </c>
      <c r="G22285">
        <v>13206</v>
      </c>
      <c r="H22285" t="s">
        <v>19</v>
      </c>
      <c r="I22285" s="3">
        <v>10.5</v>
      </c>
      <c r="J22285" t="s">
        <v>3114</v>
      </c>
      <c r="K22285">
        <f t="shared" si="348"/>
        <v>0</v>
      </c>
    </row>
    <row r="22286" spans="1:11" x14ac:dyDescent="0.25">
      <c r="A22286">
        <v>496445</v>
      </c>
      <c r="B22286">
        <v>21488</v>
      </c>
      <c r="C22286" t="s">
        <v>73</v>
      </c>
      <c r="D22286">
        <v>12</v>
      </c>
      <c r="E22286" s="2">
        <v>40210.582638888889</v>
      </c>
      <c r="F22286" s="3">
        <v>3.95</v>
      </c>
      <c r="G22286">
        <v>13206</v>
      </c>
      <c r="H22286" t="s">
        <v>19</v>
      </c>
      <c r="I22286" s="3">
        <v>47.400000000000013</v>
      </c>
      <c r="J22286" t="s">
        <v>3114</v>
      </c>
      <c r="K22286">
        <f t="shared" si="348"/>
        <v>0</v>
      </c>
    </row>
    <row r="22287" spans="1:11" x14ac:dyDescent="0.25">
      <c r="A22287">
        <v>496445</v>
      </c>
      <c r="B22287">
        <v>48194</v>
      </c>
      <c r="C22287" t="s">
        <v>133</v>
      </c>
      <c r="D22287">
        <v>10</v>
      </c>
      <c r="E22287" s="2">
        <v>40210.582638888889</v>
      </c>
      <c r="F22287" s="3">
        <v>5.95</v>
      </c>
      <c r="G22287">
        <v>13206</v>
      </c>
      <c r="H22287" t="s">
        <v>19</v>
      </c>
      <c r="I22287" s="3">
        <v>59.5</v>
      </c>
      <c r="J22287" t="s">
        <v>3114</v>
      </c>
      <c r="K22287">
        <f t="shared" si="348"/>
        <v>0</v>
      </c>
    </row>
    <row r="22288" spans="1:11" x14ac:dyDescent="0.25">
      <c r="A22288">
        <v>496445</v>
      </c>
      <c r="B22288">
        <v>22327</v>
      </c>
      <c r="C22288" t="s">
        <v>1752</v>
      </c>
      <c r="D22288">
        <v>6</v>
      </c>
      <c r="E22288" s="2">
        <v>40210.582638888889</v>
      </c>
      <c r="F22288" s="3">
        <v>2.95</v>
      </c>
      <c r="G22288">
        <v>13206</v>
      </c>
      <c r="H22288" t="s">
        <v>19</v>
      </c>
      <c r="I22288" s="3">
        <v>17.7</v>
      </c>
      <c r="J22288" t="s">
        <v>3114</v>
      </c>
      <c r="K22288">
        <f t="shared" si="348"/>
        <v>0</v>
      </c>
    </row>
    <row r="22289" spans="1:11" x14ac:dyDescent="0.25">
      <c r="A22289">
        <v>496445</v>
      </c>
      <c r="B22289">
        <v>22326</v>
      </c>
      <c r="C22289" t="s">
        <v>1758</v>
      </c>
      <c r="D22289">
        <v>6</v>
      </c>
      <c r="E22289" s="2">
        <v>40210.582638888889</v>
      </c>
      <c r="F22289" s="3">
        <v>2.95</v>
      </c>
      <c r="G22289">
        <v>13206</v>
      </c>
      <c r="H22289" t="s">
        <v>19</v>
      </c>
      <c r="I22289" s="3">
        <v>17.7</v>
      </c>
      <c r="J22289" t="s">
        <v>3114</v>
      </c>
      <c r="K22289">
        <f t="shared" si="348"/>
        <v>0</v>
      </c>
    </row>
    <row r="22290" spans="1:11" x14ac:dyDescent="0.25">
      <c r="A22290">
        <v>496445</v>
      </c>
      <c r="B22290">
        <v>22195</v>
      </c>
      <c r="C22290" t="s">
        <v>480</v>
      </c>
      <c r="D22290">
        <v>12</v>
      </c>
      <c r="E22290" s="2">
        <v>40210.582638888889</v>
      </c>
      <c r="F22290" s="3">
        <v>1.65</v>
      </c>
      <c r="G22290">
        <v>13206</v>
      </c>
      <c r="H22290" t="s">
        <v>19</v>
      </c>
      <c r="I22290" s="3">
        <v>19.8</v>
      </c>
      <c r="J22290" t="s">
        <v>3114</v>
      </c>
      <c r="K22290">
        <f t="shared" si="348"/>
        <v>0</v>
      </c>
    </row>
    <row r="22291" spans="1:11" x14ac:dyDescent="0.25">
      <c r="A22291">
        <v>496445</v>
      </c>
      <c r="B22291">
        <v>21911</v>
      </c>
      <c r="C22291" t="s">
        <v>402</v>
      </c>
      <c r="D22291">
        <v>12</v>
      </c>
      <c r="E22291" s="2">
        <v>40210.582638888889</v>
      </c>
      <c r="F22291" s="3">
        <v>1.65</v>
      </c>
      <c r="G22291">
        <v>13206</v>
      </c>
      <c r="H22291" t="s">
        <v>19</v>
      </c>
      <c r="I22291" s="3">
        <v>19.8</v>
      </c>
      <c r="J22291" t="s">
        <v>3114</v>
      </c>
      <c r="K22291">
        <f t="shared" si="348"/>
        <v>0</v>
      </c>
    </row>
    <row r="22292" spans="1:11" x14ac:dyDescent="0.25">
      <c r="A22292">
        <v>496445</v>
      </c>
      <c r="B22292" t="s">
        <v>3129</v>
      </c>
      <c r="C22292" t="s">
        <v>3130</v>
      </c>
      <c r="D22292">
        <v>24</v>
      </c>
      <c r="E22292" s="2">
        <v>40210.582638888889</v>
      </c>
      <c r="F22292" s="3">
        <v>0.42</v>
      </c>
      <c r="G22292">
        <v>13206</v>
      </c>
      <c r="H22292" t="s">
        <v>19</v>
      </c>
      <c r="I22292" s="3">
        <v>10.08</v>
      </c>
      <c r="J22292" t="s">
        <v>3114</v>
      </c>
      <c r="K22292">
        <f t="shared" si="348"/>
        <v>0</v>
      </c>
    </row>
    <row r="22293" spans="1:11" x14ac:dyDescent="0.25">
      <c r="A22293">
        <v>496445</v>
      </c>
      <c r="B22293" t="s">
        <v>1336</v>
      </c>
      <c r="C22293" t="s">
        <v>1337</v>
      </c>
      <c r="D22293">
        <v>24</v>
      </c>
      <c r="E22293" s="2">
        <v>40210.582638888889</v>
      </c>
      <c r="F22293" s="3">
        <v>0.42</v>
      </c>
      <c r="G22293">
        <v>13206</v>
      </c>
      <c r="H22293" t="s">
        <v>19</v>
      </c>
      <c r="I22293" s="3">
        <v>10.08</v>
      </c>
      <c r="J22293" t="s">
        <v>3114</v>
      </c>
      <c r="K22293">
        <f t="shared" si="348"/>
        <v>0</v>
      </c>
    </row>
    <row r="22294" spans="1:11" x14ac:dyDescent="0.25">
      <c r="A22294">
        <v>496445</v>
      </c>
      <c r="B22294">
        <v>84947</v>
      </c>
      <c r="C22294" t="s">
        <v>1603</v>
      </c>
      <c r="D22294">
        <v>24</v>
      </c>
      <c r="E22294" s="2">
        <v>40210.582638888889</v>
      </c>
      <c r="F22294" s="3">
        <v>1.25</v>
      </c>
      <c r="G22294">
        <v>13206</v>
      </c>
      <c r="H22294" t="s">
        <v>19</v>
      </c>
      <c r="I22294" s="3">
        <v>30</v>
      </c>
      <c r="J22294" t="s">
        <v>3114</v>
      </c>
      <c r="K22294">
        <f t="shared" si="348"/>
        <v>0</v>
      </c>
    </row>
    <row r="22295" spans="1:11" x14ac:dyDescent="0.25">
      <c r="A22295">
        <v>496445</v>
      </c>
      <c r="B22295">
        <v>84949</v>
      </c>
      <c r="C22295" t="s">
        <v>2037</v>
      </c>
      <c r="D22295">
        <v>12</v>
      </c>
      <c r="E22295" s="2">
        <v>40210.582638888889</v>
      </c>
      <c r="F22295" s="3">
        <v>1.65</v>
      </c>
      <c r="G22295">
        <v>13206</v>
      </c>
      <c r="H22295" t="s">
        <v>19</v>
      </c>
      <c r="I22295" s="3">
        <v>19.8</v>
      </c>
      <c r="J22295" t="s">
        <v>3114</v>
      </c>
      <c r="K22295">
        <f t="shared" si="348"/>
        <v>0</v>
      </c>
    </row>
    <row r="22296" spans="1:11" x14ac:dyDescent="0.25">
      <c r="A22296">
        <v>496445</v>
      </c>
      <c r="B22296">
        <v>48129</v>
      </c>
      <c r="C22296" t="s">
        <v>1387</v>
      </c>
      <c r="D22296">
        <v>10</v>
      </c>
      <c r="E22296" s="2">
        <v>40210.582638888889</v>
      </c>
      <c r="F22296" s="3">
        <v>5.95</v>
      </c>
      <c r="G22296">
        <v>13206</v>
      </c>
      <c r="H22296" t="s">
        <v>19</v>
      </c>
      <c r="I22296" s="3">
        <v>59.5</v>
      </c>
      <c r="J22296" t="s">
        <v>3114</v>
      </c>
      <c r="K22296">
        <f t="shared" si="348"/>
        <v>0</v>
      </c>
    </row>
    <row r="22297" spans="1:11" x14ac:dyDescent="0.25">
      <c r="A22297">
        <v>496445</v>
      </c>
      <c r="B22297">
        <v>48111</v>
      </c>
      <c r="C22297" t="s">
        <v>132</v>
      </c>
      <c r="D22297">
        <v>10</v>
      </c>
      <c r="E22297" s="2">
        <v>40210.582638888889</v>
      </c>
      <c r="F22297" s="3">
        <v>5.95</v>
      </c>
      <c r="G22297">
        <v>13206</v>
      </c>
      <c r="H22297" t="s">
        <v>19</v>
      </c>
      <c r="I22297" s="3">
        <v>59.5</v>
      </c>
      <c r="J22297" t="s">
        <v>3114</v>
      </c>
      <c r="K22297">
        <f t="shared" si="348"/>
        <v>0</v>
      </c>
    </row>
    <row r="22298" spans="1:11" x14ac:dyDescent="0.25">
      <c r="A22298">
        <v>496445</v>
      </c>
      <c r="B22298">
        <v>22227</v>
      </c>
      <c r="C22298" t="s">
        <v>690</v>
      </c>
      <c r="D22298">
        <v>24</v>
      </c>
      <c r="E22298" s="2">
        <v>40210.582638888889</v>
      </c>
      <c r="F22298" s="3">
        <v>0.65</v>
      </c>
      <c r="G22298">
        <v>13206</v>
      </c>
      <c r="H22298" t="s">
        <v>19</v>
      </c>
      <c r="I22298" s="3">
        <v>15.6</v>
      </c>
      <c r="J22298" t="s">
        <v>3114</v>
      </c>
      <c r="K22298">
        <f t="shared" si="348"/>
        <v>0</v>
      </c>
    </row>
    <row r="22299" spans="1:11" x14ac:dyDescent="0.25">
      <c r="A22299">
        <v>496445</v>
      </c>
      <c r="B22299">
        <v>22236</v>
      </c>
      <c r="C22299" t="s">
        <v>623</v>
      </c>
      <c r="D22299">
        <v>2</v>
      </c>
      <c r="E22299" s="2">
        <v>40210.582638888889</v>
      </c>
      <c r="F22299" s="3">
        <v>12.75</v>
      </c>
      <c r="G22299">
        <v>13206</v>
      </c>
      <c r="H22299" t="s">
        <v>19</v>
      </c>
      <c r="I22299" s="3">
        <v>25.5</v>
      </c>
      <c r="J22299" t="s">
        <v>3114</v>
      </c>
      <c r="K22299">
        <f t="shared" si="348"/>
        <v>0</v>
      </c>
    </row>
    <row r="22300" spans="1:11" x14ac:dyDescent="0.25">
      <c r="A22300">
        <v>496445</v>
      </c>
      <c r="B22300">
        <v>22212</v>
      </c>
      <c r="C22300" t="s">
        <v>489</v>
      </c>
      <c r="D22300">
        <v>6</v>
      </c>
      <c r="E22300" s="2">
        <v>40210.582638888889</v>
      </c>
      <c r="F22300" s="3">
        <v>2.1</v>
      </c>
      <c r="G22300">
        <v>13206</v>
      </c>
      <c r="H22300" t="s">
        <v>19</v>
      </c>
      <c r="I22300" s="3">
        <v>12.6</v>
      </c>
      <c r="J22300" t="s">
        <v>3114</v>
      </c>
      <c r="K22300">
        <f t="shared" si="348"/>
        <v>0</v>
      </c>
    </row>
    <row r="22301" spans="1:11" x14ac:dyDescent="0.25">
      <c r="A22301">
        <v>496445</v>
      </c>
      <c r="B22301">
        <v>22068</v>
      </c>
      <c r="C22301" t="s">
        <v>2812</v>
      </c>
      <c r="D22301">
        <v>12</v>
      </c>
      <c r="E22301" s="2">
        <v>40210.582638888889</v>
      </c>
      <c r="F22301" s="3">
        <v>1.65</v>
      </c>
      <c r="G22301">
        <v>13206</v>
      </c>
      <c r="H22301" t="s">
        <v>19</v>
      </c>
      <c r="I22301" s="3">
        <v>19.8</v>
      </c>
      <c r="J22301" t="s">
        <v>3114</v>
      </c>
      <c r="K22301">
        <f t="shared" si="348"/>
        <v>0</v>
      </c>
    </row>
    <row r="22302" spans="1:11" x14ac:dyDescent="0.25">
      <c r="A22302">
        <v>496445</v>
      </c>
      <c r="B22302">
        <v>22219</v>
      </c>
      <c r="C22302" t="s">
        <v>1381</v>
      </c>
      <c r="D22302">
        <v>12</v>
      </c>
      <c r="E22302" s="2">
        <v>40210.582638888889</v>
      </c>
      <c r="F22302" s="3">
        <v>0.85</v>
      </c>
      <c r="G22302">
        <v>13206</v>
      </c>
      <c r="H22302" t="s">
        <v>19</v>
      </c>
      <c r="I22302" s="3">
        <v>10.199999999999999</v>
      </c>
      <c r="J22302" t="s">
        <v>3114</v>
      </c>
      <c r="K22302">
        <f t="shared" si="348"/>
        <v>0</v>
      </c>
    </row>
    <row r="22303" spans="1:11" x14ac:dyDescent="0.25">
      <c r="A22303">
        <v>496445</v>
      </c>
      <c r="B22303" t="s">
        <v>795</v>
      </c>
      <c r="C22303" t="s">
        <v>796</v>
      </c>
      <c r="D22303">
        <v>12</v>
      </c>
      <c r="E22303" s="2">
        <v>40210.582638888889</v>
      </c>
      <c r="F22303" s="3">
        <v>1.25</v>
      </c>
      <c r="G22303">
        <v>13206</v>
      </c>
      <c r="H22303" t="s">
        <v>19</v>
      </c>
      <c r="I22303" s="3">
        <v>15</v>
      </c>
      <c r="J22303" t="s">
        <v>3114</v>
      </c>
      <c r="K22303">
        <f t="shared" si="348"/>
        <v>0</v>
      </c>
    </row>
    <row r="22304" spans="1:11" x14ac:dyDescent="0.25">
      <c r="A22304">
        <v>496445</v>
      </c>
      <c r="B22304">
        <v>84212</v>
      </c>
      <c r="C22304" t="s">
        <v>1289</v>
      </c>
      <c r="D22304">
        <v>24</v>
      </c>
      <c r="E22304" s="2">
        <v>40210.582638888889</v>
      </c>
      <c r="F22304" s="3">
        <v>0.65</v>
      </c>
      <c r="G22304">
        <v>13206</v>
      </c>
      <c r="H22304" t="s">
        <v>19</v>
      </c>
      <c r="I22304" s="3">
        <v>15.6</v>
      </c>
      <c r="J22304" t="s">
        <v>3114</v>
      </c>
      <c r="K22304">
        <f t="shared" si="348"/>
        <v>0</v>
      </c>
    </row>
    <row r="22305" spans="1:11" x14ac:dyDescent="0.25">
      <c r="A22305">
        <v>496445</v>
      </c>
      <c r="B22305">
        <v>21637</v>
      </c>
      <c r="C22305" t="s">
        <v>2099</v>
      </c>
      <c r="D22305">
        <v>18</v>
      </c>
      <c r="E22305" s="2">
        <v>40210.582638888889</v>
      </c>
      <c r="F22305" s="3">
        <v>1.25</v>
      </c>
      <c r="G22305">
        <v>13206</v>
      </c>
      <c r="H22305" t="s">
        <v>19</v>
      </c>
      <c r="I22305" s="3">
        <v>22.5</v>
      </c>
      <c r="J22305" t="s">
        <v>3114</v>
      </c>
      <c r="K22305">
        <f t="shared" si="348"/>
        <v>0</v>
      </c>
    </row>
    <row r="22306" spans="1:11" x14ac:dyDescent="0.25">
      <c r="A22306">
        <v>496445</v>
      </c>
      <c r="B22306">
        <v>20713</v>
      </c>
      <c r="C22306" t="s">
        <v>305</v>
      </c>
      <c r="D22306">
        <v>10</v>
      </c>
      <c r="E22306" s="2">
        <v>40210.582638888889</v>
      </c>
      <c r="F22306" s="3">
        <v>1.95</v>
      </c>
      <c r="G22306">
        <v>13206</v>
      </c>
      <c r="H22306" t="s">
        <v>19</v>
      </c>
      <c r="I22306" s="3">
        <v>19.5</v>
      </c>
      <c r="J22306" t="s">
        <v>3114</v>
      </c>
      <c r="K22306">
        <f t="shared" si="348"/>
        <v>0</v>
      </c>
    </row>
    <row r="22307" spans="1:11" x14ac:dyDescent="0.25">
      <c r="A22307">
        <v>496445</v>
      </c>
      <c r="B22307">
        <v>85059</v>
      </c>
      <c r="C22307" t="s">
        <v>1709</v>
      </c>
      <c r="D22307">
        <v>8</v>
      </c>
      <c r="E22307" s="2">
        <v>40210.582638888889</v>
      </c>
      <c r="F22307" s="3">
        <v>3.75</v>
      </c>
      <c r="G22307">
        <v>13206</v>
      </c>
      <c r="H22307" t="s">
        <v>19</v>
      </c>
      <c r="I22307" s="3">
        <v>30</v>
      </c>
      <c r="J22307" t="s">
        <v>3114</v>
      </c>
      <c r="K22307">
        <f t="shared" si="348"/>
        <v>0</v>
      </c>
    </row>
    <row r="22308" spans="1:11" x14ac:dyDescent="0.25">
      <c r="A22308">
        <v>496445</v>
      </c>
      <c r="B22308">
        <v>21906</v>
      </c>
      <c r="C22308" t="s">
        <v>3060</v>
      </c>
      <c r="D22308">
        <v>4</v>
      </c>
      <c r="E22308" s="2">
        <v>40210.582638888889</v>
      </c>
      <c r="F22308" s="3">
        <v>6.75</v>
      </c>
      <c r="G22308">
        <v>13206</v>
      </c>
      <c r="H22308" t="s">
        <v>19</v>
      </c>
      <c r="I22308" s="3">
        <v>27</v>
      </c>
      <c r="J22308" t="s">
        <v>3114</v>
      </c>
      <c r="K22308">
        <f t="shared" si="348"/>
        <v>0</v>
      </c>
    </row>
    <row r="22309" spans="1:11" x14ac:dyDescent="0.25">
      <c r="A22309">
        <v>496445</v>
      </c>
      <c r="B22309">
        <v>21765</v>
      </c>
      <c r="C22309" t="s">
        <v>1457</v>
      </c>
      <c r="D22309">
        <v>2</v>
      </c>
      <c r="E22309" s="2">
        <v>40210.582638888889</v>
      </c>
      <c r="F22309" s="3">
        <v>7.95</v>
      </c>
      <c r="G22309">
        <v>13206</v>
      </c>
      <c r="H22309" t="s">
        <v>19</v>
      </c>
      <c r="I22309" s="3">
        <v>15.9</v>
      </c>
      <c r="J22309" t="s">
        <v>3114</v>
      </c>
      <c r="K22309">
        <f t="shared" si="348"/>
        <v>0</v>
      </c>
    </row>
    <row r="22310" spans="1:11" x14ac:dyDescent="0.25">
      <c r="A22310">
        <v>496445</v>
      </c>
      <c r="B22310" t="s">
        <v>673</v>
      </c>
      <c r="C22310" t="s">
        <v>674</v>
      </c>
      <c r="D22310">
        <v>6</v>
      </c>
      <c r="E22310" s="2">
        <v>40210.582638888889</v>
      </c>
      <c r="F22310" s="3">
        <v>2.95</v>
      </c>
      <c r="G22310">
        <v>13206</v>
      </c>
      <c r="H22310" t="s">
        <v>19</v>
      </c>
      <c r="I22310" s="3">
        <v>17.7</v>
      </c>
      <c r="J22310" t="s">
        <v>3114</v>
      </c>
      <c r="K22310">
        <f t="shared" si="348"/>
        <v>0</v>
      </c>
    </row>
    <row r="22311" spans="1:11" x14ac:dyDescent="0.25">
      <c r="A22311">
        <v>496445</v>
      </c>
      <c r="B22311">
        <v>84378</v>
      </c>
      <c r="C22311" t="s">
        <v>415</v>
      </c>
      <c r="D22311">
        <v>12</v>
      </c>
      <c r="E22311" s="2">
        <v>40210.582638888889</v>
      </c>
      <c r="F22311" s="3">
        <v>1.25</v>
      </c>
      <c r="G22311">
        <v>13206</v>
      </c>
      <c r="H22311" t="s">
        <v>19</v>
      </c>
      <c r="I22311" s="3">
        <v>15</v>
      </c>
      <c r="J22311" t="s">
        <v>3114</v>
      </c>
      <c r="K22311">
        <f t="shared" si="348"/>
        <v>0</v>
      </c>
    </row>
    <row r="22312" spans="1:11" x14ac:dyDescent="0.25">
      <c r="A22312">
        <v>496445</v>
      </c>
      <c r="B22312">
        <v>84988</v>
      </c>
      <c r="C22312" t="s">
        <v>57</v>
      </c>
      <c r="D22312">
        <v>24</v>
      </c>
      <c r="E22312" s="2">
        <v>40210.582638888889</v>
      </c>
      <c r="F22312" s="3">
        <v>1.45</v>
      </c>
      <c r="G22312">
        <v>13206</v>
      </c>
      <c r="H22312" t="s">
        <v>19</v>
      </c>
      <c r="I22312" s="3">
        <v>34.799999999999997</v>
      </c>
      <c r="J22312" t="s">
        <v>3114</v>
      </c>
      <c r="K22312">
        <f t="shared" si="348"/>
        <v>0</v>
      </c>
    </row>
    <row r="22313" spans="1:11" x14ac:dyDescent="0.25">
      <c r="A22313">
        <v>496446</v>
      </c>
      <c r="B22313">
        <v>79072</v>
      </c>
      <c r="C22313" t="s">
        <v>1598</v>
      </c>
      <c r="D22313">
        <v>2</v>
      </c>
      <c r="E22313" s="2">
        <v>40210.584722222222</v>
      </c>
      <c r="F22313" s="3">
        <v>9.9499999999999993</v>
      </c>
      <c r="G22313">
        <v>17211</v>
      </c>
      <c r="H22313" t="s">
        <v>19</v>
      </c>
      <c r="I22313" s="3">
        <v>19.899999999999999</v>
      </c>
      <c r="J22313" t="s">
        <v>3114</v>
      </c>
      <c r="K22313">
        <f t="shared" si="348"/>
        <v>1</v>
      </c>
    </row>
    <row r="22314" spans="1:11" x14ac:dyDescent="0.25">
      <c r="A22314">
        <v>496446</v>
      </c>
      <c r="B22314">
        <v>22189</v>
      </c>
      <c r="C22314" t="s">
        <v>405</v>
      </c>
      <c r="D22314">
        <v>5</v>
      </c>
      <c r="E22314" s="2">
        <v>40210.584722222222</v>
      </c>
      <c r="F22314" s="3">
        <v>3.95</v>
      </c>
      <c r="G22314">
        <v>17211</v>
      </c>
      <c r="H22314" t="s">
        <v>19</v>
      </c>
      <c r="I22314" s="3">
        <v>19.75</v>
      </c>
      <c r="J22314" t="s">
        <v>3114</v>
      </c>
      <c r="K22314">
        <f t="shared" si="348"/>
        <v>0</v>
      </c>
    </row>
    <row r="22315" spans="1:11" x14ac:dyDescent="0.25">
      <c r="A22315">
        <v>496446</v>
      </c>
      <c r="B22315" t="s">
        <v>642</v>
      </c>
      <c r="C22315" t="s">
        <v>643</v>
      </c>
      <c r="D22315">
        <v>1</v>
      </c>
      <c r="E22315" s="2">
        <v>40210.584722222222</v>
      </c>
      <c r="F22315" s="3">
        <v>3.75</v>
      </c>
      <c r="G22315">
        <v>17211</v>
      </c>
      <c r="H22315" t="s">
        <v>19</v>
      </c>
      <c r="I22315" s="3">
        <v>3.75</v>
      </c>
      <c r="J22315" t="s">
        <v>3114</v>
      </c>
      <c r="K22315">
        <f t="shared" si="348"/>
        <v>0</v>
      </c>
    </row>
    <row r="22316" spans="1:11" x14ac:dyDescent="0.25">
      <c r="A22316">
        <v>496446</v>
      </c>
      <c r="B22316">
        <v>21486</v>
      </c>
      <c r="C22316" t="s">
        <v>676</v>
      </c>
      <c r="D22316">
        <v>3</v>
      </c>
      <c r="E22316" s="2">
        <v>40210.584722222222</v>
      </c>
      <c r="F22316" s="3">
        <v>3.75</v>
      </c>
      <c r="G22316">
        <v>17211</v>
      </c>
      <c r="H22316" t="s">
        <v>19</v>
      </c>
      <c r="I22316" s="3">
        <v>11.25</v>
      </c>
      <c r="J22316" t="s">
        <v>3114</v>
      </c>
      <c r="K22316">
        <f t="shared" si="348"/>
        <v>0</v>
      </c>
    </row>
    <row r="22317" spans="1:11" x14ac:dyDescent="0.25">
      <c r="A22317">
        <v>496446</v>
      </c>
      <c r="B22317">
        <v>21485</v>
      </c>
      <c r="C22317" t="s">
        <v>641</v>
      </c>
      <c r="D22317">
        <v>2</v>
      </c>
      <c r="E22317" s="2">
        <v>40210.584722222222</v>
      </c>
      <c r="F22317" s="3">
        <v>4.95</v>
      </c>
      <c r="G22317">
        <v>17211</v>
      </c>
      <c r="H22317" t="s">
        <v>19</v>
      </c>
      <c r="I22317" s="3">
        <v>9.9</v>
      </c>
      <c r="J22317" t="s">
        <v>3114</v>
      </c>
      <c r="K22317">
        <f t="shared" si="348"/>
        <v>0</v>
      </c>
    </row>
    <row r="22318" spans="1:11" x14ac:dyDescent="0.25">
      <c r="A22318">
        <v>496446</v>
      </c>
      <c r="B22318" t="s">
        <v>98</v>
      </c>
      <c r="C22318" t="s">
        <v>99</v>
      </c>
      <c r="D22318">
        <v>6</v>
      </c>
      <c r="E22318" s="2">
        <v>40210.584722222222</v>
      </c>
      <c r="F22318" s="3">
        <v>2.95</v>
      </c>
      <c r="G22318">
        <v>17211</v>
      </c>
      <c r="H22318" t="s">
        <v>19</v>
      </c>
      <c r="I22318" s="3">
        <v>17.7</v>
      </c>
      <c r="J22318" t="s">
        <v>3114</v>
      </c>
      <c r="K22318">
        <f t="shared" si="348"/>
        <v>0</v>
      </c>
    </row>
    <row r="22319" spans="1:11" x14ac:dyDescent="0.25">
      <c r="A22319">
        <v>496446</v>
      </c>
      <c r="B22319">
        <v>22079</v>
      </c>
      <c r="C22319" t="s">
        <v>1075</v>
      </c>
      <c r="D22319">
        <v>5</v>
      </c>
      <c r="E22319" s="2">
        <v>40210.584722222222</v>
      </c>
      <c r="F22319" s="3">
        <v>1.65</v>
      </c>
      <c r="G22319">
        <v>17211</v>
      </c>
      <c r="H22319" t="s">
        <v>19</v>
      </c>
      <c r="I22319" s="3">
        <v>8.25</v>
      </c>
      <c r="J22319" t="s">
        <v>3114</v>
      </c>
      <c r="K22319">
        <f t="shared" si="348"/>
        <v>0</v>
      </c>
    </row>
    <row r="22320" spans="1:11" x14ac:dyDescent="0.25">
      <c r="A22320">
        <v>496446</v>
      </c>
      <c r="B22320">
        <v>84879</v>
      </c>
      <c r="C22320" t="s">
        <v>891</v>
      </c>
      <c r="D22320">
        <v>4</v>
      </c>
      <c r="E22320" s="2">
        <v>40210.584722222222</v>
      </c>
      <c r="F22320" s="3">
        <v>1.69</v>
      </c>
      <c r="G22320">
        <v>17211</v>
      </c>
      <c r="H22320" t="s">
        <v>19</v>
      </c>
      <c r="I22320" s="3">
        <v>6.76</v>
      </c>
      <c r="J22320" t="s">
        <v>3114</v>
      </c>
      <c r="K22320">
        <f t="shared" si="348"/>
        <v>0</v>
      </c>
    </row>
    <row r="22321" spans="1:11" x14ac:dyDescent="0.25">
      <c r="A22321">
        <v>496446</v>
      </c>
      <c r="B22321" t="s">
        <v>673</v>
      </c>
      <c r="C22321" t="s">
        <v>674</v>
      </c>
      <c r="D22321">
        <v>1</v>
      </c>
      <c r="E22321" s="2">
        <v>40210.584722222222</v>
      </c>
      <c r="F22321" s="3">
        <v>2.95</v>
      </c>
      <c r="G22321">
        <v>17211</v>
      </c>
      <c r="H22321" t="s">
        <v>19</v>
      </c>
      <c r="I22321" s="3">
        <v>2.95</v>
      </c>
      <c r="J22321" t="s">
        <v>3114</v>
      </c>
      <c r="K22321">
        <f t="shared" si="348"/>
        <v>0</v>
      </c>
    </row>
    <row r="22322" spans="1:11" x14ac:dyDescent="0.25">
      <c r="A22322">
        <v>496446</v>
      </c>
      <c r="B22322">
        <v>22297</v>
      </c>
      <c r="C22322" t="s">
        <v>1527</v>
      </c>
      <c r="D22322">
        <v>24</v>
      </c>
      <c r="E22322" s="2">
        <v>40210.584722222222</v>
      </c>
      <c r="F22322" s="3">
        <v>1.25</v>
      </c>
      <c r="G22322">
        <v>17211</v>
      </c>
      <c r="H22322" t="s">
        <v>19</v>
      </c>
      <c r="I22322" s="3">
        <v>30</v>
      </c>
      <c r="J22322" t="s">
        <v>3114</v>
      </c>
      <c r="K22322">
        <f t="shared" si="348"/>
        <v>0</v>
      </c>
    </row>
    <row r="22323" spans="1:11" x14ac:dyDescent="0.25">
      <c r="A22323">
        <v>496446</v>
      </c>
      <c r="B22323">
        <v>21291</v>
      </c>
      <c r="C22323" t="s">
        <v>763</v>
      </c>
      <c r="D22323">
        <v>16</v>
      </c>
      <c r="E22323" s="2">
        <v>40210.584722222222</v>
      </c>
      <c r="F22323" s="3">
        <v>0.85</v>
      </c>
      <c r="G22323">
        <v>17211</v>
      </c>
      <c r="H22323" t="s">
        <v>19</v>
      </c>
      <c r="I22323" s="3">
        <v>13.6</v>
      </c>
      <c r="J22323" t="s">
        <v>3114</v>
      </c>
      <c r="K22323">
        <f t="shared" si="348"/>
        <v>0</v>
      </c>
    </row>
    <row r="22324" spans="1:11" x14ac:dyDescent="0.25">
      <c r="A22324">
        <v>496446</v>
      </c>
      <c r="B22324">
        <v>22149</v>
      </c>
      <c r="C22324" t="s">
        <v>368</v>
      </c>
      <c r="D22324">
        <v>6</v>
      </c>
      <c r="E22324" s="2">
        <v>40210.584722222222</v>
      </c>
      <c r="F22324" s="3">
        <v>2.1</v>
      </c>
      <c r="G22324">
        <v>17211</v>
      </c>
      <c r="H22324" t="s">
        <v>19</v>
      </c>
      <c r="I22324" s="3">
        <v>12.6</v>
      </c>
      <c r="J22324" t="s">
        <v>3114</v>
      </c>
      <c r="K22324">
        <f t="shared" si="348"/>
        <v>0</v>
      </c>
    </row>
    <row r="22325" spans="1:11" x14ac:dyDescent="0.25">
      <c r="A22325">
        <v>496446</v>
      </c>
      <c r="B22325">
        <v>22147</v>
      </c>
      <c r="C22325" t="s">
        <v>367</v>
      </c>
      <c r="D22325">
        <v>6</v>
      </c>
      <c r="E22325" s="2">
        <v>40210.584722222222</v>
      </c>
      <c r="F22325" s="3">
        <v>1.45</v>
      </c>
      <c r="G22325">
        <v>17211</v>
      </c>
      <c r="H22325" t="s">
        <v>19</v>
      </c>
      <c r="I22325" s="3">
        <v>8.6999999999999993</v>
      </c>
      <c r="J22325" t="s">
        <v>3114</v>
      </c>
      <c r="K22325">
        <f t="shared" si="348"/>
        <v>0</v>
      </c>
    </row>
    <row r="22326" spans="1:11" x14ac:dyDescent="0.25">
      <c r="A22326">
        <v>496446</v>
      </c>
      <c r="B22326">
        <v>22272</v>
      </c>
      <c r="C22326" t="s">
        <v>1079</v>
      </c>
      <c r="D22326">
        <v>2</v>
      </c>
      <c r="E22326" s="2">
        <v>40210.584722222222</v>
      </c>
      <c r="F22326" s="3">
        <v>2.95</v>
      </c>
      <c r="G22326">
        <v>17211</v>
      </c>
      <c r="H22326" t="s">
        <v>19</v>
      </c>
      <c r="I22326" s="3">
        <v>5.9</v>
      </c>
      <c r="J22326" t="s">
        <v>3114</v>
      </c>
      <c r="K22326">
        <f t="shared" si="348"/>
        <v>0</v>
      </c>
    </row>
    <row r="22327" spans="1:11" x14ac:dyDescent="0.25">
      <c r="A22327">
        <v>496446</v>
      </c>
      <c r="B22327">
        <v>22274</v>
      </c>
      <c r="C22327" t="s">
        <v>1349</v>
      </c>
      <c r="D22327">
        <v>2</v>
      </c>
      <c r="E22327" s="2">
        <v>40210.584722222222</v>
      </c>
      <c r="F22327" s="3">
        <v>2.95</v>
      </c>
      <c r="G22327">
        <v>17211</v>
      </c>
      <c r="H22327" t="s">
        <v>19</v>
      </c>
      <c r="I22327" s="3">
        <v>5.9</v>
      </c>
      <c r="J22327" t="s">
        <v>3114</v>
      </c>
      <c r="K22327">
        <f t="shared" si="348"/>
        <v>0</v>
      </c>
    </row>
    <row r="22328" spans="1:11" x14ac:dyDescent="0.25">
      <c r="A22328">
        <v>496446</v>
      </c>
      <c r="B22328">
        <v>22273</v>
      </c>
      <c r="C22328" t="s">
        <v>1080</v>
      </c>
      <c r="D22328">
        <v>2</v>
      </c>
      <c r="E22328" s="2">
        <v>40210.584722222222</v>
      </c>
      <c r="F22328" s="3">
        <v>2.95</v>
      </c>
      <c r="G22328">
        <v>17211</v>
      </c>
      <c r="H22328" t="s">
        <v>19</v>
      </c>
      <c r="I22328" s="3">
        <v>5.9</v>
      </c>
      <c r="J22328" t="s">
        <v>3114</v>
      </c>
      <c r="K22328">
        <f t="shared" si="348"/>
        <v>0</v>
      </c>
    </row>
    <row r="22329" spans="1:11" x14ac:dyDescent="0.25">
      <c r="A22329">
        <v>496446</v>
      </c>
      <c r="B22329">
        <v>84836</v>
      </c>
      <c r="C22329" t="s">
        <v>398</v>
      </c>
      <c r="D22329">
        <v>12</v>
      </c>
      <c r="E22329" s="2">
        <v>40210.584722222222</v>
      </c>
      <c r="F22329" s="3">
        <v>1.25</v>
      </c>
      <c r="G22329">
        <v>17211</v>
      </c>
      <c r="H22329" t="s">
        <v>19</v>
      </c>
      <c r="I22329" s="3">
        <v>15</v>
      </c>
      <c r="J22329" t="s">
        <v>3114</v>
      </c>
      <c r="K22329">
        <f t="shared" si="348"/>
        <v>0</v>
      </c>
    </row>
    <row r="22330" spans="1:11" x14ac:dyDescent="0.25">
      <c r="A22330">
        <v>496446</v>
      </c>
      <c r="B22330">
        <v>37449</v>
      </c>
      <c r="C22330" t="s">
        <v>475</v>
      </c>
      <c r="D22330">
        <v>1</v>
      </c>
      <c r="E22330" s="2">
        <v>40210.584722222222</v>
      </c>
      <c r="F22330" s="3">
        <v>9.9499999999999993</v>
      </c>
      <c r="G22330">
        <v>17211</v>
      </c>
      <c r="H22330" t="s">
        <v>19</v>
      </c>
      <c r="I22330" s="3">
        <v>9.9499999999999993</v>
      </c>
      <c r="J22330" t="s">
        <v>3114</v>
      </c>
      <c r="K22330">
        <f t="shared" si="348"/>
        <v>0</v>
      </c>
    </row>
    <row r="22331" spans="1:11" x14ac:dyDescent="0.25">
      <c r="A22331">
        <v>496446</v>
      </c>
      <c r="B22331">
        <v>22061</v>
      </c>
      <c r="C22331" t="s">
        <v>474</v>
      </c>
      <c r="D22331">
        <v>1</v>
      </c>
      <c r="E22331" s="2">
        <v>40210.584722222222</v>
      </c>
      <c r="F22331" s="3">
        <v>9.9499999999999993</v>
      </c>
      <c r="G22331">
        <v>17211</v>
      </c>
      <c r="H22331" t="s">
        <v>19</v>
      </c>
      <c r="I22331" s="3">
        <v>9.9499999999999993</v>
      </c>
      <c r="J22331" t="s">
        <v>3114</v>
      </c>
      <c r="K22331">
        <f t="shared" si="348"/>
        <v>0</v>
      </c>
    </row>
    <row r="22332" spans="1:11" x14ac:dyDescent="0.25">
      <c r="A22332">
        <v>496459</v>
      </c>
      <c r="B22332" t="s">
        <v>1949</v>
      </c>
      <c r="C22332" t="s">
        <v>1950</v>
      </c>
      <c r="D22332">
        <v>2</v>
      </c>
      <c r="E22332" s="2">
        <v>40210.604166666657</v>
      </c>
      <c r="F22332" s="3">
        <v>6.75</v>
      </c>
      <c r="G22332">
        <v>17361</v>
      </c>
      <c r="H22332" t="s">
        <v>19</v>
      </c>
      <c r="I22332" s="3">
        <v>13.5</v>
      </c>
      <c r="J22332" t="s">
        <v>3114</v>
      </c>
      <c r="K22332">
        <f t="shared" si="348"/>
        <v>1</v>
      </c>
    </row>
    <row r="22333" spans="1:11" x14ac:dyDescent="0.25">
      <c r="A22333">
        <v>496459</v>
      </c>
      <c r="B22333">
        <v>21535</v>
      </c>
      <c r="C22333" t="s">
        <v>117</v>
      </c>
      <c r="D22333">
        <v>1</v>
      </c>
      <c r="E22333" s="2">
        <v>40210.604166666657</v>
      </c>
      <c r="F22333" s="3">
        <v>2.5499999999999998</v>
      </c>
      <c r="G22333">
        <v>17361</v>
      </c>
      <c r="H22333" t="s">
        <v>19</v>
      </c>
      <c r="I22333" s="3">
        <v>2.5499999999999998</v>
      </c>
      <c r="J22333" t="s">
        <v>3114</v>
      </c>
      <c r="K22333">
        <f t="shared" si="348"/>
        <v>0</v>
      </c>
    </row>
    <row r="22334" spans="1:11" x14ac:dyDescent="0.25">
      <c r="A22334">
        <v>496459</v>
      </c>
      <c r="B22334">
        <v>21192</v>
      </c>
      <c r="C22334" t="s">
        <v>2460</v>
      </c>
      <c r="D22334">
        <v>2</v>
      </c>
      <c r="E22334" s="2">
        <v>40210.604166666657</v>
      </c>
      <c r="F22334" s="3">
        <v>1.65</v>
      </c>
      <c r="G22334">
        <v>17361</v>
      </c>
      <c r="H22334" t="s">
        <v>19</v>
      </c>
      <c r="I22334" s="3">
        <v>3.3</v>
      </c>
      <c r="J22334" t="s">
        <v>3114</v>
      </c>
      <c r="K22334">
        <f t="shared" si="348"/>
        <v>0</v>
      </c>
    </row>
    <row r="22335" spans="1:11" x14ac:dyDescent="0.25">
      <c r="A22335">
        <v>496459</v>
      </c>
      <c r="B22335">
        <v>21186</v>
      </c>
      <c r="C22335" t="s">
        <v>1189</v>
      </c>
      <c r="D22335">
        <v>3</v>
      </c>
      <c r="E22335" s="2">
        <v>40210.604166666657</v>
      </c>
      <c r="F22335" s="3">
        <v>1.65</v>
      </c>
      <c r="G22335">
        <v>17361</v>
      </c>
      <c r="H22335" t="s">
        <v>19</v>
      </c>
      <c r="I22335" s="3">
        <v>4.9499999999999993</v>
      </c>
      <c r="J22335" t="s">
        <v>3114</v>
      </c>
      <c r="K22335">
        <f t="shared" si="348"/>
        <v>0</v>
      </c>
    </row>
    <row r="22336" spans="1:11" x14ac:dyDescent="0.25">
      <c r="A22336">
        <v>496459</v>
      </c>
      <c r="B22336">
        <v>21191</v>
      </c>
      <c r="C22336" t="s">
        <v>3131</v>
      </c>
      <c r="D22336">
        <v>3</v>
      </c>
      <c r="E22336" s="2">
        <v>40210.604166666657</v>
      </c>
      <c r="F22336" s="3">
        <v>2.1</v>
      </c>
      <c r="G22336">
        <v>17361</v>
      </c>
      <c r="H22336" t="s">
        <v>19</v>
      </c>
      <c r="I22336" s="3">
        <v>6.3000000000000007</v>
      </c>
      <c r="J22336" t="s">
        <v>3114</v>
      </c>
      <c r="K22336">
        <f t="shared" si="348"/>
        <v>0</v>
      </c>
    </row>
    <row r="22337" spans="1:11" x14ac:dyDescent="0.25">
      <c r="A22337">
        <v>496459</v>
      </c>
      <c r="B22337">
        <v>21539</v>
      </c>
      <c r="C22337" t="s">
        <v>345</v>
      </c>
      <c r="D22337">
        <v>1</v>
      </c>
      <c r="E22337" s="2">
        <v>40210.604166666657</v>
      </c>
      <c r="F22337" s="3">
        <v>4.95</v>
      </c>
      <c r="G22337">
        <v>17361</v>
      </c>
      <c r="H22337" t="s">
        <v>19</v>
      </c>
      <c r="I22337" s="3">
        <v>4.95</v>
      </c>
      <c r="J22337" t="s">
        <v>3114</v>
      </c>
      <c r="K22337">
        <f t="shared" si="348"/>
        <v>0</v>
      </c>
    </row>
    <row r="22338" spans="1:11" x14ac:dyDescent="0.25">
      <c r="A22338">
        <v>496459</v>
      </c>
      <c r="B22338">
        <v>40001</v>
      </c>
      <c r="C22338" t="s">
        <v>2516</v>
      </c>
      <c r="D22338">
        <v>12</v>
      </c>
      <c r="E22338" s="2">
        <v>40210.604166666657</v>
      </c>
      <c r="F22338" s="3">
        <v>0.85</v>
      </c>
      <c r="G22338">
        <v>17361</v>
      </c>
      <c r="H22338" t="s">
        <v>19</v>
      </c>
      <c r="I22338" s="3">
        <v>10.199999999999999</v>
      </c>
      <c r="J22338" t="s">
        <v>3114</v>
      </c>
      <c r="K22338">
        <f t="shared" ref="K22338:K22401" si="349">IF(A22338&lt;&gt;A22337,1,0)</f>
        <v>0</v>
      </c>
    </row>
    <row r="22339" spans="1:11" x14ac:dyDescent="0.25">
      <c r="A22339">
        <v>496459</v>
      </c>
      <c r="B22339" t="s">
        <v>2723</v>
      </c>
      <c r="C22339" t="s">
        <v>2724</v>
      </c>
      <c r="D22339">
        <v>2</v>
      </c>
      <c r="E22339" s="2">
        <v>40210.604166666657</v>
      </c>
      <c r="F22339" s="3">
        <v>5.95</v>
      </c>
      <c r="G22339">
        <v>17361</v>
      </c>
      <c r="H22339" t="s">
        <v>19</v>
      </c>
      <c r="I22339" s="3">
        <v>11.9</v>
      </c>
      <c r="J22339" t="s">
        <v>3114</v>
      </c>
      <c r="K22339">
        <f t="shared" si="349"/>
        <v>0</v>
      </c>
    </row>
    <row r="22340" spans="1:11" x14ac:dyDescent="0.25">
      <c r="A22340">
        <v>496459</v>
      </c>
      <c r="B22340">
        <v>22087</v>
      </c>
      <c r="C22340" t="s">
        <v>1365</v>
      </c>
      <c r="D22340">
        <v>3</v>
      </c>
      <c r="E22340" s="2">
        <v>40210.604166666657</v>
      </c>
      <c r="F22340" s="3">
        <v>2.95</v>
      </c>
      <c r="G22340">
        <v>17361</v>
      </c>
      <c r="H22340" t="s">
        <v>19</v>
      </c>
      <c r="I22340" s="3">
        <v>8.8500000000000014</v>
      </c>
      <c r="J22340" t="s">
        <v>3114</v>
      </c>
      <c r="K22340">
        <f t="shared" si="349"/>
        <v>0</v>
      </c>
    </row>
    <row r="22341" spans="1:11" x14ac:dyDescent="0.25">
      <c r="A22341">
        <v>496459</v>
      </c>
      <c r="B22341">
        <v>21518</v>
      </c>
      <c r="C22341" t="s">
        <v>1969</v>
      </c>
      <c r="D22341">
        <v>12</v>
      </c>
      <c r="E22341" s="2">
        <v>40210.604166666657</v>
      </c>
      <c r="F22341" s="3">
        <v>0.42</v>
      </c>
      <c r="G22341">
        <v>17361</v>
      </c>
      <c r="H22341" t="s">
        <v>19</v>
      </c>
      <c r="I22341" s="3">
        <v>5.04</v>
      </c>
      <c r="J22341" t="s">
        <v>3114</v>
      </c>
      <c r="K22341">
        <f t="shared" si="349"/>
        <v>0</v>
      </c>
    </row>
    <row r="22342" spans="1:11" x14ac:dyDescent="0.25">
      <c r="A22342">
        <v>496459</v>
      </c>
      <c r="B22342">
        <v>85048</v>
      </c>
      <c r="C22342" t="s">
        <v>3132</v>
      </c>
      <c r="D22342">
        <v>12</v>
      </c>
      <c r="E22342" s="2">
        <v>40210.604166666657</v>
      </c>
      <c r="F22342" s="3">
        <v>6.95</v>
      </c>
      <c r="G22342">
        <v>17361</v>
      </c>
      <c r="H22342" t="s">
        <v>19</v>
      </c>
      <c r="I22342" s="3">
        <v>83.4</v>
      </c>
      <c r="J22342" t="s">
        <v>3114</v>
      </c>
      <c r="K22342">
        <f t="shared" si="349"/>
        <v>0</v>
      </c>
    </row>
    <row r="22343" spans="1:11" x14ac:dyDescent="0.25">
      <c r="A22343">
        <v>496459</v>
      </c>
      <c r="B22343">
        <v>21193</v>
      </c>
      <c r="C22343" t="s">
        <v>2478</v>
      </c>
      <c r="D22343">
        <v>2</v>
      </c>
      <c r="E22343" s="2">
        <v>40210.604166666657</v>
      </c>
      <c r="F22343" s="3">
        <v>2.1</v>
      </c>
      <c r="G22343">
        <v>17361</v>
      </c>
      <c r="H22343" t="s">
        <v>19</v>
      </c>
      <c r="I22343" s="3">
        <v>4.2</v>
      </c>
      <c r="J22343" t="s">
        <v>3114</v>
      </c>
      <c r="K22343">
        <f t="shared" si="349"/>
        <v>0</v>
      </c>
    </row>
    <row r="22344" spans="1:11" x14ac:dyDescent="0.25">
      <c r="A22344">
        <v>496459</v>
      </c>
      <c r="B22344" t="s">
        <v>2582</v>
      </c>
      <c r="C22344" t="s">
        <v>2583</v>
      </c>
      <c r="D22344">
        <v>1</v>
      </c>
      <c r="E22344" s="2">
        <v>40210.604166666657</v>
      </c>
      <c r="F22344" s="3">
        <v>1.65</v>
      </c>
      <c r="G22344">
        <v>17361</v>
      </c>
      <c r="H22344" t="s">
        <v>19</v>
      </c>
      <c r="I22344" s="3">
        <v>1.65</v>
      </c>
      <c r="J22344" t="s">
        <v>3114</v>
      </c>
      <c r="K22344">
        <f t="shared" si="349"/>
        <v>0</v>
      </c>
    </row>
    <row r="22345" spans="1:11" x14ac:dyDescent="0.25">
      <c r="A22345">
        <v>496459</v>
      </c>
      <c r="B22345" t="s">
        <v>365</v>
      </c>
      <c r="C22345" t="s">
        <v>366</v>
      </c>
      <c r="D22345">
        <v>4</v>
      </c>
      <c r="E22345" s="2">
        <v>40210.604166666657</v>
      </c>
      <c r="F22345" s="3">
        <v>6.75</v>
      </c>
      <c r="G22345">
        <v>17361</v>
      </c>
      <c r="H22345" t="s">
        <v>19</v>
      </c>
      <c r="I22345" s="3">
        <v>27</v>
      </c>
      <c r="J22345" t="s">
        <v>3114</v>
      </c>
      <c r="K22345">
        <f t="shared" si="349"/>
        <v>0</v>
      </c>
    </row>
    <row r="22346" spans="1:11" x14ac:dyDescent="0.25">
      <c r="A22346">
        <v>496459</v>
      </c>
      <c r="B22346">
        <v>21034</v>
      </c>
      <c r="C22346" t="s">
        <v>574</v>
      </c>
      <c r="D22346">
        <v>2</v>
      </c>
      <c r="E22346" s="2">
        <v>40210.604166666657</v>
      </c>
      <c r="F22346" s="3">
        <v>0.95</v>
      </c>
      <c r="G22346">
        <v>17361</v>
      </c>
      <c r="H22346" t="s">
        <v>19</v>
      </c>
      <c r="I22346" s="3">
        <v>1.9</v>
      </c>
      <c r="J22346" t="s">
        <v>3114</v>
      </c>
      <c r="K22346">
        <f t="shared" si="349"/>
        <v>0</v>
      </c>
    </row>
    <row r="22347" spans="1:11" x14ac:dyDescent="0.25">
      <c r="A22347">
        <v>496459</v>
      </c>
      <c r="B22347">
        <v>21844</v>
      </c>
      <c r="C22347" t="s">
        <v>18</v>
      </c>
      <c r="D22347">
        <v>6</v>
      </c>
      <c r="E22347" s="2">
        <v>40210.604166666657</v>
      </c>
      <c r="F22347" s="3">
        <v>2.95</v>
      </c>
      <c r="G22347">
        <v>17361</v>
      </c>
      <c r="H22347" t="s">
        <v>19</v>
      </c>
      <c r="I22347" s="3">
        <v>17.7</v>
      </c>
      <c r="J22347" t="s">
        <v>3114</v>
      </c>
      <c r="K22347">
        <f t="shared" si="349"/>
        <v>0</v>
      </c>
    </row>
    <row r="22348" spans="1:11" x14ac:dyDescent="0.25">
      <c r="A22348">
        <v>496459</v>
      </c>
      <c r="B22348">
        <v>71053</v>
      </c>
      <c r="C22348" t="s">
        <v>589</v>
      </c>
      <c r="D22348">
        <v>6</v>
      </c>
      <c r="E22348" s="2">
        <v>40210.604166666657</v>
      </c>
      <c r="F22348" s="3">
        <v>3.75</v>
      </c>
      <c r="G22348">
        <v>17361</v>
      </c>
      <c r="H22348" t="s">
        <v>19</v>
      </c>
      <c r="I22348" s="3">
        <v>22.5</v>
      </c>
      <c r="J22348" t="s">
        <v>3114</v>
      </c>
      <c r="K22348">
        <f t="shared" si="349"/>
        <v>0</v>
      </c>
    </row>
    <row r="22349" spans="1:11" x14ac:dyDescent="0.25">
      <c r="A22349">
        <v>496459</v>
      </c>
      <c r="B22349">
        <v>84948</v>
      </c>
      <c r="C22349" t="s">
        <v>2036</v>
      </c>
      <c r="D22349">
        <v>12</v>
      </c>
      <c r="E22349" s="2">
        <v>40210.604166666657</v>
      </c>
      <c r="F22349" s="3">
        <v>1.65</v>
      </c>
      <c r="G22349">
        <v>17361</v>
      </c>
      <c r="H22349" t="s">
        <v>19</v>
      </c>
      <c r="I22349" s="3">
        <v>19.8</v>
      </c>
      <c r="J22349" t="s">
        <v>3114</v>
      </c>
      <c r="K22349">
        <f t="shared" si="349"/>
        <v>0</v>
      </c>
    </row>
    <row r="22350" spans="1:11" x14ac:dyDescent="0.25">
      <c r="A22350">
        <v>496459</v>
      </c>
      <c r="B22350" t="s">
        <v>243</v>
      </c>
      <c r="C22350" t="s">
        <v>244</v>
      </c>
      <c r="D22350">
        <v>12</v>
      </c>
      <c r="E22350" s="2">
        <v>40210.604166666657</v>
      </c>
      <c r="F22350" s="3">
        <v>2.95</v>
      </c>
      <c r="G22350">
        <v>17361</v>
      </c>
      <c r="H22350" t="s">
        <v>19</v>
      </c>
      <c r="I22350" s="3">
        <v>35.400000000000013</v>
      </c>
      <c r="J22350" t="s">
        <v>3114</v>
      </c>
      <c r="K22350">
        <f t="shared" si="349"/>
        <v>0</v>
      </c>
    </row>
    <row r="22351" spans="1:11" x14ac:dyDescent="0.25">
      <c r="A22351">
        <v>496459</v>
      </c>
      <c r="B22351" t="s">
        <v>2582</v>
      </c>
      <c r="C22351" t="s">
        <v>2583</v>
      </c>
      <c r="D22351">
        <v>3</v>
      </c>
      <c r="E22351" s="2">
        <v>40210.604166666657</v>
      </c>
      <c r="F22351" s="3">
        <v>1.65</v>
      </c>
      <c r="G22351">
        <v>17361</v>
      </c>
      <c r="H22351" t="s">
        <v>19</v>
      </c>
      <c r="I22351" s="3">
        <v>4.9499999999999993</v>
      </c>
      <c r="J22351" t="s">
        <v>3114</v>
      </c>
      <c r="K22351">
        <f t="shared" si="349"/>
        <v>0</v>
      </c>
    </row>
    <row r="22352" spans="1:11" x14ac:dyDescent="0.25">
      <c r="A22352">
        <v>496459</v>
      </c>
      <c r="B22352">
        <v>84947</v>
      </c>
      <c r="C22352" t="s">
        <v>1603</v>
      </c>
      <c r="D22352">
        <v>6</v>
      </c>
      <c r="E22352" s="2">
        <v>40210.604166666657</v>
      </c>
      <c r="F22352" s="3">
        <v>1.25</v>
      </c>
      <c r="G22352">
        <v>17361</v>
      </c>
      <c r="H22352" t="s">
        <v>19</v>
      </c>
      <c r="I22352" s="3">
        <v>7.5</v>
      </c>
      <c r="J22352" t="s">
        <v>3114</v>
      </c>
      <c r="K22352">
        <f t="shared" si="349"/>
        <v>0</v>
      </c>
    </row>
    <row r="22353" spans="1:11" x14ac:dyDescent="0.25">
      <c r="A22353">
        <v>496459</v>
      </c>
      <c r="B22353" t="s">
        <v>864</v>
      </c>
      <c r="C22353" t="s">
        <v>865</v>
      </c>
      <c r="D22353">
        <v>24</v>
      </c>
      <c r="E22353" s="2">
        <v>40210.604166666657</v>
      </c>
      <c r="F22353" s="3">
        <v>1.65</v>
      </c>
      <c r="G22353">
        <v>17361</v>
      </c>
      <c r="H22353" t="s">
        <v>19</v>
      </c>
      <c r="I22353" s="3">
        <v>39.599999999999987</v>
      </c>
      <c r="J22353" t="s">
        <v>3114</v>
      </c>
      <c r="K22353">
        <f t="shared" si="349"/>
        <v>0</v>
      </c>
    </row>
    <row r="22354" spans="1:11" x14ac:dyDescent="0.25">
      <c r="A22354">
        <v>496459</v>
      </c>
      <c r="B22354">
        <v>15036</v>
      </c>
      <c r="C22354" t="s">
        <v>216</v>
      </c>
      <c r="D22354">
        <v>12</v>
      </c>
      <c r="E22354" s="2">
        <v>40210.604166666657</v>
      </c>
      <c r="F22354" s="3">
        <v>0.65</v>
      </c>
      <c r="G22354">
        <v>17361</v>
      </c>
      <c r="H22354" t="s">
        <v>19</v>
      </c>
      <c r="I22354" s="3">
        <v>7.8000000000000007</v>
      </c>
      <c r="J22354" t="s">
        <v>3114</v>
      </c>
      <c r="K22354">
        <f t="shared" si="349"/>
        <v>0</v>
      </c>
    </row>
    <row r="22355" spans="1:11" x14ac:dyDescent="0.25">
      <c r="A22355">
        <v>496459</v>
      </c>
      <c r="B22355">
        <v>21498</v>
      </c>
      <c r="C22355" t="s">
        <v>189</v>
      </c>
      <c r="D22355">
        <v>25</v>
      </c>
      <c r="E22355" s="2">
        <v>40210.604166666657</v>
      </c>
      <c r="F22355" s="3">
        <v>0.42</v>
      </c>
      <c r="G22355">
        <v>17361</v>
      </c>
      <c r="H22355" t="s">
        <v>19</v>
      </c>
      <c r="I22355" s="3">
        <v>10.5</v>
      </c>
      <c r="J22355" t="s">
        <v>3114</v>
      </c>
      <c r="K22355">
        <f t="shared" si="349"/>
        <v>0</v>
      </c>
    </row>
    <row r="22356" spans="1:11" x14ac:dyDescent="0.25">
      <c r="A22356">
        <v>496459</v>
      </c>
      <c r="B22356">
        <v>22087</v>
      </c>
      <c r="C22356" t="s">
        <v>1365</v>
      </c>
      <c r="D22356">
        <v>3</v>
      </c>
      <c r="E22356" s="2">
        <v>40210.604166666657</v>
      </c>
      <c r="F22356" s="3">
        <v>2.95</v>
      </c>
      <c r="G22356">
        <v>17361</v>
      </c>
      <c r="H22356" t="s">
        <v>19</v>
      </c>
      <c r="I22356" s="3">
        <v>8.8500000000000014</v>
      </c>
      <c r="J22356" t="s">
        <v>3114</v>
      </c>
      <c r="K22356">
        <f t="shared" si="349"/>
        <v>0</v>
      </c>
    </row>
    <row r="22357" spans="1:11" x14ac:dyDescent="0.25">
      <c r="A22357">
        <v>496460</v>
      </c>
      <c r="B22357">
        <v>21498</v>
      </c>
      <c r="C22357" t="s">
        <v>189</v>
      </c>
      <c r="D22357">
        <v>25</v>
      </c>
      <c r="E22357" s="2">
        <v>40210.606249999997</v>
      </c>
      <c r="F22357" s="3">
        <v>0.42</v>
      </c>
      <c r="G22357">
        <v>17361</v>
      </c>
      <c r="H22357" t="s">
        <v>19</v>
      </c>
      <c r="I22357" s="3">
        <v>10.5</v>
      </c>
      <c r="J22357" t="s">
        <v>3114</v>
      </c>
      <c r="K22357">
        <f t="shared" si="349"/>
        <v>1</v>
      </c>
    </row>
    <row r="22358" spans="1:11" x14ac:dyDescent="0.25">
      <c r="A22358">
        <v>496460</v>
      </c>
      <c r="B22358">
        <v>22040</v>
      </c>
      <c r="C22358" t="s">
        <v>188</v>
      </c>
      <c r="D22358">
        <v>25</v>
      </c>
      <c r="E22358" s="2">
        <v>40210.606249999997</v>
      </c>
      <c r="F22358" s="3">
        <v>0.42</v>
      </c>
      <c r="G22358">
        <v>17361</v>
      </c>
      <c r="H22358" t="s">
        <v>19</v>
      </c>
      <c r="I22358" s="3">
        <v>10.5</v>
      </c>
      <c r="J22358" t="s">
        <v>3114</v>
      </c>
      <c r="K22358">
        <f t="shared" si="349"/>
        <v>0</v>
      </c>
    </row>
    <row r="22359" spans="1:11" x14ac:dyDescent="0.25">
      <c r="A22359">
        <v>496460</v>
      </c>
      <c r="B22359">
        <v>21080</v>
      </c>
      <c r="C22359" t="s">
        <v>138</v>
      </c>
      <c r="D22359">
        <v>4</v>
      </c>
      <c r="E22359" s="2">
        <v>40210.606249999997</v>
      </c>
      <c r="F22359" s="3">
        <v>0.85</v>
      </c>
      <c r="G22359">
        <v>17361</v>
      </c>
      <c r="H22359" t="s">
        <v>19</v>
      </c>
      <c r="I22359" s="3">
        <v>3.4</v>
      </c>
      <c r="J22359" t="s">
        <v>3114</v>
      </c>
      <c r="K22359">
        <f t="shared" si="349"/>
        <v>0</v>
      </c>
    </row>
    <row r="22360" spans="1:11" x14ac:dyDescent="0.25">
      <c r="A22360">
        <v>496460</v>
      </c>
      <c r="B22360">
        <v>21471</v>
      </c>
      <c r="C22360" t="s">
        <v>2645</v>
      </c>
      <c r="D22360">
        <v>1</v>
      </c>
      <c r="E22360" s="2">
        <v>40210.606249999997</v>
      </c>
      <c r="F22360" s="3">
        <v>3.75</v>
      </c>
      <c r="G22360">
        <v>17361</v>
      </c>
      <c r="H22360" t="s">
        <v>19</v>
      </c>
      <c r="I22360" s="3">
        <v>3.75</v>
      </c>
      <c r="J22360" t="s">
        <v>3114</v>
      </c>
      <c r="K22360">
        <f t="shared" si="349"/>
        <v>0</v>
      </c>
    </row>
    <row r="22361" spans="1:11" x14ac:dyDescent="0.25">
      <c r="A22361">
        <v>496461</v>
      </c>
      <c r="B22361">
        <v>48138</v>
      </c>
      <c r="C22361" t="s">
        <v>279</v>
      </c>
      <c r="D22361">
        <v>4</v>
      </c>
      <c r="E22361" s="2">
        <v>40210.609027777777</v>
      </c>
      <c r="F22361" s="3">
        <v>6.75</v>
      </c>
      <c r="G22361">
        <v>18231</v>
      </c>
      <c r="H22361" t="s">
        <v>19</v>
      </c>
      <c r="I22361" s="3">
        <v>27</v>
      </c>
      <c r="J22361" t="s">
        <v>3114</v>
      </c>
      <c r="K22361">
        <f t="shared" si="349"/>
        <v>1</v>
      </c>
    </row>
    <row r="22362" spans="1:11" x14ac:dyDescent="0.25">
      <c r="A22362">
        <v>496461</v>
      </c>
      <c r="B22362">
        <v>22414</v>
      </c>
      <c r="C22362" t="s">
        <v>1727</v>
      </c>
      <c r="D22362">
        <v>4</v>
      </c>
      <c r="E22362" s="2">
        <v>40210.609027777777</v>
      </c>
      <c r="F22362" s="3">
        <v>6.75</v>
      </c>
      <c r="G22362">
        <v>18231</v>
      </c>
      <c r="H22362" t="s">
        <v>19</v>
      </c>
      <c r="I22362" s="3">
        <v>27</v>
      </c>
      <c r="J22362" t="s">
        <v>3114</v>
      </c>
      <c r="K22362">
        <f t="shared" si="349"/>
        <v>0</v>
      </c>
    </row>
    <row r="22363" spans="1:11" x14ac:dyDescent="0.25">
      <c r="A22363">
        <v>496461</v>
      </c>
      <c r="B22363">
        <v>21478</v>
      </c>
      <c r="C22363" t="s">
        <v>2525</v>
      </c>
      <c r="D22363">
        <v>6</v>
      </c>
      <c r="E22363" s="2">
        <v>40210.609027777777</v>
      </c>
      <c r="F22363" s="3">
        <v>3.75</v>
      </c>
      <c r="G22363">
        <v>18231</v>
      </c>
      <c r="H22363" t="s">
        <v>19</v>
      </c>
      <c r="I22363" s="3">
        <v>22.5</v>
      </c>
      <c r="J22363" t="s">
        <v>3114</v>
      </c>
      <c r="K22363">
        <f t="shared" si="349"/>
        <v>0</v>
      </c>
    </row>
    <row r="22364" spans="1:11" x14ac:dyDescent="0.25">
      <c r="A22364">
        <v>496461</v>
      </c>
      <c r="B22364">
        <v>21669</v>
      </c>
      <c r="C22364" t="s">
        <v>934</v>
      </c>
      <c r="D22364">
        <v>96</v>
      </c>
      <c r="E22364" s="2">
        <v>40210.609027777777</v>
      </c>
      <c r="F22364" s="3">
        <v>1.06</v>
      </c>
      <c r="G22364">
        <v>18231</v>
      </c>
      <c r="H22364" t="s">
        <v>19</v>
      </c>
      <c r="I22364" s="3">
        <v>101.76</v>
      </c>
      <c r="J22364" t="s">
        <v>3114</v>
      </c>
      <c r="K22364">
        <f t="shared" si="349"/>
        <v>0</v>
      </c>
    </row>
    <row r="22365" spans="1:11" x14ac:dyDescent="0.25">
      <c r="A22365">
        <v>496461</v>
      </c>
      <c r="B22365">
        <v>21523</v>
      </c>
      <c r="C22365" t="s">
        <v>90</v>
      </c>
      <c r="D22365">
        <v>4</v>
      </c>
      <c r="E22365" s="2">
        <v>40210.609027777777</v>
      </c>
      <c r="F22365" s="3">
        <v>6.75</v>
      </c>
      <c r="G22365">
        <v>18231</v>
      </c>
      <c r="H22365" t="s">
        <v>19</v>
      </c>
      <c r="I22365" s="3">
        <v>27</v>
      </c>
      <c r="J22365" t="s">
        <v>3114</v>
      </c>
      <c r="K22365">
        <f t="shared" si="349"/>
        <v>0</v>
      </c>
    </row>
    <row r="22366" spans="1:11" x14ac:dyDescent="0.25">
      <c r="A22366">
        <v>496461</v>
      </c>
      <c r="B22366">
        <v>21524</v>
      </c>
      <c r="C22366" t="s">
        <v>280</v>
      </c>
      <c r="D22366">
        <v>4</v>
      </c>
      <c r="E22366" s="2">
        <v>40210.609027777777</v>
      </c>
      <c r="F22366" s="3">
        <v>6.75</v>
      </c>
      <c r="G22366">
        <v>18231</v>
      </c>
      <c r="H22366" t="s">
        <v>19</v>
      </c>
      <c r="I22366" s="3">
        <v>27</v>
      </c>
      <c r="J22366" t="s">
        <v>3114</v>
      </c>
      <c r="K22366">
        <f t="shared" si="349"/>
        <v>0</v>
      </c>
    </row>
    <row r="22367" spans="1:11" x14ac:dyDescent="0.25">
      <c r="A22367">
        <v>496461</v>
      </c>
      <c r="B22367">
        <v>22365</v>
      </c>
      <c r="C22367" t="s">
        <v>540</v>
      </c>
      <c r="D22367">
        <v>4</v>
      </c>
      <c r="E22367" s="2">
        <v>40210.609027777777</v>
      </c>
      <c r="F22367" s="3">
        <v>6.75</v>
      </c>
      <c r="G22367">
        <v>18231</v>
      </c>
      <c r="H22367" t="s">
        <v>19</v>
      </c>
      <c r="I22367" s="3">
        <v>27</v>
      </c>
      <c r="J22367" t="s">
        <v>3114</v>
      </c>
      <c r="K22367">
        <f t="shared" si="349"/>
        <v>0</v>
      </c>
    </row>
    <row r="22368" spans="1:11" x14ac:dyDescent="0.25">
      <c r="A22368">
        <v>496461</v>
      </c>
      <c r="B22368">
        <v>21166</v>
      </c>
      <c r="C22368" t="s">
        <v>3025</v>
      </c>
      <c r="D22368">
        <v>12</v>
      </c>
      <c r="E22368" s="2">
        <v>40210.609027777777</v>
      </c>
      <c r="F22368" s="3">
        <v>1.95</v>
      </c>
      <c r="G22368">
        <v>18231</v>
      </c>
      <c r="H22368" t="s">
        <v>19</v>
      </c>
      <c r="I22368" s="3">
        <v>23.4</v>
      </c>
      <c r="J22368" t="s">
        <v>3114</v>
      </c>
      <c r="K22368">
        <f t="shared" si="349"/>
        <v>0</v>
      </c>
    </row>
    <row r="22369" spans="1:11" x14ac:dyDescent="0.25">
      <c r="A22369">
        <v>496461</v>
      </c>
      <c r="B22369" t="s">
        <v>98</v>
      </c>
      <c r="C22369" t="s">
        <v>99</v>
      </c>
      <c r="D22369">
        <v>10</v>
      </c>
      <c r="E22369" s="2">
        <v>40210.609027777777</v>
      </c>
      <c r="F22369" s="3">
        <v>2.95</v>
      </c>
      <c r="G22369">
        <v>18231</v>
      </c>
      <c r="H22369" t="s">
        <v>19</v>
      </c>
      <c r="I22369" s="3">
        <v>29.5</v>
      </c>
      <c r="J22369" t="s">
        <v>3114</v>
      </c>
      <c r="K22369">
        <f t="shared" si="349"/>
        <v>0</v>
      </c>
    </row>
    <row r="22370" spans="1:11" x14ac:dyDescent="0.25">
      <c r="A22370">
        <v>496462</v>
      </c>
      <c r="B22370">
        <v>22168</v>
      </c>
      <c r="C22370" t="s">
        <v>2429</v>
      </c>
      <c r="D22370">
        <v>12</v>
      </c>
      <c r="E22370" s="2">
        <v>40210.613888888889</v>
      </c>
      <c r="F22370" s="3">
        <v>7.65</v>
      </c>
      <c r="G22370">
        <v>13628</v>
      </c>
      <c r="H22370" t="s">
        <v>19</v>
      </c>
      <c r="I22370" s="3">
        <v>91.800000000000011</v>
      </c>
      <c r="J22370" t="s">
        <v>3114</v>
      </c>
      <c r="K22370">
        <f t="shared" si="349"/>
        <v>1</v>
      </c>
    </row>
    <row r="22371" spans="1:11" x14ac:dyDescent="0.25">
      <c r="A22371">
        <v>496462</v>
      </c>
      <c r="B22371">
        <v>21539</v>
      </c>
      <c r="C22371" t="s">
        <v>345</v>
      </c>
      <c r="D22371">
        <v>3</v>
      </c>
      <c r="E22371" s="2">
        <v>40210.613888888889</v>
      </c>
      <c r="F22371" s="3">
        <v>4.95</v>
      </c>
      <c r="G22371">
        <v>13628</v>
      </c>
      <c r="H22371" t="s">
        <v>19</v>
      </c>
      <c r="I22371" s="3">
        <v>14.85</v>
      </c>
      <c r="J22371" t="s">
        <v>3114</v>
      </c>
      <c r="K22371">
        <f t="shared" si="349"/>
        <v>0</v>
      </c>
    </row>
    <row r="22372" spans="1:11" x14ac:dyDescent="0.25">
      <c r="A22372">
        <v>496462</v>
      </c>
      <c r="B22372">
        <v>21218</v>
      </c>
      <c r="C22372" t="s">
        <v>92</v>
      </c>
      <c r="D22372">
        <v>6</v>
      </c>
      <c r="E22372" s="2">
        <v>40210.613888888889</v>
      </c>
      <c r="F22372" s="3">
        <v>3.75</v>
      </c>
      <c r="G22372">
        <v>13628</v>
      </c>
      <c r="H22372" t="s">
        <v>19</v>
      </c>
      <c r="I22372" s="3">
        <v>22.5</v>
      </c>
      <c r="J22372" t="s">
        <v>3114</v>
      </c>
      <c r="K22372">
        <f t="shared" si="349"/>
        <v>0</v>
      </c>
    </row>
    <row r="22373" spans="1:11" x14ac:dyDescent="0.25">
      <c r="A22373">
        <v>496462</v>
      </c>
      <c r="B22373">
        <v>20914</v>
      </c>
      <c r="C22373" t="s">
        <v>110</v>
      </c>
      <c r="D22373">
        <v>6</v>
      </c>
      <c r="E22373" s="2">
        <v>40210.613888888889</v>
      </c>
      <c r="F22373" s="3">
        <v>2.95</v>
      </c>
      <c r="G22373">
        <v>13628</v>
      </c>
      <c r="H22373" t="s">
        <v>19</v>
      </c>
      <c r="I22373" s="3">
        <v>17.7</v>
      </c>
      <c r="J22373" t="s">
        <v>3114</v>
      </c>
      <c r="K22373">
        <f t="shared" si="349"/>
        <v>0</v>
      </c>
    </row>
    <row r="22374" spans="1:11" x14ac:dyDescent="0.25">
      <c r="A22374">
        <v>496462</v>
      </c>
      <c r="B22374" t="s">
        <v>542</v>
      </c>
      <c r="C22374" t="s">
        <v>543</v>
      </c>
      <c r="D22374">
        <v>12</v>
      </c>
      <c r="E22374" s="2">
        <v>40210.613888888889</v>
      </c>
      <c r="F22374" s="3">
        <v>1.25</v>
      </c>
      <c r="G22374">
        <v>13628</v>
      </c>
      <c r="H22374" t="s">
        <v>19</v>
      </c>
      <c r="I22374" s="3">
        <v>15</v>
      </c>
      <c r="J22374" t="s">
        <v>3114</v>
      </c>
      <c r="K22374">
        <f t="shared" si="349"/>
        <v>0</v>
      </c>
    </row>
    <row r="22375" spans="1:11" x14ac:dyDescent="0.25">
      <c r="A22375">
        <v>496462</v>
      </c>
      <c r="B22375" t="s">
        <v>214</v>
      </c>
      <c r="C22375" t="s">
        <v>215</v>
      </c>
      <c r="D22375">
        <v>12</v>
      </c>
      <c r="E22375" s="2">
        <v>40210.613888888889</v>
      </c>
      <c r="F22375" s="3">
        <v>1.25</v>
      </c>
      <c r="G22375">
        <v>13628</v>
      </c>
      <c r="H22375" t="s">
        <v>19</v>
      </c>
      <c r="I22375" s="3">
        <v>15</v>
      </c>
      <c r="J22375" t="s">
        <v>3114</v>
      </c>
      <c r="K22375">
        <f t="shared" si="349"/>
        <v>0</v>
      </c>
    </row>
    <row r="22376" spans="1:11" x14ac:dyDescent="0.25">
      <c r="A22376">
        <v>496462</v>
      </c>
      <c r="B22376" t="s">
        <v>326</v>
      </c>
      <c r="C22376" t="s">
        <v>327</v>
      </c>
      <c r="D22376">
        <v>12</v>
      </c>
      <c r="E22376" s="2">
        <v>40210.613888888889</v>
      </c>
      <c r="F22376" s="3">
        <v>1.25</v>
      </c>
      <c r="G22376">
        <v>13628</v>
      </c>
      <c r="H22376" t="s">
        <v>19</v>
      </c>
      <c r="I22376" s="3">
        <v>15</v>
      </c>
      <c r="J22376" t="s">
        <v>3114</v>
      </c>
      <c r="K22376">
        <f t="shared" si="349"/>
        <v>0</v>
      </c>
    </row>
    <row r="22377" spans="1:11" x14ac:dyDescent="0.25">
      <c r="A22377">
        <v>496462</v>
      </c>
      <c r="B22377">
        <v>22023</v>
      </c>
      <c r="C22377" t="s">
        <v>825</v>
      </c>
      <c r="D22377">
        <v>12</v>
      </c>
      <c r="E22377" s="2">
        <v>40210.613888888889</v>
      </c>
      <c r="F22377" s="3">
        <v>0.42</v>
      </c>
      <c r="G22377">
        <v>13628</v>
      </c>
      <c r="H22377" t="s">
        <v>19</v>
      </c>
      <c r="I22377" s="3">
        <v>5.04</v>
      </c>
      <c r="J22377" t="s">
        <v>3114</v>
      </c>
      <c r="K22377">
        <f t="shared" si="349"/>
        <v>0</v>
      </c>
    </row>
    <row r="22378" spans="1:11" x14ac:dyDescent="0.25">
      <c r="A22378">
        <v>496462</v>
      </c>
      <c r="B22378">
        <v>21955</v>
      </c>
      <c r="C22378" t="s">
        <v>1096</v>
      </c>
      <c r="D22378">
        <v>1</v>
      </c>
      <c r="E22378" s="2">
        <v>40210.613888888889</v>
      </c>
      <c r="F22378" s="3">
        <v>6.75</v>
      </c>
      <c r="G22378">
        <v>13628</v>
      </c>
      <c r="H22378" t="s">
        <v>19</v>
      </c>
      <c r="I22378" s="3">
        <v>6.75</v>
      </c>
      <c r="J22378" t="s">
        <v>3114</v>
      </c>
      <c r="K22378">
        <f t="shared" si="349"/>
        <v>0</v>
      </c>
    </row>
    <row r="22379" spans="1:11" x14ac:dyDescent="0.25">
      <c r="A22379">
        <v>496462</v>
      </c>
      <c r="B22379">
        <v>21524</v>
      </c>
      <c r="C22379" t="s">
        <v>280</v>
      </c>
      <c r="D22379">
        <v>2</v>
      </c>
      <c r="E22379" s="2">
        <v>40210.613888888889</v>
      </c>
      <c r="F22379" s="3">
        <v>6.75</v>
      </c>
      <c r="G22379">
        <v>13628</v>
      </c>
      <c r="H22379" t="s">
        <v>19</v>
      </c>
      <c r="I22379" s="3">
        <v>13.5</v>
      </c>
      <c r="J22379" t="s">
        <v>3114</v>
      </c>
      <c r="K22379">
        <f t="shared" si="349"/>
        <v>0</v>
      </c>
    </row>
    <row r="22380" spans="1:11" x14ac:dyDescent="0.25">
      <c r="A22380">
        <v>496462</v>
      </c>
      <c r="B22380">
        <v>48187</v>
      </c>
      <c r="C22380" t="s">
        <v>479</v>
      </c>
      <c r="D22380">
        <v>2</v>
      </c>
      <c r="E22380" s="2">
        <v>40210.613888888889</v>
      </c>
      <c r="F22380" s="3">
        <v>6.75</v>
      </c>
      <c r="G22380">
        <v>13628</v>
      </c>
      <c r="H22380" t="s">
        <v>19</v>
      </c>
      <c r="I22380" s="3">
        <v>13.5</v>
      </c>
      <c r="J22380" t="s">
        <v>3114</v>
      </c>
      <c r="K22380">
        <f t="shared" si="349"/>
        <v>0</v>
      </c>
    </row>
    <row r="22381" spans="1:11" x14ac:dyDescent="0.25">
      <c r="A22381">
        <v>496462</v>
      </c>
      <c r="B22381">
        <v>48184</v>
      </c>
      <c r="C22381" t="s">
        <v>549</v>
      </c>
      <c r="D22381">
        <v>2</v>
      </c>
      <c r="E22381" s="2">
        <v>40210.613888888889</v>
      </c>
      <c r="F22381" s="3">
        <v>6.75</v>
      </c>
      <c r="G22381">
        <v>13628</v>
      </c>
      <c r="H22381" t="s">
        <v>19</v>
      </c>
      <c r="I22381" s="3">
        <v>13.5</v>
      </c>
      <c r="J22381" t="s">
        <v>3114</v>
      </c>
      <c r="K22381">
        <f t="shared" si="349"/>
        <v>0</v>
      </c>
    </row>
    <row r="22382" spans="1:11" x14ac:dyDescent="0.25">
      <c r="A22382">
        <v>496462</v>
      </c>
      <c r="B22382">
        <v>21561</v>
      </c>
      <c r="C22382" t="s">
        <v>61</v>
      </c>
      <c r="D22382">
        <v>6</v>
      </c>
      <c r="E22382" s="2">
        <v>40210.613888888889</v>
      </c>
      <c r="F22382" s="3">
        <v>2.5499999999999998</v>
      </c>
      <c r="G22382">
        <v>13628</v>
      </c>
      <c r="H22382" t="s">
        <v>19</v>
      </c>
      <c r="I22382" s="3">
        <v>15.3</v>
      </c>
      <c r="J22382" t="s">
        <v>3114</v>
      </c>
      <c r="K22382">
        <f t="shared" si="349"/>
        <v>0</v>
      </c>
    </row>
    <row r="22383" spans="1:11" x14ac:dyDescent="0.25">
      <c r="A22383">
        <v>496462</v>
      </c>
      <c r="B22383">
        <v>21889</v>
      </c>
      <c r="C22383" t="s">
        <v>1406</v>
      </c>
      <c r="D22383">
        <v>12</v>
      </c>
      <c r="E22383" s="2">
        <v>40210.613888888889</v>
      </c>
      <c r="F22383" s="3">
        <v>1.25</v>
      </c>
      <c r="G22383">
        <v>13628</v>
      </c>
      <c r="H22383" t="s">
        <v>19</v>
      </c>
      <c r="I22383" s="3">
        <v>15</v>
      </c>
      <c r="J22383" t="s">
        <v>3114</v>
      </c>
      <c r="K22383">
        <f t="shared" si="349"/>
        <v>0</v>
      </c>
    </row>
    <row r="22384" spans="1:11" x14ac:dyDescent="0.25">
      <c r="A22384">
        <v>496462</v>
      </c>
      <c r="B22384">
        <v>21756</v>
      </c>
      <c r="C22384" t="s">
        <v>568</v>
      </c>
      <c r="D22384">
        <v>3</v>
      </c>
      <c r="E22384" s="2">
        <v>40210.613888888889</v>
      </c>
      <c r="F22384" s="3">
        <v>5.95</v>
      </c>
      <c r="G22384">
        <v>13628</v>
      </c>
      <c r="H22384" t="s">
        <v>19</v>
      </c>
      <c r="I22384" s="3">
        <v>17.850000000000001</v>
      </c>
      <c r="J22384" t="s">
        <v>3114</v>
      </c>
      <c r="K22384">
        <f t="shared" si="349"/>
        <v>0</v>
      </c>
    </row>
    <row r="22385" spans="1:11" x14ac:dyDescent="0.25">
      <c r="A22385">
        <v>496462</v>
      </c>
      <c r="B22385">
        <v>21754</v>
      </c>
      <c r="C22385" t="s">
        <v>567</v>
      </c>
      <c r="D22385">
        <v>3</v>
      </c>
      <c r="E22385" s="2">
        <v>40210.613888888889</v>
      </c>
      <c r="F22385" s="3">
        <v>5.95</v>
      </c>
      <c r="G22385">
        <v>13628</v>
      </c>
      <c r="H22385" t="s">
        <v>19</v>
      </c>
      <c r="I22385" s="3">
        <v>17.850000000000001</v>
      </c>
      <c r="J22385" t="s">
        <v>3114</v>
      </c>
      <c r="K22385">
        <f t="shared" si="349"/>
        <v>0</v>
      </c>
    </row>
    <row r="22386" spans="1:11" x14ac:dyDescent="0.25">
      <c r="A22386">
        <v>496463</v>
      </c>
      <c r="B22386">
        <v>22301</v>
      </c>
      <c r="C22386" t="s">
        <v>1473</v>
      </c>
      <c r="D22386">
        <v>6</v>
      </c>
      <c r="E22386" s="2">
        <v>40210.619444444441</v>
      </c>
      <c r="F22386" s="3">
        <v>2.5499999999999998</v>
      </c>
      <c r="G22386">
        <v>15480</v>
      </c>
      <c r="H22386" t="s">
        <v>3133</v>
      </c>
      <c r="I22386" s="3">
        <v>15.3</v>
      </c>
      <c r="J22386" t="s">
        <v>3114</v>
      </c>
      <c r="K22386">
        <f t="shared" si="349"/>
        <v>1</v>
      </c>
    </row>
    <row r="22387" spans="1:11" x14ac:dyDescent="0.25">
      <c r="A22387">
        <v>496463</v>
      </c>
      <c r="B22387">
        <v>21790</v>
      </c>
      <c r="C22387" t="s">
        <v>925</v>
      </c>
      <c r="D22387">
        <v>72</v>
      </c>
      <c r="E22387" s="2">
        <v>40210.619444444441</v>
      </c>
      <c r="F22387" s="3">
        <v>0.72</v>
      </c>
      <c r="G22387">
        <v>15480</v>
      </c>
      <c r="H22387" t="s">
        <v>3133</v>
      </c>
      <c r="I22387" s="3">
        <v>51.84</v>
      </c>
      <c r="J22387" t="s">
        <v>3114</v>
      </c>
      <c r="K22387">
        <f t="shared" si="349"/>
        <v>0</v>
      </c>
    </row>
    <row r="22388" spans="1:11" x14ac:dyDescent="0.25">
      <c r="A22388">
        <v>496463</v>
      </c>
      <c r="B22388">
        <v>21106</v>
      </c>
      <c r="C22388" t="s">
        <v>1594</v>
      </c>
      <c r="D22388">
        <v>6</v>
      </c>
      <c r="E22388" s="2">
        <v>40210.619444444441</v>
      </c>
      <c r="F22388" s="3">
        <v>2.95</v>
      </c>
      <c r="G22388">
        <v>15480</v>
      </c>
      <c r="H22388" t="s">
        <v>3133</v>
      </c>
      <c r="I22388" s="3">
        <v>17.7</v>
      </c>
      <c r="J22388" t="s">
        <v>3114</v>
      </c>
      <c r="K22388">
        <f t="shared" si="349"/>
        <v>0</v>
      </c>
    </row>
    <row r="22389" spans="1:11" x14ac:dyDescent="0.25">
      <c r="A22389">
        <v>496463</v>
      </c>
      <c r="B22389">
        <v>21108</v>
      </c>
      <c r="C22389" t="s">
        <v>1223</v>
      </c>
      <c r="D22389">
        <v>9</v>
      </c>
      <c r="E22389" s="2">
        <v>40210.619444444441</v>
      </c>
      <c r="F22389" s="3">
        <v>2.5499999999999998</v>
      </c>
      <c r="G22389">
        <v>15480</v>
      </c>
      <c r="H22389" t="s">
        <v>3133</v>
      </c>
      <c r="I22389" s="3">
        <v>22.95</v>
      </c>
      <c r="J22389" t="s">
        <v>3114</v>
      </c>
      <c r="K22389">
        <f t="shared" si="349"/>
        <v>0</v>
      </c>
    </row>
    <row r="22390" spans="1:11" x14ac:dyDescent="0.25">
      <c r="A22390">
        <v>496463</v>
      </c>
      <c r="B22390" t="s">
        <v>1032</v>
      </c>
      <c r="C22390" t="s">
        <v>1033</v>
      </c>
      <c r="D22390">
        <v>3</v>
      </c>
      <c r="E22390" s="2">
        <v>40210.619444444441</v>
      </c>
      <c r="F22390" s="3">
        <v>5.95</v>
      </c>
      <c r="G22390">
        <v>15480</v>
      </c>
      <c r="H22390" t="s">
        <v>3133</v>
      </c>
      <c r="I22390" s="3">
        <v>17.850000000000001</v>
      </c>
      <c r="J22390" t="s">
        <v>3114</v>
      </c>
      <c r="K22390">
        <f t="shared" si="349"/>
        <v>0</v>
      </c>
    </row>
    <row r="22391" spans="1:11" x14ac:dyDescent="0.25">
      <c r="A22391">
        <v>496463</v>
      </c>
      <c r="B22391">
        <v>85178</v>
      </c>
      <c r="C22391" t="s">
        <v>325</v>
      </c>
      <c r="D22391">
        <v>144</v>
      </c>
      <c r="E22391" s="2">
        <v>40210.619444444441</v>
      </c>
      <c r="F22391" s="3">
        <v>0.85</v>
      </c>
      <c r="G22391">
        <v>15480</v>
      </c>
      <c r="H22391" t="s">
        <v>3133</v>
      </c>
      <c r="I22391" s="3">
        <v>122.4</v>
      </c>
      <c r="J22391" t="s">
        <v>3114</v>
      </c>
      <c r="K22391">
        <f t="shared" si="349"/>
        <v>0</v>
      </c>
    </row>
    <row r="22392" spans="1:11" x14ac:dyDescent="0.25">
      <c r="A22392">
        <v>496463</v>
      </c>
      <c r="B22392" t="s">
        <v>122</v>
      </c>
      <c r="C22392" t="s">
        <v>123</v>
      </c>
      <c r="D22392">
        <v>4</v>
      </c>
      <c r="E22392" s="2">
        <v>40210.619444444441</v>
      </c>
      <c r="F22392" s="3">
        <v>3.75</v>
      </c>
      <c r="G22392">
        <v>15480</v>
      </c>
      <c r="H22392" t="s">
        <v>3133</v>
      </c>
      <c r="I22392" s="3">
        <v>15</v>
      </c>
      <c r="J22392" t="s">
        <v>3114</v>
      </c>
      <c r="K22392">
        <f t="shared" si="349"/>
        <v>0</v>
      </c>
    </row>
    <row r="22393" spans="1:11" x14ac:dyDescent="0.25">
      <c r="A22393">
        <v>496463</v>
      </c>
      <c r="B22393">
        <v>72741</v>
      </c>
      <c r="C22393" t="s">
        <v>753</v>
      </c>
      <c r="D22393">
        <v>72</v>
      </c>
      <c r="E22393" s="2">
        <v>40210.619444444441</v>
      </c>
      <c r="F22393" s="3">
        <v>1.25</v>
      </c>
      <c r="G22393">
        <v>15480</v>
      </c>
      <c r="H22393" t="s">
        <v>3133</v>
      </c>
      <c r="I22393" s="3">
        <v>90</v>
      </c>
      <c r="J22393" t="s">
        <v>3114</v>
      </c>
      <c r="K22393">
        <f t="shared" si="349"/>
        <v>0</v>
      </c>
    </row>
    <row r="22394" spans="1:11" x14ac:dyDescent="0.25">
      <c r="A22394">
        <v>496463</v>
      </c>
      <c r="B22394">
        <v>21908</v>
      </c>
      <c r="C22394" t="s">
        <v>799</v>
      </c>
      <c r="D22394">
        <v>6</v>
      </c>
      <c r="E22394" s="2">
        <v>40210.619444444441</v>
      </c>
      <c r="F22394" s="3">
        <v>2.1</v>
      </c>
      <c r="G22394">
        <v>15480</v>
      </c>
      <c r="H22394" t="s">
        <v>3133</v>
      </c>
      <c r="I22394" s="3">
        <v>12.6</v>
      </c>
      <c r="J22394" t="s">
        <v>3114</v>
      </c>
      <c r="K22394">
        <f t="shared" si="349"/>
        <v>0</v>
      </c>
    </row>
    <row r="22395" spans="1:11" x14ac:dyDescent="0.25">
      <c r="A22395">
        <v>496463</v>
      </c>
      <c r="B22395">
        <v>22115</v>
      </c>
      <c r="C22395" t="s">
        <v>894</v>
      </c>
      <c r="D22395">
        <v>6</v>
      </c>
      <c r="E22395" s="2">
        <v>40210.619444444441</v>
      </c>
      <c r="F22395" s="3">
        <v>2.95</v>
      </c>
      <c r="G22395">
        <v>15480</v>
      </c>
      <c r="H22395" t="s">
        <v>3133</v>
      </c>
      <c r="I22395" s="3">
        <v>17.7</v>
      </c>
      <c r="J22395" t="s">
        <v>3114</v>
      </c>
      <c r="K22395">
        <f t="shared" si="349"/>
        <v>0</v>
      </c>
    </row>
    <row r="22396" spans="1:11" x14ac:dyDescent="0.25">
      <c r="A22396">
        <v>496463</v>
      </c>
      <c r="B22396">
        <v>21164</v>
      </c>
      <c r="C22396" t="s">
        <v>1333</v>
      </c>
      <c r="D22396">
        <v>6</v>
      </c>
      <c r="E22396" s="2">
        <v>40210.619444444441</v>
      </c>
      <c r="F22396" s="3">
        <v>2.95</v>
      </c>
      <c r="G22396">
        <v>15480</v>
      </c>
      <c r="H22396" t="s">
        <v>3133</v>
      </c>
      <c r="I22396" s="3">
        <v>17.7</v>
      </c>
      <c r="J22396" t="s">
        <v>3114</v>
      </c>
      <c r="K22396">
        <f t="shared" si="349"/>
        <v>0</v>
      </c>
    </row>
    <row r="22397" spans="1:11" x14ac:dyDescent="0.25">
      <c r="A22397">
        <v>496463</v>
      </c>
      <c r="B22397">
        <v>82597</v>
      </c>
      <c r="C22397" t="s">
        <v>320</v>
      </c>
      <c r="D22397">
        <v>12</v>
      </c>
      <c r="E22397" s="2">
        <v>40210.619444444441</v>
      </c>
      <c r="F22397" s="3">
        <v>2.1</v>
      </c>
      <c r="G22397">
        <v>15480</v>
      </c>
      <c r="H22397" t="s">
        <v>3133</v>
      </c>
      <c r="I22397" s="3">
        <v>25.2</v>
      </c>
      <c r="J22397" t="s">
        <v>3114</v>
      </c>
      <c r="K22397">
        <f t="shared" si="349"/>
        <v>0</v>
      </c>
    </row>
    <row r="22398" spans="1:11" x14ac:dyDescent="0.25">
      <c r="A22398">
        <v>496463</v>
      </c>
      <c r="B22398">
        <v>85015</v>
      </c>
      <c r="C22398" t="s">
        <v>1653</v>
      </c>
      <c r="D22398">
        <v>6</v>
      </c>
      <c r="E22398" s="2">
        <v>40210.619444444441</v>
      </c>
      <c r="F22398" s="3">
        <v>2.5499999999999998</v>
      </c>
      <c r="G22398">
        <v>15480</v>
      </c>
      <c r="H22398" t="s">
        <v>3133</v>
      </c>
      <c r="I22398" s="3">
        <v>15.3</v>
      </c>
      <c r="J22398" t="s">
        <v>3114</v>
      </c>
      <c r="K22398">
        <f t="shared" si="349"/>
        <v>0</v>
      </c>
    </row>
    <row r="22399" spans="1:11" x14ac:dyDescent="0.25">
      <c r="A22399">
        <v>496463</v>
      </c>
      <c r="B22399">
        <v>21576</v>
      </c>
      <c r="C22399" t="s">
        <v>33</v>
      </c>
      <c r="D22399">
        <v>6</v>
      </c>
      <c r="E22399" s="2">
        <v>40210.619444444441</v>
      </c>
      <c r="F22399" s="3">
        <v>2.25</v>
      </c>
      <c r="G22399">
        <v>15480</v>
      </c>
      <c r="H22399" t="s">
        <v>3133</v>
      </c>
      <c r="I22399" s="3">
        <v>13.5</v>
      </c>
      <c r="J22399" t="s">
        <v>3114</v>
      </c>
      <c r="K22399">
        <f t="shared" si="349"/>
        <v>0</v>
      </c>
    </row>
    <row r="22400" spans="1:11" x14ac:dyDescent="0.25">
      <c r="A22400">
        <v>496463</v>
      </c>
      <c r="B22400">
        <v>21577</v>
      </c>
      <c r="C22400" t="s">
        <v>32</v>
      </c>
      <c r="D22400">
        <v>6</v>
      </c>
      <c r="E22400" s="2">
        <v>40210.619444444441</v>
      </c>
      <c r="F22400" s="3">
        <v>2.25</v>
      </c>
      <c r="G22400">
        <v>15480</v>
      </c>
      <c r="H22400" t="s">
        <v>3133</v>
      </c>
      <c r="I22400" s="3">
        <v>13.5</v>
      </c>
      <c r="J22400" t="s">
        <v>3114</v>
      </c>
      <c r="K22400">
        <f t="shared" si="349"/>
        <v>0</v>
      </c>
    </row>
    <row r="22401" spans="1:11" x14ac:dyDescent="0.25">
      <c r="A22401">
        <v>496463</v>
      </c>
      <c r="B22401">
        <v>21765</v>
      </c>
      <c r="C22401" t="s">
        <v>1457</v>
      </c>
      <c r="D22401">
        <v>2</v>
      </c>
      <c r="E22401" s="2">
        <v>40210.619444444441</v>
      </c>
      <c r="F22401" s="3">
        <v>7.95</v>
      </c>
      <c r="G22401">
        <v>15480</v>
      </c>
      <c r="H22401" t="s">
        <v>3133</v>
      </c>
      <c r="I22401" s="3">
        <v>15.9</v>
      </c>
      <c r="J22401" t="s">
        <v>3114</v>
      </c>
      <c r="K22401">
        <f t="shared" si="349"/>
        <v>0</v>
      </c>
    </row>
    <row r="22402" spans="1:11" x14ac:dyDescent="0.25">
      <c r="A22402">
        <v>496463</v>
      </c>
      <c r="B22402">
        <v>37500</v>
      </c>
      <c r="C22402" t="s">
        <v>2454</v>
      </c>
      <c r="D22402">
        <v>2</v>
      </c>
      <c r="E22402" s="2">
        <v>40210.619444444441</v>
      </c>
      <c r="F22402" s="3">
        <v>9.9499999999999993</v>
      </c>
      <c r="G22402">
        <v>15480</v>
      </c>
      <c r="H22402" t="s">
        <v>3133</v>
      </c>
      <c r="I22402" s="3">
        <v>19.899999999999999</v>
      </c>
      <c r="J22402" t="s">
        <v>3114</v>
      </c>
      <c r="K22402">
        <f t="shared" ref="K22402:K22465" si="350">IF(A22402&lt;&gt;A22401,1,0)</f>
        <v>0</v>
      </c>
    </row>
    <row r="22403" spans="1:11" x14ac:dyDescent="0.25">
      <c r="A22403">
        <v>496463</v>
      </c>
      <c r="B22403">
        <v>37501</v>
      </c>
      <c r="C22403" t="s">
        <v>1595</v>
      </c>
      <c r="D22403">
        <v>3</v>
      </c>
      <c r="E22403" s="2">
        <v>40210.619444444441</v>
      </c>
      <c r="F22403" s="3">
        <v>6.95</v>
      </c>
      <c r="G22403">
        <v>15480</v>
      </c>
      <c r="H22403" t="s">
        <v>3133</v>
      </c>
      <c r="I22403" s="3">
        <v>20.85</v>
      </c>
      <c r="J22403" t="s">
        <v>3114</v>
      </c>
      <c r="K22403">
        <f t="shared" si="350"/>
        <v>0</v>
      </c>
    </row>
    <row r="22404" spans="1:11" x14ac:dyDescent="0.25">
      <c r="A22404">
        <v>496463</v>
      </c>
      <c r="B22404">
        <v>37503</v>
      </c>
      <c r="C22404" t="s">
        <v>119</v>
      </c>
      <c r="D22404">
        <v>2</v>
      </c>
      <c r="E22404" s="2">
        <v>40210.619444444441</v>
      </c>
      <c r="F22404" s="3">
        <v>10.75</v>
      </c>
      <c r="G22404">
        <v>15480</v>
      </c>
      <c r="H22404" t="s">
        <v>3133</v>
      </c>
      <c r="I22404" s="3">
        <v>21.5</v>
      </c>
      <c r="J22404" t="s">
        <v>3114</v>
      </c>
      <c r="K22404">
        <f t="shared" si="350"/>
        <v>0</v>
      </c>
    </row>
    <row r="22405" spans="1:11" x14ac:dyDescent="0.25">
      <c r="A22405">
        <v>496463</v>
      </c>
      <c r="B22405" t="s">
        <v>1402</v>
      </c>
      <c r="C22405" t="s">
        <v>1403</v>
      </c>
      <c r="D22405">
        <v>4</v>
      </c>
      <c r="E22405" s="2">
        <v>40210.619444444441</v>
      </c>
      <c r="F22405" s="3">
        <v>3.75</v>
      </c>
      <c r="G22405">
        <v>15480</v>
      </c>
      <c r="H22405" t="s">
        <v>3133</v>
      </c>
      <c r="I22405" s="3">
        <v>15</v>
      </c>
      <c r="J22405" t="s">
        <v>3114</v>
      </c>
      <c r="K22405">
        <f t="shared" si="350"/>
        <v>0</v>
      </c>
    </row>
    <row r="22406" spans="1:11" x14ac:dyDescent="0.25">
      <c r="A22406">
        <v>496463</v>
      </c>
      <c r="B22406">
        <v>37502</v>
      </c>
      <c r="C22406" t="s">
        <v>134</v>
      </c>
      <c r="D22406">
        <v>6</v>
      </c>
      <c r="E22406" s="2">
        <v>40210.619444444441</v>
      </c>
      <c r="F22406" s="3">
        <v>2.95</v>
      </c>
      <c r="G22406">
        <v>15480</v>
      </c>
      <c r="H22406" t="s">
        <v>3133</v>
      </c>
      <c r="I22406" s="3">
        <v>17.7</v>
      </c>
      <c r="J22406" t="s">
        <v>3114</v>
      </c>
      <c r="K22406">
        <f t="shared" si="350"/>
        <v>0</v>
      </c>
    </row>
    <row r="22407" spans="1:11" x14ac:dyDescent="0.25">
      <c r="A22407">
        <v>496463</v>
      </c>
      <c r="B22407">
        <v>21955</v>
      </c>
      <c r="C22407" t="s">
        <v>1096</v>
      </c>
      <c r="D22407">
        <v>2</v>
      </c>
      <c r="E22407" s="2">
        <v>40210.619444444441</v>
      </c>
      <c r="F22407" s="3">
        <v>6.75</v>
      </c>
      <c r="G22407">
        <v>15480</v>
      </c>
      <c r="H22407" t="s">
        <v>3133</v>
      </c>
      <c r="I22407" s="3">
        <v>13.5</v>
      </c>
      <c r="J22407" t="s">
        <v>3114</v>
      </c>
      <c r="K22407">
        <f t="shared" si="350"/>
        <v>0</v>
      </c>
    </row>
    <row r="22408" spans="1:11" x14ac:dyDescent="0.25">
      <c r="A22408">
        <v>496463</v>
      </c>
      <c r="B22408">
        <v>21874</v>
      </c>
      <c r="C22408" t="s">
        <v>120</v>
      </c>
      <c r="D22408">
        <v>12</v>
      </c>
      <c r="E22408" s="2">
        <v>40210.619444444441</v>
      </c>
      <c r="F22408" s="3">
        <v>1.25</v>
      </c>
      <c r="G22408">
        <v>15480</v>
      </c>
      <c r="H22408" t="s">
        <v>3133</v>
      </c>
      <c r="I22408" s="3">
        <v>15</v>
      </c>
      <c r="J22408" t="s">
        <v>3114</v>
      </c>
      <c r="K22408">
        <f t="shared" si="350"/>
        <v>0</v>
      </c>
    </row>
    <row r="22409" spans="1:11" x14ac:dyDescent="0.25">
      <c r="A22409">
        <v>496463</v>
      </c>
      <c r="B22409">
        <v>48185</v>
      </c>
      <c r="C22409" t="s">
        <v>130</v>
      </c>
      <c r="D22409">
        <v>2</v>
      </c>
      <c r="E22409" s="2">
        <v>40210.619444444441</v>
      </c>
      <c r="F22409" s="3">
        <v>6.75</v>
      </c>
      <c r="G22409">
        <v>15480</v>
      </c>
      <c r="H22409" t="s">
        <v>3133</v>
      </c>
      <c r="I22409" s="3">
        <v>13.5</v>
      </c>
      <c r="J22409" t="s">
        <v>3114</v>
      </c>
      <c r="K22409">
        <f t="shared" si="350"/>
        <v>0</v>
      </c>
    </row>
    <row r="22410" spans="1:11" x14ac:dyDescent="0.25">
      <c r="A22410">
        <v>496463</v>
      </c>
      <c r="B22410">
        <v>48187</v>
      </c>
      <c r="C22410" t="s">
        <v>479</v>
      </c>
      <c r="D22410">
        <v>2</v>
      </c>
      <c r="E22410" s="2">
        <v>40210.619444444441</v>
      </c>
      <c r="F22410" s="3">
        <v>6.75</v>
      </c>
      <c r="G22410">
        <v>15480</v>
      </c>
      <c r="H22410" t="s">
        <v>3133</v>
      </c>
      <c r="I22410" s="3">
        <v>13.5</v>
      </c>
      <c r="J22410" t="s">
        <v>3114</v>
      </c>
      <c r="K22410">
        <f t="shared" si="350"/>
        <v>0</v>
      </c>
    </row>
    <row r="22411" spans="1:11" x14ac:dyDescent="0.25">
      <c r="A22411">
        <v>496463</v>
      </c>
      <c r="B22411">
        <v>48184</v>
      </c>
      <c r="C22411" t="s">
        <v>549</v>
      </c>
      <c r="D22411">
        <v>2</v>
      </c>
      <c r="E22411" s="2">
        <v>40210.619444444441</v>
      </c>
      <c r="F22411" s="3">
        <v>6.75</v>
      </c>
      <c r="G22411">
        <v>15480</v>
      </c>
      <c r="H22411" t="s">
        <v>3133</v>
      </c>
      <c r="I22411" s="3">
        <v>13.5</v>
      </c>
      <c r="J22411" t="s">
        <v>3114</v>
      </c>
      <c r="K22411">
        <f t="shared" si="350"/>
        <v>0</v>
      </c>
    </row>
    <row r="22412" spans="1:11" x14ac:dyDescent="0.25">
      <c r="A22412">
        <v>496463</v>
      </c>
      <c r="B22412">
        <v>21524</v>
      </c>
      <c r="C22412" t="s">
        <v>280</v>
      </c>
      <c r="D22412">
        <v>2</v>
      </c>
      <c r="E22412" s="2">
        <v>40210.619444444441</v>
      </c>
      <c r="F22412" s="3">
        <v>6.75</v>
      </c>
      <c r="G22412">
        <v>15480</v>
      </c>
      <c r="H22412" t="s">
        <v>3133</v>
      </c>
      <c r="I22412" s="3">
        <v>13.5</v>
      </c>
      <c r="J22412" t="s">
        <v>3114</v>
      </c>
      <c r="K22412">
        <f t="shared" si="350"/>
        <v>0</v>
      </c>
    </row>
    <row r="22413" spans="1:11" x14ac:dyDescent="0.25">
      <c r="A22413">
        <v>496463</v>
      </c>
      <c r="B22413">
        <v>21523</v>
      </c>
      <c r="C22413" t="s">
        <v>90</v>
      </c>
      <c r="D22413">
        <v>2</v>
      </c>
      <c r="E22413" s="2">
        <v>40210.619444444441</v>
      </c>
      <c r="F22413" s="3">
        <v>6.75</v>
      </c>
      <c r="G22413">
        <v>15480</v>
      </c>
      <c r="H22413" t="s">
        <v>3133</v>
      </c>
      <c r="I22413" s="3">
        <v>13.5</v>
      </c>
      <c r="J22413" t="s">
        <v>3114</v>
      </c>
      <c r="K22413">
        <f t="shared" si="350"/>
        <v>0</v>
      </c>
    </row>
    <row r="22414" spans="1:11" x14ac:dyDescent="0.25">
      <c r="A22414">
        <v>496463</v>
      </c>
      <c r="B22414" t="s">
        <v>536</v>
      </c>
      <c r="C22414" t="s">
        <v>537</v>
      </c>
      <c r="D22414">
        <v>2</v>
      </c>
      <c r="E22414" s="2">
        <v>40210.619444444441</v>
      </c>
      <c r="F22414" s="3">
        <v>6.75</v>
      </c>
      <c r="G22414">
        <v>15480</v>
      </c>
      <c r="H22414" t="s">
        <v>3133</v>
      </c>
      <c r="I22414" s="3">
        <v>13.5</v>
      </c>
      <c r="J22414" t="s">
        <v>3114</v>
      </c>
      <c r="K22414">
        <f t="shared" si="350"/>
        <v>0</v>
      </c>
    </row>
    <row r="22415" spans="1:11" x14ac:dyDescent="0.25">
      <c r="A22415">
        <v>496463</v>
      </c>
      <c r="B22415">
        <v>21107</v>
      </c>
      <c r="C22415" t="s">
        <v>1769</v>
      </c>
      <c r="D22415">
        <v>6</v>
      </c>
      <c r="E22415" s="2">
        <v>40210.619444444441</v>
      </c>
      <c r="F22415" s="3">
        <v>2.95</v>
      </c>
      <c r="G22415">
        <v>15480</v>
      </c>
      <c r="H22415" t="s">
        <v>3133</v>
      </c>
      <c r="I22415" s="3">
        <v>17.7</v>
      </c>
      <c r="J22415" t="s">
        <v>3114</v>
      </c>
      <c r="K22415">
        <f t="shared" si="350"/>
        <v>0</v>
      </c>
    </row>
    <row r="22416" spans="1:11" x14ac:dyDescent="0.25">
      <c r="A22416">
        <v>496463</v>
      </c>
      <c r="B22416">
        <v>21508</v>
      </c>
      <c r="C22416" t="s">
        <v>1118</v>
      </c>
      <c r="D22416">
        <v>12</v>
      </c>
      <c r="E22416" s="2">
        <v>40210.619444444441</v>
      </c>
      <c r="F22416" s="3">
        <v>0.42</v>
      </c>
      <c r="G22416">
        <v>15480</v>
      </c>
      <c r="H22416" t="s">
        <v>3133</v>
      </c>
      <c r="I22416" s="3">
        <v>5.04</v>
      </c>
      <c r="J22416" t="s">
        <v>3114</v>
      </c>
      <c r="K22416">
        <f t="shared" si="350"/>
        <v>0</v>
      </c>
    </row>
    <row r="22417" spans="1:11" x14ac:dyDescent="0.25">
      <c r="A22417">
        <v>496463</v>
      </c>
      <c r="B22417">
        <v>22025</v>
      </c>
      <c r="C22417" t="s">
        <v>182</v>
      </c>
      <c r="D22417">
        <v>12</v>
      </c>
      <c r="E22417" s="2">
        <v>40210.619444444441</v>
      </c>
      <c r="F22417" s="3">
        <v>0.42</v>
      </c>
      <c r="G22417">
        <v>15480</v>
      </c>
      <c r="H22417" t="s">
        <v>3133</v>
      </c>
      <c r="I22417" s="3">
        <v>5.04</v>
      </c>
      <c r="J22417" t="s">
        <v>3114</v>
      </c>
      <c r="K22417">
        <f t="shared" si="350"/>
        <v>0</v>
      </c>
    </row>
    <row r="22418" spans="1:11" x14ac:dyDescent="0.25">
      <c r="A22418">
        <v>496463</v>
      </c>
      <c r="B22418">
        <v>22023</v>
      </c>
      <c r="C22418" t="s">
        <v>825</v>
      </c>
      <c r="D22418">
        <v>12</v>
      </c>
      <c r="E22418" s="2">
        <v>40210.619444444441</v>
      </c>
      <c r="F22418" s="3">
        <v>0.42</v>
      </c>
      <c r="G22418">
        <v>15480</v>
      </c>
      <c r="H22418" t="s">
        <v>3133</v>
      </c>
      <c r="I22418" s="3">
        <v>5.04</v>
      </c>
      <c r="J22418" t="s">
        <v>3114</v>
      </c>
      <c r="K22418">
        <f t="shared" si="350"/>
        <v>0</v>
      </c>
    </row>
    <row r="22419" spans="1:11" x14ac:dyDescent="0.25">
      <c r="A22419">
        <v>496463</v>
      </c>
      <c r="B22419">
        <v>22037</v>
      </c>
      <c r="C22419" t="s">
        <v>824</v>
      </c>
      <c r="D22419">
        <v>12</v>
      </c>
      <c r="E22419" s="2">
        <v>40210.619444444441</v>
      </c>
      <c r="F22419" s="3">
        <v>0.42</v>
      </c>
      <c r="G22419">
        <v>15480</v>
      </c>
      <c r="H22419" t="s">
        <v>3133</v>
      </c>
      <c r="I22419" s="3">
        <v>5.04</v>
      </c>
      <c r="J22419" t="s">
        <v>3114</v>
      </c>
      <c r="K22419">
        <f t="shared" si="350"/>
        <v>0</v>
      </c>
    </row>
    <row r="22420" spans="1:11" x14ac:dyDescent="0.25">
      <c r="A22420">
        <v>496463</v>
      </c>
      <c r="B22420">
        <v>22027</v>
      </c>
      <c r="C22420" t="s">
        <v>826</v>
      </c>
      <c r="D22420">
        <v>12</v>
      </c>
      <c r="E22420" s="2">
        <v>40210.619444444441</v>
      </c>
      <c r="F22420" s="3">
        <v>0.42</v>
      </c>
      <c r="G22420">
        <v>15480</v>
      </c>
      <c r="H22420" t="s">
        <v>3133</v>
      </c>
      <c r="I22420" s="3">
        <v>5.04</v>
      </c>
      <c r="J22420" t="s">
        <v>3114</v>
      </c>
      <c r="K22420">
        <f t="shared" si="350"/>
        <v>0</v>
      </c>
    </row>
    <row r="22421" spans="1:11" x14ac:dyDescent="0.25">
      <c r="A22421">
        <v>496463</v>
      </c>
      <c r="B22421">
        <v>22026</v>
      </c>
      <c r="C22421" t="s">
        <v>1276</v>
      </c>
      <c r="D22421">
        <v>12</v>
      </c>
      <c r="E22421" s="2">
        <v>40210.619444444441</v>
      </c>
      <c r="F22421" s="3">
        <v>0.42</v>
      </c>
      <c r="G22421">
        <v>15480</v>
      </c>
      <c r="H22421" t="s">
        <v>3133</v>
      </c>
      <c r="I22421" s="3">
        <v>5.04</v>
      </c>
      <c r="J22421" t="s">
        <v>3114</v>
      </c>
      <c r="K22421">
        <f t="shared" si="350"/>
        <v>0</v>
      </c>
    </row>
    <row r="22422" spans="1:11" x14ac:dyDescent="0.25">
      <c r="A22422">
        <v>496463</v>
      </c>
      <c r="B22422">
        <v>22024</v>
      </c>
      <c r="C22422" t="s">
        <v>823</v>
      </c>
      <c r="D22422">
        <v>12</v>
      </c>
      <c r="E22422" s="2">
        <v>40210.619444444441</v>
      </c>
      <c r="F22422" s="3">
        <v>0.42</v>
      </c>
      <c r="G22422">
        <v>15480</v>
      </c>
      <c r="H22422" t="s">
        <v>3133</v>
      </c>
      <c r="I22422" s="3">
        <v>5.04</v>
      </c>
      <c r="J22422" t="s">
        <v>3114</v>
      </c>
      <c r="K22422">
        <f t="shared" si="350"/>
        <v>0</v>
      </c>
    </row>
    <row r="22423" spans="1:11" x14ac:dyDescent="0.25">
      <c r="A22423">
        <v>496463</v>
      </c>
      <c r="B22423">
        <v>22028</v>
      </c>
      <c r="C22423" t="s">
        <v>181</v>
      </c>
      <c r="D22423">
        <v>12</v>
      </c>
      <c r="E22423" s="2">
        <v>40210.619444444441</v>
      </c>
      <c r="F22423" s="3">
        <v>0.42</v>
      </c>
      <c r="G22423">
        <v>15480</v>
      </c>
      <c r="H22423" t="s">
        <v>3133</v>
      </c>
      <c r="I22423" s="3">
        <v>5.04</v>
      </c>
      <c r="J22423" t="s">
        <v>3114</v>
      </c>
      <c r="K22423">
        <f t="shared" si="350"/>
        <v>0</v>
      </c>
    </row>
    <row r="22424" spans="1:11" x14ac:dyDescent="0.25">
      <c r="A22424">
        <v>496463</v>
      </c>
      <c r="B22424">
        <v>21519</v>
      </c>
      <c r="C22424" t="s">
        <v>1625</v>
      </c>
      <c r="D22424">
        <v>12</v>
      </c>
      <c r="E22424" s="2">
        <v>40210.619444444441</v>
      </c>
      <c r="F22424" s="3">
        <v>0.42</v>
      </c>
      <c r="G22424">
        <v>15480</v>
      </c>
      <c r="H22424" t="s">
        <v>3133</v>
      </c>
      <c r="I22424" s="3">
        <v>5.04</v>
      </c>
      <c r="J22424" t="s">
        <v>3114</v>
      </c>
      <c r="K22424">
        <f t="shared" si="350"/>
        <v>0</v>
      </c>
    </row>
    <row r="22425" spans="1:11" x14ac:dyDescent="0.25">
      <c r="A22425">
        <v>496463</v>
      </c>
      <c r="B22425">
        <v>22030</v>
      </c>
      <c r="C22425" t="s">
        <v>918</v>
      </c>
      <c r="D22425">
        <v>12</v>
      </c>
      <c r="E22425" s="2">
        <v>40210.619444444441</v>
      </c>
      <c r="F22425" s="3">
        <v>0.42</v>
      </c>
      <c r="G22425">
        <v>15480</v>
      </c>
      <c r="H22425" t="s">
        <v>3133</v>
      </c>
      <c r="I22425" s="3">
        <v>5.04</v>
      </c>
      <c r="J22425" t="s">
        <v>3114</v>
      </c>
      <c r="K22425">
        <f t="shared" si="350"/>
        <v>0</v>
      </c>
    </row>
    <row r="22426" spans="1:11" x14ac:dyDescent="0.25">
      <c r="A22426">
        <v>496463</v>
      </c>
      <c r="B22426">
        <v>22048</v>
      </c>
      <c r="C22426" t="s">
        <v>1694</v>
      </c>
      <c r="D22426">
        <v>25</v>
      </c>
      <c r="E22426" s="2">
        <v>40210.619444444441</v>
      </c>
      <c r="F22426" s="3">
        <v>0.42</v>
      </c>
      <c r="G22426">
        <v>15480</v>
      </c>
      <c r="H22426" t="s">
        <v>3133</v>
      </c>
      <c r="I22426" s="3">
        <v>10.5</v>
      </c>
      <c r="J22426" t="s">
        <v>3114</v>
      </c>
      <c r="K22426">
        <f t="shared" si="350"/>
        <v>0</v>
      </c>
    </row>
    <row r="22427" spans="1:11" x14ac:dyDescent="0.25">
      <c r="A22427">
        <v>496463</v>
      </c>
      <c r="B22427">
        <v>22046</v>
      </c>
      <c r="C22427" t="s">
        <v>1498</v>
      </c>
      <c r="D22427">
        <v>25</v>
      </c>
      <c r="E22427" s="2">
        <v>40210.619444444441</v>
      </c>
      <c r="F22427" s="3">
        <v>0.42</v>
      </c>
      <c r="G22427">
        <v>15480</v>
      </c>
      <c r="H22427" t="s">
        <v>3133</v>
      </c>
      <c r="I22427" s="3">
        <v>10.5</v>
      </c>
      <c r="J22427" t="s">
        <v>3114</v>
      </c>
      <c r="K22427">
        <f t="shared" si="350"/>
        <v>0</v>
      </c>
    </row>
    <row r="22428" spans="1:11" x14ac:dyDescent="0.25">
      <c r="A22428">
        <v>496463</v>
      </c>
      <c r="B22428">
        <v>21770</v>
      </c>
      <c r="C22428" t="s">
        <v>892</v>
      </c>
      <c r="D22428">
        <v>2</v>
      </c>
      <c r="E22428" s="2">
        <v>40210.619444444441</v>
      </c>
      <c r="F22428" s="3">
        <v>4.95</v>
      </c>
      <c r="G22428">
        <v>15480</v>
      </c>
      <c r="H22428" t="s">
        <v>3133</v>
      </c>
      <c r="I22428" s="3">
        <v>9.9</v>
      </c>
      <c r="J22428" t="s">
        <v>3114</v>
      </c>
      <c r="K22428">
        <f t="shared" si="350"/>
        <v>0</v>
      </c>
    </row>
    <row r="22429" spans="1:11" x14ac:dyDescent="0.25">
      <c r="A22429">
        <v>496463</v>
      </c>
      <c r="B22429">
        <v>21871</v>
      </c>
      <c r="C22429" t="s">
        <v>1348</v>
      </c>
      <c r="D22429">
        <v>12</v>
      </c>
      <c r="E22429" s="2">
        <v>40210.619444444441</v>
      </c>
      <c r="F22429" s="3">
        <v>1.25</v>
      </c>
      <c r="G22429">
        <v>15480</v>
      </c>
      <c r="H22429" t="s">
        <v>3133</v>
      </c>
      <c r="I22429" s="3">
        <v>15</v>
      </c>
      <c r="J22429" t="s">
        <v>3114</v>
      </c>
      <c r="K22429">
        <f t="shared" si="350"/>
        <v>0</v>
      </c>
    </row>
    <row r="22430" spans="1:11" x14ac:dyDescent="0.25">
      <c r="A22430">
        <v>496463</v>
      </c>
      <c r="B22430">
        <v>22300</v>
      </c>
      <c r="C22430" t="s">
        <v>1472</v>
      </c>
      <c r="D22430">
        <v>6</v>
      </c>
      <c r="E22430" s="2">
        <v>40210.619444444441</v>
      </c>
      <c r="F22430" s="3">
        <v>2.5499999999999998</v>
      </c>
      <c r="G22430">
        <v>15480</v>
      </c>
      <c r="H22430" t="s">
        <v>3133</v>
      </c>
      <c r="I22430" s="3">
        <v>15.3</v>
      </c>
      <c r="J22430" t="s">
        <v>3114</v>
      </c>
      <c r="K22430">
        <f t="shared" si="350"/>
        <v>0</v>
      </c>
    </row>
    <row r="22431" spans="1:11" x14ac:dyDescent="0.25">
      <c r="A22431">
        <v>496464</v>
      </c>
      <c r="B22431" t="s">
        <v>128</v>
      </c>
      <c r="C22431" t="s">
        <v>129</v>
      </c>
      <c r="D22431">
        <v>100</v>
      </c>
      <c r="E22431" s="2">
        <v>40210.625694444447</v>
      </c>
      <c r="F22431" s="3">
        <v>1.65</v>
      </c>
      <c r="G22431">
        <v>18064</v>
      </c>
      <c r="H22431" t="s">
        <v>19</v>
      </c>
      <c r="I22431" s="3">
        <v>165</v>
      </c>
      <c r="J22431" t="s">
        <v>3114</v>
      </c>
      <c r="K22431">
        <f t="shared" si="350"/>
        <v>1</v>
      </c>
    </row>
    <row r="22432" spans="1:11" x14ac:dyDescent="0.25">
      <c r="A22432">
        <v>496464</v>
      </c>
      <c r="B22432" t="s">
        <v>1229</v>
      </c>
      <c r="C22432" t="s">
        <v>1230</v>
      </c>
      <c r="D22432">
        <v>144</v>
      </c>
      <c r="E22432" s="2">
        <v>40210.625694444447</v>
      </c>
      <c r="F22432" s="3">
        <v>0.85</v>
      </c>
      <c r="G22432">
        <v>18064</v>
      </c>
      <c r="H22432" t="s">
        <v>19</v>
      </c>
      <c r="I22432" s="3">
        <v>122.4</v>
      </c>
      <c r="J22432" t="s">
        <v>3114</v>
      </c>
      <c r="K22432">
        <f t="shared" si="350"/>
        <v>0</v>
      </c>
    </row>
    <row r="22433" spans="1:11" x14ac:dyDescent="0.25">
      <c r="A22433">
        <v>496464</v>
      </c>
      <c r="B22433" t="s">
        <v>124</v>
      </c>
      <c r="C22433" t="s">
        <v>125</v>
      </c>
      <c r="D22433">
        <v>100</v>
      </c>
      <c r="E22433" s="2">
        <v>40210.625694444447</v>
      </c>
      <c r="F22433" s="3">
        <v>1.65</v>
      </c>
      <c r="G22433">
        <v>18064</v>
      </c>
      <c r="H22433" t="s">
        <v>19</v>
      </c>
      <c r="I22433" s="3">
        <v>165</v>
      </c>
      <c r="J22433" t="s">
        <v>3114</v>
      </c>
      <c r="K22433">
        <f t="shared" si="350"/>
        <v>0</v>
      </c>
    </row>
    <row r="22434" spans="1:11" x14ac:dyDescent="0.25">
      <c r="A22434">
        <v>496465</v>
      </c>
      <c r="B22434">
        <v>21643</v>
      </c>
      <c r="C22434" t="s">
        <v>1356</v>
      </c>
      <c r="D22434">
        <v>12</v>
      </c>
      <c r="E22434" s="2">
        <v>40210.631944444453</v>
      </c>
      <c r="F22434" s="3">
        <v>1.25</v>
      </c>
      <c r="G22434">
        <v>15555</v>
      </c>
      <c r="H22434" t="s">
        <v>19</v>
      </c>
      <c r="I22434" s="3">
        <v>15</v>
      </c>
      <c r="J22434" t="s">
        <v>3114</v>
      </c>
      <c r="K22434">
        <f t="shared" si="350"/>
        <v>1</v>
      </c>
    </row>
    <row r="22435" spans="1:11" x14ac:dyDescent="0.25">
      <c r="A22435">
        <v>496465</v>
      </c>
      <c r="B22435" t="s">
        <v>98</v>
      </c>
      <c r="C22435" t="s">
        <v>99</v>
      </c>
      <c r="D22435">
        <v>10</v>
      </c>
      <c r="E22435" s="2">
        <v>40210.631944444453</v>
      </c>
      <c r="F22435" s="3">
        <v>2.95</v>
      </c>
      <c r="G22435">
        <v>15555</v>
      </c>
      <c r="H22435" t="s">
        <v>19</v>
      </c>
      <c r="I22435" s="3">
        <v>29.5</v>
      </c>
      <c r="J22435" t="s">
        <v>3114</v>
      </c>
      <c r="K22435">
        <f t="shared" si="350"/>
        <v>0</v>
      </c>
    </row>
    <row r="22436" spans="1:11" x14ac:dyDescent="0.25">
      <c r="A22436">
        <v>496465</v>
      </c>
      <c r="B22436" t="s">
        <v>2906</v>
      </c>
      <c r="C22436" t="s">
        <v>2907</v>
      </c>
      <c r="D22436">
        <v>18</v>
      </c>
      <c r="E22436" s="2">
        <v>40210.631944444453</v>
      </c>
      <c r="F22436" s="3">
        <v>2.1</v>
      </c>
      <c r="G22436">
        <v>15555</v>
      </c>
      <c r="H22436" t="s">
        <v>19</v>
      </c>
      <c r="I22436" s="3">
        <v>37.799999999999997</v>
      </c>
      <c r="J22436" t="s">
        <v>3114</v>
      </c>
      <c r="K22436">
        <f t="shared" si="350"/>
        <v>0</v>
      </c>
    </row>
    <row r="22437" spans="1:11" x14ac:dyDescent="0.25">
      <c r="A22437">
        <v>496465</v>
      </c>
      <c r="B22437" t="s">
        <v>946</v>
      </c>
      <c r="C22437" t="s">
        <v>947</v>
      </c>
      <c r="D22437">
        <v>12</v>
      </c>
      <c r="E22437" s="2">
        <v>40210.631944444453</v>
      </c>
      <c r="F22437" s="3">
        <v>2.1</v>
      </c>
      <c r="G22437">
        <v>15555</v>
      </c>
      <c r="H22437" t="s">
        <v>19</v>
      </c>
      <c r="I22437" s="3">
        <v>25.2</v>
      </c>
      <c r="J22437" t="s">
        <v>3114</v>
      </c>
      <c r="K22437">
        <f t="shared" si="350"/>
        <v>0</v>
      </c>
    </row>
    <row r="22438" spans="1:11" x14ac:dyDescent="0.25">
      <c r="A22438">
        <v>496465</v>
      </c>
      <c r="B22438">
        <v>21730</v>
      </c>
      <c r="C22438" t="s">
        <v>1725</v>
      </c>
      <c r="D22438">
        <v>6</v>
      </c>
      <c r="E22438" s="2">
        <v>40210.631944444453</v>
      </c>
      <c r="F22438" s="3">
        <v>4.95</v>
      </c>
      <c r="G22438">
        <v>15555</v>
      </c>
      <c r="H22438" t="s">
        <v>19</v>
      </c>
      <c r="I22438" s="3">
        <v>29.7</v>
      </c>
      <c r="J22438" t="s">
        <v>3114</v>
      </c>
      <c r="K22438">
        <f t="shared" si="350"/>
        <v>0</v>
      </c>
    </row>
    <row r="22439" spans="1:11" x14ac:dyDescent="0.25">
      <c r="A22439">
        <v>496465</v>
      </c>
      <c r="B22439" t="s">
        <v>673</v>
      </c>
      <c r="C22439" t="s">
        <v>674</v>
      </c>
      <c r="D22439">
        <v>1</v>
      </c>
      <c r="E22439" s="2">
        <v>40210.631944444453</v>
      </c>
      <c r="F22439" s="3">
        <v>2.95</v>
      </c>
      <c r="G22439">
        <v>15555</v>
      </c>
      <c r="H22439" t="s">
        <v>19</v>
      </c>
      <c r="I22439" s="3">
        <v>2.95</v>
      </c>
      <c r="J22439" t="s">
        <v>3114</v>
      </c>
      <c r="K22439">
        <f t="shared" si="350"/>
        <v>0</v>
      </c>
    </row>
    <row r="22440" spans="1:11" x14ac:dyDescent="0.25">
      <c r="A22440">
        <v>496465</v>
      </c>
      <c r="B22440" t="s">
        <v>1128</v>
      </c>
      <c r="C22440" t="s">
        <v>1129</v>
      </c>
      <c r="D22440">
        <v>8</v>
      </c>
      <c r="E22440" s="2">
        <v>40210.631944444453</v>
      </c>
      <c r="F22440" s="3">
        <v>3.25</v>
      </c>
      <c r="G22440">
        <v>15555</v>
      </c>
      <c r="H22440" t="s">
        <v>19</v>
      </c>
      <c r="I22440" s="3">
        <v>26</v>
      </c>
      <c r="J22440" t="s">
        <v>3114</v>
      </c>
      <c r="K22440">
        <f t="shared" si="350"/>
        <v>0</v>
      </c>
    </row>
    <row r="22441" spans="1:11" x14ac:dyDescent="0.25">
      <c r="A22441">
        <v>496465</v>
      </c>
      <c r="B22441">
        <v>22101</v>
      </c>
      <c r="C22441" t="s">
        <v>2479</v>
      </c>
      <c r="D22441">
        <v>6</v>
      </c>
      <c r="E22441" s="2">
        <v>40210.631944444453</v>
      </c>
      <c r="F22441" s="3">
        <v>2.1</v>
      </c>
      <c r="G22441">
        <v>15555</v>
      </c>
      <c r="H22441" t="s">
        <v>19</v>
      </c>
      <c r="I22441" s="3">
        <v>12.6</v>
      </c>
      <c r="J22441" t="s">
        <v>3114</v>
      </c>
      <c r="K22441">
        <f t="shared" si="350"/>
        <v>0</v>
      </c>
    </row>
    <row r="22442" spans="1:11" x14ac:dyDescent="0.25">
      <c r="A22442">
        <v>496465</v>
      </c>
      <c r="B22442">
        <v>85066</v>
      </c>
      <c r="C22442" t="s">
        <v>751</v>
      </c>
      <c r="D22442">
        <v>4</v>
      </c>
      <c r="E22442" s="2">
        <v>40210.631944444453</v>
      </c>
      <c r="F22442" s="3">
        <v>12.75</v>
      </c>
      <c r="G22442">
        <v>15555</v>
      </c>
      <c r="H22442" t="s">
        <v>19</v>
      </c>
      <c r="I22442" s="3">
        <v>51</v>
      </c>
      <c r="J22442" t="s">
        <v>3114</v>
      </c>
      <c r="K22442">
        <f t="shared" si="350"/>
        <v>0</v>
      </c>
    </row>
    <row r="22443" spans="1:11" x14ac:dyDescent="0.25">
      <c r="A22443">
        <v>496465</v>
      </c>
      <c r="B22443" t="s">
        <v>673</v>
      </c>
      <c r="C22443" t="s">
        <v>674</v>
      </c>
      <c r="D22443">
        <v>2</v>
      </c>
      <c r="E22443" s="2">
        <v>40210.631944444453</v>
      </c>
      <c r="F22443" s="3">
        <v>2.95</v>
      </c>
      <c r="G22443">
        <v>15555</v>
      </c>
      <c r="H22443" t="s">
        <v>19</v>
      </c>
      <c r="I22443" s="3">
        <v>5.9</v>
      </c>
      <c r="J22443" t="s">
        <v>3114</v>
      </c>
      <c r="K22443">
        <f t="shared" si="350"/>
        <v>0</v>
      </c>
    </row>
    <row r="22444" spans="1:11" x14ac:dyDescent="0.25">
      <c r="A22444">
        <v>496465</v>
      </c>
      <c r="B22444">
        <v>21637</v>
      </c>
      <c r="C22444" t="s">
        <v>2099</v>
      </c>
      <c r="D22444">
        <v>36</v>
      </c>
      <c r="E22444" s="2">
        <v>40210.631944444453</v>
      </c>
      <c r="F22444" s="3">
        <v>1.25</v>
      </c>
      <c r="G22444">
        <v>15555</v>
      </c>
      <c r="H22444" t="s">
        <v>19</v>
      </c>
      <c r="I22444" s="3">
        <v>45</v>
      </c>
      <c r="J22444" t="s">
        <v>3114</v>
      </c>
      <c r="K22444">
        <f t="shared" si="350"/>
        <v>0</v>
      </c>
    </row>
    <row r="22445" spans="1:11" x14ac:dyDescent="0.25">
      <c r="A22445">
        <v>496465</v>
      </c>
      <c r="B22445">
        <v>35971</v>
      </c>
      <c r="C22445" t="s">
        <v>932</v>
      </c>
      <c r="D22445">
        <v>24</v>
      </c>
      <c r="E22445" s="2">
        <v>40210.631944444453</v>
      </c>
      <c r="F22445" s="3">
        <v>1.25</v>
      </c>
      <c r="G22445">
        <v>15555</v>
      </c>
      <c r="H22445" t="s">
        <v>19</v>
      </c>
      <c r="I22445" s="3">
        <v>30</v>
      </c>
      <c r="J22445" t="s">
        <v>3114</v>
      </c>
      <c r="K22445">
        <f t="shared" si="350"/>
        <v>0</v>
      </c>
    </row>
    <row r="22446" spans="1:11" x14ac:dyDescent="0.25">
      <c r="A22446">
        <v>496465</v>
      </c>
      <c r="B22446" t="s">
        <v>628</v>
      </c>
      <c r="C22446" t="s">
        <v>629</v>
      </c>
      <c r="D22446">
        <v>24</v>
      </c>
      <c r="E22446" s="2">
        <v>40210.631944444453</v>
      </c>
      <c r="F22446" s="3">
        <v>0.85</v>
      </c>
      <c r="G22446">
        <v>15555</v>
      </c>
      <c r="H22446" t="s">
        <v>19</v>
      </c>
      <c r="I22446" s="3">
        <v>20.399999999999999</v>
      </c>
      <c r="J22446" t="s">
        <v>3114</v>
      </c>
      <c r="K22446">
        <f t="shared" si="350"/>
        <v>0</v>
      </c>
    </row>
    <row r="22447" spans="1:11" x14ac:dyDescent="0.25">
      <c r="A22447">
        <v>496465</v>
      </c>
      <c r="B22447">
        <v>20896</v>
      </c>
      <c r="C22447" t="s">
        <v>3134</v>
      </c>
      <c r="D22447">
        <v>6</v>
      </c>
      <c r="E22447" s="2">
        <v>40210.631944444453</v>
      </c>
      <c r="F22447" s="3">
        <v>2.95</v>
      </c>
      <c r="G22447">
        <v>15555</v>
      </c>
      <c r="H22447" t="s">
        <v>19</v>
      </c>
      <c r="I22447" s="3">
        <v>17.7</v>
      </c>
      <c r="J22447" t="s">
        <v>3114</v>
      </c>
      <c r="K22447">
        <f t="shared" si="350"/>
        <v>0</v>
      </c>
    </row>
    <row r="22448" spans="1:11" x14ac:dyDescent="0.25">
      <c r="A22448">
        <v>496465</v>
      </c>
      <c r="B22448">
        <v>20906</v>
      </c>
      <c r="C22448" t="s">
        <v>2811</v>
      </c>
      <c r="D22448">
        <v>8</v>
      </c>
      <c r="E22448" s="2">
        <v>40210.631944444453</v>
      </c>
      <c r="F22448" s="3">
        <v>2.95</v>
      </c>
      <c r="G22448">
        <v>15555</v>
      </c>
      <c r="H22448" t="s">
        <v>19</v>
      </c>
      <c r="I22448" s="3">
        <v>23.6</v>
      </c>
      <c r="J22448" t="s">
        <v>3114</v>
      </c>
      <c r="K22448">
        <f t="shared" si="350"/>
        <v>0</v>
      </c>
    </row>
    <row r="22449" spans="1:11" x14ac:dyDescent="0.25">
      <c r="A22449">
        <v>496465</v>
      </c>
      <c r="B22449">
        <v>85066</v>
      </c>
      <c r="C22449" t="s">
        <v>751</v>
      </c>
      <c r="D22449">
        <v>2</v>
      </c>
      <c r="E22449" s="2">
        <v>40210.631944444453</v>
      </c>
      <c r="F22449" s="3">
        <v>12.75</v>
      </c>
      <c r="G22449">
        <v>15555</v>
      </c>
      <c r="H22449" t="s">
        <v>19</v>
      </c>
      <c r="I22449" s="3">
        <v>25.5</v>
      </c>
      <c r="J22449" t="s">
        <v>3114</v>
      </c>
      <c r="K22449">
        <f t="shared" si="350"/>
        <v>0</v>
      </c>
    </row>
    <row r="22450" spans="1:11" x14ac:dyDescent="0.25">
      <c r="A22450">
        <v>496465</v>
      </c>
      <c r="B22450">
        <v>82486</v>
      </c>
      <c r="C22450" t="s">
        <v>607</v>
      </c>
      <c r="D22450">
        <v>4</v>
      </c>
      <c r="E22450" s="2">
        <v>40210.631944444453</v>
      </c>
      <c r="F22450" s="3">
        <v>7.95</v>
      </c>
      <c r="G22450">
        <v>15555</v>
      </c>
      <c r="H22450" t="s">
        <v>19</v>
      </c>
      <c r="I22450" s="3">
        <v>31.8</v>
      </c>
      <c r="J22450" t="s">
        <v>3114</v>
      </c>
      <c r="K22450">
        <f t="shared" si="350"/>
        <v>0</v>
      </c>
    </row>
    <row r="22451" spans="1:11" x14ac:dyDescent="0.25">
      <c r="A22451">
        <v>496465</v>
      </c>
      <c r="B22451" t="s">
        <v>874</v>
      </c>
      <c r="C22451" t="s">
        <v>875</v>
      </c>
      <c r="D22451">
        <v>6</v>
      </c>
      <c r="E22451" s="2">
        <v>40210.631944444453</v>
      </c>
      <c r="F22451" s="3">
        <v>3.95</v>
      </c>
      <c r="G22451">
        <v>15555</v>
      </c>
      <c r="H22451" t="s">
        <v>19</v>
      </c>
      <c r="I22451" s="3">
        <v>23.7</v>
      </c>
      <c r="J22451" t="s">
        <v>3114</v>
      </c>
      <c r="K22451">
        <f t="shared" si="350"/>
        <v>0</v>
      </c>
    </row>
    <row r="22452" spans="1:11" x14ac:dyDescent="0.25">
      <c r="A22452">
        <v>496465</v>
      </c>
      <c r="B22452">
        <v>20899</v>
      </c>
      <c r="C22452" t="s">
        <v>3135</v>
      </c>
      <c r="D22452">
        <v>12</v>
      </c>
      <c r="E22452" s="2">
        <v>40210.631944444453</v>
      </c>
      <c r="F22452" s="3">
        <v>2.95</v>
      </c>
      <c r="G22452">
        <v>15555</v>
      </c>
      <c r="H22452" t="s">
        <v>19</v>
      </c>
      <c r="I22452" s="3">
        <v>35.400000000000013</v>
      </c>
      <c r="J22452" t="s">
        <v>3114</v>
      </c>
      <c r="K22452">
        <f t="shared" si="350"/>
        <v>0</v>
      </c>
    </row>
    <row r="22453" spans="1:11" x14ac:dyDescent="0.25">
      <c r="A22453">
        <v>496465</v>
      </c>
      <c r="B22453">
        <v>22147</v>
      </c>
      <c r="C22453" t="s">
        <v>367</v>
      </c>
      <c r="D22453">
        <v>6</v>
      </c>
      <c r="E22453" s="2">
        <v>40210.631944444453</v>
      </c>
      <c r="F22453" s="3">
        <v>1.45</v>
      </c>
      <c r="G22453">
        <v>15555</v>
      </c>
      <c r="H22453" t="s">
        <v>19</v>
      </c>
      <c r="I22453" s="3">
        <v>8.6999999999999993</v>
      </c>
      <c r="J22453" t="s">
        <v>3114</v>
      </c>
      <c r="K22453">
        <f t="shared" si="350"/>
        <v>0</v>
      </c>
    </row>
    <row r="22454" spans="1:11" x14ac:dyDescent="0.25">
      <c r="A22454">
        <v>496465</v>
      </c>
      <c r="B22454" t="s">
        <v>392</v>
      </c>
      <c r="C22454" t="s">
        <v>393</v>
      </c>
      <c r="D22454">
        <v>6</v>
      </c>
      <c r="E22454" s="2">
        <v>40210.631944444453</v>
      </c>
      <c r="F22454" s="3">
        <v>2.95</v>
      </c>
      <c r="G22454">
        <v>15555</v>
      </c>
      <c r="H22454" t="s">
        <v>19</v>
      </c>
      <c r="I22454" s="3">
        <v>17.7</v>
      </c>
      <c r="J22454" t="s">
        <v>3114</v>
      </c>
      <c r="K22454">
        <f t="shared" si="350"/>
        <v>0</v>
      </c>
    </row>
    <row r="22455" spans="1:11" x14ac:dyDescent="0.25">
      <c r="A22455">
        <v>496465</v>
      </c>
      <c r="B22455">
        <v>22227</v>
      </c>
      <c r="C22455" t="s">
        <v>690</v>
      </c>
      <c r="D22455">
        <v>12</v>
      </c>
      <c r="E22455" s="2">
        <v>40210.631944444453</v>
      </c>
      <c r="F22455" s="3">
        <v>0.65</v>
      </c>
      <c r="G22455">
        <v>15555</v>
      </c>
      <c r="H22455" t="s">
        <v>19</v>
      </c>
      <c r="I22455" s="3">
        <v>7.8000000000000007</v>
      </c>
      <c r="J22455" t="s">
        <v>3114</v>
      </c>
      <c r="K22455">
        <f t="shared" si="350"/>
        <v>0</v>
      </c>
    </row>
    <row r="22456" spans="1:11" x14ac:dyDescent="0.25">
      <c r="A22456">
        <v>496465</v>
      </c>
      <c r="B22456">
        <v>84988</v>
      </c>
      <c r="C22456" t="s">
        <v>57</v>
      </c>
      <c r="D22456">
        <v>3</v>
      </c>
      <c r="E22456" s="2">
        <v>40210.631944444453</v>
      </c>
      <c r="F22456" s="3">
        <v>1.45</v>
      </c>
      <c r="G22456">
        <v>15555</v>
      </c>
      <c r="H22456" t="s">
        <v>19</v>
      </c>
      <c r="I22456" s="3">
        <v>4.3499999999999996</v>
      </c>
      <c r="J22456" t="s">
        <v>3114</v>
      </c>
      <c r="K22456">
        <f t="shared" si="350"/>
        <v>0</v>
      </c>
    </row>
    <row r="22457" spans="1:11" x14ac:dyDescent="0.25">
      <c r="A22457">
        <v>496465</v>
      </c>
      <c r="B22457">
        <v>21188</v>
      </c>
      <c r="C22457" t="s">
        <v>1187</v>
      </c>
      <c r="D22457">
        <v>6</v>
      </c>
      <c r="E22457" s="2">
        <v>40210.631944444453</v>
      </c>
      <c r="F22457" s="3">
        <v>2.95</v>
      </c>
      <c r="G22457">
        <v>15555</v>
      </c>
      <c r="H22457" t="s">
        <v>19</v>
      </c>
      <c r="I22457" s="3">
        <v>17.7</v>
      </c>
      <c r="J22457" t="s">
        <v>3114</v>
      </c>
      <c r="K22457">
        <f t="shared" si="350"/>
        <v>0</v>
      </c>
    </row>
    <row r="22458" spans="1:11" x14ac:dyDescent="0.25">
      <c r="A22458">
        <v>496465</v>
      </c>
      <c r="B22458" t="s">
        <v>1795</v>
      </c>
      <c r="C22458" t="s">
        <v>1796</v>
      </c>
      <c r="D22458">
        <v>24</v>
      </c>
      <c r="E22458" s="2">
        <v>40210.631944444453</v>
      </c>
      <c r="F22458" s="3">
        <v>0.85</v>
      </c>
      <c r="G22458">
        <v>15555</v>
      </c>
      <c r="H22458" t="s">
        <v>19</v>
      </c>
      <c r="I22458" s="3">
        <v>20.399999999999999</v>
      </c>
      <c r="J22458" t="s">
        <v>3114</v>
      </c>
      <c r="K22458">
        <f t="shared" si="350"/>
        <v>0</v>
      </c>
    </row>
    <row r="22459" spans="1:11" x14ac:dyDescent="0.25">
      <c r="A22459">
        <v>496465</v>
      </c>
      <c r="B22459">
        <v>84378</v>
      </c>
      <c r="C22459" t="s">
        <v>415</v>
      </c>
      <c r="D22459">
        <v>3</v>
      </c>
      <c r="E22459" s="2">
        <v>40210.631944444453</v>
      </c>
      <c r="F22459" s="3">
        <v>1.25</v>
      </c>
      <c r="G22459">
        <v>15555</v>
      </c>
      <c r="H22459" t="s">
        <v>19</v>
      </c>
      <c r="I22459" s="3">
        <v>3.75</v>
      </c>
      <c r="J22459" t="s">
        <v>3114</v>
      </c>
      <c r="K22459">
        <f t="shared" si="350"/>
        <v>0</v>
      </c>
    </row>
    <row r="22460" spans="1:11" x14ac:dyDescent="0.25">
      <c r="A22460">
        <v>496465</v>
      </c>
      <c r="B22460">
        <v>22189</v>
      </c>
      <c r="C22460" t="s">
        <v>405</v>
      </c>
      <c r="D22460">
        <v>7</v>
      </c>
      <c r="E22460" s="2">
        <v>40210.631944444453</v>
      </c>
      <c r="F22460" s="3">
        <v>3.95</v>
      </c>
      <c r="G22460">
        <v>15555</v>
      </c>
      <c r="H22460" t="s">
        <v>19</v>
      </c>
      <c r="I22460" s="3">
        <v>27.65</v>
      </c>
      <c r="J22460" t="s">
        <v>3114</v>
      </c>
      <c r="K22460">
        <f t="shared" si="350"/>
        <v>0</v>
      </c>
    </row>
    <row r="22461" spans="1:11" x14ac:dyDescent="0.25">
      <c r="A22461">
        <v>496465</v>
      </c>
      <c r="B22461" t="s">
        <v>74</v>
      </c>
      <c r="C22461" t="s">
        <v>75</v>
      </c>
      <c r="D22461">
        <v>8</v>
      </c>
      <c r="E22461" s="2">
        <v>40210.631944444453</v>
      </c>
      <c r="F22461" s="3">
        <v>3.75</v>
      </c>
      <c r="G22461">
        <v>15555</v>
      </c>
      <c r="H22461" t="s">
        <v>19</v>
      </c>
      <c r="I22461" s="3">
        <v>30</v>
      </c>
      <c r="J22461" t="s">
        <v>3114</v>
      </c>
      <c r="K22461">
        <f t="shared" si="350"/>
        <v>0</v>
      </c>
    </row>
    <row r="22462" spans="1:11" x14ac:dyDescent="0.25">
      <c r="A22462">
        <v>496465</v>
      </c>
      <c r="B22462">
        <v>21485</v>
      </c>
      <c r="C22462" t="s">
        <v>641</v>
      </c>
      <c r="D22462">
        <v>6</v>
      </c>
      <c r="E22462" s="2">
        <v>40210.631944444453</v>
      </c>
      <c r="F22462" s="3">
        <v>4.95</v>
      </c>
      <c r="G22462">
        <v>15555</v>
      </c>
      <c r="H22462" t="s">
        <v>19</v>
      </c>
      <c r="I22462" s="3">
        <v>29.7</v>
      </c>
      <c r="J22462" t="s">
        <v>3114</v>
      </c>
      <c r="K22462">
        <f t="shared" si="350"/>
        <v>0</v>
      </c>
    </row>
    <row r="22463" spans="1:11" x14ac:dyDescent="0.25">
      <c r="A22463">
        <v>496465</v>
      </c>
      <c r="B22463">
        <v>21486</v>
      </c>
      <c r="C22463" t="s">
        <v>676</v>
      </c>
      <c r="D22463">
        <v>6</v>
      </c>
      <c r="E22463" s="2">
        <v>40210.631944444453</v>
      </c>
      <c r="F22463" s="3">
        <v>3.75</v>
      </c>
      <c r="G22463">
        <v>15555</v>
      </c>
      <c r="H22463" t="s">
        <v>19</v>
      </c>
      <c r="I22463" s="3">
        <v>22.5</v>
      </c>
      <c r="J22463" t="s">
        <v>3114</v>
      </c>
      <c r="K22463">
        <f t="shared" si="350"/>
        <v>0</v>
      </c>
    </row>
    <row r="22464" spans="1:11" x14ac:dyDescent="0.25">
      <c r="A22464">
        <v>496465</v>
      </c>
      <c r="B22464">
        <v>22111</v>
      </c>
      <c r="C22464" t="s">
        <v>318</v>
      </c>
      <c r="D22464">
        <v>6</v>
      </c>
      <c r="E22464" s="2">
        <v>40210.631944444453</v>
      </c>
      <c r="F22464" s="3">
        <v>4.95</v>
      </c>
      <c r="G22464">
        <v>15555</v>
      </c>
      <c r="H22464" t="s">
        <v>19</v>
      </c>
      <c r="I22464" s="3">
        <v>29.7</v>
      </c>
      <c r="J22464" t="s">
        <v>3114</v>
      </c>
      <c r="K22464">
        <f t="shared" si="350"/>
        <v>0</v>
      </c>
    </row>
    <row r="22465" spans="1:11" x14ac:dyDescent="0.25">
      <c r="A22465">
        <v>496466</v>
      </c>
      <c r="B22465">
        <v>22415</v>
      </c>
      <c r="C22465" t="s">
        <v>85</v>
      </c>
      <c r="D22465">
        <v>2</v>
      </c>
      <c r="E22465" s="2">
        <v>40210.634027777778</v>
      </c>
      <c r="F22465" s="3">
        <v>7.95</v>
      </c>
      <c r="G22465">
        <v>15555</v>
      </c>
      <c r="H22465" t="s">
        <v>19</v>
      </c>
      <c r="I22465" s="3">
        <v>15.9</v>
      </c>
      <c r="J22465" t="s">
        <v>3114</v>
      </c>
      <c r="K22465">
        <f t="shared" si="350"/>
        <v>1</v>
      </c>
    </row>
    <row r="22466" spans="1:11" x14ac:dyDescent="0.25">
      <c r="A22466">
        <v>496469</v>
      </c>
      <c r="B22466">
        <v>84378</v>
      </c>
      <c r="C22466" t="s">
        <v>415</v>
      </c>
      <c r="D22466">
        <v>48</v>
      </c>
      <c r="E22466" s="2">
        <v>40210.63958333333</v>
      </c>
      <c r="F22466" s="3">
        <v>1.25</v>
      </c>
      <c r="G22466">
        <v>16353</v>
      </c>
      <c r="H22466" t="s">
        <v>19</v>
      </c>
      <c r="I22466" s="3">
        <v>60</v>
      </c>
      <c r="J22466" t="s">
        <v>3114</v>
      </c>
      <c r="K22466">
        <f t="shared" ref="K22466:K22529" si="351">IF(A22466&lt;&gt;A22465,1,0)</f>
        <v>1</v>
      </c>
    </row>
    <row r="22467" spans="1:11" x14ac:dyDescent="0.25">
      <c r="A22467">
        <v>496469</v>
      </c>
      <c r="B22467">
        <v>84380</v>
      </c>
      <c r="C22467" t="s">
        <v>152</v>
      </c>
      <c r="D22467">
        <v>24</v>
      </c>
      <c r="E22467" s="2">
        <v>40210.63958333333</v>
      </c>
      <c r="F22467" s="3">
        <v>1.25</v>
      </c>
      <c r="G22467">
        <v>16353</v>
      </c>
      <c r="H22467" t="s">
        <v>19</v>
      </c>
      <c r="I22467" s="3">
        <v>30</v>
      </c>
      <c r="J22467" t="s">
        <v>3114</v>
      </c>
      <c r="K22467">
        <f t="shared" si="351"/>
        <v>0</v>
      </c>
    </row>
    <row r="22468" spans="1:11" x14ac:dyDescent="0.25">
      <c r="A22468">
        <v>496469</v>
      </c>
      <c r="B22468">
        <v>84375</v>
      </c>
      <c r="C22468" t="s">
        <v>414</v>
      </c>
      <c r="D22468">
        <v>12</v>
      </c>
      <c r="E22468" s="2">
        <v>40210.63958333333</v>
      </c>
      <c r="F22468" s="3">
        <v>1.95</v>
      </c>
      <c r="G22468">
        <v>16353</v>
      </c>
      <c r="H22468" t="s">
        <v>19</v>
      </c>
      <c r="I22468" s="3">
        <v>23.4</v>
      </c>
      <c r="J22468" t="s">
        <v>3114</v>
      </c>
      <c r="K22468">
        <f t="shared" si="351"/>
        <v>0</v>
      </c>
    </row>
    <row r="22469" spans="1:11" x14ac:dyDescent="0.25">
      <c r="A22469">
        <v>496470</v>
      </c>
      <c r="B22469">
        <v>84218</v>
      </c>
      <c r="C22469" t="s">
        <v>3107</v>
      </c>
      <c r="D22469">
        <v>1</v>
      </c>
      <c r="E22469" s="2">
        <v>40210.640972222223</v>
      </c>
      <c r="F22469" s="3">
        <v>1.95</v>
      </c>
      <c r="G22469">
        <v>14540</v>
      </c>
      <c r="H22469" t="s">
        <v>19</v>
      </c>
      <c r="I22469" s="3">
        <v>1.95</v>
      </c>
      <c r="J22469" t="s">
        <v>3114</v>
      </c>
      <c r="K22469">
        <f t="shared" si="351"/>
        <v>1</v>
      </c>
    </row>
    <row r="22470" spans="1:11" x14ac:dyDescent="0.25">
      <c r="A22470">
        <v>496470</v>
      </c>
      <c r="B22470">
        <v>21135</v>
      </c>
      <c r="C22470" t="s">
        <v>1672</v>
      </c>
      <c r="D22470">
        <v>8</v>
      </c>
      <c r="E22470" s="2">
        <v>40210.640972222223</v>
      </c>
      <c r="F22470" s="3">
        <v>1.69</v>
      </c>
      <c r="G22470">
        <v>14540</v>
      </c>
      <c r="H22470" t="s">
        <v>19</v>
      </c>
      <c r="I22470" s="3">
        <v>13.52</v>
      </c>
      <c r="J22470" t="s">
        <v>3114</v>
      </c>
      <c r="K22470">
        <f t="shared" si="351"/>
        <v>0</v>
      </c>
    </row>
    <row r="22471" spans="1:11" x14ac:dyDescent="0.25">
      <c r="A22471">
        <v>496470</v>
      </c>
      <c r="B22471">
        <v>75131</v>
      </c>
      <c r="C22471" t="s">
        <v>586</v>
      </c>
      <c r="D22471">
        <v>1</v>
      </c>
      <c r="E22471" s="2">
        <v>40210.640972222223</v>
      </c>
      <c r="F22471" s="3">
        <v>1.69</v>
      </c>
      <c r="G22471">
        <v>14540</v>
      </c>
      <c r="H22471" t="s">
        <v>19</v>
      </c>
      <c r="I22471" s="3">
        <v>1.69</v>
      </c>
      <c r="J22471" t="s">
        <v>3114</v>
      </c>
      <c r="K22471">
        <f t="shared" si="351"/>
        <v>0</v>
      </c>
    </row>
    <row r="22472" spans="1:11" x14ac:dyDescent="0.25">
      <c r="A22472">
        <v>496470</v>
      </c>
      <c r="B22472">
        <v>21376</v>
      </c>
      <c r="C22472" t="s">
        <v>2403</v>
      </c>
      <c r="D22472">
        <v>3</v>
      </c>
      <c r="E22472" s="2">
        <v>40210.640972222223</v>
      </c>
      <c r="F22472" s="3">
        <v>5.45</v>
      </c>
      <c r="G22472">
        <v>14540</v>
      </c>
      <c r="H22472" t="s">
        <v>19</v>
      </c>
      <c r="I22472" s="3">
        <v>16.350000000000001</v>
      </c>
      <c r="J22472" t="s">
        <v>3114</v>
      </c>
      <c r="K22472">
        <f t="shared" si="351"/>
        <v>0</v>
      </c>
    </row>
    <row r="22473" spans="1:11" x14ac:dyDescent="0.25">
      <c r="A22473">
        <v>496470</v>
      </c>
      <c r="B22473">
        <v>21690</v>
      </c>
      <c r="C22473" t="s">
        <v>605</v>
      </c>
      <c r="D22473">
        <v>1</v>
      </c>
      <c r="E22473" s="2">
        <v>40210.640972222223</v>
      </c>
      <c r="F22473" s="3">
        <v>3.75</v>
      </c>
      <c r="G22473">
        <v>14540</v>
      </c>
      <c r="H22473" t="s">
        <v>19</v>
      </c>
      <c r="I22473" s="3">
        <v>3.75</v>
      </c>
      <c r="J22473" t="s">
        <v>3114</v>
      </c>
      <c r="K22473">
        <f t="shared" si="351"/>
        <v>0</v>
      </c>
    </row>
    <row r="22474" spans="1:11" x14ac:dyDescent="0.25">
      <c r="A22474">
        <v>496470</v>
      </c>
      <c r="B22474">
        <v>21687</v>
      </c>
      <c r="C22474" t="s">
        <v>2802</v>
      </c>
      <c r="D22474">
        <v>2</v>
      </c>
      <c r="E22474" s="2">
        <v>40210.640972222223</v>
      </c>
      <c r="F22474" s="3">
        <v>3.75</v>
      </c>
      <c r="G22474">
        <v>14540</v>
      </c>
      <c r="H22474" t="s">
        <v>19</v>
      </c>
      <c r="I22474" s="3">
        <v>7.5</v>
      </c>
      <c r="J22474" t="s">
        <v>3114</v>
      </c>
      <c r="K22474">
        <f t="shared" si="351"/>
        <v>0</v>
      </c>
    </row>
    <row r="22475" spans="1:11" x14ac:dyDescent="0.25">
      <c r="A22475">
        <v>496470</v>
      </c>
      <c r="B22475">
        <v>21690</v>
      </c>
      <c r="C22475" t="s">
        <v>605</v>
      </c>
      <c r="D22475">
        <v>1</v>
      </c>
      <c r="E22475" s="2">
        <v>40210.640972222223</v>
      </c>
      <c r="F22475" s="3">
        <v>3.75</v>
      </c>
      <c r="G22475">
        <v>14540</v>
      </c>
      <c r="H22475" t="s">
        <v>19</v>
      </c>
      <c r="I22475" s="3">
        <v>3.75</v>
      </c>
      <c r="J22475" t="s">
        <v>3114</v>
      </c>
      <c r="K22475">
        <f t="shared" si="351"/>
        <v>0</v>
      </c>
    </row>
    <row r="22476" spans="1:11" x14ac:dyDescent="0.25">
      <c r="A22476">
        <v>496470</v>
      </c>
      <c r="B22476">
        <v>21689</v>
      </c>
      <c r="C22476" t="s">
        <v>3083</v>
      </c>
      <c r="D22476">
        <v>1</v>
      </c>
      <c r="E22476" s="2">
        <v>40210.640972222223</v>
      </c>
      <c r="F22476" s="3">
        <v>3.75</v>
      </c>
      <c r="G22476">
        <v>14540</v>
      </c>
      <c r="H22476" t="s">
        <v>19</v>
      </c>
      <c r="I22476" s="3">
        <v>3.75</v>
      </c>
      <c r="J22476" t="s">
        <v>3114</v>
      </c>
      <c r="K22476">
        <f t="shared" si="351"/>
        <v>0</v>
      </c>
    </row>
    <row r="22477" spans="1:11" x14ac:dyDescent="0.25">
      <c r="A22477">
        <v>496470</v>
      </c>
      <c r="B22477">
        <v>21692</v>
      </c>
      <c r="C22477" t="s">
        <v>1350</v>
      </c>
      <c r="D22477">
        <v>2</v>
      </c>
      <c r="E22477" s="2">
        <v>40210.640972222223</v>
      </c>
      <c r="F22477" s="3">
        <v>3.75</v>
      </c>
      <c r="G22477">
        <v>14540</v>
      </c>
      <c r="H22477" t="s">
        <v>19</v>
      </c>
      <c r="I22477" s="3">
        <v>7.5</v>
      </c>
      <c r="J22477" t="s">
        <v>3114</v>
      </c>
      <c r="K22477">
        <f t="shared" si="351"/>
        <v>0</v>
      </c>
    </row>
    <row r="22478" spans="1:11" x14ac:dyDescent="0.25">
      <c r="A22478">
        <v>496470</v>
      </c>
      <c r="B22478">
        <v>85066</v>
      </c>
      <c r="C22478" t="s">
        <v>751</v>
      </c>
      <c r="D22478">
        <v>2</v>
      </c>
      <c r="E22478" s="2">
        <v>40210.640972222223</v>
      </c>
      <c r="F22478" s="3">
        <v>12.75</v>
      </c>
      <c r="G22478">
        <v>14540</v>
      </c>
      <c r="H22478" t="s">
        <v>19</v>
      </c>
      <c r="I22478" s="3">
        <v>25.5</v>
      </c>
      <c r="J22478" t="s">
        <v>3114</v>
      </c>
      <c r="K22478">
        <f t="shared" si="351"/>
        <v>0</v>
      </c>
    </row>
    <row r="22479" spans="1:11" x14ac:dyDescent="0.25">
      <c r="A22479">
        <v>496470</v>
      </c>
      <c r="B22479">
        <v>21002</v>
      </c>
      <c r="C22479" t="s">
        <v>2543</v>
      </c>
      <c r="D22479">
        <v>1</v>
      </c>
      <c r="E22479" s="2">
        <v>40210.640972222223</v>
      </c>
      <c r="F22479" s="3">
        <v>4.25</v>
      </c>
      <c r="G22479">
        <v>14540</v>
      </c>
      <c r="H22479" t="s">
        <v>19</v>
      </c>
      <c r="I22479" s="3">
        <v>4.25</v>
      </c>
      <c r="J22479" t="s">
        <v>3114</v>
      </c>
      <c r="K22479">
        <f t="shared" si="351"/>
        <v>0</v>
      </c>
    </row>
    <row r="22480" spans="1:11" x14ac:dyDescent="0.25">
      <c r="A22480">
        <v>496470</v>
      </c>
      <c r="B22480">
        <v>21000</v>
      </c>
      <c r="C22480" t="s">
        <v>2544</v>
      </c>
      <c r="D22480">
        <v>1</v>
      </c>
      <c r="E22480" s="2">
        <v>40210.640972222223</v>
      </c>
      <c r="F22480" s="3">
        <v>4.25</v>
      </c>
      <c r="G22480">
        <v>14540</v>
      </c>
      <c r="H22480" t="s">
        <v>19</v>
      </c>
      <c r="I22480" s="3">
        <v>4.25</v>
      </c>
      <c r="J22480" t="s">
        <v>3114</v>
      </c>
      <c r="K22480">
        <f t="shared" si="351"/>
        <v>0</v>
      </c>
    </row>
    <row r="22481" spans="1:11" x14ac:dyDescent="0.25">
      <c r="A22481">
        <v>496470</v>
      </c>
      <c r="B22481">
        <v>21630</v>
      </c>
      <c r="C22481" t="s">
        <v>2030</v>
      </c>
      <c r="D22481">
        <v>1</v>
      </c>
      <c r="E22481" s="2">
        <v>40210.640972222223</v>
      </c>
      <c r="F22481" s="3">
        <v>8.9499999999999993</v>
      </c>
      <c r="G22481">
        <v>14540</v>
      </c>
      <c r="H22481" t="s">
        <v>19</v>
      </c>
      <c r="I22481" s="3">
        <v>8.9499999999999993</v>
      </c>
      <c r="J22481" t="s">
        <v>3114</v>
      </c>
      <c r="K22481">
        <f t="shared" si="351"/>
        <v>0</v>
      </c>
    </row>
    <row r="22482" spans="1:11" x14ac:dyDescent="0.25">
      <c r="A22482">
        <v>496470</v>
      </c>
      <c r="B22482" t="s">
        <v>1547</v>
      </c>
      <c r="C22482" t="s">
        <v>1548</v>
      </c>
      <c r="D22482">
        <v>4</v>
      </c>
      <c r="E22482" s="2">
        <v>40210.640972222223</v>
      </c>
      <c r="F22482" s="3">
        <v>2.5499999999999998</v>
      </c>
      <c r="G22482">
        <v>14540</v>
      </c>
      <c r="H22482" t="s">
        <v>19</v>
      </c>
      <c r="I22482" s="3">
        <v>10.199999999999999</v>
      </c>
      <c r="J22482" t="s">
        <v>3114</v>
      </c>
      <c r="K22482">
        <f t="shared" si="351"/>
        <v>0</v>
      </c>
    </row>
    <row r="22483" spans="1:11" x14ac:dyDescent="0.25">
      <c r="A22483">
        <v>496470</v>
      </c>
      <c r="B22483">
        <v>22496</v>
      </c>
      <c r="C22483" t="s">
        <v>3053</v>
      </c>
      <c r="D22483">
        <v>1</v>
      </c>
      <c r="E22483" s="2">
        <v>40210.640972222223</v>
      </c>
      <c r="F22483" s="3">
        <v>2.95</v>
      </c>
      <c r="G22483">
        <v>14540</v>
      </c>
      <c r="H22483" t="s">
        <v>19</v>
      </c>
      <c r="I22483" s="3">
        <v>2.95</v>
      </c>
      <c r="J22483" t="s">
        <v>3114</v>
      </c>
      <c r="K22483">
        <f t="shared" si="351"/>
        <v>0</v>
      </c>
    </row>
    <row r="22484" spans="1:11" x14ac:dyDescent="0.25">
      <c r="A22484">
        <v>496470</v>
      </c>
      <c r="B22484">
        <v>22495</v>
      </c>
      <c r="C22484" t="s">
        <v>3054</v>
      </c>
      <c r="D22484">
        <v>2</v>
      </c>
      <c r="E22484" s="2">
        <v>40210.640972222223</v>
      </c>
      <c r="F22484" s="3">
        <v>2.95</v>
      </c>
      <c r="G22484">
        <v>14540</v>
      </c>
      <c r="H22484" t="s">
        <v>19</v>
      </c>
      <c r="I22484" s="3">
        <v>5.9</v>
      </c>
      <c r="J22484" t="s">
        <v>3114</v>
      </c>
      <c r="K22484">
        <f t="shared" si="351"/>
        <v>0</v>
      </c>
    </row>
    <row r="22485" spans="1:11" x14ac:dyDescent="0.25">
      <c r="A22485">
        <v>496470</v>
      </c>
      <c r="B22485">
        <v>85015</v>
      </c>
      <c r="C22485" t="s">
        <v>1653</v>
      </c>
      <c r="D22485">
        <v>5</v>
      </c>
      <c r="E22485" s="2">
        <v>40210.640972222223</v>
      </c>
      <c r="F22485" s="3">
        <v>2.5499999999999998</v>
      </c>
      <c r="G22485">
        <v>14540</v>
      </c>
      <c r="H22485" t="s">
        <v>19</v>
      </c>
      <c r="I22485" s="3">
        <v>12.75</v>
      </c>
      <c r="J22485" t="s">
        <v>3114</v>
      </c>
      <c r="K22485">
        <f t="shared" si="351"/>
        <v>0</v>
      </c>
    </row>
    <row r="22486" spans="1:11" x14ac:dyDescent="0.25">
      <c r="A22486">
        <v>496470</v>
      </c>
      <c r="B22486" t="s">
        <v>214</v>
      </c>
      <c r="C22486" t="s">
        <v>215</v>
      </c>
      <c r="D22486">
        <v>3</v>
      </c>
      <c r="E22486" s="2">
        <v>40210.640972222223</v>
      </c>
      <c r="F22486" s="3">
        <v>1.25</v>
      </c>
      <c r="G22486">
        <v>14540</v>
      </c>
      <c r="H22486" t="s">
        <v>19</v>
      </c>
      <c r="I22486" s="3">
        <v>3.75</v>
      </c>
      <c r="J22486" t="s">
        <v>3114</v>
      </c>
      <c r="K22486">
        <f t="shared" si="351"/>
        <v>0</v>
      </c>
    </row>
    <row r="22487" spans="1:11" x14ac:dyDescent="0.25">
      <c r="A22487">
        <v>496470</v>
      </c>
      <c r="B22487">
        <v>22082</v>
      </c>
      <c r="C22487" t="s">
        <v>1605</v>
      </c>
      <c r="D22487">
        <v>5</v>
      </c>
      <c r="E22487" s="2">
        <v>40210.640972222223</v>
      </c>
      <c r="F22487" s="3">
        <v>1.65</v>
      </c>
      <c r="G22487">
        <v>14540</v>
      </c>
      <c r="H22487" t="s">
        <v>19</v>
      </c>
      <c r="I22487" s="3">
        <v>8.25</v>
      </c>
      <c r="J22487" t="s">
        <v>3114</v>
      </c>
      <c r="K22487">
        <f t="shared" si="351"/>
        <v>0</v>
      </c>
    </row>
    <row r="22488" spans="1:11" x14ac:dyDescent="0.25">
      <c r="A22488">
        <v>496470</v>
      </c>
      <c r="B22488">
        <v>22078</v>
      </c>
      <c r="C22488" t="s">
        <v>627</v>
      </c>
      <c r="D22488">
        <v>1</v>
      </c>
      <c r="E22488" s="2">
        <v>40210.640972222223</v>
      </c>
      <c r="F22488" s="3">
        <v>2.1</v>
      </c>
      <c r="G22488">
        <v>14540</v>
      </c>
      <c r="H22488" t="s">
        <v>19</v>
      </c>
      <c r="I22488" s="3">
        <v>2.1</v>
      </c>
      <c r="J22488" t="s">
        <v>3114</v>
      </c>
      <c r="K22488">
        <f t="shared" si="351"/>
        <v>0</v>
      </c>
    </row>
    <row r="22489" spans="1:11" x14ac:dyDescent="0.25">
      <c r="A22489">
        <v>496470</v>
      </c>
      <c r="B22489" t="s">
        <v>1087</v>
      </c>
      <c r="C22489" t="s">
        <v>1088</v>
      </c>
      <c r="D22489">
        <v>2</v>
      </c>
      <c r="E22489" s="2">
        <v>40210.640972222223</v>
      </c>
      <c r="F22489" s="3">
        <v>1.25</v>
      </c>
      <c r="G22489">
        <v>14540</v>
      </c>
      <c r="H22489" t="s">
        <v>19</v>
      </c>
      <c r="I22489" s="3">
        <v>2.5</v>
      </c>
      <c r="J22489" t="s">
        <v>3114</v>
      </c>
      <c r="K22489">
        <f t="shared" si="351"/>
        <v>0</v>
      </c>
    </row>
    <row r="22490" spans="1:11" x14ac:dyDescent="0.25">
      <c r="A22490">
        <v>496470</v>
      </c>
      <c r="B22490" t="s">
        <v>1732</v>
      </c>
      <c r="C22490" t="s">
        <v>1733</v>
      </c>
      <c r="D22490">
        <v>3</v>
      </c>
      <c r="E22490" s="2">
        <v>40210.640972222223</v>
      </c>
      <c r="F22490" s="3">
        <v>1.25</v>
      </c>
      <c r="G22490">
        <v>14540</v>
      </c>
      <c r="H22490" t="s">
        <v>19</v>
      </c>
      <c r="I22490" s="3">
        <v>3.75</v>
      </c>
      <c r="J22490" t="s">
        <v>3114</v>
      </c>
      <c r="K22490">
        <f t="shared" si="351"/>
        <v>0</v>
      </c>
    </row>
    <row r="22491" spans="1:11" x14ac:dyDescent="0.25">
      <c r="A22491">
        <v>496470</v>
      </c>
      <c r="B22491">
        <v>79140</v>
      </c>
      <c r="C22491" t="s">
        <v>3136</v>
      </c>
      <c r="D22491">
        <v>12</v>
      </c>
      <c r="E22491" s="2">
        <v>40210.640972222223</v>
      </c>
      <c r="F22491" s="3">
        <v>0.42</v>
      </c>
      <c r="G22491">
        <v>14540</v>
      </c>
      <c r="H22491" t="s">
        <v>19</v>
      </c>
      <c r="I22491" s="3">
        <v>5.04</v>
      </c>
      <c r="J22491" t="s">
        <v>3114</v>
      </c>
      <c r="K22491">
        <f t="shared" si="351"/>
        <v>0</v>
      </c>
    </row>
    <row r="22492" spans="1:11" x14ac:dyDescent="0.25">
      <c r="A22492">
        <v>496470</v>
      </c>
      <c r="B22492">
        <v>21497</v>
      </c>
      <c r="C22492" t="s">
        <v>661</v>
      </c>
      <c r="D22492">
        <v>25</v>
      </c>
      <c r="E22492" s="2">
        <v>40210.640972222223</v>
      </c>
      <c r="F22492" s="3">
        <v>0.42</v>
      </c>
      <c r="G22492">
        <v>14540</v>
      </c>
      <c r="H22492" t="s">
        <v>19</v>
      </c>
      <c r="I22492" s="3">
        <v>10.5</v>
      </c>
      <c r="J22492" t="s">
        <v>3114</v>
      </c>
      <c r="K22492">
        <f t="shared" si="351"/>
        <v>0</v>
      </c>
    </row>
    <row r="22493" spans="1:11" x14ac:dyDescent="0.25">
      <c r="A22493">
        <v>496470</v>
      </c>
      <c r="B22493">
        <v>22047</v>
      </c>
      <c r="C22493" t="s">
        <v>566</v>
      </c>
      <c r="D22493">
        <v>25</v>
      </c>
      <c r="E22493" s="2">
        <v>40210.640972222223</v>
      </c>
      <c r="F22493" s="3">
        <v>0.42</v>
      </c>
      <c r="G22493">
        <v>14540</v>
      </c>
      <c r="H22493" t="s">
        <v>19</v>
      </c>
      <c r="I22493" s="3">
        <v>10.5</v>
      </c>
      <c r="J22493" t="s">
        <v>3114</v>
      </c>
      <c r="K22493">
        <f t="shared" si="351"/>
        <v>0</v>
      </c>
    </row>
    <row r="22494" spans="1:11" x14ac:dyDescent="0.25">
      <c r="A22494">
        <v>496470</v>
      </c>
      <c r="B22494">
        <v>21034</v>
      </c>
      <c r="C22494" t="s">
        <v>574</v>
      </c>
      <c r="D22494">
        <v>1</v>
      </c>
      <c r="E22494" s="2">
        <v>40210.640972222223</v>
      </c>
      <c r="F22494" s="3">
        <v>0.95</v>
      </c>
      <c r="G22494">
        <v>14540</v>
      </c>
      <c r="H22494" t="s">
        <v>19</v>
      </c>
      <c r="I22494" s="3">
        <v>0.95</v>
      </c>
      <c r="J22494" t="s">
        <v>3114</v>
      </c>
      <c r="K22494">
        <f t="shared" si="351"/>
        <v>0</v>
      </c>
    </row>
    <row r="22495" spans="1:11" x14ac:dyDescent="0.25">
      <c r="A22495">
        <v>496470</v>
      </c>
      <c r="B22495">
        <v>20712</v>
      </c>
      <c r="C22495" t="s">
        <v>198</v>
      </c>
      <c r="D22495">
        <v>1</v>
      </c>
      <c r="E22495" s="2">
        <v>40210.640972222223</v>
      </c>
      <c r="F22495" s="3">
        <v>1.95</v>
      </c>
      <c r="G22495">
        <v>14540</v>
      </c>
      <c r="H22495" t="s">
        <v>19</v>
      </c>
      <c r="I22495" s="3">
        <v>1.95</v>
      </c>
      <c r="J22495" t="s">
        <v>3114</v>
      </c>
      <c r="K22495">
        <f t="shared" si="351"/>
        <v>0</v>
      </c>
    </row>
    <row r="22496" spans="1:11" x14ac:dyDescent="0.25">
      <c r="A22496">
        <v>496470</v>
      </c>
      <c r="B22496" t="s">
        <v>747</v>
      </c>
      <c r="C22496" t="s">
        <v>748</v>
      </c>
      <c r="D22496">
        <v>2</v>
      </c>
      <c r="E22496" s="2">
        <v>40210.640972222223</v>
      </c>
      <c r="F22496" s="3">
        <v>2.95</v>
      </c>
      <c r="G22496">
        <v>14540</v>
      </c>
      <c r="H22496" t="s">
        <v>19</v>
      </c>
      <c r="I22496" s="3">
        <v>5.9</v>
      </c>
      <c r="J22496" t="s">
        <v>3114</v>
      </c>
      <c r="K22496">
        <f t="shared" si="351"/>
        <v>0</v>
      </c>
    </row>
    <row r="22497" spans="1:11" x14ac:dyDescent="0.25">
      <c r="A22497">
        <v>496470</v>
      </c>
      <c r="B22497">
        <v>21696</v>
      </c>
      <c r="C22497" t="s">
        <v>1959</v>
      </c>
      <c r="D22497">
        <v>6</v>
      </c>
      <c r="E22497" s="2">
        <v>40210.640972222223</v>
      </c>
      <c r="F22497" s="3">
        <v>2.95</v>
      </c>
      <c r="G22497">
        <v>14540</v>
      </c>
      <c r="H22497" t="s">
        <v>19</v>
      </c>
      <c r="I22497" s="3">
        <v>17.7</v>
      </c>
      <c r="J22497" t="s">
        <v>3114</v>
      </c>
      <c r="K22497">
        <f t="shared" si="351"/>
        <v>0</v>
      </c>
    </row>
    <row r="22498" spans="1:11" x14ac:dyDescent="0.25">
      <c r="A22498">
        <v>496470</v>
      </c>
      <c r="B22498">
        <v>21472</v>
      </c>
      <c r="C22498" t="s">
        <v>162</v>
      </c>
      <c r="D22498">
        <v>1</v>
      </c>
      <c r="E22498" s="2">
        <v>40210.640972222223</v>
      </c>
      <c r="F22498" s="3">
        <v>3.75</v>
      </c>
      <c r="G22498">
        <v>14540</v>
      </c>
      <c r="H22498" t="s">
        <v>19</v>
      </c>
      <c r="I22498" s="3">
        <v>3.75</v>
      </c>
      <c r="J22498" t="s">
        <v>3114</v>
      </c>
      <c r="K22498">
        <f t="shared" si="351"/>
        <v>0</v>
      </c>
    </row>
    <row r="22499" spans="1:11" x14ac:dyDescent="0.25">
      <c r="A22499">
        <v>496470</v>
      </c>
      <c r="B22499">
        <v>85147</v>
      </c>
      <c r="C22499" t="s">
        <v>2988</v>
      </c>
      <c r="D22499">
        <v>1</v>
      </c>
      <c r="E22499" s="2">
        <v>40210.640972222223</v>
      </c>
      <c r="F22499" s="3">
        <v>4.95</v>
      </c>
      <c r="G22499">
        <v>14540</v>
      </c>
      <c r="H22499" t="s">
        <v>19</v>
      </c>
      <c r="I22499" s="3">
        <v>4.95</v>
      </c>
      <c r="J22499" t="s">
        <v>3114</v>
      </c>
      <c r="K22499">
        <f t="shared" si="351"/>
        <v>0</v>
      </c>
    </row>
    <row r="22500" spans="1:11" x14ac:dyDescent="0.25">
      <c r="A22500">
        <v>496470</v>
      </c>
      <c r="B22500">
        <v>85147</v>
      </c>
      <c r="C22500" t="s">
        <v>2988</v>
      </c>
      <c r="D22500">
        <v>4</v>
      </c>
      <c r="E22500" s="2">
        <v>40210.640972222223</v>
      </c>
      <c r="F22500" s="3">
        <v>4.95</v>
      </c>
      <c r="G22500">
        <v>14540</v>
      </c>
      <c r="H22500" t="s">
        <v>19</v>
      </c>
      <c r="I22500" s="3">
        <v>19.8</v>
      </c>
      <c r="J22500" t="s">
        <v>3114</v>
      </c>
      <c r="K22500">
        <f t="shared" si="351"/>
        <v>0</v>
      </c>
    </row>
    <row r="22501" spans="1:11" x14ac:dyDescent="0.25">
      <c r="A22501">
        <v>496470</v>
      </c>
      <c r="B22501">
        <v>20689</v>
      </c>
      <c r="C22501" t="s">
        <v>1093</v>
      </c>
      <c r="D22501">
        <v>1</v>
      </c>
      <c r="E22501" s="2">
        <v>40210.640972222223</v>
      </c>
      <c r="F22501" s="3">
        <v>5.95</v>
      </c>
      <c r="G22501">
        <v>14540</v>
      </c>
      <c r="H22501" t="s">
        <v>19</v>
      </c>
      <c r="I22501" s="3">
        <v>5.95</v>
      </c>
      <c r="J22501" t="s">
        <v>3114</v>
      </c>
      <c r="K22501">
        <f t="shared" si="351"/>
        <v>0</v>
      </c>
    </row>
    <row r="22502" spans="1:11" x14ac:dyDescent="0.25">
      <c r="A22502">
        <v>496470</v>
      </c>
      <c r="B22502">
        <v>21385</v>
      </c>
      <c r="C22502" t="s">
        <v>481</v>
      </c>
      <c r="D22502">
        <v>24</v>
      </c>
      <c r="E22502" s="2">
        <v>40210.640972222223</v>
      </c>
      <c r="F22502" s="3">
        <v>0.85</v>
      </c>
      <c r="G22502">
        <v>14540</v>
      </c>
      <c r="H22502" t="s">
        <v>19</v>
      </c>
      <c r="I22502" s="3">
        <v>20.399999999999999</v>
      </c>
      <c r="J22502" t="s">
        <v>3114</v>
      </c>
      <c r="K22502">
        <f t="shared" si="351"/>
        <v>0</v>
      </c>
    </row>
    <row r="22503" spans="1:11" x14ac:dyDescent="0.25">
      <c r="A22503">
        <v>496470</v>
      </c>
      <c r="B22503">
        <v>22349</v>
      </c>
      <c r="C22503" t="s">
        <v>1062</v>
      </c>
      <c r="D22503">
        <v>1</v>
      </c>
      <c r="E22503" s="2">
        <v>40210.640972222223</v>
      </c>
      <c r="F22503" s="3">
        <v>3.75</v>
      </c>
      <c r="G22503">
        <v>14540</v>
      </c>
      <c r="H22503" t="s">
        <v>19</v>
      </c>
      <c r="I22503" s="3">
        <v>3.75</v>
      </c>
      <c r="J22503" t="s">
        <v>3114</v>
      </c>
      <c r="K22503">
        <f t="shared" si="351"/>
        <v>0</v>
      </c>
    </row>
    <row r="22504" spans="1:11" x14ac:dyDescent="0.25">
      <c r="A22504">
        <v>496470</v>
      </c>
      <c r="B22504" t="s">
        <v>444</v>
      </c>
      <c r="C22504" t="s">
        <v>445</v>
      </c>
      <c r="D22504">
        <v>6</v>
      </c>
      <c r="E22504" s="2">
        <v>40210.640972222223</v>
      </c>
      <c r="F22504" s="3">
        <v>0.42</v>
      </c>
      <c r="G22504">
        <v>14540</v>
      </c>
      <c r="H22504" t="s">
        <v>19</v>
      </c>
      <c r="I22504" s="3">
        <v>2.52</v>
      </c>
      <c r="J22504" t="s">
        <v>3114</v>
      </c>
      <c r="K22504">
        <f t="shared" si="351"/>
        <v>0</v>
      </c>
    </row>
    <row r="22505" spans="1:11" x14ac:dyDescent="0.25">
      <c r="A22505">
        <v>496470</v>
      </c>
      <c r="B22505">
        <v>85008</v>
      </c>
      <c r="C22505" t="s">
        <v>1580</v>
      </c>
      <c r="D22505">
        <v>1</v>
      </c>
      <c r="E22505" s="2">
        <v>40210.640972222223</v>
      </c>
      <c r="F22505" s="3">
        <v>4.95</v>
      </c>
      <c r="G22505">
        <v>14540</v>
      </c>
      <c r="H22505" t="s">
        <v>19</v>
      </c>
      <c r="I22505" s="3">
        <v>4.95</v>
      </c>
      <c r="J22505" t="s">
        <v>3114</v>
      </c>
      <c r="K22505">
        <f t="shared" si="351"/>
        <v>0</v>
      </c>
    </row>
    <row r="22506" spans="1:11" x14ac:dyDescent="0.25">
      <c r="A22506">
        <v>496470</v>
      </c>
      <c r="B22506">
        <v>72484</v>
      </c>
      <c r="C22506" t="s">
        <v>170</v>
      </c>
      <c r="D22506">
        <v>12</v>
      </c>
      <c r="E22506" s="2">
        <v>40210.640972222223</v>
      </c>
      <c r="F22506" s="3">
        <v>1.25</v>
      </c>
      <c r="G22506">
        <v>14540</v>
      </c>
      <c r="H22506" t="s">
        <v>19</v>
      </c>
      <c r="I22506" s="3">
        <v>15</v>
      </c>
      <c r="J22506" t="s">
        <v>3114</v>
      </c>
      <c r="K22506">
        <f t="shared" si="351"/>
        <v>0</v>
      </c>
    </row>
    <row r="22507" spans="1:11" x14ac:dyDescent="0.25">
      <c r="A22507">
        <v>496470</v>
      </c>
      <c r="B22507">
        <v>85008</v>
      </c>
      <c r="C22507" t="s">
        <v>1580</v>
      </c>
      <c r="D22507">
        <v>2</v>
      </c>
      <c r="E22507" s="2">
        <v>40210.640972222223</v>
      </c>
      <c r="F22507" s="3">
        <v>4.95</v>
      </c>
      <c r="G22507">
        <v>14540</v>
      </c>
      <c r="H22507" t="s">
        <v>19</v>
      </c>
      <c r="I22507" s="3">
        <v>9.9</v>
      </c>
      <c r="J22507" t="s">
        <v>3114</v>
      </c>
      <c r="K22507">
        <f t="shared" si="351"/>
        <v>0</v>
      </c>
    </row>
    <row r="22508" spans="1:11" x14ac:dyDescent="0.25">
      <c r="A22508">
        <v>496471</v>
      </c>
      <c r="B22508">
        <v>20822</v>
      </c>
      <c r="C22508" t="s">
        <v>3137</v>
      </c>
      <c r="D22508">
        <v>2</v>
      </c>
      <c r="E22508" s="2">
        <v>40210.647222222222</v>
      </c>
      <c r="F22508" s="3">
        <v>4.6500000000000004</v>
      </c>
      <c r="G22508">
        <v>17905</v>
      </c>
      <c r="H22508" t="s">
        <v>19</v>
      </c>
      <c r="I22508" s="3">
        <v>9.3000000000000007</v>
      </c>
      <c r="J22508" t="s">
        <v>3114</v>
      </c>
      <c r="K22508">
        <f t="shared" si="351"/>
        <v>1</v>
      </c>
    </row>
    <row r="22509" spans="1:11" x14ac:dyDescent="0.25">
      <c r="A22509">
        <v>496471</v>
      </c>
      <c r="B22509">
        <v>21901</v>
      </c>
      <c r="C22509" t="s">
        <v>451</v>
      </c>
      <c r="D22509">
        <v>1</v>
      </c>
      <c r="E22509" s="2">
        <v>40210.647222222222</v>
      </c>
      <c r="F22509" s="3">
        <v>0.65</v>
      </c>
      <c r="G22509">
        <v>17905</v>
      </c>
      <c r="H22509" t="s">
        <v>19</v>
      </c>
      <c r="I22509" s="3">
        <v>0.65</v>
      </c>
      <c r="J22509" t="s">
        <v>3114</v>
      </c>
      <c r="K22509">
        <f t="shared" si="351"/>
        <v>0</v>
      </c>
    </row>
    <row r="22510" spans="1:11" x14ac:dyDescent="0.25">
      <c r="A22510">
        <v>496471</v>
      </c>
      <c r="B22510">
        <v>21586</v>
      </c>
      <c r="C22510" t="s">
        <v>2813</v>
      </c>
      <c r="D22510">
        <v>1</v>
      </c>
      <c r="E22510" s="2">
        <v>40210.647222222222</v>
      </c>
      <c r="F22510" s="3">
        <v>2.5499999999999998</v>
      </c>
      <c r="G22510">
        <v>17905</v>
      </c>
      <c r="H22510" t="s">
        <v>19</v>
      </c>
      <c r="I22510" s="3">
        <v>2.5499999999999998</v>
      </c>
      <c r="J22510" t="s">
        <v>3114</v>
      </c>
      <c r="K22510">
        <f t="shared" si="351"/>
        <v>0</v>
      </c>
    </row>
    <row r="22511" spans="1:11" x14ac:dyDescent="0.25">
      <c r="A22511">
        <v>496471</v>
      </c>
      <c r="B22511">
        <v>79163</v>
      </c>
      <c r="C22511" t="s">
        <v>2933</v>
      </c>
      <c r="D22511">
        <v>24</v>
      </c>
      <c r="E22511" s="2">
        <v>40210.647222222222</v>
      </c>
      <c r="F22511" s="3">
        <v>1.65</v>
      </c>
      <c r="G22511">
        <v>17905</v>
      </c>
      <c r="H22511" t="s">
        <v>19</v>
      </c>
      <c r="I22511" s="3">
        <v>39.599999999999987</v>
      </c>
      <c r="J22511" t="s">
        <v>3114</v>
      </c>
      <c r="K22511">
        <f t="shared" si="351"/>
        <v>0</v>
      </c>
    </row>
    <row r="22512" spans="1:11" x14ac:dyDescent="0.25">
      <c r="A22512">
        <v>496471</v>
      </c>
      <c r="B22512">
        <v>84578</v>
      </c>
      <c r="C22512" t="s">
        <v>160</v>
      </c>
      <c r="D22512">
        <v>1</v>
      </c>
      <c r="E22512" s="2">
        <v>40210.647222222222</v>
      </c>
      <c r="F22512" s="3">
        <v>3.75</v>
      </c>
      <c r="G22512">
        <v>17905</v>
      </c>
      <c r="H22512" t="s">
        <v>19</v>
      </c>
      <c r="I22512" s="3">
        <v>3.75</v>
      </c>
      <c r="J22512" t="s">
        <v>3114</v>
      </c>
      <c r="K22512">
        <f t="shared" si="351"/>
        <v>0</v>
      </c>
    </row>
    <row r="22513" spans="1:11" x14ac:dyDescent="0.25">
      <c r="A22513">
        <v>496471</v>
      </c>
      <c r="B22513" t="s">
        <v>1215</v>
      </c>
      <c r="C22513" t="s">
        <v>1216</v>
      </c>
      <c r="D22513">
        <v>36</v>
      </c>
      <c r="E22513" s="2">
        <v>40210.647222222222</v>
      </c>
      <c r="F22513" s="3">
        <v>0.85</v>
      </c>
      <c r="G22513">
        <v>17905</v>
      </c>
      <c r="H22513" t="s">
        <v>19</v>
      </c>
      <c r="I22513" s="3">
        <v>30.6</v>
      </c>
      <c r="J22513" t="s">
        <v>3114</v>
      </c>
      <c r="K22513">
        <f t="shared" si="351"/>
        <v>0</v>
      </c>
    </row>
    <row r="22514" spans="1:11" x14ac:dyDescent="0.25">
      <c r="A22514">
        <v>496471</v>
      </c>
      <c r="B22514">
        <v>22183</v>
      </c>
      <c r="C22514" t="s">
        <v>1813</v>
      </c>
      <c r="D22514">
        <v>1</v>
      </c>
      <c r="E22514" s="2">
        <v>40210.647222222222</v>
      </c>
      <c r="F22514" s="3">
        <v>6.75</v>
      </c>
      <c r="G22514">
        <v>17905</v>
      </c>
      <c r="H22514" t="s">
        <v>19</v>
      </c>
      <c r="I22514" s="3">
        <v>6.75</v>
      </c>
      <c r="J22514" t="s">
        <v>3114</v>
      </c>
      <c r="K22514">
        <f t="shared" si="351"/>
        <v>0</v>
      </c>
    </row>
    <row r="22515" spans="1:11" x14ac:dyDescent="0.25">
      <c r="A22515">
        <v>496471</v>
      </c>
      <c r="B22515">
        <v>22182</v>
      </c>
      <c r="C22515" t="s">
        <v>1814</v>
      </c>
      <c r="D22515">
        <v>1</v>
      </c>
      <c r="E22515" s="2">
        <v>40210.647222222222</v>
      </c>
      <c r="F22515" s="3">
        <v>4.95</v>
      </c>
      <c r="G22515">
        <v>17905</v>
      </c>
      <c r="H22515" t="s">
        <v>19</v>
      </c>
      <c r="I22515" s="3">
        <v>4.95</v>
      </c>
      <c r="J22515" t="s">
        <v>3114</v>
      </c>
      <c r="K22515">
        <f t="shared" si="351"/>
        <v>0</v>
      </c>
    </row>
    <row r="22516" spans="1:11" x14ac:dyDescent="0.25">
      <c r="A22516">
        <v>496471</v>
      </c>
      <c r="B22516">
        <v>85107</v>
      </c>
      <c r="C22516" t="s">
        <v>1440</v>
      </c>
      <c r="D22516">
        <v>24</v>
      </c>
      <c r="E22516" s="2">
        <v>40210.647222222222</v>
      </c>
      <c r="F22516" s="3">
        <v>2.5499999999999998</v>
      </c>
      <c r="G22516">
        <v>17905</v>
      </c>
      <c r="H22516" t="s">
        <v>19</v>
      </c>
      <c r="I22516" s="3">
        <v>61.2</v>
      </c>
      <c r="J22516" t="s">
        <v>3114</v>
      </c>
      <c r="K22516">
        <f t="shared" si="351"/>
        <v>0</v>
      </c>
    </row>
    <row r="22517" spans="1:11" x14ac:dyDescent="0.25">
      <c r="A22517">
        <v>496471</v>
      </c>
      <c r="B22517">
        <v>72779</v>
      </c>
      <c r="C22517" t="s">
        <v>2666</v>
      </c>
      <c r="D22517">
        <v>4</v>
      </c>
      <c r="E22517" s="2">
        <v>40210.647222222222</v>
      </c>
      <c r="F22517" s="3">
        <v>1.69</v>
      </c>
      <c r="G22517">
        <v>17905</v>
      </c>
      <c r="H22517" t="s">
        <v>19</v>
      </c>
      <c r="I22517" s="3">
        <v>6.76</v>
      </c>
      <c r="J22517" t="s">
        <v>3114</v>
      </c>
      <c r="K22517">
        <f t="shared" si="351"/>
        <v>0</v>
      </c>
    </row>
    <row r="22518" spans="1:11" x14ac:dyDescent="0.25">
      <c r="A22518">
        <v>496471</v>
      </c>
      <c r="B22518" t="s">
        <v>3138</v>
      </c>
      <c r="C22518" t="s">
        <v>3139</v>
      </c>
      <c r="D22518">
        <v>4</v>
      </c>
      <c r="E22518" s="2">
        <v>40210.647222222222</v>
      </c>
      <c r="F22518" s="3">
        <v>9.9499999999999993</v>
      </c>
      <c r="G22518">
        <v>17905</v>
      </c>
      <c r="H22518" t="s">
        <v>19</v>
      </c>
      <c r="I22518" s="3">
        <v>39.799999999999997</v>
      </c>
      <c r="J22518" t="s">
        <v>3114</v>
      </c>
      <c r="K22518">
        <f t="shared" si="351"/>
        <v>0</v>
      </c>
    </row>
    <row r="22519" spans="1:11" x14ac:dyDescent="0.25">
      <c r="A22519">
        <v>496471</v>
      </c>
      <c r="B22519" t="s">
        <v>124</v>
      </c>
      <c r="C22519" t="s">
        <v>125</v>
      </c>
      <c r="D22519">
        <v>2</v>
      </c>
      <c r="E22519" s="2">
        <v>40210.647222222222</v>
      </c>
      <c r="F22519" s="3">
        <v>1.95</v>
      </c>
      <c r="G22519">
        <v>17905</v>
      </c>
      <c r="H22519" t="s">
        <v>19</v>
      </c>
      <c r="I22519" s="3">
        <v>3.9</v>
      </c>
      <c r="J22519" t="s">
        <v>3114</v>
      </c>
      <c r="K22519">
        <f t="shared" si="351"/>
        <v>0</v>
      </c>
    </row>
    <row r="22520" spans="1:11" x14ac:dyDescent="0.25">
      <c r="A22520">
        <v>496471</v>
      </c>
      <c r="B22520">
        <v>48184</v>
      </c>
      <c r="C22520" t="s">
        <v>549</v>
      </c>
      <c r="D22520">
        <v>1</v>
      </c>
      <c r="E22520" s="2">
        <v>40210.647222222222</v>
      </c>
      <c r="F22520" s="3">
        <v>6.75</v>
      </c>
      <c r="G22520">
        <v>17905</v>
      </c>
      <c r="H22520" t="s">
        <v>19</v>
      </c>
      <c r="I22520" s="3">
        <v>6.75</v>
      </c>
      <c r="J22520" t="s">
        <v>3114</v>
      </c>
      <c r="K22520">
        <f t="shared" si="351"/>
        <v>0</v>
      </c>
    </row>
    <row r="22521" spans="1:11" x14ac:dyDescent="0.25">
      <c r="A22521">
        <v>496471</v>
      </c>
      <c r="B22521">
        <v>21374</v>
      </c>
      <c r="C22521" t="s">
        <v>3140</v>
      </c>
      <c r="D22521">
        <v>4</v>
      </c>
      <c r="E22521" s="2">
        <v>40210.647222222222</v>
      </c>
      <c r="F22521" s="3">
        <v>3.75</v>
      </c>
      <c r="G22521">
        <v>17905</v>
      </c>
      <c r="H22521" t="s">
        <v>19</v>
      </c>
      <c r="I22521" s="3">
        <v>15</v>
      </c>
      <c r="J22521" t="s">
        <v>3114</v>
      </c>
      <c r="K22521">
        <f t="shared" si="351"/>
        <v>0</v>
      </c>
    </row>
    <row r="22522" spans="1:11" x14ac:dyDescent="0.25">
      <c r="A22522">
        <v>496473</v>
      </c>
      <c r="B22522">
        <v>82600</v>
      </c>
      <c r="C22522" t="s">
        <v>499</v>
      </c>
      <c r="D22522">
        <v>12</v>
      </c>
      <c r="E22522" s="2">
        <v>40210.651388888888</v>
      </c>
      <c r="F22522" s="3">
        <v>2.1</v>
      </c>
      <c r="G22522">
        <v>17350</v>
      </c>
      <c r="H22522" t="s">
        <v>19</v>
      </c>
      <c r="I22522" s="3">
        <v>25.2</v>
      </c>
      <c r="J22522" t="s">
        <v>3114</v>
      </c>
      <c r="K22522">
        <f t="shared" si="351"/>
        <v>1</v>
      </c>
    </row>
    <row r="22523" spans="1:11" x14ac:dyDescent="0.25">
      <c r="A22523">
        <v>496473</v>
      </c>
      <c r="B22523">
        <v>21770</v>
      </c>
      <c r="C22523" t="s">
        <v>892</v>
      </c>
      <c r="D22523">
        <v>2</v>
      </c>
      <c r="E22523" s="2">
        <v>40210.651388888888</v>
      </c>
      <c r="F22523" s="3">
        <v>4.95</v>
      </c>
      <c r="G22523">
        <v>17350</v>
      </c>
      <c r="H22523" t="s">
        <v>19</v>
      </c>
      <c r="I22523" s="3">
        <v>9.9</v>
      </c>
      <c r="J22523" t="s">
        <v>3114</v>
      </c>
      <c r="K22523">
        <f t="shared" si="351"/>
        <v>0</v>
      </c>
    </row>
    <row r="22524" spans="1:11" x14ac:dyDescent="0.25">
      <c r="A22524">
        <v>496473</v>
      </c>
      <c r="B22524">
        <v>22275</v>
      </c>
      <c r="C22524" t="s">
        <v>755</v>
      </c>
      <c r="D22524">
        <v>4</v>
      </c>
      <c r="E22524" s="2">
        <v>40210.651388888888</v>
      </c>
      <c r="F22524" s="3">
        <v>8.5</v>
      </c>
      <c r="G22524">
        <v>17350</v>
      </c>
      <c r="H22524" t="s">
        <v>19</v>
      </c>
      <c r="I22524" s="3">
        <v>34</v>
      </c>
      <c r="J22524" t="s">
        <v>3114</v>
      </c>
      <c r="K22524">
        <f t="shared" si="351"/>
        <v>0</v>
      </c>
    </row>
    <row r="22525" spans="1:11" x14ac:dyDescent="0.25">
      <c r="A22525">
        <v>496473</v>
      </c>
      <c r="B22525">
        <v>22278</v>
      </c>
      <c r="C22525" t="s">
        <v>1042</v>
      </c>
      <c r="D22525">
        <v>3</v>
      </c>
      <c r="E22525" s="2">
        <v>40210.651388888888</v>
      </c>
      <c r="F22525" s="3">
        <v>4.95</v>
      </c>
      <c r="G22525">
        <v>17350</v>
      </c>
      <c r="H22525" t="s">
        <v>19</v>
      </c>
      <c r="I22525" s="3">
        <v>14.85</v>
      </c>
      <c r="J22525" t="s">
        <v>3114</v>
      </c>
      <c r="K22525">
        <f t="shared" si="351"/>
        <v>0</v>
      </c>
    </row>
    <row r="22526" spans="1:11" x14ac:dyDescent="0.25">
      <c r="A22526">
        <v>496473</v>
      </c>
      <c r="B22526">
        <v>22276</v>
      </c>
      <c r="C22526" t="s">
        <v>886</v>
      </c>
      <c r="D22526">
        <v>6</v>
      </c>
      <c r="E22526" s="2">
        <v>40210.651388888888</v>
      </c>
      <c r="F22526" s="3">
        <v>2.5499999999999998</v>
      </c>
      <c r="G22526">
        <v>17350</v>
      </c>
      <c r="H22526" t="s">
        <v>19</v>
      </c>
      <c r="I22526" s="3">
        <v>15.3</v>
      </c>
      <c r="J22526" t="s">
        <v>3114</v>
      </c>
      <c r="K22526">
        <f t="shared" si="351"/>
        <v>0</v>
      </c>
    </row>
    <row r="22527" spans="1:11" x14ac:dyDescent="0.25">
      <c r="A22527">
        <v>496473</v>
      </c>
      <c r="B22527" t="s">
        <v>2566</v>
      </c>
      <c r="C22527" t="s">
        <v>2567</v>
      </c>
      <c r="D22527">
        <v>1</v>
      </c>
      <c r="E22527" s="2">
        <v>40210.651388888888</v>
      </c>
      <c r="F22527" s="3">
        <v>1E-3</v>
      </c>
      <c r="G22527">
        <v>17350</v>
      </c>
      <c r="H22527" t="s">
        <v>19</v>
      </c>
      <c r="I22527" s="3">
        <v>1E-3</v>
      </c>
      <c r="J22527" t="s">
        <v>3114</v>
      </c>
      <c r="K22527">
        <f t="shared" si="351"/>
        <v>0</v>
      </c>
    </row>
    <row r="22528" spans="1:11" x14ac:dyDescent="0.25">
      <c r="A22528">
        <v>496473</v>
      </c>
      <c r="B22528">
        <v>22357</v>
      </c>
      <c r="C22528" t="s">
        <v>1256</v>
      </c>
      <c r="D22528">
        <v>4</v>
      </c>
      <c r="E22528" s="2">
        <v>40210.651388888888</v>
      </c>
      <c r="F22528" s="3">
        <v>4.25</v>
      </c>
      <c r="G22528">
        <v>17350</v>
      </c>
      <c r="H22528" t="s">
        <v>19</v>
      </c>
      <c r="I22528" s="3">
        <v>17</v>
      </c>
      <c r="J22528" t="s">
        <v>3114</v>
      </c>
      <c r="K22528">
        <f t="shared" si="351"/>
        <v>0</v>
      </c>
    </row>
    <row r="22529" spans="1:11" x14ac:dyDescent="0.25">
      <c r="A22529">
        <v>496473</v>
      </c>
      <c r="B22529">
        <v>22358</v>
      </c>
      <c r="C22529" t="s">
        <v>1211</v>
      </c>
      <c r="D22529">
        <v>6</v>
      </c>
      <c r="E22529" s="2">
        <v>40210.651388888888</v>
      </c>
      <c r="F22529" s="3">
        <v>2.95</v>
      </c>
      <c r="G22529">
        <v>17350</v>
      </c>
      <c r="H22529" t="s">
        <v>19</v>
      </c>
      <c r="I22529" s="3">
        <v>17.7</v>
      </c>
      <c r="J22529" t="s">
        <v>3114</v>
      </c>
      <c r="K22529">
        <f t="shared" si="351"/>
        <v>0</v>
      </c>
    </row>
    <row r="22530" spans="1:11" x14ac:dyDescent="0.25">
      <c r="A22530">
        <v>496473</v>
      </c>
      <c r="B22530">
        <v>21875</v>
      </c>
      <c r="C22530" t="s">
        <v>955</v>
      </c>
      <c r="D22530">
        <v>12</v>
      </c>
      <c r="E22530" s="2">
        <v>40210.651388888888</v>
      </c>
      <c r="F22530" s="3">
        <v>1.25</v>
      </c>
      <c r="G22530">
        <v>17350</v>
      </c>
      <c r="H22530" t="s">
        <v>19</v>
      </c>
      <c r="I22530" s="3">
        <v>15</v>
      </c>
      <c r="J22530" t="s">
        <v>3114</v>
      </c>
      <c r="K22530">
        <f t="shared" ref="K22530:K22593" si="352">IF(A22530&lt;&gt;A22529,1,0)</f>
        <v>0</v>
      </c>
    </row>
    <row r="22531" spans="1:11" x14ac:dyDescent="0.25">
      <c r="A22531">
        <v>496473</v>
      </c>
      <c r="B22531">
        <v>21621</v>
      </c>
      <c r="C22531" t="s">
        <v>359</v>
      </c>
      <c r="D22531">
        <v>4</v>
      </c>
      <c r="E22531" s="2">
        <v>40210.651388888888</v>
      </c>
      <c r="F22531" s="3">
        <v>8.5</v>
      </c>
      <c r="G22531">
        <v>17350</v>
      </c>
      <c r="H22531" t="s">
        <v>19</v>
      </c>
      <c r="I22531" s="3">
        <v>34</v>
      </c>
      <c r="J22531" t="s">
        <v>3114</v>
      </c>
      <c r="K22531">
        <f t="shared" si="352"/>
        <v>0</v>
      </c>
    </row>
    <row r="22532" spans="1:11" x14ac:dyDescent="0.25">
      <c r="A22532">
        <v>496473</v>
      </c>
      <c r="B22532">
        <v>21622</v>
      </c>
      <c r="C22532" t="s">
        <v>62</v>
      </c>
      <c r="D22532">
        <v>4</v>
      </c>
      <c r="E22532" s="2">
        <v>40210.651388888888</v>
      </c>
      <c r="F22532" s="3">
        <v>4.95</v>
      </c>
      <c r="G22532">
        <v>17350</v>
      </c>
      <c r="H22532" t="s">
        <v>19</v>
      </c>
      <c r="I22532" s="3">
        <v>19.8</v>
      </c>
      <c r="J22532" t="s">
        <v>3114</v>
      </c>
      <c r="K22532">
        <f t="shared" si="352"/>
        <v>0</v>
      </c>
    </row>
    <row r="22533" spans="1:11" x14ac:dyDescent="0.25">
      <c r="A22533">
        <v>496473</v>
      </c>
      <c r="B22533">
        <v>22129</v>
      </c>
      <c r="C22533" t="s">
        <v>1409</v>
      </c>
      <c r="D22533">
        <v>12</v>
      </c>
      <c r="E22533" s="2">
        <v>40210.651388888888</v>
      </c>
      <c r="F22533" s="3">
        <v>0.85</v>
      </c>
      <c r="G22533">
        <v>17350</v>
      </c>
      <c r="H22533" t="s">
        <v>19</v>
      </c>
      <c r="I22533" s="3">
        <v>10.199999999999999</v>
      </c>
      <c r="J22533" t="s">
        <v>3114</v>
      </c>
      <c r="K22533">
        <f t="shared" si="352"/>
        <v>0</v>
      </c>
    </row>
    <row r="22534" spans="1:11" x14ac:dyDescent="0.25">
      <c r="A22534">
        <v>496473</v>
      </c>
      <c r="B22534">
        <v>22128</v>
      </c>
      <c r="C22534" t="s">
        <v>1410</v>
      </c>
      <c r="D22534">
        <v>12</v>
      </c>
      <c r="E22534" s="2">
        <v>40210.651388888888</v>
      </c>
      <c r="F22534" s="3">
        <v>1.25</v>
      </c>
      <c r="G22534">
        <v>17350</v>
      </c>
      <c r="H22534" t="s">
        <v>19</v>
      </c>
      <c r="I22534" s="3">
        <v>15</v>
      </c>
      <c r="J22534" t="s">
        <v>3114</v>
      </c>
      <c r="K22534">
        <f t="shared" si="352"/>
        <v>0</v>
      </c>
    </row>
    <row r="22535" spans="1:11" x14ac:dyDescent="0.25">
      <c r="A22535">
        <v>496473</v>
      </c>
      <c r="B22535">
        <v>22127</v>
      </c>
      <c r="C22535" t="s">
        <v>816</v>
      </c>
      <c r="D22535">
        <v>12</v>
      </c>
      <c r="E22535" s="2">
        <v>40210.651388888888</v>
      </c>
      <c r="F22535" s="3">
        <v>1.25</v>
      </c>
      <c r="G22535">
        <v>17350</v>
      </c>
      <c r="H22535" t="s">
        <v>19</v>
      </c>
      <c r="I22535" s="3">
        <v>15</v>
      </c>
      <c r="J22535" t="s">
        <v>3114</v>
      </c>
      <c r="K22535">
        <f t="shared" si="352"/>
        <v>0</v>
      </c>
    </row>
    <row r="22536" spans="1:11" x14ac:dyDescent="0.25">
      <c r="A22536">
        <v>496473</v>
      </c>
      <c r="B22536">
        <v>22273</v>
      </c>
      <c r="C22536" t="s">
        <v>1080</v>
      </c>
      <c r="D22536">
        <v>6</v>
      </c>
      <c r="E22536" s="2">
        <v>40210.651388888888</v>
      </c>
      <c r="F22536" s="3">
        <v>2.95</v>
      </c>
      <c r="G22536">
        <v>17350</v>
      </c>
      <c r="H22536" t="s">
        <v>19</v>
      </c>
      <c r="I22536" s="3">
        <v>17.7</v>
      </c>
      <c r="J22536" t="s">
        <v>3114</v>
      </c>
      <c r="K22536">
        <f t="shared" si="352"/>
        <v>0</v>
      </c>
    </row>
    <row r="22537" spans="1:11" x14ac:dyDescent="0.25">
      <c r="A22537">
        <v>496473</v>
      </c>
      <c r="B22537">
        <v>22380</v>
      </c>
      <c r="C22537" t="s">
        <v>2715</v>
      </c>
      <c r="D22537">
        <v>5</v>
      </c>
      <c r="E22537" s="2">
        <v>40210.651388888888</v>
      </c>
      <c r="F22537" s="3">
        <v>2.1</v>
      </c>
      <c r="G22537">
        <v>17350</v>
      </c>
      <c r="H22537" t="s">
        <v>19</v>
      </c>
      <c r="I22537" s="3">
        <v>10.5</v>
      </c>
      <c r="J22537" t="s">
        <v>3114</v>
      </c>
      <c r="K22537">
        <f t="shared" si="352"/>
        <v>0</v>
      </c>
    </row>
    <row r="22538" spans="1:11" x14ac:dyDescent="0.25">
      <c r="A22538">
        <v>496473</v>
      </c>
      <c r="B22538">
        <v>22381</v>
      </c>
      <c r="C22538" t="s">
        <v>2768</v>
      </c>
      <c r="D22538">
        <v>5</v>
      </c>
      <c r="E22538" s="2">
        <v>40210.651388888888</v>
      </c>
      <c r="F22538" s="3">
        <v>2.1</v>
      </c>
      <c r="G22538">
        <v>17350</v>
      </c>
      <c r="H22538" t="s">
        <v>19</v>
      </c>
      <c r="I22538" s="3">
        <v>10.5</v>
      </c>
      <c r="J22538" t="s">
        <v>3114</v>
      </c>
      <c r="K22538">
        <f t="shared" si="352"/>
        <v>0</v>
      </c>
    </row>
    <row r="22539" spans="1:11" x14ac:dyDescent="0.25">
      <c r="A22539">
        <v>496473</v>
      </c>
      <c r="B22539">
        <v>21541</v>
      </c>
      <c r="C22539" t="s">
        <v>2523</v>
      </c>
      <c r="D22539">
        <v>12</v>
      </c>
      <c r="E22539" s="2">
        <v>40210.651388888888</v>
      </c>
      <c r="F22539" s="3">
        <v>0.85</v>
      </c>
      <c r="G22539">
        <v>17350</v>
      </c>
      <c r="H22539" t="s">
        <v>19</v>
      </c>
      <c r="I22539" s="3">
        <v>10.199999999999999</v>
      </c>
      <c r="J22539" t="s">
        <v>3114</v>
      </c>
      <c r="K22539">
        <f t="shared" si="352"/>
        <v>0</v>
      </c>
    </row>
    <row r="22540" spans="1:11" x14ac:dyDescent="0.25">
      <c r="A22540">
        <v>496473</v>
      </c>
      <c r="B22540">
        <v>21542</v>
      </c>
      <c r="C22540" t="s">
        <v>813</v>
      </c>
      <c r="D22540">
        <v>12</v>
      </c>
      <c r="E22540" s="2">
        <v>40210.651388888888</v>
      </c>
      <c r="F22540" s="3">
        <v>0.85</v>
      </c>
      <c r="G22540">
        <v>17350</v>
      </c>
      <c r="H22540" t="s">
        <v>19</v>
      </c>
      <c r="I22540" s="3">
        <v>10.199999999999999</v>
      </c>
      <c r="J22540" t="s">
        <v>3114</v>
      </c>
      <c r="K22540">
        <f t="shared" si="352"/>
        <v>0</v>
      </c>
    </row>
    <row r="22541" spans="1:11" x14ac:dyDescent="0.25">
      <c r="A22541">
        <v>496473</v>
      </c>
      <c r="B22541">
        <v>22107</v>
      </c>
      <c r="C22541" t="s">
        <v>295</v>
      </c>
      <c r="D22541">
        <v>4</v>
      </c>
      <c r="E22541" s="2">
        <v>40210.651388888888</v>
      </c>
      <c r="F22541" s="3">
        <v>3.75</v>
      </c>
      <c r="G22541">
        <v>17350</v>
      </c>
      <c r="H22541" t="s">
        <v>19</v>
      </c>
      <c r="I22541" s="3">
        <v>15</v>
      </c>
      <c r="J22541" t="s">
        <v>3114</v>
      </c>
      <c r="K22541">
        <f t="shared" si="352"/>
        <v>0</v>
      </c>
    </row>
    <row r="22542" spans="1:11" x14ac:dyDescent="0.25">
      <c r="A22542">
        <v>496473</v>
      </c>
      <c r="B22542">
        <v>22412</v>
      </c>
      <c r="C22542" t="s">
        <v>3064</v>
      </c>
      <c r="D22542">
        <v>12</v>
      </c>
      <c r="E22542" s="2">
        <v>40210.651388888888</v>
      </c>
      <c r="F22542" s="3">
        <v>2.1</v>
      </c>
      <c r="G22542">
        <v>17350</v>
      </c>
      <c r="H22542" t="s">
        <v>19</v>
      </c>
      <c r="I22542" s="3">
        <v>25.2</v>
      </c>
      <c r="J22542" t="s">
        <v>3114</v>
      </c>
      <c r="K22542">
        <f t="shared" si="352"/>
        <v>0</v>
      </c>
    </row>
    <row r="22543" spans="1:11" x14ac:dyDescent="0.25">
      <c r="A22543">
        <v>496474</v>
      </c>
      <c r="B22543" t="s">
        <v>2470</v>
      </c>
      <c r="C22543" t="s">
        <v>2471</v>
      </c>
      <c r="D22543">
        <v>10</v>
      </c>
      <c r="E22543" s="2">
        <v>40210.652083333327</v>
      </c>
      <c r="F22543" s="3">
        <v>1.25</v>
      </c>
      <c r="G22543">
        <v>13173</v>
      </c>
      <c r="H22543" t="s">
        <v>19</v>
      </c>
      <c r="I22543" s="3">
        <v>12.5</v>
      </c>
      <c r="J22543" t="s">
        <v>3114</v>
      </c>
      <c r="K22543">
        <f t="shared" si="352"/>
        <v>1</v>
      </c>
    </row>
    <row r="22544" spans="1:11" x14ac:dyDescent="0.25">
      <c r="A22544">
        <v>496474</v>
      </c>
      <c r="B22544">
        <v>21390</v>
      </c>
      <c r="C22544" t="s">
        <v>397</v>
      </c>
      <c r="D22544">
        <v>24</v>
      </c>
      <c r="E22544" s="2">
        <v>40210.652083333327</v>
      </c>
      <c r="F22544" s="3">
        <v>1.25</v>
      </c>
      <c r="G22544">
        <v>13173</v>
      </c>
      <c r="H22544" t="s">
        <v>19</v>
      </c>
      <c r="I22544" s="3">
        <v>30</v>
      </c>
      <c r="J22544" t="s">
        <v>3114</v>
      </c>
      <c r="K22544">
        <f t="shared" si="352"/>
        <v>0</v>
      </c>
    </row>
    <row r="22545" spans="1:11" x14ac:dyDescent="0.25">
      <c r="A22545">
        <v>496474</v>
      </c>
      <c r="B22545">
        <v>35971</v>
      </c>
      <c r="C22545" t="s">
        <v>932</v>
      </c>
      <c r="D22545">
        <v>48</v>
      </c>
      <c r="E22545" s="2">
        <v>40210.652083333327</v>
      </c>
      <c r="F22545" s="3">
        <v>1.25</v>
      </c>
      <c r="G22545">
        <v>13173</v>
      </c>
      <c r="H22545" t="s">
        <v>19</v>
      </c>
      <c r="I22545" s="3">
        <v>60</v>
      </c>
      <c r="J22545" t="s">
        <v>3114</v>
      </c>
      <c r="K22545">
        <f t="shared" si="352"/>
        <v>0</v>
      </c>
    </row>
    <row r="22546" spans="1:11" x14ac:dyDescent="0.25">
      <c r="A22546">
        <v>496474</v>
      </c>
      <c r="B22546" t="s">
        <v>1128</v>
      </c>
      <c r="C22546" t="s">
        <v>1129</v>
      </c>
      <c r="D22546">
        <v>8</v>
      </c>
      <c r="E22546" s="2">
        <v>40210.652083333327</v>
      </c>
      <c r="F22546" s="3">
        <v>3.25</v>
      </c>
      <c r="G22546">
        <v>13173</v>
      </c>
      <c r="H22546" t="s">
        <v>19</v>
      </c>
      <c r="I22546" s="3">
        <v>26</v>
      </c>
      <c r="J22546" t="s">
        <v>3114</v>
      </c>
      <c r="K22546">
        <f t="shared" si="352"/>
        <v>0</v>
      </c>
    </row>
    <row r="22547" spans="1:11" x14ac:dyDescent="0.25">
      <c r="A22547">
        <v>496474</v>
      </c>
      <c r="B22547">
        <v>21733</v>
      </c>
      <c r="C22547" t="s">
        <v>100</v>
      </c>
      <c r="D22547">
        <v>13</v>
      </c>
      <c r="E22547" s="2">
        <v>40210.652083333327</v>
      </c>
      <c r="F22547" s="3">
        <v>2.95</v>
      </c>
      <c r="G22547">
        <v>13173</v>
      </c>
      <c r="H22547" t="s">
        <v>19</v>
      </c>
      <c r="I22547" s="3">
        <v>38.35</v>
      </c>
      <c r="J22547" t="s">
        <v>3114</v>
      </c>
      <c r="K22547">
        <f t="shared" si="352"/>
        <v>0</v>
      </c>
    </row>
    <row r="22548" spans="1:11" x14ac:dyDescent="0.25">
      <c r="A22548">
        <v>496474</v>
      </c>
      <c r="B22548" t="s">
        <v>98</v>
      </c>
      <c r="C22548" t="s">
        <v>99</v>
      </c>
      <c r="D22548">
        <v>13</v>
      </c>
      <c r="E22548" s="2">
        <v>40210.652083333327</v>
      </c>
      <c r="F22548" s="3">
        <v>2.95</v>
      </c>
      <c r="G22548">
        <v>13173</v>
      </c>
      <c r="H22548" t="s">
        <v>19</v>
      </c>
      <c r="I22548" s="3">
        <v>38.35</v>
      </c>
      <c r="J22548" t="s">
        <v>3114</v>
      </c>
      <c r="K22548">
        <f t="shared" si="352"/>
        <v>0</v>
      </c>
    </row>
    <row r="22549" spans="1:11" x14ac:dyDescent="0.25">
      <c r="A22549">
        <v>496474</v>
      </c>
      <c r="B22549">
        <v>21034</v>
      </c>
      <c r="C22549" t="s">
        <v>574</v>
      </c>
      <c r="D22549">
        <v>1</v>
      </c>
      <c r="E22549" s="2">
        <v>40210.652083333327</v>
      </c>
      <c r="F22549" s="3">
        <v>0.95</v>
      </c>
      <c r="G22549">
        <v>13173</v>
      </c>
      <c r="H22549" t="s">
        <v>19</v>
      </c>
      <c r="I22549" s="3">
        <v>0.95</v>
      </c>
      <c r="J22549" t="s">
        <v>3114</v>
      </c>
      <c r="K22549">
        <f t="shared" si="352"/>
        <v>0</v>
      </c>
    </row>
    <row r="22550" spans="1:11" x14ac:dyDescent="0.25">
      <c r="A22550">
        <v>496475</v>
      </c>
      <c r="B22550" t="s">
        <v>2420</v>
      </c>
      <c r="C22550" t="s">
        <v>2421</v>
      </c>
      <c r="D22550">
        <v>36</v>
      </c>
      <c r="E22550" s="2">
        <v>40210.652777777781</v>
      </c>
      <c r="F22550" s="3">
        <v>1.95</v>
      </c>
      <c r="G22550">
        <v>15369</v>
      </c>
      <c r="H22550" t="s">
        <v>19</v>
      </c>
      <c r="I22550" s="3">
        <v>70.2</v>
      </c>
      <c r="J22550" t="s">
        <v>3114</v>
      </c>
      <c r="K22550">
        <f t="shared" si="352"/>
        <v>1</v>
      </c>
    </row>
    <row r="22551" spans="1:11" x14ac:dyDescent="0.25">
      <c r="A22551">
        <v>496475</v>
      </c>
      <c r="B22551" t="s">
        <v>1306</v>
      </c>
      <c r="C22551" t="s">
        <v>1307</v>
      </c>
      <c r="D22551">
        <v>48</v>
      </c>
      <c r="E22551" s="2">
        <v>40210.652777777781</v>
      </c>
      <c r="F22551" s="3">
        <v>0.55000000000000004</v>
      </c>
      <c r="G22551">
        <v>15369</v>
      </c>
      <c r="H22551" t="s">
        <v>19</v>
      </c>
      <c r="I22551" s="3">
        <v>26.4</v>
      </c>
      <c r="J22551" t="s">
        <v>3114</v>
      </c>
      <c r="K22551">
        <f t="shared" si="352"/>
        <v>0</v>
      </c>
    </row>
    <row r="22552" spans="1:11" x14ac:dyDescent="0.25">
      <c r="A22552">
        <v>496475</v>
      </c>
      <c r="B22552" t="s">
        <v>1803</v>
      </c>
      <c r="C22552" t="s">
        <v>1804</v>
      </c>
      <c r="D22552">
        <v>24</v>
      </c>
      <c r="E22552" s="2">
        <v>40210.652777777781</v>
      </c>
      <c r="F22552" s="3">
        <v>1.45</v>
      </c>
      <c r="G22552">
        <v>15369</v>
      </c>
      <c r="H22552" t="s">
        <v>19</v>
      </c>
      <c r="I22552" s="3">
        <v>34.799999999999997</v>
      </c>
      <c r="J22552" t="s">
        <v>3114</v>
      </c>
      <c r="K22552">
        <f t="shared" si="352"/>
        <v>0</v>
      </c>
    </row>
    <row r="22553" spans="1:11" x14ac:dyDescent="0.25">
      <c r="A22553">
        <v>496475</v>
      </c>
      <c r="B22553" t="s">
        <v>740</v>
      </c>
      <c r="C22553" t="s">
        <v>741</v>
      </c>
      <c r="D22553">
        <v>100</v>
      </c>
      <c r="E22553" s="2">
        <v>40210.652777777781</v>
      </c>
      <c r="F22553" s="3">
        <v>1.69</v>
      </c>
      <c r="G22553">
        <v>15369</v>
      </c>
      <c r="H22553" t="s">
        <v>19</v>
      </c>
      <c r="I22553" s="3">
        <v>169</v>
      </c>
      <c r="J22553" t="s">
        <v>3114</v>
      </c>
      <c r="K22553">
        <f t="shared" si="352"/>
        <v>0</v>
      </c>
    </row>
    <row r="22554" spans="1:11" x14ac:dyDescent="0.25">
      <c r="A22554">
        <v>496476</v>
      </c>
      <c r="B22554" t="s">
        <v>1685</v>
      </c>
      <c r="C22554" t="s">
        <v>1686</v>
      </c>
      <c r="D22554">
        <v>15</v>
      </c>
      <c r="E22554" s="2">
        <v>40210.655555555553</v>
      </c>
      <c r="F22554" s="3">
        <v>2.95</v>
      </c>
      <c r="G22554">
        <v>14821</v>
      </c>
      <c r="H22554" t="s">
        <v>19</v>
      </c>
      <c r="I22554" s="3">
        <v>44.25</v>
      </c>
      <c r="J22554" t="s">
        <v>3114</v>
      </c>
      <c r="K22554">
        <f t="shared" si="352"/>
        <v>1</v>
      </c>
    </row>
    <row r="22555" spans="1:11" x14ac:dyDescent="0.25">
      <c r="A22555">
        <v>496477</v>
      </c>
      <c r="B22555">
        <v>84946</v>
      </c>
      <c r="C22555" t="s">
        <v>1008</v>
      </c>
      <c r="D22555">
        <v>12</v>
      </c>
      <c r="E22555" s="2">
        <v>40210.665277777778</v>
      </c>
      <c r="F22555" s="3">
        <v>1.25</v>
      </c>
      <c r="G22555">
        <v>15564</v>
      </c>
      <c r="H22555" t="s">
        <v>19</v>
      </c>
      <c r="I22555" s="3">
        <v>15</v>
      </c>
      <c r="J22555" t="s">
        <v>3114</v>
      </c>
      <c r="K22555">
        <f t="shared" si="352"/>
        <v>1</v>
      </c>
    </row>
    <row r="22556" spans="1:11" x14ac:dyDescent="0.25">
      <c r="A22556">
        <v>496477</v>
      </c>
      <c r="B22556">
        <v>84947</v>
      </c>
      <c r="C22556" t="s">
        <v>1603</v>
      </c>
      <c r="D22556">
        <v>12</v>
      </c>
      <c r="E22556" s="2">
        <v>40210.665277777778</v>
      </c>
      <c r="F22556" s="3">
        <v>1.25</v>
      </c>
      <c r="G22556">
        <v>15564</v>
      </c>
      <c r="H22556" t="s">
        <v>19</v>
      </c>
      <c r="I22556" s="3">
        <v>15</v>
      </c>
      <c r="J22556" t="s">
        <v>3114</v>
      </c>
      <c r="K22556">
        <f t="shared" si="352"/>
        <v>0</v>
      </c>
    </row>
    <row r="22557" spans="1:11" x14ac:dyDescent="0.25">
      <c r="A22557">
        <v>496477</v>
      </c>
      <c r="B22557">
        <v>72008</v>
      </c>
      <c r="C22557" t="s">
        <v>750</v>
      </c>
      <c r="D22557">
        <v>12</v>
      </c>
      <c r="E22557" s="2">
        <v>40210.665277777778</v>
      </c>
      <c r="F22557" s="3">
        <v>0.42</v>
      </c>
      <c r="G22557">
        <v>15564</v>
      </c>
      <c r="H22557" t="s">
        <v>19</v>
      </c>
      <c r="I22557" s="3">
        <v>5.04</v>
      </c>
      <c r="J22557" t="s">
        <v>3114</v>
      </c>
      <c r="K22557">
        <f t="shared" si="352"/>
        <v>0</v>
      </c>
    </row>
    <row r="22558" spans="1:11" x14ac:dyDescent="0.25">
      <c r="A22558">
        <v>496480</v>
      </c>
      <c r="B22558">
        <v>22297</v>
      </c>
      <c r="C22558" t="s">
        <v>1527</v>
      </c>
      <c r="D22558">
        <v>24</v>
      </c>
      <c r="E22558" s="2">
        <v>40210.686805555553</v>
      </c>
      <c r="F22558" s="3">
        <v>1.25</v>
      </c>
      <c r="G22558">
        <v>15803</v>
      </c>
      <c r="H22558" t="s">
        <v>19</v>
      </c>
      <c r="I22558" s="3">
        <v>30</v>
      </c>
      <c r="J22558" t="s">
        <v>3114</v>
      </c>
      <c r="K22558">
        <f t="shared" si="352"/>
        <v>1</v>
      </c>
    </row>
    <row r="22559" spans="1:11" x14ac:dyDescent="0.25">
      <c r="A22559">
        <v>496480</v>
      </c>
      <c r="B22559" t="s">
        <v>98</v>
      </c>
      <c r="C22559" t="s">
        <v>99</v>
      </c>
      <c r="D22559">
        <v>12</v>
      </c>
      <c r="E22559" s="2">
        <v>40210.686805555553</v>
      </c>
      <c r="F22559" s="3">
        <v>2.95</v>
      </c>
      <c r="G22559">
        <v>15803</v>
      </c>
      <c r="H22559" t="s">
        <v>19</v>
      </c>
      <c r="I22559" s="3">
        <v>35.400000000000013</v>
      </c>
      <c r="J22559" t="s">
        <v>3114</v>
      </c>
      <c r="K22559">
        <f t="shared" si="352"/>
        <v>0</v>
      </c>
    </row>
    <row r="22560" spans="1:11" x14ac:dyDescent="0.25">
      <c r="A22560">
        <v>496480</v>
      </c>
      <c r="B22560">
        <v>22220</v>
      </c>
      <c r="C22560" t="s">
        <v>1133</v>
      </c>
      <c r="D22560">
        <v>2</v>
      </c>
      <c r="E22560" s="2">
        <v>40210.686805555553</v>
      </c>
      <c r="F22560" s="3">
        <v>9.9499999999999993</v>
      </c>
      <c r="G22560">
        <v>15803</v>
      </c>
      <c r="H22560" t="s">
        <v>19</v>
      </c>
      <c r="I22560" s="3">
        <v>19.899999999999999</v>
      </c>
      <c r="J22560" t="s">
        <v>3114</v>
      </c>
      <c r="K22560">
        <f t="shared" si="352"/>
        <v>0</v>
      </c>
    </row>
    <row r="22561" spans="1:11" x14ac:dyDescent="0.25">
      <c r="A22561">
        <v>496480</v>
      </c>
      <c r="B22561">
        <v>22221</v>
      </c>
      <c r="C22561" t="s">
        <v>1331</v>
      </c>
      <c r="D22561">
        <v>2</v>
      </c>
      <c r="E22561" s="2">
        <v>40210.686805555553</v>
      </c>
      <c r="F22561" s="3">
        <v>9.9499999999999993</v>
      </c>
      <c r="G22561">
        <v>15803</v>
      </c>
      <c r="H22561" t="s">
        <v>19</v>
      </c>
      <c r="I22561" s="3">
        <v>19.899999999999999</v>
      </c>
      <c r="J22561" t="s">
        <v>3114</v>
      </c>
      <c r="K22561">
        <f t="shared" si="352"/>
        <v>0</v>
      </c>
    </row>
    <row r="22562" spans="1:11" x14ac:dyDescent="0.25">
      <c r="A22562">
        <v>496480</v>
      </c>
      <c r="B22562">
        <v>22217</v>
      </c>
      <c r="C22562" t="s">
        <v>1011</v>
      </c>
      <c r="D22562">
        <v>12</v>
      </c>
      <c r="E22562" s="2">
        <v>40210.686805555553</v>
      </c>
      <c r="F22562" s="3">
        <v>1.25</v>
      </c>
      <c r="G22562">
        <v>15803</v>
      </c>
      <c r="H22562" t="s">
        <v>19</v>
      </c>
      <c r="I22562" s="3">
        <v>15</v>
      </c>
      <c r="J22562" t="s">
        <v>3114</v>
      </c>
      <c r="K22562">
        <f t="shared" si="352"/>
        <v>0</v>
      </c>
    </row>
    <row r="22563" spans="1:11" x14ac:dyDescent="0.25">
      <c r="A22563">
        <v>496480</v>
      </c>
      <c r="B22563">
        <v>22178</v>
      </c>
      <c r="C22563" t="s">
        <v>43</v>
      </c>
      <c r="D22563">
        <v>12</v>
      </c>
      <c r="E22563" s="2">
        <v>40210.686805555553</v>
      </c>
      <c r="F22563" s="3">
        <v>1.25</v>
      </c>
      <c r="G22563">
        <v>15803</v>
      </c>
      <c r="H22563" t="s">
        <v>19</v>
      </c>
      <c r="I22563" s="3">
        <v>15</v>
      </c>
      <c r="J22563" t="s">
        <v>3114</v>
      </c>
      <c r="K22563">
        <f t="shared" si="352"/>
        <v>0</v>
      </c>
    </row>
    <row r="22564" spans="1:11" x14ac:dyDescent="0.25">
      <c r="A22564">
        <v>496480</v>
      </c>
      <c r="B22564">
        <v>21471</v>
      </c>
      <c r="C22564" t="s">
        <v>2645</v>
      </c>
      <c r="D22564">
        <v>6</v>
      </c>
      <c r="E22564" s="2">
        <v>40210.686805555553</v>
      </c>
      <c r="F22564" s="3">
        <v>3.75</v>
      </c>
      <c r="G22564">
        <v>15803</v>
      </c>
      <c r="H22564" t="s">
        <v>19</v>
      </c>
      <c r="I22564" s="3">
        <v>22.5</v>
      </c>
      <c r="J22564" t="s">
        <v>3114</v>
      </c>
      <c r="K22564">
        <f t="shared" si="352"/>
        <v>0</v>
      </c>
    </row>
    <row r="22565" spans="1:11" x14ac:dyDescent="0.25">
      <c r="A22565">
        <v>496480</v>
      </c>
      <c r="B22565">
        <v>21465</v>
      </c>
      <c r="C22565" t="s">
        <v>2747</v>
      </c>
      <c r="D22565">
        <v>6</v>
      </c>
      <c r="E22565" s="2">
        <v>40210.686805555553</v>
      </c>
      <c r="F22565" s="3">
        <v>3.75</v>
      </c>
      <c r="G22565">
        <v>15803</v>
      </c>
      <c r="H22565" t="s">
        <v>19</v>
      </c>
      <c r="I22565" s="3">
        <v>22.5</v>
      </c>
      <c r="J22565" t="s">
        <v>3114</v>
      </c>
      <c r="K22565">
        <f t="shared" si="352"/>
        <v>0</v>
      </c>
    </row>
    <row r="22566" spans="1:11" x14ac:dyDescent="0.25">
      <c r="A22566">
        <v>496480</v>
      </c>
      <c r="B22566">
        <v>21470</v>
      </c>
      <c r="C22566" t="s">
        <v>2703</v>
      </c>
      <c r="D22566">
        <v>6</v>
      </c>
      <c r="E22566" s="2">
        <v>40210.686805555553</v>
      </c>
      <c r="F22566" s="3">
        <v>3.75</v>
      </c>
      <c r="G22566">
        <v>15803</v>
      </c>
      <c r="H22566" t="s">
        <v>19</v>
      </c>
      <c r="I22566" s="3">
        <v>22.5</v>
      </c>
      <c r="J22566" t="s">
        <v>3114</v>
      </c>
      <c r="K22566">
        <f t="shared" si="352"/>
        <v>0</v>
      </c>
    </row>
    <row r="22567" spans="1:11" x14ac:dyDescent="0.25">
      <c r="A22567">
        <v>496480</v>
      </c>
      <c r="B22567">
        <v>20685</v>
      </c>
      <c r="C22567" t="s">
        <v>535</v>
      </c>
      <c r="D22567">
        <v>10</v>
      </c>
      <c r="E22567" s="2">
        <v>40210.686805555553</v>
      </c>
      <c r="F22567" s="3">
        <v>5.95</v>
      </c>
      <c r="G22567">
        <v>15803</v>
      </c>
      <c r="H22567" t="s">
        <v>19</v>
      </c>
      <c r="I22567" s="3">
        <v>59.5</v>
      </c>
      <c r="J22567" t="s">
        <v>3114</v>
      </c>
      <c r="K22567">
        <f t="shared" si="352"/>
        <v>0</v>
      </c>
    </row>
    <row r="22568" spans="1:11" x14ac:dyDescent="0.25">
      <c r="A22568">
        <v>496480</v>
      </c>
      <c r="B22568">
        <v>48195</v>
      </c>
      <c r="C22568" t="s">
        <v>1095</v>
      </c>
      <c r="D22568">
        <v>10</v>
      </c>
      <c r="E22568" s="2">
        <v>40210.686805555553</v>
      </c>
      <c r="F22568" s="3">
        <v>5.95</v>
      </c>
      <c r="G22568">
        <v>15803</v>
      </c>
      <c r="H22568" t="s">
        <v>19</v>
      </c>
      <c r="I22568" s="3">
        <v>59.5</v>
      </c>
      <c r="J22568" t="s">
        <v>3114</v>
      </c>
      <c r="K22568">
        <f t="shared" si="352"/>
        <v>0</v>
      </c>
    </row>
    <row r="22569" spans="1:11" x14ac:dyDescent="0.25">
      <c r="A22569">
        <v>496480</v>
      </c>
      <c r="B22569">
        <v>48184</v>
      </c>
      <c r="C22569" t="s">
        <v>549</v>
      </c>
      <c r="D22569">
        <v>10</v>
      </c>
      <c r="E22569" s="2">
        <v>40210.686805555553</v>
      </c>
      <c r="F22569" s="3">
        <v>5.95</v>
      </c>
      <c r="G22569">
        <v>15803</v>
      </c>
      <c r="H22569" t="s">
        <v>19</v>
      </c>
      <c r="I22569" s="3">
        <v>59.5</v>
      </c>
      <c r="J22569" t="s">
        <v>3114</v>
      </c>
      <c r="K22569">
        <f t="shared" si="352"/>
        <v>0</v>
      </c>
    </row>
    <row r="22570" spans="1:11" x14ac:dyDescent="0.25">
      <c r="A22570">
        <v>496480</v>
      </c>
      <c r="B22570">
        <v>22088</v>
      </c>
      <c r="C22570" t="s">
        <v>1366</v>
      </c>
      <c r="D22570">
        <v>18</v>
      </c>
      <c r="E22570" s="2">
        <v>40210.686805555553</v>
      </c>
      <c r="F22570" s="3">
        <v>2.95</v>
      </c>
      <c r="G22570">
        <v>15803</v>
      </c>
      <c r="H22570" t="s">
        <v>19</v>
      </c>
      <c r="I22570" s="3">
        <v>53.1</v>
      </c>
      <c r="J22570" t="s">
        <v>3114</v>
      </c>
      <c r="K22570">
        <f t="shared" si="352"/>
        <v>0</v>
      </c>
    </row>
    <row r="22571" spans="1:11" x14ac:dyDescent="0.25">
      <c r="A22571">
        <v>496480</v>
      </c>
      <c r="B22571">
        <v>22090</v>
      </c>
      <c r="C22571" t="s">
        <v>509</v>
      </c>
      <c r="D22571">
        <v>18</v>
      </c>
      <c r="E22571" s="2">
        <v>40210.686805555553</v>
      </c>
      <c r="F22571" s="3">
        <v>2.95</v>
      </c>
      <c r="G22571">
        <v>15803</v>
      </c>
      <c r="H22571" t="s">
        <v>19</v>
      </c>
      <c r="I22571" s="3">
        <v>53.1</v>
      </c>
      <c r="J22571" t="s">
        <v>3114</v>
      </c>
      <c r="K22571">
        <f t="shared" si="352"/>
        <v>0</v>
      </c>
    </row>
    <row r="22572" spans="1:11" x14ac:dyDescent="0.25">
      <c r="A22572">
        <v>496480</v>
      </c>
      <c r="B22572">
        <v>21888</v>
      </c>
      <c r="C22572" t="s">
        <v>1181</v>
      </c>
      <c r="D22572">
        <v>8</v>
      </c>
      <c r="E22572" s="2">
        <v>40210.686805555553</v>
      </c>
      <c r="F22572" s="3">
        <v>3.75</v>
      </c>
      <c r="G22572">
        <v>15803</v>
      </c>
      <c r="H22572" t="s">
        <v>19</v>
      </c>
      <c r="I22572" s="3">
        <v>30</v>
      </c>
      <c r="J22572" t="s">
        <v>3114</v>
      </c>
      <c r="K22572">
        <f t="shared" si="352"/>
        <v>0</v>
      </c>
    </row>
    <row r="22573" spans="1:11" x14ac:dyDescent="0.25">
      <c r="A22573">
        <v>496480</v>
      </c>
      <c r="B22573">
        <v>21889</v>
      </c>
      <c r="C22573" t="s">
        <v>1406</v>
      </c>
      <c r="D22573">
        <v>12</v>
      </c>
      <c r="E22573" s="2">
        <v>40210.686805555553</v>
      </c>
      <c r="F22573" s="3">
        <v>1.25</v>
      </c>
      <c r="G22573">
        <v>15803</v>
      </c>
      <c r="H22573" t="s">
        <v>19</v>
      </c>
      <c r="I22573" s="3">
        <v>15</v>
      </c>
      <c r="J22573" t="s">
        <v>3114</v>
      </c>
      <c r="K22573">
        <f t="shared" si="352"/>
        <v>0</v>
      </c>
    </row>
    <row r="22574" spans="1:11" x14ac:dyDescent="0.25">
      <c r="A22574">
        <v>496480</v>
      </c>
      <c r="B22574" t="s">
        <v>1328</v>
      </c>
      <c r="C22574" t="s">
        <v>1329</v>
      </c>
      <c r="D22574">
        <v>6</v>
      </c>
      <c r="E22574" s="2">
        <v>40210.686805555553</v>
      </c>
      <c r="F22574" s="3">
        <v>5.95</v>
      </c>
      <c r="G22574">
        <v>15803</v>
      </c>
      <c r="H22574" t="s">
        <v>19</v>
      </c>
      <c r="I22574" s="3">
        <v>35.700000000000003</v>
      </c>
      <c r="J22574" t="s">
        <v>3114</v>
      </c>
      <c r="K22574">
        <f t="shared" si="352"/>
        <v>0</v>
      </c>
    </row>
    <row r="22575" spans="1:11" x14ac:dyDescent="0.25">
      <c r="A22575">
        <v>496480</v>
      </c>
      <c r="B22575" t="s">
        <v>870</v>
      </c>
      <c r="C22575" t="s">
        <v>871</v>
      </c>
      <c r="D22575">
        <v>6</v>
      </c>
      <c r="E22575" s="2">
        <v>40210.686805555553</v>
      </c>
      <c r="F22575" s="3">
        <v>5.95</v>
      </c>
      <c r="G22575">
        <v>15803</v>
      </c>
      <c r="H22575" t="s">
        <v>19</v>
      </c>
      <c r="I22575" s="3">
        <v>35.700000000000003</v>
      </c>
      <c r="J22575" t="s">
        <v>3114</v>
      </c>
      <c r="K22575">
        <f t="shared" si="352"/>
        <v>0</v>
      </c>
    </row>
    <row r="22576" spans="1:11" x14ac:dyDescent="0.25">
      <c r="A22576">
        <v>496486</v>
      </c>
      <c r="B22576" t="s">
        <v>673</v>
      </c>
      <c r="C22576" t="s">
        <v>674</v>
      </c>
      <c r="D22576">
        <v>2</v>
      </c>
      <c r="E22576" s="2">
        <v>40210.711805555547</v>
      </c>
      <c r="F22576" s="3">
        <v>2.95</v>
      </c>
      <c r="G22576">
        <v>15882</v>
      </c>
      <c r="H22576" t="s">
        <v>19</v>
      </c>
      <c r="I22576" s="3">
        <v>5.9</v>
      </c>
      <c r="J22576" t="s">
        <v>3114</v>
      </c>
      <c r="K22576">
        <f t="shared" si="352"/>
        <v>1</v>
      </c>
    </row>
    <row r="22577" spans="1:11" x14ac:dyDescent="0.25">
      <c r="A22577">
        <v>496486</v>
      </c>
      <c r="B22577">
        <v>21985</v>
      </c>
      <c r="C22577" t="s">
        <v>501</v>
      </c>
      <c r="D22577">
        <v>24</v>
      </c>
      <c r="E22577" s="2">
        <v>40210.711805555547</v>
      </c>
      <c r="F22577" s="3">
        <v>0.28999999999999998</v>
      </c>
      <c r="G22577">
        <v>15882</v>
      </c>
      <c r="H22577" t="s">
        <v>19</v>
      </c>
      <c r="I22577" s="3">
        <v>6.9599999999999991</v>
      </c>
      <c r="J22577" t="s">
        <v>3114</v>
      </c>
      <c r="K22577">
        <f t="shared" si="352"/>
        <v>0</v>
      </c>
    </row>
    <row r="22578" spans="1:11" x14ac:dyDescent="0.25">
      <c r="A22578">
        <v>496486</v>
      </c>
      <c r="B22578">
        <v>37441</v>
      </c>
      <c r="C22578" t="s">
        <v>2428</v>
      </c>
      <c r="D22578">
        <v>9</v>
      </c>
      <c r="E22578" s="2">
        <v>40210.711805555547</v>
      </c>
      <c r="F22578" s="3">
        <v>2.1</v>
      </c>
      <c r="G22578">
        <v>15882</v>
      </c>
      <c r="H22578" t="s">
        <v>19</v>
      </c>
      <c r="I22578" s="3">
        <v>18.899999999999999</v>
      </c>
      <c r="J22578" t="s">
        <v>3114</v>
      </c>
      <c r="K22578">
        <f t="shared" si="352"/>
        <v>0</v>
      </c>
    </row>
    <row r="22579" spans="1:11" x14ac:dyDescent="0.25">
      <c r="A22579">
        <v>496486</v>
      </c>
      <c r="B22579" t="s">
        <v>74</v>
      </c>
      <c r="C22579" t="s">
        <v>75</v>
      </c>
      <c r="D22579">
        <v>4</v>
      </c>
      <c r="E22579" s="2">
        <v>40210.711805555547</v>
      </c>
      <c r="F22579" s="3">
        <v>3.75</v>
      </c>
      <c r="G22579">
        <v>15882</v>
      </c>
      <c r="H22579" t="s">
        <v>19</v>
      </c>
      <c r="I22579" s="3">
        <v>15</v>
      </c>
      <c r="J22579" t="s">
        <v>3114</v>
      </c>
      <c r="K22579">
        <f t="shared" si="352"/>
        <v>0</v>
      </c>
    </row>
    <row r="22580" spans="1:11" x14ac:dyDescent="0.25">
      <c r="A22580">
        <v>496486</v>
      </c>
      <c r="B22580">
        <v>22066</v>
      </c>
      <c r="C22580" t="s">
        <v>678</v>
      </c>
      <c r="D22580">
        <v>6</v>
      </c>
      <c r="E22580" s="2">
        <v>40210.711805555547</v>
      </c>
      <c r="F22580" s="3">
        <v>1.45</v>
      </c>
      <c r="G22580">
        <v>15882</v>
      </c>
      <c r="H22580" t="s">
        <v>19</v>
      </c>
      <c r="I22580" s="3">
        <v>8.6999999999999993</v>
      </c>
      <c r="J22580" t="s">
        <v>3114</v>
      </c>
      <c r="K22580">
        <f t="shared" si="352"/>
        <v>0</v>
      </c>
    </row>
    <row r="22581" spans="1:11" x14ac:dyDescent="0.25">
      <c r="A22581">
        <v>496486</v>
      </c>
      <c r="B22581" t="s">
        <v>2590</v>
      </c>
      <c r="C22581" t="s">
        <v>2591</v>
      </c>
      <c r="D22581">
        <v>6</v>
      </c>
      <c r="E22581" s="2">
        <v>40210.711805555547</v>
      </c>
      <c r="F22581" s="3">
        <v>1.65</v>
      </c>
      <c r="G22581">
        <v>15882</v>
      </c>
      <c r="H22581" t="s">
        <v>19</v>
      </c>
      <c r="I22581" s="3">
        <v>9.8999999999999986</v>
      </c>
      <c r="J22581" t="s">
        <v>3114</v>
      </c>
      <c r="K22581">
        <f t="shared" si="352"/>
        <v>0</v>
      </c>
    </row>
    <row r="22582" spans="1:11" x14ac:dyDescent="0.25">
      <c r="A22582">
        <v>496486</v>
      </c>
      <c r="B22582" t="s">
        <v>191</v>
      </c>
      <c r="C22582" t="s">
        <v>192</v>
      </c>
      <c r="D22582">
        <v>6</v>
      </c>
      <c r="E22582" s="2">
        <v>40210.711805555547</v>
      </c>
      <c r="F22582" s="3">
        <v>2.95</v>
      </c>
      <c r="G22582">
        <v>15882</v>
      </c>
      <c r="H22582" t="s">
        <v>19</v>
      </c>
      <c r="I22582" s="3">
        <v>17.7</v>
      </c>
      <c r="J22582" t="s">
        <v>3114</v>
      </c>
      <c r="K22582">
        <f t="shared" si="352"/>
        <v>0</v>
      </c>
    </row>
    <row r="22583" spans="1:11" x14ac:dyDescent="0.25">
      <c r="A22583">
        <v>496486</v>
      </c>
      <c r="B22583">
        <v>22147</v>
      </c>
      <c r="C22583" t="s">
        <v>367</v>
      </c>
      <c r="D22583">
        <v>3</v>
      </c>
      <c r="E22583" s="2">
        <v>40210.711805555547</v>
      </c>
      <c r="F22583" s="3">
        <v>1.45</v>
      </c>
      <c r="G22583">
        <v>15882</v>
      </c>
      <c r="H22583" t="s">
        <v>19</v>
      </c>
      <c r="I22583" s="3">
        <v>4.3499999999999996</v>
      </c>
      <c r="J22583" t="s">
        <v>3114</v>
      </c>
      <c r="K22583">
        <f t="shared" si="352"/>
        <v>0</v>
      </c>
    </row>
    <row r="22584" spans="1:11" x14ac:dyDescent="0.25">
      <c r="A22584">
        <v>496486</v>
      </c>
      <c r="B22584">
        <v>20985</v>
      </c>
      <c r="C22584" t="s">
        <v>802</v>
      </c>
      <c r="D22584">
        <v>19</v>
      </c>
      <c r="E22584" s="2">
        <v>40210.711805555547</v>
      </c>
      <c r="F22584" s="3">
        <v>1.25</v>
      </c>
      <c r="G22584">
        <v>15882</v>
      </c>
      <c r="H22584" t="s">
        <v>19</v>
      </c>
      <c r="I22584" s="3">
        <v>23.75</v>
      </c>
      <c r="J22584" t="s">
        <v>3114</v>
      </c>
      <c r="K22584">
        <f t="shared" si="352"/>
        <v>0</v>
      </c>
    </row>
    <row r="22585" spans="1:11" x14ac:dyDescent="0.25">
      <c r="A22585">
        <v>496486</v>
      </c>
      <c r="B22585">
        <v>21644</v>
      </c>
      <c r="C22585" t="s">
        <v>1282</v>
      </c>
      <c r="D22585">
        <v>12</v>
      </c>
      <c r="E22585" s="2">
        <v>40210.711805555547</v>
      </c>
      <c r="F22585" s="3">
        <v>1.25</v>
      </c>
      <c r="G22585">
        <v>15882</v>
      </c>
      <c r="H22585" t="s">
        <v>19</v>
      </c>
      <c r="I22585" s="3">
        <v>15</v>
      </c>
      <c r="J22585" t="s">
        <v>3114</v>
      </c>
      <c r="K22585">
        <f t="shared" si="352"/>
        <v>0</v>
      </c>
    </row>
    <row r="22586" spans="1:11" x14ac:dyDescent="0.25">
      <c r="A22586">
        <v>496486</v>
      </c>
      <c r="B22586">
        <v>84992</v>
      </c>
      <c r="C22586" t="s">
        <v>205</v>
      </c>
      <c r="D22586">
        <v>2</v>
      </c>
      <c r="E22586" s="2">
        <v>40210.711805555547</v>
      </c>
      <c r="F22586" s="3">
        <v>0.55000000000000004</v>
      </c>
      <c r="G22586">
        <v>15882</v>
      </c>
      <c r="H22586" t="s">
        <v>19</v>
      </c>
      <c r="I22586" s="3">
        <v>1.1000000000000001</v>
      </c>
      <c r="J22586" t="s">
        <v>3114</v>
      </c>
      <c r="K22586">
        <f t="shared" si="352"/>
        <v>0</v>
      </c>
    </row>
    <row r="22587" spans="1:11" x14ac:dyDescent="0.25">
      <c r="A22587">
        <v>496486</v>
      </c>
      <c r="B22587">
        <v>22098</v>
      </c>
      <c r="C22587" t="s">
        <v>2225</v>
      </c>
      <c r="D22587">
        <v>6</v>
      </c>
      <c r="E22587" s="2">
        <v>40210.711805555547</v>
      </c>
      <c r="F22587" s="3">
        <v>1.25</v>
      </c>
      <c r="G22587">
        <v>15882</v>
      </c>
      <c r="H22587" t="s">
        <v>19</v>
      </c>
      <c r="I22587" s="3">
        <v>7.5</v>
      </c>
      <c r="J22587" t="s">
        <v>3114</v>
      </c>
      <c r="K22587">
        <f t="shared" si="352"/>
        <v>0</v>
      </c>
    </row>
    <row r="22588" spans="1:11" x14ac:dyDescent="0.25">
      <c r="A22588">
        <v>496486</v>
      </c>
      <c r="B22588">
        <v>84988</v>
      </c>
      <c r="C22588" t="s">
        <v>57</v>
      </c>
      <c r="D22588">
        <v>2</v>
      </c>
      <c r="E22588" s="2">
        <v>40210.711805555547</v>
      </c>
      <c r="F22588" s="3">
        <v>1.45</v>
      </c>
      <c r="G22588">
        <v>15882</v>
      </c>
      <c r="H22588" t="s">
        <v>19</v>
      </c>
      <c r="I22588" s="3">
        <v>2.9</v>
      </c>
      <c r="J22588" t="s">
        <v>3114</v>
      </c>
      <c r="K22588">
        <f t="shared" si="352"/>
        <v>0</v>
      </c>
    </row>
    <row r="22589" spans="1:11" x14ac:dyDescent="0.25">
      <c r="A22589">
        <v>496486</v>
      </c>
      <c r="B22589">
        <v>22079</v>
      </c>
      <c r="C22589" t="s">
        <v>1075</v>
      </c>
      <c r="D22589">
        <v>5</v>
      </c>
      <c r="E22589" s="2">
        <v>40210.711805555547</v>
      </c>
      <c r="F22589" s="3">
        <v>1.65</v>
      </c>
      <c r="G22589">
        <v>15882</v>
      </c>
      <c r="H22589" t="s">
        <v>19</v>
      </c>
      <c r="I22589" s="3">
        <v>8.25</v>
      </c>
      <c r="J22589" t="s">
        <v>3114</v>
      </c>
      <c r="K22589">
        <f t="shared" si="352"/>
        <v>0</v>
      </c>
    </row>
    <row r="22590" spans="1:11" x14ac:dyDescent="0.25">
      <c r="A22590">
        <v>496486</v>
      </c>
      <c r="B22590">
        <v>22197</v>
      </c>
      <c r="C22590" t="s">
        <v>55</v>
      </c>
      <c r="D22590">
        <v>24</v>
      </c>
      <c r="E22590" s="2">
        <v>40210.711805555547</v>
      </c>
      <c r="F22590" s="3">
        <v>0.85</v>
      </c>
      <c r="G22590">
        <v>15882</v>
      </c>
      <c r="H22590" t="s">
        <v>19</v>
      </c>
      <c r="I22590" s="3">
        <v>20.399999999999999</v>
      </c>
      <c r="J22590" t="s">
        <v>3114</v>
      </c>
      <c r="K22590">
        <f t="shared" si="352"/>
        <v>0</v>
      </c>
    </row>
    <row r="22591" spans="1:11" x14ac:dyDescent="0.25">
      <c r="A22591">
        <v>496488</v>
      </c>
      <c r="B22591">
        <v>20668</v>
      </c>
      <c r="C22591" t="s">
        <v>2431</v>
      </c>
      <c r="D22591">
        <v>1</v>
      </c>
      <c r="E22591" s="2">
        <v>40210.719444444447</v>
      </c>
      <c r="F22591" s="3">
        <v>0.12</v>
      </c>
      <c r="G22591">
        <v>14606</v>
      </c>
      <c r="H22591" t="s">
        <v>19</v>
      </c>
      <c r="I22591" s="3">
        <v>0.12</v>
      </c>
      <c r="J22591" t="s">
        <v>3114</v>
      </c>
      <c r="K22591">
        <f t="shared" si="352"/>
        <v>1</v>
      </c>
    </row>
    <row r="22592" spans="1:11" x14ac:dyDescent="0.25">
      <c r="A22592">
        <v>496488</v>
      </c>
      <c r="B22592">
        <v>20985</v>
      </c>
      <c r="C22592" t="s">
        <v>802</v>
      </c>
      <c r="D22592">
        <v>1</v>
      </c>
      <c r="E22592" s="2">
        <v>40210.719444444447</v>
      </c>
      <c r="F22592" s="3">
        <v>1.25</v>
      </c>
      <c r="G22592">
        <v>14606</v>
      </c>
      <c r="H22592" t="s">
        <v>19</v>
      </c>
      <c r="I22592" s="3">
        <v>1.25</v>
      </c>
      <c r="J22592" t="s">
        <v>3114</v>
      </c>
      <c r="K22592">
        <f t="shared" si="352"/>
        <v>0</v>
      </c>
    </row>
    <row r="22593" spans="1:11" x14ac:dyDescent="0.25">
      <c r="A22593">
        <v>496488</v>
      </c>
      <c r="B22593">
        <v>20991</v>
      </c>
      <c r="C22593" t="s">
        <v>1802</v>
      </c>
      <c r="D22593">
        <v>1</v>
      </c>
      <c r="E22593" s="2">
        <v>40210.719444444447</v>
      </c>
      <c r="F22593" s="3">
        <v>0.65</v>
      </c>
      <c r="G22593">
        <v>14606</v>
      </c>
      <c r="H22593" t="s">
        <v>19</v>
      </c>
      <c r="I22593" s="3">
        <v>0.65</v>
      </c>
      <c r="J22593" t="s">
        <v>3114</v>
      </c>
      <c r="K22593">
        <f t="shared" si="352"/>
        <v>0</v>
      </c>
    </row>
    <row r="22594" spans="1:11" x14ac:dyDescent="0.25">
      <c r="A22594">
        <v>496488</v>
      </c>
      <c r="B22594">
        <v>22161</v>
      </c>
      <c r="C22594" t="s">
        <v>2103</v>
      </c>
      <c r="D22594">
        <v>1</v>
      </c>
      <c r="E22594" s="2">
        <v>40210.719444444447</v>
      </c>
      <c r="F22594" s="3">
        <v>0.65</v>
      </c>
      <c r="G22594">
        <v>14606</v>
      </c>
      <c r="H22594" t="s">
        <v>19</v>
      </c>
      <c r="I22594" s="3">
        <v>0.65</v>
      </c>
      <c r="J22594" t="s">
        <v>3114</v>
      </c>
      <c r="K22594">
        <f t="shared" ref="K22594:K22657" si="353">IF(A22594&lt;&gt;A22593,1,0)</f>
        <v>0</v>
      </c>
    </row>
    <row r="22595" spans="1:11" x14ac:dyDescent="0.25">
      <c r="A22595">
        <v>496488</v>
      </c>
      <c r="B22595">
        <v>85119</v>
      </c>
      <c r="C22595" t="s">
        <v>1999</v>
      </c>
      <c r="D22595">
        <v>1</v>
      </c>
      <c r="E22595" s="2">
        <v>40210.719444444447</v>
      </c>
      <c r="F22595" s="3">
        <v>1.69</v>
      </c>
      <c r="G22595">
        <v>14606</v>
      </c>
      <c r="H22595" t="s">
        <v>19</v>
      </c>
      <c r="I22595" s="3">
        <v>1.69</v>
      </c>
      <c r="J22595" t="s">
        <v>3114</v>
      </c>
      <c r="K22595">
        <f t="shared" si="353"/>
        <v>0</v>
      </c>
    </row>
    <row r="22596" spans="1:11" x14ac:dyDescent="0.25">
      <c r="A22596">
        <v>496488</v>
      </c>
      <c r="B22596">
        <v>20941</v>
      </c>
      <c r="C22596" t="s">
        <v>727</v>
      </c>
      <c r="D22596">
        <v>1</v>
      </c>
      <c r="E22596" s="2">
        <v>40210.719444444447</v>
      </c>
      <c r="F22596" s="3">
        <v>1.25</v>
      </c>
      <c r="G22596">
        <v>14606</v>
      </c>
      <c r="H22596" t="s">
        <v>19</v>
      </c>
      <c r="I22596" s="3">
        <v>1.25</v>
      </c>
      <c r="J22596" t="s">
        <v>3114</v>
      </c>
      <c r="K22596">
        <f t="shared" si="353"/>
        <v>0</v>
      </c>
    </row>
    <row r="22597" spans="1:11" x14ac:dyDescent="0.25">
      <c r="A22597">
        <v>496488</v>
      </c>
      <c r="B22597" t="s">
        <v>603</v>
      </c>
      <c r="C22597" t="s">
        <v>604</v>
      </c>
      <c r="D22597">
        <v>1</v>
      </c>
      <c r="E22597" s="2">
        <v>40210.719444444447</v>
      </c>
      <c r="F22597" s="3">
        <v>1.25</v>
      </c>
      <c r="G22597">
        <v>14606</v>
      </c>
      <c r="H22597" t="s">
        <v>19</v>
      </c>
      <c r="I22597" s="3">
        <v>1.25</v>
      </c>
      <c r="J22597" t="s">
        <v>3114</v>
      </c>
      <c r="K22597">
        <f t="shared" si="353"/>
        <v>0</v>
      </c>
    </row>
    <row r="22598" spans="1:11" x14ac:dyDescent="0.25">
      <c r="A22598">
        <v>496488</v>
      </c>
      <c r="B22598" t="s">
        <v>3141</v>
      </c>
      <c r="C22598" t="s">
        <v>3142</v>
      </c>
      <c r="D22598">
        <v>1</v>
      </c>
      <c r="E22598" s="2">
        <v>40210.719444444447</v>
      </c>
      <c r="F22598" s="3">
        <v>1.25</v>
      </c>
      <c r="G22598">
        <v>14606</v>
      </c>
      <c r="H22598" t="s">
        <v>19</v>
      </c>
      <c r="I22598" s="3">
        <v>1.25</v>
      </c>
      <c r="J22598" t="s">
        <v>3114</v>
      </c>
      <c r="K22598">
        <f t="shared" si="353"/>
        <v>0</v>
      </c>
    </row>
    <row r="22599" spans="1:11" x14ac:dyDescent="0.25">
      <c r="A22599">
        <v>496488</v>
      </c>
      <c r="B22599">
        <v>84378</v>
      </c>
      <c r="C22599" t="s">
        <v>415</v>
      </c>
      <c r="D22599">
        <v>1</v>
      </c>
      <c r="E22599" s="2">
        <v>40210.719444444447</v>
      </c>
      <c r="F22599" s="3">
        <v>1.25</v>
      </c>
      <c r="G22599">
        <v>14606</v>
      </c>
      <c r="H22599" t="s">
        <v>19</v>
      </c>
      <c r="I22599" s="3">
        <v>1.25</v>
      </c>
      <c r="J22599" t="s">
        <v>3114</v>
      </c>
      <c r="K22599">
        <f t="shared" si="353"/>
        <v>0</v>
      </c>
    </row>
    <row r="22600" spans="1:11" x14ac:dyDescent="0.25">
      <c r="A22600">
        <v>496488</v>
      </c>
      <c r="B22600">
        <v>21372</v>
      </c>
      <c r="C22600" t="s">
        <v>3143</v>
      </c>
      <c r="D22600">
        <v>1</v>
      </c>
      <c r="E22600" s="2">
        <v>40210.719444444447</v>
      </c>
      <c r="F22600" s="3">
        <v>2.95</v>
      </c>
      <c r="G22600">
        <v>14606</v>
      </c>
      <c r="H22600" t="s">
        <v>19</v>
      </c>
      <c r="I22600" s="3">
        <v>2.95</v>
      </c>
      <c r="J22600" t="s">
        <v>3114</v>
      </c>
      <c r="K22600">
        <f t="shared" si="353"/>
        <v>0</v>
      </c>
    </row>
    <row r="22601" spans="1:11" x14ac:dyDescent="0.25">
      <c r="A22601">
        <v>496488</v>
      </c>
      <c r="B22601">
        <v>21206</v>
      </c>
      <c r="C22601" t="s">
        <v>895</v>
      </c>
      <c r="D22601">
        <v>2</v>
      </c>
      <c r="E22601" s="2">
        <v>40210.719444444447</v>
      </c>
      <c r="F22601" s="3">
        <v>1.65</v>
      </c>
      <c r="G22601">
        <v>14606</v>
      </c>
      <c r="H22601" t="s">
        <v>19</v>
      </c>
      <c r="I22601" s="3">
        <v>3.3</v>
      </c>
      <c r="J22601" t="s">
        <v>3114</v>
      </c>
      <c r="K22601">
        <f t="shared" si="353"/>
        <v>0</v>
      </c>
    </row>
    <row r="22602" spans="1:11" x14ac:dyDescent="0.25">
      <c r="A22602">
        <v>496488</v>
      </c>
      <c r="B22602">
        <v>21934</v>
      </c>
      <c r="C22602" t="s">
        <v>890</v>
      </c>
      <c r="D22602">
        <v>2</v>
      </c>
      <c r="E22602" s="2">
        <v>40210.719444444447</v>
      </c>
      <c r="F22602" s="3">
        <v>1.65</v>
      </c>
      <c r="G22602">
        <v>14606</v>
      </c>
      <c r="H22602" t="s">
        <v>19</v>
      </c>
      <c r="I22602" s="3">
        <v>3.3</v>
      </c>
      <c r="J22602" t="s">
        <v>3114</v>
      </c>
      <c r="K22602">
        <f t="shared" si="353"/>
        <v>0</v>
      </c>
    </row>
    <row r="22603" spans="1:11" x14ac:dyDescent="0.25">
      <c r="A22603">
        <v>496488</v>
      </c>
      <c r="B22603">
        <v>21479</v>
      </c>
      <c r="C22603" t="s">
        <v>3144</v>
      </c>
      <c r="D22603">
        <v>1</v>
      </c>
      <c r="E22603" s="2">
        <v>40210.719444444447</v>
      </c>
      <c r="F22603" s="3">
        <v>3.75</v>
      </c>
      <c r="G22603">
        <v>14606</v>
      </c>
      <c r="H22603" t="s">
        <v>19</v>
      </c>
      <c r="I22603" s="3">
        <v>3.75</v>
      </c>
      <c r="J22603" t="s">
        <v>3114</v>
      </c>
      <c r="K22603">
        <f t="shared" si="353"/>
        <v>0</v>
      </c>
    </row>
    <row r="22604" spans="1:11" x14ac:dyDescent="0.25">
      <c r="A22604">
        <v>496488</v>
      </c>
      <c r="B22604">
        <v>21555</v>
      </c>
      <c r="C22604" t="s">
        <v>1555</v>
      </c>
      <c r="D22604">
        <v>1</v>
      </c>
      <c r="E22604" s="2">
        <v>40210.719444444447</v>
      </c>
      <c r="F22604" s="3">
        <v>2.5499999999999998</v>
      </c>
      <c r="G22604">
        <v>14606</v>
      </c>
      <c r="H22604" t="s">
        <v>19</v>
      </c>
      <c r="I22604" s="3">
        <v>2.5499999999999998</v>
      </c>
      <c r="J22604" t="s">
        <v>3114</v>
      </c>
      <c r="K22604">
        <f t="shared" si="353"/>
        <v>0</v>
      </c>
    </row>
    <row r="22605" spans="1:11" x14ac:dyDescent="0.25">
      <c r="A22605">
        <v>496488</v>
      </c>
      <c r="B22605" t="s">
        <v>1800</v>
      </c>
      <c r="C22605" t="s">
        <v>1801</v>
      </c>
      <c r="D22605">
        <v>1</v>
      </c>
      <c r="E22605" s="2">
        <v>40210.719444444447</v>
      </c>
      <c r="F22605" s="3">
        <v>2.5499999999999998</v>
      </c>
      <c r="G22605">
        <v>14606</v>
      </c>
      <c r="H22605" t="s">
        <v>19</v>
      </c>
      <c r="I22605" s="3">
        <v>2.5499999999999998</v>
      </c>
      <c r="J22605" t="s">
        <v>3114</v>
      </c>
      <c r="K22605">
        <f t="shared" si="353"/>
        <v>0</v>
      </c>
    </row>
    <row r="22606" spans="1:11" x14ac:dyDescent="0.25">
      <c r="A22606">
        <v>496488</v>
      </c>
      <c r="B22606">
        <v>21933</v>
      </c>
      <c r="C22606" t="s">
        <v>1384</v>
      </c>
      <c r="D22606">
        <v>1</v>
      </c>
      <c r="E22606" s="2">
        <v>40210.719444444447</v>
      </c>
      <c r="F22606" s="3">
        <v>2.95</v>
      </c>
      <c r="G22606">
        <v>14606</v>
      </c>
      <c r="H22606" t="s">
        <v>19</v>
      </c>
      <c r="I22606" s="3">
        <v>2.95</v>
      </c>
      <c r="J22606" t="s">
        <v>3114</v>
      </c>
      <c r="K22606">
        <f t="shared" si="353"/>
        <v>0</v>
      </c>
    </row>
    <row r="22607" spans="1:11" x14ac:dyDescent="0.25">
      <c r="A22607">
        <v>496488</v>
      </c>
      <c r="B22607">
        <v>21629</v>
      </c>
      <c r="C22607" t="s">
        <v>2025</v>
      </c>
      <c r="D22607">
        <v>1</v>
      </c>
      <c r="E22607" s="2">
        <v>40210.719444444447</v>
      </c>
      <c r="F22607" s="3">
        <v>7.95</v>
      </c>
      <c r="G22607">
        <v>14606</v>
      </c>
      <c r="H22607" t="s">
        <v>19</v>
      </c>
      <c r="I22607" s="3">
        <v>7.95</v>
      </c>
      <c r="J22607" t="s">
        <v>3114</v>
      </c>
      <c r="K22607">
        <f t="shared" si="353"/>
        <v>0</v>
      </c>
    </row>
    <row r="22608" spans="1:11" x14ac:dyDescent="0.25">
      <c r="A22608">
        <v>496488</v>
      </c>
      <c r="B22608">
        <v>20782</v>
      </c>
      <c r="C22608" t="s">
        <v>2614</v>
      </c>
      <c r="D22608">
        <v>1</v>
      </c>
      <c r="E22608" s="2">
        <v>40210.719444444447</v>
      </c>
      <c r="F22608" s="3">
        <v>5.49</v>
      </c>
      <c r="G22608">
        <v>14606</v>
      </c>
      <c r="H22608" t="s">
        <v>19</v>
      </c>
      <c r="I22608" s="3">
        <v>5.49</v>
      </c>
      <c r="J22608" t="s">
        <v>3114</v>
      </c>
      <c r="K22608">
        <f t="shared" si="353"/>
        <v>0</v>
      </c>
    </row>
    <row r="22609" spans="1:11" x14ac:dyDescent="0.25">
      <c r="A22609">
        <v>496488</v>
      </c>
      <c r="B22609" t="s">
        <v>1872</v>
      </c>
      <c r="C22609" t="s">
        <v>1873</v>
      </c>
      <c r="D22609">
        <v>1</v>
      </c>
      <c r="E22609" s="2">
        <v>40210.719444444447</v>
      </c>
      <c r="F22609" s="3">
        <v>4.6500000000000004</v>
      </c>
      <c r="G22609">
        <v>14606</v>
      </c>
      <c r="H22609" t="s">
        <v>19</v>
      </c>
      <c r="I22609" s="3">
        <v>4.6500000000000004</v>
      </c>
      <c r="J22609" t="s">
        <v>3114</v>
      </c>
      <c r="K22609">
        <f t="shared" si="353"/>
        <v>0</v>
      </c>
    </row>
    <row r="22610" spans="1:11" x14ac:dyDescent="0.25">
      <c r="A22610">
        <v>496488</v>
      </c>
      <c r="B22610">
        <v>20702</v>
      </c>
      <c r="C22610" t="s">
        <v>1519</v>
      </c>
      <c r="D22610">
        <v>1</v>
      </c>
      <c r="E22610" s="2">
        <v>40210.719444444447</v>
      </c>
      <c r="F22610" s="3">
        <v>4.25</v>
      </c>
      <c r="G22610">
        <v>14606</v>
      </c>
      <c r="H22610" t="s">
        <v>19</v>
      </c>
      <c r="I22610" s="3">
        <v>4.25</v>
      </c>
      <c r="J22610" t="s">
        <v>3114</v>
      </c>
      <c r="K22610">
        <f t="shared" si="353"/>
        <v>0</v>
      </c>
    </row>
    <row r="22611" spans="1:11" x14ac:dyDescent="0.25">
      <c r="A22611">
        <v>496488</v>
      </c>
      <c r="B22611" t="s">
        <v>2438</v>
      </c>
      <c r="C22611" t="s">
        <v>2439</v>
      </c>
      <c r="D22611">
        <v>1</v>
      </c>
      <c r="E22611" s="2">
        <v>40210.719444444447</v>
      </c>
      <c r="F22611" s="3">
        <v>2.95</v>
      </c>
      <c r="G22611">
        <v>14606</v>
      </c>
      <c r="H22611" t="s">
        <v>19</v>
      </c>
      <c r="I22611" s="3">
        <v>2.95</v>
      </c>
      <c r="J22611" t="s">
        <v>3114</v>
      </c>
      <c r="K22611">
        <f t="shared" si="353"/>
        <v>0</v>
      </c>
    </row>
    <row r="22612" spans="1:11" x14ac:dyDescent="0.25">
      <c r="A22612">
        <v>496488</v>
      </c>
      <c r="B22612">
        <v>84674</v>
      </c>
      <c r="C22612" t="s">
        <v>912</v>
      </c>
      <c r="D22612">
        <v>1</v>
      </c>
      <c r="E22612" s="2">
        <v>40210.719444444447</v>
      </c>
      <c r="F22612" s="3">
        <v>2.95</v>
      </c>
      <c r="G22612">
        <v>14606</v>
      </c>
      <c r="H22612" t="s">
        <v>19</v>
      </c>
      <c r="I22612" s="3">
        <v>2.95</v>
      </c>
      <c r="J22612" t="s">
        <v>3114</v>
      </c>
      <c r="K22612">
        <f t="shared" si="353"/>
        <v>0</v>
      </c>
    </row>
    <row r="22613" spans="1:11" x14ac:dyDescent="0.25">
      <c r="A22613">
        <v>496488</v>
      </c>
      <c r="B22613">
        <v>21076</v>
      </c>
      <c r="C22613" t="s">
        <v>467</v>
      </c>
      <c r="D22613">
        <v>4</v>
      </c>
      <c r="E22613" s="2">
        <v>40210.719444444447</v>
      </c>
      <c r="F22613" s="3">
        <v>0.85</v>
      </c>
      <c r="G22613">
        <v>14606</v>
      </c>
      <c r="H22613" t="s">
        <v>19</v>
      </c>
      <c r="I22613" s="3">
        <v>3.4</v>
      </c>
      <c r="J22613" t="s">
        <v>3114</v>
      </c>
      <c r="K22613">
        <f t="shared" si="353"/>
        <v>0</v>
      </c>
    </row>
    <row r="22614" spans="1:11" x14ac:dyDescent="0.25">
      <c r="A22614">
        <v>496488</v>
      </c>
      <c r="B22614" t="s">
        <v>1623</v>
      </c>
      <c r="C22614" t="s">
        <v>1624</v>
      </c>
      <c r="D22614">
        <v>1</v>
      </c>
      <c r="E22614" s="2">
        <v>40210.719444444447</v>
      </c>
      <c r="F22614" s="3">
        <v>1.25</v>
      </c>
      <c r="G22614">
        <v>14606</v>
      </c>
      <c r="H22614" t="s">
        <v>19</v>
      </c>
      <c r="I22614" s="3">
        <v>1.25</v>
      </c>
      <c r="J22614" t="s">
        <v>3114</v>
      </c>
      <c r="K22614">
        <f t="shared" si="353"/>
        <v>0</v>
      </c>
    </row>
    <row r="22615" spans="1:11" x14ac:dyDescent="0.25">
      <c r="A22615">
        <v>496488</v>
      </c>
      <c r="B22615">
        <v>48116</v>
      </c>
      <c r="C22615" t="s">
        <v>541</v>
      </c>
      <c r="D22615">
        <v>1</v>
      </c>
      <c r="E22615" s="2">
        <v>40210.719444444447</v>
      </c>
      <c r="F22615" s="3">
        <v>6.75</v>
      </c>
      <c r="G22615">
        <v>14606</v>
      </c>
      <c r="H22615" t="s">
        <v>19</v>
      </c>
      <c r="I22615" s="3">
        <v>6.75</v>
      </c>
      <c r="J22615" t="s">
        <v>3114</v>
      </c>
      <c r="K22615">
        <f t="shared" si="353"/>
        <v>0</v>
      </c>
    </row>
    <row r="22616" spans="1:11" x14ac:dyDescent="0.25">
      <c r="A22616">
        <v>496488</v>
      </c>
      <c r="B22616">
        <v>21125</v>
      </c>
      <c r="C22616" t="s">
        <v>1082</v>
      </c>
      <c r="D22616">
        <v>1</v>
      </c>
      <c r="E22616" s="2">
        <v>40210.719444444447</v>
      </c>
      <c r="F22616" s="3">
        <v>1.25</v>
      </c>
      <c r="G22616">
        <v>14606</v>
      </c>
      <c r="H22616" t="s">
        <v>19</v>
      </c>
      <c r="I22616" s="3">
        <v>1.25</v>
      </c>
      <c r="J22616" t="s">
        <v>3114</v>
      </c>
      <c r="K22616">
        <f t="shared" si="353"/>
        <v>0</v>
      </c>
    </row>
    <row r="22617" spans="1:11" x14ac:dyDescent="0.25">
      <c r="A22617">
        <v>496488</v>
      </c>
      <c r="B22617">
        <v>22094</v>
      </c>
      <c r="C22617" t="s">
        <v>1504</v>
      </c>
      <c r="D22617">
        <v>1</v>
      </c>
      <c r="E22617" s="2">
        <v>40210.719444444447</v>
      </c>
      <c r="F22617" s="3">
        <v>1.25</v>
      </c>
      <c r="G22617">
        <v>14606</v>
      </c>
      <c r="H22617" t="s">
        <v>19</v>
      </c>
      <c r="I22617" s="3">
        <v>1.25</v>
      </c>
      <c r="J22617" t="s">
        <v>3114</v>
      </c>
      <c r="K22617">
        <f t="shared" si="353"/>
        <v>0</v>
      </c>
    </row>
    <row r="22618" spans="1:11" x14ac:dyDescent="0.25">
      <c r="A22618">
        <v>496488</v>
      </c>
      <c r="B22618">
        <v>21212</v>
      </c>
      <c r="C22618" t="s">
        <v>797</v>
      </c>
      <c r="D22618">
        <v>2</v>
      </c>
      <c r="E22618" s="2">
        <v>40210.719444444447</v>
      </c>
      <c r="F22618" s="3">
        <v>0.55000000000000004</v>
      </c>
      <c r="G22618">
        <v>14606</v>
      </c>
      <c r="H22618" t="s">
        <v>19</v>
      </c>
      <c r="I22618" s="3">
        <v>1.1000000000000001</v>
      </c>
      <c r="J22618" t="s">
        <v>3114</v>
      </c>
      <c r="K22618">
        <f t="shared" si="353"/>
        <v>0</v>
      </c>
    </row>
    <row r="22619" spans="1:11" x14ac:dyDescent="0.25">
      <c r="A22619">
        <v>496488</v>
      </c>
      <c r="B22619">
        <v>21212</v>
      </c>
      <c r="C22619" t="s">
        <v>797</v>
      </c>
      <c r="D22619">
        <v>2</v>
      </c>
      <c r="E22619" s="2">
        <v>40210.719444444447</v>
      </c>
      <c r="F22619" s="3">
        <v>0.55000000000000004</v>
      </c>
      <c r="G22619">
        <v>14606</v>
      </c>
      <c r="H22619" t="s">
        <v>19</v>
      </c>
      <c r="I22619" s="3">
        <v>1.1000000000000001</v>
      </c>
      <c r="J22619" t="s">
        <v>3114</v>
      </c>
      <c r="K22619">
        <f t="shared" si="353"/>
        <v>0</v>
      </c>
    </row>
    <row r="22620" spans="1:11" x14ac:dyDescent="0.25">
      <c r="A22620">
        <v>496488</v>
      </c>
      <c r="B22620">
        <v>84992</v>
      </c>
      <c r="C22620" t="s">
        <v>205</v>
      </c>
      <c r="D22620">
        <v>4</v>
      </c>
      <c r="E22620" s="2">
        <v>40210.719444444447</v>
      </c>
      <c r="F22620" s="3">
        <v>0.55000000000000004</v>
      </c>
      <c r="G22620">
        <v>14606</v>
      </c>
      <c r="H22620" t="s">
        <v>19</v>
      </c>
      <c r="I22620" s="3">
        <v>2.2000000000000002</v>
      </c>
      <c r="J22620" t="s">
        <v>3114</v>
      </c>
      <c r="K22620">
        <f t="shared" si="353"/>
        <v>0</v>
      </c>
    </row>
    <row r="22621" spans="1:11" x14ac:dyDescent="0.25">
      <c r="A22621">
        <v>496488</v>
      </c>
      <c r="B22621">
        <v>20960</v>
      </c>
      <c r="C22621" t="s">
        <v>331</v>
      </c>
      <c r="D22621">
        <v>1</v>
      </c>
      <c r="E22621" s="2">
        <v>40210.719444444447</v>
      </c>
      <c r="F22621" s="3">
        <v>1.25</v>
      </c>
      <c r="G22621">
        <v>14606</v>
      </c>
      <c r="H22621" t="s">
        <v>19</v>
      </c>
      <c r="I22621" s="3">
        <v>1.25</v>
      </c>
      <c r="J22621" t="s">
        <v>3114</v>
      </c>
      <c r="K22621">
        <f t="shared" si="353"/>
        <v>0</v>
      </c>
    </row>
    <row r="22622" spans="1:11" x14ac:dyDescent="0.25">
      <c r="A22622">
        <v>496488</v>
      </c>
      <c r="B22622">
        <v>84755</v>
      </c>
      <c r="C22622" t="s">
        <v>1131</v>
      </c>
      <c r="D22622">
        <v>8</v>
      </c>
      <c r="E22622" s="2">
        <v>40210.719444444447</v>
      </c>
      <c r="F22622" s="3">
        <v>0.65</v>
      </c>
      <c r="G22622">
        <v>14606</v>
      </c>
      <c r="H22622" t="s">
        <v>19</v>
      </c>
      <c r="I22622" s="3">
        <v>5.2</v>
      </c>
      <c r="J22622" t="s">
        <v>3114</v>
      </c>
      <c r="K22622">
        <f t="shared" si="353"/>
        <v>0</v>
      </c>
    </row>
    <row r="22623" spans="1:11" x14ac:dyDescent="0.25">
      <c r="A22623">
        <v>496488</v>
      </c>
      <c r="B22623">
        <v>21669</v>
      </c>
      <c r="C22623" t="s">
        <v>934</v>
      </c>
      <c r="D22623">
        <v>6</v>
      </c>
      <c r="E22623" s="2">
        <v>40210.719444444447</v>
      </c>
      <c r="F22623" s="3">
        <v>1.25</v>
      </c>
      <c r="G22623">
        <v>14606</v>
      </c>
      <c r="H22623" t="s">
        <v>19</v>
      </c>
      <c r="I22623" s="3">
        <v>7.5</v>
      </c>
      <c r="J22623" t="s">
        <v>3114</v>
      </c>
      <c r="K22623">
        <f t="shared" si="353"/>
        <v>0</v>
      </c>
    </row>
    <row r="22624" spans="1:11" x14ac:dyDescent="0.25">
      <c r="A22624">
        <v>496488</v>
      </c>
      <c r="B22624" t="s">
        <v>1000</v>
      </c>
      <c r="C22624" t="s">
        <v>1001</v>
      </c>
      <c r="D22624">
        <v>1</v>
      </c>
      <c r="E22624" s="2">
        <v>40210.719444444447</v>
      </c>
      <c r="F22624" s="3">
        <v>1.25</v>
      </c>
      <c r="G22624">
        <v>14606</v>
      </c>
      <c r="H22624" t="s">
        <v>19</v>
      </c>
      <c r="I22624" s="3">
        <v>1.25</v>
      </c>
      <c r="J22624" t="s">
        <v>3114</v>
      </c>
      <c r="K22624">
        <f t="shared" si="353"/>
        <v>0</v>
      </c>
    </row>
    <row r="22625" spans="1:11" x14ac:dyDescent="0.25">
      <c r="A22625">
        <v>496488</v>
      </c>
      <c r="B22625" t="s">
        <v>1857</v>
      </c>
      <c r="C22625" t="s">
        <v>1858</v>
      </c>
      <c r="D22625">
        <v>1</v>
      </c>
      <c r="E22625" s="2">
        <v>40210.719444444447</v>
      </c>
      <c r="F22625" s="3">
        <v>2.1</v>
      </c>
      <c r="G22625">
        <v>14606</v>
      </c>
      <c r="H22625" t="s">
        <v>19</v>
      </c>
      <c r="I22625" s="3">
        <v>2.1</v>
      </c>
      <c r="J22625" t="s">
        <v>3114</v>
      </c>
      <c r="K22625">
        <f t="shared" si="353"/>
        <v>0</v>
      </c>
    </row>
    <row r="22626" spans="1:11" x14ac:dyDescent="0.25">
      <c r="A22626">
        <v>496488</v>
      </c>
      <c r="B22626" t="s">
        <v>2338</v>
      </c>
      <c r="C22626" t="s">
        <v>2339</v>
      </c>
      <c r="D22626">
        <v>2</v>
      </c>
      <c r="E22626" s="2">
        <v>40210.719444444447</v>
      </c>
      <c r="F22626" s="3">
        <v>9.9499999999999993</v>
      </c>
      <c r="G22626">
        <v>14606</v>
      </c>
      <c r="H22626" t="s">
        <v>19</v>
      </c>
      <c r="I22626" s="3">
        <v>19.899999999999999</v>
      </c>
      <c r="J22626" t="s">
        <v>3114</v>
      </c>
      <c r="K22626">
        <f t="shared" si="353"/>
        <v>0</v>
      </c>
    </row>
    <row r="22627" spans="1:11" x14ac:dyDescent="0.25">
      <c r="A22627">
        <v>496488</v>
      </c>
      <c r="B22627">
        <v>82553</v>
      </c>
      <c r="C22627" t="s">
        <v>1931</v>
      </c>
      <c r="D22627">
        <v>1</v>
      </c>
      <c r="E22627" s="2">
        <v>40210.719444444447</v>
      </c>
      <c r="F22627" s="3">
        <v>1.65</v>
      </c>
      <c r="G22627">
        <v>14606</v>
      </c>
      <c r="H22627" t="s">
        <v>19</v>
      </c>
      <c r="I22627" s="3">
        <v>1.65</v>
      </c>
      <c r="J22627" t="s">
        <v>3114</v>
      </c>
      <c r="K22627">
        <f t="shared" si="353"/>
        <v>0</v>
      </c>
    </row>
    <row r="22628" spans="1:11" x14ac:dyDescent="0.25">
      <c r="A22628">
        <v>496488</v>
      </c>
      <c r="B22628">
        <v>20658</v>
      </c>
      <c r="C22628" t="s">
        <v>1470</v>
      </c>
      <c r="D22628">
        <v>1</v>
      </c>
      <c r="E22628" s="2">
        <v>40210.719444444447</v>
      </c>
      <c r="F22628" s="3">
        <v>1.25</v>
      </c>
      <c r="G22628">
        <v>14606</v>
      </c>
      <c r="H22628" t="s">
        <v>19</v>
      </c>
      <c r="I22628" s="3">
        <v>1.25</v>
      </c>
      <c r="J22628" t="s">
        <v>3114</v>
      </c>
      <c r="K22628">
        <f t="shared" si="353"/>
        <v>0</v>
      </c>
    </row>
    <row r="22629" spans="1:11" x14ac:dyDescent="0.25">
      <c r="A22629">
        <v>496488</v>
      </c>
      <c r="B22629">
        <v>84992</v>
      </c>
      <c r="C22629" t="s">
        <v>205</v>
      </c>
      <c r="D22629">
        <v>3</v>
      </c>
      <c r="E22629" s="2">
        <v>40210.719444444447</v>
      </c>
      <c r="F22629" s="3">
        <v>0.55000000000000004</v>
      </c>
      <c r="G22629">
        <v>14606</v>
      </c>
      <c r="H22629" t="s">
        <v>19</v>
      </c>
      <c r="I22629" s="3">
        <v>1.65</v>
      </c>
      <c r="J22629" t="s">
        <v>3114</v>
      </c>
      <c r="K22629">
        <f t="shared" si="353"/>
        <v>0</v>
      </c>
    </row>
    <row r="22630" spans="1:11" x14ac:dyDescent="0.25">
      <c r="A22630">
        <v>496488</v>
      </c>
      <c r="B22630">
        <v>22138</v>
      </c>
      <c r="C22630" t="s">
        <v>439</v>
      </c>
      <c r="D22630">
        <v>1</v>
      </c>
      <c r="E22630" s="2">
        <v>40210.719444444447</v>
      </c>
      <c r="F22630" s="3">
        <v>4.95</v>
      </c>
      <c r="G22630">
        <v>14606</v>
      </c>
      <c r="H22630" t="s">
        <v>19</v>
      </c>
      <c r="I22630" s="3">
        <v>4.95</v>
      </c>
      <c r="J22630" t="s">
        <v>3114</v>
      </c>
      <c r="K22630">
        <f t="shared" si="353"/>
        <v>0</v>
      </c>
    </row>
    <row r="22631" spans="1:11" x14ac:dyDescent="0.25">
      <c r="A22631">
        <v>496488</v>
      </c>
      <c r="B22631">
        <v>21906</v>
      </c>
      <c r="C22631" t="s">
        <v>3060</v>
      </c>
      <c r="D22631">
        <v>2</v>
      </c>
      <c r="E22631" s="2">
        <v>40210.719444444447</v>
      </c>
      <c r="F22631" s="3">
        <v>6.75</v>
      </c>
      <c r="G22631">
        <v>14606</v>
      </c>
      <c r="H22631" t="s">
        <v>19</v>
      </c>
      <c r="I22631" s="3">
        <v>13.5</v>
      </c>
      <c r="J22631" t="s">
        <v>3114</v>
      </c>
      <c r="K22631">
        <f t="shared" si="353"/>
        <v>0</v>
      </c>
    </row>
    <row r="22632" spans="1:11" x14ac:dyDescent="0.25">
      <c r="A22632">
        <v>496488</v>
      </c>
      <c r="B22632">
        <v>84948</v>
      </c>
      <c r="C22632" t="s">
        <v>2036</v>
      </c>
      <c r="D22632">
        <v>3</v>
      </c>
      <c r="E22632" s="2">
        <v>40210.719444444447</v>
      </c>
      <c r="F22632" s="3">
        <v>1.65</v>
      </c>
      <c r="G22632">
        <v>14606</v>
      </c>
      <c r="H22632" t="s">
        <v>19</v>
      </c>
      <c r="I22632" s="3">
        <v>4.9499999999999993</v>
      </c>
      <c r="J22632" t="s">
        <v>3114</v>
      </c>
      <c r="K22632">
        <f t="shared" si="353"/>
        <v>0</v>
      </c>
    </row>
    <row r="22633" spans="1:11" x14ac:dyDescent="0.25">
      <c r="A22633">
        <v>496488</v>
      </c>
      <c r="B22633">
        <v>20750</v>
      </c>
      <c r="C22633" t="s">
        <v>664</v>
      </c>
      <c r="D22633">
        <v>1</v>
      </c>
      <c r="E22633" s="2">
        <v>40210.719444444447</v>
      </c>
      <c r="F22633" s="3">
        <v>7.95</v>
      </c>
      <c r="G22633">
        <v>14606</v>
      </c>
      <c r="H22633" t="s">
        <v>19</v>
      </c>
      <c r="I22633" s="3">
        <v>7.95</v>
      </c>
      <c r="J22633" t="s">
        <v>3114</v>
      </c>
      <c r="K22633">
        <f t="shared" si="353"/>
        <v>0</v>
      </c>
    </row>
    <row r="22634" spans="1:11" x14ac:dyDescent="0.25">
      <c r="A22634">
        <v>496488</v>
      </c>
      <c r="B22634">
        <v>84880</v>
      </c>
      <c r="C22634" t="s">
        <v>1233</v>
      </c>
      <c r="D22634">
        <v>1</v>
      </c>
      <c r="E22634" s="2">
        <v>40210.719444444447</v>
      </c>
      <c r="F22634" s="3">
        <v>5.95</v>
      </c>
      <c r="G22634">
        <v>14606</v>
      </c>
      <c r="H22634" t="s">
        <v>19</v>
      </c>
      <c r="I22634" s="3">
        <v>5.95</v>
      </c>
      <c r="J22634" t="s">
        <v>3114</v>
      </c>
      <c r="K22634">
        <f t="shared" si="353"/>
        <v>0</v>
      </c>
    </row>
    <row r="22635" spans="1:11" x14ac:dyDescent="0.25">
      <c r="A22635">
        <v>496491</v>
      </c>
      <c r="B22635">
        <v>84813</v>
      </c>
      <c r="C22635" t="s">
        <v>1140</v>
      </c>
      <c r="D22635">
        <v>2</v>
      </c>
      <c r="E22635" s="2">
        <v>40210.722916666673</v>
      </c>
      <c r="F22635" s="3">
        <v>12.75</v>
      </c>
      <c r="G22635">
        <v>16888</v>
      </c>
      <c r="H22635" t="s">
        <v>19</v>
      </c>
      <c r="I22635" s="3">
        <v>25.5</v>
      </c>
      <c r="J22635" t="s">
        <v>3114</v>
      </c>
      <c r="K22635">
        <f t="shared" si="353"/>
        <v>1</v>
      </c>
    </row>
    <row r="22636" spans="1:11" x14ac:dyDescent="0.25">
      <c r="A22636">
        <v>496491</v>
      </c>
      <c r="B22636">
        <v>85125</v>
      </c>
      <c r="C22636" t="s">
        <v>1446</v>
      </c>
      <c r="D22636">
        <v>2</v>
      </c>
      <c r="E22636" s="2">
        <v>40210.722916666673</v>
      </c>
      <c r="F22636" s="3">
        <v>4.95</v>
      </c>
      <c r="G22636">
        <v>16888</v>
      </c>
      <c r="H22636" t="s">
        <v>19</v>
      </c>
      <c r="I22636" s="3">
        <v>9.9</v>
      </c>
      <c r="J22636" t="s">
        <v>3114</v>
      </c>
      <c r="K22636">
        <f t="shared" si="353"/>
        <v>0</v>
      </c>
    </row>
    <row r="22637" spans="1:11" x14ac:dyDescent="0.25">
      <c r="A22637">
        <v>496491</v>
      </c>
      <c r="B22637">
        <v>85107</v>
      </c>
      <c r="C22637" t="s">
        <v>1440</v>
      </c>
      <c r="D22637">
        <v>12</v>
      </c>
      <c r="E22637" s="2">
        <v>40210.722916666673</v>
      </c>
      <c r="F22637" s="3">
        <v>2.5499999999999998</v>
      </c>
      <c r="G22637">
        <v>16888</v>
      </c>
      <c r="H22637" t="s">
        <v>19</v>
      </c>
      <c r="I22637" s="3">
        <v>30.6</v>
      </c>
      <c r="J22637" t="s">
        <v>3114</v>
      </c>
      <c r="K22637">
        <f t="shared" si="353"/>
        <v>0</v>
      </c>
    </row>
    <row r="22638" spans="1:11" x14ac:dyDescent="0.25">
      <c r="A22638">
        <v>496491</v>
      </c>
      <c r="B22638">
        <v>85127</v>
      </c>
      <c r="C22638" t="s">
        <v>1443</v>
      </c>
      <c r="D22638">
        <v>2</v>
      </c>
      <c r="E22638" s="2">
        <v>40210.722916666673</v>
      </c>
      <c r="F22638" s="3">
        <v>4.95</v>
      </c>
      <c r="G22638">
        <v>16888</v>
      </c>
      <c r="H22638" t="s">
        <v>19</v>
      </c>
      <c r="I22638" s="3">
        <v>9.9</v>
      </c>
      <c r="J22638" t="s">
        <v>3114</v>
      </c>
      <c r="K22638">
        <f t="shared" si="353"/>
        <v>0</v>
      </c>
    </row>
    <row r="22639" spans="1:11" x14ac:dyDescent="0.25">
      <c r="A22639">
        <v>496491</v>
      </c>
      <c r="B22639">
        <v>21294</v>
      </c>
      <c r="C22639" t="s">
        <v>857</v>
      </c>
      <c r="D22639">
        <v>6</v>
      </c>
      <c r="E22639" s="2">
        <v>40210.722916666673</v>
      </c>
      <c r="F22639" s="3">
        <v>1.25</v>
      </c>
      <c r="G22639">
        <v>16888</v>
      </c>
      <c r="H22639" t="s">
        <v>19</v>
      </c>
      <c r="I22639" s="3">
        <v>7.5</v>
      </c>
      <c r="J22639" t="s">
        <v>3114</v>
      </c>
      <c r="K22639">
        <f t="shared" si="353"/>
        <v>0</v>
      </c>
    </row>
    <row r="22640" spans="1:11" x14ac:dyDescent="0.25">
      <c r="A22640">
        <v>496491</v>
      </c>
      <c r="B22640" t="s">
        <v>247</v>
      </c>
      <c r="C22640" t="s">
        <v>248</v>
      </c>
      <c r="D22640">
        <v>1</v>
      </c>
      <c r="E22640" s="2">
        <v>40210.722916666673</v>
      </c>
      <c r="F22640" s="3">
        <v>2.5499999999999998</v>
      </c>
      <c r="G22640">
        <v>16888</v>
      </c>
      <c r="H22640" t="s">
        <v>19</v>
      </c>
      <c r="I22640" s="3">
        <v>2.5499999999999998</v>
      </c>
      <c r="J22640" t="s">
        <v>3114</v>
      </c>
      <c r="K22640">
        <f t="shared" si="353"/>
        <v>0</v>
      </c>
    </row>
    <row r="22641" spans="1:11" x14ac:dyDescent="0.25">
      <c r="A22641">
        <v>496491</v>
      </c>
      <c r="B22641" t="s">
        <v>1296</v>
      </c>
      <c r="C22641" t="s">
        <v>1297</v>
      </c>
      <c r="D22641">
        <v>8</v>
      </c>
      <c r="E22641" s="2">
        <v>40210.722916666673</v>
      </c>
      <c r="F22641" s="3">
        <v>1.69</v>
      </c>
      <c r="G22641">
        <v>16888</v>
      </c>
      <c r="H22641" t="s">
        <v>19</v>
      </c>
      <c r="I22641" s="3">
        <v>13.52</v>
      </c>
      <c r="J22641" t="s">
        <v>3114</v>
      </c>
      <c r="K22641">
        <f t="shared" si="353"/>
        <v>0</v>
      </c>
    </row>
    <row r="22642" spans="1:11" x14ac:dyDescent="0.25">
      <c r="A22642">
        <v>496491</v>
      </c>
      <c r="B22642" t="s">
        <v>2906</v>
      </c>
      <c r="C22642" t="s">
        <v>2907</v>
      </c>
      <c r="D22642">
        <v>8</v>
      </c>
      <c r="E22642" s="2">
        <v>40210.722916666673</v>
      </c>
      <c r="F22642" s="3">
        <v>2.1</v>
      </c>
      <c r="G22642">
        <v>16888</v>
      </c>
      <c r="H22642" t="s">
        <v>19</v>
      </c>
      <c r="I22642" s="3">
        <v>16.8</v>
      </c>
      <c r="J22642" t="s">
        <v>3114</v>
      </c>
      <c r="K22642">
        <f t="shared" si="353"/>
        <v>0</v>
      </c>
    </row>
    <row r="22643" spans="1:11" x14ac:dyDescent="0.25">
      <c r="A22643">
        <v>496491</v>
      </c>
      <c r="B22643">
        <v>21034</v>
      </c>
      <c r="C22643" t="s">
        <v>574</v>
      </c>
      <c r="D22643">
        <v>1</v>
      </c>
      <c r="E22643" s="2">
        <v>40210.722916666673</v>
      </c>
      <c r="F22643" s="3">
        <v>0.95</v>
      </c>
      <c r="G22643">
        <v>16888</v>
      </c>
      <c r="H22643" t="s">
        <v>19</v>
      </c>
      <c r="I22643" s="3">
        <v>0.95</v>
      </c>
      <c r="J22643" t="s">
        <v>3114</v>
      </c>
      <c r="K22643">
        <f t="shared" si="353"/>
        <v>0</v>
      </c>
    </row>
    <row r="22644" spans="1:11" x14ac:dyDescent="0.25">
      <c r="A22644">
        <v>496493</v>
      </c>
      <c r="B22644">
        <v>22227</v>
      </c>
      <c r="C22644" t="s">
        <v>690</v>
      </c>
      <c r="D22644">
        <v>2</v>
      </c>
      <c r="E22644" s="2">
        <v>40211.361111111109</v>
      </c>
      <c r="F22644" s="3">
        <v>0.65</v>
      </c>
      <c r="G22644">
        <v>13584</v>
      </c>
      <c r="H22644" t="s">
        <v>19</v>
      </c>
      <c r="I22644" s="3">
        <v>1.3</v>
      </c>
      <c r="J22644" t="s">
        <v>3114</v>
      </c>
      <c r="K22644">
        <f t="shared" si="353"/>
        <v>1</v>
      </c>
    </row>
    <row r="22645" spans="1:11" x14ac:dyDescent="0.25">
      <c r="A22645">
        <v>496496</v>
      </c>
      <c r="B22645">
        <v>22227</v>
      </c>
      <c r="C22645" t="s">
        <v>690</v>
      </c>
      <c r="D22645">
        <v>2</v>
      </c>
      <c r="E22645" s="2">
        <v>40211.363888888889</v>
      </c>
      <c r="F22645" s="3">
        <v>0.65</v>
      </c>
      <c r="G22645">
        <v>15222</v>
      </c>
      <c r="H22645" t="s">
        <v>19</v>
      </c>
      <c r="I22645" s="3">
        <v>1.3</v>
      </c>
      <c r="J22645" t="s">
        <v>3114</v>
      </c>
      <c r="K22645">
        <f t="shared" si="353"/>
        <v>1</v>
      </c>
    </row>
    <row r="22646" spans="1:11" x14ac:dyDescent="0.25">
      <c r="A22646">
        <v>496500</v>
      </c>
      <c r="B22646">
        <v>22318</v>
      </c>
      <c r="C22646" t="s">
        <v>1554</v>
      </c>
      <c r="D22646">
        <v>6</v>
      </c>
      <c r="E22646" s="2">
        <v>40211.372916666667</v>
      </c>
      <c r="F22646" s="3">
        <v>2.95</v>
      </c>
      <c r="G22646">
        <v>16830</v>
      </c>
      <c r="H22646" t="s">
        <v>19</v>
      </c>
      <c r="I22646" s="3">
        <v>17.7</v>
      </c>
      <c r="J22646" t="s">
        <v>3114</v>
      </c>
      <c r="K22646">
        <f t="shared" si="353"/>
        <v>1</v>
      </c>
    </row>
    <row r="22647" spans="1:11" x14ac:dyDescent="0.25">
      <c r="A22647">
        <v>496500</v>
      </c>
      <c r="B22647" t="s">
        <v>74</v>
      </c>
      <c r="C22647" t="s">
        <v>75</v>
      </c>
      <c r="D22647">
        <v>4</v>
      </c>
      <c r="E22647" s="2">
        <v>40211.372916666667</v>
      </c>
      <c r="F22647" s="3">
        <v>3.75</v>
      </c>
      <c r="G22647">
        <v>16830</v>
      </c>
      <c r="H22647" t="s">
        <v>19</v>
      </c>
      <c r="I22647" s="3">
        <v>15</v>
      </c>
      <c r="J22647" t="s">
        <v>3114</v>
      </c>
      <c r="K22647">
        <f t="shared" si="353"/>
        <v>0</v>
      </c>
    </row>
    <row r="22648" spans="1:11" x14ac:dyDescent="0.25">
      <c r="A22648">
        <v>496500</v>
      </c>
      <c r="B22648">
        <v>22058</v>
      </c>
      <c r="C22648" t="s">
        <v>677</v>
      </c>
      <c r="D22648">
        <v>12</v>
      </c>
      <c r="E22648" s="2">
        <v>40211.372916666667</v>
      </c>
      <c r="F22648" s="3">
        <v>1.49</v>
      </c>
      <c r="G22648">
        <v>16830</v>
      </c>
      <c r="H22648" t="s">
        <v>19</v>
      </c>
      <c r="I22648" s="3">
        <v>17.88</v>
      </c>
      <c r="J22648" t="s">
        <v>3114</v>
      </c>
      <c r="K22648">
        <f t="shared" si="353"/>
        <v>0</v>
      </c>
    </row>
    <row r="22649" spans="1:11" x14ac:dyDescent="0.25">
      <c r="A22649">
        <v>496500</v>
      </c>
      <c r="B22649" t="s">
        <v>1730</v>
      </c>
      <c r="C22649" t="s">
        <v>1731</v>
      </c>
      <c r="D22649">
        <v>3</v>
      </c>
      <c r="E22649" s="2">
        <v>40211.372916666667</v>
      </c>
      <c r="F22649" s="3">
        <v>5.95</v>
      </c>
      <c r="G22649">
        <v>16830</v>
      </c>
      <c r="H22649" t="s">
        <v>19</v>
      </c>
      <c r="I22649" s="3">
        <v>17.850000000000001</v>
      </c>
      <c r="J22649" t="s">
        <v>3114</v>
      </c>
      <c r="K22649">
        <f t="shared" si="353"/>
        <v>0</v>
      </c>
    </row>
    <row r="22650" spans="1:11" x14ac:dyDescent="0.25">
      <c r="A22650">
        <v>496500</v>
      </c>
      <c r="B22650">
        <v>84050</v>
      </c>
      <c r="C22650" t="s">
        <v>516</v>
      </c>
      <c r="D22650">
        <v>6</v>
      </c>
      <c r="E22650" s="2">
        <v>40211.372916666667</v>
      </c>
      <c r="F22650" s="3">
        <v>1.65</v>
      </c>
      <c r="G22650">
        <v>16830</v>
      </c>
      <c r="H22650" t="s">
        <v>19</v>
      </c>
      <c r="I22650" s="3">
        <v>9.8999999999999986</v>
      </c>
      <c r="J22650" t="s">
        <v>3114</v>
      </c>
      <c r="K22650">
        <f t="shared" si="353"/>
        <v>0</v>
      </c>
    </row>
    <row r="22651" spans="1:11" x14ac:dyDescent="0.25">
      <c r="A22651">
        <v>496500</v>
      </c>
      <c r="B22651">
        <v>20754</v>
      </c>
      <c r="C22651" t="s">
        <v>67</v>
      </c>
      <c r="D22651">
        <v>6</v>
      </c>
      <c r="E22651" s="2">
        <v>40211.372916666667</v>
      </c>
      <c r="F22651" s="3">
        <v>2.1</v>
      </c>
      <c r="G22651">
        <v>16830</v>
      </c>
      <c r="H22651" t="s">
        <v>19</v>
      </c>
      <c r="I22651" s="3">
        <v>12.6</v>
      </c>
      <c r="J22651" t="s">
        <v>3114</v>
      </c>
      <c r="K22651">
        <f t="shared" si="353"/>
        <v>0</v>
      </c>
    </row>
    <row r="22652" spans="1:11" x14ac:dyDescent="0.25">
      <c r="A22652">
        <v>496500</v>
      </c>
      <c r="B22652" t="s">
        <v>628</v>
      </c>
      <c r="C22652" t="s">
        <v>629</v>
      </c>
      <c r="D22652">
        <v>12</v>
      </c>
      <c r="E22652" s="2">
        <v>40211.372916666667</v>
      </c>
      <c r="F22652" s="3">
        <v>0.85</v>
      </c>
      <c r="G22652">
        <v>16830</v>
      </c>
      <c r="H22652" t="s">
        <v>19</v>
      </c>
      <c r="I22652" s="3">
        <v>10.199999999999999</v>
      </c>
      <c r="J22652" t="s">
        <v>3114</v>
      </c>
      <c r="K22652">
        <f t="shared" si="353"/>
        <v>0</v>
      </c>
    </row>
    <row r="22653" spans="1:11" x14ac:dyDescent="0.25">
      <c r="A22653">
        <v>496500</v>
      </c>
      <c r="B22653" t="s">
        <v>98</v>
      </c>
      <c r="C22653" t="s">
        <v>99</v>
      </c>
      <c r="D22653">
        <v>6</v>
      </c>
      <c r="E22653" s="2">
        <v>40211.372916666667</v>
      </c>
      <c r="F22653" s="3">
        <v>2.95</v>
      </c>
      <c r="G22653">
        <v>16830</v>
      </c>
      <c r="H22653" t="s">
        <v>19</v>
      </c>
      <c r="I22653" s="3">
        <v>17.7</v>
      </c>
      <c r="J22653" t="s">
        <v>3114</v>
      </c>
      <c r="K22653">
        <f t="shared" si="353"/>
        <v>0</v>
      </c>
    </row>
    <row r="22654" spans="1:11" x14ac:dyDescent="0.25">
      <c r="A22654">
        <v>496500</v>
      </c>
      <c r="B22654">
        <v>48194</v>
      </c>
      <c r="C22654" t="s">
        <v>133</v>
      </c>
      <c r="D22654">
        <v>2</v>
      </c>
      <c r="E22654" s="2">
        <v>40211.372916666667</v>
      </c>
      <c r="F22654" s="3">
        <v>6.75</v>
      </c>
      <c r="G22654">
        <v>16830</v>
      </c>
      <c r="H22654" t="s">
        <v>19</v>
      </c>
      <c r="I22654" s="3">
        <v>13.5</v>
      </c>
      <c r="J22654" t="s">
        <v>3114</v>
      </c>
      <c r="K22654">
        <f t="shared" si="353"/>
        <v>0</v>
      </c>
    </row>
    <row r="22655" spans="1:11" x14ac:dyDescent="0.25">
      <c r="A22655">
        <v>496500</v>
      </c>
      <c r="B22655">
        <v>84975</v>
      </c>
      <c r="C22655" t="s">
        <v>373</v>
      </c>
      <c r="D22655">
        <v>6</v>
      </c>
      <c r="E22655" s="2">
        <v>40211.372916666667</v>
      </c>
      <c r="F22655" s="3">
        <v>1.69</v>
      </c>
      <c r="G22655">
        <v>16830</v>
      </c>
      <c r="H22655" t="s">
        <v>19</v>
      </c>
      <c r="I22655" s="3">
        <v>10.14</v>
      </c>
      <c r="J22655" t="s">
        <v>3114</v>
      </c>
      <c r="K22655">
        <f t="shared" si="353"/>
        <v>0</v>
      </c>
    </row>
    <row r="22656" spans="1:11" x14ac:dyDescent="0.25">
      <c r="A22656">
        <v>496500</v>
      </c>
      <c r="B22656">
        <v>22341</v>
      </c>
      <c r="C22656" t="s">
        <v>1551</v>
      </c>
      <c r="D22656">
        <v>12</v>
      </c>
      <c r="E22656" s="2">
        <v>40211.372916666667</v>
      </c>
      <c r="F22656" s="3">
        <v>1.65</v>
      </c>
      <c r="G22656">
        <v>16830</v>
      </c>
      <c r="H22656" t="s">
        <v>19</v>
      </c>
      <c r="I22656" s="3">
        <v>19.8</v>
      </c>
      <c r="J22656" t="s">
        <v>3114</v>
      </c>
      <c r="K22656">
        <f t="shared" si="353"/>
        <v>0</v>
      </c>
    </row>
    <row r="22657" spans="1:11" x14ac:dyDescent="0.25">
      <c r="A22657">
        <v>496500</v>
      </c>
      <c r="B22657">
        <v>84791</v>
      </c>
      <c r="C22657" t="s">
        <v>406</v>
      </c>
      <c r="D22657">
        <v>6</v>
      </c>
      <c r="E22657" s="2">
        <v>40211.372916666667</v>
      </c>
      <c r="F22657" s="3">
        <v>2.95</v>
      </c>
      <c r="G22657">
        <v>16830</v>
      </c>
      <c r="H22657" t="s">
        <v>19</v>
      </c>
      <c r="I22657" s="3">
        <v>17.7</v>
      </c>
      <c r="J22657" t="s">
        <v>3114</v>
      </c>
      <c r="K22657">
        <f t="shared" si="353"/>
        <v>0</v>
      </c>
    </row>
    <row r="22658" spans="1:11" x14ac:dyDescent="0.25">
      <c r="A22658">
        <v>496502</v>
      </c>
      <c r="B22658" t="s">
        <v>1881</v>
      </c>
      <c r="C22658" t="s">
        <v>1882</v>
      </c>
      <c r="D22658">
        <v>48</v>
      </c>
      <c r="E22658" s="2">
        <v>40211.402083333327</v>
      </c>
      <c r="F22658" s="3">
        <v>1.06</v>
      </c>
      <c r="G22658">
        <v>17146</v>
      </c>
      <c r="H22658" t="s">
        <v>19</v>
      </c>
      <c r="I22658" s="3">
        <v>50.88</v>
      </c>
      <c r="J22658" t="s">
        <v>3114</v>
      </c>
      <c r="K22658">
        <f t="shared" ref="K22658:K22721" si="354">IF(A22658&lt;&gt;A22657,1,0)</f>
        <v>1</v>
      </c>
    </row>
    <row r="22659" spans="1:11" x14ac:dyDescent="0.25">
      <c r="A22659">
        <v>496502</v>
      </c>
      <c r="B22659" t="s">
        <v>1877</v>
      </c>
      <c r="C22659" t="s">
        <v>1878</v>
      </c>
      <c r="D22659">
        <v>6</v>
      </c>
      <c r="E22659" s="2">
        <v>40211.402083333327</v>
      </c>
      <c r="F22659" s="3">
        <v>1.25</v>
      </c>
      <c r="G22659">
        <v>17146</v>
      </c>
      <c r="H22659" t="s">
        <v>19</v>
      </c>
      <c r="I22659" s="3">
        <v>7.5</v>
      </c>
      <c r="J22659" t="s">
        <v>3114</v>
      </c>
      <c r="K22659">
        <f t="shared" si="354"/>
        <v>0</v>
      </c>
    </row>
    <row r="22660" spans="1:11" x14ac:dyDescent="0.25">
      <c r="A22660">
        <v>496502</v>
      </c>
      <c r="B22660" t="s">
        <v>1879</v>
      </c>
      <c r="C22660" t="s">
        <v>1880</v>
      </c>
      <c r="D22660">
        <v>12</v>
      </c>
      <c r="E22660" s="2">
        <v>40211.402083333327</v>
      </c>
      <c r="F22660" s="3">
        <v>1.25</v>
      </c>
      <c r="G22660">
        <v>17146</v>
      </c>
      <c r="H22660" t="s">
        <v>19</v>
      </c>
      <c r="I22660" s="3">
        <v>15</v>
      </c>
      <c r="J22660" t="s">
        <v>3114</v>
      </c>
      <c r="K22660">
        <f t="shared" si="354"/>
        <v>0</v>
      </c>
    </row>
    <row r="22661" spans="1:11" x14ac:dyDescent="0.25">
      <c r="A22661">
        <v>496502</v>
      </c>
      <c r="B22661">
        <v>20795</v>
      </c>
      <c r="C22661" t="s">
        <v>3145</v>
      </c>
      <c r="D22661">
        <v>36</v>
      </c>
      <c r="E22661" s="2">
        <v>40211.402083333327</v>
      </c>
      <c r="F22661" s="3">
        <v>1.69</v>
      </c>
      <c r="G22661">
        <v>17146</v>
      </c>
      <c r="H22661" t="s">
        <v>19</v>
      </c>
      <c r="I22661" s="3">
        <v>60.84</v>
      </c>
      <c r="J22661" t="s">
        <v>3114</v>
      </c>
      <c r="K22661">
        <f t="shared" si="354"/>
        <v>0</v>
      </c>
    </row>
    <row r="22662" spans="1:11" x14ac:dyDescent="0.25">
      <c r="A22662">
        <v>496502</v>
      </c>
      <c r="B22662" t="s">
        <v>1747</v>
      </c>
      <c r="C22662" t="s">
        <v>1748</v>
      </c>
      <c r="D22662">
        <v>3</v>
      </c>
      <c r="E22662" s="2">
        <v>40211.402083333327</v>
      </c>
      <c r="F22662" s="3">
        <v>5.45</v>
      </c>
      <c r="G22662">
        <v>17146</v>
      </c>
      <c r="H22662" t="s">
        <v>19</v>
      </c>
      <c r="I22662" s="3">
        <v>16.350000000000001</v>
      </c>
      <c r="J22662" t="s">
        <v>3114</v>
      </c>
      <c r="K22662">
        <f t="shared" si="354"/>
        <v>0</v>
      </c>
    </row>
    <row r="22663" spans="1:11" x14ac:dyDescent="0.25">
      <c r="A22663">
        <v>496502</v>
      </c>
      <c r="B22663">
        <v>21135</v>
      </c>
      <c r="C22663" t="s">
        <v>1672</v>
      </c>
      <c r="D22663">
        <v>8</v>
      </c>
      <c r="E22663" s="2">
        <v>40211.402083333327</v>
      </c>
      <c r="F22663" s="3">
        <v>1.69</v>
      </c>
      <c r="G22663">
        <v>17146</v>
      </c>
      <c r="H22663" t="s">
        <v>19</v>
      </c>
      <c r="I22663" s="3">
        <v>13.52</v>
      </c>
      <c r="J22663" t="s">
        <v>3114</v>
      </c>
      <c r="K22663">
        <f t="shared" si="354"/>
        <v>0</v>
      </c>
    </row>
    <row r="22664" spans="1:11" x14ac:dyDescent="0.25">
      <c r="A22664">
        <v>496502</v>
      </c>
      <c r="B22664">
        <v>21390</v>
      </c>
      <c r="C22664" t="s">
        <v>397</v>
      </c>
      <c r="D22664">
        <v>24</v>
      </c>
      <c r="E22664" s="2">
        <v>40211.402083333327</v>
      </c>
      <c r="F22664" s="3">
        <v>1.25</v>
      </c>
      <c r="G22664">
        <v>17146</v>
      </c>
      <c r="H22664" t="s">
        <v>19</v>
      </c>
      <c r="I22664" s="3">
        <v>30</v>
      </c>
      <c r="J22664" t="s">
        <v>3114</v>
      </c>
      <c r="K22664">
        <f t="shared" si="354"/>
        <v>0</v>
      </c>
    </row>
    <row r="22665" spans="1:11" x14ac:dyDescent="0.25">
      <c r="A22665">
        <v>496502</v>
      </c>
      <c r="B22665">
        <v>20829</v>
      </c>
      <c r="C22665" t="s">
        <v>885</v>
      </c>
      <c r="D22665">
        <v>8</v>
      </c>
      <c r="E22665" s="2">
        <v>40211.402083333327</v>
      </c>
      <c r="F22665" s="3">
        <v>2.1</v>
      </c>
      <c r="G22665">
        <v>17146</v>
      </c>
      <c r="H22665" t="s">
        <v>19</v>
      </c>
      <c r="I22665" s="3">
        <v>16.8</v>
      </c>
      <c r="J22665" t="s">
        <v>3114</v>
      </c>
      <c r="K22665">
        <f t="shared" si="354"/>
        <v>0</v>
      </c>
    </row>
    <row r="22666" spans="1:11" x14ac:dyDescent="0.25">
      <c r="A22666">
        <v>496502</v>
      </c>
      <c r="B22666">
        <v>22297</v>
      </c>
      <c r="C22666" t="s">
        <v>1527</v>
      </c>
      <c r="D22666">
        <v>24</v>
      </c>
      <c r="E22666" s="2">
        <v>40211.402083333327</v>
      </c>
      <c r="F22666" s="3">
        <v>1.25</v>
      </c>
      <c r="G22666">
        <v>17146</v>
      </c>
      <c r="H22666" t="s">
        <v>19</v>
      </c>
      <c r="I22666" s="3">
        <v>30</v>
      </c>
      <c r="J22666" t="s">
        <v>3114</v>
      </c>
      <c r="K22666">
        <f t="shared" si="354"/>
        <v>0</v>
      </c>
    </row>
    <row r="22667" spans="1:11" x14ac:dyDescent="0.25">
      <c r="A22667">
        <v>496502</v>
      </c>
      <c r="B22667" t="s">
        <v>1795</v>
      </c>
      <c r="C22667" t="s">
        <v>1796</v>
      </c>
      <c r="D22667">
        <v>24</v>
      </c>
      <c r="E22667" s="2">
        <v>40211.402083333327</v>
      </c>
      <c r="F22667" s="3">
        <v>0.85</v>
      </c>
      <c r="G22667">
        <v>17146</v>
      </c>
      <c r="H22667" t="s">
        <v>19</v>
      </c>
      <c r="I22667" s="3">
        <v>20.399999999999999</v>
      </c>
      <c r="J22667" t="s">
        <v>3114</v>
      </c>
      <c r="K22667">
        <f t="shared" si="354"/>
        <v>0</v>
      </c>
    </row>
    <row r="22668" spans="1:11" x14ac:dyDescent="0.25">
      <c r="A22668">
        <v>496502</v>
      </c>
      <c r="B22668">
        <v>84836</v>
      </c>
      <c r="C22668" t="s">
        <v>398</v>
      </c>
      <c r="D22668">
        <v>12</v>
      </c>
      <c r="E22668" s="2">
        <v>40211.402083333327</v>
      </c>
      <c r="F22668" s="3">
        <v>1.25</v>
      </c>
      <c r="G22668">
        <v>17146</v>
      </c>
      <c r="H22668" t="s">
        <v>19</v>
      </c>
      <c r="I22668" s="3">
        <v>15</v>
      </c>
      <c r="J22668" t="s">
        <v>3114</v>
      </c>
      <c r="K22668">
        <f t="shared" si="354"/>
        <v>0</v>
      </c>
    </row>
    <row r="22669" spans="1:11" x14ac:dyDescent="0.25">
      <c r="A22669">
        <v>496502</v>
      </c>
      <c r="B22669" t="s">
        <v>864</v>
      </c>
      <c r="C22669" t="s">
        <v>865</v>
      </c>
      <c r="D22669">
        <v>12</v>
      </c>
      <c r="E22669" s="2">
        <v>40211.402083333327</v>
      </c>
      <c r="F22669" s="3">
        <v>1.65</v>
      </c>
      <c r="G22669">
        <v>17146</v>
      </c>
      <c r="H22669" t="s">
        <v>19</v>
      </c>
      <c r="I22669" s="3">
        <v>19.8</v>
      </c>
      <c r="J22669" t="s">
        <v>3114</v>
      </c>
      <c r="K22669">
        <f t="shared" si="354"/>
        <v>0</v>
      </c>
    </row>
    <row r="22670" spans="1:11" x14ac:dyDescent="0.25">
      <c r="A22670">
        <v>496502</v>
      </c>
      <c r="B22670">
        <v>21272</v>
      </c>
      <c r="C22670" t="s">
        <v>1637</v>
      </c>
      <c r="D22670">
        <v>12</v>
      </c>
      <c r="E22670" s="2">
        <v>40211.402083333327</v>
      </c>
      <c r="F22670" s="3">
        <v>1.25</v>
      </c>
      <c r="G22670">
        <v>17146</v>
      </c>
      <c r="H22670" t="s">
        <v>19</v>
      </c>
      <c r="I22670" s="3">
        <v>15</v>
      </c>
      <c r="J22670" t="s">
        <v>3114</v>
      </c>
      <c r="K22670">
        <f t="shared" si="354"/>
        <v>0</v>
      </c>
    </row>
    <row r="22671" spans="1:11" x14ac:dyDescent="0.25">
      <c r="A22671">
        <v>496502</v>
      </c>
      <c r="B22671">
        <v>20794</v>
      </c>
      <c r="C22671" t="s">
        <v>1536</v>
      </c>
      <c r="D22671">
        <v>8</v>
      </c>
      <c r="E22671" s="2">
        <v>40211.402083333327</v>
      </c>
      <c r="F22671" s="3">
        <v>2.5499999999999998</v>
      </c>
      <c r="G22671">
        <v>17146</v>
      </c>
      <c r="H22671" t="s">
        <v>19</v>
      </c>
      <c r="I22671" s="3">
        <v>20.399999999999999</v>
      </c>
      <c r="J22671" t="s">
        <v>3114</v>
      </c>
      <c r="K22671">
        <f t="shared" si="354"/>
        <v>0</v>
      </c>
    </row>
    <row r="22672" spans="1:11" x14ac:dyDescent="0.25">
      <c r="A22672">
        <v>496502</v>
      </c>
      <c r="B22672">
        <v>84792</v>
      </c>
      <c r="C22672" t="s">
        <v>1459</v>
      </c>
      <c r="D22672">
        <v>4</v>
      </c>
      <c r="E22672" s="2">
        <v>40211.402083333327</v>
      </c>
      <c r="F22672" s="3">
        <v>4.6500000000000004</v>
      </c>
      <c r="G22672">
        <v>17146</v>
      </c>
      <c r="H22672" t="s">
        <v>19</v>
      </c>
      <c r="I22672" s="3">
        <v>18.600000000000001</v>
      </c>
      <c r="J22672" t="s">
        <v>3114</v>
      </c>
      <c r="K22672">
        <f t="shared" si="354"/>
        <v>0</v>
      </c>
    </row>
    <row r="22673" spans="1:11" x14ac:dyDescent="0.25">
      <c r="A22673">
        <v>496502</v>
      </c>
      <c r="B22673" t="s">
        <v>3146</v>
      </c>
      <c r="C22673" t="s">
        <v>3147</v>
      </c>
      <c r="D22673">
        <v>6</v>
      </c>
      <c r="E22673" s="2">
        <v>40211.402083333327</v>
      </c>
      <c r="F22673" s="3">
        <v>2.1</v>
      </c>
      <c r="G22673">
        <v>17146</v>
      </c>
      <c r="H22673" t="s">
        <v>19</v>
      </c>
      <c r="I22673" s="3">
        <v>12.6</v>
      </c>
      <c r="J22673" t="s">
        <v>3114</v>
      </c>
      <c r="K22673">
        <f t="shared" si="354"/>
        <v>0</v>
      </c>
    </row>
    <row r="22674" spans="1:11" x14ac:dyDescent="0.25">
      <c r="A22674">
        <v>496502</v>
      </c>
      <c r="B22674" t="s">
        <v>1819</v>
      </c>
      <c r="C22674" t="s">
        <v>1820</v>
      </c>
      <c r="D22674">
        <v>8</v>
      </c>
      <c r="E22674" s="2">
        <v>40211.402083333327</v>
      </c>
      <c r="F22674" s="3">
        <v>1.25</v>
      </c>
      <c r="G22674">
        <v>17146</v>
      </c>
      <c r="H22674" t="s">
        <v>19</v>
      </c>
      <c r="I22674" s="3">
        <v>10</v>
      </c>
      <c r="J22674" t="s">
        <v>3114</v>
      </c>
      <c r="K22674">
        <f t="shared" si="354"/>
        <v>0</v>
      </c>
    </row>
    <row r="22675" spans="1:11" x14ac:dyDescent="0.25">
      <c r="A22675">
        <v>496502</v>
      </c>
      <c r="B22675" t="s">
        <v>1585</v>
      </c>
      <c r="C22675" t="s">
        <v>1586</v>
      </c>
      <c r="D22675">
        <v>8</v>
      </c>
      <c r="E22675" s="2">
        <v>40211.402083333327</v>
      </c>
      <c r="F22675" s="3">
        <v>1.25</v>
      </c>
      <c r="G22675">
        <v>17146</v>
      </c>
      <c r="H22675" t="s">
        <v>19</v>
      </c>
      <c r="I22675" s="3">
        <v>10</v>
      </c>
      <c r="J22675" t="s">
        <v>3114</v>
      </c>
      <c r="K22675">
        <f t="shared" si="354"/>
        <v>0</v>
      </c>
    </row>
    <row r="22676" spans="1:11" x14ac:dyDescent="0.25">
      <c r="A22676">
        <v>496502</v>
      </c>
      <c r="B22676">
        <v>21185</v>
      </c>
      <c r="C22676" t="s">
        <v>1642</v>
      </c>
      <c r="D22676">
        <v>3</v>
      </c>
      <c r="E22676" s="2">
        <v>40211.402083333327</v>
      </c>
      <c r="F22676" s="3">
        <v>6.35</v>
      </c>
      <c r="G22676">
        <v>17146</v>
      </c>
      <c r="H22676" t="s">
        <v>19</v>
      </c>
      <c r="I22676" s="3">
        <v>19.05</v>
      </c>
      <c r="J22676" t="s">
        <v>3114</v>
      </c>
      <c r="K22676">
        <f t="shared" si="354"/>
        <v>0</v>
      </c>
    </row>
    <row r="22677" spans="1:11" x14ac:dyDescent="0.25">
      <c r="A22677">
        <v>496502</v>
      </c>
      <c r="B22677">
        <v>21735</v>
      </c>
      <c r="C22677" t="s">
        <v>2018</v>
      </c>
      <c r="D22677">
        <v>2</v>
      </c>
      <c r="E22677" s="2">
        <v>40211.402083333327</v>
      </c>
      <c r="F22677" s="3">
        <v>12.75</v>
      </c>
      <c r="G22677">
        <v>17146</v>
      </c>
      <c r="H22677" t="s">
        <v>19</v>
      </c>
      <c r="I22677" s="3">
        <v>25.5</v>
      </c>
      <c r="J22677" t="s">
        <v>3114</v>
      </c>
      <c r="K22677">
        <f t="shared" si="354"/>
        <v>0</v>
      </c>
    </row>
    <row r="22678" spans="1:11" x14ac:dyDescent="0.25">
      <c r="A22678">
        <v>496502</v>
      </c>
      <c r="B22678">
        <v>22171</v>
      </c>
      <c r="C22678" t="s">
        <v>1455</v>
      </c>
      <c r="D22678">
        <v>2</v>
      </c>
      <c r="E22678" s="2">
        <v>40211.402083333327</v>
      </c>
      <c r="F22678" s="3">
        <v>8.5</v>
      </c>
      <c r="G22678">
        <v>17146</v>
      </c>
      <c r="H22678" t="s">
        <v>19</v>
      </c>
      <c r="I22678" s="3">
        <v>17</v>
      </c>
      <c r="J22678" t="s">
        <v>3114</v>
      </c>
      <c r="K22678">
        <f t="shared" si="354"/>
        <v>0</v>
      </c>
    </row>
    <row r="22679" spans="1:11" x14ac:dyDescent="0.25">
      <c r="A22679">
        <v>496502</v>
      </c>
      <c r="B22679" t="s">
        <v>2023</v>
      </c>
      <c r="C22679" t="s">
        <v>2024</v>
      </c>
      <c r="D22679">
        <v>12</v>
      </c>
      <c r="E22679" s="2">
        <v>40211.402083333327</v>
      </c>
      <c r="F22679" s="3">
        <v>0.85</v>
      </c>
      <c r="G22679">
        <v>17146</v>
      </c>
      <c r="H22679" t="s">
        <v>19</v>
      </c>
      <c r="I22679" s="3">
        <v>10.199999999999999</v>
      </c>
      <c r="J22679" t="s">
        <v>3114</v>
      </c>
      <c r="K22679">
        <f t="shared" si="354"/>
        <v>0</v>
      </c>
    </row>
    <row r="22680" spans="1:11" x14ac:dyDescent="0.25">
      <c r="A22680">
        <v>496502</v>
      </c>
      <c r="B22680">
        <v>20717</v>
      </c>
      <c r="C22680" t="s">
        <v>683</v>
      </c>
      <c r="D22680">
        <v>10</v>
      </c>
      <c r="E22680" s="2">
        <v>40211.402083333327</v>
      </c>
      <c r="F22680" s="3">
        <v>1.25</v>
      </c>
      <c r="G22680">
        <v>17146</v>
      </c>
      <c r="H22680" t="s">
        <v>19</v>
      </c>
      <c r="I22680" s="3">
        <v>12.5</v>
      </c>
      <c r="J22680" t="s">
        <v>3114</v>
      </c>
      <c r="K22680">
        <f t="shared" si="354"/>
        <v>0</v>
      </c>
    </row>
    <row r="22681" spans="1:11" x14ac:dyDescent="0.25">
      <c r="A22681">
        <v>496502</v>
      </c>
      <c r="B22681">
        <v>22173</v>
      </c>
      <c r="C22681" t="s">
        <v>1564</v>
      </c>
      <c r="D22681">
        <v>8</v>
      </c>
      <c r="E22681" s="2">
        <v>40211.402083333327</v>
      </c>
      <c r="F22681" s="3">
        <v>2.95</v>
      </c>
      <c r="G22681">
        <v>17146</v>
      </c>
      <c r="H22681" t="s">
        <v>19</v>
      </c>
      <c r="I22681" s="3">
        <v>23.6</v>
      </c>
      <c r="J22681" t="s">
        <v>3114</v>
      </c>
      <c r="K22681">
        <f t="shared" si="354"/>
        <v>0</v>
      </c>
    </row>
    <row r="22682" spans="1:11" x14ac:dyDescent="0.25">
      <c r="A22682">
        <v>496502</v>
      </c>
      <c r="B22682">
        <v>84839</v>
      </c>
      <c r="C22682" t="s">
        <v>644</v>
      </c>
      <c r="D22682">
        <v>2</v>
      </c>
      <c r="E22682" s="2">
        <v>40211.402083333327</v>
      </c>
      <c r="F22682" s="3">
        <v>6.75</v>
      </c>
      <c r="G22682">
        <v>17146</v>
      </c>
      <c r="H22682" t="s">
        <v>19</v>
      </c>
      <c r="I22682" s="3">
        <v>13.5</v>
      </c>
      <c r="J22682" t="s">
        <v>3114</v>
      </c>
      <c r="K22682">
        <f t="shared" si="354"/>
        <v>0</v>
      </c>
    </row>
    <row r="22683" spans="1:11" x14ac:dyDescent="0.25">
      <c r="A22683">
        <v>496502</v>
      </c>
      <c r="B22683">
        <v>20719</v>
      </c>
      <c r="C22683" t="s">
        <v>1920</v>
      </c>
      <c r="D22683">
        <v>10</v>
      </c>
      <c r="E22683" s="2">
        <v>40211.402083333327</v>
      </c>
      <c r="F22683" s="3">
        <v>0.85</v>
      </c>
      <c r="G22683">
        <v>17146</v>
      </c>
      <c r="H22683" t="s">
        <v>19</v>
      </c>
      <c r="I22683" s="3">
        <v>8.5</v>
      </c>
      <c r="J22683" t="s">
        <v>3114</v>
      </c>
      <c r="K22683">
        <f t="shared" si="354"/>
        <v>0</v>
      </c>
    </row>
    <row r="22684" spans="1:11" x14ac:dyDescent="0.25">
      <c r="A22684">
        <v>496502</v>
      </c>
      <c r="B22684">
        <v>85066</v>
      </c>
      <c r="C22684" t="s">
        <v>751</v>
      </c>
      <c r="D22684">
        <v>2</v>
      </c>
      <c r="E22684" s="2">
        <v>40211.402083333327</v>
      </c>
      <c r="F22684" s="3">
        <v>12.75</v>
      </c>
      <c r="G22684">
        <v>17146</v>
      </c>
      <c r="H22684" t="s">
        <v>19</v>
      </c>
      <c r="I22684" s="3">
        <v>25.5</v>
      </c>
      <c r="J22684" t="s">
        <v>3114</v>
      </c>
      <c r="K22684">
        <f t="shared" si="354"/>
        <v>0</v>
      </c>
    </row>
    <row r="22685" spans="1:11" x14ac:dyDescent="0.25">
      <c r="A22685">
        <v>496502</v>
      </c>
      <c r="B22685">
        <v>20718</v>
      </c>
      <c r="C22685" t="s">
        <v>112</v>
      </c>
      <c r="D22685">
        <v>10</v>
      </c>
      <c r="E22685" s="2">
        <v>40211.402083333327</v>
      </c>
      <c r="F22685" s="3">
        <v>1.25</v>
      </c>
      <c r="G22685">
        <v>17146</v>
      </c>
      <c r="H22685" t="s">
        <v>19</v>
      </c>
      <c r="I22685" s="3">
        <v>12.5</v>
      </c>
      <c r="J22685" t="s">
        <v>3114</v>
      </c>
      <c r="K22685">
        <f t="shared" si="354"/>
        <v>0</v>
      </c>
    </row>
    <row r="22686" spans="1:11" x14ac:dyDescent="0.25">
      <c r="A22686">
        <v>496502</v>
      </c>
      <c r="B22686">
        <v>21040</v>
      </c>
      <c r="C22686" t="s">
        <v>728</v>
      </c>
      <c r="D22686">
        <v>6</v>
      </c>
      <c r="E22686" s="2">
        <v>40211.402083333327</v>
      </c>
      <c r="F22686" s="3">
        <v>2.5499999999999998</v>
      </c>
      <c r="G22686">
        <v>17146</v>
      </c>
      <c r="H22686" t="s">
        <v>19</v>
      </c>
      <c r="I22686" s="3">
        <v>15.3</v>
      </c>
      <c r="J22686" t="s">
        <v>3114</v>
      </c>
      <c r="K22686">
        <f t="shared" si="354"/>
        <v>0</v>
      </c>
    </row>
    <row r="22687" spans="1:11" x14ac:dyDescent="0.25">
      <c r="A22687">
        <v>496502</v>
      </c>
      <c r="B22687">
        <v>21100</v>
      </c>
      <c r="C22687" t="s">
        <v>606</v>
      </c>
      <c r="D22687">
        <v>10</v>
      </c>
      <c r="E22687" s="2">
        <v>40211.402083333327</v>
      </c>
      <c r="F22687" s="3">
        <v>1.65</v>
      </c>
      <c r="G22687">
        <v>17146</v>
      </c>
      <c r="H22687" t="s">
        <v>19</v>
      </c>
      <c r="I22687" s="3">
        <v>16.5</v>
      </c>
      <c r="J22687" t="s">
        <v>3114</v>
      </c>
      <c r="K22687">
        <f t="shared" si="354"/>
        <v>0</v>
      </c>
    </row>
    <row r="22688" spans="1:11" x14ac:dyDescent="0.25">
      <c r="A22688">
        <v>496502</v>
      </c>
      <c r="B22688">
        <v>20723</v>
      </c>
      <c r="C22688" t="s">
        <v>526</v>
      </c>
      <c r="D22688">
        <v>10</v>
      </c>
      <c r="E22688" s="2">
        <v>40211.402083333327</v>
      </c>
      <c r="F22688" s="3">
        <v>0.85</v>
      </c>
      <c r="G22688">
        <v>17146</v>
      </c>
      <c r="H22688" t="s">
        <v>19</v>
      </c>
      <c r="I22688" s="3">
        <v>8.5</v>
      </c>
      <c r="J22688" t="s">
        <v>3114</v>
      </c>
      <c r="K22688">
        <f t="shared" si="354"/>
        <v>0</v>
      </c>
    </row>
    <row r="22689" spans="1:11" x14ac:dyDescent="0.25">
      <c r="A22689">
        <v>496502</v>
      </c>
      <c r="B22689">
        <v>20686</v>
      </c>
      <c r="C22689" t="s">
        <v>65</v>
      </c>
      <c r="D22689">
        <v>6</v>
      </c>
      <c r="E22689" s="2">
        <v>40211.402083333327</v>
      </c>
      <c r="F22689" s="3">
        <v>3.25</v>
      </c>
      <c r="G22689">
        <v>17146</v>
      </c>
      <c r="H22689" t="s">
        <v>19</v>
      </c>
      <c r="I22689" s="3">
        <v>19.5</v>
      </c>
      <c r="J22689" t="s">
        <v>3114</v>
      </c>
      <c r="K22689">
        <f t="shared" si="354"/>
        <v>0</v>
      </c>
    </row>
    <row r="22690" spans="1:11" x14ac:dyDescent="0.25">
      <c r="A22690">
        <v>496502</v>
      </c>
      <c r="B22690">
        <v>20684</v>
      </c>
      <c r="C22690" t="s">
        <v>812</v>
      </c>
      <c r="D22690">
        <v>6</v>
      </c>
      <c r="E22690" s="2">
        <v>40211.402083333327</v>
      </c>
      <c r="F22690" s="3">
        <v>3.25</v>
      </c>
      <c r="G22690">
        <v>17146</v>
      </c>
      <c r="H22690" t="s">
        <v>19</v>
      </c>
      <c r="I22690" s="3">
        <v>19.5</v>
      </c>
      <c r="J22690" t="s">
        <v>3114</v>
      </c>
      <c r="K22690">
        <f t="shared" si="354"/>
        <v>0</v>
      </c>
    </row>
    <row r="22691" spans="1:11" x14ac:dyDescent="0.25">
      <c r="A22691">
        <v>496502</v>
      </c>
      <c r="B22691" t="s">
        <v>1352</v>
      </c>
      <c r="C22691" t="s">
        <v>1353</v>
      </c>
      <c r="D22691">
        <v>3</v>
      </c>
      <c r="E22691" s="2">
        <v>40211.402083333327</v>
      </c>
      <c r="F22691" s="3">
        <v>5.95</v>
      </c>
      <c r="G22691">
        <v>17146</v>
      </c>
      <c r="H22691" t="s">
        <v>19</v>
      </c>
      <c r="I22691" s="3">
        <v>17.850000000000001</v>
      </c>
      <c r="J22691" t="s">
        <v>3114</v>
      </c>
      <c r="K22691">
        <f t="shared" si="354"/>
        <v>0</v>
      </c>
    </row>
    <row r="22692" spans="1:11" x14ac:dyDescent="0.25">
      <c r="A22692">
        <v>496502</v>
      </c>
      <c r="B22692" t="s">
        <v>592</v>
      </c>
      <c r="C22692" t="s">
        <v>593</v>
      </c>
      <c r="D22692">
        <v>3</v>
      </c>
      <c r="E22692" s="2">
        <v>40211.402083333327</v>
      </c>
      <c r="F22692" s="3">
        <v>5.95</v>
      </c>
      <c r="G22692">
        <v>17146</v>
      </c>
      <c r="H22692" t="s">
        <v>19</v>
      </c>
      <c r="I22692" s="3">
        <v>17.850000000000001</v>
      </c>
      <c r="J22692" t="s">
        <v>3114</v>
      </c>
      <c r="K22692">
        <f t="shared" si="354"/>
        <v>0</v>
      </c>
    </row>
    <row r="22693" spans="1:11" x14ac:dyDescent="0.25">
      <c r="A22693">
        <v>496502</v>
      </c>
      <c r="B22693" t="s">
        <v>2241</v>
      </c>
      <c r="C22693" t="s">
        <v>2242</v>
      </c>
      <c r="D22693">
        <v>6</v>
      </c>
      <c r="E22693" s="2">
        <v>40211.402083333327</v>
      </c>
      <c r="F22693" s="3">
        <v>5.95</v>
      </c>
      <c r="G22693">
        <v>17146</v>
      </c>
      <c r="H22693" t="s">
        <v>19</v>
      </c>
      <c r="I22693" s="3">
        <v>35.700000000000003</v>
      </c>
      <c r="J22693" t="s">
        <v>3114</v>
      </c>
      <c r="K22693">
        <f t="shared" si="354"/>
        <v>0</v>
      </c>
    </row>
    <row r="22694" spans="1:11" x14ac:dyDescent="0.25">
      <c r="A22694">
        <v>496502</v>
      </c>
      <c r="B22694">
        <v>85067</v>
      </c>
      <c r="C22694" t="s">
        <v>985</v>
      </c>
      <c r="D22694">
        <v>1</v>
      </c>
      <c r="E22694" s="2">
        <v>40211.402083333327</v>
      </c>
      <c r="F22694" s="3">
        <v>18.95</v>
      </c>
      <c r="G22694">
        <v>17146</v>
      </c>
      <c r="H22694" t="s">
        <v>19</v>
      </c>
      <c r="I22694" s="3">
        <v>18.95</v>
      </c>
      <c r="J22694" t="s">
        <v>3114</v>
      </c>
      <c r="K22694">
        <f t="shared" si="354"/>
        <v>0</v>
      </c>
    </row>
    <row r="22695" spans="1:11" x14ac:dyDescent="0.25">
      <c r="A22695">
        <v>496502</v>
      </c>
      <c r="B22695">
        <v>82552</v>
      </c>
      <c r="C22695" t="s">
        <v>1695</v>
      </c>
      <c r="D22695">
        <v>12</v>
      </c>
      <c r="E22695" s="2">
        <v>40211.402083333327</v>
      </c>
      <c r="F22695" s="3">
        <v>1.25</v>
      </c>
      <c r="G22695">
        <v>17146</v>
      </c>
      <c r="H22695" t="s">
        <v>19</v>
      </c>
      <c r="I22695" s="3">
        <v>15</v>
      </c>
      <c r="J22695" t="s">
        <v>3114</v>
      </c>
      <c r="K22695">
        <f t="shared" si="354"/>
        <v>0</v>
      </c>
    </row>
    <row r="22696" spans="1:11" x14ac:dyDescent="0.25">
      <c r="A22696">
        <v>496502</v>
      </c>
      <c r="B22696">
        <v>82580</v>
      </c>
      <c r="C22696" t="s">
        <v>351</v>
      </c>
      <c r="D22696">
        <v>12</v>
      </c>
      <c r="E22696" s="2">
        <v>40211.402083333327</v>
      </c>
      <c r="F22696" s="3">
        <v>0.55000000000000004</v>
      </c>
      <c r="G22696">
        <v>17146</v>
      </c>
      <c r="H22696" t="s">
        <v>19</v>
      </c>
      <c r="I22696" s="3">
        <v>6.6000000000000014</v>
      </c>
      <c r="J22696" t="s">
        <v>3114</v>
      </c>
      <c r="K22696">
        <f t="shared" si="354"/>
        <v>0</v>
      </c>
    </row>
    <row r="22697" spans="1:11" x14ac:dyDescent="0.25">
      <c r="A22697">
        <v>496502</v>
      </c>
      <c r="B22697">
        <v>21758</v>
      </c>
      <c r="C22697" t="s">
        <v>2029</v>
      </c>
      <c r="D22697">
        <v>2</v>
      </c>
      <c r="E22697" s="2">
        <v>40211.402083333327</v>
      </c>
      <c r="F22697" s="3">
        <v>6.45</v>
      </c>
      <c r="G22697">
        <v>17146</v>
      </c>
      <c r="H22697" t="s">
        <v>19</v>
      </c>
      <c r="I22697" s="3">
        <v>12.9</v>
      </c>
      <c r="J22697" t="s">
        <v>3114</v>
      </c>
      <c r="K22697">
        <f t="shared" si="354"/>
        <v>0</v>
      </c>
    </row>
    <row r="22698" spans="1:11" x14ac:dyDescent="0.25">
      <c r="A22698">
        <v>496502</v>
      </c>
      <c r="B22698">
        <v>82583</v>
      </c>
      <c r="C22698" t="s">
        <v>468</v>
      </c>
      <c r="D22698">
        <v>6</v>
      </c>
      <c r="E22698" s="2">
        <v>40211.402083333327</v>
      </c>
      <c r="F22698" s="3">
        <v>2.1</v>
      </c>
      <c r="G22698">
        <v>17146</v>
      </c>
      <c r="H22698" t="s">
        <v>19</v>
      </c>
      <c r="I22698" s="3">
        <v>12.6</v>
      </c>
      <c r="J22698" t="s">
        <v>3114</v>
      </c>
      <c r="K22698">
        <f t="shared" si="354"/>
        <v>0</v>
      </c>
    </row>
    <row r="22699" spans="1:11" x14ac:dyDescent="0.25">
      <c r="A22699">
        <v>496502</v>
      </c>
      <c r="B22699">
        <v>85150</v>
      </c>
      <c r="C22699" t="s">
        <v>91</v>
      </c>
      <c r="D22699">
        <v>6</v>
      </c>
      <c r="E22699" s="2">
        <v>40211.402083333327</v>
      </c>
      <c r="F22699" s="3">
        <v>2.5499999999999998</v>
      </c>
      <c r="G22699">
        <v>17146</v>
      </c>
      <c r="H22699" t="s">
        <v>19</v>
      </c>
      <c r="I22699" s="3">
        <v>15.3</v>
      </c>
      <c r="J22699" t="s">
        <v>3114</v>
      </c>
      <c r="K22699">
        <f t="shared" si="354"/>
        <v>0</v>
      </c>
    </row>
    <row r="22700" spans="1:11" x14ac:dyDescent="0.25">
      <c r="A22700">
        <v>496502</v>
      </c>
      <c r="B22700">
        <v>21911</v>
      </c>
      <c r="C22700" t="s">
        <v>402</v>
      </c>
      <c r="D22700">
        <v>12</v>
      </c>
      <c r="E22700" s="2">
        <v>40211.402083333327</v>
      </c>
      <c r="F22700" s="3">
        <v>1.65</v>
      </c>
      <c r="G22700">
        <v>17146</v>
      </c>
      <c r="H22700" t="s">
        <v>19</v>
      </c>
      <c r="I22700" s="3">
        <v>19.8</v>
      </c>
      <c r="J22700" t="s">
        <v>3114</v>
      </c>
      <c r="K22700">
        <f t="shared" si="354"/>
        <v>0</v>
      </c>
    </row>
    <row r="22701" spans="1:11" x14ac:dyDescent="0.25">
      <c r="A22701">
        <v>496502</v>
      </c>
      <c r="B22701">
        <v>21777</v>
      </c>
      <c r="C22701" t="s">
        <v>46</v>
      </c>
      <c r="D22701">
        <v>2</v>
      </c>
      <c r="E22701" s="2">
        <v>40211.402083333327</v>
      </c>
      <c r="F22701" s="3">
        <v>7.95</v>
      </c>
      <c r="G22701">
        <v>17146</v>
      </c>
      <c r="H22701" t="s">
        <v>19</v>
      </c>
      <c r="I22701" s="3">
        <v>15.9</v>
      </c>
      <c r="J22701" t="s">
        <v>3114</v>
      </c>
      <c r="K22701">
        <f t="shared" si="354"/>
        <v>0</v>
      </c>
    </row>
    <row r="22702" spans="1:11" x14ac:dyDescent="0.25">
      <c r="A22702">
        <v>496502</v>
      </c>
      <c r="B22702">
        <v>21784</v>
      </c>
      <c r="C22702" t="s">
        <v>508</v>
      </c>
      <c r="D22702">
        <v>2</v>
      </c>
      <c r="E22702" s="2">
        <v>40211.402083333327</v>
      </c>
      <c r="F22702" s="3">
        <v>9.9499999999999993</v>
      </c>
      <c r="G22702">
        <v>17146</v>
      </c>
      <c r="H22702" t="s">
        <v>19</v>
      </c>
      <c r="I22702" s="3">
        <v>19.899999999999999</v>
      </c>
      <c r="J22702" t="s">
        <v>3114</v>
      </c>
      <c r="K22702">
        <f t="shared" si="354"/>
        <v>0</v>
      </c>
    </row>
    <row r="22703" spans="1:11" x14ac:dyDescent="0.25">
      <c r="A22703">
        <v>496502</v>
      </c>
      <c r="B22703">
        <v>84824</v>
      </c>
      <c r="C22703" t="s">
        <v>2506</v>
      </c>
      <c r="D22703">
        <v>1</v>
      </c>
      <c r="E22703" s="2">
        <v>40211.402083333327</v>
      </c>
      <c r="F22703" s="3">
        <v>15.95</v>
      </c>
      <c r="G22703">
        <v>17146</v>
      </c>
      <c r="H22703" t="s">
        <v>19</v>
      </c>
      <c r="I22703" s="3">
        <v>15.95</v>
      </c>
      <c r="J22703" t="s">
        <v>3114</v>
      </c>
      <c r="K22703">
        <f t="shared" si="354"/>
        <v>0</v>
      </c>
    </row>
    <row r="22704" spans="1:11" x14ac:dyDescent="0.25">
      <c r="A22704">
        <v>496502</v>
      </c>
      <c r="B22704">
        <v>21669</v>
      </c>
      <c r="C22704" t="s">
        <v>934</v>
      </c>
      <c r="D22704">
        <v>12</v>
      </c>
      <c r="E22704" s="2">
        <v>40211.402083333327</v>
      </c>
      <c r="F22704" s="3">
        <v>1.25</v>
      </c>
      <c r="G22704">
        <v>17146</v>
      </c>
      <c r="H22704" t="s">
        <v>19</v>
      </c>
      <c r="I22704" s="3">
        <v>15</v>
      </c>
      <c r="J22704" t="s">
        <v>3114</v>
      </c>
      <c r="K22704">
        <f t="shared" si="354"/>
        <v>0</v>
      </c>
    </row>
    <row r="22705" spans="1:11" x14ac:dyDescent="0.25">
      <c r="A22705">
        <v>496502</v>
      </c>
      <c r="B22705">
        <v>21668</v>
      </c>
      <c r="C22705" t="s">
        <v>936</v>
      </c>
      <c r="D22705">
        <v>12</v>
      </c>
      <c r="E22705" s="2">
        <v>40211.402083333327</v>
      </c>
      <c r="F22705" s="3">
        <v>1.25</v>
      </c>
      <c r="G22705">
        <v>17146</v>
      </c>
      <c r="H22705" t="s">
        <v>19</v>
      </c>
      <c r="I22705" s="3">
        <v>15</v>
      </c>
      <c r="J22705" t="s">
        <v>3114</v>
      </c>
      <c r="K22705">
        <f t="shared" si="354"/>
        <v>0</v>
      </c>
    </row>
    <row r="22706" spans="1:11" x14ac:dyDescent="0.25">
      <c r="A22706">
        <v>496502</v>
      </c>
      <c r="B22706">
        <v>21303</v>
      </c>
      <c r="C22706" t="s">
        <v>2453</v>
      </c>
      <c r="D22706">
        <v>1</v>
      </c>
      <c r="E22706" s="2">
        <v>40211.402083333327</v>
      </c>
      <c r="F22706" s="3">
        <v>16.95</v>
      </c>
      <c r="G22706">
        <v>17146</v>
      </c>
      <c r="H22706" t="s">
        <v>19</v>
      </c>
      <c r="I22706" s="3">
        <v>16.95</v>
      </c>
      <c r="J22706" t="s">
        <v>3114</v>
      </c>
      <c r="K22706">
        <f t="shared" si="354"/>
        <v>0</v>
      </c>
    </row>
    <row r="22707" spans="1:11" x14ac:dyDescent="0.25">
      <c r="A22707">
        <v>496502</v>
      </c>
      <c r="B22707">
        <v>20679</v>
      </c>
      <c r="C22707" t="s">
        <v>1194</v>
      </c>
      <c r="D22707">
        <v>3</v>
      </c>
      <c r="E22707" s="2">
        <v>40211.402083333327</v>
      </c>
      <c r="F22707" s="3">
        <v>5.95</v>
      </c>
      <c r="G22707">
        <v>17146</v>
      </c>
      <c r="H22707" t="s">
        <v>19</v>
      </c>
      <c r="I22707" s="3">
        <v>17.850000000000001</v>
      </c>
      <c r="J22707" t="s">
        <v>3114</v>
      </c>
      <c r="K22707">
        <f t="shared" si="354"/>
        <v>0</v>
      </c>
    </row>
    <row r="22708" spans="1:11" x14ac:dyDescent="0.25">
      <c r="A22708">
        <v>496502</v>
      </c>
      <c r="B22708">
        <v>84847</v>
      </c>
      <c r="C22708" t="s">
        <v>2448</v>
      </c>
      <c r="D22708">
        <v>6</v>
      </c>
      <c r="E22708" s="2">
        <v>40211.402083333327</v>
      </c>
      <c r="F22708" s="3">
        <v>3.75</v>
      </c>
      <c r="G22708">
        <v>17146</v>
      </c>
      <c r="H22708" t="s">
        <v>19</v>
      </c>
      <c r="I22708" s="3">
        <v>22.5</v>
      </c>
      <c r="J22708" t="s">
        <v>3114</v>
      </c>
      <c r="K22708">
        <f t="shared" si="354"/>
        <v>0</v>
      </c>
    </row>
    <row r="22709" spans="1:11" x14ac:dyDescent="0.25">
      <c r="A22709">
        <v>496502</v>
      </c>
      <c r="B22709">
        <v>84843</v>
      </c>
      <c r="C22709" t="s">
        <v>1818</v>
      </c>
      <c r="D22709">
        <v>2</v>
      </c>
      <c r="E22709" s="2">
        <v>40211.402083333327</v>
      </c>
      <c r="F22709" s="3">
        <v>5.95</v>
      </c>
      <c r="G22709">
        <v>17146</v>
      </c>
      <c r="H22709" t="s">
        <v>19</v>
      </c>
      <c r="I22709" s="3">
        <v>11.9</v>
      </c>
      <c r="J22709" t="s">
        <v>3114</v>
      </c>
      <c r="K22709">
        <f t="shared" si="354"/>
        <v>0</v>
      </c>
    </row>
    <row r="22710" spans="1:11" x14ac:dyDescent="0.25">
      <c r="A22710">
        <v>496502</v>
      </c>
      <c r="B22710" t="s">
        <v>3148</v>
      </c>
      <c r="C22710" t="s">
        <v>3149</v>
      </c>
      <c r="D22710">
        <v>12</v>
      </c>
      <c r="E22710" s="2">
        <v>40211.402083333327</v>
      </c>
      <c r="F22710" s="3">
        <v>1.69</v>
      </c>
      <c r="G22710">
        <v>17146</v>
      </c>
      <c r="H22710" t="s">
        <v>19</v>
      </c>
      <c r="I22710" s="3">
        <v>20.28</v>
      </c>
      <c r="J22710" t="s">
        <v>3114</v>
      </c>
      <c r="K22710">
        <f t="shared" si="354"/>
        <v>0</v>
      </c>
    </row>
    <row r="22711" spans="1:11" x14ac:dyDescent="0.25">
      <c r="A22711">
        <v>496502</v>
      </c>
      <c r="B22711" t="s">
        <v>1002</v>
      </c>
      <c r="C22711" t="s">
        <v>1003</v>
      </c>
      <c r="D22711">
        <v>12</v>
      </c>
      <c r="E22711" s="2">
        <v>40211.402083333327</v>
      </c>
      <c r="F22711" s="3">
        <v>1.69</v>
      </c>
      <c r="G22711">
        <v>17146</v>
      </c>
      <c r="H22711" t="s">
        <v>19</v>
      </c>
      <c r="I22711" s="3">
        <v>20.28</v>
      </c>
      <c r="J22711" t="s">
        <v>3114</v>
      </c>
      <c r="K22711">
        <f t="shared" si="354"/>
        <v>0</v>
      </c>
    </row>
    <row r="22712" spans="1:11" x14ac:dyDescent="0.25">
      <c r="A22712">
        <v>496502</v>
      </c>
      <c r="B22712">
        <v>21255</v>
      </c>
      <c r="C22712" t="s">
        <v>454</v>
      </c>
      <c r="D22712">
        <v>12</v>
      </c>
      <c r="E22712" s="2">
        <v>40211.402083333327</v>
      </c>
      <c r="F22712" s="3">
        <v>1.65</v>
      </c>
      <c r="G22712">
        <v>17146</v>
      </c>
      <c r="H22712" t="s">
        <v>19</v>
      </c>
      <c r="I22712" s="3">
        <v>19.8</v>
      </c>
      <c r="J22712" t="s">
        <v>3114</v>
      </c>
      <c r="K22712">
        <f t="shared" si="354"/>
        <v>0</v>
      </c>
    </row>
    <row r="22713" spans="1:11" x14ac:dyDescent="0.25">
      <c r="A22713">
        <v>496502</v>
      </c>
      <c r="B22713">
        <v>21256</v>
      </c>
      <c r="C22713" t="s">
        <v>453</v>
      </c>
      <c r="D22713">
        <v>6</v>
      </c>
      <c r="E22713" s="2">
        <v>40211.402083333327</v>
      </c>
      <c r="F22713" s="3">
        <v>1.65</v>
      </c>
      <c r="G22713">
        <v>17146</v>
      </c>
      <c r="H22713" t="s">
        <v>19</v>
      </c>
      <c r="I22713" s="3">
        <v>9.8999999999999986</v>
      </c>
      <c r="J22713" t="s">
        <v>3114</v>
      </c>
      <c r="K22713">
        <f t="shared" si="354"/>
        <v>0</v>
      </c>
    </row>
    <row r="22714" spans="1:11" x14ac:dyDescent="0.25">
      <c r="A22714">
        <v>496503</v>
      </c>
      <c r="B22714">
        <v>22382</v>
      </c>
      <c r="C22714" t="s">
        <v>2717</v>
      </c>
      <c r="D22714">
        <v>10</v>
      </c>
      <c r="E22714" s="2">
        <v>40211.415972222218</v>
      </c>
      <c r="F22714" s="3">
        <v>1.65</v>
      </c>
      <c r="G22714">
        <v>13319</v>
      </c>
      <c r="H22714" t="s">
        <v>19</v>
      </c>
      <c r="I22714" s="3">
        <v>16.5</v>
      </c>
      <c r="J22714" t="s">
        <v>3114</v>
      </c>
      <c r="K22714">
        <f t="shared" si="354"/>
        <v>1</v>
      </c>
    </row>
    <row r="22715" spans="1:11" x14ac:dyDescent="0.25">
      <c r="A22715">
        <v>496503</v>
      </c>
      <c r="B22715">
        <v>22326</v>
      </c>
      <c r="C22715" t="s">
        <v>1758</v>
      </c>
      <c r="D22715">
        <v>6</v>
      </c>
      <c r="E22715" s="2">
        <v>40211.415972222218</v>
      </c>
      <c r="F22715" s="3">
        <v>2.95</v>
      </c>
      <c r="G22715">
        <v>13319</v>
      </c>
      <c r="H22715" t="s">
        <v>19</v>
      </c>
      <c r="I22715" s="3">
        <v>17.7</v>
      </c>
      <c r="J22715" t="s">
        <v>3114</v>
      </c>
      <c r="K22715">
        <f t="shared" si="354"/>
        <v>0</v>
      </c>
    </row>
    <row r="22716" spans="1:11" x14ac:dyDescent="0.25">
      <c r="A22716">
        <v>496503</v>
      </c>
      <c r="B22716">
        <v>21843</v>
      </c>
      <c r="C22716" t="s">
        <v>70</v>
      </c>
      <c r="D22716">
        <v>3</v>
      </c>
      <c r="E22716" s="2">
        <v>40211.415972222218</v>
      </c>
      <c r="F22716" s="3">
        <v>10.95</v>
      </c>
      <c r="G22716">
        <v>13319</v>
      </c>
      <c r="H22716" t="s">
        <v>19</v>
      </c>
      <c r="I22716" s="3">
        <v>32.849999999999987</v>
      </c>
      <c r="J22716" t="s">
        <v>3114</v>
      </c>
      <c r="K22716">
        <f t="shared" si="354"/>
        <v>0</v>
      </c>
    </row>
    <row r="22717" spans="1:11" x14ac:dyDescent="0.25">
      <c r="A22717">
        <v>496503</v>
      </c>
      <c r="B22717">
        <v>22496</v>
      </c>
      <c r="C22717" t="s">
        <v>3053</v>
      </c>
      <c r="D22717">
        <v>6</v>
      </c>
      <c r="E22717" s="2">
        <v>40211.415972222218</v>
      </c>
      <c r="F22717" s="3">
        <v>2.95</v>
      </c>
      <c r="G22717">
        <v>13319</v>
      </c>
      <c r="H22717" t="s">
        <v>19</v>
      </c>
      <c r="I22717" s="3">
        <v>17.7</v>
      </c>
      <c r="J22717" t="s">
        <v>3114</v>
      </c>
      <c r="K22717">
        <f t="shared" si="354"/>
        <v>0</v>
      </c>
    </row>
    <row r="22718" spans="1:11" x14ac:dyDescent="0.25">
      <c r="A22718">
        <v>496503</v>
      </c>
      <c r="B22718">
        <v>22495</v>
      </c>
      <c r="C22718" t="s">
        <v>3054</v>
      </c>
      <c r="D22718">
        <v>6</v>
      </c>
      <c r="E22718" s="2">
        <v>40211.415972222218</v>
      </c>
      <c r="F22718" s="3">
        <v>2.95</v>
      </c>
      <c r="G22718">
        <v>13319</v>
      </c>
      <c r="H22718" t="s">
        <v>19</v>
      </c>
      <c r="I22718" s="3">
        <v>17.7</v>
      </c>
      <c r="J22718" t="s">
        <v>3114</v>
      </c>
      <c r="K22718">
        <f t="shared" si="354"/>
        <v>0</v>
      </c>
    </row>
    <row r="22719" spans="1:11" x14ac:dyDescent="0.25">
      <c r="A22719">
        <v>496503</v>
      </c>
      <c r="B22719">
        <v>22497</v>
      </c>
      <c r="C22719" t="s">
        <v>3088</v>
      </c>
      <c r="D22719">
        <v>4</v>
      </c>
      <c r="E22719" s="2">
        <v>40211.415972222218</v>
      </c>
      <c r="F22719" s="3">
        <v>4.25</v>
      </c>
      <c r="G22719">
        <v>13319</v>
      </c>
      <c r="H22719" t="s">
        <v>19</v>
      </c>
      <c r="I22719" s="3">
        <v>17</v>
      </c>
      <c r="J22719" t="s">
        <v>3114</v>
      </c>
      <c r="K22719">
        <f t="shared" si="354"/>
        <v>0</v>
      </c>
    </row>
    <row r="22720" spans="1:11" x14ac:dyDescent="0.25">
      <c r="A22720">
        <v>496503</v>
      </c>
      <c r="B22720">
        <v>20846</v>
      </c>
      <c r="C22720" t="s">
        <v>1154</v>
      </c>
      <c r="D22720">
        <v>12</v>
      </c>
      <c r="E22720" s="2">
        <v>40211.415972222218</v>
      </c>
      <c r="F22720" s="3">
        <v>1.25</v>
      </c>
      <c r="G22720">
        <v>13319</v>
      </c>
      <c r="H22720" t="s">
        <v>19</v>
      </c>
      <c r="I22720" s="3">
        <v>15</v>
      </c>
      <c r="J22720" t="s">
        <v>3114</v>
      </c>
      <c r="K22720">
        <f t="shared" si="354"/>
        <v>0</v>
      </c>
    </row>
    <row r="22721" spans="1:11" x14ac:dyDescent="0.25">
      <c r="A22721">
        <v>496503</v>
      </c>
      <c r="B22721">
        <v>22080</v>
      </c>
      <c r="C22721" t="s">
        <v>1415</v>
      </c>
      <c r="D22721">
        <v>10</v>
      </c>
      <c r="E22721" s="2">
        <v>40211.415972222218</v>
      </c>
      <c r="F22721" s="3">
        <v>1.65</v>
      </c>
      <c r="G22721">
        <v>13319</v>
      </c>
      <c r="H22721" t="s">
        <v>19</v>
      </c>
      <c r="I22721" s="3">
        <v>16.5</v>
      </c>
      <c r="J22721" t="s">
        <v>3114</v>
      </c>
      <c r="K22721">
        <f t="shared" si="354"/>
        <v>0</v>
      </c>
    </row>
    <row r="22722" spans="1:11" x14ac:dyDescent="0.25">
      <c r="A22722">
        <v>496503</v>
      </c>
      <c r="B22722">
        <v>22133</v>
      </c>
      <c r="C22722" t="s">
        <v>206</v>
      </c>
      <c r="D22722">
        <v>12</v>
      </c>
      <c r="E22722" s="2">
        <v>40211.415972222218</v>
      </c>
      <c r="F22722" s="3">
        <v>0.85</v>
      </c>
      <c r="G22722">
        <v>13319</v>
      </c>
      <c r="H22722" t="s">
        <v>19</v>
      </c>
      <c r="I22722" s="3">
        <v>10.199999999999999</v>
      </c>
      <c r="J22722" t="s">
        <v>3114</v>
      </c>
      <c r="K22722">
        <f t="shared" ref="K22722:K22785" si="355">IF(A22722&lt;&gt;A22721,1,0)</f>
        <v>0</v>
      </c>
    </row>
    <row r="22723" spans="1:11" x14ac:dyDescent="0.25">
      <c r="A22723">
        <v>496503</v>
      </c>
      <c r="B22723">
        <v>22196</v>
      </c>
      <c r="C22723" t="s">
        <v>500</v>
      </c>
      <c r="D22723">
        <v>24</v>
      </c>
      <c r="E22723" s="2">
        <v>40211.415972222218</v>
      </c>
      <c r="F22723" s="3">
        <v>0.85</v>
      </c>
      <c r="G22723">
        <v>13319</v>
      </c>
      <c r="H22723" t="s">
        <v>19</v>
      </c>
      <c r="I22723" s="3">
        <v>20.399999999999999</v>
      </c>
      <c r="J22723" t="s">
        <v>3114</v>
      </c>
      <c r="K22723">
        <f t="shared" si="355"/>
        <v>0</v>
      </c>
    </row>
    <row r="22724" spans="1:11" x14ac:dyDescent="0.25">
      <c r="A22724">
        <v>496503</v>
      </c>
      <c r="B22724">
        <v>22327</v>
      </c>
      <c r="C22724" t="s">
        <v>1752</v>
      </c>
      <c r="D22724">
        <v>6</v>
      </c>
      <c r="E22724" s="2">
        <v>40211.415972222218</v>
      </c>
      <c r="F22724" s="3">
        <v>2.95</v>
      </c>
      <c r="G22724">
        <v>13319</v>
      </c>
      <c r="H22724" t="s">
        <v>19</v>
      </c>
      <c r="I22724" s="3">
        <v>17.7</v>
      </c>
      <c r="J22724" t="s">
        <v>3114</v>
      </c>
      <c r="K22724">
        <f t="shared" si="355"/>
        <v>0</v>
      </c>
    </row>
    <row r="22725" spans="1:11" x14ac:dyDescent="0.25">
      <c r="A22725">
        <v>496503</v>
      </c>
      <c r="B22725">
        <v>22082</v>
      </c>
      <c r="C22725" t="s">
        <v>1605</v>
      </c>
      <c r="D22725">
        <v>10</v>
      </c>
      <c r="E22725" s="2">
        <v>40211.415972222218</v>
      </c>
      <c r="F22725" s="3">
        <v>1.65</v>
      </c>
      <c r="G22725">
        <v>13319</v>
      </c>
      <c r="H22725" t="s">
        <v>19</v>
      </c>
      <c r="I22725" s="3">
        <v>16.5</v>
      </c>
      <c r="J22725" t="s">
        <v>3114</v>
      </c>
      <c r="K22725">
        <f t="shared" si="355"/>
        <v>0</v>
      </c>
    </row>
    <row r="22726" spans="1:11" x14ac:dyDescent="0.25">
      <c r="A22726">
        <v>496503</v>
      </c>
      <c r="B22726">
        <v>84050</v>
      </c>
      <c r="C22726" t="s">
        <v>516</v>
      </c>
      <c r="D22726">
        <v>24</v>
      </c>
      <c r="E22726" s="2">
        <v>40211.415972222218</v>
      </c>
      <c r="F22726" s="3">
        <v>1.65</v>
      </c>
      <c r="G22726">
        <v>13319</v>
      </c>
      <c r="H22726" t="s">
        <v>19</v>
      </c>
      <c r="I22726" s="3">
        <v>39.599999999999987</v>
      </c>
      <c r="J22726" t="s">
        <v>3114</v>
      </c>
      <c r="K22726">
        <f t="shared" si="355"/>
        <v>0</v>
      </c>
    </row>
    <row r="22727" spans="1:11" x14ac:dyDescent="0.25">
      <c r="A22727">
        <v>496503</v>
      </c>
      <c r="B22727">
        <v>22131</v>
      </c>
      <c r="C22727" t="s">
        <v>1191</v>
      </c>
      <c r="D22727">
        <v>12</v>
      </c>
      <c r="E22727" s="2">
        <v>40211.415972222218</v>
      </c>
      <c r="F22727" s="3">
        <v>1.95</v>
      </c>
      <c r="G22727">
        <v>13319</v>
      </c>
      <c r="H22727" t="s">
        <v>19</v>
      </c>
      <c r="I22727" s="3">
        <v>23.4</v>
      </c>
      <c r="J22727" t="s">
        <v>3114</v>
      </c>
      <c r="K22727">
        <f t="shared" si="355"/>
        <v>0</v>
      </c>
    </row>
    <row r="22728" spans="1:11" x14ac:dyDescent="0.25">
      <c r="A22728">
        <v>496503</v>
      </c>
      <c r="B22728">
        <v>22132</v>
      </c>
      <c r="C22728" t="s">
        <v>218</v>
      </c>
      <c r="D22728">
        <v>12</v>
      </c>
      <c r="E22728" s="2">
        <v>40211.415972222218</v>
      </c>
      <c r="F22728" s="3">
        <v>0.85</v>
      </c>
      <c r="G22728">
        <v>13319</v>
      </c>
      <c r="H22728" t="s">
        <v>19</v>
      </c>
      <c r="I22728" s="3">
        <v>10.199999999999999</v>
      </c>
      <c r="J22728" t="s">
        <v>3114</v>
      </c>
      <c r="K22728">
        <f t="shared" si="355"/>
        <v>0</v>
      </c>
    </row>
    <row r="22729" spans="1:11" x14ac:dyDescent="0.25">
      <c r="A22729">
        <v>496504</v>
      </c>
      <c r="B22729" t="s">
        <v>1149</v>
      </c>
      <c r="C22729" t="s">
        <v>1150</v>
      </c>
      <c r="D22729">
        <v>4</v>
      </c>
      <c r="E22729" s="2">
        <v>40211.416666666657</v>
      </c>
      <c r="F22729" s="3">
        <v>6.75</v>
      </c>
      <c r="G22729">
        <v>13319</v>
      </c>
      <c r="H22729" t="s">
        <v>19</v>
      </c>
      <c r="I22729" s="3">
        <v>27</v>
      </c>
      <c r="J22729" t="s">
        <v>3114</v>
      </c>
      <c r="K22729">
        <f t="shared" si="355"/>
        <v>1</v>
      </c>
    </row>
    <row r="22730" spans="1:11" x14ac:dyDescent="0.25">
      <c r="A22730">
        <v>496504</v>
      </c>
      <c r="B22730" t="s">
        <v>365</v>
      </c>
      <c r="C22730" t="s">
        <v>366</v>
      </c>
      <c r="D22730">
        <v>4</v>
      </c>
      <c r="E22730" s="2">
        <v>40211.416666666657</v>
      </c>
      <c r="F22730" s="3">
        <v>6.75</v>
      </c>
      <c r="G22730">
        <v>13319</v>
      </c>
      <c r="H22730" t="s">
        <v>19</v>
      </c>
      <c r="I22730" s="3">
        <v>27</v>
      </c>
      <c r="J22730" t="s">
        <v>3114</v>
      </c>
      <c r="K22730">
        <f t="shared" si="355"/>
        <v>0</v>
      </c>
    </row>
    <row r="22731" spans="1:11" x14ac:dyDescent="0.25">
      <c r="A22731">
        <v>496504</v>
      </c>
      <c r="B22731" t="s">
        <v>860</v>
      </c>
      <c r="C22731" t="s">
        <v>861</v>
      </c>
      <c r="D22731">
        <v>4</v>
      </c>
      <c r="E22731" s="2">
        <v>40211.416666666657</v>
      </c>
      <c r="F22731" s="3">
        <v>3.75</v>
      </c>
      <c r="G22731">
        <v>13319</v>
      </c>
      <c r="H22731" t="s">
        <v>19</v>
      </c>
      <c r="I22731" s="3">
        <v>15</v>
      </c>
      <c r="J22731" t="s">
        <v>3114</v>
      </c>
      <c r="K22731">
        <f t="shared" si="355"/>
        <v>0</v>
      </c>
    </row>
    <row r="22732" spans="1:11" x14ac:dyDescent="0.25">
      <c r="A22732">
        <v>496504</v>
      </c>
      <c r="B22732">
        <v>22087</v>
      </c>
      <c r="C22732" t="s">
        <v>1365</v>
      </c>
      <c r="D22732">
        <v>6</v>
      </c>
      <c r="E22732" s="2">
        <v>40211.416666666657</v>
      </c>
      <c r="F22732" s="3">
        <v>2.95</v>
      </c>
      <c r="G22732">
        <v>13319</v>
      </c>
      <c r="H22732" t="s">
        <v>19</v>
      </c>
      <c r="I22732" s="3">
        <v>17.7</v>
      </c>
      <c r="J22732" t="s">
        <v>3114</v>
      </c>
      <c r="K22732">
        <f t="shared" si="355"/>
        <v>0</v>
      </c>
    </row>
    <row r="22733" spans="1:11" x14ac:dyDescent="0.25">
      <c r="A22733">
        <v>496504</v>
      </c>
      <c r="B22733">
        <v>21143</v>
      </c>
      <c r="C22733" t="s">
        <v>2889</v>
      </c>
      <c r="D22733">
        <v>12</v>
      </c>
      <c r="E22733" s="2">
        <v>40211.416666666657</v>
      </c>
      <c r="F22733" s="3">
        <v>1.95</v>
      </c>
      <c r="G22733">
        <v>13319</v>
      </c>
      <c r="H22733" t="s">
        <v>19</v>
      </c>
      <c r="I22733" s="3">
        <v>23.4</v>
      </c>
      <c r="J22733" t="s">
        <v>3114</v>
      </c>
      <c r="K22733">
        <f t="shared" si="355"/>
        <v>0</v>
      </c>
    </row>
    <row r="22734" spans="1:11" x14ac:dyDescent="0.25">
      <c r="A22734">
        <v>496504</v>
      </c>
      <c r="B22734">
        <v>21485</v>
      </c>
      <c r="C22734" t="s">
        <v>641</v>
      </c>
      <c r="D22734">
        <v>12</v>
      </c>
      <c r="E22734" s="2">
        <v>40211.416666666657</v>
      </c>
      <c r="F22734" s="3">
        <v>4.95</v>
      </c>
      <c r="G22734">
        <v>13319</v>
      </c>
      <c r="H22734" t="s">
        <v>19</v>
      </c>
      <c r="I22734" s="3">
        <v>59.400000000000013</v>
      </c>
      <c r="J22734" t="s">
        <v>3114</v>
      </c>
      <c r="K22734">
        <f t="shared" si="355"/>
        <v>0</v>
      </c>
    </row>
    <row r="22735" spans="1:11" x14ac:dyDescent="0.25">
      <c r="A22735">
        <v>496504</v>
      </c>
      <c r="B22735">
        <v>22054</v>
      </c>
      <c r="C22735" t="s">
        <v>472</v>
      </c>
      <c r="D22735">
        <v>8</v>
      </c>
      <c r="E22735" s="2">
        <v>40211.416666666657</v>
      </c>
      <c r="F22735" s="3">
        <v>1.65</v>
      </c>
      <c r="G22735">
        <v>13319</v>
      </c>
      <c r="H22735" t="s">
        <v>19</v>
      </c>
      <c r="I22735" s="3">
        <v>13.2</v>
      </c>
      <c r="J22735" t="s">
        <v>3114</v>
      </c>
      <c r="K22735">
        <f t="shared" si="355"/>
        <v>0</v>
      </c>
    </row>
    <row r="22736" spans="1:11" x14ac:dyDescent="0.25">
      <c r="A22736">
        <v>496504</v>
      </c>
      <c r="B22736">
        <v>22079</v>
      </c>
      <c r="C22736" t="s">
        <v>1075</v>
      </c>
      <c r="D22736">
        <v>10</v>
      </c>
      <c r="E22736" s="2">
        <v>40211.416666666657</v>
      </c>
      <c r="F22736" s="3">
        <v>1.65</v>
      </c>
      <c r="G22736">
        <v>13319</v>
      </c>
      <c r="H22736" t="s">
        <v>19</v>
      </c>
      <c r="I22736" s="3">
        <v>16.5</v>
      </c>
      <c r="J22736" t="s">
        <v>3114</v>
      </c>
      <c r="K22736">
        <f t="shared" si="355"/>
        <v>0</v>
      </c>
    </row>
    <row r="22737" spans="1:11" x14ac:dyDescent="0.25">
      <c r="A22737">
        <v>496504</v>
      </c>
      <c r="B22737">
        <v>22131</v>
      </c>
      <c r="C22737" t="s">
        <v>1191</v>
      </c>
      <c r="D22737">
        <v>6</v>
      </c>
      <c r="E22737" s="2">
        <v>40211.416666666657</v>
      </c>
      <c r="F22737" s="3">
        <v>1.95</v>
      </c>
      <c r="G22737">
        <v>13319</v>
      </c>
      <c r="H22737" t="s">
        <v>19</v>
      </c>
      <c r="I22737" s="3">
        <v>11.7</v>
      </c>
      <c r="J22737" t="s">
        <v>3114</v>
      </c>
      <c r="K22737">
        <f t="shared" si="355"/>
        <v>0</v>
      </c>
    </row>
    <row r="22738" spans="1:11" x14ac:dyDescent="0.25">
      <c r="A22738">
        <v>496504</v>
      </c>
      <c r="B22738">
        <v>84378</v>
      </c>
      <c r="C22738" t="s">
        <v>415</v>
      </c>
      <c r="D22738">
        <v>12</v>
      </c>
      <c r="E22738" s="2">
        <v>40211.416666666657</v>
      </c>
      <c r="F22738" s="3">
        <v>1.25</v>
      </c>
      <c r="G22738">
        <v>13319</v>
      </c>
      <c r="H22738" t="s">
        <v>19</v>
      </c>
      <c r="I22738" s="3">
        <v>15</v>
      </c>
      <c r="J22738" t="s">
        <v>3114</v>
      </c>
      <c r="K22738">
        <f t="shared" si="355"/>
        <v>0</v>
      </c>
    </row>
    <row r="22739" spans="1:11" x14ac:dyDescent="0.25">
      <c r="A22739">
        <v>496504</v>
      </c>
      <c r="B22739" t="s">
        <v>628</v>
      </c>
      <c r="C22739" t="s">
        <v>629</v>
      </c>
      <c r="D22739">
        <v>12</v>
      </c>
      <c r="E22739" s="2">
        <v>40211.416666666657</v>
      </c>
      <c r="F22739" s="3">
        <v>0.85</v>
      </c>
      <c r="G22739">
        <v>13319</v>
      </c>
      <c r="H22739" t="s">
        <v>19</v>
      </c>
      <c r="I22739" s="3">
        <v>10.199999999999999</v>
      </c>
      <c r="J22739" t="s">
        <v>3114</v>
      </c>
      <c r="K22739">
        <f t="shared" si="355"/>
        <v>0</v>
      </c>
    </row>
    <row r="22740" spans="1:11" x14ac:dyDescent="0.25">
      <c r="A22740">
        <v>496504</v>
      </c>
      <c r="B22740">
        <v>21614</v>
      </c>
      <c r="C22740" t="s">
        <v>710</v>
      </c>
      <c r="D22740">
        <v>6</v>
      </c>
      <c r="E22740" s="2">
        <v>40211.416666666657</v>
      </c>
      <c r="F22740" s="3">
        <v>2.95</v>
      </c>
      <c r="G22740">
        <v>13319</v>
      </c>
      <c r="H22740" t="s">
        <v>19</v>
      </c>
      <c r="I22740" s="3">
        <v>17.7</v>
      </c>
      <c r="J22740" t="s">
        <v>3114</v>
      </c>
      <c r="K22740">
        <f t="shared" si="355"/>
        <v>0</v>
      </c>
    </row>
    <row r="22741" spans="1:11" x14ac:dyDescent="0.25">
      <c r="A22741">
        <v>496504</v>
      </c>
      <c r="B22741">
        <v>21898</v>
      </c>
      <c r="C22741" t="s">
        <v>390</v>
      </c>
      <c r="D22741">
        <v>6</v>
      </c>
      <c r="E22741" s="2">
        <v>40211.416666666657</v>
      </c>
      <c r="F22741" s="3">
        <v>2.95</v>
      </c>
      <c r="G22741">
        <v>13319</v>
      </c>
      <c r="H22741" t="s">
        <v>19</v>
      </c>
      <c r="I22741" s="3">
        <v>17.7</v>
      </c>
      <c r="J22741" t="s">
        <v>3114</v>
      </c>
      <c r="K22741">
        <f t="shared" si="355"/>
        <v>0</v>
      </c>
    </row>
    <row r="22742" spans="1:11" x14ac:dyDescent="0.25">
      <c r="A22742">
        <v>496504</v>
      </c>
      <c r="B22742" t="s">
        <v>2590</v>
      </c>
      <c r="C22742" t="s">
        <v>2591</v>
      </c>
      <c r="D22742">
        <v>12</v>
      </c>
      <c r="E22742" s="2">
        <v>40211.416666666657</v>
      </c>
      <c r="F22742" s="3">
        <v>1.65</v>
      </c>
      <c r="G22742">
        <v>13319</v>
      </c>
      <c r="H22742" t="s">
        <v>19</v>
      </c>
      <c r="I22742" s="3">
        <v>19.8</v>
      </c>
      <c r="J22742" t="s">
        <v>3114</v>
      </c>
      <c r="K22742">
        <f t="shared" si="355"/>
        <v>0</v>
      </c>
    </row>
    <row r="22743" spans="1:11" x14ac:dyDescent="0.25">
      <c r="A22743">
        <v>496504</v>
      </c>
      <c r="B22743">
        <v>85042</v>
      </c>
      <c r="C22743" t="s">
        <v>530</v>
      </c>
      <c r="D22743">
        <v>4</v>
      </c>
      <c r="E22743" s="2">
        <v>40211.416666666657</v>
      </c>
      <c r="F22743" s="3">
        <v>4.95</v>
      </c>
      <c r="G22743">
        <v>13319</v>
      </c>
      <c r="H22743" t="s">
        <v>19</v>
      </c>
      <c r="I22743" s="3">
        <v>19.8</v>
      </c>
      <c r="J22743" t="s">
        <v>3114</v>
      </c>
      <c r="K22743">
        <f t="shared" si="355"/>
        <v>0</v>
      </c>
    </row>
    <row r="22744" spans="1:11" x14ac:dyDescent="0.25">
      <c r="A22744">
        <v>496504</v>
      </c>
      <c r="B22744">
        <v>21212</v>
      </c>
      <c r="C22744" t="s">
        <v>797</v>
      </c>
      <c r="D22744">
        <v>48</v>
      </c>
      <c r="E22744" s="2">
        <v>40211.416666666657</v>
      </c>
      <c r="F22744" s="3">
        <v>0.55000000000000004</v>
      </c>
      <c r="G22744">
        <v>13319</v>
      </c>
      <c r="H22744" t="s">
        <v>19</v>
      </c>
      <c r="I22744" s="3">
        <v>26.4</v>
      </c>
      <c r="J22744" t="s">
        <v>3114</v>
      </c>
      <c r="K22744">
        <f t="shared" si="355"/>
        <v>0</v>
      </c>
    </row>
    <row r="22745" spans="1:11" x14ac:dyDescent="0.25">
      <c r="A22745">
        <v>496505</v>
      </c>
      <c r="B22745">
        <v>37501</v>
      </c>
      <c r="C22745" t="s">
        <v>1595</v>
      </c>
      <c r="D22745">
        <v>3</v>
      </c>
      <c r="E22745" s="2">
        <v>40211.42083333333</v>
      </c>
      <c r="F22745" s="3">
        <v>6.95</v>
      </c>
      <c r="G22745">
        <v>13916</v>
      </c>
      <c r="H22745" t="s">
        <v>19</v>
      </c>
      <c r="I22745" s="3">
        <v>20.85</v>
      </c>
      <c r="J22745" t="s">
        <v>3114</v>
      </c>
      <c r="K22745">
        <f t="shared" si="355"/>
        <v>1</v>
      </c>
    </row>
    <row r="22746" spans="1:11" x14ac:dyDescent="0.25">
      <c r="A22746">
        <v>496505</v>
      </c>
      <c r="B22746">
        <v>21928</v>
      </c>
      <c r="C22746" t="s">
        <v>126</v>
      </c>
      <c r="D22746">
        <v>10</v>
      </c>
      <c r="E22746" s="2">
        <v>40211.42083333333</v>
      </c>
      <c r="F22746" s="3">
        <v>1.95</v>
      </c>
      <c r="G22746">
        <v>13916</v>
      </c>
      <c r="H22746" t="s">
        <v>19</v>
      </c>
      <c r="I22746" s="3">
        <v>19.5</v>
      </c>
      <c r="J22746" t="s">
        <v>3114</v>
      </c>
      <c r="K22746">
        <f t="shared" si="355"/>
        <v>0</v>
      </c>
    </row>
    <row r="22747" spans="1:11" x14ac:dyDescent="0.25">
      <c r="A22747">
        <v>496505</v>
      </c>
      <c r="B22747">
        <v>22279</v>
      </c>
      <c r="C22747" t="s">
        <v>2106</v>
      </c>
      <c r="D22747">
        <v>6</v>
      </c>
      <c r="E22747" s="2">
        <v>40211.42083333333</v>
      </c>
      <c r="F22747" s="3">
        <v>2.1</v>
      </c>
      <c r="G22747">
        <v>13916</v>
      </c>
      <c r="H22747" t="s">
        <v>19</v>
      </c>
      <c r="I22747" s="3">
        <v>12.6</v>
      </c>
      <c r="J22747" t="s">
        <v>3114</v>
      </c>
      <c r="K22747">
        <f t="shared" si="355"/>
        <v>0</v>
      </c>
    </row>
    <row r="22748" spans="1:11" x14ac:dyDescent="0.25">
      <c r="A22748">
        <v>496505</v>
      </c>
      <c r="B22748">
        <v>22275</v>
      </c>
      <c r="C22748" t="s">
        <v>755</v>
      </c>
      <c r="D22748">
        <v>2</v>
      </c>
      <c r="E22748" s="2">
        <v>40211.42083333333</v>
      </c>
      <c r="F22748" s="3">
        <v>8.5</v>
      </c>
      <c r="G22748">
        <v>13916</v>
      </c>
      <c r="H22748" t="s">
        <v>19</v>
      </c>
      <c r="I22748" s="3">
        <v>17</v>
      </c>
      <c r="J22748" t="s">
        <v>3114</v>
      </c>
      <c r="K22748">
        <f t="shared" si="355"/>
        <v>0</v>
      </c>
    </row>
    <row r="22749" spans="1:11" x14ac:dyDescent="0.25">
      <c r="A22749">
        <v>496505</v>
      </c>
      <c r="B22749">
        <v>22276</v>
      </c>
      <c r="C22749" t="s">
        <v>886</v>
      </c>
      <c r="D22749">
        <v>6</v>
      </c>
      <c r="E22749" s="2">
        <v>40211.42083333333</v>
      </c>
      <c r="F22749" s="3">
        <v>2.5499999999999998</v>
      </c>
      <c r="G22749">
        <v>13916</v>
      </c>
      <c r="H22749" t="s">
        <v>19</v>
      </c>
      <c r="I22749" s="3">
        <v>15.3</v>
      </c>
      <c r="J22749" t="s">
        <v>3114</v>
      </c>
      <c r="K22749">
        <f t="shared" si="355"/>
        <v>0</v>
      </c>
    </row>
    <row r="22750" spans="1:11" x14ac:dyDescent="0.25">
      <c r="A22750">
        <v>496505</v>
      </c>
      <c r="B22750">
        <v>22277</v>
      </c>
      <c r="C22750" t="s">
        <v>578</v>
      </c>
      <c r="D22750">
        <v>6</v>
      </c>
      <c r="E22750" s="2">
        <v>40211.42083333333</v>
      </c>
      <c r="F22750" s="3">
        <v>2.1</v>
      </c>
      <c r="G22750">
        <v>13916</v>
      </c>
      <c r="H22750" t="s">
        <v>19</v>
      </c>
      <c r="I22750" s="3">
        <v>12.6</v>
      </c>
      <c r="J22750" t="s">
        <v>3114</v>
      </c>
      <c r="K22750">
        <f t="shared" si="355"/>
        <v>0</v>
      </c>
    </row>
    <row r="22751" spans="1:11" x14ac:dyDescent="0.25">
      <c r="A22751">
        <v>496505</v>
      </c>
      <c r="B22751">
        <v>22280</v>
      </c>
      <c r="C22751" t="s">
        <v>2107</v>
      </c>
      <c r="D22751">
        <v>6</v>
      </c>
      <c r="E22751" s="2">
        <v>40211.42083333333</v>
      </c>
      <c r="F22751" s="3">
        <v>2.1</v>
      </c>
      <c r="G22751">
        <v>13916</v>
      </c>
      <c r="H22751" t="s">
        <v>19</v>
      </c>
      <c r="I22751" s="3">
        <v>12.6</v>
      </c>
      <c r="J22751" t="s">
        <v>3114</v>
      </c>
      <c r="K22751">
        <f t="shared" si="355"/>
        <v>0</v>
      </c>
    </row>
    <row r="22752" spans="1:11" x14ac:dyDescent="0.25">
      <c r="A22752">
        <v>496505</v>
      </c>
      <c r="B22752">
        <v>22305</v>
      </c>
      <c r="C22752" t="s">
        <v>1408</v>
      </c>
      <c r="D22752">
        <v>6</v>
      </c>
      <c r="E22752" s="2">
        <v>40211.42083333333</v>
      </c>
      <c r="F22752" s="3">
        <v>2.5499999999999998</v>
      </c>
      <c r="G22752">
        <v>13916</v>
      </c>
      <c r="H22752" t="s">
        <v>19</v>
      </c>
      <c r="I22752" s="3">
        <v>15.3</v>
      </c>
      <c r="J22752" t="s">
        <v>3114</v>
      </c>
      <c r="K22752">
        <f t="shared" si="355"/>
        <v>0</v>
      </c>
    </row>
    <row r="22753" spans="1:11" x14ac:dyDescent="0.25">
      <c r="A22753">
        <v>496505</v>
      </c>
      <c r="B22753">
        <v>21429</v>
      </c>
      <c r="C22753" t="s">
        <v>1738</v>
      </c>
      <c r="D22753">
        <v>8</v>
      </c>
      <c r="E22753" s="2">
        <v>40211.42083333333</v>
      </c>
      <c r="F22753" s="3">
        <v>1.65</v>
      </c>
      <c r="G22753">
        <v>13916</v>
      </c>
      <c r="H22753" t="s">
        <v>19</v>
      </c>
      <c r="I22753" s="3">
        <v>13.2</v>
      </c>
      <c r="J22753" t="s">
        <v>3114</v>
      </c>
      <c r="K22753">
        <f t="shared" si="355"/>
        <v>0</v>
      </c>
    </row>
    <row r="22754" spans="1:11" x14ac:dyDescent="0.25">
      <c r="A22754">
        <v>496505</v>
      </c>
      <c r="B22754">
        <v>47562</v>
      </c>
      <c r="C22754" t="s">
        <v>350</v>
      </c>
      <c r="D22754">
        <v>5</v>
      </c>
      <c r="E22754" s="2">
        <v>40211.42083333333</v>
      </c>
      <c r="F22754" s="3">
        <v>3.75</v>
      </c>
      <c r="G22754">
        <v>13916</v>
      </c>
      <c r="H22754" t="s">
        <v>19</v>
      </c>
      <c r="I22754" s="3">
        <v>18.75</v>
      </c>
      <c r="J22754" t="s">
        <v>3114</v>
      </c>
      <c r="K22754">
        <f t="shared" si="355"/>
        <v>0</v>
      </c>
    </row>
    <row r="22755" spans="1:11" x14ac:dyDescent="0.25">
      <c r="A22755">
        <v>496505</v>
      </c>
      <c r="B22755">
        <v>84469</v>
      </c>
      <c r="C22755" t="s">
        <v>1664</v>
      </c>
      <c r="D22755">
        <v>2</v>
      </c>
      <c r="E22755" s="2">
        <v>40211.42083333333</v>
      </c>
      <c r="F22755" s="3">
        <v>6.95</v>
      </c>
      <c r="G22755">
        <v>13916</v>
      </c>
      <c r="H22755" t="s">
        <v>19</v>
      </c>
      <c r="I22755" s="3">
        <v>13.9</v>
      </c>
      <c r="J22755" t="s">
        <v>3114</v>
      </c>
      <c r="K22755">
        <f t="shared" si="355"/>
        <v>0</v>
      </c>
    </row>
    <row r="22756" spans="1:11" x14ac:dyDescent="0.25">
      <c r="A22756">
        <v>496505</v>
      </c>
      <c r="B22756" t="s">
        <v>878</v>
      </c>
      <c r="C22756" t="s">
        <v>879</v>
      </c>
      <c r="D22756">
        <v>12</v>
      </c>
      <c r="E22756" s="2">
        <v>40211.42083333333</v>
      </c>
      <c r="F22756" s="3">
        <v>0.85</v>
      </c>
      <c r="G22756">
        <v>13916</v>
      </c>
      <c r="H22756" t="s">
        <v>19</v>
      </c>
      <c r="I22756" s="3">
        <v>10.199999999999999</v>
      </c>
      <c r="J22756" t="s">
        <v>3114</v>
      </c>
      <c r="K22756">
        <f t="shared" si="355"/>
        <v>0</v>
      </c>
    </row>
    <row r="22757" spans="1:11" x14ac:dyDescent="0.25">
      <c r="A22757">
        <v>496505</v>
      </c>
      <c r="B22757">
        <v>47570</v>
      </c>
      <c r="C22757" t="s">
        <v>1688</v>
      </c>
      <c r="D22757">
        <v>2</v>
      </c>
      <c r="E22757" s="2">
        <v>40211.42083333333</v>
      </c>
      <c r="F22757" s="3">
        <v>10.65</v>
      </c>
      <c r="G22757">
        <v>13916</v>
      </c>
      <c r="H22757" t="s">
        <v>19</v>
      </c>
      <c r="I22757" s="3">
        <v>21.3</v>
      </c>
      <c r="J22757" t="s">
        <v>3114</v>
      </c>
      <c r="K22757">
        <f t="shared" si="355"/>
        <v>0</v>
      </c>
    </row>
    <row r="22758" spans="1:11" x14ac:dyDescent="0.25">
      <c r="A22758">
        <v>496505</v>
      </c>
      <c r="B22758">
        <v>47568</v>
      </c>
      <c r="C22758" t="s">
        <v>496</v>
      </c>
      <c r="D22758">
        <v>6</v>
      </c>
      <c r="E22758" s="2">
        <v>40211.42083333333</v>
      </c>
      <c r="F22758" s="3">
        <v>2.1</v>
      </c>
      <c r="G22758">
        <v>13916</v>
      </c>
      <c r="H22758" t="s">
        <v>19</v>
      </c>
      <c r="I22758" s="3">
        <v>12.6</v>
      </c>
      <c r="J22758" t="s">
        <v>3114</v>
      </c>
      <c r="K22758">
        <f t="shared" si="355"/>
        <v>0</v>
      </c>
    </row>
    <row r="22759" spans="1:11" x14ac:dyDescent="0.25">
      <c r="A22759">
        <v>496505</v>
      </c>
      <c r="B22759" t="s">
        <v>1745</v>
      </c>
      <c r="C22759" t="s">
        <v>1746</v>
      </c>
      <c r="D22759">
        <v>4</v>
      </c>
      <c r="E22759" s="2">
        <v>40211.42083333333</v>
      </c>
      <c r="F22759" s="3">
        <v>3.75</v>
      </c>
      <c r="G22759">
        <v>13916</v>
      </c>
      <c r="H22759" t="s">
        <v>19</v>
      </c>
      <c r="I22759" s="3">
        <v>15</v>
      </c>
      <c r="J22759" t="s">
        <v>3114</v>
      </c>
      <c r="K22759">
        <f t="shared" si="355"/>
        <v>0</v>
      </c>
    </row>
    <row r="22760" spans="1:11" x14ac:dyDescent="0.25">
      <c r="A22760">
        <v>496505</v>
      </c>
      <c r="B22760" t="s">
        <v>476</v>
      </c>
      <c r="C22760" t="s">
        <v>477</v>
      </c>
      <c r="D22760">
        <v>10</v>
      </c>
      <c r="E22760" s="2">
        <v>40211.42083333333</v>
      </c>
      <c r="F22760" s="3">
        <v>1.25</v>
      </c>
      <c r="G22760">
        <v>13916</v>
      </c>
      <c r="H22760" t="s">
        <v>19</v>
      </c>
      <c r="I22760" s="3">
        <v>12.5</v>
      </c>
      <c r="J22760" t="s">
        <v>3114</v>
      </c>
      <c r="K22760">
        <f t="shared" si="355"/>
        <v>0</v>
      </c>
    </row>
    <row r="22761" spans="1:11" x14ac:dyDescent="0.25">
      <c r="A22761">
        <v>496505</v>
      </c>
      <c r="B22761">
        <v>20751</v>
      </c>
      <c r="C22761" t="s">
        <v>297</v>
      </c>
      <c r="D22761">
        <v>12</v>
      </c>
      <c r="E22761" s="2">
        <v>40211.42083333333</v>
      </c>
      <c r="F22761" s="3">
        <v>2.1</v>
      </c>
      <c r="G22761">
        <v>13916</v>
      </c>
      <c r="H22761" t="s">
        <v>19</v>
      </c>
      <c r="I22761" s="3">
        <v>25.2</v>
      </c>
      <c r="J22761" t="s">
        <v>3114</v>
      </c>
      <c r="K22761">
        <f t="shared" si="355"/>
        <v>0</v>
      </c>
    </row>
    <row r="22762" spans="1:11" x14ac:dyDescent="0.25">
      <c r="A22762">
        <v>496505</v>
      </c>
      <c r="B22762">
        <v>22178</v>
      </c>
      <c r="C22762" t="s">
        <v>43</v>
      </c>
      <c r="D22762">
        <v>12</v>
      </c>
      <c r="E22762" s="2">
        <v>40211.42083333333</v>
      </c>
      <c r="F22762" s="3">
        <v>1.25</v>
      </c>
      <c r="G22762">
        <v>13916</v>
      </c>
      <c r="H22762" t="s">
        <v>19</v>
      </c>
      <c r="I22762" s="3">
        <v>15</v>
      </c>
      <c r="J22762" t="s">
        <v>3114</v>
      </c>
      <c r="K22762">
        <f t="shared" si="355"/>
        <v>0</v>
      </c>
    </row>
    <row r="22763" spans="1:11" x14ac:dyDescent="0.25">
      <c r="A22763">
        <v>496505</v>
      </c>
      <c r="B22763">
        <v>82483</v>
      </c>
      <c r="C22763" t="s">
        <v>27</v>
      </c>
      <c r="D22763">
        <v>4</v>
      </c>
      <c r="E22763" s="2">
        <v>40211.42083333333</v>
      </c>
      <c r="F22763" s="3">
        <v>5.95</v>
      </c>
      <c r="G22763">
        <v>13916</v>
      </c>
      <c r="H22763" t="s">
        <v>19</v>
      </c>
      <c r="I22763" s="3">
        <v>23.8</v>
      </c>
      <c r="J22763" t="s">
        <v>3114</v>
      </c>
      <c r="K22763">
        <f t="shared" si="355"/>
        <v>0</v>
      </c>
    </row>
    <row r="22764" spans="1:11" x14ac:dyDescent="0.25">
      <c r="A22764">
        <v>496505</v>
      </c>
      <c r="B22764" t="s">
        <v>98</v>
      </c>
      <c r="C22764" t="s">
        <v>99</v>
      </c>
      <c r="D22764">
        <v>6</v>
      </c>
      <c r="E22764" s="2">
        <v>40211.42083333333</v>
      </c>
      <c r="F22764" s="3">
        <v>2.95</v>
      </c>
      <c r="G22764">
        <v>13916</v>
      </c>
      <c r="H22764" t="s">
        <v>19</v>
      </c>
      <c r="I22764" s="3">
        <v>17.7</v>
      </c>
      <c r="J22764" t="s">
        <v>3114</v>
      </c>
      <c r="K22764">
        <f t="shared" si="355"/>
        <v>0</v>
      </c>
    </row>
    <row r="22765" spans="1:11" x14ac:dyDescent="0.25">
      <c r="A22765">
        <v>496505</v>
      </c>
      <c r="B22765">
        <v>72741</v>
      </c>
      <c r="C22765" t="s">
        <v>753</v>
      </c>
      <c r="D22765">
        <v>18</v>
      </c>
      <c r="E22765" s="2">
        <v>40211.42083333333</v>
      </c>
      <c r="F22765" s="3">
        <v>1.45</v>
      </c>
      <c r="G22765">
        <v>13916</v>
      </c>
      <c r="H22765" t="s">
        <v>19</v>
      </c>
      <c r="I22765" s="3">
        <v>26.1</v>
      </c>
      <c r="J22765" t="s">
        <v>3114</v>
      </c>
      <c r="K22765">
        <f t="shared" si="355"/>
        <v>0</v>
      </c>
    </row>
    <row r="22766" spans="1:11" x14ac:dyDescent="0.25">
      <c r="A22766">
        <v>496505</v>
      </c>
      <c r="B22766">
        <v>84839</v>
      </c>
      <c r="C22766" t="s">
        <v>644</v>
      </c>
      <c r="D22766">
        <v>2</v>
      </c>
      <c r="E22766" s="2">
        <v>40211.42083333333</v>
      </c>
      <c r="F22766" s="3">
        <v>6.75</v>
      </c>
      <c r="G22766">
        <v>13916</v>
      </c>
      <c r="H22766" t="s">
        <v>19</v>
      </c>
      <c r="I22766" s="3">
        <v>13.5</v>
      </c>
      <c r="J22766" t="s">
        <v>3114</v>
      </c>
      <c r="K22766">
        <f t="shared" si="355"/>
        <v>0</v>
      </c>
    </row>
    <row r="22767" spans="1:11" x14ac:dyDescent="0.25">
      <c r="A22767">
        <v>496506</v>
      </c>
      <c r="B22767">
        <v>21407</v>
      </c>
      <c r="C22767" t="s">
        <v>706</v>
      </c>
      <c r="D22767">
        <v>3</v>
      </c>
      <c r="E22767" s="2">
        <v>40211.427083333343</v>
      </c>
      <c r="F22767" s="3">
        <v>4.25</v>
      </c>
      <c r="G22767">
        <v>15279</v>
      </c>
      <c r="H22767" t="s">
        <v>19</v>
      </c>
      <c r="I22767" s="3">
        <v>12.75</v>
      </c>
      <c r="J22767" t="s">
        <v>3114</v>
      </c>
      <c r="K22767">
        <f t="shared" si="355"/>
        <v>1</v>
      </c>
    </row>
    <row r="22768" spans="1:11" x14ac:dyDescent="0.25">
      <c r="A22768">
        <v>496506</v>
      </c>
      <c r="B22768">
        <v>22348</v>
      </c>
      <c r="C22768" t="s">
        <v>817</v>
      </c>
      <c r="D22768">
        <v>12</v>
      </c>
      <c r="E22768" s="2">
        <v>40211.427083333343</v>
      </c>
      <c r="F22768" s="3">
        <v>0.85</v>
      </c>
      <c r="G22768">
        <v>15279</v>
      </c>
      <c r="H22768" t="s">
        <v>19</v>
      </c>
      <c r="I22768" s="3">
        <v>10.199999999999999</v>
      </c>
      <c r="J22768" t="s">
        <v>3114</v>
      </c>
      <c r="K22768">
        <f t="shared" si="355"/>
        <v>0</v>
      </c>
    </row>
    <row r="22769" spans="1:11" x14ac:dyDescent="0.25">
      <c r="A22769">
        <v>496506</v>
      </c>
      <c r="B22769">
        <v>22070</v>
      </c>
      <c r="C22769" t="s">
        <v>555</v>
      </c>
      <c r="D22769">
        <v>6</v>
      </c>
      <c r="E22769" s="2">
        <v>40211.427083333343</v>
      </c>
      <c r="F22769" s="3">
        <v>3.75</v>
      </c>
      <c r="G22769">
        <v>15279</v>
      </c>
      <c r="H22769" t="s">
        <v>19</v>
      </c>
      <c r="I22769" s="3">
        <v>22.5</v>
      </c>
      <c r="J22769" t="s">
        <v>3114</v>
      </c>
      <c r="K22769">
        <f t="shared" si="355"/>
        <v>0</v>
      </c>
    </row>
    <row r="22770" spans="1:11" x14ac:dyDescent="0.25">
      <c r="A22770">
        <v>496506</v>
      </c>
      <c r="B22770">
        <v>37503</v>
      </c>
      <c r="C22770" t="s">
        <v>119</v>
      </c>
      <c r="D22770">
        <v>4</v>
      </c>
      <c r="E22770" s="2">
        <v>40211.427083333343</v>
      </c>
      <c r="F22770" s="3">
        <v>10.75</v>
      </c>
      <c r="G22770">
        <v>15279</v>
      </c>
      <c r="H22770" t="s">
        <v>19</v>
      </c>
      <c r="I22770" s="3">
        <v>43</v>
      </c>
      <c r="J22770" t="s">
        <v>3114</v>
      </c>
      <c r="K22770">
        <f t="shared" si="355"/>
        <v>0</v>
      </c>
    </row>
    <row r="22771" spans="1:11" x14ac:dyDescent="0.25">
      <c r="A22771">
        <v>496506</v>
      </c>
      <c r="B22771">
        <v>37502</v>
      </c>
      <c r="C22771" t="s">
        <v>134</v>
      </c>
      <c r="D22771">
        <v>6</v>
      </c>
      <c r="E22771" s="2">
        <v>40211.427083333343</v>
      </c>
      <c r="F22771" s="3">
        <v>2.95</v>
      </c>
      <c r="G22771">
        <v>15279</v>
      </c>
      <c r="H22771" t="s">
        <v>19</v>
      </c>
      <c r="I22771" s="3">
        <v>17.7</v>
      </c>
      <c r="J22771" t="s">
        <v>3114</v>
      </c>
      <c r="K22771">
        <f t="shared" si="355"/>
        <v>0</v>
      </c>
    </row>
    <row r="22772" spans="1:11" x14ac:dyDescent="0.25">
      <c r="A22772">
        <v>496506</v>
      </c>
      <c r="B22772">
        <v>21217</v>
      </c>
      <c r="C22772" t="s">
        <v>109</v>
      </c>
      <c r="D22772">
        <v>1</v>
      </c>
      <c r="E22772" s="2">
        <v>40211.427083333343</v>
      </c>
      <c r="F22772" s="3">
        <v>9.9499999999999993</v>
      </c>
      <c r="G22772">
        <v>15279</v>
      </c>
      <c r="H22772" t="s">
        <v>19</v>
      </c>
      <c r="I22772" s="3">
        <v>9.9499999999999993</v>
      </c>
      <c r="J22772" t="s">
        <v>3114</v>
      </c>
      <c r="K22772">
        <f t="shared" si="355"/>
        <v>0</v>
      </c>
    </row>
    <row r="22773" spans="1:11" x14ac:dyDescent="0.25">
      <c r="A22773">
        <v>496506</v>
      </c>
      <c r="B22773" t="s">
        <v>989</v>
      </c>
      <c r="C22773" t="s">
        <v>990</v>
      </c>
      <c r="D22773">
        <v>10</v>
      </c>
      <c r="E22773" s="2">
        <v>40211.427083333343</v>
      </c>
      <c r="F22773" s="3">
        <v>1.25</v>
      </c>
      <c r="G22773">
        <v>15279</v>
      </c>
      <c r="H22773" t="s">
        <v>19</v>
      </c>
      <c r="I22773" s="3">
        <v>12.5</v>
      </c>
      <c r="J22773" t="s">
        <v>3114</v>
      </c>
      <c r="K22773">
        <f t="shared" si="355"/>
        <v>0</v>
      </c>
    </row>
    <row r="22774" spans="1:11" x14ac:dyDescent="0.25">
      <c r="A22774">
        <v>496506</v>
      </c>
      <c r="B22774" t="s">
        <v>1270</v>
      </c>
      <c r="C22774" t="s">
        <v>1271</v>
      </c>
      <c r="D22774">
        <v>16</v>
      </c>
      <c r="E22774" s="2">
        <v>40211.427083333343</v>
      </c>
      <c r="F22774" s="3">
        <v>0.65</v>
      </c>
      <c r="G22774">
        <v>15279</v>
      </c>
      <c r="H22774" t="s">
        <v>19</v>
      </c>
      <c r="I22774" s="3">
        <v>10.4</v>
      </c>
      <c r="J22774" t="s">
        <v>3114</v>
      </c>
      <c r="K22774">
        <f t="shared" si="355"/>
        <v>0</v>
      </c>
    </row>
    <row r="22775" spans="1:11" x14ac:dyDescent="0.25">
      <c r="A22775">
        <v>496506</v>
      </c>
      <c r="B22775">
        <v>21232</v>
      </c>
      <c r="C22775" t="s">
        <v>35</v>
      </c>
      <c r="D22775">
        <v>12</v>
      </c>
      <c r="E22775" s="2">
        <v>40211.427083333343</v>
      </c>
      <c r="F22775" s="3">
        <v>1.25</v>
      </c>
      <c r="G22775">
        <v>15279</v>
      </c>
      <c r="H22775" t="s">
        <v>19</v>
      </c>
      <c r="I22775" s="3">
        <v>15</v>
      </c>
      <c r="J22775" t="s">
        <v>3114</v>
      </c>
      <c r="K22775">
        <f t="shared" si="355"/>
        <v>0</v>
      </c>
    </row>
    <row r="22776" spans="1:11" x14ac:dyDescent="0.25">
      <c r="A22776">
        <v>496506</v>
      </c>
      <c r="B22776" t="s">
        <v>864</v>
      </c>
      <c r="C22776" t="s">
        <v>865</v>
      </c>
      <c r="D22776">
        <v>12</v>
      </c>
      <c r="E22776" s="2">
        <v>40211.427083333343</v>
      </c>
      <c r="F22776" s="3">
        <v>1.65</v>
      </c>
      <c r="G22776">
        <v>15279</v>
      </c>
      <c r="H22776" t="s">
        <v>19</v>
      </c>
      <c r="I22776" s="3">
        <v>19.8</v>
      </c>
      <c r="J22776" t="s">
        <v>3114</v>
      </c>
      <c r="K22776">
        <f t="shared" si="355"/>
        <v>0</v>
      </c>
    </row>
    <row r="22777" spans="1:11" x14ac:dyDescent="0.25">
      <c r="A22777">
        <v>496506</v>
      </c>
      <c r="B22777">
        <v>22415</v>
      </c>
      <c r="C22777" t="s">
        <v>85</v>
      </c>
      <c r="D22777">
        <v>2</v>
      </c>
      <c r="E22777" s="2">
        <v>40211.427083333343</v>
      </c>
      <c r="F22777" s="3">
        <v>7.95</v>
      </c>
      <c r="G22777">
        <v>15279</v>
      </c>
      <c r="H22777" t="s">
        <v>19</v>
      </c>
      <c r="I22777" s="3">
        <v>15.9</v>
      </c>
      <c r="J22777" t="s">
        <v>3114</v>
      </c>
      <c r="K22777">
        <f t="shared" si="355"/>
        <v>0</v>
      </c>
    </row>
    <row r="22778" spans="1:11" x14ac:dyDescent="0.25">
      <c r="A22778">
        <v>496506</v>
      </c>
      <c r="B22778">
        <v>10135</v>
      </c>
      <c r="C22778" t="s">
        <v>584</v>
      </c>
      <c r="D22778">
        <v>10</v>
      </c>
      <c r="E22778" s="2">
        <v>40211.427083333343</v>
      </c>
      <c r="F22778" s="3">
        <v>1.25</v>
      </c>
      <c r="G22778">
        <v>15279</v>
      </c>
      <c r="H22778" t="s">
        <v>19</v>
      </c>
      <c r="I22778" s="3">
        <v>12.5</v>
      </c>
      <c r="J22778" t="s">
        <v>3114</v>
      </c>
      <c r="K22778">
        <f t="shared" si="355"/>
        <v>0</v>
      </c>
    </row>
    <row r="22779" spans="1:11" x14ac:dyDescent="0.25">
      <c r="A22779">
        <v>496506</v>
      </c>
      <c r="B22779">
        <v>84869</v>
      </c>
      <c r="C22779" t="s">
        <v>652</v>
      </c>
      <c r="D22779">
        <v>12</v>
      </c>
      <c r="E22779" s="2">
        <v>40211.427083333343</v>
      </c>
      <c r="F22779" s="3">
        <v>1.95</v>
      </c>
      <c r="G22779">
        <v>15279</v>
      </c>
      <c r="H22779" t="s">
        <v>19</v>
      </c>
      <c r="I22779" s="3">
        <v>23.4</v>
      </c>
      <c r="J22779" t="s">
        <v>3114</v>
      </c>
      <c r="K22779">
        <f t="shared" si="355"/>
        <v>0</v>
      </c>
    </row>
    <row r="22780" spans="1:11" x14ac:dyDescent="0.25">
      <c r="A22780">
        <v>496506</v>
      </c>
      <c r="B22780">
        <v>48185</v>
      </c>
      <c r="C22780" t="s">
        <v>130</v>
      </c>
      <c r="D22780">
        <v>2</v>
      </c>
      <c r="E22780" s="2">
        <v>40211.427083333343</v>
      </c>
      <c r="F22780" s="3">
        <v>6.75</v>
      </c>
      <c r="G22780">
        <v>15279</v>
      </c>
      <c r="H22780" t="s">
        <v>19</v>
      </c>
      <c r="I22780" s="3">
        <v>13.5</v>
      </c>
      <c r="J22780" t="s">
        <v>3114</v>
      </c>
      <c r="K22780">
        <f t="shared" si="355"/>
        <v>0</v>
      </c>
    </row>
    <row r="22781" spans="1:11" x14ac:dyDescent="0.25">
      <c r="A22781">
        <v>496506</v>
      </c>
      <c r="B22781" t="s">
        <v>1112</v>
      </c>
      <c r="C22781" t="s">
        <v>1113</v>
      </c>
      <c r="D22781">
        <v>4</v>
      </c>
      <c r="E22781" s="2">
        <v>40211.427083333343</v>
      </c>
      <c r="F22781" s="3">
        <v>4.25</v>
      </c>
      <c r="G22781">
        <v>15279</v>
      </c>
      <c r="H22781" t="s">
        <v>19</v>
      </c>
      <c r="I22781" s="3">
        <v>17</v>
      </c>
      <c r="J22781" t="s">
        <v>3114</v>
      </c>
      <c r="K22781">
        <f t="shared" si="355"/>
        <v>0</v>
      </c>
    </row>
    <row r="22782" spans="1:11" x14ac:dyDescent="0.25">
      <c r="A22782">
        <v>496506</v>
      </c>
      <c r="B22782">
        <v>22146</v>
      </c>
      <c r="C22782" t="s">
        <v>432</v>
      </c>
      <c r="D22782">
        <v>6</v>
      </c>
      <c r="E22782" s="2">
        <v>40211.427083333343</v>
      </c>
      <c r="F22782" s="3">
        <v>1.95</v>
      </c>
      <c r="G22782">
        <v>15279</v>
      </c>
      <c r="H22782" t="s">
        <v>19</v>
      </c>
      <c r="I22782" s="3">
        <v>11.7</v>
      </c>
      <c r="J22782" t="s">
        <v>3114</v>
      </c>
      <c r="K22782">
        <f t="shared" si="355"/>
        <v>0</v>
      </c>
    </row>
    <row r="22783" spans="1:11" x14ac:dyDescent="0.25">
      <c r="A22783">
        <v>496506</v>
      </c>
      <c r="B22783">
        <v>16235</v>
      </c>
      <c r="C22783" t="s">
        <v>2517</v>
      </c>
      <c r="D22783">
        <v>60</v>
      </c>
      <c r="E22783" s="2">
        <v>40211.427083333343</v>
      </c>
      <c r="F22783" s="3">
        <v>0.21</v>
      </c>
      <c r="G22783">
        <v>15279</v>
      </c>
      <c r="H22783" t="s">
        <v>19</v>
      </c>
      <c r="I22783" s="3">
        <v>12.6</v>
      </c>
      <c r="J22783" t="s">
        <v>3114</v>
      </c>
      <c r="K22783">
        <f t="shared" si="355"/>
        <v>0</v>
      </c>
    </row>
    <row r="22784" spans="1:11" x14ac:dyDescent="0.25">
      <c r="A22784">
        <v>496506</v>
      </c>
      <c r="B22784" t="s">
        <v>1872</v>
      </c>
      <c r="C22784" t="s">
        <v>1873</v>
      </c>
      <c r="D22784">
        <v>3</v>
      </c>
      <c r="E22784" s="2">
        <v>40211.427083333343</v>
      </c>
      <c r="F22784" s="3">
        <v>4.6500000000000004</v>
      </c>
      <c r="G22784">
        <v>15279</v>
      </c>
      <c r="H22784" t="s">
        <v>19</v>
      </c>
      <c r="I22784" s="3">
        <v>13.95</v>
      </c>
      <c r="J22784" t="s">
        <v>3114</v>
      </c>
      <c r="K22784">
        <f t="shared" si="355"/>
        <v>0</v>
      </c>
    </row>
    <row r="22785" spans="1:11" x14ac:dyDescent="0.25">
      <c r="A22785">
        <v>496506</v>
      </c>
      <c r="B22785">
        <v>22228</v>
      </c>
      <c r="C22785" t="s">
        <v>427</v>
      </c>
      <c r="D22785">
        <v>12</v>
      </c>
      <c r="E22785" s="2">
        <v>40211.427083333343</v>
      </c>
      <c r="F22785" s="3">
        <v>0.85</v>
      </c>
      <c r="G22785">
        <v>15279</v>
      </c>
      <c r="H22785" t="s">
        <v>19</v>
      </c>
      <c r="I22785" s="3">
        <v>10.199999999999999</v>
      </c>
      <c r="J22785" t="s">
        <v>3114</v>
      </c>
      <c r="K22785">
        <f t="shared" si="355"/>
        <v>0</v>
      </c>
    </row>
    <row r="22786" spans="1:11" x14ac:dyDescent="0.25">
      <c r="A22786">
        <v>496506</v>
      </c>
      <c r="B22786">
        <v>85093</v>
      </c>
      <c r="C22786" t="s">
        <v>1576</v>
      </c>
      <c r="D22786">
        <v>12</v>
      </c>
      <c r="E22786" s="2">
        <v>40211.427083333343</v>
      </c>
      <c r="F22786" s="3">
        <v>1.25</v>
      </c>
      <c r="G22786">
        <v>15279</v>
      </c>
      <c r="H22786" t="s">
        <v>19</v>
      </c>
      <c r="I22786" s="3">
        <v>15</v>
      </c>
      <c r="J22786" t="s">
        <v>3114</v>
      </c>
      <c r="K22786">
        <f t="shared" ref="K22786:K22849" si="356">IF(A22786&lt;&gt;A22785,1,0)</f>
        <v>0</v>
      </c>
    </row>
    <row r="22787" spans="1:11" x14ac:dyDescent="0.25">
      <c r="A22787">
        <v>496506</v>
      </c>
      <c r="B22787" t="s">
        <v>1838</v>
      </c>
      <c r="C22787" t="s">
        <v>1839</v>
      </c>
      <c r="D22787">
        <v>24</v>
      </c>
      <c r="E22787" s="2">
        <v>40211.427083333343</v>
      </c>
      <c r="F22787" s="3">
        <v>0.42</v>
      </c>
      <c r="G22787">
        <v>15279</v>
      </c>
      <c r="H22787" t="s">
        <v>19</v>
      </c>
      <c r="I22787" s="3">
        <v>10.08</v>
      </c>
      <c r="J22787" t="s">
        <v>3114</v>
      </c>
      <c r="K22787">
        <f t="shared" si="356"/>
        <v>0</v>
      </c>
    </row>
    <row r="22788" spans="1:11" x14ac:dyDescent="0.25">
      <c r="A22788">
        <v>496506</v>
      </c>
      <c r="B22788" t="s">
        <v>1923</v>
      </c>
      <c r="C22788" t="s">
        <v>1924</v>
      </c>
      <c r="D22788">
        <v>6</v>
      </c>
      <c r="E22788" s="2">
        <v>40211.427083333343</v>
      </c>
      <c r="F22788" s="3">
        <v>1.65</v>
      </c>
      <c r="G22788">
        <v>15279</v>
      </c>
      <c r="H22788" t="s">
        <v>19</v>
      </c>
      <c r="I22788" s="3">
        <v>9.8999999999999986</v>
      </c>
      <c r="J22788" t="s">
        <v>3114</v>
      </c>
      <c r="K22788">
        <f t="shared" si="356"/>
        <v>0</v>
      </c>
    </row>
    <row r="22789" spans="1:11" x14ac:dyDescent="0.25">
      <c r="A22789">
        <v>496506</v>
      </c>
      <c r="B22789">
        <v>20871</v>
      </c>
      <c r="C22789" t="s">
        <v>1895</v>
      </c>
      <c r="D22789">
        <v>6</v>
      </c>
      <c r="E22789" s="2">
        <v>40211.427083333343</v>
      </c>
      <c r="F22789" s="3">
        <v>2.1</v>
      </c>
      <c r="G22789">
        <v>15279</v>
      </c>
      <c r="H22789" t="s">
        <v>19</v>
      </c>
      <c r="I22789" s="3">
        <v>12.6</v>
      </c>
      <c r="J22789" t="s">
        <v>3114</v>
      </c>
      <c r="K22789">
        <f t="shared" si="356"/>
        <v>0</v>
      </c>
    </row>
    <row r="22790" spans="1:11" x14ac:dyDescent="0.25">
      <c r="A22790">
        <v>496507</v>
      </c>
      <c r="B22790">
        <v>85042</v>
      </c>
      <c r="C22790" t="s">
        <v>530</v>
      </c>
      <c r="D22790">
        <v>12</v>
      </c>
      <c r="E22790" s="2">
        <v>40211.434027777781</v>
      </c>
      <c r="F22790" s="3">
        <v>4.95</v>
      </c>
      <c r="G22790">
        <v>18175</v>
      </c>
      <c r="H22790" t="s">
        <v>19</v>
      </c>
      <c r="I22790" s="3">
        <v>59.400000000000013</v>
      </c>
      <c r="J22790" t="s">
        <v>3114</v>
      </c>
      <c r="K22790">
        <f t="shared" si="356"/>
        <v>1</v>
      </c>
    </row>
    <row r="22791" spans="1:11" x14ac:dyDescent="0.25">
      <c r="A22791">
        <v>496507</v>
      </c>
      <c r="B22791">
        <v>21232</v>
      </c>
      <c r="C22791" t="s">
        <v>35</v>
      </c>
      <c r="D22791">
        <v>24</v>
      </c>
      <c r="E22791" s="2">
        <v>40211.434027777781</v>
      </c>
      <c r="F22791" s="3">
        <v>1.25</v>
      </c>
      <c r="G22791">
        <v>18175</v>
      </c>
      <c r="H22791" t="s">
        <v>19</v>
      </c>
      <c r="I22791" s="3">
        <v>30</v>
      </c>
      <c r="J22791" t="s">
        <v>3114</v>
      </c>
      <c r="K22791">
        <f t="shared" si="356"/>
        <v>0</v>
      </c>
    </row>
    <row r="22792" spans="1:11" x14ac:dyDescent="0.25">
      <c r="A22792">
        <v>496507</v>
      </c>
      <c r="B22792">
        <v>79164</v>
      </c>
      <c r="C22792" t="s">
        <v>1871</v>
      </c>
      <c r="D22792">
        <v>12</v>
      </c>
      <c r="E22792" s="2">
        <v>40211.434027777781</v>
      </c>
      <c r="F22792" s="3">
        <v>1.65</v>
      </c>
      <c r="G22792">
        <v>18175</v>
      </c>
      <c r="H22792" t="s">
        <v>19</v>
      </c>
      <c r="I22792" s="3">
        <v>19.8</v>
      </c>
      <c r="J22792" t="s">
        <v>3114</v>
      </c>
      <c r="K22792">
        <f t="shared" si="356"/>
        <v>0</v>
      </c>
    </row>
    <row r="22793" spans="1:11" x14ac:dyDescent="0.25">
      <c r="A22793">
        <v>496507</v>
      </c>
      <c r="B22793">
        <v>85066</v>
      </c>
      <c r="C22793" t="s">
        <v>751</v>
      </c>
      <c r="D22793">
        <v>2</v>
      </c>
      <c r="E22793" s="2">
        <v>40211.434027777781</v>
      </c>
      <c r="F22793" s="3">
        <v>12.75</v>
      </c>
      <c r="G22793">
        <v>18175</v>
      </c>
      <c r="H22793" t="s">
        <v>19</v>
      </c>
      <c r="I22793" s="3">
        <v>25.5</v>
      </c>
      <c r="J22793" t="s">
        <v>3114</v>
      </c>
      <c r="K22793">
        <f t="shared" si="356"/>
        <v>0</v>
      </c>
    </row>
    <row r="22794" spans="1:11" x14ac:dyDescent="0.25">
      <c r="A22794">
        <v>496507</v>
      </c>
      <c r="B22794">
        <v>22224</v>
      </c>
      <c r="C22794" t="s">
        <v>1261</v>
      </c>
      <c r="D22794">
        <v>6</v>
      </c>
      <c r="E22794" s="2">
        <v>40211.434027777781</v>
      </c>
      <c r="F22794" s="3">
        <v>2.95</v>
      </c>
      <c r="G22794">
        <v>18175</v>
      </c>
      <c r="H22794" t="s">
        <v>19</v>
      </c>
      <c r="I22794" s="3">
        <v>17.7</v>
      </c>
      <c r="J22794" t="s">
        <v>3114</v>
      </c>
      <c r="K22794">
        <f t="shared" si="356"/>
        <v>0</v>
      </c>
    </row>
    <row r="22795" spans="1:11" x14ac:dyDescent="0.25">
      <c r="A22795">
        <v>496507</v>
      </c>
      <c r="B22795" t="s">
        <v>628</v>
      </c>
      <c r="C22795" t="s">
        <v>629</v>
      </c>
      <c r="D22795">
        <v>12</v>
      </c>
      <c r="E22795" s="2">
        <v>40211.434027777781</v>
      </c>
      <c r="F22795" s="3">
        <v>0.85</v>
      </c>
      <c r="G22795">
        <v>18175</v>
      </c>
      <c r="H22795" t="s">
        <v>19</v>
      </c>
      <c r="I22795" s="3">
        <v>10.199999999999999</v>
      </c>
      <c r="J22795" t="s">
        <v>3114</v>
      </c>
      <c r="K22795">
        <f t="shared" si="356"/>
        <v>0</v>
      </c>
    </row>
    <row r="22796" spans="1:11" x14ac:dyDescent="0.25">
      <c r="A22796">
        <v>496507</v>
      </c>
      <c r="B22796">
        <v>84839</v>
      </c>
      <c r="C22796" t="s">
        <v>644</v>
      </c>
      <c r="D22796">
        <v>2</v>
      </c>
      <c r="E22796" s="2">
        <v>40211.434027777781</v>
      </c>
      <c r="F22796" s="3">
        <v>6.75</v>
      </c>
      <c r="G22796">
        <v>18175</v>
      </c>
      <c r="H22796" t="s">
        <v>19</v>
      </c>
      <c r="I22796" s="3">
        <v>13.5</v>
      </c>
      <c r="J22796" t="s">
        <v>3114</v>
      </c>
      <c r="K22796">
        <f t="shared" si="356"/>
        <v>0</v>
      </c>
    </row>
    <row r="22797" spans="1:11" x14ac:dyDescent="0.25">
      <c r="A22797">
        <v>496509</v>
      </c>
      <c r="B22797" t="s">
        <v>1002</v>
      </c>
      <c r="C22797" t="s">
        <v>1003</v>
      </c>
      <c r="D22797">
        <v>24</v>
      </c>
      <c r="E22797" s="2">
        <v>40211.443749999999</v>
      </c>
      <c r="F22797" s="3">
        <v>1.69</v>
      </c>
      <c r="G22797">
        <v>17163</v>
      </c>
      <c r="H22797" t="s">
        <v>19</v>
      </c>
      <c r="I22797" s="3">
        <v>40.56</v>
      </c>
      <c r="J22797" t="s">
        <v>3114</v>
      </c>
      <c r="K22797">
        <f t="shared" si="356"/>
        <v>1</v>
      </c>
    </row>
    <row r="22798" spans="1:11" x14ac:dyDescent="0.25">
      <c r="A22798">
        <v>496509</v>
      </c>
      <c r="B22798">
        <v>21272</v>
      </c>
      <c r="C22798" t="s">
        <v>1637</v>
      </c>
      <c r="D22798">
        <v>24</v>
      </c>
      <c r="E22798" s="2">
        <v>40211.443749999999</v>
      </c>
      <c r="F22798" s="3">
        <v>1.25</v>
      </c>
      <c r="G22798">
        <v>17163</v>
      </c>
      <c r="H22798" t="s">
        <v>19</v>
      </c>
      <c r="I22798" s="3">
        <v>30</v>
      </c>
      <c r="J22798" t="s">
        <v>3114</v>
      </c>
      <c r="K22798">
        <f t="shared" si="356"/>
        <v>0</v>
      </c>
    </row>
    <row r="22799" spans="1:11" x14ac:dyDescent="0.25">
      <c r="A22799">
        <v>496509</v>
      </c>
      <c r="B22799">
        <v>85150</v>
      </c>
      <c r="C22799" t="s">
        <v>91</v>
      </c>
      <c r="D22799">
        <v>12</v>
      </c>
      <c r="E22799" s="2">
        <v>40211.443749999999</v>
      </c>
      <c r="F22799" s="3">
        <v>2.5499999999999998</v>
      </c>
      <c r="G22799">
        <v>17163</v>
      </c>
      <c r="H22799" t="s">
        <v>19</v>
      </c>
      <c r="I22799" s="3">
        <v>30.6</v>
      </c>
      <c r="J22799" t="s">
        <v>3114</v>
      </c>
      <c r="K22799">
        <f t="shared" si="356"/>
        <v>0</v>
      </c>
    </row>
    <row r="22800" spans="1:11" x14ac:dyDescent="0.25">
      <c r="A22800">
        <v>496509</v>
      </c>
      <c r="B22800">
        <v>21173</v>
      </c>
      <c r="C22800" t="s">
        <v>1930</v>
      </c>
      <c r="D22800">
        <v>12</v>
      </c>
      <c r="E22800" s="2">
        <v>40211.443749999999</v>
      </c>
      <c r="F22800" s="3">
        <v>1.65</v>
      </c>
      <c r="G22800">
        <v>17163</v>
      </c>
      <c r="H22800" t="s">
        <v>19</v>
      </c>
      <c r="I22800" s="3">
        <v>19.8</v>
      </c>
      <c r="J22800" t="s">
        <v>3114</v>
      </c>
      <c r="K22800">
        <f t="shared" si="356"/>
        <v>0</v>
      </c>
    </row>
    <row r="22801" spans="1:11" x14ac:dyDescent="0.25">
      <c r="A22801">
        <v>496509</v>
      </c>
      <c r="B22801" t="s">
        <v>3148</v>
      </c>
      <c r="C22801" t="s">
        <v>3149</v>
      </c>
      <c r="D22801">
        <v>12</v>
      </c>
      <c r="E22801" s="2">
        <v>40211.443749999999</v>
      </c>
      <c r="F22801" s="3">
        <v>1.69</v>
      </c>
      <c r="G22801">
        <v>17163</v>
      </c>
      <c r="H22801" t="s">
        <v>19</v>
      </c>
      <c r="I22801" s="3">
        <v>20.28</v>
      </c>
      <c r="J22801" t="s">
        <v>3114</v>
      </c>
      <c r="K22801">
        <f t="shared" si="356"/>
        <v>0</v>
      </c>
    </row>
    <row r="22802" spans="1:11" x14ac:dyDescent="0.25">
      <c r="A22802">
        <v>496510</v>
      </c>
      <c r="B22802">
        <v>84461</v>
      </c>
      <c r="C22802" t="s">
        <v>3080</v>
      </c>
      <c r="D22802">
        <v>6</v>
      </c>
      <c r="E22802" s="2">
        <v>40211.449305555558</v>
      </c>
      <c r="F22802" s="3">
        <v>2.5499999999999998</v>
      </c>
      <c r="G22802">
        <v>14016</v>
      </c>
      <c r="H22802" t="s">
        <v>1383</v>
      </c>
      <c r="I22802" s="3">
        <v>15.3</v>
      </c>
      <c r="J22802" t="s">
        <v>3114</v>
      </c>
      <c r="K22802">
        <f t="shared" si="356"/>
        <v>1</v>
      </c>
    </row>
    <row r="22803" spans="1:11" x14ac:dyDescent="0.25">
      <c r="A22803">
        <v>496510</v>
      </c>
      <c r="B22803">
        <v>22270</v>
      </c>
      <c r="C22803" t="s">
        <v>624</v>
      </c>
      <c r="D22803">
        <v>4</v>
      </c>
      <c r="E22803" s="2">
        <v>40211.449305555558</v>
      </c>
      <c r="F22803" s="3">
        <v>3.75</v>
      </c>
      <c r="G22803">
        <v>14016</v>
      </c>
      <c r="H22803" t="s">
        <v>1383</v>
      </c>
      <c r="I22803" s="3">
        <v>15</v>
      </c>
      <c r="J22803" t="s">
        <v>3114</v>
      </c>
      <c r="K22803">
        <f t="shared" si="356"/>
        <v>0</v>
      </c>
    </row>
    <row r="22804" spans="1:11" x14ac:dyDescent="0.25">
      <c r="A22804">
        <v>496510</v>
      </c>
      <c r="B22804">
        <v>22264</v>
      </c>
      <c r="C22804" t="s">
        <v>1368</v>
      </c>
      <c r="D22804">
        <v>24</v>
      </c>
      <c r="E22804" s="2">
        <v>40211.449305555558</v>
      </c>
      <c r="F22804" s="3">
        <v>0.85</v>
      </c>
      <c r="G22804">
        <v>14016</v>
      </c>
      <c r="H22804" t="s">
        <v>1383</v>
      </c>
      <c r="I22804" s="3">
        <v>20.399999999999999</v>
      </c>
      <c r="J22804" t="s">
        <v>3114</v>
      </c>
      <c r="K22804">
        <f t="shared" si="356"/>
        <v>0</v>
      </c>
    </row>
    <row r="22805" spans="1:11" x14ac:dyDescent="0.25">
      <c r="A22805">
        <v>496510</v>
      </c>
      <c r="B22805">
        <v>21923</v>
      </c>
      <c r="C22805" t="s">
        <v>2841</v>
      </c>
      <c r="D22805">
        <v>2</v>
      </c>
      <c r="E22805" s="2">
        <v>40211.449305555558</v>
      </c>
      <c r="F22805" s="3">
        <v>7.95</v>
      </c>
      <c r="G22805">
        <v>14016</v>
      </c>
      <c r="H22805" t="s">
        <v>1383</v>
      </c>
      <c r="I22805" s="3">
        <v>15.9</v>
      </c>
      <c r="J22805" t="s">
        <v>3114</v>
      </c>
      <c r="K22805">
        <f t="shared" si="356"/>
        <v>0</v>
      </c>
    </row>
    <row r="22806" spans="1:11" x14ac:dyDescent="0.25">
      <c r="A22806">
        <v>496510</v>
      </c>
      <c r="B22806">
        <v>21924</v>
      </c>
      <c r="C22806" t="s">
        <v>587</v>
      </c>
      <c r="D22806">
        <v>2</v>
      </c>
      <c r="E22806" s="2">
        <v>40211.449305555558</v>
      </c>
      <c r="F22806" s="3">
        <v>7.95</v>
      </c>
      <c r="G22806">
        <v>14016</v>
      </c>
      <c r="H22806" t="s">
        <v>1383</v>
      </c>
      <c r="I22806" s="3">
        <v>15.9</v>
      </c>
      <c r="J22806" t="s">
        <v>3114</v>
      </c>
      <c r="K22806">
        <f t="shared" si="356"/>
        <v>0</v>
      </c>
    </row>
    <row r="22807" spans="1:11" x14ac:dyDescent="0.25">
      <c r="A22807">
        <v>496510</v>
      </c>
      <c r="B22807">
        <v>21894</v>
      </c>
      <c r="C22807" t="s">
        <v>383</v>
      </c>
      <c r="D22807">
        <v>12</v>
      </c>
      <c r="E22807" s="2">
        <v>40211.449305555558</v>
      </c>
      <c r="F22807" s="3">
        <v>1.25</v>
      </c>
      <c r="G22807">
        <v>14016</v>
      </c>
      <c r="H22807" t="s">
        <v>1383</v>
      </c>
      <c r="I22807" s="3">
        <v>15</v>
      </c>
      <c r="J22807" t="s">
        <v>3114</v>
      </c>
      <c r="K22807">
        <f t="shared" si="356"/>
        <v>0</v>
      </c>
    </row>
    <row r="22808" spans="1:11" x14ac:dyDescent="0.25">
      <c r="A22808">
        <v>496510</v>
      </c>
      <c r="B22808">
        <v>48116</v>
      </c>
      <c r="C22808" t="s">
        <v>541</v>
      </c>
      <c r="D22808">
        <v>10</v>
      </c>
      <c r="E22808" s="2">
        <v>40211.449305555558</v>
      </c>
      <c r="F22808" s="3">
        <v>5.95</v>
      </c>
      <c r="G22808">
        <v>14016</v>
      </c>
      <c r="H22808" t="s">
        <v>1383</v>
      </c>
      <c r="I22808" s="3">
        <v>59.5</v>
      </c>
      <c r="J22808" t="s">
        <v>3114</v>
      </c>
      <c r="K22808">
        <f t="shared" si="356"/>
        <v>0</v>
      </c>
    </row>
    <row r="22809" spans="1:11" x14ac:dyDescent="0.25">
      <c r="A22809">
        <v>496510</v>
      </c>
      <c r="B22809">
        <v>77081</v>
      </c>
      <c r="C22809" t="s">
        <v>3049</v>
      </c>
      <c r="D22809">
        <v>12</v>
      </c>
      <c r="E22809" s="2">
        <v>40211.449305555558</v>
      </c>
      <c r="F22809" s="3">
        <v>1.25</v>
      </c>
      <c r="G22809">
        <v>14016</v>
      </c>
      <c r="H22809" t="s">
        <v>1383</v>
      </c>
      <c r="I22809" s="3">
        <v>15</v>
      </c>
      <c r="J22809" t="s">
        <v>3114</v>
      </c>
      <c r="K22809">
        <f t="shared" si="356"/>
        <v>0</v>
      </c>
    </row>
    <row r="22810" spans="1:11" x14ac:dyDescent="0.25">
      <c r="A22810">
        <v>496510</v>
      </c>
      <c r="B22810">
        <v>20754</v>
      </c>
      <c r="C22810" t="s">
        <v>67</v>
      </c>
      <c r="D22810">
        <v>6</v>
      </c>
      <c r="E22810" s="2">
        <v>40211.449305555558</v>
      </c>
      <c r="F22810" s="3">
        <v>2.1</v>
      </c>
      <c r="G22810">
        <v>14016</v>
      </c>
      <c r="H22810" t="s">
        <v>1383</v>
      </c>
      <c r="I22810" s="3">
        <v>12.6</v>
      </c>
      <c r="J22810" t="s">
        <v>3114</v>
      </c>
      <c r="K22810">
        <f t="shared" si="356"/>
        <v>0</v>
      </c>
    </row>
    <row r="22811" spans="1:11" x14ac:dyDescent="0.25">
      <c r="A22811">
        <v>496510</v>
      </c>
      <c r="B22811">
        <v>21672</v>
      </c>
      <c r="C22811" t="s">
        <v>933</v>
      </c>
      <c r="D22811">
        <v>12</v>
      </c>
      <c r="E22811" s="2">
        <v>40211.449305555558</v>
      </c>
      <c r="F22811" s="3">
        <v>1.25</v>
      </c>
      <c r="G22811">
        <v>14016</v>
      </c>
      <c r="H22811" t="s">
        <v>1383</v>
      </c>
      <c r="I22811" s="3">
        <v>15</v>
      </c>
      <c r="J22811" t="s">
        <v>3114</v>
      </c>
      <c r="K22811">
        <f t="shared" si="356"/>
        <v>0</v>
      </c>
    </row>
    <row r="22812" spans="1:11" x14ac:dyDescent="0.25">
      <c r="A22812">
        <v>496510</v>
      </c>
      <c r="B22812">
        <v>22079</v>
      </c>
      <c r="C22812" t="s">
        <v>1075</v>
      </c>
      <c r="D22812">
        <v>10</v>
      </c>
      <c r="E22812" s="2">
        <v>40211.449305555558</v>
      </c>
      <c r="F22812" s="3">
        <v>1.65</v>
      </c>
      <c r="G22812">
        <v>14016</v>
      </c>
      <c r="H22812" t="s">
        <v>1383</v>
      </c>
      <c r="I22812" s="3">
        <v>16.5</v>
      </c>
      <c r="J22812" t="s">
        <v>3114</v>
      </c>
      <c r="K22812">
        <f t="shared" si="356"/>
        <v>0</v>
      </c>
    </row>
    <row r="22813" spans="1:11" x14ac:dyDescent="0.25">
      <c r="A22813">
        <v>496510</v>
      </c>
      <c r="B22813">
        <v>22078</v>
      </c>
      <c r="C22813" t="s">
        <v>627</v>
      </c>
      <c r="D22813">
        <v>10</v>
      </c>
      <c r="E22813" s="2">
        <v>40211.449305555558</v>
      </c>
      <c r="F22813" s="3">
        <v>2.1</v>
      </c>
      <c r="G22813">
        <v>14016</v>
      </c>
      <c r="H22813" t="s">
        <v>1383</v>
      </c>
      <c r="I22813" s="3">
        <v>21</v>
      </c>
      <c r="J22813" t="s">
        <v>3114</v>
      </c>
      <c r="K22813">
        <f t="shared" si="356"/>
        <v>0</v>
      </c>
    </row>
    <row r="22814" spans="1:11" x14ac:dyDescent="0.25">
      <c r="A22814">
        <v>496510</v>
      </c>
      <c r="B22814">
        <v>22080</v>
      </c>
      <c r="C22814" t="s">
        <v>1415</v>
      </c>
      <c r="D22814">
        <v>10</v>
      </c>
      <c r="E22814" s="2">
        <v>40211.449305555558</v>
      </c>
      <c r="F22814" s="3">
        <v>1.65</v>
      </c>
      <c r="G22814">
        <v>14016</v>
      </c>
      <c r="H22814" t="s">
        <v>1383</v>
      </c>
      <c r="I22814" s="3">
        <v>16.5</v>
      </c>
      <c r="J22814" t="s">
        <v>3114</v>
      </c>
      <c r="K22814">
        <f t="shared" si="356"/>
        <v>0</v>
      </c>
    </row>
    <row r="22815" spans="1:11" x14ac:dyDescent="0.25">
      <c r="A22815">
        <v>496510</v>
      </c>
      <c r="B22815">
        <v>22082</v>
      </c>
      <c r="C22815" t="s">
        <v>1605</v>
      </c>
      <c r="D22815">
        <v>10</v>
      </c>
      <c r="E22815" s="2">
        <v>40211.449305555558</v>
      </c>
      <c r="F22815" s="3">
        <v>1.65</v>
      </c>
      <c r="G22815">
        <v>14016</v>
      </c>
      <c r="H22815" t="s">
        <v>1383</v>
      </c>
      <c r="I22815" s="3">
        <v>16.5</v>
      </c>
      <c r="J22815" t="s">
        <v>3114</v>
      </c>
      <c r="K22815">
        <f t="shared" si="356"/>
        <v>0</v>
      </c>
    </row>
    <row r="22816" spans="1:11" x14ac:dyDescent="0.25">
      <c r="A22816">
        <v>496510</v>
      </c>
      <c r="B22816" t="s">
        <v>214</v>
      </c>
      <c r="C22816" t="s">
        <v>215</v>
      </c>
      <c r="D22816">
        <v>12</v>
      </c>
      <c r="E22816" s="2">
        <v>40211.449305555558</v>
      </c>
      <c r="F22816" s="3">
        <v>1.25</v>
      </c>
      <c r="G22816">
        <v>14016</v>
      </c>
      <c r="H22816" t="s">
        <v>1383</v>
      </c>
      <c r="I22816" s="3">
        <v>15</v>
      </c>
      <c r="J22816" t="s">
        <v>3114</v>
      </c>
      <c r="K22816">
        <f t="shared" si="356"/>
        <v>0</v>
      </c>
    </row>
    <row r="22817" spans="1:11" x14ac:dyDescent="0.25">
      <c r="A22817">
        <v>496510</v>
      </c>
      <c r="B22817" t="s">
        <v>628</v>
      </c>
      <c r="C22817" t="s">
        <v>629</v>
      </c>
      <c r="D22817">
        <v>12</v>
      </c>
      <c r="E22817" s="2">
        <v>40211.449305555558</v>
      </c>
      <c r="F22817" s="3">
        <v>0.85</v>
      </c>
      <c r="G22817">
        <v>14016</v>
      </c>
      <c r="H22817" t="s">
        <v>1383</v>
      </c>
      <c r="I22817" s="3">
        <v>10.199999999999999</v>
      </c>
      <c r="J22817" t="s">
        <v>3114</v>
      </c>
      <c r="K22817">
        <f t="shared" si="356"/>
        <v>0</v>
      </c>
    </row>
    <row r="22818" spans="1:11" x14ac:dyDescent="0.25">
      <c r="A22818">
        <v>496510</v>
      </c>
      <c r="B22818">
        <v>22367</v>
      </c>
      <c r="C22818" t="s">
        <v>1705</v>
      </c>
      <c r="D22818">
        <v>8</v>
      </c>
      <c r="E22818" s="2">
        <v>40211.449305555558</v>
      </c>
      <c r="F22818" s="3">
        <v>1.95</v>
      </c>
      <c r="G22818">
        <v>14016</v>
      </c>
      <c r="H22818" t="s">
        <v>1383</v>
      </c>
      <c r="I22818" s="3">
        <v>15.6</v>
      </c>
      <c r="J22818" t="s">
        <v>3114</v>
      </c>
      <c r="K22818">
        <f t="shared" si="356"/>
        <v>0</v>
      </c>
    </row>
    <row r="22819" spans="1:11" x14ac:dyDescent="0.25">
      <c r="A22819">
        <v>496510</v>
      </c>
      <c r="B22819">
        <v>22147</v>
      </c>
      <c r="C22819" t="s">
        <v>367</v>
      </c>
      <c r="D22819">
        <v>12</v>
      </c>
      <c r="E22819" s="2">
        <v>40211.449305555558</v>
      </c>
      <c r="F22819" s="3">
        <v>1.45</v>
      </c>
      <c r="G22819">
        <v>14016</v>
      </c>
      <c r="H22819" t="s">
        <v>1383</v>
      </c>
      <c r="I22819" s="3">
        <v>17.399999999999999</v>
      </c>
      <c r="J22819" t="s">
        <v>3114</v>
      </c>
      <c r="K22819">
        <f t="shared" si="356"/>
        <v>0</v>
      </c>
    </row>
    <row r="22820" spans="1:11" x14ac:dyDescent="0.25">
      <c r="A22820">
        <v>496510</v>
      </c>
      <c r="B22820" t="s">
        <v>1923</v>
      </c>
      <c r="C22820" t="s">
        <v>1924</v>
      </c>
      <c r="D22820">
        <v>6</v>
      </c>
      <c r="E22820" s="2">
        <v>40211.449305555558</v>
      </c>
      <c r="F22820" s="3">
        <v>1.65</v>
      </c>
      <c r="G22820">
        <v>14016</v>
      </c>
      <c r="H22820" t="s">
        <v>1383</v>
      </c>
      <c r="I22820" s="3">
        <v>9.8999999999999986</v>
      </c>
      <c r="J22820" t="s">
        <v>3114</v>
      </c>
      <c r="K22820">
        <f t="shared" si="356"/>
        <v>0</v>
      </c>
    </row>
    <row r="22821" spans="1:11" x14ac:dyDescent="0.25">
      <c r="A22821">
        <v>496510</v>
      </c>
      <c r="B22821" t="s">
        <v>1416</v>
      </c>
      <c r="C22821" t="s">
        <v>1417</v>
      </c>
      <c r="D22821">
        <v>6</v>
      </c>
      <c r="E22821" s="2">
        <v>40211.449305555558</v>
      </c>
      <c r="F22821" s="3">
        <v>1.65</v>
      </c>
      <c r="G22821">
        <v>14016</v>
      </c>
      <c r="H22821" t="s">
        <v>1383</v>
      </c>
      <c r="I22821" s="3">
        <v>9.8999999999999986</v>
      </c>
      <c r="J22821" t="s">
        <v>3114</v>
      </c>
      <c r="K22821">
        <f t="shared" si="356"/>
        <v>0</v>
      </c>
    </row>
    <row r="22822" spans="1:11" x14ac:dyDescent="0.25">
      <c r="A22822">
        <v>496510</v>
      </c>
      <c r="B22822">
        <v>21439</v>
      </c>
      <c r="C22822" t="s">
        <v>1851</v>
      </c>
      <c r="D22822">
        <v>12</v>
      </c>
      <c r="E22822" s="2">
        <v>40211.449305555558</v>
      </c>
      <c r="F22822" s="3">
        <v>1.25</v>
      </c>
      <c r="G22822">
        <v>14016</v>
      </c>
      <c r="H22822" t="s">
        <v>1383</v>
      </c>
      <c r="I22822" s="3">
        <v>15</v>
      </c>
      <c r="J22822" t="s">
        <v>3114</v>
      </c>
      <c r="K22822">
        <f t="shared" si="356"/>
        <v>0</v>
      </c>
    </row>
    <row r="22823" spans="1:11" x14ac:dyDescent="0.25">
      <c r="A22823">
        <v>496510</v>
      </c>
      <c r="B22823">
        <v>21454</v>
      </c>
      <c r="C22823" t="s">
        <v>2363</v>
      </c>
      <c r="D22823">
        <v>12</v>
      </c>
      <c r="E22823" s="2">
        <v>40211.449305555558</v>
      </c>
      <c r="F22823" s="3">
        <v>0.85</v>
      </c>
      <c r="G22823">
        <v>14016</v>
      </c>
      <c r="H22823" t="s">
        <v>1383</v>
      </c>
      <c r="I22823" s="3">
        <v>10.199999999999999</v>
      </c>
      <c r="J22823" t="s">
        <v>3114</v>
      </c>
      <c r="K22823">
        <f t="shared" si="356"/>
        <v>0</v>
      </c>
    </row>
    <row r="22824" spans="1:11" x14ac:dyDescent="0.25">
      <c r="A22824">
        <v>496510</v>
      </c>
      <c r="B22824">
        <v>84218</v>
      </c>
      <c r="C22824" t="s">
        <v>3107</v>
      </c>
      <c r="D22824">
        <v>6</v>
      </c>
      <c r="E22824" s="2">
        <v>40211.449305555558</v>
      </c>
      <c r="F22824" s="3">
        <v>1.95</v>
      </c>
      <c r="G22824">
        <v>14016</v>
      </c>
      <c r="H22824" t="s">
        <v>1383</v>
      </c>
      <c r="I22824" s="3">
        <v>11.7</v>
      </c>
      <c r="J22824" t="s">
        <v>3114</v>
      </c>
      <c r="K22824">
        <f t="shared" si="356"/>
        <v>0</v>
      </c>
    </row>
    <row r="22825" spans="1:11" x14ac:dyDescent="0.25">
      <c r="A22825">
        <v>496510</v>
      </c>
      <c r="B22825">
        <v>84219</v>
      </c>
      <c r="C22825" t="s">
        <v>3079</v>
      </c>
      <c r="D22825">
        <v>5</v>
      </c>
      <c r="E22825" s="2">
        <v>40211.449305555558</v>
      </c>
      <c r="F22825" s="3">
        <v>2.5499999999999998</v>
      </c>
      <c r="G22825">
        <v>14016</v>
      </c>
      <c r="H22825" t="s">
        <v>1383</v>
      </c>
      <c r="I22825" s="3">
        <v>12.75</v>
      </c>
      <c r="J22825" t="s">
        <v>3114</v>
      </c>
      <c r="K22825">
        <f t="shared" si="356"/>
        <v>0</v>
      </c>
    </row>
    <row r="22826" spans="1:11" x14ac:dyDescent="0.25">
      <c r="A22826">
        <v>496510</v>
      </c>
      <c r="B22826">
        <v>84228</v>
      </c>
      <c r="C22826" t="s">
        <v>3150</v>
      </c>
      <c r="D22826">
        <v>24</v>
      </c>
      <c r="E22826" s="2">
        <v>40211.449305555558</v>
      </c>
      <c r="F22826" s="3">
        <v>0.42</v>
      </c>
      <c r="G22826">
        <v>14016</v>
      </c>
      <c r="H22826" t="s">
        <v>1383</v>
      </c>
      <c r="I22826" s="3">
        <v>10.08</v>
      </c>
      <c r="J22826" t="s">
        <v>3114</v>
      </c>
      <c r="K22826">
        <f t="shared" si="356"/>
        <v>0</v>
      </c>
    </row>
    <row r="22827" spans="1:11" x14ac:dyDescent="0.25">
      <c r="A22827">
        <v>496510</v>
      </c>
      <c r="B22827">
        <v>84462</v>
      </c>
      <c r="C22827" t="s">
        <v>3151</v>
      </c>
      <c r="D22827">
        <v>60</v>
      </c>
      <c r="E22827" s="2">
        <v>40211.449305555558</v>
      </c>
      <c r="F22827" s="3">
        <v>1.06</v>
      </c>
      <c r="G22827">
        <v>14016</v>
      </c>
      <c r="H22827" t="s">
        <v>1383</v>
      </c>
      <c r="I22827" s="3">
        <v>63.6</v>
      </c>
      <c r="J22827" t="s">
        <v>3114</v>
      </c>
      <c r="K22827">
        <f t="shared" si="356"/>
        <v>0</v>
      </c>
    </row>
    <row r="22828" spans="1:11" x14ac:dyDescent="0.25">
      <c r="A22828">
        <v>496510</v>
      </c>
      <c r="B22828">
        <v>85196</v>
      </c>
      <c r="C22828" t="s">
        <v>2457</v>
      </c>
      <c r="D22828">
        <v>24</v>
      </c>
      <c r="E22828" s="2">
        <v>40211.449305555558</v>
      </c>
      <c r="F22828" s="3">
        <v>0.55000000000000004</v>
      </c>
      <c r="G22828">
        <v>14016</v>
      </c>
      <c r="H22828" t="s">
        <v>1383</v>
      </c>
      <c r="I22828" s="3">
        <v>13.2</v>
      </c>
      <c r="J22828" t="s">
        <v>3114</v>
      </c>
      <c r="K22828">
        <f t="shared" si="356"/>
        <v>0</v>
      </c>
    </row>
    <row r="22829" spans="1:11" x14ac:dyDescent="0.25">
      <c r="A22829">
        <v>496510</v>
      </c>
      <c r="B22829">
        <v>22146</v>
      </c>
      <c r="C22829" t="s">
        <v>432</v>
      </c>
      <c r="D22829">
        <v>12</v>
      </c>
      <c r="E22829" s="2">
        <v>40211.449305555558</v>
      </c>
      <c r="F22829" s="3">
        <v>1.95</v>
      </c>
      <c r="G22829">
        <v>14016</v>
      </c>
      <c r="H22829" t="s">
        <v>1383</v>
      </c>
      <c r="I22829" s="3">
        <v>23.4</v>
      </c>
      <c r="J22829" t="s">
        <v>3114</v>
      </c>
      <c r="K22829">
        <f t="shared" si="356"/>
        <v>0</v>
      </c>
    </row>
    <row r="22830" spans="1:11" x14ac:dyDescent="0.25">
      <c r="A22830">
        <v>496510</v>
      </c>
      <c r="B22830">
        <v>22148</v>
      </c>
      <c r="C22830" t="s">
        <v>1744</v>
      </c>
      <c r="D22830">
        <v>24</v>
      </c>
      <c r="E22830" s="2">
        <v>40211.449305555558</v>
      </c>
      <c r="F22830" s="3">
        <v>1.95</v>
      </c>
      <c r="G22830">
        <v>14016</v>
      </c>
      <c r="H22830" t="s">
        <v>1383</v>
      </c>
      <c r="I22830" s="3">
        <v>46.8</v>
      </c>
      <c r="J22830" t="s">
        <v>3114</v>
      </c>
      <c r="K22830">
        <f t="shared" si="356"/>
        <v>0</v>
      </c>
    </row>
    <row r="22831" spans="1:11" x14ac:dyDescent="0.25">
      <c r="A22831">
        <v>496510</v>
      </c>
      <c r="B22831">
        <v>22254</v>
      </c>
      <c r="C22831" t="s">
        <v>822</v>
      </c>
      <c r="D22831">
        <v>12</v>
      </c>
      <c r="E22831" s="2">
        <v>40211.449305555558</v>
      </c>
      <c r="F22831" s="3">
        <v>1.25</v>
      </c>
      <c r="G22831">
        <v>14016</v>
      </c>
      <c r="H22831" t="s">
        <v>1383</v>
      </c>
      <c r="I22831" s="3">
        <v>15</v>
      </c>
      <c r="J22831" t="s">
        <v>3114</v>
      </c>
      <c r="K22831">
        <f t="shared" si="356"/>
        <v>0</v>
      </c>
    </row>
    <row r="22832" spans="1:11" x14ac:dyDescent="0.25">
      <c r="A22832">
        <v>496510</v>
      </c>
      <c r="B22832">
        <v>21389</v>
      </c>
      <c r="C22832" t="s">
        <v>1792</v>
      </c>
      <c r="D22832">
        <v>12</v>
      </c>
      <c r="E22832" s="2">
        <v>40211.449305555558</v>
      </c>
      <c r="F22832" s="3">
        <v>0.85</v>
      </c>
      <c r="G22832">
        <v>14016</v>
      </c>
      <c r="H22832" t="s">
        <v>1383</v>
      </c>
      <c r="I22832" s="3">
        <v>10.199999999999999</v>
      </c>
      <c r="J22832" t="s">
        <v>3114</v>
      </c>
      <c r="K22832">
        <f t="shared" si="356"/>
        <v>0</v>
      </c>
    </row>
    <row r="22833" spans="1:11" x14ac:dyDescent="0.25">
      <c r="A22833">
        <v>496510</v>
      </c>
      <c r="B22833">
        <v>21437</v>
      </c>
      <c r="C22833" t="s">
        <v>1373</v>
      </c>
      <c r="D22833">
        <v>8</v>
      </c>
      <c r="E22833" s="2">
        <v>40211.449305555558</v>
      </c>
      <c r="F22833" s="3">
        <v>3.75</v>
      </c>
      <c r="G22833">
        <v>14016</v>
      </c>
      <c r="H22833" t="s">
        <v>1383</v>
      </c>
      <c r="I22833" s="3">
        <v>30</v>
      </c>
      <c r="J22833" t="s">
        <v>3114</v>
      </c>
      <c r="K22833">
        <f t="shared" si="356"/>
        <v>0</v>
      </c>
    </row>
    <row r="22834" spans="1:11" x14ac:dyDescent="0.25">
      <c r="A22834">
        <v>496510</v>
      </c>
      <c r="B22834">
        <v>21438</v>
      </c>
      <c r="C22834" t="s">
        <v>701</v>
      </c>
      <c r="D22834">
        <v>12</v>
      </c>
      <c r="E22834" s="2">
        <v>40211.449305555558</v>
      </c>
      <c r="F22834" s="3">
        <v>3.75</v>
      </c>
      <c r="G22834">
        <v>14016</v>
      </c>
      <c r="H22834" t="s">
        <v>1383</v>
      </c>
      <c r="I22834" s="3">
        <v>45</v>
      </c>
      <c r="J22834" t="s">
        <v>3114</v>
      </c>
      <c r="K22834">
        <f t="shared" si="356"/>
        <v>0</v>
      </c>
    </row>
    <row r="22835" spans="1:11" x14ac:dyDescent="0.25">
      <c r="A22835">
        <v>496510</v>
      </c>
      <c r="B22835">
        <v>22265</v>
      </c>
      <c r="C22835" t="s">
        <v>1884</v>
      </c>
      <c r="D22835">
        <v>24</v>
      </c>
      <c r="E22835" s="2">
        <v>40211.449305555558</v>
      </c>
      <c r="F22835" s="3">
        <v>0.65</v>
      </c>
      <c r="G22835">
        <v>14016</v>
      </c>
      <c r="H22835" t="s">
        <v>1383</v>
      </c>
      <c r="I22835" s="3">
        <v>15.6</v>
      </c>
      <c r="J22835" t="s">
        <v>3114</v>
      </c>
      <c r="K22835">
        <f t="shared" si="356"/>
        <v>0</v>
      </c>
    </row>
    <row r="22836" spans="1:11" x14ac:dyDescent="0.25">
      <c r="A22836">
        <v>496510</v>
      </c>
      <c r="B22836">
        <v>22284</v>
      </c>
      <c r="C22836" t="s">
        <v>483</v>
      </c>
      <c r="D22836">
        <v>12</v>
      </c>
      <c r="E22836" s="2">
        <v>40211.449305555558</v>
      </c>
      <c r="F22836" s="3">
        <v>1.65</v>
      </c>
      <c r="G22836">
        <v>14016</v>
      </c>
      <c r="H22836" t="s">
        <v>1383</v>
      </c>
      <c r="I22836" s="3">
        <v>19.8</v>
      </c>
      <c r="J22836" t="s">
        <v>3114</v>
      </c>
      <c r="K22836">
        <f t="shared" si="356"/>
        <v>0</v>
      </c>
    </row>
    <row r="22837" spans="1:11" x14ac:dyDescent="0.25">
      <c r="A22837">
        <v>496512</v>
      </c>
      <c r="B22837" t="s">
        <v>876</v>
      </c>
      <c r="C22837" t="s">
        <v>877</v>
      </c>
      <c r="D22837">
        <v>4</v>
      </c>
      <c r="E22837" s="2">
        <v>40211.486111111109</v>
      </c>
      <c r="F22837" s="3">
        <v>0.85</v>
      </c>
      <c r="G22837">
        <v>16300</v>
      </c>
      <c r="H22837" t="s">
        <v>19</v>
      </c>
      <c r="I22837" s="3">
        <v>3.4</v>
      </c>
      <c r="J22837" t="s">
        <v>3114</v>
      </c>
      <c r="K22837">
        <f t="shared" si="356"/>
        <v>1</v>
      </c>
    </row>
    <row r="22838" spans="1:11" x14ac:dyDescent="0.25">
      <c r="A22838">
        <v>496512</v>
      </c>
      <c r="B22838" t="s">
        <v>795</v>
      </c>
      <c r="C22838" t="s">
        <v>796</v>
      </c>
      <c r="D22838">
        <v>2</v>
      </c>
      <c r="E22838" s="2">
        <v>40211.486111111109</v>
      </c>
      <c r="F22838" s="3">
        <v>1.25</v>
      </c>
      <c r="G22838">
        <v>16300</v>
      </c>
      <c r="H22838" t="s">
        <v>19</v>
      </c>
      <c r="I22838" s="3">
        <v>2.5</v>
      </c>
      <c r="J22838" t="s">
        <v>3114</v>
      </c>
      <c r="K22838">
        <f t="shared" si="356"/>
        <v>0</v>
      </c>
    </row>
    <row r="22839" spans="1:11" x14ac:dyDescent="0.25">
      <c r="A22839">
        <v>496512</v>
      </c>
      <c r="B22839">
        <v>21272</v>
      </c>
      <c r="C22839" t="s">
        <v>1637</v>
      </c>
      <c r="D22839">
        <v>3</v>
      </c>
      <c r="E22839" s="2">
        <v>40211.486111111109</v>
      </c>
      <c r="F22839" s="3">
        <v>1.25</v>
      </c>
      <c r="G22839">
        <v>16300</v>
      </c>
      <c r="H22839" t="s">
        <v>19</v>
      </c>
      <c r="I22839" s="3">
        <v>3.75</v>
      </c>
      <c r="J22839" t="s">
        <v>3114</v>
      </c>
      <c r="K22839">
        <f t="shared" si="356"/>
        <v>0</v>
      </c>
    </row>
    <row r="22840" spans="1:11" x14ac:dyDescent="0.25">
      <c r="A22840">
        <v>496512</v>
      </c>
      <c r="B22840">
        <v>21069</v>
      </c>
      <c r="C22840" t="s">
        <v>1944</v>
      </c>
      <c r="D22840">
        <v>1</v>
      </c>
      <c r="E22840" s="2">
        <v>40211.486111111109</v>
      </c>
      <c r="F22840" s="3">
        <v>1.25</v>
      </c>
      <c r="G22840">
        <v>16300</v>
      </c>
      <c r="H22840" t="s">
        <v>19</v>
      </c>
      <c r="I22840" s="3">
        <v>1.25</v>
      </c>
      <c r="J22840" t="s">
        <v>3114</v>
      </c>
      <c r="K22840">
        <f t="shared" si="356"/>
        <v>0</v>
      </c>
    </row>
    <row r="22841" spans="1:11" x14ac:dyDescent="0.25">
      <c r="A22841">
        <v>496512</v>
      </c>
      <c r="B22841">
        <v>21068</v>
      </c>
      <c r="C22841" t="s">
        <v>1945</v>
      </c>
      <c r="D22841">
        <v>1</v>
      </c>
      <c r="E22841" s="2">
        <v>40211.486111111109</v>
      </c>
      <c r="F22841" s="3">
        <v>1.25</v>
      </c>
      <c r="G22841">
        <v>16300</v>
      </c>
      <c r="H22841" t="s">
        <v>19</v>
      </c>
      <c r="I22841" s="3">
        <v>1.25</v>
      </c>
      <c r="J22841" t="s">
        <v>3114</v>
      </c>
      <c r="K22841">
        <f t="shared" si="356"/>
        <v>0</v>
      </c>
    </row>
    <row r="22842" spans="1:11" x14ac:dyDescent="0.25">
      <c r="A22842">
        <v>496512</v>
      </c>
      <c r="B22842">
        <v>21071</v>
      </c>
      <c r="C22842" t="s">
        <v>1650</v>
      </c>
      <c r="D22842">
        <v>3</v>
      </c>
      <c r="E22842" s="2">
        <v>40211.486111111109</v>
      </c>
      <c r="F22842" s="3">
        <v>1.25</v>
      </c>
      <c r="G22842">
        <v>16300</v>
      </c>
      <c r="H22842" t="s">
        <v>19</v>
      </c>
      <c r="I22842" s="3">
        <v>3.75</v>
      </c>
      <c r="J22842" t="s">
        <v>3114</v>
      </c>
      <c r="K22842">
        <f t="shared" si="356"/>
        <v>0</v>
      </c>
    </row>
    <row r="22843" spans="1:11" x14ac:dyDescent="0.25">
      <c r="A22843">
        <v>496512</v>
      </c>
      <c r="B22843">
        <v>22066</v>
      </c>
      <c r="C22843" t="s">
        <v>678</v>
      </c>
      <c r="D22843">
        <v>2</v>
      </c>
      <c r="E22843" s="2">
        <v>40211.486111111109</v>
      </c>
      <c r="F22843" s="3">
        <v>1.45</v>
      </c>
      <c r="G22843">
        <v>16300</v>
      </c>
      <c r="H22843" t="s">
        <v>19</v>
      </c>
      <c r="I22843" s="3">
        <v>2.9</v>
      </c>
      <c r="J22843" t="s">
        <v>3114</v>
      </c>
      <c r="K22843">
        <f t="shared" si="356"/>
        <v>0</v>
      </c>
    </row>
    <row r="22844" spans="1:11" x14ac:dyDescent="0.25">
      <c r="A22844">
        <v>496512</v>
      </c>
      <c r="B22844">
        <v>84902</v>
      </c>
      <c r="C22844" t="s">
        <v>1611</v>
      </c>
      <c r="D22844">
        <v>1</v>
      </c>
      <c r="E22844" s="2">
        <v>40211.486111111109</v>
      </c>
      <c r="F22844" s="3">
        <v>3.75</v>
      </c>
      <c r="G22844">
        <v>16300</v>
      </c>
      <c r="H22844" t="s">
        <v>19</v>
      </c>
      <c r="I22844" s="3">
        <v>3.75</v>
      </c>
      <c r="J22844" t="s">
        <v>3114</v>
      </c>
      <c r="K22844">
        <f t="shared" si="356"/>
        <v>0</v>
      </c>
    </row>
    <row r="22845" spans="1:11" x14ac:dyDescent="0.25">
      <c r="A22845">
        <v>496512</v>
      </c>
      <c r="B22845">
        <v>84791</v>
      </c>
      <c r="C22845" t="s">
        <v>406</v>
      </c>
      <c r="D22845">
        <v>2</v>
      </c>
      <c r="E22845" s="2">
        <v>40211.486111111109</v>
      </c>
      <c r="F22845" s="3">
        <v>2.95</v>
      </c>
      <c r="G22845">
        <v>16300</v>
      </c>
      <c r="H22845" t="s">
        <v>19</v>
      </c>
      <c r="I22845" s="3">
        <v>5.9</v>
      </c>
      <c r="J22845" t="s">
        <v>3114</v>
      </c>
      <c r="K22845">
        <f t="shared" si="356"/>
        <v>0</v>
      </c>
    </row>
    <row r="22846" spans="1:11" x14ac:dyDescent="0.25">
      <c r="A22846">
        <v>496512</v>
      </c>
      <c r="B22846">
        <v>22188</v>
      </c>
      <c r="C22846" t="s">
        <v>3152</v>
      </c>
      <c r="D22846">
        <v>2</v>
      </c>
      <c r="E22846" s="2">
        <v>40211.486111111109</v>
      </c>
      <c r="F22846" s="3">
        <v>3.95</v>
      </c>
      <c r="G22846">
        <v>16300</v>
      </c>
      <c r="H22846" t="s">
        <v>19</v>
      </c>
      <c r="I22846" s="3">
        <v>7.9</v>
      </c>
      <c r="J22846" t="s">
        <v>3114</v>
      </c>
      <c r="K22846">
        <f t="shared" si="356"/>
        <v>0</v>
      </c>
    </row>
    <row r="22847" spans="1:11" x14ac:dyDescent="0.25">
      <c r="A22847">
        <v>496512</v>
      </c>
      <c r="B22847">
        <v>22114</v>
      </c>
      <c r="C22847" t="s">
        <v>903</v>
      </c>
      <c r="D22847">
        <v>1</v>
      </c>
      <c r="E22847" s="2">
        <v>40211.486111111109</v>
      </c>
      <c r="F22847" s="3">
        <v>3.95</v>
      </c>
      <c r="G22847">
        <v>16300</v>
      </c>
      <c r="H22847" t="s">
        <v>19</v>
      </c>
      <c r="I22847" s="3">
        <v>3.95</v>
      </c>
      <c r="J22847" t="s">
        <v>3114</v>
      </c>
      <c r="K22847">
        <f t="shared" si="356"/>
        <v>0</v>
      </c>
    </row>
    <row r="22848" spans="1:11" x14ac:dyDescent="0.25">
      <c r="A22848">
        <v>496512</v>
      </c>
      <c r="B22848">
        <v>84366</v>
      </c>
      <c r="C22848" t="s">
        <v>3153</v>
      </c>
      <c r="D22848">
        <v>1</v>
      </c>
      <c r="E22848" s="2">
        <v>40211.486111111109</v>
      </c>
      <c r="F22848" s="3">
        <v>3.75</v>
      </c>
      <c r="G22848">
        <v>16300</v>
      </c>
      <c r="H22848" t="s">
        <v>19</v>
      </c>
      <c r="I22848" s="3">
        <v>3.75</v>
      </c>
      <c r="J22848" t="s">
        <v>3114</v>
      </c>
      <c r="K22848">
        <f t="shared" si="356"/>
        <v>0</v>
      </c>
    </row>
    <row r="22849" spans="1:11" x14ac:dyDescent="0.25">
      <c r="A22849">
        <v>496512</v>
      </c>
      <c r="B22849" t="s">
        <v>392</v>
      </c>
      <c r="C22849" t="s">
        <v>393</v>
      </c>
      <c r="D22849">
        <v>2</v>
      </c>
      <c r="E22849" s="2">
        <v>40211.486111111109</v>
      </c>
      <c r="F22849" s="3">
        <v>2.95</v>
      </c>
      <c r="G22849">
        <v>16300</v>
      </c>
      <c r="H22849" t="s">
        <v>19</v>
      </c>
      <c r="I22849" s="3">
        <v>5.9</v>
      </c>
      <c r="J22849" t="s">
        <v>3114</v>
      </c>
      <c r="K22849">
        <f t="shared" si="356"/>
        <v>0</v>
      </c>
    </row>
    <row r="22850" spans="1:11" x14ac:dyDescent="0.25">
      <c r="A22850">
        <v>496512</v>
      </c>
      <c r="B22850">
        <v>22253</v>
      </c>
      <c r="C22850" t="s">
        <v>1367</v>
      </c>
      <c r="D22850">
        <v>2</v>
      </c>
      <c r="E22850" s="2">
        <v>40211.486111111109</v>
      </c>
      <c r="F22850" s="3">
        <v>1.25</v>
      </c>
      <c r="G22850">
        <v>16300</v>
      </c>
      <c r="H22850" t="s">
        <v>19</v>
      </c>
      <c r="I22850" s="3">
        <v>2.5</v>
      </c>
      <c r="J22850" t="s">
        <v>3114</v>
      </c>
      <c r="K22850">
        <f t="shared" ref="K22850:K22913" si="357">IF(A22850&lt;&gt;A22849,1,0)</f>
        <v>0</v>
      </c>
    </row>
    <row r="22851" spans="1:11" x14ac:dyDescent="0.25">
      <c r="A22851">
        <v>496512</v>
      </c>
      <c r="B22851">
        <v>21777</v>
      </c>
      <c r="C22851" t="s">
        <v>46</v>
      </c>
      <c r="D22851">
        <v>1</v>
      </c>
      <c r="E22851" s="2">
        <v>40211.486111111109</v>
      </c>
      <c r="F22851" s="3">
        <v>7.95</v>
      </c>
      <c r="G22851">
        <v>16300</v>
      </c>
      <c r="H22851" t="s">
        <v>19</v>
      </c>
      <c r="I22851" s="3">
        <v>7.95</v>
      </c>
      <c r="J22851" t="s">
        <v>3114</v>
      </c>
      <c r="K22851">
        <f t="shared" si="357"/>
        <v>0</v>
      </c>
    </row>
    <row r="22852" spans="1:11" x14ac:dyDescent="0.25">
      <c r="A22852">
        <v>496512</v>
      </c>
      <c r="B22852">
        <v>21181</v>
      </c>
      <c r="C22852" t="s">
        <v>3067</v>
      </c>
      <c r="D22852">
        <v>1</v>
      </c>
      <c r="E22852" s="2">
        <v>40211.486111111109</v>
      </c>
      <c r="F22852" s="3">
        <v>2.1</v>
      </c>
      <c r="G22852">
        <v>16300</v>
      </c>
      <c r="H22852" t="s">
        <v>19</v>
      </c>
      <c r="I22852" s="3">
        <v>2.1</v>
      </c>
      <c r="J22852" t="s">
        <v>3114</v>
      </c>
      <c r="K22852">
        <f t="shared" si="357"/>
        <v>0</v>
      </c>
    </row>
    <row r="22853" spans="1:11" x14ac:dyDescent="0.25">
      <c r="A22853">
        <v>496512</v>
      </c>
      <c r="B22853">
        <v>21908</v>
      </c>
      <c r="C22853" t="s">
        <v>799</v>
      </c>
      <c r="D22853">
        <v>1</v>
      </c>
      <c r="E22853" s="2">
        <v>40211.486111111109</v>
      </c>
      <c r="F22853" s="3">
        <v>2.1</v>
      </c>
      <c r="G22853">
        <v>16300</v>
      </c>
      <c r="H22853" t="s">
        <v>19</v>
      </c>
      <c r="I22853" s="3">
        <v>2.1</v>
      </c>
      <c r="J22853" t="s">
        <v>3114</v>
      </c>
      <c r="K22853">
        <f t="shared" si="357"/>
        <v>0</v>
      </c>
    </row>
    <row r="22854" spans="1:11" x14ac:dyDescent="0.25">
      <c r="A22854">
        <v>496512</v>
      </c>
      <c r="B22854">
        <v>21166</v>
      </c>
      <c r="C22854" t="s">
        <v>3025</v>
      </c>
      <c r="D22854">
        <v>1</v>
      </c>
      <c r="E22854" s="2">
        <v>40211.486111111109</v>
      </c>
      <c r="F22854" s="3">
        <v>1.95</v>
      </c>
      <c r="G22854">
        <v>16300</v>
      </c>
      <c r="H22854" t="s">
        <v>19</v>
      </c>
      <c r="I22854" s="3">
        <v>1.95</v>
      </c>
      <c r="J22854" t="s">
        <v>3114</v>
      </c>
      <c r="K22854">
        <f t="shared" si="357"/>
        <v>0</v>
      </c>
    </row>
    <row r="22855" spans="1:11" x14ac:dyDescent="0.25">
      <c r="A22855">
        <v>496512</v>
      </c>
      <c r="B22855">
        <v>21907</v>
      </c>
      <c r="C22855" t="s">
        <v>3027</v>
      </c>
      <c r="D22855">
        <v>1</v>
      </c>
      <c r="E22855" s="2">
        <v>40211.486111111109</v>
      </c>
      <c r="F22855" s="3">
        <v>2.1</v>
      </c>
      <c r="G22855">
        <v>16300</v>
      </c>
      <c r="H22855" t="s">
        <v>19</v>
      </c>
      <c r="I22855" s="3">
        <v>2.1</v>
      </c>
      <c r="J22855" t="s">
        <v>3114</v>
      </c>
      <c r="K22855">
        <f t="shared" si="357"/>
        <v>0</v>
      </c>
    </row>
    <row r="22856" spans="1:11" x14ac:dyDescent="0.25">
      <c r="A22856">
        <v>496512</v>
      </c>
      <c r="B22856">
        <v>22066</v>
      </c>
      <c r="C22856" t="s">
        <v>678</v>
      </c>
      <c r="D22856">
        <v>2</v>
      </c>
      <c r="E22856" s="2">
        <v>40211.486111111109</v>
      </c>
      <c r="F22856" s="3">
        <v>1.45</v>
      </c>
      <c r="G22856">
        <v>16300</v>
      </c>
      <c r="H22856" t="s">
        <v>19</v>
      </c>
      <c r="I22856" s="3">
        <v>2.9</v>
      </c>
      <c r="J22856" t="s">
        <v>3114</v>
      </c>
      <c r="K22856">
        <f t="shared" si="357"/>
        <v>0</v>
      </c>
    </row>
    <row r="22857" spans="1:11" x14ac:dyDescent="0.25">
      <c r="A22857">
        <v>496512</v>
      </c>
      <c r="B22857">
        <v>22067</v>
      </c>
      <c r="C22857" t="s">
        <v>1405</v>
      </c>
      <c r="D22857">
        <v>2</v>
      </c>
      <c r="E22857" s="2">
        <v>40211.486111111109</v>
      </c>
      <c r="F22857" s="3">
        <v>1.65</v>
      </c>
      <c r="G22857">
        <v>16300</v>
      </c>
      <c r="H22857" t="s">
        <v>19</v>
      </c>
      <c r="I22857" s="3">
        <v>3.3</v>
      </c>
      <c r="J22857" t="s">
        <v>3114</v>
      </c>
      <c r="K22857">
        <f t="shared" si="357"/>
        <v>0</v>
      </c>
    </row>
    <row r="22858" spans="1:11" x14ac:dyDescent="0.25">
      <c r="A22858">
        <v>496512</v>
      </c>
      <c r="B22858">
        <v>21232</v>
      </c>
      <c r="C22858" t="s">
        <v>35</v>
      </c>
      <c r="D22858">
        <v>2</v>
      </c>
      <c r="E22858" s="2">
        <v>40211.486111111109</v>
      </c>
      <c r="F22858" s="3">
        <v>1.25</v>
      </c>
      <c r="G22858">
        <v>16300</v>
      </c>
      <c r="H22858" t="s">
        <v>19</v>
      </c>
      <c r="I22858" s="3">
        <v>2.5</v>
      </c>
      <c r="J22858" t="s">
        <v>3114</v>
      </c>
      <c r="K22858">
        <f t="shared" si="357"/>
        <v>0</v>
      </c>
    </row>
    <row r="22859" spans="1:11" x14ac:dyDescent="0.25">
      <c r="A22859">
        <v>496512</v>
      </c>
      <c r="B22859">
        <v>22064</v>
      </c>
      <c r="C22859" t="s">
        <v>135</v>
      </c>
      <c r="D22859">
        <v>2</v>
      </c>
      <c r="E22859" s="2">
        <v>40211.486111111109</v>
      </c>
      <c r="F22859" s="3">
        <v>1.65</v>
      </c>
      <c r="G22859">
        <v>16300</v>
      </c>
      <c r="H22859" t="s">
        <v>19</v>
      </c>
      <c r="I22859" s="3">
        <v>3.3</v>
      </c>
      <c r="J22859" t="s">
        <v>3114</v>
      </c>
      <c r="K22859">
        <f t="shared" si="357"/>
        <v>0</v>
      </c>
    </row>
    <row r="22860" spans="1:11" x14ac:dyDescent="0.25">
      <c r="A22860">
        <v>496512</v>
      </c>
      <c r="B22860">
        <v>35961</v>
      </c>
      <c r="C22860" t="s">
        <v>2255</v>
      </c>
      <c r="D22860">
        <v>12</v>
      </c>
      <c r="E22860" s="2">
        <v>40211.486111111109</v>
      </c>
      <c r="F22860" s="3">
        <v>0.85</v>
      </c>
      <c r="G22860">
        <v>16300</v>
      </c>
      <c r="H22860" t="s">
        <v>19</v>
      </c>
      <c r="I22860" s="3">
        <v>10.199999999999999</v>
      </c>
      <c r="J22860" t="s">
        <v>3114</v>
      </c>
      <c r="K22860">
        <f t="shared" si="357"/>
        <v>0</v>
      </c>
    </row>
    <row r="22861" spans="1:11" x14ac:dyDescent="0.25">
      <c r="A22861">
        <v>496512</v>
      </c>
      <c r="B22861">
        <v>22173</v>
      </c>
      <c r="C22861" t="s">
        <v>1564</v>
      </c>
      <c r="D22861">
        <v>2</v>
      </c>
      <c r="E22861" s="2">
        <v>40211.486111111109</v>
      </c>
      <c r="F22861" s="3">
        <v>2.95</v>
      </c>
      <c r="G22861">
        <v>16300</v>
      </c>
      <c r="H22861" t="s">
        <v>19</v>
      </c>
      <c r="I22861" s="3">
        <v>5.9</v>
      </c>
      <c r="J22861" t="s">
        <v>3114</v>
      </c>
      <c r="K22861">
        <f t="shared" si="357"/>
        <v>0</v>
      </c>
    </row>
    <row r="22862" spans="1:11" x14ac:dyDescent="0.25">
      <c r="A22862">
        <v>496512</v>
      </c>
      <c r="B22862" t="s">
        <v>1128</v>
      </c>
      <c r="C22862" t="s">
        <v>1129</v>
      </c>
      <c r="D22862">
        <v>2</v>
      </c>
      <c r="E22862" s="2">
        <v>40211.486111111109</v>
      </c>
      <c r="F22862" s="3">
        <v>3.25</v>
      </c>
      <c r="G22862">
        <v>16300</v>
      </c>
      <c r="H22862" t="s">
        <v>19</v>
      </c>
      <c r="I22862" s="3">
        <v>6.5</v>
      </c>
      <c r="J22862" t="s">
        <v>3114</v>
      </c>
      <c r="K22862">
        <f t="shared" si="357"/>
        <v>0</v>
      </c>
    </row>
    <row r="22863" spans="1:11" x14ac:dyDescent="0.25">
      <c r="A22863">
        <v>496512</v>
      </c>
      <c r="B22863">
        <v>21756</v>
      </c>
      <c r="C22863" t="s">
        <v>568</v>
      </c>
      <c r="D22863">
        <v>1</v>
      </c>
      <c r="E22863" s="2">
        <v>40211.486111111109</v>
      </c>
      <c r="F22863" s="3">
        <v>5.95</v>
      </c>
      <c r="G22863">
        <v>16300</v>
      </c>
      <c r="H22863" t="s">
        <v>19</v>
      </c>
      <c r="I22863" s="3">
        <v>5.95</v>
      </c>
      <c r="J22863" t="s">
        <v>3114</v>
      </c>
      <c r="K22863">
        <f t="shared" si="357"/>
        <v>0</v>
      </c>
    </row>
    <row r="22864" spans="1:11" x14ac:dyDescent="0.25">
      <c r="A22864">
        <v>496512</v>
      </c>
      <c r="B22864">
        <v>21754</v>
      </c>
      <c r="C22864" t="s">
        <v>567</v>
      </c>
      <c r="D22864">
        <v>2</v>
      </c>
      <c r="E22864" s="2">
        <v>40211.486111111109</v>
      </c>
      <c r="F22864" s="3">
        <v>5.95</v>
      </c>
      <c r="G22864">
        <v>16300</v>
      </c>
      <c r="H22864" t="s">
        <v>19</v>
      </c>
      <c r="I22864" s="3">
        <v>11.9</v>
      </c>
      <c r="J22864" t="s">
        <v>3114</v>
      </c>
      <c r="K22864">
        <f t="shared" si="357"/>
        <v>0</v>
      </c>
    </row>
    <row r="22865" spans="1:11" x14ac:dyDescent="0.25">
      <c r="A22865">
        <v>496512</v>
      </c>
      <c r="B22865">
        <v>21755</v>
      </c>
      <c r="C22865" t="s">
        <v>630</v>
      </c>
      <c r="D22865">
        <v>5</v>
      </c>
      <c r="E22865" s="2">
        <v>40211.486111111109</v>
      </c>
      <c r="F22865" s="3">
        <v>5.95</v>
      </c>
      <c r="G22865">
        <v>16300</v>
      </c>
      <c r="H22865" t="s">
        <v>19</v>
      </c>
      <c r="I22865" s="3">
        <v>29.75</v>
      </c>
      <c r="J22865" t="s">
        <v>3114</v>
      </c>
      <c r="K22865">
        <f t="shared" si="357"/>
        <v>0</v>
      </c>
    </row>
    <row r="22866" spans="1:11" x14ac:dyDescent="0.25">
      <c r="A22866">
        <v>496512</v>
      </c>
      <c r="B22866" t="s">
        <v>3154</v>
      </c>
      <c r="C22866" t="s">
        <v>3155</v>
      </c>
      <c r="D22866">
        <v>2</v>
      </c>
      <c r="E22866" s="2">
        <v>40211.486111111109</v>
      </c>
      <c r="F22866" s="3">
        <v>3.75</v>
      </c>
      <c r="G22866">
        <v>16300</v>
      </c>
      <c r="H22866" t="s">
        <v>19</v>
      </c>
      <c r="I22866" s="3">
        <v>7.5</v>
      </c>
      <c r="J22866" t="s">
        <v>3114</v>
      </c>
      <c r="K22866">
        <f t="shared" si="357"/>
        <v>0</v>
      </c>
    </row>
    <row r="22867" spans="1:11" x14ac:dyDescent="0.25">
      <c r="A22867">
        <v>496512</v>
      </c>
      <c r="B22867">
        <v>37448</v>
      </c>
      <c r="C22867" t="s">
        <v>77</v>
      </c>
      <c r="D22867">
        <v>2</v>
      </c>
      <c r="E22867" s="2">
        <v>40211.486111111109</v>
      </c>
      <c r="F22867" s="3">
        <v>1.49</v>
      </c>
      <c r="G22867">
        <v>16300</v>
      </c>
      <c r="H22867" t="s">
        <v>19</v>
      </c>
      <c r="I22867" s="3">
        <v>2.98</v>
      </c>
      <c r="J22867" t="s">
        <v>3114</v>
      </c>
      <c r="K22867">
        <f t="shared" si="357"/>
        <v>0</v>
      </c>
    </row>
    <row r="22868" spans="1:11" x14ac:dyDescent="0.25">
      <c r="A22868">
        <v>496512</v>
      </c>
      <c r="B22868">
        <v>21070</v>
      </c>
      <c r="C22868" t="s">
        <v>721</v>
      </c>
      <c r="D22868">
        <v>1</v>
      </c>
      <c r="E22868" s="2">
        <v>40211.486111111109</v>
      </c>
      <c r="F22868" s="3">
        <v>1.25</v>
      </c>
      <c r="G22868">
        <v>16300</v>
      </c>
      <c r="H22868" t="s">
        <v>19</v>
      </c>
      <c r="I22868" s="3">
        <v>1.25</v>
      </c>
      <c r="J22868" t="s">
        <v>3114</v>
      </c>
      <c r="K22868">
        <f t="shared" si="357"/>
        <v>0</v>
      </c>
    </row>
    <row r="22869" spans="1:11" x14ac:dyDescent="0.25">
      <c r="A22869">
        <v>496512</v>
      </c>
      <c r="B22869">
        <v>84839</v>
      </c>
      <c r="C22869" t="s">
        <v>644</v>
      </c>
      <c r="D22869">
        <v>2</v>
      </c>
      <c r="E22869" s="2">
        <v>40211.486111111109</v>
      </c>
      <c r="F22869" s="3">
        <v>6.75</v>
      </c>
      <c r="G22869">
        <v>16300</v>
      </c>
      <c r="H22869" t="s">
        <v>19</v>
      </c>
      <c r="I22869" s="3">
        <v>13.5</v>
      </c>
      <c r="J22869" t="s">
        <v>3114</v>
      </c>
      <c r="K22869">
        <f t="shared" si="357"/>
        <v>0</v>
      </c>
    </row>
    <row r="22870" spans="1:11" x14ac:dyDescent="0.25">
      <c r="A22870">
        <v>496512</v>
      </c>
      <c r="B22870">
        <v>21232</v>
      </c>
      <c r="C22870" t="s">
        <v>35</v>
      </c>
      <c r="D22870">
        <v>2</v>
      </c>
      <c r="E22870" s="2">
        <v>40211.486111111109</v>
      </c>
      <c r="F22870" s="3">
        <v>1.25</v>
      </c>
      <c r="G22870">
        <v>16300</v>
      </c>
      <c r="H22870" t="s">
        <v>19</v>
      </c>
      <c r="I22870" s="3">
        <v>2.5</v>
      </c>
      <c r="J22870" t="s">
        <v>3114</v>
      </c>
      <c r="K22870">
        <f t="shared" si="357"/>
        <v>0</v>
      </c>
    </row>
    <row r="22871" spans="1:11" x14ac:dyDescent="0.25">
      <c r="A22871">
        <v>496512</v>
      </c>
      <c r="B22871">
        <v>22177</v>
      </c>
      <c r="C22871" t="s">
        <v>342</v>
      </c>
      <c r="D22871">
        <v>1</v>
      </c>
      <c r="E22871" s="2">
        <v>40211.486111111109</v>
      </c>
      <c r="F22871" s="3">
        <v>9.9499999999999993</v>
      </c>
      <c r="G22871">
        <v>16300</v>
      </c>
      <c r="H22871" t="s">
        <v>19</v>
      </c>
      <c r="I22871" s="3">
        <v>9.9499999999999993</v>
      </c>
      <c r="J22871" t="s">
        <v>3114</v>
      </c>
      <c r="K22871">
        <f t="shared" si="357"/>
        <v>0</v>
      </c>
    </row>
    <row r="22872" spans="1:11" x14ac:dyDescent="0.25">
      <c r="A22872">
        <v>496512</v>
      </c>
      <c r="B22872">
        <v>22168</v>
      </c>
      <c r="C22872" t="s">
        <v>2429</v>
      </c>
      <c r="D22872">
        <v>1</v>
      </c>
      <c r="E22872" s="2">
        <v>40211.486111111109</v>
      </c>
      <c r="F22872" s="3">
        <v>8.5</v>
      </c>
      <c r="G22872">
        <v>16300</v>
      </c>
      <c r="H22872" t="s">
        <v>19</v>
      </c>
      <c r="I22872" s="3">
        <v>8.5</v>
      </c>
      <c r="J22872" t="s">
        <v>3114</v>
      </c>
      <c r="K22872">
        <f t="shared" si="357"/>
        <v>0</v>
      </c>
    </row>
    <row r="22873" spans="1:11" x14ac:dyDescent="0.25">
      <c r="A22873">
        <v>496512</v>
      </c>
      <c r="B22873">
        <v>22366</v>
      </c>
      <c r="C22873" t="s">
        <v>3156</v>
      </c>
      <c r="D22873">
        <v>1</v>
      </c>
      <c r="E22873" s="2">
        <v>40211.486111111109</v>
      </c>
      <c r="F22873" s="3">
        <v>6.75</v>
      </c>
      <c r="G22873">
        <v>16300</v>
      </c>
      <c r="H22873" t="s">
        <v>19</v>
      </c>
      <c r="I22873" s="3">
        <v>6.75</v>
      </c>
      <c r="J22873" t="s">
        <v>3114</v>
      </c>
      <c r="K22873">
        <f t="shared" si="357"/>
        <v>0</v>
      </c>
    </row>
    <row r="22874" spans="1:11" x14ac:dyDescent="0.25">
      <c r="A22874">
        <v>496512</v>
      </c>
      <c r="B22874">
        <v>22365</v>
      </c>
      <c r="C22874" t="s">
        <v>3157</v>
      </c>
      <c r="D22874">
        <v>1</v>
      </c>
      <c r="E22874" s="2">
        <v>40211.486111111109</v>
      </c>
      <c r="F22874" s="3">
        <v>6.75</v>
      </c>
      <c r="G22874">
        <v>16300</v>
      </c>
      <c r="H22874" t="s">
        <v>19</v>
      </c>
      <c r="I22874" s="3">
        <v>6.75</v>
      </c>
      <c r="J22874" t="s">
        <v>3114</v>
      </c>
      <c r="K22874">
        <f t="shared" si="357"/>
        <v>0</v>
      </c>
    </row>
    <row r="22875" spans="1:11" x14ac:dyDescent="0.25">
      <c r="A22875">
        <v>496512</v>
      </c>
      <c r="B22875">
        <v>48185</v>
      </c>
      <c r="C22875" t="s">
        <v>130</v>
      </c>
      <c r="D22875">
        <v>1</v>
      </c>
      <c r="E22875" s="2">
        <v>40211.486111111109</v>
      </c>
      <c r="F22875" s="3">
        <v>6.75</v>
      </c>
      <c r="G22875">
        <v>16300</v>
      </c>
      <c r="H22875" t="s">
        <v>19</v>
      </c>
      <c r="I22875" s="3">
        <v>6.75</v>
      </c>
      <c r="J22875" t="s">
        <v>3114</v>
      </c>
      <c r="K22875">
        <f t="shared" si="357"/>
        <v>0</v>
      </c>
    </row>
    <row r="22876" spans="1:11" x14ac:dyDescent="0.25">
      <c r="A22876">
        <v>496512</v>
      </c>
      <c r="B22876">
        <v>48188</v>
      </c>
      <c r="C22876" t="s">
        <v>131</v>
      </c>
      <c r="D22876">
        <v>1</v>
      </c>
      <c r="E22876" s="2">
        <v>40211.486111111109</v>
      </c>
      <c r="F22876" s="3">
        <v>6.75</v>
      </c>
      <c r="G22876">
        <v>16300</v>
      </c>
      <c r="H22876" t="s">
        <v>19</v>
      </c>
      <c r="I22876" s="3">
        <v>6.75</v>
      </c>
      <c r="J22876" t="s">
        <v>3114</v>
      </c>
      <c r="K22876">
        <f t="shared" si="357"/>
        <v>0</v>
      </c>
    </row>
    <row r="22877" spans="1:11" x14ac:dyDescent="0.25">
      <c r="A22877">
        <v>496512</v>
      </c>
      <c r="B22877">
        <v>22194</v>
      </c>
      <c r="C22877" t="s">
        <v>2277</v>
      </c>
      <c r="D22877">
        <v>1</v>
      </c>
      <c r="E22877" s="2">
        <v>40211.486111111109</v>
      </c>
      <c r="F22877" s="3">
        <v>8.5</v>
      </c>
      <c r="G22877">
        <v>16300</v>
      </c>
      <c r="H22877" t="s">
        <v>19</v>
      </c>
      <c r="I22877" s="3">
        <v>8.5</v>
      </c>
      <c r="J22877" t="s">
        <v>3114</v>
      </c>
      <c r="K22877">
        <f t="shared" si="357"/>
        <v>0</v>
      </c>
    </row>
    <row r="22878" spans="1:11" x14ac:dyDescent="0.25">
      <c r="A22878">
        <v>496512</v>
      </c>
      <c r="B22878">
        <v>85187</v>
      </c>
      <c r="C22878" t="s">
        <v>2661</v>
      </c>
      <c r="D22878">
        <v>1</v>
      </c>
      <c r="E22878" s="2">
        <v>40211.486111111109</v>
      </c>
      <c r="F22878" s="3">
        <v>1.65</v>
      </c>
      <c r="G22878">
        <v>16300</v>
      </c>
      <c r="H22878" t="s">
        <v>19</v>
      </c>
      <c r="I22878" s="3">
        <v>1.65</v>
      </c>
      <c r="J22878" t="s">
        <v>3114</v>
      </c>
      <c r="K22878">
        <f t="shared" si="357"/>
        <v>0</v>
      </c>
    </row>
    <row r="22879" spans="1:11" x14ac:dyDescent="0.25">
      <c r="A22879">
        <v>496512</v>
      </c>
      <c r="B22879">
        <v>21383</v>
      </c>
      <c r="C22879" t="s">
        <v>2039</v>
      </c>
      <c r="D22879">
        <v>1</v>
      </c>
      <c r="E22879" s="2">
        <v>40211.486111111109</v>
      </c>
      <c r="F22879" s="3">
        <v>0.65</v>
      </c>
      <c r="G22879">
        <v>16300</v>
      </c>
      <c r="H22879" t="s">
        <v>19</v>
      </c>
      <c r="I22879" s="3">
        <v>0.65</v>
      </c>
      <c r="J22879" t="s">
        <v>3114</v>
      </c>
      <c r="K22879">
        <f t="shared" si="357"/>
        <v>0</v>
      </c>
    </row>
    <row r="22880" spans="1:11" x14ac:dyDescent="0.25">
      <c r="A22880">
        <v>496512</v>
      </c>
      <c r="B22880">
        <v>84746</v>
      </c>
      <c r="C22880" t="s">
        <v>2447</v>
      </c>
      <c r="D22880">
        <v>1</v>
      </c>
      <c r="E22880" s="2">
        <v>40211.486111111109</v>
      </c>
      <c r="F22880" s="3">
        <v>3.75</v>
      </c>
      <c r="G22880">
        <v>16300</v>
      </c>
      <c r="H22880" t="s">
        <v>19</v>
      </c>
      <c r="I22880" s="3">
        <v>3.75</v>
      </c>
      <c r="J22880" t="s">
        <v>3114</v>
      </c>
      <c r="K22880">
        <f t="shared" si="357"/>
        <v>0</v>
      </c>
    </row>
    <row r="22881" spans="1:11" x14ac:dyDescent="0.25">
      <c r="A22881">
        <v>496512</v>
      </c>
      <c r="B22881">
        <v>84990</v>
      </c>
      <c r="C22881" t="s">
        <v>469</v>
      </c>
      <c r="D22881">
        <v>1</v>
      </c>
      <c r="E22881" s="2">
        <v>40211.486111111109</v>
      </c>
      <c r="F22881" s="3">
        <v>0.55000000000000004</v>
      </c>
      <c r="G22881">
        <v>16300</v>
      </c>
      <c r="H22881" t="s">
        <v>19</v>
      </c>
      <c r="I22881" s="3">
        <v>0.55000000000000004</v>
      </c>
      <c r="J22881" t="s">
        <v>3114</v>
      </c>
      <c r="K22881">
        <f t="shared" si="357"/>
        <v>0</v>
      </c>
    </row>
    <row r="22882" spans="1:11" x14ac:dyDescent="0.25">
      <c r="A22882">
        <v>496512</v>
      </c>
      <c r="B22882">
        <v>21726</v>
      </c>
      <c r="C22882" t="s">
        <v>771</v>
      </c>
      <c r="D22882">
        <v>1</v>
      </c>
      <c r="E22882" s="2">
        <v>40211.486111111109</v>
      </c>
      <c r="F22882" s="3">
        <v>0.85</v>
      </c>
      <c r="G22882">
        <v>16300</v>
      </c>
      <c r="H22882" t="s">
        <v>19</v>
      </c>
      <c r="I22882" s="3">
        <v>0.85</v>
      </c>
      <c r="J22882" t="s">
        <v>3114</v>
      </c>
      <c r="K22882">
        <f t="shared" si="357"/>
        <v>0</v>
      </c>
    </row>
    <row r="22883" spans="1:11" x14ac:dyDescent="0.25">
      <c r="A22883">
        <v>496512</v>
      </c>
      <c r="B22883" t="s">
        <v>1795</v>
      </c>
      <c r="C22883" t="s">
        <v>1796</v>
      </c>
      <c r="D22883">
        <v>5</v>
      </c>
      <c r="E22883" s="2">
        <v>40211.486111111109</v>
      </c>
      <c r="F22883" s="3">
        <v>0.85</v>
      </c>
      <c r="G22883">
        <v>16300</v>
      </c>
      <c r="H22883" t="s">
        <v>19</v>
      </c>
      <c r="I22883" s="3">
        <v>4.25</v>
      </c>
      <c r="J22883" t="s">
        <v>3114</v>
      </c>
      <c r="K22883">
        <f t="shared" si="357"/>
        <v>0</v>
      </c>
    </row>
    <row r="22884" spans="1:11" x14ac:dyDescent="0.25">
      <c r="A22884">
        <v>496512</v>
      </c>
      <c r="B22884">
        <v>22253</v>
      </c>
      <c r="C22884" t="s">
        <v>1367</v>
      </c>
      <c r="D22884">
        <v>1</v>
      </c>
      <c r="E22884" s="2">
        <v>40211.486111111109</v>
      </c>
      <c r="F22884" s="3">
        <v>1.25</v>
      </c>
      <c r="G22884">
        <v>16300</v>
      </c>
      <c r="H22884" t="s">
        <v>19</v>
      </c>
      <c r="I22884" s="3">
        <v>1.25</v>
      </c>
      <c r="J22884" t="s">
        <v>3114</v>
      </c>
      <c r="K22884">
        <f t="shared" si="357"/>
        <v>0</v>
      </c>
    </row>
    <row r="22885" spans="1:11" x14ac:dyDescent="0.25">
      <c r="A22885">
        <v>496512</v>
      </c>
      <c r="B22885">
        <v>22227</v>
      </c>
      <c r="C22885" t="s">
        <v>690</v>
      </c>
      <c r="D22885">
        <v>6</v>
      </c>
      <c r="E22885" s="2">
        <v>40211.486111111109</v>
      </c>
      <c r="F22885" s="3">
        <v>0.65</v>
      </c>
      <c r="G22885">
        <v>16300</v>
      </c>
      <c r="H22885" t="s">
        <v>19</v>
      </c>
      <c r="I22885" s="3">
        <v>3.9</v>
      </c>
      <c r="J22885" t="s">
        <v>3114</v>
      </c>
      <c r="K22885">
        <f t="shared" si="357"/>
        <v>0</v>
      </c>
    </row>
    <row r="22886" spans="1:11" x14ac:dyDescent="0.25">
      <c r="A22886">
        <v>496512</v>
      </c>
      <c r="B22886">
        <v>22335</v>
      </c>
      <c r="C22886" t="s">
        <v>575</v>
      </c>
      <c r="D22886">
        <v>6</v>
      </c>
      <c r="E22886" s="2">
        <v>40211.486111111109</v>
      </c>
      <c r="F22886" s="3">
        <v>0.65</v>
      </c>
      <c r="G22886">
        <v>16300</v>
      </c>
      <c r="H22886" t="s">
        <v>19</v>
      </c>
      <c r="I22886" s="3">
        <v>3.9</v>
      </c>
      <c r="J22886" t="s">
        <v>3114</v>
      </c>
      <c r="K22886">
        <f t="shared" si="357"/>
        <v>0</v>
      </c>
    </row>
    <row r="22887" spans="1:11" x14ac:dyDescent="0.25">
      <c r="A22887">
        <v>496512</v>
      </c>
      <c r="B22887">
        <v>84836</v>
      </c>
      <c r="C22887" t="s">
        <v>398</v>
      </c>
      <c r="D22887">
        <v>7</v>
      </c>
      <c r="E22887" s="2">
        <v>40211.486111111109</v>
      </c>
      <c r="F22887" s="3">
        <v>1.25</v>
      </c>
      <c r="G22887">
        <v>16300</v>
      </c>
      <c r="H22887" t="s">
        <v>19</v>
      </c>
      <c r="I22887" s="3">
        <v>8.75</v>
      </c>
      <c r="J22887" t="s">
        <v>3114</v>
      </c>
      <c r="K22887">
        <f t="shared" si="357"/>
        <v>0</v>
      </c>
    </row>
    <row r="22888" spans="1:11" x14ac:dyDescent="0.25">
      <c r="A22888">
        <v>496512</v>
      </c>
      <c r="B22888">
        <v>85203</v>
      </c>
      <c r="C22888" t="s">
        <v>423</v>
      </c>
      <c r="D22888">
        <v>2</v>
      </c>
      <c r="E22888" s="2">
        <v>40211.486111111109</v>
      </c>
      <c r="F22888" s="3">
        <v>0.42</v>
      </c>
      <c r="G22888">
        <v>16300</v>
      </c>
      <c r="H22888" t="s">
        <v>19</v>
      </c>
      <c r="I22888" s="3">
        <v>0.84</v>
      </c>
      <c r="J22888" t="s">
        <v>3114</v>
      </c>
      <c r="K22888">
        <f t="shared" si="357"/>
        <v>0</v>
      </c>
    </row>
    <row r="22889" spans="1:11" x14ac:dyDescent="0.25">
      <c r="A22889">
        <v>496512</v>
      </c>
      <c r="B22889">
        <v>85202</v>
      </c>
      <c r="C22889" t="s">
        <v>2249</v>
      </c>
      <c r="D22889">
        <v>2</v>
      </c>
      <c r="E22889" s="2">
        <v>40211.486111111109</v>
      </c>
      <c r="F22889" s="3">
        <v>0.42</v>
      </c>
      <c r="G22889">
        <v>16300</v>
      </c>
      <c r="H22889" t="s">
        <v>19</v>
      </c>
      <c r="I22889" s="3">
        <v>0.84</v>
      </c>
      <c r="J22889" t="s">
        <v>3114</v>
      </c>
      <c r="K22889">
        <f t="shared" si="357"/>
        <v>0</v>
      </c>
    </row>
    <row r="22890" spans="1:11" x14ac:dyDescent="0.25">
      <c r="A22890">
        <v>496512</v>
      </c>
      <c r="B22890">
        <v>85204</v>
      </c>
      <c r="C22890" t="s">
        <v>3082</v>
      </c>
      <c r="D22890">
        <v>2</v>
      </c>
      <c r="E22890" s="2">
        <v>40211.486111111109</v>
      </c>
      <c r="F22890" s="3">
        <v>0.42</v>
      </c>
      <c r="G22890">
        <v>16300</v>
      </c>
      <c r="H22890" t="s">
        <v>19</v>
      </c>
      <c r="I22890" s="3">
        <v>0.84</v>
      </c>
      <c r="J22890" t="s">
        <v>3114</v>
      </c>
      <c r="K22890">
        <f t="shared" si="357"/>
        <v>0</v>
      </c>
    </row>
    <row r="22891" spans="1:11" x14ac:dyDescent="0.25">
      <c r="A22891">
        <v>496512</v>
      </c>
      <c r="B22891">
        <v>21385</v>
      </c>
      <c r="C22891" t="s">
        <v>481</v>
      </c>
      <c r="D22891">
        <v>1</v>
      </c>
      <c r="E22891" s="2">
        <v>40211.486111111109</v>
      </c>
      <c r="F22891" s="3">
        <v>0.85</v>
      </c>
      <c r="G22891">
        <v>16300</v>
      </c>
      <c r="H22891" t="s">
        <v>19</v>
      </c>
      <c r="I22891" s="3">
        <v>0.85</v>
      </c>
      <c r="J22891" t="s">
        <v>3114</v>
      </c>
      <c r="K22891">
        <f t="shared" si="357"/>
        <v>0</v>
      </c>
    </row>
    <row r="22892" spans="1:11" x14ac:dyDescent="0.25">
      <c r="A22892">
        <v>496512</v>
      </c>
      <c r="B22892">
        <v>22294</v>
      </c>
      <c r="C22892" t="s">
        <v>1130</v>
      </c>
      <c r="D22892">
        <v>1</v>
      </c>
      <c r="E22892" s="2">
        <v>40211.486111111109</v>
      </c>
      <c r="F22892" s="3">
        <v>1.25</v>
      </c>
      <c r="G22892">
        <v>16300</v>
      </c>
      <c r="H22892" t="s">
        <v>19</v>
      </c>
      <c r="I22892" s="3">
        <v>1.25</v>
      </c>
      <c r="J22892" t="s">
        <v>3114</v>
      </c>
      <c r="K22892">
        <f t="shared" si="357"/>
        <v>0</v>
      </c>
    </row>
    <row r="22893" spans="1:11" x14ac:dyDescent="0.25">
      <c r="A22893">
        <v>496512</v>
      </c>
      <c r="B22893">
        <v>22297</v>
      </c>
      <c r="C22893" t="s">
        <v>1527</v>
      </c>
      <c r="D22893">
        <v>9</v>
      </c>
      <c r="E22893" s="2">
        <v>40211.486111111109</v>
      </c>
      <c r="F22893" s="3">
        <v>1.25</v>
      </c>
      <c r="G22893">
        <v>16300</v>
      </c>
      <c r="H22893" t="s">
        <v>19</v>
      </c>
      <c r="I22893" s="3">
        <v>11.25</v>
      </c>
      <c r="J22893" t="s">
        <v>3114</v>
      </c>
      <c r="K22893">
        <f t="shared" si="357"/>
        <v>0</v>
      </c>
    </row>
    <row r="22894" spans="1:11" x14ac:dyDescent="0.25">
      <c r="A22894">
        <v>496512</v>
      </c>
      <c r="B22894">
        <v>22294</v>
      </c>
      <c r="C22894" t="s">
        <v>1130</v>
      </c>
      <c r="D22894">
        <v>10</v>
      </c>
      <c r="E22894" s="2">
        <v>40211.486111111109</v>
      </c>
      <c r="F22894" s="3">
        <v>1.25</v>
      </c>
      <c r="G22894">
        <v>16300</v>
      </c>
      <c r="H22894" t="s">
        <v>19</v>
      </c>
      <c r="I22894" s="3">
        <v>12.5</v>
      </c>
      <c r="J22894" t="s">
        <v>3114</v>
      </c>
      <c r="K22894">
        <f t="shared" si="357"/>
        <v>0</v>
      </c>
    </row>
    <row r="22895" spans="1:11" x14ac:dyDescent="0.25">
      <c r="A22895">
        <v>496512</v>
      </c>
      <c r="B22895">
        <v>21390</v>
      </c>
      <c r="C22895" t="s">
        <v>397</v>
      </c>
      <c r="D22895">
        <v>8</v>
      </c>
      <c r="E22895" s="2">
        <v>40211.486111111109</v>
      </c>
      <c r="F22895" s="3">
        <v>1.25</v>
      </c>
      <c r="G22895">
        <v>16300</v>
      </c>
      <c r="H22895" t="s">
        <v>19</v>
      </c>
      <c r="I22895" s="3">
        <v>10</v>
      </c>
      <c r="J22895" t="s">
        <v>3114</v>
      </c>
      <c r="K22895">
        <f t="shared" si="357"/>
        <v>0</v>
      </c>
    </row>
    <row r="22896" spans="1:11" x14ac:dyDescent="0.25">
      <c r="A22896">
        <v>496512</v>
      </c>
      <c r="B22896" t="s">
        <v>2245</v>
      </c>
      <c r="C22896" t="s">
        <v>2246</v>
      </c>
      <c r="D22896">
        <v>4</v>
      </c>
      <c r="E22896" s="2">
        <v>40211.486111111109</v>
      </c>
      <c r="F22896" s="3">
        <v>1.49</v>
      </c>
      <c r="G22896">
        <v>16300</v>
      </c>
      <c r="H22896" t="s">
        <v>19</v>
      </c>
      <c r="I22896" s="3">
        <v>5.96</v>
      </c>
      <c r="J22896" t="s">
        <v>3114</v>
      </c>
      <c r="K22896">
        <f t="shared" si="357"/>
        <v>0</v>
      </c>
    </row>
    <row r="22897" spans="1:11" x14ac:dyDescent="0.25">
      <c r="A22897">
        <v>496512</v>
      </c>
      <c r="B22897">
        <v>84581</v>
      </c>
      <c r="C22897" t="s">
        <v>1097</v>
      </c>
      <c r="D22897">
        <v>1</v>
      </c>
      <c r="E22897" s="2">
        <v>40211.486111111109</v>
      </c>
      <c r="F22897" s="3">
        <v>3.75</v>
      </c>
      <c r="G22897">
        <v>16300</v>
      </c>
      <c r="H22897" t="s">
        <v>19</v>
      </c>
      <c r="I22897" s="3">
        <v>3.75</v>
      </c>
      <c r="J22897" t="s">
        <v>3114</v>
      </c>
      <c r="K22897">
        <f t="shared" si="357"/>
        <v>0</v>
      </c>
    </row>
    <row r="22898" spans="1:11" x14ac:dyDescent="0.25">
      <c r="A22898">
        <v>496512</v>
      </c>
      <c r="B22898">
        <v>84578</v>
      </c>
      <c r="C22898" t="s">
        <v>160</v>
      </c>
      <c r="D22898">
        <v>1</v>
      </c>
      <c r="E22898" s="2">
        <v>40211.486111111109</v>
      </c>
      <c r="F22898" s="3">
        <v>3.75</v>
      </c>
      <c r="G22898">
        <v>16300</v>
      </c>
      <c r="H22898" t="s">
        <v>19</v>
      </c>
      <c r="I22898" s="3">
        <v>3.75</v>
      </c>
      <c r="J22898" t="s">
        <v>3114</v>
      </c>
      <c r="K22898">
        <f t="shared" si="357"/>
        <v>0</v>
      </c>
    </row>
    <row r="22899" spans="1:11" x14ac:dyDescent="0.25">
      <c r="A22899">
        <v>496512</v>
      </c>
      <c r="B22899">
        <v>21478</v>
      </c>
      <c r="C22899" t="s">
        <v>2525</v>
      </c>
      <c r="D22899">
        <v>1</v>
      </c>
      <c r="E22899" s="2">
        <v>40211.486111111109</v>
      </c>
      <c r="F22899" s="3">
        <v>3.75</v>
      </c>
      <c r="G22899">
        <v>16300</v>
      </c>
      <c r="H22899" t="s">
        <v>19</v>
      </c>
      <c r="I22899" s="3">
        <v>3.75</v>
      </c>
      <c r="J22899" t="s">
        <v>3114</v>
      </c>
      <c r="K22899">
        <f t="shared" si="357"/>
        <v>0</v>
      </c>
    </row>
    <row r="22900" spans="1:11" x14ac:dyDescent="0.25">
      <c r="A22900">
        <v>496512</v>
      </c>
      <c r="B22900" t="s">
        <v>98</v>
      </c>
      <c r="C22900" t="s">
        <v>99</v>
      </c>
      <c r="D22900">
        <v>12</v>
      </c>
      <c r="E22900" s="2">
        <v>40211.486111111109</v>
      </c>
      <c r="F22900" s="3">
        <v>2.95</v>
      </c>
      <c r="G22900">
        <v>16300</v>
      </c>
      <c r="H22900" t="s">
        <v>19</v>
      </c>
      <c r="I22900" s="3">
        <v>35.400000000000013</v>
      </c>
      <c r="J22900" t="s">
        <v>3114</v>
      </c>
      <c r="K22900">
        <f t="shared" si="357"/>
        <v>0</v>
      </c>
    </row>
    <row r="22901" spans="1:11" x14ac:dyDescent="0.25">
      <c r="A22901">
        <v>496512</v>
      </c>
      <c r="B22901" t="s">
        <v>874</v>
      </c>
      <c r="C22901" t="s">
        <v>875</v>
      </c>
      <c r="D22901">
        <v>4</v>
      </c>
      <c r="E22901" s="2">
        <v>40211.486111111109</v>
      </c>
      <c r="F22901" s="3">
        <v>3.95</v>
      </c>
      <c r="G22901">
        <v>16300</v>
      </c>
      <c r="H22901" t="s">
        <v>19</v>
      </c>
      <c r="I22901" s="3">
        <v>15.8</v>
      </c>
      <c r="J22901" t="s">
        <v>3114</v>
      </c>
      <c r="K22901">
        <f t="shared" si="357"/>
        <v>0</v>
      </c>
    </row>
    <row r="22902" spans="1:11" x14ac:dyDescent="0.25">
      <c r="A22902">
        <v>496512</v>
      </c>
      <c r="B22902">
        <v>22189</v>
      </c>
      <c r="C22902" t="s">
        <v>405</v>
      </c>
      <c r="D22902">
        <v>2</v>
      </c>
      <c r="E22902" s="2">
        <v>40211.486111111109</v>
      </c>
      <c r="F22902" s="3">
        <v>3.95</v>
      </c>
      <c r="G22902">
        <v>16300</v>
      </c>
      <c r="H22902" t="s">
        <v>19</v>
      </c>
      <c r="I22902" s="3">
        <v>7.9</v>
      </c>
      <c r="J22902" t="s">
        <v>3114</v>
      </c>
      <c r="K22902">
        <f t="shared" si="357"/>
        <v>0</v>
      </c>
    </row>
    <row r="22903" spans="1:11" x14ac:dyDescent="0.25">
      <c r="A22903">
        <v>496512</v>
      </c>
      <c r="B22903">
        <v>84746</v>
      </c>
      <c r="C22903" t="s">
        <v>2447</v>
      </c>
      <c r="D22903">
        <v>1</v>
      </c>
      <c r="E22903" s="2">
        <v>40211.486111111109</v>
      </c>
      <c r="F22903" s="3">
        <v>3.75</v>
      </c>
      <c r="G22903">
        <v>16300</v>
      </c>
      <c r="H22903" t="s">
        <v>19</v>
      </c>
      <c r="I22903" s="3">
        <v>3.75</v>
      </c>
      <c r="J22903" t="s">
        <v>3114</v>
      </c>
      <c r="K22903">
        <f t="shared" si="357"/>
        <v>0</v>
      </c>
    </row>
    <row r="22904" spans="1:11" x14ac:dyDescent="0.25">
      <c r="A22904">
        <v>496512</v>
      </c>
      <c r="B22904">
        <v>22231</v>
      </c>
      <c r="C22904" t="s">
        <v>1556</v>
      </c>
      <c r="D22904">
        <v>2</v>
      </c>
      <c r="E22904" s="2">
        <v>40211.486111111109</v>
      </c>
      <c r="F22904" s="3">
        <v>1.45</v>
      </c>
      <c r="G22904">
        <v>16300</v>
      </c>
      <c r="H22904" t="s">
        <v>19</v>
      </c>
      <c r="I22904" s="3">
        <v>2.9</v>
      </c>
      <c r="J22904" t="s">
        <v>3114</v>
      </c>
      <c r="K22904">
        <f t="shared" si="357"/>
        <v>0</v>
      </c>
    </row>
    <row r="22905" spans="1:11" x14ac:dyDescent="0.25">
      <c r="A22905">
        <v>496512</v>
      </c>
      <c r="B22905">
        <v>22230</v>
      </c>
      <c r="C22905" t="s">
        <v>2154</v>
      </c>
      <c r="D22905">
        <v>2</v>
      </c>
      <c r="E22905" s="2">
        <v>40211.486111111109</v>
      </c>
      <c r="F22905" s="3">
        <v>0.85</v>
      </c>
      <c r="G22905">
        <v>16300</v>
      </c>
      <c r="H22905" t="s">
        <v>19</v>
      </c>
      <c r="I22905" s="3">
        <v>1.7</v>
      </c>
      <c r="J22905" t="s">
        <v>3114</v>
      </c>
      <c r="K22905">
        <f t="shared" si="357"/>
        <v>0</v>
      </c>
    </row>
    <row r="22906" spans="1:11" x14ac:dyDescent="0.25">
      <c r="A22906">
        <v>496512</v>
      </c>
      <c r="B22906">
        <v>22317</v>
      </c>
      <c r="C22906" t="s">
        <v>1360</v>
      </c>
      <c r="D22906">
        <v>1</v>
      </c>
      <c r="E22906" s="2">
        <v>40211.486111111109</v>
      </c>
      <c r="F22906" s="3">
        <v>2.95</v>
      </c>
      <c r="G22906">
        <v>16300</v>
      </c>
      <c r="H22906" t="s">
        <v>19</v>
      </c>
      <c r="I22906" s="3">
        <v>2.95</v>
      </c>
      <c r="J22906" t="s">
        <v>3114</v>
      </c>
      <c r="K22906">
        <f t="shared" si="357"/>
        <v>0</v>
      </c>
    </row>
    <row r="22907" spans="1:11" x14ac:dyDescent="0.25">
      <c r="A22907">
        <v>496512</v>
      </c>
      <c r="B22907">
        <v>84901</v>
      </c>
      <c r="C22907" t="s">
        <v>1098</v>
      </c>
      <c r="D22907">
        <v>1</v>
      </c>
      <c r="E22907" s="2">
        <v>40211.486111111109</v>
      </c>
      <c r="F22907" s="3">
        <v>3.75</v>
      </c>
      <c r="G22907">
        <v>16300</v>
      </c>
      <c r="H22907" t="s">
        <v>19</v>
      </c>
      <c r="I22907" s="3">
        <v>3.75</v>
      </c>
      <c r="J22907" t="s">
        <v>3114</v>
      </c>
      <c r="K22907">
        <f t="shared" si="357"/>
        <v>0</v>
      </c>
    </row>
    <row r="22908" spans="1:11" x14ac:dyDescent="0.25">
      <c r="A22908">
        <v>496512</v>
      </c>
      <c r="B22908">
        <v>22320</v>
      </c>
      <c r="C22908" t="s">
        <v>1533</v>
      </c>
      <c r="D22908">
        <v>1</v>
      </c>
      <c r="E22908" s="2">
        <v>40211.486111111109</v>
      </c>
      <c r="F22908" s="3">
        <v>5.95</v>
      </c>
      <c r="G22908">
        <v>16300</v>
      </c>
      <c r="H22908" t="s">
        <v>19</v>
      </c>
      <c r="I22908" s="3">
        <v>5.95</v>
      </c>
      <c r="J22908" t="s">
        <v>3114</v>
      </c>
      <c r="K22908">
        <f t="shared" si="357"/>
        <v>0</v>
      </c>
    </row>
    <row r="22909" spans="1:11" x14ac:dyDescent="0.25">
      <c r="A22909">
        <v>496512</v>
      </c>
      <c r="B22909">
        <v>90114</v>
      </c>
      <c r="C22909" t="s">
        <v>3158</v>
      </c>
      <c r="D22909">
        <v>1</v>
      </c>
      <c r="E22909" s="2">
        <v>40211.486111111109</v>
      </c>
      <c r="F22909" s="3">
        <v>2.5499999999999998</v>
      </c>
      <c r="G22909">
        <v>16300</v>
      </c>
      <c r="H22909" t="s">
        <v>19</v>
      </c>
      <c r="I22909" s="3">
        <v>2.5499999999999998</v>
      </c>
      <c r="J22909" t="s">
        <v>3114</v>
      </c>
      <c r="K22909">
        <f t="shared" si="357"/>
        <v>0</v>
      </c>
    </row>
    <row r="22910" spans="1:11" x14ac:dyDescent="0.25">
      <c r="A22910">
        <v>496512</v>
      </c>
      <c r="B22910">
        <v>90116</v>
      </c>
      <c r="C22910" t="s">
        <v>3159</v>
      </c>
      <c r="D22910">
        <v>1</v>
      </c>
      <c r="E22910" s="2">
        <v>40211.486111111109</v>
      </c>
      <c r="F22910" s="3">
        <v>1.69</v>
      </c>
      <c r="G22910">
        <v>16300</v>
      </c>
      <c r="H22910" t="s">
        <v>19</v>
      </c>
      <c r="I22910" s="3">
        <v>1.69</v>
      </c>
      <c r="J22910" t="s">
        <v>3114</v>
      </c>
      <c r="K22910">
        <f t="shared" si="357"/>
        <v>0</v>
      </c>
    </row>
    <row r="22911" spans="1:11" x14ac:dyDescent="0.25">
      <c r="A22911">
        <v>496512</v>
      </c>
      <c r="B22911" t="s">
        <v>1906</v>
      </c>
      <c r="C22911" t="s">
        <v>1907</v>
      </c>
      <c r="D22911">
        <v>4</v>
      </c>
      <c r="E22911" s="2">
        <v>40211.486111111109</v>
      </c>
      <c r="F22911" s="3">
        <v>1.49</v>
      </c>
      <c r="G22911">
        <v>16300</v>
      </c>
      <c r="H22911" t="s">
        <v>19</v>
      </c>
      <c r="I22911" s="3">
        <v>5.96</v>
      </c>
      <c r="J22911" t="s">
        <v>3114</v>
      </c>
      <c r="K22911">
        <f t="shared" si="357"/>
        <v>0</v>
      </c>
    </row>
    <row r="22912" spans="1:11" x14ac:dyDescent="0.25">
      <c r="A22912">
        <v>496512</v>
      </c>
      <c r="B22912">
        <v>20703</v>
      </c>
      <c r="C22912" t="s">
        <v>1806</v>
      </c>
      <c r="D22912">
        <v>2</v>
      </c>
      <c r="E22912" s="2">
        <v>40211.486111111109</v>
      </c>
      <c r="F22912" s="3">
        <v>4.25</v>
      </c>
      <c r="G22912">
        <v>16300</v>
      </c>
      <c r="H22912" t="s">
        <v>19</v>
      </c>
      <c r="I22912" s="3">
        <v>8.5</v>
      </c>
      <c r="J22912" t="s">
        <v>3114</v>
      </c>
      <c r="K22912">
        <f t="shared" si="357"/>
        <v>0</v>
      </c>
    </row>
    <row r="22913" spans="1:11" x14ac:dyDescent="0.25">
      <c r="A22913">
        <v>496512</v>
      </c>
      <c r="B22913">
        <v>82578</v>
      </c>
      <c r="C22913" t="s">
        <v>321</v>
      </c>
      <c r="D22913">
        <v>2</v>
      </c>
      <c r="E22913" s="2">
        <v>40211.486111111109</v>
      </c>
      <c r="F22913" s="3">
        <v>0.55000000000000004</v>
      </c>
      <c r="G22913">
        <v>16300</v>
      </c>
      <c r="H22913" t="s">
        <v>19</v>
      </c>
      <c r="I22913" s="3">
        <v>1.1000000000000001</v>
      </c>
      <c r="J22913" t="s">
        <v>3114</v>
      </c>
      <c r="K22913">
        <f t="shared" si="357"/>
        <v>0</v>
      </c>
    </row>
    <row r="22914" spans="1:11" x14ac:dyDescent="0.25">
      <c r="A22914">
        <v>496512</v>
      </c>
      <c r="B22914">
        <v>82580</v>
      </c>
      <c r="C22914" t="s">
        <v>351</v>
      </c>
      <c r="D22914">
        <v>2</v>
      </c>
      <c r="E22914" s="2">
        <v>40211.486111111109</v>
      </c>
      <c r="F22914" s="3">
        <v>0.55000000000000004</v>
      </c>
      <c r="G22914">
        <v>16300</v>
      </c>
      <c r="H22914" t="s">
        <v>19</v>
      </c>
      <c r="I22914" s="3">
        <v>1.1000000000000001</v>
      </c>
      <c r="J22914" t="s">
        <v>3114</v>
      </c>
      <c r="K22914">
        <f t="shared" ref="K22914:K22977" si="358">IF(A22914&lt;&gt;A22913,1,0)</f>
        <v>0</v>
      </c>
    </row>
    <row r="22915" spans="1:11" x14ac:dyDescent="0.25">
      <c r="A22915">
        <v>496512</v>
      </c>
      <c r="B22915">
        <v>22079</v>
      </c>
      <c r="C22915" t="s">
        <v>1075</v>
      </c>
      <c r="D22915">
        <v>1</v>
      </c>
      <c r="E22915" s="2">
        <v>40211.486111111109</v>
      </c>
      <c r="F22915" s="3">
        <v>1.65</v>
      </c>
      <c r="G22915">
        <v>16300</v>
      </c>
      <c r="H22915" t="s">
        <v>19</v>
      </c>
      <c r="I22915" s="3">
        <v>1.65</v>
      </c>
      <c r="J22915" t="s">
        <v>3114</v>
      </c>
      <c r="K22915">
        <f t="shared" si="358"/>
        <v>0</v>
      </c>
    </row>
    <row r="22916" spans="1:11" x14ac:dyDescent="0.25">
      <c r="A22916">
        <v>496513</v>
      </c>
      <c r="B22916">
        <v>20685</v>
      </c>
      <c r="C22916" t="s">
        <v>535</v>
      </c>
      <c r="D22916">
        <v>10</v>
      </c>
      <c r="E22916" s="2">
        <v>40211.495833333327</v>
      </c>
      <c r="F22916" s="3">
        <v>5.95</v>
      </c>
      <c r="G22916">
        <v>13162</v>
      </c>
      <c r="H22916" t="s">
        <v>19</v>
      </c>
      <c r="I22916" s="3">
        <v>59.5</v>
      </c>
      <c r="J22916" t="s">
        <v>3114</v>
      </c>
      <c r="K22916">
        <f t="shared" si="358"/>
        <v>1</v>
      </c>
    </row>
    <row r="22917" spans="1:11" x14ac:dyDescent="0.25">
      <c r="A22917">
        <v>496513</v>
      </c>
      <c r="B22917">
        <v>35647</v>
      </c>
      <c r="C22917" t="s">
        <v>3160</v>
      </c>
      <c r="D22917">
        <v>12</v>
      </c>
      <c r="E22917" s="2">
        <v>40211.495833333327</v>
      </c>
      <c r="F22917" s="3">
        <v>1.25</v>
      </c>
      <c r="G22917">
        <v>13162</v>
      </c>
      <c r="H22917" t="s">
        <v>19</v>
      </c>
      <c r="I22917" s="3">
        <v>15</v>
      </c>
      <c r="J22917" t="s">
        <v>3114</v>
      </c>
      <c r="K22917">
        <f t="shared" si="358"/>
        <v>0</v>
      </c>
    </row>
    <row r="22918" spans="1:11" x14ac:dyDescent="0.25">
      <c r="A22918">
        <v>496513</v>
      </c>
      <c r="B22918">
        <v>21868</v>
      </c>
      <c r="C22918" t="s">
        <v>1587</v>
      </c>
      <c r="D22918">
        <v>24</v>
      </c>
      <c r="E22918" s="2">
        <v>40211.495833333327</v>
      </c>
      <c r="F22918" s="3">
        <v>1.25</v>
      </c>
      <c r="G22918">
        <v>13162</v>
      </c>
      <c r="H22918" t="s">
        <v>19</v>
      </c>
      <c r="I22918" s="3">
        <v>30</v>
      </c>
      <c r="J22918" t="s">
        <v>3114</v>
      </c>
      <c r="K22918">
        <f t="shared" si="358"/>
        <v>0</v>
      </c>
    </row>
    <row r="22919" spans="1:11" x14ac:dyDescent="0.25">
      <c r="A22919">
        <v>496513</v>
      </c>
      <c r="B22919">
        <v>21869</v>
      </c>
      <c r="C22919" t="s">
        <v>391</v>
      </c>
      <c r="D22919">
        <v>24</v>
      </c>
      <c r="E22919" s="2">
        <v>40211.495833333327</v>
      </c>
      <c r="F22919" s="3">
        <v>1.25</v>
      </c>
      <c r="G22919">
        <v>13162</v>
      </c>
      <c r="H22919" t="s">
        <v>19</v>
      </c>
      <c r="I22919" s="3">
        <v>30</v>
      </c>
      <c r="J22919" t="s">
        <v>3114</v>
      </c>
      <c r="K22919">
        <f t="shared" si="358"/>
        <v>0</v>
      </c>
    </row>
    <row r="22920" spans="1:11" x14ac:dyDescent="0.25">
      <c r="A22920">
        <v>496513</v>
      </c>
      <c r="B22920">
        <v>37370</v>
      </c>
      <c r="C22920" t="s">
        <v>789</v>
      </c>
      <c r="D22920">
        <v>24</v>
      </c>
      <c r="E22920" s="2">
        <v>40211.495833333327</v>
      </c>
      <c r="F22920" s="3">
        <v>1.25</v>
      </c>
      <c r="G22920">
        <v>13162</v>
      </c>
      <c r="H22920" t="s">
        <v>19</v>
      </c>
      <c r="I22920" s="3">
        <v>30</v>
      </c>
      <c r="J22920" t="s">
        <v>3114</v>
      </c>
      <c r="K22920">
        <f t="shared" si="358"/>
        <v>0</v>
      </c>
    </row>
    <row r="22921" spans="1:11" x14ac:dyDescent="0.25">
      <c r="A22921">
        <v>496513</v>
      </c>
      <c r="B22921" t="s">
        <v>1136</v>
      </c>
      <c r="C22921" t="s">
        <v>1137</v>
      </c>
      <c r="D22921">
        <v>48</v>
      </c>
      <c r="E22921" s="2">
        <v>40211.495833333327</v>
      </c>
      <c r="F22921" s="3">
        <v>1.69</v>
      </c>
      <c r="G22921">
        <v>13162</v>
      </c>
      <c r="H22921" t="s">
        <v>19</v>
      </c>
      <c r="I22921" s="3">
        <v>81.12</v>
      </c>
      <c r="J22921" t="s">
        <v>3114</v>
      </c>
      <c r="K22921">
        <f t="shared" si="358"/>
        <v>0</v>
      </c>
    </row>
    <row r="22922" spans="1:11" x14ac:dyDescent="0.25">
      <c r="A22922">
        <v>496513</v>
      </c>
      <c r="B22922" t="s">
        <v>2559</v>
      </c>
      <c r="C22922" t="s">
        <v>2560</v>
      </c>
      <c r="D22922">
        <v>8</v>
      </c>
      <c r="E22922" s="2">
        <v>40211.495833333327</v>
      </c>
      <c r="F22922" s="3">
        <v>1.95</v>
      </c>
      <c r="G22922">
        <v>13162</v>
      </c>
      <c r="H22922" t="s">
        <v>19</v>
      </c>
      <c r="I22922" s="3">
        <v>15.6</v>
      </c>
      <c r="J22922" t="s">
        <v>3114</v>
      </c>
      <c r="K22922">
        <f t="shared" si="358"/>
        <v>0</v>
      </c>
    </row>
    <row r="22923" spans="1:11" x14ac:dyDescent="0.25">
      <c r="A22923">
        <v>496513</v>
      </c>
      <c r="B22923">
        <v>48197</v>
      </c>
      <c r="C22923" t="s">
        <v>1120</v>
      </c>
      <c r="D22923">
        <v>10</v>
      </c>
      <c r="E22923" s="2">
        <v>40211.495833333327</v>
      </c>
      <c r="F22923" s="3">
        <v>5.95</v>
      </c>
      <c r="G22923">
        <v>13162</v>
      </c>
      <c r="H22923" t="s">
        <v>19</v>
      </c>
      <c r="I22923" s="3">
        <v>59.5</v>
      </c>
      <c r="J22923" t="s">
        <v>3114</v>
      </c>
      <c r="K22923">
        <f t="shared" si="358"/>
        <v>0</v>
      </c>
    </row>
    <row r="22924" spans="1:11" x14ac:dyDescent="0.25">
      <c r="A22924">
        <v>496513</v>
      </c>
      <c r="B22924">
        <v>48194</v>
      </c>
      <c r="C22924" t="s">
        <v>133</v>
      </c>
      <c r="D22924">
        <v>10</v>
      </c>
      <c r="E22924" s="2">
        <v>40211.495833333327</v>
      </c>
      <c r="F22924" s="3">
        <v>5.95</v>
      </c>
      <c r="G22924">
        <v>13162</v>
      </c>
      <c r="H22924" t="s">
        <v>19</v>
      </c>
      <c r="I22924" s="3">
        <v>59.5</v>
      </c>
      <c r="J22924" t="s">
        <v>3114</v>
      </c>
      <c r="K22924">
        <f t="shared" si="358"/>
        <v>0</v>
      </c>
    </row>
    <row r="22925" spans="1:11" x14ac:dyDescent="0.25">
      <c r="A22925">
        <v>496513</v>
      </c>
      <c r="B22925">
        <v>48185</v>
      </c>
      <c r="C22925" t="s">
        <v>130</v>
      </c>
      <c r="D22925">
        <v>20</v>
      </c>
      <c r="E22925" s="2">
        <v>40211.495833333327</v>
      </c>
      <c r="F22925" s="3">
        <v>5.95</v>
      </c>
      <c r="G22925">
        <v>13162</v>
      </c>
      <c r="H22925" t="s">
        <v>19</v>
      </c>
      <c r="I22925" s="3">
        <v>119</v>
      </c>
      <c r="J22925" t="s">
        <v>3114</v>
      </c>
      <c r="K22925">
        <f t="shared" si="358"/>
        <v>0</v>
      </c>
    </row>
    <row r="22926" spans="1:11" x14ac:dyDescent="0.25">
      <c r="A22926">
        <v>496513</v>
      </c>
      <c r="B22926">
        <v>48111</v>
      </c>
      <c r="C22926" t="s">
        <v>132</v>
      </c>
      <c r="D22926">
        <v>10</v>
      </c>
      <c r="E22926" s="2">
        <v>40211.495833333327</v>
      </c>
      <c r="F22926" s="3">
        <v>5.95</v>
      </c>
      <c r="G22926">
        <v>13162</v>
      </c>
      <c r="H22926" t="s">
        <v>19</v>
      </c>
      <c r="I22926" s="3">
        <v>59.5</v>
      </c>
      <c r="J22926" t="s">
        <v>3114</v>
      </c>
      <c r="K22926">
        <f t="shared" si="358"/>
        <v>0</v>
      </c>
    </row>
    <row r="22927" spans="1:11" x14ac:dyDescent="0.25">
      <c r="A22927">
        <v>496513</v>
      </c>
      <c r="B22927">
        <v>48129</v>
      </c>
      <c r="C22927" t="s">
        <v>1387</v>
      </c>
      <c r="D22927">
        <v>10</v>
      </c>
      <c r="E22927" s="2">
        <v>40211.495833333327</v>
      </c>
      <c r="F22927" s="3">
        <v>5.95</v>
      </c>
      <c r="G22927">
        <v>13162</v>
      </c>
      <c r="H22927" t="s">
        <v>19</v>
      </c>
      <c r="I22927" s="3">
        <v>59.5</v>
      </c>
      <c r="J22927" t="s">
        <v>3114</v>
      </c>
      <c r="K22927">
        <f t="shared" si="358"/>
        <v>0</v>
      </c>
    </row>
    <row r="22928" spans="1:11" x14ac:dyDescent="0.25">
      <c r="A22928">
        <v>496513</v>
      </c>
      <c r="B22928">
        <v>22414</v>
      </c>
      <c r="C22928" t="s">
        <v>1727</v>
      </c>
      <c r="D22928">
        <v>10</v>
      </c>
      <c r="E22928" s="2">
        <v>40211.495833333327</v>
      </c>
      <c r="F22928" s="3">
        <v>5.95</v>
      </c>
      <c r="G22928">
        <v>13162</v>
      </c>
      <c r="H22928" t="s">
        <v>19</v>
      </c>
      <c r="I22928" s="3">
        <v>59.5</v>
      </c>
      <c r="J22928" t="s">
        <v>3114</v>
      </c>
      <c r="K22928">
        <f t="shared" si="358"/>
        <v>0</v>
      </c>
    </row>
    <row r="22929" spans="1:11" x14ac:dyDescent="0.25">
      <c r="A22929">
        <v>496513</v>
      </c>
      <c r="B22929">
        <v>22365</v>
      </c>
      <c r="C22929" t="s">
        <v>540</v>
      </c>
      <c r="D22929">
        <v>10</v>
      </c>
      <c r="E22929" s="2">
        <v>40211.495833333327</v>
      </c>
      <c r="F22929" s="3">
        <v>5.95</v>
      </c>
      <c r="G22929">
        <v>13162</v>
      </c>
      <c r="H22929" t="s">
        <v>19</v>
      </c>
      <c r="I22929" s="3">
        <v>59.5</v>
      </c>
      <c r="J22929" t="s">
        <v>3114</v>
      </c>
      <c r="K22929">
        <f t="shared" si="358"/>
        <v>0</v>
      </c>
    </row>
    <row r="22930" spans="1:11" x14ac:dyDescent="0.25">
      <c r="A22930">
        <v>496514</v>
      </c>
      <c r="B22930">
        <v>84992</v>
      </c>
      <c r="C22930" t="s">
        <v>205</v>
      </c>
      <c r="D22930">
        <v>6</v>
      </c>
      <c r="E22930" s="2">
        <v>40211.497916666667</v>
      </c>
      <c r="F22930" s="3">
        <v>0.55000000000000004</v>
      </c>
      <c r="G22930">
        <v>17377</v>
      </c>
      <c r="H22930" t="s">
        <v>19</v>
      </c>
      <c r="I22930" s="3">
        <v>3.3</v>
      </c>
      <c r="J22930" t="s">
        <v>3114</v>
      </c>
      <c r="K22930">
        <f t="shared" si="358"/>
        <v>1</v>
      </c>
    </row>
    <row r="22931" spans="1:11" x14ac:dyDescent="0.25">
      <c r="A22931">
        <v>496514</v>
      </c>
      <c r="B22931">
        <v>21977</v>
      </c>
      <c r="C22931" t="s">
        <v>1014</v>
      </c>
      <c r="D22931">
        <v>4</v>
      </c>
      <c r="E22931" s="2">
        <v>40211.497916666667</v>
      </c>
      <c r="F22931" s="3">
        <v>0.55000000000000004</v>
      </c>
      <c r="G22931">
        <v>17377</v>
      </c>
      <c r="H22931" t="s">
        <v>19</v>
      </c>
      <c r="I22931" s="3">
        <v>2.2000000000000002</v>
      </c>
      <c r="J22931" t="s">
        <v>3114</v>
      </c>
      <c r="K22931">
        <f t="shared" si="358"/>
        <v>0</v>
      </c>
    </row>
    <row r="22932" spans="1:11" x14ac:dyDescent="0.25">
      <c r="A22932">
        <v>496514</v>
      </c>
      <c r="B22932">
        <v>21755</v>
      </c>
      <c r="C22932" t="s">
        <v>630</v>
      </c>
      <c r="D22932">
        <v>2</v>
      </c>
      <c r="E22932" s="2">
        <v>40211.497916666667</v>
      </c>
      <c r="F22932" s="3">
        <v>5.95</v>
      </c>
      <c r="G22932">
        <v>17377</v>
      </c>
      <c r="H22932" t="s">
        <v>19</v>
      </c>
      <c r="I22932" s="3">
        <v>11.9</v>
      </c>
      <c r="J22932" t="s">
        <v>3114</v>
      </c>
      <c r="K22932">
        <f t="shared" si="358"/>
        <v>0</v>
      </c>
    </row>
    <row r="22933" spans="1:11" x14ac:dyDescent="0.25">
      <c r="A22933">
        <v>496514</v>
      </c>
      <c r="B22933">
        <v>21985</v>
      </c>
      <c r="C22933" t="s">
        <v>501</v>
      </c>
      <c r="D22933">
        <v>24</v>
      </c>
      <c r="E22933" s="2">
        <v>40211.497916666667</v>
      </c>
      <c r="F22933" s="3">
        <v>0.28999999999999998</v>
      </c>
      <c r="G22933">
        <v>17377</v>
      </c>
      <c r="H22933" t="s">
        <v>19</v>
      </c>
      <c r="I22933" s="3">
        <v>6.9599999999999991</v>
      </c>
      <c r="J22933" t="s">
        <v>3114</v>
      </c>
      <c r="K22933">
        <f t="shared" si="358"/>
        <v>0</v>
      </c>
    </row>
    <row r="22934" spans="1:11" x14ac:dyDescent="0.25">
      <c r="A22934">
        <v>496514</v>
      </c>
      <c r="B22934" t="s">
        <v>1793</v>
      </c>
      <c r="C22934" t="s">
        <v>1794</v>
      </c>
      <c r="D22934">
        <v>6</v>
      </c>
      <c r="E22934" s="2">
        <v>40211.497916666667</v>
      </c>
      <c r="F22934" s="3">
        <v>4.25</v>
      </c>
      <c r="G22934">
        <v>17377</v>
      </c>
      <c r="H22934" t="s">
        <v>19</v>
      </c>
      <c r="I22934" s="3">
        <v>25.5</v>
      </c>
      <c r="J22934" t="s">
        <v>3114</v>
      </c>
      <c r="K22934">
        <f t="shared" si="358"/>
        <v>0</v>
      </c>
    </row>
    <row r="22935" spans="1:11" x14ac:dyDescent="0.25">
      <c r="A22935">
        <v>496514</v>
      </c>
      <c r="B22935">
        <v>21976</v>
      </c>
      <c r="C22935" t="s">
        <v>1301</v>
      </c>
      <c r="D22935">
        <v>6</v>
      </c>
      <c r="E22935" s="2">
        <v>40211.497916666667</v>
      </c>
      <c r="F22935" s="3">
        <v>0.55000000000000004</v>
      </c>
      <c r="G22935">
        <v>17377</v>
      </c>
      <c r="H22935" t="s">
        <v>19</v>
      </c>
      <c r="I22935" s="3">
        <v>3.3</v>
      </c>
      <c r="J22935" t="s">
        <v>3114</v>
      </c>
      <c r="K22935">
        <f t="shared" si="358"/>
        <v>0</v>
      </c>
    </row>
    <row r="22936" spans="1:11" x14ac:dyDescent="0.25">
      <c r="A22936">
        <v>496514</v>
      </c>
      <c r="B22936" t="s">
        <v>1441</v>
      </c>
      <c r="C22936" t="s">
        <v>1442</v>
      </c>
      <c r="D22936">
        <v>6</v>
      </c>
      <c r="E22936" s="2">
        <v>40211.497916666667</v>
      </c>
      <c r="F22936" s="3">
        <v>4.25</v>
      </c>
      <c r="G22936">
        <v>17377</v>
      </c>
      <c r="H22936" t="s">
        <v>19</v>
      </c>
      <c r="I22936" s="3">
        <v>25.5</v>
      </c>
      <c r="J22936" t="s">
        <v>3114</v>
      </c>
      <c r="K22936">
        <f t="shared" si="358"/>
        <v>0</v>
      </c>
    </row>
    <row r="22937" spans="1:11" x14ac:dyDescent="0.25">
      <c r="A22937">
        <v>496514</v>
      </c>
      <c r="B22937">
        <v>21593</v>
      </c>
      <c r="C22937" t="s">
        <v>1396</v>
      </c>
      <c r="D22937">
        <v>4</v>
      </c>
      <c r="E22937" s="2">
        <v>40211.497916666667</v>
      </c>
      <c r="F22937" s="3">
        <v>1.25</v>
      </c>
      <c r="G22937">
        <v>17377</v>
      </c>
      <c r="H22937" t="s">
        <v>19</v>
      </c>
      <c r="I22937" s="3">
        <v>5</v>
      </c>
      <c r="J22937" t="s">
        <v>3114</v>
      </c>
      <c r="K22937">
        <f t="shared" si="358"/>
        <v>0</v>
      </c>
    </row>
    <row r="22938" spans="1:11" x14ac:dyDescent="0.25">
      <c r="A22938">
        <v>496514</v>
      </c>
      <c r="B22938">
        <v>21590</v>
      </c>
      <c r="C22938" t="s">
        <v>1063</v>
      </c>
      <c r="D22938">
        <v>5</v>
      </c>
      <c r="E22938" s="2">
        <v>40211.497916666667</v>
      </c>
      <c r="F22938" s="3">
        <v>1.25</v>
      </c>
      <c r="G22938">
        <v>17377</v>
      </c>
      <c r="H22938" t="s">
        <v>19</v>
      </c>
      <c r="I22938" s="3">
        <v>6.25</v>
      </c>
      <c r="J22938" t="s">
        <v>3114</v>
      </c>
      <c r="K22938">
        <f t="shared" si="358"/>
        <v>0</v>
      </c>
    </row>
    <row r="22939" spans="1:11" x14ac:dyDescent="0.25">
      <c r="A22939">
        <v>496514</v>
      </c>
      <c r="B22939" t="s">
        <v>355</v>
      </c>
      <c r="C22939" t="s">
        <v>356</v>
      </c>
      <c r="D22939">
        <v>2</v>
      </c>
      <c r="E22939" s="2">
        <v>40211.497916666667</v>
      </c>
      <c r="F22939" s="3">
        <v>4.95</v>
      </c>
      <c r="G22939">
        <v>17377</v>
      </c>
      <c r="H22939" t="s">
        <v>19</v>
      </c>
      <c r="I22939" s="3">
        <v>9.9</v>
      </c>
      <c r="J22939" t="s">
        <v>3114</v>
      </c>
      <c r="K22939">
        <f t="shared" si="358"/>
        <v>0</v>
      </c>
    </row>
    <row r="22940" spans="1:11" x14ac:dyDescent="0.25">
      <c r="A22940">
        <v>496514</v>
      </c>
      <c r="B22940">
        <v>21069</v>
      </c>
      <c r="C22940" t="s">
        <v>1944</v>
      </c>
      <c r="D22940">
        <v>6</v>
      </c>
      <c r="E22940" s="2">
        <v>40211.497916666667</v>
      </c>
      <c r="F22940" s="3">
        <v>1.25</v>
      </c>
      <c r="G22940">
        <v>17377</v>
      </c>
      <c r="H22940" t="s">
        <v>19</v>
      </c>
      <c r="I22940" s="3">
        <v>7.5</v>
      </c>
      <c r="J22940" t="s">
        <v>3114</v>
      </c>
      <c r="K22940">
        <f t="shared" si="358"/>
        <v>0</v>
      </c>
    </row>
    <row r="22941" spans="1:11" x14ac:dyDescent="0.25">
      <c r="A22941">
        <v>496514</v>
      </c>
      <c r="B22941">
        <v>22131</v>
      </c>
      <c r="C22941" t="s">
        <v>1191</v>
      </c>
      <c r="D22941">
        <v>2</v>
      </c>
      <c r="E22941" s="2">
        <v>40211.497916666667</v>
      </c>
      <c r="F22941" s="3">
        <v>1.95</v>
      </c>
      <c r="G22941">
        <v>17377</v>
      </c>
      <c r="H22941" t="s">
        <v>19</v>
      </c>
      <c r="I22941" s="3">
        <v>3.9</v>
      </c>
      <c r="J22941" t="s">
        <v>3114</v>
      </c>
      <c r="K22941">
        <f t="shared" si="358"/>
        <v>0</v>
      </c>
    </row>
    <row r="22942" spans="1:11" x14ac:dyDescent="0.25">
      <c r="A22942">
        <v>496514</v>
      </c>
      <c r="B22942">
        <v>21875</v>
      </c>
      <c r="C22942" t="s">
        <v>955</v>
      </c>
      <c r="D22942">
        <v>2</v>
      </c>
      <c r="E22942" s="2">
        <v>40211.497916666667</v>
      </c>
      <c r="F22942" s="3">
        <v>1.25</v>
      </c>
      <c r="G22942">
        <v>17377</v>
      </c>
      <c r="H22942" t="s">
        <v>19</v>
      </c>
      <c r="I22942" s="3">
        <v>2.5</v>
      </c>
      <c r="J22942" t="s">
        <v>3114</v>
      </c>
      <c r="K22942">
        <f t="shared" si="358"/>
        <v>0</v>
      </c>
    </row>
    <row r="22943" spans="1:11" x14ac:dyDescent="0.25">
      <c r="A22943">
        <v>496514</v>
      </c>
      <c r="B22943">
        <v>21877</v>
      </c>
      <c r="C22943" t="s">
        <v>1335</v>
      </c>
      <c r="D22943">
        <v>4</v>
      </c>
      <c r="E22943" s="2">
        <v>40211.497916666667</v>
      </c>
      <c r="F22943" s="3">
        <v>1.25</v>
      </c>
      <c r="G22943">
        <v>17377</v>
      </c>
      <c r="H22943" t="s">
        <v>19</v>
      </c>
      <c r="I22943" s="3">
        <v>5</v>
      </c>
      <c r="J22943" t="s">
        <v>3114</v>
      </c>
      <c r="K22943">
        <f t="shared" si="358"/>
        <v>0</v>
      </c>
    </row>
    <row r="22944" spans="1:11" x14ac:dyDescent="0.25">
      <c r="A22944">
        <v>496514</v>
      </c>
      <c r="B22944">
        <v>21034</v>
      </c>
      <c r="C22944" t="s">
        <v>574</v>
      </c>
      <c r="D22944">
        <v>1</v>
      </c>
      <c r="E22944" s="2">
        <v>40211.497916666667</v>
      </c>
      <c r="F22944" s="3">
        <v>0.95</v>
      </c>
      <c r="G22944">
        <v>17377</v>
      </c>
      <c r="H22944" t="s">
        <v>19</v>
      </c>
      <c r="I22944" s="3">
        <v>0.95</v>
      </c>
      <c r="J22944" t="s">
        <v>3114</v>
      </c>
      <c r="K22944">
        <f t="shared" si="358"/>
        <v>0</v>
      </c>
    </row>
    <row r="22945" spans="1:11" x14ac:dyDescent="0.25">
      <c r="A22945">
        <v>496514</v>
      </c>
      <c r="B22945" t="s">
        <v>2373</v>
      </c>
      <c r="C22945" t="s">
        <v>2374</v>
      </c>
      <c r="D22945">
        <v>2</v>
      </c>
      <c r="E22945" s="2">
        <v>40211.497916666667</v>
      </c>
      <c r="F22945" s="3">
        <v>4.25</v>
      </c>
      <c r="G22945">
        <v>17377</v>
      </c>
      <c r="H22945" t="s">
        <v>19</v>
      </c>
      <c r="I22945" s="3">
        <v>8.5</v>
      </c>
      <c r="J22945" t="s">
        <v>3114</v>
      </c>
      <c r="K22945">
        <f t="shared" si="358"/>
        <v>0</v>
      </c>
    </row>
    <row r="22946" spans="1:11" x14ac:dyDescent="0.25">
      <c r="A22946">
        <v>496514</v>
      </c>
      <c r="B22946" t="s">
        <v>1609</v>
      </c>
      <c r="C22946" t="s">
        <v>1610</v>
      </c>
      <c r="D22946">
        <v>12</v>
      </c>
      <c r="E22946" s="2">
        <v>40211.497916666667</v>
      </c>
      <c r="F22946" s="3">
        <v>0.42</v>
      </c>
      <c r="G22946">
        <v>17377</v>
      </c>
      <c r="H22946" t="s">
        <v>19</v>
      </c>
      <c r="I22946" s="3">
        <v>5.04</v>
      </c>
      <c r="J22946" t="s">
        <v>3114</v>
      </c>
      <c r="K22946">
        <f t="shared" si="358"/>
        <v>0</v>
      </c>
    </row>
    <row r="22947" spans="1:11" x14ac:dyDescent="0.25">
      <c r="A22947">
        <v>496514</v>
      </c>
      <c r="B22947">
        <v>84378</v>
      </c>
      <c r="C22947" t="s">
        <v>415</v>
      </c>
      <c r="D22947">
        <v>3</v>
      </c>
      <c r="E22947" s="2">
        <v>40211.497916666667</v>
      </c>
      <c r="F22947" s="3">
        <v>1.25</v>
      </c>
      <c r="G22947">
        <v>17377</v>
      </c>
      <c r="H22947" t="s">
        <v>19</v>
      </c>
      <c r="I22947" s="3">
        <v>3.75</v>
      </c>
      <c r="J22947" t="s">
        <v>3114</v>
      </c>
      <c r="K22947">
        <f t="shared" si="358"/>
        <v>0</v>
      </c>
    </row>
    <row r="22948" spans="1:11" x14ac:dyDescent="0.25">
      <c r="A22948">
        <v>496514</v>
      </c>
      <c r="B22948">
        <v>22028</v>
      </c>
      <c r="C22948" t="s">
        <v>181</v>
      </c>
      <c r="D22948">
        <v>12</v>
      </c>
      <c r="E22948" s="2">
        <v>40211.497916666667</v>
      </c>
      <c r="F22948" s="3">
        <v>0.42</v>
      </c>
      <c r="G22948">
        <v>17377</v>
      </c>
      <c r="H22948" t="s">
        <v>19</v>
      </c>
      <c r="I22948" s="3">
        <v>5.04</v>
      </c>
      <c r="J22948" t="s">
        <v>3114</v>
      </c>
      <c r="K22948">
        <f t="shared" si="358"/>
        <v>0</v>
      </c>
    </row>
    <row r="22949" spans="1:11" x14ac:dyDescent="0.25">
      <c r="A22949">
        <v>496514</v>
      </c>
      <c r="B22949">
        <v>21506</v>
      </c>
      <c r="C22949" t="s">
        <v>1275</v>
      </c>
      <c r="D22949">
        <v>12</v>
      </c>
      <c r="E22949" s="2">
        <v>40211.497916666667</v>
      </c>
      <c r="F22949" s="3">
        <v>0.42</v>
      </c>
      <c r="G22949">
        <v>17377</v>
      </c>
      <c r="H22949" t="s">
        <v>19</v>
      </c>
      <c r="I22949" s="3">
        <v>5.04</v>
      </c>
      <c r="J22949" t="s">
        <v>3114</v>
      </c>
      <c r="K22949">
        <f t="shared" si="358"/>
        <v>0</v>
      </c>
    </row>
    <row r="22950" spans="1:11" x14ac:dyDescent="0.25">
      <c r="A22950">
        <v>496514</v>
      </c>
      <c r="B22950" t="s">
        <v>665</v>
      </c>
      <c r="C22950" t="s">
        <v>666</v>
      </c>
      <c r="D22950">
        <v>2</v>
      </c>
      <c r="E22950" s="2">
        <v>40211.497916666667</v>
      </c>
      <c r="F22950" s="3">
        <v>2.95</v>
      </c>
      <c r="G22950">
        <v>17377</v>
      </c>
      <c r="H22950" t="s">
        <v>19</v>
      </c>
      <c r="I22950" s="3">
        <v>5.9</v>
      </c>
      <c r="J22950" t="s">
        <v>3114</v>
      </c>
      <c r="K22950">
        <f t="shared" si="358"/>
        <v>0</v>
      </c>
    </row>
    <row r="22951" spans="1:11" x14ac:dyDescent="0.25">
      <c r="A22951">
        <v>496514</v>
      </c>
      <c r="B22951">
        <v>21077</v>
      </c>
      <c r="C22951" t="s">
        <v>1667</v>
      </c>
      <c r="D22951">
        <v>2</v>
      </c>
      <c r="E22951" s="2">
        <v>40211.497916666667</v>
      </c>
      <c r="F22951" s="3">
        <v>0.85</v>
      </c>
      <c r="G22951">
        <v>17377</v>
      </c>
      <c r="H22951" t="s">
        <v>19</v>
      </c>
      <c r="I22951" s="3">
        <v>1.7</v>
      </c>
      <c r="J22951" t="s">
        <v>3114</v>
      </c>
      <c r="K22951">
        <f t="shared" si="358"/>
        <v>0</v>
      </c>
    </row>
    <row r="22952" spans="1:11" x14ac:dyDescent="0.25">
      <c r="A22952">
        <v>496514</v>
      </c>
      <c r="B22952" t="s">
        <v>98</v>
      </c>
      <c r="C22952" t="s">
        <v>99</v>
      </c>
      <c r="D22952">
        <v>2</v>
      </c>
      <c r="E22952" s="2">
        <v>40211.497916666667</v>
      </c>
      <c r="F22952" s="3">
        <v>2.95</v>
      </c>
      <c r="G22952">
        <v>17377</v>
      </c>
      <c r="H22952" t="s">
        <v>19</v>
      </c>
      <c r="I22952" s="3">
        <v>5.9</v>
      </c>
      <c r="J22952" t="s">
        <v>3114</v>
      </c>
      <c r="K22952">
        <f t="shared" si="358"/>
        <v>0</v>
      </c>
    </row>
    <row r="22953" spans="1:11" x14ac:dyDescent="0.25">
      <c r="A22953">
        <v>496514</v>
      </c>
      <c r="B22953">
        <v>21080</v>
      </c>
      <c r="C22953" t="s">
        <v>138</v>
      </c>
      <c r="D22953">
        <v>2</v>
      </c>
      <c r="E22953" s="2">
        <v>40211.497916666667</v>
      </c>
      <c r="F22953" s="3">
        <v>0.85</v>
      </c>
      <c r="G22953">
        <v>17377</v>
      </c>
      <c r="H22953" t="s">
        <v>19</v>
      </c>
      <c r="I22953" s="3">
        <v>1.7</v>
      </c>
      <c r="J22953" t="s">
        <v>3114</v>
      </c>
      <c r="K22953">
        <f t="shared" si="358"/>
        <v>0</v>
      </c>
    </row>
    <row r="22954" spans="1:11" x14ac:dyDescent="0.25">
      <c r="A22954">
        <v>496514</v>
      </c>
      <c r="B22954" t="s">
        <v>1685</v>
      </c>
      <c r="C22954" t="s">
        <v>1686</v>
      </c>
      <c r="D22954">
        <v>1</v>
      </c>
      <c r="E22954" s="2">
        <v>40211.497916666667</v>
      </c>
      <c r="F22954" s="3">
        <v>2.95</v>
      </c>
      <c r="G22954">
        <v>17377</v>
      </c>
      <c r="H22954" t="s">
        <v>19</v>
      </c>
      <c r="I22954" s="3">
        <v>2.95</v>
      </c>
      <c r="J22954" t="s">
        <v>3114</v>
      </c>
      <c r="K22954">
        <f t="shared" si="358"/>
        <v>0</v>
      </c>
    </row>
    <row r="22955" spans="1:11" x14ac:dyDescent="0.25">
      <c r="A22955">
        <v>496514</v>
      </c>
      <c r="B22955" t="s">
        <v>673</v>
      </c>
      <c r="C22955" t="s">
        <v>674</v>
      </c>
      <c r="D22955">
        <v>1</v>
      </c>
      <c r="E22955" s="2">
        <v>40211.497916666667</v>
      </c>
      <c r="F22955" s="3">
        <v>2.95</v>
      </c>
      <c r="G22955">
        <v>17377</v>
      </c>
      <c r="H22955" t="s">
        <v>19</v>
      </c>
      <c r="I22955" s="3">
        <v>2.95</v>
      </c>
      <c r="J22955" t="s">
        <v>3114</v>
      </c>
      <c r="K22955">
        <f t="shared" si="358"/>
        <v>0</v>
      </c>
    </row>
    <row r="22956" spans="1:11" x14ac:dyDescent="0.25">
      <c r="A22956">
        <v>496514</v>
      </c>
      <c r="B22956">
        <v>22024</v>
      </c>
      <c r="C22956" t="s">
        <v>823</v>
      </c>
      <c r="D22956">
        <v>12</v>
      </c>
      <c r="E22956" s="2">
        <v>40211.497916666667</v>
      </c>
      <c r="F22956" s="3">
        <v>0.42</v>
      </c>
      <c r="G22956">
        <v>17377</v>
      </c>
      <c r="H22956" t="s">
        <v>19</v>
      </c>
      <c r="I22956" s="3">
        <v>5.04</v>
      </c>
      <c r="J22956" t="s">
        <v>3114</v>
      </c>
      <c r="K22956">
        <f t="shared" si="358"/>
        <v>0</v>
      </c>
    </row>
    <row r="22957" spans="1:11" x14ac:dyDescent="0.25">
      <c r="A22957">
        <v>496514</v>
      </c>
      <c r="B22957">
        <v>21519</v>
      </c>
      <c r="C22957" t="s">
        <v>1625</v>
      </c>
      <c r="D22957">
        <v>12</v>
      </c>
      <c r="E22957" s="2">
        <v>40211.497916666667</v>
      </c>
      <c r="F22957" s="3">
        <v>0.42</v>
      </c>
      <c r="G22957">
        <v>17377</v>
      </c>
      <c r="H22957" t="s">
        <v>19</v>
      </c>
      <c r="I22957" s="3">
        <v>5.04</v>
      </c>
      <c r="J22957" t="s">
        <v>3114</v>
      </c>
      <c r="K22957">
        <f t="shared" si="358"/>
        <v>0</v>
      </c>
    </row>
    <row r="22958" spans="1:11" x14ac:dyDescent="0.25">
      <c r="A22958">
        <v>496514</v>
      </c>
      <c r="B22958">
        <v>21622</v>
      </c>
      <c r="C22958" t="s">
        <v>62</v>
      </c>
      <c r="D22958">
        <v>20</v>
      </c>
      <c r="E22958" s="2">
        <v>40211.497916666667</v>
      </c>
      <c r="F22958" s="3">
        <v>4.95</v>
      </c>
      <c r="G22958">
        <v>17377</v>
      </c>
      <c r="H22958" t="s">
        <v>19</v>
      </c>
      <c r="I22958" s="3">
        <v>99</v>
      </c>
      <c r="J22958" t="s">
        <v>3114</v>
      </c>
      <c r="K22958">
        <f t="shared" si="358"/>
        <v>0</v>
      </c>
    </row>
    <row r="22959" spans="1:11" x14ac:dyDescent="0.25">
      <c r="A22959">
        <v>496514</v>
      </c>
      <c r="B22959">
        <v>84773</v>
      </c>
      <c r="C22959" t="s">
        <v>2601</v>
      </c>
      <c r="D22959">
        <v>2</v>
      </c>
      <c r="E22959" s="2">
        <v>40211.497916666667</v>
      </c>
      <c r="F22959" s="3">
        <v>2.95</v>
      </c>
      <c r="G22959">
        <v>17377</v>
      </c>
      <c r="H22959" t="s">
        <v>19</v>
      </c>
      <c r="I22959" s="3">
        <v>5.9</v>
      </c>
      <c r="J22959" t="s">
        <v>3114</v>
      </c>
      <c r="K22959">
        <f t="shared" si="358"/>
        <v>0</v>
      </c>
    </row>
    <row r="22960" spans="1:11" x14ac:dyDescent="0.25">
      <c r="A22960">
        <v>496514</v>
      </c>
      <c r="B22960">
        <v>22023</v>
      </c>
      <c r="C22960" t="s">
        <v>825</v>
      </c>
      <c r="D22960">
        <v>12</v>
      </c>
      <c r="E22960" s="2">
        <v>40211.497916666667</v>
      </c>
      <c r="F22960" s="3">
        <v>0.42</v>
      </c>
      <c r="G22960">
        <v>17377</v>
      </c>
      <c r="H22960" t="s">
        <v>19</v>
      </c>
      <c r="I22960" s="3">
        <v>5.04</v>
      </c>
      <c r="J22960" t="s">
        <v>3114</v>
      </c>
      <c r="K22960">
        <f t="shared" si="358"/>
        <v>0</v>
      </c>
    </row>
    <row r="22961" spans="1:11" x14ac:dyDescent="0.25">
      <c r="A22961">
        <v>496514</v>
      </c>
      <c r="B22961">
        <v>84791</v>
      </c>
      <c r="C22961" t="s">
        <v>406</v>
      </c>
      <c r="D22961">
        <v>3</v>
      </c>
      <c r="E22961" s="2">
        <v>40211.497916666667</v>
      </c>
      <c r="F22961" s="3">
        <v>2.95</v>
      </c>
      <c r="G22961">
        <v>17377</v>
      </c>
      <c r="H22961" t="s">
        <v>19</v>
      </c>
      <c r="I22961" s="3">
        <v>8.8500000000000014</v>
      </c>
      <c r="J22961" t="s">
        <v>3114</v>
      </c>
      <c r="K22961">
        <f t="shared" si="358"/>
        <v>0</v>
      </c>
    </row>
    <row r="22962" spans="1:11" x14ac:dyDescent="0.25">
      <c r="A22962">
        <v>496514</v>
      </c>
      <c r="B22962" t="s">
        <v>681</v>
      </c>
      <c r="C22962" t="s">
        <v>682</v>
      </c>
      <c r="D22962">
        <v>24</v>
      </c>
      <c r="E22962" s="2">
        <v>40211.497916666667</v>
      </c>
      <c r="F22962" s="3">
        <v>0.42</v>
      </c>
      <c r="G22962">
        <v>17377</v>
      </c>
      <c r="H22962" t="s">
        <v>19</v>
      </c>
      <c r="I22962" s="3">
        <v>10.08</v>
      </c>
      <c r="J22962" t="s">
        <v>3114</v>
      </c>
      <c r="K22962">
        <f t="shared" si="358"/>
        <v>0</v>
      </c>
    </row>
    <row r="22963" spans="1:11" x14ac:dyDescent="0.25">
      <c r="A22963">
        <v>496514</v>
      </c>
      <c r="B22963">
        <v>47566</v>
      </c>
      <c r="C22963" t="s">
        <v>363</v>
      </c>
      <c r="D22963">
        <v>3</v>
      </c>
      <c r="E22963" s="2">
        <v>40211.497916666667</v>
      </c>
      <c r="F22963" s="3">
        <v>4.6500000000000004</v>
      </c>
      <c r="G22963">
        <v>17377</v>
      </c>
      <c r="H22963" t="s">
        <v>19</v>
      </c>
      <c r="I22963" s="3">
        <v>13.95</v>
      </c>
      <c r="J22963" t="s">
        <v>3114</v>
      </c>
      <c r="K22963">
        <f t="shared" si="358"/>
        <v>0</v>
      </c>
    </row>
    <row r="22964" spans="1:11" x14ac:dyDescent="0.25">
      <c r="A22964">
        <v>496514</v>
      </c>
      <c r="B22964" t="s">
        <v>2963</v>
      </c>
      <c r="C22964" t="s">
        <v>2964</v>
      </c>
      <c r="D22964">
        <v>2</v>
      </c>
      <c r="E22964" s="2">
        <v>40211.497916666667</v>
      </c>
      <c r="F22964" s="3">
        <v>3.75</v>
      </c>
      <c r="G22964">
        <v>17377</v>
      </c>
      <c r="H22964" t="s">
        <v>19</v>
      </c>
      <c r="I22964" s="3">
        <v>7.5</v>
      </c>
      <c r="J22964" t="s">
        <v>3114</v>
      </c>
      <c r="K22964">
        <f t="shared" si="358"/>
        <v>0</v>
      </c>
    </row>
    <row r="22965" spans="1:11" x14ac:dyDescent="0.25">
      <c r="A22965">
        <v>496514</v>
      </c>
      <c r="B22965">
        <v>20658</v>
      </c>
      <c r="C22965" t="s">
        <v>1470</v>
      </c>
      <c r="D22965">
        <v>1</v>
      </c>
      <c r="E22965" s="2">
        <v>40211.497916666667</v>
      </c>
      <c r="F22965" s="3">
        <v>1.25</v>
      </c>
      <c r="G22965">
        <v>17377</v>
      </c>
      <c r="H22965" t="s">
        <v>19</v>
      </c>
      <c r="I22965" s="3">
        <v>1.25</v>
      </c>
      <c r="J22965" t="s">
        <v>3114</v>
      </c>
      <c r="K22965">
        <f t="shared" si="358"/>
        <v>0</v>
      </c>
    </row>
    <row r="22966" spans="1:11" x14ac:dyDescent="0.25">
      <c r="A22966">
        <v>496514</v>
      </c>
      <c r="B22966" t="s">
        <v>98</v>
      </c>
      <c r="C22966" t="s">
        <v>99</v>
      </c>
      <c r="D22966">
        <v>1</v>
      </c>
      <c r="E22966" s="2">
        <v>40211.497916666667</v>
      </c>
      <c r="F22966" s="3">
        <v>2.95</v>
      </c>
      <c r="G22966">
        <v>17377</v>
      </c>
      <c r="H22966" t="s">
        <v>19</v>
      </c>
      <c r="I22966" s="3">
        <v>2.95</v>
      </c>
      <c r="J22966" t="s">
        <v>3114</v>
      </c>
      <c r="K22966">
        <f t="shared" si="358"/>
        <v>0</v>
      </c>
    </row>
    <row r="22967" spans="1:11" x14ac:dyDescent="0.25">
      <c r="A22967">
        <v>496514</v>
      </c>
      <c r="B22967">
        <v>84050</v>
      </c>
      <c r="C22967" t="s">
        <v>516</v>
      </c>
      <c r="D22967">
        <v>3</v>
      </c>
      <c r="E22967" s="2">
        <v>40211.497916666667</v>
      </c>
      <c r="F22967" s="3">
        <v>1.65</v>
      </c>
      <c r="G22967">
        <v>17377</v>
      </c>
      <c r="H22967" t="s">
        <v>19</v>
      </c>
      <c r="I22967" s="3">
        <v>4.9499999999999993</v>
      </c>
      <c r="J22967" t="s">
        <v>3114</v>
      </c>
      <c r="K22967">
        <f t="shared" si="358"/>
        <v>0</v>
      </c>
    </row>
    <row r="22968" spans="1:11" x14ac:dyDescent="0.25">
      <c r="A22968">
        <v>496514</v>
      </c>
      <c r="B22968">
        <v>20657</v>
      </c>
      <c r="C22968" t="s">
        <v>1736</v>
      </c>
      <c r="D22968">
        <v>2</v>
      </c>
      <c r="E22968" s="2">
        <v>40211.497916666667</v>
      </c>
      <c r="F22968" s="3">
        <v>1.25</v>
      </c>
      <c r="G22968">
        <v>17377</v>
      </c>
      <c r="H22968" t="s">
        <v>19</v>
      </c>
      <c r="I22968" s="3">
        <v>2.5</v>
      </c>
      <c r="J22968" t="s">
        <v>3114</v>
      </c>
      <c r="K22968">
        <f t="shared" si="358"/>
        <v>0</v>
      </c>
    </row>
    <row r="22969" spans="1:11" x14ac:dyDescent="0.25">
      <c r="A22969">
        <v>496514</v>
      </c>
      <c r="B22969">
        <v>20658</v>
      </c>
      <c r="C22969" t="s">
        <v>1470</v>
      </c>
      <c r="D22969">
        <v>1</v>
      </c>
      <c r="E22969" s="2">
        <v>40211.497916666667</v>
      </c>
      <c r="F22969" s="3">
        <v>1.25</v>
      </c>
      <c r="G22969">
        <v>17377</v>
      </c>
      <c r="H22969" t="s">
        <v>19</v>
      </c>
      <c r="I22969" s="3">
        <v>1.25</v>
      </c>
      <c r="J22969" t="s">
        <v>3114</v>
      </c>
      <c r="K22969">
        <f t="shared" si="358"/>
        <v>0</v>
      </c>
    </row>
    <row r="22970" spans="1:11" x14ac:dyDescent="0.25">
      <c r="A22970">
        <v>496514</v>
      </c>
      <c r="B22970" t="s">
        <v>1215</v>
      </c>
      <c r="C22970" t="s">
        <v>1216</v>
      </c>
      <c r="D22970">
        <v>12</v>
      </c>
      <c r="E22970" s="2">
        <v>40211.497916666667</v>
      </c>
      <c r="F22970" s="3">
        <v>0.85</v>
      </c>
      <c r="G22970">
        <v>17377</v>
      </c>
      <c r="H22970" t="s">
        <v>19</v>
      </c>
      <c r="I22970" s="3">
        <v>10.199999999999999</v>
      </c>
      <c r="J22970" t="s">
        <v>3114</v>
      </c>
      <c r="K22970">
        <f t="shared" si="358"/>
        <v>0</v>
      </c>
    </row>
    <row r="22971" spans="1:11" x14ac:dyDescent="0.25">
      <c r="A22971">
        <v>496514</v>
      </c>
      <c r="B22971" t="s">
        <v>150</v>
      </c>
      <c r="C22971" t="s">
        <v>151</v>
      </c>
      <c r="D22971">
        <v>2</v>
      </c>
      <c r="E22971" s="2">
        <v>40211.497916666667</v>
      </c>
      <c r="F22971" s="3">
        <v>1.25</v>
      </c>
      <c r="G22971">
        <v>17377</v>
      </c>
      <c r="H22971" t="s">
        <v>19</v>
      </c>
      <c r="I22971" s="3">
        <v>2.5</v>
      </c>
      <c r="J22971" t="s">
        <v>3114</v>
      </c>
      <c r="K22971">
        <f t="shared" si="358"/>
        <v>0</v>
      </c>
    </row>
    <row r="22972" spans="1:11" x14ac:dyDescent="0.25">
      <c r="A22972">
        <v>496514</v>
      </c>
      <c r="B22972">
        <v>21593</v>
      </c>
      <c r="C22972" t="s">
        <v>1396</v>
      </c>
      <c r="D22972">
        <v>1</v>
      </c>
      <c r="E22972" s="2">
        <v>40211.497916666667</v>
      </c>
      <c r="F22972" s="3">
        <v>1.25</v>
      </c>
      <c r="G22972">
        <v>17377</v>
      </c>
      <c r="H22972" t="s">
        <v>19</v>
      </c>
      <c r="I22972" s="3">
        <v>1.25</v>
      </c>
      <c r="J22972" t="s">
        <v>3114</v>
      </c>
      <c r="K22972">
        <f t="shared" si="358"/>
        <v>0</v>
      </c>
    </row>
    <row r="22973" spans="1:11" x14ac:dyDescent="0.25">
      <c r="A22973">
        <v>496514</v>
      </c>
      <c r="B22973">
        <v>21733</v>
      </c>
      <c r="C22973" t="s">
        <v>100</v>
      </c>
      <c r="D22973">
        <v>2</v>
      </c>
      <c r="E22973" s="2">
        <v>40211.497916666667</v>
      </c>
      <c r="F22973" s="3">
        <v>2.95</v>
      </c>
      <c r="G22973">
        <v>17377</v>
      </c>
      <c r="H22973" t="s">
        <v>19</v>
      </c>
      <c r="I22973" s="3">
        <v>5.9</v>
      </c>
      <c r="J22973" t="s">
        <v>3114</v>
      </c>
      <c r="K22973">
        <f t="shared" si="358"/>
        <v>0</v>
      </c>
    </row>
    <row r="22974" spans="1:11" x14ac:dyDescent="0.25">
      <c r="A22974">
        <v>496514</v>
      </c>
      <c r="B22974">
        <v>21976</v>
      </c>
      <c r="C22974" t="s">
        <v>1301</v>
      </c>
      <c r="D22974">
        <v>1</v>
      </c>
      <c r="E22974" s="2">
        <v>40211.497916666667</v>
      </c>
      <c r="F22974" s="3">
        <v>0.55000000000000004</v>
      </c>
      <c r="G22974">
        <v>17377</v>
      </c>
      <c r="H22974" t="s">
        <v>19</v>
      </c>
      <c r="I22974" s="3">
        <v>0.55000000000000004</v>
      </c>
      <c r="J22974" t="s">
        <v>3114</v>
      </c>
      <c r="K22974">
        <f t="shared" si="358"/>
        <v>0</v>
      </c>
    </row>
    <row r="22975" spans="1:11" x14ac:dyDescent="0.25">
      <c r="A22975">
        <v>496516</v>
      </c>
      <c r="B22975">
        <v>37448</v>
      </c>
      <c r="C22975" t="s">
        <v>77</v>
      </c>
      <c r="D22975">
        <v>5</v>
      </c>
      <c r="E22975" s="2">
        <v>40211.498611111107</v>
      </c>
      <c r="F22975" s="3">
        <v>1.49</v>
      </c>
      <c r="G22975">
        <v>14680</v>
      </c>
      <c r="H22975" t="s">
        <v>19</v>
      </c>
      <c r="I22975" s="3">
        <v>7.45</v>
      </c>
      <c r="J22975" t="s">
        <v>3114</v>
      </c>
      <c r="K22975">
        <f t="shared" si="358"/>
        <v>1</v>
      </c>
    </row>
    <row r="22976" spans="1:11" x14ac:dyDescent="0.25">
      <c r="A22976">
        <v>496516</v>
      </c>
      <c r="B22976">
        <v>21218</v>
      </c>
      <c r="C22976" t="s">
        <v>92</v>
      </c>
      <c r="D22976">
        <v>6</v>
      </c>
      <c r="E22976" s="2">
        <v>40211.498611111107</v>
      </c>
      <c r="F22976" s="3">
        <v>3.75</v>
      </c>
      <c r="G22976">
        <v>14680</v>
      </c>
      <c r="H22976" t="s">
        <v>19</v>
      </c>
      <c r="I22976" s="3">
        <v>22.5</v>
      </c>
      <c r="J22976" t="s">
        <v>3114</v>
      </c>
      <c r="K22976">
        <f t="shared" si="358"/>
        <v>0</v>
      </c>
    </row>
    <row r="22977" spans="1:11" x14ac:dyDescent="0.25">
      <c r="A22977">
        <v>496516</v>
      </c>
      <c r="B22977" t="s">
        <v>74</v>
      </c>
      <c r="C22977" t="s">
        <v>75</v>
      </c>
      <c r="D22977">
        <v>10</v>
      </c>
      <c r="E22977" s="2">
        <v>40211.498611111107</v>
      </c>
      <c r="F22977" s="3">
        <v>3.75</v>
      </c>
      <c r="G22977">
        <v>14680</v>
      </c>
      <c r="H22977" t="s">
        <v>19</v>
      </c>
      <c r="I22977" s="3">
        <v>37.5</v>
      </c>
      <c r="J22977" t="s">
        <v>3114</v>
      </c>
      <c r="K22977">
        <f t="shared" si="358"/>
        <v>0</v>
      </c>
    </row>
    <row r="22978" spans="1:11" x14ac:dyDescent="0.25">
      <c r="A22978">
        <v>496516</v>
      </c>
      <c r="B22978">
        <v>22384</v>
      </c>
      <c r="C22978" t="s">
        <v>3161</v>
      </c>
      <c r="D22978">
        <v>20</v>
      </c>
      <c r="E22978" s="2">
        <v>40211.498611111107</v>
      </c>
      <c r="F22978" s="3">
        <v>1.65</v>
      </c>
      <c r="G22978">
        <v>14680</v>
      </c>
      <c r="H22978" t="s">
        <v>19</v>
      </c>
      <c r="I22978" s="3">
        <v>33</v>
      </c>
      <c r="J22978" t="s">
        <v>3114</v>
      </c>
      <c r="K22978">
        <f t="shared" ref="K22978:K23041" si="359">IF(A22978&lt;&gt;A22977,1,0)</f>
        <v>0</v>
      </c>
    </row>
    <row r="22979" spans="1:11" x14ac:dyDescent="0.25">
      <c r="A22979">
        <v>496516</v>
      </c>
      <c r="B22979">
        <v>20726</v>
      </c>
      <c r="C22979" t="s">
        <v>78</v>
      </c>
      <c r="D22979">
        <v>20</v>
      </c>
      <c r="E22979" s="2">
        <v>40211.498611111107</v>
      </c>
      <c r="F22979" s="3">
        <v>1.65</v>
      </c>
      <c r="G22979">
        <v>14680</v>
      </c>
      <c r="H22979" t="s">
        <v>19</v>
      </c>
      <c r="I22979" s="3">
        <v>33</v>
      </c>
      <c r="J22979" t="s">
        <v>3114</v>
      </c>
      <c r="K22979">
        <f t="shared" si="359"/>
        <v>0</v>
      </c>
    </row>
    <row r="22980" spans="1:11" x14ac:dyDescent="0.25">
      <c r="A22980">
        <v>496516</v>
      </c>
      <c r="B22980">
        <v>20727</v>
      </c>
      <c r="C22980" t="s">
        <v>196</v>
      </c>
      <c r="D22980">
        <v>15</v>
      </c>
      <c r="E22980" s="2">
        <v>40211.498611111107</v>
      </c>
      <c r="F22980" s="3">
        <v>1.65</v>
      </c>
      <c r="G22980">
        <v>14680</v>
      </c>
      <c r="H22980" t="s">
        <v>19</v>
      </c>
      <c r="I22980" s="3">
        <v>24.75</v>
      </c>
      <c r="J22980" t="s">
        <v>3114</v>
      </c>
      <c r="K22980">
        <f t="shared" si="359"/>
        <v>0</v>
      </c>
    </row>
    <row r="22981" spans="1:11" x14ac:dyDescent="0.25">
      <c r="A22981">
        <v>496516</v>
      </c>
      <c r="B22981">
        <v>20728</v>
      </c>
      <c r="C22981" t="s">
        <v>735</v>
      </c>
      <c r="D22981">
        <v>20</v>
      </c>
      <c r="E22981" s="2">
        <v>40211.498611111107</v>
      </c>
      <c r="F22981" s="3">
        <v>1.65</v>
      </c>
      <c r="G22981">
        <v>14680</v>
      </c>
      <c r="H22981" t="s">
        <v>19</v>
      </c>
      <c r="I22981" s="3">
        <v>33</v>
      </c>
      <c r="J22981" t="s">
        <v>3114</v>
      </c>
      <c r="K22981">
        <f t="shared" si="359"/>
        <v>0</v>
      </c>
    </row>
    <row r="22982" spans="1:11" x14ac:dyDescent="0.25">
      <c r="A22982">
        <v>496516</v>
      </c>
      <c r="B22982" t="s">
        <v>103</v>
      </c>
      <c r="C22982" t="s">
        <v>104</v>
      </c>
      <c r="D22982">
        <v>3</v>
      </c>
      <c r="E22982" s="2">
        <v>40211.498611111107</v>
      </c>
      <c r="F22982" s="3">
        <v>3.75</v>
      </c>
      <c r="G22982">
        <v>14680</v>
      </c>
      <c r="H22982" t="s">
        <v>19</v>
      </c>
      <c r="I22982" s="3">
        <v>11.25</v>
      </c>
      <c r="J22982" t="s">
        <v>3114</v>
      </c>
      <c r="K22982">
        <f t="shared" si="359"/>
        <v>0</v>
      </c>
    </row>
    <row r="22983" spans="1:11" x14ac:dyDescent="0.25">
      <c r="A22983">
        <v>496516</v>
      </c>
      <c r="B22983" t="s">
        <v>107</v>
      </c>
      <c r="C22983" t="s">
        <v>108</v>
      </c>
      <c r="D22983">
        <v>3</v>
      </c>
      <c r="E22983" s="2">
        <v>40211.498611111107</v>
      </c>
      <c r="F22983" s="3">
        <v>3.75</v>
      </c>
      <c r="G22983">
        <v>14680</v>
      </c>
      <c r="H22983" t="s">
        <v>19</v>
      </c>
      <c r="I22983" s="3">
        <v>11.25</v>
      </c>
      <c r="J22983" t="s">
        <v>3114</v>
      </c>
      <c r="K22983">
        <f t="shared" si="359"/>
        <v>0</v>
      </c>
    </row>
    <row r="22984" spans="1:11" x14ac:dyDescent="0.25">
      <c r="A22984">
        <v>496516</v>
      </c>
      <c r="B22984">
        <v>21535</v>
      </c>
      <c r="C22984" t="s">
        <v>117</v>
      </c>
      <c r="D22984">
        <v>5</v>
      </c>
      <c r="E22984" s="2">
        <v>40211.498611111107</v>
      </c>
      <c r="F22984" s="3">
        <v>2.5499999999999998</v>
      </c>
      <c r="G22984">
        <v>14680</v>
      </c>
      <c r="H22984" t="s">
        <v>19</v>
      </c>
      <c r="I22984" s="3">
        <v>12.75</v>
      </c>
      <c r="J22984" t="s">
        <v>3114</v>
      </c>
      <c r="K22984">
        <f t="shared" si="359"/>
        <v>0</v>
      </c>
    </row>
    <row r="22985" spans="1:11" x14ac:dyDescent="0.25">
      <c r="A22985">
        <v>496516</v>
      </c>
      <c r="B22985">
        <v>20725</v>
      </c>
      <c r="C22985" t="s">
        <v>113</v>
      </c>
      <c r="D22985">
        <v>61</v>
      </c>
      <c r="E22985" s="2">
        <v>40211.498611111107</v>
      </c>
      <c r="F22985" s="3">
        <v>1.65</v>
      </c>
      <c r="G22985">
        <v>14680</v>
      </c>
      <c r="H22985" t="s">
        <v>19</v>
      </c>
      <c r="I22985" s="3">
        <v>100.65</v>
      </c>
      <c r="J22985" t="s">
        <v>3114</v>
      </c>
      <c r="K22985">
        <f t="shared" si="359"/>
        <v>0</v>
      </c>
    </row>
    <row r="22986" spans="1:11" x14ac:dyDescent="0.25">
      <c r="A22986">
        <v>496516</v>
      </c>
      <c r="B22986">
        <v>21166</v>
      </c>
      <c r="C22986" t="s">
        <v>3025</v>
      </c>
      <c r="D22986">
        <v>12</v>
      </c>
      <c r="E22986" s="2">
        <v>40211.498611111107</v>
      </c>
      <c r="F22986" s="3">
        <v>1.95</v>
      </c>
      <c r="G22986">
        <v>14680</v>
      </c>
      <c r="H22986" t="s">
        <v>19</v>
      </c>
      <c r="I22986" s="3">
        <v>23.4</v>
      </c>
      <c r="J22986" t="s">
        <v>3114</v>
      </c>
      <c r="K22986">
        <f t="shared" si="359"/>
        <v>0</v>
      </c>
    </row>
    <row r="22987" spans="1:11" x14ac:dyDescent="0.25">
      <c r="A22987">
        <v>496516</v>
      </c>
      <c r="B22987">
        <v>21357</v>
      </c>
      <c r="C22987" t="s">
        <v>76</v>
      </c>
      <c r="D22987">
        <v>14</v>
      </c>
      <c r="E22987" s="2">
        <v>40211.498611111107</v>
      </c>
      <c r="F22987" s="3">
        <v>1.25</v>
      </c>
      <c r="G22987">
        <v>14680</v>
      </c>
      <c r="H22987" t="s">
        <v>19</v>
      </c>
      <c r="I22987" s="3">
        <v>17.5</v>
      </c>
      <c r="J22987" t="s">
        <v>3114</v>
      </c>
      <c r="K22987">
        <f t="shared" si="359"/>
        <v>0</v>
      </c>
    </row>
    <row r="22988" spans="1:11" x14ac:dyDescent="0.25">
      <c r="A22988">
        <v>496516</v>
      </c>
      <c r="B22988">
        <v>37503</v>
      </c>
      <c r="C22988" t="s">
        <v>119</v>
      </c>
      <c r="D22988">
        <v>1</v>
      </c>
      <c r="E22988" s="2">
        <v>40211.498611111107</v>
      </c>
      <c r="F22988" s="3">
        <v>10.75</v>
      </c>
      <c r="G22988">
        <v>14680</v>
      </c>
      <c r="H22988" t="s">
        <v>19</v>
      </c>
      <c r="I22988" s="3">
        <v>10.75</v>
      </c>
      <c r="J22988" t="s">
        <v>3114</v>
      </c>
      <c r="K22988">
        <f t="shared" si="359"/>
        <v>0</v>
      </c>
    </row>
    <row r="22989" spans="1:11" x14ac:dyDescent="0.25">
      <c r="A22989">
        <v>496516</v>
      </c>
      <c r="B22989">
        <v>84991</v>
      </c>
      <c r="C22989" t="s">
        <v>121</v>
      </c>
      <c r="D22989">
        <v>24</v>
      </c>
      <c r="E22989" s="2">
        <v>40211.498611111107</v>
      </c>
      <c r="F22989" s="3">
        <v>0.55000000000000004</v>
      </c>
      <c r="G22989">
        <v>14680</v>
      </c>
      <c r="H22989" t="s">
        <v>19</v>
      </c>
      <c r="I22989" s="3">
        <v>13.2</v>
      </c>
      <c r="J22989" t="s">
        <v>3114</v>
      </c>
      <c r="K22989">
        <f t="shared" si="359"/>
        <v>0</v>
      </c>
    </row>
    <row r="22990" spans="1:11" x14ac:dyDescent="0.25">
      <c r="A22990">
        <v>496516</v>
      </c>
      <c r="B22990">
        <v>21733</v>
      </c>
      <c r="C22990" t="s">
        <v>100</v>
      </c>
      <c r="D22990">
        <v>32</v>
      </c>
      <c r="E22990" s="2">
        <v>40211.498611111107</v>
      </c>
      <c r="F22990" s="3">
        <v>2.5499999999999998</v>
      </c>
      <c r="G22990">
        <v>14680</v>
      </c>
      <c r="H22990" t="s">
        <v>19</v>
      </c>
      <c r="I22990" s="3">
        <v>81.599999999999994</v>
      </c>
      <c r="J22990" t="s">
        <v>3114</v>
      </c>
      <c r="K22990">
        <f t="shared" si="359"/>
        <v>0</v>
      </c>
    </row>
    <row r="22991" spans="1:11" x14ac:dyDescent="0.25">
      <c r="A22991">
        <v>496516</v>
      </c>
      <c r="B22991">
        <v>84992</v>
      </c>
      <c r="C22991" t="s">
        <v>205</v>
      </c>
      <c r="D22991">
        <v>24</v>
      </c>
      <c r="E22991" s="2">
        <v>40211.498611111107</v>
      </c>
      <c r="F22991" s="3">
        <v>0.55000000000000004</v>
      </c>
      <c r="G22991">
        <v>14680</v>
      </c>
      <c r="H22991" t="s">
        <v>19</v>
      </c>
      <c r="I22991" s="3">
        <v>13.2</v>
      </c>
      <c r="J22991" t="s">
        <v>3114</v>
      </c>
      <c r="K22991">
        <f t="shared" si="359"/>
        <v>0</v>
      </c>
    </row>
    <row r="22992" spans="1:11" x14ac:dyDescent="0.25">
      <c r="A22992">
        <v>496516</v>
      </c>
      <c r="B22992" t="s">
        <v>98</v>
      </c>
      <c r="C22992" t="s">
        <v>99</v>
      </c>
      <c r="D22992">
        <v>32</v>
      </c>
      <c r="E22992" s="2">
        <v>40211.498611111107</v>
      </c>
      <c r="F22992" s="3">
        <v>2.5499999999999998</v>
      </c>
      <c r="G22992">
        <v>14680</v>
      </c>
      <c r="H22992" t="s">
        <v>19</v>
      </c>
      <c r="I22992" s="3">
        <v>81.599999999999994</v>
      </c>
      <c r="J22992" t="s">
        <v>3114</v>
      </c>
      <c r="K22992">
        <f t="shared" si="359"/>
        <v>0</v>
      </c>
    </row>
    <row r="22993" spans="1:11" x14ac:dyDescent="0.25">
      <c r="A22993">
        <v>496516</v>
      </c>
      <c r="B22993">
        <v>21212</v>
      </c>
      <c r="C22993" t="s">
        <v>797</v>
      </c>
      <c r="D22993">
        <v>48</v>
      </c>
      <c r="E22993" s="2">
        <v>40211.498611111107</v>
      </c>
      <c r="F22993" s="3">
        <v>0.55000000000000004</v>
      </c>
      <c r="G22993">
        <v>14680</v>
      </c>
      <c r="H22993" t="s">
        <v>19</v>
      </c>
      <c r="I22993" s="3">
        <v>26.4</v>
      </c>
      <c r="J22993" t="s">
        <v>3114</v>
      </c>
      <c r="K22993">
        <f t="shared" si="359"/>
        <v>0</v>
      </c>
    </row>
    <row r="22994" spans="1:11" x14ac:dyDescent="0.25">
      <c r="A22994">
        <v>496517</v>
      </c>
      <c r="B22994">
        <v>21212</v>
      </c>
      <c r="C22994" t="s">
        <v>797</v>
      </c>
      <c r="D22994">
        <v>24</v>
      </c>
      <c r="E22994" s="2">
        <v>40211.501388888893</v>
      </c>
      <c r="F22994" s="3">
        <v>0.55000000000000004</v>
      </c>
      <c r="G22994">
        <v>13767</v>
      </c>
      <c r="H22994" t="s">
        <v>19</v>
      </c>
      <c r="I22994" s="3">
        <v>13.2</v>
      </c>
      <c r="J22994" t="s">
        <v>3114</v>
      </c>
      <c r="K22994">
        <f t="shared" si="359"/>
        <v>1</v>
      </c>
    </row>
    <row r="22995" spans="1:11" x14ac:dyDescent="0.25">
      <c r="A22995">
        <v>496517</v>
      </c>
      <c r="B22995">
        <v>84992</v>
      </c>
      <c r="C22995" t="s">
        <v>205</v>
      </c>
      <c r="D22995">
        <v>24</v>
      </c>
      <c r="E22995" s="2">
        <v>40211.501388888893</v>
      </c>
      <c r="F22995" s="3">
        <v>0.55000000000000004</v>
      </c>
      <c r="G22995">
        <v>13767</v>
      </c>
      <c r="H22995" t="s">
        <v>19</v>
      </c>
      <c r="I22995" s="3">
        <v>13.2</v>
      </c>
      <c r="J22995" t="s">
        <v>3114</v>
      </c>
      <c r="K22995">
        <f t="shared" si="359"/>
        <v>0</v>
      </c>
    </row>
    <row r="22996" spans="1:11" x14ac:dyDescent="0.25">
      <c r="A22996">
        <v>496517</v>
      </c>
      <c r="B22996">
        <v>20754</v>
      </c>
      <c r="C22996" t="s">
        <v>67</v>
      </c>
      <c r="D22996">
        <v>16</v>
      </c>
      <c r="E22996" s="2">
        <v>40211.501388888893</v>
      </c>
      <c r="F22996" s="3">
        <v>2.1</v>
      </c>
      <c r="G22996">
        <v>13767</v>
      </c>
      <c r="H22996" t="s">
        <v>19</v>
      </c>
      <c r="I22996" s="3">
        <v>33.6</v>
      </c>
      <c r="J22996" t="s">
        <v>3114</v>
      </c>
      <c r="K22996">
        <f t="shared" si="359"/>
        <v>0</v>
      </c>
    </row>
    <row r="22997" spans="1:11" x14ac:dyDescent="0.25">
      <c r="A22997">
        <v>496517</v>
      </c>
      <c r="B22997" t="s">
        <v>98</v>
      </c>
      <c r="C22997" t="s">
        <v>99</v>
      </c>
      <c r="D22997">
        <v>20</v>
      </c>
      <c r="E22997" s="2">
        <v>40211.501388888893</v>
      </c>
      <c r="F22997" s="3">
        <v>2.95</v>
      </c>
      <c r="G22997">
        <v>13767</v>
      </c>
      <c r="H22997" t="s">
        <v>19</v>
      </c>
      <c r="I22997" s="3">
        <v>59</v>
      </c>
      <c r="J22997" t="s">
        <v>3114</v>
      </c>
      <c r="K22997">
        <f t="shared" si="359"/>
        <v>0</v>
      </c>
    </row>
    <row r="22998" spans="1:11" x14ac:dyDescent="0.25">
      <c r="A22998">
        <v>496517</v>
      </c>
      <c r="B22998">
        <v>21733</v>
      </c>
      <c r="C22998" t="s">
        <v>100</v>
      </c>
      <c r="D22998">
        <v>20</v>
      </c>
      <c r="E22998" s="2">
        <v>40211.501388888893</v>
      </c>
      <c r="F22998" s="3">
        <v>2.95</v>
      </c>
      <c r="G22998">
        <v>13767</v>
      </c>
      <c r="H22998" t="s">
        <v>19</v>
      </c>
      <c r="I22998" s="3">
        <v>59</v>
      </c>
      <c r="J22998" t="s">
        <v>3114</v>
      </c>
      <c r="K22998">
        <f t="shared" si="359"/>
        <v>0</v>
      </c>
    </row>
    <row r="22999" spans="1:11" x14ac:dyDescent="0.25">
      <c r="A22999">
        <v>496517</v>
      </c>
      <c r="B22999">
        <v>85042</v>
      </c>
      <c r="C22999" t="s">
        <v>530</v>
      </c>
      <c r="D22999">
        <v>24</v>
      </c>
      <c r="E22999" s="2">
        <v>40211.501388888893</v>
      </c>
      <c r="F22999" s="3">
        <v>4.25</v>
      </c>
      <c r="G22999">
        <v>13767</v>
      </c>
      <c r="H22999" t="s">
        <v>19</v>
      </c>
      <c r="I22999" s="3">
        <v>102</v>
      </c>
      <c r="J22999" t="s">
        <v>3114</v>
      </c>
      <c r="K22999">
        <f t="shared" si="359"/>
        <v>0</v>
      </c>
    </row>
    <row r="23000" spans="1:11" x14ac:dyDescent="0.25">
      <c r="A23000">
        <v>496517</v>
      </c>
      <c r="B23000">
        <v>20751</v>
      </c>
      <c r="C23000" t="s">
        <v>297</v>
      </c>
      <c r="D23000">
        <v>18</v>
      </c>
      <c r="E23000" s="2">
        <v>40211.501388888893</v>
      </c>
      <c r="F23000" s="3">
        <v>2.1</v>
      </c>
      <c r="G23000">
        <v>13767</v>
      </c>
      <c r="H23000" t="s">
        <v>19</v>
      </c>
      <c r="I23000" s="3">
        <v>37.799999999999997</v>
      </c>
      <c r="J23000" t="s">
        <v>3114</v>
      </c>
      <c r="K23000">
        <f t="shared" si="359"/>
        <v>0</v>
      </c>
    </row>
    <row r="23001" spans="1:11" x14ac:dyDescent="0.25">
      <c r="A23001">
        <v>496517</v>
      </c>
      <c r="B23001" t="s">
        <v>870</v>
      </c>
      <c r="C23001" t="s">
        <v>871</v>
      </c>
      <c r="D23001">
        <v>4</v>
      </c>
      <c r="E23001" s="2">
        <v>40211.501388888893</v>
      </c>
      <c r="F23001" s="3">
        <v>5.95</v>
      </c>
      <c r="G23001">
        <v>13767</v>
      </c>
      <c r="H23001" t="s">
        <v>19</v>
      </c>
      <c r="I23001" s="3">
        <v>23.8</v>
      </c>
      <c r="J23001" t="s">
        <v>3114</v>
      </c>
      <c r="K23001">
        <f t="shared" si="359"/>
        <v>0</v>
      </c>
    </row>
    <row r="23002" spans="1:11" x14ac:dyDescent="0.25">
      <c r="A23002">
        <v>496517</v>
      </c>
      <c r="B23002" t="s">
        <v>1328</v>
      </c>
      <c r="C23002" t="s">
        <v>1329</v>
      </c>
      <c r="D23002">
        <v>8</v>
      </c>
      <c r="E23002" s="2">
        <v>40211.501388888893</v>
      </c>
      <c r="F23002" s="3">
        <v>5.95</v>
      </c>
      <c r="G23002">
        <v>13767</v>
      </c>
      <c r="H23002" t="s">
        <v>19</v>
      </c>
      <c r="I23002" s="3">
        <v>47.6</v>
      </c>
      <c r="J23002" t="s">
        <v>3114</v>
      </c>
      <c r="K23002">
        <f t="shared" si="359"/>
        <v>0</v>
      </c>
    </row>
    <row r="23003" spans="1:11" x14ac:dyDescent="0.25">
      <c r="A23003">
        <v>496517</v>
      </c>
      <c r="B23003">
        <v>84879</v>
      </c>
      <c r="C23003" t="s">
        <v>891</v>
      </c>
      <c r="D23003">
        <v>80</v>
      </c>
      <c r="E23003" s="2">
        <v>40211.501388888893</v>
      </c>
      <c r="F23003" s="3">
        <v>1.69</v>
      </c>
      <c r="G23003">
        <v>13767</v>
      </c>
      <c r="H23003" t="s">
        <v>19</v>
      </c>
      <c r="I23003" s="3">
        <v>135.19999999999999</v>
      </c>
      <c r="J23003" t="s">
        <v>3114</v>
      </c>
      <c r="K23003">
        <f t="shared" si="359"/>
        <v>0</v>
      </c>
    </row>
    <row r="23004" spans="1:11" x14ac:dyDescent="0.25">
      <c r="A23004">
        <v>496517</v>
      </c>
      <c r="B23004">
        <v>21977</v>
      </c>
      <c r="C23004" t="s">
        <v>1014</v>
      </c>
      <c r="D23004">
        <v>24</v>
      </c>
      <c r="E23004" s="2">
        <v>40211.501388888893</v>
      </c>
      <c r="F23004" s="3">
        <v>0.55000000000000004</v>
      </c>
      <c r="G23004">
        <v>13767</v>
      </c>
      <c r="H23004" t="s">
        <v>19</v>
      </c>
      <c r="I23004" s="3">
        <v>13.2</v>
      </c>
      <c r="J23004" t="s">
        <v>3114</v>
      </c>
      <c r="K23004">
        <f t="shared" si="359"/>
        <v>0</v>
      </c>
    </row>
    <row r="23005" spans="1:11" x14ac:dyDescent="0.25">
      <c r="A23005">
        <v>496517</v>
      </c>
      <c r="B23005">
        <v>84991</v>
      </c>
      <c r="C23005" t="s">
        <v>121</v>
      </c>
      <c r="D23005">
        <v>24</v>
      </c>
      <c r="E23005" s="2">
        <v>40211.501388888893</v>
      </c>
      <c r="F23005" s="3">
        <v>0.55000000000000004</v>
      </c>
      <c r="G23005">
        <v>13767</v>
      </c>
      <c r="H23005" t="s">
        <v>19</v>
      </c>
      <c r="I23005" s="3">
        <v>13.2</v>
      </c>
      <c r="J23005" t="s">
        <v>3114</v>
      </c>
      <c r="K23005">
        <f t="shared" si="359"/>
        <v>0</v>
      </c>
    </row>
    <row r="23006" spans="1:11" x14ac:dyDescent="0.25">
      <c r="A23006">
        <v>496518</v>
      </c>
      <c r="B23006">
        <v>21668</v>
      </c>
      <c r="C23006" t="s">
        <v>936</v>
      </c>
      <c r="D23006">
        <v>12</v>
      </c>
      <c r="E23006" s="2">
        <v>40211.502083333333</v>
      </c>
      <c r="F23006" s="3">
        <v>1.25</v>
      </c>
      <c r="G23006">
        <v>13854</v>
      </c>
      <c r="H23006" t="s">
        <v>19</v>
      </c>
      <c r="I23006" s="3">
        <v>15</v>
      </c>
      <c r="J23006" t="s">
        <v>3114</v>
      </c>
      <c r="K23006">
        <f t="shared" si="359"/>
        <v>1</v>
      </c>
    </row>
    <row r="23007" spans="1:11" x14ac:dyDescent="0.25">
      <c r="A23007">
        <v>496518</v>
      </c>
      <c r="B23007">
        <v>21500</v>
      </c>
      <c r="C23007" t="s">
        <v>562</v>
      </c>
      <c r="D23007">
        <v>25</v>
      </c>
      <c r="E23007" s="2">
        <v>40211.502083333333</v>
      </c>
      <c r="F23007" s="3">
        <v>0.42</v>
      </c>
      <c r="G23007">
        <v>13854</v>
      </c>
      <c r="H23007" t="s">
        <v>19</v>
      </c>
      <c r="I23007" s="3">
        <v>10.5</v>
      </c>
      <c r="J23007" t="s">
        <v>3114</v>
      </c>
      <c r="K23007">
        <f t="shared" si="359"/>
        <v>0</v>
      </c>
    </row>
    <row r="23008" spans="1:11" x14ac:dyDescent="0.25">
      <c r="A23008">
        <v>496518</v>
      </c>
      <c r="B23008">
        <v>21669</v>
      </c>
      <c r="C23008" t="s">
        <v>934</v>
      </c>
      <c r="D23008">
        <v>96</v>
      </c>
      <c r="E23008" s="2">
        <v>40211.502083333333</v>
      </c>
      <c r="F23008" s="3">
        <v>1.06</v>
      </c>
      <c r="G23008">
        <v>13854</v>
      </c>
      <c r="H23008" t="s">
        <v>19</v>
      </c>
      <c r="I23008" s="3">
        <v>101.76</v>
      </c>
      <c r="J23008" t="s">
        <v>3114</v>
      </c>
      <c r="K23008">
        <f t="shared" si="359"/>
        <v>0</v>
      </c>
    </row>
    <row r="23009" spans="1:11" x14ac:dyDescent="0.25">
      <c r="A23009">
        <v>496518</v>
      </c>
      <c r="B23009">
        <v>22494</v>
      </c>
      <c r="C23009" t="s">
        <v>3061</v>
      </c>
      <c r="D23009">
        <v>12</v>
      </c>
      <c r="E23009" s="2">
        <v>40211.502083333333</v>
      </c>
      <c r="F23009" s="3">
        <v>1.25</v>
      </c>
      <c r="G23009">
        <v>13854</v>
      </c>
      <c r="H23009" t="s">
        <v>19</v>
      </c>
      <c r="I23009" s="3">
        <v>15</v>
      </c>
      <c r="J23009" t="s">
        <v>3114</v>
      </c>
      <c r="K23009">
        <f t="shared" si="359"/>
        <v>0</v>
      </c>
    </row>
    <row r="23010" spans="1:11" x14ac:dyDescent="0.25">
      <c r="A23010">
        <v>496518</v>
      </c>
      <c r="B23010">
        <v>22499</v>
      </c>
      <c r="C23010" t="s">
        <v>3162</v>
      </c>
      <c r="D23010">
        <v>6</v>
      </c>
      <c r="E23010" s="2">
        <v>40211.502083333333</v>
      </c>
      <c r="F23010" s="3">
        <v>5.95</v>
      </c>
      <c r="G23010">
        <v>13854</v>
      </c>
      <c r="H23010" t="s">
        <v>19</v>
      </c>
      <c r="I23010" s="3">
        <v>35.700000000000003</v>
      </c>
      <c r="J23010" t="s">
        <v>3114</v>
      </c>
      <c r="K23010">
        <f t="shared" si="359"/>
        <v>0</v>
      </c>
    </row>
    <row r="23011" spans="1:11" x14ac:dyDescent="0.25">
      <c r="A23011">
        <v>496518</v>
      </c>
      <c r="B23011" t="s">
        <v>2700</v>
      </c>
      <c r="C23011" t="s">
        <v>2701</v>
      </c>
      <c r="D23011">
        <v>16</v>
      </c>
      <c r="E23011" s="2">
        <v>40211.502083333333</v>
      </c>
      <c r="F23011" s="3">
        <v>1.95</v>
      </c>
      <c r="G23011">
        <v>13854</v>
      </c>
      <c r="H23011" t="s">
        <v>19</v>
      </c>
      <c r="I23011" s="3">
        <v>31.2</v>
      </c>
      <c r="J23011" t="s">
        <v>3114</v>
      </c>
      <c r="K23011">
        <f t="shared" si="359"/>
        <v>0</v>
      </c>
    </row>
    <row r="23012" spans="1:11" x14ac:dyDescent="0.25">
      <c r="A23012">
        <v>496518</v>
      </c>
      <c r="B23012">
        <v>85007</v>
      </c>
      <c r="C23012" t="s">
        <v>794</v>
      </c>
      <c r="D23012">
        <v>18</v>
      </c>
      <c r="E23012" s="2">
        <v>40211.502083333333</v>
      </c>
      <c r="F23012" s="3">
        <v>1.65</v>
      </c>
      <c r="G23012">
        <v>13854</v>
      </c>
      <c r="H23012" t="s">
        <v>19</v>
      </c>
      <c r="I23012" s="3">
        <v>29.7</v>
      </c>
      <c r="J23012" t="s">
        <v>3114</v>
      </c>
      <c r="K23012">
        <f t="shared" si="359"/>
        <v>0</v>
      </c>
    </row>
    <row r="23013" spans="1:11" x14ac:dyDescent="0.25">
      <c r="A23013">
        <v>496518</v>
      </c>
      <c r="B23013" t="s">
        <v>2559</v>
      </c>
      <c r="C23013" t="s">
        <v>2560</v>
      </c>
      <c r="D23013">
        <v>16</v>
      </c>
      <c r="E23013" s="2">
        <v>40211.502083333333</v>
      </c>
      <c r="F23013" s="3">
        <v>1.95</v>
      </c>
      <c r="G23013">
        <v>13854</v>
      </c>
      <c r="H23013" t="s">
        <v>19</v>
      </c>
      <c r="I23013" s="3">
        <v>31.2</v>
      </c>
      <c r="J23013" t="s">
        <v>3114</v>
      </c>
      <c r="K23013">
        <f t="shared" si="359"/>
        <v>0</v>
      </c>
    </row>
    <row r="23014" spans="1:11" x14ac:dyDescent="0.25">
      <c r="A23014">
        <v>496519</v>
      </c>
      <c r="B23014">
        <v>22366</v>
      </c>
      <c r="C23014" t="s">
        <v>550</v>
      </c>
      <c r="D23014">
        <v>5</v>
      </c>
      <c r="E23014" s="2">
        <v>40211.502083333333</v>
      </c>
      <c r="F23014" s="3">
        <v>6.75</v>
      </c>
      <c r="G23014">
        <v>17581</v>
      </c>
      <c r="H23014" t="s">
        <v>19</v>
      </c>
      <c r="I23014" s="3">
        <v>33.75</v>
      </c>
      <c r="J23014" t="s">
        <v>3114</v>
      </c>
      <c r="K23014">
        <f t="shared" si="359"/>
        <v>1</v>
      </c>
    </row>
    <row r="23015" spans="1:11" x14ac:dyDescent="0.25">
      <c r="A23015">
        <v>496519</v>
      </c>
      <c r="B23015">
        <v>22411</v>
      </c>
      <c r="C23015" t="s">
        <v>3056</v>
      </c>
      <c r="D23015">
        <v>10</v>
      </c>
      <c r="E23015" s="2">
        <v>40211.502083333333</v>
      </c>
      <c r="F23015" s="3">
        <v>1.95</v>
      </c>
      <c r="G23015">
        <v>17581</v>
      </c>
      <c r="H23015" t="s">
        <v>19</v>
      </c>
      <c r="I23015" s="3">
        <v>19.5</v>
      </c>
      <c r="J23015" t="s">
        <v>3114</v>
      </c>
      <c r="K23015">
        <f t="shared" si="359"/>
        <v>0</v>
      </c>
    </row>
    <row r="23016" spans="1:11" x14ac:dyDescent="0.25">
      <c r="A23016">
        <v>496519</v>
      </c>
      <c r="B23016">
        <v>22132</v>
      </c>
      <c r="C23016" t="s">
        <v>218</v>
      </c>
      <c r="D23016">
        <v>12</v>
      </c>
      <c r="E23016" s="2">
        <v>40211.502083333333</v>
      </c>
      <c r="F23016" s="3">
        <v>0.85</v>
      </c>
      <c r="G23016">
        <v>17581</v>
      </c>
      <c r="H23016" t="s">
        <v>19</v>
      </c>
      <c r="I23016" s="3">
        <v>10.199999999999999</v>
      </c>
      <c r="J23016" t="s">
        <v>3114</v>
      </c>
      <c r="K23016">
        <f t="shared" si="359"/>
        <v>0</v>
      </c>
    </row>
    <row r="23017" spans="1:11" x14ac:dyDescent="0.25">
      <c r="A23017">
        <v>496519</v>
      </c>
      <c r="B23017">
        <v>22133</v>
      </c>
      <c r="C23017" t="s">
        <v>206</v>
      </c>
      <c r="D23017">
        <v>12</v>
      </c>
      <c r="E23017" s="2">
        <v>40211.502083333333</v>
      </c>
      <c r="F23017" s="3">
        <v>0.85</v>
      </c>
      <c r="G23017">
        <v>17581</v>
      </c>
      <c r="H23017" t="s">
        <v>19</v>
      </c>
      <c r="I23017" s="3">
        <v>10.199999999999999</v>
      </c>
      <c r="J23017" t="s">
        <v>3114</v>
      </c>
      <c r="K23017">
        <f t="shared" si="359"/>
        <v>0</v>
      </c>
    </row>
    <row r="23018" spans="1:11" x14ac:dyDescent="0.25">
      <c r="A23018">
        <v>496519</v>
      </c>
      <c r="B23018">
        <v>22378</v>
      </c>
      <c r="C23018" t="s">
        <v>2825</v>
      </c>
      <c r="D23018">
        <v>5</v>
      </c>
      <c r="E23018" s="2">
        <v>40211.502083333333</v>
      </c>
      <c r="F23018" s="3">
        <v>2.1</v>
      </c>
      <c r="G23018">
        <v>17581</v>
      </c>
      <c r="H23018" t="s">
        <v>19</v>
      </c>
      <c r="I23018" s="3">
        <v>10.5</v>
      </c>
      <c r="J23018" t="s">
        <v>3114</v>
      </c>
      <c r="K23018">
        <f t="shared" si="359"/>
        <v>0</v>
      </c>
    </row>
    <row r="23019" spans="1:11" x14ac:dyDescent="0.25">
      <c r="A23019">
        <v>496519</v>
      </c>
      <c r="B23019">
        <v>21155</v>
      </c>
      <c r="C23019" t="s">
        <v>1138</v>
      </c>
      <c r="D23019">
        <v>6</v>
      </c>
      <c r="E23019" s="2">
        <v>40211.502083333333</v>
      </c>
      <c r="F23019" s="3">
        <v>2.1</v>
      </c>
      <c r="G23019">
        <v>17581</v>
      </c>
      <c r="H23019" t="s">
        <v>19</v>
      </c>
      <c r="I23019" s="3">
        <v>12.6</v>
      </c>
      <c r="J23019" t="s">
        <v>3114</v>
      </c>
      <c r="K23019">
        <f t="shared" si="359"/>
        <v>0</v>
      </c>
    </row>
    <row r="23020" spans="1:11" x14ac:dyDescent="0.25">
      <c r="A23020">
        <v>496519</v>
      </c>
      <c r="B23020">
        <v>22379</v>
      </c>
      <c r="C23020" t="s">
        <v>2818</v>
      </c>
      <c r="D23020">
        <v>5</v>
      </c>
      <c r="E23020" s="2">
        <v>40211.502083333333</v>
      </c>
      <c r="F23020" s="3">
        <v>2.1</v>
      </c>
      <c r="G23020">
        <v>17581</v>
      </c>
      <c r="H23020" t="s">
        <v>19</v>
      </c>
      <c r="I23020" s="3">
        <v>10.5</v>
      </c>
      <c r="J23020" t="s">
        <v>3114</v>
      </c>
      <c r="K23020">
        <f t="shared" si="359"/>
        <v>0</v>
      </c>
    </row>
    <row r="23021" spans="1:11" x14ac:dyDescent="0.25">
      <c r="A23021">
        <v>496519</v>
      </c>
      <c r="B23021">
        <v>22198</v>
      </c>
      <c r="C23021" t="s">
        <v>56</v>
      </c>
      <c r="D23021">
        <v>12</v>
      </c>
      <c r="E23021" s="2">
        <v>40211.502083333333</v>
      </c>
      <c r="F23021" s="3">
        <v>1.65</v>
      </c>
      <c r="G23021">
        <v>17581</v>
      </c>
      <c r="H23021" t="s">
        <v>19</v>
      </c>
      <c r="I23021" s="3">
        <v>19.8</v>
      </c>
      <c r="J23021" t="s">
        <v>3114</v>
      </c>
      <c r="K23021">
        <f t="shared" si="359"/>
        <v>0</v>
      </c>
    </row>
    <row r="23022" spans="1:11" x14ac:dyDescent="0.25">
      <c r="A23022">
        <v>496519</v>
      </c>
      <c r="B23022">
        <v>22197</v>
      </c>
      <c r="C23022" t="s">
        <v>55</v>
      </c>
      <c r="D23022">
        <v>12</v>
      </c>
      <c r="E23022" s="2">
        <v>40211.502083333333</v>
      </c>
      <c r="F23022" s="3">
        <v>0.85</v>
      </c>
      <c r="G23022">
        <v>17581</v>
      </c>
      <c r="H23022" t="s">
        <v>19</v>
      </c>
      <c r="I23022" s="3">
        <v>10.199999999999999</v>
      </c>
      <c r="J23022" t="s">
        <v>3114</v>
      </c>
      <c r="K23022">
        <f t="shared" si="359"/>
        <v>0</v>
      </c>
    </row>
    <row r="23023" spans="1:11" x14ac:dyDescent="0.25">
      <c r="A23023">
        <v>496519</v>
      </c>
      <c r="B23023">
        <v>22377</v>
      </c>
      <c r="C23023" t="s">
        <v>2861</v>
      </c>
      <c r="D23023">
        <v>5</v>
      </c>
      <c r="E23023" s="2">
        <v>40211.502083333333</v>
      </c>
      <c r="F23023" s="3">
        <v>2.1</v>
      </c>
      <c r="G23023">
        <v>17581</v>
      </c>
      <c r="H23023" t="s">
        <v>19</v>
      </c>
      <c r="I23023" s="3">
        <v>10.5</v>
      </c>
      <c r="J23023" t="s">
        <v>3114</v>
      </c>
      <c r="K23023">
        <f t="shared" si="359"/>
        <v>0</v>
      </c>
    </row>
    <row r="23024" spans="1:11" x14ac:dyDescent="0.25">
      <c r="A23024">
        <v>496519</v>
      </c>
      <c r="B23024">
        <v>21749</v>
      </c>
      <c r="C23024" t="s">
        <v>408</v>
      </c>
      <c r="D23024">
        <v>6</v>
      </c>
      <c r="E23024" s="2">
        <v>40211.502083333333</v>
      </c>
      <c r="F23024" s="3">
        <v>2.1</v>
      </c>
      <c r="G23024">
        <v>17581</v>
      </c>
      <c r="H23024" t="s">
        <v>19</v>
      </c>
      <c r="I23024" s="3">
        <v>12.6</v>
      </c>
      <c r="J23024" t="s">
        <v>3114</v>
      </c>
      <c r="K23024">
        <f t="shared" si="359"/>
        <v>0</v>
      </c>
    </row>
    <row r="23025" spans="1:11" x14ac:dyDescent="0.25">
      <c r="A23025">
        <v>496519</v>
      </c>
      <c r="B23025">
        <v>21746</v>
      </c>
      <c r="C23025" t="s">
        <v>407</v>
      </c>
      <c r="D23025">
        <v>12</v>
      </c>
      <c r="E23025" s="2">
        <v>40211.502083333333</v>
      </c>
      <c r="F23025" s="3">
        <v>1.25</v>
      </c>
      <c r="G23025">
        <v>17581</v>
      </c>
      <c r="H23025" t="s">
        <v>19</v>
      </c>
      <c r="I23025" s="3">
        <v>15</v>
      </c>
      <c r="J23025" t="s">
        <v>3114</v>
      </c>
      <c r="K23025">
        <f t="shared" si="359"/>
        <v>0</v>
      </c>
    </row>
    <row r="23026" spans="1:11" x14ac:dyDescent="0.25">
      <c r="A23026">
        <v>496519</v>
      </c>
      <c r="B23026">
        <v>21704</v>
      </c>
      <c r="C23026" t="s">
        <v>1553</v>
      </c>
      <c r="D23026">
        <v>12</v>
      </c>
      <c r="E23026" s="2">
        <v>40211.502083333333</v>
      </c>
      <c r="F23026" s="3">
        <v>0.85</v>
      </c>
      <c r="G23026">
        <v>17581</v>
      </c>
      <c r="H23026" t="s">
        <v>19</v>
      </c>
      <c r="I23026" s="3">
        <v>10.199999999999999</v>
      </c>
      <c r="J23026" t="s">
        <v>3114</v>
      </c>
      <c r="K23026">
        <f t="shared" si="359"/>
        <v>0</v>
      </c>
    </row>
    <row r="23027" spans="1:11" x14ac:dyDescent="0.25">
      <c r="A23027">
        <v>496519</v>
      </c>
      <c r="B23027">
        <v>22417</v>
      </c>
      <c r="C23027" t="s">
        <v>3108</v>
      </c>
      <c r="D23027">
        <v>24</v>
      </c>
      <c r="E23027" s="2">
        <v>40211.502083333333</v>
      </c>
      <c r="F23027" s="3">
        <v>0.55000000000000004</v>
      </c>
      <c r="G23027">
        <v>17581</v>
      </c>
      <c r="H23027" t="s">
        <v>19</v>
      </c>
      <c r="I23027" s="3">
        <v>13.2</v>
      </c>
      <c r="J23027" t="s">
        <v>3114</v>
      </c>
      <c r="K23027">
        <f t="shared" si="359"/>
        <v>0</v>
      </c>
    </row>
    <row r="23028" spans="1:11" x14ac:dyDescent="0.25">
      <c r="A23028">
        <v>496519</v>
      </c>
      <c r="B23028">
        <v>22382</v>
      </c>
      <c r="C23028" t="s">
        <v>2717</v>
      </c>
      <c r="D23028">
        <v>10</v>
      </c>
      <c r="E23028" s="2">
        <v>40211.502083333333</v>
      </c>
      <c r="F23028" s="3">
        <v>1.65</v>
      </c>
      <c r="G23028">
        <v>17581</v>
      </c>
      <c r="H23028" t="s">
        <v>19</v>
      </c>
      <c r="I23028" s="3">
        <v>16.5</v>
      </c>
      <c r="J23028" t="s">
        <v>3114</v>
      </c>
      <c r="K23028">
        <f t="shared" si="359"/>
        <v>0</v>
      </c>
    </row>
    <row r="23029" spans="1:11" x14ac:dyDescent="0.25">
      <c r="A23029">
        <v>496519</v>
      </c>
      <c r="B23029">
        <v>22380</v>
      </c>
      <c r="C23029" t="s">
        <v>2715</v>
      </c>
      <c r="D23029">
        <v>5</v>
      </c>
      <c r="E23029" s="2">
        <v>40211.502083333333</v>
      </c>
      <c r="F23029" s="3">
        <v>2.1</v>
      </c>
      <c r="G23029">
        <v>17581</v>
      </c>
      <c r="H23029" t="s">
        <v>19</v>
      </c>
      <c r="I23029" s="3">
        <v>10.5</v>
      </c>
      <c r="J23029" t="s">
        <v>3114</v>
      </c>
      <c r="K23029">
        <f t="shared" si="359"/>
        <v>0</v>
      </c>
    </row>
    <row r="23030" spans="1:11" x14ac:dyDescent="0.25">
      <c r="A23030">
        <v>496519</v>
      </c>
      <c r="B23030">
        <v>22386</v>
      </c>
      <c r="C23030" t="s">
        <v>3032</v>
      </c>
      <c r="D23030">
        <v>10</v>
      </c>
      <c r="E23030" s="2">
        <v>40211.502083333333</v>
      </c>
      <c r="F23030" s="3">
        <v>1.95</v>
      </c>
      <c r="G23030">
        <v>17581</v>
      </c>
      <c r="H23030" t="s">
        <v>19</v>
      </c>
      <c r="I23030" s="3">
        <v>19.5</v>
      </c>
      <c r="J23030" t="s">
        <v>3114</v>
      </c>
      <c r="K23030">
        <f t="shared" si="359"/>
        <v>0</v>
      </c>
    </row>
    <row r="23031" spans="1:11" x14ac:dyDescent="0.25">
      <c r="A23031">
        <v>496519</v>
      </c>
      <c r="B23031">
        <v>22381</v>
      </c>
      <c r="C23031" t="s">
        <v>2768</v>
      </c>
      <c r="D23031">
        <v>5</v>
      </c>
      <c r="E23031" s="2">
        <v>40211.502083333333</v>
      </c>
      <c r="F23031" s="3">
        <v>2.1</v>
      </c>
      <c r="G23031">
        <v>17581</v>
      </c>
      <c r="H23031" t="s">
        <v>19</v>
      </c>
      <c r="I23031" s="3">
        <v>10.5</v>
      </c>
      <c r="J23031" t="s">
        <v>3114</v>
      </c>
      <c r="K23031">
        <f t="shared" si="359"/>
        <v>0</v>
      </c>
    </row>
    <row r="23032" spans="1:11" x14ac:dyDescent="0.25">
      <c r="A23032">
        <v>496519</v>
      </c>
      <c r="B23032">
        <v>22383</v>
      </c>
      <c r="C23032" t="s">
        <v>2716</v>
      </c>
      <c r="D23032">
        <v>10</v>
      </c>
      <c r="E23032" s="2">
        <v>40211.502083333333</v>
      </c>
      <c r="F23032" s="3">
        <v>1.65</v>
      </c>
      <c r="G23032">
        <v>17581</v>
      </c>
      <c r="H23032" t="s">
        <v>19</v>
      </c>
      <c r="I23032" s="3">
        <v>16.5</v>
      </c>
      <c r="J23032" t="s">
        <v>3114</v>
      </c>
      <c r="K23032">
        <f t="shared" si="359"/>
        <v>0</v>
      </c>
    </row>
    <row r="23033" spans="1:11" x14ac:dyDescent="0.25">
      <c r="A23033">
        <v>496519</v>
      </c>
      <c r="B23033">
        <v>20727</v>
      </c>
      <c r="C23033" t="s">
        <v>196</v>
      </c>
      <c r="D23033">
        <v>10</v>
      </c>
      <c r="E23033" s="2">
        <v>40211.502083333333</v>
      </c>
      <c r="F23033" s="3">
        <v>1.65</v>
      </c>
      <c r="G23033">
        <v>17581</v>
      </c>
      <c r="H23033" t="s">
        <v>19</v>
      </c>
      <c r="I23033" s="3">
        <v>16.5</v>
      </c>
      <c r="J23033" t="s">
        <v>3114</v>
      </c>
      <c r="K23033">
        <f t="shared" si="359"/>
        <v>0</v>
      </c>
    </row>
    <row r="23034" spans="1:11" x14ac:dyDescent="0.25">
      <c r="A23034">
        <v>496519</v>
      </c>
      <c r="B23034">
        <v>22367</v>
      </c>
      <c r="C23034" t="s">
        <v>1705</v>
      </c>
      <c r="D23034">
        <v>8</v>
      </c>
      <c r="E23034" s="2">
        <v>40211.502083333333</v>
      </c>
      <c r="F23034" s="3">
        <v>1.95</v>
      </c>
      <c r="G23034">
        <v>17581</v>
      </c>
      <c r="H23034" t="s">
        <v>19</v>
      </c>
      <c r="I23034" s="3">
        <v>15.6</v>
      </c>
      <c r="J23034" t="s">
        <v>3114</v>
      </c>
      <c r="K23034">
        <f t="shared" si="359"/>
        <v>0</v>
      </c>
    </row>
    <row r="23035" spans="1:11" x14ac:dyDescent="0.25">
      <c r="A23035">
        <v>496520</v>
      </c>
      <c r="B23035">
        <v>20719</v>
      </c>
      <c r="C23035" t="s">
        <v>1920</v>
      </c>
      <c r="D23035">
        <v>100</v>
      </c>
      <c r="E23035" s="2">
        <v>40211.511805555558</v>
      </c>
      <c r="F23035" s="3">
        <v>0.72</v>
      </c>
      <c r="G23035">
        <v>15311</v>
      </c>
      <c r="H23035" t="s">
        <v>19</v>
      </c>
      <c r="I23035" s="3">
        <v>72</v>
      </c>
      <c r="J23035" t="s">
        <v>3114</v>
      </c>
      <c r="K23035">
        <f t="shared" si="359"/>
        <v>1</v>
      </c>
    </row>
    <row r="23036" spans="1:11" x14ac:dyDescent="0.25">
      <c r="A23036">
        <v>496520</v>
      </c>
      <c r="B23036">
        <v>21115</v>
      </c>
      <c r="C23036" t="s">
        <v>344</v>
      </c>
      <c r="D23036">
        <v>16</v>
      </c>
      <c r="E23036" s="2">
        <v>40211.511805555558</v>
      </c>
      <c r="F23036" s="3">
        <v>5.95</v>
      </c>
      <c r="G23036">
        <v>15311</v>
      </c>
      <c r="H23036" t="s">
        <v>19</v>
      </c>
      <c r="I23036" s="3">
        <v>95.2</v>
      </c>
      <c r="J23036" t="s">
        <v>3114</v>
      </c>
      <c r="K23036">
        <f t="shared" si="359"/>
        <v>0</v>
      </c>
    </row>
    <row r="23037" spans="1:11" x14ac:dyDescent="0.25">
      <c r="A23037">
        <v>496520</v>
      </c>
      <c r="B23037">
        <v>21411</v>
      </c>
      <c r="C23037" t="s">
        <v>63</v>
      </c>
      <c r="D23037">
        <v>16</v>
      </c>
      <c r="E23037" s="2">
        <v>40211.511805555558</v>
      </c>
      <c r="F23037" s="3">
        <v>3.75</v>
      </c>
      <c r="G23037">
        <v>15311</v>
      </c>
      <c r="H23037" t="s">
        <v>19</v>
      </c>
      <c r="I23037" s="3">
        <v>60</v>
      </c>
      <c r="J23037" t="s">
        <v>3114</v>
      </c>
      <c r="K23037">
        <f t="shared" si="359"/>
        <v>0</v>
      </c>
    </row>
    <row r="23038" spans="1:11" x14ac:dyDescent="0.25">
      <c r="A23038">
        <v>496520</v>
      </c>
      <c r="B23038" t="s">
        <v>1923</v>
      </c>
      <c r="C23038" t="s">
        <v>1924</v>
      </c>
      <c r="D23038">
        <v>54</v>
      </c>
      <c r="E23038" s="2">
        <v>40211.511805555558</v>
      </c>
      <c r="F23038" s="3">
        <v>1.45</v>
      </c>
      <c r="G23038">
        <v>15311</v>
      </c>
      <c r="H23038" t="s">
        <v>19</v>
      </c>
      <c r="I23038" s="3">
        <v>78.3</v>
      </c>
      <c r="J23038" t="s">
        <v>3114</v>
      </c>
      <c r="K23038">
        <f t="shared" si="359"/>
        <v>0</v>
      </c>
    </row>
    <row r="23039" spans="1:11" x14ac:dyDescent="0.25">
      <c r="A23039">
        <v>496520</v>
      </c>
      <c r="B23039">
        <v>85042</v>
      </c>
      <c r="C23039" t="s">
        <v>530</v>
      </c>
      <c r="D23039">
        <v>24</v>
      </c>
      <c r="E23039" s="2">
        <v>40211.511805555558</v>
      </c>
      <c r="F23039" s="3">
        <v>4.25</v>
      </c>
      <c r="G23039">
        <v>15311</v>
      </c>
      <c r="H23039" t="s">
        <v>19</v>
      </c>
      <c r="I23039" s="3">
        <v>102</v>
      </c>
      <c r="J23039" t="s">
        <v>3114</v>
      </c>
      <c r="K23039">
        <f t="shared" si="359"/>
        <v>0</v>
      </c>
    </row>
    <row r="23040" spans="1:11" x14ac:dyDescent="0.25">
      <c r="A23040">
        <v>496520</v>
      </c>
      <c r="B23040">
        <v>85047</v>
      </c>
      <c r="C23040" t="s">
        <v>961</v>
      </c>
      <c r="D23040">
        <v>24</v>
      </c>
      <c r="E23040" s="2">
        <v>40211.511805555558</v>
      </c>
      <c r="F23040" s="3">
        <v>5.55</v>
      </c>
      <c r="G23040">
        <v>15311</v>
      </c>
      <c r="H23040" t="s">
        <v>19</v>
      </c>
      <c r="I23040" s="3">
        <v>133.19999999999999</v>
      </c>
      <c r="J23040" t="s">
        <v>3114</v>
      </c>
      <c r="K23040">
        <f t="shared" si="359"/>
        <v>0</v>
      </c>
    </row>
    <row r="23041" spans="1:11" x14ac:dyDescent="0.25">
      <c r="A23041">
        <v>496520</v>
      </c>
      <c r="B23041" t="s">
        <v>1221</v>
      </c>
      <c r="C23041" t="s">
        <v>1222</v>
      </c>
      <c r="D23041">
        <v>24</v>
      </c>
      <c r="E23041" s="2">
        <v>40211.511805555558</v>
      </c>
      <c r="F23041" s="3">
        <v>1.25</v>
      </c>
      <c r="G23041">
        <v>15311</v>
      </c>
      <c r="H23041" t="s">
        <v>19</v>
      </c>
      <c r="I23041" s="3">
        <v>30</v>
      </c>
      <c r="J23041" t="s">
        <v>3114</v>
      </c>
      <c r="K23041">
        <f t="shared" si="359"/>
        <v>0</v>
      </c>
    </row>
    <row r="23042" spans="1:11" x14ac:dyDescent="0.25">
      <c r="A23042">
        <v>496520</v>
      </c>
      <c r="B23042">
        <v>37449</v>
      </c>
      <c r="C23042" t="s">
        <v>475</v>
      </c>
      <c r="D23042">
        <v>8</v>
      </c>
      <c r="E23042" s="2">
        <v>40211.511805555558</v>
      </c>
      <c r="F23042" s="3">
        <v>8.5</v>
      </c>
      <c r="G23042">
        <v>15311</v>
      </c>
      <c r="H23042" t="s">
        <v>19</v>
      </c>
      <c r="I23042" s="3">
        <v>68</v>
      </c>
      <c r="J23042" t="s">
        <v>3114</v>
      </c>
      <c r="K23042">
        <f t="shared" ref="K23042:K23105" si="360">IF(A23042&lt;&gt;A23041,1,0)</f>
        <v>0</v>
      </c>
    </row>
    <row r="23043" spans="1:11" x14ac:dyDescent="0.25">
      <c r="A23043">
        <v>496520</v>
      </c>
      <c r="B23043">
        <v>48184</v>
      </c>
      <c r="C23043" t="s">
        <v>549</v>
      </c>
      <c r="D23043">
        <v>10</v>
      </c>
      <c r="E23043" s="2">
        <v>40211.511805555558</v>
      </c>
      <c r="F23043" s="3">
        <v>5.95</v>
      </c>
      <c r="G23043">
        <v>15311</v>
      </c>
      <c r="H23043" t="s">
        <v>19</v>
      </c>
      <c r="I23043" s="3">
        <v>59.5</v>
      </c>
      <c r="J23043" t="s">
        <v>3114</v>
      </c>
      <c r="K23043">
        <f t="shared" si="360"/>
        <v>0</v>
      </c>
    </row>
    <row r="23044" spans="1:11" x14ac:dyDescent="0.25">
      <c r="A23044">
        <v>496520</v>
      </c>
      <c r="B23044" t="s">
        <v>536</v>
      </c>
      <c r="C23044" t="s">
        <v>537</v>
      </c>
      <c r="D23044">
        <v>10</v>
      </c>
      <c r="E23044" s="2">
        <v>40211.511805555558</v>
      </c>
      <c r="F23044" s="3">
        <v>5.95</v>
      </c>
      <c r="G23044">
        <v>15311</v>
      </c>
      <c r="H23044" t="s">
        <v>19</v>
      </c>
      <c r="I23044" s="3">
        <v>59.5</v>
      </c>
      <c r="J23044" t="s">
        <v>3114</v>
      </c>
      <c r="K23044">
        <f t="shared" si="360"/>
        <v>0</v>
      </c>
    </row>
    <row r="23045" spans="1:11" x14ac:dyDescent="0.25">
      <c r="A23045">
        <v>496520</v>
      </c>
      <c r="B23045">
        <v>79072</v>
      </c>
      <c r="C23045" t="s">
        <v>1598</v>
      </c>
      <c r="D23045">
        <v>8</v>
      </c>
      <c r="E23045" s="2">
        <v>40211.511805555558</v>
      </c>
      <c r="F23045" s="3">
        <v>8.9499999999999993</v>
      </c>
      <c r="G23045">
        <v>15311</v>
      </c>
      <c r="H23045" t="s">
        <v>19</v>
      </c>
      <c r="I23045" s="3">
        <v>71.599999999999994</v>
      </c>
      <c r="J23045" t="s">
        <v>3114</v>
      </c>
      <c r="K23045">
        <f t="shared" si="360"/>
        <v>0</v>
      </c>
    </row>
    <row r="23046" spans="1:11" x14ac:dyDescent="0.25">
      <c r="A23046">
        <v>496520</v>
      </c>
      <c r="B23046">
        <v>79328</v>
      </c>
      <c r="C23046" t="s">
        <v>260</v>
      </c>
      <c r="D23046">
        <v>48</v>
      </c>
      <c r="E23046" s="2">
        <v>40211.511805555558</v>
      </c>
      <c r="F23046" s="3">
        <v>0.38</v>
      </c>
      <c r="G23046">
        <v>15311</v>
      </c>
      <c r="H23046" t="s">
        <v>19</v>
      </c>
      <c r="I23046" s="3">
        <v>18.239999999999998</v>
      </c>
      <c r="J23046" t="s">
        <v>3114</v>
      </c>
      <c r="K23046">
        <f t="shared" si="360"/>
        <v>0</v>
      </c>
    </row>
    <row r="23047" spans="1:11" x14ac:dyDescent="0.25">
      <c r="A23047">
        <v>496520</v>
      </c>
      <c r="B23047">
        <v>21843</v>
      </c>
      <c r="C23047" t="s">
        <v>70</v>
      </c>
      <c r="D23047">
        <v>24</v>
      </c>
      <c r="E23047" s="2">
        <v>40211.511805555558</v>
      </c>
      <c r="F23047" s="3">
        <v>9.9499999999999993</v>
      </c>
      <c r="G23047">
        <v>15311</v>
      </c>
      <c r="H23047" t="s">
        <v>19</v>
      </c>
      <c r="I23047" s="3">
        <v>238.8</v>
      </c>
      <c r="J23047" t="s">
        <v>3114</v>
      </c>
      <c r="K23047">
        <f t="shared" si="360"/>
        <v>0</v>
      </c>
    </row>
    <row r="23048" spans="1:11" x14ac:dyDescent="0.25">
      <c r="A23048">
        <v>496520</v>
      </c>
      <c r="B23048" t="s">
        <v>576</v>
      </c>
      <c r="C23048" t="s">
        <v>577</v>
      </c>
      <c r="D23048">
        <v>24</v>
      </c>
      <c r="E23048" s="2">
        <v>40211.511805555558</v>
      </c>
      <c r="F23048" s="3">
        <v>0.64</v>
      </c>
      <c r="G23048">
        <v>15311</v>
      </c>
      <c r="H23048" t="s">
        <v>19</v>
      </c>
      <c r="I23048" s="3">
        <v>15.36</v>
      </c>
      <c r="J23048" t="s">
        <v>3114</v>
      </c>
      <c r="K23048">
        <f t="shared" si="360"/>
        <v>0</v>
      </c>
    </row>
    <row r="23049" spans="1:11" x14ac:dyDescent="0.25">
      <c r="A23049">
        <v>496520</v>
      </c>
      <c r="B23049">
        <v>84843</v>
      </c>
      <c r="C23049" t="s">
        <v>1818</v>
      </c>
      <c r="D23049">
        <v>1</v>
      </c>
      <c r="E23049" s="2">
        <v>40211.511805555558</v>
      </c>
      <c r="F23049" s="3">
        <v>5.95</v>
      </c>
      <c r="G23049">
        <v>15311</v>
      </c>
      <c r="H23049" t="s">
        <v>19</v>
      </c>
      <c r="I23049" s="3">
        <v>5.95</v>
      </c>
      <c r="J23049" t="s">
        <v>3114</v>
      </c>
      <c r="K23049">
        <f t="shared" si="360"/>
        <v>0</v>
      </c>
    </row>
    <row r="23050" spans="1:11" x14ac:dyDescent="0.25">
      <c r="A23050">
        <v>496520</v>
      </c>
      <c r="B23050" t="s">
        <v>166</v>
      </c>
      <c r="C23050" t="s">
        <v>167</v>
      </c>
      <c r="D23050">
        <v>36</v>
      </c>
      <c r="E23050" s="2">
        <v>40211.511805555558</v>
      </c>
      <c r="F23050" s="3">
        <v>2.1</v>
      </c>
      <c r="G23050">
        <v>15311</v>
      </c>
      <c r="H23050" t="s">
        <v>19</v>
      </c>
      <c r="I23050" s="3">
        <v>75.600000000000009</v>
      </c>
      <c r="J23050" t="s">
        <v>3114</v>
      </c>
      <c r="K23050">
        <f t="shared" si="360"/>
        <v>0</v>
      </c>
    </row>
    <row r="23051" spans="1:11" x14ac:dyDescent="0.25">
      <c r="A23051">
        <v>496520</v>
      </c>
      <c r="B23051">
        <v>71270</v>
      </c>
      <c r="C23051" t="s">
        <v>1649</v>
      </c>
      <c r="D23051">
        <v>2</v>
      </c>
      <c r="E23051" s="2">
        <v>40211.511805555558</v>
      </c>
      <c r="F23051" s="3">
        <v>1.25</v>
      </c>
      <c r="G23051">
        <v>15311</v>
      </c>
      <c r="H23051" t="s">
        <v>19</v>
      </c>
      <c r="I23051" s="3">
        <v>2.5</v>
      </c>
      <c r="J23051" t="s">
        <v>3114</v>
      </c>
      <c r="K23051">
        <f t="shared" si="360"/>
        <v>0</v>
      </c>
    </row>
    <row r="23052" spans="1:11" x14ac:dyDescent="0.25">
      <c r="A23052">
        <v>496520</v>
      </c>
      <c r="B23052">
        <v>84832</v>
      </c>
      <c r="C23052" t="s">
        <v>963</v>
      </c>
      <c r="D23052">
        <v>3</v>
      </c>
      <c r="E23052" s="2">
        <v>40211.511805555558</v>
      </c>
      <c r="F23052" s="3">
        <v>0.85</v>
      </c>
      <c r="G23052">
        <v>15311</v>
      </c>
      <c r="H23052" t="s">
        <v>19</v>
      </c>
      <c r="I23052" s="3">
        <v>2.5499999999999998</v>
      </c>
      <c r="J23052" t="s">
        <v>3114</v>
      </c>
      <c r="K23052">
        <f t="shared" si="360"/>
        <v>0</v>
      </c>
    </row>
    <row r="23053" spans="1:11" x14ac:dyDescent="0.25">
      <c r="A23053">
        <v>496520</v>
      </c>
      <c r="B23053">
        <v>21864</v>
      </c>
      <c r="C23053" t="s">
        <v>749</v>
      </c>
      <c r="D23053">
        <v>2</v>
      </c>
      <c r="E23053" s="2">
        <v>40211.511805555558</v>
      </c>
      <c r="F23053" s="3">
        <v>2.1</v>
      </c>
      <c r="G23053">
        <v>15311</v>
      </c>
      <c r="H23053" t="s">
        <v>19</v>
      </c>
      <c r="I23053" s="3">
        <v>4.2</v>
      </c>
      <c r="J23053" t="s">
        <v>3114</v>
      </c>
      <c r="K23053">
        <f t="shared" si="360"/>
        <v>0</v>
      </c>
    </row>
    <row r="23054" spans="1:11" x14ac:dyDescent="0.25">
      <c r="A23054">
        <v>496520</v>
      </c>
      <c r="B23054">
        <v>21865</v>
      </c>
      <c r="C23054" t="s">
        <v>1722</v>
      </c>
      <c r="D23054">
        <v>1</v>
      </c>
      <c r="E23054" s="2">
        <v>40211.511805555558</v>
      </c>
      <c r="F23054" s="3">
        <v>2.1</v>
      </c>
      <c r="G23054">
        <v>15311</v>
      </c>
      <c r="H23054" t="s">
        <v>19</v>
      </c>
      <c r="I23054" s="3">
        <v>2.1</v>
      </c>
      <c r="J23054" t="s">
        <v>3114</v>
      </c>
      <c r="K23054">
        <f t="shared" si="360"/>
        <v>0</v>
      </c>
    </row>
    <row r="23055" spans="1:11" x14ac:dyDescent="0.25">
      <c r="A23055">
        <v>496520</v>
      </c>
      <c r="B23055" t="s">
        <v>2463</v>
      </c>
      <c r="C23055" t="s">
        <v>2464</v>
      </c>
      <c r="D23055">
        <v>4</v>
      </c>
      <c r="E23055" s="2">
        <v>40211.511805555558</v>
      </c>
      <c r="F23055" s="3">
        <v>1.65</v>
      </c>
      <c r="G23055">
        <v>15311</v>
      </c>
      <c r="H23055" t="s">
        <v>19</v>
      </c>
      <c r="I23055" s="3">
        <v>6.6</v>
      </c>
      <c r="J23055" t="s">
        <v>3114</v>
      </c>
      <c r="K23055">
        <f t="shared" si="360"/>
        <v>0</v>
      </c>
    </row>
    <row r="23056" spans="1:11" x14ac:dyDescent="0.25">
      <c r="A23056">
        <v>496520</v>
      </c>
      <c r="B23056">
        <v>47598</v>
      </c>
      <c r="C23056" t="s">
        <v>1022</v>
      </c>
      <c r="D23056">
        <v>3</v>
      </c>
      <c r="E23056" s="2">
        <v>40211.511805555558</v>
      </c>
      <c r="F23056" s="3">
        <v>0.55000000000000004</v>
      </c>
      <c r="G23056">
        <v>15311</v>
      </c>
      <c r="H23056" t="s">
        <v>19</v>
      </c>
      <c r="I23056" s="3">
        <v>1.65</v>
      </c>
      <c r="J23056" t="s">
        <v>3114</v>
      </c>
      <c r="K23056">
        <f t="shared" si="360"/>
        <v>0</v>
      </c>
    </row>
    <row r="23057" spans="1:11" x14ac:dyDescent="0.25">
      <c r="A23057">
        <v>496520</v>
      </c>
      <c r="B23057">
        <v>22297</v>
      </c>
      <c r="C23057" t="s">
        <v>1527</v>
      </c>
      <c r="D23057">
        <v>11</v>
      </c>
      <c r="E23057" s="2">
        <v>40211.511805555558</v>
      </c>
      <c r="F23057" s="3">
        <v>1.25</v>
      </c>
      <c r="G23057">
        <v>15311</v>
      </c>
      <c r="H23057" t="s">
        <v>19</v>
      </c>
      <c r="I23057" s="3">
        <v>13.75</v>
      </c>
      <c r="J23057" t="s">
        <v>3114</v>
      </c>
      <c r="K23057">
        <f t="shared" si="360"/>
        <v>0</v>
      </c>
    </row>
    <row r="23058" spans="1:11" x14ac:dyDescent="0.25">
      <c r="A23058">
        <v>496520</v>
      </c>
      <c r="B23058">
        <v>21077</v>
      </c>
      <c r="C23058" t="s">
        <v>1667</v>
      </c>
      <c r="D23058">
        <v>2</v>
      </c>
      <c r="E23058" s="2">
        <v>40211.511805555558</v>
      </c>
      <c r="F23058" s="3">
        <v>0.85</v>
      </c>
      <c r="G23058">
        <v>15311</v>
      </c>
      <c r="H23058" t="s">
        <v>19</v>
      </c>
      <c r="I23058" s="3">
        <v>1.7</v>
      </c>
      <c r="J23058" t="s">
        <v>3114</v>
      </c>
      <c r="K23058">
        <f t="shared" si="360"/>
        <v>0</v>
      </c>
    </row>
    <row r="23059" spans="1:11" x14ac:dyDescent="0.25">
      <c r="A23059">
        <v>496520</v>
      </c>
      <c r="B23059">
        <v>21989</v>
      </c>
      <c r="C23059" t="s">
        <v>148</v>
      </c>
      <c r="D23059">
        <v>2</v>
      </c>
      <c r="E23059" s="2">
        <v>40211.511805555558</v>
      </c>
      <c r="F23059" s="3">
        <v>0.85</v>
      </c>
      <c r="G23059">
        <v>15311</v>
      </c>
      <c r="H23059" t="s">
        <v>19</v>
      </c>
      <c r="I23059" s="3">
        <v>1.7</v>
      </c>
      <c r="J23059" t="s">
        <v>3114</v>
      </c>
      <c r="K23059">
        <f t="shared" si="360"/>
        <v>0</v>
      </c>
    </row>
    <row r="23060" spans="1:11" x14ac:dyDescent="0.25">
      <c r="A23060">
        <v>496520</v>
      </c>
      <c r="B23060">
        <v>84865</v>
      </c>
      <c r="C23060" t="s">
        <v>2821</v>
      </c>
      <c r="D23060">
        <v>1</v>
      </c>
      <c r="E23060" s="2">
        <v>40211.511805555558</v>
      </c>
      <c r="F23060" s="3">
        <v>8.5</v>
      </c>
      <c r="G23060">
        <v>15311</v>
      </c>
      <c r="H23060" t="s">
        <v>19</v>
      </c>
      <c r="I23060" s="3">
        <v>8.5</v>
      </c>
      <c r="J23060" t="s">
        <v>3114</v>
      </c>
      <c r="K23060">
        <f t="shared" si="360"/>
        <v>0</v>
      </c>
    </row>
    <row r="23061" spans="1:11" x14ac:dyDescent="0.25">
      <c r="A23061">
        <v>496520</v>
      </c>
      <c r="B23061">
        <v>20665</v>
      </c>
      <c r="C23061" t="s">
        <v>1918</v>
      </c>
      <c r="D23061">
        <v>1</v>
      </c>
      <c r="E23061" s="2">
        <v>40211.511805555558</v>
      </c>
      <c r="F23061" s="3">
        <v>2.95</v>
      </c>
      <c r="G23061">
        <v>15311</v>
      </c>
      <c r="H23061" t="s">
        <v>19</v>
      </c>
      <c r="I23061" s="3">
        <v>2.95</v>
      </c>
      <c r="J23061" t="s">
        <v>3114</v>
      </c>
      <c r="K23061">
        <f t="shared" si="360"/>
        <v>0</v>
      </c>
    </row>
    <row r="23062" spans="1:11" x14ac:dyDescent="0.25">
      <c r="A23062">
        <v>496520</v>
      </c>
      <c r="B23062">
        <v>85197</v>
      </c>
      <c r="C23062" t="s">
        <v>957</v>
      </c>
      <c r="D23062">
        <v>1</v>
      </c>
      <c r="E23062" s="2">
        <v>40211.511805555558</v>
      </c>
      <c r="F23062" s="3">
        <v>2.1</v>
      </c>
      <c r="G23062">
        <v>15311</v>
      </c>
      <c r="H23062" t="s">
        <v>19</v>
      </c>
      <c r="I23062" s="3">
        <v>2.1</v>
      </c>
      <c r="J23062" t="s">
        <v>3114</v>
      </c>
      <c r="K23062">
        <f t="shared" si="360"/>
        <v>0</v>
      </c>
    </row>
    <row r="23063" spans="1:11" x14ac:dyDescent="0.25">
      <c r="A23063">
        <v>496520</v>
      </c>
      <c r="B23063" t="s">
        <v>795</v>
      </c>
      <c r="C23063" t="s">
        <v>796</v>
      </c>
      <c r="D23063">
        <v>1</v>
      </c>
      <c r="E23063" s="2">
        <v>40211.511805555558</v>
      </c>
      <c r="F23063" s="3">
        <v>1.25</v>
      </c>
      <c r="G23063">
        <v>15311</v>
      </c>
      <c r="H23063" t="s">
        <v>19</v>
      </c>
      <c r="I23063" s="3">
        <v>1.25</v>
      </c>
      <c r="J23063" t="s">
        <v>3114</v>
      </c>
      <c r="K23063">
        <f t="shared" si="360"/>
        <v>0</v>
      </c>
    </row>
    <row r="23064" spans="1:11" x14ac:dyDescent="0.25">
      <c r="A23064">
        <v>496520</v>
      </c>
      <c r="B23064" t="s">
        <v>1819</v>
      </c>
      <c r="C23064" t="s">
        <v>1820</v>
      </c>
      <c r="D23064">
        <v>2</v>
      </c>
      <c r="E23064" s="2">
        <v>40211.511805555558</v>
      </c>
      <c r="F23064" s="3">
        <v>1.25</v>
      </c>
      <c r="G23064">
        <v>15311</v>
      </c>
      <c r="H23064" t="s">
        <v>19</v>
      </c>
      <c r="I23064" s="3">
        <v>2.5</v>
      </c>
      <c r="J23064" t="s">
        <v>3114</v>
      </c>
      <c r="K23064">
        <f t="shared" si="360"/>
        <v>0</v>
      </c>
    </row>
    <row r="23065" spans="1:11" x14ac:dyDescent="0.25">
      <c r="A23065">
        <v>496520</v>
      </c>
      <c r="B23065">
        <v>82582</v>
      </c>
      <c r="C23065" t="s">
        <v>478</v>
      </c>
      <c r="D23065">
        <v>2</v>
      </c>
      <c r="E23065" s="2">
        <v>40211.511805555558</v>
      </c>
      <c r="F23065" s="3">
        <v>2.1</v>
      </c>
      <c r="G23065">
        <v>15311</v>
      </c>
      <c r="H23065" t="s">
        <v>19</v>
      </c>
      <c r="I23065" s="3">
        <v>4.2</v>
      </c>
      <c r="J23065" t="s">
        <v>3114</v>
      </c>
      <c r="K23065">
        <f t="shared" si="360"/>
        <v>0</v>
      </c>
    </row>
    <row r="23066" spans="1:11" x14ac:dyDescent="0.25">
      <c r="A23066">
        <v>496520</v>
      </c>
      <c r="B23066">
        <v>21091</v>
      </c>
      <c r="C23066" t="s">
        <v>1666</v>
      </c>
      <c r="D23066">
        <v>5</v>
      </c>
      <c r="E23066" s="2">
        <v>40211.511805555558</v>
      </c>
      <c r="F23066" s="3">
        <v>0.85</v>
      </c>
      <c r="G23066">
        <v>15311</v>
      </c>
      <c r="H23066" t="s">
        <v>19</v>
      </c>
      <c r="I23066" s="3">
        <v>4.25</v>
      </c>
      <c r="J23066" t="s">
        <v>3114</v>
      </c>
      <c r="K23066">
        <f t="shared" si="360"/>
        <v>0</v>
      </c>
    </row>
    <row r="23067" spans="1:11" x14ac:dyDescent="0.25">
      <c r="A23067">
        <v>496520</v>
      </c>
      <c r="B23067">
        <v>21092</v>
      </c>
      <c r="C23067" t="s">
        <v>1031</v>
      </c>
      <c r="D23067">
        <v>2</v>
      </c>
      <c r="E23067" s="2">
        <v>40211.511805555558</v>
      </c>
      <c r="F23067" s="3">
        <v>0.85</v>
      </c>
      <c r="G23067">
        <v>15311</v>
      </c>
      <c r="H23067" t="s">
        <v>19</v>
      </c>
      <c r="I23067" s="3">
        <v>1.7</v>
      </c>
      <c r="J23067" t="s">
        <v>3114</v>
      </c>
      <c r="K23067">
        <f t="shared" si="360"/>
        <v>0</v>
      </c>
    </row>
    <row r="23068" spans="1:11" x14ac:dyDescent="0.25">
      <c r="A23068">
        <v>496520</v>
      </c>
      <c r="B23068">
        <v>22251</v>
      </c>
      <c r="C23068" t="s">
        <v>954</v>
      </c>
      <c r="D23068">
        <v>2</v>
      </c>
      <c r="E23068" s="2">
        <v>40211.511805555558</v>
      </c>
      <c r="F23068" s="3">
        <v>1.25</v>
      </c>
      <c r="G23068">
        <v>15311</v>
      </c>
      <c r="H23068" t="s">
        <v>19</v>
      </c>
      <c r="I23068" s="3">
        <v>2.5</v>
      </c>
      <c r="J23068" t="s">
        <v>3114</v>
      </c>
      <c r="K23068">
        <f t="shared" si="360"/>
        <v>0</v>
      </c>
    </row>
    <row r="23069" spans="1:11" x14ac:dyDescent="0.25">
      <c r="A23069">
        <v>496520</v>
      </c>
      <c r="B23069">
        <v>21557</v>
      </c>
      <c r="C23069" t="s">
        <v>1029</v>
      </c>
      <c r="D23069">
        <v>2</v>
      </c>
      <c r="E23069" s="2">
        <v>40211.511805555558</v>
      </c>
      <c r="F23069" s="3">
        <v>2.95</v>
      </c>
      <c r="G23069">
        <v>15311</v>
      </c>
      <c r="H23069" t="s">
        <v>19</v>
      </c>
      <c r="I23069" s="3">
        <v>5.9</v>
      </c>
      <c r="J23069" t="s">
        <v>3114</v>
      </c>
      <c r="K23069">
        <f t="shared" si="360"/>
        <v>0</v>
      </c>
    </row>
    <row r="23070" spans="1:11" x14ac:dyDescent="0.25">
      <c r="A23070">
        <v>496520</v>
      </c>
      <c r="B23070">
        <v>21389</v>
      </c>
      <c r="C23070" t="s">
        <v>1792</v>
      </c>
      <c r="D23070">
        <v>2</v>
      </c>
      <c r="E23070" s="2">
        <v>40211.511805555558</v>
      </c>
      <c r="F23070" s="3">
        <v>0.85</v>
      </c>
      <c r="G23070">
        <v>15311</v>
      </c>
      <c r="H23070" t="s">
        <v>19</v>
      </c>
      <c r="I23070" s="3">
        <v>1.7</v>
      </c>
      <c r="J23070" t="s">
        <v>3114</v>
      </c>
      <c r="K23070">
        <f t="shared" si="360"/>
        <v>0</v>
      </c>
    </row>
    <row r="23071" spans="1:11" x14ac:dyDescent="0.25">
      <c r="A23071">
        <v>496520</v>
      </c>
      <c r="B23071">
        <v>21899</v>
      </c>
      <c r="C23071" t="s">
        <v>448</v>
      </c>
      <c r="D23071">
        <v>3</v>
      </c>
      <c r="E23071" s="2">
        <v>40211.511805555558</v>
      </c>
      <c r="F23071" s="3">
        <v>0.65</v>
      </c>
      <c r="G23071">
        <v>15311</v>
      </c>
      <c r="H23071" t="s">
        <v>19</v>
      </c>
      <c r="I23071" s="3">
        <v>1.95</v>
      </c>
      <c r="J23071" t="s">
        <v>3114</v>
      </c>
      <c r="K23071">
        <f t="shared" si="360"/>
        <v>0</v>
      </c>
    </row>
    <row r="23072" spans="1:11" x14ac:dyDescent="0.25">
      <c r="A23072">
        <v>496520</v>
      </c>
      <c r="B23072">
        <v>21122</v>
      </c>
      <c r="C23072" t="s">
        <v>376</v>
      </c>
      <c r="D23072">
        <v>1</v>
      </c>
      <c r="E23072" s="2">
        <v>40211.511805555558</v>
      </c>
      <c r="F23072" s="3">
        <v>1.25</v>
      </c>
      <c r="G23072">
        <v>15311</v>
      </c>
      <c r="H23072" t="s">
        <v>19</v>
      </c>
      <c r="I23072" s="3">
        <v>1.25</v>
      </c>
      <c r="J23072" t="s">
        <v>3114</v>
      </c>
      <c r="K23072">
        <f t="shared" si="360"/>
        <v>0</v>
      </c>
    </row>
    <row r="23073" spans="1:11" x14ac:dyDescent="0.25">
      <c r="A23073">
        <v>496520</v>
      </c>
      <c r="B23073">
        <v>21099</v>
      </c>
      <c r="C23073" t="s">
        <v>1034</v>
      </c>
      <c r="D23073">
        <v>2</v>
      </c>
      <c r="E23073" s="2">
        <v>40211.511805555558</v>
      </c>
      <c r="F23073" s="3">
        <v>0.65</v>
      </c>
      <c r="G23073">
        <v>15311</v>
      </c>
      <c r="H23073" t="s">
        <v>19</v>
      </c>
      <c r="I23073" s="3">
        <v>1.3</v>
      </c>
      <c r="J23073" t="s">
        <v>3114</v>
      </c>
      <c r="K23073">
        <f t="shared" si="360"/>
        <v>0</v>
      </c>
    </row>
    <row r="23074" spans="1:11" x14ac:dyDescent="0.25">
      <c r="A23074">
        <v>496520</v>
      </c>
      <c r="B23074">
        <v>21085</v>
      </c>
      <c r="C23074" t="s">
        <v>1668</v>
      </c>
      <c r="D23074">
        <v>2</v>
      </c>
      <c r="E23074" s="2">
        <v>40211.511805555558</v>
      </c>
      <c r="F23074" s="3">
        <v>0.65</v>
      </c>
      <c r="G23074">
        <v>15311</v>
      </c>
      <c r="H23074" t="s">
        <v>19</v>
      </c>
      <c r="I23074" s="3">
        <v>1.3</v>
      </c>
      <c r="J23074" t="s">
        <v>3114</v>
      </c>
      <c r="K23074">
        <f t="shared" si="360"/>
        <v>0</v>
      </c>
    </row>
    <row r="23075" spans="1:11" x14ac:dyDescent="0.25">
      <c r="A23075">
        <v>496520</v>
      </c>
      <c r="B23075">
        <v>20895</v>
      </c>
      <c r="C23075" t="s">
        <v>458</v>
      </c>
      <c r="D23075">
        <v>2</v>
      </c>
      <c r="E23075" s="2">
        <v>40211.511805555558</v>
      </c>
      <c r="F23075" s="3">
        <v>2.95</v>
      </c>
      <c r="G23075">
        <v>15311</v>
      </c>
      <c r="H23075" t="s">
        <v>19</v>
      </c>
      <c r="I23075" s="3">
        <v>5.9</v>
      </c>
      <c r="J23075" t="s">
        <v>3114</v>
      </c>
      <c r="K23075">
        <f t="shared" si="360"/>
        <v>0</v>
      </c>
    </row>
    <row r="23076" spans="1:11" x14ac:dyDescent="0.25">
      <c r="A23076">
        <v>496520</v>
      </c>
      <c r="B23076">
        <v>22355</v>
      </c>
      <c r="C23076" t="s">
        <v>1339</v>
      </c>
      <c r="D23076">
        <v>2</v>
      </c>
      <c r="E23076" s="2">
        <v>40211.511805555558</v>
      </c>
      <c r="F23076" s="3">
        <v>0.85</v>
      </c>
      <c r="G23076">
        <v>15311</v>
      </c>
      <c r="H23076" t="s">
        <v>19</v>
      </c>
      <c r="I23076" s="3">
        <v>1.7</v>
      </c>
      <c r="J23076" t="s">
        <v>3114</v>
      </c>
      <c r="K23076">
        <f t="shared" si="360"/>
        <v>0</v>
      </c>
    </row>
    <row r="23077" spans="1:11" x14ac:dyDescent="0.25">
      <c r="A23077">
        <v>496520</v>
      </c>
      <c r="B23077">
        <v>22356</v>
      </c>
      <c r="C23077" t="s">
        <v>689</v>
      </c>
      <c r="D23077">
        <v>2</v>
      </c>
      <c r="E23077" s="2">
        <v>40211.511805555558</v>
      </c>
      <c r="F23077" s="3">
        <v>0.85</v>
      </c>
      <c r="G23077">
        <v>15311</v>
      </c>
      <c r="H23077" t="s">
        <v>19</v>
      </c>
      <c r="I23077" s="3">
        <v>1.7</v>
      </c>
      <c r="J23077" t="s">
        <v>3114</v>
      </c>
      <c r="K23077">
        <f t="shared" si="360"/>
        <v>0</v>
      </c>
    </row>
    <row r="23078" spans="1:11" x14ac:dyDescent="0.25">
      <c r="A23078">
        <v>496520</v>
      </c>
      <c r="B23078">
        <v>21456</v>
      </c>
      <c r="C23078" t="s">
        <v>2004</v>
      </c>
      <c r="D23078">
        <v>1</v>
      </c>
      <c r="E23078" s="2">
        <v>40211.511805555558</v>
      </c>
      <c r="F23078" s="3">
        <v>1.25</v>
      </c>
      <c r="G23078">
        <v>15311</v>
      </c>
      <c r="H23078" t="s">
        <v>19</v>
      </c>
      <c r="I23078" s="3">
        <v>1.25</v>
      </c>
      <c r="J23078" t="s">
        <v>3114</v>
      </c>
      <c r="K23078">
        <f t="shared" si="360"/>
        <v>0</v>
      </c>
    </row>
    <row r="23079" spans="1:11" x14ac:dyDescent="0.25">
      <c r="A23079">
        <v>496520</v>
      </c>
      <c r="B23079" t="s">
        <v>2142</v>
      </c>
      <c r="C23079" t="s">
        <v>2143</v>
      </c>
      <c r="D23079">
        <v>2</v>
      </c>
      <c r="E23079" s="2">
        <v>40211.511805555558</v>
      </c>
      <c r="F23079" s="3">
        <v>1.25</v>
      </c>
      <c r="G23079">
        <v>15311</v>
      </c>
      <c r="H23079" t="s">
        <v>19</v>
      </c>
      <c r="I23079" s="3">
        <v>2.5</v>
      </c>
      <c r="J23079" t="s">
        <v>3114</v>
      </c>
      <c r="K23079">
        <f t="shared" si="360"/>
        <v>0</v>
      </c>
    </row>
    <row r="23080" spans="1:11" x14ac:dyDescent="0.25">
      <c r="A23080">
        <v>496520</v>
      </c>
      <c r="B23080">
        <v>21665</v>
      </c>
      <c r="C23080" t="s">
        <v>2221</v>
      </c>
      <c r="D23080">
        <v>6</v>
      </c>
      <c r="E23080" s="2">
        <v>40211.511805555558</v>
      </c>
      <c r="F23080" s="3">
        <v>0.65</v>
      </c>
      <c r="G23080">
        <v>15311</v>
      </c>
      <c r="H23080" t="s">
        <v>19</v>
      </c>
      <c r="I23080" s="3">
        <v>3.9</v>
      </c>
      <c r="J23080" t="s">
        <v>3114</v>
      </c>
      <c r="K23080">
        <f t="shared" si="360"/>
        <v>0</v>
      </c>
    </row>
    <row r="23081" spans="1:11" x14ac:dyDescent="0.25">
      <c r="A23081">
        <v>496520</v>
      </c>
      <c r="B23081">
        <v>85150</v>
      </c>
      <c r="C23081" t="s">
        <v>91</v>
      </c>
      <c r="D23081">
        <v>1</v>
      </c>
      <c r="E23081" s="2">
        <v>40211.511805555558</v>
      </c>
      <c r="F23081" s="3">
        <v>2.5499999999999998</v>
      </c>
      <c r="G23081">
        <v>15311</v>
      </c>
      <c r="H23081" t="s">
        <v>19</v>
      </c>
      <c r="I23081" s="3">
        <v>2.5499999999999998</v>
      </c>
      <c r="J23081" t="s">
        <v>3114</v>
      </c>
      <c r="K23081">
        <f t="shared" si="360"/>
        <v>0</v>
      </c>
    </row>
    <row r="23082" spans="1:11" x14ac:dyDescent="0.25">
      <c r="A23082">
        <v>496520</v>
      </c>
      <c r="B23082" t="s">
        <v>795</v>
      </c>
      <c r="C23082" t="s">
        <v>796</v>
      </c>
      <c r="D23082">
        <v>1</v>
      </c>
      <c r="E23082" s="2">
        <v>40211.511805555558</v>
      </c>
      <c r="F23082" s="3">
        <v>1.25</v>
      </c>
      <c r="G23082">
        <v>15311</v>
      </c>
      <c r="H23082" t="s">
        <v>19</v>
      </c>
      <c r="I23082" s="3">
        <v>1.25</v>
      </c>
      <c r="J23082" t="s">
        <v>3114</v>
      </c>
      <c r="K23082">
        <f t="shared" si="360"/>
        <v>0</v>
      </c>
    </row>
    <row r="23083" spans="1:11" x14ac:dyDescent="0.25">
      <c r="A23083">
        <v>496520</v>
      </c>
      <c r="B23083">
        <v>84836</v>
      </c>
      <c r="C23083" t="s">
        <v>398</v>
      </c>
      <c r="D23083">
        <v>5</v>
      </c>
      <c r="E23083" s="2">
        <v>40211.511805555558</v>
      </c>
      <c r="F23083" s="3">
        <v>1.25</v>
      </c>
      <c r="G23083">
        <v>15311</v>
      </c>
      <c r="H23083" t="s">
        <v>19</v>
      </c>
      <c r="I23083" s="3">
        <v>6.25</v>
      </c>
      <c r="J23083" t="s">
        <v>3114</v>
      </c>
      <c r="K23083">
        <f t="shared" si="360"/>
        <v>0</v>
      </c>
    </row>
    <row r="23084" spans="1:11" x14ac:dyDescent="0.25">
      <c r="A23084">
        <v>496520</v>
      </c>
      <c r="B23084">
        <v>21165</v>
      </c>
      <c r="C23084" t="s">
        <v>1503</v>
      </c>
      <c r="D23084">
        <v>1</v>
      </c>
      <c r="E23084" s="2">
        <v>40211.511805555558</v>
      </c>
      <c r="F23084" s="3">
        <v>1.69</v>
      </c>
      <c r="G23084">
        <v>15311</v>
      </c>
      <c r="H23084" t="s">
        <v>19</v>
      </c>
      <c r="I23084" s="3">
        <v>1.69</v>
      </c>
      <c r="J23084" t="s">
        <v>3114</v>
      </c>
      <c r="K23084">
        <f t="shared" si="360"/>
        <v>0</v>
      </c>
    </row>
    <row r="23085" spans="1:11" x14ac:dyDescent="0.25">
      <c r="A23085">
        <v>496520</v>
      </c>
      <c r="B23085">
        <v>21876</v>
      </c>
      <c r="C23085" t="s">
        <v>1502</v>
      </c>
      <c r="D23085">
        <v>1</v>
      </c>
      <c r="E23085" s="2">
        <v>40211.511805555558</v>
      </c>
      <c r="F23085" s="3">
        <v>1.25</v>
      </c>
      <c r="G23085">
        <v>15311</v>
      </c>
      <c r="H23085" t="s">
        <v>19</v>
      </c>
      <c r="I23085" s="3">
        <v>1.25</v>
      </c>
      <c r="J23085" t="s">
        <v>3114</v>
      </c>
      <c r="K23085">
        <f t="shared" si="360"/>
        <v>0</v>
      </c>
    </row>
    <row r="23086" spans="1:11" x14ac:dyDescent="0.25">
      <c r="A23086">
        <v>496520</v>
      </c>
      <c r="B23086" t="s">
        <v>2399</v>
      </c>
      <c r="C23086" t="s">
        <v>1820</v>
      </c>
      <c r="D23086">
        <v>1</v>
      </c>
      <c r="E23086" s="2">
        <v>40211.511805555558</v>
      </c>
      <c r="F23086" s="3">
        <v>1.25</v>
      </c>
      <c r="G23086">
        <v>15311</v>
      </c>
      <c r="H23086" t="s">
        <v>19</v>
      </c>
      <c r="I23086" s="3">
        <v>1.25</v>
      </c>
      <c r="J23086" t="s">
        <v>3114</v>
      </c>
      <c r="K23086">
        <f t="shared" si="360"/>
        <v>0</v>
      </c>
    </row>
    <row r="23087" spans="1:11" x14ac:dyDescent="0.25">
      <c r="A23087">
        <v>496520</v>
      </c>
      <c r="B23087">
        <v>22384</v>
      </c>
      <c r="C23087" t="s">
        <v>3161</v>
      </c>
      <c r="D23087">
        <v>2</v>
      </c>
      <c r="E23087" s="2">
        <v>40211.511805555558</v>
      </c>
      <c r="F23087" s="3">
        <v>1.65</v>
      </c>
      <c r="G23087">
        <v>15311</v>
      </c>
      <c r="H23087" t="s">
        <v>19</v>
      </c>
      <c r="I23087" s="3">
        <v>3.3</v>
      </c>
      <c r="J23087" t="s">
        <v>3114</v>
      </c>
      <c r="K23087">
        <f t="shared" si="360"/>
        <v>0</v>
      </c>
    </row>
    <row r="23088" spans="1:11" x14ac:dyDescent="0.25">
      <c r="A23088">
        <v>496520</v>
      </c>
      <c r="B23088" t="s">
        <v>1478</v>
      </c>
      <c r="C23088" t="s">
        <v>1479</v>
      </c>
      <c r="D23088">
        <v>3</v>
      </c>
      <c r="E23088" s="2">
        <v>40211.511805555558</v>
      </c>
      <c r="F23088" s="3">
        <v>0.21</v>
      </c>
      <c r="G23088">
        <v>15311</v>
      </c>
      <c r="H23088" t="s">
        <v>19</v>
      </c>
      <c r="I23088" s="3">
        <v>0.63</v>
      </c>
      <c r="J23088" t="s">
        <v>3114</v>
      </c>
      <c r="K23088">
        <f t="shared" si="360"/>
        <v>0</v>
      </c>
    </row>
    <row r="23089" spans="1:11" x14ac:dyDescent="0.25">
      <c r="A23089">
        <v>496520</v>
      </c>
      <c r="B23089">
        <v>21179</v>
      </c>
      <c r="C23089" t="s">
        <v>1243</v>
      </c>
      <c r="D23089">
        <v>1</v>
      </c>
      <c r="E23089" s="2">
        <v>40211.511805555558</v>
      </c>
      <c r="F23089" s="3">
        <v>1.25</v>
      </c>
      <c r="G23089">
        <v>15311</v>
      </c>
      <c r="H23089" t="s">
        <v>19</v>
      </c>
      <c r="I23089" s="3">
        <v>1.25</v>
      </c>
      <c r="J23089" t="s">
        <v>3114</v>
      </c>
      <c r="K23089">
        <f t="shared" si="360"/>
        <v>0</v>
      </c>
    </row>
    <row r="23090" spans="1:11" x14ac:dyDescent="0.25">
      <c r="A23090">
        <v>496520</v>
      </c>
      <c r="B23090">
        <v>21173</v>
      </c>
      <c r="C23090" t="s">
        <v>1930</v>
      </c>
      <c r="D23090">
        <v>1</v>
      </c>
      <c r="E23090" s="2">
        <v>40211.511805555558</v>
      </c>
      <c r="F23090" s="3">
        <v>1.65</v>
      </c>
      <c r="G23090">
        <v>15311</v>
      </c>
      <c r="H23090" t="s">
        <v>19</v>
      </c>
      <c r="I23090" s="3">
        <v>1.65</v>
      </c>
      <c r="J23090" t="s">
        <v>3114</v>
      </c>
      <c r="K23090">
        <f t="shared" si="360"/>
        <v>0</v>
      </c>
    </row>
    <row r="23091" spans="1:11" x14ac:dyDescent="0.25">
      <c r="A23091">
        <v>496520</v>
      </c>
      <c r="B23091">
        <v>82567</v>
      </c>
      <c r="C23091" t="s">
        <v>1636</v>
      </c>
      <c r="D23091">
        <v>1</v>
      </c>
      <c r="E23091" s="2">
        <v>40211.511805555558</v>
      </c>
      <c r="F23091" s="3">
        <v>2.1</v>
      </c>
      <c r="G23091">
        <v>15311</v>
      </c>
      <c r="H23091" t="s">
        <v>19</v>
      </c>
      <c r="I23091" s="3">
        <v>2.1</v>
      </c>
      <c r="J23091" t="s">
        <v>3114</v>
      </c>
      <c r="K23091">
        <f t="shared" si="360"/>
        <v>0</v>
      </c>
    </row>
    <row r="23092" spans="1:11" x14ac:dyDescent="0.25">
      <c r="A23092">
        <v>496520</v>
      </c>
      <c r="B23092" t="s">
        <v>1304</v>
      </c>
      <c r="C23092" t="s">
        <v>1305</v>
      </c>
      <c r="D23092">
        <v>120</v>
      </c>
      <c r="E23092" s="2">
        <v>40211.511805555558</v>
      </c>
      <c r="F23092" s="3">
        <v>0.42</v>
      </c>
      <c r="G23092">
        <v>15311</v>
      </c>
      <c r="H23092" t="s">
        <v>19</v>
      </c>
      <c r="I23092" s="3">
        <v>50.4</v>
      </c>
      <c r="J23092" t="s">
        <v>3114</v>
      </c>
      <c r="K23092">
        <f t="shared" si="360"/>
        <v>0</v>
      </c>
    </row>
    <row r="23093" spans="1:11" x14ac:dyDescent="0.25">
      <c r="A23093">
        <v>496520</v>
      </c>
      <c r="B23093">
        <v>21482</v>
      </c>
      <c r="C23093" t="s">
        <v>395</v>
      </c>
      <c r="D23093">
        <v>36</v>
      </c>
      <c r="E23093" s="2">
        <v>40211.511805555558</v>
      </c>
      <c r="F23093" s="3">
        <v>2.5499999999999998</v>
      </c>
      <c r="G23093">
        <v>15311</v>
      </c>
      <c r="H23093" t="s">
        <v>19</v>
      </c>
      <c r="I23093" s="3">
        <v>91.8</v>
      </c>
      <c r="J23093" t="s">
        <v>3114</v>
      </c>
      <c r="K23093">
        <f t="shared" si="360"/>
        <v>0</v>
      </c>
    </row>
    <row r="23094" spans="1:11" x14ac:dyDescent="0.25">
      <c r="A23094">
        <v>496528</v>
      </c>
      <c r="B23094">
        <v>84946</v>
      </c>
      <c r="C23094" t="s">
        <v>1008</v>
      </c>
      <c r="D23094">
        <v>144</v>
      </c>
      <c r="E23094" s="2">
        <v>40211.527083333327</v>
      </c>
      <c r="F23094" s="3">
        <v>1.06</v>
      </c>
      <c r="G23094">
        <v>15061</v>
      </c>
      <c r="H23094" t="s">
        <v>19</v>
      </c>
      <c r="I23094" s="3">
        <v>152.63999999999999</v>
      </c>
      <c r="J23094" t="s">
        <v>3114</v>
      </c>
      <c r="K23094">
        <f t="shared" si="360"/>
        <v>1</v>
      </c>
    </row>
    <row r="23095" spans="1:11" x14ac:dyDescent="0.25">
      <c r="A23095">
        <v>496528</v>
      </c>
      <c r="B23095" t="s">
        <v>1149</v>
      </c>
      <c r="C23095" t="s">
        <v>1150</v>
      </c>
      <c r="D23095">
        <v>24</v>
      </c>
      <c r="E23095" s="2">
        <v>40211.527083333327</v>
      </c>
      <c r="F23095" s="3">
        <v>5.45</v>
      </c>
      <c r="G23095">
        <v>15061</v>
      </c>
      <c r="H23095" t="s">
        <v>19</v>
      </c>
      <c r="I23095" s="3">
        <v>130.80000000000001</v>
      </c>
      <c r="J23095" t="s">
        <v>3114</v>
      </c>
      <c r="K23095">
        <f t="shared" si="360"/>
        <v>0</v>
      </c>
    </row>
    <row r="23096" spans="1:11" x14ac:dyDescent="0.25">
      <c r="A23096">
        <v>496528</v>
      </c>
      <c r="B23096">
        <v>21843</v>
      </c>
      <c r="C23096" t="s">
        <v>70</v>
      </c>
      <c r="D23096">
        <v>24</v>
      </c>
      <c r="E23096" s="2">
        <v>40211.527083333327</v>
      </c>
      <c r="F23096" s="3">
        <v>9.9499999999999993</v>
      </c>
      <c r="G23096">
        <v>15061</v>
      </c>
      <c r="H23096" t="s">
        <v>19</v>
      </c>
      <c r="I23096" s="3">
        <v>238.8</v>
      </c>
      <c r="J23096" t="s">
        <v>3114</v>
      </c>
      <c r="K23096">
        <f t="shared" si="360"/>
        <v>0</v>
      </c>
    </row>
    <row r="23097" spans="1:11" x14ac:dyDescent="0.25">
      <c r="A23097">
        <v>496528</v>
      </c>
      <c r="B23097">
        <v>21669</v>
      </c>
      <c r="C23097" t="s">
        <v>934</v>
      </c>
      <c r="D23097">
        <v>96</v>
      </c>
      <c r="E23097" s="2">
        <v>40211.527083333327</v>
      </c>
      <c r="F23097" s="3">
        <v>1.06</v>
      </c>
      <c r="G23097">
        <v>15061</v>
      </c>
      <c r="H23097" t="s">
        <v>19</v>
      </c>
      <c r="I23097" s="3">
        <v>101.76</v>
      </c>
      <c r="J23097" t="s">
        <v>3114</v>
      </c>
      <c r="K23097">
        <f t="shared" si="360"/>
        <v>0</v>
      </c>
    </row>
    <row r="23098" spans="1:11" x14ac:dyDescent="0.25">
      <c r="A23098">
        <v>496528</v>
      </c>
      <c r="B23098">
        <v>21559</v>
      </c>
      <c r="C23098" t="s">
        <v>58</v>
      </c>
      <c r="D23098">
        <v>24</v>
      </c>
      <c r="E23098" s="2">
        <v>40211.527083333327</v>
      </c>
      <c r="F23098" s="3">
        <v>2.1</v>
      </c>
      <c r="G23098">
        <v>15061</v>
      </c>
      <c r="H23098" t="s">
        <v>19</v>
      </c>
      <c r="I23098" s="3">
        <v>50.400000000000013</v>
      </c>
      <c r="J23098" t="s">
        <v>3114</v>
      </c>
      <c r="K23098">
        <f t="shared" si="360"/>
        <v>0</v>
      </c>
    </row>
    <row r="23099" spans="1:11" x14ac:dyDescent="0.25">
      <c r="A23099">
        <v>496529</v>
      </c>
      <c r="B23099">
        <v>20983</v>
      </c>
      <c r="C23099" t="s">
        <v>1471</v>
      </c>
      <c r="D23099">
        <v>3</v>
      </c>
      <c r="E23099" s="2">
        <v>40211.53125</v>
      </c>
      <c r="F23099" s="3">
        <v>0.85</v>
      </c>
      <c r="G23099">
        <v>12848</v>
      </c>
      <c r="H23099" t="s">
        <v>19</v>
      </c>
      <c r="I23099" s="3">
        <v>2.5499999999999998</v>
      </c>
      <c r="J23099" t="s">
        <v>3114</v>
      </c>
      <c r="K23099">
        <f t="shared" si="360"/>
        <v>1</v>
      </c>
    </row>
    <row r="23100" spans="1:11" x14ac:dyDescent="0.25">
      <c r="A23100">
        <v>496529</v>
      </c>
      <c r="B23100">
        <v>21645</v>
      </c>
      <c r="C23100" t="s">
        <v>559</v>
      </c>
      <c r="D23100">
        <v>4</v>
      </c>
      <c r="E23100" s="2">
        <v>40211.53125</v>
      </c>
      <c r="F23100" s="3">
        <v>1.65</v>
      </c>
      <c r="G23100">
        <v>12848</v>
      </c>
      <c r="H23100" t="s">
        <v>19</v>
      </c>
      <c r="I23100" s="3">
        <v>6.6</v>
      </c>
      <c r="J23100" t="s">
        <v>3114</v>
      </c>
      <c r="K23100">
        <f t="shared" si="360"/>
        <v>0</v>
      </c>
    </row>
    <row r="23101" spans="1:11" x14ac:dyDescent="0.25">
      <c r="A23101">
        <v>496529</v>
      </c>
      <c r="B23101" t="s">
        <v>392</v>
      </c>
      <c r="C23101" t="s">
        <v>393</v>
      </c>
      <c r="D23101">
        <v>4</v>
      </c>
      <c r="E23101" s="2">
        <v>40211.53125</v>
      </c>
      <c r="F23101" s="3">
        <v>2.95</v>
      </c>
      <c r="G23101">
        <v>12848</v>
      </c>
      <c r="H23101" t="s">
        <v>19</v>
      </c>
      <c r="I23101" s="3">
        <v>11.8</v>
      </c>
      <c r="J23101" t="s">
        <v>3114</v>
      </c>
      <c r="K23101">
        <f t="shared" si="360"/>
        <v>0</v>
      </c>
    </row>
    <row r="23102" spans="1:11" x14ac:dyDescent="0.25">
      <c r="A23102">
        <v>496529</v>
      </c>
      <c r="B23102" t="s">
        <v>1145</v>
      </c>
      <c r="C23102" t="s">
        <v>1146</v>
      </c>
      <c r="D23102">
        <v>4</v>
      </c>
      <c r="E23102" s="2">
        <v>40211.53125</v>
      </c>
      <c r="F23102" s="3">
        <v>1.25</v>
      </c>
      <c r="G23102">
        <v>12848</v>
      </c>
      <c r="H23102" t="s">
        <v>19</v>
      </c>
      <c r="I23102" s="3">
        <v>5</v>
      </c>
      <c r="J23102" t="s">
        <v>3114</v>
      </c>
      <c r="K23102">
        <f t="shared" si="360"/>
        <v>0</v>
      </c>
    </row>
    <row r="23103" spans="1:11" x14ac:dyDescent="0.25">
      <c r="A23103">
        <v>496529</v>
      </c>
      <c r="B23103">
        <v>72122</v>
      </c>
      <c r="C23103" t="s">
        <v>503</v>
      </c>
      <c r="D23103">
        <v>2</v>
      </c>
      <c r="E23103" s="2">
        <v>40211.53125</v>
      </c>
      <c r="F23103" s="3">
        <v>0.95</v>
      </c>
      <c r="G23103">
        <v>12848</v>
      </c>
      <c r="H23103" t="s">
        <v>19</v>
      </c>
      <c r="I23103" s="3">
        <v>1.9</v>
      </c>
      <c r="J23103" t="s">
        <v>3114</v>
      </c>
      <c r="K23103">
        <f t="shared" si="360"/>
        <v>0</v>
      </c>
    </row>
    <row r="23104" spans="1:11" x14ac:dyDescent="0.25">
      <c r="A23104">
        <v>496529</v>
      </c>
      <c r="B23104">
        <v>22173</v>
      </c>
      <c r="C23104" t="s">
        <v>1564</v>
      </c>
      <c r="D23104">
        <v>4</v>
      </c>
      <c r="E23104" s="2">
        <v>40211.53125</v>
      </c>
      <c r="F23104" s="3">
        <v>2.95</v>
      </c>
      <c r="G23104">
        <v>12848</v>
      </c>
      <c r="H23104" t="s">
        <v>19</v>
      </c>
      <c r="I23104" s="3">
        <v>11.8</v>
      </c>
      <c r="J23104" t="s">
        <v>3114</v>
      </c>
      <c r="K23104">
        <f t="shared" si="360"/>
        <v>0</v>
      </c>
    </row>
    <row r="23105" spans="1:11" x14ac:dyDescent="0.25">
      <c r="A23105">
        <v>496529</v>
      </c>
      <c r="B23105">
        <v>90159</v>
      </c>
      <c r="C23105" t="s">
        <v>3163</v>
      </c>
      <c r="D23105">
        <v>3</v>
      </c>
      <c r="E23105" s="2">
        <v>40211.53125</v>
      </c>
      <c r="F23105" s="3">
        <v>4.95</v>
      </c>
      <c r="G23105">
        <v>12848</v>
      </c>
      <c r="H23105" t="s">
        <v>19</v>
      </c>
      <c r="I23105" s="3">
        <v>14.85</v>
      </c>
      <c r="J23105" t="s">
        <v>3114</v>
      </c>
      <c r="K23105">
        <f t="shared" si="360"/>
        <v>0</v>
      </c>
    </row>
    <row r="23106" spans="1:11" x14ac:dyDescent="0.25">
      <c r="A23106">
        <v>496529</v>
      </c>
      <c r="B23106" t="s">
        <v>2468</v>
      </c>
      <c r="C23106" t="s">
        <v>2469</v>
      </c>
      <c r="D23106">
        <v>2</v>
      </c>
      <c r="E23106" s="2">
        <v>40211.53125</v>
      </c>
      <c r="F23106" s="3">
        <v>8.9499999999999993</v>
      </c>
      <c r="G23106">
        <v>12848</v>
      </c>
      <c r="H23106" t="s">
        <v>19</v>
      </c>
      <c r="I23106" s="3">
        <v>17.899999999999999</v>
      </c>
      <c r="J23106" t="s">
        <v>3114</v>
      </c>
      <c r="K23106">
        <f t="shared" ref="K23106:K23169" si="361">IF(A23106&lt;&gt;A23105,1,0)</f>
        <v>0</v>
      </c>
    </row>
    <row r="23107" spans="1:11" x14ac:dyDescent="0.25">
      <c r="A23107">
        <v>496529</v>
      </c>
      <c r="B23107" t="s">
        <v>3035</v>
      </c>
      <c r="C23107" t="s">
        <v>3036</v>
      </c>
      <c r="D23107">
        <v>2</v>
      </c>
      <c r="E23107" s="2">
        <v>40211.53125</v>
      </c>
      <c r="F23107" s="3">
        <v>8.9499999999999993</v>
      </c>
      <c r="G23107">
        <v>12848</v>
      </c>
      <c r="H23107" t="s">
        <v>19</v>
      </c>
      <c r="I23107" s="3">
        <v>17.899999999999999</v>
      </c>
      <c r="J23107" t="s">
        <v>3114</v>
      </c>
      <c r="K23107">
        <f t="shared" si="361"/>
        <v>0</v>
      </c>
    </row>
    <row r="23108" spans="1:11" x14ac:dyDescent="0.25">
      <c r="A23108">
        <v>496529</v>
      </c>
      <c r="B23108" t="s">
        <v>3042</v>
      </c>
      <c r="C23108" t="s">
        <v>3043</v>
      </c>
      <c r="D23108">
        <v>2</v>
      </c>
      <c r="E23108" s="2">
        <v>40211.53125</v>
      </c>
      <c r="F23108" s="3">
        <v>8.9499999999999993</v>
      </c>
      <c r="G23108">
        <v>12848</v>
      </c>
      <c r="H23108" t="s">
        <v>19</v>
      </c>
      <c r="I23108" s="3">
        <v>17.899999999999999</v>
      </c>
      <c r="J23108" t="s">
        <v>3114</v>
      </c>
      <c r="K23108">
        <f t="shared" si="361"/>
        <v>0</v>
      </c>
    </row>
    <row r="23109" spans="1:11" x14ac:dyDescent="0.25">
      <c r="A23109">
        <v>496529</v>
      </c>
      <c r="B23109" t="s">
        <v>2346</v>
      </c>
      <c r="C23109" t="s">
        <v>2347</v>
      </c>
      <c r="D23109">
        <v>4</v>
      </c>
      <c r="E23109" s="2">
        <v>40211.53125</v>
      </c>
      <c r="F23109" s="3">
        <v>3.5</v>
      </c>
      <c r="G23109">
        <v>12848</v>
      </c>
      <c r="H23109" t="s">
        <v>19</v>
      </c>
      <c r="I23109" s="3">
        <v>14</v>
      </c>
      <c r="J23109" t="s">
        <v>3114</v>
      </c>
      <c r="K23109">
        <f t="shared" si="361"/>
        <v>0</v>
      </c>
    </row>
    <row r="23110" spans="1:11" x14ac:dyDescent="0.25">
      <c r="A23110">
        <v>496529</v>
      </c>
      <c r="B23110" t="s">
        <v>3164</v>
      </c>
      <c r="C23110" t="s">
        <v>3165</v>
      </c>
      <c r="D23110">
        <v>4</v>
      </c>
      <c r="E23110" s="2">
        <v>40211.53125</v>
      </c>
      <c r="F23110" s="3">
        <v>4.95</v>
      </c>
      <c r="G23110">
        <v>12848</v>
      </c>
      <c r="H23110" t="s">
        <v>19</v>
      </c>
      <c r="I23110" s="3">
        <v>19.8</v>
      </c>
      <c r="J23110" t="s">
        <v>3114</v>
      </c>
      <c r="K23110">
        <f t="shared" si="361"/>
        <v>0</v>
      </c>
    </row>
    <row r="23111" spans="1:11" x14ac:dyDescent="0.25">
      <c r="A23111">
        <v>496529</v>
      </c>
      <c r="B23111" t="s">
        <v>2881</v>
      </c>
      <c r="C23111" t="s">
        <v>2882</v>
      </c>
      <c r="D23111">
        <v>4</v>
      </c>
      <c r="E23111" s="2">
        <v>40211.53125</v>
      </c>
      <c r="F23111" s="3">
        <v>4.25</v>
      </c>
      <c r="G23111">
        <v>12848</v>
      </c>
      <c r="H23111" t="s">
        <v>19</v>
      </c>
      <c r="I23111" s="3">
        <v>17</v>
      </c>
      <c r="J23111" t="s">
        <v>3114</v>
      </c>
      <c r="K23111">
        <f t="shared" si="361"/>
        <v>0</v>
      </c>
    </row>
    <row r="23112" spans="1:11" x14ac:dyDescent="0.25">
      <c r="A23112">
        <v>496529</v>
      </c>
      <c r="B23112" t="s">
        <v>2883</v>
      </c>
      <c r="C23112" t="s">
        <v>2884</v>
      </c>
      <c r="D23112">
        <v>4</v>
      </c>
      <c r="E23112" s="2">
        <v>40211.53125</v>
      </c>
      <c r="F23112" s="3">
        <v>4.25</v>
      </c>
      <c r="G23112">
        <v>12848</v>
      </c>
      <c r="H23112" t="s">
        <v>19</v>
      </c>
      <c r="I23112" s="3">
        <v>17</v>
      </c>
      <c r="J23112" t="s">
        <v>3114</v>
      </c>
      <c r="K23112">
        <f t="shared" si="361"/>
        <v>0</v>
      </c>
    </row>
    <row r="23113" spans="1:11" x14ac:dyDescent="0.25">
      <c r="A23113">
        <v>496529</v>
      </c>
      <c r="B23113" t="s">
        <v>98</v>
      </c>
      <c r="C23113" t="s">
        <v>99</v>
      </c>
      <c r="D23113">
        <v>10</v>
      </c>
      <c r="E23113" s="2">
        <v>40211.53125</v>
      </c>
      <c r="F23113" s="3">
        <v>2.95</v>
      </c>
      <c r="G23113">
        <v>12848</v>
      </c>
      <c r="H23113" t="s">
        <v>19</v>
      </c>
      <c r="I23113" s="3">
        <v>29.5</v>
      </c>
      <c r="J23113" t="s">
        <v>3114</v>
      </c>
      <c r="K23113">
        <f t="shared" si="361"/>
        <v>0</v>
      </c>
    </row>
    <row r="23114" spans="1:11" x14ac:dyDescent="0.25">
      <c r="A23114">
        <v>496529</v>
      </c>
      <c r="B23114" t="s">
        <v>1500</v>
      </c>
      <c r="C23114" t="s">
        <v>1501</v>
      </c>
      <c r="D23114">
        <v>2</v>
      </c>
      <c r="E23114" s="2">
        <v>40211.53125</v>
      </c>
      <c r="F23114" s="3">
        <v>1.25</v>
      </c>
      <c r="G23114">
        <v>12848</v>
      </c>
      <c r="H23114" t="s">
        <v>19</v>
      </c>
      <c r="I23114" s="3">
        <v>2.5</v>
      </c>
      <c r="J23114" t="s">
        <v>3114</v>
      </c>
      <c r="K23114">
        <f t="shared" si="361"/>
        <v>0</v>
      </c>
    </row>
    <row r="23115" spans="1:11" x14ac:dyDescent="0.25">
      <c r="A23115">
        <v>496530</v>
      </c>
      <c r="B23115">
        <v>22256</v>
      </c>
      <c r="C23115" t="s">
        <v>1789</v>
      </c>
      <c r="D23115">
        <v>6</v>
      </c>
      <c r="E23115" s="2">
        <v>40211.532638888893</v>
      </c>
      <c r="F23115" s="3">
        <v>1.25</v>
      </c>
      <c r="G23115">
        <v>13538</v>
      </c>
      <c r="H23115" t="s">
        <v>19</v>
      </c>
      <c r="I23115" s="3">
        <v>7.5</v>
      </c>
      <c r="J23115" t="s">
        <v>3114</v>
      </c>
      <c r="K23115">
        <f t="shared" si="361"/>
        <v>1</v>
      </c>
    </row>
    <row r="23116" spans="1:11" x14ac:dyDescent="0.25">
      <c r="A23116">
        <v>496530</v>
      </c>
      <c r="B23116">
        <v>22264</v>
      </c>
      <c r="C23116" t="s">
        <v>1368</v>
      </c>
      <c r="D23116">
        <v>12</v>
      </c>
      <c r="E23116" s="2">
        <v>40211.532638888893</v>
      </c>
      <c r="F23116" s="3">
        <v>0.85</v>
      </c>
      <c r="G23116">
        <v>13538</v>
      </c>
      <c r="H23116" t="s">
        <v>19</v>
      </c>
      <c r="I23116" s="3">
        <v>10.199999999999999</v>
      </c>
      <c r="J23116" t="s">
        <v>3114</v>
      </c>
      <c r="K23116">
        <f t="shared" si="361"/>
        <v>0</v>
      </c>
    </row>
    <row r="23117" spans="1:11" x14ac:dyDescent="0.25">
      <c r="A23117">
        <v>496530</v>
      </c>
      <c r="B23117">
        <v>22267</v>
      </c>
      <c r="C23117" t="s">
        <v>977</v>
      </c>
      <c r="D23117">
        <v>10</v>
      </c>
      <c r="E23117" s="2">
        <v>40211.532638888893</v>
      </c>
      <c r="F23117" s="3">
        <v>1.25</v>
      </c>
      <c r="G23117">
        <v>13538</v>
      </c>
      <c r="H23117" t="s">
        <v>19</v>
      </c>
      <c r="I23117" s="3">
        <v>12.5</v>
      </c>
      <c r="J23117" t="s">
        <v>3114</v>
      </c>
      <c r="K23117">
        <f t="shared" si="361"/>
        <v>0</v>
      </c>
    </row>
    <row r="23118" spans="1:11" x14ac:dyDescent="0.25">
      <c r="A23118">
        <v>496530</v>
      </c>
      <c r="B23118">
        <v>22261</v>
      </c>
      <c r="C23118" t="s">
        <v>428</v>
      </c>
      <c r="D23118">
        <v>10</v>
      </c>
      <c r="E23118" s="2">
        <v>40211.532638888893</v>
      </c>
      <c r="F23118" s="3">
        <v>0.85</v>
      </c>
      <c r="G23118">
        <v>13538</v>
      </c>
      <c r="H23118" t="s">
        <v>19</v>
      </c>
      <c r="I23118" s="3">
        <v>8.5</v>
      </c>
      <c r="J23118" t="s">
        <v>3114</v>
      </c>
      <c r="K23118">
        <f t="shared" si="361"/>
        <v>0</v>
      </c>
    </row>
    <row r="23119" spans="1:11" x14ac:dyDescent="0.25">
      <c r="A23119">
        <v>496530</v>
      </c>
      <c r="B23119">
        <v>22258</v>
      </c>
      <c r="C23119" t="s">
        <v>1374</v>
      </c>
      <c r="D23119">
        <v>12</v>
      </c>
      <c r="E23119" s="2">
        <v>40211.532638888893</v>
      </c>
      <c r="F23119" s="3">
        <v>1.25</v>
      </c>
      <c r="G23119">
        <v>13538</v>
      </c>
      <c r="H23119" t="s">
        <v>19</v>
      </c>
      <c r="I23119" s="3">
        <v>15</v>
      </c>
      <c r="J23119" t="s">
        <v>3114</v>
      </c>
      <c r="K23119">
        <f t="shared" si="361"/>
        <v>0</v>
      </c>
    </row>
    <row r="23120" spans="1:11" x14ac:dyDescent="0.25">
      <c r="A23120">
        <v>496530</v>
      </c>
      <c r="B23120" t="s">
        <v>1906</v>
      </c>
      <c r="C23120" t="s">
        <v>1907</v>
      </c>
      <c r="D23120">
        <v>5</v>
      </c>
      <c r="E23120" s="2">
        <v>40211.532638888893</v>
      </c>
      <c r="F23120" s="3">
        <v>1.49</v>
      </c>
      <c r="G23120">
        <v>13538</v>
      </c>
      <c r="H23120" t="s">
        <v>19</v>
      </c>
      <c r="I23120" s="3">
        <v>7.45</v>
      </c>
      <c r="J23120" t="s">
        <v>3114</v>
      </c>
      <c r="K23120">
        <f t="shared" si="361"/>
        <v>0</v>
      </c>
    </row>
    <row r="23121" spans="1:11" x14ac:dyDescent="0.25">
      <c r="A23121">
        <v>496530</v>
      </c>
      <c r="B23121" t="s">
        <v>2967</v>
      </c>
      <c r="C23121" t="s">
        <v>2968</v>
      </c>
      <c r="D23121">
        <v>6</v>
      </c>
      <c r="E23121" s="2">
        <v>40211.532638888893</v>
      </c>
      <c r="F23121" s="3">
        <v>0.85</v>
      </c>
      <c r="G23121">
        <v>13538</v>
      </c>
      <c r="H23121" t="s">
        <v>19</v>
      </c>
      <c r="I23121" s="3">
        <v>5.0999999999999996</v>
      </c>
      <c r="J23121" t="s">
        <v>3114</v>
      </c>
      <c r="K23121">
        <f t="shared" si="361"/>
        <v>0</v>
      </c>
    </row>
    <row r="23122" spans="1:11" x14ac:dyDescent="0.25">
      <c r="A23122">
        <v>496530</v>
      </c>
      <c r="B23122" t="s">
        <v>1906</v>
      </c>
      <c r="C23122" t="s">
        <v>1907</v>
      </c>
      <c r="D23122">
        <v>12</v>
      </c>
      <c r="E23122" s="2">
        <v>40211.532638888893</v>
      </c>
      <c r="F23122" s="3">
        <v>1.49</v>
      </c>
      <c r="G23122">
        <v>13538</v>
      </c>
      <c r="H23122" t="s">
        <v>19</v>
      </c>
      <c r="I23122" s="3">
        <v>17.88</v>
      </c>
      <c r="J23122" t="s">
        <v>3114</v>
      </c>
      <c r="K23122">
        <f t="shared" si="361"/>
        <v>0</v>
      </c>
    </row>
    <row r="23123" spans="1:11" x14ac:dyDescent="0.25">
      <c r="A23123">
        <v>496530</v>
      </c>
      <c r="B23123" t="s">
        <v>1829</v>
      </c>
      <c r="C23123" t="s">
        <v>1830</v>
      </c>
      <c r="D23123">
        <v>9</v>
      </c>
      <c r="E23123" s="2">
        <v>40211.532638888893</v>
      </c>
      <c r="F23123" s="3">
        <v>0.85</v>
      </c>
      <c r="G23123">
        <v>13538</v>
      </c>
      <c r="H23123" t="s">
        <v>19</v>
      </c>
      <c r="I23123" s="3">
        <v>7.6499999999999986</v>
      </c>
      <c r="J23123" t="s">
        <v>3114</v>
      </c>
      <c r="K23123">
        <f t="shared" si="361"/>
        <v>0</v>
      </c>
    </row>
    <row r="23124" spans="1:11" x14ac:dyDescent="0.25">
      <c r="A23124">
        <v>496530</v>
      </c>
      <c r="B23124" t="s">
        <v>3166</v>
      </c>
      <c r="C23124" t="s">
        <v>3167</v>
      </c>
      <c r="D23124">
        <v>6</v>
      </c>
      <c r="E23124" s="2">
        <v>40211.532638888893</v>
      </c>
      <c r="F23124" s="3">
        <v>2.5499999999999998</v>
      </c>
      <c r="G23124">
        <v>13538</v>
      </c>
      <c r="H23124" t="s">
        <v>19</v>
      </c>
      <c r="I23124" s="3">
        <v>15.3</v>
      </c>
      <c r="J23124" t="s">
        <v>3114</v>
      </c>
      <c r="K23124">
        <f t="shared" si="361"/>
        <v>0</v>
      </c>
    </row>
    <row r="23125" spans="1:11" x14ac:dyDescent="0.25">
      <c r="A23125">
        <v>496530</v>
      </c>
      <c r="B23125">
        <v>22079</v>
      </c>
      <c r="C23125" t="s">
        <v>1075</v>
      </c>
      <c r="D23125">
        <v>2</v>
      </c>
      <c r="E23125" s="2">
        <v>40211.532638888893</v>
      </c>
      <c r="F23125" s="3">
        <v>1.65</v>
      </c>
      <c r="G23125">
        <v>13538</v>
      </c>
      <c r="H23125" t="s">
        <v>19</v>
      </c>
      <c r="I23125" s="3">
        <v>3.3</v>
      </c>
      <c r="J23125" t="s">
        <v>3114</v>
      </c>
      <c r="K23125">
        <f t="shared" si="361"/>
        <v>0</v>
      </c>
    </row>
    <row r="23126" spans="1:11" x14ac:dyDescent="0.25">
      <c r="A23126">
        <v>496530</v>
      </c>
      <c r="B23126">
        <v>22291</v>
      </c>
      <c r="C23126" t="s">
        <v>1883</v>
      </c>
      <c r="D23126">
        <v>12</v>
      </c>
      <c r="E23126" s="2">
        <v>40211.532638888893</v>
      </c>
      <c r="F23126" s="3">
        <v>1.45</v>
      </c>
      <c r="G23126">
        <v>13538</v>
      </c>
      <c r="H23126" t="s">
        <v>19</v>
      </c>
      <c r="I23126" s="3">
        <v>17.399999999999999</v>
      </c>
      <c r="J23126" t="s">
        <v>3114</v>
      </c>
      <c r="K23126">
        <f t="shared" si="361"/>
        <v>0</v>
      </c>
    </row>
    <row r="23127" spans="1:11" x14ac:dyDescent="0.25">
      <c r="A23127">
        <v>496530</v>
      </c>
      <c r="B23127" t="s">
        <v>2042</v>
      </c>
      <c r="C23127" t="s">
        <v>2043</v>
      </c>
      <c r="D23127">
        <v>5</v>
      </c>
      <c r="E23127" s="2">
        <v>40211.532638888893</v>
      </c>
      <c r="F23127" s="3">
        <v>2.5499999999999998</v>
      </c>
      <c r="G23127">
        <v>13538</v>
      </c>
      <c r="H23127" t="s">
        <v>19</v>
      </c>
      <c r="I23127" s="3">
        <v>12.75</v>
      </c>
      <c r="J23127" t="s">
        <v>3114</v>
      </c>
      <c r="K23127">
        <f t="shared" si="361"/>
        <v>0</v>
      </c>
    </row>
    <row r="23128" spans="1:11" x14ac:dyDescent="0.25">
      <c r="A23128">
        <v>496530</v>
      </c>
      <c r="B23128">
        <v>37112</v>
      </c>
      <c r="C23128" t="s">
        <v>163</v>
      </c>
      <c r="D23128">
        <v>1</v>
      </c>
      <c r="E23128" s="2">
        <v>40211.532638888893</v>
      </c>
      <c r="F23128" s="3">
        <v>3.75</v>
      </c>
      <c r="G23128">
        <v>13538</v>
      </c>
      <c r="H23128" t="s">
        <v>19</v>
      </c>
      <c r="I23128" s="3">
        <v>3.75</v>
      </c>
      <c r="J23128" t="s">
        <v>3114</v>
      </c>
      <c r="K23128">
        <f t="shared" si="361"/>
        <v>0</v>
      </c>
    </row>
    <row r="23129" spans="1:11" x14ac:dyDescent="0.25">
      <c r="A23129">
        <v>496530</v>
      </c>
      <c r="B23129">
        <v>22146</v>
      </c>
      <c r="C23129" t="s">
        <v>432</v>
      </c>
      <c r="D23129">
        <v>8</v>
      </c>
      <c r="E23129" s="2">
        <v>40211.532638888893</v>
      </c>
      <c r="F23129" s="3">
        <v>1.95</v>
      </c>
      <c r="G23129">
        <v>13538</v>
      </c>
      <c r="H23129" t="s">
        <v>19</v>
      </c>
      <c r="I23129" s="3">
        <v>15.6</v>
      </c>
      <c r="J23129" t="s">
        <v>3114</v>
      </c>
      <c r="K23129">
        <f t="shared" si="361"/>
        <v>0</v>
      </c>
    </row>
    <row r="23130" spans="1:11" x14ac:dyDescent="0.25">
      <c r="A23130">
        <v>496530</v>
      </c>
      <c r="B23130">
        <v>22318</v>
      </c>
      <c r="C23130" t="s">
        <v>1554</v>
      </c>
      <c r="D23130">
        <v>3</v>
      </c>
      <c r="E23130" s="2">
        <v>40211.532638888893</v>
      </c>
      <c r="F23130" s="3">
        <v>2.95</v>
      </c>
      <c r="G23130">
        <v>13538</v>
      </c>
      <c r="H23130" t="s">
        <v>19</v>
      </c>
      <c r="I23130" s="3">
        <v>8.8500000000000014</v>
      </c>
      <c r="J23130" t="s">
        <v>3114</v>
      </c>
      <c r="K23130">
        <f t="shared" si="361"/>
        <v>0</v>
      </c>
    </row>
    <row r="23131" spans="1:11" x14ac:dyDescent="0.25">
      <c r="A23131">
        <v>496530</v>
      </c>
      <c r="B23131">
        <v>84231</v>
      </c>
      <c r="C23131" t="s">
        <v>2774</v>
      </c>
      <c r="D23131">
        <v>6</v>
      </c>
      <c r="E23131" s="2">
        <v>40211.532638888893</v>
      </c>
      <c r="F23131" s="3">
        <v>0.65</v>
      </c>
      <c r="G23131">
        <v>13538</v>
      </c>
      <c r="H23131" t="s">
        <v>19</v>
      </c>
      <c r="I23131" s="3">
        <v>3.9</v>
      </c>
      <c r="J23131" t="s">
        <v>3114</v>
      </c>
      <c r="K23131">
        <f t="shared" si="361"/>
        <v>0</v>
      </c>
    </row>
    <row r="23132" spans="1:11" x14ac:dyDescent="0.25">
      <c r="A23132">
        <v>496530</v>
      </c>
      <c r="B23132">
        <v>22189</v>
      </c>
      <c r="C23132" t="s">
        <v>405</v>
      </c>
      <c r="D23132">
        <v>6</v>
      </c>
      <c r="E23132" s="2">
        <v>40211.532638888893</v>
      </c>
      <c r="F23132" s="3">
        <v>3.95</v>
      </c>
      <c r="G23132">
        <v>13538</v>
      </c>
      <c r="H23132" t="s">
        <v>19</v>
      </c>
      <c r="I23132" s="3">
        <v>23.7</v>
      </c>
      <c r="J23132" t="s">
        <v>3114</v>
      </c>
      <c r="K23132">
        <f t="shared" si="361"/>
        <v>0</v>
      </c>
    </row>
    <row r="23133" spans="1:11" x14ac:dyDescent="0.25">
      <c r="A23133">
        <v>496530</v>
      </c>
      <c r="B23133" t="s">
        <v>1923</v>
      </c>
      <c r="C23133" t="s">
        <v>1924</v>
      </c>
      <c r="D23133">
        <v>8</v>
      </c>
      <c r="E23133" s="2">
        <v>40211.532638888893</v>
      </c>
      <c r="F23133" s="3">
        <v>1.65</v>
      </c>
      <c r="G23133">
        <v>13538</v>
      </c>
      <c r="H23133" t="s">
        <v>19</v>
      </c>
      <c r="I23133" s="3">
        <v>13.2</v>
      </c>
      <c r="J23133" t="s">
        <v>3114</v>
      </c>
      <c r="K23133">
        <f t="shared" si="361"/>
        <v>0</v>
      </c>
    </row>
    <row r="23134" spans="1:11" x14ac:dyDescent="0.25">
      <c r="A23134">
        <v>496530</v>
      </c>
      <c r="B23134">
        <v>22290</v>
      </c>
      <c r="C23134" t="s">
        <v>1706</v>
      </c>
      <c r="D23134">
        <v>12</v>
      </c>
      <c r="E23134" s="2">
        <v>40211.532638888893</v>
      </c>
      <c r="F23134" s="3">
        <v>2.1</v>
      </c>
      <c r="G23134">
        <v>13538</v>
      </c>
      <c r="H23134" t="s">
        <v>19</v>
      </c>
      <c r="I23134" s="3">
        <v>25.2</v>
      </c>
      <c r="J23134" t="s">
        <v>3114</v>
      </c>
      <c r="K23134">
        <f t="shared" si="361"/>
        <v>0</v>
      </c>
    </row>
    <row r="23135" spans="1:11" x14ac:dyDescent="0.25">
      <c r="A23135">
        <v>496530</v>
      </c>
      <c r="B23135">
        <v>22222</v>
      </c>
      <c r="C23135" t="s">
        <v>1332</v>
      </c>
      <c r="D23135">
        <v>2</v>
      </c>
      <c r="E23135" s="2">
        <v>40211.532638888893</v>
      </c>
      <c r="F23135" s="3">
        <v>4.95</v>
      </c>
      <c r="G23135">
        <v>13538</v>
      </c>
      <c r="H23135" t="s">
        <v>19</v>
      </c>
      <c r="I23135" s="3">
        <v>9.9</v>
      </c>
      <c r="J23135" t="s">
        <v>3114</v>
      </c>
      <c r="K23135">
        <f t="shared" si="361"/>
        <v>0</v>
      </c>
    </row>
    <row r="23136" spans="1:11" x14ac:dyDescent="0.25">
      <c r="A23136">
        <v>496530</v>
      </c>
      <c r="B23136">
        <v>22282</v>
      </c>
      <c r="C23136" t="s">
        <v>1524</v>
      </c>
      <c r="D23136">
        <v>2</v>
      </c>
      <c r="E23136" s="2">
        <v>40211.532638888893</v>
      </c>
      <c r="F23136" s="3">
        <v>12.75</v>
      </c>
      <c r="G23136">
        <v>13538</v>
      </c>
      <c r="H23136" t="s">
        <v>19</v>
      </c>
      <c r="I23136" s="3">
        <v>25.5</v>
      </c>
      <c r="J23136" t="s">
        <v>3114</v>
      </c>
      <c r="K23136">
        <f t="shared" si="361"/>
        <v>0</v>
      </c>
    </row>
    <row r="23137" spans="1:11" x14ac:dyDescent="0.25">
      <c r="A23137">
        <v>496530</v>
      </c>
      <c r="B23137">
        <v>22198</v>
      </c>
      <c r="C23137" t="s">
        <v>56</v>
      </c>
      <c r="D23137">
        <v>2</v>
      </c>
      <c r="E23137" s="2">
        <v>40211.532638888893</v>
      </c>
      <c r="F23137" s="3">
        <v>1.65</v>
      </c>
      <c r="G23137">
        <v>13538</v>
      </c>
      <c r="H23137" t="s">
        <v>19</v>
      </c>
      <c r="I23137" s="3">
        <v>3.3</v>
      </c>
      <c r="J23137" t="s">
        <v>3114</v>
      </c>
      <c r="K23137">
        <f t="shared" si="361"/>
        <v>0</v>
      </c>
    </row>
    <row r="23138" spans="1:11" x14ac:dyDescent="0.25">
      <c r="A23138">
        <v>496530</v>
      </c>
      <c r="B23138">
        <v>22241</v>
      </c>
      <c r="C23138" t="s">
        <v>1828</v>
      </c>
      <c r="D23138">
        <v>12</v>
      </c>
      <c r="E23138" s="2">
        <v>40211.532638888893</v>
      </c>
      <c r="F23138" s="3">
        <v>1.25</v>
      </c>
      <c r="G23138">
        <v>13538</v>
      </c>
      <c r="H23138" t="s">
        <v>19</v>
      </c>
      <c r="I23138" s="3">
        <v>15</v>
      </c>
      <c r="J23138" t="s">
        <v>3114</v>
      </c>
      <c r="K23138">
        <f t="shared" si="361"/>
        <v>0</v>
      </c>
    </row>
    <row r="23139" spans="1:11" x14ac:dyDescent="0.25">
      <c r="A23139">
        <v>496530</v>
      </c>
      <c r="B23139" t="s">
        <v>1416</v>
      </c>
      <c r="C23139" t="s">
        <v>1417</v>
      </c>
      <c r="D23139">
        <v>6</v>
      </c>
      <c r="E23139" s="2">
        <v>40211.532638888893</v>
      </c>
      <c r="F23139" s="3">
        <v>1.65</v>
      </c>
      <c r="G23139">
        <v>13538</v>
      </c>
      <c r="H23139" t="s">
        <v>19</v>
      </c>
      <c r="I23139" s="3">
        <v>9.8999999999999986</v>
      </c>
      <c r="J23139" t="s">
        <v>3114</v>
      </c>
      <c r="K23139">
        <f t="shared" si="361"/>
        <v>0</v>
      </c>
    </row>
    <row r="23140" spans="1:11" x14ac:dyDescent="0.25">
      <c r="A23140">
        <v>496530</v>
      </c>
      <c r="B23140">
        <v>21114</v>
      </c>
      <c r="C23140" t="s">
        <v>703</v>
      </c>
      <c r="D23140">
        <v>15</v>
      </c>
      <c r="E23140" s="2">
        <v>40211.532638888893</v>
      </c>
      <c r="F23140" s="3">
        <v>1.25</v>
      </c>
      <c r="G23140">
        <v>13538</v>
      </c>
      <c r="H23140" t="s">
        <v>19</v>
      </c>
      <c r="I23140" s="3">
        <v>18.75</v>
      </c>
      <c r="J23140" t="s">
        <v>3114</v>
      </c>
      <c r="K23140">
        <f t="shared" si="361"/>
        <v>0</v>
      </c>
    </row>
    <row r="23141" spans="1:11" x14ac:dyDescent="0.25">
      <c r="A23141">
        <v>496530</v>
      </c>
      <c r="B23141">
        <v>22357</v>
      </c>
      <c r="C23141" t="s">
        <v>1256</v>
      </c>
      <c r="D23141">
        <v>2</v>
      </c>
      <c r="E23141" s="2">
        <v>40211.532638888893</v>
      </c>
      <c r="F23141" s="3">
        <v>4.25</v>
      </c>
      <c r="G23141">
        <v>13538</v>
      </c>
      <c r="H23141" t="s">
        <v>19</v>
      </c>
      <c r="I23141" s="3">
        <v>8.5</v>
      </c>
      <c r="J23141" t="s">
        <v>3114</v>
      </c>
      <c r="K23141">
        <f t="shared" si="361"/>
        <v>0</v>
      </c>
    </row>
    <row r="23142" spans="1:11" x14ac:dyDescent="0.25">
      <c r="A23142">
        <v>496530</v>
      </c>
      <c r="B23142">
        <v>85200</v>
      </c>
      <c r="C23142" t="s">
        <v>2687</v>
      </c>
      <c r="D23142">
        <v>12</v>
      </c>
      <c r="E23142" s="2">
        <v>40211.532638888893</v>
      </c>
      <c r="F23142" s="3">
        <v>1.25</v>
      </c>
      <c r="G23142">
        <v>13538</v>
      </c>
      <c r="H23142" t="s">
        <v>19</v>
      </c>
      <c r="I23142" s="3">
        <v>15</v>
      </c>
      <c r="J23142" t="s">
        <v>3114</v>
      </c>
      <c r="K23142">
        <f t="shared" si="361"/>
        <v>0</v>
      </c>
    </row>
    <row r="23143" spans="1:11" x14ac:dyDescent="0.25">
      <c r="A23143">
        <v>496530</v>
      </c>
      <c r="B23143">
        <v>22223</v>
      </c>
      <c r="C23143" t="s">
        <v>487</v>
      </c>
      <c r="D23143">
        <v>2</v>
      </c>
      <c r="E23143" s="2">
        <v>40211.532638888893</v>
      </c>
      <c r="F23143" s="3">
        <v>4.95</v>
      </c>
      <c r="G23143">
        <v>13538</v>
      </c>
      <c r="H23143" t="s">
        <v>19</v>
      </c>
      <c r="I23143" s="3">
        <v>9.9</v>
      </c>
      <c r="J23143" t="s">
        <v>3114</v>
      </c>
      <c r="K23143">
        <f t="shared" si="361"/>
        <v>0</v>
      </c>
    </row>
    <row r="23144" spans="1:11" x14ac:dyDescent="0.25">
      <c r="A23144">
        <v>496530</v>
      </c>
      <c r="B23144">
        <v>37112</v>
      </c>
      <c r="C23144" t="s">
        <v>163</v>
      </c>
      <c r="D23144">
        <v>2</v>
      </c>
      <c r="E23144" s="2">
        <v>40211.532638888893</v>
      </c>
      <c r="F23144" s="3">
        <v>3.75</v>
      </c>
      <c r="G23144">
        <v>13538</v>
      </c>
      <c r="H23144" t="s">
        <v>19</v>
      </c>
      <c r="I23144" s="3">
        <v>7.5</v>
      </c>
      <c r="J23144" t="s">
        <v>3114</v>
      </c>
      <c r="K23144">
        <f t="shared" si="361"/>
        <v>0</v>
      </c>
    </row>
    <row r="23145" spans="1:11" x14ac:dyDescent="0.25">
      <c r="A23145">
        <v>496530</v>
      </c>
      <c r="B23145" t="s">
        <v>2865</v>
      </c>
      <c r="C23145" t="s">
        <v>2866</v>
      </c>
      <c r="D23145">
        <v>1</v>
      </c>
      <c r="E23145" s="2">
        <v>40211.532638888893</v>
      </c>
      <c r="F23145" s="3">
        <v>12.75</v>
      </c>
      <c r="G23145">
        <v>13538</v>
      </c>
      <c r="H23145" t="s">
        <v>19</v>
      </c>
      <c r="I23145" s="3">
        <v>12.75</v>
      </c>
      <c r="J23145" t="s">
        <v>3114</v>
      </c>
      <c r="K23145">
        <f t="shared" si="361"/>
        <v>0</v>
      </c>
    </row>
    <row r="23146" spans="1:11" x14ac:dyDescent="0.25">
      <c r="A23146">
        <v>496530</v>
      </c>
      <c r="B23146">
        <v>21653</v>
      </c>
      <c r="C23146" t="s">
        <v>2237</v>
      </c>
      <c r="D23146">
        <v>6</v>
      </c>
      <c r="E23146" s="2">
        <v>40211.532638888893</v>
      </c>
      <c r="F23146" s="3">
        <v>2.1</v>
      </c>
      <c r="G23146">
        <v>13538</v>
      </c>
      <c r="H23146" t="s">
        <v>19</v>
      </c>
      <c r="I23146" s="3">
        <v>12.6</v>
      </c>
      <c r="J23146" t="s">
        <v>3114</v>
      </c>
      <c r="K23146">
        <f t="shared" si="361"/>
        <v>0</v>
      </c>
    </row>
    <row r="23147" spans="1:11" x14ac:dyDescent="0.25">
      <c r="A23147">
        <v>496530</v>
      </c>
      <c r="B23147">
        <v>85113</v>
      </c>
      <c r="C23147" t="s">
        <v>413</v>
      </c>
      <c r="D23147">
        <v>8</v>
      </c>
      <c r="E23147" s="2">
        <v>40211.532638888893</v>
      </c>
      <c r="F23147" s="3">
        <v>2.1</v>
      </c>
      <c r="G23147">
        <v>13538</v>
      </c>
      <c r="H23147" t="s">
        <v>19</v>
      </c>
      <c r="I23147" s="3">
        <v>16.8</v>
      </c>
      <c r="J23147" t="s">
        <v>3114</v>
      </c>
      <c r="K23147">
        <f t="shared" si="361"/>
        <v>0</v>
      </c>
    </row>
    <row r="23148" spans="1:11" x14ac:dyDescent="0.25">
      <c r="A23148">
        <v>496530</v>
      </c>
      <c r="B23148">
        <v>21312</v>
      </c>
      <c r="C23148" t="s">
        <v>2679</v>
      </c>
      <c r="D23148">
        <v>6</v>
      </c>
      <c r="E23148" s="2">
        <v>40211.532638888893</v>
      </c>
      <c r="F23148" s="3">
        <v>6.75</v>
      </c>
      <c r="G23148">
        <v>13538</v>
      </c>
      <c r="H23148" t="s">
        <v>19</v>
      </c>
      <c r="I23148" s="3">
        <v>40.5</v>
      </c>
      <c r="J23148" t="s">
        <v>3114</v>
      </c>
      <c r="K23148">
        <f t="shared" si="361"/>
        <v>0</v>
      </c>
    </row>
    <row r="23149" spans="1:11" x14ac:dyDescent="0.25">
      <c r="A23149">
        <v>496530</v>
      </c>
      <c r="B23149">
        <v>21755</v>
      </c>
      <c r="C23149" t="s">
        <v>630</v>
      </c>
      <c r="D23149">
        <v>6</v>
      </c>
      <c r="E23149" s="2">
        <v>40211.532638888893</v>
      </c>
      <c r="F23149" s="3">
        <v>5.95</v>
      </c>
      <c r="G23149">
        <v>13538</v>
      </c>
      <c r="H23149" t="s">
        <v>19</v>
      </c>
      <c r="I23149" s="3">
        <v>35.700000000000003</v>
      </c>
      <c r="J23149" t="s">
        <v>3114</v>
      </c>
      <c r="K23149">
        <f t="shared" si="361"/>
        <v>0</v>
      </c>
    </row>
    <row r="23150" spans="1:11" x14ac:dyDescent="0.25">
      <c r="A23150">
        <v>496530</v>
      </c>
      <c r="B23150">
        <v>84839</v>
      </c>
      <c r="C23150" t="s">
        <v>644</v>
      </c>
      <c r="D23150">
        <v>2</v>
      </c>
      <c r="E23150" s="2">
        <v>40211.532638888893</v>
      </c>
      <c r="F23150" s="3">
        <v>6.75</v>
      </c>
      <c r="G23150">
        <v>13538</v>
      </c>
      <c r="H23150" t="s">
        <v>19</v>
      </c>
      <c r="I23150" s="3">
        <v>13.5</v>
      </c>
      <c r="J23150" t="s">
        <v>3114</v>
      </c>
      <c r="K23150">
        <f t="shared" si="361"/>
        <v>0</v>
      </c>
    </row>
    <row r="23151" spans="1:11" x14ac:dyDescent="0.25">
      <c r="A23151">
        <v>496530</v>
      </c>
      <c r="B23151">
        <v>71459</v>
      </c>
      <c r="C23151" t="s">
        <v>888</v>
      </c>
      <c r="D23151">
        <v>12</v>
      </c>
      <c r="E23151" s="2">
        <v>40211.532638888893</v>
      </c>
      <c r="F23151" s="3">
        <v>0.85</v>
      </c>
      <c r="G23151">
        <v>13538</v>
      </c>
      <c r="H23151" t="s">
        <v>19</v>
      </c>
      <c r="I23151" s="3">
        <v>10.199999999999999</v>
      </c>
      <c r="J23151" t="s">
        <v>3114</v>
      </c>
      <c r="K23151">
        <f t="shared" si="361"/>
        <v>0</v>
      </c>
    </row>
    <row r="23152" spans="1:11" x14ac:dyDescent="0.25">
      <c r="A23152">
        <v>496530</v>
      </c>
      <c r="B23152">
        <v>21524</v>
      </c>
      <c r="C23152" t="s">
        <v>3168</v>
      </c>
      <c r="D23152">
        <v>4</v>
      </c>
      <c r="E23152" s="2">
        <v>40211.532638888893</v>
      </c>
      <c r="F23152" s="3">
        <v>6.75</v>
      </c>
      <c r="G23152">
        <v>13538</v>
      </c>
      <c r="H23152" t="s">
        <v>19</v>
      </c>
      <c r="I23152" s="3">
        <v>27</v>
      </c>
      <c r="J23152" t="s">
        <v>3114</v>
      </c>
      <c r="K23152">
        <f t="shared" si="361"/>
        <v>0</v>
      </c>
    </row>
    <row r="23153" spans="1:11" x14ac:dyDescent="0.25">
      <c r="A23153">
        <v>496530</v>
      </c>
      <c r="B23153">
        <v>48185</v>
      </c>
      <c r="C23153" t="s">
        <v>130</v>
      </c>
      <c r="D23153">
        <v>6</v>
      </c>
      <c r="E23153" s="2">
        <v>40211.532638888893</v>
      </c>
      <c r="F23153" s="3">
        <v>6.75</v>
      </c>
      <c r="G23153">
        <v>13538</v>
      </c>
      <c r="H23153" t="s">
        <v>19</v>
      </c>
      <c r="I23153" s="3">
        <v>40.5</v>
      </c>
      <c r="J23153" t="s">
        <v>3114</v>
      </c>
      <c r="K23153">
        <f t="shared" si="361"/>
        <v>0</v>
      </c>
    </row>
    <row r="23154" spans="1:11" x14ac:dyDescent="0.25">
      <c r="A23154">
        <v>496530</v>
      </c>
      <c r="B23154">
        <v>48187</v>
      </c>
      <c r="C23154" t="s">
        <v>479</v>
      </c>
      <c r="D23154">
        <v>1</v>
      </c>
      <c r="E23154" s="2">
        <v>40211.532638888893</v>
      </c>
      <c r="F23154" s="3">
        <v>6.75</v>
      </c>
      <c r="G23154">
        <v>13538</v>
      </c>
      <c r="H23154" t="s">
        <v>19</v>
      </c>
      <c r="I23154" s="3">
        <v>6.75</v>
      </c>
      <c r="J23154" t="s">
        <v>3114</v>
      </c>
      <c r="K23154">
        <f t="shared" si="361"/>
        <v>0</v>
      </c>
    </row>
    <row r="23155" spans="1:11" x14ac:dyDescent="0.25">
      <c r="A23155">
        <v>496530</v>
      </c>
      <c r="B23155">
        <v>48138</v>
      </c>
      <c r="C23155" t="s">
        <v>279</v>
      </c>
      <c r="D23155">
        <v>4</v>
      </c>
      <c r="E23155" s="2">
        <v>40211.532638888893</v>
      </c>
      <c r="F23155" s="3">
        <v>6.75</v>
      </c>
      <c r="G23155">
        <v>13538</v>
      </c>
      <c r="H23155" t="s">
        <v>19</v>
      </c>
      <c r="I23155" s="3">
        <v>27</v>
      </c>
      <c r="J23155" t="s">
        <v>3114</v>
      </c>
      <c r="K23155">
        <f t="shared" si="361"/>
        <v>0</v>
      </c>
    </row>
    <row r="23156" spans="1:11" x14ac:dyDescent="0.25">
      <c r="A23156">
        <v>496530</v>
      </c>
      <c r="B23156">
        <v>21690</v>
      </c>
      <c r="C23156" t="s">
        <v>605</v>
      </c>
      <c r="D23156">
        <v>6</v>
      </c>
      <c r="E23156" s="2">
        <v>40211.532638888893</v>
      </c>
      <c r="F23156" s="3">
        <v>3.75</v>
      </c>
      <c r="G23156">
        <v>13538</v>
      </c>
      <c r="H23156" t="s">
        <v>19</v>
      </c>
      <c r="I23156" s="3">
        <v>22.5</v>
      </c>
      <c r="J23156" t="s">
        <v>3114</v>
      </c>
      <c r="K23156">
        <f t="shared" si="361"/>
        <v>0</v>
      </c>
    </row>
    <row r="23157" spans="1:11" x14ac:dyDescent="0.25">
      <c r="A23157">
        <v>496534</v>
      </c>
      <c r="B23157">
        <v>84937</v>
      </c>
      <c r="C23157" t="s">
        <v>937</v>
      </c>
      <c r="D23157">
        <v>460</v>
      </c>
      <c r="E23157" s="2">
        <v>40211.541666666657</v>
      </c>
      <c r="F23157" s="3">
        <v>1.69</v>
      </c>
      <c r="G23157">
        <v>17876</v>
      </c>
      <c r="H23157" t="s">
        <v>19</v>
      </c>
      <c r="I23157" s="3">
        <v>777.4</v>
      </c>
      <c r="J23157" t="s">
        <v>3114</v>
      </c>
      <c r="K23157">
        <f t="shared" si="361"/>
        <v>1</v>
      </c>
    </row>
    <row r="23158" spans="1:11" x14ac:dyDescent="0.25">
      <c r="A23158">
        <v>496551</v>
      </c>
      <c r="B23158">
        <v>22088</v>
      </c>
      <c r="C23158" t="s">
        <v>1366</v>
      </c>
      <c r="D23158">
        <v>2</v>
      </c>
      <c r="E23158" s="2">
        <v>40211.550694444442</v>
      </c>
      <c r="F23158" s="3">
        <v>2.95</v>
      </c>
      <c r="G23158">
        <v>13975</v>
      </c>
      <c r="H23158" t="s">
        <v>19</v>
      </c>
      <c r="I23158" s="3">
        <v>5.9</v>
      </c>
      <c r="J23158" t="s">
        <v>3114</v>
      </c>
      <c r="K23158">
        <f t="shared" si="361"/>
        <v>1</v>
      </c>
    </row>
    <row r="23159" spans="1:11" x14ac:dyDescent="0.25">
      <c r="A23159">
        <v>496551</v>
      </c>
      <c r="B23159">
        <v>84007</v>
      </c>
      <c r="C23159" t="s">
        <v>201</v>
      </c>
      <c r="D23159">
        <v>2</v>
      </c>
      <c r="E23159" s="2">
        <v>40211.550694444442</v>
      </c>
      <c r="F23159" s="3">
        <v>2.5499999999999998</v>
      </c>
      <c r="G23159">
        <v>13975</v>
      </c>
      <c r="H23159" t="s">
        <v>19</v>
      </c>
      <c r="I23159" s="3">
        <v>5.0999999999999996</v>
      </c>
      <c r="J23159" t="s">
        <v>3114</v>
      </c>
      <c r="K23159">
        <f t="shared" si="361"/>
        <v>0</v>
      </c>
    </row>
    <row r="23160" spans="1:11" x14ac:dyDescent="0.25">
      <c r="A23160">
        <v>496551</v>
      </c>
      <c r="B23160">
        <v>22131</v>
      </c>
      <c r="C23160" t="s">
        <v>1191</v>
      </c>
      <c r="D23160">
        <v>3</v>
      </c>
      <c r="E23160" s="2">
        <v>40211.550694444442</v>
      </c>
      <c r="F23160" s="3">
        <v>1.95</v>
      </c>
      <c r="G23160">
        <v>13975</v>
      </c>
      <c r="H23160" t="s">
        <v>19</v>
      </c>
      <c r="I23160" s="3">
        <v>5.85</v>
      </c>
      <c r="J23160" t="s">
        <v>3114</v>
      </c>
      <c r="K23160">
        <f t="shared" si="361"/>
        <v>0</v>
      </c>
    </row>
    <row r="23161" spans="1:11" x14ac:dyDescent="0.25">
      <c r="A23161">
        <v>496551</v>
      </c>
      <c r="B23161">
        <v>21429</v>
      </c>
      <c r="C23161" t="s">
        <v>1738</v>
      </c>
      <c r="D23161">
        <v>2</v>
      </c>
      <c r="E23161" s="2">
        <v>40211.550694444442</v>
      </c>
      <c r="F23161" s="3">
        <v>1.65</v>
      </c>
      <c r="G23161">
        <v>13975</v>
      </c>
      <c r="H23161" t="s">
        <v>19</v>
      </c>
      <c r="I23161" s="3">
        <v>3.3</v>
      </c>
      <c r="J23161" t="s">
        <v>3114</v>
      </c>
      <c r="K23161">
        <f t="shared" si="361"/>
        <v>0</v>
      </c>
    </row>
    <row r="23162" spans="1:11" x14ac:dyDescent="0.25">
      <c r="A23162">
        <v>496551</v>
      </c>
      <c r="B23162">
        <v>85042</v>
      </c>
      <c r="C23162" t="s">
        <v>530</v>
      </c>
      <c r="D23162">
        <v>2</v>
      </c>
      <c r="E23162" s="2">
        <v>40211.550694444442</v>
      </c>
      <c r="F23162" s="3">
        <v>4.95</v>
      </c>
      <c r="G23162">
        <v>13975</v>
      </c>
      <c r="H23162" t="s">
        <v>19</v>
      </c>
      <c r="I23162" s="3">
        <v>9.9</v>
      </c>
      <c r="J23162" t="s">
        <v>3114</v>
      </c>
      <c r="K23162">
        <f t="shared" si="361"/>
        <v>0</v>
      </c>
    </row>
    <row r="23163" spans="1:11" x14ac:dyDescent="0.25">
      <c r="A23163">
        <v>496551</v>
      </c>
      <c r="B23163">
        <v>21357</v>
      </c>
      <c r="C23163" t="s">
        <v>76</v>
      </c>
      <c r="D23163">
        <v>3</v>
      </c>
      <c r="E23163" s="2">
        <v>40211.550694444442</v>
      </c>
      <c r="F23163" s="3">
        <v>1.25</v>
      </c>
      <c r="G23163">
        <v>13975</v>
      </c>
      <c r="H23163" t="s">
        <v>19</v>
      </c>
      <c r="I23163" s="3">
        <v>3.75</v>
      </c>
      <c r="J23163" t="s">
        <v>3114</v>
      </c>
      <c r="K23163">
        <f t="shared" si="361"/>
        <v>0</v>
      </c>
    </row>
    <row r="23164" spans="1:11" x14ac:dyDescent="0.25">
      <c r="A23164">
        <v>496551</v>
      </c>
      <c r="B23164">
        <v>79160</v>
      </c>
      <c r="C23164" t="s">
        <v>519</v>
      </c>
      <c r="D23164">
        <v>2</v>
      </c>
      <c r="E23164" s="2">
        <v>40211.550694444442</v>
      </c>
      <c r="F23164" s="3">
        <v>2.1</v>
      </c>
      <c r="G23164">
        <v>13975</v>
      </c>
      <c r="H23164" t="s">
        <v>19</v>
      </c>
      <c r="I23164" s="3">
        <v>4.2</v>
      </c>
      <c r="J23164" t="s">
        <v>3114</v>
      </c>
      <c r="K23164">
        <f t="shared" si="361"/>
        <v>0</v>
      </c>
    </row>
    <row r="23165" spans="1:11" x14ac:dyDescent="0.25">
      <c r="A23165">
        <v>496551</v>
      </c>
      <c r="B23165">
        <v>20752</v>
      </c>
      <c r="C23165" t="s">
        <v>68</v>
      </c>
      <c r="D23165">
        <v>2</v>
      </c>
      <c r="E23165" s="2">
        <v>40211.550694444442</v>
      </c>
      <c r="F23165" s="3">
        <v>2.1</v>
      </c>
      <c r="G23165">
        <v>13975</v>
      </c>
      <c r="H23165" t="s">
        <v>19</v>
      </c>
      <c r="I23165" s="3">
        <v>4.2</v>
      </c>
      <c r="J23165" t="s">
        <v>3114</v>
      </c>
      <c r="K23165">
        <f t="shared" si="361"/>
        <v>0</v>
      </c>
    </row>
    <row r="23166" spans="1:11" x14ac:dyDescent="0.25">
      <c r="A23166">
        <v>496551</v>
      </c>
      <c r="B23166">
        <v>22147</v>
      </c>
      <c r="C23166" t="s">
        <v>367</v>
      </c>
      <c r="D23166">
        <v>6</v>
      </c>
      <c r="E23166" s="2">
        <v>40211.550694444442</v>
      </c>
      <c r="F23166" s="3">
        <v>1.45</v>
      </c>
      <c r="G23166">
        <v>13975</v>
      </c>
      <c r="H23166" t="s">
        <v>19</v>
      </c>
      <c r="I23166" s="3">
        <v>8.6999999999999993</v>
      </c>
      <c r="J23166" t="s">
        <v>3114</v>
      </c>
      <c r="K23166">
        <f t="shared" si="361"/>
        <v>0</v>
      </c>
    </row>
    <row r="23167" spans="1:11" x14ac:dyDescent="0.25">
      <c r="A23167">
        <v>496551</v>
      </c>
      <c r="B23167">
        <v>21754</v>
      </c>
      <c r="C23167" t="s">
        <v>567</v>
      </c>
      <c r="D23167">
        <v>1</v>
      </c>
      <c r="E23167" s="2">
        <v>40211.550694444442</v>
      </c>
      <c r="F23167" s="3">
        <v>5.95</v>
      </c>
      <c r="G23167">
        <v>13975</v>
      </c>
      <c r="H23167" t="s">
        <v>19</v>
      </c>
      <c r="I23167" s="3">
        <v>5.95</v>
      </c>
      <c r="J23167" t="s">
        <v>3114</v>
      </c>
      <c r="K23167">
        <f t="shared" si="361"/>
        <v>0</v>
      </c>
    </row>
    <row r="23168" spans="1:11" x14ac:dyDescent="0.25">
      <c r="A23168">
        <v>496551</v>
      </c>
      <c r="B23168">
        <v>20963</v>
      </c>
      <c r="C23168" t="s">
        <v>330</v>
      </c>
      <c r="D23168">
        <v>3</v>
      </c>
      <c r="E23168" s="2">
        <v>40211.550694444442</v>
      </c>
      <c r="F23168" s="3">
        <v>1.25</v>
      </c>
      <c r="G23168">
        <v>13975</v>
      </c>
      <c r="H23168" t="s">
        <v>19</v>
      </c>
      <c r="I23168" s="3">
        <v>3.75</v>
      </c>
      <c r="J23168" t="s">
        <v>3114</v>
      </c>
      <c r="K23168">
        <f t="shared" si="361"/>
        <v>0</v>
      </c>
    </row>
    <row r="23169" spans="1:11" x14ac:dyDescent="0.25">
      <c r="A23169">
        <v>496551</v>
      </c>
      <c r="B23169">
        <v>20961</v>
      </c>
      <c r="C23169" t="s">
        <v>2118</v>
      </c>
      <c r="D23169">
        <v>5</v>
      </c>
      <c r="E23169" s="2">
        <v>40211.550694444442</v>
      </c>
      <c r="F23169" s="3">
        <v>1.25</v>
      </c>
      <c r="G23169">
        <v>13975</v>
      </c>
      <c r="H23169" t="s">
        <v>19</v>
      </c>
      <c r="I23169" s="3">
        <v>6.25</v>
      </c>
      <c r="J23169" t="s">
        <v>3114</v>
      </c>
      <c r="K23169">
        <f t="shared" si="361"/>
        <v>0</v>
      </c>
    </row>
    <row r="23170" spans="1:11" x14ac:dyDescent="0.25">
      <c r="A23170">
        <v>496551</v>
      </c>
      <c r="B23170">
        <v>22318</v>
      </c>
      <c r="C23170" t="s">
        <v>1554</v>
      </c>
      <c r="D23170">
        <v>2</v>
      </c>
      <c r="E23170" s="2">
        <v>40211.550694444442</v>
      </c>
      <c r="F23170" s="3">
        <v>2.95</v>
      </c>
      <c r="G23170">
        <v>13975</v>
      </c>
      <c r="H23170" t="s">
        <v>19</v>
      </c>
      <c r="I23170" s="3">
        <v>5.9</v>
      </c>
      <c r="J23170" t="s">
        <v>3114</v>
      </c>
      <c r="K23170">
        <f t="shared" ref="K23170:K23233" si="362">IF(A23170&lt;&gt;A23169,1,0)</f>
        <v>0</v>
      </c>
    </row>
    <row r="23171" spans="1:11" x14ac:dyDescent="0.25">
      <c r="A23171">
        <v>496551</v>
      </c>
      <c r="B23171">
        <v>21206</v>
      </c>
      <c r="C23171" t="s">
        <v>895</v>
      </c>
      <c r="D23171">
        <v>2</v>
      </c>
      <c r="E23171" s="2">
        <v>40211.550694444442</v>
      </c>
      <c r="F23171" s="3">
        <v>1.65</v>
      </c>
      <c r="G23171">
        <v>13975</v>
      </c>
      <c r="H23171" t="s">
        <v>19</v>
      </c>
      <c r="I23171" s="3">
        <v>3.3</v>
      </c>
      <c r="J23171" t="s">
        <v>3114</v>
      </c>
      <c r="K23171">
        <f t="shared" si="362"/>
        <v>0</v>
      </c>
    </row>
    <row r="23172" spans="1:11" x14ac:dyDescent="0.25">
      <c r="A23172">
        <v>496551</v>
      </c>
      <c r="B23172">
        <v>22271</v>
      </c>
      <c r="C23172" t="s">
        <v>1491</v>
      </c>
      <c r="D23172">
        <v>1</v>
      </c>
      <c r="E23172" s="2">
        <v>40211.550694444442</v>
      </c>
      <c r="F23172" s="3">
        <v>2.95</v>
      </c>
      <c r="G23172">
        <v>13975</v>
      </c>
      <c r="H23172" t="s">
        <v>19</v>
      </c>
      <c r="I23172" s="3">
        <v>2.95</v>
      </c>
      <c r="J23172" t="s">
        <v>3114</v>
      </c>
      <c r="K23172">
        <f t="shared" si="362"/>
        <v>0</v>
      </c>
    </row>
    <row r="23173" spans="1:11" x14ac:dyDescent="0.25">
      <c r="A23173">
        <v>496551</v>
      </c>
      <c r="B23173">
        <v>22273</v>
      </c>
      <c r="C23173" t="s">
        <v>1080</v>
      </c>
      <c r="D23173">
        <v>1</v>
      </c>
      <c r="E23173" s="2">
        <v>40211.550694444442</v>
      </c>
      <c r="F23173" s="3">
        <v>2.95</v>
      </c>
      <c r="G23173">
        <v>13975</v>
      </c>
      <c r="H23173" t="s">
        <v>19</v>
      </c>
      <c r="I23173" s="3">
        <v>2.95</v>
      </c>
      <c r="J23173" t="s">
        <v>3114</v>
      </c>
      <c r="K23173">
        <f t="shared" si="362"/>
        <v>0</v>
      </c>
    </row>
    <row r="23174" spans="1:11" x14ac:dyDescent="0.25">
      <c r="A23174">
        <v>496551</v>
      </c>
      <c r="B23174">
        <v>22274</v>
      </c>
      <c r="C23174" t="s">
        <v>1349</v>
      </c>
      <c r="D23174">
        <v>1</v>
      </c>
      <c r="E23174" s="2">
        <v>40211.550694444442</v>
      </c>
      <c r="F23174" s="3">
        <v>2.95</v>
      </c>
      <c r="G23174">
        <v>13975</v>
      </c>
      <c r="H23174" t="s">
        <v>19</v>
      </c>
      <c r="I23174" s="3">
        <v>2.95</v>
      </c>
      <c r="J23174" t="s">
        <v>3114</v>
      </c>
      <c r="K23174">
        <f t="shared" si="362"/>
        <v>0</v>
      </c>
    </row>
    <row r="23175" spans="1:11" x14ac:dyDescent="0.25">
      <c r="A23175">
        <v>496551</v>
      </c>
      <c r="B23175">
        <v>22411</v>
      </c>
      <c r="C23175" t="s">
        <v>3056</v>
      </c>
      <c r="D23175">
        <v>2</v>
      </c>
      <c r="E23175" s="2">
        <v>40211.550694444442</v>
      </c>
      <c r="F23175" s="3">
        <v>1.95</v>
      </c>
      <c r="G23175">
        <v>13975</v>
      </c>
      <c r="H23175" t="s">
        <v>19</v>
      </c>
      <c r="I23175" s="3">
        <v>3.9</v>
      </c>
      <c r="J23175" t="s">
        <v>3114</v>
      </c>
      <c r="K23175">
        <f t="shared" si="362"/>
        <v>0</v>
      </c>
    </row>
    <row r="23176" spans="1:11" x14ac:dyDescent="0.25">
      <c r="A23176">
        <v>496551</v>
      </c>
      <c r="B23176">
        <v>22386</v>
      </c>
      <c r="C23176" t="s">
        <v>3032</v>
      </c>
      <c r="D23176">
        <v>2</v>
      </c>
      <c r="E23176" s="2">
        <v>40211.550694444442</v>
      </c>
      <c r="F23176" s="3">
        <v>1.95</v>
      </c>
      <c r="G23176">
        <v>13975</v>
      </c>
      <c r="H23176" t="s">
        <v>19</v>
      </c>
      <c r="I23176" s="3">
        <v>3.9</v>
      </c>
      <c r="J23176" t="s">
        <v>3114</v>
      </c>
      <c r="K23176">
        <f t="shared" si="362"/>
        <v>0</v>
      </c>
    </row>
    <row r="23177" spans="1:11" x14ac:dyDescent="0.25">
      <c r="A23177">
        <v>496551</v>
      </c>
      <c r="B23177">
        <v>21931</v>
      </c>
      <c r="C23177" t="s">
        <v>306</v>
      </c>
      <c r="D23177">
        <v>2</v>
      </c>
      <c r="E23177" s="2">
        <v>40211.550694444442</v>
      </c>
      <c r="F23177" s="3">
        <v>1.95</v>
      </c>
      <c r="G23177">
        <v>13975</v>
      </c>
      <c r="H23177" t="s">
        <v>19</v>
      </c>
      <c r="I23177" s="3">
        <v>3.9</v>
      </c>
      <c r="J23177" t="s">
        <v>3114</v>
      </c>
      <c r="K23177">
        <f t="shared" si="362"/>
        <v>0</v>
      </c>
    </row>
    <row r="23178" spans="1:11" x14ac:dyDescent="0.25">
      <c r="A23178">
        <v>496551</v>
      </c>
      <c r="B23178">
        <v>21928</v>
      </c>
      <c r="C23178" t="s">
        <v>126</v>
      </c>
      <c r="D23178">
        <v>2</v>
      </c>
      <c r="E23178" s="2">
        <v>40211.550694444442</v>
      </c>
      <c r="F23178" s="3">
        <v>1.95</v>
      </c>
      <c r="G23178">
        <v>13975</v>
      </c>
      <c r="H23178" t="s">
        <v>19</v>
      </c>
      <c r="I23178" s="3">
        <v>3.9</v>
      </c>
      <c r="J23178" t="s">
        <v>3114</v>
      </c>
      <c r="K23178">
        <f t="shared" si="362"/>
        <v>0</v>
      </c>
    </row>
    <row r="23179" spans="1:11" x14ac:dyDescent="0.25">
      <c r="A23179">
        <v>496551</v>
      </c>
      <c r="B23179" t="s">
        <v>308</v>
      </c>
      <c r="C23179" t="s">
        <v>309</v>
      </c>
      <c r="D23179">
        <v>2</v>
      </c>
      <c r="E23179" s="2">
        <v>40211.550694444442</v>
      </c>
      <c r="F23179" s="3">
        <v>1.95</v>
      </c>
      <c r="G23179">
        <v>13975</v>
      </c>
      <c r="H23179" t="s">
        <v>19</v>
      </c>
      <c r="I23179" s="3">
        <v>3.9</v>
      </c>
      <c r="J23179" t="s">
        <v>3114</v>
      </c>
      <c r="K23179">
        <f t="shared" si="362"/>
        <v>0</v>
      </c>
    </row>
    <row r="23180" spans="1:11" x14ac:dyDescent="0.25">
      <c r="A23180">
        <v>496551</v>
      </c>
      <c r="B23180">
        <v>20713</v>
      </c>
      <c r="C23180" t="s">
        <v>305</v>
      </c>
      <c r="D23180">
        <v>2</v>
      </c>
      <c r="E23180" s="2">
        <v>40211.550694444442</v>
      </c>
      <c r="F23180" s="3">
        <v>1.95</v>
      </c>
      <c r="G23180">
        <v>13975</v>
      </c>
      <c r="H23180" t="s">
        <v>19</v>
      </c>
      <c r="I23180" s="3">
        <v>3.9</v>
      </c>
      <c r="J23180" t="s">
        <v>3114</v>
      </c>
      <c r="K23180">
        <f t="shared" si="362"/>
        <v>0</v>
      </c>
    </row>
    <row r="23181" spans="1:11" x14ac:dyDescent="0.25">
      <c r="A23181">
        <v>496551</v>
      </c>
      <c r="B23181" t="s">
        <v>128</v>
      </c>
      <c r="C23181" t="s">
        <v>129</v>
      </c>
      <c r="D23181">
        <v>2</v>
      </c>
      <c r="E23181" s="2">
        <v>40211.550694444442</v>
      </c>
      <c r="F23181" s="3">
        <v>1.95</v>
      </c>
      <c r="G23181">
        <v>13975</v>
      </c>
      <c r="H23181" t="s">
        <v>19</v>
      </c>
      <c r="I23181" s="3">
        <v>3.9</v>
      </c>
      <c r="J23181" t="s">
        <v>3114</v>
      </c>
      <c r="K23181">
        <f t="shared" si="362"/>
        <v>0</v>
      </c>
    </row>
    <row r="23182" spans="1:11" x14ac:dyDescent="0.25">
      <c r="A23182">
        <v>496551</v>
      </c>
      <c r="B23182">
        <v>22383</v>
      </c>
      <c r="C23182" t="s">
        <v>3169</v>
      </c>
      <c r="D23182">
        <v>2</v>
      </c>
      <c r="E23182" s="2">
        <v>40211.550694444442</v>
      </c>
      <c r="F23182" s="3">
        <v>1.65</v>
      </c>
      <c r="G23182">
        <v>13975</v>
      </c>
      <c r="H23182" t="s">
        <v>19</v>
      </c>
      <c r="I23182" s="3">
        <v>3.3</v>
      </c>
      <c r="J23182" t="s">
        <v>3114</v>
      </c>
      <c r="K23182">
        <f t="shared" si="362"/>
        <v>0</v>
      </c>
    </row>
    <row r="23183" spans="1:11" x14ac:dyDescent="0.25">
      <c r="A23183">
        <v>496551</v>
      </c>
      <c r="B23183">
        <v>20723</v>
      </c>
      <c r="C23183" t="s">
        <v>526</v>
      </c>
      <c r="D23183">
        <v>2</v>
      </c>
      <c r="E23183" s="2">
        <v>40211.550694444442</v>
      </c>
      <c r="F23183" s="3">
        <v>0.85</v>
      </c>
      <c r="G23183">
        <v>13975</v>
      </c>
      <c r="H23183" t="s">
        <v>19</v>
      </c>
      <c r="I23183" s="3">
        <v>1.7</v>
      </c>
      <c r="J23183" t="s">
        <v>3114</v>
      </c>
      <c r="K23183">
        <f t="shared" si="362"/>
        <v>0</v>
      </c>
    </row>
    <row r="23184" spans="1:11" x14ac:dyDescent="0.25">
      <c r="A23184">
        <v>496551</v>
      </c>
      <c r="B23184">
        <v>22384</v>
      </c>
      <c r="C23184" t="s">
        <v>3161</v>
      </c>
      <c r="D23184">
        <v>2</v>
      </c>
      <c r="E23184" s="2">
        <v>40211.550694444442</v>
      </c>
      <c r="F23184" s="3">
        <v>1.65</v>
      </c>
      <c r="G23184">
        <v>13975</v>
      </c>
      <c r="H23184" t="s">
        <v>19</v>
      </c>
      <c r="I23184" s="3">
        <v>3.3</v>
      </c>
      <c r="J23184" t="s">
        <v>3114</v>
      </c>
      <c r="K23184">
        <f t="shared" si="362"/>
        <v>0</v>
      </c>
    </row>
    <row r="23185" spans="1:11" x14ac:dyDescent="0.25">
      <c r="A23185">
        <v>496551</v>
      </c>
      <c r="B23185">
        <v>22382</v>
      </c>
      <c r="C23185" t="s">
        <v>3170</v>
      </c>
      <c r="D23185">
        <v>2</v>
      </c>
      <c r="E23185" s="2">
        <v>40211.550694444442</v>
      </c>
      <c r="F23185" s="3">
        <v>1.65</v>
      </c>
      <c r="G23185">
        <v>13975</v>
      </c>
      <c r="H23185" t="s">
        <v>19</v>
      </c>
      <c r="I23185" s="3">
        <v>3.3</v>
      </c>
      <c r="J23185" t="s">
        <v>3114</v>
      </c>
      <c r="K23185">
        <f t="shared" si="362"/>
        <v>0</v>
      </c>
    </row>
    <row r="23186" spans="1:11" x14ac:dyDescent="0.25">
      <c r="A23186">
        <v>496551</v>
      </c>
      <c r="B23186">
        <v>20724</v>
      </c>
      <c r="C23186" t="s">
        <v>527</v>
      </c>
      <c r="D23186">
        <v>2</v>
      </c>
      <c r="E23186" s="2">
        <v>40211.550694444442</v>
      </c>
      <c r="F23186" s="3">
        <v>0.85</v>
      </c>
      <c r="G23186">
        <v>13975</v>
      </c>
      <c r="H23186" t="s">
        <v>19</v>
      </c>
      <c r="I23186" s="3">
        <v>1.7</v>
      </c>
      <c r="J23186" t="s">
        <v>3114</v>
      </c>
      <c r="K23186">
        <f t="shared" si="362"/>
        <v>0</v>
      </c>
    </row>
    <row r="23187" spans="1:11" x14ac:dyDescent="0.25">
      <c r="A23187">
        <v>496551</v>
      </c>
      <c r="B23187" t="s">
        <v>546</v>
      </c>
      <c r="C23187" t="s">
        <v>547</v>
      </c>
      <c r="D23187">
        <v>25</v>
      </c>
      <c r="E23187" s="2">
        <v>40211.550694444442</v>
      </c>
      <c r="F23187" s="3">
        <v>0.42</v>
      </c>
      <c r="G23187">
        <v>13975</v>
      </c>
      <c r="H23187" t="s">
        <v>19</v>
      </c>
      <c r="I23187" s="3">
        <v>10.5</v>
      </c>
      <c r="J23187" t="s">
        <v>3114</v>
      </c>
      <c r="K23187">
        <f t="shared" si="362"/>
        <v>0</v>
      </c>
    </row>
    <row r="23188" spans="1:11" x14ac:dyDescent="0.25">
      <c r="A23188">
        <v>496551</v>
      </c>
      <c r="B23188">
        <v>22047</v>
      </c>
      <c r="C23188" t="s">
        <v>566</v>
      </c>
      <c r="D23188">
        <v>25</v>
      </c>
      <c r="E23188" s="2">
        <v>40211.550694444442</v>
      </c>
      <c r="F23188" s="3">
        <v>0.42</v>
      </c>
      <c r="G23188">
        <v>13975</v>
      </c>
      <c r="H23188" t="s">
        <v>19</v>
      </c>
      <c r="I23188" s="3">
        <v>10.5</v>
      </c>
      <c r="J23188" t="s">
        <v>3114</v>
      </c>
      <c r="K23188">
        <f t="shared" si="362"/>
        <v>0</v>
      </c>
    </row>
    <row r="23189" spans="1:11" x14ac:dyDescent="0.25">
      <c r="A23189">
        <v>496551</v>
      </c>
      <c r="B23189">
        <v>21457</v>
      </c>
      <c r="C23189" t="s">
        <v>2003</v>
      </c>
      <c r="D23189">
        <v>4</v>
      </c>
      <c r="E23189" s="2">
        <v>40211.550694444442</v>
      </c>
      <c r="F23189" s="3">
        <v>1.25</v>
      </c>
      <c r="G23189">
        <v>13975</v>
      </c>
      <c r="H23189" t="s">
        <v>19</v>
      </c>
      <c r="I23189" s="3">
        <v>5</v>
      </c>
      <c r="J23189" t="s">
        <v>3114</v>
      </c>
      <c r="K23189">
        <f t="shared" si="362"/>
        <v>0</v>
      </c>
    </row>
    <row r="23190" spans="1:11" x14ac:dyDescent="0.25">
      <c r="A23190">
        <v>496551</v>
      </c>
      <c r="B23190">
        <v>21456</v>
      </c>
      <c r="C23190" t="s">
        <v>2004</v>
      </c>
      <c r="D23190">
        <v>2</v>
      </c>
      <c r="E23190" s="2">
        <v>40211.550694444442</v>
      </c>
      <c r="F23190" s="3">
        <v>1.25</v>
      </c>
      <c r="G23190">
        <v>13975</v>
      </c>
      <c r="H23190" t="s">
        <v>19</v>
      </c>
      <c r="I23190" s="3">
        <v>2.5</v>
      </c>
      <c r="J23190" t="s">
        <v>3114</v>
      </c>
      <c r="K23190">
        <f t="shared" si="362"/>
        <v>0</v>
      </c>
    </row>
    <row r="23191" spans="1:11" x14ac:dyDescent="0.25">
      <c r="A23191">
        <v>496551</v>
      </c>
      <c r="B23191">
        <v>22064</v>
      </c>
      <c r="C23191" t="s">
        <v>135</v>
      </c>
      <c r="D23191">
        <v>2</v>
      </c>
      <c r="E23191" s="2">
        <v>40211.550694444442</v>
      </c>
      <c r="F23191" s="3">
        <v>1.65</v>
      </c>
      <c r="G23191">
        <v>13975</v>
      </c>
      <c r="H23191" t="s">
        <v>19</v>
      </c>
      <c r="I23191" s="3">
        <v>3.3</v>
      </c>
      <c r="J23191" t="s">
        <v>3114</v>
      </c>
      <c r="K23191">
        <f t="shared" si="362"/>
        <v>0</v>
      </c>
    </row>
    <row r="23192" spans="1:11" x14ac:dyDescent="0.25">
      <c r="A23192">
        <v>496551</v>
      </c>
      <c r="B23192">
        <v>21403</v>
      </c>
      <c r="C23192" t="s">
        <v>2872</v>
      </c>
      <c r="D23192">
        <v>6</v>
      </c>
      <c r="E23192" s="2">
        <v>40211.550694444442</v>
      </c>
      <c r="F23192" s="3">
        <v>0.42</v>
      </c>
      <c r="G23192">
        <v>13975</v>
      </c>
      <c r="H23192" t="s">
        <v>19</v>
      </c>
      <c r="I23192" s="3">
        <v>2.52</v>
      </c>
      <c r="J23192" t="s">
        <v>3114</v>
      </c>
      <c r="K23192">
        <f t="shared" si="362"/>
        <v>0</v>
      </c>
    </row>
    <row r="23193" spans="1:11" x14ac:dyDescent="0.25">
      <c r="A23193">
        <v>496551</v>
      </c>
      <c r="B23193">
        <v>21402</v>
      </c>
      <c r="C23193" t="s">
        <v>521</v>
      </c>
      <c r="D23193">
        <v>6</v>
      </c>
      <c r="E23193" s="2">
        <v>40211.550694444442</v>
      </c>
      <c r="F23193" s="3">
        <v>0.42</v>
      </c>
      <c r="G23193">
        <v>13975</v>
      </c>
      <c r="H23193" t="s">
        <v>19</v>
      </c>
      <c r="I23193" s="3">
        <v>2.52</v>
      </c>
      <c r="J23193" t="s">
        <v>3114</v>
      </c>
      <c r="K23193">
        <f t="shared" si="362"/>
        <v>0</v>
      </c>
    </row>
    <row r="23194" spans="1:11" x14ac:dyDescent="0.25">
      <c r="A23194">
        <v>496551</v>
      </c>
      <c r="B23194" t="s">
        <v>326</v>
      </c>
      <c r="C23194" t="s">
        <v>327</v>
      </c>
      <c r="D23194">
        <v>4</v>
      </c>
      <c r="E23194" s="2">
        <v>40211.550694444442</v>
      </c>
      <c r="F23194" s="3">
        <v>1.25</v>
      </c>
      <c r="G23194">
        <v>13975</v>
      </c>
      <c r="H23194" t="s">
        <v>19</v>
      </c>
      <c r="I23194" s="3">
        <v>5</v>
      </c>
      <c r="J23194" t="s">
        <v>3114</v>
      </c>
      <c r="K23194">
        <f t="shared" si="362"/>
        <v>0</v>
      </c>
    </row>
    <row r="23195" spans="1:11" x14ac:dyDescent="0.25">
      <c r="A23195">
        <v>496551</v>
      </c>
      <c r="B23195" t="s">
        <v>1087</v>
      </c>
      <c r="C23195" t="s">
        <v>1088</v>
      </c>
      <c r="D23195">
        <v>3</v>
      </c>
      <c r="E23195" s="2">
        <v>40211.550694444442</v>
      </c>
      <c r="F23195" s="3">
        <v>1.25</v>
      </c>
      <c r="G23195">
        <v>13975</v>
      </c>
      <c r="H23195" t="s">
        <v>19</v>
      </c>
      <c r="I23195" s="3">
        <v>3.75</v>
      </c>
      <c r="J23195" t="s">
        <v>3114</v>
      </c>
      <c r="K23195">
        <f t="shared" si="362"/>
        <v>0</v>
      </c>
    </row>
    <row r="23196" spans="1:11" x14ac:dyDescent="0.25">
      <c r="A23196">
        <v>496551</v>
      </c>
      <c r="B23196" t="s">
        <v>214</v>
      </c>
      <c r="C23196" t="s">
        <v>215</v>
      </c>
      <c r="D23196">
        <v>1</v>
      </c>
      <c r="E23196" s="2">
        <v>40211.550694444442</v>
      </c>
      <c r="F23196" s="3">
        <v>1.25</v>
      </c>
      <c r="G23196">
        <v>13975</v>
      </c>
      <c r="H23196" t="s">
        <v>19</v>
      </c>
      <c r="I23196" s="3">
        <v>1.25</v>
      </c>
      <c r="J23196" t="s">
        <v>3114</v>
      </c>
      <c r="K23196">
        <f t="shared" si="362"/>
        <v>0</v>
      </c>
    </row>
    <row r="23197" spans="1:11" x14ac:dyDescent="0.25">
      <c r="A23197">
        <v>496551</v>
      </c>
      <c r="B23197">
        <v>21078</v>
      </c>
      <c r="C23197" t="s">
        <v>905</v>
      </c>
      <c r="D23197">
        <v>4</v>
      </c>
      <c r="E23197" s="2">
        <v>40211.550694444442</v>
      </c>
      <c r="F23197" s="3">
        <v>0.85</v>
      </c>
      <c r="G23197">
        <v>13975</v>
      </c>
      <c r="H23197" t="s">
        <v>19</v>
      </c>
      <c r="I23197" s="3">
        <v>3.4</v>
      </c>
      <c r="J23197" t="s">
        <v>3114</v>
      </c>
      <c r="K23197">
        <f t="shared" si="362"/>
        <v>0</v>
      </c>
    </row>
    <row r="23198" spans="1:11" x14ac:dyDescent="0.25">
      <c r="A23198">
        <v>496551</v>
      </c>
      <c r="B23198">
        <v>21592</v>
      </c>
      <c r="C23198" t="s">
        <v>1397</v>
      </c>
      <c r="D23198">
        <v>3</v>
      </c>
      <c r="E23198" s="2">
        <v>40211.550694444442</v>
      </c>
      <c r="F23198" s="3">
        <v>1.25</v>
      </c>
      <c r="G23198">
        <v>13975</v>
      </c>
      <c r="H23198" t="s">
        <v>19</v>
      </c>
      <c r="I23198" s="3">
        <v>3.75</v>
      </c>
      <c r="J23198" t="s">
        <v>3114</v>
      </c>
      <c r="K23198">
        <f t="shared" si="362"/>
        <v>0</v>
      </c>
    </row>
    <row r="23199" spans="1:11" x14ac:dyDescent="0.25">
      <c r="A23199">
        <v>496551</v>
      </c>
      <c r="B23199">
        <v>21355</v>
      </c>
      <c r="C23199" t="s">
        <v>136</v>
      </c>
      <c r="D23199">
        <v>3</v>
      </c>
      <c r="E23199" s="2">
        <v>40211.550694444442</v>
      </c>
      <c r="F23199" s="3">
        <v>1.25</v>
      </c>
      <c r="G23199">
        <v>13975</v>
      </c>
      <c r="H23199" t="s">
        <v>19</v>
      </c>
      <c r="I23199" s="3">
        <v>3.75</v>
      </c>
      <c r="J23199" t="s">
        <v>3114</v>
      </c>
      <c r="K23199">
        <f t="shared" si="362"/>
        <v>0</v>
      </c>
    </row>
    <row r="23200" spans="1:11" x14ac:dyDescent="0.25">
      <c r="A23200">
        <v>496551</v>
      </c>
      <c r="B23200">
        <v>21354</v>
      </c>
      <c r="C23200" t="s">
        <v>622</v>
      </c>
      <c r="D23200">
        <v>3</v>
      </c>
      <c r="E23200" s="2">
        <v>40211.550694444442</v>
      </c>
      <c r="F23200" s="3">
        <v>1.25</v>
      </c>
      <c r="G23200">
        <v>13975</v>
      </c>
      <c r="H23200" t="s">
        <v>19</v>
      </c>
      <c r="I23200" s="3">
        <v>3.75</v>
      </c>
      <c r="J23200" t="s">
        <v>3114</v>
      </c>
      <c r="K23200">
        <f t="shared" si="362"/>
        <v>0</v>
      </c>
    </row>
    <row r="23201" spans="1:11" x14ac:dyDescent="0.25">
      <c r="A23201">
        <v>496551</v>
      </c>
      <c r="B23201" t="s">
        <v>1759</v>
      </c>
      <c r="C23201" t="s">
        <v>1760</v>
      </c>
      <c r="D23201">
        <v>2</v>
      </c>
      <c r="E23201" s="2">
        <v>40211.550694444442</v>
      </c>
      <c r="F23201" s="3">
        <v>1.65</v>
      </c>
      <c r="G23201">
        <v>13975</v>
      </c>
      <c r="H23201" t="s">
        <v>19</v>
      </c>
      <c r="I23201" s="3">
        <v>3.3</v>
      </c>
      <c r="J23201" t="s">
        <v>3114</v>
      </c>
      <c r="K23201">
        <f t="shared" si="362"/>
        <v>0</v>
      </c>
    </row>
    <row r="23202" spans="1:11" x14ac:dyDescent="0.25">
      <c r="A23202">
        <v>496551</v>
      </c>
      <c r="B23202" t="s">
        <v>1782</v>
      </c>
      <c r="C23202" t="s">
        <v>1783</v>
      </c>
      <c r="D23202">
        <v>2</v>
      </c>
      <c r="E23202" s="2">
        <v>40211.550694444442</v>
      </c>
      <c r="F23202" s="3">
        <v>1.65</v>
      </c>
      <c r="G23202">
        <v>13975</v>
      </c>
      <c r="H23202" t="s">
        <v>19</v>
      </c>
      <c r="I23202" s="3">
        <v>3.3</v>
      </c>
      <c r="J23202" t="s">
        <v>3114</v>
      </c>
      <c r="K23202">
        <f t="shared" si="362"/>
        <v>0</v>
      </c>
    </row>
    <row r="23203" spans="1:11" x14ac:dyDescent="0.25">
      <c r="A23203">
        <v>496551</v>
      </c>
      <c r="B23203" t="s">
        <v>2590</v>
      </c>
      <c r="C23203" t="s">
        <v>2591</v>
      </c>
      <c r="D23203">
        <v>2</v>
      </c>
      <c r="E23203" s="2">
        <v>40211.550694444442</v>
      </c>
      <c r="F23203" s="3">
        <v>1.65</v>
      </c>
      <c r="G23203">
        <v>13975</v>
      </c>
      <c r="H23203" t="s">
        <v>19</v>
      </c>
      <c r="I23203" s="3">
        <v>3.3</v>
      </c>
      <c r="J23203" t="s">
        <v>3114</v>
      </c>
      <c r="K23203">
        <f t="shared" si="362"/>
        <v>0</v>
      </c>
    </row>
    <row r="23204" spans="1:11" x14ac:dyDescent="0.25">
      <c r="A23204">
        <v>496551</v>
      </c>
      <c r="B23204">
        <v>22091</v>
      </c>
      <c r="C23204" t="s">
        <v>910</v>
      </c>
      <c r="D23204">
        <v>2</v>
      </c>
      <c r="E23204" s="2">
        <v>40211.550694444442</v>
      </c>
      <c r="F23204" s="3">
        <v>1.25</v>
      </c>
      <c r="G23204">
        <v>13975</v>
      </c>
      <c r="H23204" t="s">
        <v>19</v>
      </c>
      <c r="I23204" s="3">
        <v>2.5</v>
      </c>
      <c r="J23204" t="s">
        <v>3114</v>
      </c>
      <c r="K23204">
        <f t="shared" si="362"/>
        <v>0</v>
      </c>
    </row>
    <row r="23205" spans="1:11" x14ac:dyDescent="0.25">
      <c r="A23205">
        <v>496551</v>
      </c>
      <c r="B23205">
        <v>22092</v>
      </c>
      <c r="C23205" t="s">
        <v>2224</v>
      </c>
      <c r="D23205">
        <v>2</v>
      </c>
      <c r="E23205" s="2">
        <v>40211.550694444442</v>
      </c>
      <c r="F23205" s="3">
        <v>1.25</v>
      </c>
      <c r="G23205">
        <v>13975</v>
      </c>
      <c r="H23205" t="s">
        <v>19</v>
      </c>
      <c r="I23205" s="3">
        <v>2.5</v>
      </c>
      <c r="J23205" t="s">
        <v>3114</v>
      </c>
      <c r="K23205">
        <f t="shared" si="362"/>
        <v>0</v>
      </c>
    </row>
    <row r="23206" spans="1:11" x14ac:dyDescent="0.25">
      <c r="A23206">
        <v>496551</v>
      </c>
      <c r="B23206" t="s">
        <v>740</v>
      </c>
      <c r="C23206" t="s">
        <v>741</v>
      </c>
      <c r="D23206">
        <v>2</v>
      </c>
      <c r="E23206" s="2">
        <v>40211.550694444442</v>
      </c>
      <c r="F23206" s="3">
        <v>2.1</v>
      </c>
      <c r="G23206">
        <v>13975</v>
      </c>
      <c r="H23206" t="s">
        <v>19</v>
      </c>
      <c r="I23206" s="3">
        <v>4.2</v>
      </c>
      <c r="J23206" t="s">
        <v>3114</v>
      </c>
      <c r="K23206">
        <f t="shared" si="362"/>
        <v>0</v>
      </c>
    </row>
    <row r="23207" spans="1:11" x14ac:dyDescent="0.25">
      <c r="A23207">
        <v>496551</v>
      </c>
      <c r="B23207">
        <v>20669</v>
      </c>
      <c r="C23207" t="s">
        <v>1506</v>
      </c>
      <c r="D23207">
        <v>6</v>
      </c>
      <c r="E23207" s="2">
        <v>40211.550694444442</v>
      </c>
      <c r="F23207" s="3">
        <v>1.25</v>
      </c>
      <c r="G23207">
        <v>13975</v>
      </c>
      <c r="H23207" t="s">
        <v>19</v>
      </c>
      <c r="I23207" s="3">
        <v>7.5</v>
      </c>
      <c r="J23207" t="s">
        <v>3114</v>
      </c>
      <c r="K23207">
        <f t="shared" si="362"/>
        <v>0</v>
      </c>
    </row>
    <row r="23208" spans="1:11" x14ac:dyDescent="0.25">
      <c r="A23208">
        <v>496551</v>
      </c>
      <c r="B23208">
        <v>85175</v>
      </c>
      <c r="C23208" t="s">
        <v>1069</v>
      </c>
      <c r="D23208">
        <v>16</v>
      </c>
      <c r="E23208" s="2">
        <v>40211.550694444442</v>
      </c>
      <c r="F23208" s="3">
        <v>0.42</v>
      </c>
      <c r="G23208">
        <v>13975</v>
      </c>
      <c r="H23208" t="s">
        <v>19</v>
      </c>
      <c r="I23208" s="3">
        <v>6.72</v>
      </c>
      <c r="J23208" t="s">
        <v>3114</v>
      </c>
      <c r="K23208">
        <f t="shared" si="362"/>
        <v>0</v>
      </c>
    </row>
    <row r="23209" spans="1:11" x14ac:dyDescent="0.25">
      <c r="A23209">
        <v>496551</v>
      </c>
      <c r="B23209" t="s">
        <v>1857</v>
      </c>
      <c r="C23209" t="s">
        <v>1858</v>
      </c>
      <c r="D23209">
        <v>4</v>
      </c>
      <c r="E23209" s="2">
        <v>40211.550694444442</v>
      </c>
      <c r="F23209" s="3">
        <v>2.1</v>
      </c>
      <c r="G23209">
        <v>13975</v>
      </c>
      <c r="H23209" t="s">
        <v>19</v>
      </c>
      <c r="I23209" s="3">
        <v>8.4</v>
      </c>
      <c r="J23209" t="s">
        <v>3114</v>
      </c>
      <c r="K23209">
        <f t="shared" si="362"/>
        <v>0</v>
      </c>
    </row>
    <row r="23210" spans="1:11" x14ac:dyDescent="0.25">
      <c r="A23210">
        <v>496551</v>
      </c>
      <c r="B23210">
        <v>21980</v>
      </c>
      <c r="C23210" t="s">
        <v>1139</v>
      </c>
      <c r="D23210">
        <v>12</v>
      </c>
      <c r="E23210" s="2">
        <v>40211.550694444442</v>
      </c>
      <c r="F23210" s="3">
        <v>0.28999999999999998</v>
      </c>
      <c r="G23210">
        <v>13975</v>
      </c>
      <c r="H23210" t="s">
        <v>19</v>
      </c>
      <c r="I23210" s="3">
        <v>3.48</v>
      </c>
      <c r="J23210" t="s">
        <v>3114</v>
      </c>
      <c r="K23210">
        <f t="shared" si="362"/>
        <v>0</v>
      </c>
    </row>
    <row r="23211" spans="1:11" x14ac:dyDescent="0.25">
      <c r="A23211">
        <v>496551</v>
      </c>
      <c r="B23211">
        <v>21984</v>
      </c>
      <c r="C23211" t="s">
        <v>831</v>
      </c>
      <c r="D23211">
        <v>12</v>
      </c>
      <c r="E23211" s="2">
        <v>40211.550694444442</v>
      </c>
      <c r="F23211" s="3">
        <v>0.28999999999999998</v>
      </c>
      <c r="G23211">
        <v>13975</v>
      </c>
      <c r="H23211" t="s">
        <v>19</v>
      </c>
      <c r="I23211" s="3">
        <v>3.48</v>
      </c>
      <c r="J23211" t="s">
        <v>3114</v>
      </c>
      <c r="K23211">
        <f t="shared" si="362"/>
        <v>0</v>
      </c>
    </row>
    <row r="23212" spans="1:11" x14ac:dyDescent="0.25">
      <c r="A23212">
        <v>496551</v>
      </c>
      <c r="B23212" t="s">
        <v>212</v>
      </c>
      <c r="C23212" t="s">
        <v>213</v>
      </c>
      <c r="D23212">
        <v>4</v>
      </c>
      <c r="E23212" s="2">
        <v>40211.550694444442</v>
      </c>
      <c r="F23212" s="3">
        <v>0.85</v>
      </c>
      <c r="G23212">
        <v>13975</v>
      </c>
      <c r="H23212" t="s">
        <v>19</v>
      </c>
      <c r="I23212" s="3">
        <v>3.4</v>
      </c>
      <c r="J23212" t="s">
        <v>3114</v>
      </c>
      <c r="K23212">
        <f t="shared" si="362"/>
        <v>0</v>
      </c>
    </row>
    <row r="23213" spans="1:11" x14ac:dyDescent="0.25">
      <c r="A23213">
        <v>496551</v>
      </c>
      <c r="B23213" t="s">
        <v>504</v>
      </c>
      <c r="C23213" t="s">
        <v>505</v>
      </c>
      <c r="D23213">
        <v>6</v>
      </c>
      <c r="E23213" s="2">
        <v>40211.550694444442</v>
      </c>
      <c r="F23213" s="3">
        <v>0.85</v>
      </c>
      <c r="G23213">
        <v>13975</v>
      </c>
      <c r="H23213" t="s">
        <v>19</v>
      </c>
      <c r="I23213" s="3">
        <v>5.0999999999999996</v>
      </c>
      <c r="J23213" t="s">
        <v>3114</v>
      </c>
      <c r="K23213">
        <f t="shared" si="362"/>
        <v>0</v>
      </c>
    </row>
    <row r="23214" spans="1:11" x14ac:dyDescent="0.25">
      <c r="A23214">
        <v>496551</v>
      </c>
      <c r="B23214" t="s">
        <v>506</v>
      </c>
      <c r="C23214" t="s">
        <v>507</v>
      </c>
      <c r="D23214">
        <v>4</v>
      </c>
      <c r="E23214" s="2">
        <v>40211.550694444442</v>
      </c>
      <c r="F23214" s="3">
        <v>0.85</v>
      </c>
      <c r="G23214">
        <v>13975</v>
      </c>
      <c r="H23214" t="s">
        <v>19</v>
      </c>
      <c r="I23214" s="3">
        <v>3.4</v>
      </c>
      <c r="J23214" t="s">
        <v>3114</v>
      </c>
      <c r="K23214">
        <f t="shared" si="362"/>
        <v>0</v>
      </c>
    </row>
    <row r="23215" spans="1:11" x14ac:dyDescent="0.25">
      <c r="A23215">
        <v>496551</v>
      </c>
      <c r="B23215">
        <v>17033</v>
      </c>
      <c r="C23215" t="s">
        <v>1561</v>
      </c>
      <c r="D23215">
        <v>36</v>
      </c>
      <c r="E23215" s="2">
        <v>40211.550694444442</v>
      </c>
      <c r="F23215" s="3">
        <v>0.28999999999999998</v>
      </c>
      <c r="G23215">
        <v>13975</v>
      </c>
      <c r="H23215" t="s">
        <v>19</v>
      </c>
      <c r="I23215" s="3">
        <v>10.44</v>
      </c>
      <c r="J23215" t="s">
        <v>3114</v>
      </c>
      <c r="K23215">
        <f t="shared" si="362"/>
        <v>0</v>
      </c>
    </row>
    <row r="23216" spans="1:11" x14ac:dyDescent="0.25">
      <c r="A23216">
        <v>496551</v>
      </c>
      <c r="B23216">
        <v>17003</v>
      </c>
      <c r="C23216" t="s">
        <v>1122</v>
      </c>
      <c r="D23216">
        <v>36</v>
      </c>
      <c r="E23216" s="2">
        <v>40211.550694444442</v>
      </c>
      <c r="F23216" s="3">
        <v>0.21</v>
      </c>
      <c r="G23216">
        <v>13975</v>
      </c>
      <c r="H23216" t="s">
        <v>19</v>
      </c>
      <c r="I23216" s="3">
        <v>7.56</v>
      </c>
      <c r="J23216" t="s">
        <v>3114</v>
      </c>
      <c r="K23216">
        <f t="shared" si="362"/>
        <v>0</v>
      </c>
    </row>
    <row r="23217" spans="1:11" x14ac:dyDescent="0.25">
      <c r="A23217">
        <v>496551</v>
      </c>
      <c r="B23217">
        <v>22348</v>
      </c>
      <c r="C23217" t="s">
        <v>817</v>
      </c>
      <c r="D23217">
        <v>6</v>
      </c>
      <c r="E23217" s="2">
        <v>40211.550694444442</v>
      </c>
      <c r="F23217" s="3">
        <v>0.85</v>
      </c>
      <c r="G23217">
        <v>13975</v>
      </c>
      <c r="H23217" t="s">
        <v>19</v>
      </c>
      <c r="I23217" s="3">
        <v>5.0999999999999996</v>
      </c>
      <c r="J23217" t="s">
        <v>3114</v>
      </c>
      <c r="K23217">
        <f t="shared" si="362"/>
        <v>0</v>
      </c>
    </row>
    <row r="23218" spans="1:11" x14ac:dyDescent="0.25">
      <c r="A23218">
        <v>496551</v>
      </c>
      <c r="B23218">
        <v>22495</v>
      </c>
      <c r="C23218" t="s">
        <v>3054</v>
      </c>
      <c r="D23218">
        <v>2</v>
      </c>
      <c r="E23218" s="2">
        <v>40211.550694444442</v>
      </c>
      <c r="F23218" s="3">
        <v>2.95</v>
      </c>
      <c r="G23218">
        <v>13975</v>
      </c>
      <c r="H23218" t="s">
        <v>19</v>
      </c>
      <c r="I23218" s="3">
        <v>5.9</v>
      </c>
      <c r="J23218" t="s">
        <v>3114</v>
      </c>
      <c r="K23218">
        <f t="shared" si="362"/>
        <v>0</v>
      </c>
    </row>
    <row r="23219" spans="1:11" x14ac:dyDescent="0.25">
      <c r="A23219">
        <v>496551</v>
      </c>
      <c r="B23219">
        <v>22496</v>
      </c>
      <c r="C23219" t="s">
        <v>3053</v>
      </c>
      <c r="D23219">
        <v>2</v>
      </c>
      <c r="E23219" s="2">
        <v>40211.550694444442</v>
      </c>
      <c r="F23219" s="3">
        <v>2.95</v>
      </c>
      <c r="G23219">
        <v>13975</v>
      </c>
      <c r="H23219" t="s">
        <v>19</v>
      </c>
      <c r="I23219" s="3">
        <v>5.9</v>
      </c>
      <c r="J23219" t="s">
        <v>3114</v>
      </c>
      <c r="K23219">
        <f t="shared" si="362"/>
        <v>0</v>
      </c>
    </row>
    <row r="23220" spans="1:11" x14ac:dyDescent="0.25">
      <c r="A23220">
        <v>496551</v>
      </c>
      <c r="B23220">
        <v>10138</v>
      </c>
      <c r="C23220" t="s">
        <v>2278</v>
      </c>
      <c r="D23220">
        <v>12</v>
      </c>
      <c r="E23220" s="2">
        <v>40211.550694444442</v>
      </c>
      <c r="F23220" s="3">
        <v>0.42</v>
      </c>
      <c r="G23220">
        <v>13975</v>
      </c>
      <c r="H23220" t="s">
        <v>19</v>
      </c>
      <c r="I23220" s="3">
        <v>5.04</v>
      </c>
      <c r="J23220" t="s">
        <v>3114</v>
      </c>
      <c r="K23220">
        <f t="shared" si="362"/>
        <v>0</v>
      </c>
    </row>
    <row r="23221" spans="1:11" x14ac:dyDescent="0.25">
      <c r="A23221">
        <v>496551</v>
      </c>
      <c r="B23221">
        <v>21731</v>
      </c>
      <c r="C23221" t="s">
        <v>663</v>
      </c>
      <c r="D23221">
        <v>4</v>
      </c>
      <c r="E23221" s="2">
        <v>40211.550694444442</v>
      </c>
      <c r="F23221" s="3">
        <v>1.65</v>
      </c>
      <c r="G23221">
        <v>13975</v>
      </c>
      <c r="H23221" t="s">
        <v>19</v>
      </c>
      <c r="I23221" s="3">
        <v>6.6</v>
      </c>
      <c r="J23221" t="s">
        <v>3114</v>
      </c>
      <c r="K23221">
        <f t="shared" si="362"/>
        <v>0</v>
      </c>
    </row>
    <row r="23222" spans="1:11" x14ac:dyDescent="0.25">
      <c r="A23222">
        <v>496551</v>
      </c>
      <c r="B23222">
        <v>22150</v>
      </c>
      <c r="C23222" t="s">
        <v>1558</v>
      </c>
      <c r="D23222">
        <v>2</v>
      </c>
      <c r="E23222" s="2">
        <v>40211.550694444442</v>
      </c>
      <c r="F23222" s="3">
        <v>1.95</v>
      </c>
      <c r="G23222">
        <v>13975</v>
      </c>
      <c r="H23222" t="s">
        <v>19</v>
      </c>
      <c r="I23222" s="3">
        <v>3.9</v>
      </c>
      <c r="J23222" t="s">
        <v>3114</v>
      </c>
      <c r="K23222">
        <f t="shared" si="362"/>
        <v>0</v>
      </c>
    </row>
    <row r="23223" spans="1:11" x14ac:dyDescent="0.25">
      <c r="A23223">
        <v>496551</v>
      </c>
      <c r="B23223">
        <v>20972</v>
      </c>
      <c r="C23223" t="s">
        <v>767</v>
      </c>
      <c r="D23223">
        <v>12</v>
      </c>
      <c r="E23223" s="2">
        <v>40211.550694444442</v>
      </c>
      <c r="F23223" s="3">
        <v>1.25</v>
      </c>
      <c r="G23223">
        <v>13975</v>
      </c>
      <c r="H23223" t="s">
        <v>19</v>
      </c>
      <c r="I23223" s="3">
        <v>15</v>
      </c>
      <c r="J23223" t="s">
        <v>3114</v>
      </c>
      <c r="K23223">
        <f t="shared" si="362"/>
        <v>0</v>
      </c>
    </row>
    <row r="23224" spans="1:11" x14ac:dyDescent="0.25">
      <c r="A23224">
        <v>496551</v>
      </c>
      <c r="B23224">
        <v>20971</v>
      </c>
      <c r="C23224" t="s">
        <v>328</v>
      </c>
      <c r="D23224">
        <v>12</v>
      </c>
      <c r="E23224" s="2">
        <v>40211.550694444442</v>
      </c>
      <c r="F23224" s="3">
        <v>1.25</v>
      </c>
      <c r="G23224">
        <v>13975</v>
      </c>
      <c r="H23224" t="s">
        <v>19</v>
      </c>
      <c r="I23224" s="3">
        <v>15</v>
      </c>
      <c r="J23224" t="s">
        <v>3114</v>
      </c>
      <c r="K23224">
        <f t="shared" si="362"/>
        <v>0</v>
      </c>
    </row>
    <row r="23225" spans="1:11" x14ac:dyDescent="0.25">
      <c r="A23225">
        <v>496551</v>
      </c>
      <c r="B23225">
        <v>22093</v>
      </c>
      <c r="C23225" t="s">
        <v>2642</v>
      </c>
      <c r="D23225">
        <v>2</v>
      </c>
      <c r="E23225" s="2">
        <v>40211.550694444442</v>
      </c>
      <c r="F23225" s="3">
        <v>1.25</v>
      </c>
      <c r="G23225">
        <v>13975</v>
      </c>
      <c r="H23225" t="s">
        <v>19</v>
      </c>
      <c r="I23225" s="3">
        <v>2.5</v>
      </c>
      <c r="J23225" t="s">
        <v>3114</v>
      </c>
      <c r="K23225">
        <f t="shared" si="362"/>
        <v>0</v>
      </c>
    </row>
    <row r="23226" spans="1:11" x14ac:dyDescent="0.25">
      <c r="A23226">
        <v>496551</v>
      </c>
      <c r="B23226">
        <v>22318</v>
      </c>
      <c r="C23226" t="s">
        <v>1554</v>
      </c>
      <c r="D23226">
        <v>1</v>
      </c>
      <c r="E23226" s="2">
        <v>40211.550694444442</v>
      </c>
      <c r="F23226" s="3">
        <v>2.95</v>
      </c>
      <c r="G23226">
        <v>13975</v>
      </c>
      <c r="H23226" t="s">
        <v>19</v>
      </c>
      <c r="I23226" s="3">
        <v>2.95</v>
      </c>
      <c r="J23226" t="s">
        <v>3114</v>
      </c>
      <c r="K23226">
        <f t="shared" si="362"/>
        <v>0</v>
      </c>
    </row>
    <row r="23227" spans="1:11" x14ac:dyDescent="0.25">
      <c r="A23227">
        <v>496551</v>
      </c>
      <c r="B23227">
        <v>21080</v>
      </c>
      <c r="C23227" t="s">
        <v>138</v>
      </c>
      <c r="D23227">
        <v>4</v>
      </c>
      <c r="E23227" s="2">
        <v>40211.550694444442</v>
      </c>
      <c r="F23227" s="3">
        <v>0.85</v>
      </c>
      <c r="G23227">
        <v>13975</v>
      </c>
      <c r="H23227" t="s">
        <v>19</v>
      </c>
      <c r="I23227" s="3">
        <v>3.4</v>
      </c>
      <c r="J23227" t="s">
        <v>3114</v>
      </c>
      <c r="K23227">
        <f t="shared" si="362"/>
        <v>0</v>
      </c>
    </row>
    <row r="23228" spans="1:11" x14ac:dyDescent="0.25">
      <c r="A23228">
        <v>496551</v>
      </c>
      <c r="B23228">
        <v>22266</v>
      </c>
      <c r="C23228" t="s">
        <v>2490</v>
      </c>
      <c r="D23228">
        <v>6</v>
      </c>
      <c r="E23228" s="2">
        <v>40211.550694444442</v>
      </c>
      <c r="F23228" s="3">
        <v>0.65</v>
      </c>
      <c r="G23228">
        <v>13975</v>
      </c>
      <c r="H23228" t="s">
        <v>19</v>
      </c>
      <c r="I23228" s="3">
        <v>3.9</v>
      </c>
      <c r="J23228" t="s">
        <v>3114</v>
      </c>
      <c r="K23228">
        <f t="shared" si="362"/>
        <v>0</v>
      </c>
    </row>
    <row r="23229" spans="1:11" x14ac:dyDescent="0.25">
      <c r="A23229">
        <v>496551</v>
      </c>
      <c r="B23229" t="s">
        <v>978</v>
      </c>
      <c r="C23229" t="s">
        <v>979</v>
      </c>
      <c r="D23229">
        <v>6</v>
      </c>
      <c r="E23229" s="2">
        <v>40211.550694444442</v>
      </c>
      <c r="F23229" s="3">
        <v>0.65</v>
      </c>
      <c r="G23229">
        <v>13975</v>
      </c>
      <c r="H23229" t="s">
        <v>19</v>
      </c>
      <c r="I23229" s="3">
        <v>3.9</v>
      </c>
      <c r="J23229" t="s">
        <v>3114</v>
      </c>
      <c r="K23229">
        <f t="shared" si="362"/>
        <v>0</v>
      </c>
    </row>
    <row r="23230" spans="1:11" x14ac:dyDescent="0.25">
      <c r="A23230">
        <v>496551</v>
      </c>
      <c r="B23230">
        <v>22268</v>
      </c>
      <c r="C23230" t="s">
        <v>1836</v>
      </c>
      <c r="D23230">
        <v>6</v>
      </c>
      <c r="E23230" s="2">
        <v>40211.550694444442</v>
      </c>
      <c r="F23230" s="3">
        <v>0.85</v>
      </c>
      <c r="G23230">
        <v>13975</v>
      </c>
      <c r="H23230" t="s">
        <v>19</v>
      </c>
      <c r="I23230" s="3">
        <v>5.0999999999999996</v>
      </c>
      <c r="J23230" t="s">
        <v>3114</v>
      </c>
      <c r="K23230">
        <f t="shared" si="362"/>
        <v>0</v>
      </c>
    </row>
    <row r="23231" spans="1:11" x14ac:dyDescent="0.25">
      <c r="A23231">
        <v>496551</v>
      </c>
      <c r="B23231">
        <v>85202</v>
      </c>
      <c r="C23231" t="s">
        <v>2249</v>
      </c>
      <c r="D23231">
        <v>6</v>
      </c>
      <c r="E23231" s="2">
        <v>40211.550694444442</v>
      </c>
      <c r="F23231" s="3">
        <v>0.42</v>
      </c>
      <c r="G23231">
        <v>13975</v>
      </c>
      <c r="H23231" t="s">
        <v>19</v>
      </c>
      <c r="I23231" s="3">
        <v>2.52</v>
      </c>
      <c r="J23231" t="s">
        <v>3114</v>
      </c>
      <c r="K23231">
        <f t="shared" si="362"/>
        <v>0</v>
      </c>
    </row>
    <row r="23232" spans="1:11" x14ac:dyDescent="0.25">
      <c r="A23232">
        <v>496551</v>
      </c>
      <c r="B23232">
        <v>85203</v>
      </c>
      <c r="C23232" t="s">
        <v>423</v>
      </c>
      <c r="D23232">
        <v>5</v>
      </c>
      <c r="E23232" s="2">
        <v>40211.550694444442</v>
      </c>
      <c r="F23232" s="3">
        <v>0.42</v>
      </c>
      <c r="G23232">
        <v>13975</v>
      </c>
      <c r="H23232" t="s">
        <v>19</v>
      </c>
      <c r="I23232" s="3">
        <v>2.1</v>
      </c>
      <c r="J23232" t="s">
        <v>3114</v>
      </c>
      <c r="K23232">
        <f t="shared" si="362"/>
        <v>0</v>
      </c>
    </row>
    <row r="23233" spans="1:11" x14ac:dyDescent="0.25">
      <c r="A23233">
        <v>496551</v>
      </c>
      <c r="B23233">
        <v>84457</v>
      </c>
      <c r="C23233" t="s">
        <v>2775</v>
      </c>
      <c r="D23233">
        <v>5</v>
      </c>
      <c r="E23233" s="2">
        <v>40211.550694444442</v>
      </c>
      <c r="F23233" s="3">
        <v>0.85</v>
      </c>
      <c r="G23233">
        <v>13975</v>
      </c>
      <c r="H23233" t="s">
        <v>19</v>
      </c>
      <c r="I23233" s="3">
        <v>4.25</v>
      </c>
      <c r="J23233" t="s">
        <v>3114</v>
      </c>
      <c r="K23233">
        <f t="shared" si="362"/>
        <v>0</v>
      </c>
    </row>
    <row r="23234" spans="1:11" x14ac:dyDescent="0.25">
      <c r="A23234">
        <v>496551</v>
      </c>
      <c r="B23234">
        <v>85204</v>
      </c>
      <c r="C23234" t="s">
        <v>3082</v>
      </c>
      <c r="D23234">
        <v>6</v>
      </c>
      <c r="E23234" s="2">
        <v>40211.550694444442</v>
      </c>
      <c r="F23234" s="3">
        <v>0.42</v>
      </c>
      <c r="G23234">
        <v>13975</v>
      </c>
      <c r="H23234" t="s">
        <v>19</v>
      </c>
      <c r="I23234" s="3">
        <v>2.52</v>
      </c>
      <c r="J23234" t="s">
        <v>3114</v>
      </c>
      <c r="K23234">
        <f t="shared" ref="K23234:K23297" si="363">IF(A23234&lt;&gt;A23233,1,0)</f>
        <v>0</v>
      </c>
    </row>
    <row r="23235" spans="1:11" x14ac:dyDescent="0.25">
      <c r="A23235">
        <v>496551</v>
      </c>
      <c r="B23235">
        <v>22291</v>
      </c>
      <c r="C23235" t="s">
        <v>1883</v>
      </c>
      <c r="D23235">
        <v>3</v>
      </c>
      <c r="E23235" s="2">
        <v>40211.550694444442</v>
      </c>
      <c r="F23235" s="3">
        <v>1.45</v>
      </c>
      <c r="G23235">
        <v>13975</v>
      </c>
      <c r="H23235" t="s">
        <v>19</v>
      </c>
      <c r="I23235" s="3">
        <v>4.3499999999999996</v>
      </c>
      <c r="J23235" t="s">
        <v>3114</v>
      </c>
      <c r="K23235">
        <f t="shared" si="363"/>
        <v>0</v>
      </c>
    </row>
    <row r="23236" spans="1:11" x14ac:dyDescent="0.25">
      <c r="A23236">
        <v>496551</v>
      </c>
      <c r="B23236">
        <v>22265</v>
      </c>
      <c r="C23236" t="s">
        <v>1884</v>
      </c>
      <c r="D23236">
        <v>6</v>
      </c>
      <c r="E23236" s="2">
        <v>40211.550694444442</v>
      </c>
      <c r="F23236" s="3">
        <v>0.65</v>
      </c>
      <c r="G23236">
        <v>13975</v>
      </c>
      <c r="H23236" t="s">
        <v>19</v>
      </c>
      <c r="I23236" s="3">
        <v>3.9</v>
      </c>
      <c r="J23236" t="s">
        <v>3114</v>
      </c>
      <c r="K23236">
        <f t="shared" si="363"/>
        <v>0</v>
      </c>
    </row>
    <row r="23237" spans="1:11" x14ac:dyDescent="0.25">
      <c r="A23237">
        <v>496551</v>
      </c>
      <c r="B23237">
        <v>22293</v>
      </c>
      <c r="C23237" t="s">
        <v>2005</v>
      </c>
      <c r="D23237">
        <v>3</v>
      </c>
      <c r="E23237" s="2">
        <v>40211.550694444442</v>
      </c>
      <c r="F23237" s="3">
        <v>1.45</v>
      </c>
      <c r="G23237">
        <v>13975</v>
      </c>
      <c r="H23237" t="s">
        <v>19</v>
      </c>
      <c r="I23237" s="3">
        <v>4.3499999999999996</v>
      </c>
      <c r="J23237" t="s">
        <v>3114</v>
      </c>
      <c r="K23237">
        <f t="shared" si="363"/>
        <v>0</v>
      </c>
    </row>
    <row r="23238" spans="1:11" x14ac:dyDescent="0.25">
      <c r="A23238">
        <v>496551</v>
      </c>
      <c r="B23238">
        <v>21985</v>
      </c>
      <c r="C23238" t="s">
        <v>501</v>
      </c>
      <c r="D23238">
        <v>12</v>
      </c>
      <c r="E23238" s="2">
        <v>40211.550694444442</v>
      </c>
      <c r="F23238" s="3">
        <v>0.28999999999999998</v>
      </c>
      <c r="G23238">
        <v>13975</v>
      </c>
      <c r="H23238" t="s">
        <v>19</v>
      </c>
      <c r="I23238" s="3">
        <v>3.48</v>
      </c>
      <c r="J23238" t="s">
        <v>3114</v>
      </c>
      <c r="K23238">
        <f t="shared" si="363"/>
        <v>0</v>
      </c>
    </row>
    <row r="23239" spans="1:11" x14ac:dyDescent="0.25">
      <c r="A23239">
        <v>496551</v>
      </c>
      <c r="B23239">
        <v>22227</v>
      </c>
      <c r="C23239" t="s">
        <v>690</v>
      </c>
      <c r="D23239">
        <v>6</v>
      </c>
      <c r="E23239" s="2">
        <v>40211.550694444442</v>
      </c>
      <c r="F23239" s="3">
        <v>0.65</v>
      </c>
      <c r="G23239">
        <v>13975</v>
      </c>
      <c r="H23239" t="s">
        <v>19</v>
      </c>
      <c r="I23239" s="3">
        <v>3.9</v>
      </c>
      <c r="J23239" t="s">
        <v>3114</v>
      </c>
      <c r="K23239">
        <f t="shared" si="363"/>
        <v>0</v>
      </c>
    </row>
    <row r="23240" spans="1:11" x14ac:dyDescent="0.25">
      <c r="A23240">
        <v>496551</v>
      </c>
      <c r="B23240">
        <v>21485</v>
      </c>
      <c r="C23240" t="s">
        <v>641</v>
      </c>
      <c r="D23240">
        <v>2</v>
      </c>
      <c r="E23240" s="2">
        <v>40211.550694444442</v>
      </c>
      <c r="F23240" s="3">
        <v>4.95</v>
      </c>
      <c r="G23240">
        <v>13975</v>
      </c>
      <c r="H23240" t="s">
        <v>19</v>
      </c>
      <c r="I23240" s="3">
        <v>9.9</v>
      </c>
      <c r="J23240" t="s">
        <v>3114</v>
      </c>
      <c r="K23240">
        <f t="shared" si="363"/>
        <v>0</v>
      </c>
    </row>
    <row r="23241" spans="1:11" x14ac:dyDescent="0.25">
      <c r="A23241">
        <v>496551</v>
      </c>
      <c r="B23241">
        <v>22196</v>
      </c>
      <c r="C23241" t="s">
        <v>500</v>
      </c>
      <c r="D23241">
        <v>4</v>
      </c>
      <c r="E23241" s="2">
        <v>40211.550694444442</v>
      </c>
      <c r="F23241" s="3">
        <v>0.85</v>
      </c>
      <c r="G23241">
        <v>13975</v>
      </c>
      <c r="H23241" t="s">
        <v>19</v>
      </c>
      <c r="I23241" s="3">
        <v>3.4</v>
      </c>
      <c r="J23241" t="s">
        <v>3114</v>
      </c>
      <c r="K23241">
        <f t="shared" si="363"/>
        <v>0</v>
      </c>
    </row>
    <row r="23242" spans="1:11" x14ac:dyDescent="0.25">
      <c r="A23242">
        <v>496551</v>
      </c>
      <c r="B23242">
        <v>21733</v>
      </c>
      <c r="C23242" t="s">
        <v>100</v>
      </c>
      <c r="D23242">
        <v>3</v>
      </c>
      <c r="E23242" s="2">
        <v>40211.550694444442</v>
      </c>
      <c r="F23242" s="3">
        <v>2.95</v>
      </c>
      <c r="G23242">
        <v>13975</v>
      </c>
      <c r="H23242" t="s">
        <v>19</v>
      </c>
      <c r="I23242" s="3">
        <v>8.8500000000000014</v>
      </c>
      <c r="J23242" t="s">
        <v>3114</v>
      </c>
      <c r="K23242">
        <f t="shared" si="363"/>
        <v>0</v>
      </c>
    </row>
    <row r="23243" spans="1:11" x14ac:dyDescent="0.25">
      <c r="A23243">
        <v>496551</v>
      </c>
      <c r="B23243">
        <v>22415</v>
      </c>
      <c r="C23243" t="s">
        <v>85</v>
      </c>
      <c r="D23243">
        <v>1</v>
      </c>
      <c r="E23243" s="2">
        <v>40211.550694444442</v>
      </c>
      <c r="F23243" s="3">
        <v>7.95</v>
      </c>
      <c r="G23243">
        <v>13975</v>
      </c>
      <c r="H23243" t="s">
        <v>19</v>
      </c>
      <c r="I23243" s="3">
        <v>7.95</v>
      </c>
      <c r="J23243" t="s">
        <v>3114</v>
      </c>
      <c r="K23243">
        <f t="shared" si="363"/>
        <v>0</v>
      </c>
    </row>
    <row r="23244" spans="1:11" x14ac:dyDescent="0.25">
      <c r="A23244">
        <v>496551</v>
      </c>
      <c r="B23244" t="s">
        <v>98</v>
      </c>
      <c r="C23244" t="s">
        <v>99</v>
      </c>
      <c r="D23244">
        <v>6</v>
      </c>
      <c r="E23244" s="2">
        <v>40211.550694444442</v>
      </c>
      <c r="F23244" s="3">
        <v>2.95</v>
      </c>
      <c r="G23244">
        <v>13975</v>
      </c>
      <c r="H23244" t="s">
        <v>19</v>
      </c>
      <c r="I23244" s="3">
        <v>17.7</v>
      </c>
      <c r="J23244" t="s">
        <v>3114</v>
      </c>
      <c r="K23244">
        <f t="shared" si="363"/>
        <v>0</v>
      </c>
    </row>
    <row r="23245" spans="1:11" x14ac:dyDescent="0.25">
      <c r="A23245">
        <v>496551</v>
      </c>
      <c r="B23245">
        <v>21437</v>
      </c>
      <c r="C23245" t="s">
        <v>1373</v>
      </c>
      <c r="D23245">
        <v>1</v>
      </c>
      <c r="E23245" s="2">
        <v>40211.550694444442</v>
      </c>
      <c r="F23245" s="3">
        <v>3.75</v>
      </c>
      <c r="G23245">
        <v>13975</v>
      </c>
      <c r="H23245" t="s">
        <v>19</v>
      </c>
      <c r="I23245" s="3">
        <v>3.75</v>
      </c>
      <c r="J23245" t="s">
        <v>3114</v>
      </c>
      <c r="K23245">
        <f t="shared" si="363"/>
        <v>0</v>
      </c>
    </row>
    <row r="23246" spans="1:11" x14ac:dyDescent="0.25">
      <c r="A23246">
        <v>496551</v>
      </c>
      <c r="B23246">
        <v>22189</v>
      </c>
      <c r="C23246" t="s">
        <v>405</v>
      </c>
      <c r="D23246">
        <v>4</v>
      </c>
      <c r="E23246" s="2">
        <v>40211.550694444442</v>
      </c>
      <c r="F23246" s="3">
        <v>3.95</v>
      </c>
      <c r="G23246">
        <v>13975</v>
      </c>
      <c r="H23246" t="s">
        <v>19</v>
      </c>
      <c r="I23246" s="3">
        <v>15.8</v>
      </c>
      <c r="J23246" t="s">
        <v>3114</v>
      </c>
      <c r="K23246">
        <f t="shared" si="363"/>
        <v>0</v>
      </c>
    </row>
    <row r="23247" spans="1:11" x14ac:dyDescent="0.25">
      <c r="A23247">
        <v>496551</v>
      </c>
      <c r="B23247">
        <v>22193</v>
      </c>
      <c r="C23247" t="s">
        <v>1193</v>
      </c>
      <c r="D23247">
        <v>1</v>
      </c>
      <c r="E23247" s="2">
        <v>40211.550694444442</v>
      </c>
      <c r="F23247" s="3">
        <v>8.5</v>
      </c>
      <c r="G23247">
        <v>13975</v>
      </c>
      <c r="H23247" t="s">
        <v>19</v>
      </c>
      <c r="I23247" s="3">
        <v>8.5</v>
      </c>
      <c r="J23247" t="s">
        <v>3114</v>
      </c>
      <c r="K23247">
        <f t="shared" si="363"/>
        <v>0</v>
      </c>
    </row>
    <row r="23248" spans="1:11" x14ac:dyDescent="0.25">
      <c r="A23248">
        <v>496551</v>
      </c>
      <c r="B23248">
        <v>22193</v>
      </c>
      <c r="C23248" t="s">
        <v>1193</v>
      </c>
      <c r="D23248">
        <v>1</v>
      </c>
      <c r="E23248" s="2">
        <v>40211.550694444442</v>
      </c>
      <c r="F23248" s="3">
        <v>8.5</v>
      </c>
      <c r="G23248">
        <v>13975</v>
      </c>
      <c r="H23248" t="s">
        <v>19</v>
      </c>
      <c r="I23248" s="3">
        <v>8.5</v>
      </c>
      <c r="J23248" t="s">
        <v>3114</v>
      </c>
      <c r="K23248">
        <f t="shared" si="363"/>
        <v>0</v>
      </c>
    </row>
    <row r="23249" spans="1:11" x14ac:dyDescent="0.25">
      <c r="A23249">
        <v>496551</v>
      </c>
      <c r="B23249">
        <v>22285</v>
      </c>
      <c r="C23249" t="s">
        <v>482</v>
      </c>
      <c r="D23249">
        <v>12</v>
      </c>
      <c r="E23249" s="2">
        <v>40211.550694444442</v>
      </c>
      <c r="F23249" s="3">
        <v>1.65</v>
      </c>
      <c r="G23249">
        <v>13975</v>
      </c>
      <c r="H23249" t="s">
        <v>19</v>
      </c>
      <c r="I23249" s="3">
        <v>19.8</v>
      </c>
      <c r="J23249" t="s">
        <v>3114</v>
      </c>
      <c r="K23249">
        <f t="shared" si="363"/>
        <v>0</v>
      </c>
    </row>
    <row r="23250" spans="1:11" x14ac:dyDescent="0.25">
      <c r="A23250">
        <v>496551</v>
      </c>
      <c r="B23250">
        <v>84378</v>
      </c>
      <c r="C23250" t="s">
        <v>415</v>
      </c>
      <c r="D23250">
        <v>3</v>
      </c>
      <c r="E23250" s="2">
        <v>40211.550694444442</v>
      </c>
      <c r="F23250" s="3">
        <v>1.25</v>
      </c>
      <c r="G23250">
        <v>13975</v>
      </c>
      <c r="H23250" t="s">
        <v>19</v>
      </c>
      <c r="I23250" s="3">
        <v>3.75</v>
      </c>
      <c r="J23250" t="s">
        <v>3114</v>
      </c>
      <c r="K23250">
        <f t="shared" si="363"/>
        <v>0</v>
      </c>
    </row>
    <row r="23251" spans="1:11" x14ac:dyDescent="0.25">
      <c r="A23251">
        <v>496551</v>
      </c>
      <c r="B23251">
        <v>84992</v>
      </c>
      <c r="C23251" t="s">
        <v>205</v>
      </c>
      <c r="D23251">
        <v>8</v>
      </c>
      <c r="E23251" s="2">
        <v>40211.550694444442</v>
      </c>
      <c r="F23251" s="3">
        <v>0.55000000000000004</v>
      </c>
      <c r="G23251">
        <v>13975</v>
      </c>
      <c r="H23251" t="s">
        <v>19</v>
      </c>
      <c r="I23251" s="3">
        <v>4.4000000000000004</v>
      </c>
      <c r="J23251" t="s">
        <v>3114</v>
      </c>
      <c r="K23251">
        <f t="shared" si="363"/>
        <v>0</v>
      </c>
    </row>
    <row r="23252" spans="1:11" x14ac:dyDescent="0.25">
      <c r="A23252">
        <v>496551</v>
      </c>
      <c r="B23252">
        <v>21977</v>
      </c>
      <c r="C23252" t="s">
        <v>1014</v>
      </c>
      <c r="D23252">
        <v>10</v>
      </c>
      <c r="E23252" s="2">
        <v>40211.550694444442</v>
      </c>
      <c r="F23252" s="3">
        <v>0.55000000000000004</v>
      </c>
      <c r="G23252">
        <v>13975</v>
      </c>
      <c r="H23252" t="s">
        <v>19</v>
      </c>
      <c r="I23252" s="3">
        <v>5.5</v>
      </c>
      <c r="J23252" t="s">
        <v>3114</v>
      </c>
      <c r="K23252">
        <f t="shared" si="363"/>
        <v>0</v>
      </c>
    </row>
    <row r="23253" spans="1:11" x14ac:dyDescent="0.25">
      <c r="A23253">
        <v>496551</v>
      </c>
      <c r="B23253">
        <v>21976</v>
      </c>
      <c r="C23253" t="s">
        <v>1301</v>
      </c>
      <c r="D23253">
        <v>6</v>
      </c>
      <c r="E23253" s="2">
        <v>40211.550694444442</v>
      </c>
      <c r="F23253" s="3">
        <v>0.55000000000000004</v>
      </c>
      <c r="G23253">
        <v>13975</v>
      </c>
      <c r="H23253" t="s">
        <v>19</v>
      </c>
      <c r="I23253" s="3">
        <v>3.3</v>
      </c>
      <c r="J23253" t="s">
        <v>3114</v>
      </c>
      <c r="K23253">
        <f t="shared" si="363"/>
        <v>0</v>
      </c>
    </row>
    <row r="23254" spans="1:11" x14ac:dyDescent="0.25">
      <c r="A23254">
        <v>496551</v>
      </c>
      <c r="B23254">
        <v>21975</v>
      </c>
      <c r="C23254" t="s">
        <v>1300</v>
      </c>
      <c r="D23254">
        <v>6</v>
      </c>
      <c r="E23254" s="2">
        <v>40211.550694444442</v>
      </c>
      <c r="F23254" s="3">
        <v>0.55000000000000004</v>
      </c>
      <c r="G23254">
        <v>13975</v>
      </c>
      <c r="H23254" t="s">
        <v>19</v>
      </c>
      <c r="I23254" s="3">
        <v>3.3</v>
      </c>
      <c r="J23254" t="s">
        <v>3114</v>
      </c>
      <c r="K23254">
        <f t="shared" si="363"/>
        <v>0</v>
      </c>
    </row>
    <row r="23255" spans="1:11" x14ac:dyDescent="0.25">
      <c r="A23255">
        <v>496551</v>
      </c>
      <c r="B23255">
        <v>22417</v>
      </c>
      <c r="C23255" t="s">
        <v>3108</v>
      </c>
      <c r="D23255">
        <v>10</v>
      </c>
      <c r="E23255" s="2">
        <v>40211.550694444442</v>
      </c>
      <c r="F23255" s="3">
        <v>0.55000000000000004</v>
      </c>
      <c r="G23255">
        <v>13975</v>
      </c>
      <c r="H23255" t="s">
        <v>19</v>
      </c>
      <c r="I23255" s="3">
        <v>5.5</v>
      </c>
      <c r="J23255" t="s">
        <v>3114</v>
      </c>
      <c r="K23255">
        <f t="shared" si="363"/>
        <v>0</v>
      </c>
    </row>
    <row r="23256" spans="1:11" x14ac:dyDescent="0.25">
      <c r="A23256">
        <v>496551</v>
      </c>
      <c r="B23256">
        <v>21704</v>
      </c>
      <c r="C23256" t="s">
        <v>1553</v>
      </c>
      <c r="D23256">
        <v>1</v>
      </c>
      <c r="E23256" s="2">
        <v>40211.550694444442</v>
      </c>
      <c r="F23256" s="3">
        <v>0.85</v>
      </c>
      <c r="G23256">
        <v>13975</v>
      </c>
      <c r="H23256" t="s">
        <v>19</v>
      </c>
      <c r="I23256" s="3">
        <v>0.85</v>
      </c>
      <c r="J23256" t="s">
        <v>3114</v>
      </c>
      <c r="K23256">
        <f t="shared" si="363"/>
        <v>0</v>
      </c>
    </row>
    <row r="23257" spans="1:11" x14ac:dyDescent="0.25">
      <c r="A23257">
        <v>496551</v>
      </c>
      <c r="B23257">
        <v>84691</v>
      </c>
      <c r="C23257" t="s">
        <v>287</v>
      </c>
      <c r="D23257">
        <v>3</v>
      </c>
      <c r="E23257" s="2">
        <v>40211.550694444442</v>
      </c>
      <c r="F23257" s="3">
        <v>0.85</v>
      </c>
      <c r="G23257">
        <v>13975</v>
      </c>
      <c r="H23257" t="s">
        <v>19</v>
      </c>
      <c r="I23257" s="3">
        <v>2.5499999999999998</v>
      </c>
      <c r="J23257" t="s">
        <v>3114</v>
      </c>
      <c r="K23257">
        <f t="shared" si="363"/>
        <v>0</v>
      </c>
    </row>
    <row r="23258" spans="1:11" x14ac:dyDescent="0.25">
      <c r="A23258">
        <v>496551</v>
      </c>
      <c r="B23258">
        <v>21704</v>
      </c>
      <c r="C23258" t="s">
        <v>1553</v>
      </c>
      <c r="D23258">
        <v>5</v>
      </c>
      <c r="E23258" s="2">
        <v>40211.550694444442</v>
      </c>
      <c r="F23258" s="3">
        <v>0.85</v>
      </c>
      <c r="G23258">
        <v>13975</v>
      </c>
      <c r="H23258" t="s">
        <v>19</v>
      </c>
      <c r="I23258" s="3">
        <v>4.25</v>
      </c>
      <c r="J23258" t="s">
        <v>3114</v>
      </c>
      <c r="K23258">
        <f t="shared" si="363"/>
        <v>0</v>
      </c>
    </row>
    <row r="23259" spans="1:11" x14ac:dyDescent="0.25">
      <c r="A23259">
        <v>496551</v>
      </c>
      <c r="B23259">
        <v>21232</v>
      </c>
      <c r="C23259" t="s">
        <v>35</v>
      </c>
      <c r="D23259">
        <v>6</v>
      </c>
      <c r="E23259" s="2">
        <v>40211.550694444442</v>
      </c>
      <c r="F23259" s="3">
        <v>1.25</v>
      </c>
      <c r="G23259">
        <v>13975</v>
      </c>
      <c r="H23259" t="s">
        <v>19</v>
      </c>
      <c r="I23259" s="3">
        <v>7.5</v>
      </c>
      <c r="J23259" t="s">
        <v>3114</v>
      </c>
      <c r="K23259">
        <f t="shared" si="363"/>
        <v>0</v>
      </c>
    </row>
    <row r="23260" spans="1:11" x14ac:dyDescent="0.25">
      <c r="A23260">
        <v>496551</v>
      </c>
      <c r="B23260" t="s">
        <v>214</v>
      </c>
      <c r="C23260" t="s">
        <v>215</v>
      </c>
      <c r="D23260">
        <v>1</v>
      </c>
      <c r="E23260" s="2">
        <v>40211.550694444442</v>
      </c>
      <c r="F23260" s="3">
        <v>1.25</v>
      </c>
      <c r="G23260">
        <v>13975</v>
      </c>
      <c r="H23260" t="s">
        <v>19</v>
      </c>
      <c r="I23260" s="3">
        <v>1.25</v>
      </c>
      <c r="J23260" t="s">
        <v>3114</v>
      </c>
      <c r="K23260">
        <f t="shared" si="363"/>
        <v>0</v>
      </c>
    </row>
    <row r="23261" spans="1:11" x14ac:dyDescent="0.25">
      <c r="A23261">
        <v>496551</v>
      </c>
      <c r="B23261">
        <v>16235</v>
      </c>
      <c r="C23261" t="s">
        <v>2517</v>
      </c>
      <c r="D23261">
        <v>26</v>
      </c>
      <c r="E23261" s="2">
        <v>40211.550694444442</v>
      </c>
      <c r="F23261" s="3">
        <v>0.21</v>
      </c>
      <c r="G23261">
        <v>13975</v>
      </c>
      <c r="H23261" t="s">
        <v>19</v>
      </c>
      <c r="I23261" s="3">
        <v>5.46</v>
      </c>
      <c r="J23261" t="s">
        <v>3114</v>
      </c>
      <c r="K23261">
        <f t="shared" si="363"/>
        <v>0</v>
      </c>
    </row>
    <row r="23262" spans="1:11" x14ac:dyDescent="0.25">
      <c r="A23262">
        <v>496551</v>
      </c>
      <c r="B23262">
        <v>21384</v>
      </c>
      <c r="C23262" t="s">
        <v>1689</v>
      </c>
      <c r="D23262">
        <v>8</v>
      </c>
      <c r="E23262" s="2">
        <v>40211.550694444442</v>
      </c>
      <c r="F23262" s="3">
        <v>0.85</v>
      </c>
      <c r="G23262">
        <v>13975</v>
      </c>
      <c r="H23262" t="s">
        <v>19</v>
      </c>
      <c r="I23262" s="3">
        <v>6.8</v>
      </c>
      <c r="J23262" t="s">
        <v>3114</v>
      </c>
      <c r="K23262">
        <f t="shared" si="363"/>
        <v>0</v>
      </c>
    </row>
    <row r="23263" spans="1:11" x14ac:dyDescent="0.25">
      <c r="A23263">
        <v>496551</v>
      </c>
      <c r="B23263" t="s">
        <v>2217</v>
      </c>
      <c r="C23263" t="s">
        <v>2218</v>
      </c>
      <c r="D23263">
        <v>6</v>
      </c>
      <c r="E23263" s="2">
        <v>40211.550694444442</v>
      </c>
      <c r="F23263" s="3">
        <v>0.42</v>
      </c>
      <c r="G23263">
        <v>13975</v>
      </c>
      <c r="H23263" t="s">
        <v>19</v>
      </c>
      <c r="I23263" s="3">
        <v>2.52</v>
      </c>
      <c r="J23263" t="s">
        <v>3114</v>
      </c>
      <c r="K23263">
        <f t="shared" si="363"/>
        <v>0</v>
      </c>
    </row>
    <row r="23264" spans="1:11" x14ac:dyDescent="0.25">
      <c r="A23264">
        <v>496551</v>
      </c>
      <c r="B23264" t="s">
        <v>417</v>
      </c>
      <c r="C23264" t="s">
        <v>418</v>
      </c>
      <c r="D23264">
        <v>6</v>
      </c>
      <c r="E23264" s="2">
        <v>40211.550694444442</v>
      </c>
      <c r="F23264" s="3">
        <v>0.65</v>
      </c>
      <c r="G23264">
        <v>13975</v>
      </c>
      <c r="H23264" t="s">
        <v>19</v>
      </c>
      <c r="I23264" s="3">
        <v>3.9</v>
      </c>
      <c r="J23264" t="s">
        <v>3114</v>
      </c>
      <c r="K23264">
        <f t="shared" si="363"/>
        <v>0</v>
      </c>
    </row>
    <row r="23265" spans="1:11" x14ac:dyDescent="0.25">
      <c r="A23265">
        <v>496551</v>
      </c>
      <c r="B23265">
        <v>21458</v>
      </c>
      <c r="C23265" t="s">
        <v>2002</v>
      </c>
      <c r="D23265">
        <v>4</v>
      </c>
      <c r="E23265" s="2">
        <v>40211.550694444442</v>
      </c>
      <c r="F23265" s="3">
        <v>1.25</v>
      </c>
      <c r="G23265">
        <v>13975</v>
      </c>
      <c r="H23265" t="s">
        <v>19</v>
      </c>
      <c r="I23265" s="3">
        <v>5</v>
      </c>
      <c r="J23265" t="s">
        <v>3114</v>
      </c>
      <c r="K23265">
        <f t="shared" si="363"/>
        <v>0</v>
      </c>
    </row>
    <row r="23266" spans="1:11" x14ac:dyDescent="0.25">
      <c r="A23266">
        <v>496551</v>
      </c>
      <c r="B23266" t="s">
        <v>1831</v>
      </c>
      <c r="C23266" t="s">
        <v>1832</v>
      </c>
      <c r="D23266">
        <v>3</v>
      </c>
      <c r="E23266" s="2">
        <v>40211.550694444442</v>
      </c>
      <c r="F23266" s="3">
        <v>0.85</v>
      </c>
      <c r="G23266">
        <v>13975</v>
      </c>
      <c r="H23266" t="s">
        <v>19</v>
      </c>
      <c r="I23266" s="3">
        <v>2.5499999999999998</v>
      </c>
      <c r="J23266" t="s">
        <v>3114</v>
      </c>
      <c r="K23266">
        <f t="shared" si="363"/>
        <v>0</v>
      </c>
    </row>
    <row r="23267" spans="1:11" x14ac:dyDescent="0.25">
      <c r="A23267">
        <v>496564</v>
      </c>
      <c r="B23267">
        <v>22027</v>
      </c>
      <c r="C23267" t="s">
        <v>826</v>
      </c>
      <c r="D23267">
        <v>12</v>
      </c>
      <c r="E23267" s="2">
        <v>40211.564583333333</v>
      </c>
      <c r="F23267" s="3">
        <v>0.42</v>
      </c>
      <c r="G23267">
        <v>14911</v>
      </c>
      <c r="H23267" t="s">
        <v>1383</v>
      </c>
      <c r="I23267" s="3">
        <v>5.04</v>
      </c>
      <c r="J23267" t="s">
        <v>3114</v>
      </c>
      <c r="K23267">
        <f t="shared" si="363"/>
        <v>1</v>
      </c>
    </row>
    <row r="23268" spans="1:11" x14ac:dyDescent="0.25">
      <c r="A23268">
        <v>496564</v>
      </c>
      <c r="B23268">
        <v>22023</v>
      </c>
      <c r="C23268" t="s">
        <v>825</v>
      </c>
      <c r="D23268">
        <v>12</v>
      </c>
      <c r="E23268" s="2">
        <v>40211.564583333333</v>
      </c>
      <c r="F23268" s="3">
        <v>0.42</v>
      </c>
      <c r="G23268">
        <v>14911</v>
      </c>
      <c r="H23268" t="s">
        <v>1383</v>
      </c>
      <c r="I23268" s="3">
        <v>5.04</v>
      </c>
      <c r="J23268" t="s">
        <v>3114</v>
      </c>
      <c r="K23268">
        <f t="shared" si="363"/>
        <v>0</v>
      </c>
    </row>
    <row r="23269" spans="1:11" x14ac:dyDescent="0.25">
      <c r="A23269">
        <v>496564</v>
      </c>
      <c r="B23269">
        <v>21508</v>
      </c>
      <c r="C23269" t="s">
        <v>1118</v>
      </c>
      <c r="D23269">
        <v>12</v>
      </c>
      <c r="E23269" s="2">
        <v>40211.564583333333</v>
      </c>
      <c r="F23269" s="3">
        <v>0.42</v>
      </c>
      <c r="G23269">
        <v>14911</v>
      </c>
      <c r="H23269" t="s">
        <v>1383</v>
      </c>
      <c r="I23269" s="3">
        <v>5.04</v>
      </c>
      <c r="J23269" t="s">
        <v>3114</v>
      </c>
      <c r="K23269">
        <f t="shared" si="363"/>
        <v>0</v>
      </c>
    </row>
    <row r="23270" spans="1:11" x14ac:dyDescent="0.25">
      <c r="A23270">
        <v>496564</v>
      </c>
      <c r="B23270">
        <v>21507</v>
      </c>
      <c r="C23270" t="s">
        <v>179</v>
      </c>
      <c r="D23270">
        <v>12</v>
      </c>
      <c r="E23270" s="2">
        <v>40211.564583333333</v>
      </c>
      <c r="F23270" s="3">
        <v>0.42</v>
      </c>
      <c r="G23270">
        <v>14911</v>
      </c>
      <c r="H23270" t="s">
        <v>1383</v>
      </c>
      <c r="I23270" s="3">
        <v>5.04</v>
      </c>
      <c r="J23270" t="s">
        <v>3114</v>
      </c>
      <c r="K23270">
        <f t="shared" si="363"/>
        <v>0</v>
      </c>
    </row>
    <row r="23271" spans="1:11" x14ac:dyDescent="0.25">
      <c r="A23271">
        <v>496564</v>
      </c>
      <c r="B23271">
        <v>22025</v>
      </c>
      <c r="C23271" t="s">
        <v>182</v>
      </c>
      <c r="D23271">
        <v>12</v>
      </c>
      <c r="E23271" s="2">
        <v>40211.564583333333</v>
      </c>
      <c r="F23271" s="3">
        <v>0.42</v>
      </c>
      <c r="G23271">
        <v>14911</v>
      </c>
      <c r="H23271" t="s">
        <v>1383</v>
      </c>
      <c r="I23271" s="3">
        <v>5.04</v>
      </c>
      <c r="J23271" t="s">
        <v>3114</v>
      </c>
      <c r="K23271">
        <f t="shared" si="363"/>
        <v>0</v>
      </c>
    </row>
    <row r="23272" spans="1:11" x14ac:dyDescent="0.25">
      <c r="A23272">
        <v>496564</v>
      </c>
      <c r="B23272">
        <v>22046</v>
      </c>
      <c r="C23272" t="s">
        <v>1498</v>
      </c>
      <c r="D23272">
        <v>25</v>
      </c>
      <c r="E23272" s="2">
        <v>40211.564583333333</v>
      </c>
      <c r="F23272" s="3">
        <v>0.42</v>
      </c>
      <c r="G23272">
        <v>14911</v>
      </c>
      <c r="H23272" t="s">
        <v>1383</v>
      </c>
      <c r="I23272" s="3">
        <v>10.5</v>
      </c>
      <c r="J23272" t="s">
        <v>3114</v>
      </c>
      <c r="K23272">
        <f t="shared" si="363"/>
        <v>0</v>
      </c>
    </row>
    <row r="23273" spans="1:11" x14ac:dyDescent="0.25">
      <c r="A23273">
        <v>496564</v>
      </c>
      <c r="B23273" t="s">
        <v>923</v>
      </c>
      <c r="C23273" t="s">
        <v>924</v>
      </c>
      <c r="D23273">
        <v>25</v>
      </c>
      <c r="E23273" s="2">
        <v>40211.564583333333</v>
      </c>
      <c r="F23273" s="3">
        <v>0.42</v>
      </c>
      <c r="G23273">
        <v>14911</v>
      </c>
      <c r="H23273" t="s">
        <v>1383</v>
      </c>
      <c r="I23273" s="3">
        <v>10.5</v>
      </c>
      <c r="J23273" t="s">
        <v>3114</v>
      </c>
      <c r="K23273">
        <f t="shared" si="363"/>
        <v>0</v>
      </c>
    </row>
    <row r="23274" spans="1:11" x14ac:dyDescent="0.25">
      <c r="A23274">
        <v>496564</v>
      </c>
      <c r="B23274">
        <v>21561</v>
      </c>
      <c r="C23274" t="s">
        <v>61</v>
      </c>
      <c r="D23274">
        <v>6</v>
      </c>
      <c r="E23274" s="2">
        <v>40211.564583333333</v>
      </c>
      <c r="F23274" s="3">
        <v>2.5499999999999998</v>
      </c>
      <c r="G23274">
        <v>14911</v>
      </c>
      <c r="H23274" t="s">
        <v>1383</v>
      </c>
      <c r="I23274" s="3">
        <v>15.3</v>
      </c>
      <c r="J23274" t="s">
        <v>3114</v>
      </c>
      <c r="K23274">
        <f t="shared" si="363"/>
        <v>0</v>
      </c>
    </row>
    <row r="23275" spans="1:11" x14ac:dyDescent="0.25">
      <c r="A23275">
        <v>496564</v>
      </c>
      <c r="B23275">
        <v>22367</v>
      </c>
      <c r="C23275" t="s">
        <v>1705</v>
      </c>
      <c r="D23275">
        <v>8</v>
      </c>
      <c r="E23275" s="2">
        <v>40211.564583333333</v>
      </c>
      <c r="F23275" s="3">
        <v>1.95</v>
      </c>
      <c r="G23275">
        <v>14911</v>
      </c>
      <c r="H23275" t="s">
        <v>1383</v>
      </c>
      <c r="I23275" s="3">
        <v>15.6</v>
      </c>
      <c r="J23275" t="s">
        <v>3114</v>
      </c>
      <c r="K23275">
        <f t="shared" si="363"/>
        <v>0</v>
      </c>
    </row>
    <row r="23276" spans="1:11" x14ac:dyDescent="0.25">
      <c r="A23276">
        <v>496564</v>
      </c>
      <c r="B23276">
        <v>20712</v>
      </c>
      <c r="C23276" t="s">
        <v>198</v>
      </c>
      <c r="D23276">
        <v>10</v>
      </c>
      <c r="E23276" s="2">
        <v>40211.564583333333</v>
      </c>
      <c r="F23276" s="3">
        <v>1.95</v>
      </c>
      <c r="G23276">
        <v>14911</v>
      </c>
      <c r="H23276" t="s">
        <v>1383</v>
      </c>
      <c r="I23276" s="3">
        <v>19.5</v>
      </c>
      <c r="J23276" t="s">
        <v>3114</v>
      </c>
      <c r="K23276">
        <f t="shared" si="363"/>
        <v>0</v>
      </c>
    </row>
    <row r="23277" spans="1:11" x14ac:dyDescent="0.25">
      <c r="A23277">
        <v>496564</v>
      </c>
      <c r="B23277">
        <v>20713</v>
      </c>
      <c r="C23277" t="s">
        <v>305</v>
      </c>
      <c r="D23277">
        <v>10</v>
      </c>
      <c r="E23277" s="2">
        <v>40211.564583333333</v>
      </c>
      <c r="F23277" s="3">
        <v>1.95</v>
      </c>
      <c r="G23277">
        <v>14911</v>
      </c>
      <c r="H23277" t="s">
        <v>1383</v>
      </c>
      <c r="I23277" s="3">
        <v>19.5</v>
      </c>
      <c r="J23277" t="s">
        <v>3114</v>
      </c>
      <c r="K23277">
        <f t="shared" si="363"/>
        <v>0</v>
      </c>
    </row>
    <row r="23278" spans="1:11" x14ac:dyDescent="0.25">
      <c r="A23278">
        <v>496564</v>
      </c>
      <c r="B23278">
        <v>21931</v>
      </c>
      <c r="C23278" t="s">
        <v>306</v>
      </c>
      <c r="D23278">
        <v>10</v>
      </c>
      <c r="E23278" s="2">
        <v>40211.564583333333</v>
      </c>
      <c r="F23278" s="3">
        <v>1.95</v>
      </c>
      <c r="G23278">
        <v>14911</v>
      </c>
      <c r="H23278" t="s">
        <v>1383</v>
      </c>
      <c r="I23278" s="3">
        <v>19.5</v>
      </c>
      <c r="J23278" t="s">
        <v>3114</v>
      </c>
      <c r="K23278">
        <f t="shared" si="363"/>
        <v>0</v>
      </c>
    </row>
    <row r="23279" spans="1:11" x14ac:dyDescent="0.25">
      <c r="A23279">
        <v>496564</v>
      </c>
      <c r="B23279">
        <v>20711</v>
      </c>
      <c r="C23279" t="s">
        <v>333</v>
      </c>
      <c r="D23279">
        <v>10</v>
      </c>
      <c r="E23279" s="2">
        <v>40211.564583333333</v>
      </c>
      <c r="F23279" s="3">
        <v>1.95</v>
      </c>
      <c r="G23279">
        <v>14911</v>
      </c>
      <c r="H23279" t="s">
        <v>1383</v>
      </c>
      <c r="I23279" s="3">
        <v>19.5</v>
      </c>
      <c r="J23279" t="s">
        <v>3114</v>
      </c>
      <c r="K23279">
        <f t="shared" si="363"/>
        <v>0</v>
      </c>
    </row>
    <row r="23280" spans="1:11" x14ac:dyDescent="0.25">
      <c r="A23280">
        <v>496564</v>
      </c>
      <c r="B23280">
        <v>22029</v>
      </c>
      <c r="C23280" t="s">
        <v>827</v>
      </c>
      <c r="D23280">
        <v>12</v>
      </c>
      <c r="E23280" s="2">
        <v>40211.564583333333</v>
      </c>
      <c r="F23280" s="3">
        <v>0.42</v>
      </c>
      <c r="G23280">
        <v>14911</v>
      </c>
      <c r="H23280" t="s">
        <v>1383</v>
      </c>
      <c r="I23280" s="3">
        <v>5.04</v>
      </c>
      <c r="J23280" t="s">
        <v>3114</v>
      </c>
      <c r="K23280">
        <f t="shared" si="363"/>
        <v>0</v>
      </c>
    </row>
    <row r="23281" spans="1:11" x14ac:dyDescent="0.25">
      <c r="A23281">
        <v>496564</v>
      </c>
      <c r="B23281">
        <v>22048</v>
      </c>
      <c r="C23281" t="s">
        <v>1694</v>
      </c>
      <c r="D23281">
        <v>25</v>
      </c>
      <c r="E23281" s="2">
        <v>40211.564583333333</v>
      </c>
      <c r="F23281" s="3">
        <v>0.42</v>
      </c>
      <c r="G23281">
        <v>14911</v>
      </c>
      <c r="H23281" t="s">
        <v>1383</v>
      </c>
      <c r="I23281" s="3">
        <v>10.5</v>
      </c>
      <c r="J23281" t="s">
        <v>3114</v>
      </c>
      <c r="K23281">
        <f t="shared" si="363"/>
        <v>0</v>
      </c>
    </row>
    <row r="23282" spans="1:11" x14ac:dyDescent="0.25">
      <c r="A23282">
        <v>496564</v>
      </c>
      <c r="B23282">
        <v>22052</v>
      </c>
      <c r="C23282" t="s">
        <v>1842</v>
      </c>
      <c r="D23282">
        <v>25</v>
      </c>
      <c r="E23282" s="2">
        <v>40211.564583333333</v>
      </c>
      <c r="F23282" s="3">
        <v>0.42</v>
      </c>
      <c r="G23282">
        <v>14911</v>
      </c>
      <c r="H23282" t="s">
        <v>1383</v>
      </c>
      <c r="I23282" s="3">
        <v>10.5</v>
      </c>
      <c r="J23282" t="s">
        <v>3114</v>
      </c>
      <c r="K23282">
        <f t="shared" si="363"/>
        <v>0</v>
      </c>
    </row>
    <row r="23283" spans="1:11" x14ac:dyDescent="0.25">
      <c r="A23283">
        <v>496564</v>
      </c>
      <c r="B23283" t="s">
        <v>98</v>
      </c>
      <c r="C23283" t="s">
        <v>99</v>
      </c>
      <c r="D23283">
        <v>6</v>
      </c>
      <c r="E23283" s="2">
        <v>40211.564583333333</v>
      </c>
      <c r="F23283" s="3">
        <v>2.95</v>
      </c>
      <c r="G23283">
        <v>14911</v>
      </c>
      <c r="H23283" t="s">
        <v>1383</v>
      </c>
      <c r="I23283" s="3">
        <v>17.7</v>
      </c>
      <c r="J23283" t="s">
        <v>3114</v>
      </c>
      <c r="K23283">
        <f t="shared" si="363"/>
        <v>0</v>
      </c>
    </row>
    <row r="23284" spans="1:11" x14ac:dyDescent="0.25">
      <c r="A23284">
        <v>496564</v>
      </c>
      <c r="B23284">
        <v>21390</v>
      </c>
      <c r="C23284" t="s">
        <v>397</v>
      </c>
      <c r="D23284">
        <v>24</v>
      </c>
      <c r="E23284" s="2">
        <v>40211.564583333333</v>
      </c>
      <c r="F23284" s="3">
        <v>1.25</v>
      </c>
      <c r="G23284">
        <v>14911</v>
      </c>
      <c r="H23284" t="s">
        <v>1383</v>
      </c>
      <c r="I23284" s="3">
        <v>30</v>
      </c>
      <c r="J23284" t="s">
        <v>3114</v>
      </c>
      <c r="K23284">
        <f t="shared" si="363"/>
        <v>0</v>
      </c>
    </row>
    <row r="23285" spans="1:11" x14ac:dyDescent="0.25">
      <c r="A23285">
        <v>496564</v>
      </c>
      <c r="B23285">
        <v>21563</v>
      </c>
      <c r="C23285" t="s">
        <v>1739</v>
      </c>
      <c r="D23285">
        <v>6</v>
      </c>
      <c r="E23285" s="2">
        <v>40211.564583333333</v>
      </c>
      <c r="F23285" s="3">
        <v>2.95</v>
      </c>
      <c r="G23285">
        <v>14911</v>
      </c>
      <c r="H23285" t="s">
        <v>1383</v>
      </c>
      <c r="I23285" s="3">
        <v>17.7</v>
      </c>
      <c r="J23285" t="s">
        <v>3114</v>
      </c>
      <c r="K23285">
        <f t="shared" si="363"/>
        <v>0</v>
      </c>
    </row>
    <row r="23286" spans="1:11" x14ac:dyDescent="0.25">
      <c r="A23286">
        <v>496564</v>
      </c>
      <c r="B23286">
        <v>21564</v>
      </c>
      <c r="C23286" t="s">
        <v>849</v>
      </c>
      <c r="D23286">
        <v>6</v>
      </c>
      <c r="E23286" s="2">
        <v>40211.564583333333</v>
      </c>
      <c r="F23286" s="3">
        <v>2.95</v>
      </c>
      <c r="G23286">
        <v>14911</v>
      </c>
      <c r="H23286" t="s">
        <v>1383</v>
      </c>
      <c r="I23286" s="3">
        <v>17.7</v>
      </c>
      <c r="J23286" t="s">
        <v>3114</v>
      </c>
      <c r="K23286">
        <f t="shared" si="363"/>
        <v>0</v>
      </c>
    </row>
    <row r="23287" spans="1:11" x14ac:dyDescent="0.25">
      <c r="A23287">
        <v>496564</v>
      </c>
      <c r="B23287">
        <v>22131</v>
      </c>
      <c r="C23287" t="s">
        <v>1191</v>
      </c>
      <c r="D23287">
        <v>12</v>
      </c>
      <c r="E23287" s="2">
        <v>40211.564583333333</v>
      </c>
      <c r="F23287" s="3">
        <v>1.95</v>
      </c>
      <c r="G23287">
        <v>14911</v>
      </c>
      <c r="H23287" t="s">
        <v>1383</v>
      </c>
      <c r="I23287" s="3">
        <v>23.4</v>
      </c>
      <c r="J23287" t="s">
        <v>3114</v>
      </c>
      <c r="K23287">
        <f t="shared" si="363"/>
        <v>0</v>
      </c>
    </row>
    <row r="23288" spans="1:11" x14ac:dyDescent="0.25">
      <c r="A23288">
        <v>496564</v>
      </c>
      <c r="B23288">
        <v>21733</v>
      </c>
      <c r="C23288" t="s">
        <v>100</v>
      </c>
      <c r="D23288">
        <v>12</v>
      </c>
      <c r="E23288" s="2">
        <v>40211.564583333333</v>
      </c>
      <c r="F23288" s="3">
        <v>2.95</v>
      </c>
      <c r="G23288">
        <v>14911</v>
      </c>
      <c r="H23288" t="s">
        <v>1383</v>
      </c>
      <c r="I23288" s="3">
        <v>35.400000000000013</v>
      </c>
      <c r="J23288" t="s">
        <v>3114</v>
      </c>
      <c r="K23288">
        <f t="shared" si="363"/>
        <v>0</v>
      </c>
    </row>
    <row r="23289" spans="1:11" x14ac:dyDescent="0.25">
      <c r="A23289">
        <v>496564</v>
      </c>
      <c r="B23289">
        <v>22136</v>
      </c>
      <c r="C23289" t="s">
        <v>155</v>
      </c>
      <c r="D23289">
        <v>12</v>
      </c>
      <c r="E23289" s="2">
        <v>40211.564583333333</v>
      </c>
      <c r="F23289" s="3">
        <v>1.65</v>
      </c>
      <c r="G23289">
        <v>14911</v>
      </c>
      <c r="H23289" t="s">
        <v>1383</v>
      </c>
      <c r="I23289" s="3">
        <v>19.8</v>
      </c>
      <c r="J23289" t="s">
        <v>3114</v>
      </c>
      <c r="K23289">
        <f t="shared" si="363"/>
        <v>0</v>
      </c>
    </row>
    <row r="23290" spans="1:11" x14ac:dyDescent="0.25">
      <c r="A23290">
        <v>496564</v>
      </c>
      <c r="B23290">
        <v>22135</v>
      </c>
      <c r="C23290" t="s">
        <v>498</v>
      </c>
      <c r="D23290">
        <v>12</v>
      </c>
      <c r="E23290" s="2">
        <v>40211.564583333333</v>
      </c>
      <c r="F23290" s="3">
        <v>0.42</v>
      </c>
      <c r="G23290">
        <v>14911</v>
      </c>
      <c r="H23290" t="s">
        <v>1383</v>
      </c>
      <c r="I23290" s="3">
        <v>5.04</v>
      </c>
      <c r="J23290" t="s">
        <v>3114</v>
      </c>
      <c r="K23290">
        <f t="shared" si="363"/>
        <v>0</v>
      </c>
    </row>
    <row r="23291" spans="1:11" x14ac:dyDescent="0.25">
      <c r="A23291">
        <v>496564</v>
      </c>
      <c r="B23291">
        <v>22196</v>
      </c>
      <c r="C23291" t="s">
        <v>500</v>
      </c>
      <c r="D23291">
        <v>12</v>
      </c>
      <c r="E23291" s="2">
        <v>40211.564583333333</v>
      </c>
      <c r="F23291" s="3">
        <v>0.85</v>
      </c>
      <c r="G23291">
        <v>14911</v>
      </c>
      <c r="H23291" t="s">
        <v>1383</v>
      </c>
      <c r="I23291" s="3">
        <v>10.199999999999999</v>
      </c>
      <c r="J23291" t="s">
        <v>3114</v>
      </c>
      <c r="K23291">
        <f t="shared" si="363"/>
        <v>0</v>
      </c>
    </row>
    <row r="23292" spans="1:11" x14ac:dyDescent="0.25">
      <c r="A23292">
        <v>496564</v>
      </c>
      <c r="B23292">
        <v>22134</v>
      </c>
      <c r="C23292" t="s">
        <v>1192</v>
      </c>
      <c r="D23292">
        <v>12</v>
      </c>
      <c r="E23292" s="2">
        <v>40211.564583333333</v>
      </c>
      <c r="F23292" s="3">
        <v>0.42</v>
      </c>
      <c r="G23292">
        <v>14911</v>
      </c>
      <c r="H23292" t="s">
        <v>1383</v>
      </c>
      <c r="I23292" s="3">
        <v>5.04</v>
      </c>
      <c r="J23292" t="s">
        <v>3114</v>
      </c>
      <c r="K23292">
        <f t="shared" si="363"/>
        <v>0</v>
      </c>
    </row>
    <row r="23293" spans="1:11" x14ac:dyDescent="0.25">
      <c r="A23293">
        <v>496564</v>
      </c>
      <c r="B23293">
        <v>22195</v>
      </c>
      <c r="C23293" t="s">
        <v>480</v>
      </c>
      <c r="D23293">
        <v>12</v>
      </c>
      <c r="E23293" s="2">
        <v>40211.564583333333</v>
      </c>
      <c r="F23293" s="3">
        <v>1.65</v>
      </c>
      <c r="G23293">
        <v>14911</v>
      </c>
      <c r="H23293" t="s">
        <v>1383</v>
      </c>
      <c r="I23293" s="3">
        <v>19.8</v>
      </c>
      <c r="J23293" t="s">
        <v>3114</v>
      </c>
      <c r="K23293">
        <f t="shared" si="363"/>
        <v>0</v>
      </c>
    </row>
    <row r="23294" spans="1:11" x14ac:dyDescent="0.25">
      <c r="A23294">
        <v>496564</v>
      </c>
      <c r="B23294">
        <v>22132</v>
      </c>
      <c r="C23294" t="s">
        <v>218</v>
      </c>
      <c r="D23294">
        <v>12</v>
      </c>
      <c r="E23294" s="2">
        <v>40211.564583333333</v>
      </c>
      <c r="F23294" s="3">
        <v>0.85</v>
      </c>
      <c r="G23294">
        <v>14911</v>
      </c>
      <c r="H23294" t="s">
        <v>1383</v>
      </c>
      <c r="I23294" s="3">
        <v>10.199999999999999</v>
      </c>
      <c r="J23294" t="s">
        <v>3114</v>
      </c>
      <c r="K23294">
        <f t="shared" si="363"/>
        <v>0</v>
      </c>
    </row>
    <row r="23295" spans="1:11" x14ac:dyDescent="0.25">
      <c r="A23295">
        <v>496564</v>
      </c>
      <c r="B23295">
        <v>22133</v>
      </c>
      <c r="C23295" t="s">
        <v>206</v>
      </c>
      <c r="D23295">
        <v>12</v>
      </c>
      <c r="E23295" s="2">
        <v>40211.564583333333</v>
      </c>
      <c r="F23295" s="3">
        <v>0.85</v>
      </c>
      <c r="G23295">
        <v>14911</v>
      </c>
      <c r="H23295" t="s">
        <v>1383</v>
      </c>
      <c r="I23295" s="3">
        <v>10.199999999999999</v>
      </c>
      <c r="J23295" t="s">
        <v>3114</v>
      </c>
      <c r="K23295">
        <f t="shared" si="363"/>
        <v>0</v>
      </c>
    </row>
    <row r="23296" spans="1:11" x14ac:dyDescent="0.25">
      <c r="A23296">
        <v>496564</v>
      </c>
      <c r="B23296">
        <v>84988</v>
      </c>
      <c r="C23296" t="s">
        <v>57</v>
      </c>
      <c r="D23296">
        <v>12</v>
      </c>
      <c r="E23296" s="2">
        <v>40211.564583333333</v>
      </c>
      <c r="F23296" s="3">
        <v>1.45</v>
      </c>
      <c r="G23296">
        <v>14911</v>
      </c>
      <c r="H23296" t="s">
        <v>1383</v>
      </c>
      <c r="I23296" s="3">
        <v>17.399999999999999</v>
      </c>
      <c r="J23296" t="s">
        <v>3114</v>
      </c>
      <c r="K23296">
        <f t="shared" si="363"/>
        <v>0</v>
      </c>
    </row>
    <row r="23297" spans="1:11" x14ac:dyDescent="0.25">
      <c r="A23297">
        <v>496564</v>
      </c>
      <c r="B23297">
        <v>22088</v>
      </c>
      <c r="C23297" t="s">
        <v>1366</v>
      </c>
      <c r="D23297">
        <v>6</v>
      </c>
      <c r="E23297" s="2">
        <v>40211.564583333333</v>
      </c>
      <c r="F23297" s="3">
        <v>2.95</v>
      </c>
      <c r="G23297">
        <v>14911</v>
      </c>
      <c r="H23297" t="s">
        <v>1383</v>
      </c>
      <c r="I23297" s="3">
        <v>17.7</v>
      </c>
      <c r="J23297" t="s">
        <v>3114</v>
      </c>
      <c r="K23297">
        <f t="shared" si="363"/>
        <v>0</v>
      </c>
    </row>
    <row r="23298" spans="1:11" x14ac:dyDescent="0.25">
      <c r="A23298">
        <v>496564</v>
      </c>
      <c r="B23298">
        <v>22090</v>
      </c>
      <c r="C23298" t="s">
        <v>509</v>
      </c>
      <c r="D23298">
        <v>6</v>
      </c>
      <c r="E23298" s="2">
        <v>40211.564583333333</v>
      </c>
      <c r="F23298" s="3">
        <v>2.95</v>
      </c>
      <c r="G23298">
        <v>14911</v>
      </c>
      <c r="H23298" t="s">
        <v>1383</v>
      </c>
      <c r="I23298" s="3">
        <v>17.7</v>
      </c>
      <c r="J23298" t="s">
        <v>3114</v>
      </c>
      <c r="K23298">
        <f t="shared" ref="K23298:K23361" si="364">IF(A23298&lt;&gt;A23297,1,0)</f>
        <v>0</v>
      </c>
    </row>
    <row r="23299" spans="1:11" x14ac:dyDescent="0.25">
      <c r="A23299">
        <v>496564</v>
      </c>
      <c r="B23299">
        <v>21559</v>
      </c>
      <c r="C23299" t="s">
        <v>58</v>
      </c>
      <c r="D23299">
        <v>6</v>
      </c>
      <c r="E23299" s="2">
        <v>40211.564583333333</v>
      </c>
      <c r="F23299" s="3">
        <v>2.5499999999999998</v>
      </c>
      <c r="G23299">
        <v>14911</v>
      </c>
      <c r="H23299" t="s">
        <v>1383</v>
      </c>
      <c r="I23299" s="3">
        <v>15.3</v>
      </c>
      <c r="J23299" t="s">
        <v>3114</v>
      </c>
      <c r="K23299">
        <f t="shared" si="364"/>
        <v>0</v>
      </c>
    </row>
    <row r="23300" spans="1:11" x14ac:dyDescent="0.25">
      <c r="A23300">
        <v>496564</v>
      </c>
      <c r="B23300">
        <v>22179</v>
      </c>
      <c r="C23300" t="s">
        <v>737</v>
      </c>
      <c r="D23300">
        <v>4</v>
      </c>
      <c r="E23300" s="2">
        <v>40211.564583333333</v>
      </c>
      <c r="F23300" s="3">
        <v>6.75</v>
      </c>
      <c r="G23300">
        <v>14911</v>
      </c>
      <c r="H23300" t="s">
        <v>1383</v>
      </c>
      <c r="I23300" s="3">
        <v>27</v>
      </c>
      <c r="J23300" t="s">
        <v>3114</v>
      </c>
      <c r="K23300">
        <f t="shared" si="364"/>
        <v>0</v>
      </c>
    </row>
    <row r="23301" spans="1:11" x14ac:dyDescent="0.25">
      <c r="A23301">
        <v>496564</v>
      </c>
      <c r="B23301">
        <v>20977</v>
      </c>
      <c r="C23301" t="s">
        <v>1489</v>
      </c>
      <c r="D23301">
        <v>16</v>
      </c>
      <c r="E23301" s="2">
        <v>40211.564583333333</v>
      </c>
      <c r="F23301" s="3">
        <v>1.25</v>
      </c>
      <c r="G23301">
        <v>14911</v>
      </c>
      <c r="H23301" t="s">
        <v>1383</v>
      </c>
      <c r="I23301" s="3">
        <v>20</v>
      </c>
      <c r="J23301" t="s">
        <v>3114</v>
      </c>
      <c r="K23301">
        <f t="shared" si="364"/>
        <v>0</v>
      </c>
    </row>
    <row r="23302" spans="1:11" x14ac:dyDescent="0.25">
      <c r="A23302">
        <v>496564</v>
      </c>
      <c r="B23302">
        <v>20978</v>
      </c>
      <c r="C23302" t="s">
        <v>1070</v>
      </c>
      <c r="D23302">
        <v>16</v>
      </c>
      <c r="E23302" s="2">
        <v>40211.564583333333</v>
      </c>
      <c r="F23302" s="3">
        <v>1.25</v>
      </c>
      <c r="G23302">
        <v>14911</v>
      </c>
      <c r="H23302" t="s">
        <v>1383</v>
      </c>
      <c r="I23302" s="3">
        <v>20</v>
      </c>
      <c r="J23302" t="s">
        <v>3114</v>
      </c>
      <c r="K23302">
        <f t="shared" si="364"/>
        <v>0</v>
      </c>
    </row>
    <row r="23303" spans="1:11" x14ac:dyDescent="0.25">
      <c r="A23303">
        <v>496564</v>
      </c>
      <c r="B23303">
        <v>21912</v>
      </c>
      <c r="C23303" t="s">
        <v>1382</v>
      </c>
      <c r="D23303">
        <v>4</v>
      </c>
      <c r="E23303" s="2">
        <v>40211.564583333333</v>
      </c>
      <c r="F23303" s="3">
        <v>3.75</v>
      </c>
      <c r="G23303">
        <v>14911</v>
      </c>
      <c r="H23303" t="s">
        <v>1383</v>
      </c>
      <c r="I23303" s="3">
        <v>15</v>
      </c>
      <c r="J23303" t="s">
        <v>3114</v>
      </c>
      <c r="K23303">
        <f t="shared" si="364"/>
        <v>0</v>
      </c>
    </row>
    <row r="23304" spans="1:11" x14ac:dyDescent="0.25">
      <c r="A23304">
        <v>496564</v>
      </c>
      <c r="B23304">
        <v>21913</v>
      </c>
      <c r="C23304" t="s">
        <v>1407</v>
      </c>
      <c r="D23304">
        <v>4</v>
      </c>
      <c r="E23304" s="2">
        <v>40211.564583333333</v>
      </c>
      <c r="F23304" s="3">
        <v>3.75</v>
      </c>
      <c r="G23304">
        <v>14911</v>
      </c>
      <c r="H23304" t="s">
        <v>1383</v>
      </c>
      <c r="I23304" s="3">
        <v>15</v>
      </c>
      <c r="J23304" t="s">
        <v>3114</v>
      </c>
      <c r="K23304">
        <f t="shared" si="364"/>
        <v>0</v>
      </c>
    </row>
    <row r="23305" spans="1:11" x14ac:dyDescent="0.25">
      <c r="A23305">
        <v>496564</v>
      </c>
      <c r="B23305">
        <v>21888</v>
      </c>
      <c r="C23305" t="s">
        <v>1181</v>
      </c>
      <c r="D23305">
        <v>4</v>
      </c>
      <c r="E23305" s="2">
        <v>40211.564583333333</v>
      </c>
      <c r="F23305" s="3">
        <v>3.75</v>
      </c>
      <c r="G23305">
        <v>14911</v>
      </c>
      <c r="H23305" t="s">
        <v>1383</v>
      </c>
      <c r="I23305" s="3">
        <v>15</v>
      </c>
      <c r="J23305" t="s">
        <v>3114</v>
      </c>
      <c r="K23305">
        <f t="shared" si="364"/>
        <v>0</v>
      </c>
    </row>
    <row r="23306" spans="1:11" x14ac:dyDescent="0.25">
      <c r="A23306">
        <v>496564</v>
      </c>
      <c r="B23306">
        <v>21791</v>
      </c>
      <c r="C23306" t="s">
        <v>928</v>
      </c>
      <c r="D23306">
        <v>12</v>
      </c>
      <c r="E23306" s="2">
        <v>40211.564583333333</v>
      </c>
      <c r="F23306" s="3">
        <v>1.25</v>
      </c>
      <c r="G23306">
        <v>14911</v>
      </c>
      <c r="H23306" t="s">
        <v>1383</v>
      </c>
      <c r="I23306" s="3">
        <v>15</v>
      </c>
      <c r="J23306" t="s">
        <v>3114</v>
      </c>
      <c r="K23306">
        <f t="shared" si="364"/>
        <v>0</v>
      </c>
    </row>
    <row r="23307" spans="1:11" x14ac:dyDescent="0.25">
      <c r="A23307">
        <v>496564</v>
      </c>
      <c r="B23307">
        <v>21786</v>
      </c>
      <c r="C23307" t="s">
        <v>2162</v>
      </c>
      <c r="D23307">
        <v>24</v>
      </c>
      <c r="E23307" s="2">
        <v>40211.564583333333</v>
      </c>
      <c r="F23307" s="3">
        <v>0.42</v>
      </c>
      <c r="G23307">
        <v>14911</v>
      </c>
      <c r="H23307" t="s">
        <v>1383</v>
      </c>
      <c r="I23307" s="3">
        <v>10.08</v>
      </c>
      <c r="J23307" t="s">
        <v>3114</v>
      </c>
      <c r="K23307">
        <f t="shared" si="364"/>
        <v>0</v>
      </c>
    </row>
    <row r="23308" spans="1:11" x14ac:dyDescent="0.25">
      <c r="A23308">
        <v>496577</v>
      </c>
      <c r="B23308">
        <v>22194</v>
      </c>
      <c r="C23308" t="s">
        <v>2277</v>
      </c>
      <c r="D23308">
        <v>2</v>
      </c>
      <c r="E23308" s="2">
        <v>40211.568749999999</v>
      </c>
      <c r="F23308" s="3">
        <v>8.5</v>
      </c>
      <c r="G23308">
        <v>13078</v>
      </c>
      <c r="H23308" t="s">
        <v>19</v>
      </c>
      <c r="I23308" s="3">
        <v>17</v>
      </c>
      <c r="J23308" t="s">
        <v>3114</v>
      </c>
      <c r="K23308">
        <f t="shared" si="364"/>
        <v>1</v>
      </c>
    </row>
    <row r="23309" spans="1:11" x14ac:dyDescent="0.25">
      <c r="A23309">
        <v>496577</v>
      </c>
      <c r="B23309" t="s">
        <v>365</v>
      </c>
      <c r="C23309" t="s">
        <v>366</v>
      </c>
      <c r="D23309">
        <v>24</v>
      </c>
      <c r="E23309" s="2">
        <v>40211.568749999999</v>
      </c>
      <c r="F23309" s="3">
        <v>5.45</v>
      </c>
      <c r="G23309">
        <v>13078</v>
      </c>
      <c r="H23309" t="s">
        <v>19</v>
      </c>
      <c r="I23309" s="3">
        <v>130.80000000000001</v>
      </c>
      <c r="J23309" t="s">
        <v>3114</v>
      </c>
      <c r="K23309">
        <f t="shared" si="364"/>
        <v>0</v>
      </c>
    </row>
    <row r="23310" spans="1:11" x14ac:dyDescent="0.25">
      <c r="A23310">
        <v>496577</v>
      </c>
      <c r="B23310" t="s">
        <v>142</v>
      </c>
      <c r="C23310" t="s">
        <v>143</v>
      </c>
      <c r="D23310">
        <v>8</v>
      </c>
      <c r="E23310" s="2">
        <v>40211.568749999999</v>
      </c>
      <c r="F23310" s="3">
        <v>1.25</v>
      </c>
      <c r="G23310">
        <v>13078</v>
      </c>
      <c r="H23310" t="s">
        <v>19</v>
      </c>
      <c r="I23310" s="3">
        <v>10</v>
      </c>
      <c r="J23310" t="s">
        <v>3114</v>
      </c>
      <c r="K23310">
        <f t="shared" si="364"/>
        <v>0</v>
      </c>
    </row>
    <row r="23311" spans="1:11" x14ac:dyDescent="0.25">
      <c r="A23311">
        <v>496577</v>
      </c>
      <c r="B23311" t="s">
        <v>3045</v>
      </c>
      <c r="C23311" t="s">
        <v>3046</v>
      </c>
      <c r="D23311">
        <v>8</v>
      </c>
      <c r="E23311" s="2">
        <v>40211.568749999999</v>
      </c>
      <c r="F23311" s="3">
        <v>1.25</v>
      </c>
      <c r="G23311">
        <v>13078</v>
      </c>
      <c r="H23311" t="s">
        <v>19</v>
      </c>
      <c r="I23311" s="3">
        <v>10</v>
      </c>
      <c r="J23311" t="s">
        <v>3114</v>
      </c>
      <c r="K23311">
        <f t="shared" si="364"/>
        <v>0</v>
      </c>
    </row>
    <row r="23312" spans="1:11" x14ac:dyDescent="0.25">
      <c r="A23312">
        <v>496577</v>
      </c>
      <c r="B23312" t="s">
        <v>281</v>
      </c>
      <c r="C23312" t="s">
        <v>282</v>
      </c>
      <c r="D23312">
        <v>8</v>
      </c>
      <c r="E23312" s="2">
        <v>40211.568749999999</v>
      </c>
      <c r="F23312" s="3">
        <v>1.25</v>
      </c>
      <c r="G23312">
        <v>13078</v>
      </c>
      <c r="H23312" t="s">
        <v>19</v>
      </c>
      <c r="I23312" s="3">
        <v>10</v>
      </c>
      <c r="J23312" t="s">
        <v>3114</v>
      </c>
      <c r="K23312">
        <f t="shared" si="364"/>
        <v>0</v>
      </c>
    </row>
    <row r="23313" spans="1:11" x14ac:dyDescent="0.25">
      <c r="A23313">
        <v>496577</v>
      </c>
      <c r="B23313">
        <v>21071</v>
      </c>
      <c r="C23313" t="s">
        <v>1650</v>
      </c>
      <c r="D23313">
        <v>12</v>
      </c>
      <c r="E23313" s="2">
        <v>40211.568749999999</v>
      </c>
      <c r="F23313" s="3">
        <v>1.25</v>
      </c>
      <c r="G23313">
        <v>13078</v>
      </c>
      <c r="H23313" t="s">
        <v>19</v>
      </c>
      <c r="I23313" s="3">
        <v>15</v>
      </c>
      <c r="J23313" t="s">
        <v>3114</v>
      </c>
      <c r="K23313">
        <f t="shared" si="364"/>
        <v>0</v>
      </c>
    </row>
    <row r="23314" spans="1:11" x14ac:dyDescent="0.25">
      <c r="A23314">
        <v>496577</v>
      </c>
      <c r="B23314">
        <v>84050</v>
      </c>
      <c r="C23314" t="s">
        <v>516</v>
      </c>
      <c r="D23314">
        <v>72</v>
      </c>
      <c r="E23314" s="2">
        <v>40211.568749999999</v>
      </c>
      <c r="F23314" s="3">
        <v>1.25</v>
      </c>
      <c r="G23314">
        <v>13078</v>
      </c>
      <c r="H23314" t="s">
        <v>19</v>
      </c>
      <c r="I23314" s="3">
        <v>90</v>
      </c>
      <c r="J23314" t="s">
        <v>3114</v>
      </c>
      <c r="K23314">
        <f t="shared" si="364"/>
        <v>0</v>
      </c>
    </row>
    <row r="23315" spans="1:11" x14ac:dyDescent="0.25">
      <c r="A23315">
        <v>496577</v>
      </c>
      <c r="B23315">
        <v>22111</v>
      </c>
      <c r="C23315" t="s">
        <v>318</v>
      </c>
      <c r="D23315">
        <v>24</v>
      </c>
      <c r="E23315" s="2">
        <v>40211.568749999999</v>
      </c>
      <c r="F23315" s="3">
        <v>4.25</v>
      </c>
      <c r="G23315">
        <v>13078</v>
      </c>
      <c r="H23315" t="s">
        <v>19</v>
      </c>
      <c r="I23315" s="3">
        <v>102</v>
      </c>
      <c r="J23315" t="s">
        <v>3114</v>
      </c>
      <c r="K23315">
        <f t="shared" si="364"/>
        <v>0</v>
      </c>
    </row>
    <row r="23316" spans="1:11" x14ac:dyDescent="0.25">
      <c r="A23316">
        <v>496577</v>
      </c>
      <c r="B23316" t="s">
        <v>74</v>
      </c>
      <c r="C23316" t="s">
        <v>75</v>
      </c>
      <c r="D23316">
        <v>24</v>
      </c>
      <c r="E23316" s="2">
        <v>40211.568749999999</v>
      </c>
      <c r="F23316" s="3">
        <v>2.95</v>
      </c>
      <c r="G23316">
        <v>13078</v>
      </c>
      <c r="H23316" t="s">
        <v>19</v>
      </c>
      <c r="I23316" s="3">
        <v>70.800000000000011</v>
      </c>
      <c r="J23316" t="s">
        <v>3114</v>
      </c>
      <c r="K23316">
        <f t="shared" si="364"/>
        <v>0</v>
      </c>
    </row>
    <row r="23317" spans="1:11" x14ac:dyDescent="0.25">
      <c r="A23317">
        <v>496577</v>
      </c>
      <c r="B23317">
        <v>21622</v>
      </c>
      <c r="C23317" t="s">
        <v>62</v>
      </c>
      <c r="D23317">
        <v>8</v>
      </c>
      <c r="E23317" s="2">
        <v>40211.568749999999</v>
      </c>
      <c r="F23317" s="3">
        <v>4.95</v>
      </c>
      <c r="G23317">
        <v>13078</v>
      </c>
      <c r="H23317" t="s">
        <v>19</v>
      </c>
      <c r="I23317" s="3">
        <v>39.6</v>
      </c>
      <c r="J23317" t="s">
        <v>3114</v>
      </c>
      <c r="K23317">
        <f t="shared" si="364"/>
        <v>0</v>
      </c>
    </row>
    <row r="23318" spans="1:11" x14ac:dyDescent="0.25">
      <c r="A23318">
        <v>496577</v>
      </c>
      <c r="B23318" t="s">
        <v>357</v>
      </c>
      <c r="C23318" t="s">
        <v>358</v>
      </c>
      <c r="D23318">
        <v>8</v>
      </c>
      <c r="E23318" s="2">
        <v>40211.568749999999</v>
      </c>
      <c r="F23318" s="3">
        <v>1.55</v>
      </c>
      <c r="G23318">
        <v>13078</v>
      </c>
      <c r="H23318" t="s">
        <v>19</v>
      </c>
      <c r="I23318" s="3">
        <v>12.4</v>
      </c>
      <c r="J23318" t="s">
        <v>3114</v>
      </c>
      <c r="K23318">
        <f t="shared" si="364"/>
        <v>0</v>
      </c>
    </row>
    <row r="23319" spans="1:11" x14ac:dyDescent="0.25">
      <c r="A23319">
        <v>496577</v>
      </c>
      <c r="B23319">
        <v>22191</v>
      </c>
      <c r="C23319" t="s">
        <v>757</v>
      </c>
      <c r="D23319">
        <v>2</v>
      </c>
      <c r="E23319" s="2">
        <v>40211.568749999999</v>
      </c>
      <c r="F23319" s="3">
        <v>8.5</v>
      </c>
      <c r="G23319">
        <v>13078</v>
      </c>
      <c r="H23319" t="s">
        <v>19</v>
      </c>
      <c r="I23319" s="3">
        <v>17</v>
      </c>
      <c r="J23319" t="s">
        <v>3114</v>
      </c>
      <c r="K23319">
        <f t="shared" si="364"/>
        <v>0</v>
      </c>
    </row>
    <row r="23320" spans="1:11" x14ac:dyDescent="0.25">
      <c r="A23320">
        <v>496578</v>
      </c>
      <c r="B23320">
        <v>21063</v>
      </c>
      <c r="C23320" t="s">
        <v>1546</v>
      </c>
      <c r="D23320">
        <v>3</v>
      </c>
      <c r="E23320" s="2">
        <v>40211.570833333331</v>
      </c>
      <c r="F23320" s="3">
        <v>0.85</v>
      </c>
      <c r="G23320">
        <v>12748</v>
      </c>
      <c r="H23320" t="s">
        <v>19</v>
      </c>
      <c r="I23320" s="3">
        <v>2.5499999999999998</v>
      </c>
      <c r="J23320" t="s">
        <v>3114</v>
      </c>
      <c r="K23320">
        <f t="shared" si="364"/>
        <v>1</v>
      </c>
    </row>
    <row r="23321" spans="1:11" x14ac:dyDescent="0.25">
      <c r="A23321">
        <v>496578</v>
      </c>
      <c r="B23321">
        <v>21062</v>
      </c>
      <c r="C23321" t="s">
        <v>2351</v>
      </c>
      <c r="D23321">
        <v>3</v>
      </c>
      <c r="E23321" s="2">
        <v>40211.570833333331</v>
      </c>
      <c r="F23321" s="3">
        <v>0.85</v>
      </c>
      <c r="G23321">
        <v>12748</v>
      </c>
      <c r="H23321" t="s">
        <v>19</v>
      </c>
      <c r="I23321" s="3">
        <v>2.5499999999999998</v>
      </c>
      <c r="J23321" t="s">
        <v>3114</v>
      </c>
      <c r="K23321">
        <f t="shared" si="364"/>
        <v>0</v>
      </c>
    </row>
    <row r="23322" spans="1:11" x14ac:dyDescent="0.25">
      <c r="A23322">
        <v>496578</v>
      </c>
      <c r="B23322">
        <v>21790</v>
      </c>
      <c r="C23322" t="s">
        <v>925</v>
      </c>
      <c r="D23322">
        <v>24</v>
      </c>
      <c r="E23322" s="2">
        <v>40211.570833333331</v>
      </c>
      <c r="F23322" s="3">
        <v>0.85</v>
      </c>
      <c r="G23322">
        <v>12748</v>
      </c>
      <c r="H23322" t="s">
        <v>19</v>
      </c>
      <c r="I23322" s="3">
        <v>20.399999999999999</v>
      </c>
      <c r="J23322" t="s">
        <v>3114</v>
      </c>
      <c r="K23322">
        <f t="shared" si="364"/>
        <v>0</v>
      </c>
    </row>
    <row r="23323" spans="1:11" x14ac:dyDescent="0.25">
      <c r="A23323">
        <v>496578</v>
      </c>
      <c r="B23323">
        <v>90167</v>
      </c>
      <c r="C23323" t="s">
        <v>470</v>
      </c>
      <c r="D23323">
        <v>24</v>
      </c>
      <c r="E23323" s="2">
        <v>40211.570833333331</v>
      </c>
      <c r="F23323" s="3">
        <v>0.85</v>
      </c>
      <c r="G23323">
        <v>12748</v>
      </c>
      <c r="H23323" t="s">
        <v>19</v>
      </c>
      <c r="I23323" s="3">
        <v>20.399999999999999</v>
      </c>
      <c r="J23323" t="s">
        <v>3114</v>
      </c>
      <c r="K23323">
        <f t="shared" si="364"/>
        <v>0</v>
      </c>
    </row>
    <row r="23324" spans="1:11" x14ac:dyDescent="0.25">
      <c r="A23324">
        <v>496578</v>
      </c>
      <c r="B23324">
        <v>21892</v>
      </c>
      <c r="C23324" t="s">
        <v>1970</v>
      </c>
      <c r="D23324">
        <v>10</v>
      </c>
      <c r="E23324" s="2">
        <v>40211.570833333331</v>
      </c>
      <c r="F23324" s="3">
        <v>1.25</v>
      </c>
      <c r="G23324">
        <v>12748</v>
      </c>
      <c r="H23324" t="s">
        <v>19</v>
      </c>
      <c r="I23324" s="3">
        <v>12.5</v>
      </c>
      <c r="J23324" t="s">
        <v>3114</v>
      </c>
      <c r="K23324">
        <f t="shared" si="364"/>
        <v>0</v>
      </c>
    </row>
    <row r="23325" spans="1:11" x14ac:dyDescent="0.25">
      <c r="A23325">
        <v>496578</v>
      </c>
      <c r="B23325">
        <v>20993</v>
      </c>
      <c r="C23325" t="s">
        <v>675</v>
      </c>
      <c r="D23325">
        <v>7</v>
      </c>
      <c r="E23325" s="2">
        <v>40211.570833333331</v>
      </c>
      <c r="F23325" s="3">
        <v>0.85</v>
      </c>
      <c r="G23325">
        <v>12748</v>
      </c>
      <c r="H23325" t="s">
        <v>19</v>
      </c>
      <c r="I23325" s="3">
        <v>5.95</v>
      </c>
      <c r="J23325" t="s">
        <v>3114</v>
      </c>
      <c r="K23325">
        <f t="shared" si="364"/>
        <v>0</v>
      </c>
    </row>
    <row r="23326" spans="1:11" x14ac:dyDescent="0.25">
      <c r="A23326">
        <v>496578</v>
      </c>
      <c r="B23326">
        <v>20974</v>
      </c>
      <c r="C23326" t="s">
        <v>1815</v>
      </c>
      <c r="D23326">
        <v>10</v>
      </c>
      <c r="E23326" s="2">
        <v>40211.570833333331</v>
      </c>
      <c r="F23326" s="3">
        <v>0.65</v>
      </c>
      <c r="G23326">
        <v>12748</v>
      </c>
      <c r="H23326" t="s">
        <v>19</v>
      </c>
      <c r="I23326" s="3">
        <v>6.5</v>
      </c>
      <c r="J23326" t="s">
        <v>3114</v>
      </c>
      <c r="K23326">
        <f t="shared" si="364"/>
        <v>0</v>
      </c>
    </row>
    <row r="23327" spans="1:11" x14ac:dyDescent="0.25">
      <c r="A23327">
        <v>496578</v>
      </c>
      <c r="B23327">
        <v>21088</v>
      </c>
      <c r="C23327" t="s">
        <v>2589</v>
      </c>
      <c r="D23327">
        <v>11</v>
      </c>
      <c r="E23327" s="2">
        <v>40211.570833333331</v>
      </c>
      <c r="F23327" s="3">
        <v>0.65</v>
      </c>
      <c r="G23327">
        <v>12748</v>
      </c>
      <c r="H23327" t="s">
        <v>19</v>
      </c>
      <c r="I23327" s="3">
        <v>7.15</v>
      </c>
      <c r="J23327" t="s">
        <v>3114</v>
      </c>
      <c r="K23327">
        <f t="shared" si="364"/>
        <v>0</v>
      </c>
    </row>
    <row r="23328" spans="1:11" x14ac:dyDescent="0.25">
      <c r="A23328">
        <v>496578</v>
      </c>
      <c r="B23328">
        <v>22315</v>
      </c>
      <c r="C23328" t="s">
        <v>786</v>
      </c>
      <c r="D23328">
        <v>1</v>
      </c>
      <c r="E23328" s="2">
        <v>40211.570833333331</v>
      </c>
      <c r="F23328" s="3">
        <v>1.25</v>
      </c>
      <c r="G23328">
        <v>12748</v>
      </c>
      <c r="H23328" t="s">
        <v>19</v>
      </c>
      <c r="I23328" s="3">
        <v>1.25</v>
      </c>
      <c r="J23328" t="s">
        <v>3114</v>
      </c>
      <c r="K23328">
        <f t="shared" si="364"/>
        <v>0</v>
      </c>
    </row>
    <row r="23329" spans="1:11" x14ac:dyDescent="0.25">
      <c r="A23329">
        <v>496578</v>
      </c>
      <c r="B23329">
        <v>21222</v>
      </c>
      <c r="C23329" t="s">
        <v>2702</v>
      </c>
      <c r="D23329">
        <v>12</v>
      </c>
      <c r="E23329" s="2">
        <v>40211.570833333331</v>
      </c>
      <c r="F23329" s="3">
        <v>1.25</v>
      </c>
      <c r="G23329">
        <v>12748</v>
      </c>
      <c r="H23329" t="s">
        <v>19</v>
      </c>
      <c r="I23329" s="3">
        <v>15</v>
      </c>
      <c r="J23329" t="s">
        <v>3114</v>
      </c>
      <c r="K23329">
        <f t="shared" si="364"/>
        <v>0</v>
      </c>
    </row>
    <row r="23330" spans="1:11" x14ac:dyDescent="0.25">
      <c r="A23330">
        <v>496578</v>
      </c>
      <c r="B23330">
        <v>21219</v>
      </c>
      <c r="C23330" t="s">
        <v>1676</v>
      </c>
      <c r="D23330">
        <v>12</v>
      </c>
      <c r="E23330" s="2">
        <v>40211.570833333331</v>
      </c>
      <c r="F23330" s="3">
        <v>1.25</v>
      </c>
      <c r="G23330">
        <v>12748</v>
      </c>
      <c r="H23330" t="s">
        <v>19</v>
      </c>
      <c r="I23330" s="3">
        <v>15</v>
      </c>
      <c r="J23330" t="s">
        <v>3114</v>
      </c>
      <c r="K23330">
        <f t="shared" si="364"/>
        <v>0</v>
      </c>
    </row>
    <row r="23331" spans="1:11" x14ac:dyDescent="0.25">
      <c r="A23331">
        <v>496578</v>
      </c>
      <c r="B23331">
        <v>21610</v>
      </c>
      <c r="C23331" t="s">
        <v>711</v>
      </c>
      <c r="D23331">
        <v>2</v>
      </c>
      <c r="E23331" s="2">
        <v>40211.570833333331</v>
      </c>
      <c r="F23331" s="3">
        <v>2.95</v>
      </c>
      <c r="G23331">
        <v>12748</v>
      </c>
      <c r="H23331" t="s">
        <v>19</v>
      </c>
      <c r="I23331" s="3">
        <v>5.9</v>
      </c>
      <c r="J23331" t="s">
        <v>3114</v>
      </c>
      <c r="K23331">
        <f t="shared" si="364"/>
        <v>0</v>
      </c>
    </row>
    <row r="23332" spans="1:11" x14ac:dyDescent="0.25">
      <c r="A23332">
        <v>496578</v>
      </c>
      <c r="B23332">
        <v>21096</v>
      </c>
      <c r="C23332" t="s">
        <v>2587</v>
      </c>
      <c r="D23332">
        <v>8</v>
      </c>
      <c r="E23332" s="2">
        <v>40211.570833333331</v>
      </c>
      <c r="F23332" s="3">
        <v>0.85</v>
      </c>
      <c r="G23332">
        <v>12748</v>
      </c>
      <c r="H23332" t="s">
        <v>19</v>
      </c>
      <c r="I23332" s="3">
        <v>6.8</v>
      </c>
      <c r="J23332" t="s">
        <v>3114</v>
      </c>
      <c r="K23332">
        <f t="shared" si="364"/>
        <v>0</v>
      </c>
    </row>
    <row r="23333" spans="1:11" x14ac:dyDescent="0.25">
      <c r="A23333">
        <v>496578</v>
      </c>
      <c r="B23333">
        <v>90088</v>
      </c>
      <c r="C23333" t="s">
        <v>3171</v>
      </c>
      <c r="D23333">
        <v>12</v>
      </c>
      <c r="E23333" s="2">
        <v>40211.570833333331</v>
      </c>
      <c r="F23333" s="3">
        <v>0.85</v>
      </c>
      <c r="G23333">
        <v>12748</v>
      </c>
      <c r="H23333" t="s">
        <v>19</v>
      </c>
      <c r="I23333" s="3">
        <v>10.199999999999999</v>
      </c>
      <c r="J23333" t="s">
        <v>3114</v>
      </c>
      <c r="K23333">
        <f t="shared" si="364"/>
        <v>0</v>
      </c>
    </row>
    <row r="23334" spans="1:11" x14ac:dyDescent="0.25">
      <c r="A23334">
        <v>496578</v>
      </c>
      <c r="B23334">
        <v>90087</v>
      </c>
      <c r="C23334" t="s">
        <v>3172</v>
      </c>
      <c r="D23334">
        <v>12</v>
      </c>
      <c r="E23334" s="2">
        <v>40211.570833333331</v>
      </c>
      <c r="F23334" s="3">
        <v>0.85</v>
      </c>
      <c r="G23334">
        <v>12748</v>
      </c>
      <c r="H23334" t="s">
        <v>19</v>
      </c>
      <c r="I23334" s="3">
        <v>10.199999999999999</v>
      </c>
      <c r="J23334" t="s">
        <v>3114</v>
      </c>
      <c r="K23334">
        <f t="shared" si="364"/>
        <v>0</v>
      </c>
    </row>
    <row r="23335" spans="1:11" x14ac:dyDescent="0.25">
      <c r="A23335">
        <v>496578</v>
      </c>
      <c r="B23335">
        <v>90085</v>
      </c>
      <c r="C23335" t="s">
        <v>2744</v>
      </c>
      <c r="D23335">
        <v>12</v>
      </c>
      <c r="E23335" s="2">
        <v>40211.570833333331</v>
      </c>
      <c r="F23335" s="3">
        <v>0.85</v>
      </c>
      <c r="G23335">
        <v>12748</v>
      </c>
      <c r="H23335" t="s">
        <v>19</v>
      </c>
      <c r="I23335" s="3">
        <v>10.199999999999999</v>
      </c>
      <c r="J23335" t="s">
        <v>3114</v>
      </c>
      <c r="K23335">
        <f t="shared" si="364"/>
        <v>0</v>
      </c>
    </row>
    <row r="23336" spans="1:11" x14ac:dyDescent="0.25">
      <c r="A23336">
        <v>496578</v>
      </c>
      <c r="B23336">
        <v>21882</v>
      </c>
      <c r="C23336" t="s">
        <v>1690</v>
      </c>
      <c r="D23336">
        <v>36</v>
      </c>
      <c r="E23336" s="2">
        <v>40211.570833333331</v>
      </c>
      <c r="F23336" s="3">
        <v>0.65</v>
      </c>
      <c r="G23336">
        <v>12748</v>
      </c>
      <c r="H23336" t="s">
        <v>19</v>
      </c>
      <c r="I23336" s="3">
        <v>23.4</v>
      </c>
      <c r="J23336" t="s">
        <v>3114</v>
      </c>
      <c r="K23336">
        <f t="shared" si="364"/>
        <v>0</v>
      </c>
    </row>
    <row r="23337" spans="1:11" x14ac:dyDescent="0.25">
      <c r="A23337">
        <v>496578</v>
      </c>
      <c r="B23337">
        <v>21544</v>
      </c>
      <c r="C23337" t="s">
        <v>209</v>
      </c>
      <c r="D23337">
        <v>30</v>
      </c>
      <c r="E23337" s="2">
        <v>40211.570833333331</v>
      </c>
      <c r="F23337" s="3">
        <v>0.85</v>
      </c>
      <c r="G23337">
        <v>12748</v>
      </c>
      <c r="H23337" t="s">
        <v>19</v>
      </c>
      <c r="I23337" s="3">
        <v>25.5</v>
      </c>
      <c r="J23337" t="s">
        <v>3114</v>
      </c>
      <c r="K23337">
        <f t="shared" si="364"/>
        <v>0</v>
      </c>
    </row>
    <row r="23338" spans="1:11" x14ac:dyDescent="0.25">
      <c r="A23338">
        <v>496578</v>
      </c>
      <c r="B23338">
        <v>22411</v>
      </c>
      <c r="C23338" t="s">
        <v>3056</v>
      </c>
      <c r="D23338">
        <v>2</v>
      </c>
      <c r="E23338" s="2">
        <v>40211.570833333331</v>
      </c>
      <c r="F23338" s="3">
        <v>1.95</v>
      </c>
      <c r="G23338">
        <v>12748</v>
      </c>
      <c r="H23338" t="s">
        <v>19</v>
      </c>
      <c r="I23338" s="3">
        <v>3.9</v>
      </c>
      <c r="J23338" t="s">
        <v>3114</v>
      </c>
      <c r="K23338">
        <f t="shared" si="364"/>
        <v>0</v>
      </c>
    </row>
    <row r="23339" spans="1:11" x14ac:dyDescent="0.25">
      <c r="A23339">
        <v>496578</v>
      </c>
      <c r="B23339">
        <v>21122</v>
      </c>
      <c r="C23339" t="s">
        <v>376</v>
      </c>
      <c r="D23339">
        <v>4</v>
      </c>
      <c r="E23339" s="2">
        <v>40211.570833333331</v>
      </c>
      <c r="F23339" s="3">
        <v>1.25</v>
      </c>
      <c r="G23339">
        <v>12748</v>
      </c>
      <c r="H23339" t="s">
        <v>19</v>
      </c>
      <c r="I23339" s="3">
        <v>5</v>
      </c>
      <c r="J23339" t="s">
        <v>3114</v>
      </c>
      <c r="K23339">
        <f t="shared" si="364"/>
        <v>0</v>
      </c>
    </row>
    <row r="23340" spans="1:11" x14ac:dyDescent="0.25">
      <c r="A23340">
        <v>496578</v>
      </c>
      <c r="B23340">
        <v>21124</v>
      </c>
      <c r="C23340" t="s">
        <v>377</v>
      </c>
      <c r="D23340">
        <v>4</v>
      </c>
      <c r="E23340" s="2">
        <v>40211.570833333331</v>
      </c>
      <c r="F23340" s="3">
        <v>1.25</v>
      </c>
      <c r="G23340">
        <v>12748</v>
      </c>
      <c r="H23340" t="s">
        <v>19</v>
      </c>
      <c r="I23340" s="3">
        <v>5</v>
      </c>
      <c r="J23340" t="s">
        <v>3114</v>
      </c>
      <c r="K23340">
        <f t="shared" si="364"/>
        <v>0</v>
      </c>
    </row>
    <row r="23341" spans="1:11" x14ac:dyDescent="0.25">
      <c r="A23341">
        <v>496578</v>
      </c>
      <c r="B23341">
        <v>84466</v>
      </c>
      <c r="C23341" t="s">
        <v>2834</v>
      </c>
      <c r="D23341">
        <v>24</v>
      </c>
      <c r="E23341" s="2">
        <v>40211.570833333331</v>
      </c>
      <c r="F23341" s="3">
        <v>1.25</v>
      </c>
      <c r="G23341">
        <v>12748</v>
      </c>
      <c r="H23341" t="s">
        <v>19</v>
      </c>
      <c r="I23341" s="3">
        <v>30</v>
      </c>
      <c r="J23341" t="s">
        <v>3114</v>
      </c>
      <c r="K23341">
        <f t="shared" si="364"/>
        <v>0</v>
      </c>
    </row>
    <row r="23342" spans="1:11" x14ac:dyDescent="0.25">
      <c r="A23342">
        <v>496578</v>
      </c>
      <c r="B23342" t="s">
        <v>592</v>
      </c>
      <c r="C23342" t="s">
        <v>593</v>
      </c>
      <c r="D23342">
        <v>1</v>
      </c>
      <c r="E23342" s="2">
        <v>40211.570833333331</v>
      </c>
      <c r="F23342" s="3">
        <v>5.95</v>
      </c>
      <c r="G23342">
        <v>12748</v>
      </c>
      <c r="H23342" t="s">
        <v>19</v>
      </c>
      <c r="I23342" s="3">
        <v>5.95</v>
      </c>
      <c r="J23342" t="s">
        <v>3114</v>
      </c>
      <c r="K23342">
        <f t="shared" si="364"/>
        <v>0</v>
      </c>
    </row>
    <row r="23343" spans="1:11" x14ac:dyDescent="0.25">
      <c r="A23343">
        <v>496578</v>
      </c>
      <c r="B23343">
        <v>84077</v>
      </c>
      <c r="C23343" t="s">
        <v>660</v>
      </c>
      <c r="D23343">
        <v>48</v>
      </c>
      <c r="E23343" s="2">
        <v>40211.570833333331</v>
      </c>
      <c r="F23343" s="3">
        <v>0.21</v>
      </c>
      <c r="G23343">
        <v>12748</v>
      </c>
      <c r="H23343" t="s">
        <v>19</v>
      </c>
      <c r="I23343" s="3">
        <v>10.08</v>
      </c>
      <c r="J23343" t="s">
        <v>3114</v>
      </c>
      <c r="K23343">
        <f t="shared" si="364"/>
        <v>0</v>
      </c>
    </row>
    <row r="23344" spans="1:11" x14ac:dyDescent="0.25">
      <c r="A23344">
        <v>496578</v>
      </c>
      <c r="B23344">
        <v>21082</v>
      </c>
      <c r="C23344" t="s">
        <v>153</v>
      </c>
      <c r="D23344">
        <v>4</v>
      </c>
      <c r="E23344" s="2">
        <v>40211.570833333331</v>
      </c>
      <c r="F23344" s="3">
        <v>0.85</v>
      </c>
      <c r="G23344">
        <v>12748</v>
      </c>
      <c r="H23344" t="s">
        <v>19</v>
      </c>
      <c r="I23344" s="3">
        <v>3.4</v>
      </c>
      <c r="J23344" t="s">
        <v>3114</v>
      </c>
      <c r="K23344">
        <f t="shared" si="364"/>
        <v>0</v>
      </c>
    </row>
    <row r="23345" spans="1:11" x14ac:dyDescent="0.25">
      <c r="A23345">
        <v>496578</v>
      </c>
      <c r="B23345">
        <v>21789</v>
      </c>
      <c r="C23345" t="s">
        <v>185</v>
      </c>
      <c r="D23345">
        <v>2</v>
      </c>
      <c r="E23345" s="2">
        <v>40211.570833333331</v>
      </c>
      <c r="F23345" s="3">
        <v>0.85</v>
      </c>
      <c r="G23345">
        <v>12748</v>
      </c>
      <c r="H23345" t="s">
        <v>19</v>
      </c>
      <c r="I23345" s="3">
        <v>1.7</v>
      </c>
      <c r="J23345" t="s">
        <v>3114</v>
      </c>
      <c r="K23345">
        <f t="shared" si="364"/>
        <v>0</v>
      </c>
    </row>
    <row r="23346" spans="1:11" x14ac:dyDescent="0.25">
      <c r="A23346">
        <v>496578</v>
      </c>
      <c r="B23346">
        <v>21788</v>
      </c>
      <c r="C23346" t="s">
        <v>184</v>
      </c>
      <c r="D23346">
        <v>1</v>
      </c>
      <c r="E23346" s="2">
        <v>40211.570833333331</v>
      </c>
      <c r="F23346" s="3">
        <v>0.85</v>
      </c>
      <c r="G23346">
        <v>12748</v>
      </c>
      <c r="H23346" t="s">
        <v>19</v>
      </c>
      <c r="I23346" s="3">
        <v>0.85</v>
      </c>
      <c r="J23346" t="s">
        <v>3114</v>
      </c>
      <c r="K23346">
        <f t="shared" si="364"/>
        <v>0</v>
      </c>
    </row>
    <row r="23347" spans="1:11" x14ac:dyDescent="0.25">
      <c r="A23347">
        <v>496578</v>
      </c>
      <c r="B23347">
        <v>21684</v>
      </c>
      <c r="C23347" t="s">
        <v>2295</v>
      </c>
      <c r="D23347">
        <v>24</v>
      </c>
      <c r="E23347" s="2">
        <v>40211.570833333331</v>
      </c>
      <c r="F23347" s="3">
        <v>0.85</v>
      </c>
      <c r="G23347">
        <v>12748</v>
      </c>
      <c r="H23347" t="s">
        <v>19</v>
      </c>
      <c r="I23347" s="3">
        <v>20.399999999999999</v>
      </c>
      <c r="J23347" t="s">
        <v>3114</v>
      </c>
      <c r="K23347">
        <f t="shared" si="364"/>
        <v>0</v>
      </c>
    </row>
    <row r="23348" spans="1:11" x14ac:dyDescent="0.25">
      <c r="A23348">
        <v>496578</v>
      </c>
      <c r="B23348">
        <v>16216</v>
      </c>
      <c r="C23348" t="s">
        <v>2921</v>
      </c>
      <c r="D23348">
        <v>20</v>
      </c>
      <c r="E23348" s="2">
        <v>40211.570833333331</v>
      </c>
      <c r="F23348" s="3">
        <v>0.16</v>
      </c>
      <c r="G23348">
        <v>12748</v>
      </c>
      <c r="H23348" t="s">
        <v>19</v>
      </c>
      <c r="I23348" s="3">
        <v>3.2</v>
      </c>
      <c r="J23348" t="s">
        <v>3114</v>
      </c>
      <c r="K23348">
        <f t="shared" si="364"/>
        <v>0</v>
      </c>
    </row>
    <row r="23349" spans="1:11" x14ac:dyDescent="0.25">
      <c r="A23349">
        <v>496578</v>
      </c>
      <c r="B23349">
        <v>22332</v>
      </c>
      <c r="C23349" t="s">
        <v>186</v>
      </c>
      <c r="D23349">
        <v>4</v>
      </c>
      <c r="E23349" s="2">
        <v>40211.570833333331</v>
      </c>
      <c r="F23349" s="3">
        <v>1.65</v>
      </c>
      <c r="G23349">
        <v>12748</v>
      </c>
      <c r="H23349" t="s">
        <v>19</v>
      </c>
      <c r="I23349" s="3">
        <v>6.6</v>
      </c>
      <c r="J23349" t="s">
        <v>3114</v>
      </c>
      <c r="K23349">
        <f t="shared" si="364"/>
        <v>0</v>
      </c>
    </row>
    <row r="23350" spans="1:11" x14ac:dyDescent="0.25">
      <c r="A23350">
        <v>496578</v>
      </c>
      <c r="B23350">
        <v>22331</v>
      </c>
      <c r="C23350" t="s">
        <v>2064</v>
      </c>
      <c r="D23350">
        <v>2</v>
      </c>
      <c r="E23350" s="2">
        <v>40211.570833333331</v>
      </c>
      <c r="F23350" s="3">
        <v>1.65</v>
      </c>
      <c r="G23350">
        <v>12748</v>
      </c>
      <c r="H23350" t="s">
        <v>19</v>
      </c>
      <c r="I23350" s="3">
        <v>3.3</v>
      </c>
      <c r="J23350" t="s">
        <v>3114</v>
      </c>
      <c r="K23350">
        <f t="shared" si="364"/>
        <v>0</v>
      </c>
    </row>
    <row r="23351" spans="1:11" x14ac:dyDescent="0.25">
      <c r="A23351">
        <v>496578</v>
      </c>
      <c r="B23351">
        <v>22333</v>
      </c>
      <c r="C23351" t="s">
        <v>1856</v>
      </c>
      <c r="D23351">
        <v>3</v>
      </c>
      <c r="E23351" s="2">
        <v>40211.570833333331</v>
      </c>
      <c r="F23351" s="3">
        <v>1.65</v>
      </c>
      <c r="G23351">
        <v>12748</v>
      </c>
      <c r="H23351" t="s">
        <v>19</v>
      </c>
      <c r="I23351" s="3">
        <v>4.9499999999999993</v>
      </c>
      <c r="J23351" t="s">
        <v>3114</v>
      </c>
      <c r="K23351">
        <f t="shared" si="364"/>
        <v>0</v>
      </c>
    </row>
    <row r="23352" spans="1:11" x14ac:dyDescent="0.25">
      <c r="A23352">
        <v>496578</v>
      </c>
      <c r="B23352">
        <v>22035</v>
      </c>
      <c r="C23352" t="s">
        <v>1316</v>
      </c>
      <c r="D23352">
        <v>24</v>
      </c>
      <c r="E23352" s="2">
        <v>40211.570833333331</v>
      </c>
      <c r="F23352" s="3">
        <v>0.42</v>
      </c>
      <c r="G23352">
        <v>12748</v>
      </c>
      <c r="H23352" t="s">
        <v>19</v>
      </c>
      <c r="I23352" s="3">
        <v>10.08</v>
      </c>
      <c r="J23352" t="s">
        <v>3114</v>
      </c>
      <c r="K23352">
        <f t="shared" si="364"/>
        <v>0</v>
      </c>
    </row>
    <row r="23353" spans="1:11" x14ac:dyDescent="0.25">
      <c r="A23353">
        <v>496578</v>
      </c>
      <c r="B23353">
        <v>20992</v>
      </c>
      <c r="C23353" t="s">
        <v>1521</v>
      </c>
      <c r="D23353">
        <v>8</v>
      </c>
      <c r="E23353" s="2">
        <v>40211.570833333331</v>
      </c>
      <c r="F23353" s="3">
        <v>0.85</v>
      </c>
      <c r="G23353">
        <v>12748</v>
      </c>
      <c r="H23353" t="s">
        <v>19</v>
      </c>
      <c r="I23353" s="3">
        <v>6.8</v>
      </c>
      <c r="J23353" t="s">
        <v>3114</v>
      </c>
      <c r="K23353">
        <f t="shared" si="364"/>
        <v>0</v>
      </c>
    </row>
    <row r="23354" spans="1:11" x14ac:dyDescent="0.25">
      <c r="A23354">
        <v>496578</v>
      </c>
      <c r="B23354">
        <v>22088</v>
      </c>
      <c r="C23354" t="s">
        <v>1366</v>
      </c>
      <c r="D23354">
        <v>2</v>
      </c>
      <c r="E23354" s="2">
        <v>40211.570833333331</v>
      </c>
      <c r="F23354" s="3">
        <v>2.95</v>
      </c>
      <c r="G23354">
        <v>12748</v>
      </c>
      <c r="H23354" t="s">
        <v>19</v>
      </c>
      <c r="I23354" s="3">
        <v>5.9</v>
      </c>
      <c r="J23354" t="s">
        <v>3114</v>
      </c>
      <c r="K23354">
        <f t="shared" si="364"/>
        <v>0</v>
      </c>
    </row>
    <row r="23355" spans="1:11" x14ac:dyDescent="0.25">
      <c r="A23355">
        <v>496578</v>
      </c>
      <c r="B23355">
        <v>22083</v>
      </c>
      <c r="C23355" t="s">
        <v>54</v>
      </c>
      <c r="D23355">
        <v>2</v>
      </c>
      <c r="E23355" s="2">
        <v>40211.570833333331</v>
      </c>
      <c r="F23355" s="3">
        <v>2.95</v>
      </c>
      <c r="G23355">
        <v>12748</v>
      </c>
      <c r="H23355" t="s">
        <v>19</v>
      </c>
      <c r="I23355" s="3">
        <v>5.9</v>
      </c>
      <c r="J23355" t="s">
        <v>3114</v>
      </c>
      <c r="K23355">
        <f t="shared" si="364"/>
        <v>0</v>
      </c>
    </row>
    <row r="23356" spans="1:11" x14ac:dyDescent="0.25">
      <c r="A23356">
        <v>496578</v>
      </c>
      <c r="B23356">
        <v>21879</v>
      </c>
      <c r="C23356" t="s">
        <v>1691</v>
      </c>
      <c r="D23356">
        <v>24</v>
      </c>
      <c r="E23356" s="2">
        <v>40211.570833333331</v>
      </c>
      <c r="F23356" s="3">
        <v>0.65</v>
      </c>
      <c r="G23356">
        <v>12748</v>
      </c>
      <c r="H23356" t="s">
        <v>19</v>
      </c>
      <c r="I23356" s="3">
        <v>15.6</v>
      </c>
      <c r="J23356" t="s">
        <v>3114</v>
      </c>
      <c r="K23356">
        <f t="shared" si="364"/>
        <v>0</v>
      </c>
    </row>
    <row r="23357" spans="1:11" x14ac:dyDescent="0.25">
      <c r="A23357">
        <v>496578</v>
      </c>
      <c r="B23357">
        <v>21205</v>
      </c>
      <c r="C23357" t="s">
        <v>2316</v>
      </c>
      <c r="D23357">
        <v>2</v>
      </c>
      <c r="E23357" s="2">
        <v>40211.570833333331</v>
      </c>
      <c r="F23357" s="3">
        <v>2.5499999999999998</v>
      </c>
      <c r="G23357">
        <v>12748</v>
      </c>
      <c r="H23357" t="s">
        <v>19</v>
      </c>
      <c r="I23357" s="3">
        <v>5.0999999999999996</v>
      </c>
      <c r="J23357" t="s">
        <v>3114</v>
      </c>
      <c r="K23357">
        <f t="shared" si="364"/>
        <v>0</v>
      </c>
    </row>
    <row r="23358" spans="1:11" x14ac:dyDescent="0.25">
      <c r="A23358">
        <v>496578</v>
      </c>
      <c r="B23358">
        <v>21122</v>
      </c>
      <c r="C23358" t="s">
        <v>376</v>
      </c>
      <c r="D23358">
        <v>1</v>
      </c>
      <c r="E23358" s="2">
        <v>40211.570833333331</v>
      </c>
      <c r="F23358" s="3">
        <v>1.25</v>
      </c>
      <c r="G23358">
        <v>12748</v>
      </c>
      <c r="H23358" t="s">
        <v>19</v>
      </c>
      <c r="I23358" s="3">
        <v>1.25</v>
      </c>
      <c r="J23358" t="s">
        <v>3114</v>
      </c>
      <c r="K23358">
        <f t="shared" si="364"/>
        <v>0</v>
      </c>
    </row>
    <row r="23359" spans="1:11" x14ac:dyDescent="0.25">
      <c r="A23359">
        <v>496578</v>
      </c>
      <c r="B23359">
        <v>79413</v>
      </c>
      <c r="C23359" t="s">
        <v>3173</v>
      </c>
      <c r="D23359">
        <v>4</v>
      </c>
      <c r="E23359" s="2">
        <v>40211.570833333331</v>
      </c>
      <c r="F23359" s="3">
        <v>1.25</v>
      </c>
      <c r="G23359">
        <v>12748</v>
      </c>
      <c r="H23359" t="s">
        <v>19</v>
      </c>
      <c r="I23359" s="3">
        <v>5</v>
      </c>
      <c r="J23359" t="s">
        <v>3114</v>
      </c>
      <c r="K23359">
        <f t="shared" si="364"/>
        <v>0</v>
      </c>
    </row>
    <row r="23360" spans="1:11" x14ac:dyDescent="0.25">
      <c r="A23360">
        <v>496578</v>
      </c>
      <c r="B23360">
        <v>21437</v>
      </c>
      <c r="C23360" t="s">
        <v>1373</v>
      </c>
      <c r="D23360">
        <v>1</v>
      </c>
      <c r="E23360" s="2">
        <v>40211.570833333331</v>
      </c>
      <c r="F23360" s="3">
        <v>3.75</v>
      </c>
      <c r="G23360">
        <v>12748</v>
      </c>
      <c r="H23360" t="s">
        <v>19</v>
      </c>
      <c r="I23360" s="3">
        <v>3.75</v>
      </c>
      <c r="J23360" t="s">
        <v>3114</v>
      </c>
      <c r="K23360">
        <f t="shared" si="364"/>
        <v>0</v>
      </c>
    </row>
    <row r="23361" spans="1:11" x14ac:dyDescent="0.25">
      <c r="A23361">
        <v>496579</v>
      </c>
      <c r="B23361" t="s">
        <v>777</v>
      </c>
      <c r="C23361" t="s">
        <v>778</v>
      </c>
      <c r="D23361">
        <v>2</v>
      </c>
      <c r="E23361" s="2">
        <v>40211.574999999997</v>
      </c>
      <c r="F23361" s="3">
        <v>4.25</v>
      </c>
      <c r="G23361">
        <v>12748</v>
      </c>
      <c r="H23361" t="s">
        <v>19</v>
      </c>
      <c r="I23361" s="3">
        <v>8.5</v>
      </c>
      <c r="J23361" t="s">
        <v>3114</v>
      </c>
      <c r="K23361">
        <f t="shared" si="364"/>
        <v>1</v>
      </c>
    </row>
    <row r="23362" spans="1:11" x14ac:dyDescent="0.25">
      <c r="A23362">
        <v>496579</v>
      </c>
      <c r="B23362">
        <v>21077</v>
      </c>
      <c r="C23362" t="s">
        <v>1667</v>
      </c>
      <c r="D23362">
        <v>2</v>
      </c>
      <c r="E23362" s="2">
        <v>40211.574999999997</v>
      </c>
      <c r="F23362" s="3">
        <v>0.85</v>
      </c>
      <c r="G23362">
        <v>12748</v>
      </c>
      <c r="H23362" t="s">
        <v>19</v>
      </c>
      <c r="I23362" s="3">
        <v>1.7</v>
      </c>
      <c r="J23362" t="s">
        <v>3114</v>
      </c>
      <c r="K23362">
        <f t="shared" ref="K23362:K23425" si="365">IF(A23362&lt;&gt;A23361,1,0)</f>
        <v>0</v>
      </c>
    </row>
    <row r="23363" spans="1:11" x14ac:dyDescent="0.25">
      <c r="A23363">
        <v>496579</v>
      </c>
      <c r="B23363" t="s">
        <v>82</v>
      </c>
      <c r="C23363" t="s">
        <v>83</v>
      </c>
      <c r="D23363">
        <v>2</v>
      </c>
      <c r="E23363" s="2">
        <v>40211.574999999997</v>
      </c>
      <c r="F23363" s="3">
        <v>1.95</v>
      </c>
      <c r="G23363">
        <v>12748</v>
      </c>
      <c r="H23363" t="s">
        <v>19</v>
      </c>
      <c r="I23363" s="3">
        <v>3.9</v>
      </c>
      <c r="J23363" t="s">
        <v>3114</v>
      </c>
      <c r="K23363">
        <f t="shared" si="365"/>
        <v>0</v>
      </c>
    </row>
    <row r="23364" spans="1:11" x14ac:dyDescent="0.25">
      <c r="A23364">
        <v>496579</v>
      </c>
      <c r="B23364" t="s">
        <v>484</v>
      </c>
      <c r="C23364" t="s">
        <v>485</v>
      </c>
      <c r="D23364">
        <v>2</v>
      </c>
      <c r="E23364" s="2">
        <v>40211.574999999997</v>
      </c>
      <c r="F23364" s="3">
        <v>1.95</v>
      </c>
      <c r="G23364">
        <v>12748</v>
      </c>
      <c r="H23364" t="s">
        <v>19</v>
      </c>
      <c r="I23364" s="3">
        <v>3.9</v>
      </c>
      <c r="J23364" t="s">
        <v>3114</v>
      </c>
      <c r="K23364">
        <f t="shared" si="365"/>
        <v>0</v>
      </c>
    </row>
    <row r="23365" spans="1:11" x14ac:dyDescent="0.25">
      <c r="A23365">
        <v>496579</v>
      </c>
      <c r="B23365">
        <v>20712</v>
      </c>
      <c r="C23365" t="s">
        <v>198</v>
      </c>
      <c r="D23365">
        <v>1</v>
      </c>
      <c r="E23365" s="2">
        <v>40211.574999999997</v>
      </c>
      <c r="F23365" s="3">
        <v>1.95</v>
      </c>
      <c r="G23365">
        <v>12748</v>
      </c>
      <c r="H23365" t="s">
        <v>19</v>
      </c>
      <c r="I23365" s="3">
        <v>1.95</v>
      </c>
      <c r="J23365" t="s">
        <v>3114</v>
      </c>
      <c r="K23365">
        <f t="shared" si="365"/>
        <v>0</v>
      </c>
    </row>
    <row r="23366" spans="1:11" x14ac:dyDescent="0.25">
      <c r="A23366">
        <v>496579</v>
      </c>
      <c r="B23366">
        <v>21928</v>
      </c>
      <c r="C23366" t="s">
        <v>126</v>
      </c>
      <c r="D23366">
        <v>1</v>
      </c>
      <c r="E23366" s="2">
        <v>40211.574999999997</v>
      </c>
      <c r="F23366" s="3">
        <v>1.95</v>
      </c>
      <c r="G23366">
        <v>12748</v>
      </c>
      <c r="H23366" t="s">
        <v>19</v>
      </c>
      <c r="I23366" s="3">
        <v>1.95</v>
      </c>
      <c r="J23366" t="s">
        <v>3114</v>
      </c>
      <c r="K23366">
        <f t="shared" si="365"/>
        <v>0</v>
      </c>
    </row>
    <row r="23367" spans="1:11" x14ac:dyDescent="0.25">
      <c r="A23367">
        <v>496579</v>
      </c>
      <c r="B23367" t="s">
        <v>2758</v>
      </c>
      <c r="C23367" t="s">
        <v>2759</v>
      </c>
      <c r="D23367">
        <v>2</v>
      </c>
      <c r="E23367" s="2">
        <v>40211.574999999997</v>
      </c>
      <c r="F23367" s="3">
        <v>1.25</v>
      </c>
      <c r="G23367">
        <v>12748</v>
      </c>
      <c r="H23367" t="s">
        <v>19</v>
      </c>
      <c r="I23367" s="3">
        <v>2.5</v>
      </c>
      <c r="J23367" t="s">
        <v>3114</v>
      </c>
      <c r="K23367">
        <f t="shared" si="365"/>
        <v>0</v>
      </c>
    </row>
    <row r="23368" spans="1:11" x14ac:dyDescent="0.25">
      <c r="A23368">
        <v>496579</v>
      </c>
      <c r="B23368">
        <v>82551</v>
      </c>
      <c r="C23368" t="s">
        <v>1719</v>
      </c>
      <c r="D23368">
        <v>1</v>
      </c>
      <c r="E23368" s="2">
        <v>40211.574999999997</v>
      </c>
      <c r="F23368" s="3">
        <v>1.25</v>
      </c>
      <c r="G23368">
        <v>12748</v>
      </c>
      <c r="H23368" t="s">
        <v>19</v>
      </c>
      <c r="I23368" s="3">
        <v>1.25</v>
      </c>
      <c r="J23368" t="s">
        <v>3114</v>
      </c>
      <c r="K23368">
        <f t="shared" si="365"/>
        <v>0</v>
      </c>
    </row>
    <row r="23369" spans="1:11" x14ac:dyDescent="0.25">
      <c r="A23369">
        <v>496579</v>
      </c>
      <c r="B23369">
        <v>84837</v>
      </c>
      <c r="C23369" t="s">
        <v>570</v>
      </c>
      <c r="D23369">
        <v>1</v>
      </c>
      <c r="E23369" s="2">
        <v>40211.574999999997</v>
      </c>
      <c r="F23369" s="3">
        <v>12.75</v>
      </c>
      <c r="G23369">
        <v>12748</v>
      </c>
      <c r="H23369" t="s">
        <v>19</v>
      </c>
      <c r="I23369" s="3">
        <v>12.75</v>
      </c>
      <c r="J23369" t="s">
        <v>3114</v>
      </c>
      <c r="K23369">
        <f t="shared" si="365"/>
        <v>0</v>
      </c>
    </row>
    <row r="23370" spans="1:11" x14ac:dyDescent="0.25">
      <c r="A23370">
        <v>496579</v>
      </c>
      <c r="B23370">
        <v>21756</v>
      </c>
      <c r="C23370" t="s">
        <v>568</v>
      </c>
      <c r="D23370">
        <v>1</v>
      </c>
      <c r="E23370" s="2">
        <v>40211.574999999997</v>
      </c>
      <c r="F23370" s="3">
        <v>5.95</v>
      </c>
      <c r="G23370">
        <v>12748</v>
      </c>
      <c r="H23370" t="s">
        <v>19</v>
      </c>
      <c r="I23370" s="3">
        <v>5.95</v>
      </c>
      <c r="J23370" t="s">
        <v>3114</v>
      </c>
      <c r="K23370">
        <f t="shared" si="365"/>
        <v>0</v>
      </c>
    </row>
    <row r="23371" spans="1:11" x14ac:dyDescent="0.25">
      <c r="A23371">
        <v>496579</v>
      </c>
      <c r="B23371">
        <v>21755</v>
      </c>
      <c r="C23371" t="s">
        <v>630</v>
      </c>
      <c r="D23371">
        <v>1</v>
      </c>
      <c r="E23371" s="2">
        <v>40211.574999999997</v>
      </c>
      <c r="F23371" s="3">
        <v>5.95</v>
      </c>
      <c r="G23371">
        <v>12748</v>
      </c>
      <c r="H23371" t="s">
        <v>19</v>
      </c>
      <c r="I23371" s="3">
        <v>5.95</v>
      </c>
      <c r="J23371" t="s">
        <v>3114</v>
      </c>
      <c r="K23371">
        <f t="shared" si="365"/>
        <v>0</v>
      </c>
    </row>
    <row r="23372" spans="1:11" x14ac:dyDescent="0.25">
      <c r="A23372">
        <v>496579</v>
      </c>
      <c r="B23372">
        <v>48185</v>
      </c>
      <c r="C23372" t="s">
        <v>130</v>
      </c>
      <c r="D23372">
        <v>1</v>
      </c>
      <c r="E23372" s="2">
        <v>40211.574999999997</v>
      </c>
      <c r="F23372" s="3">
        <v>6.75</v>
      </c>
      <c r="G23372">
        <v>12748</v>
      </c>
      <c r="H23372" t="s">
        <v>19</v>
      </c>
      <c r="I23372" s="3">
        <v>6.75</v>
      </c>
      <c r="J23372" t="s">
        <v>3114</v>
      </c>
      <c r="K23372">
        <f t="shared" si="365"/>
        <v>0</v>
      </c>
    </row>
    <row r="23373" spans="1:11" x14ac:dyDescent="0.25">
      <c r="A23373">
        <v>496579</v>
      </c>
      <c r="B23373">
        <v>21091</v>
      </c>
      <c r="C23373" t="s">
        <v>1666</v>
      </c>
      <c r="D23373">
        <v>4</v>
      </c>
      <c r="E23373" s="2">
        <v>40211.574999999997</v>
      </c>
      <c r="F23373" s="3">
        <v>0.85</v>
      </c>
      <c r="G23373">
        <v>12748</v>
      </c>
      <c r="H23373" t="s">
        <v>19</v>
      </c>
      <c r="I23373" s="3">
        <v>3.4</v>
      </c>
      <c r="J23373" t="s">
        <v>3114</v>
      </c>
      <c r="K23373">
        <f t="shared" si="365"/>
        <v>0</v>
      </c>
    </row>
    <row r="23374" spans="1:11" x14ac:dyDescent="0.25">
      <c r="A23374">
        <v>496579</v>
      </c>
      <c r="B23374" t="s">
        <v>673</v>
      </c>
      <c r="C23374" t="s">
        <v>674</v>
      </c>
      <c r="D23374">
        <v>2</v>
      </c>
      <c r="E23374" s="2">
        <v>40211.574999999997</v>
      </c>
      <c r="F23374" s="3">
        <v>2.95</v>
      </c>
      <c r="G23374">
        <v>12748</v>
      </c>
      <c r="H23374" t="s">
        <v>19</v>
      </c>
      <c r="I23374" s="3">
        <v>5.9</v>
      </c>
      <c r="J23374" t="s">
        <v>3114</v>
      </c>
      <c r="K23374">
        <f t="shared" si="365"/>
        <v>0</v>
      </c>
    </row>
    <row r="23375" spans="1:11" x14ac:dyDescent="0.25">
      <c r="A23375">
        <v>496579</v>
      </c>
      <c r="B23375">
        <v>22053</v>
      </c>
      <c r="C23375" t="s">
        <v>2382</v>
      </c>
      <c r="D23375">
        <v>2</v>
      </c>
      <c r="E23375" s="2">
        <v>40211.574999999997</v>
      </c>
      <c r="F23375" s="3">
        <v>1.25</v>
      </c>
      <c r="G23375">
        <v>12748</v>
      </c>
      <c r="H23375" t="s">
        <v>19</v>
      </c>
      <c r="I23375" s="3">
        <v>2.5</v>
      </c>
      <c r="J23375" t="s">
        <v>3114</v>
      </c>
      <c r="K23375">
        <f t="shared" si="365"/>
        <v>0</v>
      </c>
    </row>
    <row r="23376" spans="1:11" x14ac:dyDescent="0.25">
      <c r="A23376">
        <v>496579</v>
      </c>
      <c r="B23376">
        <v>20778</v>
      </c>
      <c r="C23376" t="s">
        <v>1267</v>
      </c>
      <c r="D23376">
        <v>1</v>
      </c>
      <c r="E23376" s="2">
        <v>40211.574999999997</v>
      </c>
      <c r="F23376" s="3">
        <v>1.65</v>
      </c>
      <c r="G23376">
        <v>12748</v>
      </c>
      <c r="H23376" t="s">
        <v>19</v>
      </c>
      <c r="I23376" s="3">
        <v>1.65</v>
      </c>
      <c r="J23376" t="s">
        <v>3114</v>
      </c>
      <c r="K23376">
        <f t="shared" si="365"/>
        <v>0</v>
      </c>
    </row>
    <row r="23377" spans="1:11" x14ac:dyDescent="0.25">
      <c r="A23377">
        <v>496579</v>
      </c>
      <c r="B23377">
        <v>21223</v>
      </c>
      <c r="C23377" t="s">
        <v>1677</v>
      </c>
      <c r="D23377">
        <v>1</v>
      </c>
      <c r="E23377" s="2">
        <v>40211.574999999997</v>
      </c>
      <c r="F23377" s="3">
        <v>1.25</v>
      </c>
      <c r="G23377">
        <v>12748</v>
      </c>
      <c r="H23377" t="s">
        <v>19</v>
      </c>
      <c r="I23377" s="3">
        <v>1.25</v>
      </c>
      <c r="J23377" t="s">
        <v>3114</v>
      </c>
      <c r="K23377">
        <f t="shared" si="365"/>
        <v>0</v>
      </c>
    </row>
    <row r="23378" spans="1:11" x14ac:dyDescent="0.25">
      <c r="A23378">
        <v>496579</v>
      </c>
      <c r="B23378" t="s">
        <v>1829</v>
      </c>
      <c r="C23378" t="s">
        <v>1830</v>
      </c>
      <c r="D23378">
        <v>2</v>
      </c>
      <c r="E23378" s="2">
        <v>40211.574999999997</v>
      </c>
      <c r="F23378" s="3">
        <v>0.85</v>
      </c>
      <c r="G23378">
        <v>12748</v>
      </c>
      <c r="H23378" t="s">
        <v>19</v>
      </c>
      <c r="I23378" s="3">
        <v>1.7</v>
      </c>
      <c r="J23378" t="s">
        <v>3114</v>
      </c>
      <c r="K23378">
        <f t="shared" si="365"/>
        <v>0</v>
      </c>
    </row>
    <row r="23379" spans="1:11" x14ac:dyDescent="0.25">
      <c r="A23379">
        <v>496579</v>
      </c>
      <c r="B23379">
        <v>16237</v>
      </c>
      <c r="C23379" t="s">
        <v>174</v>
      </c>
      <c r="D23379">
        <v>8</v>
      </c>
      <c r="E23379" s="2">
        <v>40211.574999999997</v>
      </c>
      <c r="F23379" s="3">
        <v>0.21</v>
      </c>
      <c r="G23379">
        <v>12748</v>
      </c>
      <c r="H23379" t="s">
        <v>19</v>
      </c>
      <c r="I23379" s="3">
        <v>1.68</v>
      </c>
      <c r="J23379" t="s">
        <v>3114</v>
      </c>
      <c r="K23379">
        <f t="shared" si="365"/>
        <v>0</v>
      </c>
    </row>
    <row r="23380" spans="1:11" x14ac:dyDescent="0.25">
      <c r="A23380">
        <v>496579</v>
      </c>
      <c r="B23380">
        <v>20698</v>
      </c>
      <c r="C23380" t="s">
        <v>2389</v>
      </c>
      <c r="D23380">
        <v>1</v>
      </c>
      <c r="E23380" s="2">
        <v>40211.574999999997</v>
      </c>
      <c r="F23380" s="3">
        <v>2.5499999999999998</v>
      </c>
      <c r="G23380">
        <v>12748</v>
      </c>
      <c r="H23380" t="s">
        <v>19</v>
      </c>
      <c r="I23380" s="3">
        <v>2.5499999999999998</v>
      </c>
      <c r="J23380" t="s">
        <v>3114</v>
      </c>
      <c r="K23380">
        <f t="shared" si="365"/>
        <v>0</v>
      </c>
    </row>
    <row r="23381" spans="1:11" x14ac:dyDescent="0.25">
      <c r="A23381">
        <v>496579</v>
      </c>
      <c r="B23381">
        <v>22147</v>
      </c>
      <c r="C23381" t="s">
        <v>367</v>
      </c>
      <c r="D23381">
        <v>1</v>
      </c>
      <c r="E23381" s="2">
        <v>40211.574999999997</v>
      </c>
      <c r="F23381" s="3">
        <v>1.45</v>
      </c>
      <c r="G23381">
        <v>12748</v>
      </c>
      <c r="H23381" t="s">
        <v>19</v>
      </c>
      <c r="I23381" s="3">
        <v>1.45</v>
      </c>
      <c r="J23381" t="s">
        <v>3114</v>
      </c>
      <c r="K23381">
        <f t="shared" si="365"/>
        <v>0</v>
      </c>
    </row>
    <row r="23382" spans="1:11" x14ac:dyDescent="0.25">
      <c r="A23382">
        <v>496579</v>
      </c>
      <c r="B23382">
        <v>21789</v>
      </c>
      <c r="C23382" t="s">
        <v>185</v>
      </c>
      <c r="D23382">
        <v>2</v>
      </c>
      <c r="E23382" s="2">
        <v>40211.574999999997</v>
      </c>
      <c r="F23382" s="3">
        <v>0.85</v>
      </c>
      <c r="G23382">
        <v>12748</v>
      </c>
      <c r="H23382" t="s">
        <v>19</v>
      </c>
      <c r="I23382" s="3">
        <v>1.7</v>
      </c>
      <c r="J23382" t="s">
        <v>3114</v>
      </c>
      <c r="K23382">
        <f t="shared" si="365"/>
        <v>0</v>
      </c>
    </row>
    <row r="23383" spans="1:11" x14ac:dyDescent="0.25">
      <c r="A23383">
        <v>496579</v>
      </c>
      <c r="B23383">
        <v>22383</v>
      </c>
      <c r="C23383" t="s">
        <v>3169</v>
      </c>
      <c r="D23383">
        <v>1</v>
      </c>
      <c r="E23383" s="2">
        <v>40211.574999999997</v>
      </c>
      <c r="F23383" s="3">
        <v>1.65</v>
      </c>
      <c r="G23383">
        <v>12748</v>
      </c>
      <c r="H23383" t="s">
        <v>19</v>
      </c>
      <c r="I23383" s="3">
        <v>1.65</v>
      </c>
      <c r="J23383" t="s">
        <v>3114</v>
      </c>
      <c r="K23383">
        <f t="shared" si="365"/>
        <v>0</v>
      </c>
    </row>
    <row r="23384" spans="1:11" x14ac:dyDescent="0.25">
      <c r="A23384">
        <v>496579</v>
      </c>
      <c r="B23384">
        <v>85189</v>
      </c>
      <c r="C23384" t="s">
        <v>1908</v>
      </c>
      <c r="D23384">
        <v>2</v>
      </c>
      <c r="E23384" s="2">
        <v>40211.574999999997</v>
      </c>
      <c r="F23384" s="3">
        <v>0.85</v>
      </c>
      <c r="G23384">
        <v>12748</v>
      </c>
      <c r="H23384" t="s">
        <v>19</v>
      </c>
      <c r="I23384" s="3">
        <v>1.7</v>
      </c>
      <c r="J23384" t="s">
        <v>3114</v>
      </c>
      <c r="K23384">
        <f t="shared" si="365"/>
        <v>0</v>
      </c>
    </row>
    <row r="23385" spans="1:11" x14ac:dyDescent="0.25">
      <c r="A23385">
        <v>496579</v>
      </c>
      <c r="B23385">
        <v>22284</v>
      </c>
      <c r="C23385" t="s">
        <v>483</v>
      </c>
      <c r="D23385">
        <v>2</v>
      </c>
      <c r="E23385" s="2">
        <v>40211.574999999997</v>
      </c>
      <c r="F23385" s="3">
        <v>1.65</v>
      </c>
      <c r="G23385">
        <v>12748</v>
      </c>
      <c r="H23385" t="s">
        <v>19</v>
      </c>
      <c r="I23385" s="3">
        <v>3.3</v>
      </c>
      <c r="J23385" t="s">
        <v>3114</v>
      </c>
      <c r="K23385">
        <f t="shared" si="365"/>
        <v>0</v>
      </c>
    </row>
    <row r="23386" spans="1:11" x14ac:dyDescent="0.25">
      <c r="A23386">
        <v>496579</v>
      </c>
      <c r="B23386">
        <v>21085</v>
      </c>
      <c r="C23386" t="s">
        <v>1668</v>
      </c>
      <c r="D23386">
        <v>4</v>
      </c>
      <c r="E23386" s="2">
        <v>40211.574999999997</v>
      </c>
      <c r="F23386" s="3">
        <v>0.65</v>
      </c>
      <c r="G23386">
        <v>12748</v>
      </c>
      <c r="H23386" t="s">
        <v>19</v>
      </c>
      <c r="I23386" s="3">
        <v>2.6</v>
      </c>
      <c r="J23386" t="s">
        <v>3114</v>
      </c>
      <c r="K23386">
        <f t="shared" si="365"/>
        <v>0</v>
      </c>
    </row>
    <row r="23387" spans="1:11" x14ac:dyDescent="0.25">
      <c r="A23387">
        <v>496579</v>
      </c>
      <c r="B23387">
        <v>79413</v>
      </c>
      <c r="C23387" t="s">
        <v>3173</v>
      </c>
      <c r="D23387">
        <v>2</v>
      </c>
      <c r="E23387" s="2">
        <v>40211.574999999997</v>
      </c>
      <c r="F23387" s="3">
        <v>1.25</v>
      </c>
      <c r="G23387">
        <v>12748</v>
      </c>
      <c r="H23387" t="s">
        <v>19</v>
      </c>
      <c r="I23387" s="3">
        <v>2.5</v>
      </c>
      <c r="J23387" t="s">
        <v>3114</v>
      </c>
      <c r="K23387">
        <f t="shared" si="365"/>
        <v>0</v>
      </c>
    </row>
    <row r="23388" spans="1:11" x14ac:dyDescent="0.25">
      <c r="A23388">
        <v>496579</v>
      </c>
      <c r="B23388" t="s">
        <v>1513</v>
      </c>
      <c r="C23388" t="s">
        <v>1514</v>
      </c>
      <c r="D23388">
        <v>1</v>
      </c>
      <c r="E23388" s="2">
        <v>40211.574999999997</v>
      </c>
      <c r="F23388" s="3">
        <v>3.75</v>
      </c>
      <c r="G23388">
        <v>12748</v>
      </c>
      <c r="H23388" t="s">
        <v>19</v>
      </c>
      <c r="I23388" s="3">
        <v>3.75</v>
      </c>
      <c r="J23388" t="s">
        <v>3114</v>
      </c>
      <c r="K23388">
        <f t="shared" si="365"/>
        <v>0</v>
      </c>
    </row>
    <row r="23389" spans="1:11" x14ac:dyDescent="0.25">
      <c r="A23389">
        <v>496579</v>
      </c>
      <c r="B23389">
        <v>21240</v>
      </c>
      <c r="C23389" t="s">
        <v>608</v>
      </c>
      <c r="D23389">
        <v>4</v>
      </c>
      <c r="E23389" s="2">
        <v>40211.574999999997</v>
      </c>
      <c r="F23389" s="3">
        <v>0.85</v>
      </c>
      <c r="G23389">
        <v>12748</v>
      </c>
      <c r="H23389" t="s">
        <v>19</v>
      </c>
      <c r="I23389" s="3">
        <v>3.4</v>
      </c>
      <c r="J23389" t="s">
        <v>3114</v>
      </c>
      <c r="K23389">
        <f t="shared" si="365"/>
        <v>0</v>
      </c>
    </row>
    <row r="23390" spans="1:11" x14ac:dyDescent="0.25">
      <c r="A23390">
        <v>496579</v>
      </c>
      <c r="B23390">
        <v>20675</v>
      </c>
      <c r="C23390" t="s">
        <v>156</v>
      </c>
      <c r="D23390">
        <v>4</v>
      </c>
      <c r="E23390" s="2">
        <v>40211.574999999997</v>
      </c>
      <c r="F23390" s="3">
        <v>1.25</v>
      </c>
      <c r="G23390">
        <v>12748</v>
      </c>
      <c r="H23390" t="s">
        <v>19</v>
      </c>
      <c r="I23390" s="3">
        <v>5</v>
      </c>
      <c r="J23390" t="s">
        <v>3114</v>
      </c>
      <c r="K23390">
        <f t="shared" si="365"/>
        <v>0</v>
      </c>
    </row>
    <row r="23391" spans="1:11" x14ac:dyDescent="0.25">
      <c r="A23391">
        <v>496579</v>
      </c>
      <c r="B23391">
        <v>22147</v>
      </c>
      <c r="C23391" t="s">
        <v>367</v>
      </c>
      <c r="D23391">
        <v>1</v>
      </c>
      <c r="E23391" s="2">
        <v>40211.574999999997</v>
      </c>
      <c r="F23391" s="3">
        <v>1.45</v>
      </c>
      <c r="G23391">
        <v>12748</v>
      </c>
      <c r="H23391" t="s">
        <v>19</v>
      </c>
      <c r="I23391" s="3">
        <v>1.45</v>
      </c>
      <c r="J23391" t="s">
        <v>3114</v>
      </c>
      <c r="K23391">
        <f t="shared" si="365"/>
        <v>0</v>
      </c>
    </row>
    <row r="23392" spans="1:11" x14ac:dyDescent="0.25">
      <c r="A23392">
        <v>496579</v>
      </c>
      <c r="B23392" t="s">
        <v>105</v>
      </c>
      <c r="C23392" t="s">
        <v>106</v>
      </c>
      <c r="D23392">
        <v>2</v>
      </c>
      <c r="E23392" s="2">
        <v>40211.574999999997</v>
      </c>
      <c r="F23392" s="3">
        <v>3.75</v>
      </c>
      <c r="G23392">
        <v>12748</v>
      </c>
      <c r="H23392" t="s">
        <v>19</v>
      </c>
      <c r="I23392" s="3">
        <v>7.5</v>
      </c>
      <c r="J23392" t="s">
        <v>3114</v>
      </c>
      <c r="K23392">
        <f t="shared" si="365"/>
        <v>0</v>
      </c>
    </row>
    <row r="23393" spans="1:11" x14ac:dyDescent="0.25">
      <c r="A23393">
        <v>496579</v>
      </c>
      <c r="B23393">
        <v>21223</v>
      </c>
      <c r="C23393" t="s">
        <v>1677</v>
      </c>
      <c r="D23393">
        <v>1</v>
      </c>
      <c r="E23393" s="2">
        <v>40211.574999999997</v>
      </c>
      <c r="F23393" s="3">
        <v>1.25</v>
      </c>
      <c r="G23393">
        <v>12748</v>
      </c>
      <c r="H23393" t="s">
        <v>19</v>
      </c>
      <c r="I23393" s="3">
        <v>1.25</v>
      </c>
      <c r="J23393" t="s">
        <v>3114</v>
      </c>
      <c r="K23393">
        <f t="shared" si="365"/>
        <v>0</v>
      </c>
    </row>
    <row r="23394" spans="1:11" x14ac:dyDescent="0.25">
      <c r="A23394">
        <v>496579</v>
      </c>
      <c r="B23394" t="s">
        <v>2352</v>
      </c>
      <c r="C23394" t="s">
        <v>2353</v>
      </c>
      <c r="D23394">
        <v>1</v>
      </c>
      <c r="E23394" s="2">
        <v>40211.574999999997</v>
      </c>
      <c r="F23394" s="3">
        <v>1.95</v>
      </c>
      <c r="G23394">
        <v>12748</v>
      </c>
      <c r="H23394" t="s">
        <v>19</v>
      </c>
      <c r="I23394" s="3">
        <v>1.95</v>
      </c>
      <c r="J23394" t="s">
        <v>3114</v>
      </c>
      <c r="K23394">
        <f t="shared" si="365"/>
        <v>0</v>
      </c>
    </row>
    <row r="23395" spans="1:11" x14ac:dyDescent="0.25">
      <c r="A23395">
        <v>496579</v>
      </c>
      <c r="B23395">
        <v>20854</v>
      </c>
      <c r="C23395" t="s">
        <v>579</v>
      </c>
      <c r="D23395">
        <v>1</v>
      </c>
      <c r="E23395" s="2">
        <v>40211.574999999997</v>
      </c>
      <c r="F23395" s="3">
        <v>1.65</v>
      </c>
      <c r="G23395">
        <v>12748</v>
      </c>
      <c r="H23395" t="s">
        <v>19</v>
      </c>
      <c r="I23395" s="3">
        <v>1.65</v>
      </c>
      <c r="J23395" t="s">
        <v>3114</v>
      </c>
      <c r="K23395">
        <f t="shared" si="365"/>
        <v>0</v>
      </c>
    </row>
    <row r="23396" spans="1:11" x14ac:dyDescent="0.25">
      <c r="A23396">
        <v>496579</v>
      </c>
      <c r="B23396">
        <v>20855</v>
      </c>
      <c r="C23396" t="s">
        <v>715</v>
      </c>
      <c r="D23396">
        <v>1</v>
      </c>
      <c r="E23396" s="2">
        <v>40211.574999999997</v>
      </c>
      <c r="F23396" s="3">
        <v>1.65</v>
      </c>
      <c r="G23396">
        <v>12748</v>
      </c>
      <c r="H23396" t="s">
        <v>19</v>
      </c>
      <c r="I23396" s="3">
        <v>1.65</v>
      </c>
      <c r="J23396" t="s">
        <v>3114</v>
      </c>
      <c r="K23396">
        <f t="shared" si="365"/>
        <v>0</v>
      </c>
    </row>
    <row r="23397" spans="1:11" x14ac:dyDescent="0.25">
      <c r="A23397">
        <v>496579</v>
      </c>
      <c r="B23397">
        <v>21171</v>
      </c>
      <c r="C23397" t="s">
        <v>464</v>
      </c>
      <c r="D23397">
        <v>1</v>
      </c>
      <c r="E23397" s="2">
        <v>40211.574999999997</v>
      </c>
      <c r="F23397" s="3">
        <v>1.45</v>
      </c>
      <c r="G23397">
        <v>12748</v>
      </c>
      <c r="H23397" t="s">
        <v>19</v>
      </c>
      <c r="I23397" s="3">
        <v>1.45</v>
      </c>
      <c r="J23397" t="s">
        <v>3114</v>
      </c>
      <c r="K23397">
        <f t="shared" si="365"/>
        <v>0</v>
      </c>
    </row>
    <row r="23398" spans="1:11" x14ac:dyDescent="0.25">
      <c r="A23398">
        <v>496579</v>
      </c>
      <c r="B23398">
        <v>21058</v>
      </c>
      <c r="C23398" t="s">
        <v>655</v>
      </c>
      <c r="D23398">
        <v>2</v>
      </c>
      <c r="E23398" s="2">
        <v>40211.574999999997</v>
      </c>
      <c r="F23398" s="3">
        <v>0.85</v>
      </c>
      <c r="G23398">
        <v>12748</v>
      </c>
      <c r="H23398" t="s">
        <v>19</v>
      </c>
      <c r="I23398" s="3">
        <v>1.7</v>
      </c>
      <c r="J23398" t="s">
        <v>3114</v>
      </c>
      <c r="K23398">
        <f t="shared" si="365"/>
        <v>0</v>
      </c>
    </row>
    <row r="23399" spans="1:11" x14ac:dyDescent="0.25">
      <c r="A23399">
        <v>496579</v>
      </c>
      <c r="B23399">
        <v>90088</v>
      </c>
      <c r="C23399" t="s">
        <v>3171</v>
      </c>
      <c r="D23399">
        <v>2</v>
      </c>
      <c r="E23399" s="2">
        <v>40211.574999999997</v>
      </c>
      <c r="F23399" s="3">
        <v>0.85</v>
      </c>
      <c r="G23399">
        <v>12748</v>
      </c>
      <c r="H23399" t="s">
        <v>19</v>
      </c>
      <c r="I23399" s="3">
        <v>1.7</v>
      </c>
      <c r="J23399" t="s">
        <v>3114</v>
      </c>
      <c r="K23399">
        <f t="shared" si="365"/>
        <v>0</v>
      </c>
    </row>
    <row r="23400" spans="1:11" x14ac:dyDescent="0.25">
      <c r="A23400">
        <v>496579</v>
      </c>
      <c r="B23400">
        <v>21122</v>
      </c>
      <c r="C23400" t="s">
        <v>376</v>
      </c>
      <c r="D23400">
        <v>1</v>
      </c>
      <c r="E23400" s="2">
        <v>40211.574999999997</v>
      </c>
      <c r="F23400" s="3">
        <v>1.25</v>
      </c>
      <c r="G23400">
        <v>12748</v>
      </c>
      <c r="H23400" t="s">
        <v>19</v>
      </c>
      <c r="I23400" s="3">
        <v>1.25</v>
      </c>
      <c r="J23400" t="s">
        <v>3114</v>
      </c>
      <c r="K23400">
        <f t="shared" si="365"/>
        <v>0</v>
      </c>
    </row>
    <row r="23401" spans="1:11" x14ac:dyDescent="0.25">
      <c r="A23401">
        <v>496579</v>
      </c>
      <c r="B23401" t="s">
        <v>3174</v>
      </c>
      <c r="C23401" t="s">
        <v>3175</v>
      </c>
      <c r="D23401">
        <v>1</v>
      </c>
      <c r="E23401" s="2">
        <v>40211.574999999997</v>
      </c>
      <c r="F23401" s="3">
        <v>4.25</v>
      </c>
      <c r="G23401">
        <v>12748</v>
      </c>
      <c r="H23401" t="s">
        <v>19</v>
      </c>
      <c r="I23401" s="3">
        <v>4.25</v>
      </c>
      <c r="J23401" t="s">
        <v>3114</v>
      </c>
      <c r="K23401">
        <f t="shared" si="365"/>
        <v>0</v>
      </c>
    </row>
    <row r="23402" spans="1:11" x14ac:dyDescent="0.25">
      <c r="A23402">
        <v>496579</v>
      </c>
      <c r="B23402">
        <v>21333</v>
      </c>
      <c r="C23402" t="s">
        <v>1447</v>
      </c>
      <c r="D23402">
        <v>2</v>
      </c>
      <c r="E23402" s="2">
        <v>40211.574999999997</v>
      </c>
      <c r="F23402" s="3">
        <v>2.95</v>
      </c>
      <c r="G23402">
        <v>12748</v>
      </c>
      <c r="H23402" t="s">
        <v>19</v>
      </c>
      <c r="I23402" s="3">
        <v>5.9</v>
      </c>
      <c r="J23402" t="s">
        <v>3114</v>
      </c>
      <c r="K23402">
        <f t="shared" si="365"/>
        <v>0</v>
      </c>
    </row>
    <row r="23403" spans="1:11" x14ac:dyDescent="0.25">
      <c r="A23403">
        <v>496579</v>
      </c>
      <c r="B23403">
        <v>21610</v>
      </c>
      <c r="C23403" t="s">
        <v>711</v>
      </c>
      <c r="D23403">
        <v>5</v>
      </c>
      <c r="E23403" s="2">
        <v>40211.574999999997</v>
      </c>
      <c r="F23403" s="3">
        <v>2.95</v>
      </c>
      <c r="G23403">
        <v>12748</v>
      </c>
      <c r="H23403" t="s">
        <v>19</v>
      </c>
      <c r="I23403" s="3">
        <v>14.75</v>
      </c>
      <c r="J23403" t="s">
        <v>3114</v>
      </c>
      <c r="K23403">
        <f t="shared" si="365"/>
        <v>0</v>
      </c>
    </row>
    <row r="23404" spans="1:11" x14ac:dyDescent="0.25">
      <c r="A23404">
        <v>496579</v>
      </c>
      <c r="B23404">
        <v>90167</v>
      </c>
      <c r="C23404" t="s">
        <v>470</v>
      </c>
      <c r="D23404">
        <v>12</v>
      </c>
      <c r="E23404" s="2">
        <v>40211.574999999997</v>
      </c>
      <c r="F23404" s="3">
        <v>0.85</v>
      </c>
      <c r="G23404">
        <v>12748</v>
      </c>
      <c r="H23404" t="s">
        <v>19</v>
      </c>
      <c r="I23404" s="3">
        <v>10.199999999999999</v>
      </c>
      <c r="J23404" t="s">
        <v>3114</v>
      </c>
      <c r="K23404">
        <f t="shared" si="365"/>
        <v>0</v>
      </c>
    </row>
    <row r="23405" spans="1:11" x14ac:dyDescent="0.25">
      <c r="A23405">
        <v>496579</v>
      </c>
      <c r="B23405">
        <v>22325</v>
      </c>
      <c r="C23405" t="s">
        <v>421</v>
      </c>
      <c r="D23405">
        <v>1</v>
      </c>
      <c r="E23405" s="2">
        <v>40211.574999999997</v>
      </c>
      <c r="F23405" s="3">
        <v>4.95</v>
      </c>
      <c r="G23405">
        <v>12748</v>
      </c>
      <c r="H23405" t="s">
        <v>19</v>
      </c>
      <c r="I23405" s="3">
        <v>4.95</v>
      </c>
      <c r="J23405" t="s">
        <v>3114</v>
      </c>
      <c r="K23405">
        <f t="shared" si="365"/>
        <v>0</v>
      </c>
    </row>
    <row r="23406" spans="1:11" x14ac:dyDescent="0.25">
      <c r="A23406">
        <v>496579</v>
      </c>
      <c r="B23406">
        <v>22383</v>
      </c>
      <c r="C23406" t="s">
        <v>3169</v>
      </c>
      <c r="D23406">
        <v>1</v>
      </c>
      <c r="E23406" s="2">
        <v>40211.574999999997</v>
      </c>
      <c r="F23406" s="3">
        <v>1.65</v>
      </c>
      <c r="G23406">
        <v>12748</v>
      </c>
      <c r="H23406" t="s">
        <v>19</v>
      </c>
      <c r="I23406" s="3">
        <v>1.65</v>
      </c>
      <c r="J23406" t="s">
        <v>3114</v>
      </c>
      <c r="K23406">
        <f t="shared" si="365"/>
        <v>0</v>
      </c>
    </row>
    <row r="23407" spans="1:11" x14ac:dyDescent="0.25">
      <c r="A23407">
        <v>496579</v>
      </c>
      <c r="B23407" t="s">
        <v>1542</v>
      </c>
      <c r="C23407" t="s">
        <v>1543</v>
      </c>
      <c r="D23407">
        <v>2</v>
      </c>
      <c r="E23407" s="2">
        <v>40211.574999999997</v>
      </c>
      <c r="F23407" s="3">
        <v>12.75</v>
      </c>
      <c r="G23407">
        <v>12748</v>
      </c>
      <c r="H23407" t="s">
        <v>19</v>
      </c>
      <c r="I23407" s="3">
        <v>25.5</v>
      </c>
      <c r="J23407" t="s">
        <v>3114</v>
      </c>
      <c r="K23407">
        <f t="shared" si="365"/>
        <v>0</v>
      </c>
    </row>
    <row r="23408" spans="1:11" x14ac:dyDescent="0.25">
      <c r="A23408">
        <v>496579</v>
      </c>
      <c r="B23408">
        <v>22274</v>
      </c>
      <c r="C23408" t="s">
        <v>1349</v>
      </c>
      <c r="D23408">
        <v>1</v>
      </c>
      <c r="E23408" s="2">
        <v>40211.574999999997</v>
      </c>
      <c r="F23408" s="3">
        <v>2.95</v>
      </c>
      <c r="G23408">
        <v>12748</v>
      </c>
      <c r="H23408" t="s">
        <v>19</v>
      </c>
      <c r="I23408" s="3">
        <v>2.95</v>
      </c>
      <c r="J23408" t="s">
        <v>3114</v>
      </c>
      <c r="K23408">
        <f t="shared" si="365"/>
        <v>0</v>
      </c>
    </row>
    <row r="23409" spans="1:11" x14ac:dyDescent="0.25">
      <c r="A23409">
        <v>496579</v>
      </c>
      <c r="B23409">
        <v>22273</v>
      </c>
      <c r="C23409" t="s">
        <v>1080</v>
      </c>
      <c r="D23409">
        <v>1</v>
      </c>
      <c r="E23409" s="2">
        <v>40211.574999999997</v>
      </c>
      <c r="F23409" s="3">
        <v>2.95</v>
      </c>
      <c r="G23409">
        <v>12748</v>
      </c>
      <c r="H23409" t="s">
        <v>19</v>
      </c>
      <c r="I23409" s="3">
        <v>2.95</v>
      </c>
      <c r="J23409" t="s">
        <v>3114</v>
      </c>
      <c r="K23409">
        <f t="shared" si="365"/>
        <v>0</v>
      </c>
    </row>
    <row r="23410" spans="1:11" x14ac:dyDescent="0.25">
      <c r="A23410">
        <v>496579</v>
      </c>
      <c r="B23410" t="s">
        <v>270</v>
      </c>
      <c r="C23410" t="s">
        <v>271</v>
      </c>
      <c r="D23410">
        <v>1</v>
      </c>
      <c r="E23410" s="2">
        <v>40211.574999999997</v>
      </c>
      <c r="F23410" s="3">
        <v>3.75</v>
      </c>
      <c r="G23410">
        <v>12748</v>
      </c>
      <c r="H23410" t="s">
        <v>19</v>
      </c>
      <c r="I23410" s="3">
        <v>3.75</v>
      </c>
      <c r="J23410" t="s">
        <v>3114</v>
      </c>
      <c r="K23410">
        <f t="shared" si="365"/>
        <v>0</v>
      </c>
    </row>
    <row r="23411" spans="1:11" x14ac:dyDescent="0.25">
      <c r="A23411">
        <v>496579</v>
      </c>
      <c r="B23411" t="s">
        <v>272</v>
      </c>
      <c r="C23411" t="s">
        <v>273</v>
      </c>
      <c r="D23411">
        <v>1</v>
      </c>
      <c r="E23411" s="2">
        <v>40211.574999999997</v>
      </c>
      <c r="F23411" s="3">
        <v>3.75</v>
      </c>
      <c r="G23411">
        <v>12748</v>
      </c>
      <c r="H23411" t="s">
        <v>19</v>
      </c>
      <c r="I23411" s="3">
        <v>3.75</v>
      </c>
      <c r="J23411" t="s">
        <v>3114</v>
      </c>
      <c r="K23411">
        <f t="shared" si="365"/>
        <v>0</v>
      </c>
    </row>
    <row r="23412" spans="1:11" x14ac:dyDescent="0.25">
      <c r="A23412">
        <v>496579</v>
      </c>
      <c r="B23412" t="s">
        <v>98</v>
      </c>
      <c r="C23412" t="s">
        <v>99</v>
      </c>
      <c r="D23412">
        <v>2</v>
      </c>
      <c r="E23412" s="2">
        <v>40211.574999999997</v>
      </c>
      <c r="F23412" s="3">
        <v>2.95</v>
      </c>
      <c r="G23412">
        <v>12748</v>
      </c>
      <c r="H23412" t="s">
        <v>19</v>
      </c>
      <c r="I23412" s="3">
        <v>5.9</v>
      </c>
      <c r="J23412" t="s">
        <v>3114</v>
      </c>
      <c r="K23412">
        <f t="shared" si="365"/>
        <v>0</v>
      </c>
    </row>
    <row r="23413" spans="1:11" x14ac:dyDescent="0.25">
      <c r="A23413">
        <v>496579</v>
      </c>
      <c r="B23413">
        <v>21058</v>
      </c>
      <c r="C23413" t="s">
        <v>655</v>
      </c>
      <c r="D23413">
        <v>2</v>
      </c>
      <c r="E23413" s="2">
        <v>40211.574999999997</v>
      </c>
      <c r="F23413" s="3">
        <v>0.85</v>
      </c>
      <c r="G23413">
        <v>12748</v>
      </c>
      <c r="H23413" t="s">
        <v>19</v>
      </c>
      <c r="I23413" s="3">
        <v>1.7</v>
      </c>
      <c r="J23413" t="s">
        <v>3114</v>
      </c>
      <c r="K23413">
        <f t="shared" si="365"/>
        <v>0</v>
      </c>
    </row>
    <row r="23414" spans="1:11" x14ac:dyDescent="0.25">
      <c r="A23414">
        <v>496580</v>
      </c>
      <c r="B23414" t="s">
        <v>592</v>
      </c>
      <c r="C23414" t="s">
        <v>593</v>
      </c>
      <c r="D23414">
        <v>4</v>
      </c>
      <c r="E23414" s="2">
        <v>40211.575694444437</v>
      </c>
      <c r="F23414" s="3">
        <v>5.95</v>
      </c>
      <c r="G23414">
        <v>15898</v>
      </c>
      <c r="H23414" t="s">
        <v>19</v>
      </c>
      <c r="I23414" s="3">
        <v>23.8</v>
      </c>
      <c r="J23414" t="s">
        <v>3114</v>
      </c>
      <c r="K23414">
        <f t="shared" si="365"/>
        <v>1</v>
      </c>
    </row>
    <row r="23415" spans="1:11" x14ac:dyDescent="0.25">
      <c r="A23415">
        <v>496580</v>
      </c>
      <c r="B23415">
        <v>82486</v>
      </c>
      <c r="C23415" t="s">
        <v>607</v>
      </c>
      <c r="D23415">
        <v>1</v>
      </c>
      <c r="E23415" s="2">
        <v>40211.575694444437</v>
      </c>
      <c r="F23415" s="3">
        <v>7.95</v>
      </c>
      <c r="G23415">
        <v>15898</v>
      </c>
      <c r="H23415" t="s">
        <v>19</v>
      </c>
      <c r="I23415" s="3">
        <v>7.95</v>
      </c>
      <c r="J23415" t="s">
        <v>3114</v>
      </c>
      <c r="K23415">
        <f t="shared" si="365"/>
        <v>0</v>
      </c>
    </row>
    <row r="23416" spans="1:11" x14ac:dyDescent="0.25">
      <c r="A23416">
        <v>496580</v>
      </c>
      <c r="B23416">
        <v>21931</v>
      </c>
      <c r="C23416" t="s">
        <v>306</v>
      </c>
      <c r="D23416">
        <v>10</v>
      </c>
      <c r="E23416" s="2">
        <v>40211.575694444437</v>
      </c>
      <c r="F23416" s="3">
        <v>1.95</v>
      </c>
      <c r="G23416">
        <v>15898</v>
      </c>
      <c r="H23416" t="s">
        <v>19</v>
      </c>
      <c r="I23416" s="3">
        <v>19.5</v>
      </c>
      <c r="J23416" t="s">
        <v>3114</v>
      </c>
      <c r="K23416">
        <f t="shared" si="365"/>
        <v>0</v>
      </c>
    </row>
    <row r="23417" spans="1:11" x14ac:dyDescent="0.25">
      <c r="A23417">
        <v>496580</v>
      </c>
      <c r="B23417">
        <v>82483</v>
      </c>
      <c r="C23417" t="s">
        <v>27</v>
      </c>
      <c r="D23417">
        <v>2</v>
      </c>
      <c r="E23417" s="2">
        <v>40211.575694444437</v>
      </c>
      <c r="F23417" s="3">
        <v>5.95</v>
      </c>
      <c r="G23417">
        <v>15898</v>
      </c>
      <c r="H23417" t="s">
        <v>19</v>
      </c>
      <c r="I23417" s="3">
        <v>11.9</v>
      </c>
      <c r="J23417" t="s">
        <v>3114</v>
      </c>
      <c r="K23417">
        <f t="shared" si="365"/>
        <v>0</v>
      </c>
    </row>
    <row r="23418" spans="1:11" x14ac:dyDescent="0.25">
      <c r="A23418">
        <v>496581</v>
      </c>
      <c r="B23418" t="s">
        <v>103</v>
      </c>
      <c r="C23418" t="s">
        <v>104</v>
      </c>
      <c r="D23418">
        <v>6</v>
      </c>
      <c r="E23418" s="2">
        <v>40211.578472222223</v>
      </c>
      <c r="F23418" s="3">
        <v>3.75</v>
      </c>
      <c r="G23418">
        <v>12748</v>
      </c>
      <c r="H23418" t="s">
        <v>19</v>
      </c>
      <c r="I23418" s="3">
        <v>22.5</v>
      </c>
      <c r="J23418" t="s">
        <v>3114</v>
      </c>
      <c r="K23418">
        <f t="shared" si="365"/>
        <v>1</v>
      </c>
    </row>
    <row r="23419" spans="1:11" x14ac:dyDescent="0.25">
      <c r="A23419">
        <v>496581</v>
      </c>
      <c r="B23419">
        <v>22326</v>
      </c>
      <c r="C23419" t="s">
        <v>1758</v>
      </c>
      <c r="D23419">
        <v>1</v>
      </c>
      <c r="E23419" s="2">
        <v>40211.578472222223</v>
      </c>
      <c r="F23419" s="3">
        <v>2.95</v>
      </c>
      <c r="G23419">
        <v>12748</v>
      </c>
      <c r="H23419" t="s">
        <v>19</v>
      </c>
      <c r="I23419" s="3">
        <v>2.95</v>
      </c>
      <c r="J23419" t="s">
        <v>3114</v>
      </c>
      <c r="K23419">
        <f t="shared" si="365"/>
        <v>0</v>
      </c>
    </row>
    <row r="23420" spans="1:11" x14ac:dyDescent="0.25">
      <c r="A23420">
        <v>496581</v>
      </c>
      <c r="B23420">
        <v>20975</v>
      </c>
      <c r="C23420" t="s">
        <v>800</v>
      </c>
      <c r="D23420">
        <v>1</v>
      </c>
      <c r="E23420" s="2">
        <v>40211.578472222223</v>
      </c>
      <c r="F23420" s="3">
        <v>0.65</v>
      </c>
      <c r="G23420">
        <v>12748</v>
      </c>
      <c r="H23420" t="s">
        <v>19</v>
      </c>
      <c r="I23420" s="3">
        <v>0.65</v>
      </c>
      <c r="J23420" t="s">
        <v>3114</v>
      </c>
      <c r="K23420">
        <f t="shared" si="365"/>
        <v>0</v>
      </c>
    </row>
    <row r="23421" spans="1:11" x14ac:dyDescent="0.25">
      <c r="A23421">
        <v>496581</v>
      </c>
      <c r="B23421">
        <v>21190</v>
      </c>
      <c r="C23421" t="s">
        <v>1188</v>
      </c>
      <c r="D23421">
        <v>2</v>
      </c>
      <c r="E23421" s="2">
        <v>40211.578472222223</v>
      </c>
      <c r="F23421" s="3">
        <v>1.65</v>
      </c>
      <c r="G23421">
        <v>12748</v>
      </c>
      <c r="H23421" t="s">
        <v>19</v>
      </c>
      <c r="I23421" s="3">
        <v>3.3</v>
      </c>
      <c r="J23421" t="s">
        <v>3114</v>
      </c>
      <c r="K23421">
        <f t="shared" si="365"/>
        <v>0</v>
      </c>
    </row>
    <row r="23422" spans="1:11" x14ac:dyDescent="0.25">
      <c r="A23422">
        <v>496581</v>
      </c>
      <c r="B23422">
        <v>21203</v>
      </c>
      <c r="C23422" t="s">
        <v>1943</v>
      </c>
      <c r="D23422">
        <v>2</v>
      </c>
      <c r="E23422" s="2">
        <v>40211.578472222223</v>
      </c>
      <c r="F23422" s="3">
        <v>1.65</v>
      </c>
      <c r="G23422">
        <v>12748</v>
      </c>
      <c r="H23422" t="s">
        <v>19</v>
      </c>
      <c r="I23422" s="3">
        <v>3.3</v>
      </c>
      <c r="J23422" t="s">
        <v>3114</v>
      </c>
      <c r="K23422">
        <f t="shared" si="365"/>
        <v>0</v>
      </c>
    </row>
    <row r="23423" spans="1:11" x14ac:dyDescent="0.25">
      <c r="A23423">
        <v>496581</v>
      </c>
      <c r="B23423">
        <v>21700</v>
      </c>
      <c r="C23423" t="s">
        <v>1550</v>
      </c>
      <c r="D23423">
        <v>3</v>
      </c>
      <c r="E23423" s="2">
        <v>40211.578472222223</v>
      </c>
      <c r="F23423" s="3">
        <v>0.85</v>
      </c>
      <c r="G23423">
        <v>12748</v>
      </c>
      <c r="H23423" t="s">
        <v>19</v>
      </c>
      <c r="I23423" s="3">
        <v>2.5499999999999998</v>
      </c>
      <c r="J23423" t="s">
        <v>3114</v>
      </c>
      <c r="K23423">
        <f t="shared" si="365"/>
        <v>0</v>
      </c>
    </row>
    <row r="23424" spans="1:11" x14ac:dyDescent="0.25">
      <c r="A23424">
        <v>496581</v>
      </c>
      <c r="B23424" t="s">
        <v>2057</v>
      </c>
      <c r="C23424" t="s">
        <v>2058</v>
      </c>
      <c r="D23424">
        <v>1</v>
      </c>
      <c r="E23424" s="2">
        <v>40211.578472222223</v>
      </c>
      <c r="F23424" s="3">
        <v>1.45</v>
      </c>
      <c r="G23424">
        <v>12748</v>
      </c>
      <c r="H23424" t="s">
        <v>19</v>
      </c>
      <c r="I23424" s="3">
        <v>1.45</v>
      </c>
      <c r="J23424" t="s">
        <v>3114</v>
      </c>
      <c r="K23424">
        <f t="shared" si="365"/>
        <v>0</v>
      </c>
    </row>
    <row r="23425" spans="1:11" x14ac:dyDescent="0.25">
      <c r="A23425">
        <v>496581</v>
      </c>
      <c r="B23425">
        <v>47505</v>
      </c>
      <c r="C23425" t="s">
        <v>960</v>
      </c>
      <c r="D23425">
        <v>1</v>
      </c>
      <c r="E23425" s="2">
        <v>40211.578472222223</v>
      </c>
      <c r="F23425" s="3">
        <v>4.95</v>
      </c>
      <c r="G23425">
        <v>12748</v>
      </c>
      <c r="H23425" t="s">
        <v>19</v>
      </c>
      <c r="I23425" s="3">
        <v>4.95</v>
      </c>
      <c r="J23425" t="s">
        <v>3114</v>
      </c>
      <c r="K23425">
        <f t="shared" si="365"/>
        <v>0</v>
      </c>
    </row>
    <row r="23426" spans="1:11" x14ac:dyDescent="0.25">
      <c r="A23426">
        <v>496581</v>
      </c>
      <c r="B23426">
        <v>21677</v>
      </c>
      <c r="C23426" t="s">
        <v>761</v>
      </c>
      <c r="D23426">
        <v>6</v>
      </c>
      <c r="E23426" s="2">
        <v>40211.578472222223</v>
      </c>
      <c r="F23426" s="3">
        <v>0.85</v>
      </c>
      <c r="G23426">
        <v>12748</v>
      </c>
      <c r="H23426" t="s">
        <v>19</v>
      </c>
      <c r="I23426" s="3">
        <v>5.0999999999999996</v>
      </c>
      <c r="J23426" t="s">
        <v>3114</v>
      </c>
      <c r="K23426">
        <f t="shared" ref="K23426:K23489" si="366">IF(A23426&lt;&gt;A23425,1,0)</f>
        <v>0</v>
      </c>
    </row>
    <row r="23427" spans="1:11" x14ac:dyDescent="0.25">
      <c r="A23427">
        <v>496581</v>
      </c>
      <c r="B23427">
        <v>21592</v>
      </c>
      <c r="C23427" t="s">
        <v>1397</v>
      </c>
      <c r="D23427">
        <v>2</v>
      </c>
      <c r="E23427" s="2">
        <v>40211.578472222223</v>
      </c>
      <c r="F23427" s="3">
        <v>1.25</v>
      </c>
      <c r="G23427">
        <v>12748</v>
      </c>
      <c r="H23427" t="s">
        <v>19</v>
      </c>
      <c r="I23427" s="3">
        <v>2.5</v>
      </c>
      <c r="J23427" t="s">
        <v>3114</v>
      </c>
      <c r="K23427">
        <f t="shared" si="366"/>
        <v>0</v>
      </c>
    </row>
    <row r="23428" spans="1:11" x14ac:dyDescent="0.25">
      <c r="A23428">
        <v>496581</v>
      </c>
      <c r="B23428">
        <v>84081</v>
      </c>
      <c r="C23428" t="s">
        <v>1018</v>
      </c>
      <c r="D23428">
        <v>1</v>
      </c>
      <c r="E23428" s="2">
        <v>40211.578472222223</v>
      </c>
      <c r="F23428" s="3">
        <v>4.25</v>
      </c>
      <c r="G23428">
        <v>12748</v>
      </c>
      <c r="H23428" t="s">
        <v>19</v>
      </c>
      <c r="I23428" s="3">
        <v>4.25</v>
      </c>
      <c r="J23428" t="s">
        <v>3114</v>
      </c>
      <c r="K23428">
        <f t="shared" si="366"/>
        <v>0</v>
      </c>
    </row>
    <row r="23429" spans="1:11" x14ac:dyDescent="0.25">
      <c r="A23429">
        <v>496581</v>
      </c>
      <c r="B23429">
        <v>21041</v>
      </c>
      <c r="C23429" t="s">
        <v>497</v>
      </c>
      <c r="D23429">
        <v>1</v>
      </c>
      <c r="E23429" s="2">
        <v>40211.578472222223</v>
      </c>
      <c r="F23429" s="3">
        <v>2.95</v>
      </c>
      <c r="G23429">
        <v>12748</v>
      </c>
      <c r="H23429" t="s">
        <v>19</v>
      </c>
      <c r="I23429" s="3">
        <v>2.95</v>
      </c>
      <c r="J23429" t="s">
        <v>3114</v>
      </c>
      <c r="K23429">
        <f t="shared" si="366"/>
        <v>0</v>
      </c>
    </row>
    <row r="23430" spans="1:11" x14ac:dyDescent="0.25">
      <c r="A23430">
        <v>496581</v>
      </c>
      <c r="B23430">
        <v>22074</v>
      </c>
      <c r="C23430" t="s">
        <v>1086</v>
      </c>
      <c r="D23430">
        <v>1</v>
      </c>
      <c r="E23430" s="2">
        <v>40211.578472222223</v>
      </c>
      <c r="F23430" s="3">
        <v>1.65</v>
      </c>
      <c r="G23430">
        <v>12748</v>
      </c>
      <c r="H23430" t="s">
        <v>19</v>
      </c>
      <c r="I23430" s="3">
        <v>1.65</v>
      </c>
      <c r="J23430" t="s">
        <v>3114</v>
      </c>
      <c r="K23430">
        <f t="shared" si="366"/>
        <v>0</v>
      </c>
    </row>
    <row r="23431" spans="1:11" x14ac:dyDescent="0.25">
      <c r="A23431">
        <v>496581</v>
      </c>
      <c r="B23431">
        <v>20983</v>
      </c>
      <c r="C23431" t="s">
        <v>1471</v>
      </c>
      <c r="D23431">
        <v>4</v>
      </c>
      <c r="E23431" s="2">
        <v>40211.578472222223</v>
      </c>
      <c r="F23431" s="3">
        <v>0.85</v>
      </c>
      <c r="G23431">
        <v>12748</v>
      </c>
      <c r="H23431" t="s">
        <v>19</v>
      </c>
      <c r="I23431" s="3">
        <v>3.4</v>
      </c>
      <c r="J23431" t="s">
        <v>3114</v>
      </c>
      <c r="K23431">
        <f t="shared" si="366"/>
        <v>0</v>
      </c>
    </row>
    <row r="23432" spans="1:11" x14ac:dyDescent="0.25">
      <c r="A23432">
        <v>496581</v>
      </c>
      <c r="B23432">
        <v>47568</v>
      </c>
      <c r="C23432" t="s">
        <v>496</v>
      </c>
      <c r="D23432">
        <v>1</v>
      </c>
      <c r="E23432" s="2">
        <v>40211.578472222223</v>
      </c>
      <c r="F23432" s="3">
        <v>2.1</v>
      </c>
      <c r="G23432">
        <v>12748</v>
      </c>
      <c r="H23432" t="s">
        <v>19</v>
      </c>
      <c r="I23432" s="3">
        <v>2.1</v>
      </c>
      <c r="J23432" t="s">
        <v>3114</v>
      </c>
      <c r="K23432">
        <f t="shared" si="366"/>
        <v>0</v>
      </c>
    </row>
    <row r="23433" spans="1:11" x14ac:dyDescent="0.25">
      <c r="A23433">
        <v>496581</v>
      </c>
      <c r="B23433">
        <v>21033</v>
      </c>
      <c r="C23433" t="s">
        <v>332</v>
      </c>
      <c r="D23433">
        <v>1</v>
      </c>
      <c r="E23433" s="2">
        <v>40211.578472222223</v>
      </c>
      <c r="F23433" s="3">
        <v>2.95</v>
      </c>
      <c r="G23433">
        <v>12748</v>
      </c>
      <c r="H23433" t="s">
        <v>19</v>
      </c>
      <c r="I23433" s="3">
        <v>2.95</v>
      </c>
      <c r="J23433" t="s">
        <v>3114</v>
      </c>
      <c r="K23433">
        <f t="shared" si="366"/>
        <v>0</v>
      </c>
    </row>
    <row r="23434" spans="1:11" x14ac:dyDescent="0.25">
      <c r="A23434">
        <v>496581</v>
      </c>
      <c r="B23434" t="s">
        <v>128</v>
      </c>
      <c r="C23434" t="s">
        <v>129</v>
      </c>
      <c r="D23434">
        <v>1</v>
      </c>
      <c r="E23434" s="2">
        <v>40211.578472222223</v>
      </c>
      <c r="F23434" s="3">
        <v>1.95</v>
      </c>
      <c r="G23434">
        <v>12748</v>
      </c>
      <c r="H23434" t="s">
        <v>19</v>
      </c>
      <c r="I23434" s="3">
        <v>1.95</v>
      </c>
      <c r="J23434" t="s">
        <v>3114</v>
      </c>
      <c r="K23434">
        <f t="shared" si="366"/>
        <v>0</v>
      </c>
    </row>
    <row r="23435" spans="1:11" x14ac:dyDescent="0.25">
      <c r="A23435">
        <v>496581</v>
      </c>
      <c r="B23435">
        <v>22109</v>
      </c>
      <c r="C23435" t="s">
        <v>301</v>
      </c>
      <c r="D23435">
        <v>1</v>
      </c>
      <c r="E23435" s="2">
        <v>40211.578472222223</v>
      </c>
      <c r="F23435" s="3">
        <v>3.75</v>
      </c>
      <c r="G23435">
        <v>12748</v>
      </c>
      <c r="H23435" t="s">
        <v>19</v>
      </c>
      <c r="I23435" s="3">
        <v>3.75</v>
      </c>
      <c r="J23435" t="s">
        <v>3114</v>
      </c>
      <c r="K23435">
        <f t="shared" si="366"/>
        <v>0</v>
      </c>
    </row>
    <row r="23436" spans="1:11" x14ac:dyDescent="0.25">
      <c r="A23436">
        <v>496581</v>
      </c>
      <c r="B23436" t="s">
        <v>1280</v>
      </c>
      <c r="C23436" t="s">
        <v>1281</v>
      </c>
      <c r="D23436">
        <v>1</v>
      </c>
      <c r="E23436" s="2">
        <v>40211.578472222223</v>
      </c>
      <c r="F23436" s="3">
        <v>5.95</v>
      </c>
      <c r="G23436">
        <v>12748</v>
      </c>
      <c r="H23436" t="s">
        <v>19</v>
      </c>
      <c r="I23436" s="3">
        <v>5.95</v>
      </c>
      <c r="J23436" t="s">
        <v>3114</v>
      </c>
      <c r="K23436">
        <f t="shared" si="366"/>
        <v>0</v>
      </c>
    </row>
    <row r="23437" spans="1:11" x14ac:dyDescent="0.25">
      <c r="A23437">
        <v>496581</v>
      </c>
      <c r="B23437">
        <v>22138</v>
      </c>
      <c r="C23437" t="s">
        <v>439</v>
      </c>
      <c r="D23437">
        <v>1</v>
      </c>
      <c r="E23437" s="2">
        <v>40211.578472222223</v>
      </c>
      <c r="F23437" s="3">
        <v>4.95</v>
      </c>
      <c r="G23437">
        <v>12748</v>
      </c>
      <c r="H23437" t="s">
        <v>19</v>
      </c>
      <c r="I23437" s="3">
        <v>4.95</v>
      </c>
      <c r="J23437" t="s">
        <v>3114</v>
      </c>
      <c r="K23437">
        <f t="shared" si="366"/>
        <v>0</v>
      </c>
    </row>
    <row r="23438" spans="1:11" x14ac:dyDescent="0.25">
      <c r="A23438">
        <v>496581</v>
      </c>
      <c r="B23438">
        <v>21094</v>
      </c>
      <c r="C23438" t="s">
        <v>782</v>
      </c>
      <c r="D23438">
        <v>1</v>
      </c>
      <c r="E23438" s="2">
        <v>40211.578472222223</v>
      </c>
      <c r="F23438" s="3">
        <v>0.85</v>
      </c>
      <c r="G23438">
        <v>12748</v>
      </c>
      <c r="H23438" t="s">
        <v>19</v>
      </c>
      <c r="I23438" s="3">
        <v>0.85</v>
      </c>
      <c r="J23438" t="s">
        <v>3114</v>
      </c>
      <c r="K23438">
        <f t="shared" si="366"/>
        <v>0</v>
      </c>
    </row>
    <row r="23439" spans="1:11" x14ac:dyDescent="0.25">
      <c r="A23439">
        <v>496581</v>
      </c>
      <c r="B23439">
        <v>85200</v>
      </c>
      <c r="C23439" t="s">
        <v>2687</v>
      </c>
      <c r="D23439">
        <v>3</v>
      </c>
      <c r="E23439" s="2">
        <v>40211.578472222223</v>
      </c>
      <c r="F23439" s="3">
        <v>1.25</v>
      </c>
      <c r="G23439">
        <v>12748</v>
      </c>
      <c r="H23439" t="s">
        <v>19</v>
      </c>
      <c r="I23439" s="3">
        <v>3.75</v>
      </c>
      <c r="J23439" t="s">
        <v>3114</v>
      </c>
      <c r="K23439">
        <f t="shared" si="366"/>
        <v>0</v>
      </c>
    </row>
    <row r="23440" spans="1:11" x14ac:dyDescent="0.25">
      <c r="A23440">
        <v>496581</v>
      </c>
      <c r="B23440" t="s">
        <v>93</v>
      </c>
      <c r="C23440" t="s">
        <v>94</v>
      </c>
      <c r="D23440">
        <v>2</v>
      </c>
      <c r="E23440" s="2">
        <v>40211.578472222223</v>
      </c>
      <c r="F23440" s="3">
        <v>2.95</v>
      </c>
      <c r="G23440">
        <v>12748</v>
      </c>
      <c r="H23440" t="s">
        <v>19</v>
      </c>
      <c r="I23440" s="3">
        <v>5.9</v>
      </c>
      <c r="J23440" t="s">
        <v>3114</v>
      </c>
      <c r="K23440">
        <f t="shared" si="366"/>
        <v>0</v>
      </c>
    </row>
    <row r="23441" spans="1:11" x14ac:dyDescent="0.25">
      <c r="A23441">
        <v>496581</v>
      </c>
      <c r="B23441" t="s">
        <v>272</v>
      </c>
      <c r="C23441" t="s">
        <v>273</v>
      </c>
      <c r="D23441">
        <v>3</v>
      </c>
      <c r="E23441" s="2">
        <v>40211.578472222223</v>
      </c>
      <c r="F23441" s="3">
        <v>3.75</v>
      </c>
      <c r="G23441">
        <v>12748</v>
      </c>
      <c r="H23441" t="s">
        <v>19</v>
      </c>
      <c r="I23441" s="3">
        <v>11.25</v>
      </c>
      <c r="J23441" t="s">
        <v>3114</v>
      </c>
      <c r="K23441">
        <f t="shared" si="366"/>
        <v>0</v>
      </c>
    </row>
    <row r="23442" spans="1:11" x14ac:dyDescent="0.25">
      <c r="A23442">
        <v>496581</v>
      </c>
      <c r="B23442">
        <v>21239</v>
      </c>
      <c r="C23442" t="s">
        <v>610</v>
      </c>
      <c r="D23442">
        <v>6</v>
      </c>
      <c r="E23442" s="2">
        <v>40211.578472222223</v>
      </c>
      <c r="F23442" s="3">
        <v>0.85</v>
      </c>
      <c r="G23442">
        <v>12748</v>
      </c>
      <c r="H23442" t="s">
        <v>19</v>
      </c>
      <c r="I23442" s="3">
        <v>5.0999999999999996</v>
      </c>
      <c r="J23442" t="s">
        <v>3114</v>
      </c>
      <c r="K23442">
        <f t="shared" si="366"/>
        <v>0</v>
      </c>
    </row>
    <row r="23443" spans="1:11" x14ac:dyDescent="0.25">
      <c r="A23443">
        <v>496581</v>
      </c>
      <c r="B23443">
        <v>22260</v>
      </c>
      <c r="C23443" t="s">
        <v>1574</v>
      </c>
      <c r="D23443">
        <v>1</v>
      </c>
      <c r="E23443" s="2">
        <v>40211.578472222223</v>
      </c>
      <c r="F23443" s="3">
        <v>0.85</v>
      </c>
      <c r="G23443">
        <v>12748</v>
      </c>
      <c r="H23443" t="s">
        <v>19</v>
      </c>
      <c r="I23443" s="3">
        <v>0.85</v>
      </c>
      <c r="J23443" t="s">
        <v>3114</v>
      </c>
      <c r="K23443">
        <f t="shared" si="366"/>
        <v>0</v>
      </c>
    </row>
    <row r="23444" spans="1:11" x14ac:dyDescent="0.25">
      <c r="A23444">
        <v>496581</v>
      </c>
      <c r="B23444">
        <v>20677</v>
      </c>
      <c r="C23444" t="s">
        <v>523</v>
      </c>
      <c r="D23444">
        <v>4</v>
      </c>
      <c r="E23444" s="2">
        <v>40211.578472222223</v>
      </c>
      <c r="F23444" s="3">
        <v>1.25</v>
      </c>
      <c r="G23444">
        <v>12748</v>
      </c>
      <c r="H23444" t="s">
        <v>19</v>
      </c>
      <c r="I23444" s="3">
        <v>5</v>
      </c>
      <c r="J23444" t="s">
        <v>3114</v>
      </c>
      <c r="K23444">
        <f t="shared" si="366"/>
        <v>0</v>
      </c>
    </row>
    <row r="23445" spans="1:11" x14ac:dyDescent="0.25">
      <c r="A23445">
        <v>496581</v>
      </c>
      <c r="B23445">
        <v>21437</v>
      </c>
      <c r="C23445" t="s">
        <v>1373</v>
      </c>
      <c r="D23445">
        <v>1</v>
      </c>
      <c r="E23445" s="2">
        <v>40211.578472222223</v>
      </c>
      <c r="F23445" s="3">
        <v>3.75</v>
      </c>
      <c r="G23445">
        <v>12748</v>
      </c>
      <c r="H23445" t="s">
        <v>19</v>
      </c>
      <c r="I23445" s="3">
        <v>3.75</v>
      </c>
      <c r="J23445" t="s">
        <v>3114</v>
      </c>
      <c r="K23445">
        <f t="shared" si="366"/>
        <v>0</v>
      </c>
    </row>
    <row r="23446" spans="1:11" x14ac:dyDescent="0.25">
      <c r="A23446">
        <v>496581</v>
      </c>
      <c r="B23446">
        <v>21985</v>
      </c>
      <c r="C23446" t="s">
        <v>501</v>
      </c>
      <c r="D23446">
        <v>12</v>
      </c>
      <c r="E23446" s="2">
        <v>40211.578472222223</v>
      </c>
      <c r="F23446" s="3">
        <v>0.28999999999999998</v>
      </c>
      <c r="G23446">
        <v>12748</v>
      </c>
      <c r="H23446" t="s">
        <v>19</v>
      </c>
      <c r="I23446" s="3">
        <v>3.48</v>
      </c>
      <c r="J23446" t="s">
        <v>3114</v>
      </c>
      <c r="K23446">
        <f t="shared" si="366"/>
        <v>0</v>
      </c>
    </row>
    <row r="23447" spans="1:11" x14ac:dyDescent="0.25">
      <c r="A23447">
        <v>496581</v>
      </c>
      <c r="B23447">
        <v>84464</v>
      </c>
      <c r="C23447" t="s">
        <v>1643</v>
      </c>
      <c r="D23447">
        <v>1</v>
      </c>
      <c r="E23447" s="2">
        <v>40211.578472222223</v>
      </c>
      <c r="F23447" s="3">
        <v>2.5499999999999998</v>
      </c>
      <c r="G23447">
        <v>12748</v>
      </c>
      <c r="H23447" t="s">
        <v>19</v>
      </c>
      <c r="I23447" s="3">
        <v>2.5499999999999998</v>
      </c>
      <c r="J23447" t="s">
        <v>3114</v>
      </c>
      <c r="K23447">
        <f t="shared" si="366"/>
        <v>0</v>
      </c>
    </row>
    <row r="23448" spans="1:11" x14ac:dyDescent="0.25">
      <c r="A23448">
        <v>496581</v>
      </c>
      <c r="B23448">
        <v>21912</v>
      </c>
      <c r="C23448" t="s">
        <v>1382</v>
      </c>
      <c r="D23448">
        <v>1</v>
      </c>
      <c r="E23448" s="2">
        <v>40211.578472222223</v>
      </c>
      <c r="F23448" s="3">
        <v>3.75</v>
      </c>
      <c r="G23448">
        <v>12748</v>
      </c>
      <c r="H23448" t="s">
        <v>19</v>
      </c>
      <c r="I23448" s="3">
        <v>3.75</v>
      </c>
      <c r="J23448" t="s">
        <v>3114</v>
      </c>
      <c r="K23448">
        <f t="shared" si="366"/>
        <v>0</v>
      </c>
    </row>
    <row r="23449" spans="1:11" x14ac:dyDescent="0.25">
      <c r="A23449">
        <v>496581</v>
      </c>
      <c r="B23449" t="s">
        <v>253</v>
      </c>
      <c r="C23449" t="s">
        <v>254</v>
      </c>
      <c r="D23449">
        <v>1</v>
      </c>
      <c r="E23449" s="2">
        <v>40211.578472222223</v>
      </c>
      <c r="F23449" s="3">
        <v>9.9499999999999993</v>
      </c>
      <c r="G23449">
        <v>12748</v>
      </c>
      <c r="H23449" t="s">
        <v>19</v>
      </c>
      <c r="I23449" s="3">
        <v>9.9499999999999993</v>
      </c>
      <c r="J23449" t="s">
        <v>3114</v>
      </c>
      <c r="K23449">
        <f t="shared" si="366"/>
        <v>0</v>
      </c>
    </row>
    <row r="23450" spans="1:11" x14ac:dyDescent="0.25">
      <c r="A23450">
        <v>496581</v>
      </c>
      <c r="B23450">
        <v>20754</v>
      </c>
      <c r="C23450" t="s">
        <v>67</v>
      </c>
      <c r="D23450">
        <v>1</v>
      </c>
      <c r="E23450" s="2">
        <v>40211.578472222223</v>
      </c>
      <c r="F23450" s="3">
        <v>2.1</v>
      </c>
      <c r="G23450">
        <v>12748</v>
      </c>
      <c r="H23450" t="s">
        <v>19</v>
      </c>
      <c r="I23450" s="3">
        <v>2.1</v>
      </c>
      <c r="J23450" t="s">
        <v>3114</v>
      </c>
      <c r="K23450">
        <f t="shared" si="366"/>
        <v>0</v>
      </c>
    </row>
    <row r="23451" spans="1:11" x14ac:dyDescent="0.25">
      <c r="A23451">
        <v>496581</v>
      </c>
      <c r="B23451">
        <v>21058</v>
      </c>
      <c r="C23451" t="s">
        <v>655</v>
      </c>
      <c r="D23451">
        <v>2</v>
      </c>
      <c r="E23451" s="2">
        <v>40211.578472222223</v>
      </c>
      <c r="F23451" s="3">
        <v>0.85</v>
      </c>
      <c r="G23451">
        <v>12748</v>
      </c>
      <c r="H23451" t="s">
        <v>19</v>
      </c>
      <c r="I23451" s="3">
        <v>1.7</v>
      </c>
      <c r="J23451" t="s">
        <v>3114</v>
      </c>
      <c r="K23451">
        <f t="shared" si="366"/>
        <v>0</v>
      </c>
    </row>
    <row r="23452" spans="1:11" x14ac:dyDescent="0.25">
      <c r="A23452">
        <v>496581</v>
      </c>
      <c r="B23452">
        <v>21063</v>
      </c>
      <c r="C23452" t="s">
        <v>1546</v>
      </c>
      <c r="D23452">
        <v>2</v>
      </c>
      <c r="E23452" s="2">
        <v>40211.578472222223</v>
      </c>
      <c r="F23452" s="3">
        <v>0.85</v>
      </c>
      <c r="G23452">
        <v>12748</v>
      </c>
      <c r="H23452" t="s">
        <v>19</v>
      </c>
      <c r="I23452" s="3">
        <v>1.7</v>
      </c>
      <c r="J23452" t="s">
        <v>3114</v>
      </c>
      <c r="K23452">
        <f t="shared" si="366"/>
        <v>0</v>
      </c>
    </row>
    <row r="23453" spans="1:11" x14ac:dyDescent="0.25">
      <c r="A23453">
        <v>496581</v>
      </c>
      <c r="B23453">
        <v>37503</v>
      </c>
      <c r="C23453" t="s">
        <v>119</v>
      </c>
      <c r="D23453">
        <v>1</v>
      </c>
      <c r="E23453" s="2">
        <v>40211.578472222223</v>
      </c>
      <c r="F23453" s="3">
        <v>10.75</v>
      </c>
      <c r="G23453">
        <v>12748</v>
      </c>
      <c r="H23453" t="s">
        <v>19</v>
      </c>
      <c r="I23453" s="3">
        <v>10.75</v>
      </c>
      <c r="J23453" t="s">
        <v>3114</v>
      </c>
      <c r="K23453">
        <f t="shared" si="366"/>
        <v>0</v>
      </c>
    </row>
    <row r="23454" spans="1:11" x14ac:dyDescent="0.25">
      <c r="A23454">
        <v>496581</v>
      </c>
      <c r="B23454" t="s">
        <v>2899</v>
      </c>
      <c r="C23454" t="s">
        <v>2900</v>
      </c>
      <c r="D23454">
        <v>1</v>
      </c>
      <c r="E23454" s="2">
        <v>40211.578472222223</v>
      </c>
      <c r="F23454" s="3">
        <v>2.5499999999999998</v>
      </c>
      <c r="G23454">
        <v>12748</v>
      </c>
      <c r="H23454" t="s">
        <v>19</v>
      </c>
      <c r="I23454" s="3">
        <v>2.5499999999999998</v>
      </c>
      <c r="J23454" t="s">
        <v>3114</v>
      </c>
      <c r="K23454">
        <f t="shared" si="366"/>
        <v>0</v>
      </c>
    </row>
    <row r="23455" spans="1:11" x14ac:dyDescent="0.25">
      <c r="A23455">
        <v>496581</v>
      </c>
      <c r="B23455">
        <v>21644</v>
      </c>
      <c r="C23455" t="s">
        <v>1282</v>
      </c>
      <c r="D23455">
        <v>2</v>
      </c>
      <c r="E23455" s="2">
        <v>40211.578472222223</v>
      </c>
      <c r="F23455" s="3">
        <v>1.25</v>
      </c>
      <c r="G23455">
        <v>12748</v>
      </c>
      <c r="H23455" t="s">
        <v>19</v>
      </c>
      <c r="I23455" s="3">
        <v>2.5</v>
      </c>
      <c r="J23455" t="s">
        <v>3114</v>
      </c>
      <c r="K23455">
        <f t="shared" si="366"/>
        <v>0</v>
      </c>
    </row>
    <row r="23456" spans="1:11" x14ac:dyDescent="0.25">
      <c r="A23456">
        <v>496581</v>
      </c>
      <c r="B23456">
        <v>21122</v>
      </c>
      <c r="C23456" t="s">
        <v>376</v>
      </c>
      <c r="D23456">
        <v>2</v>
      </c>
      <c r="E23456" s="2">
        <v>40211.578472222223</v>
      </c>
      <c r="F23456" s="3">
        <v>1.25</v>
      </c>
      <c r="G23456">
        <v>12748</v>
      </c>
      <c r="H23456" t="s">
        <v>19</v>
      </c>
      <c r="I23456" s="3">
        <v>2.5</v>
      </c>
      <c r="J23456" t="s">
        <v>3114</v>
      </c>
      <c r="K23456">
        <f t="shared" si="366"/>
        <v>0</v>
      </c>
    </row>
    <row r="23457" spans="1:11" x14ac:dyDescent="0.25">
      <c r="A23457">
        <v>496581</v>
      </c>
      <c r="B23457">
        <v>20975</v>
      </c>
      <c r="C23457" t="s">
        <v>800</v>
      </c>
      <c r="D23457">
        <v>8</v>
      </c>
      <c r="E23457" s="2">
        <v>40211.578472222223</v>
      </c>
      <c r="F23457" s="3">
        <v>0.65</v>
      </c>
      <c r="G23457">
        <v>12748</v>
      </c>
      <c r="H23457" t="s">
        <v>19</v>
      </c>
      <c r="I23457" s="3">
        <v>5.2</v>
      </c>
      <c r="J23457" t="s">
        <v>3114</v>
      </c>
      <c r="K23457">
        <f t="shared" si="366"/>
        <v>0</v>
      </c>
    </row>
    <row r="23458" spans="1:11" x14ac:dyDescent="0.25">
      <c r="A23458">
        <v>496581</v>
      </c>
      <c r="B23458">
        <v>22090</v>
      </c>
      <c r="C23458" t="s">
        <v>509</v>
      </c>
      <c r="D23458">
        <v>2</v>
      </c>
      <c r="E23458" s="2">
        <v>40211.578472222223</v>
      </c>
      <c r="F23458" s="3">
        <v>2.95</v>
      </c>
      <c r="G23458">
        <v>12748</v>
      </c>
      <c r="H23458" t="s">
        <v>19</v>
      </c>
      <c r="I23458" s="3">
        <v>5.9</v>
      </c>
      <c r="J23458" t="s">
        <v>3114</v>
      </c>
      <c r="K23458">
        <f t="shared" si="366"/>
        <v>0</v>
      </c>
    </row>
    <row r="23459" spans="1:11" x14ac:dyDescent="0.25">
      <c r="A23459">
        <v>496581</v>
      </c>
      <c r="B23459">
        <v>21174</v>
      </c>
      <c r="C23459" t="s">
        <v>971</v>
      </c>
      <c r="D23459">
        <v>1</v>
      </c>
      <c r="E23459" s="2">
        <v>40211.578472222223</v>
      </c>
      <c r="F23459" s="3">
        <v>1.95</v>
      </c>
      <c r="G23459">
        <v>12748</v>
      </c>
      <c r="H23459" t="s">
        <v>19</v>
      </c>
      <c r="I23459" s="3">
        <v>1.95</v>
      </c>
      <c r="J23459" t="s">
        <v>3114</v>
      </c>
      <c r="K23459">
        <f t="shared" si="366"/>
        <v>0</v>
      </c>
    </row>
    <row r="23460" spans="1:11" x14ac:dyDescent="0.25">
      <c r="A23460">
        <v>496581</v>
      </c>
      <c r="B23460" t="s">
        <v>171</v>
      </c>
      <c r="C23460" t="s">
        <v>172</v>
      </c>
      <c r="D23460">
        <v>2</v>
      </c>
      <c r="E23460" s="2">
        <v>40211.578472222223</v>
      </c>
      <c r="F23460" s="3">
        <v>4.6500000000000004</v>
      </c>
      <c r="G23460">
        <v>12748</v>
      </c>
      <c r="H23460" t="s">
        <v>19</v>
      </c>
      <c r="I23460" s="3">
        <v>9.3000000000000007</v>
      </c>
      <c r="J23460" t="s">
        <v>3114</v>
      </c>
      <c r="K23460">
        <f t="shared" si="366"/>
        <v>0</v>
      </c>
    </row>
    <row r="23461" spans="1:11" x14ac:dyDescent="0.25">
      <c r="A23461">
        <v>496581</v>
      </c>
      <c r="B23461" t="s">
        <v>1435</v>
      </c>
      <c r="C23461" t="s">
        <v>1436</v>
      </c>
      <c r="D23461">
        <v>6</v>
      </c>
      <c r="E23461" s="2">
        <v>40211.578472222223</v>
      </c>
      <c r="F23461" s="3">
        <v>2.95</v>
      </c>
      <c r="G23461">
        <v>12748</v>
      </c>
      <c r="H23461" t="s">
        <v>19</v>
      </c>
      <c r="I23461" s="3">
        <v>17.7</v>
      </c>
      <c r="J23461" t="s">
        <v>3114</v>
      </c>
      <c r="K23461">
        <f t="shared" si="366"/>
        <v>0</v>
      </c>
    </row>
    <row r="23462" spans="1:11" x14ac:dyDescent="0.25">
      <c r="A23462">
        <v>496581</v>
      </c>
      <c r="B23462" t="s">
        <v>171</v>
      </c>
      <c r="C23462" t="s">
        <v>172</v>
      </c>
      <c r="D23462">
        <v>1</v>
      </c>
      <c r="E23462" s="2">
        <v>40211.578472222223</v>
      </c>
      <c r="F23462" s="3">
        <v>4.6500000000000004</v>
      </c>
      <c r="G23462">
        <v>12748</v>
      </c>
      <c r="H23462" t="s">
        <v>19</v>
      </c>
      <c r="I23462" s="3">
        <v>4.6500000000000004</v>
      </c>
      <c r="J23462" t="s">
        <v>3114</v>
      </c>
      <c r="K23462">
        <f t="shared" si="366"/>
        <v>0</v>
      </c>
    </row>
    <row r="23463" spans="1:11" x14ac:dyDescent="0.25">
      <c r="A23463">
        <v>496582</v>
      </c>
      <c r="B23463">
        <v>21524</v>
      </c>
      <c r="C23463" t="s">
        <v>3168</v>
      </c>
      <c r="D23463">
        <v>1</v>
      </c>
      <c r="E23463" s="2">
        <v>40211.580555555563</v>
      </c>
      <c r="F23463" s="3">
        <v>6.75</v>
      </c>
      <c r="G23463">
        <v>12748</v>
      </c>
      <c r="H23463" t="s">
        <v>19</v>
      </c>
      <c r="I23463" s="3">
        <v>6.75</v>
      </c>
      <c r="J23463" t="s">
        <v>3114</v>
      </c>
      <c r="K23463">
        <f t="shared" si="366"/>
        <v>1</v>
      </c>
    </row>
    <row r="23464" spans="1:11" x14ac:dyDescent="0.25">
      <c r="A23464">
        <v>496582</v>
      </c>
      <c r="B23464">
        <v>22411</v>
      </c>
      <c r="C23464" t="s">
        <v>3056</v>
      </c>
      <c r="D23464">
        <v>1</v>
      </c>
      <c r="E23464" s="2">
        <v>40211.580555555563</v>
      </c>
      <c r="F23464" s="3">
        <v>1.95</v>
      </c>
      <c r="G23464">
        <v>12748</v>
      </c>
      <c r="H23464" t="s">
        <v>19</v>
      </c>
      <c r="I23464" s="3">
        <v>1.95</v>
      </c>
      <c r="J23464" t="s">
        <v>3114</v>
      </c>
      <c r="K23464">
        <f t="shared" si="366"/>
        <v>0</v>
      </c>
    </row>
    <row r="23465" spans="1:11" x14ac:dyDescent="0.25">
      <c r="A23465">
        <v>496582</v>
      </c>
      <c r="B23465" t="s">
        <v>124</v>
      </c>
      <c r="C23465" t="s">
        <v>125</v>
      </c>
      <c r="D23465">
        <v>2</v>
      </c>
      <c r="E23465" s="2">
        <v>40211.580555555563</v>
      </c>
      <c r="F23465" s="3">
        <v>1.95</v>
      </c>
      <c r="G23465">
        <v>12748</v>
      </c>
      <c r="H23465" t="s">
        <v>19</v>
      </c>
      <c r="I23465" s="3">
        <v>3.9</v>
      </c>
      <c r="J23465" t="s">
        <v>3114</v>
      </c>
      <c r="K23465">
        <f t="shared" si="366"/>
        <v>0</v>
      </c>
    </row>
    <row r="23466" spans="1:11" x14ac:dyDescent="0.25">
      <c r="A23466">
        <v>496582</v>
      </c>
      <c r="B23466">
        <v>22377</v>
      </c>
      <c r="C23466" t="s">
        <v>2861</v>
      </c>
      <c r="D23466">
        <v>1</v>
      </c>
      <c r="E23466" s="2">
        <v>40211.580555555563</v>
      </c>
      <c r="F23466" s="3">
        <v>2.1</v>
      </c>
      <c r="G23466">
        <v>12748</v>
      </c>
      <c r="H23466" t="s">
        <v>19</v>
      </c>
      <c r="I23466" s="3">
        <v>2.1</v>
      </c>
      <c r="J23466" t="s">
        <v>3114</v>
      </c>
      <c r="K23466">
        <f t="shared" si="366"/>
        <v>0</v>
      </c>
    </row>
    <row r="23467" spans="1:11" x14ac:dyDescent="0.25">
      <c r="A23467">
        <v>496582</v>
      </c>
      <c r="B23467">
        <v>22260</v>
      </c>
      <c r="C23467" t="s">
        <v>1574</v>
      </c>
      <c r="D23467">
        <v>1</v>
      </c>
      <c r="E23467" s="2">
        <v>40211.580555555563</v>
      </c>
      <c r="F23467" s="3">
        <v>0.85</v>
      </c>
      <c r="G23467">
        <v>12748</v>
      </c>
      <c r="H23467" t="s">
        <v>19</v>
      </c>
      <c r="I23467" s="3">
        <v>0.85</v>
      </c>
      <c r="J23467" t="s">
        <v>3114</v>
      </c>
      <c r="K23467">
        <f t="shared" si="366"/>
        <v>0</v>
      </c>
    </row>
    <row r="23468" spans="1:11" x14ac:dyDescent="0.25">
      <c r="A23468">
        <v>496582</v>
      </c>
      <c r="B23468">
        <v>21610</v>
      </c>
      <c r="C23468" t="s">
        <v>711</v>
      </c>
      <c r="D23468">
        <v>1</v>
      </c>
      <c r="E23468" s="2">
        <v>40211.580555555563</v>
      </c>
      <c r="F23468" s="3">
        <v>2.95</v>
      </c>
      <c r="G23468">
        <v>12748</v>
      </c>
      <c r="H23468" t="s">
        <v>19</v>
      </c>
      <c r="I23468" s="3">
        <v>2.95</v>
      </c>
      <c r="J23468" t="s">
        <v>3114</v>
      </c>
      <c r="K23468">
        <f t="shared" si="366"/>
        <v>0</v>
      </c>
    </row>
    <row r="23469" spans="1:11" x14ac:dyDescent="0.25">
      <c r="A23469">
        <v>496582</v>
      </c>
      <c r="B23469">
        <v>21201</v>
      </c>
      <c r="C23469" t="s">
        <v>1600</v>
      </c>
      <c r="D23469">
        <v>1</v>
      </c>
      <c r="E23469" s="2">
        <v>40211.580555555563</v>
      </c>
      <c r="F23469" s="3">
        <v>2.5499999999999998</v>
      </c>
      <c r="G23469">
        <v>12748</v>
      </c>
      <c r="H23469" t="s">
        <v>19</v>
      </c>
      <c r="I23469" s="3">
        <v>2.5499999999999998</v>
      </c>
      <c r="J23469" t="s">
        <v>3114</v>
      </c>
      <c r="K23469">
        <f t="shared" si="366"/>
        <v>0</v>
      </c>
    </row>
    <row r="23470" spans="1:11" x14ac:dyDescent="0.25">
      <c r="A23470">
        <v>496582</v>
      </c>
      <c r="B23470">
        <v>22315</v>
      </c>
      <c r="C23470" t="s">
        <v>786</v>
      </c>
      <c r="D23470">
        <v>1</v>
      </c>
      <c r="E23470" s="2">
        <v>40211.580555555563</v>
      </c>
      <c r="F23470" s="3">
        <v>1.25</v>
      </c>
      <c r="G23470">
        <v>12748</v>
      </c>
      <c r="H23470" t="s">
        <v>19</v>
      </c>
      <c r="I23470" s="3">
        <v>1.25</v>
      </c>
      <c r="J23470" t="s">
        <v>3114</v>
      </c>
      <c r="K23470">
        <f t="shared" si="366"/>
        <v>0</v>
      </c>
    </row>
    <row r="23471" spans="1:11" x14ac:dyDescent="0.25">
      <c r="A23471">
        <v>496582</v>
      </c>
      <c r="B23471">
        <v>79413</v>
      </c>
      <c r="C23471" t="s">
        <v>3173</v>
      </c>
      <c r="D23471">
        <v>3</v>
      </c>
      <c r="E23471" s="2">
        <v>40211.580555555563</v>
      </c>
      <c r="F23471" s="3">
        <v>1.25</v>
      </c>
      <c r="G23471">
        <v>12748</v>
      </c>
      <c r="H23471" t="s">
        <v>19</v>
      </c>
      <c r="I23471" s="3">
        <v>3.75</v>
      </c>
      <c r="J23471" t="s">
        <v>3114</v>
      </c>
      <c r="K23471">
        <f t="shared" si="366"/>
        <v>0</v>
      </c>
    </row>
    <row r="23472" spans="1:11" x14ac:dyDescent="0.25">
      <c r="A23472">
        <v>496582</v>
      </c>
      <c r="B23472">
        <v>21519</v>
      </c>
      <c r="C23472" t="s">
        <v>1625</v>
      </c>
      <c r="D23472">
        <v>12</v>
      </c>
      <c r="E23472" s="2">
        <v>40211.580555555563</v>
      </c>
      <c r="F23472" s="3">
        <v>0.42</v>
      </c>
      <c r="G23472">
        <v>12748</v>
      </c>
      <c r="H23472" t="s">
        <v>19</v>
      </c>
      <c r="I23472" s="3">
        <v>5.04</v>
      </c>
      <c r="J23472" t="s">
        <v>3114</v>
      </c>
      <c r="K23472">
        <f t="shared" si="366"/>
        <v>0</v>
      </c>
    </row>
    <row r="23473" spans="1:11" x14ac:dyDescent="0.25">
      <c r="A23473">
        <v>496582</v>
      </c>
      <c r="B23473">
        <v>84212</v>
      </c>
      <c r="C23473" t="s">
        <v>1289</v>
      </c>
      <c r="D23473">
        <v>6</v>
      </c>
      <c r="E23473" s="2">
        <v>40211.580555555563</v>
      </c>
      <c r="F23473" s="3">
        <v>0.65</v>
      </c>
      <c r="G23473">
        <v>12748</v>
      </c>
      <c r="H23473" t="s">
        <v>19</v>
      </c>
      <c r="I23473" s="3">
        <v>3.9</v>
      </c>
      <c r="J23473" t="s">
        <v>3114</v>
      </c>
      <c r="K23473">
        <f t="shared" si="366"/>
        <v>0</v>
      </c>
    </row>
    <row r="23474" spans="1:11" x14ac:dyDescent="0.25">
      <c r="A23474">
        <v>496582</v>
      </c>
      <c r="B23474">
        <v>21533</v>
      </c>
      <c r="C23474" t="s">
        <v>21</v>
      </c>
      <c r="D23474">
        <v>1</v>
      </c>
      <c r="E23474" s="2">
        <v>40211.580555555563</v>
      </c>
      <c r="F23474" s="3">
        <v>4.95</v>
      </c>
      <c r="G23474">
        <v>12748</v>
      </c>
      <c r="H23474" t="s">
        <v>19</v>
      </c>
      <c r="I23474" s="3">
        <v>4.95</v>
      </c>
      <c r="J23474" t="s">
        <v>3114</v>
      </c>
      <c r="K23474">
        <f t="shared" si="366"/>
        <v>0</v>
      </c>
    </row>
    <row r="23475" spans="1:11" x14ac:dyDescent="0.25">
      <c r="A23475">
        <v>496582</v>
      </c>
      <c r="B23475">
        <v>62018</v>
      </c>
      <c r="C23475" t="s">
        <v>1340</v>
      </c>
      <c r="D23475">
        <v>1</v>
      </c>
      <c r="E23475" s="2">
        <v>40211.580555555563</v>
      </c>
      <c r="F23475" s="3">
        <v>1.95</v>
      </c>
      <c r="G23475">
        <v>12748</v>
      </c>
      <c r="H23475" t="s">
        <v>19</v>
      </c>
      <c r="I23475" s="3">
        <v>1.95</v>
      </c>
      <c r="J23475" t="s">
        <v>3114</v>
      </c>
      <c r="K23475">
        <f t="shared" si="366"/>
        <v>0</v>
      </c>
    </row>
    <row r="23476" spans="1:11" x14ac:dyDescent="0.25">
      <c r="A23476">
        <v>496582</v>
      </c>
      <c r="B23476">
        <v>21125</v>
      </c>
      <c r="C23476" t="s">
        <v>1082</v>
      </c>
      <c r="D23476">
        <v>1</v>
      </c>
      <c r="E23476" s="2">
        <v>40211.580555555563</v>
      </c>
      <c r="F23476" s="3">
        <v>1.25</v>
      </c>
      <c r="G23476">
        <v>12748</v>
      </c>
      <c r="H23476" t="s">
        <v>19</v>
      </c>
      <c r="I23476" s="3">
        <v>1.25</v>
      </c>
      <c r="J23476" t="s">
        <v>3114</v>
      </c>
      <c r="K23476">
        <f t="shared" si="366"/>
        <v>0</v>
      </c>
    </row>
    <row r="23477" spans="1:11" x14ac:dyDescent="0.25">
      <c r="A23477">
        <v>496582</v>
      </c>
      <c r="B23477">
        <v>21930</v>
      </c>
      <c r="C23477" t="s">
        <v>334</v>
      </c>
      <c r="D23477">
        <v>1</v>
      </c>
      <c r="E23477" s="2">
        <v>40211.580555555563</v>
      </c>
      <c r="F23477" s="3">
        <v>1.95</v>
      </c>
      <c r="G23477">
        <v>12748</v>
      </c>
      <c r="H23477" t="s">
        <v>19</v>
      </c>
      <c r="I23477" s="3">
        <v>1.95</v>
      </c>
      <c r="J23477" t="s">
        <v>3114</v>
      </c>
      <c r="K23477">
        <f t="shared" si="366"/>
        <v>0</v>
      </c>
    </row>
    <row r="23478" spans="1:11" x14ac:dyDescent="0.25">
      <c r="A23478">
        <v>496582</v>
      </c>
      <c r="B23478">
        <v>21562</v>
      </c>
      <c r="C23478" t="s">
        <v>1497</v>
      </c>
      <c r="D23478">
        <v>1</v>
      </c>
      <c r="E23478" s="2">
        <v>40211.580555555563</v>
      </c>
      <c r="F23478" s="3">
        <v>2.1</v>
      </c>
      <c r="G23478">
        <v>12748</v>
      </c>
      <c r="H23478" t="s">
        <v>19</v>
      </c>
      <c r="I23478" s="3">
        <v>2.1</v>
      </c>
      <c r="J23478" t="s">
        <v>3114</v>
      </c>
      <c r="K23478">
        <f t="shared" si="366"/>
        <v>0</v>
      </c>
    </row>
    <row r="23479" spans="1:11" x14ac:dyDescent="0.25">
      <c r="A23479">
        <v>496582</v>
      </c>
      <c r="B23479">
        <v>22109</v>
      </c>
      <c r="C23479" t="s">
        <v>301</v>
      </c>
      <c r="D23479">
        <v>1</v>
      </c>
      <c r="E23479" s="2">
        <v>40211.580555555563</v>
      </c>
      <c r="F23479" s="3">
        <v>3.75</v>
      </c>
      <c r="G23479">
        <v>12748</v>
      </c>
      <c r="H23479" t="s">
        <v>19</v>
      </c>
      <c r="I23479" s="3">
        <v>3.75</v>
      </c>
      <c r="J23479" t="s">
        <v>3114</v>
      </c>
      <c r="K23479">
        <f t="shared" si="366"/>
        <v>0</v>
      </c>
    </row>
    <row r="23480" spans="1:11" x14ac:dyDescent="0.25">
      <c r="A23480">
        <v>496587</v>
      </c>
      <c r="B23480">
        <v>22147</v>
      </c>
      <c r="C23480" t="s">
        <v>367</v>
      </c>
      <c r="D23480">
        <v>1</v>
      </c>
      <c r="E23480" s="2">
        <v>40211.598611111112</v>
      </c>
      <c r="F23480" s="3">
        <v>1.45</v>
      </c>
      <c r="G23480">
        <v>15550</v>
      </c>
      <c r="H23480" t="s">
        <v>19</v>
      </c>
      <c r="I23480" s="3">
        <v>1.45</v>
      </c>
      <c r="J23480" t="s">
        <v>3114</v>
      </c>
      <c r="K23480">
        <f t="shared" si="366"/>
        <v>1</v>
      </c>
    </row>
    <row r="23481" spans="1:11" x14ac:dyDescent="0.25">
      <c r="A23481">
        <v>496587</v>
      </c>
      <c r="B23481">
        <v>22149</v>
      </c>
      <c r="C23481" t="s">
        <v>368</v>
      </c>
      <c r="D23481">
        <v>1</v>
      </c>
      <c r="E23481" s="2">
        <v>40211.598611111112</v>
      </c>
      <c r="F23481" s="3">
        <v>2.1</v>
      </c>
      <c r="G23481">
        <v>15550</v>
      </c>
      <c r="H23481" t="s">
        <v>19</v>
      </c>
      <c r="I23481" s="3">
        <v>2.1</v>
      </c>
      <c r="J23481" t="s">
        <v>3114</v>
      </c>
      <c r="K23481">
        <f t="shared" si="366"/>
        <v>0</v>
      </c>
    </row>
    <row r="23482" spans="1:11" x14ac:dyDescent="0.25">
      <c r="A23482">
        <v>496587</v>
      </c>
      <c r="B23482">
        <v>22025</v>
      </c>
      <c r="C23482" t="s">
        <v>182</v>
      </c>
      <c r="D23482">
        <v>12</v>
      </c>
      <c r="E23482" s="2">
        <v>40211.598611111112</v>
      </c>
      <c r="F23482" s="3">
        <v>0.42</v>
      </c>
      <c r="G23482">
        <v>15550</v>
      </c>
      <c r="H23482" t="s">
        <v>19</v>
      </c>
      <c r="I23482" s="3">
        <v>5.04</v>
      </c>
      <c r="J23482" t="s">
        <v>3114</v>
      </c>
      <c r="K23482">
        <f t="shared" si="366"/>
        <v>0</v>
      </c>
    </row>
    <row r="23483" spans="1:11" x14ac:dyDescent="0.25">
      <c r="A23483">
        <v>496587</v>
      </c>
      <c r="B23483">
        <v>22028</v>
      </c>
      <c r="C23483" t="s">
        <v>181</v>
      </c>
      <c r="D23483">
        <v>12</v>
      </c>
      <c r="E23483" s="2">
        <v>40211.598611111112</v>
      </c>
      <c r="F23483" s="3">
        <v>0.42</v>
      </c>
      <c r="G23483">
        <v>15550</v>
      </c>
      <c r="H23483" t="s">
        <v>19</v>
      </c>
      <c r="I23483" s="3">
        <v>5.04</v>
      </c>
      <c r="J23483" t="s">
        <v>3114</v>
      </c>
      <c r="K23483">
        <f t="shared" si="366"/>
        <v>0</v>
      </c>
    </row>
    <row r="23484" spans="1:11" x14ac:dyDescent="0.25">
      <c r="A23484">
        <v>496587</v>
      </c>
      <c r="B23484" t="s">
        <v>1317</v>
      </c>
      <c r="C23484" t="s">
        <v>1318</v>
      </c>
      <c r="D23484">
        <v>12</v>
      </c>
      <c r="E23484" s="2">
        <v>40211.598611111112</v>
      </c>
      <c r="F23484" s="3">
        <v>0.42</v>
      </c>
      <c r="G23484">
        <v>15550</v>
      </c>
      <c r="H23484" t="s">
        <v>19</v>
      </c>
      <c r="I23484" s="3">
        <v>5.04</v>
      </c>
      <c r="J23484" t="s">
        <v>3114</v>
      </c>
      <c r="K23484">
        <f t="shared" si="366"/>
        <v>0</v>
      </c>
    </row>
    <row r="23485" spans="1:11" x14ac:dyDescent="0.25">
      <c r="A23485">
        <v>496587</v>
      </c>
      <c r="B23485">
        <v>21827</v>
      </c>
      <c r="C23485" t="s">
        <v>1286</v>
      </c>
      <c r="D23485">
        <v>1</v>
      </c>
      <c r="E23485" s="2">
        <v>40211.598611111112</v>
      </c>
      <c r="F23485" s="3">
        <v>1.25</v>
      </c>
      <c r="G23485">
        <v>15550</v>
      </c>
      <c r="H23485" t="s">
        <v>19</v>
      </c>
      <c r="I23485" s="3">
        <v>1.25</v>
      </c>
      <c r="J23485" t="s">
        <v>3114</v>
      </c>
      <c r="K23485">
        <f t="shared" si="366"/>
        <v>0</v>
      </c>
    </row>
    <row r="23486" spans="1:11" x14ac:dyDescent="0.25">
      <c r="A23486">
        <v>496587</v>
      </c>
      <c r="B23486">
        <v>37475</v>
      </c>
      <c r="C23486" t="s">
        <v>2927</v>
      </c>
      <c r="D23486">
        <v>2</v>
      </c>
      <c r="E23486" s="2">
        <v>40211.598611111112</v>
      </c>
      <c r="F23486" s="3">
        <v>9.9499999999999993</v>
      </c>
      <c r="G23486">
        <v>15550</v>
      </c>
      <c r="H23486" t="s">
        <v>19</v>
      </c>
      <c r="I23486" s="3">
        <v>19.899999999999999</v>
      </c>
      <c r="J23486" t="s">
        <v>3114</v>
      </c>
      <c r="K23486">
        <f t="shared" si="366"/>
        <v>0</v>
      </c>
    </row>
    <row r="23487" spans="1:11" x14ac:dyDescent="0.25">
      <c r="A23487">
        <v>496587</v>
      </c>
      <c r="B23487">
        <v>21201</v>
      </c>
      <c r="C23487" t="s">
        <v>1600</v>
      </c>
      <c r="D23487">
        <v>1</v>
      </c>
      <c r="E23487" s="2">
        <v>40211.598611111112</v>
      </c>
      <c r="F23487" s="3">
        <v>2.5499999999999998</v>
      </c>
      <c r="G23487">
        <v>15550</v>
      </c>
      <c r="H23487" t="s">
        <v>19</v>
      </c>
      <c r="I23487" s="3">
        <v>2.5499999999999998</v>
      </c>
      <c r="J23487" t="s">
        <v>3114</v>
      </c>
      <c r="K23487">
        <f t="shared" si="366"/>
        <v>0</v>
      </c>
    </row>
    <row r="23488" spans="1:11" x14ac:dyDescent="0.25">
      <c r="A23488">
        <v>496587</v>
      </c>
      <c r="B23488">
        <v>21205</v>
      </c>
      <c r="C23488" t="s">
        <v>2316</v>
      </c>
      <c r="D23488">
        <v>1</v>
      </c>
      <c r="E23488" s="2">
        <v>40211.598611111112</v>
      </c>
      <c r="F23488" s="3">
        <v>2.5499999999999998</v>
      </c>
      <c r="G23488">
        <v>15550</v>
      </c>
      <c r="H23488" t="s">
        <v>19</v>
      </c>
      <c r="I23488" s="3">
        <v>2.5499999999999998</v>
      </c>
      <c r="J23488" t="s">
        <v>3114</v>
      </c>
      <c r="K23488">
        <f t="shared" si="366"/>
        <v>0</v>
      </c>
    </row>
    <row r="23489" spans="1:11" x14ac:dyDescent="0.25">
      <c r="A23489">
        <v>496587</v>
      </c>
      <c r="B23489">
        <v>21200</v>
      </c>
      <c r="C23489" t="s">
        <v>3085</v>
      </c>
      <c r="D23489">
        <v>1</v>
      </c>
      <c r="E23489" s="2">
        <v>40211.598611111112</v>
      </c>
      <c r="F23489" s="3">
        <v>1.65</v>
      </c>
      <c r="G23489">
        <v>15550</v>
      </c>
      <c r="H23489" t="s">
        <v>19</v>
      </c>
      <c r="I23489" s="3">
        <v>1.65</v>
      </c>
      <c r="J23489" t="s">
        <v>3114</v>
      </c>
      <c r="K23489">
        <f t="shared" si="366"/>
        <v>0</v>
      </c>
    </row>
    <row r="23490" spans="1:11" x14ac:dyDescent="0.25">
      <c r="A23490">
        <v>496587</v>
      </c>
      <c r="B23490">
        <v>22219</v>
      </c>
      <c r="C23490" t="s">
        <v>1381</v>
      </c>
      <c r="D23490">
        <v>3</v>
      </c>
      <c r="E23490" s="2">
        <v>40211.598611111112</v>
      </c>
      <c r="F23490" s="3">
        <v>0.85</v>
      </c>
      <c r="G23490">
        <v>15550</v>
      </c>
      <c r="H23490" t="s">
        <v>19</v>
      </c>
      <c r="I23490" s="3">
        <v>2.5499999999999998</v>
      </c>
      <c r="J23490" t="s">
        <v>3114</v>
      </c>
      <c r="K23490">
        <f t="shared" ref="K23490:K23553" si="367">IF(A23490&lt;&gt;A23489,1,0)</f>
        <v>0</v>
      </c>
    </row>
    <row r="23491" spans="1:11" x14ac:dyDescent="0.25">
      <c r="A23491">
        <v>496587</v>
      </c>
      <c r="B23491">
        <v>20734</v>
      </c>
      <c r="C23491" t="s">
        <v>791</v>
      </c>
      <c r="D23491">
        <v>2</v>
      </c>
      <c r="E23491" s="2">
        <v>40211.598611111112</v>
      </c>
      <c r="F23491" s="3">
        <v>0.85</v>
      </c>
      <c r="G23491">
        <v>15550</v>
      </c>
      <c r="H23491" t="s">
        <v>19</v>
      </c>
      <c r="I23491" s="3">
        <v>1.7</v>
      </c>
      <c r="J23491" t="s">
        <v>3114</v>
      </c>
      <c r="K23491">
        <f t="shared" si="367"/>
        <v>0</v>
      </c>
    </row>
    <row r="23492" spans="1:11" x14ac:dyDescent="0.25">
      <c r="A23492">
        <v>496587</v>
      </c>
      <c r="B23492">
        <v>21541</v>
      </c>
      <c r="C23492" t="s">
        <v>2523</v>
      </c>
      <c r="D23492">
        <v>11</v>
      </c>
      <c r="E23492" s="2">
        <v>40211.598611111112</v>
      </c>
      <c r="F23492" s="3">
        <v>0.85</v>
      </c>
      <c r="G23492">
        <v>15550</v>
      </c>
      <c r="H23492" t="s">
        <v>19</v>
      </c>
      <c r="I23492" s="3">
        <v>9.35</v>
      </c>
      <c r="J23492" t="s">
        <v>3114</v>
      </c>
      <c r="K23492">
        <f t="shared" si="367"/>
        <v>0</v>
      </c>
    </row>
    <row r="23493" spans="1:11" x14ac:dyDescent="0.25">
      <c r="A23493">
        <v>496587</v>
      </c>
      <c r="B23493">
        <v>21542</v>
      </c>
      <c r="C23493" t="s">
        <v>813</v>
      </c>
      <c r="D23493">
        <v>4</v>
      </c>
      <c r="E23493" s="2">
        <v>40211.598611111112</v>
      </c>
      <c r="F23493" s="3">
        <v>0.85</v>
      </c>
      <c r="G23493">
        <v>15550</v>
      </c>
      <c r="H23493" t="s">
        <v>19</v>
      </c>
      <c r="I23493" s="3">
        <v>3.4</v>
      </c>
      <c r="J23493" t="s">
        <v>3114</v>
      </c>
      <c r="K23493">
        <f t="shared" si="367"/>
        <v>0</v>
      </c>
    </row>
    <row r="23494" spans="1:11" x14ac:dyDescent="0.25">
      <c r="A23494">
        <v>496587</v>
      </c>
      <c r="B23494">
        <v>21222</v>
      </c>
      <c r="C23494" t="s">
        <v>2702</v>
      </c>
      <c r="D23494">
        <v>3</v>
      </c>
      <c r="E23494" s="2">
        <v>40211.598611111112</v>
      </c>
      <c r="F23494" s="3">
        <v>1.25</v>
      </c>
      <c r="G23494">
        <v>15550</v>
      </c>
      <c r="H23494" t="s">
        <v>19</v>
      </c>
      <c r="I23494" s="3">
        <v>3.75</v>
      </c>
      <c r="J23494" t="s">
        <v>3114</v>
      </c>
      <c r="K23494">
        <f t="shared" si="367"/>
        <v>0</v>
      </c>
    </row>
    <row r="23495" spans="1:11" x14ac:dyDescent="0.25">
      <c r="A23495">
        <v>496587</v>
      </c>
      <c r="B23495">
        <v>21223</v>
      </c>
      <c r="C23495" t="s">
        <v>1677</v>
      </c>
      <c r="D23495">
        <v>1</v>
      </c>
      <c r="E23495" s="2">
        <v>40211.598611111112</v>
      </c>
      <c r="F23495" s="3">
        <v>1.25</v>
      </c>
      <c r="G23495">
        <v>15550</v>
      </c>
      <c r="H23495" t="s">
        <v>19</v>
      </c>
      <c r="I23495" s="3">
        <v>1.25</v>
      </c>
      <c r="J23495" t="s">
        <v>3114</v>
      </c>
      <c r="K23495">
        <f t="shared" si="367"/>
        <v>0</v>
      </c>
    </row>
    <row r="23496" spans="1:11" x14ac:dyDescent="0.25">
      <c r="A23496">
        <v>496587</v>
      </c>
      <c r="B23496">
        <v>21826</v>
      </c>
      <c r="C23496" t="s">
        <v>1285</v>
      </c>
      <c r="D23496">
        <v>1</v>
      </c>
      <c r="E23496" s="2">
        <v>40211.598611111112</v>
      </c>
      <c r="F23496" s="3">
        <v>1.25</v>
      </c>
      <c r="G23496">
        <v>15550</v>
      </c>
      <c r="H23496" t="s">
        <v>19</v>
      </c>
      <c r="I23496" s="3">
        <v>1.25</v>
      </c>
      <c r="J23496" t="s">
        <v>3114</v>
      </c>
      <c r="K23496">
        <f t="shared" si="367"/>
        <v>0</v>
      </c>
    </row>
    <row r="23497" spans="1:11" x14ac:dyDescent="0.25">
      <c r="A23497">
        <v>496587</v>
      </c>
      <c r="B23497">
        <v>37422</v>
      </c>
      <c r="C23497" t="s">
        <v>856</v>
      </c>
      <c r="D23497">
        <v>1</v>
      </c>
      <c r="E23497" s="2">
        <v>40211.598611111112</v>
      </c>
      <c r="F23497" s="3">
        <v>0.85</v>
      </c>
      <c r="G23497">
        <v>15550</v>
      </c>
      <c r="H23497" t="s">
        <v>19</v>
      </c>
      <c r="I23497" s="3">
        <v>0.85</v>
      </c>
      <c r="J23497" t="s">
        <v>3114</v>
      </c>
      <c r="K23497">
        <f t="shared" si="367"/>
        <v>0</v>
      </c>
    </row>
    <row r="23498" spans="1:11" x14ac:dyDescent="0.25">
      <c r="A23498">
        <v>496587</v>
      </c>
      <c r="B23498">
        <v>22350</v>
      </c>
      <c r="C23498" t="s">
        <v>1064</v>
      </c>
      <c r="D23498">
        <v>1</v>
      </c>
      <c r="E23498" s="2">
        <v>40211.598611111112</v>
      </c>
      <c r="F23498" s="3">
        <v>2.5499999999999998</v>
      </c>
      <c r="G23498">
        <v>15550</v>
      </c>
      <c r="H23498" t="s">
        <v>19</v>
      </c>
      <c r="I23498" s="3">
        <v>2.5499999999999998</v>
      </c>
      <c r="J23498" t="s">
        <v>3114</v>
      </c>
      <c r="K23498">
        <f t="shared" si="367"/>
        <v>0</v>
      </c>
    </row>
    <row r="23499" spans="1:11" x14ac:dyDescent="0.25">
      <c r="A23499">
        <v>496587</v>
      </c>
      <c r="B23499">
        <v>22301</v>
      </c>
      <c r="C23499" t="s">
        <v>1473</v>
      </c>
      <c r="D23499">
        <v>2</v>
      </c>
      <c r="E23499" s="2">
        <v>40211.598611111112</v>
      </c>
      <c r="F23499" s="3">
        <v>2.5499999999999998</v>
      </c>
      <c r="G23499">
        <v>15550</v>
      </c>
      <c r="H23499" t="s">
        <v>19</v>
      </c>
      <c r="I23499" s="3">
        <v>5.0999999999999996</v>
      </c>
      <c r="J23499" t="s">
        <v>3114</v>
      </c>
      <c r="K23499">
        <f t="shared" si="367"/>
        <v>0</v>
      </c>
    </row>
    <row r="23500" spans="1:11" x14ac:dyDescent="0.25">
      <c r="A23500">
        <v>496587</v>
      </c>
      <c r="B23500" t="s">
        <v>1892</v>
      </c>
      <c r="C23500" t="s">
        <v>1893</v>
      </c>
      <c r="D23500">
        <v>2</v>
      </c>
      <c r="E23500" s="2">
        <v>40211.598611111112</v>
      </c>
      <c r="F23500" s="3">
        <v>1.25</v>
      </c>
      <c r="G23500">
        <v>15550</v>
      </c>
      <c r="H23500" t="s">
        <v>19</v>
      </c>
      <c r="I23500" s="3">
        <v>2.5</v>
      </c>
      <c r="J23500" t="s">
        <v>3114</v>
      </c>
      <c r="K23500">
        <f t="shared" si="367"/>
        <v>0</v>
      </c>
    </row>
    <row r="23501" spans="1:11" x14ac:dyDescent="0.25">
      <c r="A23501">
        <v>496587</v>
      </c>
      <c r="B23501" t="s">
        <v>2356</v>
      </c>
      <c r="C23501" t="s">
        <v>2357</v>
      </c>
      <c r="D23501">
        <v>2</v>
      </c>
      <c r="E23501" s="2">
        <v>40211.598611111112</v>
      </c>
      <c r="F23501" s="3">
        <v>1.25</v>
      </c>
      <c r="G23501">
        <v>15550</v>
      </c>
      <c r="H23501" t="s">
        <v>19</v>
      </c>
      <c r="I23501" s="3">
        <v>2.5</v>
      </c>
      <c r="J23501" t="s">
        <v>3114</v>
      </c>
      <c r="K23501">
        <f t="shared" si="367"/>
        <v>0</v>
      </c>
    </row>
    <row r="23502" spans="1:11" x14ac:dyDescent="0.25">
      <c r="A23502">
        <v>496587</v>
      </c>
      <c r="B23502">
        <v>21972</v>
      </c>
      <c r="C23502" t="s">
        <v>1190</v>
      </c>
      <c r="D23502">
        <v>1</v>
      </c>
      <c r="E23502" s="2">
        <v>40211.598611111112</v>
      </c>
      <c r="F23502" s="3">
        <v>1.45</v>
      </c>
      <c r="G23502">
        <v>15550</v>
      </c>
      <c r="H23502" t="s">
        <v>19</v>
      </c>
      <c r="I23502" s="3">
        <v>1.45</v>
      </c>
      <c r="J23502" t="s">
        <v>3114</v>
      </c>
      <c r="K23502">
        <f t="shared" si="367"/>
        <v>0</v>
      </c>
    </row>
    <row r="23503" spans="1:11" x14ac:dyDescent="0.25">
      <c r="A23503">
        <v>496587</v>
      </c>
      <c r="B23503" t="s">
        <v>124</v>
      </c>
      <c r="C23503" t="s">
        <v>125</v>
      </c>
      <c r="D23503">
        <v>1</v>
      </c>
      <c r="E23503" s="2">
        <v>40211.598611111112</v>
      </c>
      <c r="F23503" s="3">
        <v>1.95</v>
      </c>
      <c r="G23503">
        <v>15550</v>
      </c>
      <c r="H23503" t="s">
        <v>19</v>
      </c>
      <c r="I23503" s="3">
        <v>1.95</v>
      </c>
      <c r="J23503" t="s">
        <v>3114</v>
      </c>
      <c r="K23503">
        <f t="shared" si="367"/>
        <v>0</v>
      </c>
    </row>
    <row r="23504" spans="1:11" x14ac:dyDescent="0.25">
      <c r="A23504">
        <v>496587</v>
      </c>
      <c r="B23504" t="s">
        <v>2379</v>
      </c>
      <c r="C23504" t="s">
        <v>2380</v>
      </c>
      <c r="D23504">
        <v>1</v>
      </c>
      <c r="E23504" s="2">
        <v>40211.598611111112</v>
      </c>
      <c r="F23504" s="3">
        <v>7.95</v>
      </c>
      <c r="G23504">
        <v>15550</v>
      </c>
      <c r="H23504" t="s">
        <v>19</v>
      </c>
      <c r="I23504" s="3">
        <v>7.95</v>
      </c>
      <c r="J23504" t="s">
        <v>3114</v>
      </c>
      <c r="K23504">
        <f t="shared" si="367"/>
        <v>0</v>
      </c>
    </row>
    <row r="23505" spans="1:11" x14ac:dyDescent="0.25">
      <c r="A23505">
        <v>496588</v>
      </c>
      <c r="B23505">
        <v>21114</v>
      </c>
      <c r="C23505" t="s">
        <v>703</v>
      </c>
      <c r="D23505">
        <v>40</v>
      </c>
      <c r="E23505" s="2">
        <v>40211.604861111111</v>
      </c>
      <c r="F23505" s="3">
        <v>1.25</v>
      </c>
      <c r="G23505">
        <v>17675</v>
      </c>
      <c r="H23505" t="s">
        <v>19</v>
      </c>
      <c r="I23505" s="3">
        <v>50</v>
      </c>
      <c r="J23505" t="s">
        <v>3114</v>
      </c>
      <c r="K23505">
        <f t="shared" si="367"/>
        <v>1</v>
      </c>
    </row>
    <row r="23506" spans="1:11" x14ac:dyDescent="0.25">
      <c r="A23506">
        <v>496588</v>
      </c>
      <c r="B23506">
        <v>82583</v>
      </c>
      <c r="C23506" t="s">
        <v>468</v>
      </c>
      <c r="D23506">
        <v>18</v>
      </c>
      <c r="E23506" s="2">
        <v>40211.604861111111</v>
      </c>
      <c r="F23506" s="3">
        <v>2.1</v>
      </c>
      <c r="G23506">
        <v>17675</v>
      </c>
      <c r="H23506" t="s">
        <v>19</v>
      </c>
      <c r="I23506" s="3">
        <v>37.799999999999997</v>
      </c>
      <c r="J23506" t="s">
        <v>3114</v>
      </c>
      <c r="K23506">
        <f t="shared" si="367"/>
        <v>0</v>
      </c>
    </row>
    <row r="23507" spans="1:11" x14ac:dyDescent="0.25">
      <c r="A23507">
        <v>496588</v>
      </c>
      <c r="B23507">
        <v>84937</v>
      </c>
      <c r="C23507" t="s">
        <v>937</v>
      </c>
      <c r="D23507">
        <v>12</v>
      </c>
      <c r="E23507" s="2">
        <v>40211.604861111111</v>
      </c>
      <c r="F23507" s="3">
        <v>2.1</v>
      </c>
      <c r="G23507">
        <v>17675</v>
      </c>
      <c r="H23507" t="s">
        <v>19</v>
      </c>
      <c r="I23507" s="3">
        <v>25.2</v>
      </c>
      <c r="J23507" t="s">
        <v>3114</v>
      </c>
      <c r="K23507">
        <f t="shared" si="367"/>
        <v>0</v>
      </c>
    </row>
    <row r="23508" spans="1:11" x14ac:dyDescent="0.25">
      <c r="A23508">
        <v>496588</v>
      </c>
      <c r="B23508" t="s">
        <v>98</v>
      </c>
      <c r="C23508" t="s">
        <v>99</v>
      </c>
      <c r="D23508">
        <v>32</v>
      </c>
      <c r="E23508" s="2">
        <v>40211.604861111111</v>
      </c>
      <c r="F23508" s="3">
        <v>2.5499999999999998</v>
      </c>
      <c r="G23508">
        <v>17675</v>
      </c>
      <c r="H23508" t="s">
        <v>19</v>
      </c>
      <c r="I23508" s="3">
        <v>81.599999999999994</v>
      </c>
      <c r="J23508" t="s">
        <v>3114</v>
      </c>
      <c r="K23508">
        <f t="shared" si="367"/>
        <v>0</v>
      </c>
    </row>
    <row r="23509" spans="1:11" x14ac:dyDescent="0.25">
      <c r="A23509">
        <v>496588</v>
      </c>
      <c r="B23509">
        <v>21429</v>
      </c>
      <c r="C23509" t="s">
        <v>1738</v>
      </c>
      <c r="D23509">
        <v>8</v>
      </c>
      <c r="E23509" s="2">
        <v>40211.604861111111</v>
      </c>
      <c r="F23509" s="3">
        <v>1.65</v>
      </c>
      <c r="G23509">
        <v>17675</v>
      </c>
      <c r="H23509" t="s">
        <v>19</v>
      </c>
      <c r="I23509" s="3">
        <v>13.2</v>
      </c>
      <c r="J23509" t="s">
        <v>3114</v>
      </c>
      <c r="K23509">
        <f t="shared" si="367"/>
        <v>0</v>
      </c>
    </row>
    <row r="23510" spans="1:11" x14ac:dyDescent="0.25">
      <c r="A23510">
        <v>496588</v>
      </c>
      <c r="B23510">
        <v>21431</v>
      </c>
      <c r="C23510" t="s">
        <v>1737</v>
      </c>
      <c r="D23510">
        <v>8</v>
      </c>
      <c r="E23510" s="2">
        <v>40211.604861111111</v>
      </c>
      <c r="F23510" s="3">
        <v>1.65</v>
      </c>
      <c r="G23510">
        <v>17675</v>
      </c>
      <c r="H23510" t="s">
        <v>19</v>
      </c>
      <c r="I23510" s="3">
        <v>13.2</v>
      </c>
      <c r="J23510" t="s">
        <v>3114</v>
      </c>
      <c r="K23510">
        <f t="shared" si="367"/>
        <v>0</v>
      </c>
    </row>
    <row r="23511" spans="1:11" x14ac:dyDescent="0.25">
      <c r="A23511">
        <v>496588</v>
      </c>
      <c r="B23511" t="s">
        <v>74</v>
      </c>
      <c r="C23511" t="s">
        <v>75</v>
      </c>
      <c r="D23511">
        <v>4</v>
      </c>
      <c r="E23511" s="2">
        <v>40211.604861111111</v>
      </c>
      <c r="F23511" s="3">
        <v>3.75</v>
      </c>
      <c r="G23511">
        <v>17675</v>
      </c>
      <c r="H23511" t="s">
        <v>19</v>
      </c>
      <c r="I23511" s="3">
        <v>15</v>
      </c>
      <c r="J23511" t="s">
        <v>3114</v>
      </c>
      <c r="K23511">
        <f t="shared" si="367"/>
        <v>0</v>
      </c>
    </row>
    <row r="23512" spans="1:11" x14ac:dyDescent="0.25">
      <c r="A23512">
        <v>496588</v>
      </c>
      <c r="B23512">
        <v>22189</v>
      </c>
      <c r="C23512" t="s">
        <v>405</v>
      </c>
      <c r="D23512">
        <v>24</v>
      </c>
      <c r="E23512" s="2">
        <v>40211.604861111111</v>
      </c>
      <c r="F23512" s="3">
        <v>3.95</v>
      </c>
      <c r="G23512">
        <v>17675</v>
      </c>
      <c r="H23512" t="s">
        <v>19</v>
      </c>
      <c r="I23512" s="3">
        <v>94.800000000000011</v>
      </c>
      <c r="J23512" t="s">
        <v>3114</v>
      </c>
      <c r="K23512">
        <f t="shared" si="367"/>
        <v>0</v>
      </c>
    </row>
    <row r="23513" spans="1:11" x14ac:dyDescent="0.25">
      <c r="A23513">
        <v>496588</v>
      </c>
      <c r="B23513">
        <v>21733</v>
      </c>
      <c r="C23513" t="s">
        <v>100</v>
      </c>
      <c r="D23513">
        <v>12</v>
      </c>
      <c r="E23513" s="2">
        <v>40211.604861111111</v>
      </c>
      <c r="F23513" s="3">
        <v>2.95</v>
      </c>
      <c r="G23513">
        <v>17675</v>
      </c>
      <c r="H23513" t="s">
        <v>19</v>
      </c>
      <c r="I23513" s="3">
        <v>35.400000000000013</v>
      </c>
      <c r="J23513" t="s">
        <v>3114</v>
      </c>
      <c r="K23513">
        <f t="shared" si="367"/>
        <v>0</v>
      </c>
    </row>
    <row r="23514" spans="1:11" x14ac:dyDescent="0.25">
      <c r="A23514">
        <v>496589</v>
      </c>
      <c r="B23514">
        <v>85150</v>
      </c>
      <c r="C23514" t="s">
        <v>91</v>
      </c>
      <c r="D23514">
        <v>24</v>
      </c>
      <c r="E23514" s="2">
        <v>40211.606944444437</v>
      </c>
      <c r="F23514" s="3">
        <v>2.5499999999999998</v>
      </c>
      <c r="G23514">
        <v>17675</v>
      </c>
      <c r="H23514" t="s">
        <v>19</v>
      </c>
      <c r="I23514" s="3">
        <v>61.2</v>
      </c>
      <c r="J23514" t="s">
        <v>3114</v>
      </c>
      <c r="K23514">
        <f t="shared" si="367"/>
        <v>1</v>
      </c>
    </row>
    <row r="23515" spans="1:11" x14ac:dyDescent="0.25">
      <c r="A23515">
        <v>496589</v>
      </c>
      <c r="B23515">
        <v>21174</v>
      </c>
      <c r="C23515" t="s">
        <v>971</v>
      </c>
      <c r="D23515">
        <v>12</v>
      </c>
      <c r="E23515" s="2">
        <v>40211.606944444437</v>
      </c>
      <c r="F23515" s="3">
        <v>1.95</v>
      </c>
      <c r="G23515">
        <v>17675</v>
      </c>
      <c r="H23515" t="s">
        <v>19</v>
      </c>
      <c r="I23515" s="3">
        <v>23.4</v>
      </c>
      <c r="J23515" t="s">
        <v>3114</v>
      </c>
      <c r="K23515">
        <f t="shared" si="367"/>
        <v>0</v>
      </c>
    </row>
    <row r="23516" spans="1:11" x14ac:dyDescent="0.25">
      <c r="A23516">
        <v>496589</v>
      </c>
      <c r="B23516">
        <v>21179</v>
      </c>
      <c r="C23516" t="s">
        <v>1243</v>
      </c>
      <c r="D23516">
        <v>12</v>
      </c>
      <c r="E23516" s="2">
        <v>40211.606944444437</v>
      </c>
      <c r="F23516" s="3">
        <v>1.25</v>
      </c>
      <c r="G23516">
        <v>17675</v>
      </c>
      <c r="H23516" t="s">
        <v>19</v>
      </c>
      <c r="I23516" s="3">
        <v>15</v>
      </c>
      <c r="J23516" t="s">
        <v>3114</v>
      </c>
      <c r="K23516">
        <f t="shared" si="367"/>
        <v>0</v>
      </c>
    </row>
    <row r="23517" spans="1:11" x14ac:dyDescent="0.25">
      <c r="A23517">
        <v>496589</v>
      </c>
      <c r="B23517">
        <v>21668</v>
      </c>
      <c r="C23517" t="s">
        <v>936</v>
      </c>
      <c r="D23517">
        <v>12</v>
      </c>
      <c r="E23517" s="2">
        <v>40211.606944444437</v>
      </c>
      <c r="F23517" s="3">
        <v>1.25</v>
      </c>
      <c r="G23517">
        <v>17675</v>
      </c>
      <c r="H23517" t="s">
        <v>19</v>
      </c>
      <c r="I23517" s="3">
        <v>15</v>
      </c>
      <c r="J23517" t="s">
        <v>3114</v>
      </c>
      <c r="K23517">
        <f t="shared" si="367"/>
        <v>0</v>
      </c>
    </row>
    <row r="23518" spans="1:11" x14ac:dyDescent="0.25">
      <c r="A23518">
        <v>496589</v>
      </c>
      <c r="B23518">
        <v>21669</v>
      </c>
      <c r="C23518" t="s">
        <v>934</v>
      </c>
      <c r="D23518">
        <v>12</v>
      </c>
      <c r="E23518" s="2">
        <v>40211.606944444437</v>
      </c>
      <c r="F23518" s="3">
        <v>1.25</v>
      </c>
      <c r="G23518">
        <v>17675</v>
      </c>
      <c r="H23518" t="s">
        <v>19</v>
      </c>
      <c r="I23518" s="3">
        <v>15</v>
      </c>
      <c r="J23518" t="s">
        <v>3114</v>
      </c>
      <c r="K23518">
        <f t="shared" si="367"/>
        <v>0</v>
      </c>
    </row>
    <row r="23519" spans="1:11" x14ac:dyDescent="0.25">
      <c r="A23519">
        <v>496589</v>
      </c>
      <c r="B23519">
        <v>21670</v>
      </c>
      <c r="C23519" t="s">
        <v>1974</v>
      </c>
      <c r="D23519">
        <v>12</v>
      </c>
      <c r="E23519" s="2">
        <v>40211.606944444437</v>
      </c>
      <c r="F23519" s="3">
        <v>1.25</v>
      </c>
      <c r="G23519">
        <v>17675</v>
      </c>
      <c r="H23519" t="s">
        <v>19</v>
      </c>
      <c r="I23519" s="3">
        <v>15</v>
      </c>
      <c r="J23519" t="s">
        <v>3114</v>
      </c>
      <c r="K23519">
        <f t="shared" si="367"/>
        <v>0</v>
      </c>
    </row>
    <row r="23520" spans="1:11" x14ac:dyDescent="0.25">
      <c r="A23520">
        <v>496589</v>
      </c>
      <c r="B23520">
        <v>20971</v>
      </c>
      <c r="C23520" t="s">
        <v>328</v>
      </c>
      <c r="D23520">
        <v>12</v>
      </c>
      <c r="E23520" s="2">
        <v>40211.606944444437</v>
      </c>
      <c r="F23520" s="3">
        <v>1.25</v>
      </c>
      <c r="G23520">
        <v>17675</v>
      </c>
      <c r="H23520" t="s">
        <v>19</v>
      </c>
      <c r="I23520" s="3">
        <v>15</v>
      </c>
      <c r="J23520" t="s">
        <v>3114</v>
      </c>
      <c r="K23520">
        <f t="shared" si="367"/>
        <v>0</v>
      </c>
    </row>
    <row r="23521" spans="1:11" x14ac:dyDescent="0.25">
      <c r="A23521">
        <v>496589</v>
      </c>
      <c r="B23521">
        <v>20972</v>
      </c>
      <c r="C23521" t="s">
        <v>767</v>
      </c>
      <c r="D23521">
        <v>12</v>
      </c>
      <c r="E23521" s="2">
        <v>40211.606944444437</v>
      </c>
      <c r="F23521" s="3">
        <v>1.25</v>
      </c>
      <c r="G23521">
        <v>17675</v>
      </c>
      <c r="H23521" t="s">
        <v>19</v>
      </c>
      <c r="I23521" s="3">
        <v>15</v>
      </c>
      <c r="J23521" t="s">
        <v>3114</v>
      </c>
      <c r="K23521">
        <f t="shared" si="367"/>
        <v>0</v>
      </c>
    </row>
    <row r="23522" spans="1:11" x14ac:dyDescent="0.25">
      <c r="A23522">
        <v>496589</v>
      </c>
      <c r="B23522">
        <v>22245</v>
      </c>
      <c r="C23522" t="s">
        <v>1687</v>
      </c>
      <c r="D23522">
        <v>12</v>
      </c>
      <c r="E23522" s="2">
        <v>40211.606944444437</v>
      </c>
      <c r="F23522" s="3">
        <v>0.85</v>
      </c>
      <c r="G23522">
        <v>17675</v>
      </c>
      <c r="H23522" t="s">
        <v>19</v>
      </c>
      <c r="I23522" s="3">
        <v>10.199999999999999</v>
      </c>
      <c r="J23522" t="s">
        <v>3114</v>
      </c>
      <c r="K23522">
        <f t="shared" si="367"/>
        <v>0</v>
      </c>
    </row>
    <row r="23523" spans="1:11" x14ac:dyDescent="0.25">
      <c r="A23523">
        <v>496589</v>
      </c>
      <c r="B23523" t="s">
        <v>795</v>
      </c>
      <c r="C23523" t="s">
        <v>796</v>
      </c>
      <c r="D23523">
        <v>12</v>
      </c>
      <c r="E23523" s="2">
        <v>40211.606944444437</v>
      </c>
      <c r="F23523" s="3">
        <v>1.25</v>
      </c>
      <c r="G23523">
        <v>17675</v>
      </c>
      <c r="H23523" t="s">
        <v>19</v>
      </c>
      <c r="I23523" s="3">
        <v>15</v>
      </c>
      <c r="J23523" t="s">
        <v>3114</v>
      </c>
      <c r="K23523">
        <f t="shared" si="367"/>
        <v>0</v>
      </c>
    </row>
    <row r="23524" spans="1:11" x14ac:dyDescent="0.25">
      <c r="A23524">
        <v>496589</v>
      </c>
      <c r="B23524">
        <v>22177</v>
      </c>
      <c r="C23524" t="s">
        <v>342</v>
      </c>
      <c r="D23524">
        <v>2</v>
      </c>
      <c r="E23524" s="2">
        <v>40211.606944444437</v>
      </c>
      <c r="F23524" s="3">
        <v>9.9499999999999993</v>
      </c>
      <c r="G23524">
        <v>17675</v>
      </c>
      <c r="H23524" t="s">
        <v>19</v>
      </c>
      <c r="I23524" s="3">
        <v>19.899999999999999</v>
      </c>
      <c r="J23524" t="s">
        <v>3114</v>
      </c>
      <c r="K23524">
        <f t="shared" si="367"/>
        <v>0</v>
      </c>
    </row>
    <row r="23525" spans="1:11" x14ac:dyDescent="0.25">
      <c r="A23525">
        <v>496589</v>
      </c>
      <c r="B23525">
        <v>21671</v>
      </c>
      <c r="C23525" t="s">
        <v>935</v>
      </c>
      <c r="D23525">
        <v>12</v>
      </c>
      <c r="E23525" s="2">
        <v>40211.606944444437</v>
      </c>
      <c r="F23525" s="3">
        <v>1.25</v>
      </c>
      <c r="G23525">
        <v>17675</v>
      </c>
      <c r="H23525" t="s">
        <v>19</v>
      </c>
      <c r="I23525" s="3">
        <v>15</v>
      </c>
      <c r="J23525" t="s">
        <v>3114</v>
      </c>
      <c r="K23525">
        <f t="shared" si="367"/>
        <v>0</v>
      </c>
    </row>
    <row r="23526" spans="1:11" x14ac:dyDescent="0.25">
      <c r="A23526">
        <v>496589</v>
      </c>
      <c r="B23526">
        <v>21672</v>
      </c>
      <c r="C23526" t="s">
        <v>933</v>
      </c>
      <c r="D23526">
        <v>12</v>
      </c>
      <c r="E23526" s="2">
        <v>40211.606944444437</v>
      </c>
      <c r="F23526" s="3">
        <v>1.25</v>
      </c>
      <c r="G23526">
        <v>17675</v>
      </c>
      <c r="H23526" t="s">
        <v>19</v>
      </c>
      <c r="I23526" s="3">
        <v>15</v>
      </c>
      <c r="J23526" t="s">
        <v>3114</v>
      </c>
      <c r="K23526">
        <f t="shared" si="367"/>
        <v>0</v>
      </c>
    </row>
    <row r="23527" spans="1:11" x14ac:dyDescent="0.25">
      <c r="A23527">
        <v>496589</v>
      </c>
      <c r="B23527">
        <v>21673</v>
      </c>
      <c r="C23527" t="s">
        <v>1786</v>
      </c>
      <c r="D23527">
        <v>12</v>
      </c>
      <c r="E23527" s="2">
        <v>40211.606944444437</v>
      </c>
      <c r="F23527" s="3">
        <v>1.25</v>
      </c>
      <c r="G23527">
        <v>17675</v>
      </c>
      <c r="H23527" t="s">
        <v>19</v>
      </c>
      <c r="I23527" s="3">
        <v>15</v>
      </c>
      <c r="J23527" t="s">
        <v>3114</v>
      </c>
      <c r="K23527">
        <f t="shared" si="367"/>
        <v>0</v>
      </c>
    </row>
    <row r="23528" spans="1:11" x14ac:dyDescent="0.25">
      <c r="A23528">
        <v>496589</v>
      </c>
      <c r="B23528">
        <v>47566</v>
      </c>
      <c r="C23528" t="s">
        <v>363</v>
      </c>
      <c r="D23528">
        <v>10</v>
      </c>
      <c r="E23528" s="2">
        <v>40211.606944444437</v>
      </c>
      <c r="F23528" s="3">
        <v>4.6500000000000004</v>
      </c>
      <c r="G23528">
        <v>17675</v>
      </c>
      <c r="H23528" t="s">
        <v>19</v>
      </c>
      <c r="I23528" s="3">
        <v>46.5</v>
      </c>
      <c r="J23528" t="s">
        <v>3114</v>
      </c>
      <c r="K23528">
        <f t="shared" si="367"/>
        <v>0</v>
      </c>
    </row>
    <row r="23529" spans="1:11" x14ac:dyDescent="0.25">
      <c r="A23529">
        <v>496589</v>
      </c>
      <c r="B23529">
        <v>22321</v>
      </c>
      <c r="C23529" t="s">
        <v>1358</v>
      </c>
      <c r="D23529">
        <v>24</v>
      </c>
      <c r="E23529" s="2">
        <v>40211.606944444437</v>
      </c>
      <c r="F23529" s="3">
        <v>0.85</v>
      </c>
      <c r="G23529">
        <v>17675</v>
      </c>
      <c r="H23529" t="s">
        <v>19</v>
      </c>
      <c r="I23529" s="3">
        <v>20.399999999999999</v>
      </c>
      <c r="J23529" t="s">
        <v>3114</v>
      </c>
      <c r="K23529">
        <f t="shared" si="367"/>
        <v>0</v>
      </c>
    </row>
    <row r="23530" spans="1:11" x14ac:dyDescent="0.25">
      <c r="A23530">
        <v>496589</v>
      </c>
      <c r="B23530">
        <v>22322</v>
      </c>
      <c r="C23530" t="s">
        <v>1359</v>
      </c>
      <c r="D23530">
        <v>24</v>
      </c>
      <c r="E23530" s="2">
        <v>40211.606944444437</v>
      </c>
      <c r="F23530" s="3">
        <v>0.85</v>
      </c>
      <c r="G23530">
        <v>17675</v>
      </c>
      <c r="H23530" t="s">
        <v>19</v>
      </c>
      <c r="I23530" s="3">
        <v>20.399999999999999</v>
      </c>
      <c r="J23530" t="s">
        <v>3114</v>
      </c>
      <c r="K23530">
        <f t="shared" si="367"/>
        <v>0</v>
      </c>
    </row>
    <row r="23531" spans="1:11" x14ac:dyDescent="0.25">
      <c r="A23531">
        <v>496589</v>
      </c>
      <c r="B23531">
        <v>20829</v>
      </c>
      <c r="C23531" t="s">
        <v>885</v>
      </c>
      <c r="D23531">
        <v>16</v>
      </c>
      <c r="E23531" s="2">
        <v>40211.606944444437</v>
      </c>
      <c r="F23531" s="3">
        <v>2.1</v>
      </c>
      <c r="G23531">
        <v>17675</v>
      </c>
      <c r="H23531" t="s">
        <v>19</v>
      </c>
      <c r="I23531" s="3">
        <v>33.6</v>
      </c>
      <c r="J23531" t="s">
        <v>3114</v>
      </c>
      <c r="K23531">
        <f t="shared" si="367"/>
        <v>0</v>
      </c>
    </row>
    <row r="23532" spans="1:11" x14ac:dyDescent="0.25">
      <c r="A23532">
        <v>496589</v>
      </c>
      <c r="B23532">
        <v>21390</v>
      </c>
      <c r="C23532" t="s">
        <v>397</v>
      </c>
      <c r="D23532">
        <v>24</v>
      </c>
      <c r="E23532" s="2">
        <v>40211.606944444437</v>
      </c>
      <c r="F23532" s="3">
        <v>1.25</v>
      </c>
      <c r="G23532">
        <v>17675</v>
      </c>
      <c r="H23532" t="s">
        <v>19</v>
      </c>
      <c r="I23532" s="3">
        <v>30</v>
      </c>
      <c r="J23532" t="s">
        <v>3114</v>
      </c>
      <c r="K23532">
        <f t="shared" si="367"/>
        <v>0</v>
      </c>
    </row>
    <row r="23533" spans="1:11" x14ac:dyDescent="0.25">
      <c r="A23533">
        <v>496589</v>
      </c>
      <c r="B23533" t="s">
        <v>417</v>
      </c>
      <c r="C23533" t="s">
        <v>418</v>
      </c>
      <c r="D23533">
        <v>24</v>
      </c>
      <c r="E23533" s="2">
        <v>40211.606944444437</v>
      </c>
      <c r="F23533" s="3">
        <v>0.65</v>
      </c>
      <c r="G23533">
        <v>17675</v>
      </c>
      <c r="H23533" t="s">
        <v>19</v>
      </c>
      <c r="I23533" s="3">
        <v>15.6</v>
      </c>
      <c r="J23533" t="s">
        <v>3114</v>
      </c>
      <c r="K23533">
        <f t="shared" si="367"/>
        <v>0</v>
      </c>
    </row>
    <row r="23534" spans="1:11" x14ac:dyDescent="0.25">
      <c r="A23534">
        <v>496589</v>
      </c>
      <c r="B23534">
        <v>21114</v>
      </c>
      <c r="C23534" t="s">
        <v>703</v>
      </c>
      <c r="D23534">
        <v>40</v>
      </c>
      <c r="E23534" s="2">
        <v>40211.606944444437</v>
      </c>
      <c r="F23534" s="3">
        <v>1.25</v>
      </c>
      <c r="G23534">
        <v>17675</v>
      </c>
      <c r="H23534" t="s">
        <v>19</v>
      </c>
      <c r="I23534" s="3">
        <v>50</v>
      </c>
      <c r="J23534" t="s">
        <v>3114</v>
      </c>
      <c r="K23534">
        <f t="shared" si="367"/>
        <v>0</v>
      </c>
    </row>
    <row r="23535" spans="1:11" x14ac:dyDescent="0.25">
      <c r="A23535">
        <v>496589</v>
      </c>
      <c r="B23535">
        <v>85216</v>
      </c>
      <c r="C23535" t="s">
        <v>1494</v>
      </c>
      <c r="D23535">
        <v>48</v>
      </c>
      <c r="E23535" s="2">
        <v>40211.606944444437</v>
      </c>
      <c r="F23535" s="3">
        <v>0.65</v>
      </c>
      <c r="G23535">
        <v>17675</v>
      </c>
      <c r="H23535" t="s">
        <v>19</v>
      </c>
      <c r="I23535" s="3">
        <v>31.2</v>
      </c>
      <c r="J23535" t="s">
        <v>3114</v>
      </c>
      <c r="K23535">
        <f t="shared" si="367"/>
        <v>0</v>
      </c>
    </row>
    <row r="23536" spans="1:11" x14ac:dyDescent="0.25">
      <c r="A23536">
        <v>496589</v>
      </c>
      <c r="B23536" t="s">
        <v>805</v>
      </c>
      <c r="C23536" t="s">
        <v>806</v>
      </c>
      <c r="D23536">
        <v>24</v>
      </c>
      <c r="E23536" s="2">
        <v>40211.606944444437</v>
      </c>
      <c r="F23536" s="3">
        <v>1.25</v>
      </c>
      <c r="G23536">
        <v>17675</v>
      </c>
      <c r="H23536" t="s">
        <v>19</v>
      </c>
      <c r="I23536" s="3">
        <v>30</v>
      </c>
      <c r="J23536" t="s">
        <v>3114</v>
      </c>
      <c r="K23536">
        <f t="shared" si="367"/>
        <v>0</v>
      </c>
    </row>
    <row r="23537" spans="1:11" x14ac:dyDescent="0.25">
      <c r="A23537">
        <v>496589</v>
      </c>
      <c r="B23537">
        <v>84077</v>
      </c>
      <c r="C23537" t="s">
        <v>660</v>
      </c>
      <c r="D23537">
        <v>48</v>
      </c>
      <c r="E23537" s="2">
        <v>40211.606944444437</v>
      </c>
      <c r="F23537" s="3">
        <v>0.21</v>
      </c>
      <c r="G23537">
        <v>17675</v>
      </c>
      <c r="H23537" t="s">
        <v>19</v>
      </c>
      <c r="I23537" s="3">
        <v>10.08</v>
      </c>
      <c r="J23537" t="s">
        <v>3114</v>
      </c>
      <c r="K23537">
        <f t="shared" si="367"/>
        <v>0</v>
      </c>
    </row>
    <row r="23538" spans="1:11" x14ac:dyDescent="0.25">
      <c r="A23538">
        <v>496589</v>
      </c>
      <c r="B23538">
        <v>22353</v>
      </c>
      <c r="C23538" t="s">
        <v>60</v>
      </c>
      <c r="D23538">
        <v>6</v>
      </c>
      <c r="E23538" s="2">
        <v>40211.606944444437</v>
      </c>
      <c r="F23538" s="3">
        <v>2.5499999999999998</v>
      </c>
      <c r="G23538">
        <v>17675</v>
      </c>
      <c r="H23538" t="s">
        <v>19</v>
      </c>
      <c r="I23538" s="3">
        <v>15.3</v>
      </c>
      <c r="J23538" t="s">
        <v>3114</v>
      </c>
      <c r="K23538">
        <f t="shared" si="367"/>
        <v>0</v>
      </c>
    </row>
    <row r="23539" spans="1:11" x14ac:dyDescent="0.25">
      <c r="A23539">
        <v>496589</v>
      </c>
      <c r="B23539">
        <v>21561</v>
      </c>
      <c r="C23539" t="s">
        <v>61</v>
      </c>
      <c r="D23539">
        <v>6</v>
      </c>
      <c r="E23539" s="2">
        <v>40211.606944444437</v>
      </c>
      <c r="F23539" s="3">
        <v>2.5499999999999998</v>
      </c>
      <c r="G23539">
        <v>17675</v>
      </c>
      <c r="H23539" t="s">
        <v>19</v>
      </c>
      <c r="I23539" s="3">
        <v>15.3</v>
      </c>
      <c r="J23539" t="s">
        <v>3114</v>
      </c>
      <c r="K23539">
        <f t="shared" si="367"/>
        <v>0</v>
      </c>
    </row>
    <row r="23540" spans="1:11" x14ac:dyDescent="0.25">
      <c r="A23540">
        <v>496590</v>
      </c>
      <c r="B23540">
        <v>21682</v>
      </c>
      <c r="C23540" t="s">
        <v>29</v>
      </c>
      <c r="D23540">
        <v>4</v>
      </c>
      <c r="E23540" s="2">
        <v>40211.607638888891</v>
      </c>
      <c r="F23540" s="3">
        <v>4.95</v>
      </c>
      <c r="G23540">
        <v>17675</v>
      </c>
      <c r="H23540" t="s">
        <v>19</v>
      </c>
      <c r="I23540" s="3">
        <v>19.8</v>
      </c>
      <c r="J23540" t="s">
        <v>3114</v>
      </c>
      <c r="K23540">
        <f t="shared" si="367"/>
        <v>1</v>
      </c>
    </row>
    <row r="23541" spans="1:11" x14ac:dyDescent="0.25">
      <c r="A23541">
        <v>496590</v>
      </c>
      <c r="B23541">
        <v>21683</v>
      </c>
      <c r="C23541" t="s">
        <v>1891</v>
      </c>
      <c r="D23541">
        <v>6</v>
      </c>
      <c r="E23541" s="2">
        <v>40211.607638888891</v>
      </c>
      <c r="F23541" s="3">
        <v>2.95</v>
      </c>
      <c r="G23541">
        <v>17675</v>
      </c>
      <c r="H23541" t="s">
        <v>19</v>
      </c>
      <c r="I23541" s="3">
        <v>17.7</v>
      </c>
      <c r="J23541" t="s">
        <v>3114</v>
      </c>
      <c r="K23541">
        <f t="shared" si="367"/>
        <v>0</v>
      </c>
    </row>
    <row r="23542" spans="1:11" x14ac:dyDescent="0.25">
      <c r="A23542">
        <v>496592</v>
      </c>
      <c r="B23542">
        <v>21041</v>
      </c>
      <c r="C23542" t="s">
        <v>497</v>
      </c>
      <c r="D23542">
        <v>120</v>
      </c>
      <c r="E23542" s="2">
        <v>40211.618750000001</v>
      </c>
      <c r="F23542" s="3">
        <v>2.5499999999999998</v>
      </c>
      <c r="G23542">
        <v>17920</v>
      </c>
      <c r="H23542" t="s">
        <v>19</v>
      </c>
      <c r="I23542" s="3">
        <v>306</v>
      </c>
      <c r="J23542" t="s">
        <v>3114</v>
      </c>
      <c r="K23542">
        <f t="shared" si="367"/>
        <v>1</v>
      </c>
    </row>
    <row r="23543" spans="1:11" x14ac:dyDescent="0.25">
      <c r="A23543">
        <v>496592</v>
      </c>
      <c r="B23543">
        <v>20726</v>
      </c>
      <c r="C23543" t="s">
        <v>78</v>
      </c>
      <c r="D23543">
        <v>100</v>
      </c>
      <c r="E23543" s="2">
        <v>40211.618750000001</v>
      </c>
      <c r="F23543" s="3">
        <v>1.45</v>
      </c>
      <c r="G23543">
        <v>17920</v>
      </c>
      <c r="H23543" t="s">
        <v>19</v>
      </c>
      <c r="I23543" s="3">
        <v>145</v>
      </c>
      <c r="J23543" t="s">
        <v>3114</v>
      </c>
      <c r="K23543">
        <f t="shared" si="367"/>
        <v>0</v>
      </c>
    </row>
    <row r="23544" spans="1:11" x14ac:dyDescent="0.25">
      <c r="A23544">
        <v>496592</v>
      </c>
      <c r="B23544">
        <v>71053</v>
      </c>
      <c r="C23544" t="s">
        <v>589</v>
      </c>
      <c r="D23544">
        <v>24</v>
      </c>
      <c r="E23544" s="2">
        <v>40211.618750000001</v>
      </c>
      <c r="F23544" s="3">
        <v>3.39</v>
      </c>
      <c r="G23544">
        <v>17920</v>
      </c>
      <c r="H23544" t="s">
        <v>19</v>
      </c>
      <c r="I23544" s="3">
        <v>81.36</v>
      </c>
      <c r="J23544" t="s">
        <v>3114</v>
      </c>
      <c r="K23544">
        <f t="shared" si="367"/>
        <v>0</v>
      </c>
    </row>
    <row r="23545" spans="1:11" x14ac:dyDescent="0.25">
      <c r="A23545">
        <v>496592</v>
      </c>
      <c r="B23545">
        <v>22326</v>
      </c>
      <c r="C23545" t="s">
        <v>1758</v>
      </c>
      <c r="D23545">
        <v>48</v>
      </c>
      <c r="E23545" s="2">
        <v>40211.618750000001</v>
      </c>
      <c r="F23545" s="3">
        <v>2.5499999999999998</v>
      </c>
      <c r="G23545">
        <v>17920</v>
      </c>
      <c r="H23545" t="s">
        <v>19</v>
      </c>
      <c r="I23545" s="3">
        <v>122.4</v>
      </c>
      <c r="J23545" t="s">
        <v>3114</v>
      </c>
      <c r="K23545">
        <f t="shared" si="367"/>
        <v>0</v>
      </c>
    </row>
    <row r="23546" spans="1:11" x14ac:dyDescent="0.25">
      <c r="A23546">
        <v>496592</v>
      </c>
      <c r="B23546" t="s">
        <v>365</v>
      </c>
      <c r="C23546" t="s">
        <v>366</v>
      </c>
      <c r="D23546">
        <v>3</v>
      </c>
      <c r="E23546" s="2">
        <v>40211.618750000001</v>
      </c>
      <c r="F23546" s="3">
        <v>6.75</v>
      </c>
      <c r="G23546">
        <v>17920</v>
      </c>
      <c r="H23546" t="s">
        <v>19</v>
      </c>
      <c r="I23546" s="3">
        <v>20.25</v>
      </c>
      <c r="J23546" t="s">
        <v>3114</v>
      </c>
      <c r="K23546">
        <f t="shared" si="367"/>
        <v>0</v>
      </c>
    </row>
    <row r="23547" spans="1:11" x14ac:dyDescent="0.25">
      <c r="A23547">
        <v>496592</v>
      </c>
      <c r="B23547" t="s">
        <v>1149</v>
      </c>
      <c r="C23547" t="s">
        <v>1150</v>
      </c>
      <c r="D23547">
        <v>2</v>
      </c>
      <c r="E23547" s="2">
        <v>40211.618750000001</v>
      </c>
      <c r="F23547" s="3">
        <v>6.75</v>
      </c>
      <c r="G23547">
        <v>17920</v>
      </c>
      <c r="H23547" t="s">
        <v>19</v>
      </c>
      <c r="I23547" s="3">
        <v>13.5</v>
      </c>
      <c r="J23547" t="s">
        <v>3114</v>
      </c>
      <c r="K23547">
        <f t="shared" si="367"/>
        <v>0</v>
      </c>
    </row>
    <row r="23548" spans="1:11" x14ac:dyDescent="0.25">
      <c r="A23548">
        <v>496592</v>
      </c>
      <c r="B23548">
        <v>21035</v>
      </c>
      <c r="C23548" t="s">
        <v>495</v>
      </c>
      <c r="D23548">
        <v>5</v>
      </c>
      <c r="E23548" s="2">
        <v>40211.618750000001</v>
      </c>
      <c r="F23548" s="3">
        <v>2.95</v>
      </c>
      <c r="G23548">
        <v>17920</v>
      </c>
      <c r="H23548" t="s">
        <v>19</v>
      </c>
      <c r="I23548" s="3">
        <v>14.75</v>
      </c>
      <c r="J23548" t="s">
        <v>3114</v>
      </c>
      <c r="K23548">
        <f t="shared" si="367"/>
        <v>0</v>
      </c>
    </row>
    <row r="23549" spans="1:11" x14ac:dyDescent="0.25">
      <c r="A23549">
        <v>496592</v>
      </c>
      <c r="B23549" t="s">
        <v>665</v>
      </c>
      <c r="C23549" t="s">
        <v>666</v>
      </c>
      <c r="D23549">
        <v>2</v>
      </c>
      <c r="E23549" s="2">
        <v>40211.618750000001</v>
      </c>
      <c r="F23549" s="3">
        <v>2.95</v>
      </c>
      <c r="G23549">
        <v>17920</v>
      </c>
      <c r="H23549" t="s">
        <v>19</v>
      </c>
      <c r="I23549" s="3">
        <v>5.9</v>
      </c>
      <c r="J23549" t="s">
        <v>3114</v>
      </c>
      <c r="K23549">
        <f t="shared" si="367"/>
        <v>0</v>
      </c>
    </row>
    <row r="23550" spans="1:11" x14ac:dyDescent="0.25">
      <c r="A23550">
        <v>496592</v>
      </c>
      <c r="B23550">
        <v>22327</v>
      </c>
      <c r="C23550" t="s">
        <v>1752</v>
      </c>
      <c r="D23550">
        <v>6</v>
      </c>
      <c r="E23550" s="2">
        <v>40211.618750000001</v>
      </c>
      <c r="F23550" s="3">
        <v>2.95</v>
      </c>
      <c r="G23550">
        <v>17920</v>
      </c>
      <c r="H23550" t="s">
        <v>19</v>
      </c>
      <c r="I23550" s="3">
        <v>17.7</v>
      </c>
      <c r="J23550" t="s">
        <v>3114</v>
      </c>
      <c r="K23550">
        <f t="shared" si="367"/>
        <v>0</v>
      </c>
    </row>
    <row r="23551" spans="1:11" x14ac:dyDescent="0.25">
      <c r="A23551">
        <v>496592</v>
      </c>
      <c r="B23551">
        <v>22328</v>
      </c>
      <c r="C23551" t="s">
        <v>1753</v>
      </c>
      <c r="D23551">
        <v>2</v>
      </c>
      <c r="E23551" s="2">
        <v>40211.618750000001</v>
      </c>
      <c r="F23551" s="3">
        <v>2.95</v>
      </c>
      <c r="G23551">
        <v>17920</v>
      </c>
      <c r="H23551" t="s">
        <v>19</v>
      </c>
      <c r="I23551" s="3">
        <v>5.9</v>
      </c>
      <c r="J23551" t="s">
        <v>3114</v>
      </c>
      <c r="K23551">
        <f t="shared" si="367"/>
        <v>0</v>
      </c>
    </row>
    <row r="23552" spans="1:11" x14ac:dyDescent="0.25">
      <c r="A23552">
        <v>496592</v>
      </c>
      <c r="B23552">
        <v>22131</v>
      </c>
      <c r="C23552" t="s">
        <v>1191</v>
      </c>
      <c r="D23552">
        <v>3</v>
      </c>
      <c r="E23552" s="2">
        <v>40211.618750000001</v>
      </c>
      <c r="F23552" s="3">
        <v>1.95</v>
      </c>
      <c r="G23552">
        <v>17920</v>
      </c>
      <c r="H23552" t="s">
        <v>19</v>
      </c>
      <c r="I23552" s="3">
        <v>5.85</v>
      </c>
      <c r="J23552" t="s">
        <v>3114</v>
      </c>
      <c r="K23552">
        <f t="shared" si="367"/>
        <v>0</v>
      </c>
    </row>
    <row r="23553" spans="1:11" x14ac:dyDescent="0.25">
      <c r="A23553">
        <v>496592</v>
      </c>
      <c r="B23553">
        <v>22136</v>
      </c>
      <c r="C23553" t="s">
        <v>155</v>
      </c>
      <c r="D23553">
        <v>5</v>
      </c>
      <c r="E23553" s="2">
        <v>40211.618750000001</v>
      </c>
      <c r="F23553" s="3">
        <v>1.65</v>
      </c>
      <c r="G23553">
        <v>17920</v>
      </c>
      <c r="H23553" t="s">
        <v>19</v>
      </c>
      <c r="I23553" s="3">
        <v>8.25</v>
      </c>
      <c r="J23553" t="s">
        <v>3114</v>
      </c>
      <c r="K23553">
        <f t="shared" si="367"/>
        <v>0</v>
      </c>
    </row>
    <row r="23554" spans="1:11" x14ac:dyDescent="0.25">
      <c r="A23554">
        <v>496592</v>
      </c>
      <c r="B23554" t="s">
        <v>74</v>
      </c>
      <c r="C23554" t="s">
        <v>75</v>
      </c>
      <c r="D23554">
        <v>6</v>
      </c>
      <c r="E23554" s="2">
        <v>40211.618750000001</v>
      </c>
      <c r="F23554" s="3">
        <v>3.75</v>
      </c>
      <c r="G23554">
        <v>17920</v>
      </c>
      <c r="H23554" t="s">
        <v>19</v>
      </c>
      <c r="I23554" s="3">
        <v>22.5</v>
      </c>
      <c r="J23554" t="s">
        <v>3114</v>
      </c>
      <c r="K23554">
        <f t="shared" ref="K23554:K23617" si="368">IF(A23554&lt;&gt;A23553,1,0)</f>
        <v>0</v>
      </c>
    </row>
    <row r="23555" spans="1:11" x14ac:dyDescent="0.25">
      <c r="A23555">
        <v>496592</v>
      </c>
      <c r="B23555" t="s">
        <v>1500</v>
      </c>
      <c r="C23555" t="s">
        <v>1501</v>
      </c>
      <c r="D23555">
        <v>2</v>
      </c>
      <c r="E23555" s="2">
        <v>40211.618750000001</v>
      </c>
      <c r="F23555" s="3">
        <v>1.25</v>
      </c>
      <c r="G23555">
        <v>17920</v>
      </c>
      <c r="H23555" t="s">
        <v>19</v>
      </c>
      <c r="I23555" s="3">
        <v>2.5</v>
      </c>
      <c r="J23555" t="s">
        <v>3114</v>
      </c>
      <c r="K23555">
        <f t="shared" si="368"/>
        <v>0</v>
      </c>
    </row>
    <row r="23556" spans="1:11" x14ac:dyDescent="0.25">
      <c r="A23556">
        <v>496592</v>
      </c>
      <c r="B23556">
        <v>47580</v>
      </c>
      <c r="C23556" t="s">
        <v>1125</v>
      </c>
      <c r="D23556">
        <v>2</v>
      </c>
      <c r="E23556" s="2">
        <v>40211.618750000001</v>
      </c>
      <c r="F23556" s="3">
        <v>2.5499999999999998</v>
      </c>
      <c r="G23556">
        <v>17920</v>
      </c>
      <c r="H23556" t="s">
        <v>19</v>
      </c>
      <c r="I23556" s="3">
        <v>5.0999999999999996</v>
      </c>
      <c r="J23556" t="s">
        <v>3114</v>
      </c>
      <c r="K23556">
        <f t="shared" si="368"/>
        <v>0</v>
      </c>
    </row>
    <row r="23557" spans="1:11" x14ac:dyDescent="0.25">
      <c r="A23557">
        <v>496592</v>
      </c>
      <c r="B23557">
        <v>21175</v>
      </c>
      <c r="C23557" t="s">
        <v>97</v>
      </c>
      <c r="D23557">
        <v>12</v>
      </c>
      <c r="E23557" s="2">
        <v>40211.618750000001</v>
      </c>
      <c r="F23557" s="3">
        <v>2.1</v>
      </c>
      <c r="G23557">
        <v>17920</v>
      </c>
      <c r="H23557" t="s">
        <v>19</v>
      </c>
      <c r="I23557" s="3">
        <v>25.2</v>
      </c>
      <c r="J23557" t="s">
        <v>3114</v>
      </c>
      <c r="K23557">
        <f t="shared" si="368"/>
        <v>0</v>
      </c>
    </row>
    <row r="23558" spans="1:11" x14ac:dyDescent="0.25">
      <c r="A23558">
        <v>496592</v>
      </c>
      <c r="B23558">
        <v>82583</v>
      </c>
      <c r="C23558" t="s">
        <v>468</v>
      </c>
      <c r="D23558">
        <v>12</v>
      </c>
      <c r="E23558" s="2">
        <v>40211.618750000001</v>
      </c>
      <c r="F23558" s="3">
        <v>2.1</v>
      </c>
      <c r="G23558">
        <v>17920</v>
      </c>
      <c r="H23558" t="s">
        <v>19</v>
      </c>
      <c r="I23558" s="3">
        <v>25.2</v>
      </c>
      <c r="J23558" t="s">
        <v>3114</v>
      </c>
      <c r="K23558">
        <f t="shared" si="368"/>
        <v>0</v>
      </c>
    </row>
    <row r="23559" spans="1:11" x14ac:dyDescent="0.25">
      <c r="A23559">
        <v>496592</v>
      </c>
      <c r="B23559">
        <v>21218</v>
      </c>
      <c r="C23559" t="s">
        <v>92</v>
      </c>
      <c r="D23559">
        <v>6</v>
      </c>
      <c r="E23559" s="2">
        <v>40211.618750000001</v>
      </c>
      <c r="F23559" s="3">
        <v>3.75</v>
      </c>
      <c r="G23559">
        <v>17920</v>
      </c>
      <c r="H23559" t="s">
        <v>19</v>
      </c>
      <c r="I23559" s="3">
        <v>22.5</v>
      </c>
      <c r="J23559" t="s">
        <v>3114</v>
      </c>
      <c r="K23559">
        <f t="shared" si="368"/>
        <v>0</v>
      </c>
    </row>
    <row r="23560" spans="1:11" x14ac:dyDescent="0.25">
      <c r="A23560">
        <v>496595</v>
      </c>
      <c r="B23560">
        <v>22146</v>
      </c>
      <c r="C23560" t="s">
        <v>432</v>
      </c>
      <c r="D23560">
        <v>3</v>
      </c>
      <c r="E23560" s="2">
        <v>40211.65902777778</v>
      </c>
      <c r="F23560" s="3">
        <v>1.95</v>
      </c>
      <c r="G23560">
        <v>13042</v>
      </c>
      <c r="H23560" t="s">
        <v>19</v>
      </c>
      <c r="I23560" s="3">
        <v>5.85</v>
      </c>
      <c r="J23560" t="s">
        <v>3114</v>
      </c>
      <c r="K23560">
        <f t="shared" si="368"/>
        <v>1</v>
      </c>
    </row>
    <row r="23561" spans="1:11" x14ac:dyDescent="0.25">
      <c r="A23561">
        <v>496595</v>
      </c>
      <c r="B23561">
        <v>84839</v>
      </c>
      <c r="C23561" t="s">
        <v>644</v>
      </c>
      <c r="D23561">
        <v>1</v>
      </c>
      <c r="E23561" s="2">
        <v>40211.65902777778</v>
      </c>
      <c r="F23561" s="3">
        <v>6.75</v>
      </c>
      <c r="G23561">
        <v>13042</v>
      </c>
      <c r="H23561" t="s">
        <v>19</v>
      </c>
      <c r="I23561" s="3">
        <v>6.75</v>
      </c>
      <c r="J23561" t="s">
        <v>3114</v>
      </c>
      <c r="K23561">
        <f t="shared" si="368"/>
        <v>0</v>
      </c>
    </row>
    <row r="23562" spans="1:11" x14ac:dyDescent="0.25">
      <c r="A23562">
        <v>496595</v>
      </c>
      <c r="B23562">
        <v>21832</v>
      </c>
      <c r="C23562" t="s">
        <v>1552</v>
      </c>
      <c r="D23562">
        <v>6</v>
      </c>
      <c r="E23562" s="2">
        <v>40211.65902777778</v>
      </c>
      <c r="F23562" s="3">
        <v>1.65</v>
      </c>
      <c r="G23562">
        <v>13042</v>
      </c>
      <c r="H23562" t="s">
        <v>19</v>
      </c>
      <c r="I23562" s="3">
        <v>9.8999999999999986</v>
      </c>
      <c r="J23562" t="s">
        <v>3114</v>
      </c>
      <c r="K23562">
        <f t="shared" si="368"/>
        <v>0</v>
      </c>
    </row>
    <row r="23563" spans="1:11" x14ac:dyDescent="0.25">
      <c r="A23563">
        <v>496595</v>
      </c>
      <c r="B23563">
        <v>22264</v>
      </c>
      <c r="C23563" t="s">
        <v>1368</v>
      </c>
      <c r="D23563">
        <v>1</v>
      </c>
      <c r="E23563" s="2">
        <v>40211.65902777778</v>
      </c>
      <c r="F23563" s="3">
        <v>0.85</v>
      </c>
      <c r="G23563">
        <v>13042</v>
      </c>
      <c r="H23563" t="s">
        <v>19</v>
      </c>
      <c r="I23563" s="3">
        <v>0.85</v>
      </c>
      <c r="J23563" t="s">
        <v>3114</v>
      </c>
      <c r="K23563">
        <f t="shared" si="368"/>
        <v>0</v>
      </c>
    </row>
    <row r="23564" spans="1:11" x14ac:dyDescent="0.25">
      <c r="A23564">
        <v>496595</v>
      </c>
      <c r="B23564">
        <v>21839</v>
      </c>
      <c r="C23564" t="s">
        <v>1710</v>
      </c>
      <c r="D23564">
        <v>1</v>
      </c>
      <c r="E23564" s="2">
        <v>40211.65902777778</v>
      </c>
      <c r="F23564" s="3">
        <v>5.45</v>
      </c>
      <c r="G23564">
        <v>13042</v>
      </c>
      <c r="H23564" t="s">
        <v>19</v>
      </c>
      <c r="I23564" s="3">
        <v>5.45</v>
      </c>
      <c r="J23564" t="s">
        <v>3114</v>
      </c>
      <c r="K23564">
        <f t="shared" si="368"/>
        <v>0</v>
      </c>
    </row>
    <row r="23565" spans="1:11" x14ac:dyDescent="0.25">
      <c r="A23565">
        <v>496595</v>
      </c>
      <c r="B23565">
        <v>84578</v>
      </c>
      <c r="C23565" t="s">
        <v>160</v>
      </c>
      <c r="D23565">
        <v>1</v>
      </c>
      <c r="E23565" s="2">
        <v>40211.65902777778</v>
      </c>
      <c r="F23565" s="3">
        <v>3.75</v>
      </c>
      <c r="G23565">
        <v>13042</v>
      </c>
      <c r="H23565" t="s">
        <v>19</v>
      </c>
      <c r="I23565" s="3">
        <v>3.75</v>
      </c>
      <c r="J23565" t="s">
        <v>3114</v>
      </c>
      <c r="K23565">
        <f t="shared" si="368"/>
        <v>0</v>
      </c>
    </row>
    <row r="23566" spans="1:11" x14ac:dyDescent="0.25">
      <c r="A23566">
        <v>496595</v>
      </c>
      <c r="B23566">
        <v>84580</v>
      </c>
      <c r="C23566" t="s">
        <v>760</v>
      </c>
      <c r="D23566">
        <v>1</v>
      </c>
      <c r="E23566" s="2">
        <v>40211.65902777778</v>
      </c>
      <c r="F23566" s="3">
        <v>3.75</v>
      </c>
      <c r="G23566">
        <v>13042</v>
      </c>
      <c r="H23566" t="s">
        <v>19</v>
      </c>
      <c r="I23566" s="3">
        <v>3.75</v>
      </c>
      <c r="J23566" t="s">
        <v>3114</v>
      </c>
      <c r="K23566">
        <f t="shared" si="368"/>
        <v>0</v>
      </c>
    </row>
    <row r="23567" spans="1:11" x14ac:dyDescent="0.25">
      <c r="A23567">
        <v>496595</v>
      </c>
      <c r="B23567">
        <v>22413</v>
      </c>
      <c r="C23567" t="s">
        <v>3055</v>
      </c>
      <c r="D23567">
        <v>1</v>
      </c>
      <c r="E23567" s="2">
        <v>40211.65902777778</v>
      </c>
      <c r="F23567" s="3">
        <v>2.95</v>
      </c>
      <c r="G23567">
        <v>13042</v>
      </c>
      <c r="H23567" t="s">
        <v>19</v>
      </c>
      <c r="I23567" s="3">
        <v>2.95</v>
      </c>
      <c r="J23567" t="s">
        <v>3114</v>
      </c>
      <c r="K23567">
        <f t="shared" si="368"/>
        <v>0</v>
      </c>
    </row>
    <row r="23568" spans="1:11" x14ac:dyDescent="0.25">
      <c r="A23568">
        <v>496595</v>
      </c>
      <c r="B23568">
        <v>21576</v>
      </c>
      <c r="C23568" t="s">
        <v>33</v>
      </c>
      <c r="D23568">
        <v>2</v>
      </c>
      <c r="E23568" s="2">
        <v>40211.65902777778</v>
      </c>
      <c r="F23568" s="3">
        <v>2.25</v>
      </c>
      <c r="G23568">
        <v>13042</v>
      </c>
      <c r="H23568" t="s">
        <v>19</v>
      </c>
      <c r="I23568" s="3">
        <v>4.5</v>
      </c>
      <c r="J23568" t="s">
        <v>3114</v>
      </c>
      <c r="K23568">
        <f t="shared" si="368"/>
        <v>0</v>
      </c>
    </row>
    <row r="23569" spans="1:11" x14ac:dyDescent="0.25">
      <c r="A23569">
        <v>496595</v>
      </c>
      <c r="B23569">
        <v>84901</v>
      </c>
      <c r="C23569" t="s">
        <v>1098</v>
      </c>
      <c r="D23569">
        <v>1</v>
      </c>
      <c r="E23569" s="2">
        <v>40211.65902777778</v>
      </c>
      <c r="F23569" s="3">
        <v>3.75</v>
      </c>
      <c r="G23569">
        <v>13042</v>
      </c>
      <c r="H23569" t="s">
        <v>19</v>
      </c>
      <c r="I23569" s="3">
        <v>3.75</v>
      </c>
      <c r="J23569" t="s">
        <v>3114</v>
      </c>
      <c r="K23569">
        <f t="shared" si="368"/>
        <v>0</v>
      </c>
    </row>
    <row r="23570" spans="1:11" x14ac:dyDescent="0.25">
      <c r="A23570">
        <v>496595</v>
      </c>
      <c r="B23570">
        <v>84582</v>
      </c>
      <c r="C23570" t="s">
        <v>2256</v>
      </c>
      <c r="D23570">
        <v>1</v>
      </c>
      <c r="E23570" s="2">
        <v>40211.65902777778</v>
      </c>
      <c r="F23570" s="3">
        <v>4.25</v>
      </c>
      <c r="G23570">
        <v>13042</v>
      </c>
      <c r="H23570" t="s">
        <v>19</v>
      </c>
      <c r="I23570" s="3">
        <v>4.25</v>
      </c>
      <c r="J23570" t="s">
        <v>3114</v>
      </c>
      <c r="K23570">
        <f t="shared" si="368"/>
        <v>0</v>
      </c>
    </row>
    <row r="23571" spans="1:11" x14ac:dyDescent="0.25">
      <c r="A23571">
        <v>496595</v>
      </c>
      <c r="B23571">
        <v>22264</v>
      </c>
      <c r="C23571" t="s">
        <v>1368</v>
      </c>
      <c r="D23571">
        <v>1</v>
      </c>
      <c r="E23571" s="2">
        <v>40211.65902777778</v>
      </c>
      <c r="F23571" s="3">
        <v>0.85</v>
      </c>
      <c r="G23571">
        <v>13042</v>
      </c>
      <c r="H23571" t="s">
        <v>19</v>
      </c>
      <c r="I23571" s="3">
        <v>0.85</v>
      </c>
      <c r="J23571" t="s">
        <v>3114</v>
      </c>
      <c r="K23571">
        <f t="shared" si="368"/>
        <v>0</v>
      </c>
    </row>
    <row r="23572" spans="1:11" x14ac:dyDescent="0.25">
      <c r="A23572">
        <v>496595</v>
      </c>
      <c r="B23572">
        <v>20726</v>
      </c>
      <c r="C23572" t="s">
        <v>78</v>
      </c>
      <c r="D23572">
        <v>3</v>
      </c>
      <c r="E23572" s="2">
        <v>40211.65902777778</v>
      </c>
      <c r="F23572" s="3">
        <v>1.65</v>
      </c>
      <c r="G23572">
        <v>13042</v>
      </c>
      <c r="H23572" t="s">
        <v>19</v>
      </c>
      <c r="I23572" s="3">
        <v>4.9499999999999993</v>
      </c>
      <c r="J23572" t="s">
        <v>3114</v>
      </c>
      <c r="K23572">
        <f t="shared" si="368"/>
        <v>0</v>
      </c>
    </row>
    <row r="23573" spans="1:11" x14ac:dyDescent="0.25">
      <c r="A23573">
        <v>496595</v>
      </c>
      <c r="B23573">
        <v>22382</v>
      </c>
      <c r="C23573" t="s">
        <v>3170</v>
      </c>
      <c r="D23573">
        <v>3</v>
      </c>
      <c r="E23573" s="2">
        <v>40211.65902777778</v>
      </c>
      <c r="F23573" s="3">
        <v>1.65</v>
      </c>
      <c r="G23573">
        <v>13042</v>
      </c>
      <c r="H23573" t="s">
        <v>19</v>
      </c>
      <c r="I23573" s="3">
        <v>4.9499999999999993</v>
      </c>
      <c r="J23573" t="s">
        <v>3114</v>
      </c>
      <c r="K23573">
        <f t="shared" si="368"/>
        <v>0</v>
      </c>
    </row>
    <row r="23574" spans="1:11" x14ac:dyDescent="0.25">
      <c r="A23574">
        <v>496595</v>
      </c>
      <c r="B23574">
        <v>20728</v>
      </c>
      <c r="C23574" t="s">
        <v>735</v>
      </c>
      <c r="D23574">
        <v>1</v>
      </c>
      <c r="E23574" s="2">
        <v>40211.65902777778</v>
      </c>
      <c r="F23574" s="3">
        <v>1.65</v>
      </c>
      <c r="G23574">
        <v>13042</v>
      </c>
      <c r="H23574" t="s">
        <v>19</v>
      </c>
      <c r="I23574" s="3">
        <v>1.65</v>
      </c>
      <c r="J23574" t="s">
        <v>3114</v>
      </c>
      <c r="K23574">
        <f t="shared" si="368"/>
        <v>0</v>
      </c>
    </row>
    <row r="23575" spans="1:11" x14ac:dyDescent="0.25">
      <c r="A23575">
        <v>496595</v>
      </c>
      <c r="B23575">
        <v>21577</v>
      </c>
      <c r="C23575" t="s">
        <v>32</v>
      </c>
      <c r="D23575">
        <v>3</v>
      </c>
      <c r="E23575" s="2">
        <v>40211.65902777778</v>
      </c>
      <c r="F23575" s="3">
        <v>2.25</v>
      </c>
      <c r="G23575">
        <v>13042</v>
      </c>
      <c r="H23575" t="s">
        <v>19</v>
      </c>
      <c r="I23575" s="3">
        <v>6.75</v>
      </c>
      <c r="J23575" t="s">
        <v>3114</v>
      </c>
      <c r="K23575">
        <f t="shared" si="368"/>
        <v>0</v>
      </c>
    </row>
    <row r="23576" spans="1:11" x14ac:dyDescent="0.25">
      <c r="A23576">
        <v>496595</v>
      </c>
      <c r="B23576">
        <v>21578</v>
      </c>
      <c r="C23576" t="s">
        <v>310</v>
      </c>
      <c r="D23576">
        <v>4</v>
      </c>
      <c r="E23576" s="2">
        <v>40211.65902777778</v>
      </c>
      <c r="F23576" s="3">
        <v>2.25</v>
      </c>
      <c r="G23576">
        <v>13042</v>
      </c>
      <c r="H23576" t="s">
        <v>19</v>
      </c>
      <c r="I23576" s="3">
        <v>9</v>
      </c>
      <c r="J23576" t="s">
        <v>3114</v>
      </c>
      <c r="K23576">
        <f t="shared" si="368"/>
        <v>0</v>
      </c>
    </row>
    <row r="23577" spans="1:11" x14ac:dyDescent="0.25">
      <c r="A23577">
        <v>496595</v>
      </c>
      <c r="B23577">
        <v>22122</v>
      </c>
      <c r="C23577" t="s">
        <v>1593</v>
      </c>
      <c r="D23577">
        <v>2</v>
      </c>
      <c r="E23577" s="2">
        <v>40211.65902777778</v>
      </c>
      <c r="F23577" s="3">
        <v>2.95</v>
      </c>
      <c r="G23577">
        <v>13042</v>
      </c>
      <c r="H23577" t="s">
        <v>19</v>
      </c>
      <c r="I23577" s="3">
        <v>5.9</v>
      </c>
      <c r="J23577" t="s">
        <v>3114</v>
      </c>
      <c r="K23577">
        <f t="shared" si="368"/>
        <v>0</v>
      </c>
    </row>
    <row r="23578" spans="1:11" x14ac:dyDescent="0.25">
      <c r="A23578">
        <v>496595</v>
      </c>
      <c r="B23578">
        <v>20703</v>
      </c>
      <c r="C23578" t="s">
        <v>1806</v>
      </c>
      <c r="D23578">
        <v>2</v>
      </c>
      <c r="E23578" s="2">
        <v>40211.65902777778</v>
      </c>
      <c r="F23578" s="3">
        <v>4.25</v>
      </c>
      <c r="G23578">
        <v>13042</v>
      </c>
      <c r="H23578" t="s">
        <v>19</v>
      </c>
      <c r="I23578" s="3">
        <v>8.5</v>
      </c>
      <c r="J23578" t="s">
        <v>3114</v>
      </c>
      <c r="K23578">
        <f t="shared" si="368"/>
        <v>0</v>
      </c>
    </row>
    <row r="23579" spans="1:11" x14ac:dyDescent="0.25">
      <c r="A23579">
        <v>496595</v>
      </c>
      <c r="B23579">
        <v>21482</v>
      </c>
      <c r="C23579" t="s">
        <v>395</v>
      </c>
      <c r="D23579">
        <v>1</v>
      </c>
      <c r="E23579" s="2">
        <v>40211.65902777778</v>
      </c>
      <c r="F23579" s="3">
        <v>2.95</v>
      </c>
      <c r="G23579">
        <v>13042</v>
      </c>
      <c r="H23579" t="s">
        <v>19</v>
      </c>
      <c r="I23579" s="3">
        <v>2.95</v>
      </c>
      <c r="J23579" t="s">
        <v>3114</v>
      </c>
      <c r="K23579">
        <f t="shared" si="368"/>
        <v>0</v>
      </c>
    </row>
    <row r="23580" spans="1:11" x14ac:dyDescent="0.25">
      <c r="A23580">
        <v>496595</v>
      </c>
      <c r="B23580">
        <v>20702</v>
      </c>
      <c r="C23580" t="s">
        <v>1519</v>
      </c>
      <c r="D23580">
        <v>2</v>
      </c>
      <c r="E23580" s="2">
        <v>40211.65902777778</v>
      </c>
      <c r="F23580" s="3">
        <v>4.25</v>
      </c>
      <c r="G23580">
        <v>13042</v>
      </c>
      <c r="H23580" t="s">
        <v>19</v>
      </c>
      <c r="I23580" s="3">
        <v>8.5</v>
      </c>
      <c r="J23580" t="s">
        <v>3114</v>
      </c>
      <c r="K23580">
        <f t="shared" si="368"/>
        <v>0</v>
      </c>
    </row>
    <row r="23581" spans="1:11" x14ac:dyDescent="0.25">
      <c r="A23581">
        <v>496595</v>
      </c>
      <c r="B23581">
        <v>21166</v>
      </c>
      <c r="C23581" t="s">
        <v>3025</v>
      </c>
      <c r="D23581">
        <v>1</v>
      </c>
      <c r="E23581" s="2">
        <v>40211.65902777778</v>
      </c>
      <c r="F23581" s="3">
        <v>1.95</v>
      </c>
      <c r="G23581">
        <v>13042</v>
      </c>
      <c r="H23581" t="s">
        <v>19</v>
      </c>
      <c r="I23581" s="3">
        <v>1.95</v>
      </c>
      <c r="J23581" t="s">
        <v>3114</v>
      </c>
      <c r="K23581">
        <f t="shared" si="368"/>
        <v>0</v>
      </c>
    </row>
    <row r="23582" spans="1:11" x14ac:dyDescent="0.25">
      <c r="A23582">
        <v>496595</v>
      </c>
      <c r="B23582">
        <v>22122</v>
      </c>
      <c r="C23582" t="s">
        <v>1593</v>
      </c>
      <c r="D23582">
        <v>1</v>
      </c>
      <c r="E23582" s="2">
        <v>40211.65902777778</v>
      </c>
      <c r="F23582" s="3">
        <v>2.95</v>
      </c>
      <c r="G23582">
        <v>13042</v>
      </c>
      <c r="H23582" t="s">
        <v>19</v>
      </c>
      <c r="I23582" s="3">
        <v>2.95</v>
      </c>
      <c r="J23582" t="s">
        <v>3114</v>
      </c>
      <c r="K23582">
        <f t="shared" si="368"/>
        <v>0</v>
      </c>
    </row>
    <row r="23583" spans="1:11" x14ac:dyDescent="0.25">
      <c r="A23583">
        <v>496595</v>
      </c>
      <c r="B23583">
        <v>22384</v>
      </c>
      <c r="C23583" t="s">
        <v>3161</v>
      </c>
      <c r="D23583">
        <v>1</v>
      </c>
      <c r="E23583" s="2">
        <v>40211.65902777778</v>
      </c>
      <c r="F23583" s="3">
        <v>1.65</v>
      </c>
      <c r="G23583">
        <v>13042</v>
      </c>
      <c r="H23583" t="s">
        <v>19</v>
      </c>
      <c r="I23583" s="3">
        <v>1.65</v>
      </c>
      <c r="J23583" t="s">
        <v>3114</v>
      </c>
      <c r="K23583">
        <f t="shared" si="368"/>
        <v>0</v>
      </c>
    </row>
    <row r="23584" spans="1:11" x14ac:dyDescent="0.25">
      <c r="A23584">
        <v>496595</v>
      </c>
      <c r="B23584">
        <v>22302</v>
      </c>
      <c r="C23584" t="s">
        <v>1474</v>
      </c>
      <c r="D23584">
        <v>6</v>
      </c>
      <c r="E23584" s="2">
        <v>40211.65902777778</v>
      </c>
      <c r="F23584" s="3">
        <v>2.5499999999999998</v>
      </c>
      <c r="G23584">
        <v>13042</v>
      </c>
      <c r="H23584" t="s">
        <v>19</v>
      </c>
      <c r="I23584" s="3">
        <v>15.3</v>
      </c>
      <c r="J23584" t="s">
        <v>3114</v>
      </c>
      <c r="K23584">
        <f t="shared" si="368"/>
        <v>0</v>
      </c>
    </row>
    <row r="23585" spans="1:11" x14ac:dyDescent="0.25">
      <c r="A23585">
        <v>496595</v>
      </c>
      <c r="B23585">
        <v>22303</v>
      </c>
      <c r="C23585" t="s">
        <v>1475</v>
      </c>
      <c r="D23585">
        <v>6</v>
      </c>
      <c r="E23585" s="2">
        <v>40211.65902777778</v>
      </c>
      <c r="F23585" s="3">
        <v>2.5499999999999998</v>
      </c>
      <c r="G23585">
        <v>13042</v>
      </c>
      <c r="H23585" t="s">
        <v>19</v>
      </c>
      <c r="I23585" s="3">
        <v>15.3</v>
      </c>
      <c r="J23585" t="s">
        <v>3114</v>
      </c>
      <c r="K23585">
        <f t="shared" si="368"/>
        <v>0</v>
      </c>
    </row>
    <row r="23586" spans="1:11" x14ac:dyDescent="0.25">
      <c r="A23586">
        <v>496595</v>
      </c>
      <c r="B23586">
        <v>21790</v>
      </c>
      <c r="C23586" t="s">
        <v>925</v>
      </c>
      <c r="D23586">
        <v>3</v>
      </c>
      <c r="E23586" s="2">
        <v>40211.65902777778</v>
      </c>
      <c r="F23586" s="3">
        <v>0.85</v>
      </c>
      <c r="G23586">
        <v>13042</v>
      </c>
      <c r="H23586" t="s">
        <v>19</v>
      </c>
      <c r="I23586" s="3">
        <v>2.5499999999999998</v>
      </c>
      <c r="J23586" t="s">
        <v>3114</v>
      </c>
      <c r="K23586">
        <f t="shared" si="368"/>
        <v>0</v>
      </c>
    </row>
    <row r="23587" spans="1:11" x14ac:dyDescent="0.25">
      <c r="A23587">
        <v>496595</v>
      </c>
      <c r="B23587">
        <v>84464</v>
      </c>
      <c r="C23587" t="s">
        <v>1643</v>
      </c>
      <c r="D23587">
        <v>1</v>
      </c>
      <c r="E23587" s="2">
        <v>40211.65902777778</v>
      </c>
      <c r="F23587" s="3">
        <v>2.5499999999999998</v>
      </c>
      <c r="G23587">
        <v>13042</v>
      </c>
      <c r="H23587" t="s">
        <v>19</v>
      </c>
      <c r="I23587" s="3">
        <v>2.5499999999999998</v>
      </c>
      <c r="J23587" t="s">
        <v>3114</v>
      </c>
      <c r="K23587">
        <f t="shared" si="368"/>
        <v>0</v>
      </c>
    </row>
    <row r="23588" spans="1:11" x14ac:dyDescent="0.25">
      <c r="A23588">
        <v>496595</v>
      </c>
      <c r="B23588">
        <v>21896</v>
      </c>
      <c r="C23588" t="s">
        <v>384</v>
      </c>
      <c r="D23588">
        <v>1</v>
      </c>
      <c r="E23588" s="2">
        <v>40211.65902777778</v>
      </c>
      <c r="F23588" s="3">
        <v>2.1</v>
      </c>
      <c r="G23588">
        <v>13042</v>
      </c>
      <c r="H23588" t="s">
        <v>19</v>
      </c>
      <c r="I23588" s="3">
        <v>2.1</v>
      </c>
      <c r="J23588" t="s">
        <v>3114</v>
      </c>
      <c r="K23588">
        <f t="shared" si="368"/>
        <v>0</v>
      </c>
    </row>
    <row r="23589" spans="1:11" x14ac:dyDescent="0.25">
      <c r="A23589">
        <v>496595</v>
      </c>
      <c r="B23589">
        <v>21482</v>
      </c>
      <c r="C23589" t="s">
        <v>395</v>
      </c>
      <c r="D23589">
        <v>1</v>
      </c>
      <c r="E23589" s="2">
        <v>40211.65902777778</v>
      </c>
      <c r="F23589" s="3">
        <v>2.95</v>
      </c>
      <c r="G23589">
        <v>13042</v>
      </c>
      <c r="H23589" t="s">
        <v>19</v>
      </c>
      <c r="I23589" s="3">
        <v>2.95</v>
      </c>
      <c r="J23589" t="s">
        <v>3114</v>
      </c>
      <c r="K23589">
        <f t="shared" si="368"/>
        <v>0</v>
      </c>
    </row>
    <row r="23590" spans="1:11" x14ac:dyDescent="0.25">
      <c r="A23590">
        <v>496595</v>
      </c>
      <c r="B23590">
        <v>21841</v>
      </c>
      <c r="C23590" t="s">
        <v>1613</v>
      </c>
      <c r="D23590">
        <v>2</v>
      </c>
      <c r="E23590" s="2">
        <v>40211.65902777778</v>
      </c>
      <c r="F23590" s="3">
        <v>4.25</v>
      </c>
      <c r="G23590">
        <v>13042</v>
      </c>
      <c r="H23590" t="s">
        <v>19</v>
      </c>
      <c r="I23590" s="3">
        <v>8.5</v>
      </c>
      <c r="J23590" t="s">
        <v>3114</v>
      </c>
      <c r="K23590">
        <f t="shared" si="368"/>
        <v>0</v>
      </c>
    </row>
    <row r="23591" spans="1:11" x14ac:dyDescent="0.25">
      <c r="A23591">
        <v>496595</v>
      </c>
      <c r="B23591">
        <v>21839</v>
      </c>
      <c r="C23591" t="s">
        <v>1710</v>
      </c>
      <c r="D23591">
        <v>1</v>
      </c>
      <c r="E23591" s="2">
        <v>40211.65902777778</v>
      </c>
      <c r="F23591" s="3">
        <v>5.45</v>
      </c>
      <c r="G23591">
        <v>13042</v>
      </c>
      <c r="H23591" t="s">
        <v>19</v>
      </c>
      <c r="I23591" s="3">
        <v>5.45</v>
      </c>
      <c r="J23591" t="s">
        <v>3114</v>
      </c>
      <c r="K23591">
        <f t="shared" si="368"/>
        <v>0</v>
      </c>
    </row>
    <row r="23592" spans="1:11" x14ac:dyDescent="0.25">
      <c r="A23592">
        <v>496595</v>
      </c>
      <c r="B23592">
        <v>22150</v>
      </c>
      <c r="C23592" t="s">
        <v>1558</v>
      </c>
      <c r="D23592">
        <v>4</v>
      </c>
      <c r="E23592" s="2">
        <v>40211.65902777778</v>
      </c>
      <c r="F23592" s="3">
        <v>1.95</v>
      </c>
      <c r="G23592">
        <v>13042</v>
      </c>
      <c r="H23592" t="s">
        <v>19</v>
      </c>
      <c r="I23592" s="3">
        <v>7.8</v>
      </c>
      <c r="J23592" t="s">
        <v>3114</v>
      </c>
      <c r="K23592">
        <f t="shared" si="368"/>
        <v>0</v>
      </c>
    </row>
    <row r="23593" spans="1:11" x14ac:dyDescent="0.25">
      <c r="A23593">
        <v>496595</v>
      </c>
      <c r="B23593">
        <v>21896</v>
      </c>
      <c r="C23593" t="s">
        <v>384</v>
      </c>
      <c r="D23593">
        <v>3</v>
      </c>
      <c r="E23593" s="2">
        <v>40211.65902777778</v>
      </c>
      <c r="F23593" s="3">
        <v>2.1</v>
      </c>
      <c r="G23593">
        <v>13042</v>
      </c>
      <c r="H23593" t="s">
        <v>19</v>
      </c>
      <c r="I23593" s="3">
        <v>6.3000000000000007</v>
      </c>
      <c r="J23593" t="s">
        <v>3114</v>
      </c>
      <c r="K23593">
        <f t="shared" si="368"/>
        <v>0</v>
      </c>
    </row>
    <row r="23594" spans="1:11" x14ac:dyDescent="0.25">
      <c r="A23594">
        <v>496595</v>
      </c>
      <c r="B23594">
        <v>20754</v>
      </c>
      <c r="C23594" t="s">
        <v>67</v>
      </c>
      <c r="D23594">
        <v>3</v>
      </c>
      <c r="E23594" s="2">
        <v>40211.65902777778</v>
      </c>
      <c r="F23594" s="3">
        <v>2.1</v>
      </c>
      <c r="G23594">
        <v>13042</v>
      </c>
      <c r="H23594" t="s">
        <v>19</v>
      </c>
      <c r="I23594" s="3">
        <v>6.3000000000000007</v>
      </c>
      <c r="J23594" t="s">
        <v>3114</v>
      </c>
      <c r="K23594">
        <f t="shared" si="368"/>
        <v>0</v>
      </c>
    </row>
    <row r="23595" spans="1:11" x14ac:dyDescent="0.25">
      <c r="A23595">
        <v>496595</v>
      </c>
      <c r="B23595">
        <v>21755</v>
      </c>
      <c r="C23595" t="s">
        <v>630</v>
      </c>
      <c r="D23595">
        <v>1</v>
      </c>
      <c r="E23595" s="2">
        <v>40211.65902777778</v>
      </c>
      <c r="F23595" s="3">
        <v>5.95</v>
      </c>
      <c r="G23595">
        <v>13042</v>
      </c>
      <c r="H23595" t="s">
        <v>19</v>
      </c>
      <c r="I23595" s="3">
        <v>5.95</v>
      </c>
      <c r="J23595" t="s">
        <v>3114</v>
      </c>
      <c r="K23595">
        <f t="shared" si="368"/>
        <v>0</v>
      </c>
    </row>
    <row r="23596" spans="1:11" x14ac:dyDescent="0.25">
      <c r="A23596">
        <v>496595</v>
      </c>
      <c r="B23596">
        <v>20751</v>
      </c>
      <c r="C23596" t="s">
        <v>297</v>
      </c>
      <c r="D23596">
        <v>1</v>
      </c>
      <c r="E23596" s="2">
        <v>40211.65902777778</v>
      </c>
      <c r="F23596" s="3">
        <v>2.1</v>
      </c>
      <c r="G23596">
        <v>13042</v>
      </c>
      <c r="H23596" t="s">
        <v>19</v>
      </c>
      <c r="I23596" s="3">
        <v>2.1</v>
      </c>
      <c r="J23596" t="s">
        <v>3114</v>
      </c>
      <c r="K23596">
        <f t="shared" si="368"/>
        <v>0</v>
      </c>
    </row>
    <row r="23597" spans="1:11" x14ac:dyDescent="0.25">
      <c r="A23597">
        <v>496595</v>
      </c>
      <c r="B23597">
        <v>20751</v>
      </c>
      <c r="C23597" t="s">
        <v>297</v>
      </c>
      <c r="D23597">
        <v>1</v>
      </c>
      <c r="E23597" s="2">
        <v>40211.65902777778</v>
      </c>
      <c r="F23597" s="3">
        <v>2.1</v>
      </c>
      <c r="G23597">
        <v>13042</v>
      </c>
      <c r="H23597" t="s">
        <v>19</v>
      </c>
      <c r="I23597" s="3">
        <v>2.1</v>
      </c>
      <c r="J23597" t="s">
        <v>3114</v>
      </c>
      <c r="K23597">
        <f t="shared" si="368"/>
        <v>0</v>
      </c>
    </row>
    <row r="23598" spans="1:11" x14ac:dyDescent="0.25">
      <c r="A23598">
        <v>496595</v>
      </c>
      <c r="B23598">
        <v>20751</v>
      </c>
      <c r="C23598" t="s">
        <v>297</v>
      </c>
      <c r="D23598">
        <v>2</v>
      </c>
      <c r="E23598" s="2">
        <v>40211.65902777778</v>
      </c>
      <c r="F23598" s="3">
        <v>2.1</v>
      </c>
      <c r="G23598">
        <v>13042</v>
      </c>
      <c r="H23598" t="s">
        <v>19</v>
      </c>
      <c r="I23598" s="3">
        <v>4.2</v>
      </c>
      <c r="J23598" t="s">
        <v>3114</v>
      </c>
      <c r="K23598">
        <f t="shared" si="368"/>
        <v>0</v>
      </c>
    </row>
    <row r="23599" spans="1:11" x14ac:dyDescent="0.25">
      <c r="A23599">
        <v>496595</v>
      </c>
      <c r="B23599" t="s">
        <v>74</v>
      </c>
      <c r="C23599" t="s">
        <v>75</v>
      </c>
      <c r="D23599">
        <v>3</v>
      </c>
      <c r="E23599" s="2">
        <v>40211.65902777778</v>
      </c>
      <c r="F23599" s="3">
        <v>3.75</v>
      </c>
      <c r="G23599">
        <v>13042</v>
      </c>
      <c r="H23599" t="s">
        <v>19</v>
      </c>
      <c r="I23599" s="3">
        <v>11.25</v>
      </c>
      <c r="J23599" t="s">
        <v>3114</v>
      </c>
      <c r="K23599">
        <f t="shared" si="368"/>
        <v>0</v>
      </c>
    </row>
    <row r="23600" spans="1:11" x14ac:dyDescent="0.25">
      <c r="A23600">
        <v>496595</v>
      </c>
      <c r="B23600">
        <v>20752</v>
      </c>
      <c r="C23600" t="s">
        <v>68</v>
      </c>
      <c r="D23600">
        <v>1</v>
      </c>
      <c r="E23600" s="2">
        <v>40211.65902777778</v>
      </c>
      <c r="F23600" s="3">
        <v>2.1</v>
      </c>
      <c r="G23600">
        <v>13042</v>
      </c>
      <c r="H23600" t="s">
        <v>19</v>
      </c>
      <c r="I23600" s="3">
        <v>2.1</v>
      </c>
      <c r="J23600" t="s">
        <v>3114</v>
      </c>
      <c r="K23600">
        <f t="shared" si="368"/>
        <v>0</v>
      </c>
    </row>
    <row r="23601" spans="1:11" x14ac:dyDescent="0.25">
      <c r="A23601">
        <v>496595</v>
      </c>
      <c r="B23601">
        <v>21755</v>
      </c>
      <c r="C23601" t="s">
        <v>630</v>
      </c>
      <c r="D23601">
        <v>1</v>
      </c>
      <c r="E23601" s="2">
        <v>40211.65902777778</v>
      </c>
      <c r="F23601" s="3">
        <v>5.95</v>
      </c>
      <c r="G23601">
        <v>13042</v>
      </c>
      <c r="H23601" t="s">
        <v>19</v>
      </c>
      <c r="I23601" s="3">
        <v>5.95</v>
      </c>
      <c r="J23601" t="s">
        <v>3114</v>
      </c>
      <c r="K23601">
        <f t="shared" si="368"/>
        <v>0</v>
      </c>
    </row>
    <row r="23602" spans="1:11" x14ac:dyDescent="0.25">
      <c r="A23602">
        <v>496595</v>
      </c>
      <c r="B23602">
        <v>20963</v>
      </c>
      <c r="C23602" t="s">
        <v>330</v>
      </c>
      <c r="D23602">
        <v>10</v>
      </c>
      <c r="E23602" s="2">
        <v>40211.65902777778</v>
      </c>
      <c r="F23602" s="3">
        <v>1.25</v>
      </c>
      <c r="G23602">
        <v>13042</v>
      </c>
      <c r="H23602" t="s">
        <v>19</v>
      </c>
      <c r="I23602" s="3">
        <v>12.5</v>
      </c>
      <c r="J23602" t="s">
        <v>3114</v>
      </c>
      <c r="K23602">
        <f t="shared" si="368"/>
        <v>0</v>
      </c>
    </row>
    <row r="23603" spans="1:11" x14ac:dyDescent="0.25">
      <c r="A23603">
        <v>496595</v>
      </c>
      <c r="B23603">
        <v>22349</v>
      </c>
      <c r="C23603" t="s">
        <v>1062</v>
      </c>
      <c r="D23603">
        <v>4</v>
      </c>
      <c r="E23603" s="2">
        <v>40211.65902777778</v>
      </c>
      <c r="F23603" s="3">
        <v>3.75</v>
      </c>
      <c r="G23603">
        <v>13042</v>
      </c>
      <c r="H23603" t="s">
        <v>19</v>
      </c>
      <c r="I23603" s="3">
        <v>15</v>
      </c>
      <c r="J23603" t="s">
        <v>3114</v>
      </c>
      <c r="K23603">
        <f t="shared" si="368"/>
        <v>0</v>
      </c>
    </row>
    <row r="23604" spans="1:11" x14ac:dyDescent="0.25">
      <c r="A23604">
        <v>496595</v>
      </c>
      <c r="B23604">
        <v>21383</v>
      </c>
      <c r="C23604" t="s">
        <v>2039</v>
      </c>
      <c r="D23604">
        <v>6</v>
      </c>
      <c r="E23604" s="2">
        <v>40211.65902777778</v>
      </c>
      <c r="F23604" s="3">
        <v>0.65</v>
      </c>
      <c r="G23604">
        <v>13042</v>
      </c>
      <c r="H23604" t="s">
        <v>19</v>
      </c>
      <c r="I23604" s="3">
        <v>3.9</v>
      </c>
      <c r="J23604" t="s">
        <v>3114</v>
      </c>
      <c r="K23604">
        <f t="shared" si="368"/>
        <v>0</v>
      </c>
    </row>
    <row r="23605" spans="1:11" x14ac:dyDescent="0.25">
      <c r="A23605">
        <v>496595</v>
      </c>
      <c r="B23605">
        <v>22146</v>
      </c>
      <c r="C23605" t="s">
        <v>432</v>
      </c>
      <c r="D23605">
        <v>1</v>
      </c>
      <c r="E23605" s="2">
        <v>40211.65902777778</v>
      </c>
      <c r="F23605" s="3">
        <v>1.95</v>
      </c>
      <c r="G23605">
        <v>13042</v>
      </c>
      <c r="H23605" t="s">
        <v>19</v>
      </c>
      <c r="I23605" s="3">
        <v>1.95</v>
      </c>
      <c r="J23605" t="s">
        <v>3114</v>
      </c>
      <c r="K23605">
        <f t="shared" si="368"/>
        <v>0</v>
      </c>
    </row>
    <row r="23606" spans="1:11" x14ac:dyDescent="0.25">
      <c r="A23606">
        <v>496595</v>
      </c>
      <c r="B23606" t="s">
        <v>3176</v>
      </c>
      <c r="C23606" t="s">
        <v>3177</v>
      </c>
      <c r="D23606">
        <v>1</v>
      </c>
      <c r="E23606" s="2">
        <v>40211.65902777778</v>
      </c>
      <c r="F23606" s="3">
        <v>2.95</v>
      </c>
      <c r="G23606">
        <v>13042</v>
      </c>
      <c r="H23606" t="s">
        <v>19</v>
      </c>
      <c r="I23606" s="3">
        <v>2.95</v>
      </c>
      <c r="J23606" t="s">
        <v>3114</v>
      </c>
      <c r="K23606">
        <f t="shared" si="368"/>
        <v>0</v>
      </c>
    </row>
    <row r="23607" spans="1:11" x14ac:dyDescent="0.25">
      <c r="A23607">
        <v>496595</v>
      </c>
      <c r="B23607" t="s">
        <v>2040</v>
      </c>
      <c r="C23607" t="s">
        <v>2041</v>
      </c>
      <c r="D23607">
        <v>5</v>
      </c>
      <c r="E23607" s="2">
        <v>40211.65902777778</v>
      </c>
      <c r="F23607" s="3">
        <v>0.85</v>
      </c>
      <c r="G23607">
        <v>13042</v>
      </c>
      <c r="H23607" t="s">
        <v>19</v>
      </c>
      <c r="I23607" s="3">
        <v>4.25</v>
      </c>
      <c r="J23607" t="s">
        <v>3114</v>
      </c>
      <c r="K23607">
        <f t="shared" si="368"/>
        <v>0</v>
      </c>
    </row>
    <row r="23608" spans="1:11" x14ac:dyDescent="0.25">
      <c r="A23608">
        <v>496595</v>
      </c>
      <c r="B23608">
        <v>84012</v>
      </c>
      <c r="C23608" t="s">
        <v>3178</v>
      </c>
      <c r="D23608">
        <v>3</v>
      </c>
      <c r="E23608" s="2">
        <v>40211.65902777778</v>
      </c>
      <c r="F23608" s="3">
        <v>2.5499999999999998</v>
      </c>
      <c r="G23608">
        <v>13042</v>
      </c>
      <c r="H23608" t="s">
        <v>19</v>
      </c>
      <c r="I23608" s="3">
        <v>7.6499999999999986</v>
      </c>
      <c r="J23608" t="s">
        <v>3114</v>
      </c>
      <c r="K23608">
        <f t="shared" si="368"/>
        <v>0</v>
      </c>
    </row>
    <row r="23609" spans="1:11" x14ac:dyDescent="0.25">
      <c r="A23609">
        <v>496595</v>
      </c>
      <c r="B23609" t="s">
        <v>3176</v>
      </c>
      <c r="C23609" t="s">
        <v>3177</v>
      </c>
      <c r="D23609">
        <v>2</v>
      </c>
      <c r="E23609" s="2">
        <v>40211.65902777778</v>
      </c>
      <c r="F23609" s="3">
        <v>2.95</v>
      </c>
      <c r="G23609">
        <v>13042</v>
      </c>
      <c r="H23609" t="s">
        <v>19</v>
      </c>
      <c r="I23609" s="3">
        <v>5.9</v>
      </c>
      <c r="J23609" t="s">
        <v>3114</v>
      </c>
      <c r="K23609">
        <f t="shared" si="368"/>
        <v>0</v>
      </c>
    </row>
    <row r="23610" spans="1:11" x14ac:dyDescent="0.25">
      <c r="A23610">
        <v>496595</v>
      </c>
      <c r="B23610">
        <v>20728</v>
      </c>
      <c r="C23610" t="s">
        <v>735</v>
      </c>
      <c r="D23610">
        <v>2</v>
      </c>
      <c r="E23610" s="2">
        <v>40211.65902777778</v>
      </c>
      <c r="F23610" s="3">
        <v>1.65</v>
      </c>
      <c r="G23610">
        <v>13042</v>
      </c>
      <c r="H23610" t="s">
        <v>19</v>
      </c>
      <c r="I23610" s="3">
        <v>3.3</v>
      </c>
      <c r="J23610" t="s">
        <v>3114</v>
      </c>
      <c r="K23610">
        <f t="shared" si="368"/>
        <v>0</v>
      </c>
    </row>
    <row r="23611" spans="1:11" x14ac:dyDescent="0.25">
      <c r="A23611">
        <v>496595</v>
      </c>
      <c r="B23611">
        <v>20727</v>
      </c>
      <c r="C23611" t="s">
        <v>196</v>
      </c>
      <c r="D23611">
        <v>1</v>
      </c>
      <c r="E23611" s="2">
        <v>40211.65902777778</v>
      </c>
      <c r="F23611" s="3">
        <v>1.65</v>
      </c>
      <c r="G23611">
        <v>13042</v>
      </c>
      <c r="H23611" t="s">
        <v>19</v>
      </c>
      <c r="I23611" s="3">
        <v>1.65</v>
      </c>
      <c r="J23611" t="s">
        <v>3114</v>
      </c>
      <c r="K23611">
        <f t="shared" si="368"/>
        <v>0</v>
      </c>
    </row>
    <row r="23612" spans="1:11" x14ac:dyDescent="0.25">
      <c r="A23612">
        <v>496595</v>
      </c>
      <c r="B23612">
        <v>20702</v>
      </c>
      <c r="C23612" t="s">
        <v>1519</v>
      </c>
      <c r="D23612">
        <v>2</v>
      </c>
      <c r="E23612" s="2">
        <v>40211.65902777778</v>
      </c>
      <c r="F23612" s="3">
        <v>4.25</v>
      </c>
      <c r="G23612">
        <v>13042</v>
      </c>
      <c r="H23612" t="s">
        <v>19</v>
      </c>
      <c r="I23612" s="3">
        <v>8.5</v>
      </c>
      <c r="J23612" t="s">
        <v>3114</v>
      </c>
      <c r="K23612">
        <f t="shared" si="368"/>
        <v>0</v>
      </c>
    </row>
    <row r="23613" spans="1:11" x14ac:dyDescent="0.25">
      <c r="A23613">
        <v>496595</v>
      </c>
      <c r="B23613">
        <v>20961</v>
      </c>
      <c r="C23613" t="s">
        <v>2118</v>
      </c>
      <c r="D23613">
        <v>10</v>
      </c>
      <c r="E23613" s="2">
        <v>40211.65902777778</v>
      </c>
      <c r="F23613" s="3">
        <v>1.25</v>
      </c>
      <c r="G23613">
        <v>13042</v>
      </c>
      <c r="H23613" t="s">
        <v>19</v>
      </c>
      <c r="I23613" s="3">
        <v>12.5</v>
      </c>
      <c r="J23613" t="s">
        <v>3114</v>
      </c>
      <c r="K23613">
        <f t="shared" si="368"/>
        <v>0</v>
      </c>
    </row>
    <row r="23614" spans="1:11" x14ac:dyDescent="0.25">
      <c r="A23614">
        <v>496595</v>
      </c>
      <c r="B23614">
        <v>20703</v>
      </c>
      <c r="C23614" t="s">
        <v>1806</v>
      </c>
      <c r="D23614">
        <v>2</v>
      </c>
      <c r="E23614" s="2">
        <v>40211.65902777778</v>
      </c>
      <c r="F23614" s="3">
        <v>4.25</v>
      </c>
      <c r="G23614">
        <v>13042</v>
      </c>
      <c r="H23614" t="s">
        <v>19</v>
      </c>
      <c r="I23614" s="3">
        <v>8.5</v>
      </c>
      <c r="J23614" t="s">
        <v>3114</v>
      </c>
      <c r="K23614">
        <f t="shared" si="368"/>
        <v>0</v>
      </c>
    </row>
    <row r="23615" spans="1:11" x14ac:dyDescent="0.25">
      <c r="A23615">
        <v>496595</v>
      </c>
      <c r="B23615">
        <v>22258</v>
      </c>
      <c r="C23615" t="s">
        <v>1374</v>
      </c>
      <c r="D23615">
        <v>1</v>
      </c>
      <c r="E23615" s="2">
        <v>40211.65902777778</v>
      </c>
      <c r="F23615" s="3">
        <v>1.25</v>
      </c>
      <c r="G23615">
        <v>13042</v>
      </c>
      <c r="H23615" t="s">
        <v>19</v>
      </c>
      <c r="I23615" s="3">
        <v>1.25</v>
      </c>
      <c r="J23615" t="s">
        <v>3114</v>
      </c>
      <c r="K23615">
        <f t="shared" si="368"/>
        <v>0</v>
      </c>
    </row>
    <row r="23616" spans="1:11" x14ac:dyDescent="0.25">
      <c r="A23616">
        <v>496595</v>
      </c>
      <c r="B23616">
        <v>22264</v>
      </c>
      <c r="C23616" t="s">
        <v>1368</v>
      </c>
      <c r="D23616">
        <v>1</v>
      </c>
      <c r="E23616" s="2">
        <v>40211.65902777778</v>
      </c>
      <c r="F23616" s="3">
        <v>0.85</v>
      </c>
      <c r="G23616">
        <v>13042</v>
      </c>
      <c r="H23616" t="s">
        <v>19</v>
      </c>
      <c r="I23616" s="3">
        <v>0.85</v>
      </c>
      <c r="J23616" t="s">
        <v>3114</v>
      </c>
      <c r="K23616">
        <f t="shared" si="368"/>
        <v>0</v>
      </c>
    </row>
    <row r="23617" spans="1:11" x14ac:dyDescent="0.25">
      <c r="A23617">
        <v>496595</v>
      </c>
      <c r="B23617">
        <v>21755</v>
      </c>
      <c r="C23617" t="s">
        <v>630</v>
      </c>
      <c r="D23617">
        <v>1</v>
      </c>
      <c r="E23617" s="2">
        <v>40211.65902777778</v>
      </c>
      <c r="F23617" s="3">
        <v>5.95</v>
      </c>
      <c r="G23617">
        <v>13042</v>
      </c>
      <c r="H23617" t="s">
        <v>19</v>
      </c>
      <c r="I23617" s="3">
        <v>5.95</v>
      </c>
      <c r="J23617" t="s">
        <v>3114</v>
      </c>
      <c r="K23617">
        <f t="shared" si="368"/>
        <v>0</v>
      </c>
    </row>
    <row r="23618" spans="1:11" x14ac:dyDescent="0.25">
      <c r="A23618">
        <v>496595</v>
      </c>
      <c r="B23618">
        <v>72741</v>
      </c>
      <c r="C23618" t="s">
        <v>753</v>
      </c>
      <c r="D23618">
        <v>9</v>
      </c>
      <c r="E23618" s="2">
        <v>40211.65902777778</v>
      </c>
      <c r="F23618" s="3">
        <v>1.45</v>
      </c>
      <c r="G23618">
        <v>13042</v>
      </c>
      <c r="H23618" t="s">
        <v>19</v>
      </c>
      <c r="I23618" s="3">
        <v>13.05</v>
      </c>
      <c r="J23618" t="s">
        <v>3114</v>
      </c>
      <c r="K23618">
        <f t="shared" ref="K23618:K23681" si="369">IF(A23618&lt;&gt;A23617,1,0)</f>
        <v>0</v>
      </c>
    </row>
    <row r="23619" spans="1:11" x14ac:dyDescent="0.25">
      <c r="A23619">
        <v>496595</v>
      </c>
      <c r="B23619">
        <v>22384</v>
      </c>
      <c r="C23619" t="s">
        <v>3161</v>
      </c>
      <c r="D23619">
        <v>1</v>
      </c>
      <c r="E23619" s="2">
        <v>40211.65902777778</v>
      </c>
      <c r="F23619" s="3">
        <v>1.65</v>
      </c>
      <c r="G23619">
        <v>13042</v>
      </c>
      <c r="H23619" t="s">
        <v>19</v>
      </c>
      <c r="I23619" s="3">
        <v>1.65</v>
      </c>
      <c r="J23619" t="s">
        <v>3114</v>
      </c>
      <c r="K23619">
        <f t="shared" si="369"/>
        <v>0</v>
      </c>
    </row>
    <row r="23620" spans="1:11" x14ac:dyDescent="0.25">
      <c r="A23620">
        <v>496595</v>
      </c>
      <c r="B23620">
        <v>21903</v>
      </c>
      <c r="C23620" t="s">
        <v>95</v>
      </c>
      <c r="D23620">
        <v>1</v>
      </c>
      <c r="E23620" s="2">
        <v>40211.65902777778</v>
      </c>
      <c r="F23620" s="3">
        <v>2.1</v>
      </c>
      <c r="G23620">
        <v>13042</v>
      </c>
      <c r="H23620" t="s">
        <v>19</v>
      </c>
      <c r="I23620" s="3">
        <v>2.1</v>
      </c>
      <c r="J23620" t="s">
        <v>3114</v>
      </c>
      <c r="K23620">
        <f t="shared" si="369"/>
        <v>0</v>
      </c>
    </row>
    <row r="23621" spans="1:11" x14ac:dyDescent="0.25">
      <c r="A23621">
        <v>496595</v>
      </c>
      <c r="B23621">
        <v>22264</v>
      </c>
      <c r="C23621" t="s">
        <v>1368</v>
      </c>
      <c r="D23621">
        <v>1</v>
      </c>
      <c r="E23621" s="2">
        <v>40211.65902777778</v>
      </c>
      <c r="F23621" s="3">
        <v>0.85</v>
      </c>
      <c r="G23621">
        <v>13042</v>
      </c>
      <c r="H23621" t="s">
        <v>19</v>
      </c>
      <c r="I23621" s="3">
        <v>0.85</v>
      </c>
      <c r="J23621" t="s">
        <v>3114</v>
      </c>
      <c r="K23621">
        <f t="shared" si="369"/>
        <v>0</v>
      </c>
    </row>
    <row r="23622" spans="1:11" x14ac:dyDescent="0.25">
      <c r="A23622">
        <v>496595</v>
      </c>
      <c r="B23622">
        <v>82599</v>
      </c>
      <c r="C23622" t="s">
        <v>743</v>
      </c>
      <c r="D23622">
        <v>1</v>
      </c>
      <c r="E23622" s="2">
        <v>40211.65902777778</v>
      </c>
      <c r="F23622" s="3">
        <v>2.1</v>
      </c>
      <c r="G23622">
        <v>13042</v>
      </c>
      <c r="H23622" t="s">
        <v>19</v>
      </c>
      <c r="I23622" s="3">
        <v>2.1</v>
      </c>
      <c r="J23622" t="s">
        <v>3114</v>
      </c>
      <c r="K23622">
        <f t="shared" si="369"/>
        <v>0</v>
      </c>
    </row>
    <row r="23623" spans="1:11" x14ac:dyDescent="0.25">
      <c r="A23623">
        <v>496595</v>
      </c>
      <c r="B23623">
        <v>82605</v>
      </c>
      <c r="C23623" t="s">
        <v>3179</v>
      </c>
      <c r="D23623">
        <v>1</v>
      </c>
      <c r="E23623" s="2">
        <v>40211.65902777778</v>
      </c>
      <c r="F23623" s="3">
        <v>2.1</v>
      </c>
      <c r="G23623">
        <v>13042</v>
      </c>
      <c r="H23623" t="s">
        <v>19</v>
      </c>
      <c r="I23623" s="3">
        <v>2.1</v>
      </c>
      <c r="J23623" t="s">
        <v>3114</v>
      </c>
      <c r="K23623">
        <f t="shared" si="369"/>
        <v>0</v>
      </c>
    </row>
    <row r="23624" spans="1:11" x14ac:dyDescent="0.25">
      <c r="A23624">
        <v>496595</v>
      </c>
      <c r="B23624">
        <v>82597</v>
      </c>
      <c r="C23624" t="s">
        <v>320</v>
      </c>
      <c r="D23624">
        <v>1</v>
      </c>
      <c r="E23624" s="2">
        <v>40211.65902777778</v>
      </c>
      <c r="F23624" s="3">
        <v>2.1</v>
      </c>
      <c r="G23624">
        <v>13042</v>
      </c>
      <c r="H23624" t="s">
        <v>19</v>
      </c>
      <c r="I23624" s="3">
        <v>2.1</v>
      </c>
      <c r="J23624" t="s">
        <v>3114</v>
      </c>
      <c r="K23624">
        <f t="shared" si="369"/>
        <v>0</v>
      </c>
    </row>
    <row r="23625" spans="1:11" x14ac:dyDescent="0.25">
      <c r="A23625">
        <v>496595</v>
      </c>
      <c r="B23625">
        <v>21159</v>
      </c>
      <c r="C23625" t="s">
        <v>1208</v>
      </c>
      <c r="D23625">
        <v>2</v>
      </c>
      <c r="E23625" s="2">
        <v>40211.65902777778</v>
      </c>
      <c r="F23625" s="3">
        <v>1.45</v>
      </c>
      <c r="G23625">
        <v>13042</v>
      </c>
      <c r="H23625" t="s">
        <v>19</v>
      </c>
      <c r="I23625" s="3">
        <v>2.9</v>
      </c>
      <c r="J23625" t="s">
        <v>3114</v>
      </c>
      <c r="K23625">
        <f t="shared" si="369"/>
        <v>0</v>
      </c>
    </row>
    <row r="23626" spans="1:11" x14ac:dyDescent="0.25">
      <c r="A23626">
        <v>496595</v>
      </c>
      <c r="B23626">
        <v>21158</v>
      </c>
      <c r="C23626" t="s">
        <v>403</v>
      </c>
      <c r="D23626">
        <v>2</v>
      </c>
      <c r="E23626" s="2">
        <v>40211.65902777778</v>
      </c>
      <c r="F23626" s="3">
        <v>1.45</v>
      </c>
      <c r="G23626">
        <v>13042</v>
      </c>
      <c r="H23626" t="s">
        <v>19</v>
      </c>
      <c r="I23626" s="3">
        <v>2.9</v>
      </c>
      <c r="J23626" t="s">
        <v>3114</v>
      </c>
      <c r="K23626">
        <f t="shared" si="369"/>
        <v>0</v>
      </c>
    </row>
    <row r="23627" spans="1:11" x14ac:dyDescent="0.25">
      <c r="A23627">
        <v>496595</v>
      </c>
      <c r="B23627">
        <v>21482</v>
      </c>
      <c r="C23627" t="s">
        <v>395</v>
      </c>
      <c r="D23627">
        <v>1</v>
      </c>
      <c r="E23627" s="2">
        <v>40211.65902777778</v>
      </c>
      <c r="F23627" s="3">
        <v>2.95</v>
      </c>
      <c r="G23627">
        <v>13042</v>
      </c>
      <c r="H23627" t="s">
        <v>19</v>
      </c>
      <c r="I23627" s="3">
        <v>2.95</v>
      </c>
      <c r="J23627" t="s">
        <v>3114</v>
      </c>
      <c r="K23627">
        <f t="shared" si="369"/>
        <v>0</v>
      </c>
    </row>
    <row r="23628" spans="1:11" x14ac:dyDescent="0.25">
      <c r="A23628">
        <v>496595</v>
      </c>
      <c r="B23628">
        <v>22258</v>
      </c>
      <c r="C23628" t="s">
        <v>1374</v>
      </c>
      <c r="D23628">
        <v>3</v>
      </c>
      <c r="E23628" s="2">
        <v>40211.65902777778</v>
      </c>
      <c r="F23628" s="3">
        <v>1.25</v>
      </c>
      <c r="G23628">
        <v>13042</v>
      </c>
      <c r="H23628" t="s">
        <v>19</v>
      </c>
      <c r="I23628" s="3">
        <v>3.75</v>
      </c>
      <c r="J23628" t="s">
        <v>3114</v>
      </c>
      <c r="K23628">
        <f t="shared" si="369"/>
        <v>0</v>
      </c>
    </row>
    <row r="23629" spans="1:11" x14ac:dyDescent="0.25">
      <c r="A23629">
        <v>496597</v>
      </c>
      <c r="B23629">
        <v>22265</v>
      </c>
      <c r="C23629" t="s">
        <v>1884</v>
      </c>
      <c r="D23629">
        <v>24</v>
      </c>
      <c r="E23629" s="2">
        <v>40211.677777777782</v>
      </c>
      <c r="F23629" s="3">
        <v>0.65</v>
      </c>
      <c r="G23629">
        <v>16843</v>
      </c>
      <c r="H23629" t="s">
        <v>19</v>
      </c>
      <c r="I23629" s="3">
        <v>15.6</v>
      </c>
      <c r="J23629" t="s">
        <v>3114</v>
      </c>
      <c r="K23629">
        <f t="shared" si="369"/>
        <v>1</v>
      </c>
    </row>
    <row r="23630" spans="1:11" x14ac:dyDescent="0.25">
      <c r="A23630">
        <v>496597</v>
      </c>
      <c r="B23630" t="s">
        <v>1923</v>
      </c>
      <c r="C23630" t="s">
        <v>1924</v>
      </c>
      <c r="D23630">
        <v>12</v>
      </c>
      <c r="E23630" s="2">
        <v>40211.677777777782</v>
      </c>
      <c r="F23630" s="3">
        <v>1.65</v>
      </c>
      <c r="G23630">
        <v>16843</v>
      </c>
      <c r="H23630" t="s">
        <v>19</v>
      </c>
      <c r="I23630" s="3">
        <v>19.8</v>
      </c>
      <c r="J23630" t="s">
        <v>3114</v>
      </c>
      <c r="K23630">
        <f t="shared" si="369"/>
        <v>0</v>
      </c>
    </row>
    <row r="23631" spans="1:11" x14ac:dyDescent="0.25">
      <c r="A23631">
        <v>496597</v>
      </c>
      <c r="B23631">
        <v>22021</v>
      </c>
      <c r="C23631" t="s">
        <v>1740</v>
      </c>
      <c r="D23631">
        <v>12</v>
      </c>
      <c r="E23631" s="2">
        <v>40211.677777777782</v>
      </c>
      <c r="F23631" s="3">
        <v>1.65</v>
      </c>
      <c r="G23631">
        <v>16843</v>
      </c>
      <c r="H23631" t="s">
        <v>19</v>
      </c>
      <c r="I23631" s="3">
        <v>19.8</v>
      </c>
      <c r="J23631" t="s">
        <v>3114</v>
      </c>
      <c r="K23631">
        <f t="shared" si="369"/>
        <v>0</v>
      </c>
    </row>
    <row r="23632" spans="1:11" x14ac:dyDescent="0.25">
      <c r="A23632">
        <v>496597</v>
      </c>
      <c r="B23632">
        <v>22334</v>
      </c>
      <c r="C23632" t="s">
        <v>2063</v>
      </c>
      <c r="D23632">
        <v>48</v>
      </c>
      <c r="E23632" s="2">
        <v>40211.677777777782</v>
      </c>
      <c r="F23632" s="3">
        <v>1.45</v>
      </c>
      <c r="G23632">
        <v>16843</v>
      </c>
      <c r="H23632" t="s">
        <v>19</v>
      </c>
      <c r="I23632" s="3">
        <v>69.599999999999994</v>
      </c>
      <c r="J23632" t="s">
        <v>3114</v>
      </c>
      <c r="K23632">
        <f t="shared" si="369"/>
        <v>0</v>
      </c>
    </row>
    <row r="23633" spans="1:11" x14ac:dyDescent="0.25">
      <c r="A23633">
        <v>496597</v>
      </c>
      <c r="B23633">
        <v>22332</v>
      </c>
      <c r="C23633" t="s">
        <v>186</v>
      </c>
      <c r="D23633">
        <v>48</v>
      </c>
      <c r="E23633" s="2">
        <v>40211.677777777782</v>
      </c>
      <c r="F23633" s="3">
        <v>1.45</v>
      </c>
      <c r="G23633">
        <v>16843</v>
      </c>
      <c r="H23633" t="s">
        <v>19</v>
      </c>
      <c r="I23633" s="3">
        <v>69.599999999999994</v>
      </c>
      <c r="J23633" t="s">
        <v>3114</v>
      </c>
      <c r="K23633">
        <f t="shared" si="369"/>
        <v>0</v>
      </c>
    </row>
    <row r="23634" spans="1:11" x14ac:dyDescent="0.25">
      <c r="A23634">
        <v>496597</v>
      </c>
      <c r="B23634">
        <v>22331</v>
      </c>
      <c r="C23634" t="s">
        <v>2064</v>
      </c>
      <c r="D23634">
        <v>48</v>
      </c>
      <c r="E23634" s="2">
        <v>40211.677777777782</v>
      </c>
      <c r="F23634" s="3">
        <v>1.45</v>
      </c>
      <c r="G23634">
        <v>16843</v>
      </c>
      <c r="H23634" t="s">
        <v>19</v>
      </c>
      <c r="I23634" s="3">
        <v>69.599999999999994</v>
      </c>
      <c r="J23634" t="s">
        <v>3114</v>
      </c>
      <c r="K23634">
        <f t="shared" si="369"/>
        <v>0</v>
      </c>
    </row>
    <row r="23635" spans="1:11" x14ac:dyDescent="0.25">
      <c r="A23635">
        <v>496597</v>
      </c>
      <c r="B23635" t="s">
        <v>1816</v>
      </c>
      <c r="C23635" t="s">
        <v>1817</v>
      </c>
      <c r="D23635">
        <v>12</v>
      </c>
      <c r="E23635" s="2">
        <v>40211.677777777782</v>
      </c>
      <c r="F23635" s="3">
        <v>2.1</v>
      </c>
      <c r="G23635">
        <v>16843</v>
      </c>
      <c r="H23635" t="s">
        <v>19</v>
      </c>
      <c r="I23635" s="3">
        <v>25.2</v>
      </c>
      <c r="J23635" t="s">
        <v>3114</v>
      </c>
      <c r="K23635">
        <f t="shared" si="369"/>
        <v>0</v>
      </c>
    </row>
    <row r="23636" spans="1:11" x14ac:dyDescent="0.25">
      <c r="A23636">
        <v>496597</v>
      </c>
      <c r="B23636" t="s">
        <v>1116</v>
      </c>
      <c r="C23636" t="s">
        <v>1117</v>
      </c>
      <c r="D23636">
        <v>12</v>
      </c>
      <c r="E23636" s="2">
        <v>40211.677777777782</v>
      </c>
      <c r="F23636" s="3">
        <v>2.1</v>
      </c>
      <c r="G23636">
        <v>16843</v>
      </c>
      <c r="H23636" t="s">
        <v>19</v>
      </c>
      <c r="I23636" s="3">
        <v>25.2</v>
      </c>
      <c r="J23636" t="s">
        <v>3114</v>
      </c>
      <c r="K23636">
        <f t="shared" si="369"/>
        <v>0</v>
      </c>
    </row>
    <row r="23637" spans="1:11" x14ac:dyDescent="0.25">
      <c r="A23637">
        <v>496597</v>
      </c>
      <c r="B23637">
        <v>22148</v>
      </c>
      <c r="C23637" t="s">
        <v>1744</v>
      </c>
      <c r="D23637">
        <v>40</v>
      </c>
      <c r="E23637" s="2">
        <v>40211.677777777782</v>
      </c>
      <c r="F23637" s="3">
        <v>1.65</v>
      </c>
      <c r="G23637">
        <v>16843</v>
      </c>
      <c r="H23637" t="s">
        <v>19</v>
      </c>
      <c r="I23637" s="3">
        <v>66</v>
      </c>
      <c r="J23637" t="s">
        <v>3114</v>
      </c>
      <c r="K23637">
        <f t="shared" si="369"/>
        <v>0</v>
      </c>
    </row>
    <row r="23638" spans="1:11" x14ac:dyDescent="0.25">
      <c r="A23638">
        <v>496597</v>
      </c>
      <c r="B23638">
        <v>22242</v>
      </c>
      <c r="C23638" t="s">
        <v>898</v>
      </c>
      <c r="D23638">
        <v>12</v>
      </c>
      <c r="E23638" s="2">
        <v>40211.677777777782</v>
      </c>
      <c r="F23638" s="3">
        <v>1.65</v>
      </c>
      <c r="G23638">
        <v>16843</v>
      </c>
      <c r="H23638" t="s">
        <v>19</v>
      </c>
      <c r="I23638" s="3">
        <v>19.8</v>
      </c>
      <c r="J23638" t="s">
        <v>3114</v>
      </c>
      <c r="K23638">
        <f t="shared" si="369"/>
        <v>0</v>
      </c>
    </row>
    <row r="23639" spans="1:11" x14ac:dyDescent="0.25">
      <c r="A23639">
        <v>496597</v>
      </c>
      <c r="B23639" t="s">
        <v>1136</v>
      </c>
      <c r="C23639" t="s">
        <v>1137</v>
      </c>
      <c r="D23639">
        <v>48</v>
      </c>
      <c r="E23639" s="2">
        <v>40211.677777777782</v>
      </c>
      <c r="F23639" s="3">
        <v>1.69</v>
      </c>
      <c r="G23639">
        <v>16843</v>
      </c>
      <c r="H23639" t="s">
        <v>19</v>
      </c>
      <c r="I23639" s="3">
        <v>81.12</v>
      </c>
      <c r="J23639" t="s">
        <v>3114</v>
      </c>
      <c r="K23639">
        <f t="shared" si="369"/>
        <v>0</v>
      </c>
    </row>
    <row r="23640" spans="1:11" x14ac:dyDescent="0.25">
      <c r="A23640">
        <v>496597</v>
      </c>
      <c r="B23640">
        <v>22058</v>
      </c>
      <c r="C23640" t="s">
        <v>677</v>
      </c>
      <c r="D23640">
        <v>12</v>
      </c>
      <c r="E23640" s="2">
        <v>40211.677777777782</v>
      </c>
      <c r="F23640" s="3">
        <v>1.49</v>
      </c>
      <c r="G23640">
        <v>16843</v>
      </c>
      <c r="H23640" t="s">
        <v>19</v>
      </c>
      <c r="I23640" s="3">
        <v>17.88</v>
      </c>
      <c r="J23640" t="s">
        <v>3114</v>
      </c>
      <c r="K23640">
        <f t="shared" si="369"/>
        <v>0</v>
      </c>
    </row>
    <row r="23641" spans="1:11" x14ac:dyDescent="0.25">
      <c r="A23641">
        <v>496597</v>
      </c>
      <c r="B23641">
        <v>37448</v>
      </c>
      <c r="C23641" t="s">
        <v>77</v>
      </c>
      <c r="D23641">
        <v>48</v>
      </c>
      <c r="E23641" s="2">
        <v>40211.677777777782</v>
      </c>
      <c r="F23641" s="3">
        <v>1.25</v>
      </c>
      <c r="G23641">
        <v>16843</v>
      </c>
      <c r="H23641" t="s">
        <v>19</v>
      </c>
      <c r="I23641" s="3">
        <v>60</v>
      </c>
      <c r="J23641" t="s">
        <v>3114</v>
      </c>
      <c r="K23641">
        <f t="shared" si="369"/>
        <v>0</v>
      </c>
    </row>
    <row r="23642" spans="1:11" x14ac:dyDescent="0.25">
      <c r="A23642">
        <v>496597</v>
      </c>
      <c r="B23642">
        <v>20914</v>
      </c>
      <c r="C23642" t="s">
        <v>110</v>
      </c>
      <c r="D23642">
        <v>32</v>
      </c>
      <c r="E23642" s="2">
        <v>40211.677777777782</v>
      </c>
      <c r="F23642" s="3">
        <v>2.5499999999999998</v>
      </c>
      <c r="G23642">
        <v>16843</v>
      </c>
      <c r="H23642" t="s">
        <v>19</v>
      </c>
      <c r="I23642" s="3">
        <v>81.599999999999994</v>
      </c>
      <c r="J23642" t="s">
        <v>3114</v>
      </c>
      <c r="K23642">
        <f t="shared" si="369"/>
        <v>0</v>
      </c>
    </row>
    <row r="23643" spans="1:11" x14ac:dyDescent="0.25">
      <c r="A23643">
        <v>496597</v>
      </c>
      <c r="B23643" t="s">
        <v>2420</v>
      </c>
      <c r="C23643" t="s">
        <v>2421</v>
      </c>
      <c r="D23643">
        <v>8</v>
      </c>
      <c r="E23643" s="2">
        <v>40211.677777777782</v>
      </c>
      <c r="F23643" s="3">
        <v>1.95</v>
      </c>
      <c r="G23643">
        <v>16843</v>
      </c>
      <c r="H23643" t="s">
        <v>19</v>
      </c>
      <c r="I23643" s="3">
        <v>15.6</v>
      </c>
      <c r="J23643" t="s">
        <v>3114</v>
      </c>
      <c r="K23643">
        <f t="shared" si="369"/>
        <v>0</v>
      </c>
    </row>
    <row r="23644" spans="1:11" x14ac:dyDescent="0.25">
      <c r="A23644">
        <v>496597</v>
      </c>
      <c r="B23644" t="s">
        <v>1026</v>
      </c>
      <c r="C23644" t="s">
        <v>1027</v>
      </c>
      <c r="D23644">
        <v>8</v>
      </c>
      <c r="E23644" s="2">
        <v>40211.677777777782</v>
      </c>
      <c r="F23644" s="3">
        <v>1.95</v>
      </c>
      <c r="G23644">
        <v>16843</v>
      </c>
      <c r="H23644" t="s">
        <v>19</v>
      </c>
      <c r="I23644" s="3">
        <v>15.6</v>
      </c>
      <c r="J23644" t="s">
        <v>3114</v>
      </c>
      <c r="K23644">
        <f t="shared" si="369"/>
        <v>0</v>
      </c>
    </row>
    <row r="23645" spans="1:11" x14ac:dyDescent="0.25">
      <c r="A23645">
        <v>496597</v>
      </c>
      <c r="B23645">
        <v>22302</v>
      </c>
      <c r="C23645" t="s">
        <v>1474</v>
      </c>
      <c r="D23645">
        <v>36</v>
      </c>
      <c r="E23645" s="2">
        <v>40211.677777777782</v>
      </c>
      <c r="F23645" s="3">
        <v>2.1</v>
      </c>
      <c r="G23645">
        <v>16843</v>
      </c>
      <c r="H23645" t="s">
        <v>19</v>
      </c>
      <c r="I23645" s="3">
        <v>75.600000000000009</v>
      </c>
      <c r="J23645" t="s">
        <v>3114</v>
      </c>
      <c r="K23645">
        <f t="shared" si="369"/>
        <v>0</v>
      </c>
    </row>
    <row r="23646" spans="1:11" x14ac:dyDescent="0.25">
      <c r="A23646">
        <v>496597</v>
      </c>
      <c r="B23646">
        <v>22303</v>
      </c>
      <c r="C23646" t="s">
        <v>1475</v>
      </c>
      <c r="D23646">
        <v>36</v>
      </c>
      <c r="E23646" s="2">
        <v>40211.677777777782</v>
      </c>
      <c r="F23646" s="3">
        <v>2.1</v>
      </c>
      <c r="G23646">
        <v>16843</v>
      </c>
      <c r="H23646" t="s">
        <v>19</v>
      </c>
      <c r="I23646" s="3">
        <v>75.600000000000009</v>
      </c>
      <c r="J23646" t="s">
        <v>3114</v>
      </c>
      <c r="K23646">
        <f t="shared" si="369"/>
        <v>0</v>
      </c>
    </row>
    <row r="23647" spans="1:11" x14ac:dyDescent="0.25">
      <c r="A23647">
        <v>496597</v>
      </c>
      <c r="B23647">
        <v>22350</v>
      </c>
      <c r="C23647" t="s">
        <v>1064</v>
      </c>
      <c r="D23647">
        <v>48</v>
      </c>
      <c r="E23647" s="2">
        <v>40211.677777777782</v>
      </c>
      <c r="F23647" s="3">
        <v>2.5499999999999998</v>
      </c>
      <c r="G23647">
        <v>16843</v>
      </c>
      <c r="H23647" t="s">
        <v>19</v>
      </c>
      <c r="I23647" s="3">
        <v>122.4</v>
      </c>
      <c r="J23647" t="s">
        <v>3114</v>
      </c>
      <c r="K23647">
        <f t="shared" si="369"/>
        <v>0</v>
      </c>
    </row>
    <row r="23648" spans="1:11" x14ac:dyDescent="0.25">
      <c r="A23648">
        <v>496597</v>
      </c>
      <c r="B23648">
        <v>22349</v>
      </c>
      <c r="C23648" t="s">
        <v>1062</v>
      </c>
      <c r="D23648">
        <v>48</v>
      </c>
      <c r="E23648" s="2">
        <v>40211.677777777782</v>
      </c>
      <c r="F23648" s="3">
        <v>3.39</v>
      </c>
      <c r="G23648">
        <v>16843</v>
      </c>
      <c r="H23648" t="s">
        <v>19</v>
      </c>
      <c r="I23648" s="3">
        <v>162.72</v>
      </c>
      <c r="J23648" t="s">
        <v>3114</v>
      </c>
      <c r="K23648">
        <f t="shared" si="369"/>
        <v>0</v>
      </c>
    </row>
    <row r="23649" spans="1:11" x14ac:dyDescent="0.25">
      <c r="A23649">
        <v>496597</v>
      </c>
      <c r="B23649">
        <v>21357</v>
      </c>
      <c r="C23649" t="s">
        <v>76</v>
      </c>
      <c r="D23649">
        <v>24</v>
      </c>
      <c r="E23649" s="2">
        <v>40211.677777777782</v>
      </c>
      <c r="F23649" s="3">
        <v>1.25</v>
      </c>
      <c r="G23649">
        <v>16843</v>
      </c>
      <c r="H23649" t="s">
        <v>19</v>
      </c>
      <c r="I23649" s="3">
        <v>30</v>
      </c>
      <c r="J23649" t="s">
        <v>3114</v>
      </c>
      <c r="K23649">
        <f t="shared" si="369"/>
        <v>0</v>
      </c>
    </row>
    <row r="23650" spans="1:11" x14ac:dyDescent="0.25">
      <c r="A23650">
        <v>496597</v>
      </c>
      <c r="B23650">
        <v>21356</v>
      </c>
      <c r="C23650" t="s">
        <v>1322</v>
      </c>
      <c r="D23650">
        <v>24</v>
      </c>
      <c r="E23650" s="2">
        <v>40211.677777777782</v>
      </c>
      <c r="F23650" s="3">
        <v>1.25</v>
      </c>
      <c r="G23650">
        <v>16843</v>
      </c>
      <c r="H23650" t="s">
        <v>19</v>
      </c>
      <c r="I23650" s="3">
        <v>30</v>
      </c>
      <c r="J23650" t="s">
        <v>3114</v>
      </c>
      <c r="K23650">
        <f t="shared" si="369"/>
        <v>0</v>
      </c>
    </row>
    <row r="23651" spans="1:11" x14ac:dyDescent="0.25">
      <c r="A23651">
        <v>496597</v>
      </c>
      <c r="B23651">
        <v>21877</v>
      </c>
      <c r="C23651" t="s">
        <v>1335</v>
      </c>
      <c r="D23651">
        <v>24</v>
      </c>
      <c r="E23651" s="2">
        <v>40211.677777777782</v>
      </c>
      <c r="F23651" s="3">
        <v>1.25</v>
      </c>
      <c r="G23651">
        <v>16843</v>
      </c>
      <c r="H23651" t="s">
        <v>19</v>
      </c>
      <c r="I23651" s="3">
        <v>30</v>
      </c>
      <c r="J23651" t="s">
        <v>3114</v>
      </c>
      <c r="K23651">
        <f t="shared" si="369"/>
        <v>0</v>
      </c>
    </row>
    <row r="23652" spans="1:11" x14ac:dyDescent="0.25">
      <c r="A23652">
        <v>496597</v>
      </c>
      <c r="B23652">
        <v>21976</v>
      </c>
      <c r="C23652" t="s">
        <v>1301</v>
      </c>
      <c r="D23652">
        <v>120</v>
      </c>
      <c r="E23652" s="2">
        <v>40211.677777777782</v>
      </c>
      <c r="F23652" s="3">
        <v>0.42</v>
      </c>
      <c r="G23652">
        <v>16843</v>
      </c>
      <c r="H23652" t="s">
        <v>19</v>
      </c>
      <c r="I23652" s="3">
        <v>50.4</v>
      </c>
      <c r="J23652" t="s">
        <v>3114</v>
      </c>
      <c r="K23652">
        <f t="shared" si="369"/>
        <v>0</v>
      </c>
    </row>
    <row r="23653" spans="1:11" x14ac:dyDescent="0.25">
      <c r="A23653">
        <v>496597</v>
      </c>
      <c r="B23653">
        <v>21212</v>
      </c>
      <c r="C23653" t="s">
        <v>797</v>
      </c>
      <c r="D23653">
        <v>120</v>
      </c>
      <c r="E23653" s="2">
        <v>40211.677777777782</v>
      </c>
      <c r="F23653" s="3">
        <v>0.42</v>
      </c>
      <c r="G23653">
        <v>16843</v>
      </c>
      <c r="H23653" t="s">
        <v>19</v>
      </c>
      <c r="I23653" s="3">
        <v>50.4</v>
      </c>
      <c r="J23653" t="s">
        <v>3114</v>
      </c>
      <c r="K23653">
        <f t="shared" si="369"/>
        <v>0</v>
      </c>
    </row>
    <row r="23654" spans="1:11" x14ac:dyDescent="0.25">
      <c r="A23654">
        <v>496597</v>
      </c>
      <c r="B23654">
        <v>21975</v>
      </c>
      <c r="C23654" t="s">
        <v>1300</v>
      </c>
      <c r="D23654">
        <v>120</v>
      </c>
      <c r="E23654" s="2">
        <v>40211.677777777782</v>
      </c>
      <c r="F23654" s="3">
        <v>0.42</v>
      </c>
      <c r="G23654">
        <v>16843</v>
      </c>
      <c r="H23654" t="s">
        <v>19</v>
      </c>
      <c r="I23654" s="3">
        <v>50.4</v>
      </c>
      <c r="J23654" t="s">
        <v>3114</v>
      </c>
      <c r="K23654">
        <f t="shared" si="369"/>
        <v>0</v>
      </c>
    </row>
    <row r="23655" spans="1:11" x14ac:dyDescent="0.25">
      <c r="A23655">
        <v>496597</v>
      </c>
      <c r="B23655">
        <v>84991</v>
      </c>
      <c r="C23655" t="s">
        <v>121</v>
      </c>
      <c r="D23655">
        <v>120</v>
      </c>
      <c r="E23655" s="2">
        <v>40211.677777777782</v>
      </c>
      <c r="F23655" s="3">
        <v>0.42</v>
      </c>
      <c r="G23655">
        <v>16843</v>
      </c>
      <c r="H23655" t="s">
        <v>19</v>
      </c>
      <c r="I23655" s="3">
        <v>50.4</v>
      </c>
      <c r="J23655" t="s">
        <v>3114</v>
      </c>
      <c r="K23655">
        <f t="shared" si="369"/>
        <v>0</v>
      </c>
    </row>
    <row r="23656" spans="1:11" x14ac:dyDescent="0.25">
      <c r="A23656">
        <v>496609</v>
      </c>
      <c r="B23656">
        <v>21593</v>
      </c>
      <c r="C23656" t="s">
        <v>1396</v>
      </c>
      <c r="D23656">
        <v>8</v>
      </c>
      <c r="E23656" s="2">
        <v>40211.695833333331</v>
      </c>
      <c r="F23656" s="3">
        <v>1.25</v>
      </c>
      <c r="G23656">
        <v>17092</v>
      </c>
      <c r="H23656" t="s">
        <v>19</v>
      </c>
      <c r="I23656" s="3">
        <v>10</v>
      </c>
      <c r="J23656" t="s">
        <v>3114</v>
      </c>
      <c r="K23656">
        <f t="shared" si="369"/>
        <v>1</v>
      </c>
    </row>
    <row r="23657" spans="1:11" x14ac:dyDescent="0.25">
      <c r="A23657">
        <v>496609</v>
      </c>
      <c r="B23657">
        <v>22083</v>
      </c>
      <c r="C23657" t="s">
        <v>54</v>
      </c>
      <c r="D23657">
        <v>6</v>
      </c>
      <c r="E23657" s="2">
        <v>40211.695833333331</v>
      </c>
      <c r="F23657" s="3">
        <v>2.95</v>
      </c>
      <c r="G23657">
        <v>17092</v>
      </c>
      <c r="H23657" t="s">
        <v>19</v>
      </c>
      <c r="I23657" s="3">
        <v>17.7</v>
      </c>
      <c r="J23657" t="s">
        <v>3114</v>
      </c>
      <c r="K23657">
        <f t="shared" si="369"/>
        <v>0</v>
      </c>
    </row>
    <row r="23658" spans="1:11" x14ac:dyDescent="0.25">
      <c r="A23658">
        <v>496609</v>
      </c>
      <c r="B23658">
        <v>22246</v>
      </c>
      <c r="C23658" t="s">
        <v>2494</v>
      </c>
      <c r="D23658">
        <v>6</v>
      </c>
      <c r="E23658" s="2">
        <v>40211.695833333331</v>
      </c>
      <c r="F23658" s="3">
        <v>1.95</v>
      </c>
      <c r="G23658">
        <v>17092</v>
      </c>
      <c r="H23658" t="s">
        <v>19</v>
      </c>
      <c r="I23658" s="3">
        <v>11.7</v>
      </c>
      <c r="J23658" t="s">
        <v>3114</v>
      </c>
      <c r="K23658">
        <f t="shared" si="369"/>
        <v>0</v>
      </c>
    </row>
    <row r="23659" spans="1:11" x14ac:dyDescent="0.25">
      <c r="A23659">
        <v>496609</v>
      </c>
      <c r="B23659">
        <v>84992</v>
      </c>
      <c r="C23659" t="s">
        <v>205</v>
      </c>
      <c r="D23659">
        <v>12</v>
      </c>
      <c r="E23659" s="2">
        <v>40211.695833333331</v>
      </c>
      <c r="F23659" s="3">
        <v>0.55000000000000004</v>
      </c>
      <c r="G23659">
        <v>17092</v>
      </c>
      <c r="H23659" t="s">
        <v>19</v>
      </c>
      <c r="I23659" s="3">
        <v>6.6000000000000014</v>
      </c>
      <c r="J23659" t="s">
        <v>3114</v>
      </c>
      <c r="K23659">
        <f t="shared" si="369"/>
        <v>0</v>
      </c>
    </row>
    <row r="23660" spans="1:11" x14ac:dyDescent="0.25">
      <c r="A23660">
        <v>496609</v>
      </c>
      <c r="B23660">
        <v>20985</v>
      </c>
      <c r="C23660" t="s">
        <v>802</v>
      </c>
      <c r="D23660">
        <v>6</v>
      </c>
      <c r="E23660" s="2">
        <v>40211.695833333331</v>
      </c>
      <c r="F23660" s="3">
        <v>1.25</v>
      </c>
      <c r="G23660">
        <v>17092</v>
      </c>
      <c r="H23660" t="s">
        <v>19</v>
      </c>
      <c r="I23660" s="3">
        <v>7.5</v>
      </c>
      <c r="J23660" t="s">
        <v>3114</v>
      </c>
      <c r="K23660">
        <f t="shared" si="369"/>
        <v>0</v>
      </c>
    </row>
    <row r="23661" spans="1:11" x14ac:dyDescent="0.25">
      <c r="A23661">
        <v>496609</v>
      </c>
      <c r="B23661">
        <v>22270</v>
      </c>
      <c r="C23661" t="s">
        <v>624</v>
      </c>
      <c r="D23661">
        <v>6</v>
      </c>
      <c r="E23661" s="2">
        <v>40211.695833333331</v>
      </c>
      <c r="F23661" s="3">
        <v>3.75</v>
      </c>
      <c r="G23661">
        <v>17092</v>
      </c>
      <c r="H23661" t="s">
        <v>19</v>
      </c>
      <c r="I23661" s="3">
        <v>22.5</v>
      </c>
      <c r="J23661" t="s">
        <v>3114</v>
      </c>
      <c r="K23661">
        <f t="shared" si="369"/>
        <v>0</v>
      </c>
    </row>
    <row r="23662" spans="1:11" x14ac:dyDescent="0.25">
      <c r="A23662">
        <v>496609</v>
      </c>
      <c r="B23662">
        <v>22148</v>
      </c>
      <c r="C23662" t="s">
        <v>1744</v>
      </c>
      <c r="D23662">
        <v>5</v>
      </c>
      <c r="E23662" s="2">
        <v>40211.695833333331</v>
      </c>
      <c r="F23662" s="3">
        <v>1.95</v>
      </c>
      <c r="G23662">
        <v>17092</v>
      </c>
      <c r="H23662" t="s">
        <v>19</v>
      </c>
      <c r="I23662" s="3">
        <v>9.75</v>
      </c>
      <c r="J23662" t="s">
        <v>3114</v>
      </c>
      <c r="K23662">
        <f t="shared" si="369"/>
        <v>0</v>
      </c>
    </row>
    <row r="23663" spans="1:11" x14ac:dyDescent="0.25">
      <c r="A23663">
        <v>496609</v>
      </c>
      <c r="B23663">
        <v>21509</v>
      </c>
      <c r="C23663" t="s">
        <v>180</v>
      </c>
      <c r="D23663">
        <v>12</v>
      </c>
      <c r="E23663" s="2">
        <v>40211.695833333331</v>
      </c>
      <c r="F23663" s="3">
        <v>0.42</v>
      </c>
      <c r="G23663">
        <v>17092</v>
      </c>
      <c r="H23663" t="s">
        <v>19</v>
      </c>
      <c r="I23663" s="3">
        <v>5.04</v>
      </c>
      <c r="J23663" t="s">
        <v>3114</v>
      </c>
      <c r="K23663">
        <f t="shared" si="369"/>
        <v>0</v>
      </c>
    </row>
    <row r="23664" spans="1:11" x14ac:dyDescent="0.25">
      <c r="A23664">
        <v>496609</v>
      </c>
      <c r="B23664">
        <v>21507</v>
      </c>
      <c r="C23664" t="s">
        <v>179</v>
      </c>
      <c r="D23664">
        <v>12</v>
      </c>
      <c r="E23664" s="2">
        <v>40211.695833333331</v>
      </c>
      <c r="F23664" s="3">
        <v>0.42</v>
      </c>
      <c r="G23664">
        <v>17092</v>
      </c>
      <c r="H23664" t="s">
        <v>19</v>
      </c>
      <c r="I23664" s="3">
        <v>5.04</v>
      </c>
      <c r="J23664" t="s">
        <v>3114</v>
      </c>
      <c r="K23664">
        <f t="shared" si="369"/>
        <v>0</v>
      </c>
    </row>
    <row r="23665" spans="1:11" x14ac:dyDescent="0.25">
      <c r="A23665">
        <v>496609</v>
      </c>
      <c r="B23665">
        <v>22150</v>
      </c>
      <c r="C23665" t="s">
        <v>1558</v>
      </c>
      <c r="D23665">
        <v>6</v>
      </c>
      <c r="E23665" s="2">
        <v>40211.695833333331</v>
      </c>
      <c r="F23665" s="3">
        <v>1.95</v>
      </c>
      <c r="G23665">
        <v>17092</v>
      </c>
      <c r="H23665" t="s">
        <v>19</v>
      </c>
      <c r="I23665" s="3">
        <v>11.7</v>
      </c>
      <c r="J23665" t="s">
        <v>3114</v>
      </c>
      <c r="K23665">
        <f t="shared" si="369"/>
        <v>0</v>
      </c>
    </row>
    <row r="23666" spans="1:11" x14ac:dyDescent="0.25">
      <c r="A23666">
        <v>496609</v>
      </c>
      <c r="B23666">
        <v>22148</v>
      </c>
      <c r="C23666" t="s">
        <v>1744</v>
      </c>
      <c r="D23666">
        <v>1</v>
      </c>
      <c r="E23666" s="2">
        <v>40211.695833333331</v>
      </c>
      <c r="F23666" s="3">
        <v>1.95</v>
      </c>
      <c r="G23666">
        <v>17092</v>
      </c>
      <c r="H23666" t="s">
        <v>19</v>
      </c>
      <c r="I23666" s="3">
        <v>1.95</v>
      </c>
      <c r="J23666" t="s">
        <v>3114</v>
      </c>
      <c r="K23666">
        <f t="shared" si="369"/>
        <v>0</v>
      </c>
    </row>
    <row r="23667" spans="1:11" x14ac:dyDescent="0.25">
      <c r="A23667">
        <v>496609</v>
      </c>
      <c r="B23667">
        <v>22149</v>
      </c>
      <c r="C23667" t="s">
        <v>368</v>
      </c>
      <c r="D23667">
        <v>6</v>
      </c>
      <c r="E23667" s="2">
        <v>40211.695833333331</v>
      </c>
      <c r="F23667" s="3">
        <v>2.1</v>
      </c>
      <c r="G23667">
        <v>17092</v>
      </c>
      <c r="H23667" t="s">
        <v>19</v>
      </c>
      <c r="I23667" s="3">
        <v>12.6</v>
      </c>
      <c r="J23667" t="s">
        <v>3114</v>
      </c>
      <c r="K23667">
        <f t="shared" si="369"/>
        <v>0</v>
      </c>
    </row>
    <row r="23668" spans="1:11" x14ac:dyDescent="0.25">
      <c r="A23668">
        <v>496609</v>
      </c>
      <c r="B23668">
        <v>85200</v>
      </c>
      <c r="C23668" t="s">
        <v>2687</v>
      </c>
      <c r="D23668">
        <v>12</v>
      </c>
      <c r="E23668" s="2">
        <v>40211.695833333331</v>
      </c>
      <c r="F23668" s="3">
        <v>1.25</v>
      </c>
      <c r="G23668">
        <v>17092</v>
      </c>
      <c r="H23668" t="s">
        <v>19</v>
      </c>
      <c r="I23668" s="3">
        <v>15</v>
      </c>
      <c r="J23668" t="s">
        <v>3114</v>
      </c>
      <c r="K23668">
        <f t="shared" si="369"/>
        <v>0</v>
      </c>
    </row>
    <row r="23669" spans="1:11" x14ac:dyDescent="0.25">
      <c r="A23669">
        <v>496609</v>
      </c>
      <c r="B23669">
        <v>22111</v>
      </c>
      <c r="C23669" t="s">
        <v>318</v>
      </c>
      <c r="D23669">
        <v>3</v>
      </c>
      <c r="E23669" s="2">
        <v>40211.695833333331</v>
      </c>
      <c r="F23669" s="3">
        <v>4.95</v>
      </c>
      <c r="G23669">
        <v>17092</v>
      </c>
      <c r="H23669" t="s">
        <v>19</v>
      </c>
      <c r="I23669" s="3">
        <v>14.85</v>
      </c>
      <c r="J23669" t="s">
        <v>3114</v>
      </c>
      <c r="K23669">
        <f t="shared" si="369"/>
        <v>0</v>
      </c>
    </row>
    <row r="23670" spans="1:11" x14ac:dyDescent="0.25">
      <c r="A23670">
        <v>496609</v>
      </c>
      <c r="B23670">
        <v>21488</v>
      </c>
      <c r="C23670" t="s">
        <v>73</v>
      </c>
      <c r="D23670">
        <v>3</v>
      </c>
      <c r="E23670" s="2">
        <v>40211.695833333331</v>
      </c>
      <c r="F23670" s="3">
        <v>3.95</v>
      </c>
      <c r="G23670">
        <v>17092</v>
      </c>
      <c r="H23670" t="s">
        <v>19</v>
      </c>
      <c r="I23670" s="3">
        <v>11.85</v>
      </c>
      <c r="J23670" t="s">
        <v>3114</v>
      </c>
      <c r="K23670">
        <f t="shared" si="369"/>
        <v>0</v>
      </c>
    </row>
    <row r="23671" spans="1:11" x14ac:dyDescent="0.25">
      <c r="A23671">
        <v>496609</v>
      </c>
      <c r="B23671">
        <v>21985</v>
      </c>
      <c r="C23671" t="s">
        <v>501</v>
      </c>
      <c r="D23671">
        <v>12</v>
      </c>
      <c r="E23671" s="2">
        <v>40211.695833333331</v>
      </c>
      <c r="F23671" s="3">
        <v>0.28999999999999998</v>
      </c>
      <c r="G23671">
        <v>17092</v>
      </c>
      <c r="H23671" t="s">
        <v>19</v>
      </c>
      <c r="I23671" s="3">
        <v>3.48</v>
      </c>
      <c r="J23671" t="s">
        <v>3114</v>
      </c>
      <c r="K23671">
        <f t="shared" si="369"/>
        <v>0</v>
      </c>
    </row>
    <row r="23672" spans="1:11" x14ac:dyDescent="0.25">
      <c r="A23672">
        <v>496609</v>
      </c>
      <c r="B23672" t="s">
        <v>365</v>
      </c>
      <c r="C23672" t="s">
        <v>366</v>
      </c>
      <c r="D23672">
        <v>3</v>
      </c>
      <c r="E23672" s="2">
        <v>40211.695833333331</v>
      </c>
      <c r="F23672" s="3">
        <v>6.75</v>
      </c>
      <c r="G23672">
        <v>17092</v>
      </c>
      <c r="H23672" t="s">
        <v>19</v>
      </c>
      <c r="I23672" s="3">
        <v>20.25</v>
      </c>
      <c r="J23672" t="s">
        <v>3114</v>
      </c>
      <c r="K23672">
        <f t="shared" si="369"/>
        <v>0</v>
      </c>
    </row>
    <row r="23673" spans="1:11" x14ac:dyDescent="0.25">
      <c r="A23673">
        <v>496609</v>
      </c>
      <c r="B23673" t="s">
        <v>1149</v>
      </c>
      <c r="C23673" t="s">
        <v>1150</v>
      </c>
      <c r="D23673">
        <v>2</v>
      </c>
      <c r="E23673" s="2">
        <v>40211.695833333331</v>
      </c>
      <c r="F23673" s="3">
        <v>6.75</v>
      </c>
      <c r="G23673">
        <v>17092</v>
      </c>
      <c r="H23673" t="s">
        <v>19</v>
      </c>
      <c r="I23673" s="3">
        <v>13.5</v>
      </c>
      <c r="J23673" t="s">
        <v>3114</v>
      </c>
      <c r="K23673">
        <f t="shared" si="369"/>
        <v>0</v>
      </c>
    </row>
    <row r="23674" spans="1:11" x14ac:dyDescent="0.25">
      <c r="A23674">
        <v>496609</v>
      </c>
      <c r="B23674" t="s">
        <v>1234</v>
      </c>
      <c r="C23674" t="s">
        <v>1235</v>
      </c>
      <c r="D23674">
        <v>3</v>
      </c>
      <c r="E23674" s="2">
        <v>40211.695833333331</v>
      </c>
      <c r="F23674" s="3">
        <v>6.75</v>
      </c>
      <c r="G23674">
        <v>17092</v>
      </c>
      <c r="H23674" t="s">
        <v>19</v>
      </c>
      <c r="I23674" s="3">
        <v>20.25</v>
      </c>
      <c r="J23674" t="s">
        <v>3114</v>
      </c>
      <c r="K23674">
        <f t="shared" si="369"/>
        <v>0</v>
      </c>
    </row>
    <row r="23675" spans="1:11" x14ac:dyDescent="0.25">
      <c r="A23675">
        <v>496609</v>
      </c>
      <c r="B23675">
        <v>20734</v>
      </c>
      <c r="C23675" t="s">
        <v>791</v>
      </c>
      <c r="D23675">
        <v>6</v>
      </c>
      <c r="E23675" s="2">
        <v>40211.695833333331</v>
      </c>
      <c r="F23675" s="3">
        <v>0.85</v>
      </c>
      <c r="G23675">
        <v>17092</v>
      </c>
      <c r="H23675" t="s">
        <v>19</v>
      </c>
      <c r="I23675" s="3">
        <v>5.0999999999999996</v>
      </c>
      <c r="J23675" t="s">
        <v>3114</v>
      </c>
      <c r="K23675">
        <f t="shared" si="369"/>
        <v>0</v>
      </c>
    </row>
    <row r="23676" spans="1:11" x14ac:dyDescent="0.25">
      <c r="A23676">
        <v>496609</v>
      </c>
      <c r="B23676" t="s">
        <v>456</v>
      </c>
      <c r="C23676" t="s">
        <v>457</v>
      </c>
      <c r="D23676">
        <v>4</v>
      </c>
      <c r="E23676" s="2">
        <v>40211.695833333331</v>
      </c>
      <c r="F23676" s="3">
        <v>2.95</v>
      </c>
      <c r="G23676">
        <v>17092</v>
      </c>
      <c r="H23676" t="s">
        <v>19</v>
      </c>
      <c r="I23676" s="3">
        <v>11.8</v>
      </c>
      <c r="J23676" t="s">
        <v>3114</v>
      </c>
      <c r="K23676">
        <f t="shared" si="369"/>
        <v>0</v>
      </c>
    </row>
    <row r="23677" spans="1:11" x14ac:dyDescent="0.25">
      <c r="A23677">
        <v>496609</v>
      </c>
      <c r="B23677" t="s">
        <v>419</v>
      </c>
      <c r="C23677" t="s">
        <v>420</v>
      </c>
      <c r="D23677">
        <v>3</v>
      </c>
      <c r="E23677" s="2">
        <v>40211.695833333331</v>
      </c>
      <c r="F23677" s="3">
        <v>2.95</v>
      </c>
      <c r="G23677">
        <v>17092</v>
      </c>
      <c r="H23677" t="s">
        <v>19</v>
      </c>
      <c r="I23677" s="3">
        <v>8.8500000000000014</v>
      </c>
      <c r="J23677" t="s">
        <v>3114</v>
      </c>
      <c r="K23677">
        <f t="shared" si="369"/>
        <v>0</v>
      </c>
    </row>
    <row r="23678" spans="1:11" x14ac:dyDescent="0.25">
      <c r="A23678">
        <v>496609</v>
      </c>
      <c r="B23678">
        <v>20736</v>
      </c>
      <c r="C23678" t="s">
        <v>899</v>
      </c>
      <c r="D23678">
        <v>6</v>
      </c>
      <c r="E23678" s="2">
        <v>40211.695833333331</v>
      </c>
      <c r="F23678" s="3">
        <v>0.85</v>
      </c>
      <c r="G23678">
        <v>17092</v>
      </c>
      <c r="H23678" t="s">
        <v>19</v>
      </c>
      <c r="I23678" s="3">
        <v>5.0999999999999996</v>
      </c>
      <c r="J23678" t="s">
        <v>3114</v>
      </c>
      <c r="K23678">
        <f t="shared" si="369"/>
        <v>0</v>
      </c>
    </row>
    <row r="23679" spans="1:11" x14ac:dyDescent="0.25">
      <c r="A23679">
        <v>496609</v>
      </c>
      <c r="B23679" t="s">
        <v>424</v>
      </c>
      <c r="C23679" t="s">
        <v>425</v>
      </c>
      <c r="D23679">
        <v>3</v>
      </c>
      <c r="E23679" s="2">
        <v>40211.695833333331</v>
      </c>
      <c r="F23679" s="3">
        <v>2.95</v>
      </c>
      <c r="G23679">
        <v>17092</v>
      </c>
      <c r="H23679" t="s">
        <v>19</v>
      </c>
      <c r="I23679" s="3">
        <v>8.8500000000000014</v>
      </c>
      <c r="J23679" t="s">
        <v>3114</v>
      </c>
      <c r="K23679">
        <f t="shared" si="369"/>
        <v>0</v>
      </c>
    </row>
    <row r="23680" spans="1:11" x14ac:dyDescent="0.25">
      <c r="A23680">
        <v>496609</v>
      </c>
      <c r="B23680">
        <v>22328</v>
      </c>
      <c r="C23680" t="s">
        <v>1753</v>
      </c>
      <c r="D23680">
        <v>2</v>
      </c>
      <c r="E23680" s="2">
        <v>40211.695833333331</v>
      </c>
      <c r="F23680" s="3">
        <v>2.95</v>
      </c>
      <c r="G23680">
        <v>17092</v>
      </c>
      <c r="H23680" t="s">
        <v>19</v>
      </c>
      <c r="I23680" s="3">
        <v>5.9</v>
      </c>
      <c r="J23680" t="s">
        <v>3114</v>
      </c>
      <c r="K23680">
        <f t="shared" si="369"/>
        <v>0</v>
      </c>
    </row>
    <row r="23681" spans="1:11" x14ac:dyDescent="0.25">
      <c r="A23681">
        <v>496609</v>
      </c>
      <c r="B23681">
        <v>21717</v>
      </c>
      <c r="C23681" t="s">
        <v>968</v>
      </c>
      <c r="D23681">
        <v>8</v>
      </c>
      <c r="E23681" s="2">
        <v>40211.695833333331</v>
      </c>
      <c r="F23681" s="3">
        <v>2.5499999999999998</v>
      </c>
      <c r="G23681">
        <v>17092</v>
      </c>
      <c r="H23681" t="s">
        <v>19</v>
      </c>
      <c r="I23681" s="3">
        <v>20.399999999999999</v>
      </c>
      <c r="J23681" t="s">
        <v>3114</v>
      </c>
      <c r="K23681">
        <f t="shared" si="369"/>
        <v>0</v>
      </c>
    </row>
    <row r="23682" spans="1:11" x14ac:dyDescent="0.25">
      <c r="A23682">
        <v>496611</v>
      </c>
      <c r="B23682">
        <v>21615</v>
      </c>
      <c r="C23682" t="s">
        <v>2798</v>
      </c>
      <c r="D23682">
        <v>12</v>
      </c>
      <c r="E23682" s="2">
        <v>40211.750694444447</v>
      </c>
      <c r="F23682" s="3">
        <v>3.75</v>
      </c>
      <c r="G23682">
        <v>16067</v>
      </c>
      <c r="H23682" t="s">
        <v>19</v>
      </c>
      <c r="I23682" s="3">
        <v>45</v>
      </c>
      <c r="J23682" t="s">
        <v>3114</v>
      </c>
      <c r="K23682">
        <f t="shared" ref="K23682:K23745" si="370">IF(A23682&lt;&gt;A23681,1,0)</f>
        <v>1</v>
      </c>
    </row>
    <row r="23683" spans="1:11" x14ac:dyDescent="0.25">
      <c r="A23683">
        <v>496611</v>
      </c>
      <c r="B23683">
        <v>85125</v>
      </c>
      <c r="C23683" t="s">
        <v>1446</v>
      </c>
      <c r="D23683">
        <v>6</v>
      </c>
      <c r="E23683" s="2">
        <v>40211.750694444447</v>
      </c>
      <c r="F23683" s="3">
        <v>4.95</v>
      </c>
      <c r="G23683">
        <v>16067</v>
      </c>
      <c r="H23683" t="s">
        <v>19</v>
      </c>
      <c r="I23683" s="3">
        <v>29.7</v>
      </c>
      <c r="J23683" t="s">
        <v>3114</v>
      </c>
      <c r="K23683">
        <f t="shared" si="370"/>
        <v>0</v>
      </c>
    </row>
    <row r="23684" spans="1:11" x14ac:dyDescent="0.25">
      <c r="A23684">
        <v>496611</v>
      </c>
      <c r="B23684" t="s">
        <v>1927</v>
      </c>
      <c r="C23684" t="s">
        <v>1928</v>
      </c>
      <c r="D23684">
        <v>12</v>
      </c>
      <c r="E23684" s="2">
        <v>40211.750694444447</v>
      </c>
      <c r="F23684" s="3">
        <v>0.79</v>
      </c>
      <c r="G23684">
        <v>16067</v>
      </c>
      <c r="H23684" t="s">
        <v>19</v>
      </c>
      <c r="I23684" s="3">
        <v>9.48</v>
      </c>
      <c r="J23684" t="s">
        <v>3114</v>
      </c>
      <c r="K23684">
        <f t="shared" si="370"/>
        <v>0</v>
      </c>
    </row>
    <row r="23685" spans="1:11" x14ac:dyDescent="0.25">
      <c r="A23685">
        <v>496611</v>
      </c>
      <c r="B23685">
        <v>20750</v>
      </c>
      <c r="C23685" t="s">
        <v>664</v>
      </c>
      <c r="D23685">
        <v>6</v>
      </c>
      <c r="E23685" s="2">
        <v>40211.750694444447</v>
      </c>
      <c r="F23685" s="3">
        <v>7.95</v>
      </c>
      <c r="G23685">
        <v>16067</v>
      </c>
      <c r="H23685" t="s">
        <v>19</v>
      </c>
      <c r="I23685" s="3">
        <v>47.7</v>
      </c>
      <c r="J23685" t="s">
        <v>3114</v>
      </c>
      <c r="K23685">
        <f t="shared" si="370"/>
        <v>0</v>
      </c>
    </row>
    <row r="23686" spans="1:11" x14ac:dyDescent="0.25">
      <c r="A23686">
        <v>496611</v>
      </c>
      <c r="B23686">
        <v>20749</v>
      </c>
      <c r="C23686" t="s">
        <v>659</v>
      </c>
      <c r="D23686">
        <v>6</v>
      </c>
      <c r="E23686" s="2">
        <v>40211.750694444447</v>
      </c>
      <c r="F23686" s="3">
        <v>7.95</v>
      </c>
      <c r="G23686">
        <v>16067</v>
      </c>
      <c r="H23686" t="s">
        <v>19</v>
      </c>
      <c r="I23686" s="3">
        <v>47.7</v>
      </c>
      <c r="J23686" t="s">
        <v>3114</v>
      </c>
      <c r="K23686">
        <f t="shared" si="370"/>
        <v>0</v>
      </c>
    </row>
    <row r="23687" spans="1:11" x14ac:dyDescent="0.25">
      <c r="A23687">
        <v>496611</v>
      </c>
      <c r="B23687">
        <v>21407</v>
      </c>
      <c r="C23687" t="s">
        <v>706</v>
      </c>
      <c r="D23687">
        <v>8</v>
      </c>
      <c r="E23687" s="2">
        <v>40211.750694444447</v>
      </c>
      <c r="F23687" s="3">
        <v>4.25</v>
      </c>
      <c r="G23687">
        <v>16067</v>
      </c>
      <c r="H23687" t="s">
        <v>19</v>
      </c>
      <c r="I23687" s="3">
        <v>34</v>
      </c>
      <c r="J23687" t="s">
        <v>3114</v>
      </c>
      <c r="K23687">
        <f t="shared" si="370"/>
        <v>0</v>
      </c>
    </row>
    <row r="23688" spans="1:11" x14ac:dyDescent="0.25">
      <c r="A23688">
        <v>496611</v>
      </c>
      <c r="B23688" t="s">
        <v>1328</v>
      </c>
      <c r="C23688" t="s">
        <v>1329</v>
      </c>
      <c r="D23688">
        <v>12</v>
      </c>
      <c r="E23688" s="2">
        <v>40211.750694444447</v>
      </c>
      <c r="F23688" s="3">
        <v>5.95</v>
      </c>
      <c r="G23688">
        <v>16067</v>
      </c>
      <c r="H23688" t="s">
        <v>19</v>
      </c>
      <c r="I23688" s="3">
        <v>71.400000000000006</v>
      </c>
      <c r="J23688" t="s">
        <v>3114</v>
      </c>
      <c r="K23688">
        <f t="shared" si="370"/>
        <v>0</v>
      </c>
    </row>
    <row r="23689" spans="1:11" x14ac:dyDescent="0.25">
      <c r="A23689">
        <v>496611</v>
      </c>
      <c r="B23689" t="s">
        <v>572</v>
      </c>
      <c r="C23689" t="s">
        <v>573</v>
      </c>
      <c r="D23689">
        <v>6</v>
      </c>
      <c r="E23689" s="2">
        <v>40211.750694444447</v>
      </c>
      <c r="F23689" s="3">
        <v>6.75</v>
      </c>
      <c r="G23689">
        <v>16067</v>
      </c>
      <c r="H23689" t="s">
        <v>19</v>
      </c>
      <c r="I23689" s="3">
        <v>40.5</v>
      </c>
      <c r="J23689" t="s">
        <v>3114</v>
      </c>
      <c r="K23689">
        <f t="shared" si="370"/>
        <v>0</v>
      </c>
    </row>
    <row r="23690" spans="1:11" x14ac:dyDescent="0.25">
      <c r="A23690">
        <v>496611</v>
      </c>
      <c r="B23690" t="s">
        <v>1960</v>
      </c>
      <c r="C23690" t="s">
        <v>1961</v>
      </c>
      <c r="D23690">
        <v>6</v>
      </c>
      <c r="E23690" s="2">
        <v>40211.750694444447</v>
      </c>
      <c r="F23690" s="3">
        <v>6.75</v>
      </c>
      <c r="G23690">
        <v>16067</v>
      </c>
      <c r="H23690" t="s">
        <v>19</v>
      </c>
      <c r="I23690" s="3">
        <v>40.5</v>
      </c>
      <c r="J23690" t="s">
        <v>3114</v>
      </c>
      <c r="K23690">
        <f t="shared" si="370"/>
        <v>0</v>
      </c>
    </row>
    <row r="23691" spans="1:11" x14ac:dyDescent="0.25">
      <c r="A23691">
        <v>496611</v>
      </c>
      <c r="B23691">
        <v>48188</v>
      </c>
      <c r="C23691" t="s">
        <v>131</v>
      </c>
      <c r="D23691">
        <v>10</v>
      </c>
      <c r="E23691" s="2">
        <v>40211.750694444447</v>
      </c>
      <c r="F23691" s="3">
        <v>5.95</v>
      </c>
      <c r="G23691">
        <v>16067</v>
      </c>
      <c r="H23691" t="s">
        <v>19</v>
      </c>
      <c r="I23691" s="3">
        <v>59.5</v>
      </c>
      <c r="J23691" t="s">
        <v>3114</v>
      </c>
      <c r="K23691">
        <f t="shared" si="370"/>
        <v>0</v>
      </c>
    </row>
    <row r="23692" spans="1:11" x14ac:dyDescent="0.25">
      <c r="A23692">
        <v>496611</v>
      </c>
      <c r="B23692">
        <v>48138</v>
      </c>
      <c r="C23692" t="s">
        <v>279</v>
      </c>
      <c r="D23692">
        <v>9</v>
      </c>
      <c r="E23692" s="2">
        <v>40211.750694444447</v>
      </c>
      <c r="F23692" s="3">
        <v>5.95</v>
      </c>
      <c r="G23692">
        <v>16067</v>
      </c>
      <c r="H23692" t="s">
        <v>19</v>
      </c>
      <c r="I23692" s="3">
        <v>53.55</v>
      </c>
      <c r="J23692" t="s">
        <v>3114</v>
      </c>
      <c r="K23692">
        <f t="shared" si="370"/>
        <v>0</v>
      </c>
    </row>
    <row r="23693" spans="1:11" x14ac:dyDescent="0.25">
      <c r="A23693">
        <v>496611</v>
      </c>
      <c r="B23693">
        <v>21523</v>
      </c>
      <c r="C23693" t="s">
        <v>3180</v>
      </c>
      <c r="D23693">
        <v>10</v>
      </c>
      <c r="E23693" s="2">
        <v>40211.750694444447</v>
      </c>
      <c r="F23693" s="3">
        <v>5.95</v>
      </c>
      <c r="G23693">
        <v>16067</v>
      </c>
      <c r="H23693" t="s">
        <v>19</v>
      </c>
      <c r="I23693" s="3">
        <v>59.5</v>
      </c>
      <c r="J23693" t="s">
        <v>3114</v>
      </c>
      <c r="K23693">
        <f t="shared" si="370"/>
        <v>0</v>
      </c>
    </row>
    <row r="23694" spans="1:11" x14ac:dyDescent="0.25">
      <c r="A23694">
        <v>496611</v>
      </c>
      <c r="B23694" t="s">
        <v>1145</v>
      </c>
      <c r="C23694" t="s">
        <v>1146</v>
      </c>
      <c r="D23694">
        <v>24</v>
      </c>
      <c r="E23694" s="2">
        <v>40211.750694444447</v>
      </c>
      <c r="F23694" s="3">
        <v>1.25</v>
      </c>
      <c r="G23694">
        <v>16067</v>
      </c>
      <c r="H23694" t="s">
        <v>19</v>
      </c>
      <c r="I23694" s="3">
        <v>30</v>
      </c>
      <c r="J23694" t="s">
        <v>3114</v>
      </c>
      <c r="K23694">
        <f t="shared" si="370"/>
        <v>0</v>
      </c>
    </row>
    <row r="23695" spans="1:11" x14ac:dyDescent="0.25">
      <c r="A23695">
        <v>496611</v>
      </c>
      <c r="B23695">
        <v>85038</v>
      </c>
      <c r="C23695" t="s">
        <v>558</v>
      </c>
      <c r="D23695">
        <v>24</v>
      </c>
      <c r="E23695" s="2">
        <v>40211.750694444447</v>
      </c>
      <c r="F23695" s="3">
        <v>2.1</v>
      </c>
      <c r="G23695">
        <v>16067</v>
      </c>
      <c r="H23695" t="s">
        <v>19</v>
      </c>
      <c r="I23695" s="3">
        <v>50.400000000000013</v>
      </c>
      <c r="J23695" t="s">
        <v>3114</v>
      </c>
      <c r="K23695">
        <f t="shared" si="370"/>
        <v>0</v>
      </c>
    </row>
    <row r="23696" spans="1:11" x14ac:dyDescent="0.25">
      <c r="A23696">
        <v>496611</v>
      </c>
      <c r="B23696" t="s">
        <v>1145</v>
      </c>
      <c r="C23696" t="s">
        <v>1146</v>
      </c>
      <c r="D23696">
        <v>12</v>
      </c>
      <c r="E23696" s="2">
        <v>40211.750694444447</v>
      </c>
      <c r="F23696" s="3">
        <v>1.25</v>
      </c>
      <c r="G23696">
        <v>16067</v>
      </c>
      <c r="H23696" t="s">
        <v>19</v>
      </c>
      <c r="I23696" s="3">
        <v>15</v>
      </c>
      <c r="J23696" t="s">
        <v>3114</v>
      </c>
      <c r="K23696">
        <f t="shared" si="370"/>
        <v>0</v>
      </c>
    </row>
    <row r="23697" spans="1:11" x14ac:dyDescent="0.25">
      <c r="A23697">
        <v>496611</v>
      </c>
      <c r="B23697">
        <v>72821</v>
      </c>
      <c r="C23697" t="s">
        <v>3100</v>
      </c>
      <c r="D23697">
        <v>12</v>
      </c>
      <c r="E23697" s="2">
        <v>40211.750694444447</v>
      </c>
      <c r="F23697" s="3">
        <v>1.65</v>
      </c>
      <c r="G23697">
        <v>16067</v>
      </c>
      <c r="H23697" t="s">
        <v>19</v>
      </c>
      <c r="I23697" s="3">
        <v>19.8</v>
      </c>
      <c r="J23697" t="s">
        <v>3114</v>
      </c>
      <c r="K23697">
        <f t="shared" si="370"/>
        <v>0</v>
      </c>
    </row>
    <row r="23698" spans="1:11" x14ac:dyDescent="0.25">
      <c r="A23698">
        <v>496611</v>
      </c>
      <c r="B23698" t="s">
        <v>738</v>
      </c>
      <c r="C23698" t="s">
        <v>739</v>
      </c>
      <c r="D23698">
        <v>24</v>
      </c>
      <c r="E23698" s="2">
        <v>40211.750694444447</v>
      </c>
      <c r="F23698" s="3">
        <v>2.1</v>
      </c>
      <c r="G23698">
        <v>16067</v>
      </c>
      <c r="H23698" t="s">
        <v>19</v>
      </c>
      <c r="I23698" s="3">
        <v>50.400000000000013</v>
      </c>
      <c r="J23698" t="s">
        <v>3114</v>
      </c>
      <c r="K23698">
        <f t="shared" si="370"/>
        <v>0</v>
      </c>
    </row>
    <row r="23699" spans="1:11" x14ac:dyDescent="0.25">
      <c r="A23699">
        <v>496611</v>
      </c>
      <c r="B23699">
        <v>72741</v>
      </c>
      <c r="C23699" t="s">
        <v>753</v>
      </c>
      <c r="D23699">
        <v>27</v>
      </c>
      <c r="E23699" s="2">
        <v>40211.750694444447</v>
      </c>
      <c r="F23699" s="3">
        <v>1.45</v>
      </c>
      <c r="G23699">
        <v>16067</v>
      </c>
      <c r="H23699" t="s">
        <v>19</v>
      </c>
      <c r="I23699" s="3">
        <v>39.15</v>
      </c>
      <c r="J23699" t="s">
        <v>3114</v>
      </c>
      <c r="K23699">
        <f t="shared" si="370"/>
        <v>0</v>
      </c>
    </row>
    <row r="23700" spans="1:11" x14ac:dyDescent="0.25">
      <c r="A23700">
        <v>496611</v>
      </c>
      <c r="B23700">
        <v>22119</v>
      </c>
      <c r="C23700" t="s">
        <v>2251</v>
      </c>
      <c r="D23700">
        <v>6</v>
      </c>
      <c r="E23700" s="2">
        <v>40211.750694444447</v>
      </c>
      <c r="F23700" s="3">
        <v>6.95</v>
      </c>
      <c r="G23700">
        <v>16067</v>
      </c>
      <c r="H23700" t="s">
        <v>19</v>
      </c>
      <c r="I23700" s="3">
        <v>41.7</v>
      </c>
      <c r="J23700" t="s">
        <v>3114</v>
      </c>
      <c r="K23700">
        <f t="shared" si="370"/>
        <v>0</v>
      </c>
    </row>
    <row r="23701" spans="1:11" x14ac:dyDescent="0.25">
      <c r="A23701">
        <v>496611</v>
      </c>
      <c r="B23701">
        <v>21755</v>
      </c>
      <c r="C23701" t="s">
        <v>630</v>
      </c>
      <c r="D23701">
        <v>2</v>
      </c>
      <c r="E23701" s="2">
        <v>40211.750694444447</v>
      </c>
      <c r="F23701" s="3">
        <v>5.95</v>
      </c>
      <c r="G23701">
        <v>16067</v>
      </c>
      <c r="H23701" t="s">
        <v>19</v>
      </c>
      <c r="I23701" s="3">
        <v>11.9</v>
      </c>
      <c r="J23701" t="s">
        <v>3114</v>
      </c>
      <c r="K23701">
        <f t="shared" si="370"/>
        <v>0</v>
      </c>
    </row>
    <row r="23702" spans="1:11" x14ac:dyDescent="0.25">
      <c r="A23702">
        <v>496611</v>
      </c>
      <c r="B23702" t="s">
        <v>1857</v>
      </c>
      <c r="C23702" t="s">
        <v>1858</v>
      </c>
      <c r="D23702">
        <v>24</v>
      </c>
      <c r="E23702" s="2">
        <v>40211.750694444447</v>
      </c>
      <c r="F23702" s="3">
        <v>2.1</v>
      </c>
      <c r="G23702">
        <v>16067</v>
      </c>
      <c r="H23702" t="s">
        <v>19</v>
      </c>
      <c r="I23702" s="3">
        <v>50.400000000000013</v>
      </c>
      <c r="J23702" t="s">
        <v>3114</v>
      </c>
      <c r="K23702">
        <f t="shared" si="370"/>
        <v>0</v>
      </c>
    </row>
    <row r="23703" spans="1:11" x14ac:dyDescent="0.25">
      <c r="A23703">
        <v>496611</v>
      </c>
      <c r="B23703">
        <v>21755</v>
      </c>
      <c r="C23703" t="s">
        <v>630</v>
      </c>
      <c r="D23703">
        <v>4</v>
      </c>
      <c r="E23703" s="2">
        <v>40211.750694444447</v>
      </c>
      <c r="F23703" s="3">
        <v>5.95</v>
      </c>
      <c r="G23703">
        <v>16067</v>
      </c>
      <c r="H23703" t="s">
        <v>19</v>
      </c>
      <c r="I23703" s="3">
        <v>23.8</v>
      </c>
      <c r="J23703" t="s">
        <v>3114</v>
      </c>
      <c r="K23703">
        <f t="shared" si="370"/>
        <v>0</v>
      </c>
    </row>
    <row r="23704" spans="1:11" x14ac:dyDescent="0.25">
      <c r="A23704">
        <v>496611</v>
      </c>
      <c r="B23704">
        <v>20718</v>
      </c>
      <c r="C23704" t="s">
        <v>112</v>
      </c>
      <c r="D23704">
        <v>20</v>
      </c>
      <c r="E23704" s="2">
        <v>40211.750694444447</v>
      </c>
      <c r="F23704" s="3">
        <v>1.25</v>
      </c>
      <c r="G23704">
        <v>16067</v>
      </c>
      <c r="H23704" t="s">
        <v>19</v>
      </c>
      <c r="I23704" s="3">
        <v>25</v>
      </c>
      <c r="J23704" t="s">
        <v>3114</v>
      </c>
      <c r="K23704">
        <f t="shared" si="370"/>
        <v>0</v>
      </c>
    </row>
    <row r="23705" spans="1:11" x14ac:dyDescent="0.25">
      <c r="A23705">
        <v>496611</v>
      </c>
      <c r="B23705" t="s">
        <v>124</v>
      </c>
      <c r="C23705" t="s">
        <v>125</v>
      </c>
      <c r="D23705">
        <v>30</v>
      </c>
      <c r="E23705" s="2">
        <v>40211.750694444447</v>
      </c>
      <c r="F23705" s="3">
        <v>1.95</v>
      </c>
      <c r="G23705">
        <v>16067</v>
      </c>
      <c r="H23705" t="s">
        <v>19</v>
      </c>
      <c r="I23705" s="3">
        <v>58.5</v>
      </c>
      <c r="J23705" t="s">
        <v>3114</v>
      </c>
      <c r="K23705">
        <f t="shared" si="370"/>
        <v>0</v>
      </c>
    </row>
    <row r="23706" spans="1:11" x14ac:dyDescent="0.25">
      <c r="A23706">
        <v>496611</v>
      </c>
      <c r="B23706" t="s">
        <v>308</v>
      </c>
      <c r="C23706" t="s">
        <v>309</v>
      </c>
      <c r="D23706">
        <v>20</v>
      </c>
      <c r="E23706" s="2">
        <v>40211.750694444447</v>
      </c>
      <c r="F23706" s="3">
        <v>1.95</v>
      </c>
      <c r="G23706">
        <v>16067</v>
      </c>
      <c r="H23706" t="s">
        <v>19</v>
      </c>
      <c r="I23706" s="3">
        <v>39</v>
      </c>
      <c r="J23706" t="s">
        <v>3114</v>
      </c>
      <c r="K23706">
        <f t="shared" si="370"/>
        <v>0</v>
      </c>
    </row>
    <row r="23707" spans="1:11" x14ac:dyDescent="0.25">
      <c r="A23707">
        <v>496611</v>
      </c>
      <c r="B23707">
        <v>20712</v>
      </c>
      <c r="C23707" t="s">
        <v>198</v>
      </c>
      <c r="D23707">
        <v>20</v>
      </c>
      <c r="E23707" s="2">
        <v>40211.750694444447</v>
      </c>
      <c r="F23707" s="3">
        <v>1.95</v>
      </c>
      <c r="G23707">
        <v>16067</v>
      </c>
      <c r="H23707" t="s">
        <v>19</v>
      </c>
      <c r="I23707" s="3">
        <v>39</v>
      </c>
      <c r="J23707" t="s">
        <v>3114</v>
      </c>
      <c r="K23707">
        <f t="shared" si="370"/>
        <v>0</v>
      </c>
    </row>
    <row r="23708" spans="1:11" x14ac:dyDescent="0.25">
      <c r="A23708">
        <v>496611</v>
      </c>
      <c r="B23708">
        <v>20717</v>
      </c>
      <c r="C23708" t="s">
        <v>683</v>
      </c>
      <c r="D23708">
        <v>60</v>
      </c>
      <c r="E23708" s="2">
        <v>40211.750694444447</v>
      </c>
      <c r="F23708" s="3">
        <v>1.25</v>
      </c>
      <c r="G23708">
        <v>16067</v>
      </c>
      <c r="H23708" t="s">
        <v>19</v>
      </c>
      <c r="I23708" s="3">
        <v>75</v>
      </c>
      <c r="J23708" t="s">
        <v>3114</v>
      </c>
      <c r="K23708">
        <f t="shared" si="370"/>
        <v>0</v>
      </c>
    </row>
    <row r="23709" spans="1:11" x14ac:dyDescent="0.25">
      <c r="A23709">
        <v>496611</v>
      </c>
      <c r="B23709" t="s">
        <v>1149</v>
      </c>
      <c r="C23709" t="s">
        <v>1150</v>
      </c>
      <c r="D23709">
        <v>6</v>
      </c>
      <c r="E23709" s="2">
        <v>40211.750694444447</v>
      </c>
      <c r="F23709" s="3">
        <v>6.75</v>
      </c>
      <c r="G23709">
        <v>16067</v>
      </c>
      <c r="H23709" t="s">
        <v>19</v>
      </c>
      <c r="I23709" s="3">
        <v>40.5</v>
      </c>
      <c r="J23709" t="s">
        <v>3114</v>
      </c>
      <c r="K23709">
        <f t="shared" si="370"/>
        <v>0</v>
      </c>
    </row>
    <row r="23710" spans="1:11" x14ac:dyDescent="0.25">
      <c r="A23710">
        <v>496611</v>
      </c>
      <c r="B23710" t="s">
        <v>2241</v>
      </c>
      <c r="C23710" t="s">
        <v>2242</v>
      </c>
      <c r="D23710">
        <v>12</v>
      </c>
      <c r="E23710" s="2">
        <v>40211.750694444447</v>
      </c>
      <c r="F23710" s="3">
        <v>5.95</v>
      </c>
      <c r="G23710">
        <v>16067</v>
      </c>
      <c r="H23710" t="s">
        <v>19</v>
      </c>
      <c r="I23710" s="3">
        <v>71.400000000000006</v>
      </c>
      <c r="J23710" t="s">
        <v>3114</v>
      </c>
      <c r="K23710">
        <f t="shared" si="370"/>
        <v>0</v>
      </c>
    </row>
    <row r="23711" spans="1:11" x14ac:dyDescent="0.25">
      <c r="A23711">
        <v>496611</v>
      </c>
      <c r="B23711" t="s">
        <v>2326</v>
      </c>
      <c r="C23711" t="s">
        <v>2327</v>
      </c>
      <c r="D23711">
        <v>24</v>
      </c>
      <c r="E23711" s="2">
        <v>40211.750694444447</v>
      </c>
      <c r="F23711" s="3">
        <v>1.69</v>
      </c>
      <c r="G23711">
        <v>16067</v>
      </c>
      <c r="H23711" t="s">
        <v>19</v>
      </c>
      <c r="I23711" s="3">
        <v>40.56</v>
      </c>
      <c r="J23711" t="s">
        <v>3114</v>
      </c>
      <c r="K23711">
        <f t="shared" si="370"/>
        <v>0</v>
      </c>
    </row>
    <row r="23712" spans="1:11" x14ac:dyDescent="0.25">
      <c r="A23712">
        <v>496611</v>
      </c>
      <c r="B23712" t="s">
        <v>2212</v>
      </c>
      <c r="C23712" t="s">
        <v>2213</v>
      </c>
      <c r="D23712">
        <v>24</v>
      </c>
      <c r="E23712" s="2">
        <v>40211.750694444447</v>
      </c>
      <c r="F23712" s="3">
        <v>1.69</v>
      </c>
      <c r="G23712">
        <v>16067</v>
      </c>
      <c r="H23712" t="s">
        <v>19</v>
      </c>
      <c r="I23712" s="3">
        <v>40.56</v>
      </c>
      <c r="J23712" t="s">
        <v>3114</v>
      </c>
      <c r="K23712">
        <f t="shared" si="370"/>
        <v>0</v>
      </c>
    </row>
    <row r="23713" spans="1:11" x14ac:dyDescent="0.25">
      <c r="A23713">
        <v>496611</v>
      </c>
      <c r="B23713" t="s">
        <v>2328</v>
      </c>
      <c r="C23713" t="s">
        <v>2329</v>
      </c>
      <c r="D23713">
        <v>24</v>
      </c>
      <c r="E23713" s="2">
        <v>40211.750694444447</v>
      </c>
      <c r="F23713" s="3">
        <v>1.69</v>
      </c>
      <c r="G23713">
        <v>16067</v>
      </c>
      <c r="H23713" t="s">
        <v>19</v>
      </c>
      <c r="I23713" s="3">
        <v>40.56</v>
      </c>
      <c r="J23713" t="s">
        <v>3114</v>
      </c>
      <c r="K23713">
        <f t="shared" si="370"/>
        <v>0</v>
      </c>
    </row>
    <row r="23714" spans="1:11" x14ac:dyDescent="0.25">
      <c r="A23714">
        <v>496611</v>
      </c>
      <c r="B23714" t="s">
        <v>2330</v>
      </c>
      <c r="C23714" t="s">
        <v>2331</v>
      </c>
      <c r="D23714">
        <v>24</v>
      </c>
      <c r="E23714" s="2">
        <v>40211.750694444447</v>
      </c>
      <c r="F23714" s="3">
        <v>1.69</v>
      </c>
      <c r="G23714">
        <v>16067</v>
      </c>
      <c r="H23714" t="s">
        <v>19</v>
      </c>
      <c r="I23714" s="3">
        <v>40.56</v>
      </c>
      <c r="J23714" t="s">
        <v>3114</v>
      </c>
      <c r="K23714">
        <f t="shared" si="370"/>
        <v>0</v>
      </c>
    </row>
    <row r="23715" spans="1:11" x14ac:dyDescent="0.25">
      <c r="A23715">
        <v>496611</v>
      </c>
      <c r="B23715">
        <v>22175</v>
      </c>
      <c r="C23715" t="s">
        <v>1158</v>
      </c>
      <c r="D23715">
        <v>10</v>
      </c>
      <c r="E23715" s="2">
        <v>40211.750694444447</v>
      </c>
      <c r="F23715" s="3">
        <v>2.95</v>
      </c>
      <c r="G23715">
        <v>16067</v>
      </c>
      <c r="H23715" t="s">
        <v>19</v>
      </c>
      <c r="I23715" s="3">
        <v>29.5</v>
      </c>
      <c r="J23715" t="s">
        <v>3114</v>
      </c>
      <c r="K23715">
        <f t="shared" si="370"/>
        <v>0</v>
      </c>
    </row>
    <row r="23716" spans="1:11" x14ac:dyDescent="0.25">
      <c r="A23716">
        <v>496611</v>
      </c>
      <c r="B23716">
        <v>22215</v>
      </c>
      <c r="C23716" t="s">
        <v>1330</v>
      </c>
      <c r="D23716">
        <v>3</v>
      </c>
      <c r="E23716" s="2">
        <v>40211.750694444447</v>
      </c>
      <c r="F23716" s="3">
        <v>8.5</v>
      </c>
      <c r="G23716">
        <v>16067</v>
      </c>
      <c r="H23716" t="s">
        <v>19</v>
      </c>
      <c r="I23716" s="3">
        <v>25.5</v>
      </c>
      <c r="J23716" t="s">
        <v>3114</v>
      </c>
      <c r="K23716">
        <f t="shared" si="370"/>
        <v>0</v>
      </c>
    </row>
    <row r="23717" spans="1:11" x14ac:dyDescent="0.25">
      <c r="A23717">
        <v>496611</v>
      </c>
      <c r="B23717" t="s">
        <v>1614</v>
      </c>
      <c r="C23717" t="s">
        <v>1615</v>
      </c>
      <c r="D23717">
        <v>6</v>
      </c>
      <c r="E23717" s="2">
        <v>40211.750694444447</v>
      </c>
      <c r="F23717" s="3">
        <v>4.95</v>
      </c>
      <c r="G23717">
        <v>16067</v>
      </c>
      <c r="H23717" t="s">
        <v>19</v>
      </c>
      <c r="I23717" s="3">
        <v>29.7</v>
      </c>
      <c r="J23717" t="s">
        <v>3114</v>
      </c>
      <c r="K23717">
        <f t="shared" si="370"/>
        <v>0</v>
      </c>
    </row>
    <row r="23718" spans="1:11" x14ac:dyDescent="0.25">
      <c r="A23718">
        <v>496611</v>
      </c>
      <c r="B23718">
        <v>21871</v>
      </c>
      <c r="C23718" t="s">
        <v>1348</v>
      </c>
      <c r="D23718">
        <v>24</v>
      </c>
      <c r="E23718" s="2">
        <v>40211.750694444447</v>
      </c>
      <c r="F23718" s="3">
        <v>1.25</v>
      </c>
      <c r="G23718">
        <v>16067</v>
      </c>
      <c r="H23718" t="s">
        <v>19</v>
      </c>
      <c r="I23718" s="3">
        <v>30</v>
      </c>
      <c r="J23718" t="s">
        <v>3114</v>
      </c>
      <c r="K23718">
        <f t="shared" si="370"/>
        <v>0</v>
      </c>
    </row>
    <row r="23719" spans="1:11" x14ac:dyDescent="0.25">
      <c r="A23719">
        <v>496611</v>
      </c>
      <c r="B23719">
        <v>20747</v>
      </c>
      <c r="C23719" t="s">
        <v>534</v>
      </c>
      <c r="D23719">
        <v>4</v>
      </c>
      <c r="E23719" s="2">
        <v>40211.750694444447</v>
      </c>
      <c r="F23719" s="3">
        <v>14.95</v>
      </c>
      <c r="G23719">
        <v>16067</v>
      </c>
      <c r="H23719" t="s">
        <v>19</v>
      </c>
      <c r="I23719" s="3">
        <v>59.8</v>
      </c>
      <c r="J23719" t="s">
        <v>3114</v>
      </c>
      <c r="K23719">
        <f t="shared" si="370"/>
        <v>0</v>
      </c>
    </row>
    <row r="23720" spans="1:11" x14ac:dyDescent="0.25">
      <c r="A23720">
        <v>496611</v>
      </c>
      <c r="B23720">
        <v>22215</v>
      </c>
      <c r="C23720" t="s">
        <v>1330</v>
      </c>
      <c r="D23720">
        <v>3</v>
      </c>
      <c r="E23720" s="2">
        <v>40211.750694444447</v>
      </c>
      <c r="F23720" s="3">
        <v>8.5</v>
      </c>
      <c r="G23720">
        <v>16067</v>
      </c>
      <c r="H23720" t="s">
        <v>19</v>
      </c>
      <c r="I23720" s="3">
        <v>25.5</v>
      </c>
      <c r="J23720" t="s">
        <v>3114</v>
      </c>
      <c r="K23720">
        <f t="shared" si="370"/>
        <v>0</v>
      </c>
    </row>
    <row r="23721" spans="1:11" x14ac:dyDescent="0.25">
      <c r="A23721">
        <v>496611</v>
      </c>
      <c r="B23721">
        <v>20990</v>
      </c>
      <c r="C23721" t="s">
        <v>583</v>
      </c>
      <c r="D23721">
        <v>12</v>
      </c>
      <c r="E23721" s="2">
        <v>40211.750694444447</v>
      </c>
      <c r="F23721" s="3">
        <v>1.95</v>
      </c>
      <c r="G23721">
        <v>16067</v>
      </c>
      <c r="H23721" t="s">
        <v>19</v>
      </c>
      <c r="I23721" s="3">
        <v>23.4</v>
      </c>
      <c r="J23721" t="s">
        <v>3114</v>
      </c>
      <c r="K23721">
        <f t="shared" si="370"/>
        <v>0</v>
      </c>
    </row>
    <row r="23722" spans="1:11" x14ac:dyDescent="0.25">
      <c r="A23722">
        <v>496611</v>
      </c>
      <c r="B23722">
        <v>84081</v>
      </c>
      <c r="C23722" t="s">
        <v>1018</v>
      </c>
      <c r="D23722">
        <v>6</v>
      </c>
      <c r="E23722" s="2">
        <v>40211.750694444447</v>
      </c>
      <c r="F23722" s="3">
        <v>4.25</v>
      </c>
      <c r="G23722">
        <v>16067</v>
      </c>
      <c r="H23722" t="s">
        <v>19</v>
      </c>
      <c r="I23722" s="3">
        <v>25.5</v>
      </c>
      <c r="J23722" t="s">
        <v>3114</v>
      </c>
      <c r="K23722">
        <f t="shared" si="370"/>
        <v>0</v>
      </c>
    </row>
    <row r="23723" spans="1:11" x14ac:dyDescent="0.25">
      <c r="A23723">
        <v>496611</v>
      </c>
      <c r="B23723">
        <v>20748</v>
      </c>
      <c r="C23723" t="s">
        <v>718</v>
      </c>
      <c r="D23723">
        <v>4</v>
      </c>
      <c r="E23723" s="2">
        <v>40211.750694444447</v>
      </c>
      <c r="F23723" s="3">
        <v>12.75</v>
      </c>
      <c r="G23723">
        <v>16067</v>
      </c>
      <c r="H23723" t="s">
        <v>19</v>
      </c>
      <c r="I23723" s="3">
        <v>51</v>
      </c>
      <c r="J23723" t="s">
        <v>3114</v>
      </c>
      <c r="K23723">
        <f t="shared" si="370"/>
        <v>0</v>
      </c>
    </row>
    <row r="23724" spans="1:11" x14ac:dyDescent="0.25">
      <c r="A23724">
        <v>496611</v>
      </c>
      <c r="B23724">
        <v>21171</v>
      </c>
      <c r="C23724" t="s">
        <v>464</v>
      </c>
      <c r="D23724">
        <v>24</v>
      </c>
      <c r="E23724" s="2">
        <v>40211.750694444447</v>
      </c>
      <c r="F23724" s="3">
        <v>1.45</v>
      </c>
      <c r="G23724">
        <v>16067</v>
      </c>
      <c r="H23724" t="s">
        <v>19</v>
      </c>
      <c r="I23724" s="3">
        <v>34.799999999999997</v>
      </c>
      <c r="J23724" t="s">
        <v>3114</v>
      </c>
      <c r="K23724">
        <f t="shared" si="370"/>
        <v>0</v>
      </c>
    </row>
    <row r="23725" spans="1:11" x14ac:dyDescent="0.25">
      <c r="A23725">
        <v>496611</v>
      </c>
      <c r="B23725">
        <v>21907</v>
      </c>
      <c r="C23725" t="s">
        <v>3027</v>
      </c>
      <c r="D23725">
        <v>12</v>
      </c>
      <c r="E23725" s="2">
        <v>40211.750694444447</v>
      </c>
      <c r="F23725" s="3">
        <v>2.1</v>
      </c>
      <c r="G23725">
        <v>16067</v>
      </c>
      <c r="H23725" t="s">
        <v>19</v>
      </c>
      <c r="I23725" s="3">
        <v>25.2</v>
      </c>
      <c r="J23725" t="s">
        <v>3114</v>
      </c>
      <c r="K23725">
        <f t="shared" si="370"/>
        <v>0</v>
      </c>
    </row>
    <row r="23726" spans="1:11" x14ac:dyDescent="0.25">
      <c r="A23726">
        <v>496611</v>
      </c>
      <c r="B23726">
        <v>21169</v>
      </c>
      <c r="C23726" t="s">
        <v>3026</v>
      </c>
      <c r="D23726">
        <v>24</v>
      </c>
      <c r="E23726" s="2">
        <v>40211.750694444447</v>
      </c>
      <c r="F23726" s="3">
        <v>1.69</v>
      </c>
      <c r="G23726">
        <v>16067</v>
      </c>
      <c r="H23726" t="s">
        <v>19</v>
      </c>
      <c r="I23726" s="3">
        <v>40.56</v>
      </c>
      <c r="J23726" t="s">
        <v>3114</v>
      </c>
      <c r="K23726">
        <f t="shared" si="370"/>
        <v>0</v>
      </c>
    </row>
    <row r="23727" spans="1:11" x14ac:dyDescent="0.25">
      <c r="A23727">
        <v>496611</v>
      </c>
      <c r="B23727" t="s">
        <v>74</v>
      </c>
      <c r="C23727" t="s">
        <v>75</v>
      </c>
      <c r="D23727">
        <v>12</v>
      </c>
      <c r="E23727" s="2">
        <v>40211.750694444447</v>
      </c>
      <c r="F23727" s="3">
        <v>3.75</v>
      </c>
      <c r="G23727">
        <v>16067</v>
      </c>
      <c r="H23727" t="s">
        <v>19</v>
      </c>
      <c r="I23727" s="3">
        <v>45</v>
      </c>
      <c r="J23727" t="s">
        <v>3114</v>
      </c>
      <c r="K23727">
        <f t="shared" si="370"/>
        <v>0</v>
      </c>
    </row>
    <row r="23728" spans="1:11" x14ac:dyDescent="0.25">
      <c r="A23728">
        <v>496611</v>
      </c>
      <c r="B23728">
        <v>21615</v>
      </c>
      <c r="C23728" t="s">
        <v>2798</v>
      </c>
      <c r="D23728">
        <v>12</v>
      </c>
      <c r="E23728" s="2">
        <v>40211.750694444447</v>
      </c>
      <c r="F23728" s="3">
        <v>3.75</v>
      </c>
      <c r="G23728">
        <v>16067</v>
      </c>
      <c r="H23728" t="s">
        <v>19</v>
      </c>
      <c r="I23728" s="3">
        <v>45</v>
      </c>
      <c r="J23728" t="s">
        <v>3114</v>
      </c>
      <c r="K23728">
        <f t="shared" si="370"/>
        <v>0</v>
      </c>
    </row>
    <row r="23729" spans="1:11" x14ac:dyDescent="0.25">
      <c r="A23729">
        <v>496611</v>
      </c>
      <c r="B23729" t="s">
        <v>1614</v>
      </c>
      <c r="C23729" t="s">
        <v>1615</v>
      </c>
      <c r="D23729">
        <v>6</v>
      </c>
      <c r="E23729" s="2">
        <v>40211.750694444447</v>
      </c>
      <c r="F23729" s="3">
        <v>4.95</v>
      </c>
      <c r="G23729">
        <v>16067</v>
      </c>
      <c r="H23729" t="s">
        <v>19</v>
      </c>
      <c r="I23729" s="3">
        <v>29.7</v>
      </c>
      <c r="J23729" t="s">
        <v>3114</v>
      </c>
      <c r="K23729">
        <f t="shared" si="370"/>
        <v>0</v>
      </c>
    </row>
    <row r="23730" spans="1:11" x14ac:dyDescent="0.25">
      <c r="A23730">
        <v>496611</v>
      </c>
      <c r="B23730">
        <v>22112</v>
      </c>
      <c r="C23730" t="s">
        <v>908</v>
      </c>
      <c r="D23730">
        <v>12</v>
      </c>
      <c r="E23730" s="2">
        <v>40211.750694444447</v>
      </c>
      <c r="F23730" s="3">
        <v>4.95</v>
      </c>
      <c r="G23730">
        <v>16067</v>
      </c>
      <c r="H23730" t="s">
        <v>19</v>
      </c>
      <c r="I23730" s="3">
        <v>59.400000000000013</v>
      </c>
      <c r="J23730" t="s">
        <v>3114</v>
      </c>
      <c r="K23730">
        <f t="shared" si="370"/>
        <v>0</v>
      </c>
    </row>
    <row r="23731" spans="1:11" x14ac:dyDescent="0.25">
      <c r="A23731">
        <v>496611</v>
      </c>
      <c r="B23731" t="s">
        <v>1927</v>
      </c>
      <c r="C23731" t="s">
        <v>1928</v>
      </c>
      <c r="D23731">
        <v>12</v>
      </c>
      <c r="E23731" s="2">
        <v>40211.750694444447</v>
      </c>
      <c r="F23731" s="3">
        <v>0.79</v>
      </c>
      <c r="G23731">
        <v>16067</v>
      </c>
      <c r="H23731" t="s">
        <v>19</v>
      </c>
      <c r="I23731" s="3">
        <v>9.48</v>
      </c>
      <c r="J23731" t="s">
        <v>3114</v>
      </c>
      <c r="K23731">
        <f t="shared" si="370"/>
        <v>0</v>
      </c>
    </row>
    <row r="23732" spans="1:11" x14ac:dyDescent="0.25">
      <c r="A23732">
        <v>496612</v>
      </c>
      <c r="B23732">
        <v>48116</v>
      </c>
      <c r="C23732" t="s">
        <v>541</v>
      </c>
      <c r="D23732">
        <v>20</v>
      </c>
      <c r="E23732" s="2">
        <v>40212.313194444447</v>
      </c>
      <c r="F23732" s="3">
        <v>5.95</v>
      </c>
      <c r="G23732">
        <v>15061</v>
      </c>
      <c r="H23732" t="s">
        <v>19</v>
      </c>
      <c r="I23732" s="3">
        <v>119</v>
      </c>
      <c r="J23732" t="s">
        <v>3114</v>
      </c>
      <c r="K23732">
        <f t="shared" si="370"/>
        <v>1</v>
      </c>
    </row>
    <row r="23733" spans="1:11" x14ac:dyDescent="0.25">
      <c r="A23733">
        <v>496612</v>
      </c>
      <c r="B23733">
        <v>21843</v>
      </c>
      <c r="C23733" t="s">
        <v>70</v>
      </c>
      <c r="D23733">
        <v>24</v>
      </c>
      <c r="E23733" s="2">
        <v>40212.313194444447</v>
      </c>
      <c r="F23733" s="3">
        <v>9.9499999999999993</v>
      </c>
      <c r="G23733">
        <v>15061</v>
      </c>
      <c r="H23733" t="s">
        <v>19</v>
      </c>
      <c r="I23733" s="3">
        <v>238.8</v>
      </c>
      <c r="J23733" t="s">
        <v>3114</v>
      </c>
      <c r="K23733">
        <f t="shared" si="370"/>
        <v>0</v>
      </c>
    </row>
    <row r="23734" spans="1:11" x14ac:dyDescent="0.25">
      <c r="A23734">
        <v>496612</v>
      </c>
      <c r="B23734">
        <v>21673</v>
      </c>
      <c r="C23734" t="s">
        <v>1786</v>
      </c>
      <c r="D23734">
        <v>48</v>
      </c>
      <c r="E23734" s="2">
        <v>40212.313194444447</v>
      </c>
      <c r="F23734" s="3">
        <v>1.06</v>
      </c>
      <c r="G23734">
        <v>15061</v>
      </c>
      <c r="H23734" t="s">
        <v>19</v>
      </c>
      <c r="I23734" s="3">
        <v>50.88</v>
      </c>
      <c r="J23734" t="s">
        <v>3114</v>
      </c>
      <c r="K23734">
        <f t="shared" si="370"/>
        <v>0</v>
      </c>
    </row>
    <row r="23735" spans="1:11" x14ac:dyDescent="0.25">
      <c r="A23735">
        <v>496612</v>
      </c>
      <c r="B23735">
        <v>20685</v>
      </c>
      <c r="C23735" t="s">
        <v>3181</v>
      </c>
      <c r="D23735">
        <v>40</v>
      </c>
      <c r="E23735" s="2">
        <v>40212.313194444447</v>
      </c>
      <c r="F23735" s="3">
        <v>5.95</v>
      </c>
      <c r="G23735">
        <v>15061</v>
      </c>
      <c r="H23735" t="s">
        <v>19</v>
      </c>
      <c r="I23735" s="3">
        <v>238</v>
      </c>
      <c r="J23735" t="s">
        <v>3114</v>
      </c>
      <c r="K23735">
        <f t="shared" si="370"/>
        <v>0</v>
      </c>
    </row>
    <row r="23736" spans="1:11" x14ac:dyDescent="0.25">
      <c r="A23736">
        <v>496612</v>
      </c>
      <c r="B23736">
        <v>84946</v>
      </c>
      <c r="C23736" t="s">
        <v>1008</v>
      </c>
      <c r="D23736">
        <v>72</v>
      </c>
      <c r="E23736" s="2">
        <v>40212.313194444447</v>
      </c>
      <c r="F23736" s="3">
        <v>1.06</v>
      </c>
      <c r="G23736">
        <v>15061</v>
      </c>
      <c r="H23736" t="s">
        <v>19</v>
      </c>
      <c r="I23736" s="3">
        <v>76.320000000000007</v>
      </c>
      <c r="J23736" t="s">
        <v>3114</v>
      </c>
      <c r="K23736">
        <f t="shared" si="370"/>
        <v>0</v>
      </c>
    </row>
    <row r="23737" spans="1:11" x14ac:dyDescent="0.25">
      <c r="A23737">
        <v>496612</v>
      </c>
      <c r="B23737" t="s">
        <v>590</v>
      </c>
      <c r="C23737" t="s">
        <v>591</v>
      </c>
      <c r="D23737">
        <v>12</v>
      </c>
      <c r="E23737" s="2">
        <v>40212.313194444447</v>
      </c>
      <c r="F23737" s="3">
        <v>5.45</v>
      </c>
      <c r="G23737">
        <v>15061</v>
      </c>
      <c r="H23737" t="s">
        <v>19</v>
      </c>
      <c r="I23737" s="3">
        <v>65.400000000000006</v>
      </c>
      <c r="J23737" t="s">
        <v>3114</v>
      </c>
      <c r="K23737">
        <f t="shared" si="370"/>
        <v>0</v>
      </c>
    </row>
    <row r="23738" spans="1:11" x14ac:dyDescent="0.25">
      <c r="A23738">
        <v>496612</v>
      </c>
      <c r="B23738">
        <v>48184</v>
      </c>
      <c r="C23738" t="s">
        <v>549</v>
      </c>
      <c r="D23738">
        <v>20</v>
      </c>
      <c r="E23738" s="2">
        <v>40212.313194444447</v>
      </c>
      <c r="F23738" s="3">
        <v>5.95</v>
      </c>
      <c r="G23738">
        <v>15061</v>
      </c>
      <c r="H23738" t="s">
        <v>19</v>
      </c>
      <c r="I23738" s="3">
        <v>119</v>
      </c>
      <c r="J23738" t="s">
        <v>3114</v>
      </c>
      <c r="K23738">
        <f t="shared" si="370"/>
        <v>0</v>
      </c>
    </row>
    <row r="23739" spans="1:11" x14ac:dyDescent="0.25">
      <c r="A23739">
        <v>496613</v>
      </c>
      <c r="B23739" t="s">
        <v>98</v>
      </c>
      <c r="C23739" t="s">
        <v>99</v>
      </c>
      <c r="D23739">
        <v>24</v>
      </c>
      <c r="E23739" s="2">
        <v>40212.343055555553</v>
      </c>
      <c r="F23739" s="3">
        <v>2.95</v>
      </c>
      <c r="G23739">
        <v>15270</v>
      </c>
      <c r="H23739" t="s">
        <v>19</v>
      </c>
      <c r="I23739" s="3">
        <v>70.800000000000011</v>
      </c>
      <c r="J23739" t="s">
        <v>3114</v>
      </c>
      <c r="K23739">
        <f t="shared" si="370"/>
        <v>1</v>
      </c>
    </row>
    <row r="23740" spans="1:11" x14ac:dyDescent="0.25">
      <c r="A23740">
        <v>496613</v>
      </c>
      <c r="B23740">
        <v>21733</v>
      </c>
      <c r="C23740" t="s">
        <v>100</v>
      </c>
      <c r="D23740">
        <v>24</v>
      </c>
      <c r="E23740" s="2">
        <v>40212.343055555553</v>
      </c>
      <c r="F23740" s="3">
        <v>2.95</v>
      </c>
      <c r="G23740">
        <v>15270</v>
      </c>
      <c r="H23740" t="s">
        <v>19</v>
      </c>
      <c r="I23740" s="3">
        <v>70.800000000000011</v>
      </c>
      <c r="J23740" t="s">
        <v>3114</v>
      </c>
      <c r="K23740">
        <f t="shared" si="370"/>
        <v>0</v>
      </c>
    </row>
    <row r="23741" spans="1:11" x14ac:dyDescent="0.25">
      <c r="A23741">
        <v>496613</v>
      </c>
      <c r="B23741" t="s">
        <v>365</v>
      </c>
      <c r="C23741" t="s">
        <v>366</v>
      </c>
      <c r="D23741">
        <v>24</v>
      </c>
      <c r="E23741" s="2">
        <v>40212.343055555553</v>
      </c>
      <c r="F23741" s="3">
        <v>5.45</v>
      </c>
      <c r="G23741">
        <v>15270</v>
      </c>
      <c r="H23741" t="s">
        <v>19</v>
      </c>
      <c r="I23741" s="3">
        <v>130.80000000000001</v>
      </c>
      <c r="J23741" t="s">
        <v>3114</v>
      </c>
      <c r="K23741">
        <f t="shared" si="370"/>
        <v>0</v>
      </c>
    </row>
    <row r="23742" spans="1:11" x14ac:dyDescent="0.25">
      <c r="A23742">
        <v>496613</v>
      </c>
      <c r="B23742" t="s">
        <v>1149</v>
      </c>
      <c r="C23742" t="s">
        <v>1150</v>
      </c>
      <c r="D23742">
        <v>24</v>
      </c>
      <c r="E23742" s="2">
        <v>40212.343055555553</v>
      </c>
      <c r="F23742" s="3">
        <v>5.45</v>
      </c>
      <c r="G23742">
        <v>15270</v>
      </c>
      <c r="H23742" t="s">
        <v>19</v>
      </c>
      <c r="I23742" s="3">
        <v>130.80000000000001</v>
      </c>
      <c r="J23742" t="s">
        <v>3114</v>
      </c>
      <c r="K23742">
        <f t="shared" si="370"/>
        <v>0</v>
      </c>
    </row>
    <row r="23743" spans="1:11" x14ac:dyDescent="0.25">
      <c r="A23743">
        <v>496613</v>
      </c>
      <c r="B23743" t="s">
        <v>1234</v>
      </c>
      <c r="C23743" t="s">
        <v>1235</v>
      </c>
      <c r="D23743">
        <v>24</v>
      </c>
      <c r="E23743" s="2">
        <v>40212.343055555553</v>
      </c>
      <c r="F23743" s="3">
        <v>5.45</v>
      </c>
      <c r="G23743">
        <v>15270</v>
      </c>
      <c r="H23743" t="s">
        <v>19</v>
      </c>
      <c r="I23743" s="3">
        <v>130.80000000000001</v>
      </c>
      <c r="J23743" t="s">
        <v>3114</v>
      </c>
      <c r="K23743">
        <f t="shared" si="370"/>
        <v>0</v>
      </c>
    </row>
    <row r="23744" spans="1:11" x14ac:dyDescent="0.25">
      <c r="A23744">
        <v>496613</v>
      </c>
      <c r="B23744" t="s">
        <v>572</v>
      </c>
      <c r="C23744" t="s">
        <v>573</v>
      </c>
      <c r="D23744">
        <v>24</v>
      </c>
      <c r="E23744" s="2">
        <v>40212.343055555553</v>
      </c>
      <c r="F23744" s="3">
        <v>5.45</v>
      </c>
      <c r="G23744">
        <v>15270</v>
      </c>
      <c r="H23744" t="s">
        <v>19</v>
      </c>
      <c r="I23744" s="3">
        <v>130.80000000000001</v>
      </c>
      <c r="J23744" t="s">
        <v>3114</v>
      </c>
      <c r="K23744">
        <f t="shared" si="370"/>
        <v>0</v>
      </c>
    </row>
    <row r="23745" spans="1:11" x14ac:dyDescent="0.25">
      <c r="A23745">
        <v>496614</v>
      </c>
      <c r="B23745">
        <v>22185</v>
      </c>
      <c r="C23745" t="s">
        <v>404</v>
      </c>
      <c r="D23745">
        <v>36</v>
      </c>
      <c r="E23745" s="2">
        <v>40212.34375</v>
      </c>
      <c r="F23745" s="3">
        <v>1.45</v>
      </c>
      <c r="G23745">
        <v>15270</v>
      </c>
      <c r="H23745" t="s">
        <v>19</v>
      </c>
      <c r="I23745" s="3">
        <v>52.2</v>
      </c>
      <c r="J23745" t="s">
        <v>3114</v>
      </c>
      <c r="K23745">
        <f t="shared" si="370"/>
        <v>1</v>
      </c>
    </row>
    <row r="23746" spans="1:11" x14ac:dyDescent="0.25">
      <c r="A23746">
        <v>496614</v>
      </c>
      <c r="B23746">
        <v>71053</v>
      </c>
      <c r="C23746" t="s">
        <v>589</v>
      </c>
      <c r="D23746">
        <v>24</v>
      </c>
      <c r="E23746" s="2">
        <v>40212.34375</v>
      </c>
      <c r="F23746" s="3">
        <v>3.39</v>
      </c>
      <c r="G23746">
        <v>15270</v>
      </c>
      <c r="H23746" t="s">
        <v>19</v>
      </c>
      <c r="I23746" s="3">
        <v>81.36</v>
      </c>
      <c r="J23746" t="s">
        <v>3114</v>
      </c>
      <c r="K23746">
        <f t="shared" ref="K23746:K23809" si="371">IF(A23746&lt;&gt;A23745,1,0)</f>
        <v>0</v>
      </c>
    </row>
    <row r="23747" spans="1:11" x14ac:dyDescent="0.25">
      <c r="A23747">
        <v>496614</v>
      </c>
      <c r="B23747" t="s">
        <v>365</v>
      </c>
      <c r="C23747" t="s">
        <v>366</v>
      </c>
      <c r="D23747">
        <v>24</v>
      </c>
      <c r="E23747" s="2">
        <v>40212.34375</v>
      </c>
      <c r="F23747" s="3">
        <v>5.45</v>
      </c>
      <c r="G23747">
        <v>15270</v>
      </c>
      <c r="H23747" t="s">
        <v>19</v>
      </c>
      <c r="I23747" s="3">
        <v>130.80000000000001</v>
      </c>
      <c r="J23747" t="s">
        <v>3114</v>
      </c>
      <c r="K23747">
        <f t="shared" si="371"/>
        <v>0</v>
      </c>
    </row>
    <row r="23748" spans="1:11" x14ac:dyDescent="0.25">
      <c r="A23748">
        <v>496614</v>
      </c>
      <c r="B23748" t="s">
        <v>1229</v>
      </c>
      <c r="C23748" t="s">
        <v>1230</v>
      </c>
      <c r="D23748">
        <v>96</v>
      </c>
      <c r="E23748" s="2">
        <v>40212.34375</v>
      </c>
      <c r="F23748" s="3">
        <v>0.85</v>
      </c>
      <c r="G23748">
        <v>15270</v>
      </c>
      <c r="H23748" t="s">
        <v>19</v>
      </c>
      <c r="I23748" s="3">
        <v>81.599999999999994</v>
      </c>
      <c r="J23748" t="s">
        <v>3114</v>
      </c>
      <c r="K23748">
        <f t="shared" si="371"/>
        <v>0</v>
      </c>
    </row>
    <row r="23749" spans="1:11" x14ac:dyDescent="0.25">
      <c r="A23749">
        <v>496614</v>
      </c>
      <c r="B23749" t="s">
        <v>1234</v>
      </c>
      <c r="C23749" t="s">
        <v>1235</v>
      </c>
      <c r="D23749">
        <v>24</v>
      </c>
      <c r="E23749" s="2">
        <v>40212.34375</v>
      </c>
      <c r="F23749" s="3">
        <v>5.45</v>
      </c>
      <c r="G23749">
        <v>15270</v>
      </c>
      <c r="H23749" t="s">
        <v>19</v>
      </c>
      <c r="I23749" s="3">
        <v>130.80000000000001</v>
      </c>
      <c r="J23749" t="s">
        <v>3114</v>
      </c>
      <c r="K23749">
        <f t="shared" si="371"/>
        <v>0</v>
      </c>
    </row>
    <row r="23750" spans="1:11" x14ac:dyDescent="0.25">
      <c r="A23750">
        <v>496614</v>
      </c>
      <c r="B23750">
        <v>37441</v>
      </c>
      <c r="C23750" t="s">
        <v>2428</v>
      </c>
      <c r="D23750">
        <v>12</v>
      </c>
      <c r="E23750" s="2">
        <v>40212.34375</v>
      </c>
      <c r="F23750" s="3">
        <v>2.1</v>
      </c>
      <c r="G23750">
        <v>15270</v>
      </c>
      <c r="H23750" t="s">
        <v>19</v>
      </c>
      <c r="I23750" s="3">
        <v>25.2</v>
      </c>
      <c r="J23750" t="s">
        <v>3114</v>
      </c>
      <c r="K23750">
        <f t="shared" si="371"/>
        <v>0</v>
      </c>
    </row>
    <row r="23751" spans="1:11" x14ac:dyDescent="0.25">
      <c r="A23751">
        <v>496616</v>
      </c>
      <c r="B23751">
        <v>20750</v>
      </c>
      <c r="C23751" t="s">
        <v>664</v>
      </c>
      <c r="D23751">
        <v>6</v>
      </c>
      <c r="E23751" s="2">
        <v>40212.377083333333</v>
      </c>
      <c r="F23751" s="3">
        <v>7.95</v>
      </c>
      <c r="G23751">
        <v>12682</v>
      </c>
      <c r="H23751" t="s">
        <v>1492</v>
      </c>
      <c r="I23751" s="3">
        <v>47.7</v>
      </c>
      <c r="J23751" t="s">
        <v>3114</v>
      </c>
      <c r="K23751">
        <f t="shared" si="371"/>
        <v>1</v>
      </c>
    </row>
    <row r="23752" spans="1:11" x14ac:dyDescent="0.25">
      <c r="A23752">
        <v>496616</v>
      </c>
      <c r="B23752">
        <v>22090</v>
      </c>
      <c r="C23752" t="s">
        <v>509</v>
      </c>
      <c r="D23752">
        <v>6</v>
      </c>
      <c r="E23752" s="2">
        <v>40212.377083333333</v>
      </c>
      <c r="F23752" s="3">
        <v>2.95</v>
      </c>
      <c r="G23752">
        <v>12682</v>
      </c>
      <c r="H23752" t="s">
        <v>1492</v>
      </c>
      <c r="I23752" s="3">
        <v>17.7</v>
      </c>
      <c r="J23752" t="s">
        <v>3114</v>
      </c>
      <c r="K23752">
        <f t="shared" si="371"/>
        <v>0</v>
      </c>
    </row>
    <row r="23753" spans="1:11" x14ac:dyDescent="0.25">
      <c r="A23753">
        <v>496616</v>
      </c>
      <c r="B23753">
        <v>20749</v>
      </c>
      <c r="C23753" t="s">
        <v>659</v>
      </c>
      <c r="D23753">
        <v>4</v>
      </c>
      <c r="E23753" s="2">
        <v>40212.377083333333</v>
      </c>
      <c r="F23753" s="3">
        <v>7.95</v>
      </c>
      <c r="G23753">
        <v>12682</v>
      </c>
      <c r="H23753" t="s">
        <v>1492</v>
      </c>
      <c r="I23753" s="3">
        <v>31.8</v>
      </c>
      <c r="J23753" t="s">
        <v>3114</v>
      </c>
      <c r="K23753">
        <f t="shared" si="371"/>
        <v>0</v>
      </c>
    </row>
    <row r="23754" spans="1:11" x14ac:dyDescent="0.25">
      <c r="A23754">
        <v>496616</v>
      </c>
      <c r="B23754" t="s">
        <v>592</v>
      </c>
      <c r="C23754" t="s">
        <v>593</v>
      </c>
      <c r="D23754">
        <v>12</v>
      </c>
      <c r="E23754" s="2">
        <v>40212.377083333333</v>
      </c>
      <c r="F23754" s="3">
        <v>5.95</v>
      </c>
      <c r="G23754">
        <v>12682</v>
      </c>
      <c r="H23754" t="s">
        <v>1492</v>
      </c>
      <c r="I23754" s="3">
        <v>71.400000000000006</v>
      </c>
      <c r="J23754" t="s">
        <v>3114</v>
      </c>
      <c r="K23754">
        <f t="shared" si="371"/>
        <v>0</v>
      </c>
    </row>
    <row r="23755" spans="1:11" x14ac:dyDescent="0.25">
      <c r="A23755">
        <v>496616</v>
      </c>
      <c r="B23755" t="s">
        <v>1352</v>
      </c>
      <c r="C23755" t="s">
        <v>1353</v>
      </c>
      <c r="D23755">
        <v>3</v>
      </c>
      <c r="E23755" s="2">
        <v>40212.377083333333</v>
      </c>
      <c r="F23755" s="3">
        <v>5.95</v>
      </c>
      <c r="G23755">
        <v>12682</v>
      </c>
      <c r="H23755" t="s">
        <v>1492</v>
      </c>
      <c r="I23755" s="3">
        <v>17.850000000000001</v>
      </c>
      <c r="J23755" t="s">
        <v>3114</v>
      </c>
      <c r="K23755">
        <f t="shared" si="371"/>
        <v>0</v>
      </c>
    </row>
    <row r="23756" spans="1:11" x14ac:dyDescent="0.25">
      <c r="A23756">
        <v>496616</v>
      </c>
      <c r="B23756">
        <v>20679</v>
      </c>
      <c r="C23756" t="s">
        <v>1194</v>
      </c>
      <c r="D23756">
        <v>3</v>
      </c>
      <c r="E23756" s="2">
        <v>40212.377083333333</v>
      </c>
      <c r="F23756" s="3">
        <v>5.95</v>
      </c>
      <c r="G23756">
        <v>12682</v>
      </c>
      <c r="H23756" t="s">
        <v>1492</v>
      </c>
      <c r="I23756" s="3">
        <v>17.850000000000001</v>
      </c>
      <c r="J23756" t="s">
        <v>3114</v>
      </c>
      <c r="K23756">
        <f t="shared" si="371"/>
        <v>0</v>
      </c>
    </row>
    <row r="23757" spans="1:11" x14ac:dyDescent="0.25">
      <c r="A23757">
        <v>496616</v>
      </c>
      <c r="B23757">
        <v>22382</v>
      </c>
      <c r="C23757" t="s">
        <v>2717</v>
      </c>
      <c r="D23757">
        <v>10</v>
      </c>
      <c r="E23757" s="2">
        <v>40212.377083333333</v>
      </c>
      <c r="F23757" s="3">
        <v>1.65</v>
      </c>
      <c r="G23757">
        <v>12682</v>
      </c>
      <c r="H23757" t="s">
        <v>1492</v>
      </c>
      <c r="I23757" s="3">
        <v>16.5</v>
      </c>
      <c r="J23757" t="s">
        <v>3114</v>
      </c>
      <c r="K23757">
        <f t="shared" si="371"/>
        <v>0</v>
      </c>
    </row>
    <row r="23758" spans="1:11" x14ac:dyDescent="0.25">
      <c r="A23758">
        <v>496616</v>
      </c>
      <c r="B23758">
        <v>22322</v>
      </c>
      <c r="C23758" t="s">
        <v>1359</v>
      </c>
      <c r="D23758">
        <v>12</v>
      </c>
      <c r="E23758" s="2">
        <v>40212.377083333333</v>
      </c>
      <c r="F23758" s="3">
        <v>0.85</v>
      </c>
      <c r="G23758">
        <v>12682</v>
      </c>
      <c r="H23758" t="s">
        <v>1492</v>
      </c>
      <c r="I23758" s="3">
        <v>10.199999999999999</v>
      </c>
      <c r="J23758" t="s">
        <v>3114</v>
      </c>
      <c r="K23758">
        <f t="shared" si="371"/>
        <v>0</v>
      </c>
    </row>
    <row r="23759" spans="1:11" x14ac:dyDescent="0.25">
      <c r="A23759">
        <v>496616</v>
      </c>
      <c r="B23759">
        <v>22384</v>
      </c>
      <c r="C23759" t="s">
        <v>2800</v>
      </c>
      <c r="D23759">
        <v>10</v>
      </c>
      <c r="E23759" s="2">
        <v>40212.377083333333</v>
      </c>
      <c r="F23759" s="3">
        <v>1.65</v>
      </c>
      <c r="G23759">
        <v>12682</v>
      </c>
      <c r="H23759" t="s">
        <v>1492</v>
      </c>
      <c r="I23759" s="3">
        <v>16.5</v>
      </c>
      <c r="J23759" t="s">
        <v>3114</v>
      </c>
      <c r="K23759">
        <f t="shared" si="371"/>
        <v>0</v>
      </c>
    </row>
    <row r="23760" spans="1:11" x14ac:dyDescent="0.25">
      <c r="A23760">
        <v>496616</v>
      </c>
      <c r="B23760">
        <v>22352</v>
      </c>
      <c r="C23760" t="s">
        <v>208</v>
      </c>
      <c r="D23760">
        <v>6</v>
      </c>
      <c r="E23760" s="2">
        <v>40212.377083333333</v>
      </c>
      <c r="F23760" s="3">
        <v>2.5499999999999998</v>
      </c>
      <c r="G23760">
        <v>12682</v>
      </c>
      <c r="H23760" t="s">
        <v>1492</v>
      </c>
      <c r="I23760" s="3">
        <v>15.3</v>
      </c>
      <c r="J23760" t="s">
        <v>3114</v>
      </c>
      <c r="K23760">
        <f t="shared" si="371"/>
        <v>0</v>
      </c>
    </row>
    <row r="23761" spans="1:11" x14ac:dyDescent="0.25">
      <c r="A23761">
        <v>496616</v>
      </c>
      <c r="B23761">
        <v>22383</v>
      </c>
      <c r="C23761" t="s">
        <v>2716</v>
      </c>
      <c r="D23761">
        <v>10</v>
      </c>
      <c r="E23761" s="2">
        <v>40212.377083333333</v>
      </c>
      <c r="F23761" s="3">
        <v>1.65</v>
      </c>
      <c r="G23761">
        <v>12682</v>
      </c>
      <c r="H23761" t="s">
        <v>1492</v>
      </c>
      <c r="I23761" s="3">
        <v>16.5</v>
      </c>
      <c r="J23761" t="s">
        <v>3114</v>
      </c>
      <c r="K23761">
        <f t="shared" si="371"/>
        <v>0</v>
      </c>
    </row>
    <row r="23762" spans="1:11" x14ac:dyDescent="0.25">
      <c r="A23762">
        <v>496616</v>
      </c>
      <c r="B23762">
        <v>21039</v>
      </c>
      <c r="C23762" t="s">
        <v>906</v>
      </c>
      <c r="D23762">
        <v>12</v>
      </c>
      <c r="E23762" s="2">
        <v>40212.377083333333</v>
      </c>
      <c r="F23762" s="3">
        <v>2.5499999999999998</v>
      </c>
      <c r="G23762">
        <v>12682</v>
      </c>
      <c r="H23762" t="s">
        <v>1492</v>
      </c>
      <c r="I23762" s="3">
        <v>30.6</v>
      </c>
      <c r="J23762" t="s">
        <v>3114</v>
      </c>
      <c r="K23762">
        <f t="shared" si="371"/>
        <v>0</v>
      </c>
    </row>
    <row r="23763" spans="1:11" x14ac:dyDescent="0.25">
      <c r="A23763">
        <v>496616</v>
      </c>
      <c r="B23763">
        <v>21121</v>
      </c>
      <c r="C23763" t="s">
        <v>378</v>
      </c>
      <c r="D23763">
        <v>24</v>
      </c>
      <c r="E23763" s="2">
        <v>40212.377083333333</v>
      </c>
      <c r="F23763" s="3">
        <v>1.25</v>
      </c>
      <c r="G23763">
        <v>12682</v>
      </c>
      <c r="H23763" t="s">
        <v>1492</v>
      </c>
      <c r="I23763" s="3">
        <v>30</v>
      </c>
      <c r="J23763" t="s">
        <v>3114</v>
      </c>
      <c r="K23763">
        <f t="shared" si="371"/>
        <v>0</v>
      </c>
    </row>
    <row r="23764" spans="1:11" x14ac:dyDescent="0.25">
      <c r="A23764">
        <v>496616</v>
      </c>
      <c r="B23764">
        <v>84691</v>
      </c>
      <c r="C23764" t="s">
        <v>287</v>
      </c>
      <c r="D23764">
        <v>12</v>
      </c>
      <c r="E23764" s="2">
        <v>40212.377083333333</v>
      </c>
      <c r="F23764" s="3">
        <v>0.85</v>
      </c>
      <c r="G23764">
        <v>12682</v>
      </c>
      <c r="H23764" t="s">
        <v>1492</v>
      </c>
      <c r="I23764" s="3">
        <v>10.199999999999999</v>
      </c>
      <c r="J23764" t="s">
        <v>3114</v>
      </c>
      <c r="K23764">
        <f t="shared" si="371"/>
        <v>0</v>
      </c>
    </row>
    <row r="23765" spans="1:11" x14ac:dyDescent="0.25">
      <c r="A23765">
        <v>496616</v>
      </c>
      <c r="B23765">
        <v>20725</v>
      </c>
      <c r="C23765" t="s">
        <v>113</v>
      </c>
      <c r="D23765">
        <v>20</v>
      </c>
      <c r="E23765" s="2">
        <v>40212.377083333333</v>
      </c>
      <c r="F23765" s="3">
        <v>1.65</v>
      </c>
      <c r="G23765">
        <v>12682</v>
      </c>
      <c r="H23765" t="s">
        <v>1492</v>
      </c>
      <c r="I23765" s="3">
        <v>33</v>
      </c>
      <c r="J23765" t="s">
        <v>3114</v>
      </c>
      <c r="K23765">
        <f t="shared" si="371"/>
        <v>0</v>
      </c>
    </row>
    <row r="23766" spans="1:11" x14ac:dyDescent="0.25">
      <c r="A23766">
        <v>496616</v>
      </c>
      <c r="B23766">
        <v>21054</v>
      </c>
      <c r="C23766" t="s">
        <v>1741</v>
      </c>
      <c r="D23766">
        <v>6</v>
      </c>
      <c r="E23766" s="2">
        <v>40212.377083333333</v>
      </c>
      <c r="F23766" s="3">
        <v>8.9499999999999993</v>
      </c>
      <c r="G23766">
        <v>12682</v>
      </c>
      <c r="H23766" t="s">
        <v>1492</v>
      </c>
      <c r="I23766" s="3">
        <v>53.7</v>
      </c>
      <c r="J23766" t="s">
        <v>3114</v>
      </c>
      <c r="K23766">
        <f t="shared" si="371"/>
        <v>0</v>
      </c>
    </row>
    <row r="23767" spans="1:11" x14ac:dyDescent="0.25">
      <c r="A23767">
        <v>496616</v>
      </c>
      <c r="B23767">
        <v>22353</v>
      </c>
      <c r="C23767" t="s">
        <v>60</v>
      </c>
      <c r="D23767">
        <v>6</v>
      </c>
      <c r="E23767" s="2">
        <v>40212.377083333333</v>
      </c>
      <c r="F23767" s="3">
        <v>2.5499999999999998</v>
      </c>
      <c r="G23767">
        <v>12682</v>
      </c>
      <c r="H23767" t="s">
        <v>1492</v>
      </c>
      <c r="I23767" s="3">
        <v>15.3</v>
      </c>
      <c r="J23767" t="s">
        <v>3114</v>
      </c>
      <c r="K23767">
        <f t="shared" si="371"/>
        <v>0</v>
      </c>
    </row>
    <row r="23768" spans="1:11" x14ac:dyDescent="0.25">
      <c r="A23768">
        <v>496616</v>
      </c>
      <c r="B23768">
        <v>21559</v>
      </c>
      <c r="C23768" t="s">
        <v>58</v>
      </c>
      <c r="D23768">
        <v>6</v>
      </c>
      <c r="E23768" s="2">
        <v>40212.377083333333</v>
      </c>
      <c r="F23768" s="3">
        <v>2.5499999999999998</v>
      </c>
      <c r="G23768">
        <v>12682</v>
      </c>
      <c r="H23768" t="s">
        <v>1492</v>
      </c>
      <c r="I23768" s="3">
        <v>15.3</v>
      </c>
      <c r="J23768" t="s">
        <v>3114</v>
      </c>
      <c r="K23768">
        <f t="shared" si="371"/>
        <v>0</v>
      </c>
    </row>
    <row r="23769" spans="1:11" x14ac:dyDescent="0.25">
      <c r="A23769">
        <v>496616</v>
      </c>
      <c r="B23769">
        <v>22326</v>
      </c>
      <c r="C23769" t="s">
        <v>1758</v>
      </c>
      <c r="D23769">
        <v>12</v>
      </c>
      <c r="E23769" s="2">
        <v>40212.377083333333</v>
      </c>
      <c r="F23769" s="3">
        <v>2.95</v>
      </c>
      <c r="G23769">
        <v>12682</v>
      </c>
      <c r="H23769" t="s">
        <v>1492</v>
      </c>
      <c r="I23769" s="3">
        <v>35.400000000000013</v>
      </c>
      <c r="J23769" t="s">
        <v>3114</v>
      </c>
      <c r="K23769">
        <f t="shared" si="371"/>
        <v>0</v>
      </c>
    </row>
    <row r="23770" spans="1:11" x14ac:dyDescent="0.25">
      <c r="A23770">
        <v>496616</v>
      </c>
      <c r="B23770">
        <v>22328</v>
      </c>
      <c r="C23770" t="s">
        <v>1753</v>
      </c>
      <c r="D23770">
        <v>12</v>
      </c>
      <c r="E23770" s="2">
        <v>40212.377083333333</v>
      </c>
      <c r="F23770" s="3">
        <v>2.95</v>
      </c>
      <c r="G23770">
        <v>12682</v>
      </c>
      <c r="H23770" t="s">
        <v>1492</v>
      </c>
      <c r="I23770" s="3">
        <v>35.400000000000013</v>
      </c>
      <c r="J23770" t="s">
        <v>3114</v>
      </c>
      <c r="K23770">
        <f t="shared" si="371"/>
        <v>0</v>
      </c>
    </row>
    <row r="23771" spans="1:11" x14ac:dyDescent="0.25">
      <c r="A23771">
        <v>496616</v>
      </c>
      <c r="B23771">
        <v>22262</v>
      </c>
      <c r="C23771" t="s">
        <v>429</v>
      </c>
      <c r="D23771">
        <v>12</v>
      </c>
      <c r="E23771" s="2">
        <v>40212.377083333333</v>
      </c>
      <c r="F23771" s="3">
        <v>0.85</v>
      </c>
      <c r="G23771">
        <v>12682</v>
      </c>
      <c r="H23771" t="s">
        <v>1492</v>
      </c>
      <c r="I23771" s="3">
        <v>10.199999999999999</v>
      </c>
      <c r="J23771" t="s">
        <v>3114</v>
      </c>
      <c r="K23771">
        <f t="shared" si="371"/>
        <v>0</v>
      </c>
    </row>
    <row r="23772" spans="1:11" x14ac:dyDescent="0.25">
      <c r="A23772">
        <v>496616</v>
      </c>
      <c r="B23772">
        <v>21700</v>
      </c>
      <c r="C23772" t="s">
        <v>1550</v>
      </c>
      <c r="D23772">
        <v>12</v>
      </c>
      <c r="E23772" s="2">
        <v>40212.377083333333</v>
      </c>
      <c r="F23772" s="3">
        <v>0.85</v>
      </c>
      <c r="G23772">
        <v>12682</v>
      </c>
      <c r="H23772" t="s">
        <v>1492</v>
      </c>
      <c r="I23772" s="3">
        <v>10.199999999999999</v>
      </c>
      <c r="J23772" t="s">
        <v>3114</v>
      </c>
      <c r="K23772">
        <f t="shared" si="371"/>
        <v>0</v>
      </c>
    </row>
    <row r="23773" spans="1:11" x14ac:dyDescent="0.25">
      <c r="A23773">
        <v>496616</v>
      </c>
      <c r="B23773">
        <v>21746</v>
      </c>
      <c r="C23773" t="s">
        <v>407</v>
      </c>
      <c r="D23773">
        <v>12</v>
      </c>
      <c r="E23773" s="2">
        <v>40212.377083333333</v>
      </c>
      <c r="F23773" s="3">
        <v>1.25</v>
      </c>
      <c r="G23773">
        <v>12682</v>
      </c>
      <c r="H23773" t="s">
        <v>1492</v>
      </c>
      <c r="I23773" s="3">
        <v>15</v>
      </c>
      <c r="J23773" t="s">
        <v>3114</v>
      </c>
      <c r="K23773">
        <f t="shared" si="371"/>
        <v>0</v>
      </c>
    </row>
    <row r="23774" spans="1:11" x14ac:dyDescent="0.25">
      <c r="A23774">
        <v>496616</v>
      </c>
      <c r="B23774" t="s">
        <v>2014</v>
      </c>
      <c r="C23774" t="s">
        <v>2015</v>
      </c>
      <c r="D23774">
        <v>24</v>
      </c>
      <c r="E23774" s="2">
        <v>40212.377083333333</v>
      </c>
      <c r="F23774" s="3">
        <v>0.42</v>
      </c>
      <c r="G23774">
        <v>12682</v>
      </c>
      <c r="H23774" t="s">
        <v>1492</v>
      </c>
      <c r="I23774" s="3">
        <v>10.08</v>
      </c>
      <c r="J23774" t="s">
        <v>3114</v>
      </c>
      <c r="K23774">
        <f t="shared" si="371"/>
        <v>0</v>
      </c>
    </row>
    <row r="23775" spans="1:11" x14ac:dyDescent="0.25">
      <c r="A23775">
        <v>496616</v>
      </c>
      <c r="B23775" t="s">
        <v>2016</v>
      </c>
      <c r="C23775" t="s">
        <v>2017</v>
      </c>
      <c r="D23775">
        <v>24</v>
      </c>
      <c r="E23775" s="2">
        <v>40212.377083333333</v>
      </c>
      <c r="F23775" s="3">
        <v>0.42</v>
      </c>
      <c r="G23775">
        <v>12682</v>
      </c>
      <c r="H23775" t="s">
        <v>1492</v>
      </c>
      <c r="I23775" s="3">
        <v>10.08</v>
      </c>
      <c r="J23775" t="s">
        <v>3114</v>
      </c>
      <c r="K23775">
        <f t="shared" si="371"/>
        <v>0</v>
      </c>
    </row>
    <row r="23776" spans="1:11" x14ac:dyDescent="0.25">
      <c r="A23776">
        <v>496616</v>
      </c>
      <c r="B23776">
        <v>47566</v>
      </c>
      <c r="C23776" t="s">
        <v>363</v>
      </c>
      <c r="D23776">
        <v>5</v>
      </c>
      <c r="E23776" s="2">
        <v>40212.377083333333</v>
      </c>
      <c r="F23776" s="3">
        <v>4.6500000000000004</v>
      </c>
      <c r="G23776">
        <v>12682</v>
      </c>
      <c r="H23776" t="s">
        <v>1492</v>
      </c>
      <c r="I23776" s="3">
        <v>23.25</v>
      </c>
      <c r="J23776" t="s">
        <v>3114</v>
      </c>
      <c r="K23776">
        <f t="shared" si="371"/>
        <v>0</v>
      </c>
    </row>
    <row r="23777" spans="1:11" x14ac:dyDescent="0.25">
      <c r="A23777">
        <v>496616</v>
      </c>
      <c r="B23777">
        <v>22254</v>
      </c>
      <c r="C23777" t="s">
        <v>822</v>
      </c>
      <c r="D23777">
        <v>12</v>
      </c>
      <c r="E23777" s="2">
        <v>40212.377083333333</v>
      </c>
      <c r="F23777" s="3">
        <v>1.25</v>
      </c>
      <c r="G23777">
        <v>12682</v>
      </c>
      <c r="H23777" t="s">
        <v>1492</v>
      </c>
      <c r="I23777" s="3">
        <v>15</v>
      </c>
      <c r="J23777" t="s">
        <v>3114</v>
      </c>
      <c r="K23777">
        <f t="shared" si="371"/>
        <v>0</v>
      </c>
    </row>
    <row r="23778" spans="1:11" x14ac:dyDescent="0.25">
      <c r="A23778">
        <v>496616</v>
      </c>
      <c r="B23778">
        <v>10002</v>
      </c>
      <c r="C23778" t="s">
        <v>426</v>
      </c>
      <c r="D23778">
        <v>12</v>
      </c>
      <c r="E23778" s="2">
        <v>40212.377083333333</v>
      </c>
      <c r="F23778" s="3">
        <v>0.85</v>
      </c>
      <c r="G23778">
        <v>12682</v>
      </c>
      <c r="H23778" t="s">
        <v>1492</v>
      </c>
      <c r="I23778" s="3">
        <v>10.199999999999999</v>
      </c>
      <c r="J23778" t="s">
        <v>3114</v>
      </c>
      <c r="K23778">
        <f t="shared" si="371"/>
        <v>0</v>
      </c>
    </row>
    <row r="23779" spans="1:11" x14ac:dyDescent="0.25">
      <c r="A23779">
        <v>496617</v>
      </c>
      <c r="B23779">
        <v>22242</v>
      </c>
      <c r="C23779" t="s">
        <v>898</v>
      </c>
      <c r="D23779">
        <v>24</v>
      </c>
      <c r="E23779" s="2">
        <v>40212.379166666673</v>
      </c>
      <c r="F23779" s="3">
        <v>1.65</v>
      </c>
      <c r="G23779">
        <v>12805</v>
      </c>
      <c r="H23779" t="s">
        <v>1876</v>
      </c>
      <c r="I23779" s="3">
        <v>39.599999999999987</v>
      </c>
      <c r="J23779" t="s">
        <v>3114</v>
      </c>
      <c r="K23779">
        <f t="shared" si="371"/>
        <v>1</v>
      </c>
    </row>
    <row r="23780" spans="1:11" x14ac:dyDescent="0.25">
      <c r="A23780">
        <v>496617</v>
      </c>
      <c r="B23780">
        <v>22243</v>
      </c>
      <c r="C23780" t="s">
        <v>807</v>
      </c>
      <c r="D23780">
        <v>12</v>
      </c>
      <c r="E23780" s="2">
        <v>40212.379166666673</v>
      </c>
      <c r="F23780" s="3">
        <v>1.65</v>
      </c>
      <c r="G23780">
        <v>12805</v>
      </c>
      <c r="H23780" t="s">
        <v>1876</v>
      </c>
      <c r="I23780" s="3">
        <v>19.8</v>
      </c>
      <c r="J23780" t="s">
        <v>3114</v>
      </c>
      <c r="K23780">
        <f t="shared" si="371"/>
        <v>0</v>
      </c>
    </row>
    <row r="23781" spans="1:11" x14ac:dyDescent="0.25">
      <c r="A23781">
        <v>496617</v>
      </c>
      <c r="B23781">
        <v>21481</v>
      </c>
      <c r="C23781" t="s">
        <v>347</v>
      </c>
      <c r="D23781">
        <v>6</v>
      </c>
      <c r="E23781" s="2">
        <v>40212.379166666673</v>
      </c>
      <c r="F23781" s="3">
        <v>2.95</v>
      </c>
      <c r="G23781">
        <v>12805</v>
      </c>
      <c r="H23781" t="s">
        <v>1876</v>
      </c>
      <c r="I23781" s="3">
        <v>17.7</v>
      </c>
      <c r="J23781" t="s">
        <v>3114</v>
      </c>
      <c r="K23781">
        <f t="shared" si="371"/>
        <v>0</v>
      </c>
    </row>
    <row r="23782" spans="1:11" x14ac:dyDescent="0.25">
      <c r="A23782">
        <v>496617</v>
      </c>
      <c r="B23782">
        <v>20685</v>
      </c>
      <c r="C23782" t="s">
        <v>535</v>
      </c>
      <c r="D23782">
        <v>10</v>
      </c>
      <c r="E23782" s="2">
        <v>40212.379166666673</v>
      </c>
      <c r="F23782" s="3">
        <v>5.95</v>
      </c>
      <c r="G23782">
        <v>12805</v>
      </c>
      <c r="H23782" t="s">
        <v>1876</v>
      </c>
      <c r="I23782" s="3">
        <v>59.5</v>
      </c>
      <c r="J23782" t="s">
        <v>3114</v>
      </c>
      <c r="K23782">
        <f t="shared" si="371"/>
        <v>0</v>
      </c>
    </row>
    <row r="23783" spans="1:11" x14ac:dyDescent="0.25">
      <c r="A23783">
        <v>496617</v>
      </c>
      <c r="B23783" t="s">
        <v>944</v>
      </c>
      <c r="C23783" t="s">
        <v>945</v>
      </c>
      <c r="D23783">
        <v>12</v>
      </c>
      <c r="E23783" s="2">
        <v>40212.379166666673</v>
      </c>
      <c r="F23783" s="3">
        <v>3.75</v>
      </c>
      <c r="G23783">
        <v>12805</v>
      </c>
      <c r="H23783" t="s">
        <v>1876</v>
      </c>
      <c r="I23783" s="3">
        <v>45</v>
      </c>
      <c r="J23783" t="s">
        <v>3114</v>
      </c>
      <c r="K23783">
        <f t="shared" si="371"/>
        <v>0</v>
      </c>
    </row>
    <row r="23784" spans="1:11" x14ac:dyDescent="0.25">
      <c r="A23784">
        <v>496617</v>
      </c>
      <c r="B23784">
        <v>22326</v>
      </c>
      <c r="C23784" t="s">
        <v>1758</v>
      </c>
      <c r="D23784">
        <v>6</v>
      </c>
      <c r="E23784" s="2">
        <v>40212.379166666673</v>
      </c>
      <c r="F23784" s="3">
        <v>2.95</v>
      </c>
      <c r="G23784">
        <v>12805</v>
      </c>
      <c r="H23784" t="s">
        <v>1876</v>
      </c>
      <c r="I23784" s="3">
        <v>17.7</v>
      </c>
      <c r="J23784" t="s">
        <v>3114</v>
      </c>
      <c r="K23784">
        <f t="shared" si="371"/>
        <v>0</v>
      </c>
    </row>
    <row r="23785" spans="1:11" x14ac:dyDescent="0.25">
      <c r="A23785">
        <v>496617</v>
      </c>
      <c r="B23785">
        <v>22366</v>
      </c>
      <c r="C23785" t="s">
        <v>550</v>
      </c>
      <c r="D23785">
        <v>4</v>
      </c>
      <c r="E23785" s="2">
        <v>40212.379166666673</v>
      </c>
      <c r="F23785" s="3">
        <v>6.75</v>
      </c>
      <c r="G23785">
        <v>12805</v>
      </c>
      <c r="H23785" t="s">
        <v>1876</v>
      </c>
      <c r="I23785" s="3">
        <v>27</v>
      </c>
      <c r="J23785" t="s">
        <v>3114</v>
      </c>
      <c r="K23785">
        <f t="shared" si="371"/>
        <v>0</v>
      </c>
    </row>
    <row r="23786" spans="1:11" x14ac:dyDescent="0.25">
      <c r="A23786">
        <v>496617</v>
      </c>
      <c r="B23786">
        <v>21080</v>
      </c>
      <c r="C23786" t="s">
        <v>138</v>
      </c>
      <c r="D23786">
        <v>12</v>
      </c>
      <c r="E23786" s="2">
        <v>40212.379166666673</v>
      </c>
      <c r="F23786" s="3">
        <v>0.85</v>
      </c>
      <c r="G23786">
        <v>12805</v>
      </c>
      <c r="H23786" t="s">
        <v>1876</v>
      </c>
      <c r="I23786" s="3">
        <v>10.199999999999999</v>
      </c>
      <c r="J23786" t="s">
        <v>3114</v>
      </c>
      <c r="K23786">
        <f t="shared" si="371"/>
        <v>0</v>
      </c>
    </row>
    <row r="23787" spans="1:11" x14ac:dyDescent="0.25">
      <c r="A23787">
        <v>496618</v>
      </c>
      <c r="B23787">
        <v>22355</v>
      </c>
      <c r="C23787" t="s">
        <v>1339</v>
      </c>
      <c r="D23787">
        <v>20</v>
      </c>
      <c r="E23787" s="2">
        <v>40212.385416666657</v>
      </c>
      <c r="F23787" s="3">
        <v>0.85</v>
      </c>
      <c r="G23787">
        <v>12510</v>
      </c>
      <c r="H23787" t="s">
        <v>1713</v>
      </c>
      <c r="I23787" s="3">
        <v>17</v>
      </c>
      <c r="J23787" t="s">
        <v>3114</v>
      </c>
      <c r="K23787">
        <f t="shared" si="371"/>
        <v>1</v>
      </c>
    </row>
    <row r="23788" spans="1:11" x14ac:dyDescent="0.25">
      <c r="A23788">
        <v>496623</v>
      </c>
      <c r="B23788">
        <v>82486</v>
      </c>
      <c r="C23788" t="s">
        <v>607</v>
      </c>
      <c r="D23788">
        <v>16</v>
      </c>
      <c r="E23788" s="2">
        <v>40212.404861111107</v>
      </c>
      <c r="F23788" s="3">
        <v>6.95</v>
      </c>
      <c r="G23788">
        <v>15497</v>
      </c>
      <c r="H23788" t="s">
        <v>19</v>
      </c>
      <c r="I23788" s="3">
        <v>111.2</v>
      </c>
      <c r="J23788" t="s">
        <v>3114</v>
      </c>
      <c r="K23788">
        <f t="shared" si="371"/>
        <v>1</v>
      </c>
    </row>
    <row r="23789" spans="1:11" x14ac:dyDescent="0.25">
      <c r="A23789">
        <v>496623</v>
      </c>
      <c r="B23789" t="s">
        <v>392</v>
      </c>
      <c r="C23789" t="s">
        <v>393</v>
      </c>
      <c r="D23789">
        <v>24</v>
      </c>
      <c r="E23789" s="2">
        <v>40212.404861111107</v>
      </c>
      <c r="F23789" s="3">
        <v>2.5499999999999998</v>
      </c>
      <c r="G23789">
        <v>15497</v>
      </c>
      <c r="H23789" t="s">
        <v>19</v>
      </c>
      <c r="I23789" s="3">
        <v>61.2</v>
      </c>
      <c r="J23789" t="s">
        <v>3114</v>
      </c>
      <c r="K23789">
        <f t="shared" si="371"/>
        <v>0</v>
      </c>
    </row>
    <row r="23790" spans="1:11" x14ac:dyDescent="0.25">
      <c r="A23790">
        <v>496623</v>
      </c>
      <c r="B23790">
        <v>84837</v>
      </c>
      <c r="C23790" t="s">
        <v>570</v>
      </c>
      <c r="D23790">
        <v>6</v>
      </c>
      <c r="E23790" s="2">
        <v>40212.404861111107</v>
      </c>
      <c r="F23790" s="3">
        <v>10.75</v>
      </c>
      <c r="G23790">
        <v>15497</v>
      </c>
      <c r="H23790" t="s">
        <v>19</v>
      </c>
      <c r="I23790" s="3">
        <v>64.5</v>
      </c>
      <c r="J23790" t="s">
        <v>3114</v>
      </c>
      <c r="K23790">
        <f t="shared" si="371"/>
        <v>0</v>
      </c>
    </row>
    <row r="23791" spans="1:11" x14ac:dyDescent="0.25">
      <c r="A23791">
        <v>496623</v>
      </c>
      <c r="B23791">
        <v>84879</v>
      </c>
      <c r="C23791" t="s">
        <v>891</v>
      </c>
      <c r="D23791">
        <v>24</v>
      </c>
      <c r="E23791" s="2">
        <v>40212.404861111107</v>
      </c>
      <c r="F23791" s="3">
        <v>1.69</v>
      </c>
      <c r="G23791">
        <v>15497</v>
      </c>
      <c r="H23791" t="s">
        <v>19</v>
      </c>
      <c r="I23791" s="3">
        <v>40.56</v>
      </c>
      <c r="J23791" t="s">
        <v>3114</v>
      </c>
      <c r="K23791">
        <f t="shared" si="371"/>
        <v>0</v>
      </c>
    </row>
    <row r="23792" spans="1:11" x14ac:dyDescent="0.25">
      <c r="A23792">
        <v>496623</v>
      </c>
      <c r="B23792">
        <v>84946</v>
      </c>
      <c r="C23792" t="s">
        <v>1008</v>
      </c>
      <c r="D23792">
        <v>18</v>
      </c>
      <c r="E23792" s="2">
        <v>40212.404861111107</v>
      </c>
      <c r="F23792" s="3">
        <v>1.25</v>
      </c>
      <c r="G23792">
        <v>15497</v>
      </c>
      <c r="H23792" t="s">
        <v>19</v>
      </c>
      <c r="I23792" s="3">
        <v>22.5</v>
      </c>
      <c r="J23792" t="s">
        <v>3114</v>
      </c>
      <c r="K23792">
        <f t="shared" si="371"/>
        <v>0</v>
      </c>
    </row>
    <row r="23793" spans="1:11" x14ac:dyDescent="0.25">
      <c r="A23793">
        <v>496623</v>
      </c>
      <c r="B23793">
        <v>84947</v>
      </c>
      <c r="C23793" t="s">
        <v>1603</v>
      </c>
      <c r="D23793">
        <v>18</v>
      </c>
      <c r="E23793" s="2">
        <v>40212.404861111107</v>
      </c>
      <c r="F23793" s="3">
        <v>1.25</v>
      </c>
      <c r="G23793">
        <v>15497</v>
      </c>
      <c r="H23793" t="s">
        <v>19</v>
      </c>
      <c r="I23793" s="3">
        <v>22.5</v>
      </c>
      <c r="J23793" t="s">
        <v>3114</v>
      </c>
      <c r="K23793">
        <f t="shared" si="371"/>
        <v>0</v>
      </c>
    </row>
    <row r="23794" spans="1:11" x14ac:dyDescent="0.25">
      <c r="A23794">
        <v>496623</v>
      </c>
      <c r="B23794">
        <v>85066</v>
      </c>
      <c r="C23794" t="s">
        <v>751</v>
      </c>
      <c r="D23794">
        <v>16</v>
      </c>
      <c r="E23794" s="2">
        <v>40212.404861111107</v>
      </c>
      <c r="F23794" s="3">
        <v>10.95</v>
      </c>
      <c r="G23794">
        <v>15497</v>
      </c>
      <c r="H23794" t="s">
        <v>19</v>
      </c>
      <c r="I23794" s="3">
        <v>175.2</v>
      </c>
      <c r="J23794" t="s">
        <v>3114</v>
      </c>
      <c r="K23794">
        <f t="shared" si="371"/>
        <v>0</v>
      </c>
    </row>
    <row r="23795" spans="1:11" x14ac:dyDescent="0.25">
      <c r="A23795">
        <v>496623</v>
      </c>
      <c r="B23795">
        <v>85067</v>
      </c>
      <c r="C23795" t="s">
        <v>985</v>
      </c>
      <c r="D23795">
        <v>3</v>
      </c>
      <c r="E23795" s="2">
        <v>40212.404861111107</v>
      </c>
      <c r="F23795" s="3">
        <v>16.95</v>
      </c>
      <c r="G23795">
        <v>15497</v>
      </c>
      <c r="H23795" t="s">
        <v>19</v>
      </c>
      <c r="I23795" s="3">
        <v>50.849999999999987</v>
      </c>
      <c r="J23795" t="s">
        <v>3114</v>
      </c>
      <c r="K23795">
        <f t="shared" si="371"/>
        <v>0</v>
      </c>
    </row>
    <row r="23796" spans="1:11" x14ac:dyDescent="0.25">
      <c r="A23796">
        <v>496623</v>
      </c>
      <c r="B23796">
        <v>22027</v>
      </c>
      <c r="C23796" t="s">
        <v>826</v>
      </c>
      <c r="D23796">
        <v>24</v>
      </c>
      <c r="E23796" s="2">
        <v>40212.404861111107</v>
      </c>
      <c r="F23796" s="3">
        <v>0.42</v>
      </c>
      <c r="G23796">
        <v>15497</v>
      </c>
      <c r="H23796" t="s">
        <v>19</v>
      </c>
      <c r="I23796" s="3">
        <v>10.08</v>
      </c>
      <c r="J23796" t="s">
        <v>3114</v>
      </c>
      <c r="K23796">
        <f t="shared" si="371"/>
        <v>0</v>
      </c>
    </row>
    <row r="23797" spans="1:11" x14ac:dyDescent="0.25">
      <c r="A23797">
        <v>496623</v>
      </c>
      <c r="B23797">
        <v>22026</v>
      </c>
      <c r="C23797" t="s">
        <v>1276</v>
      </c>
      <c r="D23797">
        <v>24</v>
      </c>
      <c r="E23797" s="2">
        <v>40212.404861111107</v>
      </c>
      <c r="F23797" s="3">
        <v>0.42</v>
      </c>
      <c r="G23797">
        <v>15497</v>
      </c>
      <c r="H23797" t="s">
        <v>19</v>
      </c>
      <c r="I23797" s="3">
        <v>10.08</v>
      </c>
      <c r="J23797" t="s">
        <v>3114</v>
      </c>
      <c r="K23797">
        <f t="shared" si="371"/>
        <v>0</v>
      </c>
    </row>
    <row r="23798" spans="1:11" x14ac:dyDescent="0.25">
      <c r="A23798">
        <v>496623</v>
      </c>
      <c r="B23798">
        <v>22024</v>
      </c>
      <c r="C23798" t="s">
        <v>823</v>
      </c>
      <c r="D23798">
        <v>24</v>
      </c>
      <c r="E23798" s="2">
        <v>40212.404861111107</v>
      </c>
      <c r="F23798" s="3">
        <v>0.42</v>
      </c>
      <c r="G23798">
        <v>15497</v>
      </c>
      <c r="H23798" t="s">
        <v>19</v>
      </c>
      <c r="I23798" s="3">
        <v>10.08</v>
      </c>
      <c r="J23798" t="s">
        <v>3114</v>
      </c>
      <c r="K23798">
        <f t="shared" si="371"/>
        <v>0</v>
      </c>
    </row>
    <row r="23799" spans="1:11" x14ac:dyDescent="0.25">
      <c r="A23799">
        <v>496623</v>
      </c>
      <c r="B23799">
        <v>22030</v>
      </c>
      <c r="C23799" t="s">
        <v>918</v>
      </c>
      <c r="D23799">
        <v>24</v>
      </c>
      <c r="E23799" s="2">
        <v>40212.404861111107</v>
      </c>
      <c r="F23799" s="3">
        <v>0.42</v>
      </c>
      <c r="G23799">
        <v>15497</v>
      </c>
      <c r="H23799" t="s">
        <v>19</v>
      </c>
      <c r="I23799" s="3">
        <v>10.08</v>
      </c>
      <c r="J23799" t="s">
        <v>3114</v>
      </c>
      <c r="K23799">
        <f t="shared" si="371"/>
        <v>0</v>
      </c>
    </row>
    <row r="23800" spans="1:11" x14ac:dyDescent="0.25">
      <c r="A23800">
        <v>496623</v>
      </c>
      <c r="B23800">
        <v>22028</v>
      </c>
      <c r="C23800" t="s">
        <v>181</v>
      </c>
      <c r="D23800">
        <v>24</v>
      </c>
      <c r="E23800" s="2">
        <v>40212.404861111107</v>
      </c>
      <c r="F23800" s="3">
        <v>0.42</v>
      </c>
      <c r="G23800">
        <v>15497</v>
      </c>
      <c r="H23800" t="s">
        <v>19</v>
      </c>
      <c r="I23800" s="3">
        <v>10.08</v>
      </c>
      <c r="J23800" t="s">
        <v>3114</v>
      </c>
      <c r="K23800">
        <f t="shared" si="371"/>
        <v>0</v>
      </c>
    </row>
    <row r="23801" spans="1:11" x14ac:dyDescent="0.25">
      <c r="A23801">
        <v>496624</v>
      </c>
      <c r="B23801">
        <v>22417</v>
      </c>
      <c r="C23801" t="s">
        <v>3108</v>
      </c>
      <c r="D23801">
        <v>24</v>
      </c>
      <c r="E23801" s="2">
        <v>40212.407638888893</v>
      </c>
      <c r="F23801" s="3">
        <v>0.55000000000000004</v>
      </c>
      <c r="G23801">
        <v>15321</v>
      </c>
      <c r="H23801" t="s">
        <v>19</v>
      </c>
      <c r="I23801" s="3">
        <v>13.2</v>
      </c>
      <c r="J23801" t="s">
        <v>3114</v>
      </c>
      <c r="K23801">
        <f t="shared" si="371"/>
        <v>1</v>
      </c>
    </row>
    <row r="23802" spans="1:11" x14ac:dyDescent="0.25">
      <c r="A23802">
        <v>496624</v>
      </c>
      <c r="B23802">
        <v>22382</v>
      </c>
      <c r="C23802" t="s">
        <v>2717</v>
      </c>
      <c r="D23802">
        <v>10</v>
      </c>
      <c r="E23802" s="2">
        <v>40212.407638888893</v>
      </c>
      <c r="F23802" s="3">
        <v>1.65</v>
      </c>
      <c r="G23802">
        <v>15321</v>
      </c>
      <c r="H23802" t="s">
        <v>19</v>
      </c>
      <c r="I23802" s="3">
        <v>16.5</v>
      </c>
      <c r="J23802" t="s">
        <v>3114</v>
      </c>
      <c r="K23802">
        <f t="shared" si="371"/>
        <v>0</v>
      </c>
    </row>
    <row r="23803" spans="1:11" x14ac:dyDescent="0.25">
      <c r="A23803">
        <v>496624</v>
      </c>
      <c r="B23803">
        <v>22381</v>
      </c>
      <c r="C23803" t="s">
        <v>2768</v>
      </c>
      <c r="D23803">
        <v>10</v>
      </c>
      <c r="E23803" s="2">
        <v>40212.407638888893</v>
      </c>
      <c r="F23803" s="3">
        <v>2.1</v>
      </c>
      <c r="G23803">
        <v>15321</v>
      </c>
      <c r="H23803" t="s">
        <v>19</v>
      </c>
      <c r="I23803" s="3">
        <v>21</v>
      </c>
      <c r="J23803" t="s">
        <v>3114</v>
      </c>
      <c r="K23803">
        <f t="shared" si="371"/>
        <v>0</v>
      </c>
    </row>
    <row r="23804" spans="1:11" x14ac:dyDescent="0.25">
      <c r="A23804">
        <v>496624</v>
      </c>
      <c r="B23804">
        <v>22380</v>
      </c>
      <c r="C23804" t="s">
        <v>2715</v>
      </c>
      <c r="D23804">
        <v>10</v>
      </c>
      <c r="E23804" s="2">
        <v>40212.407638888893</v>
      </c>
      <c r="F23804" s="3">
        <v>2.1</v>
      </c>
      <c r="G23804">
        <v>15321</v>
      </c>
      <c r="H23804" t="s">
        <v>19</v>
      </c>
      <c r="I23804" s="3">
        <v>21</v>
      </c>
      <c r="J23804" t="s">
        <v>3114</v>
      </c>
      <c r="K23804">
        <f t="shared" si="371"/>
        <v>0</v>
      </c>
    </row>
    <row r="23805" spans="1:11" x14ac:dyDescent="0.25">
      <c r="A23805">
        <v>496624</v>
      </c>
      <c r="B23805">
        <v>22367</v>
      </c>
      <c r="C23805" t="s">
        <v>1705</v>
      </c>
      <c r="D23805">
        <v>8</v>
      </c>
      <c r="E23805" s="2">
        <v>40212.407638888893</v>
      </c>
      <c r="F23805" s="3">
        <v>1.95</v>
      </c>
      <c r="G23805">
        <v>15321</v>
      </c>
      <c r="H23805" t="s">
        <v>19</v>
      </c>
      <c r="I23805" s="3">
        <v>15.6</v>
      </c>
      <c r="J23805" t="s">
        <v>3114</v>
      </c>
      <c r="K23805">
        <f t="shared" si="371"/>
        <v>0</v>
      </c>
    </row>
    <row r="23806" spans="1:11" x14ac:dyDescent="0.25">
      <c r="A23806">
        <v>496624</v>
      </c>
      <c r="B23806">
        <v>22274</v>
      </c>
      <c r="C23806" t="s">
        <v>1349</v>
      </c>
      <c r="D23806">
        <v>6</v>
      </c>
      <c r="E23806" s="2">
        <v>40212.407638888893</v>
      </c>
      <c r="F23806" s="3">
        <v>2.95</v>
      </c>
      <c r="G23806">
        <v>15321</v>
      </c>
      <c r="H23806" t="s">
        <v>19</v>
      </c>
      <c r="I23806" s="3">
        <v>17.7</v>
      </c>
      <c r="J23806" t="s">
        <v>3114</v>
      </c>
      <c r="K23806">
        <f t="shared" si="371"/>
        <v>0</v>
      </c>
    </row>
    <row r="23807" spans="1:11" x14ac:dyDescent="0.25">
      <c r="A23807">
        <v>496624</v>
      </c>
      <c r="B23807">
        <v>22273</v>
      </c>
      <c r="C23807" t="s">
        <v>1080</v>
      </c>
      <c r="D23807">
        <v>6</v>
      </c>
      <c r="E23807" s="2">
        <v>40212.407638888893</v>
      </c>
      <c r="F23807" s="3">
        <v>2.95</v>
      </c>
      <c r="G23807">
        <v>15321</v>
      </c>
      <c r="H23807" t="s">
        <v>19</v>
      </c>
      <c r="I23807" s="3">
        <v>17.7</v>
      </c>
      <c r="J23807" t="s">
        <v>3114</v>
      </c>
      <c r="K23807">
        <f t="shared" si="371"/>
        <v>0</v>
      </c>
    </row>
    <row r="23808" spans="1:11" x14ac:dyDescent="0.25">
      <c r="A23808">
        <v>496624</v>
      </c>
      <c r="B23808">
        <v>22272</v>
      </c>
      <c r="C23808" t="s">
        <v>1079</v>
      </c>
      <c r="D23808">
        <v>6</v>
      </c>
      <c r="E23808" s="2">
        <v>40212.407638888893</v>
      </c>
      <c r="F23808" s="3">
        <v>2.95</v>
      </c>
      <c r="G23808">
        <v>15321</v>
      </c>
      <c r="H23808" t="s">
        <v>19</v>
      </c>
      <c r="I23808" s="3">
        <v>17.7</v>
      </c>
      <c r="J23808" t="s">
        <v>3114</v>
      </c>
      <c r="K23808">
        <f t="shared" si="371"/>
        <v>0</v>
      </c>
    </row>
    <row r="23809" spans="1:11" x14ac:dyDescent="0.25">
      <c r="A23809">
        <v>496624</v>
      </c>
      <c r="B23809">
        <v>22179</v>
      </c>
      <c r="C23809" t="s">
        <v>737</v>
      </c>
      <c r="D23809">
        <v>2</v>
      </c>
      <c r="E23809" s="2">
        <v>40212.407638888893</v>
      </c>
      <c r="F23809" s="3">
        <v>6.75</v>
      </c>
      <c r="G23809">
        <v>15321</v>
      </c>
      <c r="H23809" t="s">
        <v>19</v>
      </c>
      <c r="I23809" s="3">
        <v>13.5</v>
      </c>
      <c r="J23809" t="s">
        <v>3114</v>
      </c>
      <c r="K23809">
        <f t="shared" si="371"/>
        <v>0</v>
      </c>
    </row>
    <row r="23810" spans="1:11" x14ac:dyDescent="0.25">
      <c r="A23810">
        <v>496624</v>
      </c>
      <c r="B23810">
        <v>22176</v>
      </c>
      <c r="C23810" t="s">
        <v>1157</v>
      </c>
      <c r="D23810">
        <v>6</v>
      </c>
      <c r="E23810" s="2">
        <v>40212.407638888893</v>
      </c>
      <c r="F23810" s="3">
        <v>2.95</v>
      </c>
      <c r="G23810">
        <v>15321</v>
      </c>
      <c r="H23810" t="s">
        <v>19</v>
      </c>
      <c r="I23810" s="3">
        <v>17.7</v>
      </c>
      <c r="J23810" t="s">
        <v>3114</v>
      </c>
      <c r="K23810">
        <f t="shared" ref="K23810:K23873" si="372">IF(A23810&lt;&gt;A23809,1,0)</f>
        <v>0</v>
      </c>
    </row>
    <row r="23811" spans="1:11" x14ac:dyDescent="0.25">
      <c r="A23811">
        <v>496624</v>
      </c>
      <c r="B23811">
        <v>22175</v>
      </c>
      <c r="C23811" t="s">
        <v>1158</v>
      </c>
      <c r="D23811">
        <v>6</v>
      </c>
      <c r="E23811" s="2">
        <v>40212.407638888893</v>
      </c>
      <c r="F23811" s="3">
        <v>2.95</v>
      </c>
      <c r="G23811">
        <v>15321</v>
      </c>
      <c r="H23811" t="s">
        <v>19</v>
      </c>
      <c r="I23811" s="3">
        <v>17.7</v>
      </c>
      <c r="J23811" t="s">
        <v>3114</v>
      </c>
      <c r="K23811">
        <f t="shared" si="372"/>
        <v>0</v>
      </c>
    </row>
    <row r="23812" spans="1:11" x14ac:dyDescent="0.25">
      <c r="A23812">
        <v>496624</v>
      </c>
      <c r="B23812">
        <v>22149</v>
      </c>
      <c r="C23812" t="s">
        <v>368</v>
      </c>
      <c r="D23812">
        <v>6</v>
      </c>
      <c r="E23812" s="2">
        <v>40212.407638888893</v>
      </c>
      <c r="F23812" s="3">
        <v>2.1</v>
      </c>
      <c r="G23812">
        <v>15321</v>
      </c>
      <c r="H23812" t="s">
        <v>19</v>
      </c>
      <c r="I23812" s="3">
        <v>12.6</v>
      </c>
      <c r="J23812" t="s">
        <v>3114</v>
      </c>
      <c r="K23812">
        <f t="shared" si="372"/>
        <v>0</v>
      </c>
    </row>
    <row r="23813" spans="1:11" x14ac:dyDescent="0.25">
      <c r="A23813">
        <v>496624</v>
      </c>
      <c r="B23813">
        <v>22138</v>
      </c>
      <c r="C23813" t="s">
        <v>439</v>
      </c>
      <c r="D23813">
        <v>6</v>
      </c>
      <c r="E23813" s="2">
        <v>40212.407638888893</v>
      </c>
      <c r="F23813" s="3">
        <v>4.95</v>
      </c>
      <c r="G23813">
        <v>15321</v>
      </c>
      <c r="H23813" t="s">
        <v>19</v>
      </c>
      <c r="I23813" s="3">
        <v>29.7</v>
      </c>
      <c r="J23813" t="s">
        <v>3114</v>
      </c>
      <c r="K23813">
        <f t="shared" si="372"/>
        <v>0</v>
      </c>
    </row>
    <row r="23814" spans="1:11" x14ac:dyDescent="0.25">
      <c r="A23814">
        <v>496624</v>
      </c>
      <c r="B23814">
        <v>21975</v>
      </c>
      <c r="C23814" t="s">
        <v>1300</v>
      </c>
      <c r="D23814">
        <v>24</v>
      </c>
      <c r="E23814" s="2">
        <v>40212.407638888893</v>
      </c>
      <c r="F23814" s="3">
        <v>0.55000000000000004</v>
      </c>
      <c r="G23814">
        <v>15321</v>
      </c>
      <c r="H23814" t="s">
        <v>19</v>
      </c>
      <c r="I23814" s="3">
        <v>13.2</v>
      </c>
      <c r="J23814" t="s">
        <v>3114</v>
      </c>
      <c r="K23814">
        <f t="shared" si="372"/>
        <v>0</v>
      </c>
    </row>
    <row r="23815" spans="1:11" x14ac:dyDescent="0.25">
      <c r="A23815">
        <v>496624</v>
      </c>
      <c r="B23815">
        <v>21833</v>
      </c>
      <c r="C23815" t="s">
        <v>1288</v>
      </c>
      <c r="D23815">
        <v>12</v>
      </c>
      <c r="E23815" s="2">
        <v>40212.407638888893</v>
      </c>
      <c r="F23815" s="3">
        <v>1.69</v>
      </c>
      <c r="G23815">
        <v>15321</v>
      </c>
      <c r="H23815" t="s">
        <v>19</v>
      </c>
      <c r="I23815" s="3">
        <v>20.28</v>
      </c>
      <c r="J23815" t="s">
        <v>3114</v>
      </c>
      <c r="K23815">
        <f t="shared" si="372"/>
        <v>0</v>
      </c>
    </row>
    <row r="23816" spans="1:11" x14ac:dyDescent="0.25">
      <c r="A23816">
        <v>496624</v>
      </c>
      <c r="B23816">
        <v>21828</v>
      </c>
      <c r="C23816" t="s">
        <v>1287</v>
      </c>
      <c r="D23816">
        <v>12</v>
      </c>
      <c r="E23816" s="2">
        <v>40212.407638888893</v>
      </c>
      <c r="F23816" s="3">
        <v>1.25</v>
      </c>
      <c r="G23816">
        <v>15321</v>
      </c>
      <c r="H23816" t="s">
        <v>19</v>
      </c>
      <c r="I23816" s="3">
        <v>15</v>
      </c>
      <c r="J23816" t="s">
        <v>3114</v>
      </c>
      <c r="K23816">
        <f t="shared" si="372"/>
        <v>0</v>
      </c>
    </row>
    <row r="23817" spans="1:11" x14ac:dyDescent="0.25">
      <c r="A23817">
        <v>496624</v>
      </c>
      <c r="B23817">
        <v>21827</v>
      </c>
      <c r="C23817" t="s">
        <v>1286</v>
      </c>
      <c r="D23817">
        <v>12</v>
      </c>
      <c r="E23817" s="2">
        <v>40212.407638888893</v>
      </c>
      <c r="F23817" s="3">
        <v>1.25</v>
      </c>
      <c r="G23817">
        <v>15321</v>
      </c>
      <c r="H23817" t="s">
        <v>19</v>
      </c>
      <c r="I23817" s="3">
        <v>15</v>
      </c>
      <c r="J23817" t="s">
        <v>3114</v>
      </c>
      <c r="K23817">
        <f t="shared" si="372"/>
        <v>0</v>
      </c>
    </row>
    <row r="23818" spans="1:11" x14ac:dyDescent="0.25">
      <c r="A23818">
        <v>496624</v>
      </c>
      <c r="B23818">
        <v>21826</v>
      </c>
      <c r="C23818" t="s">
        <v>1285</v>
      </c>
      <c r="D23818">
        <v>12</v>
      </c>
      <c r="E23818" s="2">
        <v>40212.407638888893</v>
      </c>
      <c r="F23818" s="3">
        <v>1.25</v>
      </c>
      <c r="G23818">
        <v>15321</v>
      </c>
      <c r="H23818" t="s">
        <v>19</v>
      </c>
      <c r="I23818" s="3">
        <v>15</v>
      </c>
      <c r="J23818" t="s">
        <v>3114</v>
      </c>
      <c r="K23818">
        <f t="shared" si="372"/>
        <v>0</v>
      </c>
    </row>
    <row r="23819" spans="1:11" x14ac:dyDescent="0.25">
      <c r="A23819">
        <v>496624</v>
      </c>
      <c r="B23819">
        <v>21561</v>
      </c>
      <c r="C23819" t="s">
        <v>61</v>
      </c>
      <c r="D23819">
        <v>6</v>
      </c>
      <c r="E23819" s="2">
        <v>40212.407638888893</v>
      </c>
      <c r="F23819" s="3">
        <v>2.5499999999999998</v>
      </c>
      <c r="G23819">
        <v>15321</v>
      </c>
      <c r="H23819" t="s">
        <v>19</v>
      </c>
      <c r="I23819" s="3">
        <v>15.3</v>
      </c>
      <c r="J23819" t="s">
        <v>3114</v>
      </c>
      <c r="K23819">
        <f t="shared" si="372"/>
        <v>0</v>
      </c>
    </row>
    <row r="23820" spans="1:11" x14ac:dyDescent="0.25">
      <c r="A23820">
        <v>496624</v>
      </c>
      <c r="B23820">
        <v>21213</v>
      </c>
      <c r="C23820" t="s">
        <v>815</v>
      </c>
      <c r="D23820">
        <v>24</v>
      </c>
      <c r="E23820" s="2">
        <v>40212.407638888893</v>
      </c>
      <c r="F23820" s="3">
        <v>0.55000000000000004</v>
      </c>
      <c r="G23820">
        <v>15321</v>
      </c>
      <c r="H23820" t="s">
        <v>19</v>
      </c>
      <c r="I23820" s="3">
        <v>13.2</v>
      </c>
      <c r="J23820" t="s">
        <v>3114</v>
      </c>
      <c r="K23820">
        <f t="shared" si="372"/>
        <v>0</v>
      </c>
    </row>
    <row r="23821" spans="1:11" x14ac:dyDescent="0.25">
      <c r="A23821">
        <v>496624</v>
      </c>
      <c r="B23821">
        <v>20986</v>
      </c>
      <c r="C23821" t="s">
        <v>1648</v>
      </c>
      <c r="D23821">
        <v>12</v>
      </c>
      <c r="E23821" s="2">
        <v>40212.407638888893</v>
      </c>
      <c r="F23821" s="3">
        <v>1.25</v>
      </c>
      <c r="G23821">
        <v>15321</v>
      </c>
      <c r="H23821" t="s">
        <v>19</v>
      </c>
      <c r="I23821" s="3">
        <v>15</v>
      </c>
      <c r="J23821" t="s">
        <v>3114</v>
      </c>
      <c r="K23821">
        <f t="shared" si="372"/>
        <v>0</v>
      </c>
    </row>
    <row r="23822" spans="1:11" x14ac:dyDescent="0.25">
      <c r="A23822">
        <v>496624</v>
      </c>
      <c r="B23822">
        <v>20970</v>
      </c>
      <c r="C23822" t="s">
        <v>1606</v>
      </c>
      <c r="D23822">
        <v>4</v>
      </c>
      <c r="E23822" s="2">
        <v>40212.407638888893</v>
      </c>
      <c r="F23822" s="3">
        <v>3.75</v>
      </c>
      <c r="G23822">
        <v>15321</v>
      </c>
      <c r="H23822" t="s">
        <v>19</v>
      </c>
      <c r="I23822" s="3">
        <v>15</v>
      </c>
      <c r="J23822" t="s">
        <v>3114</v>
      </c>
      <c r="K23822">
        <f t="shared" si="372"/>
        <v>0</v>
      </c>
    </row>
    <row r="23823" spans="1:11" x14ac:dyDescent="0.25">
      <c r="A23823">
        <v>496624</v>
      </c>
      <c r="B23823">
        <v>20727</v>
      </c>
      <c r="C23823" t="s">
        <v>196</v>
      </c>
      <c r="D23823">
        <v>10</v>
      </c>
      <c r="E23823" s="2">
        <v>40212.407638888893</v>
      </c>
      <c r="F23823" s="3">
        <v>1.65</v>
      </c>
      <c r="G23823">
        <v>15321</v>
      </c>
      <c r="H23823" t="s">
        <v>19</v>
      </c>
      <c r="I23823" s="3">
        <v>16.5</v>
      </c>
      <c r="J23823" t="s">
        <v>3114</v>
      </c>
      <c r="K23823">
        <f t="shared" si="372"/>
        <v>0</v>
      </c>
    </row>
    <row r="23824" spans="1:11" x14ac:dyDescent="0.25">
      <c r="A23824">
        <v>496624</v>
      </c>
      <c r="B23824">
        <v>20725</v>
      </c>
      <c r="C23824" t="s">
        <v>113</v>
      </c>
      <c r="D23824">
        <v>10</v>
      </c>
      <c r="E23824" s="2">
        <v>40212.407638888893</v>
      </c>
      <c r="F23824" s="3">
        <v>1.65</v>
      </c>
      <c r="G23824">
        <v>15321</v>
      </c>
      <c r="H23824" t="s">
        <v>19</v>
      </c>
      <c r="I23824" s="3">
        <v>16.5</v>
      </c>
      <c r="J23824" t="s">
        <v>3114</v>
      </c>
      <c r="K23824">
        <f t="shared" si="372"/>
        <v>0</v>
      </c>
    </row>
    <row r="23825" spans="1:11" x14ac:dyDescent="0.25">
      <c r="A23825">
        <v>496624</v>
      </c>
      <c r="B23825">
        <v>84077</v>
      </c>
      <c r="C23825" t="s">
        <v>660</v>
      </c>
      <c r="D23825">
        <v>48</v>
      </c>
      <c r="E23825" s="2">
        <v>40212.407638888893</v>
      </c>
      <c r="F23825" s="3">
        <v>0.21</v>
      </c>
      <c r="G23825">
        <v>15321</v>
      </c>
      <c r="H23825" t="s">
        <v>19</v>
      </c>
      <c r="I23825" s="3">
        <v>10.08</v>
      </c>
      <c r="J23825" t="s">
        <v>3114</v>
      </c>
      <c r="K23825">
        <f t="shared" si="372"/>
        <v>0</v>
      </c>
    </row>
    <row r="23826" spans="1:11" x14ac:dyDescent="0.25">
      <c r="A23826">
        <v>496625</v>
      </c>
      <c r="B23826">
        <v>22033</v>
      </c>
      <c r="C23826" t="s">
        <v>183</v>
      </c>
      <c r="D23826">
        <v>12</v>
      </c>
      <c r="E23826" s="2">
        <v>40212.413888888892</v>
      </c>
      <c r="F23826" s="3">
        <v>0.42</v>
      </c>
      <c r="G23826">
        <v>14051</v>
      </c>
      <c r="H23826" t="s">
        <v>19</v>
      </c>
      <c r="I23826" s="3">
        <v>5.04</v>
      </c>
      <c r="J23826" t="s">
        <v>3114</v>
      </c>
      <c r="K23826">
        <f t="shared" si="372"/>
        <v>1</v>
      </c>
    </row>
    <row r="23827" spans="1:11" x14ac:dyDescent="0.25">
      <c r="A23827">
        <v>496625</v>
      </c>
      <c r="B23827">
        <v>22026</v>
      </c>
      <c r="C23827" t="s">
        <v>1276</v>
      </c>
      <c r="D23827">
        <v>24</v>
      </c>
      <c r="E23827" s="2">
        <v>40212.413888888892</v>
      </c>
      <c r="F23827" s="3">
        <v>0.42</v>
      </c>
      <c r="G23827">
        <v>14051</v>
      </c>
      <c r="H23827" t="s">
        <v>19</v>
      </c>
      <c r="I23827" s="3">
        <v>10.08</v>
      </c>
      <c r="J23827" t="s">
        <v>3114</v>
      </c>
      <c r="K23827">
        <f t="shared" si="372"/>
        <v>0</v>
      </c>
    </row>
    <row r="23828" spans="1:11" x14ac:dyDescent="0.25">
      <c r="A23828">
        <v>496625</v>
      </c>
      <c r="B23828">
        <v>22030</v>
      </c>
      <c r="C23828" t="s">
        <v>918</v>
      </c>
      <c r="D23828">
        <v>12</v>
      </c>
      <c r="E23828" s="2">
        <v>40212.413888888892</v>
      </c>
      <c r="F23828" s="3">
        <v>0.42</v>
      </c>
      <c r="G23828">
        <v>14051</v>
      </c>
      <c r="H23828" t="s">
        <v>19</v>
      </c>
      <c r="I23828" s="3">
        <v>5.04</v>
      </c>
      <c r="J23828" t="s">
        <v>3114</v>
      </c>
      <c r="K23828">
        <f t="shared" si="372"/>
        <v>0</v>
      </c>
    </row>
    <row r="23829" spans="1:11" x14ac:dyDescent="0.25">
      <c r="A23829">
        <v>496625</v>
      </c>
      <c r="B23829">
        <v>22040</v>
      </c>
      <c r="C23829" t="s">
        <v>188</v>
      </c>
      <c r="D23829">
        <v>50</v>
      </c>
      <c r="E23829" s="2">
        <v>40212.413888888892</v>
      </c>
      <c r="F23829" s="3">
        <v>0.42</v>
      </c>
      <c r="G23829">
        <v>14051</v>
      </c>
      <c r="H23829" t="s">
        <v>19</v>
      </c>
      <c r="I23829" s="3">
        <v>21</v>
      </c>
      <c r="J23829" t="s">
        <v>3114</v>
      </c>
      <c r="K23829">
        <f t="shared" si="372"/>
        <v>0</v>
      </c>
    </row>
    <row r="23830" spans="1:11" x14ac:dyDescent="0.25">
      <c r="A23830">
        <v>496625</v>
      </c>
      <c r="B23830">
        <v>22048</v>
      </c>
      <c r="C23830" t="s">
        <v>1694</v>
      </c>
      <c r="D23830">
        <v>50</v>
      </c>
      <c r="E23830" s="2">
        <v>40212.413888888892</v>
      </c>
      <c r="F23830" s="3">
        <v>0.42</v>
      </c>
      <c r="G23830">
        <v>14051</v>
      </c>
      <c r="H23830" t="s">
        <v>19</v>
      </c>
      <c r="I23830" s="3">
        <v>21</v>
      </c>
      <c r="J23830" t="s">
        <v>3114</v>
      </c>
      <c r="K23830">
        <f t="shared" si="372"/>
        <v>0</v>
      </c>
    </row>
    <row r="23831" spans="1:11" x14ac:dyDescent="0.25">
      <c r="A23831">
        <v>496625</v>
      </c>
      <c r="B23831">
        <v>21498</v>
      </c>
      <c r="C23831" t="s">
        <v>189</v>
      </c>
      <c r="D23831">
        <v>50</v>
      </c>
      <c r="E23831" s="2">
        <v>40212.413888888892</v>
      </c>
      <c r="F23831" s="3">
        <v>0.42</v>
      </c>
      <c r="G23831">
        <v>14051</v>
      </c>
      <c r="H23831" t="s">
        <v>19</v>
      </c>
      <c r="I23831" s="3">
        <v>21</v>
      </c>
      <c r="J23831" t="s">
        <v>3114</v>
      </c>
      <c r="K23831">
        <f t="shared" si="372"/>
        <v>0</v>
      </c>
    </row>
    <row r="23832" spans="1:11" x14ac:dyDescent="0.25">
      <c r="A23832">
        <v>496625</v>
      </c>
      <c r="B23832">
        <v>21985</v>
      </c>
      <c r="C23832" t="s">
        <v>501</v>
      </c>
      <c r="D23832">
        <v>48</v>
      </c>
      <c r="E23832" s="2">
        <v>40212.413888888892</v>
      </c>
      <c r="F23832" s="3">
        <v>0.28999999999999998</v>
      </c>
      <c r="G23832">
        <v>14051</v>
      </c>
      <c r="H23832" t="s">
        <v>19</v>
      </c>
      <c r="I23832" s="3">
        <v>13.92</v>
      </c>
      <c r="J23832" t="s">
        <v>3114</v>
      </c>
      <c r="K23832">
        <f t="shared" si="372"/>
        <v>0</v>
      </c>
    </row>
    <row r="23833" spans="1:11" x14ac:dyDescent="0.25">
      <c r="A23833">
        <v>496625</v>
      </c>
      <c r="B23833">
        <v>21355</v>
      </c>
      <c r="C23833" t="s">
        <v>136</v>
      </c>
      <c r="D23833">
        <v>18</v>
      </c>
      <c r="E23833" s="2">
        <v>40212.413888888892</v>
      </c>
      <c r="F23833" s="3">
        <v>1.25</v>
      </c>
      <c r="G23833">
        <v>14051</v>
      </c>
      <c r="H23833" t="s">
        <v>19</v>
      </c>
      <c r="I23833" s="3">
        <v>22.5</v>
      </c>
      <c r="J23833" t="s">
        <v>3114</v>
      </c>
      <c r="K23833">
        <f t="shared" si="372"/>
        <v>0</v>
      </c>
    </row>
    <row r="23834" spans="1:11" x14ac:dyDescent="0.25">
      <c r="A23834">
        <v>496625</v>
      </c>
      <c r="B23834">
        <v>48138</v>
      </c>
      <c r="C23834" t="s">
        <v>279</v>
      </c>
      <c r="D23834">
        <v>20</v>
      </c>
      <c r="E23834" s="2">
        <v>40212.413888888892</v>
      </c>
      <c r="F23834" s="3">
        <v>5.95</v>
      </c>
      <c r="G23834">
        <v>14051</v>
      </c>
      <c r="H23834" t="s">
        <v>19</v>
      </c>
      <c r="I23834" s="3">
        <v>119</v>
      </c>
      <c r="J23834" t="s">
        <v>3114</v>
      </c>
      <c r="K23834">
        <f t="shared" si="372"/>
        <v>0</v>
      </c>
    </row>
    <row r="23835" spans="1:11" x14ac:dyDescent="0.25">
      <c r="A23835">
        <v>496625</v>
      </c>
      <c r="B23835">
        <v>20685</v>
      </c>
      <c r="C23835" t="s">
        <v>535</v>
      </c>
      <c r="D23835">
        <v>20</v>
      </c>
      <c r="E23835" s="2">
        <v>40212.413888888892</v>
      </c>
      <c r="F23835" s="3">
        <v>5.95</v>
      </c>
      <c r="G23835">
        <v>14051</v>
      </c>
      <c r="H23835" t="s">
        <v>19</v>
      </c>
      <c r="I23835" s="3">
        <v>119</v>
      </c>
      <c r="J23835" t="s">
        <v>3114</v>
      </c>
      <c r="K23835">
        <f t="shared" si="372"/>
        <v>0</v>
      </c>
    </row>
    <row r="23836" spans="1:11" x14ac:dyDescent="0.25">
      <c r="A23836">
        <v>496625</v>
      </c>
      <c r="B23836">
        <v>48116</v>
      </c>
      <c r="C23836" t="s">
        <v>541</v>
      </c>
      <c r="D23836">
        <v>20</v>
      </c>
      <c r="E23836" s="2">
        <v>40212.413888888892</v>
      </c>
      <c r="F23836" s="3">
        <v>5.95</v>
      </c>
      <c r="G23836">
        <v>14051</v>
      </c>
      <c r="H23836" t="s">
        <v>19</v>
      </c>
      <c r="I23836" s="3">
        <v>119</v>
      </c>
      <c r="J23836" t="s">
        <v>3114</v>
      </c>
      <c r="K23836">
        <f t="shared" si="372"/>
        <v>0</v>
      </c>
    </row>
    <row r="23837" spans="1:11" x14ac:dyDescent="0.25">
      <c r="A23837">
        <v>496625</v>
      </c>
      <c r="B23837">
        <v>22366</v>
      </c>
      <c r="C23837" t="s">
        <v>550</v>
      </c>
      <c r="D23837">
        <v>20</v>
      </c>
      <c r="E23837" s="2">
        <v>40212.413888888892</v>
      </c>
      <c r="F23837" s="3">
        <v>5.95</v>
      </c>
      <c r="G23837">
        <v>14051</v>
      </c>
      <c r="H23837" t="s">
        <v>19</v>
      </c>
      <c r="I23837" s="3">
        <v>119</v>
      </c>
      <c r="J23837" t="s">
        <v>3114</v>
      </c>
      <c r="K23837">
        <f t="shared" si="372"/>
        <v>0</v>
      </c>
    </row>
    <row r="23838" spans="1:11" x14ac:dyDescent="0.25">
      <c r="A23838">
        <v>496626</v>
      </c>
      <c r="B23838">
        <v>22379</v>
      </c>
      <c r="C23838" t="s">
        <v>2818</v>
      </c>
      <c r="D23838">
        <v>50</v>
      </c>
      <c r="E23838" s="2">
        <v>40212.418749999997</v>
      </c>
      <c r="F23838" s="3">
        <v>1.85</v>
      </c>
      <c r="G23838">
        <v>13599</v>
      </c>
      <c r="H23838" t="s">
        <v>19</v>
      </c>
      <c r="I23838" s="3">
        <v>92.5</v>
      </c>
      <c r="J23838" t="s">
        <v>3114</v>
      </c>
      <c r="K23838">
        <f t="shared" si="372"/>
        <v>1</v>
      </c>
    </row>
    <row r="23839" spans="1:11" x14ac:dyDescent="0.25">
      <c r="A23839">
        <v>496626</v>
      </c>
      <c r="B23839">
        <v>22377</v>
      </c>
      <c r="C23839" t="s">
        <v>2861</v>
      </c>
      <c r="D23839">
        <v>50</v>
      </c>
      <c r="E23839" s="2">
        <v>40212.418749999997</v>
      </c>
      <c r="F23839" s="3">
        <v>1.85</v>
      </c>
      <c r="G23839">
        <v>13599</v>
      </c>
      <c r="H23839" t="s">
        <v>19</v>
      </c>
      <c r="I23839" s="3">
        <v>92.5</v>
      </c>
      <c r="J23839" t="s">
        <v>3114</v>
      </c>
      <c r="K23839">
        <f t="shared" si="372"/>
        <v>0</v>
      </c>
    </row>
    <row r="23840" spans="1:11" x14ac:dyDescent="0.25">
      <c r="A23840">
        <v>496626</v>
      </c>
      <c r="B23840">
        <v>22348</v>
      </c>
      <c r="C23840" t="s">
        <v>817</v>
      </c>
      <c r="D23840">
        <v>12</v>
      </c>
      <c r="E23840" s="2">
        <v>40212.418749999997</v>
      </c>
      <c r="F23840" s="3">
        <v>0.85</v>
      </c>
      <c r="G23840">
        <v>13599</v>
      </c>
      <c r="H23840" t="s">
        <v>19</v>
      </c>
      <c r="I23840" s="3">
        <v>10.199999999999999</v>
      </c>
      <c r="J23840" t="s">
        <v>3114</v>
      </c>
      <c r="K23840">
        <f t="shared" si="372"/>
        <v>0</v>
      </c>
    </row>
    <row r="23841" spans="1:11" x14ac:dyDescent="0.25">
      <c r="A23841">
        <v>496626</v>
      </c>
      <c r="B23841">
        <v>21755</v>
      </c>
      <c r="C23841" t="s">
        <v>630</v>
      </c>
      <c r="D23841">
        <v>6</v>
      </c>
      <c r="E23841" s="2">
        <v>40212.418749999997</v>
      </c>
      <c r="F23841" s="3">
        <v>5.95</v>
      </c>
      <c r="G23841">
        <v>13599</v>
      </c>
      <c r="H23841" t="s">
        <v>19</v>
      </c>
      <c r="I23841" s="3">
        <v>35.700000000000003</v>
      </c>
      <c r="J23841" t="s">
        <v>3114</v>
      </c>
      <c r="K23841">
        <f t="shared" si="372"/>
        <v>0</v>
      </c>
    </row>
    <row r="23842" spans="1:11" x14ac:dyDescent="0.25">
      <c r="A23842">
        <v>496626</v>
      </c>
      <c r="B23842">
        <v>22169</v>
      </c>
      <c r="C23842" t="s">
        <v>3182</v>
      </c>
      <c r="D23842">
        <v>2</v>
      </c>
      <c r="E23842" s="2">
        <v>40212.418749999997</v>
      </c>
      <c r="F23842" s="3">
        <v>7.65</v>
      </c>
      <c r="G23842">
        <v>13599</v>
      </c>
      <c r="H23842" t="s">
        <v>19</v>
      </c>
      <c r="I23842" s="3">
        <v>15.3</v>
      </c>
      <c r="J23842" t="s">
        <v>3114</v>
      </c>
      <c r="K23842">
        <f t="shared" si="372"/>
        <v>0</v>
      </c>
    </row>
    <row r="23843" spans="1:11" x14ac:dyDescent="0.25">
      <c r="A23843">
        <v>496626</v>
      </c>
      <c r="B23843">
        <v>84879</v>
      </c>
      <c r="C23843" t="s">
        <v>891</v>
      </c>
      <c r="D23843">
        <v>16</v>
      </c>
      <c r="E23843" s="2">
        <v>40212.418749999997</v>
      </c>
      <c r="F23843" s="3">
        <v>1.69</v>
      </c>
      <c r="G23843">
        <v>13599</v>
      </c>
      <c r="H23843" t="s">
        <v>19</v>
      </c>
      <c r="I23843" s="3">
        <v>27.04</v>
      </c>
      <c r="J23843" t="s">
        <v>3114</v>
      </c>
      <c r="K23843">
        <f t="shared" si="372"/>
        <v>0</v>
      </c>
    </row>
    <row r="23844" spans="1:11" x14ac:dyDescent="0.25">
      <c r="A23844">
        <v>496626</v>
      </c>
      <c r="B23844">
        <v>22029</v>
      </c>
      <c r="C23844" t="s">
        <v>827</v>
      </c>
      <c r="D23844">
        <v>12</v>
      </c>
      <c r="E23844" s="2">
        <v>40212.418749999997</v>
      </c>
      <c r="F23844" s="3">
        <v>0.42</v>
      </c>
      <c r="G23844">
        <v>13599</v>
      </c>
      <c r="H23844" t="s">
        <v>19</v>
      </c>
      <c r="I23844" s="3">
        <v>5.04</v>
      </c>
      <c r="J23844" t="s">
        <v>3114</v>
      </c>
      <c r="K23844">
        <f t="shared" si="372"/>
        <v>0</v>
      </c>
    </row>
    <row r="23845" spans="1:11" x14ac:dyDescent="0.25">
      <c r="A23845">
        <v>496626</v>
      </c>
      <c r="B23845">
        <v>22380</v>
      </c>
      <c r="C23845" t="s">
        <v>2715</v>
      </c>
      <c r="D23845">
        <v>20</v>
      </c>
      <c r="E23845" s="2">
        <v>40212.418749999997</v>
      </c>
      <c r="F23845" s="3">
        <v>2.1</v>
      </c>
      <c r="G23845">
        <v>13599</v>
      </c>
      <c r="H23845" t="s">
        <v>19</v>
      </c>
      <c r="I23845" s="3">
        <v>42</v>
      </c>
      <c r="J23845" t="s">
        <v>3114</v>
      </c>
      <c r="K23845">
        <f t="shared" si="372"/>
        <v>0</v>
      </c>
    </row>
    <row r="23846" spans="1:11" x14ac:dyDescent="0.25">
      <c r="A23846">
        <v>496626</v>
      </c>
      <c r="B23846">
        <v>22381</v>
      </c>
      <c r="C23846" t="s">
        <v>2768</v>
      </c>
      <c r="D23846">
        <v>20</v>
      </c>
      <c r="E23846" s="2">
        <v>40212.418749999997</v>
      </c>
      <c r="F23846" s="3">
        <v>2.1</v>
      </c>
      <c r="G23846">
        <v>13599</v>
      </c>
      <c r="H23846" t="s">
        <v>19</v>
      </c>
      <c r="I23846" s="3">
        <v>42</v>
      </c>
      <c r="J23846" t="s">
        <v>3114</v>
      </c>
      <c r="K23846">
        <f t="shared" si="372"/>
        <v>0</v>
      </c>
    </row>
    <row r="23847" spans="1:11" x14ac:dyDescent="0.25">
      <c r="A23847">
        <v>496626</v>
      </c>
      <c r="B23847">
        <v>20712</v>
      </c>
      <c r="C23847" t="s">
        <v>198</v>
      </c>
      <c r="D23847">
        <v>20</v>
      </c>
      <c r="E23847" s="2">
        <v>40212.418749999997</v>
      </c>
      <c r="F23847" s="3">
        <v>1.95</v>
      </c>
      <c r="G23847">
        <v>13599</v>
      </c>
      <c r="H23847" t="s">
        <v>19</v>
      </c>
      <c r="I23847" s="3">
        <v>39</v>
      </c>
      <c r="J23847" t="s">
        <v>3114</v>
      </c>
      <c r="K23847">
        <f t="shared" si="372"/>
        <v>0</v>
      </c>
    </row>
    <row r="23848" spans="1:11" x14ac:dyDescent="0.25">
      <c r="A23848">
        <v>496626</v>
      </c>
      <c r="B23848">
        <v>21930</v>
      </c>
      <c r="C23848" t="s">
        <v>334</v>
      </c>
      <c r="D23848">
        <v>10</v>
      </c>
      <c r="E23848" s="2">
        <v>40212.418749999997</v>
      </c>
      <c r="F23848" s="3">
        <v>1.95</v>
      </c>
      <c r="G23848">
        <v>13599</v>
      </c>
      <c r="H23848" t="s">
        <v>19</v>
      </c>
      <c r="I23848" s="3">
        <v>19.5</v>
      </c>
      <c r="J23848" t="s">
        <v>3114</v>
      </c>
      <c r="K23848">
        <f t="shared" si="372"/>
        <v>0</v>
      </c>
    </row>
    <row r="23849" spans="1:11" x14ac:dyDescent="0.25">
      <c r="A23849">
        <v>496626</v>
      </c>
      <c r="B23849" t="s">
        <v>308</v>
      </c>
      <c r="C23849" t="s">
        <v>309</v>
      </c>
      <c r="D23849">
        <v>20</v>
      </c>
      <c r="E23849" s="2">
        <v>40212.418749999997</v>
      </c>
      <c r="F23849" s="3">
        <v>1.95</v>
      </c>
      <c r="G23849">
        <v>13599</v>
      </c>
      <c r="H23849" t="s">
        <v>19</v>
      </c>
      <c r="I23849" s="3">
        <v>39</v>
      </c>
      <c r="J23849" t="s">
        <v>3114</v>
      </c>
      <c r="K23849">
        <f t="shared" si="372"/>
        <v>0</v>
      </c>
    </row>
    <row r="23850" spans="1:11" x14ac:dyDescent="0.25">
      <c r="A23850">
        <v>496626</v>
      </c>
      <c r="B23850">
        <v>22386</v>
      </c>
      <c r="C23850" t="s">
        <v>3032</v>
      </c>
      <c r="D23850">
        <v>100</v>
      </c>
      <c r="E23850" s="2">
        <v>40212.418749999997</v>
      </c>
      <c r="F23850" s="3">
        <v>1.65</v>
      </c>
      <c r="G23850">
        <v>13599</v>
      </c>
      <c r="H23850" t="s">
        <v>19</v>
      </c>
      <c r="I23850" s="3">
        <v>165</v>
      </c>
      <c r="J23850" t="s">
        <v>3114</v>
      </c>
      <c r="K23850">
        <f t="shared" si="372"/>
        <v>0</v>
      </c>
    </row>
    <row r="23851" spans="1:11" x14ac:dyDescent="0.25">
      <c r="A23851">
        <v>496626</v>
      </c>
      <c r="B23851">
        <v>22382</v>
      </c>
      <c r="C23851" t="s">
        <v>2717</v>
      </c>
      <c r="D23851">
        <v>20</v>
      </c>
      <c r="E23851" s="2">
        <v>40212.418749999997</v>
      </c>
      <c r="F23851" s="3">
        <v>1.65</v>
      </c>
      <c r="G23851">
        <v>13599</v>
      </c>
      <c r="H23851" t="s">
        <v>19</v>
      </c>
      <c r="I23851" s="3">
        <v>33</v>
      </c>
      <c r="J23851" t="s">
        <v>3114</v>
      </c>
      <c r="K23851">
        <f t="shared" si="372"/>
        <v>0</v>
      </c>
    </row>
    <row r="23852" spans="1:11" x14ac:dyDescent="0.25">
      <c r="A23852">
        <v>496626</v>
      </c>
      <c r="B23852">
        <v>22411</v>
      </c>
      <c r="C23852" t="s">
        <v>3056</v>
      </c>
      <c r="D23852">
        <v>20</v>
      </c>
      <c r="E23852" s="2">
        <v>40212.418749999997</v>
      </c>
      <c r="F23852" s="3">
        <v>1.95</v>
      </c>
      <c r="G23852">
        <v>13599</v>
      </c>
      <c r="H23852" t="s">
        <v>19</v>
      </c>
      <c r="I23852" s="3">
        <v>39</v>
      </c>
      <c r="J23852" t="s">
        <v>3114</v>
      </c>
      <c r="K23852">
        <f t="shared" si="372"/>
        <v>0</v>
      </c>
    </row>
    <row r="23853" spans="1:11" x14ac:dyDescent="0.25">
      <c r="A23853">
        <v>496626</v>
      </c>
      <c r="B23853">
        <v>21912</v>
      </c>
      <c r="C23853" t="s">
        <v>1382</v>
      </c>
      <c r="D23853">
        <v>4</v>
      </c>
      <c r="E23853" s="2">
        <v>40212.418749999997</v>
      </c>
      <c r="F23853" s="3">
        <v>3.75</v>
      </c>
      <c r="G23853">
        <v>13599</v>
      </c>
      <c r="H23853" t="s">
        <v>19</v>
      </c>
      <c r="I23853" s="3">
        <v>15</v>
      </c>
      <c r="J23853" t="s">
        <v>3114</v>
      </c>
      <c r="K23853">
        <f t="shared" si="372"/>
        <v>0</v>
      </c>
    </row>
    <row r="23854" spans="1:11" x14ac:dyDescent="0.25">
      <c r="A23854">
        <v>496626</v>
      </c>
      <c r="B23854">
        <v>21888</v>
      </c>
      <c r="C23854" t="s">
        <v>1181</v>
      </c>
      <c r="D23854">
        <v>4</v>
      </c>
      <c r="E23854" s="2">
        <v>40212.418749999997</v>
      </c>
      <c r="F23854" s="3">
        <v>3.75</v>
      </c>
      <c r="G23854">
        <v>13599</v>
      </c>
      <c r="H23854" t="s">
        <v>19</v>
      </c>
      <c r="I23854" s="3">
        <v>15</v>
      </c>
      <c r="J23854" t="s">
        <v>3114</v>
      </c>
      <c r="K23854">
        <f t="shared" si="372"/>
        <v>0</v>
      </c>
    </row>
    <row r="23855" spans="1:11" x14ac:dyDescent="0.25">
      <c r="A23855">
        <v>496626</v>
      </c>
      <c r="B23855" t="s">
        <v>128</v>
      </c>
      <c r="C23855" t="s">
        <v>129</v>
      </c>
      <c r="D23855">
        <v>20</v>
      </c>
      <c r="E23855" s="2">
        <v>40212.418749999997</v>
      </c>
      <c r="F23855" s="3">
        <v>1.95</v>
      </c>
      <c r="G23855">
        <v>13599</v>
      </c>
      <c r="H23855" t="s">
        <v>19</v>
      </c>
      <c r="I23855" s="3">
        <v>39</v>
      </c>
      <c r="J23855" t="s">
        <v>3114</v>
      </c>
      <c r="K23855">
        <f t="shared" si="372"/>
        <v>0</v>
      </c>
    </row>
    <row r="23856" spans="1:11" x14ac:dyDescent="0.25">
      <c r="A23856">
        <v>496626</v>
      </c>
      <c r="B23856">
        <v>84946</v>
      </c>
      <c r="C23856" t="s">
        <v>1008</v>
      </c>
      <c r="D23856">
        <v>72</v>
      </c>
      <c r="E23856" s="2">
        <v>40212.418749999997</v>
      </c>
      <c r="F23856" s="3">
        <v>1.06</v>
      </c>
      <c r="G23856">
        <v>13599</v>
      </c>
      <c r="H23856" t="s">
        <v>19</v>
      </c>
      <c r="I23856" s="3">
        <v>76.320000000000007</v>
      </c>
      <c r="J23856" t="s">
        <v>3114</v>
      </c>
      <c r="K23856">
        <f t="shared" si="372"/>
        <v>0</v>
      </c>
    </row>
    <row r="23857" spans="1:11" x14ac:dyDescent="0.25">
      <c r="A23857">
        <v>496626</v>
      </c>
      <c r="B23857" t="s">
        <v>107</v>
      </c>
      <c r="C23857" t="s">
        <v>108</v>
      </c>
      <c r="D23857">
        <v>6</v>
      </c>
      <c r="E23857" s="2">
        <v>40212.418749999997</v>
      </c>
      <c r="F23857" s="3">
        <v>3.75</v>
      </c>
      <c r="G23857">
        <v>13599</v>
      </c>
      <c r="H23857" t="s">
        <v>19</v>
      </c>
      <c r="I23857" s="3">
        <v>22.5</v>
      </c>
      <c r="J23857" t="s">
        <v>3114</v>
      </c>
      <c r="K23857">
        <f t="shared" si="372"/>
        <v>0</v>
      </c>
    </row>
    <row r="23858" spans="1:11" x14ac:dyDescent="0.25">
      <c r="A23858">
        <v>496626</v>
      </c>
      <c r="B23858" t="s">
        <v>2083</v>
      </c>
      <c r="C23858" t="s">
        <v>2084</v>
      </c>
      <c r="D23858">
        <v>2</v>
      </c>
      <c r="E23858" s="2">
        <v>40212.418749999997</v>
      </c>
      <c r="F23858" s="3">
        <v>12.75</v>
      </c>
      <c r="G23858">
        <v>13599</v>
      </c>
      <c r="H23858" t="s">
        <v>19</v>
      </c>
      <c r="I23858" s="3">
        <v>25.5</v>
      </c>
      <c r="J23858" t="s">
        <v>3114</v>
      </c>
      <c r="K23858">
        <f t="shared" si="372"/>
        <v>0</v>
      </c>
    </row>
    <row r="23859" spans="1:11" x14ac:dyDescent="0.25">
      <c r="A23859">
        <v>496626</v>
      </c>
      <c r="B23859">
        <v>21875</v>
      </c>
      <c r="C23859" t="s">
        <v>955</v>
      </c>
      <c r="D23859">
        <v>12</v>
      </c>
      <c r="E23859" s="2">
        <v>40212.418749999997</v>
      </c>
      <c r="F23859" s="3">
        <v>1.25</v>
      </c>
      <c r="G23859">
        <v>13599</v>
      </c>
      <c r="H23859" t="s">
        <v>19</v>
      </c>
      <c r="I23859" s="3">
        <v>15</v>
      </c>
      <c r="J23859" t="s">
        <v>3114</v>
      </c>
      <c r="K23859">
        <f t="shared" si="372"/>
        <v>0</v>
      </c>
    </row>
    <row r="23860" spans="1:11" x14ac:dyDescent="0.25">
      <c r="A23860">
        <v>496626</v>
      </c>
      <c r="B23860">
        <v>21314</v>
      </c>
      <c r="C23860" t="s">
        <v>713</v>
      </c>
      <c r="D23860">
        <v>48</v>
      </c>
      <c r="E23860" s="2">
        <v>40212.418749999997</v>
      </c>
      <c r="F23860" s="3">
        <v>1.85</v>
      </c>
      <c r="G23860">
        <v>13599</v>
      </c>
      <c r="H23860" t="s">
        <v>19</v>
      </c>
      <c r="I23860" s="3">
        <v>88.800000000000011</v>
      </c>
      <c r="J23860" t="s">
        <v>3114</v>
      </c>
      <c r="K23860">
        <f t="shared" si="372"/>
        <v>0</v>
      </c>
    </row>
    <row r="23861" spans="1:11" x14ac:dyDescent="0.25">
      <c r="A23861">
        <v>496626</v>
      </c>
      <c r="B23861" t="s">
        <v>1128</v>
      </c>
      <c r="C23861" t="s">
        <v>1129</v>
      </c>
      <c r="D23861">
        <v>8</v>
      </c>
      <c r="E23861" s="2">
        <v>40212.418749999997</v>
      </c>
      <c r="F23861" s="3">
        <v>3.25</v>
      </c>
      <c r="G23861">
        <v>13599</v>
      </c>
      <c r="H23861" t="s">
        <v>19</v>
      </c>
      <c r="I23861" s="3">
        <v>26</v>
      </c>
      <c r="J23861" t="s">
        <v>3114</v>
      </c>
      <c r="K23861">
        <f t="shared" si="372"/>
        <v>0</v>
      </c>
    </row>
    <row r="23862" spans="1:11" x14ac:dyDescent="0.25">
      <c r="A23862">
        <v>496626</v>
      </c>
      <c r="B23862">
        <v>21217</v>
      </c>
      <c r="C23862" t="s">
        <v>109</v>
      </c>
      <c r="D23862">
        <v>1</v>
      </c>
      <c r="E23862" s="2">
        <v>40212.418749999997</v>
      </c>
      <c r="F23862" s="3">
        <v>9.9499999999999993</v>
      </c>
      <c r="G23862">
        <v>13599</v>
      </c>
      <c r="H23862" t="s">
        <v>19</v>
      </c>
      <c r="I23862" s="3">
        <v>9.9499999999999993</v>
      </c>
      <c r="J23862" t="s">
        <v>3114</v>
      </c>
      <c r="K23862">
        <f t="shared" si="372"/>
        <v>0</v>
      </c>
    </row>
    <row r="23863" spans="1:11" x14ac:dyDescent="0.25">
      <c r="A23863">
        <v>496626</v>
      </c>
      <c r="B23863" t="s">
        <v>1026</v>
      </c>
      <c r="C23863" t="s">
        <v>1027</v>
      </c>
      <c r="D23863">
        <v>8</v>
      </c>
      <c r="E23863" s="2">
        <v>40212.418749999997</v>
      </c>
      <c r="F23863" s="3">
        <v>1.95</v>
      </c>
      <c r="G23863">
        <v>13599</v>
      </c>
      <c r="H23863" t="s">
        <v>19</v>
      </c>
      <c r="I23863" s="3">
        <v>15.6</v>
      </c>
      <c r="J23863" t="s">
        <v>3114</v>
      </c>
      <c r="K23863">
        <f t="shared" si="372"/>
        <v>0</v>
      </c>
    </row>
    <row r="23864" spans="1:11" x14ac:dyDescent="0.25">
      <c r="A23864">
        <v>496627</v>
      </c>
      <c r="B23864">
        <v>22224</v>
      </c>
      <c r="C23864" t="s">
        <v>1261</v>
      </c>
      <c r="D23864">
        <v>6</v>
      </c>
      <c r="E23864" s="2">
        <v>40212.424305555563</v>
      </c>
      <c r="F23864" s="3">
        <v>2.95</v>
      </c>
      <c r="G23864">
        <v>14867</v>
      </c>
      <c r="H23864" t="s">
        <v>19</v>
      </c>
      <c r="I23864" s="3">
        <v>17.7</v>
      </c>
      <c r="J23864" t="s">
        <v>3114</v>
      </c>
      <c r="K23864">
        <f t="shared" si="372"/>
        <v>1</v>
      </c>
    </row>
    <row r="23865" spans="1:11" x14ac:dyDescent="0.25">
      <c r="A23865">
        <v>496627</v>
      </c>
      <c r="B23865">
        <v>22283</v>
      </c>
      <c r="C23865" t="s">
        <v>640</v>
      </c>
      <c r="D23865">
        <v>2</v>
      </c>
      <c r="E23865" s="2">
        <v>40212.424305555563</v>
      </c>
      <c r="F23865" s="3">
        <v>7.95</v>
      </c>
      <c r="G23865">
        <v>14867</v>
      </c>
      <c r="H23865" t="s">
        <v>19</v>
      </c>
      <c r="I23865" s="3">
        <v>15.9</v>
      </c>
      <c r="J23865" t="s">
        <v>3114</v>
      </c>
      <c r="K23865">
        <f t="shared" si="372"/>
        <v>0</v>
      </c>
    </row>
    <row r="23866" spans="1:11" x14ac:dyDescent="0.25">
      <c r="A23866">
        <v>496627</v>
      </c>
      <c r="B23866">
        <v>21474</v>
      </c>
      <c r="C23866" t="s">
        <v>2668</v>
      </c>
      <c r="D23866">
        <v>2</v>
      </c>
      <c r="E23866" s="2">
        <v>40212.424305555563</v>
      </c>
      <c r="F23866" s="3">
        <v>19.95</v>
      </c>
      <c r="G23866">
        <v>14867</v>
      </c>
      <c r="H23866" t="s">
        <v>19</v>
      </c>
      <c r="I23866" s="3">
        <v>39.9</v>
      </c>
      <c r="J23866" t="s">
        <v>3114</v>
      </c>
      <c r="K23866">
        <f t="shared" si="372"/>
        <v>0</v>
      </c>
    </row>
    <row r="23867" spans="1:11" x14ac:dyDescent="0.25">
      <c r="A23867">
        <v>496627</v>
      </c>
      <c r="B23867">
        <v>84839</v>
      </c>
      <c r="C23867" t="s">
        <v>644</v>
      </c>
      <c r="D23867">
        <v>2</v>
      </c>
      <c r="E23867" s="2">
        <v>40212.424305555563</v>
      </c>
      <c r="F23867" s="3">
        <v>6.75</v>
      </c>
      <c r="G23867">
        <v>14867</v>
      </c>
      <c r="H23867" t="s">
        <v>19</v>
      </c>
      <c r="I23867" s="3">
        <v>13.5</v>
      </c>
      <c r="J23867" t="s">
        <v>3114</v>
      </c>
      <c r="K23867">
        <f t="shared" si="372"/>
        <v>0</v>
      </c>
    </row>
    <row r="23868" spans="1:11" x14ac:dyDescent="0.25">
      <c r="A23868">
        <v>496628</v>
      </c>
      <c r="B23868">
        <v>22147</v>
      </c>
      <c r="C23868" t="s">
        <v>367</v>
      </c>
      <c r="D23868">
        <v>12</v>
      </c>
      <c r="E23868" s="2">
        <v>40212.431944444441</v>
      </c>
      <c r="F23868" s="3">
        <v>1.45</v>
      </c>
      <c r="G23868">
        <v>16755</v>
      </c>
      <c r="H23868" t="s">
        <v>19</v>
      </c>
      <c r="I23868" s="3">
        <v>17.399999999999999</v>
      </c>
      <c r="J23868" t="s">
        <v>3114</v>
      </c>
      <c r="K23868">
        <f t="shared" si="372"/>
        <v>1</v>
      </c>
    </row>
    <row r="23869" spans="1:11" x14ac:dyDescent="0.25">
      <c r="A23869">
        <v>496628</v>
      </c>
      <c r="B23869">
        <v>21985</v>
      </c>
      <c r="C23869" t="s">
        <v>501</v>
      </c>
      <c r="D23869">
        <v>12</v>
      </c>
      <c r="E23869" s="2">
        <v>40212.431944444441</v>
      </c>
      <c r="F23869" s="3">
        <v>0.28999999999999998</v>
      </c>
      <c r="G23869">
        <v>16755</v>
      </c>
      <c r="H23869" t="s">
        <v>19</v>
      </c>
      <c r="I23869" s="3">
        <v>3.48</v>
      </c>
      <c r="J23869" t="s">
        <v>3114</v>
      </c>
      <c r="K23869">
        <f t="shared" si="372"/>
        <v>0</v>
      </c>
    </row>
    <row r="23870" spans="1:11" x14ac:dyDescent="0.25">
      <c r="A23870">
        <v>496628</v>
      </c>
      <c r="B23870">
        <v>22133</v>
      </c>
      <c r="C23870" t="s">
        <v>206</v>
      </c>
      <c r="D23870">
        <v>12</v>
      </c>
      <c r="E23870" s="2">
        <v>40212.431944444441</v>
      </c>
      <c r="F23870" s="3">
        <v>0.85</v>
      </c>
      <c r="G23870">
        <v>16755</v>
      </c>
      <c r="H23870" t="s">
        <v>19</v>
      </c>
      <c r="I23870" s="3">
        <v>10.199999999999999</v>
      </c>
      <c r="J23870" t="s">
        <v>3114</v>
      </c>
      <c r="K23870">
        <f t="shared" si="372"/>
        <v>0</v>
      </c>
    </row>
    <row r="23871" spans="1:11" x14ac:dyDescent="0.25">
      <c r="A23871">
        <v>496628</v>
      </c>
      <c r="B23871">
        <v>22131</v>
      </c>
      <c r="C23871" t="s">
        <v>1191</v>
      </c>
      <c r="D23871">
        <v>6</v>
      </c>
      <c r="E23871" s="2">
        <v>40212.431944444441</v>
      </c>
      <c r="F23871" s="3">
        <v>1.95</v>
      </c>
      <c r="G23871">
        <v>16755</v>
      </c>
      <c r="H23871" t="s">
        <v>19</v>
      </c>
      <c r="I23871" s="3">
        <v>11.7</v>
      </c>
      <c r="J23871" t="s">
        <v>3114</v>
      </c>
      <c r="K23871">
        <f t="shared" si="372"/>
        <v>0</v>
      </c>
    </row>
    <row r="23872" spans="1:11" x14ac:dyDescent="0.25">
      <c r="A23872">
        <v>496628</v>
      </c>
      <c r="B23872">
        <v>21733</v>
      </c>
      <c r="C23872" t="s">
        <v>100</v>
      </c>
      <c r="D23872">
        <v>6</v>
      </c>
      <c r="E23872" s="2">
        <v>40212.431944444441</v>
      </c>
      <c r="F23872" s="3">
        <v>2.95</v>
      </c>
      <c r="G23872">
        <v>16755</v>
      </c>
      <c r="H23872" t="s">
        <v>19</v>
      </c>
      <c r="I23872" s="3">
        <v>17.7</v>
      </c>
      <c r="J23872" t="s">
        <v>3114</v>
      </c>
      <c r="K23872">
        <f t="shared" si="372"/>
        <v>0</v>
      </c>
    </row>
    <row r="23873" spans="1:11" x14ac:dyDescent="0.25">
      <c r="A23873">
        <v>496628</v>
      </c>
      <c r="B23873" t="s">
        <v>98</v>
      </c>
      <c r="C23873" t="s">
        <v>99</v>
      </c>
      <c r="D23873">
        <v>12</v>
      </c>
      <c r="E23873" s="2">
        <v>40212.431944444441</v>
      </c>
      <c r="F23873" s="3">
        <v>2.95</v>
      </c>
      <c r="G23873">
        <v>16755</v>
      </c>
      <c r="H23873" t="s">
        <v>19</v>
      </c>
      <c r="I23873" s="3">
        <v>35.400000000000013</v>
      </c>
      <c r="J23873" t="s">
        <v>3114</v>
      </c>
      <c r="K23873">
        <f t="shared" si="372"/>
        <v>0</v>
      </c>
    </row>
    <row r="23874" spans="1:11" x14ac:dyDescent="0.25">
      <c r="A23874">
        <v>496628</v>
      </c>
      <c r="B23874" t="s">
        <v>490</v>
      </c>
      <c r="C23874" t="s">
        <v>491</v>
      </c>
      <c r="D23874">
        <v>1</v>
      </c>
      <c r="E23874" s="2">
        <v>40212.431944444441</v>
      </c>
      <c r="F23874" s="3">
        <v>39.950000000000003</v>
      </c>
      <c r="G23874">
        <v>16755</v>
      </c>
      <c r="H23874" t="s">
        <v>19</v>
      </c>
      <c r="I23874" s="3">
        <v>39.950000000000003</v>
      </c>
      <c r="J23874" t="s">
        <v>3114</v>
      </c>
      <c r="K23874">
        <f t="shared" ref="K23874:K23937" si="373">IF(A23874&lt;&gt;A23873,1,0)</f>
        <v>0</v>
      </c>
    </row>
    <row r="23875" spans="1:11" x14ac:dyDescent="0.25">
      <c r="A23875">
        <v>496628</v>
      </c>
      <c r="B23875">
        <v>21381</v>
      </c>
      <c r="C23875" t="s">
        <v>571</v>
      </c>
      <c r="D23875">
        <v>12</v>
      </c>
      <c r="E23875" s="2">
        <v>40212.431944444441</v>
      </c>
      <c r="F23875" s="3">
        <v>1.69</v>
      </c>
      <c r="G23875">
        <v>16755</v>
      </c>
      <c r="H23875" t="s">
        <v>19</v>
      </c>
      <c r="I23875" s="3">
        <v>20.28</v>
      </c>
      <c r="J23875" t="s">
        <v>3114</v>
      </c>
      <c r="K23875">
        <f t="shared" si="373"/>
        <v>0</v>
      </c>
    </row>
    <row r="23876" spans="1:11" x14ac:dyDescent="0.25">
      <c r="A23876">
        <v>496628</v>
      </c>
      <c r="B23876">
        <v>21288</v>
      </c>
      <c r="C23876" t="s">
        <v>1476</v>
      </c>
      <c r="D23876">
        <v>6</v>
      </c>
      <c r="E23876" s="2">
        <v>40212.431944444441</v>
      </c>
      <c r="F23876" s="3">
        <v>2.95</v>
      </c>
      <c r="G23876">
        <v>16755</v>
      </c>
      <c r="H23876" t="s">
        <v>19</v>
      </c>
      <c r="I23876" s="3">
        <v>17.7</v>
      </c>
      <c r="J23876" t="s">
        <v>3114</v>
      </c>
      <c r="K23876">
        <f t="shared" si="373"/>
        <v>0</v>
      </c>
    </row>
    <row r="23877" spans="1:11" x14ac:dyDescent="0.25">
      <c r="A23877">
        <v>496628</v>
      </c>
      <c r="B23877">
        <v>21677</v>
      </c>
      <c r="C23877" t="s">
        <v>761</v>
      </c>
      <c r="D23877">
        <v>12</v>
      </c>
      <c r="E23877" s="2">
        <v>40212.431944444441</v>
      </c>
      <c r="F23877" s="3">
        <v>0.85</v>
      </c>
      <c r="G23877">
        <v>16755</v>
      </c>
      <c r="H23877" t="s">
        <v>19</v>
      </c>
      <c r="I23877" s="3">
        <v>10.199999999999999</v>
      </c>
      <c r="J23877" t="s">
        <v>3114</v>
      </c>
      <c r="K23877">
        <f t="shared" si="373"/>
        <v>0</v>
      </c>
    </row>
    <row r="23878" spans="1:11" x14ac:dyDescent="0.25">
      <c r="A23878">
        <v>496628</v>
      </c>
      <c r="B23878">
        <v>21188</v>
      </c>
      <c r="C23878" t="s">
        <v>1187</v>
      </c>
      <c r="D23878">
        <v>12</v>
      </c>
      <c r="E23878" s="2">
        <v>40212.431944444441</v>
      </c>
      <c r="F23878" s="3">
        <v>2.95</v>
      </c>
      <c r="G23878">
        <v>16755</v>
      </c>
      <c r="H23878" t="s">
        <v>19</v>
      </c>
      <c r="I23878" s="3">
        <v>35.400000000000013</v>
      </c>
      <c r="J23878" t="s">
        <v>3114</v>
      </c>
      <c r="K23878">
        <f t="shared" si="373"/>
        <v>0</v>
      </c>
    </row>
    <row r="23879" spans="1:11" x14ac:dyDescent="0.25">
      <c r="A23879">
        <v>496629</v>
      </c>
      <c r="B23879">
        <v>22344</v>
      </c>
      <c r="C23879" t="s">
        <v>3183</v>
      </c>
      <c r="D23879">
        <v>12</v>
      </c>
      <c r="E23879" s="2">
        <v>40212.44027777778</v>
      </c>
      <c r="F23879" s="3">
        <v>0.85</v>
      </c>
      <c r="G23879">
        <v>12647</v>
      </c>
      <c r="H23879" t="s">
        <v>1518</v>
      </c>
      <c r="I23879" s="3">
        <v>10.199999999999999</v>
      </c>
      <c r="J23879" t="s">
        <v>3114</v>
      </c>
      <c r="K23879">
        <f t="shared" si="373"/>
        <v>1</v>
      </c>
    </row>
    <row r="23880" spans="1:11" x14ac:dyDescent="0.25">
      <c r="A23880">
        <v>496629</v>
      </c>
      <c r="B23880">
        <v>22343</v>
      </c>
      <c r="C23880" t="s">
        <v>2045</v>
      </c>
      <c r="D23880">
        <v>12</v>
      </c>
      <c r="E23880" s="2">
        <v>40212.44027777778</v>
      </c>
      <c r="F23880" s="3">
        <v>0.85</v>
      </c>
      <c r="G23880">
        <v>12647</v>
      </c>
      <c r="H23880" t="s">
        <v>1518</v>
      </c>
      <c r="I23880" s="3">
        <v>10.199999999999999</v>
      </c>
      <c r="J23880" t="s">
        <v>3114</v>
      </c>
      <c r="K23880">
        <f t="shared" si="373"/>
        <v>0</v>
      </c>
    </row>
    <row r="23881" spans="1:11" x14ac:dyDescent="0.25">
      <c r="A23881">
        <v>496631</v>
      </c>
      <c r="B23881">
        <v>48195</v>
      </c>
      <c r="C23881" t="s">
        <v>1095</v>
      </c>
      <c r="D23881">
        <v>2</v>
      </c>
      <c r="E23881" s="2">
        <v>40212.443749999999</v>
      </c>
      <c r="F23881" s="3">
        <v>6.75</v>
      </c>
      <c r="G23881">
        <v>14146</v>
      </c>
      <c r="H23881" t="s">
        <v>19</v>
      </c>
      <c r="I23881" s="3">
        <v>13.5</v>
      </c>
      <c r="J23881" t="s">
        <v>3114</v>
      </c>
      <c r="K23881">
        <f t="shared" si="373"/>
        <v>1</v>
      </c>
    </row>
    <row r="23882" spans="1:11" x14ac:dyDescent="0.25">
      <c r="A23882">
        <v>496631</v>
      </c>
      <c r="B23882">
        <v>21524</v>
      </c>
      <c r="C23882" t="s">
        <v>3168</v>
      </c>
      <c r="D23882">
        <v>2</v>
      </c>
      <c r="E23882" s="2">
        <v>40212.443749999999</v>
      </c>
      <c r="F23882" s="3">
        <v>6.75</v>
      </c>
      <c r="G23882">
        <v>14146</v>
      </c>
      <c r="H23882" t="s">
        <v>19</v>
      </c>
      <c r="I23882" s="3">
        <v>13.5</v>
      </c>
      <c r="J23882" t="s">
        <v>3114</v>
      </c>
      <c r="K23882">
        <f t="shared" si="373"/>
        <v>0</v>
      </c>
    </row>
    <row r="23883" spans="1:11" x14ac:dyDescent="0.25">
      <c r="A23883">
        <v>496631</v>
      </c>
      <c r="B23883">
        <v>22320</v>
      </c>
      <c r="C23883" t="s">
        <v>1533</v>
      </c>
      <c r="D23883">
        <v>3</v>
      </c>
      <c r="E23883" s="2">
        <v>40212.443749999999</v>
      </c>
      <c r="F23883" s="3">
        <v>5.95</v>
      </c>
      <c r="G23883">
        <v>14146</v>
      </c>
      <c r="H23883" t="s">
        <v>19</v>
      </c>
      <c r="I23883" s="3">
        <v>17.850000000000001</v>
      </c>
      <c r="J23883" t="s">
        <v>3114</v>
      </c>
      <c r="K23883">
        <f t="shared" si="373"/>
        <v>0</v>
      </c>
    </row>
    <row r="23884" spans="1:11" x14ac:dyDescent="0.25">
      <c r="A23884">
        <v>496631</v>
      </c>
      <c r="B23884">
        <v>21317</v>
      </c>
      <c r="C23884" t="s">
        <v>695</v>
      </c>
      <c r="D23884">
        <v>2</v>
      </c>
      <c r="E23884" s="2">
        <v>40212.443749999999</v>
      </c>
      <c r="F23884" s="3">
        <v>5.45</v>
      </c>
      <c r="G23884">
        <v>14146</v>
      </c>
      <c r="H23884" t="s">
        <v>19</v>
      </c>
      <c r="I23884" s="3">
        <v>10.9</v>
      </c>
      <c r="J23884" t="s">
        <v>3114</v>
      </c>
      <c r="K23884">
        <f t="shared" si="373"/>
        <v>0</v>
      </c>
    </row>
    <row r="23885" spans="1:11" x14ac:dyDescent="0.25">
      <c r="A23885">
        <v>496631</v>
      </c>
      <c r="B23885">
        <v>72741</v>
      </c>
      <c r="C23885" t="s">
        <v>753</v>
      </c>
      <c r="D23885">
        <v>18</v>
      </c>
      <c r="E23885" s="2">
        <v>40212.443749999999</v>
      </c>
      <c r="F23885" s="3">
        <v>1.45</v>
      </c>
      <c r="G23885">
        <v>14146</v>
      </c>
      <c r="H23885" t="s">
        <v>19</v>
      </c>
      <c r="I23885" s="3">
        <v>26.1</v>
      </c>
      <c r="J23885" t="s">
        <v>3114</v>
      </c>
      <c r="K23885">
        <f t="shared" si="373"/>
        <v>0</v>
      </c>
    </row>
    <row r="23886" spans="1:11" x14ac:dyDescent="0.25">
      <c r="A23886">
        <v>496631</v>
      </c>
      <c r="B23886">
        <v>84813</v>
      </c>
      <c r="C23886" t="s">
        <v>1140</v>
      </c>
      <c r="D23886">
        <v>2</v>
      </c>
      <c r="E23886" s="2">
        <v>40212.443749999999</v>
      </c>
      <c r="F23886" s="3">
        <v>12.75</v>
      </c>
      <c r="G23886">
        <v>14146</v>
      </c>
      <c r="H23886" t="s">
        <v>19</v>
      </c>
      <c r="I23886" s="3">
        <v>25.5</v>
      </c>
      <c r="J23886" t="s">
        <v>3114</v>
      </c>
      <c r="K23886">
        <f t="shared" si="373"/>
        <v>0</v>
      </c>
    </row>
    <row r="23887" spans="1:11" x14ac:dyDescent="0.25">
      <c r="A23887">
        <v>496631</v>
      </c>
      <c r="B23887">
        <v>84378</v>
      </c>
      <c r="C23887" t="s">
        <v>415</v>
      </c>
      <c r="D23887">
        <v>12</v>
      </c>
      <c r="E23887" s="2">
        <v>40212.443749999999</v>
      </c>
      <c r="F23887" s="3">
        <v>1.25</v>
      </c>
      <c r="G23887">
        <v>14146</v>
      </c>
      <c r="H23887" t="s">
        <v>19</v>
      </c>
      <c r="I23887" s="3">
        <v>15</v>
      </c>
      <c r="J23887" t="s">
        <v>3114</v>
      </c>
      <c r="K23887">
        <f t="shared" si="373"/>
        <v>0</v>
      </c>
    </row>
    <row r="23888" spans="1:11" x14ac:dyDescent="0.25">
      <c r="A23888">
        <v>496631</v>
      </c>
      <c r="B23888">
        <v>22196</v>
      </c>
      <c r="C23888" t="s">
        <v>500</v>
      </c>
      <c r="D23888">
        <v>12</v>
      </c>
      <c r="E23888" s="2">
        <v>40212.443749999999</v>
      </c>
      <c r="F23888" s="3">
        <v>0.85</v>
      </c>
      <c r="G23888">
        <v>14146</v>
      </c>
      <c r="H23888" t="s">
        <v>19</v>
      </c>
      <c r="I23888" s="3">
        <v>10.199999999999999</v>
      </c>
      <c r="J23888" t="s">
        <v>3114</v>
      </c>
      <c r="K23888">
        <f t="shared" si="373"/>
        <v>0</v>
      </c>
    </row>
    <row r="23889" spans="1:11" x14ac:dyDescent="0.25">
      <c r="A23889">
        <v>496631</v>
      </c>
      <c r="B23889">
        <v>48194</v>
      </c>
      <c r="C23889" t="s">
        <v>3184</v>
      </c>
      <c r="D23889">
        <v>2</v>
      </c>
      <c r="E23889" s="2">
        <v>40212.443749999999</v>
      </c>
      <c r="F23889" s="3">
        <v>6.75</v>
      </c>
      <c r="G23889">
        <v>14146</v>
      </c>
      <c r="H23889" t="s">
        <v>19</v>
      </c>
      <c r="I23889" s="3">
        <v>13.5</v>
      </c>
      <c r="J23889" t="s">
        <v>3114</v>
      </c>
      <c r="K23889">
        <f t="shared" si="373"/>
        <v>0</v>
      </c>
    </row>
    <row r="23890" spans="1:11" x14ac:dyDescent="0.25">
      <c r="A23890">
        <v>496631</v>
      </c>
      <c r="B23890" t="s">
        <v>98</v>
      </c>
      <c r="C23890" t="s">
        <v>99</v>
      </c>
      <c r="D23890">
        <v>6</v>
      </c>
      <c r="E23890" s="2">
        <v>40212.443749999999</v>
      </c>
      <c r="F23890" s="3">
        <v>2.95</v>
      </c>
      <c r="G23890">
        <v>14146</v>
      </c>
      <c r="H23890" t="s">
        <v>19</v>
      </c>
      <c r="I23890" s="3">
        <v>17.7</v>
      </c>
      <c r="J23890" t="s">
        <v>3114</v>
      </c>
      <c r="K23890">
        <f t="shared" si="373"/>
        <v>0</v>
      </c>
    </row>
    <row r="23891" spans="1:11" x14ac:dyDescent="0.25">
      <c r="A23891">
        <v>496631</v>
      </c>
      <c r="B23891">
        <v>84978</v>
      </c>
      <c r="C23891" t="s">
        <v>1148</v>
      </c>
      <c r="D23891">
        <v>12</v>
      </c>
      <c r="E23891" s="2">
        <v>40212.443749999999</v>
      </c>
      <c r="F23891" s="3">
        <v>1.25</v>
      </c>
      <c r="G23891">
        <v>14146</v>
      </c>
      <c r="H23891" t="s">
        <v>19</v>
      </c>
      <c r="I23891" s="3">
        <v>15</v>
      </c>
      <c r="J23891" t="s">
        <v>3114</v>
      </c>
      <c r="K23891">
        <f t="shared" si="373"/>
        <v>0</v>
      </c>
    </row>
    <row r="23892" spans="1:11" x14ac:dyDescent="0.25">
      <c r="A23892">
        <v>496631</v>
      </c>
      <c r="B23892">
        <v>85118</v>
      </c>
      <c r="C23892" t="s">
        <v>672</v>
      </c>
      <c r="D23892">
        <v>12</v>
      </c>
      <c r="E23892" s="2">
        <v>40212.443749999999</v>
      </c>
      <c r="F23892" s="3">
        <v>1.25</v>
      </c>
      <c r="G23892">
        <v>14146</v>
      </c>
      <c r="H23892" t="s">
        <v>19</v>
      </c>
      <c r="I23892" s="3">
        <v>15</v>
      </c>
      <c r="J23892" t="s">
        <v>3114</v>
      </c>
      <c r="K23892">
        <f t="shared" si="373"/>
        <v>0</v>
      </c>
    </row>
    <row r="23893" spans="1:11" x14ac:dyDescent="0.25">
      <c r="A23893">
        <v>496631</v>
      </c>
      <c r="B23893" t="s">
        <v>74</v>
      </c>
      <c r="C23893" t="s">
        <v>75</v>
      </c>
      <c r="D23893">
        <v>4</v>
      </c>
      <c r="E23893" s="2">
        <v>40212.443749999999</v>
      </c>
      <c r="F23893" s="3">
        <v>3.75</v>
      </c>
      <c r="G23893">
        <v>14146</v>
      </c>
      <c r="H23893" t="s">
        <v>19</v>
      </c>
      <c r="I23893" s="3">
        <v>15</v>
      </c>
      <c r="J23893" t="s">
        <v>3114</v>
      </c>
      <c r="K23893">
        <f t="shared" si="373"/>
        <v>0</v>
      </c>
    </row>
    <row r="23894" spans="1:11" x14ac:dyDescent="0.25">
      <c r="A23894">
        <v>496631</v>
      </c>
      <c r="B23894">
        <v>22111</v>
      </c>
      <c r="C23894" t="s">
        <v>318</v>
      </c>
      <c r="D23894">
        <v>3</v>
      </c>
      <c r="E23894" s="2">
        <v>40212.443749999999</v>
      </c>
      <c r="F23894" s="3">
        <v>4.95</v>
      </c>
      <c r="G23894">
        <v>14146</v>
      </c>
      <c r="H23894" t="s">
        <v>19</v>
      </c>
      <c r="I23894" s="3">
        <v>14.85</v>
      </c>
      <c r="J23894" t="s">
        <v>3114</v>
      </c>
      <c r="K23894">
        <f t="shared" si="373"/>
        <v>0</v>
      </c>
    </row>
    <row r="23895" spans="1:11" x14ac:dyDescent="0.25">
      <c r="A23895">
        <v>496631</v>
      </c>
      <c r="B23895">
        <v>21485</v>
      </c>
      <c r="C23895" t="s">
        <v>641</v>
      </c>
      <c r="D23895">
        <v>3</v>
      </c>
      <c r="E23895" s="2">
        <v>40212.443749999999</v>
      </c>
      <c r="F23895" s="3">
        <v>4.95</v>
      </c>
      <c r="G23895">
        <v>14146</v>
      </c>
      <c r="H23895" t="s">
        <v>19</v>
      </c>
      <c r="I23895" s="3">
        <v>14.85</v>
      </c>
      <c r="J23895" t="s">
        <v>3114</v>
      </c>
      <c r="K23895">
        <f t="shared" si="373"/>
        <v>0</v>
      </c>
    </row>
    <row r="23896" spans="1:11" x14ac:dyDescent="0.25">
      <c r="A23896">
        <v>496631</v>
      </c>
      <c r="B23896">
        <v>22317</v>
      </c>
      <c r="C23896" t="s">
        <v>1360</v>
      </c>
      <c r="D23896">
        <v>6</v>
      </c>
      <c r="E23896" s="2">
        <v>40212.443749999999</v>
      </c>
      <c r="F23896" s="3">
        <v>2.95</v>
      </c>
      <c r="G23896">
        <v>14146</v>
      </c>
      <c r="H23896" t="s">
        <v>19</v>
      </c>
      <c r="I23896" s="3">
        <v>17.7</v>
      </c>
      <c r="J23896" t="s">
        <v>3114</v>
      </c>
      <c r="K23896">
        <f t="shared" si="373"/>
        <v>0</v>
      </c>
    </row>
    <row r="23897" spans="1:11" x14ac:dyDescent="0.25">
      <c r="A23897">
        <v>496631</v>
      </c>
      <c r="B23897">
        <v>20703</v>
      </c>
      <c r="C23897" t="s">
        <v>1806</v>
      </c>
      <c r="D23897">
        <v>3</v>
      </c>
      <c r="E23897" s="2">
        <v>40212.443749999999</v>
      </c>
      <c r="F23897" s="3">
        <v>4.25</v>
      </c>
      <c r="G23897">
        <v>14146</v>
      </c>
      <c r="H23897" t="s">
        <v>19</v>
      </c>
      <c r="I23897" s="3">
        <v>12.75</v>
      </c>
      <c r="J23897" t="s">
        <v>3114</v>
      </c>
      <c r="K23897">
        <f t="shared" si="373"/>
        <v>0</v>
      </c>
    </row>
    <row r="23898" spans="1:11" x14ac:dyDescent="0.25">
      <c r="A23898">
        <v>496631</v>
      </c>
      <c r="B23898">
        <v>21498</v>
      </c>
      <c r="C23898" t="s">
        <v>189</v>
      </c>
      <c r="D23898">
        <v>25</v>
      </c>
      <c r="E23898" s="2">
        <v>40212.443749999999</v>
      </c>
      <c r="F23898" s="3">
        <v>0.42</v>
      </c>
      <c r="G23898">
        <v>14146</v>
      </c>
      <c r="H23898" t="s">
        <v>19</v>
      </c>
      <c r="I23898" s="3">
        <v>10.5</v>
      </c>
      <c r="J23898" t="s">
        <v>3114</v>
      </c>
      <c r="K23898">
        <f t="shared" si="373"/>
        <v>0</v>
      </c>
    </row>
    <row r="23899" spans="1:11" x14ac:dyDescent="0.25">
      <c r="A23899">
        <v>496631</v>
      </c>
      <c r="B23899">
        <v>21330</v>
      </c>
      <c r="C23899" t="s">
        <v>1161</v>
      </c>
      <c r="D23899">
        <v>12</v>
      </c>
      <c r="E23899" s="2">
        <v>40212.443749999999</v>
      </c>
      <c r="F23899" s="3">
        <v>1.65</v>
      </c>
      <c r="G23899">
        <v>14146</v>
      </c>
      <c r="H23899" t="s">
        <v>19</v>
      </c>
      <c r="I23899" s="3">
        <v>19.8</v>
      </c>
      <c r="J23899" t="s">
        <v>3114</v>
      </c>
      <c r="K23899">
        <f t="shared" si="373"/>
        <v>0</v>
      </c>
    </row>
    <row r="23900" spans="1:11" x14ac:dyDescent="0.25">
      <c r="A23900">
        <v>496631</v>
      </c>
      <c r="B23900">
        <v>21328</v>
      </c>
      <c r="C23900" t="s">
        <v>1679</v>
      </c>
      <c r="D23900">
        <v>12</v>
      </c>
      <c r="E23900" s="2">
        <v>40212.443749999999</v>
      </c>
      <c r="F23900" s="3">
        <v>1.65</v>
      </c>
      <c r="G23900">
        <v>14146</v>
      </c>
      <c r="H23900" t="s">
        <v>19</v>
      </c>
      <c r="I23900" s="3">
        <v>19.8</v>
      </c>
      <c r="J23900" t="s">
        <v>3114</v>
      </c>
      <c r="K23900">
        <f t="shared" si="373"/>
        <v>0</v>
      </c>
    </row>
    <row r="23901" spans="1:11" x14ac:dyDescent="0.25">
      <c r="A23901">
        <v>496631</v>
      </c>
      <c r="B23901">
        <v>21329</v>
      </c>
      <c r="C23901" t="s">
        <v>86</v>
      </c>
      <c r="D23901">
        <v>12</v>
      </c>
      <c r="E23901" s="2">
        <v>40212.443749999999</v>
      </c>
      <c r="F23901" s="3">
        <v>1.65</v>
      </c>
      <c r="G23901">
        <v>14146</v>
      </c>
      <c r="H23901" t="s">
        <v>19</v>
      </c>
      <c r="I23901" s="3">
        <v>19.8</v>
      </c>
      <c r="J23901" t="s">
        <v>3114</v>
      </c>
      <c r="K23901">
        <f t="shared" si="373"/>
        <v>0</v>
      </c>
    </row>
    <row r="23902" spans="1:11" x14ac:dyDescent="0.25">
      <c r="A23902">
        <v>496631</v>
      </c>
      <c r="B23902">
        <v>21527</v>
      </c>
      <c r="C23902" t="s">
        <v>25</v>
      </c>
      <c r="D23902">
        <v>2</v>
      </c>
      <c r="E23902" s="2">
        <v>40212.443749999999</v>
      </c>
      <c r="F23902" s="3">
        <v>7.95</v>
      </c>
      <c r="G23902">
        <v>14146</v>
      </c>
      <c r="H23902" t="s">
        <v>19</v>
      </c>
      <c r="I23902" s="3">
        <v>15.9</v>
      </c>
      <c r="J23902" t="s">
        <v>3114</v>
      </c>
      <c r="K23902">
        <f t="shared" si="373"/>
        <v>0</v>
      </c>
    </row>
    <row r="23903" spans="1:11" x14ac:dyDescent="0.25">
      <c r="A23903">
        <v>496631</v>
      </c>
      <c r="B23903">
        <v>22215</v>
      </c>
      <c r="C23903" t="s">
        <v>1330</v>
      </c>
      <c r="D23903">
        <v>2</v>
      </c>
      <c r="E23903" s="2">
        <v>40212.443749999999</v>
      </c>
      <c r="F23903" s="3">
        <v>8.5</v>
      </c>
      <c r="G23903">
        <v>14146</v>
      </c>
      <c r="H23903" t="s">
        <v>19</v>
      </c>
      <c r="I23903" s="3">
        <v>17</v>
      </c>
      <c r="J23903" t="s">
        <v>3114</v>
      </c>
      <c r="K23903">
        <f t="shared" si="373"/>
        <v>0</v>
      </c>
    </row>
    <row r="23904" spans="1:11" x14ac:dyDescent="0.25">
      <c r="A23904">
        <v>496631</v>
      </c>
      <c r="B23904">
        <v>48197</v>
      </c>
      <c r="C23904" t="s">
        <v>1120</v>
      </c>
      <c r="D23904">
        <v>2</v>
      </c>
      <c r="E23904" s="2">
        <v>40212.443749999999</v>
      </c>
      <c r="F23904" s="3">
        <v>6.75</v>
      </c>
      <c r="G23904">
        <v>14146</v>
      </c>
      <c r="H23904" t="s">
        <v>19</v>
      </c>
      <c r="I23904" s="3">
        <v>13.5</v>
      </c>
      <c r="J23904" t="s">
        <v>3114</v>
      </c>
      <c r="K23904">
        <f t="shared" si="373"/>
        <v>0</v>
      </c>
    </row>
    <row r="23905" spans="1:11" x14ac:dyDescent="0.25">
      <c r="A23905">
        <v>496641</v>
      </c>
      <c r="B23905">
        <v>22367</v>
      </c>
      <c r="C23905" t="s">
        <v>1705</v>
      </c>
      <c r="D23905">
        <v>8</v>
      </c>
      <c r="E23905" s="2">
        <v>40212.490277777782</v>
      </c>
      <c r="F23905" s="3">
        <v>1.95</v>
      </c>
      <c r="G23905">
        <v>15091</v>
      </c>
      <c r="H23905" t="s">
        <v>19</v>
      </c>
      <c r="I23905" s="3">
        <v>15.6</v>
      </c>
      <c r="J23905" t="s">
        <v>3114</v>
      </c>
      <c r="K23905">
        <f t="shared" si="373"/>
        <v>1</v>
      </c>
    </row>
    <row r="23906" spans="1:11" x14ac:dyDescent="0.25">
      <c r="A23906">
        <v>496641</v>
      </c>
      <c r="B23906">
        <v>22176</v>
      </c>
      <c r="C23906" t="s">
        <v>1157</v>
      </c>
      <c r="D23906">
        <v>6</v>
      </c>
      <c r="E23906" s="2">
        <v>40212.490277777782</v>
      </c>
      <c r="F23906" s="3">
        <v>2.95</v>
      </c>
      <c r="G23906">
        <v>15091</v>
      </c>
      <c r="H23906" t="s">
        <v>19</v>
      </c>
      <c r="I23906" s="3">
        <v>17.7</v>
      </c>
      <c r="J23906" t="s">
        <v>3114</v>
      </c>
      <c r="K23906">
        <f t="shared" si="373"/>
        <v>0</v>
      </c>
    </row>
    <row r="23907" spans="1:11" x14ac:dyDescent="0.25">
      <c r="A23907">
        <v>496641</v>
      </c>
      <c r="B23907">
        <v>22175</v>
      </c>
      <c r="C23907" t="s">
        <v>1158</v>
      </c>
      <c r="D23907">
        <v>6</v>
      </c>
      <c r="E23907" s="2">
        <v>40212.490277777782</v>
      </c>
      <c r="F23907" s="3">
        <v>2.95</v>
      </c>
      <c r="G23907">
        <v>15091</v>
      </c>
      <c r="H23907" t="s">
        <v>19</v>
      </c>
      <c r="I23907" s="3">
        <v>17.7</v>
      </c>
      <c r="J23907" t="s">
        <v>3114</v>
      </c>
      <c r="K23907">
        <f t="shared" si="373"/>
        <v>0</v>
      </c>
    </row>
    <row r="23908" spans="1:11" x14ac:dyDescent="0.25">
      <c r="A23908">
        <v>496641</v>
      </c>
      <c r="B23908">
        <v>21524</v>
      </c>
      <c r="C23908" t="s">
        <v>280</v>
      </c>
      <c r="D23908">
        <v>10</v>
      </c>
      <c r="E23908" s="2">
        <v>40212.490277777782</v>
      </c>
      <c r="F23908" s="3">
        <v>5.95</v>
      </c>
      <c r="G23908">
        <v>15091</v>
      </c>
      <c r="H23908" t="s">
        <v>19</v>
      </c>
      <c r="I23908" s="3">
        <v>59.5</v>
      </c>
      <c r="J23908" t="s">
        <v>3114</v>
      </c>
      <c r="K23908">
        <f t="shared" si="373"/>
        <v>0</v>
      </c>
    </row>
    <row r="23909" spans="1:11" x14ac:dyDescent="0.25">
      <c r="A23909">
        <v>496641</v>
      </c>
      <c r="B23909">
        <v>48138</v>
      </c>
      <c r="C23909" t="s">
        <v>279</v>
      </c>
      <c r="D23909">
        <v>2</v>
      </c>
      <c r="E23909" s="2">
        <v>40212.490277777782</v>
      </c>
      <c r="F23909" s="3">
        <v>6.75</v>
      </c>
      <c r="G23909">
        <v>15091</v>
      </c>
      <c r="H23909" t="s">
        <v>19</v>
      </c>
      <c r="I23909" s="3">
        <v>13.5</v>
      </c>
      <c r="J23909" t="s">
        <v>3114</v>
      </c>
      <c r="K23909">
        <f t="shared" si="373"/>
        <v>0</v>
      </c>
    </row>
    <row r="23910" spans="1:11" x14ac:dyDescent="0.25">
      <c r="A23910">
        <v>496641</v>
      </c>
      <c r="B23910">
        <v>22091</v>
      </c>
      <c r="C23910" t="s">
        <v>910</v>
      </c>
      <c r="D23910">
        <v>12</v>
      </c>
      <c r="E23910" s="2">
        <v>40212.490277777782</v>
      </c>
      <c r="F23910" s="3">
        <v>1.25</v>
      </c>
      <c r="G23910">
        <v>15091</v>
      </c>
      <c r="H23910" t="s">
        <v>19</v>
      </c>
      <c r="I23910" s="3">
        <v>15</v>
      </c>
      <c r="J23910" t="s">
        <v>3114</v>
      </c>
      <c r="K23910">
        <f t="shared" si="373"/>
        <v>0</v>
      </c>
    </row>
    <row r="23911" spans="1:11" x14ac:dyDescent="0.25">
      <c r="A23911">
        <v>496641</v>
      </c>
      <c r="B23911">
        <v>22357</v>
      </c>
      <c r="C23911" t="s">
        <v>1256</v>
      </c>
      <c r="D23911">
        <v>4</v>
      </c>
      <c r="E23911" s="2">
        <v>40212.490277777782</v>
      </c>
      <c r="F23911" s="3">
        <v>4.25</v>
      </c>
      <c r="G23911">
        <v>15091</v>
      </c>
      <c r="H23911" t="s">
        <v>19</v>
      </c>
      <c r="I23911" s="3">
        <v>17</v>
      </c>
      <c r="J23911" t="s">
        <v>3114</v>
      </c>
      <c r="K23911">
        <f t="shared" si="373"/>
        <v>0</v>
      </c>
    </row>
    <row r="23912" spans="1:11" x14ac:dyDescent="0.25">
      <c r="A23912">
        <v>496641</v>
      </c>
      <c r="B23912">
        <v>20914</v>
      </c>
      <c r="C23912" t="s">
        <v>110</v>
      </c>
      <c r="D23912">
        <v>6</v>
      </c>
      <c r="E23912" s="2">
        <v>40212.490277777782</v>
      </c>
      <c r="F23912" s="3">
        <v>2.95</v>
      </c>
      <c r="G23912">
        <v>15091</v>
      </c>
      <c r="H23912" t="s">
        <v>19</v>
      </c>
      <c r="I23912" s="3">
        <v>17.7</v>
      </c>
      <c r="J23912" t="s">
        <v>3114</v>
      </c>
      <c r="K23912">
        <f t="shared" si="373"/>
        <v>0</v>
      </c>
    </row>
    <row r="23913" spans="1:11" x14ac:dyDescent="0.25">
      <c r="A23913">
        <v>496641</v>
      </c>
      <c r="B23913">
        <v>21527</v>
      </c>
      <c r="C23913" t="s">
        <v>25</v>
      </c>
      <c r="D23913">
        <v>12</v>
      </c>
      <c r="E23913" s="2">
        <v>40212.490277777782</v>
      </c>
      <c r="F23913" s="3">
        <v>6.95</v>
      </c>
      <c r="G23913">
        <v>15091</v>
      </c>
      <c r="H23913" t="s">
        <v>19</v>
      </c>
      <c r="I23913" s="3">
        <v>83.4</v>
      </c>
      <c r="J23913" t="s">
        <v>3114</v>
      </c>
      <c r="K23913">
        <f t="shared" si="373"/>
        <v>0</v>
      </c>
    </row>
    <row r="23914" spans="1:11" x14ac:dyDescent="0.25">
      <c r="A23914">
        <v>496641</v>
      </c>
      <c r="B23914">
        <v>22379</v>
      </c>
      <c r="C23914" t="s">
        <v>2818</v>
      </c>
      <c r="D23914">
        <v>5</v>
      </c>
      <c r="E23914" s="2">
        <v>40212.490277777782</v>
      </c>
      <c r="F23914" s="3">
        <v>2.1</v>
      </c>
      <c r="G23914">
        <v>15091</v>
      </c>
      <c r="H23914" t="s">
        <v>19</v>
      </c>
      <c r="I23914" s="3">
        <v>10.5</v>
      </c>
      <c r="J23914" t="s">
        <v>3114</v>
      </c>
      <c r="K23914">
        <f t="shared" si="373"/>
        <v>0</v>
      </c>
    </row>
    <row r="23915" spans="1:11" x14ac:dyDescent="0.25">
      <c r="A23915">
        <v>496641</v>
      </c>
      <c r="B23915">
        <v>22378</v>
      </c>
      <c r="C23915" t="s">
        <v>2825</v>
      </c>
      <c r="D23915">
        <v>5</v>
      </c>
      <c r="E23915" s="2">
        <v>40212.490277777782</v>
      </c>
      <c r="F23915" s="3">
        <v>2.1</v>
      </c>
      <c r="G23915">
        <v>15091</v>
      </c>
      <c r="H23915" t="s">
        <v>19</v>
      </c>
      <c r="I23915" s="3">
        <v>10.5</v>
      </c>
      <c r="J23915" t="s">
        <v>3114</v>
      </c>
      <c r="K23915">
        <f t="shared" si="373"/>
        <v>0</v>
      </c>
    </row>
    <row r="23916" spans="1:11" x14ac:dyDescent="0.25">
      <c r="A23916">
        <v>496641</v>
      </c>
      <c r="B23916">
        <v>22275</v>
      </c>
      <c r="C23916" t="s">
        <v>755</v>
      </c>
      <c r="D23916">
        <v>2</v>
      </c>
      <c r="E23916" s="2">
        <v>40212.490277777782</v>
      </c>
      <c r="F23916" s="3">
        <v>8.5</v>
      </c>
      <c r="G23916">
        <v>15091</v>
      </c>
      <c r="H23916" t="s">
        <v>19</v>
      </c>
      <c r="I23916" s="3">
        <v>17</v>
      </c>
      <c r="J23916" t="s">
        <v>3114</v>
      </c>
      <c r="K23916">
        <f t="shared" si="373"/>
        <v>0</v>
      </c>
    </row>
    <row r="23917" spans="1:11" x14ac:dyDescent="0.25">
      <c r="A23917">
        <v>496641</v>
      </c>
      <c r="B23917">
        <v>21259</v>
      </c>
      <c r="C23917" t="s">
        <v>343</v>
      </c>
      <c r="D23917">
        <v>2</v>
      </c>
      <c r="E23917" s="2">
        <v>40212.490277777782</v>
      </c>
      <c r="F23917" s="3">
        <v>5.95</v>
      </c>
      <c r="G23917">
        <v>15091</v>
      </c>
      <c r="H23917" t="s">
        <v>19</v>
      </c>
      <c r="I23917" s="3">
        <v>11.9</v>
      </c>
      <c r="J23917" t="s">
        <v>3114</v>
      </c>
      <c r="K23917">
        <f t="shared" si="373"/>
        <v>0</v>
      </c>
    </row>
    <row r="23918" spans="1:11" x14ac:dyDescent="0.25">
      <c r="A23918">
        <v>496641</v>
      </c>
      <c r="B23918">
        <v>22380</v>
      </c>
      <c r="C23918" t="s">
        <v>2715</v>
      </c>
      <c r="D23918">
        <v>5</v>
      </c>
      <c r="E23918" s="2">
        <v>40212.490277777782</v>
      </c>
      <c r="F23918" s="3">
        <v>2.1</v>
      </c>
      <c r="G23918">
        <v>15091</v>
      </c>
      <c r="H23918" t="s">
        <v>19</v>
      </c>
      <c r="I23918" s="3">
        <v>10.5</v>
      </c>
      <c r="J23918" t="s">
        <v>3114</v>
      </c>
      <c r="K23918">
        <f t="shared" si="373"/>
        <v>0</v>
      </c>
    </row>
    <row r="23919" spans="1:11" x14ac:dyDescent="0.25">
      <c r="A23919">
        <v>496641</v>
      </c>
      <c r="B23919">
        <v>22381</v>
      </c>
      <c r="C23919" t="s">
        <v>2768</v>
      </c>
      <c r="D23919">
        <v>5</v>
      </c>
      <c r="E23919" s="2">
        <v>40212.490277777782</v>
      </c>
      <c r="F23919" s="3">
        <v>2.1</v>
      </c>
      <c r="G23919">
        <v>15091</v>
      </c>
      <c r="H23919" t="s">
        <v>19</v>
      </c>
      <c r="I23919" s="3">
        <v>10.5</v>
      </c>
      <c r="J23919" t="s">
        <v>3114</v>
      </c>
      <c r="K23919">
        <f t="shared" si="373"/>
        <v>0</v>
      </c>
    </row>
    <row r="23920" spans="1:11" x14ac:dyDescent="0.25">
      <c r="A23920">
        <v>496642</v>
      </c>
      <c r="B23920">
        <v>20971</v>
      </c>
      <c r="C23920" t="s">
        <v>328</v>
      </c>
      <c r="D23920">
        <v>12</v>
      </c>
      <c r="E23920" s="2">
        <v>40212.493055555547</v>
      </c>
      <c r="F23920" s="3">
        <v>1.25</v>
      </c>
      <c r="G23920">
        <v>15091</v>
      </c>
      <c r="H23920" t="s">
        <v>19</v>
      </c>
      <c r="I23920" s="3">
        <v>15</v>
      </c>
      <c r="J23920" t="s">
        <v>3114</v>
      </c>
      <c r="K23920">
        <f t="shared" si="373"/>
        <v>1</v>
      </c>
    </row>
    <row r="23921" spans="1:11" x14ac:dyDescent="0.25">
      <c r="A23921">
        <v>496642</v>
      </c>
      <c r="B23921">
        <v>20970</v>
      </c>
      <c r="C23921" t="s">
        <v>1606</v>
      </c>
      <c r="D23921">
        <v>4</v>
      </c>
      <c r="E23921" s="2">
        <v>40212.493055555547</v>
      </c>
      <c r="F23921" s="3">
        <v>3.75</v>
      </c>
      <c r="G23921">
        <v>15091</v>
      </c>
      <c r="H23921" t="s">
        <v>19</v>
      </c>
      <c r="I23921" s="3">
        <v>15</v>
      </c>
      <c r="J23921" t="s">
        <v>3114</v>
      </c>
      <c r="K23921">
        <f t="shared" si="373"/>
        <v>0</v>
      </c>
    </row>
    <row r="23922" spans="1:11" x14ac:dyDescent="0.25">
      <c r="A23922">
        <v>496642</v>
      </c>
      <c r="B23922" t="s">
        <v>98</v>
      </c>
      <c r="C23922" t="s">
        <v>99</v>
      </c>
      <c r="D23922">
        <v>32</v>
      </c>
      <c r="E23922" s="2">
        <v>40212.493055555547</v>
      </c>
      <c r="F23922" s="3">
        <v>2.5499999999999998</v>
      </c>
      <c r="G23922">
        <v>15091</v>
      </c>
      <c r="H23922" t="s">
        <v>19</v>
      </c>
      <c r="I23922" s="3">
        <v>81.599999999999994</v>
      </c>
      <c r="J23922" t="s">
        <v>3114</v>
      </c>
      <c r="K23922">
        <f t="shared" si="373"/>
        <v>0</v>
      </c>
    </row>
    <row r="23923" spans="1:11" x14ac:dyDescent="0.25">
      <c r="A23923">
        <v>496642</v>
      </c>
      <c r="B23923">
        <v>21164</v>
      </c>
      <c r="C23923" t="s">
        <v>1333</v>
      </c>
      <c r="D23923">
        <v>6</v>
      </c>
      <c r="E23923" s="2">
        <v>40212.493055555547</v>
      </c>
      <c r="F23923" s="3">
        <v>2.95</v>
      </c>
      <c r="G23923">
        <v>15091</v>
      </c>
      <c r="H23923" t="s">
        <v>19</v>
      </c>
      <c r="I23923" s="3">
        <v>17.7</v>
      </c>
      <c r="J23923" t="s">
        <v>3114</v>
      </c>
      <c r="K23923">
        <f t="shared" si="373"/>
        <v>0</v>
      </c>
    </row>
    <row r="23924" spans="1:11" x14ac:dyDescent="0.25">
      <c r="A23924">
        <v>496642</v>
      </c>
      <c r="B23924">
        <v>22190</v>
      </c>
      <c r="C23924" t="s">
        <v>69</v>
      </c>
      <c r="D23924">
        <v>6</v>
      </c>
      <c r="E23924" s="2">
        <v>40212.493055555547</v>
      </c>
      <c r="F23924" s="3">
        <v>2.1</v>
      </c>
      <c r="G23924">
        <v>15091</v>
      </c>
      <c r="H23924" t="s">
        <v>19</v>
      </c>
      <c r="I23924" s="3">
        <v>12.6</v>
      </c>
      <c r="J23924" t="s">
        <v>3114</v>
      </c>
      <c r="K23924">
        <f t="shared" si="373"/>
        <v>0</v>
      </c>
    </row>
    <row r="23925" spans="1:11" x14ac:dyDescent="0.25">
      <c r="A23925">
        <v>496642</v>
      </c>
      <c r="B23925">
        <v>22109</v>
      </c>
      <c r="C23925" t="s">
        <v>301</v>
      </c>
      <c r="D23925">
        <v>4</v>
      </c>
      <c r="E23925" s="2">
        <v>40212.493055555547</v>
      </c>
      <c r="F23925" s="3">
        <v>3.75</v>
      </c>
      <c r="G23925">
        <v>15091</v>
      </c>
      <c r="H23925" t="s">
        <v>19</v>
      </c>
      <c r="I23925" s="3">
        <v>15</v>
      </c>
      <c r="J23925" t="s">
        <v>3114</v>
      </c>
      <c r="K23925">
        <f t="shared" si="373"/>
        <v>0</v>
      </c>
    </row>
    <row r="23926" spans="1:11" x14ac:dyDescent="0.25">
      <c r="A23926">
        <v>496642</v>
      </c>
      <c r="B23926">
        <v>22107</v>
      </c>
      <c r="C23926" t="s">
        <v>295</v>
      </c>
      <c r="D23926">
        <v>4</v>
      </c>
      <c r="E23926" s="2">
        <v>40212.493055555547</v>
      </c>
      <c r="F23926" s="3">
        <v>3.75</v>
      </c>
      <c r="G23926">
        <v>15091</v>
      </c>
      <c r="H23926" t="s">
        <v>19</v>
      </c>
      <c r="I23926" s="3">
        <v>15</v>
      </c>
      <c r="J23926" t="s">
        <v>3114</v>
      </c>
      <c r="K23926">
        <f t="shared" si="373"/>
        <v>0</v>
      </c>
    </row>
    <row r="23927" spans="1:11" x14ac:dyDescent="0.25">
      <c r="A23927">
        <v>496642</v>
      </c>
      <c r="B23927" t="s">
        <v>546</v>
      </c>
      <c r="C23927" t="s">
        <v>547</v>
      </c>
      <c r="D23927">
        <v>25</v>
      </c>
      <c r="E23927" s="2">
        <v>40212.493055555547</v>
      </c>
      <c r="F23927" s="3">
        <v>0.42</v>
      </c>
      <c r="G23927">
        <v>15091</v>
      </c>
      <c r="H23927" t="s">
        <v>19</v>
      </c>
      <c r="I23927" s="3">
        <v>10.5</v>
      </c>
      <c r="J23927" t="s">
        <v>3114</v>
      </c>
      <c r="K23927">
        <f t="shared" si="373"/>
        <v>0</v>
      </c>
    </row>
    <row r="23928" spans="1:11" x14ac:dyDescent="0.25">
      <c r="A23928">
        <v>496642</v>
      </c>
      <c r="B23928" t="s">
        <v>923</v>
      </c>
      <c r="C23928" t="s">
        <v>924</v>
      </c>
      <c r="D23928">
        <v>25</v>
      </c>
      <c r="E23928" s="2">
        <v>40212.493055555547</v>
      </c>
      <c r="F23928" s="3">
        <v>0.42</v>
      </c>
      <c r="G23928">
        <v>15091</v>
      </c>
      <c r="H23928" t="s">
        <v>19</v>
      </c>
      <c r="I23928" s="3">
        <v>10.5</v>
      </c>
      <c r="J23928" t="s">
        <v>3114</v>
      </c>
      <c r="K23928">
        <f t="shared" si="373"/>
        <v>0</v>
      </c>
    </row>
    <row r="23929" spans="1:11" x14ac:dyDescent="0.25">
      <c r="A23929">
        <v>496642</v>
      </c>
      <c r="B23929">
        <v>22095</v>
      </c>
      <c r="C23929" t="s">
        <v>298</v>
      </c>
      <c r="D23929">
        <v>12</v>
      </c>
      <c r="E23929" s="2">
        <v>40212.493055555547</v>
      </c>
      <c r="F23929" s="3">
        <v>1.25</v>
      </c>
      <c r="G23929">
        <v>15091</v>
      </c>
      <c r="H23929" t="s">
        <v>19</v>
      </c>
      <c r="I23929" s="3">
        <v>15</v>
      </c>
      <c r="J23929" t="s">
        <v>3114</v>
      </c>
      <c r="K23929">
        <f t="shared" si="373"/>
        <v>0</v>
      </c>
    </row>
    <row r="23930" spans="1:11" x14ac:dyDescent="0.25">
      <c r="A23930">
        <v>496642</v>
      </c>
      <c r="B23930">
        <v>71053</v>
      </c>
      <c r="C23930" t="s">
        <v>589</v>
      </c>
      <c r="D23930">
        <v>4</v>
      </c>
      <c r="E23930" s="2">
        <v>40212.493055555547</v>
      </c>
      <c r="F23930" s="3">
        <v>3.75</v>
      </c>
      <c r="G23930">
        <v>15091</v>
      </c>
      <c r="H23930" t="s">
        <v>19</v>
      </c>
      <c r="I23930" s="3">
        <v>15</v>
      </c>
      <c r="J23930" t="s">
        <v>3114</v>
      </c>
      <c r="K23930">
        <f t="shared" si="373"/>
        <v>0</v>
      </c>
    </row>
    <row r="23931" spans="1:11" x14ac:dyDescent="0.25">
      <c r="A23931">
        <v>496642</v>
      </c>
      <c r="B23931">
        <v>21232</v>
      </c>
      <c r="C23931" t="s">
        <v>35</v>
      </c>
      <c r="D23931">
        <v>12</v>
      </c>
      <c r="E23931" s="2">
        <v>40212.493055555547</v>
      </c>
      <c r="F23931" s="3">
        <v>1.25</v>
      </c>
      <c r="G23931">
        <v>15091</v>
      </c>
      <c r="H23931" t="s">
        <v>19</v>
      </c>
      <c r="I23931" s="3">
        <v>15</v>
      </c>
      <c r="J23931" t="s">
        <v>3114</v>
      </c>
      <c r="K23931">
        <f t="shared" si="373"/>
        <v>0</v>
      </c>
    </row>
    <row r="23932" spans="1:11" x14ac:dyDescent="0.25">
      <c r="A23932">
        <v>496643</v>
      </c>
      <c r="B23932">
        <v>22148</v>
      </c>
      <c r="C23932" t="s">
        <v>1744</v>
      </c>
      <c r="D23932">
        <v>40</v>
      </c>
      <c r="E23932" s="2">
        <v>40212.498611111107</v>
      </c>
      <c r="F23932" s="3">
        <v>1.65</v>
      </c>
      <c r="G23932">
        <v>13408</v>
      </c>
      <c r="H23932" t="s">
        <v>19</v>
      </c>
      <c r="I23932" s="3">
        <v>66</v>
      </c>
      <c r="J23932" t="s">
        <v>3114</v>
      </c>
      <c r="K23932">
        <f t="shared" si="373"/>
        <v>1</v>
      </c>
    </row>
    <row r="23933" spans="1:11" x14ac:dyDescent="0.25">
      <c r="A23933">
        <v>496643</v>
      </c>
      <c r="B23933">
        <v>22291</v>
      </c>
      <c r="C23933" t="s">
        <v>1883</v>
      </c>
      <c r="D23933">
        <v>48</v>
      </c>
      <c r="E23933" s="2">
        <v>40212.498611111107</v>
      </c>
      <c r="F23933" s="3">
        <v>1.45</v>
      </c>
      <c r="G23933">
        <v>13408</v>
      </c>
      <c r="H23933" t="s">
        <v>19</v>
      </c>
      <c r="I23933" s="3">
        <v>69.599999999999994</v>
      </c>
      <c r="J23933" t="s">
        <v>3114</v>
      </c>
      <c r="K23933">
        <f t="shared" si="373"/>
        <v>0</v>
      </c>
    </row>
    <row r="23934" spans="1:11" x14ac:dyDescent="0.25">
      <c r="A23934">
        <v>496643</v>
      </c>
      <c r="B23934">
        <v>21985</v>
      </c>
      <c r="C23934" t="s">
        <v>501</v>
      </c>
      <c r="D23934">
        <v>48</v>
      </c>
      <c r="E23934" s="2">
        <v>40212.498611111107</v>
      </c>
      <c r="F23934" s="3">
        <v>0.28999999999999998</v>
      </c>
      <c r="G23934">
        <v>13408</v>
      </c>
      <c r="H23934" t="s">
        <v>19</v>
      </c>
      <c r="I23934" s="3">
        <v>13.92</v>
      </c>
      <c r="J23934" t="s">
        <v>3114</v>
      </c>
      <c r="K23934">
        <f t="shared" si="373"/>
        <v>0</v>
      </c>
    </row>
    <row r="23935" spans="1:11" x14ac:dyDescent="0.25">
      <c r="A23935">
        <v>496643</v>
      </c>
      <c r="B23935">
        <v>22087</v>
      </c>
      <c r="C23935" t="s">
        <v>1365</v>
      </c>
      <c r="D23935">
        <v>40</v>
      </c>
      <c r="E23935" s="2">
        <v>40212.498611111107</v>
      </c>
      <c r="F23935" s="3">
        <v>2.5499999999999998</v>
      </c>
      <c r="G23935">
        <v>13408</v>
      </c>
      <c r="H23935" t="s">
        <v>19</v>
      </c>
      <c r="I23935" s="3">
        <v>102</v>
      </c>
      <c r="J23935" t="s">
        <v>3114</v>
      </c>
      <c r="K23935">
        <f t="shared" si="373"/>
        <v>0</v>
      </c>
    </row>
    <row r="23936" spans="1:11" x14ac:dyDescent="0.25">
      <c r="A23936">
        <v>496643</v>
      </c>
      <c r="B23936">
        <v>22189</v>
      </c>
      <c r="C23936" t="s">
        <v>405</v>
      </c>
      <c r="D23936">
        <v>36</v>
      </c>
      <c r="E23936" s="2">
        <v>40212.498611111107</v>
      </c>
      <c r="F23936" s="3">
        <v>3.39</v>
      </c>
      <c r="G23936">
        <v>13408</v>
      </c>
      <c r="H23936" t="s">
        <v>19</v>
      </c>
      <c r="I23936" s="3">
        <v>122.04</v>
      </c>
      <c r="J23936" t="s">
        <v>3114</v>
      </c>
      <c r="K23936">
        <f t="shared" si="373"/>
        <v>0</v>
      </c>
    </row>
    <row r="23937" spans="1:11" x14ac:dyDescent="0.25">
      <c r="A23937">
        <v>496643</v>
      </c>
      <c r="B23937">
        <v>22079</v>
      </c>
      <c r="C23937" t="s">
        <v>1075</v>
      </c>
      <c r="D23937">
        <v>30</v>
      </c>
      <c r="E23937" s="2">
        <v>40212.498611111107</v>
      </c>
      <c r="F23937" s="3">
        <v>1.65</v>
      </c>
      <c r="G23937">
        <v>13408</v>
      </c>
      <c r="H23937" t="s">
        <v>19</v>
      </c>
      <c r="I23937" s="3">
        <v>49.5</v>
      </c>
      <c r="J23937" t="s">
        <v>3114</v>
      </c>
      <c r="K23937">
        <f t="shared" si="373"/>
        <v>0</v>
      </c>
    </row>
    <row r="23938" spans="1:11" x14ac:dyDescent="0.25">
      <c r="A23938">
        <v>496643</v>
      </c>
      <c r="B23938">
        <v>21621</v>
      </c>
      <c r="C23938" t="s">
        <v>359</v>
      </c>
      <c r="D23938">
        <v>12</v>
      </c>
      <c r="E23938" s="2">
        <v>40212.498611111107</v>
      </c>
      <c r="F23938" s="3">
        <v>8.5</v>
      </c>
      <c r="G23938">
        <v>13408</v>
      </c>
      <c r="H23938" t="s">
        <v>19</v>
      </c>
      <c r="I23938" s="3">
        <v>102</v>
      </c>
      <c r="J23938" t="s">
        <v>3114</v>
      </c>
      <c r="K23938">
        <f t="shared" ref="K23938:K24001" si="374">IF(A23938&lt;&gt;A23937,1,0)</f>
        <v>0</v>
      </c>
    </row>
    <row r="23939" spans="1:11" x14ac:dyDescent="0.25">
      <c r="A23939">
        <v>496643</v>
      </c>
      <c r="B23939">
        <v>21622</v>
      </c>
      <c r="C23939" t="s">
        <v>62</v>
      </c>
      <c r="D23939">
        <v>4</v>
      </c>
      <c r="E23939" s="2">
        <v>40212.498611111107</v>
      </c>
      <c r="F23939" s="3">
        <v>4.95</v>
      </c>
      <c r="G23939">
        <v>13408</v>
      </c>
      <c r="H23939" t="s">
        <v>19</v>
      </c>
      <c r="I23939" s="3">
        <v>19.8</v>
      </c>
      <c r="J23939" t="s">
        <v>3114</v>
      </c>
      <c r="K23939">
        <f t="shared" si="374"/>
        <v>0</v>
      </c>
    </row>
    <row r="23940" spans="1:11" x14ac:dyDescent="0.25">
      <c r="A23940">
        <v>496643</v>
      </c>
      <c r="B23940">
        <v>22083</v>
      </c>
      <c r="C23940" t="s">
        <v>54</v>
      </c>
      <c r="D23940">
        <v>40</v>
      </c>
      <c r="E23940" s="2">
        <v>40212.498611111107</v>
      </c>
      <c r="F23940" s="3">
        <v>2.5499999999999998</v>
      </c>
      <c r="G23940">
        <v>13408</v>
      </c>
      <c r="H23940" t="s">
        <v>19</v>
      </c>
      <c r="I23940" s="3">
        <v>102</v>
      </c>
      <c r="J23940" t="s">
        <v>3114</v>
      </c>
      <c r="K23940">
        <f t="shared" si="374"/>
        <v>0</v>
      </c>
    </row>
    <row r="23941" spans="1:11" x14ac:dyDescent="0.25">
      <c r="A23941">
        <v>496643</v>
      </c>
      <c r="B23941">
        <v>22274</v>
      </c>
      <c r="C23941" t="s">
        <v>1349</v>
      </c>
      <c r="D23941">
        <v>18</v>
      </c>
      <c r="E23941" s="2">
        <v>40212.498611111107</v>
      </c>
      <c r="F23941" s="3">
        <v>2.95</v>
      </c>
      <c r="G23941">
        <v>13408</v>
      </c>
      <c r="H23941" t="s">
        <v>19</v>
      </c>
      <c r="I23941" s="3">
        <v>53.1</v>
      </c>
      <c r="J23941" t="s">
        <v>3114</v>
      </c>
      <c r="K23941">
        <f t="shared" si="374"/>
        <v>0</v>
      </c>
    </row>
    <row r="23942" spans="1:11" x14ac:dyDescent="0.25">
      <c r="A23942">
        <v>496643</v>
      </c>
      <c r="B23942">
        <v>20972</v>
      </c>
      <c r="C23942" t="s">
        <v>767</v>
      </c>
      <c r="D23942">
        <v>48</v>
      </c>
      <c r="E23942" s="2">
        <v>40212.498611111107</v>
      </c>
      <c r="F23942" s="3">
        <v>1.25</v>
      </c>
      <c r="G23942">
        <v>13408</v>
      </c>
      <c r="H23942" t="s">
        <v>19</v>
      </c>
      <c r="I23942" s="3">
        <v>60</v>
      </c>
      <c r="J23942" t="s">
        <v>3114</v>
      </c>
      <c r="K23942">
        <f t="shared" si="374"/>
        <v>0</v>
      </c>
    </row>
    <row r="23943" spans="1:11" x14ac:dyDescent="0.25">
      <c r="A23943">
        <v>496643</v>
      </c>
      <c r="B23943">
        <v>22381</v>
      </c>
      <c r="C23943" t="s">
        <v>2768</v>
      </c>
      <c r="D23943">
        <v>10</v>
      </c>
      <c r="E23943" s="2">
        <v>40212.498611111107</v>
      </c>
      <c r="F23943" s="3">
        <v>2.1</v>
      </c>
      <c r="G23943">
        <v>13408</v>
      </c>
      <c r="H23943" t="s">
        <v>19</v>
      </c>
      <c r="I23943" s="3">
        <v>21</v>
      </c>
      <c r="J23943" t="s">
        <v>3114</v>
      </c>
      <c r="K23943">
        <f t="shared" si="374"/>
        <v>0</v>
      </c>
    </row>
    <row r="23944" spans="1:11" x14ac:dyDescent="0.25">
      <c r="A23944">
        <v>496643</v>
      </c>
      <c r="B23944">
        <v>22380</v>
      </c>
      <c r="C23944" t="s">
        <v>2715</v>
      </c>
      <c r="D23944">
        <v>10</v>
      </c>
      <c r="E23944" s="2">
        <v>40212.498611111107</v>
      </c>
      <c r="F23944" s="3">
        <v>2.1</v>
      </c>
      <c r="G23944">
        <v>13408</v>
      </c>
      <c r="H23944" t="s">
        <v>19</v>
      </c>
      <c r="I23944" s="3">
        <v>21</v>
      </c>
      <c r="J23944" t="s">
        <v>3114</v>
      </c>
      <c r="K23944">
        <f t="shared" si="374"/>
        <v>0</v>
      </c>
    </row>
    <row r="23945" spans="1:11" x14ac:dyDescent="0.25">
      <c r="A23945">
        <v>496643</v>
      </c>
      <c r="B23945">
        <v>22241</v>
      </c>
      <c r="C23945" t="s">
        <v>1828</v>
      </c>
      <c r="D23945">
        <v>36</v>
      </c>
      <c r="E23945" s="2">
        <v>40212.498611111107</v>
      </c>
      <c r="F23945" s="3">
        <v>1.25</v>
      </c>
      <c r="G23945">
        <v>13408</v>
      </c>
      <c r="H23945" t="s">
        <v>19</v>
      </c>
      <c r="I23945" s="3">
        <v>45</v>
      </c>
      <c r="J23945" t="s">
        <v>3114</v>
      </c>
      <c r="K23945">
        <f t="shared" si="374"/>
        <v>0</v>
      </c>
    </row>
    <row r="23946" spans="1:11" x14ac:dyDescent="0.25">
      <c r="A23946">
        <v>496643</v>
      </c>
      <c r="B23946" t="s">
        <v>1128</v>
      </c>
      <c r="C23946" t="s">
        <v>1129</v>
      </c>
      <c r="D23946">
        <v>32</v>
      </c>
      <c r="E23946" s="2">
        <v>40212.498611111107</v>
      </c>
      <c r="F23946" s="3">
        <v>2.75</v>
      </c>
      <c r="G23946">
        <v>13408</v>
      </c>
      <c r="H23946" t="s">
        <v>19</v>
      </c>
      <c r="I23946" s="3">
        <v>88</v>
      </c>
      <c r="J23946" t="s">
        <v>3114</v>
      </c>
      <c r="K23946">
        <f t="shared" si="374"/>
        <v>0</v>
      </c>
    </row>
    <row r="23947" spans="1:11" x14ac:dyDescent="0.25">
      <c r="A23947">
        <v>496643</v>
      </c>
      <c r="B23947" t="s">
        <v>2566</v>
      </c>
      <c r="C23947" t="s">
        <v>2567</v>
      </c>
      <c r="D23947">
        <v>1</v>
      </c>
      <c r="E23947" s="2">
        <v>40212.498611111107</v>
      </c>
      <c r="F23947" s="3">
        <v>1E-3</v>
      </c>
      <c r="G23947">
        <v>13408</v>
      </c>
      <c r="H23947" t="s">
        <v>19</v>
      </c>
      <c r="I23947" s="3">
        <v>1E-3</v>
      </c>
      <c r="J23947" t="s">
        <v>3114</v>
      </c>
      <c r="K23947">
        <f t="shared" si="374"/>
        <v>0</v>
      </c>
    </row>
    <row r="23948" spans="1:11" x14ac:dyDescent="0.25">
      <c r="A23948">
        <v>496643</v>
      </c>
      <c r="B23948">
        <v>70006</v>
      </c>
      <c r="C23948" t="s">
        <v>1252</v>
      </c>
      <c r="D23948">
        <v>90</v>
      </c>
      <c r="E23948" s="2">
        <v>40212.498611111107</v>
      </c>
      <c r="F23948" s="3">
        <v>1.25</v>
      </c>
      <c r="G23948">
        <v>13408</v>
      </c>
      <c r="H23948" t="s">
        <v>19</v>
      </c>
      <c r="I23948" s="3">
        <v>112.5</v>
      </c>
      <c r="J23948" t="s">
        <v>3114</v>
      </c>
      <c r="K23948">
        <f t="shared" si="374"/>
        <v>0</v>
      </c>
    </row>
    <row r="23949" spans="1:11" x14ac:dyDescent="0.25">
      <c r="A23949">
        <v>496643</v>
      </c>
      <c r="B23949">
        <v>21190</v>
      </c>
      <c r="C23949" t="s">
        <v>1188</v>
      </c>
      <c r="D23949">
        <v>48</v>
      </c>
      <c r="E23949" s="2">
        <v>40212.498611111107</v>
      </c>
      <c r="F23949" s="3">
        <v>1.45</v>
      </c>
      <c r="G23949">
        <v>13408</v>
      </c>
      <c r="H23949" t="s">
        <v>19</v>
      </c>
      <c r="I23949" s="3">
        <v>69.599999999999994</v>
      </c>
      <c r="J23949" t="s">
        <v>3114</v>
      </c>
      <c r="K23949">
        <f t="shared" si="374"/>
        <v>0</v>
      </c>
    </row>
    <row r="23950" spans="1:11" x14ac:dyDescent="0.25">
      <c r="A23950">
        <v>496643</v>
      </c>
      <c r="B23950">
        <v>72008</v>
      </c>
      <c r="C23950" t="s">
        <v>750</v>
      </c>
      <c r="D23950">
        <v>48</v>
      </c>
      <c r="E23950" s="2">
        <v>40212.498611111107</v>
      </c>
      <c r="F23950" s="3">
        <v>0.42</v>
      </c>
      <c r="G23950">
        <v>13408</v>
      </c>
      <c r="H23950" t="s">
        <v>19</v>
      </c>
      <c r="I23950" s="3">
        <v>20.16</v>
      </c>
      <c r="J23950" t="s">
        <v>3114</v>
      </c>
      <c r="K23950">
        <f t="shared" si="374"/>
        <v>0</v>
      </c>
    </row>
    <row r="23951" spans="1:11" x14ac:dyDescent="0.25">
      <c r="A23951">
        <v>496643</v>
      </c>
      <c r="B23951" t="s">
        <v>357</v>
      </c>
      <c r="C23951" t="s">
        <v>358</v>
      </c>
      <c r="D23951">
        <v>4</v>
      </c>
      <c r="E23951" s="2">
        <v>40212.498611111107</v>
      </c>
      <c r="F23951" s="3">
        <v>1.55</v>
      </c>
      <c r="G23951">
        <v>13408</v>
      </c>
      <c r="H23951" t="s">
        <v>19</v>
      </c>
      <c r="I23951" s="3">
        <v>6.2</v>
      </c>
      <c r="J23951" t="s">
        <v>3114</v>
      </c>
      <c r="K23951">
        <f t="shared" si="374"/>
        <v>0</v>
      </c>
    </row>
    <row r="23952" spans="1:11" x14ac:dyDescent="0.25">
      <c r="A23952">
        <v>496644</v>
      </c>
      <c r="B23952">
        <v>21106</v>
      </c>
      <c r="C23952" t="s">
        <v>1594</v>
      </c>
      <c r="D23952">
        <v>1</v>
      </c>
      <c r="E23952" s="2">
        <v>40212.498611111107</v>
      </c>
      <c r="F23952" s="3">
        <v>2.95</v>
      </c>
      <c r="G23952">
        <v>15003</v>
      </c>
      <c r="H23952" t="s">
        <v>19</v>
      </c>
      <c r="I23952" s="3">
        <v>2.95</v>
      </c>
      <c r="J23952" t="s">
        <v>3114</v>
      </c>
      <c r="K23952">
        <f t="shared" si="374"/>
        <v>1</v>
      </c>
    </row>
    <row r="23953" spans="1:11" x14ac:dyDescent="0.25">
      <c r="A23953">
        <v>496644</v>
      </c>
      <c r="B23953">
        <v>21107</v>
      </c>
      <c r="C23953" t="s">
        <v>1769</v>
      </c>
      <c r="D23953">
        <v>1</v>
      </c>
      <c r="E23953" s="2">
        <v>40212.498611111107</v>
      </c>
      <c r="F23953" s="3">
        <v>2.95</v>
      </c>
      <c r="G23953">
        <v>15003</v>
      </c>
      <c r="H23953" t="s">
        <v>19</v>
      </c>
      <c r="I23953" s="3">
        <v>2.95</v>
      </c>
      <c r="J23953" t="s">
        <v>3114</v>
      </c>
      <c r="K23953">
        <f t="shared" si="374"/>
        <v>0</v>
      </c>
    </row>
    <row r="23954" spans="1:11" x14ac:dyDescent="0.25">
      <c r="A23954">
        <v>496644</v>
      </c>
      <c r="B23954">
        <v>21733</v>
      </c>
      <c r="C23954" t="s">
        <v>100</v>
      </c>
      <c r="D23954">
        <v>2</v>
      </c>
      <c r="E23954" s="2">
        <v>40212.498611111107</v>
      </c>
      <c r="F23954" s="3">
        <v>2.95</v>
      </c>
      <c r="G23954">
        <v>15003</v>
      </c>
      <c r="H23954" t="s">
        <v>19</v>
      </c>
      <c r="I23954" s="3">
        <v>5.9</v>
      </c>
      <c r="J23954" t="s">
        <v>3114</v>
      </c>
      <c r="K23954">
        <f t="shared" si="374"/>
        <v>0</v>
      </c>
    </row>
    <row r="23955" spans="1:11" x14ac:dyDescent="0.25">
      <c r="A23955">
        <v>496644</v>
      </c>
      <c r="B23955" t="s">
        <v>98</v>
      </c>
      <c r="C23955" t="s">
        <v>99</v>
      </c>
      <c r="D23955">
        <v>3</v>
      </c>
      <c r="E23955" s="2">
        <v>40212.498611111107</v>
      </c>
      <c r="F23955" s="3">
        <v>2.95</v>
      </c>
      <c r="G23955">
        <v>15003</v>
      </c>
      <c r="H23955" t="s">
        <v>19</v>
      </c>
      <c r="I23955" s="3">
        <v>8.8500000000000014</v>
      </c>
      <c r="J23955" t="s">
        <v>3114</v>
      </c>
      <c r="K23955">
        <f t="shared" si="374"/>
        <v>0</v>
      </c>
    </row>
    <row r="23956" spans="1:11" x14ac:dyDescent="0.25">
      <c r="A23956">
        <v>496644</v>
      </c>
      <c r="B23956">
        <v>21642</v>
      </c>
      <c r="C23956" t="s">
        <v>2417</v>
      </c>
      <c r="D23956">
        <v>3</v>
      </c>
      <c r="E23956" s="2">
        <v>40212.498611111107</v>
      </c>
      <c r="F23956" s="3">
        <v>0.85</v>
      </c>
      <c r="G23956">
        <v>15003</v>
      </c>
      <c r="H23956" t="s">
        <v>19</v>
      </c>
      <c r="I23956" s="3">
        <v>2.5499999999999998</v>
      </c>
      <c r="J23956" t="s">
        <v>3114</v>
      </c>
      <c r="K23956">
        <f t="shared" si="374"/>
        <v>0</v>
      </c>
    </row>
    <row r="23957" spans="1:11" x14ac:dyDescent="0.25">
      <c r="A23957">
        <v>496644</v>
      </c>
      <c r="B23957">
        <v>10125</v>
      </c>
      <c r="C23957" t="s">
        <v>3185</v>
      </c>
      <c r="D23957">
        <v>2</v>
      </c>
      <c r="E23957" s="2">
        <v>40212.498611111107</v>
      </c>
      <c r="F23957" s="3">
        <v>0.85</v>
      </c>
      <c r="G23957">
        <v>15003</v>
      </c>
      <c r="H23957" t="s">
        <v>19</v>
      </c>
      <c r="I23957" s="3">
        <v>1.7</v>
      </c>
      <c r="J23957" t="s">
        <v>3114</v>
      </c>
      <c r="K23957">
        <f t="shared" si="374"/>
        <v>0</v>
      </c>
    </row>
    <row r="23958" spans="1:11" x14ac:dyDescent="0.25">
      <c r="A23958">
        <v>496644</v>
      </c>
      <c r="B23958" t="s">
        <v>1087</v>
      </c>
      <c r="C23958" t="s">
        <v>1088</v>
      </c>
      <c r="D23958">
        <v>1</v>
      </c>
      <c r="E23958" s="2">
        <v>40212.498611111107</v>
      </c>
      <c r="F23958" s="3">
        <v>1.25</v>
      </c>
      <c r="G23958">
        <v>15003</v>
      </c>
      <c r="H23958" t="s">
        <v>19</v>
      </c>
      <c r="I23958" s="3">
        <v>1.25</v>
      </c>
      <c r="J23958" t="s">
        <v>3114</v>
      </c>
      <c r="K23958">
        <f t="shared" si="374"/>
        <v>0</v>
      </c>
    </row>
    <row r="23959" spans="1:11" x14ac:dyDescent="0.25">
      <c r="A23959">
        <v>496644</v>
      </c>
      <c r="B23959" t="s">
        <v>326</v>
      </c>
      <c r="C23959" t="s">
        <v>327</v>
      </c>
      <c r="D23959">
        <v>1</v>
      </c>
      <c r="E23959" s="2">
        <v>40212.498611111107</v>
      </c>
      <c r="F23959" s="3">
        <v>1.25</v>
      </c>
      <c r="G23959">
        <v>15003</v>
      </c>
      <c r="H23959" t="s">
        <v>19</v>
      </c>
      <c r="I23959" s="3">
        <v>1.25</v>
      </c>
      <c r="J23959" t="s">
        <v>3114</v>
      </c>
      <c r="K23959">
        <f t="shared" si="374"/>
        <v>0</v>
      </c>
    </row>
    <row r="23960" spans="1:11" x14ac:dyDescent="0.25">
      <c r="A23960">
        <v>496644</v>
      </c>
      <c r="B23960">
        <v>21945</v>
      </c>
      <c r="C23960" t="s">
        <v>688</v>
      </c>
      <c r="D23960">
        <v>1</v>
      </c>
      <c r="E23960" s="2">
        <v>40212.498611111107</v>
      </c>
      <c r="F23960" s="3">
        <v>0.85</v>
      </c>
      <c r="G23960">
        <v>15003</v>
      </c>
      <c r="H23960" t="s">
        <v>19</v>
      </c>
      <c r="I23960" s="3">
        <v>0.85</v>
      </c>
      <c r="J23960" t="s">
        <v>3114</v>
      </c>
      <c r="K23960">
        <f t="shared" si="374"/>
        <v>0</v>
      </c>
    </row>
    <row r="23961" spans="1:11" x14ac:dyDescent="0.25">
      <c r="A23961">
        <v>496644</v>
      </c>
      <c r="B23961">
        <v>21944</v>
      </c>
      <c r="C23961" t="s">
        <v>2684</v>
      </c>
      <c r="D23961">
        <v>1</v>
      </c>
      <c r="E23961" s="2">
        <v>40212.498611111107</v>
      </c>
      <c r="F23961" s="3">
        <v>0.85</v>
      </c>
      <c r="G23961">
        <v>15003</v>
      </c>
      <c r="H23961" t="s">
        <v>19</v>
      </c>
      <c r="I23961" s="3">
        <v>0.85</v>
      </c>
      <c r="J23961" t="s">
        <v>3114</v>
      </c>
      <c r="K23961">
        <f t="shared" si="374"/>
        <v>0</v>
      </c>
    </row>
    <row r="23962" spans="1:11" x14ac:dyDescent="0.25">
      <c r="A23962">
        <v>496644</v>
      </c>
      <c r="B23962">
        <v>21943</v>
      </c>
      <c r="C23962" t="s">
        <v>2956</v>
      </c>
      <c r="D23962">
        <v>1</v>
      </c>
      <c r="E23962" s="2">
        <v>40212.498611111107</v>
      </c>
      <c r="F23962" s="3">
        <v>0.85</v>
      </c>
      <c r="G23962">
        <v>15003</v>
      </c>
      <c r="H23962" t="s">
        <v>19</v>
      </c>
      <c r="I23962" s="3">
        <v>0.85</v>
      </c>
      <c r="J23962" t="s">
        <v>3114</v>
      </c>
      <c r="K23962">
        <f t="shared" si="374"/>
        <v>0</v>
      </c>
    </row>
    <row r="23963" spans="1:11" x14ac:dyDescent="0.25">
      <c r="A23963">
        <v>496644</v>
      </c>
      <c r="B23963">
        <v>21942</v>
      </c>
      <c r="C23963" t="s">
        <v>1346</v>
      </c>
      <c r="D23963">
        <v>1</v>
      </c>
      <c r="E23963" s="2">
        <v>40212.498611111107</v>
      </c>
      <c r="F23963" s="3">
        <v>0.85</v>
      </c>
      <c r="G23963">
        <v>15003</v>
      </c>
      <c r="H23963" t="s">
        <v>19</v>
      </c>
      <c r="I23963" s="3">
        <v>0.85</v>
      </c>
      <c r="J23963" t="s">
        <v>3114</v>
      </c>
      <c r="K23963">
        <f t="shared" si="374"/>
        <v>0</v>
      </c>
    </row>
    <row r="23964" spans="1:11" x14ac:dyDescent="0.25">
      <c r="A23964">
        <v>496644</v>
      </c>
      <c r="B23964">
        <v>21875</v>
      </c>
      <c r="C23964" t="s">
        <v>955</v>
      </c>
      <c r="D23964">
        <v>1</v>
      </c>
      <c r="E23964" s="2">
        <v>40212.498611111107</v>
      </c>
      <c r="F23964" s="3">
        <v>1.25</v>
      </c>
      <c r="G23964">
        <v>15003</v>
      </c>
      <c r="H23964" t="s">
        <v>19</v>
      </c>
      <c r="I23964" s="3">
        <v>1.25</v>
      </c>
      <c r="J23964" t="s">
        <v>3114</v>
      </c>
      <c r="K23964">
        <f t="shared" si="374"/>
        <v>0</v>
      </c>
    </row>
    <row r="23965" spans="1:11" x14ac:dyDescent="0.25">
      <c r="A23965">
        <v>496644</v>
      </c>
      <c r="B23965">
        <v>37370</v>
      </c>
      <c r="C23965" t="s">
        <v>789</v>
      </c>
      <c r="D23965">
        <v>1</v>
      </c>
      <c r="E23965" s="2">
        <v>40212.498611111107</v>
      </c>
      <c r="F23965" s="3">
        <v>1.25</v>
      </c>
      <c r="G23965">
        <v>15003</v>
      </c>
      <c r="H23965" t="s">
        <v>19</v>
      </c>
      <c r="I23965" s="3">
        <v>1.25</v>
      </c>
      <c r="J23965" t="s">
        <v>3114</v>
      </c>
      <c r="K23965">
        <f t="shared" si="374"/>
        <v>0</v>
      </c>
    </row>
    <row r="23966" spans="1:11" x14ac:dyDescent="0.25">
      <c r="A23966">
        <v>496644</v>
      </c>
      <c r="B23966">
        <v>21869</v>
      </c>
      <c r="C23966" t="s">
        <v>391</v>
      </c>
      <c r="D23966">
        <v>1</v>
      </c>
      <c r="E23966" s="2">
        <v>40212.498611111107</v>
      </c>
      <c r="F23966" s="3">
        <v>1.25</v>
      </c>
      <c r="G23966">
        <v>15003</v>
      </c>
      <c r="H23966" t="s">
        <v>19</v>
      </c>
      <c r="I23966" s="3">
        <v>1.25</v>
      </c>
      <c r="J23966" t="s">
        <v>3114</v>
      </c>
      <c r="K23966">
        <f t="shared" si="374"/>
        <v>0</v>
      </c>
    </row>
    <row r="23967" spans="1:11" x14ac:dyDescent="0.25">
      <c r="A23967">
        <v>496644</v>
      </c>
      <c r="B23967">
        <v>21871</v>
      </c>
      <c r="C23967" t="s">
        <v>1348</v>
      </c>
      <c r="D23967">
        <v>1</v>
      </c>
      <c r="E23967" s="2">
        <v>40212.498611111107</v>
      </c>
      <c r="F23967" s="3">
        <v>1.25</v>
      </c>
      <c r="G23967">
        <v>15003</v>
      </c>
      <c r="H23967" t="s">
        <v>19</v>
      </c>
      <c r="I23967" s="3">
        <v>1.25</v>
      </c>
      <c r="J23967" t="s">
        <v>3114</v>
      </c>
      <c r="K23967">
        <f t="shared" si="374"/>
        <v>0</v>
      </c>
    </row>
    <row r="23968" spans="1:11" x14ac:dyDescent="0.25">
      <c r="A23968">
        <v>496644</v>
      </c>
      <c r="B23968">
        <v>37370</v>
      </c>
      <c r="C23968" t="s">
        <v>789</v>
      </c>
      <c r="D23968">
        <v>1</v>
      </c>
      <c r="E23968" s="2">
        <v>40212.498611111107</v>
      </c>
      <c r="F23968" s="3">
        <v>1.25</v>
      </c>
      <c r="G23968">
        <v>15003</v>
      </c>
      <c r="H23968" t="s">
        <v>19</v>
      </c>
      <c r="I23968" s="3">
        <v>1.25</v>
      </c>
      <c r="J23968" t="s">
        <v>3114</v>
      </c>
      <c r="K23968">
        <f t="shared" si="374"/>
        <v>0</v>
      </c>
    </row>
    <row r="23969" spans="1:11" x14ac:dyDescent="0.25">
      <c r="A23969">
        <v>496644</v>
      </c>
      <c r="B23969">
        <v>21892</v>
      </c>
      <c r="C23969" t="s">
        <v>1970</v>
      </c>
      <c r="D23969">
        <v>4</v>
      </c>
      <c r="E23969" s="2">
        <v>40212.498611111107</v>
      </c>
      <c r="F23969" s="3">
        <v>1.25</v>
      </c>
      <c r="G23969">
        <v>15003</v>
      </c>
      <c r="H23969" t="s">
        <v>19</v>
      </c>
      <c r="I23969" s="3">
        <v>5</v>
      </c>
      <c r="J23969" t="s">
        <v>3114</v>
      </c>
      <c r="K23969">
        <f t="shared" si="374"/>
        <v>0</v>
      </c>
    </row>
    <row r="23970" spans="1:11" x14ac:dyDescent="0.25">
      <c r="A23970">
        <v>496644</v>
      </c>
      <c r="B23970" t="s">
        <v>2040</v>
      </c>
      <c r="C23970" t="s">
        <v>2041</v>
      </c>
      <c r="D23970">
        <v>2</v>
      </c>
      <c r="E23970" s="2">
        <v>40212.498611111107</v>
      </c>
      <c r="F23970" s="3">
        <v>0.85</v>
      </c>
      <c r="G23970">
        <v>15003</v>
      </c>
      <c r="H23970" t="s">
        <v>19</v>
      </c>
      <c r="I23970" s="3">
        <v>1.7</v>
      </c>
      <c r="J23970" t="s">
        <v>3114</v>
      </c>
      <c r="K23970">
        <f t="shared" si="374"/>
        <v>0</v>
      </c>
    </row>
    <row r="23971" spans="1:11" x14ac:dyDescent="0.25">
      <c r="A23971">
        <v>496644</v>
      </c>
      <c r="B23971">
        <v>21383</v>
      </c>
      <c r="C23971" t="s">
        <v>2039</v>
      </c>
      <c r="D23971">
        <v>2</v>
      </c>
      <c r="E23971" s="2">
        <v>40212.498611111107</v>
      </c>
      <c r="F23971" s="3">
        <v>0.65</v>
      </c>
      <c r="G23971">
        <v>15003</v>
      </c>
      <c r="H23971" t="s">
        <v>19</v>
      </c>
      <c r="I23971" s="3">
        <v>1.3</v>
      </c>
      <c r="J23971" t="s">
        <v>3114</v>
      </c>
      <c r="K23971">
        <f t="shared" si="374"/>
        <v>0</v>
      </c>
    </row>
    <row r="23972" spans="1:11" x14ac:dyDescent="0.25">
      <c r="A23972">
        <v>496644</v>
      </c>
      <c r="B23972" t="s">
        <v>1906</v>
      </c>
      <c r="C23972" t="s">
        <v>1907</v>
      </c>
      <c r="D23972">
        <v>2</v>
      </c>
      <c r="E23972" s="2">
        <v>40212.498611111107</v>
      </c>
      <c r="F23972" s="3">
        <v>1.49</v>
      </c>
      <c r="G23972">
        <v>15003</v>
      </c>
      <c r="H23972" t="s">
        <v>19</v>
      </c>
      <c r="I23972" s="3">
        <v>2.98</v>
      </c>
      <c r="J23972" t="s">
        <v>3114</v>
      </c>
      <c r="K23972">
        <f t="shared" si="374"/>
        <v>0</v>
      </c>
    </row>
    <row r="23973" spans="1:11" x14ac:dyDescent="0.25">
      <c r="A23973">
        <v>496644</v>
      </c>
      <c r="B23973" t="s">
        <v>3186</v>
      </c>
      <c r="C23973" t="s">
        <v>3187</v>
      </c>
      <c r="D23973">
        <v>1</v>
      </c>
      <c r="E23973" s="2">
        <v>40212.498611111107</v>
      </c>
      <c r="F23973" s="3">
        <v>1.25</v>
      </c>
      <c r="G23973">
        <v>15003</v>
      </c>
      <c r="H23973" t="s">
        <v>19</v>
      </c>
      <c r="I23973" s="3">
        <v>1.25</v>
      </c>
      <c r="J23973" t="s">
        <v>3114</v>
      </c>
      <c r="K23973">
        <f t="shared" si="374"/>
        <v>0</v>
      </c>
    </row>
    <row r="23974" spans="1:11" x14ac:dyDescent="0.25">
      <c r="A23974">
        <v>496644</v>
      </c>
      <c r="B23974">
        <v>35914</v>
      </c>
      <c r="C23974" t="s">
        <v>3188</v>
      </c>
      <c r="D23974">
        <v>1</v>
      </c>
      <c r="E23974" s="2">
        <v>40212.498611111107</v>
      </c>
      <c r="F23974" s="3">
        <v>2.1</v>
      </c>
      <c r="G23974">
        <v>15003</v>
      </c>
      <c r="H23974" t="s">
        <v>19</v>
      </c>
      <c r="I23974" s="3">
        <v>2.1</v>
      </c>
      <c r="J23974" t="s">
        <v>3114</v>
      </c>
      <c r="K23974">
        <f t="shared" si="374"/>
        <v>0</v>
      </c>
    </row>
    <row r="23975" spans="1:11" x14ac:dyDescent="0.25">
      <c r="A23975">
        <v>496644</v>
      </c>
      <c r="B23975">
        <v>84378</v>
      </c>
      <c r="C23975" t="s">
        <v>415</v>
      </c>
      <c r="D23975">
        <v>2</v>
      </c>
      <c r="E23975" s="2">
        <v>40212.498611111107</v>
      </c>
      <c r="F23975" s="3">
        <v>1.25</v>
      </c>
      <c r="G23975">
        <v>15003</v>
      </c>
      <c r="H23975" t="s">
        <v>19</v>
      </c>
      <c r="I23975" s="3">
        <v>2.5</v>
      </c>
      <c r="J23975" t="s">
        <v>3114</v>
      </c>
      <c r="K23975">
        <f t="shared" si="374"/>
        <v>0</v>
      </c>
    </row>
    <row r="23976" spans="1:11" x14ac:dyDescent="0.25">
      <c r="A23976">
        <v>496644</v>
      </c>
      <c r="B23976" t="s">
        <v>105</v>
      </c>
      <c r="C23976" t="s">
        <v>106</v>
      </c>
      <c r="D23976">
        <v>1</v>
      </c>
      <c r="E23976" s="2">
        <v>40212.498611111107</v>
      </c>
      <c r="F23976" s="3">
        <v>3.75</v>
      </c>
      <c r="G23976">
        <v>15003</v>
      </c>
      <c r="H23976" t="s">
        <v>19</v>
      </c>
      <c r="I23976" s="3">
        <v>3.75</v>
      </c>
      <c r="J23976" t="s">
        <v>3114</v>
      </c>
      <c r="K23976">
        <f t="shared" si="374"/>
        <v>0</v>
      </c>
    </row>
    <row r="23977" spans="1:11" x14ac:dyDescent="0.25">
      <c r="A23977">
        <v>496644</v>
      </c>
      <c r="B23977" t="s">
        <v>103</v>
      </c>
      <c r="C23977" t="s">
        <v>104</v>
      </c>
      <c r="D23977">
        <v>1</v>
      </c>
      <c r="E23977" s="2">
        <v>40212.498611111107</v>
      </c>
      <c r="F23977" s="3">
        <v>3.75</v>
      </c>
      <c r="G23977">
        <v>15003</v>
      </c>
      <c r="H23977" t="s">
        <v>19</v>
      </c>
      <c r="I23977" s="3">
        <v>3.75</v>
      </c>
      <c r="J23977" t="s">
        <v>3114</v>
      </c>
      <c r="K23977">
        <f t="shared" si="374"/>
        <v>0</v>
      </c>
    </row>
    <row r="23978" spans="1:11" x14ac:dyDescent="0.25">
      <c r="A23978">
        <v>496644</v>
      </c>
      <c r="B23978" t="s">
        <v>1145</v>
      </c>
      <c r="C23978" t="s">
        <v>1146</v>
      </c>
      <c r="D23978">
        <v>2</v>
      </c>
      <c r="E23978" s="2">
        <v>40212.498611111107</v>
      </c>
      <c r="F23978" s="3">
        <v>1.25</v>
      </c>
      <c r="G23978">
        <v>15003</v>
      </c>
      <c r="H23978" t="s">
        <v>19</v>
      </c>
      <c r="I23978" s="3">
        <v>2.5</v>
      </c>
      <c r="J23978" t="s">
        <v>3114</v>
      </c>
      <c r="K23978">
        <f t="shared" si="374"/>
        <v>0</v>
      </c>
    </row>
    <row r="23979" spans="1:11" x14ac:dyDescent="0.25">
      <c r="A23979">
        <v>496644</v>
      </c>
      <c r="B23979" t="s">
        <v>504</v>
      </c>
      <c r="C23979" t="s">
        <v>505</v>
      </c>
      <c r="D23979">
        <v>1</v>
      </c>
      <c r="E23979" s="2">
        <v>40212.498611111107</v>
      </c>
      <c r="F23979" s="3">
        <v>0.85</v>
      </c>
      <c r="G23979">
        <v>15003</v>
      </c>
      <c r="H23979" t="s">
        <v>19</v>
      </c>
      <c r="I23979" s="3">
        <v>0.85</v>
      </c>
      <c r="J23979" t="s">
        <v>3114</v>
      </c>
      <c r="K23979">
        <f t="shared" si="374"/>
        <v>0</v>
      </c>
    </row>
    <row r="23980" spans="1:11" x14ac:dyDescent="0.25">
      <c r="A23980">
        <v>496644</v>
      </c>
      <c r="B23980" t="s">
        <v>210</v>
      </c>
      <c r="C23980" t="s">
        <v>211</v>
      </c>
      <c r="D23980">
        <v>1</v>
      </c>
      <c r="E23980" s="2">
        <v>40212.498611111107</v>
      </c>
      <c r="F23980" s="3">
        <v>0.85</v>
      </c>
      <c r="G23980">
        <v>15003</v>
      </c>
      <c r="H23980" t="s">
        <v>19</v>
      </c>
      <c r="I23980" s="3">
        <v>0.85</v>
      </c>
      <c r="J23980" t="s">
        <v>3114</v>
      </c>
      <c r="K23980">
        <f t="shared" si="374"/>
        <v>0</v>
      </c>
    </row>
    <row r="23981" spans="1:11" x14ac:dyDescent="0.25">
      <c r="A23981">
        <v>496644</v>
      </c>
      <c r="B23981">
        <v>21457</v>
      </c>
      <c r="C23981" t="s">
        <v>2003</v>
      </c>
      <c r="D23981">
        <v>1</v>
      </c>
      <c r="E23981" s="2">
        <v>40212.498611111107</v>
      </c>
      <c r="F23981" s="3">
        <v>1.25</v>
      </c>
      <c r="G23981">
        <v>15003</v>
      </c>
      <c r="H23981" t="s">
        <v>19</v>
      </c>
      <c r="I23981" s="3">
        <v>1.25</v>
      </c>
      <c r="J23981" t="s">
        <v>3114</v>
      </c>
      <c r="K23981">
        <f t="shared" si="374"/>
        <v>0</v>
      </c>
    </row>
    <row r="23982" spans="1:11" x14ac:dyDescent="0.25">
      <c r="A23982">
        <v>496644</v>
      </c>
      <c r="B23982">
        <v>21458</v>
      </c>
      <c r="C23982" t="s">
        <v>2002</v>
      </c>
      <c r="D23982">
        <v>1</v>
      </c>
      <c r="E23982" s="2">
        <v>40212.498611111107</v>
      </c>
      <c r="F23982" s="3">
        <v>1.25</v>
      </c>
      <c r="G23982">
        <v>15003</v>
      </c>
      <c r="H23982" t="s">
        <v>19</v>
      </c>
      <c r="I23982" s="3">
        <v>1.25</v>
      </c>
      <c r="J23982" t="s">
        <v>3114</v>
      </c>
      <c r="K23982">
        <f t="shared" si="374"/>
        <v>0</v>
      </c>
    </row>
    <row r="23983" spans="1:11" x14ac:dyDescent="0.25">
      <c r="A23983">
        <v>496644</v>
      </c>
      <c r="B23983">
        <v>84880</v>
      </c>
      <c r="C23983" t="s">
        <v>1233</v>
      </c>
      <c r="D23983">
        <v>1</v>
      </c>
      <c r="E23983" s="2">
        <v>40212.498611111107</v>
      </c>
      <c r="F23983" s="3">
        <v>5.95</v>
      </c>
      <c r="G23983">
        <v>15003</v>
      </c>
      <c r="H23983" t="s">
        <v>19</v>
      </c>
      <c r="I23983" s="3">
        <v>5.95</v>
      </c>
      <c r="J23983" t="s">
        <v>3114</v>
      </c>
      <c r="K23983">
        <f t="shared" si="374"/>
        <v>0</v>
      </c>
    </row>
    <row r="23984" spans="1:11" x14ac:dyDescent="0.25">
      <c r="A23984">
        <v>496644</v>
      </c>
      <c r="B23984">
        <v>22353</v>
      </c>
      <c r="C23984" t="s">
        <v>60</v>
      </c>
      <c r="D23984">
        <v>1</v>
      </c>
      <c r="E23984" s="2">
        <v>40212.498611111107</v>
      </c>
      <c r="F23984" s="3">
        <v>2.5499999999999998</v>
      </c>
      <c r="G23984">
        <v>15003</v>
      </c>
      <c r="H23984" t="s">
        <v>19</v>
      </c>
      <c r="I23984" s="3">
        <v>2.5499999999999998</v>
      </c>
      <c r="J23984" t="s">
        <v>3114</v>
      </c>
      <c r="K23984">
        <f t="shared" si="374"/>
        <v>0</v>
      </c>
    </row>
    <row r="23985" spans="1:11" x14ac:dyDescent="0.25">
      <c r="A23985">
        <v>496644</v>
      </c>
      <c r="B23985">
        <v>22352</v>
      </c>
      <c r="C23985" t="s">
        <v>208</v>
      </c>
      <c r="D23985">
        <v>1</v>
      </c>
      <c r="E23985" s="2">
        <v>40212.498611111107</v>
      </c>
      <c r="F23985" s="3">
        <v>2.5499999999999998</v>
      </c>
      <c r="G23985">
        <v>15003</v>
      </c>
      <c r="H23985" t="s">
        <v>19</v>
      </c>
      <c r="I23985" s="3">
        <v>2.5499999999999998</v>
      </c>
      <c r="J23985" t="s">
        <v>3114</v>
      </c>
      <c r="K23985">
        <f t="shared" si="374"/>
        <v>0</v>
      </c>
    </row>
    <row r="23986" spans="1:11" x14ac:dyDescent="0.25">
      <c r="A23986">
        <v>496644</v>
      </c>
      <c r="B23986">
        <v>21561</v>
      </c>
      <c r="C23986" t="s">
        <v>61</v>
      </c>
      <c r="D23986">
        <v>1</v>
      </c>
      <c r="E23986" s="2">
        <v>40212.498611111107</v>
      </c>
      <c r="F23986" s="3">
        <v>2.5499999999999998</v>
      </c>
      <c r="G23986">
        <v>15003</v>
      </c>
      <c r="H23986" t="s">
        <v>19</v>
      </c>
      <c r="I23986" s="3">
        <v>2.5499999999999998</v>
      </c>
      <c r="J23986" t="s">
        <v>3114</v>
      </c>
      <c r="K23986">
        <f t="shared" si="374"/>
        <v>0</v>
      </c>
    </row>
    <row r="23987" spans="1:11" x14ac:dyDescent="0.25">
      <c r="A23987">
        <v>496644</v>
      </c>
      <c r="B23987">
        <v>20728</v>
      </c>
      <c r="C23987" t="s">
        <v>735</v>
      </c>
      <c r="D23987">
        <v>1</v>
      </c>
      <c r="E23987" s="2">
        <v>40212.498611111107</v>
      </c>
      <c r="F23987" s="3">
        <v>1.65</v>
      </c>
      <c r="G23987">
        <v>15003</v>
      </c>
      <c r="H23987" t="s">
        <v>19</v>
      </c>
      <c r="I23987" s="3">
        <v>1.65</v>
      </c>
      <c r="J23987" t="s">
        <v>3114</v>
      </c>
      <c r="K23987">
        <f t="shared" si="374"/>
        <v>0</v>
      </c>
    </row>
    <row r="23988" spans="1:11" x14ac:dyDescent="0.25">
      <c r="A23988">
        <v>496644</v>
      </c>
      <c r="B23988">
        <v>22383</v>
      </c>
      <c r="C23988" t="s">
        <v>3169</v>
      </c>
      <c r="D23988">
        <v>1</v>
      </c>
      <c r="E23988" s="2">
        <v>40212.498611111107</v>
      </c>
      <c r="F23988" s="3">
        <v>1.65</v>
      </c>
      <c r="G23988">
        <v>15003</v>
      </c>
      <c r="H23988" t="s">
        <v>19</v>
      </c>
      <c r="I23988" s="3">
        <v>1.65</v>
      </c>
      <c r="J23988" t="s">
        <v>3114</v>
      </c>
      <c r="K23988">
        <f t="shared" si="374"/>
        <v>0</v>
      </c>
    </row>
    <row r="23989" spans="1:11" x14ac:dyDescent="0.25">
      <c r="A23989">
        <v>496644</v>
      </c>
      <c r="B23989" t="s">
        <v>1614</v>
      </c>
      <c r="C23989" t="s">
        <v>1615</v>
      </c>
      <c r="D23989">
        <v>1</v>
      </c>
      <c r="E23989" s="2">
        <v>40212.498611111107</v>
      </c>
      <c r="F23989" s="3">
        <v>4.95</v>
      </c>
      <c r="G23989">
        <v>15003</v>
      </c>
      <c r="H23989" t="s">
        <v>19</v>
      </c>
      <c r="I23989" s="3">
        <v>4.95</v>
      </c>
      <c r="J23989" t="s">
        <v>3114</v>
      </c>
      <c r="K23989">
        <f t="shared" si="374"/>
        <v>0</v>
      </c>
    </row>
    <row r="23990" spans="1:11" x14ac:dyDescent="0.25">
      <c r="A23990">
        <v>496644</v>
      </c>
      <c r="B23990">
        <v>85008</v>
      </c>
      <c r="C23990" t="s">
        <v>1580</v>
      </c>
      <c r="D23990">
        <v>1</v>
      </c>
      <c r="E23990" s="2">
        <v>40212.498611111107</v>
      </c>
      <c r="F23990" s="3">
        <v>4.95</v>
      </c>
      <c r="G23990">
        <v>15003</v>
      </c>
      <c r="H23990" t="s">
        <v>19</v>
      </c>
      <c r="I23990" s="3">
        <v>4.95</v>
      </c>
      <c r="J23990" t="s">
        <v>3114</v>
      </c>
      <c r="K23990">
        <f t="shared" si="374"/>
        <v>0</v>
      </c>
    </row>
    <row r="23991" spans="1:11" x14ac:dyDescent="0.25">
      <c r="A23991">
        <v>496644</v>
      </c>
      <c r="B23991">
        <v>84674</v>
      </c>
      <c r="C23991" t="s">
        <v>912</v>
      </c>
      <c r="D23991">
        <v>1</v>
      </c>
      <c r="E23991" s="2">
        <v>40212.498611111107</v>
      </c>
      <c r="F23991" s="3">
        <v>2.95</v>
      </c>
      <c r="G23991">
        <v>15003</v>
      </c>
      <c r="H23991" t="s">
        <v>19</v>
      </c>
      <c r="I23991" s="3">
        <v>2.95</v>
      </c>
      <c r="J23991" t="s">
        <v>3114</v>
      </c>
      <c r="K23991">
        <f t="shared" si="374"/>
        <v>0</v>
      </c>
    </row>
    <row r="23992" spans="1:11" x14ac:dyDescent="0.25">
      <c r="A23992">
        <v>496644</v>
      </c>
      <c r="B23992">
        <v>84675</v>
      </c>
      <c r="C23992" t="s">
        <v>911</v>
      </c>
      <c r="D23992">
        <v>1</v>
      </c>
      <c r="E23992" s="2">
        <v>40212.498611111107</v>
      </c>
      <c r="F23992" s="3">
        <v>2.95</v>
      </c>
      <c r="G23992">
        <v>15003</v>
      </c>
      <c r="H23992" t="s">
        <v>19</v>
      </c>
      <c r="I23992" s="3">
        <v>2.95</v>
      </c>
      <c r="J23992" t="s">
        <v>3114</v>
      </c>
      <c r="K23992">
        <f t="shared" si="374"/>
        <v>0</v>
      </c>
    </row>
    <row r="23993" spans="1:11" x14ac:dyDescent="0.25">
      <c r="A23993">
        <v>496644</v>
      </c>
      <c r="B23993" t="s">
        <v>1540</v>
      </c>
      <c r="C23993" t="s">
        <v>1541</v>
      </c>
      <c r="D23993">
        <v>1</v>
      </c>
      <c r="E23993" s="2">
        <v>40212.498611111107</v>
      </c>
      <c r="F23993" s="3">
        <v>2.95</v>
      </c>
      <c r="G23993">
        <v>15003</v>
      </c>
      <c r="H23993" t="s">
        <v>19</v>
      </c>
      <c r="I23993" s="3">
        <v>2.95</v>
      </c>
      <c r="J23993" t="s">
        <v>3114</v>
      </c>
      <c r="K23993">
        <f t="shared" si="374"/>
        <v>0</v>
      </c>
    </row>
    <row r="23994" spans="1:11" x14ac:dyDescent="0.25">
      <c r="A23994">
        <v>496644</v>
      </c>
      <c r="B23994" t="s">
        <v>1435</v>
      </c>
      <c r="C23994" t="s">
        <v>1436</v>
      </c>
      <c r="D23994">
        <v>1</v>
      </c>
      <c r="E23994" s="2">
        <v>40212.498611111107</v>
      </c>
      <c r="F23994" s="3">
        <v>2.95</v>
      </c>
      <c r="G23994">
        <v>15003</v>
      </c>
      <c r="H23994" t="s">
        <v>19</v>
      </c>
      <c r="I23994" s="3">
        <v>2.95</v>
      </c>
      <c r="J23994" t="s">
        <v>3114</v>
      </c>
      <c r="K23994">
        <f t="shared" si="374"/>
        <v>0</v>
      </c>
    </row>
    <row r="23995" spans="1:11" x14ac:dyDescent="0.25">
      <c r="A23995">
        <v>496644</v>
      </c>
      <c r="B23995">
        <v>20993</v>
      </c>
      <c r="C23995" t="s">
        <v>675</v>
      </c>
      <c r="D23995">
        <v>2</v>
      </c>
      <c r="E23995" s="2">
        <v>40212.498611111107</v>
      </c>
      <c r="F23995" s="3">
        <v>0.85</v>
      </c>
      <c r="G23995">
        <v>15003</v>
      </c>
      <c r="H23995" t="s">
        <v>19</v>
      </c>
      <c r="I23995" s="3">
        <v>1.7</v>
      </c>
      <c r="J23995" t="s">
        <v>3114</v>
      </c>
      <c r="K23995">
        <f t="shared" si="374"/>
        <v>0</v>
      </c>
    </row>
    <row r="23996" spans="1:11" x14ac:dyDescent="0.25">
      <c r="A23996">
        <v>496644</v>
      </c>
      <c r="B23996" t="s">
        <v>3189</v>
      </c>
      <c r="C23996" t="s">
        <v>3190</v>
      </c>
      <c r="D23996">
        <v>1</v>
      </c>
      <c r="E23996" s="2">
        <v>40212.498611111107</v>
      </c>
      <c r="F23996" s="3">
        <v>1.25</v>
      </c>
      <c r="G23996">
        <v>15003</v>
      </c>
      <c r="H23996" t="s">
        <v>19</v>
      </c>
      <c r="I23996" s="3">
        <v>1.25</v>
      </c>
      <c r="J23996" t="s">
        <v>3114</v>
      </c>
      <c r="K23996">
        <f t="shared" si="374"/>
        <v>0</v>
      </c>
    </row>
    <row r="23997" spans="1:11" x14ac:dyDescent="0.25">
      <c r="A23997">
        <v>496644</v>
      </c>
      <c r="B23997" t="s">
        <v>3191</v>
      </c>
      <c r="C23997" t="s">
        <v>3192</v>
      </c>
      <c r="D23997">
        <v>1</v>
      </c>
      <c r="E23997" s="2">
        <v>40212.498611111107</v>
      </c>
      <c r="F23997" s="3">
        <v>1.25</v>
      </c>
      <c r="G23997">
        <v>15003</v>
      </c>
      <c r="H23997" t="s">
        <v>19</v>
      </c>
      <c r="I23997" s="3">
        <v>1.25</v>
      </c>
      <c r="J23997" t="s">
        <v>3114</v>
      </c>
      <c r="K23997">
        <f t="shared" si="374"/>
        <v>0</v>
      </c>
    </row>
    <row r="23998" spans="1:11" x14ac:dyDescent="0.25">
      <c r="A23998">
        <v>496651</v>
      </c>
      <c r="B23998">
        <v>21865</v>
      </c>
      <c r="C23998" t="s">
        <v>1722</v>
      </c>
      <c r="D23998">
        <v>2</v>
      </c>
      <c r="E23998" s="2">
        <v>40212.51458333333</v>
      </c>
      <c r="F23998" s="3">
        <v>2.1</v>
      </c>
      <c r="G23998">
        <v>13553</v>
      </c>
      <c r="H23998" t="s">
        <v>19</v>
      </c>
      <c r="I23998" s="3">
        <v>4.2</v>
      </c>
      <c r="J23998" t="s">
        <v>3114</v>
      </c>
      <c r="K23998">
        <f t="shared" si="374"/>
        <v>1</v>
      </c>
    </row>
    <row r="23999" spans="1:11" x14ac:dyDescent="0.25">
      <c r="A23999">
        <v>496651</v>
      </c>
      <c r="B23999">
        <v>21179</v>
      </c>
      <c r="C23999" t="s">
        <v>1243</v>
      </c>
      <c r="D23999">
        <v>1</v>
      </c>
      <c r="E23999" s="2">
        <v>40212.51458333333</v>
      </c>
      <c r="F23999" s="3">
        <v>1.25</v>
      </c>
      <c r="G23999">
        <v>13553</v>
      </c>
      <c r="H23999" t="s">
        <v>19</v>
      </c>
      <c r="I23999" s="3">
        <v>1.25</v>
      </c>
      <c r="J23999" t="s">
        <v>3114</v>
      </c>
      <c r="K23999">
        <f t="shared" si="374"/>
        <v>0</v>
      </c>
    </row>
    <row r="24000" spans="1:11" x14ac:dyDescent="0.25">
      <c r="A24000">
        <v>496651</v>
      </c>
      <c r="B24000">
        <v>22242</v>
      </c>
      <c r="C24000" t="s">
        <v>898</v>
      </c>
      <c r="D24000">
        <v>2</v>
      </c>
      <c r="E24000" s="2">
        <v>40212.51458333333</v>
      </c>
      <c r="F24000" s="3">
        <v>1.65</v>
      </c>
      <c r="G24000">
        <v>13553</v>
      </c>
      <c r="H24000" t="s">
        <v>19</v>
      </c>
      <c r="I24000" s="3">
        <v>3.3</v>
      </c>
      <c r="J24000" t="s">
        <v>3114</v>
      </c>
      <c r="K24000">
        <f t="shared" si="374"/>
        <v>0</v>
      </c>
    </row>
    <row r="24001" spans="1:11" x14ac:dyDescent="0.25">
      <c r="A24001">
        <v>496651</v>
      </c>
      <c r="B24001">
        <v>21900</v>
      </c>
      <c r="C24001" t="s">
        <v>449</v>
      </c>
      <c r="D24001">
        <v>2</v>
      </c>
      <c r="E24001" s="2">
        <v>40212.51458333333</v>
      </c>
      <c r="F24001" s="3">
        <v>0.65</v>
      </c>
      <c r="G24001">
        <v>13553</v>
      </c>
      <c r="H24001" t="s">
        <v>19</v>
      </c>
      <c r="I24001" s="3">
        <v>1.3</v>
      </c>
      <c r="J24001" t="s">
        <v>3114</v>
      </c>
      <c r="K24001">
        <f t="shared" si="374"/>
        <v>0</v>
      </c>
    </row>
    <row r="24002" spans="1:11" x14ac:dyDescent="0.25">
      <c r="A24002">
        <v>496651</v>
      </c>
      <c r="B24002">
        <v>21901</v>
      </c>
      <c r="C24002" t="s">
        <v>451</v>
      </c>
      <c r="D24002">
        <v>1</v>
      </c>
      <c r="E24002" s="2">
        <v>40212.51458333333</v>
      </c>
      <c r="F24002" s="3">
        <v>0.65</v>
      </c>
      <c r="G24002">
        <v>13553</v>
      </c>
      <c r="H24002" t="s">
        <v>19</v>
      </c>
      <c r="I24002" s="3">
        <v>0.65</v>
      </c>
      <c r="J24002" t="s">
        <v>3114</v>
      </c>
      <c r="K24002">
        <f t="shared" ref="K24002:K24065" si="375">IF(A24002&lt;&gt;A24001,1,0)</f>
        <v>0</v>
      </c>
    </row>
    <row r="24003" spans="1:11" x14ac:dyDescent="0.25">
      <c r="A24003">
        <v>496651</v>
      </c>
      <c r="B24003">
        <v>21899</v>
      </c>
      <c r="C24003" t="s">
        <v>448</v>
      </c>
      <c r="D24003">
        <v>2</v>
      </c>
      <c r="E24003" s="2">
        <v>40212.51458333333</v>
      </c>
      <c r="F24003" s="3">
        <v>0.65</v>
      </c>
      <c r="G24003">
        <v>13553</v>
      </c>
      <c r="H24003" t="s">
        <v>19</v>
      </c>
      <c r="I24003" s="3">
        <v>1.3</v>
      </c>
      <c r="J24003" t="s">
        <v>3114</v>
      </c>
      <c r="K24003">
        <f t="shared" si="375"/>
        <v>0</v>
      </c>
    </row>
    <row r="24004" spans="1:11" x14ac:dyDescent="0.25">
      <c r="A24004">
        <v>496651</v>
      </c>
      <c r="B24004">
        <v>22196</v>
      </c>
      <c r="C24004" t="s">
        <v>500</v>
      </c>
      <c r="D24004">
        <v>1</v>
      </c>
      <c r="E24004" s="2">
        <v>40212.51458333333</v>
      </c>
      <c r="F24004" s="3">
        <v>0.85</v>
      </c>
      <c r="G24004">
        <v>13553</v>
      </c>
      <c r="H24004" t="s">
        <v>19</v>
      </c>
      <c r="I24004" s="3">
        <v>0.85</v>
      </c>
      <c r="J24004" t="s">
        <v>3114</v>
      </c>
      <c r="K24004">
        <f t="shared" si="375"/>
        <v>0</v>
      </c>
    </row>
    <row r="24005" spans="1:11" x14ac:dyDescent="0.25">
      <c r="A24005">
        <v>496651</v>
      </c>
      <c r="B24005">
        <v>22241</v>
      </c>
      <c r="C24005" t="s">
        <v>1828</v>
      </c>
      <c r="D24005">
        <v>1</v>
      </c>
      <c r="E24005" s="2">
        <v>40212.51458333333</v>
      </c>
      <c r="F24005" s="3">
        <v>1.25</v>
      </c>
      <c r="G24005">
        <v>13553</v>
      </c>
      <c r="H24005" t="s">
        <v>19</v>
      </c>
      <c r="I24005" s="3">
        <v>1.25</v>
      </c>
      <c r="J24005" t="s">
        <v>3114</v>
      </c>
      <c r="K24005">
        <f t="shared" si="375"/>
        <v>0</v>
      </c>
    </row>
    <row r="24006" spans="1:11" x14ac:dyDescent="0.25">
      <c r="A24006">
        <v>496651</v>
      </c>
      <c r="B24006">
        <v>21159</v>
      </c>
      <c r="C24006" t="s">
        <v>1208</v>
      </c>
      <c r="D24006">
        <v>1</v>
      </c>
      <c r="E24006" s="2">
        <v>40212.51458333333</v>
      </c>
      <c r="F24006" s="3">
        <v>1.45</v>
      </c>
      <c r="G24006">
        <v>13553</v>
      </c>
      <c r="H24006" t="s">
        <v>19</v>
      </c>
      <c r="I24006" s="3">
        <v>1.45</v>
      </c>
      <c r="J24006" t="s">
        <v>3114</v>
      </c>
      <c r="K24006">
        <f t="shared" si="375"/>
        <v>0</v>
      </c>
    </row>
    <row r="24007" spans="1:11" x14ac:dyDescent="0.25">
      <c r="A24007">
        <v>496651</v>
      </c>
      <c r="B24007" t="s">
        <v>3193</v>
      </c>
      <c r="C24007" t="s">
        <v>3194</v>
      </c>
      <c r="D24007">
        <v>2</v>
      </c>
      <c r="E24007" s="2">
        <v>40212.51458333333</v>
      </c>
      <c r="F24007" s="3">
        <v>1.95</v>
      </c>
      <c r="G24007">
        <v>13553</v>
      </c>
      <c r="H24007" t="s">
        <v>19</v>
      </c>
      <c r="I24007" s="3">
        <v>3.9</v>
      </c>
      <c r="J24007" t="s">
        <v>3114</v>
      </c>
      <c r="K24007">
        <f t="shared" si="375"/>
        <v>0</v>
      </c>
    </row>
    <row r="24008" spans="1:11" x14ac:dyDescent="0.25">
      <c r="A24008">
        <v>496651</v>
      </c>
      <c r="B24008">
        <v>85198</v>
      </c>
      <c r="C24008" t="s">
        <v>459</v>
      </c>
      <c r="D24008">
        <v>4</v>
      </c>
      <c r="E24008" s="2">
        <v>40212.51458333333</v>
      </c>
      <c r="F24008" s="3">
        <v>0.85</v>
      </c>
      <c r="G24008">
        <v>13553</v>
      </c>
      <c r="H24008" t="s">
        <v>19</v>
      </c>
      <c r="I24008" s="3">
        <v>3.4</v>
      </c>
      <c r="J24008" t="s">
        <v>3114</v>
      </c>
      <c r="K24008">
        <f t="shared" si="375"/>
        <v>0</v>
      </c>
    </row>
    <row r="24009" spans="1:11" x14ac:dyDescent="0.25">
      <c r="A24009">
        <v>496651</v>
      </c>
      <c r="B24009">
        <v>85198</v>
      </c>
      <c r="C24009" t="s">
        <v>459</v>
      </c>
      <c r="D24009">
        <v>12</v>
      </c>
      <c r="E24009" s="2">
        <v>40212.51458333333</v>
      </c>
      <c r="F24009" s="3">
        <v>0.85</v>
      </c>
      <c r="G24009">
        <v>13553</v>
      </c>
      <c r="H24009" t="s">
        <v>19</v>
      </c>
      <c r="I24009" s="3">
        <v>10.199999999999999</v>
      </c>
      <c r="J24009" t="s">
        <v>3114</v>
      </c>
      <c r="K24009">
        <f t="shared" si="375"/>
        <v>0</v>
      </c>
    </row>
    <row r="24010" spans="1:11" x14ac:dyDescent="0.25">
      <c r="A24010">
        <v>496651</v>
      </c>
      <c r="B24010">
        <v>22195</v>
      </c>
      <c r="C24010" t="s">
        <v>480</v>
      </c>
      <c r="D24010">
        <v>1</v>
      </c>
      <c r="E24010" s="2">
        <v>40212.51458333333</v>
      </c>
      <c r="F24010" s="3">
        <v>1.65</v>
      </c>
      <c r="G24010">
        <v>13553</v>
      </c>
      <c r="H24010" t="s">
        <v>19</v>
      </c>
      <c r="I24010" s="3">
        <v>1.65</v>
      </c>
      <c r="J24010" t="s">
        <v>3114</v>
      </c>
      <c r="K24010">
        <f t="shared" si="375"/>
        <v>0</v>
      </c>
    </row>
    <row r="24011" spans="1:11" x14ac:dyDescent="0.25">
      <c r="A24011">
        <v>496651</v>
      </c>
      <c r="B24011" t="s">
        <v>355</v>
      </c>
      <c r="C24011" t="s">
        <v>356</v>
      </c>
      <c r="D24011">
        <v>1</v>
      </c>
      <c r="E24011" s="2">
        <v>40212.51458333333</v>
      </c>
      <c r="F24011" s="3">
        <v>4.95</v>
      </c>
      <c r="G24011">
        <v>13553</v>
      </c>
      <c r="H24011" t="s">
        <v>19</v>
      </c>
      <c r="I24011" s="3">
        <v>4.95</v>
      </c>
      <c r="J24011" t="s">
        <v>3114</v>
      </c>
      <c r="K24011">
        <f t="shared" si="375"/>
        <v>0</v>
      </c>
    </row>
    <row r="24012" spans="1:11" x14ac:dyDescent="0.25">
      <c r="A24012">
        <v>496651</v>
      </c>
      <c r="B24012" t="s">
        <v>2042</v>
      </c>
      <c r="C24012" t="s">
        <v>2043</v>
      </c>
      <c r="D24012">
        <v>5</v>
      </c>
      <c r="E24012" s="2">
        <v>40212.51458333333</v>
      </c>
      <c r="F24012" s="3">
        <v>2.5499999999999998</v>
      </c>
      <c r="G24012">
        <v>13553</v>
      </c>
      <c r="H24012" t="s">
        <v>19</v>
      </c>
      <c r="I24012" s="3">
        <v>12.75</v>
      </c>
      <c r="J24012" t="s">
        <v>3114</v>
      </c>
      <c r="K24012">
        <f t="shared" si="375"/>
        <v>0</v>
      </c>
    </row>
    <row r="24013" spans="1:11" x14ac:dyDescent="0.25">
      <c r="A24013">
        <v>496651</v>
      </c>
      <c r="B24013" t="s">
        <v>3166</v>
      </c>
      <c r="C24013" t="s">
        <v>3167</v>
      </c>
      <c r="D24013">
        <v>5</v>
      </c>
      <c r="E24013" s="2">
        <v>40212.51458333333</v>
      </c>
      <c r="F24013" s="3">
        <v>2.5499999999999998</v>
      </c>
      <c r="G24013">
        <v>13553</v>
      </c>
      <c r="H24013" t="s">
        <v>19</v>
      </c>
      <c r="I24013" s="3">
        <v>12.75</v>
      </c>
      <c r="J24013" t="s">
        <v>3114</v>
      </c>
      <c r="K24013">
        <f t="shared" si="375"/>
        <v>0</v>
      </c>
    </row>
    <row r="24014" spans="1:11" x14ac:dyDescent="0.25">
      <c r="A24014">
        <v>496651</v>
      </c>
      <c r="B24014">
        <v>20829</v>
      </c>
      <c r="C24014" t="s">
        <v>885</v>
      </c>
      <c r="D24014">
        <v>3</v>
      </c>
      <c r="E24014" s="2">
        <v>40212.51458333333</v>
      </c>
      <c r="F24014" s="3">
        <v>2.1</v>
      </c>
      <c r="G24014">
        <v>13553</v>
      </c>
      <c r="H24014" t="s">
        <v>19</v>
      </c>
      <c r="I24014" s="3">
        <v>6.3000000000000007</v>
      </c>
      <c r="J24014" t="s">
        <v>3114</v>
      </c>
      <c r="K24014">
        <f t="shared" si="375"/>
        <v>0</v>
      </c>
    </row>
    <row r="24015" spans="1:11" x14ac:dyDescent="0.25">
      <c r="A24015">
        <v>496651</v>
      </c>
      <c r="B24015">
        <v>21770</v>
      </c>
      <c r="C24015" t="s">
        <v>892</v>
      </c>
      <c r="D24015">
        <v>1</v>
      </c>
      <c r="E24015" s="2">
        <v>40212.51458333333</v>
      </c>
      <c r="F24015" s="3">
        <v>4.95</v>
      </c>
      <c r="G24015">
        <v>13553</v>
      </c>
      <c r="H24015" t="s">
        <v>19</v>
      </c>
      <c r="I24015" s="3">
        <v>4.95</v>
      </c>
      <c r="J24015" t="s">
        <v>3114</v>
      </c>
      <c r="K24015">
        <f t="shared" si="375"/>
        <v>0</v>
      </c>
    </row>
    <row r="24016" spans="1:11" x14ac:dyDescent="0.25">
      <c r="A24016">
        <v>496651</v>
      </c>
      <c r="B24016">
        <v>85152</v>
      </c>
      <c r="C24016" t="s">
        <v>96</v>
      </c>
      <c r="D24016">
        <v>1</v>
      </c>
      <c r="E24016" s="2">
        <v>40212.51458333333</v>
      </c>
      <c r="F24016" s="3">
        <v>2.1</v>
      </c>
      <c r="G24016">
        <v>13553</v>
      </c>
      <c r="H24016" t="s">
        <v>19</v>
      </c>
      <c r="I24016" s="3">
        <v>2.1</v>
      </c>
      <c r="J24016" t="s">
        <v>3114</v>
      </c>
      <c r="K24016">
        <f t="shared" si="375"/>
        <v>0</v>
      </c>
    </row>
    <row r="24017" spans="1:11" x14ac:dyDescent="0.25">
      <c r="A24017">
        <v>496651</v>
      </c>
      <c r="B24017">
        <v>82600</v>
      </c>
      <c r="C24017" t="s">
        <v>499</v>
      </c>
      <c r="D24017">
        <v>1</v>
      </c>
      <c r="E24017" s="2">
        <v>40212.51458333333</v>
      </c>
      <c r="F24017" s="3">
        <v>2.1</v>
      </c>
      <c r="G24017">
        <v>13553</v>
      </c>
      <c r="H24017" t="s">
        <v>19</v>
      </c>
      <c r="I24017" s="3">
        <v>2.1</v>
      </c>
      <c r="J24017" t="s">
        <v>3114</v>
      </c>
      <c r="K24017">
        <f t="shared" si="375"/>
        <v>0</v>
      </c>
    </row>
    <row r="24018" spans="1:11" x14ac:dyDescent="0.25">
      <c r="A24018">
        <v>496651</v>
      </c>
      <c r="B24018">
        <v>82553</v>
      </c>
      <c r="C24018" t="s">
        <v>1931</v>
      </c>
      <c r="D24018">
        <v>1</v>
      </c>
      <c r="E24018" s="2">
        <v>40212.51458333333</v>
      </c>
      <c r="F24018" s="3">
        <v>1.65</v>
      </c>
      <c r="G24018">
        <v>13553</v>
      </c>
      <c r="H24018" t="s">
        <v>19</v>
      </c>
      <c r="I24018" s="3">
        <v>1.65</v>
      </c>
      <c r="J24018" t="s">
        <v>3114</v>
      </c>
      <c r="K24018">
        <f t="shared" si="375"/>
        <v>0</v>
      </c>
    </row>
    <row r="24019" spans="1:11" x14ac:dyDescent="0.25">
      <c r="A24019">
        <v>496651</v>
      </c>
      <c r="B24019">
        <v>21179</v>
      </c>
      <c r="C24019" t="s">
        <v>1243</v>
      </c>
      <c r="D24019">
        <v>1</v>
      </c>
      <c r="E24019" s="2">
        <v>40212.51458333333</v>
      </c>
      <c r="F24019" s="3">
        <v>1.25</v>
      </c>
      <c r="G24019">
        <v>13553</v>
      </c>
      <c r="H24019" t="s">
        <v>19</v>
      </c>
      <c r="I24019" s="3">
        <v>1.25</v>
      </c>
      <c r="J24019" t="s">
        <v>3114</v>
      </c>
      <c r="K24019">
        <f t="shared" si="375"/>
        <v>0</v>
      </c>
    </row>
    <row r="24020" spans="1:11" x14ac:dyDescent="0.25">
      <c r="A24020">
        <v>496651</v>
      </c>
      <c r="B24020">
        <v>21165</v>
      </c>
      <c r="C24020" t="s">
        <v>1503</v>
      </c>
      <c r="D24020">
        <v>1</v>
      </c>
      <c r="E24020" s="2">
        <v>40212.51458333333</v>
      </c>
      <c r="F24020" s="3">
        <v>1.69</v>
      </c>
      <c r="G24020">
        <v>13553</v>
      </c>
      <c r="H24020" t="s">
        <v>19</v>
      </c>
      <c r="I24020" s="3">
        <v>1.69</v>
      </c>
      <c r="J24020" t="s">
        <v>3114</v>
      </c>
      <c r="K24020">
        <f t="shared" si="375"/>
        <v>0</v>
      </c>
    </row>
    <row r="24021" spans="1:11" x14ac:dyDescent="0.25">
      <c r="A24021">
        <v>496651</v>
      </c>
      <c r="B24021">
        <v>21185</v>
      </c>
      <c r="C24021" t="s">
        <v>1642</v>
      </c>
      <c r="D24021">
        <v>1</v>
      </c>
      <c r="E24021" s="2">
        <v>40212.51458333333</v>
      </c>
      <c r="F24021" s="3">
        <v>6.35</v>
      </c>
      <c r="G24021">
        <v>13553</v>
      </c>
      <c r="H24021" t="s">
        <v>19</v>
      </c>
      <c r="I24021" s="3">
        <v>6.35</v>
      </c>
      <c r="J24021" t="s">
        <v>3114</v>
      </c>
      <c r="K24021">
        <f t="shared" si="375"/>
        <v>0</v>
      </c>
    </row>
    <row r="24022" spans="1:11" x14ac:dyDescent="0.25">
      <c r="A24022">
        <v>496651</v>
      </c>
      <c r="B24022" t="s">
        <v>982</v>
      </c>
      <c r="C24022" t="s">
        <v>983</v>
      </c>
      <c r="D24022">
        <v>1</v>
      </c>
      <c r="E24022" s="2">
        <v>40212.51458333333</v>
      </c>
      <c r="F24022" s="3">
        <v>3.75</v>
      </c>
      <c r="G24022">
        <v>13553</v>
      </c>
      <c r="H24022" t="s">
        <v>19</v>
      </c>
      <c r="I24022" s="3">
        <v>3.75</v>
      </c>
      <c r="J24022" t="s">
        <v>3114</v>
      </c>
      <c r="K24022">
        <f t="shared" si="375"/>
        <v>0</v>
      </c>
    </row>
    <row r="24023" spans="1:11" x14ac:dyDescent="0.25">
      <c r="A24023">
        <v>496651</v>
      </c>
      <c r="B24023">
        <v>20828</v>
      </c>
      <c r="C24023" t="s">
        <v>889</v>
      </c>
      <c r="D24023">
        <v>4</v>
      </c>
      <c r="E24023" s="2">
        <v>40212.51458333333</v>
      </c>
      <c r="F24023" s="3">
        <v>2.5499999999999998</v>
      </c>
      <c r="G24023">
        <v>13553</v>
      </c>
      <c r="H24023" t="s">
        <v>19</v>
      </c>
      <c r="I24023" s="3">
        <v>10.199999999999999</v>
      </c>
      <c r="J24023" t="s">
        <v>3114</v>
      </c>
      <c r="K24023">
        <f t="shared" si="375"/>
        <v>0</v>
      </c>
    </row>
    <row r="24024" spans="1:11" x14ac:dyDescent="0.25">
      <c r="A24024">
        <v>496651</v>
      </c>
      <c r="B24024" t="s">
        <v>1767</v>
      </c>
      <c r="C24024" t="s">
        <v>1768</v>
      </c>
      <c r="D24024">
        <v>1</v>
      </c>
      <c r="E24024" s="2">
        <v>40212.51458333333</v>
      </c>
      <c r="F24024" s="3">
        <v>12.75</v>
      </c>
      <c r="G24024">
        <v>13553</v>
      </c>
      <c r="H24024" t="s">
        <v>19</v>
      </c>
      <c r="I24024" s="3">
        <v>12.75</v>
      </c>
      <c r="J24024" t="s">
        <v>3114</v>
      </c>
      <c r="K24024">
        <f t="shared" si="375"/>
        <v>0</v>
      </c>
    </row>
    <row r="24025" spans="1:11" x14ac:dyDescent="0.25">
      <c r="A24025">
        <v>496651</v>
      </c>
      <c r="B24025">
        <v>82486</v>
      </c>
      <c r="C24025" t="s">
        <v>607</v>
      </c>
      <c r="D24025">
        <v>2</v>
      </c>
      <c r="E24025" s="2">
        <v>40212.51458333333</v>
      </c>
      <c r="F24025" s="3">
        <v>7.95</v>
      </c>
      <c r="G24025">
        <v>13553</v>
      </c>
      <c r="H24025" t="s">
        <v>19</v>
      </c>
      <c r="I24025" s="3">
        <v>15.9</v>
      </c>
      <c r="J24025" t="s">
        <v>3114</v>
      </c>
      <c r="K24025">
        <f t="shared" si="375"/>
        <v>0</v>
      </c>
    </row>
    <row r="24026" spans="1:11" x14ac:dyDescent="0.25">
      <c r="A24026">
        <v>496651</v>
      </c>
      <c r="B24026">
        <v>20689</v>
      </c>
      <c r="C24026" t="s">
        <v>1093</v>
      </c>
      <c r="D24026">
        <v>1</v>
      </c>
      <c r="E24026" s="2">
        <v>40212.51458333333</v>
      </c>
      <c r="F24026" s="3">
        <v>5.95</v>
      </c>
      <c r="G24026">
        <v>13553</v>
      </c>
      <c r="H24026" t="s">
        <v>19</v>
      </c>
      <c r="I24026" s="3">
        <v>5.95</v>
      </c>
      <c r="J24026" t="s">
        <v>3114</v>
      </c>
      <c r="K24026">
        <f t="shared" si="375"/>
        <v>0</v>
      </c>
    </row>
    <row r="24027" spans="1:11" x14ac:dyDescent="0.25">
      <c r="A24027">
        <v>496651</v>
      </c>
      <c r="B24027" t="s">
        <v>1245</v>
      </c>
      <c r="C24027" t="s">
        <v>1246</v>
      </c>
      <c r="D24027">
        <v>1</v>
      </c>
      <c r="E24027" s="2">
        <v>40212.51458333333</v>
      </c>
      <c r="F24027" s="3">
        <v>8.5</v>
      </c>
      <c r="G24027">
        <v>13553</v>
      </c>
      <c r="H24027" t="s">
        <v>19</v>
      </c>
      <c r="I24027" s="3">
        <v>8.5</v>
      </c>
      <c r="J24027" t="s">
        <v>3114</v>
      </c>
      <c r="K24027">
        <f t="shared" si="375"/>
        <v>0</v>
      </c>
    </row>
    <row r="24028" spans="1:11" x14ac:dyDescent="0.25">
      <c r="A24028">
        <v>496651</v>
      </c>
      <c r="B24028">
        <v>84688</v>
      </c>
      <c r="C24028" t="s">
        <v>2308</v>
      </c>
      <c r="D24028">
        <v>1</v>
      </c>
      <c r="E24028" s="2">
        <v>40212.51458333333</v>
      </c>
      <c r="F24028" s="3">
        <v>4.25</v>
      </c>
      <c r="G24028">
        <v>13553</v>
      </c>
      <c r="H24028" t="s">
        <v>19</v>
      </c>
      <c r="I24028" s="3">
        <v>4.25</v>
      </c>
      <c r="J24028" t="s">
        <v>3114</v>
      </c>
      <c r="K24028">
        <f t="shared" si="375"/>
        <v>0</v>
      </c>
    </row>
    <row r="24029" spans="1:11" x14ac:dyDescent="0.25">
      <c r="A24029">
        <v>496651</v>
      </c>
      <c r="B24029" t="s">
        <v>3195</v>
      </c>
      <c r="C24029" t="s">
        <v>3196</v>
      </c>
      <c r="D24029">
        <v>2</v>
      </c>
      <c r="E24029" s="2">
        <v>40212.51458333333</v>
      </c>
      <c r="F24029" s="3">
        <v>4.25</v>
      </c>
      <c r="G24029">
        <v>13553</v>
      </c>
      <c r="H24029" t="s">
        <v>19</v>
      </c>
      <c r="I24029" s="3">
        <v>8.5</v>
      </c>
      <c r="J24029" t="s">
        <v>3114</v>
      </c>
      <c r="K24029">
        <f t="shared" si="375"/>
        <v>0</v>
      </c>
    </row>
    <row r="24030" spans="1:11" x14ac:dyDescent="0.25">
      <c r="A24030">
        <v>496651</v>
      </c>
      <c r="B24030">
        <v>20703</v>
      </c>
      <c r="C24030" t="s">
        <v>1806</v>
      </c>
      <c r="D24030">
        <v>1</v>
      </c>
      <c r="E24030" s="2">
        <v>40212.51458333333</v>
      </c>
      <c r="F24030" s="3">
        <v>4.25</v>
      </c>
      <c r="G24030">
        <v>13553</v>
      </c>
      <c r="H24030" t="s">
        <v>19</v>
      </c>
      <c r="I24030" s="3">
        <v>4.25</v>
      </c>
      <c r="J24030" t="s">
        <v>3114</v>
      </c>
      <c r="K24030">
        <f t="shared" si="375"/>
        <v>0</v>
      </c>
    </row>
    <row r="24031" spans="1:11" x14ac:dyDescent="0.25">
      <c r="A24031">
        <v>496651</v>
      </c>
      <c r="B24031">
        <v>21986</v>
      </c>
      <c r="C24031" t="s">
        <v>829</v>
      </c>
      <c r="D24031">
        <v>12</v>
      </c>
      <c r="E24031" s="2">
        <v>40212.51458333333</v>
      </c>
      <c r="F24031" s="3">
        <v>0.28999999999999998</v>
      </c>
      <c r="G24031">
        <v>13553</v>
      </c>
      <c r="H24031" t="s">
        <v>19</v>
      </c>
      <c r="I24031" s="3">
        <v>3.48</v>
      </c>
      <c r="J24031" t="s">
        <v>3114</v>
      </c>
      <c r="K24031">
        <f t="shared" si="375"/>
        <v>0</v>
      </c>
    </row>
    <row r="24032" spans="1:11" x14ac:dyDescent="0.25">
      <c r="A24032">
        <v>496651</v>
      </c>
      <c r="B24032" t="s">
        <v>1278</v>
      </c>
      <c r="C24032" t="s">
        <v>1279</v>
      </c>
      <c r="D24032">
        <v>1</v>
      </c>
      <c r="E24032" s="2">
        <v>40212.51458333333</v>
      </c>
      <c r="F24032" s="3">
        <v>5.95</v>
      </c>
      <c r="G24032">
        <v>13553</v>
      </c>
      <c r="H24032" t="s">
        <v>19</v>
      </c>
      <c r="I24032" s="3">
        <v>5.95</v>
      </c>
      <c r="J24032" t="s">
        <v>3114</v>
      </c>
      <c r="K24032">
        <f t="shared" si="375"/>
        <v>0</v>
      </c>
    </row>
    <row r="24033" spans="1:11" x14ac:dyDescent="0.25">
      <c r="A24033">
        <v>496651</v>
      </c>
      <c r="B24033" t="s">
        <v>23</v>
      </c>
      <c r="C24033" t="s">
        <v>24</v>
      </c>
      <c r="D24033">
        <v>4</v>
      </c>
      <c r="E24033" s="2">
        <v>40212.51458333333</v>
      </c>
      <c r="F24033" s="3">
        <v>4.25</v>
      </c>
      <c r="G24033">
        <v>13553</v>
      </c>
      <c r="H24033" t="s">
        <v>19</v>
      </c>
      <c r="I24033" s="3">
        <v>17</v>
      </c>
      <c r="J24033" t="s">
        <v>3114</v>
      </c>
      <c r="K24033">
        <f t="shared" si="375"/>
        <v>0</v>
      </c>
    </row>
    <row r="24034" spans="1:11" x14ac:dyDescent="0.25">
      <c r="A24034">
        <v>496651</v>
      </c>
      <c r="B24034" t="s">
        <v>3176</v>
      </c>
      <c r="C24034" t="s">
        <v>3177</v>
      </c>
      <c r="D24034">
        <v>2</v>
      </c>
      <c r="E24034" s="2">
        <v>40212.51458333333</v>
      </c>
      <c r="F24034" s="3">
        <v>2.95</v>
      </c>
      <c r="G24034">
        <v>13553</v>
      </c>
      <c r="H24034" t="s">
        <v>19</v>
      </c>
      <c r="I24034" s="3">
        <v>5.9</v>
      </c>
      <c r="J24034" t="s">
        <v>3114</v>
      </c>
      <c r="K24034">
        <f t="shared" si="375"/>
        <v>0</v>
      </c>
    </row>
    <row r="24035" spans="1:11" x14ac:dyDescent="0.25">
      <c r="A24035">
        <v>496651</v>
      </c>
      <c r="B24035" t="s">
        <v>361</v>
      </c>
      <c r="C24035" t="s">
        <v>362</v>
      </c>
      <c r="D24035">
        <v>6</v>
      </c>
      <c r="E24035" s="2">
        <v>40212.51458333333</v>
      </c>
      <c r="F24035" s="3">
        <v>4.6500000000000004</v>
      </c>
      <c r="G24035">
        <v>13553</v>
      </c>
      <c r="H24035" t="s">
        <v>19</v>
      </c>
      <c r="I24035" s="3">
        <v>27.9</v>
      </c>
      <c r="J24035" t="s">
        <v>3114</v>
      </c>
      <c r="K24035">
        <f t="shared" si="375"/>
        <v>0</v>
      </c>
    </row>
    <row r="24036" spans="1:11" x14ac:dyDescent="0.25">
      <c r="A24036">
        <v>496651</v>
      </c>
      <c r="B24036" t="s">
        <v>3197</v>
      </c>
      <c r="C24036" t="s">
        <v>3198</v>
      </c>
      <c r="D24036">
        <v>1</v>
      </c>
      <c r="E24036" s="2">
        <v>40212.51458333333</v>
      </c>
      <c r="F24036" s="3">
        <v>8.5</v>
      </c>
      <c r="G24036">
        <v>13553</v>
      </c>
      <c r="H24036" t="s">
        <v>19</v>
      </c>
      <c r="I24036" s="3">
        <v>8.5</v>
      </c>
      <c r="J24036" t="s">
        <v>3114</v>
      </c>
      <c r="K24036">
        <f t="shared" si="375"/>
        <v>0</v>
      </c>
    </row>
    <row r="24037" spans="1:11" x14ac:dyDescent="0.25">
      <c r="A24037">
        <v>496651</v>
      </c>
      <c r="B24037">
        <v>84824</v>
      </c>
      <c r="C24037" t="s">
        <v>2506</v>
      </c>
      <c r="D24037">
        <v>1</v>
      </c>
      <c r="E24037" s="2">
        <v>40212.51458333333</v>
      </c>
      <c r="F24037" s="3">
        <v>15.95</v>
      </c>
      <c r="G24037">
        <v>13553</v>
      </c>
      <c r="H24037" t="s">
        <v>19</v>
      </c>
      <c r="I24037" s="3">
        <v>15.95</v>
      </c>
      <c r="J24037" t="s">
        <v>3114</v>
      </c>
      <c r="K24037">
        <f t="shared" si="375"/>
        <v>0</v>
      </c>
    </row>
    <row r="24038" spans="1:11" x14ac:dyDescent="0.25">
      <c r="A24038">
        <v>496651</v>
      </c>
      <c r="B24038">
        <v>21523</v>
      </c>
      <c r="C24038" t="s">
        <v>3180</v>
      </c>
      <c r="D24038">
        <v>1</v>
      </c>
      <c r="E24038" s="2">
        <v>40212.51458333333</v>
      </c>
      <c r="F24038" s="3">
        <v>6.75</v>
      </c>
      <c r="G24038">
        <v>13553</v>
      </c>
      <c r="H24038" t="s">
        <v>19</v>
      </c>
      <c r="I24038" s="3">
        <v>6.75</v>
      </c>
      <c r="J24038" t="s">
        <v>3114</v>
      </c>
      <c r="K24038">
        <f t="shared" si="375"/>
        <v>0</v>
      </c>
    </row>
    <row r="24039" spans="1:11" x14ac:dyDescent="0.25">
      <c r="A24039">
        <v>496651</v>
      </c>
      <c r="B24039">
        <v>21524</v>
      </c>
      <c r="C24039" t="s">
        <v>3168</v>
      </c>
      <c r="D24039">
        <v>1</v>
      </c>
      <c r="E24039" s="2">
        <v>40212.51458333333</v>
      </c>
      <c r="F24039" s="3">
        <v>6.75</v>
      </c>
      <c r="G24039">
        <v>13553</v>
      </c>
      <c r="H24039" t="s">
        <v>19</v>
      </c>
      <c r="I24039" s="3">
        <v>6.75</v>
      </c>
      <c r="J24039" t="s">
        <v>3114</v>
      </c>
      <c r="K24039">
        <f t="shared" si="375"/>
        <v>0</v>
      </c>
    </row>
    <row r="24040" spans="1:11" x14ac:dyDescent="0.25">
      <c r="A24040">
        <v>496651</v>
      </c>
      <c r="B24040">
        <v>22414</v>
      </c>
      <c r="C24040" t="s">
        <v>3199</v>
      </c>
      <c r="D24040">
        <v>1</v>
      </c>
      <c r="E24040" s="2">
        <v>40212.51458333333</v>
      </c>
      <c r="F24040" s="3">
        <v>6.75</v>
      </c>
      <c r="G24040">
        <v>13553</v>
      </c>
      <c r="H24040" t="s">
        <v>19</v>
      </c>
      <c r="I24040" s="3">
        <v>6.75</v>
      </c>
      <c r="J24040" t="s">
        <v>3114</v>
      </c>
      <c r="K24040">
        <f t="shared" si="375"/>
        <v>0</v>
      </c>
    </row>
    <row r="24041" spans="1:11" x14ac:dyDescent="0.25">
      <c r="A24041">
        <v>496651</v>
      </c>
      <c r="B24041">
        <v>48185</v>
      </c>
      <c r="C24041" t="s">
        <v>130</v>
      </c>
      <c r="D24041">
        <v>1</v>
      </c>
      <c r="E24041" s="2">
        <v>40212.51458333333</v>
      </c>
      <c r="F24041" s="3">
        <v>6.75</v>
      </c>
      <c r="G24041">
        <v>13553</v>
      </c>
      <c r="H24041" t="s">
        <v>19</v>
      </c>
      <c r="I24041" s="3">
        <v>6.75</v>
      </c>
      <c r="J24041" t="s">
        <v>3114</v>
      </c>
      <c r="K24041">
        <f t="shared" si="375"/>
        <v>0</v>
      </c>
    </row>
    <row r="24042" spans="1:11" x14ac:dyDescent="0.25">
      <c r="A24042">
        <v>496651</v>
      </c>
      <c r="B24042">
        <v>22365</v>
      </c>
      <c r="C24042" t="s">
        <v>3157</v>
      </c>
      <c r="D24042">
        <v>1</v>
      </c>
      <c r="E24042" s="2">
        <v>40212.51458333333</v>
      </c>
      <c r="F24042" s="3">
        <v>6.75</v>
      </c>
      <c r="G24042">
        <v>13553</v>
      </c>
      <c r="H24042" t="s">
        <v>19</v>
      </c>
      <c r="I24042" s="3">
        <v>6.75</v>
      </c>
      <c r="J24042" t="s">
        <v>3114</v>
      </c>
      <c r="K24042">
        <f t="shared" si="375"/>
        <v>0</v>
      </c>
    </row>
    <row r="24043" spans="1:11" x14ac:dyDescent="0.25">
      <c r="A24043">
        <v>496651</v>
      </c>
      <c r="B24043">
        <v>21745</v>
      </c>
      <c r="C24043" t="s">
        <v>381</v>
      </c>
      <c r="D24043">
        <v>1</v>
      </c>
      <c r="E24043" s="2">
        <v>40212.51458333333</v>
      </c>
      <c r="F24043" s="3">
        <v>3.75</v>
      </c>
      <c r="G24043">
        <v>13553</v>
      </c>
      <c r="H24043" t="s">
        <v>19</v>
      </c>
      <c r="I24043" s="3">
        <v>3.75</v>
      </c>
      <c r="J24043" t="s">
        <v>3114</v>
      </c>
      <c r="K24043">
        <f t="shared" si="375"/>
        <v>0</v>
      </c>
    </row>
    <row r="24044" spans="1:11" x14ac:dyDescent="0.25">
      <c r="A24044">
        <v>496651</v>
      </c>
      <c r="B24044">
        <v>20750</v>
      </c>
      <c r="C24044" t="s">
        <v>664</v>
      </c>
      <c r="D24044">
        <v>2</v>
      </c>
      <c r="E24044" s="2">
        <v>40212.51458333333</v>
      </c>
      <c r="F24044" s="3">
        <v>7.95</v>
      </c>
      <c r="G24044">
        <v>13553</v>
      </c>
      <c r="H24044" t="s">
        <v>19</v>
      </c>
      <c r="I24044" s="3">
        <v>15.9</v>
      </c>
      <c r="J24044" t="s">
        <v>3114</v>
      </c>
      <c r="K24044">
        <f t="shared" si="375"/>
        <v>0</v>
      </c>
    </row>
    <row r="24045" spans="1:11" x14ac:dyDescent="0.25">
      <c r="A24045">
        <v>496651</v>
      </c>
      <c r="B24045" t="s">
        <v>1500</v>
      </c>
      <c r="C24045" t="s">
        <v>1501</v>
      </c>
      <c r="D24045">
        <v>3</v>
      </c>
      <c r="E24045" s="2">
        <v>40212.51458333333</v>
      </c>
      <c r="F24045" s="3">
        <v>1.25</v>
      </c>
      <c r="G24045">
        <v>13553</v>
      </c>
      <c r="H24045" t="s">
        <v>19</v>
      </c>
      <c r="I24045" s="3">
        <v>3.75</v>
      </c>
      <c r="J24045" t="s">
        <v>3114</v>
      </c>
      <c r="K24045">
        <f t="shared" si="375"/>
        <v>0</v>
      </c>
    </row>
    <row r="24046" spans="1:11" x14ac:dyDescent="0.25">
      <c r="A24046">
        <v>496651</v>
      </c>
      <c r="B24046">
        <v>20749</v>
      </c>
      <c r="C24046" t="s">
        <v>659</v>
      </c>
      <c r="D24046">
        <v>1</v>
      </c>
      <c r="E24046" s="2">
        <v>40212.51458333333</v>
      </c>
      <c r="F24046" s="3">
        <v>7.95</v>
      </c>
      <c r="G24046">
        <v>13553</v>
      </c>
      <c r="H24046" t="s">
        <v>19</v>
      </c>
      <c r="I24046" s="3">
        <v>7.95</v>
      </c>
      <c r="J24046" t="s">
        <v>3114</v>
      </c>
      <c r="K24046">
        <f t="shared" si="375"/>
        <v>0</v>
      </c>
    </row>
    <row r="24047" spans="1:11" x14ac:dyDescent="0.25">
      <c r="A24047">
        <v>496651</v>
      </c>
      <c r="B24047" t="s">
        <v>1730</v>
      </c>
      <c r="C24047" t="s">
        <v>1731</v>
      </c>
      <c r="D24047">
        <v>2</v>
      </c>
      <c r="E24047" s="2">
        <v>40212.51458333333</v>
      </c>
      <c r="F24047" s="3">
        <v>5.95</v>
      </c>
      <c r="G24047">
        <v>13553</v>
      </c>
      <c r="H24047" t="s">
        <v>19</v>
      </c>
      <c r="I24047" s="3">
        <v>11.9</v>
      </c>
      <c r="J24047" t="s">
        <v>3114</v>
      </c>
      <c r="K24047">
        <f t="shared" si="375"/>
        <v>0</v>
      </c>
    </row>
    <row r="24048" spans="1:11" x14ac:dyDescent="0.25">
      <c r="A24048">
        <v>496651</v>
      </c>
      <c r="B24048">
        <v>21754</v>
      </c>
      <c r="C24048" t="s">
        <v>567</v>
      </c>
      <c r="D24048">
        <v>1</v>
      </c>
      <c r="E24048" s="2">
        <v>40212.51458333333</v>
      </c>
      <c r="F24048" s="3">
        <v>5.95</v>
      </c>
      <c r="G24048">
        <v>13553</v>
      </c>
      <c r="H24048" t="s">
        <v>19</v>
      </c>
      <c r="I24048" s="3">
        <v>5.95</v>
      </c>
      <c r="J24048" t="s">
        <v>3114</v>
      </c>
      <c r="K24048">
        <f t="shared" si="375"/>
        <v>0</v>
      </c>
    </row>
    <row r="24049" spans="1:11" x14ac:dyDescent="0.25">
      <c r="A24049">
        <v>496651</v>
      </c>
      <c r="B24049">
        <v>21755</v>
      </c>
      <c r="C24049" t="s">
        <v>630</v>
      </c>
      <c r="D24049">
        <v>1</v>
      </c>
      <c r="E24049" s="2">
        <v>40212.51458333333</v>
      </c>
      <c r="F24049" s="3">
        <v>5.95</v>
      </c>
      <c r="G24049">
        <v>13553</v>
      </c>
      <c r="H24049" t="s">
        <v>19</v>
      </c>
      <c r="I24049" s="3">
        <v>5.95</v>
      </c>
      <c r="J24049" t="s">
        <v>3114</v>
      </c>
      <c r="K24049">
        <f t="shared" si="375"/>
        <v>0</v>
      </c>
    </row>
    <row r="24050" spans="1:11" x14ac:dyDescent="0.25">
      <c r="A24050">
        <v>496651</v>
      </c>
      <c r="B24050" t="s">
        <v>872</v>
      </c>
      <c r="C24050" t="s">
        <v>873</v>
      </c>
      <c r="D24050">
        <v>3</v>
      </c>
      <c r="E24050" s="2">
        <v>40212.51458333333</v>
      </c>
      <c r="F24050" s="3">
        <v>1.25</v>
      </c>
      <c r="G24050">
        <v>13553</v>
      </c>
      <c r="H24050" t="s">
        <v>19</v>
      </c>
      <c r="I24050" s="3">
        <v>3.75</v>
      </c>
      <c r="J24050" t="s">
        <v>3114</v>
      </c>
      <c r="K24050">
        <f t="shared" si="375"/>
        <v>0</v>
      </c>
    </row>
    <row r="24051" spans="1:11" x14ac:dyDescent="0.25">
      <c r="A24051">
        <v>496651</v>
      </c>
      <c r="B24051" t="s">
        <v>1623</v>
      </c>
      <c r="C24051" t="s">
        <v>1624</v>
      </c>
      <c r="D24051">
        <v>2</v>
      </c>
      <c r="E24051" s="2">
        <v>40212.51458333333</v>
      </c>
      <c r="F24051" s="3">
        <v>1.25</v>
      </c>
      <c r="G24051">
        <v>13553</v>
      </c>
      <c r="H24051" t="s">
        <v>19</v>
      </c>
      <c r="I24051" s="3">
        <v>2.5</v>
      </c>
      <c r="J24051" t="s">
        <v>3114</v>
      </c>
      <c r="K24051">
        <f t="shared" si="375"/>
        <v>0</v>
      </c>
    </row>
    <row r="24052" spans="1:11" x14ac:dyDescent="0.25">
      <c r="A24052">
        <v>496651</v>
      </c>
      <c r="B24052" t="s">
        <v>361</v>
      </c>
      <c r="C24052" t="s">
        <v>362</v>
      </c>
      <c r="D24052">
        <v>1</v>
      </c>
      <c r="E24052" s="2">
        <v>40212.51458333333</v>
      </c>
      <c r="F24052" s="3">
        <v>4.6500000000000004</v>
      </c>
      <c r="G24052">
        <v>13553</v>
      </c>
      <c r="H24052" t="s">
        <v>19</v>
      </c>
      <c r="I24052" s="3">
        <v>4.6500000000000004</v>
      </c>
      <c r="J24052" t="s">
        <v>3114</v>
      </c>
      <c r="K24052">
        <f t="shared" si="375"/>
        <v>0</v>
      </c>
    </row>
    <row r="24053" spans="1:11" x14ac:dyDescent="0.25">
      <c r="A24053">
        <v>496651</v>
      </c>
      <c r="B24053">
        <v>20702</v>
      </c>
      <c r="C24053" t="s">
        <v>1519</v>
      </c>
      <c r="D24053">
        <v>2</v>
      </c>
      <c r="E24053" s="2">
        <v>40212.51458333333</v>
      </c>
      <c r="F24053" s="3">
        <v>4.25</v>
      </c>
      <c r="G24053">
        <v>13553</v>
      </c>
      <c r="H24053" t="s">
        <v>19</v>
      </c>
      <c r="I24053" s="3">
        <v>8.5</v>
      </c>
      <c r="J24053" t="s">
        <v>3114</v>
      </c>
      <c r="K24053">
        <f t="shared" si="375"/>
        <v>0</v>
      </c>
    </row>
    <row r="24054" spans="1:11" x14ac:dyDescent="0.25">
      <c r="A24054">
        <v>496651</v>
      </c>
      <c r="B24054" t="s">
        <v>484</v>
      </c>
      <c r="C24054" t="s">
        <v>485</v>
      </c>
      <c r="D24054">
        <v>2</v>
      </c>
      <c r="E24054" s="2">
        <v>40212.51458333333</v>
      </c>
      <c r="F24054" s="3">
        <v>1.95</v>
      </c>
      <c r="G24054">
        <v>13553</v>
      </c>
      <c r="H24054" t="s">
        <v>19</v>
      </c>
      <c r="I24054" s="3">
        <v>3.9</v>
      </c>
      <c r="J24054" t="s">
        <v>3114</v>
      </c>
      <c r="K24054">
        <f t="shared" si="375"/>
        <v>0</v>
      </c>
    </row>
    <row r="24055" spans="1:11" x14ac:dyDescent="0.25">
      <c r="A24055">
        <v>496651</v>
      </c>
      <c r="B24055">
        <v>20681</v>
      </c>
      <c r="C24055" t="s">
        <v>66</v>
      </c>
      <c r="D24055">
        <v>2</v>
      </c>
      <c r="E24055" s="2">
        <v>40212.51458333333</v>
      </c>
      <c r="F24055" s="3">
        <v>3.25</v>
      </c>
      <c r="G24055">
        <v>13553</v>
      </c>
      <c r="H24055" t="s">
        <v>19</v>
      </c>
      <c r="I24055" s="3">
        <v>6.5</v>
      </c>
      <c r="J24055" t="s">
        <v>3114</v>
      </c>
      <c r="K24055">
        <f t="shared" si="375"/>
        <v>0</v>
      </c>
    </row>
    <row r="24056" spans="1:11" x14ac:dyDescent="0.25">
      <c r="A24056">
        <v>496651</v>
      </c>
      <c r="B24056">
        <v>21902</v>
      </c>
      <c r="C24056" t="s">
        <v>450</v>
      </c>
      <c r="D24056">
        <v>2</v>
      </c>
      <c r="E24056" s="2">
        <v>40212.51458333333</v>
      </c>
      <c r="F24056" s="3">
        <v>0.65</v>
      </c>
      <c r="G24056">
        <v>13553</v>
      </c>
      <c r="H24056" t="s">
        <v>19</v>
      </c>
      <c r="I24056" s="3">
        <v>1.3</v>
      </c>
      <c r="J24056" t="s">
        <v>3114</v>
      </c>
      <c r="K24056">
        <f t="shared" si="375"/>
        <v>0</v>
      </c>
    </row>
    <row r="24057" spans="1:11" x14ac:dyDescent="0.25">
      <c r="A24057">
        <v>496651</v>
      </c>
      <c r="B24057" t="s">
        <v>122</v>
      </c>
      <c r="C24057" t="s">
        <v>123</v>
      </c>
      <c r="D24057">
        <v>2</v>
      </c>
      <c r="E24057" s="2">
        <v>40212.51458333333</v>
      </c>
      <c r="F24057" s="3">
        <v>3.75</v>
      </c>
      <c r="G24057">
        <v>13553</v>
      </c>
      <c r="H24057" t="s">
        <v>19</v>
      </c>
      <c r="I24057" s="3">
        <v>7.5</v>
      </c>
      <c r="J24057" t="s">
        <v>3114</v>
      </c>
      <c r="K24057">
        <f t="shared" si="375"/>
        <v>0</v>
      </c>
    </row>
    <row r="24058" spans="1:11" x14ac:dyDescent="0.25">
      <c r="A24058">
        <v>496651</v>
      </c>
      <c r="B24058" t="s">
        <v>361</v>
      </c>
      <c r="C24058" t="s">
        <v>362</v>
      </c>
      <c r="D24058">
        <v>1</v>
      </c>
      <c r="E24058" s="2">
        <v>40212.51458333333</v>
      </c>
      <c r="F24058" s="3">
        <v>4.6500000000000004</v>
      </c>
      <c r="G24058">
        <v>13553</v>
      </c>
      <c r="H24058" t="s">
        <v>19</v>
      </c>
      <c r="I24058" s="3">
        <v>4.6500000000000004</v>
      </c>
      <c r="J24058" t="s">
        <v>3114</v>
      </c>
      <c r="K24058">
        <f t="shared" si="375"/>
        <v>0</v>
      </c>
    </row>
    <row r="24059" spans="1:11" x14ac:dyDescent="0.25">
      <c r="A24059">
        <v>496651</v>
      </c>
      <c r="B24059" t="s">
        <v>1215</v>
      </c>
      <c r="C24059" t="s">
        <v>1216</v>
      </c>
      <c r="D24059">
        <v>12</v>
      </c>
      <c r="E24059" s="2">
        <v>40212.51458333333</v>
      </c>
      <c r="F24059" s="3">
        <v>0.85</v>
      </c>
      <c r="G24059">
        <v>13553</v>
      </c>
      <c r="H24059" t="s">
        <v>19</v>
      </c>
      <c r="I24059" s="3">
        <v>10.199999999999999</v>
      </c>
      <c r="J24059" t="s">
        <v>3114</v>
      </c>
      <c r="K24059">
        <f t="shared" si="375"/>
        <v>0</v>
      </c>
    </row>
    <row r="24060" spans="1:11" x14ac:dyDescent="0.25">
      <c r="A24060">
        <v>496651</v>
      </c>
      <c r="B24060" t="s">
        <v>2127</v>
      </c>
      <c r="C24060" t="s">
        <v>2128</v>
      </c>
      <c r="D24060">
        <v>12</v>
      </c>
      <c r="E24060" s="2">
        <v>40212.51458333333</v>
      </c>
      <c r="F24060" s="3">
        <v>0.85</v>
      </c>
      <c r="G24060">
        <v>13553</v>
      </c>
      <c r="H24060" t="s">
        <v>19</v>
      </c>
      <c r="I24060" s="3">
        <v>10.199999999999999</v>
      </c>
      <c r="J24060" t="s">
        <v>3114</v>
      </c>
      <c r="K24060">
        <f t="shared" si="375"/>
        <v>0</v>
      </c>
    </row>
    <row r="24061" spans="1:11" x14ac:dyDescent="0.25">
      <c r="A24061">
        <v>496651</v>
      </c>
      <c r="B24061">
        <v>20703</v>
      </c>
      <c r="C24061" t="s">
        <v>1806</v>
      </c>
      <c r="D24061">
        <v>1</v>
      </c>
      <c r="E24061" s="2">
        <v>40212.51458333333</v>
      </c>
      <c r="F24061" s="3">
        <v>4.25</v>
      </c>
      <c r="G24061">
        <v>13553</v>
      </c>
      <c r="H24061" t="s">
        <v>19</v>
      </c>
      <c r="I24061" s="3">
        <v>4.25</v>
      </c>
      <c r="J24061" t="s">
        <v>3114</v>
      </c>
      <c r="K24061">
        <f t="shared" si="375"/>
        <v>0</v>
      </c>
    </row>
    <row r="24062" spans="1:11" x14ac:dyDescent="0.25">
      <c r="A24062">
        <v>496651</v>
      </c>
      <c r="B24062">
        <v>21162</v>
      </c>
      <c r="C24062" t="s">
        <v>1209</v>
      </c>
      <c r="D24062">
        <v>1</v>
      </c>
      <c r="E24062" s="2">
        <v>40212.51458333333</v>
      </c>
      <c r="F24062" s="3">
        <v>1.45</v>
      </c>
      <c r="G24062">
        <v>13553</v>
      </c>
      <c r="H24062" t="s">
        <v>19</v>
      </c>
      <c r="I24062" s="3">
        <v>1.45</v>
      </c>
      <c r="J24062" t="s">
        <v>3114</v>
      </c>
      <c r="K24062">
        <f t="shared" si="375"/>
        <v>0</v>
      </c>
    </row>
    <row r="24063" spans="1:11" x14ac:dyDescent="0.25">
      <c r="A24063">
        <v>496651</v>
      </c>
      <c r="B24063">
        <v>21163</v>
      </c>
      <c r="C24063" t="s">
        <v>970</v>
      </c>
      <c r="D24063">
        <v>1</v>
      </c>
      <c r="E24063" s="2">
        <v>40212.51458333333</v>
      </c>
      <c r="F24063" s="3">
        <v>1.45</v>
      </c>
      <c r="G24063">
        <v>13553</v>
      </c>
      <c r="H24063" t="s">
        <v>19</v>
      </c>
      <c r="I24063" s="3">
        <v>1.45</v>
      </c>
      <c r="J24063" t="s">
        <v>3114</v>
      </c>
      <c r="K24063">
        <f t="shared" si="375"/>
        <v>0</v>
      </c>
    </row>
    <row r="24064" spans="1:11" x14ac:dyDescent="0.25">
      <c r="A24064">
        <v>496651</v>
      </c>
      <c r="B24064">
        <v>21158</v>
      </c>
      <c r="C24064" t="s">
        <v>403</v>
      </c>
      <c r="D24064">
        <v>1</v>
      </c>
      <c r="E24064" s="2">
        <v>40212.51458333333</v>
      </c>
      <c r="F24064" s="3">
        <v>1.45</v>
      </c>
      <c r="G24064">
        <v>13553</v>
      </c>
      <c r="H24064" t="s">
        <v>19</v>
      </c>
      <c r="I24064" s="3">
        <v>1.45</v>
      </c>
      <c r="J24064" t="s">
        <v>3114</v>
      </c>
      <c r="K24064">
        <f t="shared" si="375"/>
        <v>0</v>
      </c>
    </row>
    <row r="24065" spans="1:11" x14ac:dyDescent="0.25">
      <c r="A24065">
        <v>496651</v>
      </c>
      <c r="B24065" t="s">
        <v>2400</v>
      </c>
      <c r="C24065" t="s">
        <v>2401</v>
      </c>
      <c r="D24065">
        <v>4</v>
      </c>
      <c r="E24065" s="2">
        <v>40212.51458333333</v>
      </c>
      <c r="F24065" s="3">
        <v>0.42</v>
      </c>
      <c r="G24065">
        <v>13553</v>
      </c>
      <c r="H24065" t="s">
        <v>19</v>
      </c>
      <c r="I24065" s="3">
        <v>1.68</v>
      </c>
      <c r="J24065" t="s">
        <v>3114</v>
      </c>
      <c r="K24065">
        <f t="shared" si="375"/>
        <v>0</v>
      </c>
    </row>
    <row r="24066" spans="1:11" x14ac:dyDescent="0.25">
      <c r="A24066">
        <v>496651</v>
      </c>
      <c r="B24066" t="s">
        <v>2352</v>
      </c>
      <c r="C24066" t="s">
        <v>2353</v>
      </c>
      <c r="D24066">
        <v>2</v>
      </c>
      <c r="E24066" s="2">
        <v>40212.51458333333</v>
      </c>
      <c r="F24066" s="3">
        <v>1.95</v>
      </c>
      <c r="G24066">
        <v>13553</v>
      </c>
      <c r="H24066" t="s">
        <v>19</v>
      </c>
      <c r="I24066" s="3">
        <v>3.9</v>
      </c>
      <c r="J24066" t="s">
        <v>3114</v>
      </c>
      <c r="K24066">
        <f t="shared" ref="K24066:K24129" si="376">IF(A24066&lt;&gt;A24065,1,0)</f>
        <v>0</v>
      </c>
    </row>
    <row r="24067" spans="1:11" x14ac:dyDescent="0.25">
      <c r="A24067">
        <v>496651</v>
      </c>
      <c r="B24067">
        <v>20621</v>
      </c>
      <c r="C24067" t="s">
        <v>1721</v>
      </c>
      <c r="D24067">
        <v>2</v>
      </c>
      <c r="E24067" s="2">
        <v>40212.51458333333</v>
      </c>
      <c r="F24067" s="3">
        <v>2.1</v>
      </c>
      <c r="G24067">
        <v>13553</v>
      </c>
      <c r="H24067" t="s">
        <v>19</v>
      </c>
      <c r="I24067" s="3">
        <v>4.2</v>
      </c>
      <c r="J24067" t="s">
        <v>3114</v>
      </c>
      <c r="K24067">
        <f t="shared" si="376"/>
        <v>0</v>
      </c>
    </row>
    <row r="24068" spans="1:11" x14ac:dyDescent="0.25">
      <c r="A24068">
        <v>496651</v>
      </c>
      <c r="B24068">
        <v>20617</v>
      </c>
      <c r="C24068" t="s">
        <v>1723</v>
      </c>
      <c r="D24068">
        <v>2</v>
      </c>
      <c r="E24068" s="2">
        <v>40212.51458333333</v>
      </c>
      <c r="F24068" s="3">
        <v>2.1</v>
      </c>
      <c r="G24068">
        <v>13553</v>
      </c>
      <c r="H24068" t="s">
        <v>19</v>
      </c>
      <c r="I24068" s="3">
        <v>4.2</v>
      </c>
      <c r="J24068" t="s">
        <v>3114</v>
      </c>
      <c r="K24068">
        <f t="shared" si="376"/>
        <v>0</v>
      </c>
    </row>
    <row r="24069" spans="1:11" x14ac:dyDescent="0.25">
      <c r="A24069">
        <v>496651</v>
      </c>
      <c r="B24069">
        <v>22221</v>
      </c>
      <c r="C24069" t="s">
        <v>1331</v>
      </c>
      <c r="D24069">
        <v>1</v>
      </c>
      <c r="E24069" s="2">
        <v>40212.51458333333</v>
      </c>
      <c r="F24069" s="3">
        <v>9.9499999999999993</v>
      </c>
      <c r="G24069">
        <v>13553</v>
      </c>
      <c r="H24069" t="s">
        <v>19</v>
      </c>
      <c r="I24069" s="3">
        <v>9.9499999999999993</v>
      </c>
      <c r="J24069" t="s">
        <v>3114</v>
      </c>
      <c r="K24069">
        <f t="shared" si="376"/>
        <v>0</v>
      </c>
    </row>
    <row r="24070" spans="1:11" x14ac:dyDescent="0.25">
      <c r="A24070">
        <v>496651</v>
      </c>
      <c r="B24070">
        <v>21864</v>
      </c>
      <c r="C24070" t="s">
        <v>749</v>
      </c>
      <c r="D24070">
        <v>2</v>
      </c>
      <c r="E24070" s="2">
        <v>40212.51458333333</v>
      </c>
      <c r="F24070" s="3">
        <v>2.1</v>
      </c>
      <c r="G24070">
        <v>13553</v>
      </c>
      <c r="H24070" t="s">
        <v>19</v>
      </c>
      <c r="I24070" s="3">
        <v>4.2</v>
      </c>
      <c r="J24070" t="s">
        <v>3114</v>
      </c>
      <c r="K24070">
        <f t="shared" si="376"/>
        <v>0</v>
      </c>
    </row>
    <row r="24071" spans="1:11" x14ac:dyDescent="0.25">
      <c r="A24071">
        <v>496651</v>
      </c>
      <c r="B24071">
        <v>84231</v>
      </c>
      <c r="C24071" t="s">
        <v>2774</v>
      </c>
      <c r="D24071">
        <v>4</v>
      </c>
      <c r="E24071" s="2">
        <v>40212.51458333333</v>
      </c>
      <c r="F24071" s="3">
        <v>0.65</v>
      </c>
      <c r="G24071">
        <v>13553</v>
      </c>
      <c r="H24071" t="s">
        <v>19</v>
      </c>
      <c r="I24071" s="3">
        <v>2.6</v>
      </c>
      <c r="J24071" t="s">
        <v>3114</v>
      </c>
      <c r="K24071">
        <f t="shared" si="376"/>
        <v>0</v>
      </c>
    </row>
    <row r="24072" spans="1:11" x14ac:dyDescent="0.25">
      <c r="A24072">
        <v>496651</v>
      </c>
      <c r="B24072">
        <v>21218</v>
      </c>
      <c r="C24072" t="s">
        <v>92</v>
      </c>
      <c r="D24072">
        <v>1</v>
      </c>
      <c r="E24072" s="2">
        <v>40212.51458333333</v>
      </c>
      <c r="F24072" s="3">
        <v>3.75</v>
      </c>
      <c r="G24072">
        <v>13553</v>
      </c>
      <c r="H24072" t="s">
        <v>19</v>
      </c>
      <c r="I24072" s="3">
        <v>3.75</v>
      </c>
      <c r="J24072" t="s">
        <v>3114</v>
      </c>
      <c r="K24072">
        <f t="shared" si="376"/>
        <v>0</v>
      </c>
    </row>
    <row r="24073" spans="1:11" x14ac:dyDescent="0.25">
      <c r="A24073">
        <v>496651</v>
      </c>
      <c r="B24073">
        <v>21593</v>
      </c>
      <c r="C24073" t="s">
        <v>1396</v>
      </c>
      <c r="D24073">
        <v>1</v>
      </c>
      <c r="E24073" s="2">
        <v>40212.51458333333</v>
      </c>
      <c r="F24073" s="3">
        <v>1.25</v>
      </c>
      <c r="G24073">
        <v>13553</v>
      </c>
      <c r="H24073" t="s">
        <v>19</v>
      </c>
      <c r="I24073" s="3">
        <v>1.25</v>
      </c>
      <c r="J24073" t="s">
        <v>3114</v>
      </c>
      <c r="K24073">
        <f t="shared" si="376"/>
        <v>0</v>
      </c>
    </row>
    <row r="24074" spans="1:11" x14ac:dyDescent="0.25">
      <c r="A24074">
        <v>496651</v>
      </c>
      <c r="B24074">
        <v>21592</v>
      </c>
      <c r="C24074" t="s">
        <v>1397</v>
      </c>
      <c r="D24074">
        <v>1</v>
      </c>
      <c r="E24074" s="2">
        <v>40212.51458333333</v>
      </c>
      <c r="F24074" s="3">
        <v>1.25</v>
      </c>
      <c r="G24074">
        <v>13553</v>
      </c>
      <c r="H24074" t="s">
        <v>19</v>
      </c>
      <c r="I24074" s="3">
        <v>1.25</v>
      </c>
      <c r="J24074" t="s">
        <v>3114</v>
      </c>
      <c r="K24074">
        <f t="shared" si="376"/>
        <v>0</v>
      </c>
    </row>
    <row r="24075" spans="1:11" x14ac:dyDescent="0.25">
      <c r="A24075">
        <v>496651</v>
      </c>
      <c r="B24075">
        <v>21591</v>
      </c>
      <c r="C24075" t="s">
        <v>1766</v>
      </c>
      <c r="D24075">
        <v>2</v>
      </c>
      <c r="E24075" s="2">
        <v>40212.51458333333</v>
      </c>
      <c r="F24075" s="3">
        <v>1.25</v>
      </c>
      <c r="G24075">
        <v>13553</v>
      </c>
      <c r="H24075" t="s">
        <v>19</v>
      </c>
      <c r="I24075" s="3">
        <v>2.5</v>
      </c>
      <c r="J24075" t="s">
        <v>3114</v>
      </c>
      <c r="K24075">
        <f t="shared" si="376"/>
        <v>0</v>
      </c>
    </row>
    <row r="24076" spans="1:11" x14ac:dyDescent="0.25">
      <c r="A24076">
        <v>496651</v>
      </c>
      <c r="B24076">
        <v>47568</v>
      </c>
      <c r="C24076" t="s">
        <v>496</v>
      </c>
      <c r="D24076">
        <v>1</v>
      </c>
      <c r="E24076" s="2">
        <v>40212.51458333333</v>
      </c>
      <c r="F24076" s="3">
        <v>2.1</v>
      </c>
      <c r="G24076">
        <v>13553</v>
      </c>
      <c r="H24076" t="s">
        <v>19</v>
      </c>
      <c r="I24076" s="3">
        <v>2.1</v>
      </c>
      <c r="J24076" t="s">
        <v>3114</v>
      </c>
      <c r="K24076">
        <f t="shared" si="376"/>
        <v>0</v>
      </c>
    </row>
    <row r="24077" spans="1:11" x14ac:dyDescent="0.25">
      <c r="A24077">
        <v>496651</v>
      </c>
      <c r="B24077" t="s">
        <v>1730</v>
      </c>
      <c r="C24077" t="s">
        <v>1731</v>
      </c>
      <c r="D24077">
        <v>1</v>
      </c>
      <c r="E24077" s="2">
        <v>40212.51458333333</v>
      </c>
      <c r="F24077" s="3">
        <v>5.95</v>
      </c>
      <c r="G24077">
        <v>13553</v>
      </c>
      <c r="H24077" t="s">
        <v>19</v>
      </c>
      <c r="I24077" s="3">
        <v>5.95</v>
      </c>
      <c r="J24077" t="s">
        <v>3114</v>
      </c>
      <c r="K24077">
        <f t="shared" si="376"/>
        <v>0</v>
      </c>
    </row>
    <row r="24078" spans="1:11" x14ac:dyDescent="0.25">
      <c r="A24078">
        <v>496651</v>
      </c>
      <c r="B24078">
        <v>47568</v>
      </c>
      <c r="C24078" t="s">
        <v>496</v>
      </c>
      <c r="D24078">
        <v>1</v>
      </c>
      <c r="E24078" s="2">
        <v>40212.51458333333</v>
      </c>
      <c r="F24078" s="3">
        <v>2.1</v>
      </c>
      <c r="G24078">
        <v>13553</v>
      </c>
      <c r="H24078" t="s">
        <v>19</v>
      </c>
      <c r="I24078" s="3">
        <v>2.1</v>
      </c>
      <c r="J24078" t="s">
        <v>3114</v>
      </c>
      <c r="K24078">
        <f t="shared" si="376"/>
        <v>0</v>
      </c>
    </row>
    <row r="24079" spans="1:11" x14ac:dyDescent="0.25">
      <c r="A24079">
        <v>496651</v>
      </c>
      <c r="B24079" t="s">
        <v>1500</v>
      </c>
      <c r="C24079" t="s">
        <v>1501</v>
      </c>
      <c r="D24079">
        <v>2</v>
      </c>
      <c r="E24079" s="2">
        <v>40212.51458333333</v>
      </c>
      <c r="F24079" s="3">
        <v>1.25</v>
      </c>
      <c r="G24079">
        <v>13553</v>
      </c>
      <c r="H24079" t="s">
        <v>19</v>
      </c>
      <c r="I24079" s="3">
        <v>2.5</v>
      </c>
      <c r="J24079" t="s">
        <v>3114</v>
      </c>
      <c r="K24079">
        <f t="shared" si="376"/>
        <v>0</v>
      </c>
    </row>
    <row r="24080" spans="1:11" x14ac:dyDescent="0.25">
      <c r="A24080">
        <v>496651</v>
      </c>
      <c r="B24080">
        <v>21154</v>
      </c>
      <c r="C24080" t="s">
        <v>991</v>
      </c>
      <c r="D24080">
        <v>1</v>
      </c>
      <c r="E24080" s="2">
        <v>40212.51458333333</v>
      </c>
      <c r="F24080" s="3">
        <v>1.25</v>
      </c>
      <c r="G24080">
        <v>13553</v>
      </c>
      <c r="H24080" t="s">
        <v>19</v>
      </c>
      <c r="I24080" s="3">
        <v>1.25</v>
      </c>
      <c r="J24080" t="s">
        <v>3114</v>
      </c>
      <c r="K24080">
        <f t="shared" si="376"/>
        <v>0</v>
      </c>
    </row>
    <row r="24081" spans="1:11" x14ac:dyDescent="0.25">
      <c r="A24081">
        <v>496651</v>
      </c>
      <c r="B24081">
        <v>21155</v>
      </c>
      <c r="C24081" t="s">
        <v>1138</v>
      </c>
      <c r="D24081">
        <v>1</v>
      </c>
      <c r="E24081" s="2">
        <v>40212.51458333333</v>
      </c>
      <c r="F24081" s="3">
        <v>2.1</v>
      </c>
      <c r="G24081">
        <v>13553</v>
      </c>
      <c r="H24081" t="s">
        <v>19</v>
      </c>
      <c r="I24081" s="3">
        <v>2.1</v>
      </c>
      <c r="J24081" t="s">
        <v>3114</v>
      </c>
      <c r="K24081">
        <f t="shared" si="376"/>
        <v>0</v>
      </c>
    </row>
    <row r="24082" spans="1:11" x14ac:dyDescent="0.25">
      <c r="A24082">
        <v>496651</v>
      </c>
      <c r="B24082" t="s">
        <v>1513</v>
      </c>
      <c r="C24082" t="s">
        <v>1514</v>
      </c>
      <c r="D24082">
        <v>1</v>
      </c>
      <c r="E24082" s="2">
        <v>40212.51458333333</v>
      </c>
      <c r="F24082" s="3">
        <v>3.75</v>
      </c>
      <c r="G24082">
        <v>13553</v>
      </c>
      <c r="H24082" t="s">
        <v>19</v>
      </c>
      <c r="I24082" s="3">
        <v>3.75</v>
      </c>
      <c r="J24082" t="s">
        <v>3114</v>
      </c>
      <c r="K24082">
        <f t="shared" si="376"/>
        <v>0</v>
      </c>
    </row>
    <row r="24083" spans="1:11" x14ac:dyDescent="0.25">
      <c r="A24083">
        <v>496651</v>
      </c>
      <c r="B24083" t="s">
        <v>1730</v>
      </c>
      <c r="C24083" t="s">
        <v>1731</v>
      </c>
      <c r="D24083">
        <v>1</v>
      </c>
      <c r="E24083" s="2">
        <v>40212.51458333333</v>
      </c>
      <c r="F24083" s="3">
        <v>5.95</v>
      </c>
      <c r="G24083">
        <v>13553</v>
      </c>
      <c r="H24083" t="s">
        <v>19</v>
      </c>
      <c r="I24083" s="3">
        <v>5.95</v>
      </c>
      <c r="J24083" t="s">
        <v>3114</v>
      </c>
      <c r="K24083">
        <f t="shared" si="376"/>
        <v>0</v>
      </c>
    </row>
    <row r="24084" spans="1:11" x14ac:dyDescent="0.25">
      <c r="A24084">
        <v>496651</v>
      </c>
      <c r="B24084">
        <v>37348</v>
      </c>
      <c r="C24084" t="s">
        <v>2126</v>
      </c>
      <c r="D24084">
        <v>1</v>
      </c>
      <c r="E24084" s="2">
        <v>40212.51458333333</v>
      </c>
      <c r="F24084" s="3">
        <v>2.5499999999999998</v>
      </c>
      <c r="G24084">
        <v>13553</v>
      </c>
      <c r="H24084" t="s">
        <v>19</v>
      </c>
      <c r="I24084" s="3">
        <v>2.5499999999999998</v>
      </c>
      <c r="J24084" t="s">
        <v>3114</v>
      </c>
      <c r="K24084">
        <f t="shared" si="376"/>
        <v>0</v>
      </c>
    </row>
    <row r="24085" spans="1:11" x14ac:dyDescent="0.25">
      <c r="A24085">
        <v>496651</v>
      </c>
      <c r="B24085">
        <v>22220</v>
      </c>
      <c r="C24085" t="s">
        <v>1133</v>
      </c>
      <c r="D24085">
        <v>1</v>
      </c>
      <c r="E24085" s="2">
        <v>40212.51458333333</v>
      </c>
      <c r="F24085" s="3">
        <v>9.9499999999999993</v>
      </c>
      <c r="G24085">
        <v>13553</v>
      </c>
      <c r="H24085" t="s">
        <v>19</v>
      </c>
      <c r="I24085" s="3">
        <v>9.9499999999999993</v>
      </c>
      <c r="J24085" t="s">
        <v>3114</v>
      </c>
      <c r="K24085">
        <f t="shared" si="376"/>
        <v>0</v>
      </c>
    </row>
    <row r="24086" spans="1:11" x14ac:dyDescent="0.25">
      <c r="A24086">
        <v>496651</v>
      </c>
      <c r="B24086" t="s">
        <v>1923</v>
      </c>
      <c r="C24086" t="s">
        <v>1924</v>
      </c>
      <c r="D24086">
        <v>3</v>
      </c>
      <c r="E24086" s="2">
        <v>40212.51458333333</v>
      </c>
      <c r="F24086" s="3">
        <v>1.65</v>
      </c>
      <c r="G24086">
        <v>13553</v>
      </c>
      <c r="H24086" t="s">
        <v>19</v>
      </c>
      <c r="I24086" s="3">
        <v>4.9499999999999993</v>
      </c>
      <c r="J24086" t="s">
        <v>3114</v>
      </c>
      <c r="K24086">
        <f t="shared" si="376"/>
        <v>0</v>
      </c>
    </row>
    <row r="24087" spans="1:11" x14ac:dyDescent="0.25">
      <c r="A24087">
        <v>496651</v>
      </c>
      <c r="B24087" t="s">
        <v>1416</v>
      </c>
      <c r="C24087" t="s">
        <v>1417</v>
      </c>
      <c r="D24087">
        <v>3</v>
      </c>
      <c r="E24087" s="2">
        <v>40212.51458333333</v>
      </c>
      <c r="F24087" s="3">
        <v>1.65</v>
      </c>
      <c r="G24087">
        <v>13553</v>
      </c>
      <c r="H24087" t="s">
        <v>19</v>
      </c>
      <c r="I24087" s="3">
        <v>4.9499999999999993</v>
      </c>
      <c r="J24087" t="s">
        <v>3114</v>
      </c>
      <c r="K24087">
        <f t="shared" si="376"/>
        <v>0</v>
      </c>
    </row>
    <row r="24088" spans="1:11" x14ac:dyDescent="0.25">
      <c r="A24088">
        <v>496651</v>
      </c>
      <c r="B24088">
        <v>22021</v>
      </c>
      <c r="C24088" t="s">
        <v>1740</v>
      </c>
      <c r="D24088">
        <v>3</v>
      </c>
      <c r="E24088" s="2">
        <v>40212.51458333333</v>
      </c>
      <c r="F24088" s="3">
        <v>1.65</v>
      </c>
      <c r="G24088">
        <v>13553</v>
      </c>
      <c r="H24088" t="s">
        <v>19</v>
      </c>
      <c r="I24088" s="3">
        <v>4.9499999999999993</v>
      </c>
      <c r="J24088" t="s">
        <v>3114</v>
      </c>
      <c r="K24088">
        <f t="shared" si="376"/>
        <v>0</v>
      </c>
    </row>
    <row r="24089" spans="1:11" x14ac:dyDescent="0.25">
      <c r="A24089">
        <v>496651</v>
      </c>
      <c r="B24089">
        <v>21042</v>
      </c>
      <c r="C24089" t="s">
        <v>887</v>
      </c>
      <c r="D24089">
        <v>1</v>
      </c>
      <c r="E24089" s="2">
        <v>40212.51458333333</v>
      </c>
      <c r="F24089" s="3">
        <v>5.95</v>
      </c>
      <c r="G24089">
        <v>13553</v>
      </c>
      <c r="H24089" t="s">
        <v>19</v>
      </c>
      <c r="I24089" s="3">
        <v>5.95</v>
      </c>
      <c r="J24089" t="s">
        <v>3114</v>
      </c>
      <c r="K24089">
        <f t="shared" si="376"/>
        <v>0</v>
      </c>
    </row>
    <row r="24090" spans="1:11" x14ac:dyDescent="0.25">
      <c r="A24090">
        <v>496651</v>
      </c>
      <c r="B24090">
        <v>22197</v>
      </c>
      <c r="C24090" t="s">
        <v>55</v>
      </c>
      <c r="D24090">
        <v>7</v>
      </c>
      <c r="E24090" s="2">
        <v>40212.51458333333</v>
      </c>
      <c r="F24090" s="3">
        <v>0.85</v>
      </c>
      <c r="G24090">
        <v>13553</v>
      </c>
      <c r="H24090" t="s">
        <v>19</v>
      </c>
      <c r="I24090" s="3">
        <v>5.95</v>
      </c>
      <c r="J24090" t="s">
        <v>3114</v>
      </c>
      <c r="K24090">
        <f t="shared" si="376"/>
        <v>0</v>
      </c>
    </row>
    <row r="24091" spans="1:11" x14ac:dyDescent="0.25">
      <c r="A24091">
        <v>496651</v>
      </c>
      <c r="B24091">
        <v>21174</v>
      </c>
      <c r="C24091" t="s">
        <v>971</v>
      </c>
      <c r="D24091">
        <v>1</v>
      </c>
      <c r="E24091" s="2">
        <v>40212.51458333333</v>
      </c>
      <c r="F24091" s="3">
        <v>1.95</v>
      </c>
      <c r="G24091">
        <v>13553</v>
      </c>
      <c r="H24091" t="s">
        <v>19</v>
      </c>
      <c r="I24091" s="3">
        <v>1.95</v>
      </c>
      <c r="J24091" t="s">
        <v>3114</v>
      </c>
      <c r="K24091">
        <f t="shared" si="376"/>
        <v>0</v>
      </c>
    </row>
    <row r="24092" spans="1:11" x14ac:dyDescent="0.25">
      <c r="A24092">
        <v>496652</v>
      </c>
      <c r="B24092">
        <v>21769</v>
      </c>
      <c r="C24092" t="s">
        <v>2160</v>
      </c>
      <c r="D24092">
        <v>1</v>
      </c>
      <c r="E24092" s="2">
        <v>40212.520833333343</v>
      </c>
      <c r="F24092" s="3">
        <v>79.95</v>
      </c>
      <c r="G24092">
        <v>16928</v>
      </c>
      <c r="H24092" t="s">
        <v>19</v>
      </c>
      <c r="I24092" s="3">
        <v>79.95</v>
      </c>
      <c r="J24092" t="s">
        <v>3114</v>
      </c>
      <c r="K24092">
        <f t="shared" si="376"/>
        <v>1</v>
      </c>
    </row>
    <row r="24093" spans="1:11" x14ac:dyDescent="0.25">
      <c r="A24093">
        <v>496652</v>
      </c>
      <c r="B24093" t="s">
        <v>235</v>
      </c>
      <c r="C24093" t="s">
        <v>236</v>
      </c>
      <c r="D24093">
        <v>5</v>
      </c>
      <c r="E24093" s="2">
        <v>40212.520833333343</v>
      </c>
      <c r="F24093" s="3">
        <v>4.95</v>
      </c>
      <c r="G24093">
        <v>16928</v>
      </c>
      <c r="H24093" t="s">
        <v>19</v>
      </c>
      <c r="I24093" s="3">
        <v>24.75</v>
      </c>
      <c r="J24093" t="s">
        <v>3114</v>
      </c>
      <c r="K24093">
        <f t="shared" si="376"/>
        <v>0</v>
      </c>
    </row>
    <row r="24094" spans="1:11" x14ac:dyDescent="0.25">
      <c r="A24094">
        <v>496652</v>
      </c>
      <c r="B24094">
        <v>22354</v>
      </c>
      <c r="C24094" t="s">
        <v>1462</v>
      </c>
      <c r="D24094">
        <v>2</v>
      </c>
      <c r="E24094" s="2">
        <v>40212.520833333343</v>
      </c>
      <c r="F24094" s="3">
        <v>3.75</v>
      </c>
      <c r="G24094">
        <v>16928</v>
      </c>
      <c r="H24094" t="s">
        <v>19</v>
      </c>
      <c r="I24094" s="3">
        <v>7.5</v>
      </c>
      <c r="J24094" t="s">
        <v>3114</v>
      </c>
      <c r="K24094">
        <f t="shared" si="376"/>
        <v>0</v>
      </c>
    </row>
    <row r="24095" spans="1:11" x14ac:dyDescent="0.25">
      <c r="A24095">
        <v>496662</v>
      </c>
      <c r="B24095">
        <v>79321</v>
      </c>
      <c r="C24095" t="s">
        <v>72</v>
      </c>
      <c r="D24095">
        <v>2</v>
      </c>
      <c r="E24095" s="2">
        <v>40212.525694444441</v>
      </c>
      <c r="F24095" s="3">
        <v>4.95</v>
      </c>
      <c r="G24095">
        <v>13757</v>
      </c>
      <c r="H24095" t="s">
        <v>19</v>
      </c>
      <c r="I24095" s="3">
        <v>9.9</v>
      </c>
      <c r="J24095" t="s">
        <v>3114</v>
      </c>
      <c r="K24095">
        <f t="shared" si="376"/>
        <v>1</v>
      </c>
    </row>
    <row r="24096" spans="1:11" x14ac:dyDescent="0.25">
      <c r="A24096">
        <v>496662</v>
      </c>
      <c r="B24096">
        <v>21250</v>
      </c>
      <c r="C24096" t="s">
        <v>1076</v>
      </c>
      <c r="D24096">
        <v>1</v>
      </c>
      <c r="E24096" s="2">
        <v>40212.525694444441</v>
      </c>
      <c r="F24096" s="3">
        <v>2.95</v>
      </c>
      <c r="G24096">
        <v>13757</v>
      </c>
      <c r="H24096" t="s">
        <v>19</v>
      </c>
      <c r="I24096" s="3">
        <v>2.95</v>
      </c>
      <c r="J24096" t="s">
        <v>3114</v>
      </c>
      <c r="K24096">
        <f t="shared" si="376"/>
        <v>0</v>
      </c>
    </row>
    <row r="24097" spans="1:11" x14ac:dyDescent="0.25">
      <c r="A24097">
        <v>496662</v>
      </c>
      <c r="B24097">
        <v>21679</v>
      </c>
      <c r="C24097" t="s">
        <v>187</v>
      </c>
      <c r="D24097">
        <v>6</v>
      </c>
      <c r="E24097" s="2">
        <v>40212.525694444441</v>
      </c>
      <c r="F24097" s="3">
        <v>0.85</v>
      </c>
      <c r="G24097">
        <v>13757</v>
      </c>
      <c r="H24097" t="s">
        <v>19</v>
      </c>
      <c r="I24097" s="3">
        <v>5.0999999999999996</v>
      </c>
      <c r="J24097" t="s">
        <v>3114</v>
      </c>
      <c r="K24097">
        <f t="shared" si="376"/>
        <v>0</v>
      </c>
    </row>
    <row r="24098" spans="1:11" x14ac:dyDescent="0.25">
      <c r="A24098">
        <v>496662</v>
      </c>
      <c r="B24098">
        <v>21495</v>
      </c>
      <c r="C24098" t="s">
        <v>190</v>
      </c>
      <c r="D24098">
        <v>25</v>
      </c>
      <c r="E24098" s="2">
        <v>40212.525694444441</v>
      </c>
      <c r="F24098" s="3">
        <v>0.42</v>
      </c>
      <c r="G24098">
        <v>13757</v>
      </c>
      <c r="H24098" t="s">
        <v>19</v>
      </c>
      <c r="I24098" s="3">
        <v>10.5</v>
      </c>
      <c r="J24098" t="s">
        <v>3114</v>
      </c>
      <c r="K24098">
        <f t="shared" si="376"/>
        <v>0</v>
      </c>
    </row>
    <row r="24099" spans="1:11" x14ac:dyDescent="0.25">
      <c r="A24099">
        <v>496662</v>
      </c>
      <c r="B24099" t="s">
        <v>1511</v>
      </c>
      <c r="C24099" t="s">
        <v>1512</v>
      </c>
      <c r="D24099">
        <v>1</v>
      </c>
      <c r="E24099" s="2">
        <v>40212.525694444441</v>
      </c>
      <c r="F24099" s="3">
        <v>2.95</v>
      </c>
      <c r="G24099">
        <v>13757</v>
      </c>
      <c r="H24099" t="s">
        <v>19</v>
      </c>
      <c r="I24099" s="3">
        <v>2.95</v>
      </c>
      <c r="J24099" t="s">
        <v>3114</v>
      </c>
      <c r="K24099">
        <f t="shared" si="376"/>
        <v>0</v>
      </c>
    </row>
    <row r="24100" spans="1:11" x14ac:dyDescent="0.25">
      <c r="A24100">
        <v>496662</v>
      </c>
      <c r="B24100">
        <v>22185</v>
      </c>
      <c r="C24100" t="s">
        <v>404</v>
      </c>
      <c r="D24100">
        <v>6</v>
      </c>
      <c r="E24100" s="2">
        <v>40212.525694444441</v>
      </c>
      <c r="F24100" s="3">
        <v>1.65</v>
      </c>
      <c r="G24100">
        <v>13757</v>
      </c>
      <c r="H24100" t="s">
        <v>19</v>
      </c>
      <c r="I24100" s="3">
        <v>9.8999999999999986</v>
      </c>
      <c r="J24100" t="s">
        <v>3114</v>
      </c>
      <c r="K24100">
        <f t="shared" si="376"/>
        <v>0</v>
      </c>
    </row>
    <row r="24101" spans="1:11" x14ac:dyDescent="0.25">
      <c r="A24101">
        <v>496662</v>
      </c>
      <c r="B24101">
        <v>22316</v>
      </c>
      <c r="C24101" t="s">
        <v>2793</v>
      </c>
      <c r="D24101">
        <v>1</v>
      </c>
      <c r="E24101" s="2">
        <v>40212.525694444441</v>
      </c>
      <c r="F24101" s="3">
        <v>1.25</v>
      </c>
      <c r="G24101">
        <v>13757</v>
      </c>
      <c r="H24101" t="s">
        <v>19</v>
      </c>
      <c r="I24101" s="3">
        <v>1.25</v>
      </c>
      <c r="J24101" t="s">
        <v>3114</v>
      </c>
      <c r="K24101">
        <f t="shared" si="376"/>
        <v>0</v>
      </c>
    </row>
    <row r="24102" spans="1:11" x14ac:dyDescent="0.25">
      <c r="A24102">
        <v>496662</v>
      </c>
      <c r="B24102">
        <v>21659</v>
      </c>
      <c r="C24102" t="s">
        <v>618</v>
      </c>
      <c r="D24102">
        <v>12</v>
      </c>
      <c r="E24102" s="2">
        <v>40212.525694444441</v>
      </c>
      <c r="F24102" s="3">
        <v>12.75</v>
      </c>
      <c r="G24102">
        <v>13757</v>
      </c>
      <c r="H24102" t="s">
        <v>19</v>
      </c>
      <c r="I24102" s="3">
        <v>153</v>
      </c>
      <c r="J24102" t="s">
        <v>3114</v>
      </c>
      <c r="K24102">
        <f t="shared" si="376"/>
        <v>0</v>
      </c>
    </row>
    <row r="24103" spans="1:11" x14ac:dyDescent="0.25">
      <c r="A24103">
        <v>496665</v>
      </c>
      <c r="B24103">
        <v>85196</v>
      </c>
      <c r="C24103" t="s">
        <v>2457</v>
      </c>
      <c r="D24103">
        <v>24</v>
      </c>
      <c r="E24103" s="2">
        <v>40212.526388888888</v>
      </c>
      <c r="F24103" s="3">
        <v>0.55000000000000004</v>
      </c>
      <c r="G24103">
        <v>17311</v>
      </c>
      <c r="H24103" t="s">
        <v>19</v>
      </c>
      <c r="I24103" s="3">
        <v>13.2</v>
      </c>
      <c r="J24103" t="s">
        <v>3114</v>
      </c>
      <c r="K24103">
        <f t="shared" si="376"/>
        <v>1</v>
      </c>
    </row>
    <row r="24104" spans="1:11" x14ac:dyDescent="0.25">
      <c r="A24104">
        <v>496665</v>
      </c>
      <c r="B24104">
        <v>22148</v>
      </c>
      <c r="C24104" t="s">
        <v>1744</v>
      </c>
      <c r="D24104">
        <v>40</v>
      </c>
      <c r="E24104" s="2">
        <v>40212.526388888888</v>
      </c>
      <c r="F24104" s="3">
        <v>1.65</v>
      </c>
      <c r="G24104">
        <v>17311</v>
      </c>
      <c r="H24104" t="s">
        <v>19</v>
      </c>
      <c r="I24104" s="3">
        <v>66</v>
      </c>
      <c r="J24104" t="s">
        <v>3114</v>
      </c>
      <c r="K24104">
        <f t="shared" si="376"/>
        <v>0</v>
      </c>
    </row>
    <row r="24105" spans="1:11" x14ac:dyDescent="0.25">
      <c r="A24105">
        <v>496665</v>
      </c>
      <c r="B24105">
        <v>22146</v>
      </c>
      <c r="C24105" t="s">
        <v>432</v>
      </c>
      <c r="D24105">
        <v>40</v>
      </c>
      <c r="E24105" s="2">
        <v>40212.526388888888</v>
      </c>
      <c r="F24105" s="3">
        <v>1.65</v>
      </c>
      <c r="G24105">
        <v>17311</v>
      </c>
      <c r="H24105" t="s">
        <v>19</v>
      </c>
      <c r="I24105" s="3">
        <v>66</v>
      </c>
      <c r="J24105" t="s">
        <v>3114</v>
      </c>
      <c r="K24105">
        <f t="shared" si="376"/>
        <v>0</v>
      </c>
    </row>
    <row r="24106" spans="1:11" x14ac:dyDescent="0.25">
      <c r="A24106">
        <v>496665</v>
      </c>
      <c r="B24106">
        <v>22149</v>
      </c>
      <c r="C24106" t="s">
        <v>368</v>
      </c>
      <c r="D24106">
        <v>40</v>
      </c>
      <c r="E24106" s="2">
        <v>40212.526388888888</v>
      </c>
      <c r="F24106" s="3">
        <v>1.85</v>
      </c>
      <c r="G24106">
        <v>17311</v>
      </c>
      <c r="H24106" t="s">
        <v>19</v>
      </c>
      <c r="I24106" s="3">
        <v>74</v>
      </c>
      <c r="J24106" t="s">
        <v>3114</v>
      </c>
      <c r="K24106">
        <f t="shared" si="376"/>
        <v>0</v>
      </c>
    </row>
    <row r="24107" spans="1:11" x14ac:dyDescent="0.25">
      <c r="A24107">
        <v>496665</v>
      </c>
      <c r="B24107">
        <v>22319</v>
      </c>
      <c r="C24107" t="s">
        <v>176</v>
      </c>
      <c r="D24107">
        <v>36</v>
      </c>
      <c r="E24107" s="2">
        <v>40212.526388888888</v>
      </c>
      <c r="F24107" s="3">
        <v>0.65</v>
      </c>
      <c r="G24107">
        <v>17311</v>
      </c>
      <c r="H24107" t="s">
        <v>19</v>
      </c>
      <c r="I24107" s="3">
        <v>23.4</v>
      </c>
      <c r="J24107" t="s">
        <v>3114</v>
      </c>
      <c r="K24107">
        <f t="shared" si="376"/>
        <v>0</v>
      </c>
    </row>
    <row r="24108" spans="1:11" x14ac:dyDescent="0.25">
      <c r="A24108">
        <v>496665</v>
      </c>
      <c r="B24108" t="s">
        <v>1215</v>
      </c>
      <c r="C24108" t="s">
        <v>1216</v>
      </c>
      <c r="D24108">
        <v>36</v>
      </c>
      <c r="E24108" s="2">
        <v>40212.526388888888</v>
      </c>
      <c r="F24108" s="3">
        <v>0.85</v>
      </c>
      <c r="G24108">
        <v>17311</v>
      </c>
      <c r="H24108" t="s">
        <v>19</v>
      </c>
      <c r="I24108" s="3">
        <v>30.6</v>
      </c>
      <c r="J24108" t="s">
        <v>3114</v>
      </c>
      <c r="K24108">
        <f t="shared" si="376"/>
        <v>0</v>
      </c>
    </row>
    <row r="24109" spans="1:11" x14ac:dyDescent="0.25">
      <c r="A24109">
        <v>496665</v>
      </c>
      <c r="B24109">
        <v>22127</v>
      </c>
      <c r="C24109" t="s">
        <v>816</v>
      </c>
      <c r="D24109">
        <v>36</v>
      </c>
      <c r="E24109" s="2">
        <v>40212.526388888888</v>
      </c>
      <c r="F24109" s="3">
        <v>1.25</v>
      </c>
      <c r="G24109">
        <v>17311</v>
      </c>
      <c r="H24109" t="s">
        <v>19</v>
      </c>
      <c r="I24109" s="3">
        <v>45</v>
      </c>
      <c r="J24109" t="s">
        <v>3114</v>
      </c>
      <c r="K24109">
        <f t="shared" si="376"/>
        <v>0</v>
      </c>
    </row>
    <row r="24110" spans="1:11" x14ac:dyDescent="0.25">
      <c r="A24110">
        <v>496665</v>
      </c>
      <c r="B24110">
        <v>22198</v>
      </c>
      <c r="C24110" t="s">
        <v>56</v>
      </c>
      <c r="D24110">
        <v>36</v>
      </c>
      <c r="E24110" s="2">
        <v>40212.526388888888</v>
      </c>
      <c r="F24110" s="3">
        <v>1.65</v>
      </c>
      <c r="G24110">
        <v>17311</v>
      </c>
      <c r="H24110" t="s">
        <v>19</v>
      </c>
      <c r="I24110" s="3">
        <v>59.4</v>
      </c>
      <c r="J24110" t="s">
        <v>3114</v>
      </c>
      <c r="K24110">
        <f t="shared" si="376"/>
        <v>0</v>
      </c>
    </row>
    <row r="24111" spans="1:11" x14ac:dyDescent="0.25">
      <c r="A24111">
        <v>496665</v>
      </c>
      <c r="B24111">
        <v>20960</v>
      </c>
      <c r="C24111" t="s">
        <v>331</v>
      </c>
      <c r="D24111">
        <v>20</v>
      </c>
      <c r="E24111" s="2">
        <v>40212.526388888888</v>
      </c>
      <c r="F24111" s="3">
        <v>1.25</v>
      </c>
      <c r="G24111">
        <v>17311</v>
      </c>
      <c r="H24111" t="s">
        <v>19</v>
      </c>
      <c r="I24111" s="3">
        <v>25</v>
      </c>
      <c r="J24111" t="s">
        <v>3114</v>
      </c>
      <c r="K24111">
        <f t="shared" si="376"/>
        <v>0</v>
      </c>
    </row>
    <row r="24112" spans="1:11" x14ac:dyDescent="0.25">
      <c r="A24112">
        <v>496665</v>
      </c>
      <c r="B24112">
        <v>22131</v>
      </c>
      <c r="C24112" t="s">
        <v>1191</v>
      </c>
      <c r="D24112">
        <v>6</v>
      </c>
      <c r="E24112" s="2">
        <v>40212.526388888888</v>
      </c>
      <c r="F24112" s="3">
        <v>1.95</v>
      </c>
      <c r="G24112">
        <v>17311</v>
      </c>
      <c r="H24112" t="s">
        <v>19</v>
      </c>
      <c r="I24112" s="3">
        <v>11.7</v>
      </c>
      <c r="J24112" t="s">
        <v>3114</v>
      </c>
      <c r="K24112">
        <f t="shared" si="376"/>
        <v>0</v>
      </c>
    </row>
    <row r="24113" spans="1:11" x14ac:dyDescent="0.25">
      <c r="A24113">
        <v>496665</v>
      </c>
      <c r="B24113">
        <v>21985</v>
      </c>
      <c r="C24113" t="s">
        <v>501</v>
      </c>
      <c r="D24113">
        <v>48</v>
      </c>
      <c r="E24113" s="2">
        <v>40212.526388888888</v>
      </c>
      <c r="F24113" s="3">
        <v>0.28999999999999998</v>
      </c>
      <c r="G24113">
        <v>17311</v>
      </c>
      <c r="H24113" t="s">
        <v>19</v>
      </c>
      <c r="I24113" s="3">
        <v>13.92</v>
      </c>
      <c r="J24113" t="s">
        <v>3114</v>
      </c>
      <c r="K24113">
        <f t="shared" si="376"/>
        <v>0</v>
      </c>
    </row>
    <row r="24114" spans="1:11" x14ac:dyDescent="0.25">
      <c r="A24114">
        <v>496665</v>
      </c>
      <c r="B24114">
        <v>22027</v>
      </c>
      <c r="C24114" t="s">
        <v>826</v>
      </c>
      <c r="D24114">
        <v>12</v>
      </c>
      <c r="E24114" s="2">
        <v>40212.526388888888</v>
      </c>
      <c r="F24114" s="3">
        <v>0.42</v>
      </c>
      <c r="G24114">
        <v>17311</v>
      </c>
      <c r="H24114" t="s">
        <v>19</v>
      </c>
      <c r="I24114" s="3">
        <v>5.04</v>
      </c>
      <c r="J24114" t="s">
        <v>3114</v>
      </c>
      <c r="K24114">
        <f t="shared" si="376"/>
        <v>0</v>
      </c>
    </row>
    <row r="24115" spans="1:11" x14ac:dyDescent="0.25">
      <c r="A24115">
        <v>496665</v>
      </c>
      <c r="B24115">
        <v>21508</v>
      </c>
      <c r="C24115" t="s">
        <v>1118</v>
      </c>
      <c r="D24115">
        <v>12</v>
      </c>
      <c r="E24115" s="2">
        <v>40212.526388888888</v>
      </c>
      <c r="F24115" s="3">
        <v>0.42</v>
      </c>
      <c r="G24115">
        <v>17311</v>
      </c>
      <c r="H24115" t="s">
        <v>19</v>
      </c>
      <c r="I24115" s="3">
        <v>5.04</v>
      </c>
      <c r="J24115" t="s">
        <v>3114</v>
      </c>
      <c r="K24115">
        <f t="shared" si="376"/>
        <v>0</v>
      </c>
    </row>
    <row r="24116" spans="1:11" x14ac:dyDescent="0.25">
      <c r="A24116">
        <v>496665</v>
      </c>
      <c r="B24116">
        <v>21507</v>
      </c>
      <c r="C24116" t="s">
        <v>179</v>
      </c>
      <c r="D24116">
        <v>12</v>
      </c>
      <c r="E24116" s="2">
        <v>40212.526388888888</v>
      </c>
      <c r="F24116" s="3">
        <v>0.42</v>
      </c>
      <c r="G24116">
        <v>17311</v>
      </c>
      <c r="H24116" t="s">
        <v>19</v>
      </c>
      <c r="I24116" s="3">
        <v>5.04</v>
      </c>
      <c r="J24116" t="s">
        <v>3114</v>
      </c>
      <c r="K24116">
        <f t="shared" si="376"/>
        <v>0</v>
      </c>
    </row>
    <row r="24117" spans="1:11" x14ac:dyDescent="0.25">
      <c r="A24117">
        <v>496665</v>
      </c>
      <c r="B24117">
        <v>21509</v>
      </c>
      <c r="C24117" t="s">
        <v>180</v>
      </c>
      <c r="D24117">
        <v>12</v>
      </c>
      <c r="E24117" s="2">
        <v>40212.526388888888</v>
      </c>
      <c r="F24117" s="3">
        <v>0.42</v>
      </c>
      <c r="G24117">
        <v>17311</v>
      </c>
      <c r="H24117" t="s">
        <v>19</v>
      </c>
      <c r="I24117" s="3">
        <v>5.04</v>
      </c>
      <c r="J24117" t="s">
        <v>3114</v>
      </c>
      <c r="K24117">
        <f t="shared" si="376"/>
        <v>0</v>
      </c>
    </row>
    <row r="24118" spans="1:11" x14ac:dyDescent="0.25">
      <c r="A24118">
        <v>496665</v>
      </c>
      <c r="B24118">
        <v>22029</v>
      </c>
      <c r="C24118" t="s">
        <v>827</v>
      </c>
      <c r="D24118">
        <v>12</v>
      </c>
      <c r="E24118" s="2">
        <v>40212.526388888888</v>
      </c>
      <c r="F24118" s="3">
        <v>0.42</v>
      </c>
      <c r="G24118">
        <v>17311</v>
      </c>
      <c r="H24118" t="s">
        <v>19</v>
      </c>
      <c r="I24118" s="3">
        <v>5.04</v>
      </c>
      <c r="J24118" t="s">
        <v>3114</v>
      </c>
      <c r="K24118">
        <f t="shared" si="376"/>
        <v>0</v>
      </c>
    </row>
    <row r="24119" spans="1:11" x14ac:dyDescent="0.25">
      <c r="A24119">
        <v>496665</v>
      </c>
      <c r="B24119">
        <v>22028</v>
      </c>
      <c r="C24119" t="s">
        <v>181</v>
      </c>
      <c r="D24119">
        <v>12</v>
      </c>
      <c r="E24119" s="2">
        <v>40212.526388888888</v>
      </c>
      <c r="F24119" s="3">
        <v>0.42</v>
      </c>
      <c r="G24119">
        <v>17311</v>
      </c>
      <c r="H24119" t="s">
        <v>19</v>
      </c>
      <c r="I24119" s="3">
        <v>5.04</v>
      </c>
      <c r="J24119" t="s">
        <v>3114</v>
      </c>
      <c r="K24119">
        <f t="shared" si="376"/>
        <v>0</v>
      </c>
    </row>
    <row r="24120" spans="1:11" x14ac:dyDescent="0.25">
      <c r="A24120">
        <v>496665</v>
      </c>
      <c r="B24120">
        <v>21791</v>
      </c>
      <c r="C24120" t="s">
        <v>928</v>
      </c>
      <c r="D24120">
        <v>12</v>
      </c>
      <c r="E24120" s="2">
        <v>40212.526388888888</v>
      </c>
      <c r="F24120" s="3">
        <v>1.25</v>
      </c>
      <c r="G24120">
        <v>17311</v>
      </c>
      <c r="H24120" t="s">
        <v>19</v>
      </c>
      <c r="I24120" s="3">
        <v>15</v>
      </c>
      <c r="J24120" t="s">
        <v>3114</v>
      </c>
      <c r="K24120">
        <f t="shared" si="376"/>
        <v>0</v>
      </c>
    </row>
    <row r="24121" spans="1:11" x14ac:dyDescent="0.25">
      <c r="A24121">
        <v>496665</v>
      </c>
      <c r="B24121">
        <v>21790</v>
      </c>
      <c r="C24121" t="s">
        <v>925</v>
      </c>
      <c r="D24121">
        <v>12</v>
      </c>
      <c r="E24121" s="2">
        <v>40212.526388888888</v>
      </c>
      <c r="F24121" s="3">
        <v>0.85</v>
      </c>
      <c r="G24121">
        <v>17311</v>
      </c>
      <c r="H24121" t="s">
        <v>19</v>
      </c>
      <c r="I24121" s="3">
        <v>10.199999999999999</v>
      </c>
      <c r="J24121" t="s">
        <v>3114</v>
      </c>
      <c r="K24121">
        <f t="shared" si="376"/>
        <v>0</v>
      </c>
    </row>
    <row r="24122" spans="1:11" x14ac:dyDescent="0.25">
      <c r="A24122">
        <v>496665</v>
      </c>
      <c r="B24122">
        <v>22379</v>
      </c>
      <c r="C24122" t="s">
        <v>2818</v>
      </c>
      <c r="D24122">
        <v>5</v>
      </c>
      <c r="E24122" s="2">
        <v>40212.526388888888</v>
      </c>
      <c r="F24122" s="3">
        <v>2.1</v>
      </c>
      <c r="G24122">
        <v>17311</v>
      </c>
      <c r="H24122" t="s">
        <v>19</v>
      </c>
      <c r="I24122" s="3">
        <v>10.5</v>
      </c>
      <c r="J24122" t="s">
        <v>3114</v>
      </c>
      <c r="K24122">
        <f t="shared" si="376"/>
        <v>0</v>
      </c>
    </row>
    <row r="24123" spans="1:11" x14ac:dyDescent="0.25">
      <c r="A24123">
        <v>496665</v>
      </c>
      <c r="B24123">
        <v>22352</v>
      </c>
      <c r="C24123" t="s">
        <v>208</v>
      </c>
      <c r="D24123">
        <v>6</v>
      </c>
      <c r="E24123" s="2">
        <v>40212.526388888888</v>
      </c>
      <c r="F24123" s="3">
        <v>2.5499999999999998</v>
      </c>
      <c r="G24123">
        <v>17311</v>
      </c>
      <c r="H24123" t="s">
        <v>19</v>
      </c>
      <c r="I24123" s="3">
        <v>15.3</v>
      </c>
      <c r="J24123" t="s">
        <v>3114</v>
      </c>
      <c r="K24123">
        <f t="shared" si="376"/>
        <v>0</v>
      </c>
    </row>
    <row r="24124" spans="1:11" x14ac:dyDescent="0.25">
      <c r="A24124">
        <v>496675</v>
      </c>
      <c r="B24124" t="s">
        <v>1516</v>
      </c>
      <c r="C24124" t="s">
        <v>1517</v>
      </c>
      <c r="D24124">
        <v>3</v>
      </c>
      <c r="E24124" s="2">
        <v>40212.529166666667</v>
      </c>
      <c r="F24124" s="3">
        <v>5.45</v>
      </c>
      <c r="G24124">
        <v>16840</v>
      </c>
      <c r="H24124" t="s">
        <v>19</v>
      </c>
      <c r="I24124" s="3">
        <v>16.350000000000001</v>
      </c>
      <c r="J24124" t="s">
        <v>3114</v>
      </c>
      <c r="K24124">
        <f t="shared" si="376"/>
        <v>1</v>
      </c>
    </row>
    <row r="24125" spans="1:11" x14ac:dyDescent="0.25">
      <c r="A24125">
        <v>496675</v>
      </c>
      <c r="B24125">
        <v>21212</v>
      </c>
      <c r="C24125" t="s">
        <v>797</v>
      </c>
      <c r="D24125">
        <v>24</v>
      </c>
      <c r="E24125" s="2">
        <v>40212.529166666667</v>
      </c>
      <c r="F24125" s="3">
        <v>0.55000000000000004</v>
      </c>
      <c r="G24125">
        <v>16840</v>
      </c>
      <c r="H24125" t="s">
        <v>19</v>
      </c>
      <c r="I24125" s="3">
        <v>13.2</v>
      </c>
      <c r="J24125" t="s">
        <v>3114</v>
      </c>
      <c r="K24125">
        <f t="shared" si="376"/>
        <v>0</v>
      </c>
    </row>
    <row r="24126" spans="1:11" x14ac:dyDescent="0.25">
      <c r="A24126">
        <v>496675</v>
      </c>
      <c r="B24126">
        <v>84992</v>
      </c>
      <c r="C24126" t="s">
        <v>205</v>
      </c>
      <c r="D24126">
        <v>24</v>
      </c>
      <c r="E24126" s="2">
        <v>40212.529166666667</v>
      </c>
      <c r="F24126" s="3">
        <v>0.55000000000000004</v>
      </c>
      <c r="G24126">
        <v>16840</v>
      </c>
      <c r="H24126" t="s">
        <v>19</v>
      </c>
      <c r="I24126" s="3">
        <v>13.2</v>
      </c>
      <c r="J24126" t="s">
        <v>3114</v>
      </c>
      <c r="K24126">
        <f t="shared" si="376"/>
        <v>0</v>
      </c>
    </row>
    <row r="24127" spans="1:11" x14ac:dyDescent="0.25">
      <c r="A24127">
        <v>496675</v>
      </c>
      <c r="B24127" t="s">
        <v>1306</v>
      </c>
      <c r="C24127" t="s">
        <v>1307</v>
      </c>
      <c r="D24127">
        <v>24</v>
      </c>
      <c r="E24127" s="2">
        <v>40212.529166666667</v>
      </c>
      <c r="F24127" s="3">
        <v>0.55000000000000004</v>
      </c>
      <c r="G24127">
        <v>16840</v>
      </c>
      <c r="H24127" t="s">
        <v>19</v>
      </c>
      <c r="I24127" s="3">
        <v>13.2</v>
      </c>
      <c r="J24127" t="s">
        <v>3114</v>
      </c>
      <c r="K24127">
        <f t="shared" si="376"/>
        <v>0</v>
      </c>
    </row>
    <row r="24128" spans="1:11" x14ac:dyDescent="0.25">
      <c r="A24128">
        <v>496675</v>
      </c>
      <c r="B24128">
        <v>21210</v>
      </c>
      <c r="C24128" t="s">
        <v>787</v>
      </c>
      <c r="D24128">
        <v>12</v>
      </c>
      <c r="E24128" s="2">
        <v>40212.529166666667</v>
      </c>
      <c r="F24128" s="3">
        <v>1.45</v>
      </c>
      <c r="G24128">
        <v>16840</v>
      </c>
      <c r="H24128" t="s">
        <v>19</v>
      </c>
      <c r="I24128" s="3">
        <v>17.399999999999999</v>
      </c>
      <c r="J24128" t="s">
        <v>3114</v>
      </c>
      <c r="K24128">
        <f t="shared" si="376"/>
        <v>0</v>
      </c>
    </row>
    <row r="24129" spans="1:11" x14ac:dyDescent="0.25">
      <c r="A24129">
        <v>496675</v>
      </c>
      <c r="B24129">
        <v>84987</v>
      </c>
      <c r="C24129" t="s">
        <v>1324</v>
      </c>
      <c r="D24129">
        <v>12</v>
      </c>
      <c r="E24129" s="2">
        <v>40212.529166666667</v>
      </c>
      <c r="F24129" s="3">
        <v>1.45</v>
      </c>
      <c r="G24129">
        <v>16840</v>
      </c>
      <c r="H24129" t="s">
        <v>19</v>
      </c>
      <c r="I24129" s="3">
        <v>17.399999999999999</v>
      </c>
      <c r="J24129" t="s">
        <v>3114</v>
      </c>
      <c r="K24129">
        <f t="shared" si="376"/>
        <v>0</v>
      </c>
    </row>
    <row r="24130" spans="1:11" x14ac:dyDescent="0.25">
      <c r="A24130">
        <v>496675</v>
      </c>
      <c r="B24130">
        <v>21621</v>
      </c>
      <c r="C24130" t="s">
        <v>359</v>
      </c>
      <c r="D24130">
        <v>2</v>
      </c>
      <c r="E24130" s="2">
        <v>40212.529166666667</v>
      </c>
      <c r="F24130" s="3">
        <v>8.5</v>
      </c>
      <c r="G24130">
        <v>16840</v>
      </c>
      <c r="H24130" t="s">
        <v>19</v>
      </c>
      <c r="I24130" s="3">
        <v>17</v>
      </c>
      <c r="J24130" t="s">
        <v>3114</v>
      </c>
      <c r="K24130">
        <f t="shared" ref="K24130:K24193" si="377">IF(A24130&lt;&gt;A24129,1,0)</f>
        <v>0</v>
      </c>
    </row>
    <row r="24131" spans="1:11" x14ac:dyDescent="0.25">
      <c r="A24131">
        <v>496677</v>
      </c>
      <c r="B24131">
        <v>47598</v>
      </c>
      <c r="C24131" t="s">
        <v>1022</v>
      </c>
      <c r="D24131">
        <v>2</v>
      </c>
      <c r="E24131" s="2">
        <v>40212.531944444447</v>
      </c>
      <c r="F24131" s="3">
        <v>0.55000000000000004</v>
      </c>
      <c r="G24131">
        <v>16081</v>
      </c>
      <c r="H24131" t="s">
        <v>19</v>
      </c>
      <c r="I24131" s="3">
        <v>1.1000000000000001</v>
      </c>
      <c r="J24131" t="s">
        <v>3114</v>
      </c>
      <c r="K24131">
        <f t="shared" si="377"/>
        <v>1</v>
      </c>
    </row>
    <row r="24132" spans="1:11" x14ac:dyDescent="0.25">
      <c r="A24132">
        <v>496677</v>
      </c>
      <c r="B24132">
        <v>37503</v>
      </c>
      <c r="C24132" t="s">
        <v>119</v>
      </c>
      <c r="D24132">
        <v>1</v>
      </c>
      <c r="E24132" s="2">
        <v>40212.531944444447</v>
      </c>
      <c r="F24132" s="3">
        <v>10.75</v>
      </c>
      <c r="G24132">
        <v>16081</v>
      </c>
      <c r="H24132" t="s">
        <v>19</v>
      </c>
      <c r="I24132" s="3">
        <v>10.75</v>
      </c>
      <c r="J24132" t="s">
        <v>3114</v>
      </c>
      <c r="K24132">
        <f t="shared" si="377"/>
        <v>0</v>
      </c>
    </row>
    <row r="24133" spans="1:11" x14ac:dyDescent="0.25">
      <c r="A24133">
        <v>496677</v>
      </c>
      <c r="B24133">
        <v>20855</v>
      </c>
      <c r="C24133" t="s">
        <v>715</v>
      </c>
      <c r="D24133">
        <v>2</v>
      </c>
      <c r="E24133" s="2">
        <v>40212.531944444447</v>
      </c>
      <c r="F24133" s="3">
        <v>1.65</v>
      </c>
      <c r="G24133">
        <v>16081</v>
      </c>
      <c r="H24133" t="s">
        <v>19</v>
      </c>
      <c r="I24133" s="3">
        <v>3.3</v>
      </c>
      <c r="J24133" t="s">
        <v>3114</v>
      </c>
      <c r="K24133">
        <f t="shared" si="377"/>
        <v>0</v>
      </c>
    </row>
    <row r="24134" spans="1:11" x14ac:dyDescent="0.25">
      <c r="A24134">
        <v>496677</v>
      </c>
      <c r="B24134">
        <v>20854</v>
      </c>
      <c r="C24134" t="s">
        <v>579</v>
      </c>
      <c r="D24134">
        <v>1</v>
      </c>
      <c r="E24134" s="2">
        <v>40212.531944444447</v>
      </c>
      <c r="F24134" s="3">
        <v>1.65</v>
      </c>
      <c r="G24134">
        <v>16081</v>
      </c>
      <c r="H24134" t="s">
        <v>19</v>
      </c>
      <c r="I24134" s="3">
        <v>1.65</v>
      </c>
      <c r="J24134" t="s">
        <v>3114</v>
      </c>
      <c r="K24134">
        <f t="shared" si="377"/>
        <v>0</v>
      </c>
    </row>
    <row r="24135" spans="1:11" x14ac:dyDescent="0.25">
      <c r="A24135">
        <v>496677</v>
      </c>
      <c r="B24135" t="s">
        <v>105</v>
      </c>
      <c r="C24135" t="s">
        <v>106</v>
      </c>
      <c r="D24135">
        <v>1</v>
      </c>
      <c r="E24135" s="2">
        <v>40212.531944444447</v>
      </c>
      <c r="F24135" s="3">
        <v>3.75</v>
      </c>
      <c r="G24135">
        <v>16081</v>
      </c>
      <c r="H24135" t="s">
        <v>19</v>
      </c>
      <c r="I24135" s="3">
        <v>3.75</v>
      </c>
      <c r="J24135" t="s">
        <v>3114</v>
      </c>
      <c r="K24135">
        <f t="shared" si="377"/>
        <v>0</v>
      </c>
    </row>
    <row r="24136" spans="1:11" x14ac:dyDescent="0.25">
      <c r="A24136">
        <v>496677</v>
      </c>
      <c r="B24136">
        <v>22054</v>
      </c>
      <c r="C24136" t="s">
        <v>472</v>
      </c>
      <c r="D24136">
        <v>1</v>
      </c>
      <c r="E24136" s="2">
        <v>40212.531944444447</v>
      </c>
      <c r="F24136" s="3">
        <v>1.65</v>
      </c>
      <c r="G24136">
        <v>16081</v>
      </c>
      <c r="H24136" t="s">
        <v>19</v>
      </c>
      <c r="I24136" s="3">
        <v>1.65</v>
      </c>
      <c r="J24136" t="s">
        <v>3114</v>
      </c>
      <c r="K24136">
        <f t="shared" si="377"/>
        <v>0</v>
      </c>
    </row>
    <row r="24137" spans="1:11" x14ac:dyDescent="0.25">
      <c r="A24137">
        <v>496677</v>
      </c>
      <c r="B24137">
        <v>48185</v>
      </c>
      <c r="C24137" t="s">
        <v>130</v>
      </c>
      <c r="D24137">
        <v>1</v>
      </c>
      <c r="E24137" s="2">
        <v>40212.531944444447</v>
      </c>
      <c r="F24137" s="3">
        <v>6.75</v>
      </c>
      <c r="G24137">
        <v>16081</v>
      </c>
      <c r="H24137" t="s">
        <v>19</v>
      </c>
      <c r="I24137" s="3">
        <v>6.75</v>
      </c>
      <c r="J24137" t="s">
        <v>3114</v>
      </c>
      <c r="K24137">
        <f t="shared" si="377"/>
        <v>0</v>
      </c>
    </row>
    <row r="24138" spans="1:11" x14ac:dyDescent="0.25">
      <c r="A24138">
        <v>496677</v>
      </c>
      <c r="B24138">
        <v>37502</v>
      </c>
      <c r="C24138" t="s">
        <v>134</v>
      </c>
      <c r="D24138">
        <v>1</v>
      </c>
      <c r="E24138" s="2">
        <v>40212.531944444447</v>
      </c>
      <c r="F24138" s="3">
        <v>2.95</v>
      </c>
      <c r="G24138">
        <v>16081</v>
      </c>
      <c r="H24138" t="s">
        <v>19</v>
      </c>
      <c r="I24138" s="3">
        <v>2.95</v>
      </c>
      <c r="J24138" t="s">
        <v>3114</v>
      </c>
      <c r="K24138">
        <f t="shared" si="377"/>
        <v>0</v>
      </c>
    </row>
    <row r="24139" spans="1:11" x14ac:dyDescent="0.25">
      <c r="A24139">
        <v>496677</v>
      </c>
      <c r="B24139">
        <v>37447</v>
      </c>
      <c r="C24139" t="s">
        <v>34</v>
      </c>
      <c r="D24139">
        <v>3</v>
      </c>
      <c r="E24139" s="2">
        <v>40212.531944444447</v>
      </c>
      <c r="F24139" s="3">
        <v>1.49</v>
      </c>
      <c r="G24139">
        <v>16081</v>
      </c>
      <c r="H24139" t="s">
        <v>19</v>
      </c>
      <c r="I24139" s="3">
        <v>4.47</v>
      </c>
      <c r="J24139" t="s">
        <v>3114</v>
      </c>
      <c r="K24139">
        <f t="shared" si="377"/>
        <v>0</v>
      </c>
    </row>
    <row r="24140" spans="1:11" x14ac:dyDescent="0.25">
      <c r="A24140">
        <v>496677</v>
      </c>
      <c r="B24140">
        <v>22057</v>
      </c>
      <c r="C24140" t="s">
        <v>1237</v>
      </c>
      <c r="D24140">
        <v>2</v>
      </c>
      <c r="E24140" s="2">
        <v>40212.531944444447</v>
      </c>
      <c r="F24140" s="3">
        <v>1.49</v>
      </c>
      <c r="G24140">
        <v>16081</v>
      </c>
      <c r="H24140" t="s">
        <v>19</v>
      </c>
      <c r="I24140" s="3">
        <v>2.98</v>
      </c>
      <c r="J24140" t="s">
        <v>3114</v>
      </c>
      <c r="K24140">
        <f t="shared" si="377"/>
        <v>0</v>
      </c>
    </row>
    <row r="24141" spans="1:11" x14ac:dyDescent="0.25">
      <c r="A24141">
        <v>496677</v>
      </c>
      <c r="B24141">
        <v>22059</v>
      </c>
      <c r="C24141" t="s">
        <v>1239</v>
      </c>
      <c r="D24141">
        <v>1</v>
      </c>
      <c r="E24141" s="2">
        <v>40212.531944444447</v>
      </c>
      <c r="F24141" s="3">
        <v>1.49</v>
      </c>
      <c r="G24141">
        <v>16081</v>
      </c>
      <c r="H24141" t="s">
        <v>19</v>
      </c>
      <c r="I24141" s="3">
        <v>1.49</v>
      </c>
      <c r="J24141" t="s">
        <v>3114</v>
      </c>
      <c r="K24141">
        <f t="shared" si="377"/>
        <v>0</v>
      </c>
    </row>
    <row r="24142" spans="1:11" x14ac:dyDescent="0.25">
      <c r="A24142">
        <v>496677</v>
      </c>
      <c r="B24142" t="s">
        <v>107</v>
      </c>
      <c r="C24142" t="s">
        <v>108</v>
      </c>
      <c r="D24142">
        <v>1</v>
      </c>
      <c r="E24142" s="2">
        <v>40212.531944444447</v>
      </c>
      <c r="F24142" s="3">
        <v>3.75</v>
      </c>
      <c r="G24142">
        <v>16081</v>
      </c>
      <c r="H24142" t="s">
        <v>19</v>
      </c>
      <c r="I24142" s="3">
        <v>3.75</v>
      </c>
      <c r="J24142" t="s">
        <v>3114</v>
      </c>
      <c r="K24142">
        <f t="shared" si="377"/>
        <v>0</v>
      </c>
    </row>
    <row r="24143" spans="1:11" x14ac:dyDescent="0.25">
      <c r="A24143">
        <v>496677</v>
      </c>
      <c r="B24143">
        <v>22054</v>
      </c>
      <c r="C24143" t="s">
        <v>472</v>
      </c>
      <c r="D24143">
        <v>1</v>
      </c>
      <c r="E24143" s="2">
        <v>40212.531944444447</v>
      </c>
      <c r="F24143" s="3">
        <v>1.65</v>
      </c>
      <c r="G24143">
        <v>16081</v>
      </c>
      <c r="H24143" t="s">
        <v>19</v>
      </c>
      <c r="I24143" s="3">
        <v>1.65</v>
      </c>
      <c r="J24143" t="s">
        <v>3114</v>
      </c>
      <c r="K24143">
        <f t="shared" si="377"/>
        <v>0</v>
      </c>
    </row>
    <row r="24144" spans="1:11" x14ac:dyDescent="0.25">
      <c r="A24144">
        <v>496677</v>
      </c>
      <c r="B24144">
        <v>37495</v>
      </c>
      <c r="C24144" t="s">
        <v>1015</v>
      </c>
      <c r="D24144">
        <v>1</v>
      </c>
      <c r="E24144" s="2">
        <v>40212.531944444447</v>
      </c>
      <c r="F24144" s="3">
        <v>3.75</v>
      </c>
      <c r="G24144">
        <v>16081</v>
      </c>
      <c r="H24144" t="s">
        <v>19</v>
      </c>
      <c r="I24144" s="3">
        <v>3.75</v>
      </c>
      <c r="J24144" t="s">
        <v>3114</v>
      </c>
      <c r="K24144">
        <f t="shared" si="377"/>
        <v>0</v>
      </c>
    </row>
    <row r="24145" spans="1:11" x14ac:dyDescent="0.25">
      <c r="A24145">
        <v>496677</v>
      </c>
      <c r="B24145">
        <v>72741</v>
      </c>
      <c r="C24145" t="s">
        <v>753</v>
      </c>
      <c r="D24145">
        <v>9</v>
      </c>
      <c r="E24145" s="2">
        <v>40212.531944444447</v>
      </c>
      <c r="F24145" s="3">
        <v>1.45</v>
      </c>
      <c r="G24145">
        <v>16081</v>
      </c>
      <c r="H24145" t="s">
        <v>19</v>
      </c>
      <c r="I24145" s="3">
        <v>13.05</v>
      </c>
      <c r="J24145" t="s">
        <v>3114</v>
      </c>
      <c r="K24145">
        <f t="shared" si="377"/>
        <v>0</v>
      </c>
    </row>
    <row r="24146" spans="1:11" x14ac:dyDescent="0.25">
      <c r="A24146">
        <v>496677</v>
      </c>
      <c r="B24146">
        <v>84987</v>
      </c>
      <c r="C24146" t="s">
        <v>1324</v>
      </c>
      <c r="D24146">
        <v>2</v>
      </c>
      <c r="E24146" s="2">
        <v>40212.531944444447</v>
      </c>
      <c r="F24146" s="3">
        <v>1.45</v>
      </c>
      <c r="G24146">
        <v>16081</v>
      </c>
      <c r="H24146" t="s">
        <v>19</v>
      </c>
      <c r="I24146" s="3">
        <v>2.9</v>
      </c>
      <c r="J24146" t="s">
        <v>3114</v>
      </c>
      <c r="K24146">
        <f t="shared" si="377"/>
        <v>0</v>
      </c>
    </row>
    <row r="24147" spans="1:11" x14ac:dyDescent="0.25">
      <c r="A24147">
        <v>496677</v>
      </c>
      <c r="B24147">
        <v>84988</v>
      </c>
      <c r="C24147" t="s">
        <v>57</v>
      </c>
      <c r="D24147">
        <v>2</v>
      </c>
      <c r="E24147" s="2">
        <v>40212.531944444447</v>
      </c>
      <c r="F24147" s="3">
        <v>1.45</v>
      </c>
      <c r="G24147">
        <v>16081</v>
      </c>
      <c r="H24147" t="s">
        <v>19</v>
      </c>
      <c r="I24147" s="3">
        <v>2.9</v>
      </c>
      <c r="J24147" t="s">
        <v>3114</v>
      </c>
      <c r="K24147">
        <f t="shared" si="377"/>
        <v>0</v>
      </c>
    </row>
    <row r="24148" spans="1:11" x14ac:dyDescent="0.25">
      <c r="A24148">
        <v>496677</v>
      </c>
      <c r="B24148" t="s">
        <v>665</v>
      </c>
      <c r="C24148" t="s">
        <v>666</v>
      </c>
      <c r="D24148">
        <v>3</v>
      </c>
      <c r="E24148" s="2">
        <v>40212.531944444447</v>
      </c>
      <c r="F24148" s="3">
        <v>2.95</v>
      </c>
      <c r="G24148">
        <v>16081</v>
      </c>
      <c r="H24148" t="s">
        <v>19</v>
      </c>
      <c r="I24148" s="3">
        <v>8.8500000000000014</v>
      </c>
      <c r="J24148" t="s">
        <v>3114</v>
      </c>
      <c r="K24148">
        <f t="shared" si="377"/>
        <v>0</v>
      </c>
    </row>
    <row r="24149" spans="1:11" x14ac:dyDescent="0.25">
      <c r="A24149">
        <v>496677</v>
      </c>
      <c r="B24149">
        <v>37502</v>
      </c>
      <c r="C24149" t="s">
        <v>134</v>
      </c>
      <c r="D24149">
        <v>1</v>
      </c>
      <c r="E24149" s="2">
        <v>40212.531944444447</v>
      </c>
      <c r="F24149" s="3">
        <v>2.95</v>
      </c>
      <c r="G24149">
        <v>16081</v>
      </c>
      <c r="H24149" t="s">
        <v>19</v>
      </c>
      <c r="I24149" s="3">
        <v>2.95</v>
      </c>
      <c r="J24149" t="s">
        <v>3114</v>
      </c>
      <c r="K24149">
        <f t="shared" si="377"/>
        <v>0</v>
      </c>
    </row>
    <row r="24150" spans="1:11" x14ac:dyDescent="0.25">
      <c r="A24150">
        <v>496677</v>
      </c>
      <c r="B24150">
        <v>21232</v>
      </c>
      <c r="C24150" t="s">
        <v>35</v>
      </c>
      <c r="D24150">
        <v>2</v>
      </c>
      <c r="E24150" s="2">
        <v>40212.531944444447</v>
      </c>
      <c r="F24150" s="3">
        <v>1.25</v>
      </c>
      <c r="G24150">
        <v>16081</v>
      </c>
      <c r="H24150" t="s">
        <v>19</v>
      </c>
      <c r="I24150" s="3">
        <v>2.5</v>
      </c>
      <c r="J24150" t="s">
        <v>3114</v>
      </c>
      <c r="K24150">
        <f t="shared" si="377"/>
        <v>0</v>
      </c>
    </row>
    <row r="24151" spans="1:11" x14ac:dyDescent="0.25">
      <c r="A24151">
        <v>496677</v>
      </c>
      <c r="B24151">
        <v>22063</v>
      </c>
      <c r="C24151" t="s">
        <v>1238</v>
      </c>
      <c r="D24151">
        <v>2</v>
      </c>
      <c r="E24151" s="2">
        <v>40212.531944444447</v>
      </c>
      <c r="F24151" s="3">
        <v>2.95</v>
      </c>
      <c r="G24151">
        <v>16081</v>
      </c>
      <c r="H24151" t="s">
        <v>19</v>
      </c>
      <c r="I24151" s="3">
        <v>5.9</v>
      </c>
      <c r="J24151" t="s">
        <v>3114</v>
      </c>
      <c r="K24151">
        <f t="shared" si="377"/>
        <v>0</v>
      </c>
    </row>
    <row r="24152" spans="1:11" x14ac:dyDescent="0.25">
      <c r="A24152">
        <v>496677</v>
      </c>
      <c r="B24152">
        <v>22139</v>
      </c>
      <c r="C24152" t="s">
        <v>792</v>
      </c>
      <c r="D24152">
        <v>1</v>
      </c>
      <c r="E24152" s="2">
        <v>40212.531944444447</v>
      </c>
      <c r="F24152" s="3">
        <v>4.95</v>
      </c>
      <c r="G24152">
        <v>16081</v>
      </c>
      <c r="H24152" t="s">
        <v>19</v>
      </c>
      <c r="I24152" s="3">
        <v>4.95</v>
      </c>
      <c r="J24152" t="s">
        <v>3114</v>
      </c>
      <c r="K24152">
        <f t="shared" si="377"/>
        <v>0</v>
      </c>
    </row>
    <row r="24153" spans="1:11" x14ac:dyDescent="0.25">
      <c r="A24153">
        <v>496677</v>
      </c>
      <c r="B24153">
        <v>22059</v>
      </c>
      <c r="C24153" t="s">
        <v>1239</v>
      </c>
      <c r="D24153">
        <v>1</v>
      </c>
      <c r="E24153" s="2">
        <v>40212.531944444447</v>
      </c>
      <c r="F24153" s="3">
        <v>1.49</v>
      </c>
      <c r="G24153">
        <v>16081</v>
      </c>
      <c r="H24153" t="s">
        <v>19</v>
      </c>
      <c r="I24153" s="3">
        <v>1.49</v>
      </c>
      <c r="J24153" t="s">
        <v>3114</v>
      </c>
      <c r="K24153">
        <f t="shared" si="377"/>
        <v>0</v>
      </c>
    </row>
    <row r="24154" spans="1:11" x14ac:dyDescent="0.25">
      <c r="A24154">
        <v>496677</v>
      </c>
      <c r="B24154">
        <v>22064</v>
      </c>
      <c r="C24154" t="s">
        <v>135</v>
      </c>
      <c r="D24154">
        <v>4</v>
      </c>
      <c r="E24154" s="2">
        <v>40212.531944444447</v>
      </c>
      <c r="F24154" s="3">
        <v>1.65</v>
      </c>
      <c r="G24154">
        <v>16081</v>
      </c>
      <c r="H24154" t="s">
        <v>19</v>
      </c>
      <c r="I24154" s="3">
        <v>6.6</v>
      </c>
      <c r="J24154" t="s">
        <v>3114</v>
      </c>
      <c r="K24154">
        <f t="shared" si="377"/>
        <v>0</v>
      </c>
    </row>
    <row r="24155" spans="1:11" x14ac:dyDescent="0.25">
      <c r="A24155">
        <v>496677</v>
      </c>
      <c r="B24155">
        <v>84219</v>
      </c>
      <c r="C24155" t="s">
        <v>3079</v>
      </c>
      <c r="D24155">
        <v>1</v>
      </c>
      <c r="E24155" s="2">
        <v>40212.531944444447</v>
      </c>
      <c r="F24155" s="3">
        <v>2.5499999999999998</v>
      </c>
      <c r="G24155">
        <v>16081</v>
      </c>
      <c r="H24155" t="s">
        <v>19</v>
      </c>
      <c r="I24155" s="3">
        <v>2.5499999999999998</v>
      </c>
      <c r="J24155" t="s">
        <v>3114</v>
      </c>
      <c r="K24155">
        <f t="shared" si="377"/>
        <v>0</v>
      </c>
    </row>
    <row r="24156" spans="1:11" x14ac:dyDescent="0.25">
      <c r="A24156">
        <v>496677</v>
      </c>
      <c r="B24156">
        <v>21125</v>
      </c>
      <c r="C24156" t="s">
        <v>1082</v>
      </c>
      <c r="D24156">
        <v>1</v>
      </c>
      <c r="E24156" s="2">
        <v>40212.531944444447</v>
      </c>
      <c r="F24156" s="3">
        <v>1.25</v>
      </c>
      <c r="G24156">
        <v>16081</v>
      </c>
      <c r="H24156" t="s">
        <v>19</v>
      </c>
      <c r="I24156" s="3">
        <v>1.25</v>
      </c>
      <c r="J24156" t="s">
        <v>3114</v>
      </c>
      <c r="K24156">
        <f t="shared" si="377"/>
        <v>0</v>
      </c>
    </row>
    <row r="24157" spans="1:11" x14ac:dyDescent="0.25">
      <c r="A24157">
        <v>496690</v>
      </c>
      <c r="B24157" t="s">
        <v>214</v>
      </c>
      <c r="C24157" t="s">
        <v>215</v>
      </c>
      <c r="D24157">
        <v>2</v>
      </c>
      <c r="E24157" s="2">
        <v>40212.54791666667</v>
      </c>
      <c r="F24157" s="3">
        <v>1.25</v>
      </c>
      <c r="G24157">
        <v>14399</v>
      </c>
      <c r="H24157" t="s">
        <v>19</v>
      </c>
      <c r="I24157" s="3">
        <v>2.5</v>
      </c>
      <c r="J24157" t="s">
        <v>3114</v>
      </c>
      <c r="K24157">
        <f t="shared" si="377"/>
        <v>1</v>
      </c>
    </row>
    <row r="24158" spans="1:11" x14ac:dyDescent="0.25">
      <c r="A24158">
        <v>496690</v>
      </c>
      <c r="B24158" t="s">
        <v>1087</v>
      </c>
      <c r="C24158" t="s">
        <v>1088</v>
      </c>
      <c r="D24158">
        <v>3</v>
      </c>
      <c r="E24158" s="2">
        <v>40212.54791666667</v>
      </c>
      <c r="F24158" s="3">
        <v>1.25</v>
      </c>
      <c r="G24158">
        <v>14399</v>
      </c>
      <c r="H24158" t="s">
        <v>19</v>
      </c>
      <c r="I24158" s="3">
        <v>3.75</v>
      </c>
      <c r="J24158" t="s">
        <v>3114</v>
      </c>
      <c r="K24158">
        <f t="shared" si="377"/>
        <v>0</v>
      </c>
    </row>
    <row r="24159" spans="1:11" x14ac:dyDescent="0.25">
      <c r="A24159">
        <v>496690</v>
      </c>
      <c r="B24159">
        <v>22352</v>
      </c>
      <c r="C24159" t="s">
        <v>208</v>
      </c>
      <c r="D24159">
        <v>2</v>
      </c>
      <c r="E24159" s="2">
        <v>40212.54791666667</v>
      </c>
      <c r="F24159" s="3">
        <v>2.5499999999999998</v>
      </c>
      <c r="G24159">
        <v>14399</v>
      </c>
      <c r="H24159" t="s">
        <v>19</v>
      </c>
      <c r="I24159" s="3">
        <v>5.0999999999999996</v>
      </c>
      <c r="J24159" t="s">
        <v>3114</v>
      </c>
      <c r="K24159">
        <f t="shared" si="377"/>
        <v>0</v>
      </c>
    </row>
    <row r="24160" spans="1:11" x14ac:dyDescent="0.25">
      <c r="A24160">
        <v>496690</v>
      </c>
      <c r="B24160">
        <v>22180</v>
      </c>
      <c r="C24160" t="s">
        <v>1456</v>
      </c>
      <c r="D24160">
        <v>2</v>
      </c>
      <c r="E24160" s="2">
        <v>40212.54791666667</v>
      </c>
      <c r="F24160" s="3">
        <v>9.9499999999999993</v>
      </c>
      <c r="G24160">
        <v>14399</v>
      </c>
      <c r="H24160" t="s">
        <v>19</v>
      </c>
      <c r="I24160" s="3">
        <v>19.899999999999999</v>
      </c>
      <c r="J24160" t="s">
        <v>3114</v>
      </c>
      <c r="K24160">
        <f t="shared" si="377"/>
        <v>0</v>
      </c>
    </row>
    <row r="24161" spans="1:11" x14ac:dyDescent="0.25">
      <c r="A24161">
        <v>496690</v>
      </c>
      <c r="B24161">
        <v>21278</v>
      </c>
      <c r="C24161" t="s">
        <v>1505</v>
      </c>
      <c r="D24161">
        <v>2</v>
      </c>
      <c r="E24161" s="2">
        <v>40212.54791666667</v>
      </c>
      <c r="F24161" s="3">
        <v>2.5499999999999998</v>
      </c>
      <c r="G24161">
        <v>14399</v>
      </c>
      <c r="H24161" t="s">
        <v>19</v>
      </c>
      <c r="I24161" s="3">
        <v>5.0999999999999996</v>
      </c>
      <c r="J24161" t="s">
        <v>3114</v>
      </c>
      <c r="K24161">
        <f t="shared" si="377"/>
        <v>0</v>
      </c>
    </row>
    <row r="24162" spans="1:11" x14ac:dyDescent="0.25">
      <c r="A24162">
        <v>496690</v>
      </c>
      <c r="B24162">
        <v>21280</v>
      </c>
      <c r="C24162" t="s">
        <v>693</v>
      </c>
      <c r="D24162">
        <v>2</v>
      </c>
      <c r="E24162" s="2">
        <v>40212.54791666667</v>
      </c>
      <c r="F24162" s="3">
        <v>2.5499999999999998</v>
      </c>
      <c r="G24162">
        <v>14399</v>
      </c>
      <c r="H24162" t="s">
        <v>19</v>
      </c>
      <c r="I24162" s="3">
        <v>5.0999999999999996</v>
      </c>
      <c r="J24162" t="s">
        <v>3114</v>
      </c>
      <c r="K24162">
        <f t="shared" si="377"/>
        <v>0</v>
      </c>
    </row>
    <row r="24163" spans="1:11" x14ac:dyDescent="0.25">
      <c r="A24163">
        <v>496690</v>
      </c>
      <c r="B24163">
        <v>21279</v>
      </c>
      <c r="C24163" t="s">
        <v>1565</v>
      </c>
      <c r="D24163">
        <v>2</v>
      </c>
      <c r="E24163" s="2">
        <v>40212.54791666667</v>
      </c>
      <c r="F24163" s="3">
        <v>2.5499999999999998</v>
      </c>
      <c r="G24163">
        <v>14399</v>
      </c>
      <c r="H24163" t="s">
        <v>19</v>
      </c>
      <c r="I24163" s="3">
        <v>5.0999999999999996</v>
      </c>
      <c r="J24163" t="s">
        <v>3114</v>
      </c>
      <c r="K24163">
        <f t="shared" si="377"/>
        <v>0</v>
      </c>
    </row>
    <row r="24164" spans="1:11" x14ac:dyDescent="0.25">
      <c r="A24164">
        <v>496690</v>
      </c>
      <c r="B24164">
        <v>22189</v>
      </c>
      <c r="C24164" t="s">
        <v>405</v>
      </c>
      <c r="D24164">
        <v>8</v>
      </c>
      <c r="E24164" s="2">
        <v>40212.54791666667</v>
      </c>
      <c r="F24164" s="3">
        <v>3.95</v>
      </c>
      <c r="G24164">
        <v>14399</v>
      </c>
      <c r="H24164" t="s">
        <v>19</v>
      </c>
      <c r="I24164" s="3">
        <v>31.6</v>
      </c>
      <c r="J24164" t="s">
        <v>3114</v>
      </c>
      <c r="K24164">
        <f t="shared" si="377"/>
        <v>0</v>
      </c>
    </row>
    <row r="24165" spans="1:11" x14ac:dyDescent="0.25">
      <c r="A24165">
        <v>496690</v>
      </c>
      <c r="B24165" t="s">
        <v>98</v>
      </c>
      <c r="C24165" t="s">
        <v>99</v>
      </c>
      <c r="D24165">
        <v>32</v>
      </c>
      <c r="E24165" s="2">
        <v>40212.54791666667</v>
      </c>
      <c r="F24165" s="3">
        <v>2.5499999999999998</v>
      </c>
      <c r="G24165">
        <v>14399</v>
      </c>
      <c r="H24165" t="s">
        <v>19</v>
      </c>
      <c r="I24165" s="3">
        <v>81.599999999999994</v>
      </c>
      <c r="J24165" t="s">
        <v>3114</v>
      </c>
      <c r="K24165">
        <f t="shared" si="377"/>
        <v>0</v>
      </c>
    </row>
    <row r="24166" spans="1:11" x14ac:dyDescent="0.25">
      <c r="A24166">
        <v>496690</v>
      </c>
      <c r="B24166">
        <v>21733</v>
      </c>
      <c r="C24166" t="s">
        <v>100</v>
      </c>
      <c r="D24166">
        <v>32</v>
      </c>
      <c r="E24166" s="2">
        <v>40212.54791666667</v>
      </c>
      <c r="F24166" s="3">
        <v>2.5499999999999998</v>
      </c>
      <c r="G24166">
        <v>14399</v>
      </c>
      <c r="H24166" t="s">
        <v>19</v>
      </c>
      <c r="I24166" s="3">
        <v>81.599999999999994</v>
      </c>
      <c r="J24166" t="s">
        <v>3114</v>
      </c>
      <c r="K24166">
        <f t="shared" si="377"/>
        <v>0</v>
      </c>
    </row>
    <row r="24167" spans="1:11" x14ac:dyDescent="0.25">
      <c r="A24167">
        <v>496690</v>
      </c>
      <c r="B24167">
        <v>21439</v>
      </c>
      <c r="C24167" t="s">
        <v>1851</v>
      </c>
      <c r="D24167">
        <v>3</v>
      </c>
      <c r="E24167" s="2">
        <v>40212.54791666667</v>
      </c>
      <c r="F24167" s="3">
        <v>1.25</v>
      </c>
      <c r="G24167">
        <v>14399</v>
      </c>
      <c r="H24167" t="s">
        <v>19</v>
      </c>
      <c r="I24167" s="3">
        <v>3.75</v>
      </c>
      <c r="J24167" t="s">
        <v>3114</v>
      </c>
      <c r="K24167">
        <f t="shared" si="377"/>
        <v>0</v>
      </c>
    </row>
    <row r="24168" spans="1:11" x14ac:dyDescent="0.25">
      <c r="A24168">
        <v>496690</v>
      </c>
      <c r="B24168">
        <v>22292</v>
      </c>
      <c r="C24168" t="s">
        <v>931</v>
      </c>
      <c r="D24168">
        <v>3</v>
      </c>
      <c r="E24168" s="2">
        <v>40212.54791666667</v>
      </c>
      <c r="F24168" s="3">
        <v>1.45</v>
      </c>
      <c r="G24168">
        <v>14399</v>
      </c>
      <c r="H24168" t="s">
        <v>19</v>
      </c>
      <c r="I24168" s="3">
        <v>4.3499999999999996</v>
      </c>
      <c r="J24168" t="s">
        <v>3114</v>
      </c>
      <c r="K24168">
        <f t="shared" si="377"/>
        <v>0</v>
      </c>
    </row>
    <row r="24169" spans="1:11" x14ac:dyDescent="0.25">
      <c r="A24169">
        <v>496690</v>
      </c>
      <c r="B24169">
        <v>22293</v>
      </c>
      <c r="C24169" t="s">
        <v>2005</v>
      </c>
      <c r="D24169">
        <v>3</v>
      </c>
      <c r="E24169" s="2">
        <v>40212.54791666667</v>
      </c>
      <c r="F24169" s="3">
        <v>1.45</v>
      </c>
      <c r="G24169">
        <v>14399</v>
      </c>
      <c r="H24169" t="s">
        <v>19</v>
      </c>
      <c r="I24169" s="3">
        <v>4.3499999999999996</v>
      </c>
      <c r="J24169" t="s">
        <v>3114</v>
      </c>
      <c r="K24169">
        <f t="shared" si="377"/>
        <v>0</v>
      </c>
    </row>
    <row r="24170" spans="1:11" x14ac:dyDescent="0.25">
      <c r="A24170">
        <v>496690</v>
      </c>
      <c r="B24170">
        <v>22291</v>
      </c>
      <c r="C24170" t="s">
        <v>1883</v>
      </c>
      <c r="D24170">
        <v>6</v>
      </c>
      <c r="E24170" s="2">
        <v>40212.54791666667</v>
      </c>
      <c r="F24170" s="3">
        <v>1.45</v>
      </c>
      <c r="G24170">
        <v>14399</v>
      </c>
      <c r="H24170" t="s">
        <v>19</v>
      </c>
      <c r="I24170" s="3">
        <v>8.6999999999999993</v>
      </c>
      <c r="J24170" t="s">
        <v>3114</v>
      </c>
      <c r="K24170">
        <f t="shared" si="377"/>
        <v>0</v>
      </c>
    </row>
    <row r="24171" spans="1:11" x14ac:dyDescent="0.25">
      <c r="A24171">
        <v>496690</v>
      </c>
      <c r="B24171">
        <v>22287</v>
      </c>
      <c r="C24171" t="s">
        <v>2006</v>
      </c>
      <c r="D24171">
        <v>2</v>
      </c>
      <c r="E24171" s="2">
        <v>40212.54791666667</v>
      </c>
      <c r="F24171" s="3">
        <v>1.65</v>
      </c>
      <c r="G24171">
        <v>14399</v>
      </c>
      <c r="H24171" t="s">
        <v>19</v>
      </c>
      <c r="I24171" s="3">
        <v>3.3</v>
      </c>
      <c r="J24171" t="s">
        <v>3114</v>
      </c>
      <c r="K24171">
        <f t="shared" si="377"/>
        <v>0</v>
      </c>
    </row>
    <row r="24172" spans="1:11" x14ac:dyDescent="0.25">
      <c r="A24172">
        <v>496690</v>
      </c>
      <c r="B24172">
        <v>22283</v>
      </c>
      <c r="C24172" t="s">
        <v>640</v>
      </c>
      <c r="D24172">
        <v>1</v>
      </c>
      <c r="E24172" s="2">
        <v>40212.54791666667</v>
      </c>
      <c r="F24172" s="3">
        <v>7.95</v>
      </c>
      <c r="G24172">
        <v>14399</v>
      </c>
      <c r="H24172" t="s">
        <v>19</v>
      </c>
      <c r="I24172" s="3">
        <v>7.95</v>
      </c>
      <c r="J24172" t="s">
        <v>3114</v>
      </c>
      <c r="K24172">
        <f t="shared" si="377"/>
        <v>0</v>
      </c>
    </row>
    <row r="24173" spans="1:11" x14ac:dyDescent="0.25">
      <c r="A24173">
        <v>496690</v>
      </c>
      <c r="B24173">
        <v>22285</v>
      </c>
      <c r="C24173" t="s">
        <v>482</v>
      </c>
      <c r="D24173">
        <v>3</v>
      </c>
      <c r="E24173" s="2">
        <v>40212.54791666667</v>
      </c>
      <c r="F24173" s="3">
        <v>1.65</v>
      </c>
      <c r="G24173">
        <v>14399</v>
      </c>
      <c r="H24173" t="s">
        <v>19</v>
      </c>
      <c r="I24173" s="3">
        <v>4.9499999999999993</v>
      </c>
      <c r="J24173" t="s">
        <v>3114</v>
      </c>
      <c r="K24173">
        <f t="shared" si="377"/>
        <v>0</v>
      </c>
    </row>
    <row r="24174" spans="1:11" x14ac:dyDescent="0.25">
      <c r="A24174">
        <v>496690</v>
      </c>
      <c r="B24174">
        <v>22255</v>
      </c>
      <c r="C24174" t="s">
        <v>2038</v>
      </c>
      <c r="D24174">
        <v>12</v>
      </c>
      <c r="E24174" s="2">
        <v>40212.54791666667</v>
      </c>
      <c r="F24174" s="3">
        <v>0.85</v>
      </c>
      <c r="G24174">
        <v>14399</v>
      </c>
      <c r="H24174" t="s">
        <v>19</v>
      </c>
      <c r="I24174" s="3">
        <v>10.199999999999999</v>
      </c>
      <c r="J24174" t="s">
        <v>3114</v>
      </c>
      <c r="K24174">
        <f t="shared" si="377"/>
        <v>0</v>
      </c>
    </row>
    <row r="24175" spans="1:11" x14ac:dyDescent="0.25">
      <c r="A24175">
        <v>496690</v>
      </c>
      <c r="B24175">
        <v>22284</v>
      </c>
      <c r="C24175" t="s">
        <v>483</v>
      </c>
      <c r="D24175">
        <v>4</v>
      </c>
      <c r="E24175" s="2">
        <v>40212.54791666667</v>
      </c>
      <c r="F24175" s="3">
        <v>1.65</v>
      </c>
      <c r="G24175">
        <v>14399</v>
      </c>
      <c r="H24175" t="s">
        <v>19</v>
      </c>
      <c r="I24175" s="3">
        <v>6.6</v>
      </c>
      <c r="J24175" t="s">
        <v>3114</v>
      </c>
      <c r="K24175">
        <f t="shared" si="377"/>
        <v>0</v>
      </c>
    </row>
    <row r="24176" spans="1:11" x14ac:dyDescent="0.25">
      <c r="A24176">
        <v>496690</v>
      </c>
      <c r="B24176">
        <v>22243</v>
      </c>
      <c r="C24176" t="s">
        <v>807</v>
      </c>
      <c r="D24176">
        <v>3</v>
      </c>
      <c r="E24176" s="2">
        <v>40212.54791666667</v>
      </c>
      <c r="F24176" s="3">
        <v>1.65</v>
      </c>
      <c r="G24176">
        <v>14399</v>
      </c>
      <c r="H24176" t="s">
        <v>19</v>
      </c>
      <c r="I24176" s="3">
        <v>4.9499999999999993</v>
      </c>
      <c r="J24176" t="s">
        <v>3114</v>
      </c>
      <c r="K24176">
        <f t="shared" si="377"/>
        <v>0</v>
      </c>
    </row>
    <row r="24177" spans="1:11" x14ac:dyDescent="0.25">
      <c r="A24177">
        <v>496690</v>
      </c>
      <c r="B24177">
        <v>22242</v>
      </c>
      <c r="C24177" t="s">
        <v>898</v>
      </c>
      <c r="D24177">
        <v>3</v>
      </c>
      <c r="E24177" s="2">
        <v>40212.54791666667</v>
      </c>
      <c r="F24177" s="3">
        <v>1.65</v>
      </c>
      <c r="G24177">
        <v>14399</v>
      </c>
      <c r="H24177" t="s">
        <v>19</v>
      </c>
      <c r="I24177" s="3">
        <v>4.9499999999999993</v>
      </c>
      <c r="J24177" t="s">
        <v>3114</v>
      </c>
      <c r="K24177">
        <f t="shared" si="377"/>
        <v>0</v>
      </c>
    </row>
    <row r="24178" spans="1:11" x14ac:dyDescent="0.25">
      <c r="A24178">
        <v>496690</v>
      </c>
      <c r="B24178">
        <v>22265</v>
      </c>
      <c r="C24178" t="s">
        <v>1884</v>
      </c>
      <c r="D24178">
        <v>6</v>
      </c>
      <c r="E24178" s="2">
        <v>40212.54791666667</v>
      </c>
      <c r="F24178" s="3">
        <v>0.65</v>
      </c>
      <c r="G24178">
        <v>14399</v>
      </c>
      <c r="H24178" t="s">
        <v>19</v>
      </c>
      <c r="I24178" s="3">
        <v>3.9</v>
      </c>
      <c r="J24178" t="s">
        <v>3114</v>
      </c>
      <c r="K24178">
        <f t="shared" si="377"/>
        <v>0</v>
      </c>
    </row>
    <row r="24179" spans="1:11" x14ac:dyDescent="0.25">
      <c r="A24179">
        <v>496690</v>
      </c>
      <c r="B24179">
        <v>21440</v>
      </c>
      <c r="C24179" t="s">
        <v>217</v>
      </c>
      <c r="D24179">
        <v>5</v>
      </c>
      <c r="E24179" s="2">
        <v>40212.54791666667</v>
      </c>
      <c r="F24179" s="3">
        <v>1.25</v>
      </c>
      <c r="G24179">
        <v>14399</v>
      </c>
      <c r="H24179" t="s">
        <v>19</v>
      </c>
      <c r="I24179" s="3">
        <v>6.25</v>
      </c>
      <c r="J24179" t="s">
        <v>3114</v>
      </c>
      <c r="K24179">
        <f t="shared" si="377"/>
        <v>0</v>
      </c>
    </row>
    <row r="24180" spans="1:11" x14ac:dyDescent="0.25">
      <c r="A24180">
        <v>496690</v>
      </c>
      <c r="B24180">
        <v>22253</v>
      </c>
      <c r="C24180" t="s">
        <v>1367</v>
      </c>
      <c r="D24180">
        <v>3</v>
      </c>
      <c r="E24180" s="2">
        <v>40212.54791666667</v>
      </c>
      <c r="F24180" s="3">
        <v>1.25</v>
      </c>
      <c r="G24180">
        <v>14399</v>
      </c>
      <c r="H24180" t="s">
        <v>19</v>
      </c>
      <c r="I24180" s="3">
        <v>3.75</v>
      </c>
      <c r="J24180" t="s">
        <v>3114</v>
      </c>
      <c r="K24180">
        <f t="shared" si="377"/>
        <v>0</v>
      </c>
    </row>
    <row r="24181" spans="1:11" x14ac:dyDescent="0.25">
      <c r="A24181">
        <v>496690</v>
      </c>
      <c r="B24181">
        <v>22209</v>
      </c>
      <c r="C24181" t="s">
        <v>745</v>
      </c>
      <c r="D24181">
        <v>2</v>
      </c>
      <c r="E24181" s="2">
        <v>40212.54791666667</v>
      </c>
      <c r="F24181" s="3">
        <v>1.65</v>
      </c>
      <c r="G24181">
        <v>14399</v>
      </c>
      <c r="H24181" t="s">
        <v>19</v>
      </c>
      <c r="I24181" s="3">
        <v>3.3</v>
      </c>
      <c r="J24181" t="s">
        <v>3114</v>
      </c>
      <c r="K24181">
        <f t="shared" si="377"/>
        <v>0</v>
      </c>
    </row>
    <row r="24182" spans="1:11" x14ac:dyDescent="0.25">
      <c r="A24182">
        <v>496690</v>
      </c>
      <c r="B24182">
        <v>22208</v>
      </c>
      <c r="C24182" t="s">
        <v>746</v>
      </c>
      <c r="D24182">
        <v>2</v>
      </c>
      <c r="E24182" s="2">
        <v>40212.54791666667</v>
      </c>
      <c r="F24182" s="3">
        <v>1.65</v>
      </c>
      <c r="G24182">
        <v>14399</v>
      </c>
      <c r="H24182" t="s">
        <v>19</v>
      </c>
      <c r="I24182" s="3">
        <v>3.3</v>
      </c>
      <c r="J24182" t="s">
        <v>3114</v>
      </c>
      <c r="K24182">
        <f t="shared" si="377"/>
        <v>0</v>
      </c>
    </row>
    <row r="24183" spans="1:11" x14ac:dyDescent="0.25">
      <c r="A24183">
        <v>496690</v>
      </c>
      <c r="B24183">
        <v>22211</v>
      </c>
      <c r="C24183" t="s">
        <v>1901</v>
      </c>
      <c r="D24183">
        <v>2</v>
      </c>
      <c r="E24183" s="2">
        <v>40212.54791666667</v>
      </c>
      <c r="F24183" s="3">
        <v>1.65</v>
      </c>
      <c r="G24183">
        <v>14399</v>
      </c>
      <c r="H24183" t="s">
        <v>19</v>
      </c>
      <c r="I24183" s="3">
        <v>3.3</v>
      </c>
      <c r="J24183" t="s">
        <v>3114</v>
      </c>
      <c r="K24183">
        <f t="shared" si="377"/>
        <v>0</v>
      </c>
    </row>
    <row r="24184" spans="1:11" x14ac:dyDescent="0.25">
      <c r="A24184">
        <v>496690</v>
      </c>
      <c r="B24184">
        <v>22210</v>
      </c>
      <c r="C24184" t="s">
        <v>744</v>
      </c>
      <c r="D24184">
        <v>2</v>
      </c>
      <c r="E24184" s="2">
        <v>40212.54791666667</v>
      </c>
      <c r="F24184" s="3">
        <v>1.65</v>
      </c>
      <c r="G24184">
        <v>14399</v>
      </c>
      <c r="H24184" t="s">
        <v>19</v>
      </c>
      <c r="I24184" s="3">
        <v>3.3</v>
      </c>
      <c r="J24184" t="s">
        <v>3114</v>
      </c>
      <c r="K24184">
        <f t="shared" si="377"/>
        <v>0</v>
      </c>
    </row>
    <row r="24185" spans="1:11" x14ac:dyDescent="0.25">
      <c r="A24185">
        <v>496690</v>
      </c>
      <c r="B24185">
        <v>20971</v>
      </c>
      <c r="C24185" t="s">
        <v>328</v>
      </c>
      <c r="D24185">
        <v>2</v>
      </c>
      <c r="E24185" s="2">
        <v>40212.54791666667</v>
      </c>
      <c r="F24185" s="3">
        <v>1.25</v>
      </c>
      <c r="G24185">
        <v>14399</v>
      </c>
      <c r="H24185" t="s">
        <v>19</v>
      </c>
      <c r="I24185" s="3">
        <v>2.5</v>
      </c>
      <c r="J24185" t="s">
        <v>3114</v>
      </c>
      <c r="K24185">
        <f t="shared" si="377"/>
        <v>0</v>
      </c>
    </row>
    <row r="24186" spans="1:11" x14ac:dyDescent="0.25">
      <c r="A24186">
        <v>496690</v>
      </c>
      <c r="B24186" t="s">
        <v>1732</v>
      </c>
      <c r="C24186" t="s">
        <v>1733</v>
      </c>
      <c r="D24186">
        <v>2</v>
      </c>
      <c r="E24186" s="2">
        <v>40212.54791666667</v>
      </c>
      <c r="F24186" s="3">
        <v>1.25</v>
      </c>
      <c r="G24186">
        <v>14399</v>
      </c>
      <c r="H24186" t="s">
        <v>19</v>
      </c>
      <c r="I24186" s="3">
        <v>2.5</v>
      </c>
      <c r="J24186" t="s">
        <v>3114</v>
      </c>
      <c r="K24186">
        <f t="shared" si="377"/>
        <v>0</v>
      </c>
    </row>
    <row r="24187" spans="1:11" x14ac:dyDescent="0.25">
      <c r="A24187">
        <v>496690</v>
      </c>
      <c r="B24187" t="s">
        <v>1087</v>
      </c>
      <c r="C24187" t="s">
        <v>1088</v>
      </c>
      <c r="D24187">
        <v>2</v>
      </c>
      <c r="E24187" s="2">
        <v>40212.54791666667</v>
      </c>
      <c r="F24187" s="3">
        <v>1.25</v>
      </c>
      <c r="G24187">
        <v>14399</v>
      </c>
      <c r="H24187" t="s">
        <v>19</v>
      </c>
      <c r="I24187" s="3">
        <v>2.5</v>
      </c>
      <c r="J24187" t="s">
        <v>3114</v>
      </c>
      <c r="K24187">
        <f t="shared" si="377"/>
        <v>0</v>
      </c>
    </row>
    <row r="24188" spans="1:11" x14ac:dyDescent="0.25">
      <c r="A24188">
        <v>496690</v>
      </c>
      <c r="B24188" t="s">
        <v>326</v>
      </c>
      <c r="C24188" t="s">
        <v>327</v>
      </c>
      <c r="D24188">
        <v>2</v>
      </c>
      <c r="E24188" s="2">
        <v>40212.54791666667</v>
      </c>
      <c r="F24188" s="3">
        <v>1.25</v>
      </c>
      <c r="G24188">
        <v>14399</v>
      </c>
      <c r="H24188" t="s">
        <v>19</v>
      </c>
      <c r="I24188" s="3">
        <v>2.5</v>
      </c>
      <c r="J24188" t="s">
        <v>3114</v>
      </c>
      <c r="K24188">
        <f t="shared" si="377"/>
        <v>0</v>
      </c>
    </row>
    <row r="24189" spans="1:11" x14ac:dyDescent="0.25">
      <c r="A24189">
        <v>496690</v>
      </c>
      <c r="B24189">
        <v>22090</v>
      </c>
      <c r="C24189" t="s">
        <v>509</v>
      </c>
      <c r="D24189">
        <v>3</v>
      </c>
      <c r="E24189" s="2">
        <v>40212.54791666667</v>
      </c>
      <c r="F24189" s="3">
        <v>2.95</v>
      </c>
      <c r="G24189">
        <v>14399</v>
      </c>
      <c r="H24189" t="s">
        <v>19</v>
      </c>
      <c r="I24189" s="3">
        <v>8.8500000000000014</v>
      </c>
      <c r="J24189" t="s">
        <v>3114</v>
      </c>
      <c r="K24189">
        <f t="shared" si="377"/>
        <v>0</v>
      </c>
    </row>
    <row r="24190" spans="1:11" x14ac:dyDescent="0.25">
      <c r="A24190">
        <v>496690</v>
      </c>
      <c r="B24190">
        <v>22084</v>
      </c>
      <c r="C24190" t="s">
        <v>53</v>
      </c>
      <c r="D24190">
        <v>2</v>
      </c>
      <c r="E24190" s="2">
        <v>40212.54791666667</v>
      </c>
      <c r="F24190" s="3">
        <v>2.95</v>
      </c>
      <c r="G24190">
        <v>14399</v>
      </c>
      <c r="H24190" t="s">
        <v>19</v>
      </c>
      <c r="I24190" s="3">
        <v>5.9</v>
      </c>
      <c r="J24190" t="s">
        <v>3114</v>
      </c>
      <c r="K24190">
        <f t="shared" si="377"/>
        <v>0</v>
      </c>
    </row>
    <row r="24191" spans="1:11" x14ac:dyDescent="0.25">
      <c r="A24191">
        <v>496690</v>
      </c>
      <c r="B24191">
        <v>22083</v>
      </c>
      <c r="C24191" t="s">
        <v>54</v>
      </c>
      <c r="D24191">
        <v>4</v>
      </c>
      <c r="E24191" s="2">
        <v>40212.54791666667</v>
      </c>
      <c r="F24191" s="3">
        <v>2.95</v>
      </c>
      <c r="G24191">
        <v>14399</v>
      </c>
      <c r="H24191" t="s">
        <v>19</v>
      </c>
      <c r="I24191" s="3">
        <v>11.8</v>
      </c>
      <c r="J24191" t="s">
        <v>3114</v>
      </c>
      <c r="K24191">
        <f t="shared" si="377"/>
        <v>0</v>
      </c>
    </row>
    <row r="24192" spans="1:11" x14ac:dyDescent="0.25">
      <c r="A24192">
        <v>496690</v>
      </c>
      <c r="B24192">
        <v>22147</v>
      </c>
      <c r="C24192" t="s">
        <v>367</v>
      </c>
      <c r="D24192">
        <v>1</v>
      </c>
      <c r="E24192" s="2">
        <v>40212.54791666667</v>
      </c>
      <c r="F24192" s="3">
        <v>1.45</v>
      </c>
      <c r="G24192">
        <v>14399</v>
      </c>
      <c r="H24192" t="s">
        <v>19</v>
      </c>
      <c r="I24192" s="3">
        <v>1.45</v>
      </c>
      <c r="J24192" t="s">
        <v>3114</v>
      </c>
      <c r="K24192">
        <f t="shared" si="377"/>
        <v>0</v>
      </c>
    </row>
    <row r="24193" spans="1:11" x14ac:dyDescent="0.25">
      <c r="A24193">
        <v>496690</v>
      </c>
      <c r="B24193">
        <v>22499</v>
      </c>
      <c r="C24193" t="s">
        <v>3162</v>
      </c>
      <c r="D24193">
        <v>3</v>
      </c>
      <c r="E24193" s="2">
        <v>40212.54791666667</v>
      </c>
      <c r="F24193" s="3">
        <v>5.95</v>
      </c>
      <c r="G24193">
        <v>14399</v>
      </c>
      <c r="H24193" t="s">
        <v>19</v>
      </c>
      <c r="I24193" s="3">
        <v>17.850000000000001</v>
      </c>
      <c r="J24193" t="s">
        <v>3114</v>
      </c>
      <c r="K24193">
        <f t="shared" si="377"/>
        <v>0</v>
      </c>
    </row>
    <row r="24194" spans="1:11" x14ac:dyDescent="0.25">
      <c r="A24194">
        <v>496690</v>
      </c>
      <c r="B24194">
        <v>22498</v>
      </c>
      <c r="C24194" t="s">
        <v>3200</v>
      </c>
      <c r="D24194">
        <v>2</v>
      </c>
      <c r="E24194" s="2">
        <v>40212.54791666667</v>
      </c>
      <c r="F24194" s="3">
        <v>5.95</v>
      </c>
      <c r="G24194">
        <v>14399</v>
      </c>
      <c r="H24194" t="s">
        <v>19</v>
      </c>
      <c r="I24194" s="3">
        <v>11.9</v>
      </c>
      <c r="J24194" t="s">
        <v>3114</v>
      </c>
      <c r="K24194">
        <f t="shared" ref="K24194:K24257" si="378">IF(A24194&lt;&gt;A24193,1,0)</f>
        <v>0</v>
      </c>
    </row>
    <row r="24195" spans="1:11" x14ac:dyDescent="0.25">
      <c r="A24195">
        <v>496690</v>
      </c>
      <c r="B24195" t="s">
        <v>870</v>
      </c>
      <c r="C24195" t="s">
        <v>871</v>
      </c>
      <c r="D24195">
        <v>1</v>
      </c>
      <c r="E24195" s="2">
        <v>40212.54791666667</v>
      </c>
      <c r="F24195" s="3">
        <v>5.95</v>
      </c>
      <c r="G24195">
        <v>14399</v>
      </c>
      <c r="H24195" t="s">
        <v>19</v>
      </c>
      <c r="I24195" s="3">
        <v>5.95</v>
      </c>
      <c r="J24195" t="s">
        <v>3114</v>
      </c>
      <c r="K24195">
        <f t="shared" si="378"/>
        <v>0</v>
      </c>
    </row>
    <row r="24196" spans="1:11" x14ac:dyDescent="0.25">
      <c r="A24196">
        <v>496690</v>
      </c>
      <c r="B24196">
        <v>22150</v>
      </c>
      <c r="C24196" t="s">
        <v>1558</v>
      </c>
      <c r="D24196">
        <v>1</v>
      </c>
      <c r="E24196" s="2">
        <v>40212.54791666667</v>
      </c>
      <c r="F24196" s="3">
        <v>1.95</v>
      </c>
      <c r="G24196">
        <v>14399</v>
      </c>
      <c r="H24196" t="s">
        <v>19</v>
      </c>
      <c r="I24196" s="3">
        <v>1.95</v>
      </c>
      <c r="J24196" t="s">
        <v>3114</v>
      </c>
      <c r="K24196">
        <f t="shared" si="378"/>
        <v>0</v>
      </c>
    </row>
    <row r="24197" spans="1:11" x14ac:dyDescent="0.25">
      <c r="A24197">
        <v>496690</v>
      </c>
      <c r="B24197">
        <v>22149</v>
      </c>
      <c r="C24197" t="s">
        <v>368</v>
      </c>
      <c r="D24197">
        <v>1</v>
      </c>
      <c r="E24197" s="2">
        <v>40212.54791666667</v>
      </c>
      <c r="F24197" s="3">
        <v>2.1</v>
      </c>
      <c r="G24197">
        <v>14399</v>
      </c>
      <c r="H24197" t="s">
        <v>19</v>
      </c>
      <c r="I24197" s="3">
        <v>2.1</v>
      </c>
      <c r="J24197" t="s">
        <v>3114</v>
      </c>
      <c r="K24197">
        <f t="shared" si="378"/>
        <v>0</v>
      </c>
    </row>
    <row r="24198" spans="1:11" x14ac:dyDescent="0.25">
      <c r="A24198">
        <v>496690</v>
      </c>
      <c r="B24198">
        <v>21754</v>
      </c>
      <c r="C24198" t="s">
        <v>567</v>
      </c>
      <c r="D24198">
        <v>6</v>
      </c>
      <c r="E24198" s="2">
        <v>40212.54791666667</v>
      </c>
      <c r="F24198" s="3">
        <v>5.95</v>
      </c>
      <c r="G24198">
        <v>14399</v>
      </c>
      <c r="H24198" t="s">
        <v>19</v>
      </c>
      <c r="I24198" s="3">
        <v>35.700000000000003</v>
      </c>
      <c r="J24198" t="s">
        <v>3114</v>
      </c>
      <c r="K24198">
        <f t="shared" si="378"/>
        <v>0</v>
      </c>
    </row>
    <row r="24199" spans="1:11" x14ac:dyDescent="0.25">
      <c r="A24199">
        <v>496690</v>
      </c>
      <c r="B24199">
        <v>22254</v>
      </c>
      <c r="C24199" t="s">
        <v>822</v>
      </c>
      <c r="D24199">
        <v>6</v>
      </c>
      <c r="E24199" s="2">
        <v>40212.54791666667</v>
      </c>
      <c r="F24199" s="3">
        <v>1.25</v>
      </c>
      <c r="G24199">
        <v>14399</v>
      </c>
      <c r="H24199" t="s">
        <v>19</v>
      </c>
      <c r="I24199" s="3">
        <v>7.5</v>
      </c>
      <c r="J24199" t="s">
        <v>3114</v>
      </c>
      <c r="K24199">
        <f t="shared" si="378"/>
        <v>0</v>
      </c>
    </row>
    <row r="24200" spans="1:11" x14ac:dyDescent="0.25">
      <c r="A24200">
        <v>496690</v>
      </c>
      <c r="B24200">
        <v>22285</v>
      </c>
      <c r="C24200" t="s">
        <v>482</v>
      </c>
      <c r="D24200">
        <v>3</v>
      </c>
      <c r="E24200" s="2">
        <v>40212.54791666667</v>
      </c>
      <c r="F24200" s="3">
        <v>1.65</v>
      </c>
      <c r="G24200">
        <v>14399</v>
      </c>
      <c r="H24200" t="s">
        <v>19</v>
      </c>
      <c r="I24200" s="3">
        <v>4.9499999999999993</v>
      </c>
      <c r="J24200" t="s">
        <v>3114</v>
      </c>
      <c r="K24200">
        <f t="shared" si="378"/>
        <v>0</v>
      </c>
    </row>
    <row r="24201" spans="1:11" x14ac:dyDescent="0.25">
      <c r="A24201">
        <v>496703</v>
      </c>
      <c r="B24201" t="s">
        <v>326</v>
      </c>
      <c r="C24201" t="s">
        <v>327</v>
      </c>
      <c r="D24201">
        <v>12</v>
      </c>
      <c r="E24201" s="2">
        <v>40212.556944444441</v>
      </c>
      <c r="F24201" s="3">
        <v>1.25</v>
      </c>
      <c r="G24201">
        <v>12396</v>
      </c>
      <c r="H24201" t="s">
        <v>3201</v>
      </c>
      <c r="I24201" s="3">
        <v>15</v>
      </c>
      <c r="J24201" t="s">
        <v>3114</v>
      </c>
      <c r="K24201">
        <f t="shared" si="378"/>
        <v>1</v>
      </c>
    </row>
    <row r="24202" spans="1:11" x14ac:dyDescent="0.25">
      <c r="A24202">
        <v>496703</v>
      </c>
      <c r="B24202" t="s">
        <v>1734</v>
      </c>
      <c r="C24202" t="s">
        <v>1735</v>
      </c>
      <c r="D24202">
        <v>12</v>
      </c>
      <c r="E24202" s="2">
        <v>40212.556944444441</v>
      </c>
      <c r="F24202" s="3">
        <v>1.25</v>
      </c>
      <c r="G24202">
        <v>12396</v>
      </c>
      <c r="H24202" t="s">
        <v>3201</v>
      </c>
      <c r="I24202" s="3">
        <v>15</v>
      </c>
      <c r="J24202" t="s">
        <v>3114</v>
      </c>
      <c r="K24202">
        <f t="shared" si="378"/>
        <v>0</v>
      </c>
    </row>
    <row r="24203" spans="1:11" x14ac:dyDescent="0.25">
      <c r="A24203">
        <v>496703</v>
      </c>
      <c r="B24203">
        <v>20972</v>
      </c>
      <c r="C24203" t="s">
        <v>767</v>
      </c>
      <c r="D24203">
        <v>12</v>
      </c>
      <c r="E24203" s="2">
        <v>40212.556944444441</v>
      </c>
      <c r="F24203" s="3">
        <v>1.25</v>
      </c>
      <c r="G24203">
        <v>12396</v>
      </c>
      <c r="H24203" t="s">
        <v>3201</v>
      </c>
      <c r="I24203" s="3">
        <v>15</v>
      </c>
      <c r="J24203" t="s">
        <v>3114</v>
      </c>
      <c r="K24203">
        <f t="shared" si="378"/>
        <v>0</v>
      </c>
    </row>
    <row r="24204" spans="1:11" x14ac:dyDescent="0.25">
      <c r="A24204">
        <v>496703</v>
      </c>
      <c r="B24204">
        <v>22147</v>
      </c>
      <c r="C24204" t="s">
        <v>367</v>
      </c>
      <c r="D24204">
        <v>12</v>
      </c>
      <c r="E24204" s="2">
        <v>40212.556944444441</v>
      </c>
      <c r="F24204" s="3">
        <v>1.45</v>
      </c>
      <c r="G24204">
        <v>12396</v>
      </c>
      <c r="H24204" t="s">
        <v>3201</v>
      </c>
      <c r="I24204" s="3">
        <v>17.399999999999999</v>
      </c>
      <c r="J24204" t="s">
        <v>3114</v>
      </c>
      <c r="K24204">
        <f t="shared" si="378"/>
        <v>0</v>
      </c>
    </row>
    <row r="24205" spans="1:11" x14ac:dyDescent="0.25">
      <c r="A24205">
        <v>496703</v>
      </c>
      <c r="B24205">
        <v>21755</v>
      </c>
      <c r="C24205" t="s">
        <v>630</v>
      </c>
      <c r="D24205">
        <v>3</v>
      </c>
      <c r="E24205" s="2">
        <v>40212.556944444441</v>
      </c>
      <c r="F24205" s="3">
        <v>5.95</v>
      </c>
      <c r="G24205">
        <v>12396</v>
      </c>
      <c r="H24205" t="s">
        <v>3201</v>
      </c>
      <c r="I24205" s="3">
        <v>17.850000000000001</v>
      </c>
      <c r="J24205" t="s">
        <v>3114</v>
      </c>
      <c r="K24205">
        <f t="shared" si="378"/>
        <v>0</v>
      </c>
    </row>
    <row r="24206" spans="1:11" x14ac:dyDescent="0.25">
      <c r="A24206">
        <v>496703</v>
      </c>
      <c r="B24206">
        <v>21754</v>
      </c>
      <c r="C24206" t="s">
        <v>567</v>
      </c>
      <c r="D24206">
        <v>3</v>
      </c>
      <c r="E24206" s="2">
        <v>40212.556944444441</v>
      </c>
      <c r="F24206" s="3">
        <v>5.95</v>
      </c>
      <c r="G24206">
        <v>12396</v>
      </c>
      <c r="H24206" t="s">
        <v>3201</v>
      </c>
      <c r="I24206" s="3">
        <v>17.850000000000001</v>
      </c>
      <c r="J24206" t="s">
        <v>3114</v>
      </c>
      <c r="K24206">
        <f t="shared" si="378"/>
        <v>0</v>
      </c>
    </row>
    <row r="24207" spans="1:11" x14ac:dyDescent="0.25">
      <c r="A24207">
        <v>496703</v>
      </c>
      <c r="B24207">
        <v>21462</v>
      </c>
      <c r="C24207" t="s">
        <v>1807</v>
      </c>
      <c r="D24207">
        <v>2</v>
      </c>
      <c r="E24207" s="2">
        <v>40212.556944444441</v>
      </c>
      <c r="F24207" s="3">
        <v>6.75</v>
      </c>
      <c r="G24207">
        <v>12396</v>
      </c>
      <c r="H24207" t="s">
        <v>3201</v>
      </c>
      <c r="I24207" s="3">
        <v>13.5</v>
      </c>
      <c r="J24207" t="s">
        <v>3114</v>
      </c>
      <c r="K24207">
        <f t="shared" si="378"/>
        <v>0</v>
      </c>
    </row>
    <row r="24208" spans="1:11" x14ac:dyDescent="0.25">
      <c r="A24208">
        <v>496703</v>
      </c>
      <c r="B24208" t="s">
        <v>1241</v>
      </c>
      <c r="C24208" t="s">
        <v>1242</v>
      </c>
      <c r="D24208">
        <v>2</v>
      </c>
      <c r="E24208" s="2">
        <v>40212.556944444441</v>
      </c>
      <c r="F24208" s="3">
        <v>9.9499999999999993</v>
      </c>
      <c r="G24208">
        <v>12396</v>
      </c>
      <c r="H24208" t="s">
        <v>3201</v>
      </c>
      <c r="I24208" s="3">
        <v>19.899999999999999</v>
      </c>
      <c r="J24208" t="s">
        <v>3114</v>
      </c>
      <c r="K24208">
        <f t="shared" si="378"/>
        <v>0</v>
      </c>
    </row>
    <row r="24209" spans="1:11" x14ac:dyDescent="0.25">
      <c r="A24209">
        <v>496703</v>
      </c>
      <c r="B24209">
        <v>21126</v>
      </c>
      <c r="C24209" t="s">
        <v>1522</v>
      </c>
      <c r="D24209">
        <v>12</v>
      </c>
      <c r="E24209" s="2">
        <v>40212.556944444441</v>
      </c>
      <c r="F24209" s="3">
        <v>1.25</v>
      </c>
      <c r="G24209">
        <v>12396</v>
      </c>
      <c r="H24209" t="s">
        <v>3201</v>
      </c>
      <c r="I24209" s="3">
        <v>15</v>
      </c>
      <c r="J24209" t="s">
        <v>3114</v>
      </c>
      <c r="K24209">
        <f t="shared" si="378"/>
        <v>0</v>
      </c>
    </row>
    <row r="24210" spans="1:11" x14ac:dyDescent="0.25">
      <c r="A24210">
        <v>496703</v>
      </c>
      <c r="B24210">
        <v>22074</v>
      </c>
      <c r="C24210" t="s">
        <v>1086</v>
      </c>
      <c r="D24210">
        <v>12</v>
      </c>
      <c r="E24210" s="2">
        <v>40212.556944444441</v>
      </c>
      <c r="F24210" s="3">
        <v>1.65</v>
      </c>
      <c r="G24210">
        <v>12396</v>
      </c>
      <c r="H24210" t="s">
        <v>3201</v>
      </c>
      <c r="I24210" s="3">
        <v>19.8</v>
      </c>
      <c r="J24210" t="s">
        <v>3114</v>
      </c>
      <c r="K24210">
        <f t="shared" si="378"/>
        <v>0</v>
      </c>
    </row>
    <row r="24211" spans="1:11" x14ac:dyDescent="0.25">
      <c r="A24211">
        <v>496703</v>
      </c>
      <c r="B24211">
        <v>22075</v>
      </c>
      <c r="C24211" t="s">
        <v>1089</v>
      </c>
      <c r="D24211">
        <v>12</v>
      </c>
      <c r="E24211" s="2">
        <v>40212.556944444441</v>
      </c>
      <c r="F24211" s="3">
        <v>1.65</v>
      </c>
      <c r="G24211">
        <v>12396</v>
      </c>
      <c r="H24211" t="s">
        <v>3201</v>
      </c>
      <c r="I24211" s="3">
        <v>19.8</v>
      </c>
      <c r="J24211" t="s">
        <v>3114</v>
      </c>
      <c r="K24211">
        <f t="shared" si="378"/>
        <v>0</v>
      </c>
    </row>
    <row r="24212" spans="1:11" x14ac:dyDescent="0.25">
      <c r="A24212">
        <v>496703</v>
      </c>
      <c r="B24212">
        <v>22076</v>
      </c>
      <c r="C24212" t="s">
        <v>1085</v>
      </c>
      <c r="D24212">
        <v>12</v>
      </c>
      <c r="E24212" s="2">
        <v>40212.556944444441</v>
      </c>
      <c r="F24212" s="3">
        <v>1.65</v>
      </c>
      <c r="G24212">
        <v>12396</v>
      </c>
      <c r="H24212" t="s">
        <v>3201</v>
      </c>
      <c r="I24212" s="3">
        <v>19.8</v>
      </c>
      <c r="J24212" t="s">
        <v>3114</v>
      </c>
      <c r="K24212">
        <f t="shared" si="378"/>
        <v>0</v>
      </c>
    </row>
    <row r="24213" spans="1:11" x14ac:dyDescent="0.25">
      <c r="A24213">
        <v>496703</v>
      </c>
      <c r="B24213" t="s">
        <v>542</v>
      </c>
      <c r="C24213" t="s">
        <v>543</v>
      </c>
      <c r="D24213">
        <v>12</v>
      </c>
      <c r="E24213" s="2">
        <v>40212.556944444441</v>
      </c>
      <c r="F24213" s="3">
        <v>1.25</v>
      </c>
      <c r="G24213">
        <v>12396</v>
      </c>
      <c r="H24213" t="s">
        <v>3201</v>
      </c>
      <c r="I24213" s="3">
        <v>15</v>
      </c>
      <c r="J24213" t="s">
        <v>3114</v>
      </c>
      <c r="K24213">
        <f t="shared" si="378"/>
        <v>0</v>
      </c>
    </row>
    <row r="24214" spans="1:11" x14ac:dyDescent="0.25">
      <c r="A24214">
        <v>496703</v>
      </c>
      <c r="B24214" t="s">
        <v>214</v>
      </c>
      <c r="C24214" t="s">
        <v>215</v>
      </c>
      <c r="D24214">
        <v>12</v>
      </c>
      <c r="E24214" s="2">
        <v>40212.556944444441</v>
      </c>
      <c r="F24214" s="3">
        <v>1.25</v>
      </c>
      <c r="G24214">
        <v>12396</v>
      </c>
      <c r="H24214" t="s">
        <v>3201</v>
      </c>
      <c r="I24214" s="3">
        <v>15</v>
      </c>
      <c r="J24214" t="s">
        <v>3114</v>
      </c>
      <c r="K24214">
        <f t="shared" si="378"/>
        <v>0</v>
      </c>
    </row>
    <row r="24215" spans="1:11" x14ac:dyDescent="0.25">
      <c r="A24215">
        <v>496703</v>
      </c>
      <c r="B24215" t="s">
        <v>1732</v>
      </c>
      <c r="C24215" t="s">
        <v>1733</v>
      </c>
      <c r="D24215">
        <v>12</v>
      </c>
      <c r="E24215" s="2">
        <v>40212.556944444441</v>
      </c>
      <c r="F24215" s="3">
        <v>1.25</v>
      </c>
      <c r="G24215">
        <v>12396</v>
      </c>
      <c r="H24215" t="s">
        <v>3201</v>
      </c>
      <c r="I24215" s="3">
        <v>15</v>
      </c>
      <c r="J24215" t="s">
        <v>3114</v>
      </c>
      <c r="K24215">
        <f t="shared" si="378"/>
        <v>0</v>
      </c>
    </row>
    <row r="24216" spans="1:11" x14ac:dyDescent="0.25">
      <c r="A24216">
        <v>496703</v>
      </c>
      <c r="B24216" t="s">
        <v>1087</v>
      </c>
      <c r="C24216" t="s">
        <v>1088</v>
      </c>
      <c r="D24216">
        <v>12</v>
      </c>
      <c r="E24216" s="2">
        <v>40212.556944444441</v>
      </c>
      <c r="F24216" s="3">
        <v>1.25</v>
      </c>
      <c r="G24216">
        <v>12396</v>
      </c>
      <c r="H24216" t="s">
        <v>3201</v>
      </c>
      <c r="I24216" s="3">
        <v>15</v>
      </c>
      <c r="J24216" t="s">
        <v>3114</v>
      </c>
      <c r="K24216">
        <f t="shared" si="378"/>
        <v>0</v>
      </c>
    </row>
    <row r="24217" spans="1:11" x14ac:dyDescent="0.25">
      <c r="A24217">
        <v>496703</v>
      </c>
      <c r="B24217">
        <v>21058</v>
      </c>
      <c r="C24217" t="s">
        <v>655</v>
      </c>
      <c r="D24217">
        <v>12</v>
      </c>
      <c r="E24217" s="2">
        <v>40212.556944444441</v>
      </c>
      <c r="F24217" s="3">
        <v>0.85</v>
      </c>
      <c r="G24217">
        <v>12396</v>
      </c>
      <c r="H24217" t="s">
        <v>3201</v>
      </c>
      <c r="I24217" s="3">
        <v>10.199999999999999</v>
      </c>
      <c r="J24217" t="s">
        <v>3114</v>
      </c>
      <c r="K24217">
        <f t="shared" si="378"/>
        <v>0</v>
      </c>
    </row>
    <row r="24218" spans="1:11" x14ac:dyDescent="0.25">
      <c r="A24218">
        <v>496703</v>
      </c>
      <c r="B24218">
        <v>21077</v>
      </c>
      <c r="C24218" t="s">
        <v>1667</v>
      </c>
      <c r="D24218">
        <v>12</v>
      </c>
      <c r="E24218" s="2">
        <v>40212.556944444441</v>
      </c>
      <c r="F24218" s="3">
        <v>0.85</v>
      </c>
      <c r="G24218">
        <v>12396</v>
      </c>
      <c r="H24218" t="s">
        <v>3201</v>
      </c>
      <c r="I24218" s="3">
        <v>10.199999999999999</v>
      </c>
      <c r="J24218" t="s">
        <v>3114</v>
      </c>
      <c r="K24218">
        <f t="shared" si="378"/>
        <v>0</v>
      </c>
    </row>
    <row r="24219" spans="1:11" x14ac:dyDescent="0.25">
      <c r="A24219">
        <v>496703</v>
      </c>
      <c r="B24219">
        <v>21085</v>
      </c>
      <c r="C24219" t="s">
        <v>1668</v>
      </c>
      <c r="D24219">
        <v>12</v>
      </c>
      <c r="E24219" s="2">
        <v>40212.556944444441</v>
      </c>
      <c r="F24219" s="3">
        <v>0.65</v>
      </c>
      <c r="G24219">
        <v>12396</v>
      </c>
      <c r="H24219" t="s">
        <v>3201</v>
      </c>
      <c r="I24219" s="3">
        <v>7.8000000000000007</v>
      </c>
      <c r="J24219" t="s">
        <v>3114</v>
      </c>
      <c r="K24219">
        <f t="shared" si="378"/>
        <v>0</v>
      </c>
    </row>
    <row r="24220" spans="1:11" x14ac:dyDescent="0.25">
      <c r="A24220">
        <v>496703</v>
      </c>
      <c r="B24220">
        <v>21091</v>
      </c>
      <c r="C24220" t="s">
        <v>1666</v>
      </c>
      <c r="D24220">
        <v>12</v>
      </c>
      <c r="E24220" s="2">
        <v>40212.556944444441</v>
      </c>
      <c r="F24220" s="3">
        <v>0.85</v>
      </c>
      <c r="G24220">
        <v>12396</v>
      </c>
      <c r="H24220" t="s">
        <v>3201</v>
      </c>
      <c r="I24220" s="3">
        <v>10.199999999999999</v>
      </c>
      <c r="J24220" t="s">
        <v>3114</v>
      </c>
      <c r="K24220">
        <f t="shared" si="378"/>
        <v>0</v>
      </c>
    </row>
    <row r="24221" spans="1:11" x14ac:dyDescent="0.25">
      <c r="A24221">
        <v>496703</v>
      </c>
      <c r="B24221">
        <v>21223</v>
      </c>
      <c r="C24221" t="s">
        <v>1677</v>
      </c>
      <c r="D24221">
        <v>10</v>
      </c>
      <c r="E24221" s="2">
        <v>40212.556944444441</v>
      </c>
      <c r="F24221" s="3">
        <v>1.25</v>
      </c>
      <c r="G24221">
        <v>12396</v>
      </c>
      <c r="H24221" t="s">
        <v>3201</v>
      </c>
      <c r="I24221" s="3">
        <v>12.5</v>
      </c>
      <c r="J24221" t="s">
        <v>3114</v>
      </c>
      <c r="K24221">
        <f t="shared" si="378"/>
        <v>0</v>
      </c>
    </row>
    <row r="24222" spans="1:11" x14ac:dyDescent="0.25">
      <c r="A24222">
        <v>496703</v>
      </c>
      <c r="B24222">
        <v>21680</v>
      </c>
      <c r="C24222" t="s">
        <v>1160</v>
      </c>
      <c r="D24222">
        <v>12</v>
      </c>
      <c r="E24222" s="2">
        <v>40212.556944444441</v>
      </c>
      <c r="F24222" s="3">
        <v>0.85</v>
      </c>
      <c r="G24222">
        <v>12396</v>
      </c>
      <c r="H24222" t="s">
        <v>3201</v>
      </c>
      <c r="I24222" s="3">
        <v>10.199999999999999</v>
      </c>
      <c r="J24222" t="s">
        <v>3114</v>
      </c>
      <c r="K24222">
        <f t="shared" si="378"/>
        <v>0</v>
      </c>
    </row>
    <row r="24223" spans="1:11" x14ac:dyDescent="0.25">
      <c r="A24223">
        <v>496703</v>
      </c>
      <c r="B24223">
        <v>21210</v>
      </c>
      <c r="C24223" t="s">
        <v>787</v>
      </c>
      <c r="D24223">
        <v>12</v>
      </c>
      <c r="E24223" s="2">
        <v>40212.556944444441</v>
      </c>
      <c r="F24223" s="3">
        <v>1.45</v>
      </c>
      <c r="G24223">
        <v>12396</v>
      </c>
      <c r="H24223" t="s">
        <v>3201</v>
      </c>
      <c r="I24223" s="3">
        <v>17.399999999999999</v>
      </c>
      <c r="J24223" t="s">
        <v>3114</v>
      </c>
      <c r="K24223">
        <f t="shared" si="378"/>
        <v>0</v>
      </c>
    </row>
    <row r="24224" spans="1:11" x14ac:dyDescent="0.25">
      <c r="A24224">
        <v>496703</v>
      </c>
      <c r="B24224">
        <v>21238</v>
      </c>
      <c r="C24224" t="s">
        <v>611</v>
      </c>
      <c r="D24224">
        <v>8</v>
      </c>
      <c r="E24224" s="2">
        <v>40212.556944444441</v>
      </c>
      <c r="F24224" s="3">
        <v>0.85</v>
      </c>
      <c r="G24224">
        <v>12396</v>
      </c>
      <c r="H24224" t="s">
        <v>3201</v>
      </c>
      <c r="I24224" s="3">
        <v>6.8</v>
      </c>
      <c r="J24224" t="s">
        <v>3114</v>
      </c>
      <c r="K24224">
        <f t="shared" si="378"/>
        <v>0</v>
      </c>
    </row>
    <row r="24225" spans="1:11" x14ac:dyDescent="0.25">
      <c r="A24225">
        <v>496703</v>
      </c>
      <c r="B24225">
        <v>21239</v>
      </c>
      <c r="C24225" t="s">
        <v>610</v>
      </c>
      <c r="D24225">
        <v>8</v>
      </c>
      <c r="E24225" s="2">
        <v>40212.556944444441</v>
      </c>
      <c r="F24225" s="3">
        <v>0.85</v>
      </c>
      <c r="G24225">
        <v>12396</v>
      </c>
      <c r="H24225" t="s">
        <v>3201</v>
      </c>
      <c r="I24225" s="3">
        <v>6.8</v>
      </c>
      <c r="J24225" t="s">
        <v>3114</v>
      </c>
      <c r="K24225">
        <f t="shared" si="378"/>
        <v>0</v>
      </c>
    </row>
    <row r="24226" spans="1:11" x14ac:dyDescent="0.25">
      <c r="A24226">
        <v>496703</v>
      </c>
      <c r="B24226">
        <v>21240</v>
      </c>
      <c r="C24226" t="s">
        <v>608</v>
      </c>
      <c r="D24226">
        <v>8</v>
      </c>
      <c r="E24226" s="2">
        <v>40212.556944444441</v>
      </c>
      <c r="F24226" s="3">
        <v>0.85</v>
      </c>
      <c r="G24226">
        <v>12396</v>
      </c>
      <c r="H24226" t="s">
        <v>3201</v>
      </c>
      <c r="I24226" s="3">
        <v>6.8</v>
      </c>
      <c r="J24226" t="s">
        <v>3114</v>
      </c>
      <c r="K24226">
        <f t="shared" si="378"/>
        <v>0</v>
      </c>
    </row>
    <row r="24227" spans="1:11" x14ac:dyDescent="0.25">
      <c r="A24227">
        <v>496703</v>
      </c>
      <c r="B24227">
        <v>21241</v>
      </c>
      <c r="C24227" t="s">
        <v>609</v>
      </c>
      <c r="D24227">
        <v>8</v>
      </c>
      <c r="E24227" s="2">
        <v>40212.556944444441</v>
      </c>
      <c r="F24227" s="3">
        <v>0.85</v>
      </c>
      <c r="G24227">
        <v>12396</v>
      </c>
      <c r="H24227" t="s">
        <v>3201</v>
      </c>
      <c r="I24227" s="3">
        <v>6.8</v>
      </c>
      <c r="J24227" t="s">
        <v>3114</v>
      </c>
      <c r="K24227">
        <f t="shared" si="378"/>
        <v>0</v>
      </c>
    </row>
    <row r="24228" spans="1:11" x14ac:dyDescent="0.25">
      <c r="A24228">
        <v>496703</v>
      </c>
      <c r="B24228">
        <v>21242</v>
      </c>
      <c r="C24228" t="s">
        <v>615</v>
      </c>
      <c r="D24228">
        <v>8</v>
      </c>
      <c r="E24228" s="2">
        <v>40212.556944444441</v>
      </c>
      <c r="F24228" s="3">
        <v>1.69</v>
      </c>
      <c r="G24228">
        <v>12396</v>
      </c>
      <c r="H24228" t="s">
        <v>3201</v>
      </c>
      <c r="I24228" s="3">
        <v>13.52</v>
      </c>
      <c r="J24228" t="s">
        <v>3114</v>
      </c>
      <c r="K24228">
        <f t="shared" si="378"/>
        <v>0</v>
      </c>
    </row>
    <row r="24229" spans="1:11" x14ac:dyDescent="0.25">
      <c r="A24229">
        <v>496703</v>
      </c>
      <c r="B24229">
        <v>21243</v>
      </c>
      <c r="C24229" t="s">
        <v>614</v>
      </c>
      <c r="D24229">
        <v>8</v>
      </c>
      <c r="E24229" s="2">
        <v>40212.556944444441</v>
      </c>
      <c r="F24229" s="3">
        <v>1.69</v>
      </c>
      <c r="G24229">
        <v>12396</v>
      </c>
      <c r="H24229" t="s">
        <v>3201</v>
      </c>
      <c r="I24229" s="3">
        <v>13.52</v>
      </c>
      <c r="J24229" t="s">
        <v>3114</v>
      </c>
      <c r="K24229">
        <f t="shared" si="378"/>
        <v>0</v>
      </c>
    </row>
    <row r="24230" spans="1:11" x14ac:dyDescent="0.25">
      <c r="A24230">
        <v>496703</v>
      </c>
      <c r="B24230">
        <v>21244</v>
      </c>
      <c r="C24230" t="s">
        <v>613</v>
      </c>
      <c r="D24230">
        <v>8</v>
      </c>
      <c r="E24230" s="2">
        <v>40212.556944444441</v>
      </c>
      <c r="F24230" s="3">
        <v>1.69</v>
      </c>
      <c r="G24230">
        <v>12396</v>
      </c>
      <c r="H24230" t="s">
        <v>3201</v>
      </c>
      <c r="I24230" s="3">
        <v>13.52</v>
      </c>
      <c r="J24230" t="s">
        <v>3114</v>
      </c>
      <c r="K24230">
        <f t="shared" si="378"/>
        <v>0</v>
      </c>
    </row>
    <row r="24231" spans="1:11" x14ac:dyDescent="0.25">
      <c r="A24231">
        <v>496703</v>
      </c>
      <c r="B24231">
        <v>21245</v>
      </c>
      <c r="C24231" t="s">
        <v>612</v>
      </c>
      <c r="D24231">
        <v>8</v>
      </c>
      <c r="E24231" s="2">
        <v>40212.556944444441</v>
      </c>
      <c r="F24231" s="3">
        <v>1.69</v>
      </c>
      <c r="G24231">
        <v>12396</v>
      </c>
      <c r="H24231" t="s">
        <v>3201</v>
      </c>
      <c r="I24231" s="3">
        <v>13.52</v>
      </c>
      <c r="J24231" t="s">
        <v>3114</v>
      </c>
      <c r="K24231">
        <f t="shared" si="378"/>
        <v>0</v>
      </c>
    </row>
    <row r="24232" spans="1:11" x14ac:dyDescent="0.25">
      <c r="A24232">
        <v>496703</v>
      </c>
      <c r="B24232">
        <v>21843</v>
      </c>
      <c r="C24232" t="s">
        <v>70</v>
      </c>
      <c r="D24232">
        <v>1</v>
      </c>
      <c r="E24232" s="2">
        <v>40212.556944444441</v>
      </c>
      <c r="F24232" s="3">
        <v>10.95</v>
      </c>
      <c r="G24232">
        <v>12396</v>
      </c>
      <c r="H24232" t="s">
        <v>3201</v>
      </c>
      <c r="I24232" s="3">
        <v>10.95</v>
      </c>
      <c r="J24232" t="s">
        <v>3114</v>
      </c>
      <c r="K24232">
        <f t="shared" si="378"/>
        <v>0</v>
      </c>
    </row>
    <row r="24233" spans="1:11" x14ac:dyDescent="0.25">
      <c r="A24233">
        <v>496703</v>
      </c>
      <c r="B24233">
        <v>22083</v>
      </c>
      <c r="C24233" t="s">
        <v>54</v>
      </c>
      <c r="D24233">
        <v>6</v>
      </c>
      <c r="E24233" s="2">
        <v>40212.556944444441</v>
      </c>
      <c r="F24233" s="3">
        <v>2.95</v>
      </c>
      <c r="G24233">
        <v>12396</v>
      </c>
      <c r="H24233" t="s">
        <v>3201</v>
      </c>
      <c r="I24233" s="3">
        <v>17.7</v>
      </c>
      <c r="J24233" t="s">
        <v>3114</v>
      </c>
      <c r="K24233">
        <f t="shared" si="378"/>
        <v>0</v>
      </c>
    </row>
    <row r="24234" spans="1:11" x14ac:dyDescent="0.25">
      <c r="A24234">
        <v>496703</v>
      </c>
      <c r="B24234">
        <v>22090</v>
      </c>
      <c r="C24234" t="s">
        <v>509</v>
      </c>
      <c r="D24234">
        <v>6</v>
      </c>
      <c r="E24234" s="2">
        <v>40212.556944444441</v>
      </c>
      <c r="F24234" s="3">
        <v>2.95</v>
      </c>
      <c r="G24234">
        <v>12396</v>
      </c>
      <c r="H24234" t="s">
        <v>3201</v>
      </c>
      <c r="I24234" s="3">
        <v>17.7</v>
      </c>
      <c r="J24234" t="s">
        <v>3114</v>
      </c>
      <c r="K24234">
        <f t="shared" si="378"/>
        <v>0</v>
      </c>
    </row>
    <row r="24235" spans="1:11" x14ac:dyDescent="0.25">
      <c r="A24235">
        <v>496703</v>
      </c>
      <c r="B24235">
        <v>22329</v>
      </c>
      <c r="C24235" t="s">
        <v>1704</v>
      </c>
      <c r="D24235">
        <v>12</v>
      </c>
      <c r="E24235" s="2">
        <v>40212.556944444441</v>
      </c>
      <c r="F24235" s="3">
        <v>1.65</v>
      </c>
      <c r="G24235">
        <v>12396</v>
      </c>
      <c r="H24235" t="s">
        <v>3201</v>
      </c>
      <c r="I24235" s="3">
        <v>19.8</v>
      </c>
      <c r="J24235" t="s">
        <v>3114</v>
      </c>
      <c r="K24235">
        <f t="shared" si="378"/>
        <v>0</v>
      </c>
    </row>
    <row r="24236" spans="1:11" x14ac:dyDescent="0.25">
      <c r="A24236">
        <v>496703</v>
      </c>
      <c r="B24236">
        <v>20974</v>
      </c>
      <c r="C24236" t="s">
        <v>1815</v>
      </c>
      <c r="D24236">
        <v>24</v>
      </c>
      <c r="E24236" s="2">
        <v>40212.556944444441</v>
      </c>
      <c r="F24236" s="3">
        <v>0.65</v>
      </c>
      <c r="G24236">
        <v>12396</v>
      </c>
      <c r="H24236" t="s">
        <v>3201</v>
      </c>
      <c r="I24236" s="3">
        <v>15.6</v>
      </c>
      <c r="J24236" t="s">
        <v>3114</v>
      </c>
      <c r="K24236">
        <f t="shared" si="378"/>
        <v>0</v>
      </c>
    </row>
    <row r="24237" spans="1:11" x14ac:dyDescent="0.25">
      <c r="A24237">
        <v>496703</v>
      </c>
      <c r="B24237">
        <v>21207</v>
      </c>
      <c r="C24237" t="s">
        <v>1092</v>
      </c>
      <c r="D24237">
        <v>12</v>
      </c>
      <c r="E24237" s="2">
        <v>40212.556944444441</v>
      </c>
      <c r="F24237" s="3">
        <v>1.65</v>
      </c>
      <c r="G24237">
        <v>12396</v>
      </c>
      <c r="H24237" t="s">
        <v>3201</v>
      </c>
      <c r="I24237" s="3">
        <v>19.8</v>
      </c>
      <c r="J24237" t="s">
        <v>3114</v>
      </c>
      <c r="K24237">
        <f t="shared" si="378"/>
        <v>0</v>
      </c>
    </row>
    <row r="24238" spans="1:11" x14ac:dyDescent="0.25">
      <c r="A24238">
        <v>496703</v>
      </c>
      <c r="B24238">
        <v>21224</v>
      </c>
      <c r="C24238" t="s">
        <v>1309</v>
      </c>
      <c r="D24238">
        <v>10</v>
      </c>
      <c r="E24238" s="2">
        <v>40212.556944444441</v>
      </c>
      <c r="F24238" s="3">
        <v>1.25</v>
      </c>
      <c r="G24238">
        <v>12396</v>
      </c>
      <c r="H24238" t="s">
        <v>3201</v>
      </c>
      <c r="I24238" s="3">
        <v>12.5</v>
      </c>
      <c r="J24238" t="s">
        <v>3114</v>
      </c>
      <c r="K24238">
        <f t="shared" si="378"/>
        <v>0</v>
      </c>
    </row>
    <row r="24239" spans="1:11" x14ac:dyDescent="0.25">
      <c r="A24239">
        <v>496703</v>
      </c>
      <c r="B24239">
        <v>21250</v>
      </c>
      <c r="C24239" t="s">
        <v>1076</v>
      </c>
      <c r="D24239">
        <v>6</v>
      </c>
      <c r="E24239" s="2">
        <v>40212.556944444441</v>
      </c>
      <c r="F24239" s="3">
        <v>2.95</v>
      </c>
      <c r="G24239">
        <v>12396</v>
      </c>
      <c r="H24239" t="s">
        <v>3201</v>
      </c>
      <c r="I24239" s="3">
        <v>17.7</v>
      </c>
      <c r="J24239" t="s">
        <v>3114</v>
      </c>
      <c r="K24239">
        <f t="shared" si="378"/>
        <v>0</v>
      </c>
    </row>
    <row r="24240" spans="1:11" x14ac:dyDescent="0.25">
      <c r="A24240">
        <v>496703</v>
      </c>
      <c r="B24240">
        <v>21544</v>
      </c>
      <c r="C24240" t="s">
        <v>209</v>
      </c>
      <c r="D24240">
        <v>12</v>
      </c>
      <c r="E24240" s="2">
        <v>40212.556944444441</v>
      </c>
      <c r="F24240" s="3">
        <v>0.85</v>
      </c>
      <c r="G24240">
        <v>12396</v>
      </c>
      <c r="H24240" t="s">
        <v>3201</v>
      </c>
      <c r="I24240" s="3">
        <v>10.199999999999999</v>
      </c>
      <c r="J24240" t="s">
        <v>3114</v>
      </c>
      <c r="K24240">
        <f t="shared" si="378"/>
        <v>0</v>
      </c>
    </row>
    <row r="24241" spans="1:11" x14ac:dyDescent="0.25">
      <c r="A24241">
        <v>496703</v>
      </c>
      <c r="B24241">
        <v>21679</v>
      </c>
      <c r="C24241" t="s">
        <v>187</v>
      </c>
      <c r="D24241">
        <v>12</v>
      </c>
      <c r="E24241" s="2">
        <v>40212.556944444441</v>
      </c>
      <c r="F24241" s="3">
        <v>0.85</v>
      </c>
      <c r="G24241">
        <v>12396</v>
      </c>
      <c r="H24241" t="s">
        <v>3201</v>
      </c>
      <c r="I24241" s="3">
        <v>10.199999999999999</v>
      </c>
      <c r="J24241" t="s">
        <v>3114</v>
      </c>
      <c r="K24241">
        <f t="shared" si="378"/>
        <v>0</v>
      </c>
    </row>
    <row r="24242" spans="1:11" x14ac:dyDescent="0.25">
      <c r="A24242">
        <v>496703</v>
      </c>
      <c r="B24242">
        <v>21747</v>
      </c>
      <c r="C24242" t="s">
        <v>1673</v>
      </c>
      <c r="D24242">
        <v>12</v>
      </c>
      <c r="E24242" s="2">
        <v>40212.556944444441</v>
      </c>
      <c r="F24242" s="3">
        <v>1.25</v>
      </c>
      <c r="G24242">
        <v>12396</v>
      </c>
      <c r="H24242" t="s">
        <v>3201</v>
      </c>
      <c r="I24242" s="3">
        <v>15</v>
      </c>
      <c r="J24242" t="s">
        <v>3114</v>
      </c>
      <c r="K24242">
        <f t="shared" si="378"/>
        <v>0</v>
      </c>
    </row>
    <row r="24243" spans="1:11" x14ac:dyDescent="0.25">
      <c r="A24243">
        <v>496703</v>
      </c>
      <c r="B24243">
        <v>21988</v>
      </c>
      <c r="C24243" t="s">
        <v>146</v>
      </c>
      <c r="D24243">
        <v>12</v>
      </c>
      <c r="E24243" s="2">
        <v>40212.556944444441</v>
      </c>
      <c r="F24243" s="3">
        <v>0.85</v>
      </c>
      <c r="G24243">
        <v>12396</v>
      </c>
      <c r="H24243" t="s">
        <v>3201</v>
      </c>
      <c r="I24243" s="3">
        <v>10.199999999999999</v>
      </c>
      <c r="J24243" t="s">
        <v>3114</v>
      </c>
      <c r="K24243">
        <f t="shared" si="378"/>
        <v>0</v>
      </c>
    </row>
    <row r="24244" spans="1:11" x14ac:dyDescent="0.25">
      <c r="A24244">
        <v>496703</v>
      </c>
      <c r="B24244">
        <v>21989</v>
      </c>
      <c r="C24244" t="s">
        <v>148</v>
      </c>
      <c r="D24244">
        <v>12</v>
      </c>
      <c r="E24244" s="2">
        <v>40212.556944444441</v>
      </c>
      <c r="F24244" s="3">
        <v>0.85</v>
      </c>
      <c r="G24244">
        <v>12396</v>
      </c>
      <c r="H24244" t="s">
        <v>3201</v>
      </c>
      <c r="I24244" s="3">
        <v>10.199999999999999</v>
      </c>
      <c r="J24244" t="s">
        <v>3114</v>
      </c>
      <c r="K24244">
        <f t="shared" si="378"/>
        <v>0</v>
      </c>
    </row>
    <row r="24245" spans="1:11" x14ac:dyDescent="0.25">
      <c r="A24245">
        <v>496703</v>
      </c>
      <c r="B24245">
        <v>22085</v>
      </c>
      <c r="C24245" t="s">
        <v>1084</v>
      </c>
      <c r="D24245">
        <v>6</v>
      </c>
      <c r="E24245" s="2">
        <v>40212.556944444441</v>
      </c>
      <c r="F24245" s="3">
        <v>2.95</v>
      </c>
      <c r="G24245">
        <v>12396</v>
      </c>
      <c r="H24245" t="s">
        <v>3201</v>
      </c>
      <c r="I24245" s="3">
        <v>17.7</v>
      </c>
      <c r="J24245" t="s">
        <v>3114</v>
      </c>
      <c r="K24245">
        <f t="shared" si="378"/>
        <v>0</v>
      </c>
    </row>
    <row r="24246" spans="1:11" x14ac:dyDescent="0.25">
      <c r="A24246">
        <v>496703</v>
      </c>
      <c r="B24246">
        <v>21380</v>
      </c>
      <c r="C24246" t="s">
        <v>1132</v>
      </c>
      <c r="D24246">
        <v>6</v>
      </c>
      <c r="E24246" s="2">
        <v>40212.556944444441</v>
      </c>
      <c r="F24246" s="3">
        <v>2.95</v>
      </c>
      <c r="G24246">
        <v>12396</v>
      </c>
      <c r="H24246" t="s">
        <v>3201</v>
      </c>
      <c r="I24246" s="3">
        <v>17.7</v>
      </c>
      <c r="J24246" t="s">
        <v>3114</v>
      </c>
      <c r="K24246">
        <f t="shared" si="378"/>
        <v>0</v>
      </c>
    </row>
    <row r="24247" spans="1:11" x14ac:dyDescent="0.25">
      <c r="A24247">
        <v>496703</v>
      </c>
      <c r="B24247">
        <v>21621</v>
      </c>
      <c r="C24247" t="s">
        <v>359</v>
      </c>
      <c r="D24247">
        <v>2</v>
      </c>
      <c r="E24247" s="2">
        <v>40212.556944444441</v>
      </c>
      <c r="F24247" s="3">
        <v>8.5</v>
      </c>
      <c r="G24247">
        <v>12396</v>
      </c>
      <c r="H24247" t="s">
        <v>3201</v>
      </c>
      <c r="I24247" s="3">
        <v>17</v>
      </c>
      <c r="J24247" t="s">
        <v>3114</v>
      </c>
      <c r="K24247">
        <f t="shared" si="378"/>
        <v>0</v>
      </c>
    </row>
    <row r="24248" spans="1:11" x14ac:dyDescent="0.25">
      <c r="A24248">
        <v>496703</v>
      </c>
      <c r="B24248">
        <v>22087</v>
      </c>
      <c r="C24248" t="s">
        <v>1365</v>
      </c>
      <c r="D24248">
        <v>6</v>
      </c>
      <c r="E24248" s="2">
        <v>40212.556944444441</v>
      </c>
      <c r="F24248" s="3">
        <v>2.95</v>
      </c>
      <c r="G24248">
        <v>12396</v>
      </c>
      <c r="H24248" t="s">
        <v>3201</v>
      </c>
      <c r="I24248" s="3">
        <v>17.7</v>
      </c>
      <c r="J24248" t="s">
        <v>3114</v>
      </c>
      <c r="K24248">
        <f t="shared" si="378"/>
        <v>0</v>
      </c>
    </row>
    <row r="24249" spans="1:11" x14ac:dyDescent="0.25">
      <c r="A24249">
        <v>496703</v>
      </c>
      <c r="B24249">
        <v>22088</v>
      </c>
      <c r="C24249" t="s">
        <v>1366</v>
      </c>
      <c r="D24249">
        <v>6</v>
      </c>
      <c r="E24249" s="2">
        <v>40212.556944444441</v>
      </c>
      <c r="F24249" s="3">
        <v>2.95</v>
      </c>
      <c r="G24249">
        <v>12396</v>
      </c>
      <c r="H24249" t="s">
        <v>3201</v>
      </c>
      <c r="I24249" s="3">
        <v>17.7</v>
      </c>
      <c r="J24249" t="s">
        <v>3114</v>
      </c>
      <c r="K24249">
        <f t="shared" si="378"/>
        <v>0</v>
      </c>
    </row>
    <row r="24250" spans="1:11" x14ac:dyDescent="0.25">
      <c r="A24250">
        <v>496703</v>
      </c>
      <c r="B24250" t="s">
        <v>1516</v>
      </c>
      <c r="C24250" t="s">
        <v>1517</v>
      </c>
      <c r="D24250">
        <v>3</v>
      </c>
      <c r="E24250" s="2">
        <v>40212.556944444441</v>
      </c>
      <c r="F24250" s="3">
        <v>5.45</v>
      </c>
      <c r="G24250">
        <v>12396</v>
      </c>
      <c r="H24250" t="s">
        <v>3201</v>
      </c>
      <c r="I24250" s="3">
        <v>16.350000000000001</v>
      </c>
      <c r="J24250" t="s">
        <v>3114</v>
      </c>
      <c r="K24250">
        <f t="shared" si="378"/>
        <v>0</v>
      </c>
    </row>
    <row r="24251" spans="1:11" x14ac:dyDescent="0.25">
      <c r="A24251">
        <v>496703</v>
      </c>
      <c r="B24251" t="s">
        <v>1487</v>
      </c>
      <c r="C24251" t="s">
        <v>1488</v>
      </c>
      <c r="D24251">
        <v>3</v>
      </c>
      <c r="E24251" s="2">
        <v>40212.556944444441</v>
      </c>
      <c r="F24251" s="3">
        <v>5.45</v>
      </c>
      <c r="G24251">
        <v>12396</v>
      </c>
      <c r="H24251" t="s">
        <v>3201</v>
      </c>
      <c r="I24251" s="3">
        <v>16.350000000000001</v>
      </c>
      <c r="J24251" t="s">
        <v>3114</v>
      </c>
      <c r="K24251">
        <f t="shared" si="378"/>
        <v>0</v>
      </c>
    </row>
    <row r="24252" spans="1:11" x14ac:dyDescent="0.25">
      <c r="A24252">
        <v>496703</v>
      </c>
      <c r="B24252">
        <v>21791</v>
      </c>
      <c r="C24252" t="s">
        <v>928</v>
      </c>
      <c r="D24252">
        <v>12</v>
      </c>
      <c r="E24252" s="2">
        <v>40212.556944444441</v>
      </c>
      <c r="F24252" s="3">
        <v>1.25</v>
      </c>
      <c r="G24252">
        <v>12396</v>
      </c>
      <c r="H24252" t="s">
        <v>3201</v>
      </c>
      <c r="I24252" s="3">
        <v>15</v>
      </c>
      <c r="J24252" t="s">
        <v>3114</v>
      </c>
      <c r="K24252">
        <f t="shared" si="378"/>
        <v>0</v>
      </c>
    </row>
    <row r="24253" spans="1:11" x14ac:dyDescent="0.25">
      <c r="A24253">
        <v>496703</v>
      </c>
      <c r="B24253">
        <v>21888</v>
      </c>
      <c r="C24253" t="s">
        <v>1181</v>
      </c>
      <c r="D24253">
        <v>4</v>
      </c>
      <c r="E24253" s="2">
        <v>40212.556944444441</v>
      </c>
      <c r="F24253" s="3">
        <v>3.75</v>
      </c>
      <c r="G24253">
        <v>12396</v>
      </c>
      <c r="H24253" t="s">
        <v>3201</v>
      </c>
      <c r="I24253" s="3">
        <v>15</v>
      </c>
      <c r="J24253" t="s">
        <v>3114</v>
      </c>
      <c r="K24253">
        <f t="shared" si="378"/>
        <v>0</v>
      </c>
    </row>
    <row r="24254" spans="1:11" x14ac:dyDescent="0.25">
      <c r="A24254">
        <v>496703</v>
      </c>
      <c r="B24254">
        <v>21889</v>
      </c>
      <c r="C24254" t="s">
        <v>1406</v>
      </c>
      <c r="D24254">
        <v>12</v>
      </c>
      <c r="E24254" s="2">
        <v>40212.556944444441</v>
      </c>
      <c r="F24254" s="3">
        <v>1.25</v>
      </c>
      <c r="G24254">
        <v>12396</v>
      </c>
      <c r="H24254" t="s">
        <v>3201</v>
      </c>
      <c r="I24254" s="3">
        <v>15</v>
      </c>
      <c r="J24254" t="s">
        <v>3114</v>
      </c>
      <c r="K24254">
        <f t="shared" si="378"/>
        <v>0</v>
      </c>
    </row>
    <row r="24255" spans="1:11" x14ac:dyDescent="0.25">
      <c r="A24255">
        <v>496703</v>
      </c>
      <c r="B24255">
        <v>21890</v>
      </c>
      <c r="C24255" t="s">
        <v>1083</v>
      </c>
      <c r="D24255">
        <v>6</v>
      </c>
      <c r="E24255" s="2">
        <v>40212.556944444441</v>
      </c>
      <c r="F24255" s="3">
        <v>2.95</v>
      </c>
      <c r="G24255">
        <v>12396</v>
      </c>
      <c r="H24255" t="s">
        <v>3201</v>
      </c>
      <c r="I24255" s="3">
        <v>17.7</v>
      </c>
      <c r="J24255" t="s">
        <v>3114</v>
      </c>
      <c r="K24255">
        <f t="shared" si="378"/>
        <v>0</v>
      </c>
    </row>
    <row r="24256" spans="1:11" x14ac:dyDescent="0.25">
      <c r="A24256">
        <v>496703</v>
      </c>
      <c r="B24256">
        <v>21912</v>
      </c>
      <c r="C24256" t="s">
        <v>1382</v>
      </c>
      <c r="D24256">
        <v>4</v>
      </c>
      <c r="E24256" s="2">
        <v>40212.556944444441</v>
      </c>
      <c r="F24256" s="3">
        <v>3.75</v>
      </c>
      <c r="G24256">
        <v>12396</v>
      </c>
      <c r="H24256" t="s">
        <v>3201</v>
      </c>
      <c r="I24256" s="3">
        <v>15</v>
      </c>
      <c r="J24256" t="s">
        <v>3114</v>
      </c>
      <c r="K24256">
        <f t="shared" si="378"/>
        <v>0</v>
      </c>
    </row>
    <row r="24257" spans="1:11" x14ac:dyDescent="0.25">
      <c r="A24257">
        <v>496703</v>
      </c>
      <c r="B24257">
        <v>21125</v>
      </c>
      <c r="C24257" t="s">
        <v>1082</v>
      </c>
      <c r="D24257">
        <v>12</v>
      </c>
      <c r="E24257" s="2">
        <v>40212.556944444441</v>
      </c>
      <c r="F24257" s="3">
        <v>1.25</v>
      </c>
      <c r="G24257">
        <v>12396</v>
      </c>
      <c r="H24257" t="s">
        <v>3201</v>
      </c>
      <c r="I24257" s="3">
        <v>15</v>
      </c>
      <c r="J24257" t="s">
        <v>3114</v>
      </c>
      <c r="K24257">
        <f t="shared" si="378"/>
        <v>0</v>
      </c>
    </row>
    <row r="24258" spans="1:11" x14ac:dyDescent="0.25">
      <c r="A24258">
        <v>496703</v>
      </c>
      <c r="B24258">
        <v>22333</v>
      </c>
      <c r="C24258" t="s">
        <v>1856</v>
      </c>
      <c r="D24258">
        <v>8</v>
      </c>
      <c r="E24258" s="2">
        <v>40212.556944444441</v>
      </c>
      <c r="F24258" s="3">
        <v>1.65</v>
      </c>
      <c r="G24258">
        <v>12396</v>
      </c>
      <c r="H24258" t="s">
        <v>3201</v>
      </c>
      <c r="I24258" s="3">
        <v>13.2</v>
      </c>
      <c r="J24258" t="s">
        <v>3114</v>
      </c>
      <c r="K24258">
        <f t="shared" ref="K24258:K24321" si="379">IF(A24258&lt;&gt;A24257,1,0)</f>
        <v>0</v>
      </c>
    </row>
    <row r="24259" spans="1:11" x14ac:dyDescent="0.25">
      <c r="A24259">
        <v>496703</v>
      </c>
      <c r="B24259">
        <v>22332</v>
      </c>
      <c r="C24259" t="s">
        <v>186</v>
      </c>
      <c r="D24259">
        <v>8</v>
      </c>
      <c r="E24259" s="2">
        <v>40212.556944444441</v>
      </c>
      <c r="F24259" s="3">
        <v>1.65</v>
      </c>
      <c r="G24259">
        <v>12396</v>
      </c>
      <c r="H24259" t="s">
        <v>3201</v>
      </c>
      <c r="I24259" s="3">
        <v>13.2</v>
      </c>
      <c r="J24259" t="s">
        <v>3114</v>
      </c>
      <c r="K24259">
        <f t="shared" si="379"/>
        <v>0</v>
      </c>
    </row>
    <row r="24260" spans="1:11" x14ac:dyDescent="0.25">
      <c r="A24260">
        <v>496703</v>
      </c>
      <c r="B24260" t="s">
        <v>1116</v>
      </c>
      <c r="C24260" t="s">
        <v>1117</v>
      </c>
      <c r="D24260">
        <v>6</v>
      </c>
      <c r="E24260" s="2">
        <v>40212.556944444441</v>
      </c>
      <c r="F24260" s="3">
        <v>2.1</v>
      </c>
      <c r="G24260">
        <v>12396</v>
      </c>
      <c r="H24260" t="s">
        <v>3201</v>
      </c>
      <c r="I24260" s="3">
        <v>12.6</v>
      </c>
      <c r="J24260" t="s">
        <v>3114</v>
      </c>
      <c r="K24260">
        <f t="shared" si="379"/>
        <v>0</v>
      </c>
    </row>
    <row r="24261" spans="1:11" x14ac:dyDescent="0.25">
      <c r="A24261">
        <v>496703</v>
      </c>
      <c r="B24261">
        <v>22127</v>
      </c>
      <c r="C24261" t="s">
        <v>816</v>
      </c>
      <c r="D24261">
        <v>12</v>
      </c>
      <c r="E24261" s="2">
        <v>40212.556944444441</v>
      </c>
      <c r="F24261" s="3">
        <v>1.25</v>
      </c>
      <c r="G24261">
        <v>12396</v>
      </c>
      <c r="H24261" t="s">
        <v>3201</v>
      </c>
      <c r="I24261" s="3">
        <v>15</v>
      </c>
      <c r="J24261" t="s">
        <v>3114</v>
      </c>
      <c r="K24261">
        <f t="shared" si="379"/>
        <v>0</v>
      </c>
    </row>
    <row r="24262" spans="1:11" x14ac:dyDescent="0.25">
      <c r="A24262">
        <v>496703</v>
      </c>
      <c r="B24262">
        <v>22128</v>
      </c>
      <c r="C24262" t="s">
        <v>1410</v>
      </c>
      <c r="D24262">
        <v>12</v>
      </c>
      <c r="E24262" s="2">
        <v>40212.556944444441</v>
      </c>
      <c r="F24262" s="3">
        <v>1.25</v>
      </c>
      <c r="G24262">
        <v>12396</v>
      </c>
      <c r="H24262" t="s">
        <v>3201</v>
      </c>
      <c r="I24262" s="3">
        <v>15</v>
      </c>
      <c r="J24262" t="s">
        <v>3114</v>
      </c>
      <c r="K24262">
        <f t="shared" si="379"/>
        <v>0</v>
      </c>
    </row>
    <row r="24263" spans="1:11" x14ac:dyDescent="0.25">
      <c r="A24263">
        <v>496703</v>
      </c>
      <c r="B24263">
        <v>22331</v>
      </c>
      <c r="C24263" t="s">
        <v>2064</v>
      </c>
      <c r="D24263">
        <v>8</v>
      </c>
      <c r="E24263" s="2">
        <v>40212.556944444441</v>
      </c>
      <c r="F24263" s="3">
        <v>1.65</v>
      </c>
      <c r="G24263">
        <v>12396</v>
      </c>
      <c r="H24263" t="s">
        <v>3201</v>
      </c>
      <c r="I24263" s="3">
        <v>13.2</v>
      </c>
      <c r="J24263" t="s">
        <v>3114</v>
      </c>
      <c r="K24263">
        <f t="shared" si="379"/>
        <v>0</v>
      </c>
    </row>
    <row r="24264" spans="1:11" x14ac:dyDescent="0.25">
      <c r="A24264">
        <v>496703</v>
      </c>
      <c r="B24264" t="s">
        <v>1816</v>
      </c>
      <c r="C24264" t="s">
        <v>1817</v>
      </c>
      <c r="D24264">
        <v>6</v>
      </c>
      <c r="E24264" s="2">
        <v>40212.556944444441</v>
      </c>
      <c r="F24264" s="3">
        <v>2.1</v>
      </c>
      <c r="G24264">
        <v>12396</v>
      </c>
      <c r="H24264" t="s">
        <v>3201</v>
      </c>
      <c r="I24264" s="3">
        <v>12.6</v>
      </c>
      <c r="J24264" t="s">
        <v>3114</v>
      </c>
      <c r="K24264">
        <f t="shared" si="379"/>
        <v>0</v>
      </c>
    </row>
    <row r="24265" spans="1:11" x14ac:dyDescent="0.25">
      <c r="A24265">
        <v>496703</v>
      </c>
      <c r="B24265">
        <v>20981</v>
      </c>
      <c r="C24265" t="s">
        <v>1121</v>
      </c>
      <c r="D24265">
        <v>12</v>
      </c>
      <c r="E24265" s="2">
        <v>40212.556944444441</v>
      </c>
      <c r="F24265" s="3">
        <v>0.85</v>
      </c>
      <c r="G24265">
        <v>12396</v>
      </c>
      <c r="H24265" t="s">
        <v>3201</v>
      </c>
      <c r="I24265" s="3">
        <v>10.199999999999999</v>
      </c>
      <c r="J24265" t="s">
        <v>3114</v>
      </c>
      <c r="K24265">
        <f t="shared" si="379"/>
        <v>0</v>
      </c>
    </row>
    <row r="24266" spans="1:11" x14ac:dyDescent="0.25">
      <c r="A24266">
        <v>496704</v>
      </c>
      <c r="B24266">
        <v>22349</v>
      </c>
      <c r="C24266" t="s">
        <v>1062</v>
      </c>
      <c r="D24266">
        <v>6</v>
      </c>
      <c r="E24266" s="2">
        <v>40212.558333333327</v>
      </c>
      <c r="F24266" s="3">
        <v>3.75</v>
      </c>
      <c r="G24266">
        <v>16709</v>
      </c>
      <c r="H24266" t="s">
        <v>19</v>
      </c>
      <c r="I24266" s="3">
        <v>22.5</v>
      </c>
      <c r="J24266" t="s">
        <v>3114</v>
      </c>
      <c r="K24266">
        <f t="shared" si="379"/>
        <v>1</v>
      </c>
    </row>
    <row r="24267" spans="1:11" x14ac:dyDescent="0.25">
      <c r="A24267">
        <v>496704</v>
      </c>
      <c r="B24267">
        <v>22350</v>
      </c>
      <c r="C24267" t="s">
        <v>1064</v>
      </c>
      <c r="D24267">
        <v>6</v>
      </c>
      <c r="E24267" s="2">
        <v>40212.558333333327</v>
      </c>
      <c r="F24267" s="3">
        <v>2.5499999999999998</v>
      </c>
      <c r="G24267">
        <v>16709</v>
      </c>
      <c r="H24267" t="s">
        <v>19</v>
      </c>
      <c r="I24267" s="3">
        <v>15.3</v>
      </c>
      <c r="J24267" t="s">
        <v>3114</v>
      </c>
      <c r="K24267">
        <f t="shared" si="379"/>
        <v>0</v>
      </c>
    </row>
    <row r="24268" spans="1:11" x14ac:dyDescent="0.25">
      <c r="A24268">
        <v>496704</v>
      </c>
      <c r="B24268">
        <v>21788</v>
      </c>
      <c r="C24268" t="s">
        <v>184</v>
      </c>
      <c r="D24268">
        <v>24</v>
      </c>
      <c r="E24268" s="2">
        <v>40212.558333333327</v>
      </c>
      <c r="F24268" s="3">
        <v>0.85</v>
      </c>
      <c r="G24268">
        <v>16709</v>
      </c>
      <c r="H24268" t="s">
        <v>19</v>
      </c>
      <c r="I24268" s="3">
        <v>20.399999999999999</v>
      </c>
      <c r="J24268" t="s">
        <v>3114</v>
      </c>
      <c r="K24268">
        <f t="shared" si="379"/>
        <v>0</v>
      </c>
    </row>
    <row r="24269" spans="1:11" x14ac:dyDescent="0.25">
      <c r="A24269">
        <v>496704</v>
      </c>
      <c r="B24269">
        <v>21789</v>
      </c>
      <c r="C24269" t="s">
        <v>185</v>
      </c>
      <c r="D24269">
        <v>24</v>
      </c>
      <c r="E24269" s="2">
        <v>40212.558333333327</v>
      </c>
      <c r="F24269" s="3">
        <v>0.85</v>
      </c>
      <c r="G24269">
        <v>16709</v>
      </c>
      <c r="H24269" t="s">
        <v>19</v>
      </c>
      <c r="I24269" s="3">
        <v>20.399999999999999</v>
      </c>
      <c r="J24269" t="s">
        <v>3114</v>
      </c>
      <c r="K24269">
        <f t="shared" si="379"/>
        <v>0</v>
      </c>
    </row>
    <row r="24270" spans="1:11" x14ac:dyDescent="0.25">
      <c r="A24270">
        <v>496704</v>
      </c>
      <c r="B24270">
        <v>22138</v>
      </c>
      <c r="C24270" t="s">
        <v>439</v>
      </c>
      <c r="D24270">
        <v>3</v>
      </c>
      <c r="E24270" s="2">
        <v>40212.558333333327</v>
      </c>
      <c r="F24270" s="3">
        <v>4.95</v>
      </c>
      <c r="G24270">
        <v>16709</v>
      </c>
      <c r="H24270" t="s">
        <v>19</v>
      </c>
      <c r="I24270" s="3">
        <v>14.85</v>
      </c>
      <c r="J24270" t="s">
        <v>3114</v>
      </c>
      <c r="K24270">
        <f t="shared" si="379"/>
        <v>0</v>
      </c>
    </row>
    <row r="24271" spans="1:11" x14ac:dyDescent="0.25">
      <c r="A24271">
        <v>496704</v>
      </c>
      <c r="B24271">
        <v>22326</v>
      </c>
      <c r="C24271" t="s">
        <v>1758</v>
      </c>
      <c r="D24271">
        <v>6</v>
      </c>
      <c r="E24271" s="2">
        <v>40212.558333333327</v>
      </c>
      <c r="F24271" s="3">
        <v>2.95</v>
      </c>
      <c r="G24271">
        <v>16709</v>
      </c>
      <c r="H24271" t="s">
        <v>19</v>
      </c>
      <c r="I24271" s="3">
        <v>17.7</v>
      </c>
      <c r="J24271" t="s">
        <v>3114</v>
      </c>
      <c r="K24271">
        <f t="shared" si="379"/>
        <v>0</v>
      </c>
    </row>
    <row r="24272" spans="1:11" x14ac:dyDescent="0.25">
      <c r="A24272">
        <v>496704</v>
      </c>
      <c r="B24272">
        <v>21175</v>
      </c>
      <c r="C24272" t="s">
        <v>97</v>
      </c>
      <c r="D24272">
        <v>6</v>
      </c>
      <c r="E24272" s="2">
        <v>40212.558333333327</v>
      </c>
      <c r="F24272" s="3">
        <v>2.1</v>
      </c>
      <c r="G24272">
        <v>16709</v>
      </c>
      <c r="H24272" t="s">
        <v>19</v>
      </c>
      <c r="I24272" s="3">
        <v>12.6</v>
      </c>
      <c r="J24272" t="s">
        <v>3114</v>
      </c>
      <c r="K24272">
        <f t="shared" si="379"/>
        <v>0</v>
      </c>
    </row>
    <row r="24273" spans="1:11" x14ac:dyDescent="0.25">
      <c r="A24273">
        <v>496704</v>
      </c>
      <c r="B24273">
        <v>21903</v>
      </c>
      <c r="C24273" t="s">
        <v>95</v>
      </c>
      <c r="D24273">
        <v>6</v>
      </c>
      <c r="E24273" s="2">
        <v>40212.558333333327</v>
      </c>
      <c r="F24273" s="3">
        <v>2.1</v>
      </c>
      <c r="G24273">
        <v>16709</v>
      </c>
      <c r="H24273" t="s">
        <v>19</v>
      </c>
      <c r="I24273" s="3">
        <v>12.6</v>
      </c>
      <c r="J24273" t="s">
        <v>3114</v>
      </c>
      <c r="K24273">
        <f t="shared" si="379"/>
        <v>0</v>
      </c>
    </row>
    <row r="24274" spans="1:11" x14ac:dyDescent="0.25">
      <c r="A24274">
        <v>496704</v>
      </c>
      <c r="B24274">
        <v>84050</v>
      </c>
      <c r="C24274" t="s">
        <v>516</v>
      </c>
      <c r="D24274">
        <v>18</v>
      </c>
      <c r="E24274" s="2">
        <v>40212.558333333327</v>
      </c>
      <c r="F24274" s="3">
        <v>1.65</v>
      </c>
      <c r="G24274">
        <v>16709</v>
      </c>
      <c r="H24274" t="s">
        <v>19</v>
      </c>
      <c r="I24274" s="3">
        <v>29.7</v>
      </c>
      <c r="J24274" t="s">
        <v>3114</v>
      </c>
      <c r="K24274">
        <f t="shared" si="379"/>
        <v>0</v>
      </c>
    </row>
    <row r="24275" spans="1:11" x14ac:dyDescent="0.25">
      <c r="A24275">
        <v>496704</v>
      </c>
      <c r="B24275">
        <v>20832</v>
      </c>
      <c r="C24275" t="s">
        <v>619</v>
      </c>
      <c r="D24275">
        <v>24</v>
      </c>
      <c r="E24275" s="2">
        <v>40212.558333333327</v>
      </c>
      <c r="F24275" s="3">
        <v>0.85</v>
      </c>
      <c r="G24275">
        <v>16709</v>
      </c>
      <c r="H24275" t="s">
        <v>19</v>
      </c>
      <c r="I24275" s="3">
        <v>20.399999999999999</v>
      </c>
      <c r="J24275" t="s">
        <v>3114</v>
      </c>
      <c r="K24275">
        <f t="shared" si="379"/>
        <v>0</v>
      </c>
    </row>
    <row r="24276" spans="1:11" x14ac:dyDescent="0.25">
      <c r="A24276">
        <v>496704</v>
      </c>
      <c r="B24276">
        <v>22107</v>
      </c>
      <c r="C24276" t="s">
        <v>295</v>
      </c>
      <c r="D24276">
        <v>8</v>
      </c>
      <c r="E24276" s="2">
        <v>40212.558333333327</v>
      </c>
      <c r="F24276" s="3">
        <v>3.75</v>
      </c>
      <c r="G24276">
        <v>16709</v>
      </c>
      <c r="H24276" t="s">
        <v>19</v>
      </c>
      <c r="I24276" s="3">
        <v>30</v>
      </c>
      <c r="J24276" t="s">
        <v>3114</v>
      </c>
      <c r="K24276">
        <f t="shared" si="379"/>
        <v>0</v>
      </c>
    </row>
    <row r="24277" spans="1:11" x14ac:dyDescent="0.25">
      <c r="A24277">
        <v>496704</v>
      </c>
      <c r="B24277">
        <v>22095</v>
      </c>
      <c r="C24277" t="s">
        <v>298</v>
      </c>
      <c r="D24277">
        <v>24</v>
      </c>
      <c r="E24277" s="2">
        <v>40212.558333333327</v>
      </c>
      <c r="F24277" s="3">
        <v>1.25</v>
      </c>
      <c r="G24277">
        <v>16709</v>
      </c>
      <c r="H24277" t="s">
        <v>19</v>
      </c>
      <c r="I24277" s="3">
        <v>30</v>
      </c>
      <c r="J24277" t="s">
        <v>3114</v>
      </c>
      <c r="K24277">
        <f t="shared" si="379"/>
        <v>0</v>
      </c>
    </row>
    <row r="24278" spans="1:11" x14ac:dyDescent="0.25">
      <c r="A24278">
        <v>496704</v>
      </c>
      <c r="B24278">
        <v>21717</v>
      </c>
      <c r="C24278" t="s">
        <v>968</v>
      </c>
      <c r="D24278">
        <v>16</v>
      </c>
      <c r="E24278" s="2">
        <v>40212.558333333327</v>
      </c>
      <c r="F24278" s="3">
        <v>2.5499999999999998</v>
      </c>
      <c r="G24278">
        <v>16709</v>
      </c>
      <c r="H24278" t="s">
        <v>19</v>
      </c>
      <c r="I24278" s="3">
        <v>40.799999999999997</v>
      </c>
      <c r="J24278" t="s">
        <v>3114</v>
      </c>
      <c r="K24278">
        <f t="shared" si="379"/>
        <v>0</v>
      </c>
    </row>
    <row r="24279" spans="1:11" x14ac:dyDescent="0.25">
      <c r="A24279">
        <v>496704</v>
      </c>
      <c r="B24279">
        <v>85196</v>
      </c>
      <c r="C24279" t="s">
        <v>2457</v>
      </c>
      <c r="D24279">
        <v>12</v>
      </c>
      <c r="E24279" s="2">
        <v>40212.558333333327</v>
      </c>
      <c r="F24279" s="3">
        <v>0.55000000000000004</v>
      </c>
      <c r="G24279">
        <v>16709</v>
      </c>
      <c r="H24279" t="s">
        <v>19</v>
      </c>
      <c r="I24279" s="3">
        <v>6.6000000000000014</v>
      </c>
      <c r="J24279" t="s">
        <v>3114</v>
      </c>
      <c r="K24279">
        <f t="shared" si="379"/>
        <v>0</v>
      </c>
    </row>
    <row r="24280" spans="1:11" x14ac:dyDescent="0.25">
      <c r="A24280">
        <v>496704</v>
      </c>
      <c r="B24280">
        <v>21458</v>
      </c>
      <c r="C24280" t="s">
        <v>2002</v>
      </c>
      <c r="D24280">
        <v>12</v>
      </c>
      <c r="E24280" s="2">
        <v>40212.558333333327</v>
      </c>
      <c r="F24280" s="3">
        <v>1.25</v>
      </c>
      <c r="G24280">
        <v>16709</v>
      </c>
      <c r="H24280" t="s">
        <v>19</v>
      </c>
      <c r="I24280" s="3">
        <v>15</v>
      </c>
      <c r="J24280" t="s">
        <v>3114</v>
      </c>
      <c r="K24280">
        <f t="shared" si="379"/>
        <v>0</v>
      </c>
    </row>
    <row r="24281" spans="1:11" x14ac:dyDescent="0.25">
      <c r="A24281">
        <v>496704</v>
      </c>
      <c r="B24281">
        <v>21457</v>
      </c>
      <c r="C24281" t="s">
        <v>2003</v>
      </c>
      <c r="D24281">
        <v>12</v>
      </c>
      <c r="E24281" s="2">
        <v>40212.558333333327</v>
      </c>
      <c r="F24281" s="3">
        <v>1.25</v>
      </c>
      <c r="G24281">
        <v>16709</v>
      </c>
      <c r="H24281" t="s">
        <v>19</v>
      </c>
      <c r="I24281" s="3">
        <v>15</v>
      </c>
      <c r="J24281" t="s">
        <v>3114</v>
      </c>
      <c r="K24281">
        <f t="shared" si="379"/>
        <v>0</v>
      </c>
    </row>
    <row r="24282" spans="1:11" x14ac:dyDescent="0.25">
      <c r="A24282">
        <v>496704</v>
      </c>
      <c r="B24282">
        <v>21456</v>
      </c>
      <c r="C24282" t="s">
        <v>2004</v>
      </c>
      <c r="D24282">
        <v>12</v>
      </c>
      <c r="E24282" s="2">
        <v>40212.558333333327</v>
      </c>
      <c r="F24282" s="3">
        <v>1.25</v>
      </c>
      <c r="G24282">
        <v>16709</v>
      </c>
      <c r="H24282" t="s">
        <v>19</v>
      </c>
      <c r="I24282" s="3">
        <v>15</v>
      </c>
      <c r="J24282" t="s">
        <v>3114</v>
      </c>
      <c r="K24282">
        <f t="shared" si="379"/>
        <v>0</v>
      </c>
    </row>
    <row r="24283" spans="1:11" x14ac:dyDescent="0.25">
      <c r="A24283">
        <v>496704</v>
      </c>
      <c r="B24283">
        <v>22290</v>
      </c>
      <c r="C24283" t="s">
        <v>1706</v>
      </c>
      <c r="D24283">
        <v>24</v>
      </c>
      <c r="E24283" s="2">
        <v>40212.558333333327</v>
      </c>
      <c r="F24283" s="3">
        <v>2.1</v>
      </c>
      <c r="G24283">
        <v>16709</v>
      </c>
      <c r="H24283" t="s">
        <v>19</v>
      </c>
      <c r="I24283" s="3">
        <v>50.400000000000013</v>
      </c>
      <c r="J24283" t="s">
        <v>3114</v>
      </c>
      <c r="K24283">
        <f t="shared" si="379"/>
        <v>0</v>
      </c>
    </row>
    <row r="24284" spans="1:11" x14ac:dyDescent="0.25">
      <c r="A24284">
        <v>496704</v>
      </c>
      <c r="B24284">
        <v>21906</v>
      </c>
      <c r="C24284" t="s">
        <v>3060</v>
      </c>
      <c r="D24284">
        <v>2</v>
      </c>
      <c r="E24284" s="2">
        <v>40212.558333333327</v>
      </c>
      <c r="F24284" s="3">
        <v>6.75</v>
      </c>
      <c r="G24284">
        <v>16709</v>
      </c>
      <c r="H24284" t="s">
        <v>19</v>
      </c>
      <c r="I24284" s="3">
        <v>13.5</v>
      </c>
      <c r="J24284" t="s">
        <v>3114</v>
      </c>
      <c r="K24284">
        <f t="shared" si="379"/>
        <v>0</v>
      </c>
    </row>
    <row r="24285" spans="1:11" x14ac:dyDescent="0.25">
      <c r="A24285">
        <v>496704</v>
      </c>
      <c r="B24285">
        <v>21716</v>
      </c>
      <c r="C24285" t="s">
        <v>303</v>
      </c>
      <c r="D24285">
        <v>8</v>
      </c>
      <c r="E24285" s="2">
        <v>40212.558333333327</v>
      </c>
      <c r="F24285" s="3">
        <v>2.5499999999999998</v>
      </c>
      <c r="G24285">
        <v>16709</v>
      </c>
      <c r="H24285" t="s">
        <v>19</v>
      </c>
      <c r="I24285" s="3">
        <v>20.399999999999999</v>
      </c>
      <c r="J24285" t="s">
        <v>3114</v>
      </c>
      <c r="K24285">
        <f t="shared" si="379"/>
        <v>0</v>
      </c>
    </row>
    <row r="24286" spans="1:11" x14ac:dyDescent="0.25">
      <c r="A24286">
        <v>496704</v>
      </c>
      <c r="B24286">
        <v>21718</v>
      </c>
      <c r="C24286" t="s">
        <v>969</v>
      </c>
      <c r="D24286">
        <v>12</v>
      </c>
      <c r="E24286" s="2">
        <v>40212.558333333327</v>
      </c>
      <c r="F24286" s="3">
        <v>1.25</v>
      </c>
      <c r="G24286">
        <v>16709</v>
      </c>
      <c r="H24286" t="s">
        <v>19</v>
      </c>
      <c r="I24286" s="3">
        <v>15</v>
      </c>
      <c r="J24286" t="s">
        <v>3114</v>
      </c>
      <c r="K24286">
        <f t="shared" si="379"/>
        <v>0</v>
      </c>
    </row>
    <row r="24287" spans="1:11" x14ac:dyDescent="0.25">
      <c r="A24287">
        <v>496704</v>
      </c>
      <c r="B24287">
        <v>22207</v>
      </c>
      <c r="C24287" t="s">
        <v>1225</v>
      </c>
      <c r="D24287">
        <v>12</v>
      </c>
      <c r="E24287" s="2">
        <v>40212.558333333327</v>
      </c>
      <c r="F24287" s="3">
        <v>4.25</v>
      </c>
      <c r="G24287">
        <v>16709</v>
      </c>
      <c r="H24287" t="s">
        <v>19</v>
      </c>
      <c r="I24287" s="3">
        <v>51</v>
      </c>
      <c r="J24287" t="s">
        <v>3114</v>
      </c>
      <c r="K24287">
        <f t="shared" si="379"/>
        <v>0</v>
      </c>
    </row>
    <row r="24288" spans="1:11" x14ac:dyDescent="0.25">
      <c r="A24288">
        <v>496704</v>
      </c>
      <c r="B24288">
        <v>22198</v>
      </c>
      <c r="C24288" t="s">
        <v>56</v>
      </c>
      <c r="D24288">
        <v>12</v>
      </c>
      <c r="E24288" s="2">
        <v>40212.558333333327</v>
      </c>
      <c r="F24288" s="3">
        <v>1.65</v>
      </c>
      <c r="G24288">
        <v>16709</v>
      </c>
      <c r="H24288" t="s">
        <v>19</v>
      </c>
      <c r="I24288" s="3">
        <v>19.8</v>
      </c>
      <c r="J24288" t="s">
        <v>3114</v>
      </c>
      <c r="K24288">
        <f t="shared" si="379"/>
        <v>0</v>
      </c>
    </row>
    <row r="24289" spans="1:11" x14ac:dyDescent="0.25">
      <c r="A24289">
        <v>496704</v>
      </c>
      <c r="B24289">
        <v>20914</v>
      </c>
      <c r="C24289" t="s">
        <v>110</v>
      </c>
      <c r="D24289">
        <v>12</v>
      </c>
      <c r="E24289" s="2">
        <v>40212.558333333327</v>
      </c>
      <c r="F24289" s="3">
        <v>2.95</v>
      </c>
      <c r="G24289">
        <v>16709</v>
      </c>
      <c r="H24289" t="s">
        <v>19</v>
      </c>
      <c r="I24289" s="3">
        <v>35.400000000000013</v>
      </c>
      <c r="J24289" t="s">
        <v>3114</v>
      </c>
      <c r="K24289">
        <f t="shared" si="379"/>
        <v>0</v>
      </c>
    </row>
    <row r="24290" spans="1:11" x14ac:dyDescent="0.25">
      <c r="A24290">
        <v>496704</v>
      </c>
      <c r="B24290">
        <v>22120</v>
      </c>
      <c r="C24290" t="s">
        <v>842</v>
      </c>
      <c r="D24290">
        <v>3</v>
      </c>
      <c r="E24290" s="2">
        <v>40212.558333333327</v>
      </c>
      <c r="F24290" s="3">
        <v>9.9499999999999993</v>
      </c>
      <c r="G24290">
        <v>16709</v>
      </c>
      <c r="H24290" t="s">
        <v>19</v>
      </c>
      <c r="I24290" s="3">
        <v>29.85</v>
      </c>
      <c r="J24290" t="s">
        <v>3114</v>
      </c>
      <c r="K24290">
        <f t="shared" si="379"/>
        <v>0</v>
      </c>
    </row>
    <row r="24291" spans="1:11" x14ac:dyDescent="0.25">
      <c r="A24291">
        <v>496704</v>
      </c>
      <c r="B24291">
        <v>21754</v>
      </c>
      <c r="C24291" t="s">
        <v>567</v>
      </c>
      <c r="D24291">
        <v>3</v>
      </c>
      <c r="E24291" s="2">
        <v>40212.558333333327</v>
      </c>
      <c r="F24291" s="3">
        <v>5.95</v>
      </c>
      <c r="G24291">
        <v>16709</v>
      </c>
      <c r="H24291" t="s">
        <v>19</v>
      </c>
      <c r="I24291" s="3">
        <v>17.850000000000001</v>
      </c>
      <c r="J24291" t="s">
        <v>3114</v>
      </c>
      <c r="K24291">
        <f t="shared" si="379"/>
        <v>0</v>
      </c>
    </row>
    <row r="24292" spans="1:11" x14ac:dyDescent="0.25">
      <c r="A24292">
        <v>496704</v>
      </c>
      <c r="B24292">
        <v>22080</v>
      </c>
      <c r="C24292" t="s">
        <v>1415</v>
      </c>
      <c r="D24292">
        <v>10</v>
      </c>
      <c r="E24292" s="2">
        <v>40212.558333333327</v>
      </c>
      <c r="F24292" s="3">
        <v>1.65</v>
      </c>
      <c r="G24292">
        <v>16709</v>
      </c>
      <c r="H24292" t="s">
        <v>19</v>
      </c>
      <c r="I24292" s="3">
        <v>16.5</v>
      </c>
      <c r="J24292" t="s">
        <v>3114</v>
      </c>
      <c r="K24292">
        <f t="shared" si="379"/>
        <v>0</v>
      </c>
    </row>
    <row r="24293" spans="1:11" x14ac:dyDescent="0.25">
      <c r="A24293">
        <v>496704</v>
      </c>
      <c r="B24293">
        <v>22082</v>
      </c>
      <c r="C24293" t="s">
        <v>1605</v>
      </c>
      <c r="D24293">
        <v>10</v>
      </c>
      <c r="E24293" s="2">
        <v>40212.558333333327</v>
      </c>
      <c r="F24293" s="3">
        <v>1.65</v>
      </c>
      <c r="G24293">
        <v>16709</v>
      </c>
      <c r="H24293" t="s">
        <v>19</v>
      </c>
      <c r="I24293" s="3">
        <v>16.5</v>
      </c>
      <c r="J24293" t="s">
        <v>3114</v>
      </c>
      <c r="K24293">
        <f t="shared" si="379"/>
        <v>0</v>
      </c>
    </row>
    <row r="24294" spans="1:11" x14ac:dyDescent="0.25">
      <c r="A24294">
        <v>496704</v>
      </c>
      <c r="B24294">
        <v>21179</v>
      </c>
      <c r="C24294" t="s">
        <v>1243</v>
      </c>
      <c r="D24294">
        <v>12</v>
      </c>
      <c r="E24294" s="2">
        <v>40212.558333333327</v>
      </c>
      <c r="F24294" s="3">
        <v>1.25</v>
      </c>
      <c r="G24294">
        <v>16709</v>
      </c>
      <c r="H24294" t="s">
        <v>19</v>
      </c>
      <c r="I24294" s="3">
        <v>15</v>
      </c>
      <c r="J24294" t="s">
        <v>3114</v>
      </c>
      <c r="K24294">
        <f t="shared" si="379"/>
        <v>0</v>
      </c>
    </row>
    <row r="24295" spans="1:11" x14ac:dyDescent="0.25">
      <c r="A24295">
        <v>496704</v>
      </c>
      <c r="B24295">
        <v>21181</v>
      </c>
      <c r="C24295" t="s">
        <v>137</v>
      </c>
      <c r="D24295">
        <v>6</v>
      </c>
      <c r="E24295" s="2">
        <v>40212.558333333327</v>
      </c>
      <c r="F24295" s="3">
        <v>2.1</v>
      </c>
      <c r="G24295">
        <v>16709</v>
      </c>
      <c r="H24295" t="s">
        <v>19</v>
      </c>
      <c r="I24295" s="3">
        <v>12.6</v>
      </c>
      <c r="J24295" t="s">
        <v>3114</v>
      </c>
      <c r="K24295">
        <f t="shared" si="379"/>
        <v>0</v>
      </c>
    </row>
    <row r="24296" spans="1:11" x14ac:dyDescent="0.25">
      <c r="A24296">
        <v>496705</v>
      </c>
      <c r="B24296" t="s">
        <v>874</v>
      </c>
      <c r="C24296" t="s">
        <v>875</v>
      </c>
      <c r="D24296">
        <v>5</v>
      </c>
      <c r="E24296" s="2">
        <v>40212.561805555553</v>
      </c>
      <c r="F24296" s="3">
        <v>3.95</v>
      </c>
      <c r="G24296">
        <v>15448</v>
      </c>
      <c r="H24296" t="s">
        <v>19</v>
      </c>
      <c r="I24296" s="3">
        <v>19.75</v>
      </c>
      <c r="J24296" t="s">
        <v>3114</v>
      </c>
      <c r="K24296">
        <f t="shared" si="379"/>
        <v>1</v>
      </c>
    </row>
    <row r="24297" spans="1:11" x14ac:dyDescent="0.25">
      <c r="A24297">
        <v>496705</v>
      </c>
      <c r="B24297">
        <v>22189</v>
      </c>
      <c r="C24297" t="s">
        <v>405</v>
      </c>
      <c r="D24297">
        <v>4</v>
      </c>
      <c r="E24297" s="2">
        <v>40212.561805555553</v>
      </c>
      <c r="F24297" s="3">
        <v>3.95</v>
      </c>
      <c r="G24297">
        <v>15448</v>
      </c>
      <c r="H24297" t="s">
        <v>19</v>
      </c>
      <c r="I24297" s="3">
        <v>15.8</v>
      </c>
      <c r="J24297" t="s">
        <v>3114</v>
      </c>
      <c r="K24297">
        <f t="shared" si="379"/>
        <v>0</v>
      </c>
    </row>
    <row r="24298" spans="1:11" x14ac:dyDescent="0.25">
      <c r="A24298">
        <v>496705</v>
      </c>
      <c r="B24298">
        <v>22358</v>
      </c>
      <c r="C24298" t="s">
        <v>1211</v>
      </c>
      <c r="D24298">
        <v>6</v>
      </c>
      <c r="E24298" s="2">
        <v>40212.561805555553</v>
      </c>
      <c r="F24298" s="3">
        <v>2.95</v>
      </c>
      <c r="G24298">
        <v>15448</v>
      </c>
      <c r="H24298" t="s">
        <v>19</v>
      </c>
      <c r="I24298" s="3">
        <v>17.7</v>
      </c>
      <c r="J24298" t="s">
        <v>3114</v>
      </c>
      <c r="K24298">
        <f t="shared" si="379"/>
        <v>0</v>
      </c>
    </row>
    <row r="24299" spans="1:11" x14ac:dyDescent="0.25">
      <c r="A24299">
        <v>496705</v>
      </c>
      <c r="B24299">
        <v>22253</v>
      </c>
      <c r="C24299" t="s">
        <v>1367</v>
      </c>
      <c r="D24299">
        <v>12</v>
      </c>
      <c r="E24299" s="2">
        <v>40212.561805555553</v>
      </c>
      <c r="F24299" s="3">
        <v>1.25</v>
      </c>
      <c r="G24299">
        <v>15448</v>
      </c>
      <c r="H24299" t="s">
        <v>19</v>
      </c>
      <c r="I24299" s="3">
        <v>15</v>
      </c>
      <c r="J24299" t="s">
        <v>3114</v>
      </c>
      <c r="K24299">
        <f t="shared" si="379"/>
        <v>0</v>
      </c>
    </row>
    <row r="24300" spans="1:11" x14ac:dyDescent="0.25">
      <c r="A24300">
        <v>496705</v>
      </c>
      <c r="B24300">
        <v>20750</v>
      </c>
      <c r="C24300" t="s">
        <v>664</v>
      </c>
      <c r="D24300">
        <v>2</v>
      </c>
      <c r="E24300" s="2">
        <v>40212.561805555553</v>
      </c>
      <c r="F24300" s="3">
        <v>7.95</v>
      </c>
      <c r="G24300">
        <v>15448</v>
      </c>
      <c r="H24300" t="s">
        <v>19</v>
      </c>
      <c r="I24300" s="3">
        <v>15.9</v>
      </c>
      <c r="J24300" t="s">
        <v>3114</v>
      </c>
      <c r="K24300">
        <f t="shared" si="379"/>
        <v>0</v>
      </c>
    </row>
    <row r="24301" spans="1:11" x14ac:dyDescent="0.25">
      <c r="A24301">
        <v>496705</v>
      </c>
      <c r="B24301">
        <v>22382</v>
      </c>
      <c r="C24301" t="s">
        <v>2717</v>
      </c>
      <c r="D24301">
        <v>10</v>
      </c>
      <c r="E24301" s="2">
        <v>40212.561805555553</v>
      </c>
      <c r="F24301" s="3">
        <v>1.65</v>
      </c>
      <c r="G24301">
        <v>15448</v>
      </c>
      <c r="H24301" t="s">
        <v>19</v>
      </c>
      <c r="I24301" s="3">
        <v>16.5</v>
      </c>
      <c r="J24301" t="s">
        <v>3114</v>
      </c>
      <c r="K24301">
        <f t="shared" si="379"/>
        <v>0</v>
      </c>
    </row>
    <row r="24302" spans="1:11" x14ac:dyDescent="0.25">
      <c r="A24302">
        <v>496705</v>
      </c>
      <c r="B24302">
        <v>22230</v>
      </c>
      <c r="C24302" t="s">
        <v>2154</v>
      </c>
      <c r="D24302">
        <v>12</v>
      </c>
      <c r="E24302" s="2">
        <v>40212.561805555553</v>
      </c>
      <c r="F24302" s="3">
        <v>0.85</v>
      </c>
      <c r="G24302">
        <v>15448</v>
      </c>
      <c r="H24302" t="s">
        <v>19</v>
      </c>
      <c r="I24302" s="3">
        <v>10.199999999999999</v>
      </c>
      <c r="J24302" t="s">
        <v>3114</v>
      </c>
      <c r="K24302">
        <f t="shared" si="379"/>
        <v>0</v>
      </c>
    </row>
    <row r="24303" spans="1:11" x14ac:dyDescent="0.25">
      <c r="A24303">
        <v>496705</v>
      </c>
      <c r="B24303">
        <v>21383</v>
      </c>
      <c r="C24303" t="s">
        <v>2039</v>
      </c>
      <c r="D24303">
        <v>12</v>
      </c>
      <c r="E24303" s="2">
        <v>40212.561805555553</v>
      </c>
      <c r="F24303" s="3">
        <v>0.65</v>
      </c>
      <c r="G24303">
        <v>15448</v>
      </c>
      <c r="H24303" t="s">
        <v>19</v>
      </c>
      <c r="I24303" s="3">
        <v>7.8000000000000007</v>
      </c>
      <c r="J24303" t="s">
        <v>3114</v>
      </c>
      <c r="K24303">
        <f t="shared" si="379"/>
        <v>0</v>
      </c>
    </row>
    <row r="24304" spans="1:11" x14ac:dyDescent="0.25">
      <c r="A24304">
        <v>496705</v>
      </c>
      <c r="B24304">
        <v>22228</v>
      </c>
      <c r="C24304" t="s">
        <v>427</v>
      </c>
      <c r="D24304">
        <v>12</v>
      </c>
      <c r="E24304" s="2">
        <v>40212.561805555553</v>
      </c>
      <c r="F24304" s="3">
        <v>0.85</v>
      </c>
      <c r="G24304">
        <v>15448</v>
      </c>
      <c r="H24304" t="s">
        <v>19</v>
      </c>
      <c r="I24304" s="3">
        <v>10.199999999999999</v>
      </c>
      <c r="J24304" t="s">
        <v>3114</v>
      </c>
      <c r="K24304">
        <f t="shared" si="379"/>
        <v>0</v>
      </c>
    </row>
    <row r="24305" spans="1:11" x14ac:dyDescent="0.25">
      <c r="A24305">
        <v>496705</v>
      </c>
      <c r="B24305">
        <v>22231</v>
      </c>
      <c r="C24305" t="s">
        <v>1556</v>
      </c>
      <c r="D24305">
        <v>12</v>
      </c>
      <c r="E24305" s="2">
        <v>40212.561805555553</v>
      </c>
      <c r="F24305" s="3">
        <v>1.45</v>
      </c>
      <c r="G24305">
        <v>15448</v>
      </c>
      <c r="H24305" t="s">
        <v>19</v>
      </c>
      <c r="I24305" s="3">
        <v>17.399999999999999</v>
      </c>
      <c r="J24305" t="s">
        <v>3114</v>
      </c>
      <c r="K24305">
        <f t="shared" si="379"/>
        <v>0</v>
      </c>
    </row>
    <row r="24306" spans="1:11" x14ac:dyDescent="0.25">
      <c r="A24306">
        <v>496705</v>
      </c>
      <c r="B24306">
        <v>21499</v>
      </c>
      <c r="C24306" t="s">
        <v>563</v>
      </c>
      <c r="D24306">
        <v>25</v>
      </c>
      <c r="E24306" s="2">
        <v>40212.561805555553</v>
      </c>
      <c r="F24306" s="3">
        <v>0.42</v>
      </c>
      <c r="G24306">
        <v>15448</v>
      </c>
      <c r="H24306" t="s">
        <v>19</v>
      </c>
      <c r="I24306" s="3">
        <v>10.5</v>
      </c>
      <c r="J24306" t="s">
        <v>3114</v>
      </c>
      <c r="K24306">
        <f t="shared" si="379"/>
        <v>0</v>
      </c>
    </row>
    <row r="24307" spans="1:11" x14ac:dyDescent="0.25">
      <c r="A24307">
        <v>496705</v>
      </c>
      <c r="B24307">
        <v>21498</v>
      </c>
      <c r="C24307" t="s">
        <v>189</v>
      </c>
      <c r="D24307">
        <v>25</v>
      </c>
      <c r="E24307" s="2">
        <v>40212.561805555553</v>
      </c>
      <c r="F24307" s="3">
        <v>0.42</v>
      </c>
      <c r="G24307">
        <v>15448</v>
      </c>
      <c r="H24307" t="s">
        <v>19</v>
      </c>
      <c r="I24307" s="3">
        <v>10.5</v>
      </c>
      <c r="J24307" t="s">
        <v>3114</v>
      </c>
      <c r="K24307">
        <f t="shared" si="379"/>
        <v>0</v>
      </c>
    </row>
    <row r="24308" spans="1:11" x14ac:dyDescent="0.25">
      <c r="A24308">
        <v>496705</v>
      </c>
      <c r="B24308">
        <v>22098</v>
      </c>
      <c r="C24308" t="s">
        <v>2225</v>
      </c>
      <c r="D24308">
        <v>12</v>
      </c>
      <c r="E24308" s="2">
        <v>40212.561805555553</v>
      </c>
      <c r="F24308" s="3">
        <v>1.25</v>
      </c>
      <c r="G24308">
        <v>15448</v>
      </c>
      <c r="H24308" t="s">
        <v>19</v>
      </c>
      <c r="I24308" s="3">
        <v>15</v>
      </c>
      <c r="J24308" t="s">
        <v>3114</v>
      </c>
      <c r="K24308">
        <f t="shared" si="379"/>
        <v>0</v>
      </c>
    </row>
    <row r="24309" spans="1:11" x14ac:dyDescent="0.25">
      <c r="A24309">
        <v>496705</v>
      </c>
      <c r="B24309">
        <v>22195</v>
      </c>
      <c r="C24309" t="s">
        <v>480</v>
      </c>
      <c r="D24309">
        <v>12</v>
      </c>
      <c r="E24309" s="2">
        <v>40212.561805555553</v>
      </c>
      <c r="F24309" s="3">
        <v>1.65</v>
      </c>
      <c r="G24309">
        <v>15448</v>
      </c>
      <c r="H24309" t="s">
        <v>19</v>
      </c>
      <c r="I24309" s="3">
        <v>19.8</v>
      </c>
      <c r="J24309" t="s">
        <v>3114</v>
      </c>
      <c r="K24309">
        <f t="shared" si="379"/>
        <v>0</v>
      </c>
    </row>
    <row r="24310" spans="1:11" x14ac:dyDescent="0.25">
      <c r="A24310">
        <v>496705</v>
      </c>
      <c r="B24310">
        <v>22196</v>
      </c>
      <c r="C24310" t="s">
        <v>500</v>
      </c>
      <c r="D24310">
        <v>12</v>
      </c>
      <c r="E24310" s="2">
        <v>40212.561805555553</v>
      </c>
      <c r="F24310" s="3">
        <v>0.85</v>
      </c>
      <c r="G24310">
        <v>15448</v>
      </c>
      <c r="H24310" t="s">
        <v>19</v>
      </c>
      <c r="I24310" s="3">
        <v>10.199999999999999</v>
      </c>
      <c r="J24310" t="s">
        <v>3114</v>
      </c>
      <c r="K24310">
        <f t="shared" si="379"/>
        <v>0</v>
      </c>
    </row>
    <row r="24311" spans="1:11" x14ac:dyDescent="0.25">
      <c r="A24311">
        <v>496705</v>
      </c>
      <c r="B24311">
        <v>22133</v>
      </c>
      <c r="C24311" t="s">
        <v>206</v>
      </c>
      <c r="D24311">
        <v>12</v>
      </c>
      <c r="E24311" s="2">
        <v>40212.561805555553</v>
      </c>
      <c r="F24311" s="3">
        <v>0.85</v>
      </c>
      <c r="G24311">
        <v>15448</v>
      </c>
      <c r="H24311" t="s">
        <v>19</v>
      </c>
      <c r="I24311" s="3">
        <v>10.199999999999999</v>
      </c>
      <c r="J24311" t="s">
        <v>3114</v>
      </c>
      <c r="K24311">
        <f t="shared" si="379"/>
        <v>0</v>
      </c>
    </row>
    <row r="24312" spans="1:11" x14ac:dyDescent="0.25">
      <c r="A24312">
        <v>496705</v>
      </c>
      <c r="B24312">
        <v>21985</v>
      </c>
      <c r="C24312" t="s">
        <v>501</v>
      </c>
      <c r="D24312">
        <v>48</v>
      </c>
      <c r="E24312" s="2">
        <v>40212.561805555553</v>
      </c>
      <c r="F24312" s="3">
        <v>0.28999999999999998</v>
      </c>
      <c r="G24312">
        <v>15448</v>
      </c>
      <c r="H24312" t="s">
        <v>19</v>
      </c>
      <c r="I24312" s="3">
        <v>13.92</v>
      </c>
      <c r="J24312" t="s">
        <v>3114</v>
      </c>
      <c r="K24312">
        <f t="shared" si="379"/>
        <v>0</v>
      </c>
    </row>
    <row r="24313" spans="1:11" x14ac:dyDescent="0.25">
      <c r="A24313">
        <v>496705</v>
      </c>
      <c r="B24313">
        <v>22096</v>
      </c>
      <c r="C24313" t="s">
        <v>2306</v>
      </c>
      <c r="D24313">
        <v>12</v>
      </c>
      <c r="E24313" s="2">
        <v>40212.561805555553</v>
      </c>
      <c r="F24313" s="3">
        <v>1.25</v>
      </c>
      <c r="G24313">
        <v>15448</v>
      </c>
      <c r="H24313" t="s">
        <v>19</v>
      </c>
      <c r="I24313" s="3">
        <v>15</v>
      </c>
      <c r="J24313" t="s">
        <v>3114</v>
      </c>
      <c r="K24313">
        <f t="shared" si="379"/>
        <v>0</v>
      </c>
    </row>
    <row r="24314" spans="1:11" x14ac:dyDescent="0.25">
      <c r="A24314">
        <v>496705</v>
      </c>
      <c r="B24314">
        <v>22215</v>
      </c>
      <c r="C24314" t="s">
        <v>1330</v>
      </c>
      <c r="D24314">
        <v>2</v>
      </c>
      <c r="E24314" s="2">
        <v>40212.561805555553</v>
      </c>
      <c r="F24314" s="3">
        <v>8.5</v>
      </c>
      <c r="G24314">
        <v>15448</v>
      </c>
      <c r="H24314" t="s">
        <v>19</v>
      </c>
      <c r="I24314" s="3">
        <v>17</v>
      </c>
      <c r="J24314" t="s">
        <v>3114</v>
      </c>
      <c r="K24314">
        <f t="shared" si="379"/>
        <v>0</v>
      </c>
    </row>
    <row r="24315" spans="1:11" x14ac:dyDescent="0.25">
      <c r="A24315">
        <v>496705</v>
      </c>
      <c r="B24315">
        <v>84050</v>
      </c>
      <c r="C24315" t="s">
        <v>516</v>
      </c>
      <c r="D24315">
        <v>6</v>
      </c>
      <c r="E24315" s="2">
        <v>40212.561805555553</v>
      </c>
      <c r="F24315" s="3">
        <v>1.65</v>
      </c>
      <c r="G24315">
        <v>15448</v>
      </c>
      <c r="H24315" t="s">
        <v>19</v>
      </c>
      <c r="I24315" s="3">
        <v>9.8999999999999986</v>
      </c>
      <c r="J24315" t="s">
        <v>3114</v>
      </c>
      <c r="K24315">
        <f t="shared" si="379"/>
        <v>0</v>
      </c>
    </row>
    <row r="24316" spans="1:11" x14ac:dyDescent="0.25">
      <c r="A24316">
        <v>496705</v>
      </c>
      <c r="B24316">
        <v>21257</v>
      </c>
      <c r="C24316" t="s">
        <v>840</v>
      </c>
      <c r="D24316">
        <v>2</v>
      </c>
      <c r="E24316" s="2">
        <v>40212.561805555553</v>
      </c>
      <c r="F24316" s="3">
        <v>7.95</v>
      </c>
      <c r="G24316">
        <v>15448</v>
      </c>
      <c r="H24316" t="s">
        <v>19</v>
      </c>
      <c r="I24316" s="3">
        <v>15.9</v>
      </c>
      <c r="J24316" t="s">
        <v>3114</v>
      </c>
      <c r="K24316">
        <f t="shared" si="379"/>
        <v>0</v>
      </c>
    </row>
    <row r="24317" spans="1:11" x14ac:dyDescent="0.25">
      <c r="A24317">
        <v>496706</v>
      </c>
      <c r="B24317">
        <v>21733</v>
      </c>
      <c r="C24317" t="s">
        <v>100</v>
      </c>
      <c r="D24317">
        <v>30</v>
      </c>
      <c r="E24317" s="2">
        <v>40212.56527777778</v>
      </c>
      <c r="F24317" s="3">
        <v>2.95</v>
      </c>
      <c r="G24317">
        <v>15874</v>
      </c>
      <c r="H24317" t="s">
        <v>19</v>
      </c>
      <c r="I24317" s="3">
        <v>88.5</v>
      </c>
      <c r="J24317" t="s">
        <v>3114</v>
      </c>
      <c r="K24317">
        <f t="shared" si="379"/>
        <v>1</v>
      </c>
    </row>
    <row r="24318" spans="1:11" x14ac:dyDescent="0.25">
      <c r="A24318">
        <v>496706</v>
      </c>
      <c r="B24318">
        <v>85038</v>
      </c>
      <c r="C24318" t="s">
        <v>558</v>
      </c>
      <c r="D24318">
        <v>2</v>
      </c>
      <c r="E24318" s="2">
        <v>40212.56527777778</v>
      </c>
      <c r="F24318" s="3">
        <v>2.1</v>
      </c>
      <c r="G24318">
        <v>15874</v>
      </c>
      <c r="H24318" t="s">
        <v>19</v>
      </c>
      <c r="I24318" s="3">
        <v>4.2</v>
      </c>
      <c r="J24318" t="s">
        <v>3114</v>
      </c>
      <c r="K24318">
        <f t="shared" si="379"/>
        <v>0</v>
      </c>
    </row>
    <row r="24319" spans="1:11" x14ac:dyDescent="0.25">
      <c r="A24319">
        <v>496706</v>
      </c>
      <c r="B24319">
        <v>21675</v>
      </c>
      <c r="C24319" t="s">
        <v>199</v>
      </c>
      <c r="D24319">
        <v>6</v>
      </c>
      <c r="E24319" s="2">
        <v>40212.56527777778</v>
      </c>
      <c r="F24319" s="3">
        <v>0.85</v>
      </c>
      <c r="G24319">
        <v>15874</v>
      </c>
      <c r="H24319" t="s">
        <v>19</v>
      </c>
      <c r="I24319" s="3">
        <v>5.0999999999999996</v>
      </c>
      <c r="J24319" t="s">
        <v>3114</v>
      </c>
      <c r="K24319">
        <f t="shared" si="379"/>
        <v>0</v>
      </c>
    </row>
    <row r="24320" spans="1:11" x14ac:dyDescent="0.25">
      <c r="A24320">
        <v>496706</v>
      </c>
      <c r="B24320">
        <v>85038</v>
      </c>
      <c r="C24320" t="s">
        <v>558</v>
      </c>
      <c r="D24320">
        <v>24</v>
      </c>
      <c r="E24320" s="2">
        <v>40212.56527777778</v>
      </c>
      <c r="F24320" s="3">
        <v>2.1</v>
      </c>
      <c r="G24320">
        <v>15874</v>
      </c>
      <c r="H24320" t="s">
        <v>19</v>
      </c>
      <c r="I24320" s="3">
        <v>50.400000000000013</v>
      </c>
      <c r="J24320" t="s">
        <v>3114</v>
      </c>
      <c r="K24320">
        <f t="shared" si="379"/>
        <v>0</v>
      </c>
    </row>
    <row r="24321" spans="1:11" x14ac:dyDescent="0.25">
      <c r="A24321">
        <v>496706</v>
      </c>
      <c r="B24321">
        <v>22066</v>
      </c>
      <c r="C24321" t="s">
        <v>678</v>
      </c>
      <c r="D24321">
        <v>48</v>
      </c>
      <c r="E24321" s="2">
        <v>40212.56527777778</v>
      </c>
      <c r="F24321" s="3">
        <v>1.25</v>
      </c>
      <c r="G24321">
        <v>15874</v>
      </c>
      <c r="H24321" t="s">
        <v>19</v>
      </c>
      <c r="I24321" s="3">
        <v>60</v>
      </c>
      <c r="J24321" t="s">
        <v>3114</v>
      </c>
      <c r="K24321">
        <f t="shared" si="379"/>
        <v>0</v>
      </c>
    </row>
    <row r="24322" spans="1:11" x14ac:dyDescent="0.25">
      <c r="A24322">
        <v>496706</v>
      </c>
      <c r="B24322">
        <v>21755</v>
      </c>
      <c r="C24322" t="s">
        <v>630</v>
      </c>
      <c r="D24322">
        <v>5</v>
      </c>
      <c r="E24322" s="2">
        <v>40212.56527777778</v>
      </c>
      <c r="F24322" s="3">
        <v>5.95</v>
      </c>
      <c r="G24322">
        <v>15874</v>
      </c>
      <c r="H24322" t="s">
        <v>19</v>
      </c>
      <c r="I24322" s="3">
        <v>29.75</v>
      </c>
      <c r="J24322" t="s">
        <v>3114</v>
      </c>
      <c r="K24322">
        <f t="shared" ref="K24322:K24385" si="380">IF(A24322&lt;&gt;A24321,1,0)</f>
        <v>0</v>
      </c>
    </row>
    <row r="24323" spans="1:11" x14ac:dyDescent="0.25">
      <c r="A24323">
        <v>496706</v>
      </c>
      <c r="B24323">
        <v>22079</v>
      </c>
      <c r="C24323" t="s">
        <v>1075</v>
      </c>
      <c r="D24323">
        <v>30</v>
      </c>
      <c r="E24323" s="2">
        <v>40212.56527777778</v>
      </c>
      <c r="F24323" s="3">
        <v>1.65</v>
      </c>
      <c r="G24323">
        <v>15874</v>
      </c>
      <c r="H24323" t="s">
        <v>19</v>
      </c>
      <c r="I24323" s="3">
        <v>49.5</v>
      </c>
      <c r="J24323" t="s">
        <v>3114</v>
      </c>
      <c r="K24323">
        <f t="shared" si="380"/>
        <v>0</v>
      </c>
    </row>
    <row r="24324" spans="1:11" x14ac:dyDescent="0.25">
      <c r="A24324">
        <v>496706</v>
      </c>
      <c r="B24324">
        <v>72819</v>
      </c>
      <c r="C24324" t="s">
        <v>2444</v>
      </c>
      <c r="D24324">
        <v>3</v>
      </c>
      <c r="E24324" s="2">
        <v>40212.56527777778</v>
      </c>
      <c r="F24324" s="3">
        <v>2.5499999999999998</v>
      </c>
      <c r="G24324">
        <v>15874</v>
      </c>
      <c r="H24324" t="s">
        <v>19</v>
      </c>
      <c r="I24324" s="3">
        <v>7.6499999999999986</v>
      </c>
      <c r="J24324" t="s">
        <v>3114</v>
      </c>
      <c r="K24324">
        <f t="shared" si="380"/>
        <v>0</v>
      </c>
    </row>
    <row r="24325" spans="1:11" x14ac:dyDescent="0.25">
      <c r="A24325">
        <v>496706</v>
      </c>
      <c r="B24325" t="s">
        <v>74</v>
      </c>
      <c r="C24325" t="s">
        <v>75</v>
      </c>
      <c r="D24325">
        <v>10</v>
      </c>
      <c r="E24325" s="2">
        <v>40212.56527777778</v>
      </c>
      <c r="F24325" s="3">
        <v>3.75</v>
      </c>
      <c r="G24325">
        <v>15874</v>
      </c>
      <c r="H24325" t="s">
        <v>19</v>
      </c>
      <c r="I24325" s="3">
        <v>37.5</v>
      </c>
      <c r="J24325" t="s">
        <v>3114</v>
      </c>
      <c r="K24325">
        <f t="shared" si="380"/>
        <v>0</v>
      </c>
    </row>
    <row r="24326" spans="1:11" x14ac:dyDescent="0.25">
      <c r="A24326">
        <v>496706</v>
      </c>
      <c r="B24326">
        <v>21486</v>
      </c>
      <c r="C24326" t="s">
        <v>676</v>
      </c>
      <c r="D24326">
        <v>10</v>
      </c>
      <c r="E24326" s="2">
        <v>40212.56527777778</v>
      </c>
      <c r="F24326" s="3">
        <v>3.75</v>
      </c>
      <c r="G24326">
        <v>15874</v>
      </c>
      <c r="H24326" t="s">
        <v>19</v>
      </c>
      <c r="I24326" s="3">
        <v>37.5</v>
      </c>
      <c r="J24326" t="s">
        <v>3114</v>
      </c>
      <c r="K24326">
        <f t="shared" si="380"/>
        <v>0</v>
      </c>
    </row>
    <row r="24327" spans="1:11" x14ac:dyDescent="0.25">
      <c r="A24327">
        <v>496706</v>
      </c>
      <c r="B24327">
        <v>21985</v>
      </c>
      <c r="C24327" t="s">
        <v>501</v>
      </c>
      <c r="D24327">
        <v>60</v>
      </c>
      <c r="E24327" s="2">
        <v>40212.56527777778</v>
      </c>
      <c r="F24327" s="3">
        <v>0.28999999999999998</v>
      </c>
      <c r="G24327">
        <v>15874</v>
      </c>
      <c r="H24327" t="s">
        <v>19</v>
      </c>
      <c r="I24327" s="3">
        <v>17.399999999999999</v>
      </c>
      <c r="J24327" t="s">
        <v>3114</v>
      </c>
      <c r="K24327">
        <f t="shared" si="380"/>
        <v>0</v>
      </c>
    </row>
    <row r="24328" spans="1:11" x14ac:dyDescent="0.25">
      <c r="A24328">
        <v>496706</v>
      </c>
      <c r="B24328" t="s">
        <v>673</v>
      </c>
      <c r="C24328" t="s">
        <v>674</v>
      </c>
      <c r="D24328">
        <v>10</v>
      </c>
      <c r="E24328" s="2">
        <v>40212.56527777778</v>
      </c>
      <c r="F24328" s="3">
        <v>2.95</v>
      </c>
      <c r="G24328">
        <v>15874</v>
      </c>
      <c r="H24328" t="s">
        <v>19</v>
      </c>
      <c r="I24328" s="3">
        <v>29.5</v>
      </c>
      <c r="J24328" t="s">
        <v>3114</v>
      </c>
      <c r="K24328">
        <f t="shared" si="380"/>
        <v>0</v>
      </c>
    </row>
    <row r="24329" spans="1:11" x14ac:dyDescent="0.25">
      <c r="A24329">
        <v>496706</v>
      </c>
      <c r="B24329">
        <v>72819</v>
      </c>
      <c r="C24329" t="s">
        <v>2444</v>
      </c>
      <c r="D24329">
        <v>12</v>
      </c>
      <c r="E24329" s="2">
        <v>40212.56527777778</v>
      </c>
      <c r="F24329" s="3">
        <v>2.5499999999999998</v>
      </c>
      <c r="G24329">
        <v>15874</v>
      </c>
      <c r="H24329" t="s">
        <v>19</v>
      </c>
      <c r="I24329" s="3">
        <v>30.6</v>
      </c>
      <c r="J24329" t="s">
        <v>3114</v>
      </c>
      <c r="K24329">
        <f t="shared" si="380"/>
        <v>0</v>
      </c>
    </row>
    <row r="24330" spans="1:11" x14ac:dyDescent="0.25">
      <c r="A24330">
        <v>496706</v>
      </c>
      <c r="B24330">
        <v>84791</v>
      </c>
      <c r="C24330" t="s">
        <v>406</v>
      </c>
      <c r="D24330">
        <v>10</v>
      </c>
      <c r="E24330" s="2">
        <v>40212.56527777778</v>
      </c>
      <c r="F24330" s="3">
        <v>2.95</v>
      </c>
      <c r="G24330">
        <v>15874</v>
      </c>
      <c r="H24330" t="s">
        <v>19</v>
      </c>
      <c r="I24330" s="3">
        <v>29.5</v>
      </c>
      <c r="J24330" t="s">
        <v>3114</v>
      </c>
      <c r="K24330">
        <f t="shared" si="380"/>
        <v>0</v>
      </c>
    </row>
    <row r="24331" spans="1:11" x14ac:dyDescent="0.25">
      <c r="A24331">
        <v>496706</v>
      </c>
      <c r="B24331">
        <v>20832</v>
      </c>
      <c r="C24331" t="s">
        <v>619</v>
      </c>
      <c r="D24331">
        <v>72</v>
      </c>
      <c r="E24331" s="2">
        <v>40212.56527777778</v>
      </c>
      <c r="F24331" s="3">
        <v>0.85</v>
      </c>
      <c r="G24331">
        <v>15874</v>
      </c>
      <c r="H24331" t="s">
        <v>19</v>
      </c>
      <c r="I24331" s="3">
        <v>61.2</v>
      </c>
      <c r="J24331" t="s">
        <v>3114</v>
      </c>
      <c r="K24331">
        <f t="shared" si="380"/>
        <v>0</v>
      </c>
    </row>
    <row r="24332" spans="1:11" x14ac:dyDescent="0.25">
      <c r="A24332">
        <v>496706</v>
      </c>
      <c r="B24332" t="s">
        <v>1202</v>
      </c>
      <c r="C24332" t="s">
        <v>1203</v>
      </c>
      <c r="D24332">
        <v>10</v>
      </c>
      <c r="E24332" s="2">
        <v>40212.56527777778</v>
      </c>
      <c r="F24332" s="3">
        <v>1.65</v>
      </c>
      <c r="G24332">
        <v>15874</v>
      </c>
      <c r="H24332" t="s">
        <v>19</v>
      </c>
      <c r="I24332" s="3">
        <v>16.5</v>
      </c>
      <c r="J24332" t="s">
        <v>3114</v>
      </c>
      <c r="K24332">
        <f t="shared" si="380"/>
        <v>0</v>
      </c>
    </row>
    <row r="24333" spans="1:11" x14ac:dyDescent="0.25">
      <c r="A24333">
        <v>496706</v>
      </c>
      <c r="B24333">
        <v>22058</v>
      </c>
      <c r="C24333" t="s">
        <v>677</v>
      </c>
      <c r="D24333">
        <v>30</v>
      </c>
      <c r="E24333" s="2">
        <v>40212.56527777778</v>
      </c>
      <c r="F24333" s="3">
        <v>1.49</v>
      </c>
      <c r="G24333">
        <v>15874</v>
      </c>
      <c r="H24333" t="s">
        <v>19</v>
      </c>
      <c r="I24333" s="3">
        <v>44.7</v>
      </c>
      <c r="J24333" t="s">
        <v>3114</v>
      </c>
      <c r="K24333">
        <f t="shared" si="380"/>
        <v>0</v>
      </c>
    </row>
    <row r="24334" spans="1:11" x14ac:dyDescent="0.25">
      <c r="A24334">
        <v>496706</v>
      </c>
      <c r="B24334">
        <v>22165</v>
      </c>
      <c r="C24334" t="s">
        <v>833</v>
      </c>
      <c r="D24334">
        <v>5</v>
      </c>
      <c r="E24334" s="2">
        <v>40212.56527777778</v>
      </c>
      <c r="F24334" s="3">
        <v>12.75</v>
      </c>
      <c r="G24334">
        <v>15874</v>
      </c>
      <c r="H24334" t="s">
        <v>19</v>
      </c>
      <c r="I24334" s="3">
        <v>63.75</v>
      </c>
      <c r="J24334" t="s">
        <v>3114</v>
      </c>
      <c r="K24334">
        <f t="shared" si="380"/>
        <v>0</v>
      </c>
    </row>
    <row r="24335" spans="1:11" x14ac:dyDescent="0.25">
      <c r="A24335">
        <v>496706</v>
      </c>
      <c r="B24335">
        <v>72484</v>
      </c>
      <c r="C24335" t="s">
        <v>170</v>
      </c>
      <c r="D24335">
        <v>24</v>
      </c>
      <c r="E24335" s="2">
        <v>40212.56527777778</v>
      </c>
      <c r="F24335" s="3">
        <v>1.25</v>
      </c>
      <c r="G24335">
        <v>15874</v>
      </c>
      <c r="H24335" t="s">
        <v>19</v>
      </c>
      <c r="I24335" s="3">
        <v>30</v>
      </c>
      <c r="J24335" t="s">
        <v>3114</v>
      </c>
      <c r="K24335">
        <f t="shared" si="380"/>
        <v>0</v>
      </c>
    </row>
    <row r="24336" spans="1:11" x14ac:dyDescent="0.25">
      <c r="A24336">
        <v>496706</v>
      </c>
      <c r="B24336">
        <v>22066</v>
      </c>
      <c r="C24336" t="s">
        <v>678</v>
      </c>
      <c r="D24336">
        <v>12</v>
      </c>
      <c r="E24336" s="2">
        <v>40212.56527777778</v>
      </c>
      <c r="F24336" s="3">
        <v>1.45</v>
      </c>
      <c r="G24336">
        <v>15874</v>
      </c>
      <c r="H24336" t="s">
        <v>19</v>
      </c>
      <c r="I24336" s="3">
        <v>17.399999999999999</v>
      </c>
      <c r="J24336" t="s">
        <v>3114</v>
      </c>
      <c r="K24336">
        <f t="shared" si="380"/>
        <v>0</v>
      </c>
    </row>
    <row r="24337" spans="1:11" x14ac:dyDescent="0.25">
      <c r="A24337">
        <v>496710</v>
      </c>
      <c r="B24337">
        <v>72008</v>
      </c>
      <c r="C24337" t="s">
        <v>750</v>
      </c>
      <c r="D24337">
        <v>3</v>
      </c>
      <c r="E24337" s="2">
        <v>40212.577777777777</v>
      </c>
      <c r="F24337" s="3">
        <v>0.42</v>
      </c>
      <c r="G24337">
        <v>18101</v>
      </c>
      <c r="H24337" t="s">
        <v>19</v>
      </c>
      <c r="I24337" s="3">
        <v>1.26</v>
      </c>
      <c r="J24337" t="s">
        <v>3114</v>
      </c>
      <c r="K24337">
        <f t="shared" si="380"/>
        <v>1</v>
      </c>
    </row>
    <row r="24338" spans="1:11" x14ac:dyDescent="0.25">
      <c r="A24338">
        <v>496710</v>
      </c>
      <c r="B24338" t="s">
        <v>740</v>
      </c>
      <c r="C24338" t="s">
        <v>741</v>
      </c>
      <c r="D24338">
        <v>1</v>
      </c>
      <c r="E24338" s="2">
        <v>40212.577777777777</v>
      </c>
      <c r="F24338" s="3">
        <v>2.1</v>
      </c>
      <c r="G24338">
        <v>18101</v>
      </c>
      <c r="H24338" t="s">
        <v>19</v>
      </c>
      <c r="I24338" s="3">
        <v>2.1</v>
      </c>
      <c r="J24338" t="s">
        <v>3114</v>
      </c>
      <c r="K24338">
        <f t="shared" si="380"/>
        <v>0</v>
      </c>
    </row>
    <row r="24339" spans="1:11" x14ac:dyDescent="0.25">
      <c r="A24339">
        <v>496710</v>
      </c>
      <c r="B24339">
        <v>85038</v>
      </c>
      <c r="C24339" t="s">
        <v>558</v>
      </c>
      <c r="D24339">
        <v>1</v>
      </c>
      <c r="E24339" s="2">
        <v>40212.577777777777</v>
      </c>
      <c r="F24339" s="3">
        <v>2.1</v>
      </c>
      <c r="G24339">
        <v>18101</v>
      </c>
      <c r="H24339" t="s">
        <v>19</v>
      </c>
      <c r="I24339" s="3">
        <v>2.1</v>
      </c>
      <c r="J24339" t="s">
        <v>3114</v>
      </c>
      <c r="K24339">
        <f t="shared" si="380"/>
        <v>0</v>
      </c>
    </row>
    <row r="24340" spans="1:11" x14ac:dyDescent="0.25">
      <c r="A24340">
        <v>496710</v>
      </c>
      <c r="B24340" t="s">
        <v>2915</v>
      </c>
      <c r="C24340" t="s">
        <v>2916</v>
      </c>
      <c r="D24340">
        <v>1</v>
      </c>
      <c r="E24340" s="2">
        <v>40212.577777777777</v>
      </c>
      <c r="F24340" s="3">
        <v>4.25</v>
      </c>
      <c r="G24340">
        <v>18101</v>
      </c>
      <c r="H24340" t="s">
        <v>19</v>
      </c>
      <c r="I24340" s="3">
        <v>4.25</v>
      </c>
      <c r="J24340" t="s">
        <v>3114</v>
      </c>
      <c r="K24340">
        <f t="shared" si="380"/>
        <v>0</v>
      </c>
    </row>
    <row r="24341" spans="1:11" x14ac:dyDescent="0.25">
      <c r="A24341">
        <v>496710</v>
      </c>
      <c r="B24341">
        <v>84549</v>
      </c>
      <c r="C24341" t="s">
        <v>3202</v>
      </c>
      <c r="D24341">
        <v>6</v>
      </c>
      <c r="E24341" s="2">
        <v>40212.577777777777</v>
      </c>
      <c r="F24341" s="3">
        <v>1.65</v>
      </c>
      <c r="G24341">
        <v>18101</v>
      </c>
      <c r="H24341" t="s">
        <v>19</v>
      </c>
      <c r="I24341" s="3">
        <v>9.8999999999999986</v>
      </c>
      <c r="J24341" t="s">
        <v>3114</v>
      </c>
      <c r="K24341">
        <f t="shared" si="380"/>
        <v>0</v>
      </c>
    </row>
    <row r="24342" spans="1:11" x14ac:dyDescent="0.25">
      <c r="A24342">
        <v>496710</v>
      </c>
      <c r="B24342" t="s">
        <v>1784</v>
      </c>
      <c r="C24342" t="s">
        <v>1785</v>
      </c>
      <c r="D24342">
        <v>1</v>
      </c>
      <c r="E24342" s="2">
        <v>40212.577777777777</v>
      </c>
      <c r="F24342" s="3">
        <v>3.49</v>
      </c>
      <c r="G24342">
        <v>18101</v>
      </c>
      <c r="H24342" t="s">
        <v>19</v>
      </c>
      <c r="I24342" s="3">
        <v>3.49</v>
      </c>
      <c r="J24342" t="s">
        <v>3114</v>
      </c>
      <c r="K24342">
        <f t="shared" si="380"/>
        <v>0</v>
      </c>
    </row>
    <row r="24343" spans="1:11" x14ac:dyDescent="0.25">
      <c r="A24343">
        <v>496710</v>
      </c>
      <c r="B24343">
        <v>35644</v>
      </c>
      <c r="C24343" t="s">
        <v>3203</v>
      </c>
      <c r="D24343">
        <v>1</v>
      </c>
      <c r="E24343" s="2">
        <v>40212.577777777777</v>
      </c>
      <c r="F24343" s="3">
        <v>1.95</v>
      </c>
      <c r="G24343">
        <v>18101</v>
      </c>
      <c r="H24343" t="s">
        <v>19</v>
      </c>
      <c r="I24343" s="3">
        <v>1.95</v>
      </c>
      <c r="J24343" t="s">
        <v>3114</v>
      </c>
      <c r="K24343">
        <f t="shared" si="380"/>
        <v>0</v>
      </c>
    </row>
    <row r="24344" spans="1:11" x14ac:dyDescent="0.25">
      <c r="A24344">
        <v>496710</v>
      </c>
      <c r="B24344" t="s">
        <v>597</v>
      </c>
      <c r="C24344" t="s">
        <v>598</v>
      </c>
      <c r="D24344">
        <v>1</v>
      </c>
      <c r="E24344" s="2">
        <v>40212.577777777777</v>
      </c>
      <c r="F24344" s="3">
        <v>1.25</v>
      </c>
      <c r="G24344">
        <v>18101</v>
      </c>
      <c r="H24344" t="s">
        <v>19</v>
      </c>
      <c r="I24344" s="3">
        <v>1.25</v>
      </c>
      <c r="J24344" t="s">
        <v>3114</v>
      </c>
      <c r="K24344">
        <f t="shared" si="380"/>
        <v>0</v>
      </c>
    </row>
    <row r="24345" spans="1:11" x14ac:dyDescent="0.25">
      <c r="A24345">
        <v>496710</v>
      </c>
      <c r="B24345" t="s">
        <v>1204</v>
      </c>
      <c r="C24345" t="s">
        <v>1205</v>
      </c>
      <c r="D24345">
        <v>1</v>
      </c>
      <c r="E24345" s="2">
        <v>40212.577777777777</v>
      </c>
      <c r="F24345" s="3">
        <v>2.5499999999999998</v>
      </c>
      <c r="G24345">
        <v>18101</v>
      </c>
      <c r="H24345" t="s">
        <v>19</v>
      </c>
      <c r="I24345" s="3">
        <v>2.5499999999999998</v>
      </c>
      <c r="J24345" t="s">
        <v>3114</v>
      </c>
      <c r="K24345">
        <f t="shared" si="380"/>
        <v>0</v>
      </c>
    </row>
    <row r="24346" spans="1:11" x14ac:dyDescent="0.25">
      <c r="A24346">
        <v>496710</v>
      </c>
      <c r="B24346" t="s">
        <v>1732</v>
      </c>
      <c r="C24346" t="s">
        <v>1733</v>
      </c>
      <c r="D24346">
        <v>1</v>
      </c>
      <c r="E24346" s="2">
        <v>40212.577777777777</v>
      </c>
      <c r="F24346" s="3">
        <v>1.25</v>
      </c>
      <c r="G24346">
        <v>18101</v>
      </c>
      <c r="H24346" t="s">
        <v>19</v>
      </c>
      <c r="I24346" s="3">
        <v>1.25</v>
      </c>
      <c r="J24346" t="s">
        <v>3114</v>
      </c>
      <c r="K24346">
        <f t="shared" si="380"/>
        <v>0</v>
      </c>
    </row>
    <row r="24347" spans="1:11" x14ac:dyDescent="0.25">
      <c r="A24347">
        <v>496710</v>
      </c>
      <c r="B24347" t="s">
        <v>2534</v>
      </c>
      <c r="C24347" t="s">
        <v>2535</v>
      </c>
      <c r="D24347">
        <v>1</v>
      </c>
      <c r="E24347" s="2">
        <v>40212.577777777777</v>
      </c>
      <c r="F24347" s="3">
        <v>1.25</v>
      </c>
      <c r="G24347">
        <v>18101</v>
      </c>
      <c r="H24347" t="s">
        <v>19</v>
      </c>
      <c r="I24347" s="3">
        <v>1.25</v>
      </c>
      <c r="J24347" t="s">
        <v>3114</v>
      </c>
      <c r="K24347">
        <f t="shared" si="380"/>
        <v>0</v>
      </c>
    </row>
    <row r="24348" spans="1:11" x14ac:dyDescent="0.25">
      <c r="A24348">
        <v>496710</v>
      </c>
      <c r="B24348" t="s">
        <v>3204</v>
      </c>
      <c r="C24348" t="s">
        <v>3205</v>
      </c>
      <c r="D24348">
        <v>1</v>
      </c>
      <c r="E24348" s="2">
        <v>40212.577777777777</v>
      </c>
      <c r="F24348" s="3">
        <v>3.75</v>
      </c>
      <c r="G24348">
        <v>18101</v>
      </c>
      <c r="H24348" t="s">
        <v>19</v>
      </c>
      <c r="I24348" s="3">
        <v>3.75</v>
      </c>
      <c r="J24348" t="s">
        <v>3114</v>
      </c>
      <c r="K24348">
        <f t="shared" si="380"/>
        <v>0</v>
      </c>
    </row>
    <row r="24349" spans="1:11" x14ac:dyDescent="0.25">
      <c r="A24349">
        <v>496710</v>
      </c>
      <c r="B24349" t="s">
        <v>3206</v>
      </c>
      <c r="C24349" t="s">
        <v>3207</v>
      </c>
      <c r="D24349">
        <v>1</v>
      </c>
      <c r="E24349" s="2">
        <v>40212.577777777777</v>
      </c>
      <c r="F24349" s="3">
        <v>3.75</v>
      </c>
      <c r="G24349">
        <v>18101</v>
      </c>
      <c r="H24349" t="s">
        <v>19</v>
      </c>
      <c r="I24349" s="3">
        <v>3.75</v>
      </c>
      <c r="J24349" t="s">
        <v>3114</v>
      </c>
      <c r="K24349">
        <f t="shared" si="380"/>
        <v>0</v>
      </c>
    </row>
    <row r="24350" spans="1:11" x14ac:dyDescent="0.25">
      <c r="A24350">
        <v>496710</v>
      </c>
      <c r="B24350" t="s">
        <v>3208</v>
      </c>
      <c r="C24350" t="s">
        <v>3209</v>
      </c>
      <c r="D24350">
        <v>1</v>
      </c>
      <c r="E24350" s="2">
        <v>40212.577777777777</v>
      </c>
      <c r="F24350" s="3">
        <v>3.75</v>
      </c>
      <c r="G24350">
        <v>18101</v>
      </c>
      <c r="H24350" t="s">
        <v>19</v>
      </c>
      <c r="I24350" s="3">
        <v>3.75</v>
      </c>
      <c r="J24350" t="s">
        <v>3114</v>
      </c>
      <c r="K24350">
        <f t="shared" si="380"/>
        <v>0</v>
      </c>
    </row>
    <row r="24351" spans="1:11" x14ac:dyDescent="0.25">
      <c r="A24351">
        <v>496710</v>
      </c>
      <c r="B24351" t="s">
        <v>3210</v>
      </c>
      <c r="C24351" t="s">
        <v>3211</v>
      </c>
      <c r="D24351">
        <v>2</v>
      </c>
      <c r="E24351" s="2">
        <v>40212.577777777777</v>
      </c>
      <c r="F24351" s="3">
        <v>2.1</v>
      </c>
      <c r="G24351">
        <v>18101</v>
      </c>
      <c r="H24351" t="s">
        <v>19</v>
      </c>
      <c r="I24351" s="3">
        <v>4.2</v>
      </c>
      <c r="J24351" t="s">
        <v>3114</v>
      </c>
      <c r="K24351">
        <f t="shared" si="380"/>
        <v>0</v>
      </c>
    </row>
    <row r="24352" spans="1:11" x14ac:dyDescent="0.25">
      <c r="A24352">
        <v>496710</v>
      </c>
      <c r="B24352" t="s">
        <v>3212</v>
      </c>
      <c r="C24352" t="s">
        <v>3213</v>
      </c>
      <c r="D24352">
        <v>2</v>
      </c>
      <c r="E24352" s="2">
        <v>40212.577777777777</v>
      </c>
      <c r="F24352" s="3">
        <v>1.25</v>
      </c>
      <c r="G24352">
        <v>18101</v>
      </c>
      <c r="H24352" t="s">
        <v>19</v>
      </c>
      <c r="I24352" s="3">
        <v>2.5</v>
      </c>
      <c r="J24352" t="s">
        <v>3114</v>
      </c>
      <c r="K24352">
        <f t="shared" si="380"/>
        <v>0</v>
      </c>
    </row>
    <row r="24353" spans="1:11" x14ac:dyDescent="0.25">
      <c r="A24353">
        <v>496710</v>
      </c>
      <c r="B24353" t="s">
        <v>3214</v>
      </c>
      <c r="C24353" t="s">
        <v>3215</v>
      </c>
      <c r="D24353">
        <v>1</v>
      </c>
      <c r="E24353" s="2">
        <v>40212.577777777777</v>
      </c>
      <c r="F24353" s="3">
        <v>5.95</v>
      </c>
      <c r="G24353">
        <v>18101</v>
      </c>
      <c r="H24353" t="s">
        <v>19</v>
      </c>
      <c r="I24353" s="3">
        <v>5.95</v>
      </c>
      <c r="J24353" t="s">
        <v>3114</v>
      </c>
      <c r="K24353">
        <f t="shared" si="380"/>
        <v>0</v>
      </c>
    </row>
    <row r="24354" spans="1:11" x14ac:dyDescent="0.25">
      <c r="A24354">
        <v>496710</v>
      </c>
      <c r="B24354" t="s">
        <v>3216</v>
      </c>
      <c r="C24354" t="s">
        <v>3217</v>
      </c>
      <c r="D24354">
        <v>1</v>
      </c>
      <c r="E24354" s="2">
        <v>40212.577777777777</v>
      </c>
      <c r="F24354" s="3">
        <v>5.95</v>
      </c>
      <c r="G24354">
        <v>18101</v>
      </c>
      <c r="H24354" t="s">
        <v>19</v>
      </c>
      <c r="I24354" s="3">
        <v>5.95</v>
      </c>
      <c r="J24354" t="s">
        <v>3114</v>
      </c>
      <c r="K24354">
        <f t="shared" si="380"/>
        <v>0</v>
      </c>
    </row>
    <row r="24355" spans="1:11" x14ac:dyDescent="0.25">
      <c r="A24355">
        <v>496710</v>
      </c>
      <c r="B24355" t="s">
        <v>3218</v>
      </c>
      <c r="C24355" t="s">
        <v>3219</v>
      </c>
      <c r="D24355">
        <v>1</v>
      </c>
      <c r="E24355" s="2">
        <v>40212.577777777777</v>
      </c>
      <c r="F24355" s="3">
        <v>24.95</v>
      </c>
      <c r="G24355">
        <v>18101</v>
      </c>
      <c r="H24355" t="s">
        <v>19</v>
      </c>
      <c r="I24355" s="3">
        <v>24.95</v>
      </c>
      <c r="J24355" t="s">
        <v>3114</v>
      </c>
      <c r="K24355">
        <f t="shared" si="380"/>
        <v>0</v>
      </c>
    </row>
    <row r="24356" spans="1:11" x14ac:dyDescent="0.25">
      <c r="A24356">
        <v>496710</v>
      </c>
      <c r="B24356" t="s">
        <v>536</v>
      </c>
      <c r="C24356" t="s">
        <v>537</v>
      </c>
      <c r="D24356">
        <v>1</v>
      </c>
      <c r="E24356" s="2">
        <v>40212.577777777777</v>
      </c>
      <c r="F24356" s="3">
        <v>6.75</v>
      </c>
      <c r="G24356">
        <v>18101</v>
      </c>
      <c r="H24356" t="s">
        <v>19</v>
      </c>
      <c r="I24356" s="3">
        <v>6.75</v>
      </c>
      <c r="J24356" t="s">
        <v>3114</v>
      </c>
      <c r="K24356">
        <f t="shared" si="380"/>
        <v>0</v>
      </c>
    </row>
    <row r="24357" spans="1:11" x14ac:dyDescent="0.25">
      <c r="A24357">
        <v>496710</v>
      </c>
      <c r="B24357" t="s">
        <v>2243</v>
      </c>
      <c r="C24357" t="s">
        <v>2244</v>
      </c>
      <c r="D24357">
        <v>1</v>
      </c>
      <c r="E24357" s="2">
        <v>40212.577777777777</v>
      </c>
      <c r="F24357" s="3">
        <v>5.95</v>
      </c>
      <c r="G24357">
        <v>18101</v>
      </c>
      <c r="H24357" t="s">
        <v>19</v>
      </c>
      <c r="I24357" s="3">
        <v>5.95</v>
      </c>
      <c r="J24357" t="s">
        <v>3114</v>
      </c>
      <c r="K24357">
        <f t="shared" si="380"/>
        <v>0</v>
      </c>
    </row>
    <row r="24358" spans="1:11" x14ac:dyDescent="0.25">
      <c r="A24358">
        <v>496710</v>
      </c>
      <c r="B24358">
        <v>22103</v>
      </c>
      <c r="C24358" t="s">
        <v>2271</v>
      </c>
      <c r="D24358">
        <v>6</v>
      </c>
      <c r="E24358" s="2">
        <v>40212.577777777777</v>
      </c>
      <c r="F24358" s="3">
        <v>1.65</v>
      </c>
      <c r="G24358">
        <v>18101</v>
      </c>
      <c r="H24358" t="s">
        <v>19</v>
      </c>
      <c r="I24358" s="3">
        <v>9.8999999999999986</v>
      </c>
      <c r="J24358" t="s">
        <v>3114</v>
      </c>
      <c r="K24358">
        <f t="shared" si="380"/>
        <v>0</v>
      </c>
    </row>
    <row r="24359" spans="1:11" x14ac:dyDescent="0.25">
      <c r="A24359">
        <v>496710</v>
      </c>
      <c r="B24359">
        <v>85096</v>
      </c>
      <c r="C24359" t="s">
        <v>1262</v>
      </c>
      <c r="D24359">
        <v>1</v>
      </c>
      <c r="E24359" s="2">
        <v>40212.577777777777</v>
      </c>
      <c r="F24359" s="3">
        <v>3.75</v>
      </c>
      <c r="G24359">
        <v>18101</v>
      </c>
      <c r="H24359" t="s">
        <v>19</v>
      </c>
      <c r="I24359" s="3">
        <v>3.75</v>
      </c>
      <c r="J24359" t="s">
        <v>3114</v>
      </c>
      <c r="K24359">
        <f t="shared" si="380"/>
        <v>0</v>
      </c>
    </row>
    <row r="24360" spans="1:11" x14ac:dyDescent="0.25">
      <c r="A24360">
        <v>496725</v>
      </c>
      <c r="B24360">
        <v>22285</v>
      </c>
      <c r="C24360" t="s">
        <v>482</v>
      </c>
      <c r="D24360">
        <v>1</v>
      </c>
      <c r="E24360" s="2">
        <v>40212.594444444447</v>
      </c>
      <c r="F24360" s="3">
        <v>1.65</v>
      </c>
      <c r="G24360">
        <v>13619</v>
      </c>
      <c r="H24360" t="s">
        <v>19</v>
      </c>
      <c r="I24360" s="3">
        <v>1.65</v>
      </c>
      <c r="J24360" t="s">
        <v>3114</v>
      </c>
      <c r="K24360">
        <f t="shared" si="380"/>
        <v>1</v>
      </c>
    </row>
    <row r="24361" spans="1:11" x14ac:dyDescent="0.25">
      <c r="A24361">
        <v>496725</v>
      </c>
      <c r="B24361">
        <v>84947</v>
      </c>
      <c r="C24361" t="s">
        <v>1603</v>
      </c>
      <c r="D24361">
        <v>2</v>
      </c>
      <c r="E24361" s="2">
        <v>40212.594444444447</v>
      </c>
      <c r="F24361" s="3">
        <v>1.25</v>
      </c>
      <c r="G24361">
        <v>13619</v>
      </c>
      <c r="H24361" t="s">
        <v>19</v>
      </c>
      <c r="I24361" s="3">
        <v>2.5</v>
      </c>
      <c r="J24361" t="s">
        <v>3114</v>
      </c>
      <c r="K24361">
        <f t="shared" si="380"/>
        <v>0</v>
      </c>
    </row>
    <row r="24362" spans="1:11" x14ac:dyDescent="0.25">
      <c r="A24362">
        <v>496725</v>
      </c>
      <c r="B24362">
        <v>22297</v>
      </c>
      <c r="C24362" t="s">
        <v>1527</v>
      </c>
      <c r="D24362">
        <v>2</v>
      </c>
      <c r="E24362" s="2">
        <v>40212.594444444447</v>
      </c>
      <c r="F24362" s="3">
        <v>1.25</v>
      </c>
      <c r="G24362">
        <v>13619</v>
      </c>
      <c r="H24362" t="s">
        <v>19</v>
      </c>
      <c r="I24362" s="3">
        <v>2.5</v>
      </c>
      <c r="J24362" t="s">
        <v>3114</v>
      </c>
      <c r="K24362">
        <f t="shared" si="380"/>
        <v>0</v>
      </c>
    </row>
    <row r="24363" spans="1:11" x14ac:dyDescent="0.25">
      <c r="A24363">
        <v>496725</v>
      </c>
      <c r="B24363" t="s">
        <v>98</v>
      </c>
      <c r="C24363" t="s">
        <v>99</v>
      </c>
      <c r="D24363">
        <v>2</v>
      </c>
      <c r="E24363" s="2">
        <v>40212.594444444447</v>
      </c>
      <c r="F24363" s="3">
        <v>2.95</v>
      </c>
      <c r="G24363">
        <v>13619</v>
      </c>
      <c r="H24363" t="s">
        <v>19</v>
      </c>
      <c r="I24363" s="3">
        <v>5.9</v>
      </c>
      <c r="J24363" t="s">
        <v>3114</v>
      </c>
      <c r="K24363">
        <f t="shared" si="380"/>
        <v>0</v>
      </c>
    </row>
    <row r="24364" spans="1:11" x14ac:dyDescent="0.25">
      <c r="A24364">
        <v>496725</v>
      </c>
      <c r="B24364">
        <v>22383</v>
      </c>
      <c r="C24364" t="s">
        <v>3169</v>
      </c>
      <c r="D24364">
        <v>1</v>
      </c>
      <c r="E24364" s="2">
        <v>40212.594444444447</v>
      </c>
      <c r="F24364" s="3">
        <v>1.65</v>
      </c>
      <c r="G24364">
        <v>13619</v>
      </c>
      <c r="H24364" t="s">
        <v>19</v>
      </c>
      <c r="I24364" s="3">
        <v>1.65</v>
      </c>
      <c r="J24364" t="s">
        <v>3114</v>
      </c>
      <c r="K24364">
        <f t="shared" si="380"/>
        <v>0</v>
      </c>
    </row>
    <row r="24365" spans="1:11" x14ac:dyDescent="0.25">
      <c r="A24365">
        <v>496725</v>
      </c>
      <c r="B24365" t="s">
        <v>1627</v>
      </c>
      <c r="C24365" t="s">
        <v>1628</v>
      </c>
      <c r="D24365">
        <v>1</v>
      </c>
      <c r="E24365" s="2">
        <v>40212.594444444447</v>
      </c>
      <c r="F24365" s="3">
        <v>4.95</v>
      </c>
      <c r="G24365">
        <v>13619</v>
      </c>
      <c r="H24365" t="s">
        <v>19</v>
      </c>
      <c r="I24365" s="3">
        <v>4.95</v>
      </c>
      <c r="J24365" t="s">
        <v>3114</v>
      </c>
      <c r="K24365">
        <f t="shared" si="380"/>
        <v>0</v>
      </c>
    </row>
    <row r="24366" spans="1:11" x14ac:dyDescent="0.25">
      <c r="A24366">
        <v>496725</v>
      </c>
      <c r="B24366">
        <v>21326</v>
      </c>
      <c r="C24366" t="s">
        <v>1105</v>
      </c>
      <c r="D24366">
        <v>4</v>
      </c>
      <c r="E24366" s="2">
        <v>40212.594444444447</v>
      </c>
      <c r="F24366" s="3">
        <v>0.65</v>
      </c>
      <c r="G24366">
        <v>13619</v>
      </c>
      <c r="H24366" t="s">
        <v>19</v>
      </c>
      <c r="I24366" s="3">
        <v>2.6</v>
      </c>
      <c r="J24366" t="s">
        <v>3114</v>
      </c>
      <c r="K24366">
        <f t="shared" si="380"/>
        <v>0</v>
      </c>
    </row>
    <row r="24367" spans="1:11" x14ac:dyDescent="0.25">
      <c r="A24367">
        <v>496725</v>
      </c>
      <c r="B24367">
        <v>22162</v>
      </c>
      <c r="C24367" t="s">
        <v>2493</v>
      </c>
      <c r="D24367">
        <v>1</v>
      </c>
      <c r="E24367" s="2">
        <v>40212.594444444447</v>
      </c>
      <c r="F24367" s="3">
        <v>2.95</v>
      </c>
      <c r="G24367">
        <v>13619</v>
      </c>
      <c r="H24367" t="s">
        <v>19</v>
      </c>
      <c r="I24367" s="3">
        <v>2.95</v>
      </c>
      <c r="J24367" t="s">
        <v>3114</v>
      </c>
      <c r="K24367">
        <f t="shared" si="380"/>
        <v>0</v>
      </c>
    </row>
    <row r="24368" spans="1:11" x14ac:dyDescent="0.25">
      <c r="A24368">
        <v>496725</v>
      </c>
      <c r="B24368">
        <v>21136</v>
      </c>
      <c r="C24368" t="s">
        <v>1299</v>
      </c>
      <c r="D24368">
        <v>1</v>
      </c>
      <c r="E24368" s="2">
        <v>40212.594444444447</v>
      </c>
      <c r="F24368" s="3">
        <v>1.69</v>
      </c>
      <c r="G24368">
        <v>13619</v>
      </c>
      <c r="H24368" t="s">
        <v>19</v>
      </c>
      <c r="I24368" s="3">
        <v>1.69</v>
      </c>
      <c r="J24368" t="s">
        <v>3114</v>
      </c>
      <c r="K24368">
        <f t="shared" si="380"/>
        <v>0</v>
      </c>
    </row>
    <row r="24369" spans="1:11" x14ac:dyDescent="0.25">
      <c r="A24369">
        <v>496725</v>
      </c>
      <c r="B24369">
        <v>84836</v>
      </c>
      <c r="C24369" t="s">
        <v>398</v>
      </c>
      <c r="D24369">
        <v>2</v>
      </c>
      <c r="E24369" s="2">
        <v>40212.594444444447</v>
      </c>
      <c r="F24369" s="3">
        <v>1.25</v>
      </c>
      <c r="G24369">
        <v>13619</v>
      </c>
      <c r="H24369" t="s">
        <v>19</v>
      </c>
      <c r="I24369" s="3">
        <v>2.5</v>
      </c>
      <c r="J24369" t="s">
        <v>3114</v>
      </c>
      <c r="K24369">
        <f t="shared" si="380"/>
        <v>0</v>
      </c>
    </row>
    <row r="24370" spans="1:11" x14ac:dyDescent="0.25">
      <c r="A24370">
        <v>496725</v>
      </c>
      <c r="B24370">
        <v>84947</v>
      </c>
      <c r="C24370" t="s">
        <v>1603</v>
      </c>
      <c r="D24370">
        <v>2</v>
      </c>
      <c r="E24370" s="2">
        <v>40212.594444444447</v>
      </c>
      <c r="F24370" s="3">
        <v>1.25</v>
      </c>
      <c r="G24370">
        <v>13619</v>
      </c>
      <c r="H24370" t="s">
        <v>19</v>
      </c>
      <c r="I24370" s="3">
        <v>2.5</v>
      </c>
      <c r="J24370" t="s">
        <v>3114</v>
      </c>
      <c r="K24370">
        <f t="shared" si="380"/>
        <v>0</v>
      </c>
    </row>
    <row r="24371" spans="1:11" x14ac:dyDescent="0.25">
      <c r="A24371">
        <v>496725</v>
      </c>
      <c r="B24371">
        <v>22150</v>
      </c>
      <c r="C24371" t="s">
        <v>1558</v>
      </c>
      <c r="D24371">
        <v>1</v>
      </c>
      <c r="E24371" s="2">
        <v>40212.594444444447</v>
      </c>
      <c r="F24371" s="3">
        <v>1.95</v>
      </c>
      <c r="G24371">
        <v>13619</v>
      </c>
      <c r="H24371" t="s">
        <v>19</v>
      </c>
      <c r="I24371" s="3">
        <v>1.95</v>
      </c>
      <c r="J24371" t="s">
        <v>3114</v>
      </c>
      <c r="K24371">
        <f t="shared" si="380"/>
        <v>0</v>
      </c>
    </row>
    <row r="24372" spans="1:11" x14ac:dyDescent="0.25">
      <c r="A24372">
        <v>496725</v>
      </c>
      <c r="B24372">
        <v>22156</v>
      </c>
      <c r="C24372" t="s">
        <v>843</v>
      </c>
      <c r="D24372">
        <v>1</v>
      </c>
      <c r="E24372" s="2">
        <v>40212.594444444447</v>
      </c>
      <c r="F24372" s="3">
        <v>0.85</v>
      </c>
      <c r="G24372">
        <v>13619</v>
      </c>
      <c r="H24372" t="s">
        <v>19</v>
      </c>
      <c r="I24372" s="3">
        <v>0.85</v>
      </c>
      <c r="J24372" t="s">
        <v>3114</v>
      </c>
      <c r="K24372">
        <f t="shared" si="380"/>
        <v>0</v>
      </c>
    </row>
    <row r="24373" spans="1:11" x14ac:dyDescent="0.25">
      <c r="A24373">
        <v>496725</v>
      </c>
      <c r="B24373">
        <v>22156</v>
      </c>
      <c r="C24373" t="s">
        <v>843</v>
      </c>
      <c r="D24373">
        <v>2</v>
      </c>
      <c r="E24373" s="2">
        <v>40212.594444444447</v>
      </c>
      <c r="F24373" s="3">
        <v>0.85</v>
      </c>
      <c r="G24373">
        <v>13619</v>
      </c>
      <c r="H24373" t="s">
        <v>19</v>
      </c>
      <c r="I24373" s="3">
        <v>1.7</v>
      </c>
      <c r="J24373" t="s">
        <v>3114</v>
      </c>
      <c r="K24373">
        <f t="shared" si="380"/>
        <v>0</v>
      </c>
    </row>
    <row r="24374" spans="1:11" x14ac:dyDescent="0.25">
      <c r="A24374">
        <v>496725</v>
      </c>
      <c r="B24374" t="s">
        <v>1795</v>
      </c>
      <c r="C24374" t="s">
        <v>1796</v>
      </c>
      <c r="D24374">
        <v>4</v>
      </c>
      <c r="E24374" s="2">
        <v>40212.594444444447</v>
      </c>
      <c r="F24374" s="3">
        <v>0.85</v>
      </c>
      <c r="G24374">
        <v>13619</v>
      </c>
      <c r="H24374" t="s">
        <v>19</v>
      </c>
      <c r="I24374" s="3">
        <v>3.4</v>
      </c>
      <c r="J24374" t="s">
        <v>3114</v>
      </c>
      <c r="K24374">
        <f t="shared" si="380"/>
        <v>0</v>
      </c>
    </row>
    <row r="24375" spans="1:11" x14ac:dyDescent="0.25">
      <c r="A24375">
        <v>496725</v>
      </c>
      <c r="B24375" t="s">
        <v>1402</v>
      </c>
      <c r="C24375" t="s">
        <v>1403</v>
      </c>
      <c r="D24375">
        <v>1</v>
      </c>
      <c r="E24375" s="2">
        <v>40212.594444444447</v>
      </c>
      <c r="F24375" s="3">
        <v>3.75</v>
      </c>
      <c r="G24375">
        <v>13619</v>
      </c>
      <c r="H24375" t="s">
        <v>19</v>
      </c>
      <c r="I24375" s="3">
        <v>3.75</v>
      </c>
      <c r="J24375" t="s">
        <v>3114</v>
      </c>
      <c r="K24375">
        <f t="shared" si="380"/>
        <v>0</v>
      </c>
    </row>
    <row r="24376" spans="1:11" x14ac:dyDescent="0.25">
      <c r="A24376">
        <v>496725</v>
      </c>
      <c r="B24376">
        <v>84378</v>
      </c>
      <c r="C24376" t="s">
        <v>415</v>
      </c>
      <c r="D24376">
        <v>1</v>
      </c>
      <c r="E24376" s="2">
        <v>40212.594444444447</v>
      </c>
      <c r="F24376" s="3">
        <v>1.25</v>
      </c>
      <c r="G24376">
        <v>13619</v>
      </c>
      <c r="H24376" t="s">
        <v>19</v>
      </c>
      <c r="I24376" s="3">
        <v>1.25</v>
      </c>
      <c r="J24376" t="s">
        <v>3114</v>
      </c>
      <c r="K24376">
        <f t="shared" si="380"/>
        <v>0</v>
      </c>
    </row>
    <row r="24377" spans="1:11" x14ac:dyDescent="0.25">
      <c r="A24377">
        <v>496725</v>
      </c>
      <c r="B24377" t="s">
        <v>2164</v>
      </c>
      <c r="C24377" t="s">
        <v>2165</v>
      </c>
      <c r="D24377">
        <v>1</v>
      </c>
      <c r="E24377" s="2">
        <v>40212.594444444447</v>
      </c>
      <c r="F24377" s="3">
        <v>12.75</v>
      </c>
      <c r="G24377">
        <v>13619</v>
      </c>
      <c r="H24377" t="s">
        <v>19</v>
      </c>
      <c r="I24377" s="3">
        <v>12.75</v>
      </c>
      <c r="J24377" t="s">
        <v>3114</v>
      </c>
      <c r="K24377">
        <f t="shared" si="380"/>
        <v>0</v>
      </c>
    </row>
    <row r="24378" spans="1:11" x14ac:dyDescent="0.25">
      <c r="A24378">
        <v>496725</v>
      </c>
      <c r="B24378">
        <v>21755</v>
      </c>
      <c r="C24378" t="s">
        <v>630</v>
      </c>
      <c r="D24378">
        <v>2</v>
      </c>
      <c r="E24378" s="2">
        <v>40212.594444444447</v>
      </c>
      <c r="F24378" s="3">
        <v>5.95</v>
      </c>
      <c r="G24378">
        <v>13619</v>
      </c>
      <c r="H24378" t="s">
        <v>19</v>
      </c>
      <c r="I24378" s="3">
        <v>11.9</v>
      </c>
      <c r="J24378" t="s">
        <v>3114</v>
      </c>
      <c r="K24378">
        <f t="shared" si="380"/>
        <v>0</v>
      </c>
    </row>
    <row r="24379" spans="1:11" x14ac:dyDescent="0.25">
      <c r="A24379">
        <v>496725</v>
      </c>
      <c r="B24379" t="s">
        <v>2938</v>
      </c>
      <c r="C24379" t="s">
        <v>2939</v>
      </c>
      <c r="D24379">
        <v>6</v>
      </c>
      <c r="E24379" s="2">
        <v>40212.594444444447</v>
      </c>
      <c r="F24379" s="3">
        <v>2.5499999999999998</v>
      </c>
      <c r="G24379">
        <v>13619</v>
      </c>
      <c r="H24379" t="s">
        <v>19</v>
      </c>
      <c r="I24379" s="3">
        <v>15.3</v>
      </c>
      <c r="J24379" t="s">
        <v>3114</v>
      </c>
      <c r="K24379">
        <f t="shared" si="380"/>
        <v>0</v>
      </c>
    </row>
    <row r="24380" spans="1:11" x14ac:dyDescent="0.25">
      <c r="A24380">
        <v>496725</v>
      </c>
      <c r="B24380">
        <v>84969</v>
      </c>
      <c r="C24380" t="s">
        <v>1805</v>
      </c>
      <c r="D24380">
        <v>1</v>
      </c>
      <c r="E24380" s="2">
        <v>40212.594444444447</v>
      </c>
      <c r="F24380" s="3">
        <v>4.25</v>
      </c>
      <c r="G24380">
        <v>13619</v>
      </c>
      <c r="H24380" t="s">
        <v>19</v>
      </c>
      <c r="I24380" s="3">
        <v>4.25</v>
      </c>
      <c r="J24380" t="s">
        <v>3114</v>
      </c>
      <c r="K24380">
        <f t="shared" si="380"/>
        <v>0</v>
      </c>
    </row>
    <row r="24381" spans="1:11" x14ac:dyDescent="0.25">
      <c r="A24381">
        <v>496725</v>
      </c>
      <c r="B24381" t="s">
        <v>1542</v>
      </c>
      <c r="C24381" t="s">
        <v>1543</v>
      </c>
      <c r="D24381">
        <v>1</v>
      </c>
      <c r="E24381" s="2">
        <v>40212.594444444447</v>
      </c>
      <c r="F24381" s="3">
        <v>12.75</v>
      </c>
      <c r="G24381">
        <v>13619</v>
      </c>
      <c r="H24381" t="s">
        <v>19</v>
      </c>
      <c r="I24381" s="3">
        <v>12.75</v>
      </c>
      <c r="J24381" t="s">
        <v>3114</v>
      </c>
      <c r="K24381">
        <f t="shared" si="380"/>
        <v>0</v>
      </c>
    </row>
    <row r="24382" spans="1:11" x14ac:dyDescent="0.25">
      <c r="A24382">
        <v>496728</v>
      </c>
      <c r="B24382">
        <v>21756</v>
      </c>
      <c r="C24382" t="s">
        <v>568</v>
      </c>
      <c r="D24382">
        <v>2</v>
      </c>
      <c r="E24382" s="2">
        <v>40212.599305555559</v>
      </c>
      <c r="F24382" s="3">
        <v>5.95</v>
      </c>
      <c r="G24382">
        <v>14709</v>
      </c>
      <c r="H24382" t="s">
        <v>19</v>
      </c>
      <c r="I24382" s="3">
        <v>11.9</v>
      </c>
      <c r="J24382" t="s">
        <v>3114</v>
      </c>
      <c r="K24382">
        <f t="shared" si="380"/>
        <v>1</v>
      </c>
    </row>
    <row r="24383" spans="1:11" x14ac:dyDescent="0.25">
      <c r="A24383">
        <v>496728</v>
      </c>
      <c r="B24383">
        <v>37502</v>
      </c>
      <c r="C24383" t="s">
        <v>134</v>
      </c>
      <c r="D24383">
        <v>3</v>
      </c>
      <c r="E24383" s="2">
        <v>40212.599305555559</v>
      </c>
      <c r="F24383" s="3">
        <v>2.95</v>
      </c>
      <c r="G24383">
        <v>14709</v>
      </c>
      <c r="H24383" t="s">
        <v>19</v>
      </c>
      <c r="I24383" s="3">
        <v>8.8500000000000014</v>
      </c>
      <c r="J24383" t="s">
        <v>3114</v>
      </c>
      <c r="K24383">
        <f t="shared" si="380"/>
        <v>0</v>
      </c>
    </row>
    <row r="24384" spans="1:11" x14ac:dyDescent="0.25">
      <c r="A24384">
        <v>496728</v>
      </c>
      <c r="B24384">
        <v>22120</v>
      </c>
      <c r="C24384" t="s">
        <v>842</v>
      </c>
      <c r="D24384">
        <v>1</v>
      </c>
      <c r="E24384" s="2">
        <v>40212.599305555559</v>
      </c>
      <c r="F24384" s="3">
        <v>9.9499999999999993</v>
      </c>
      <c r="G24384">
        <v>14709</v>
      </c>
      <c r="H24384" t="s">
        <v>19</v>
      </c>
      <c r="I24384" s="3">
        <v>9.9499999999999993</v>
      </c>
      <c r="J24384" t="s">
        <v>3114</v>
      </c>
      <c r="K24384">
        <f t="shared" si="380"/>
        <v>0</v>
      </c>
    </row>
    <row r="24385" spans="1:11" x14ac:dyDescent="0.25">
      <c r="A24385">
        <v>496728</v>
      </c>
      <c r="B24385">
        <v>21977</v>
      </c>
      <c r="C24385" t="s">
        <v>1014</v>
      </c>
      <c r="D24385">
        <v>24</v>
      </c>
      <c r="E24385" s="2">
        <v>40212.599305555559</v>
      </c>
      <c r="F24385" s="3">
        <v>0.55000000000000004</v>
      </c>
      <c r="G24385">
        <v>14709</v>
      </c>
      <c r="H24385" t="s">
        <v>19</v>
      </c>
      <c r="I24385" s="3">
        <v>13.2</v>
      </c>
      <c r="J24385" t="s">
        <v>3114</v>
      </c>
      <c r="K24385">
        <f t="shared" si="380"/>
        <v>0</v>
      </c>
    </row>
    <row r="24386" spans="1:11" x14ac:dyDescent="0.25">
      <c r="A24386">
        <v>496728</v>
      </c>
      <c r="B24386">
        <v>48188</v>
      </c>
      <c r="C24386" t="s">
        <v>131</v>
      </c>
      <c r="D24386">
        <v>1</v>
      </c>
      <c r="E24386" s="2">
        <v>40212.599305555559</v>
      </c>
      <c r="F24386" s="3">
        <v>6.75</v>
      </c>
      <c r="G24386">
        <v>14709</v>
      </c>
      <c r="H24386" t="s">
        <v>19</v>
      </c>
      <c r="I24386" s="3">
        <v>6.75</v>
      </c>
      <c r="J24386" t="s">
        <v>3114</v>
      </c>
      <c r="K24386">
        <f t="shared" ref="K24386:K24449" si="381">IF(A24386&lt;&gt;A24385,1,0)</f>
        <v>0</v>
      </c>
    </row>
    <row r="24387" spans="1:11" x14ac:dyDescent="0.25">
      <c r="A24387">
        <v>496728</v>
      </c>
      <c r="B24387">
        <v>48184</v>
      </c>
      <c r="C24387" t="s">
        <v>549</v>
      </c>
      <c r="D24387">
        <v>1</v>
      </c>
      <c r="E24387" s="2">
        <v>40212.599305555559</v>
      </c>
      <c r="F24387" s="3">
        <v>6.75</v>
      </c>
      <c r="G24387">
        <v>14709</v>
      </c>
      <c r="H24387" t="s">
        <v>19</v>
      </c>
      <c r="I24387" s="3">
        <v>6.75</v>
      </c>
      <c r="J24387" t="s">
        <v>3114</v>
      </c>
      <c r="K24387">
        <f t="shared" si="381"/>
        <v>0</v>
      </c>
    </row>
    <row r="24388" spans="1:11" x14ac:dyDescent="0.25">
      <c r="A24388">
        <v>496728</v>
      </c>
      <c r="B24388">
        <v>20685</v>
      </c>
      <c r="C24388" t="s">
        <v>3181</v>
      </c>
      <c r="D24388">
        <v>1</v>
      </c>
      <c r="E24388" s="2">
        <v>40212.599305555559</v>
      </c>
      <c r="F24388" s="3">
        <v>6.75</v>
      </c>
      <c r="G24388">
        <v>14709</v>
      </c>
      <c r="H24388" t="s">
        <v>19</v>
      </c>
      <c r="I24388" s="3">
        <v>6.75</v>
      </c>
      <c r="J24388" t="s">
        <v>3114</v>
      </c>
      <c r="K24388">
        <f t="shared" si="381"/>
        <v>0</v>
      </c>
    </row>
    <row r="24389" spans="1:11" x14ac:dyDescent="0.25">
      <c r="A24389">
        <v>496728</v>
      </c>
      <c r="B24389">
        <v>48194</v>
      </c>
      <c r="C24389" t="s">
        <v>3184</v>
      </c>
      <c r="D24389">
        <v>1</v>
      </c>
      <c r="E24389" s="2">
        <v>40212.599305555559</v>
      </c>
      <c r="F24389" s="3">
        <v>6.75</v>
      </c>
      <c r="G24389">
        <v>14709</v>
      </c>
      <c r="H24389" t="s">
        <v>19</v>
      </c>
      <c r="I24389" s="3">
        <v>6.75</v>
      </c>
      <c r="J24389" t="s">
        <v>3114</v>
      </c>
      <c r="K24389">
        <f t="shared" si="381"/>
        <v>0</v>
      </c>
    </row>
    <row r="24390" spans="1:11" x14ac:dyDescent="0.25">
      <c r="A24390">
        <v>496728</v>
      </c>
      <c r="B24390">
        <v>48189</v>
      </c>
      <c r="C24390" t="s">
        <v>1458</v>
      </c>
      <c r="D24390">
        <v>1</v>
      </c>
      <c r="E24390" s="2">
        <v>40212.599305555559</v>
      </c>
      <c r="F24390" s="3">
        <v>6.75</v>
      </c>
      <c r="G24390">
        <v>14709</v>
      </c>
      <c r="H24390" t="s">
        <v>19</v>
      </c>
      <c r="I24390" s="3">
        <v>6.75</v>
      </c>
      <c r="J24390" t="s">
        <v>3114</v>
      </c>
      <c r="K24390">
        <f t="shared" si="381"/>
        <v>0</v>
      </c>
    </row>
    <row r="24391" spans="1:11" x14ac:dyDescent="0.25">
      <c r="A24391">
        <v>496728</v>
      </c>
      <c r="B24391" t="s">
        <v>536</v>
      </c>
      <c r="C24391" t="s">
        <v>537</v>
      </c>
      <c r="D24391">
        <v>1</v>
      </c>
      <c r="E24391" s="2">
        <v>40212.599305555559</v>
      </c>
      <c r="F24391" s="3">
        <v>6.75</v>
      </c>
      <c r="G24391">
        <v>14709</v>
      </c>
      <c r="H24391" t="s">
        <v>19</v>
      </c>
      <c r="I24391" s="3">
        <v>6.75</v>
      </c>
      <c r="J24391" t="s">
        <v>3114</v>
      </c>
      <c r="K24391">
        <f t="shared" si="381"/>
        <v>0</v>
      </c>
    </row>
    <row r="24392" spans="1:11" x14ac:dyDescent="0.25">
      <c r="A24392">
        <v>496728</v>
      </c>
      <c r="B24392">
        <v>48195</v>
      </c>
      <c r="C24392" t="s">
        <v>1095</v>
      </c>
      <c r="D24392">
        <v>1</v>
      </c>
      <c r="E24392" s="2">
        <v>40212.599305555559</v>
      </c>
      <c r="F24392" s="3">
        <v>6.75</v>
      </c>
      <c r="G24392">
        <v>14709</v>
      </c>
      <c r="H24392" t="s">
        <v>19</v>
      </c>
      <c r="I24392" s="3">
        <v>6.75</v>
      </c>
      <c r="J24392" t="s">
        <v>3114</v>
      </c>
      <c r="K24392">
        <f t="shared" si="381"/>
        <v>0</v>
      </c>
    </row>
    <row r="24393" spans="1:11" x14ac:dyDescent="0.25">
      <c r="A24393">
        <v>496728</v>
      </c>
      <c r="B24393">
        <v>48111</v>
      </c>
      <c r="C24393" t="s">
        <v>132</v>
      </c>
      <c r="D24393">
        <v>1</v>
      </c>
      <c r="E24393" s="2">
        <v>40212.599305555559</v>
      </c>
      <c r="F24393" s="3">
        <v>6.75</v>
      </c>
      <c r="G24393">
        <v>14709</v>
      </c>
      <c r="H24393" t="s">
        <v>19</v>
      </c>
      <c r="I24393" s="3">
        <v>6.75</v>
      </c>
      <c r="J24393" t="s">
        <v>3114</v>
      </c>
      <c r="K24393">
        <f t="shared" si="381"/>
        <v>0</v>
      </c>
    </row>
    <row r="24394" spans="1:11" x14ac:dyDescent="0.25">
      <c r="A24394">
        <v>496728</v>
      </c>
      <c r="B24394">
        <v>48185</v>
      </c>
      <c r="C24394" t="s">
        <v>130</v>
      </c>
      <c r="D24394">
        <v>2</v>
      </c>
      <c r="E24394" s="2">
        <v>40212.599305555559</v>
      </c>
      <c r="F24394" s="3">
        <v>6.75</v>
      </c>
      <c r="G24394">
        <v>14709</v>
      </c>
      <c r="H24394" t="s">
        <v>19</v>
      </c>
      <c r="I24394" s="3">
        <v>13.5</v>
      </c>
      <c r="J24394" t="s">
        <v>3114</v>
      </c>
      <c r="K24394">
        <f t="shared" si="381"/>
        <v>0</v>
      </c>
    </row>
    <row r="24395" spans="1:11" x14ac:dyDescent="0.25">
      <c r="A24395">
        <v>496728</v>
      </c>
      <c r="B24395" t="s">
        <v>124</v>
      </c>
      <c r="C24395" t="s">
        <v>125</v>
      </c>
      <c r="D24395">
        <v>10</v>
      </c>
      <c r="E24395" s="2">
        <v>40212.599305555559</v>
      </c>
      <c r="F24395" s="3">
        <v>1.95</v>
      </c>
      <c r="G24395">
        <v>14709</v>
      </c>
      <c r="H24395" t="s">
        <v>19</v>
      </c>
      <c r="I24395" s="3">
        <v>19.5</v>
      </c>
      <c r="J24395" t="s">
        <v>3114</v>
      </c>
      <c r="K24395">
        <f t="shared" si="381"/>
        <v>0</v>
      </c>
    </row>
    <row r="24396" spans="1:11" x14ac:dyDescent="0.25">
      <c r="A24396">
        <v>496728</v>
      </c>
      <c r="B24396">
        <v>22386</v>
      </c>
      <c r="C24396" t="s">
        <v>3032</v>
      </c>
      <c r="D24396">
        <v>17</v>
      </c>
      <c r="E24396" s="2">
        <v>40212.599305555559</v>
      </c>
      <c r="F24396" s="3">
        <v>1.95</v>
      </c>
      <c r="G24396">
        <v>14709</v>
      </c>
      <c r="H24396" t="s">
        <v>19</v>
      </c>
      <c r="I24396" s="3">
        <v>33.15</v>
      </c>
      <c r="J24396" t="s">
        <v>3114</v>
      </c>
      <c r="K24396">
        <f t="shared" si="381"/>
        <v>0</v>
      </c>
    </row>
    <row r="24397" spans="1:11" x14ac:dyDescent="0.25">
      <c r="A24397">
        <v>496728</v>
      </c>
      <c r="B24397" t="s">
        <v>128</v>
      </c>
      <c r="C24397" t="s">
        <v>129</v>
      </c>
      <c r="D24397">
        <v>10</v>
      </c>
      <c r="E24397" s="2">
        <v>40212.599305555559</v>
      </c>
      <c r="F24397" s="3">
        <v>1.95</v>
      </c>
      <c r="G24397">
        <v>14709</v>
      </c>
      <c r="H24397" t="s">
        <v>19</v>
      </c>
      <c r="I24397" s="3">
        <v>19.5</v>
      </c>
      <c r="J24397" t="s">
        <v>3114</v>
      </c>
      <c r="K24397">
        <f t="shared" si="381"/>
        <v>0</v>
      </c>
    </row>
    <row r="24398" spans="1:11" x14ac:dyDescent="0.25">
      <c r="A24398">
        <v>496728</v>
      </c>
      <c r="B24398">
        <v>22054</v>
      </c>
      <c r="C24398" t="s">
        <v>472</v>
      </c>
      <c r="D24398">
        <v>3</v>
      </c>
      <c r="E24398" s="2">
        <v>40212.599305555559</v>
      </c>
      <c r="F24398" s="3">
        <v>1.65</v>
      </c>
      <c r="G24398">
        <v>14709</v>
      </c>
      <c r="H24398" t="s">
        <v>19</v>
      </c>
      <c r="I24398" s="3">
        <v>4.9499999999999993</v>
      </c>
      <c r="J24398" t="s">
        <v>3114</v>
      </c>
      <c r="K24398">
        <f t="shared" si="381"/>
        <v>0</v>
      </c>
    </row>
    <row r="24399" spans="1:11" x14ac:dyDescent="0.25">
      <c r="A24399">
        <v>496728</v>
      </c>
      <c r="B24399">
        <v>21754</v>
      </c>
      <c r="C24399" t="s">
        <v>567</v>
      </c>
      <c r="D24399">
        <v>2</v>
      </c>
      <c r="E24399" s="2">
        <v>40212.599305555559</v>
      </c>
      <c r="F24399" s="3">
        <v>5.95</v>
      </c>
      <c r="G24399">
        <v>14709</v>
      </c>
      <c r="H24399" t="s">
        <v>19</v>
      </c>
      <c r="I24399" s="3">
        <v>11.9</v>
      </c>
      <c r="J24399" t="s">
        <v>3114</v>
      </c>
      <c r="K24399">
        <f t="shared" si="381"/>
        <v>0</v>
      </c>
    </row>
    <row r="24400" spans="1:11" x14ac:dyDescent="0.25">
      <c r="A24400">
        <v>496728</v>
      </c>
      <c r="B24400">
        <v>37503</v>
      </c>
      <c r="C24400" t="s">
        <v>119</v>
      </c>
      <c r="D24400">
        <v>3</v>
      </c>
      <c r="E24400" s="2">
        <v>40212.599305555559</v>
      </c>
      <c r="F24400" s="3">
        <v>10.75</v>
      </c>
      <c r="G24400">
        <v>14709</v>
      </c>
      <c r="H24400" t="s">
        <v>19</v>
      </c>
      <c r="I24400" s="3">
        <v>32.25</v>
      </c>
      <c r="J24400" t="s">
        <v>3114</v>
      </c>
      <c r="K24400">
        <f t="shared" si="381"/>
        <v>0</v>
      </c>
    </row>
    <row r="24401" spans="1:11" x14ac:dyDescent="0.25">
      <c r="A24401">
        <v>496728</v>
      </c>
      <c r="B24401">
        <v>22066</v>
      </c>
      <c r="C24401" t="s">
        <v>678</v>
      </c>
      <c r="D24401">
        <v>6</v>
      </c>
      <c r="E24401" s="2">
        <v>40212.599305555559</v>
      </c>
      <c r="F24401" s="3">
        <v>1.45</v>
      </c>
      <c r="G24401">
        <v>14709</v>
      </c>
      <c r="H24401" t="s">
        <v>19</v>
      </c>
      <c r="I24401" s="3">
        <v>8.6999999999999993</v>
      </c>
      <c r="J24401" t="s">
        <v>3114</v>
      </c>
      <c r="K24401">
        <f t="shared" si="381"/>
        <v>0</v>
      </c>
    </row>
    <row r="24402" spans="1:11" x14ac:dyDescent="0.25">
      <c r="A24402">
        <v>496728</v>
      </c>
      <c r="B24402">
        <v>22111</v>
      </c>
      <c r="C24402" t="s">
        <v>318</v>
      </c>
      <c r="D24402">
        <v>2</v>
      </c>
      <c r="E24402" s="2">
        <v>40212.599305555559</v>
      </c>
      <c r="F24402" s="3">
        <v>4.95</v>
      </c>
      <c r="G24402">
        <v>14709</v>
      </c>
      <c r="H24402" t="s">
        <v>19</v>
      </c>
      <c r="I24402" s="3">
        <v>9.9</v>
      </c>
      <c r="J24402" t="s">
        <v>3114</v>
      </c>
      <c r="K24402">
        <f t="shared" si="381"/>
        <v>0</v>
      </c>
    </row>
    <row r="24403" spans="1:11" x14ac:dyDescent="0.25">
      <c r="A24403">
        <v>496728</v>
      </c>
      <c r="B24403" t="s">
        <v>1241</v>
      </c>
      <c r="C24403" t="s">
        <v>1242</v>
      </c>
      <c r="D24403">
        <v>2</v>
      </c>
      <c r="E24403" s="2">
        <v>40212.599305555559</v>
      </c>
      <c r="F24403" s="3">
        <v>9.9499999999999993</v>
      </c>
      <c r="G24403">
        <v>14709</v>
      </c>
      <c r="H24403" t="s">
        <v>19</v>
      </c>
      <c r="I24403" s="3">
        <v>19.899999999999999</v>
      </c>
      <c r="J24403" t="s">
        <v>3114</v>
      </c>
      <c r="K24403">
        <f t="shared" si="381"/>
        <v>0</v>
      </c>
    </row>
    <row r="24404" spans="1:11" x14ac:dyDescent="0.25">
      <c r="A24404">
        <v>496728</v>
      </c>
      <c r="B24404">
        <v>84378</v>
      </c>
      <c r="C24404" t="s">
        <v>415</v>
      </c>
      <c r="D24404">
        <v>6</v>
      </c>
      <c r="E24404" s="2">
        <v>40212.599305555559</v>
      </c>
      <c r="F24404" s="3">
        <v>1.25</v>
      </c>
      <c r="G24404">
        <v>14709</v>
      </c>
      <c r="H24404" t="s">
        <v>19</v>
      </c>
      <c r="I24404" s="3">
        <v>7.5</v>
      </c>
      <c r="J24404" t="s">
        <v>3114</v>
      </c>
      <c r="K24404">
        <f t="shared" si="381"/>
        <v>0</v>
      </c>
    </row>
    <row r="24405" spans="1:11" x14ac:dyDescent="0.25">
      <c r="A24405">
        <v>496728</v>
      </c>
      <c r="B24405">
        <v>21621</v>
      </c>
      <c r="C24405" t="s">
        <v>359</v>
      </c>
      <c r="D24405">
        <v>2</v>
      </c>
      <c r="E24405" s="2">
        <v>40212.599305555559</v>
      </c>
      <c r="F24405" s="3">
        <v>8.5</v>
      </c>
      <c r="G24405">
        <v>14709</v>
      </c>
      <c r="H24405" t="s">
        <v>19</v>
      </c>
      <c r="I24405" s="3">
        <v>17</v>
      </c>
      <c r="J24405" t="s">
        <v>3114</v>
      </c>
      <c r="K24405">
        <f t="shared" si="381"/>
        <v>0</v>
      </c>
    </row>
    <row r="24406" spans="1:11" x14ac:dyDescent="0.25">
      <c r="A24406">
        <v>496728</v>
      </c>
      <c r="B24406">
        <v>22070</v>
      </c>
      <c r="C24406" t="s">
        <v>555</v>
      </c>
      <c r="D24406">
        <v>3</v>
      </c>
      <c r="E24406" s="2">
        <v>40212.599305555559</v>
      </c>
      <c r="F24406" s="3">
        <v>3.75</v>
      </c>
      <c r="G24406">
        <v>14709</v>
      </c>
      <c r="H24406" t="s">
        <v>19</v>
      </c>
      <c r="I24406" s="3">
        <v>11.25</v>
      </c>
      <c r="J24406" t="s">
        <v>3114</v>
      </c>
      <c r="K24406">
        <f t="shared" si="381"/>
        <v>0</v>
      </c>
    </row>
    <row r="24407" spans="1:11" x14ac:dyDescent="0.25">
      <c r="A24407">
        <v>496728</v>
      </c>
      <c r="B24407">
        <v>22071</v>
      </c>
      <c r="C24407" t="s">
        <v>554</v>
      </c>
      <c r="D24407">
        <v>3</v>
      </c>
      <c r="E24407" s="2">
        <v>40212.599305555559</v>
      </c>
      <c r="F24407" s="3">
        <v>3.75</v>
      </c>
      <c r="G24407">
        <v>14709</v>
      </c>
      <c r="H24407" t="s">
        <v>19</v>
      </c>
      <c r="I24407" s="3">
        <v>11.25</v>
      </c>
      <c r="J24407" t="s">
        <v>3114</v>
      </c>
      <c r="K24407">
        <f t="shared" si="381"/>
        <v>0</v>
      </c>
    </row>
    <row r="24408" spans="1:11" x14ac:dyDescent="0.25">
      <c r="A24408">
        <v>496728</v>
      </c>
      <c r="B24408">
        <v>22315</v>
      </c>
      <c r="C24408" t="s">
        <v>786</v>
      </c>
      <c r="D24408">
        <v>2</v>
      </c>
      <c r="E24408" s="2">
        <v>40212.599305555559</v>
      </c>
      <c r="F24408" s="3">
        <v>1.25</v>
      </c>
      <c r="G24408">
        <v>14709</v>
      </c>
      <c r="H24408" t="s">
        <v>19</v>
      </c>
      <c r="I24408" s="3">
        <v>2.5</v>
      </c>
      <c r="J24408" t="s">
        <v>3114</v>
      </c>
      <c r="K24408">
        <f t="shared" si="381"/>
        <v>0</v>
      </c>
    </row>
    <row r="24409" spans="1:11" x14ac:dyDescent="0.25">
      <c r="A24409">
        <v>496728</v>
      </c>
      <c r="B24409">
        <v>72741</v>
      </c>
      <c r="C24409" t="s">
        <v>753</v>
      </c>
      <c r="D24409">
        <v>18</v>
      </c>
      <c r="E24409" s="2">
        <v>40212.599305555559</v>
      </c>
      <c r="F24409" s="3">
        <v>1.45</v>
      </c>
      <c r="G24409">
        <v>14709</v>
      </c>
      <c r="H24409" t="s">
        <v>19</v>
      </c>
      <c r="I24409" s="3">
        <v>26.1</v>
      </c>
      <c r="J24409" t="s">
        <v>3114</v>
      </c>
      <c r="K24409">
        <f t="shared" si="381"/>
        <v>0</v>
      </c>
    </row>
    <row r="24410" spans="1:11" x14ac:dyDescent="0.25">
      <c r="A24410">
        <v>496730</v>
      </c>
      <c r="B24410" t="s">
        <v>1585</v>
      </c>
      <c r="C24410" t="s">
        <v>1586</v>
      </c>
      <c r="D24410">
        <v>8</v>
      </c>
      <c r="E24410" s="2">
        <v>40212.6</v>
      </c>
      <c r="F24410" s="3">
        <v>1.25</v>
      </c>
      <c r="G24410">
        <v>16834</v>
      </c>
      <c r="H24410" t="s">
        <v>19</v>
      </c>
      <c r="I24410" s="3">
        <v>10</v>
      </c>
      <c r="J24410" t="s">
        <v>3114</v>
      </c>
      <c r="K24410">
        <f t="shared" si="381"/>
        <v>1</v>
      </c>
    </row>
    <row r="24411" spans="1:11" x14ac:dyDescent="0.25">
      <c r="A24411">
        <v>496730</v>
      </c>
      <c r="B24411" t="s">
        <v>795</v>
      </c>
      <c r="C24411" t="s">
        <v>796</v>
      </c>
      <c r="D24411">
        <v>12</v>
      </c>
      <c r="E24411" s="2">
        <v>40212.6</v>
      </c>
      <c r="F24411" s="3">
        <v>1.25</v>
      </c>
      <c r="G24411">
        <v>16834</v>
      </c>
      <c r="H24411" t="s">
        <v>19</v>
      </c>
      <c r="I24411" s="3">
        <v>15</v>
      </c>
      <c r="J24411" t="s">
        <v>3114</v>
      </c>
      <c r="K24411">
        <f t="shared" si="381"/>
        <v>0</v>
      </c>
    </row>
    <row r="24412" spans="1:11" x14ac:dyDescent="0.25">
      <c r="A24412">
        <v>496730</v>
      </c>
      <c r="B24412">
        <v>21977</v>
      </c>
      <c r="C24412" t="s">
        <v>1014</v>
      </c>
      <c r="D24412">
        <v>24</v>
      </c>
      <c r="E24412" s="2">
        <v>40212.6</v>
      </c>
      <c r="F24412" s="3">
        <v>0.55000000000000004</v>
      </c>
      <c r="G24412">
        <v>16834</v>
      </c>
      <c r="H24412" t="s">
        <v>19</v>
      </c>
      <c r="I24412" s="3">
        <v>13.2</v>
      </c>
      <c r="J24412" t="s">
        <v>3114</v>
      </c>
      <c r="K24412">
        <f t="shared" si="381"/>
        <v>0</v>
      </c>
    </row>
    <row r="24413" spans="1:11" x14ac:dyDescent="0.25">
      <c r="A24413">
        <v>496730</v>
      </c>
      <c r="B24413">
        <v>84991</v>
      </c>
      <c r="C24413" t="s">
        <v>121</v>
      </c>
      <c r="D24413">
        <v>24</v>
      </c>
      <c r="E24413" s="2">
        <v>40212.6</v>
      </c>
      <c r="F24413" s="3">
        <v>0.55000000000000004</v>
      </c>
      <c r="G24413">
        <v>16834</v>
      </c>
      <c r="H24413" t="s">
        <v>19</v>
      </c>
      <c r="I24413" s="3">
        <v>13.2</v>
      </c>
      <c r="J24413" t="s">
        <v>3114</v>
      </c>
      <c r="K24413">
        <f t="shared" si="381"/>
        <v>0</v>
      </c>
    </row>
    <row r="24414" spans="1:11" x14ac:dyDescent="0.25">
      <c r="A24414">
        <v>496730</v>
      </c>
      <c r="B24414">
        <v>84992</v>
      </c>
      <c r="C24414" t="s">
        <v>205</v>
      </c>
      <c r="D24414">
        <v>24</v>
      </c>
      <c r="E24414" s="2">
        <v>40212.6</v>
      </c>
      <c r="F24414" s="3">
        <v>0.55000000000000004</v>
      </c>
      <c r="G24414">
        <v>16834</v>
      </c>
      <c r="H24414" t="s">
        <v>19</v>
      </c>
      <c r="I24414" s="3">
        <v>13.2</v>
      </c>
      <c r="J24414" t="s">
        <v>3114</v>
      </c>
      <c r="K24414">
        <f t="shared" si="381"/>
        <v>0</v>
      </c>
    </row>
    <row r="24415" spans="1:11" x14ac:dyDescent="0.25">
      <c r="A24415">
        <v>496730</v>
      </c>
      <c r="B24415">
        <v>21974</v>
      </c>
      <c r="C24415" t="s">
        <v>1012</v>
      </c>
      <c r="D24415">
        <v>12</v>
      </c>
      <c r="E24415" s="2">
        <v>40212.6</v>
      </c>
      <c r="F24415" s="3">
        <v>1.45</v>
      </c>
      <c r="G24415">
        <v>16834</v>
      </c>
      <c r="H24415" t="s">
        <v>19</v>
      </c>
      <c r="I24415" s="3">
        <v>17.399999999999999</v>
      </c>
      <c r="J24415" t="s">
        <v>3114</v>
      </c>
      <c r="K24415">
        <f t="shared" si="381"/>
        <v>0</v>
      </c>
    </row>
    <row r="24416" spans="1:11" x14ac:dyDescent="0.25">
      <c r="A24416">
        <v>496730</v>
      </c>
      <c r="B24416">
        <v>84987</v>
      </c>
      <c r="C24416" t="s">
        <v>1324</v>
      </c>
      <c r="D24416">
        <v>12</v>
      </c>
      <c r="E24416" s="2">
        <v>40212.6</v>
      </c>
      <c r="F24416" s="3">
        <v>1.45</v>
      </c>
      <c r="G24416">
        <v>16834</v>
      </c>
      <c r="H24416" t="s">
        <v>19</v>
      </c>
      <c r="I24416" s="3">
        <v>17.399999999999999</v>
      </c>
      <c r="J24416" t="s">
        <v>3114</v>
      </c>
      <c r="K24416">
        <f t="shared" si="381"/>
        <v>0</v>
      </c>
    </row>
    <row r="24417" spans="1:11" x14ac:dyDescent="0.25">
      <c r="A24417">
        <v>496730</v>
      </c>
      <c r="B24417">
        <v>84988</v>
      </c>
      <c r="C24417" t="s">
        <v>57</v>
      </c>
      <c r="D24417">
        <v>12</v>
      </c>
      <c r="E24417" s="2">
        <v>40212.6</v>
      </c>
      <c r="F24417" s="3">
        <v>1.45</v>
      </c>
      <c r="G24417">
        <v>16834</v>
      </c>
      <c r="H24417" t="s">
        <v>19</v>
      </c>
      <c r="I24417" s="3">
        <v>17.399999999999999</v>
      </c>
      <c r="J24417" t="s">
        <v>3114</v>
      </c>
      <c r="K24417">
        <f t="shared" si="381"/>
        <v>0</v>
      </c>
    </row>
    <row r="24418" spans="1:11" x14ac:dyDescent="0.25">
      <c r="A24418">
        <v>496730</v>
      </c>
      <c r="B24418">
        <v>22241</v>
      </c>
      <c r="C24418" t="s">
        <v>1828</v>
      </c>
      <c r="D24418">
        <v>12</v>
      </c>
      <c r="E24418" s="2">
        <v>40212.6</v>
      </c>
      <c r="F24418" s="3">
        <v>1.25</v>
      </c>
      <c r="G24418">
        <v>16834</v>
      </c>
      <c r="H24418" t="s">
        <v>19</v>
      </c>
      <c r="I24418" s="3">
        <v>15</v>
      </c>
      <c r="J24418" t="s">
        <v>3114</v>
      </c>
      <c r="K24418">
        <f t="shared" si="381"/>
        <v>0</v>
      </c>
    </row>
    <row r="24419" spans="1:11" x14ac:dyDescent="0.25">
      <c r="A24419">
        <v>496730</v>
      </c>
      <c r="B24419">
        <v>22288</v>
      </c>
      <c r="C24419" t="s">
        <v>952</v>
      </c>
      <c r="D24419">
        <v>24</v>
      </c>
      <c r="E24419" s="2">
        <v>40212.6</v>
      </c>
      <c r="F24419" s="3">
        <v>1.25</v>
      </c>
      <c r="G24419">
        <v>16834</v>
      </c>
      <c r="H24419" t="s">
        <v>19</v>
      </c>
      <c r="I24419" s="3">
        <v>30</v>
      </c>
      <c r="J24419" t="s">
        <v>3114</v>
      </c>
      <c r="K24419">
        <f t="shared" si="381"/>
        <v>0</v>
      </c>
    </row>
    <row r="24420" spans="1:11" x14ac:dyDescent="0.25">
      <c r="A24420">
        <v>496730</v>
      </c>
      <c r="B24420">
        <v>22289</v>
      </c>
      <c r="C24420" t="s">
        <v>1703</v>
      </c>
      <c r="D24420">
        <v>24</v>
      </c>
      <c r="E24420" s="2">
        <v>40212.6</v>
      </c>
      <c r="F24420" s="3">
        <v>1.25</v>
      </c>
      <c r="G24420">
        <v>16834</v>
      </c>
      <c r="H24420" t="s">
        <v>19</v>
      </c>
      <c r="I24420" s="3">
        <v>30</v>
      </c>
      <c r="J24420" t="s">
        <v>3114</v>
      </c>
      <c r="K24420">
        <f t="shared" si="381"/>
        <v>0</v>
      </c>
    </row>
    <row r="24421" spans="1:11" x14ac:dyDescent="0.25">
      <c r="A24421">
        <v>496730</v>
      </c>
      <c r="B24421" t="s">
        <v>1933</v>
      </c>
      <c r="C24421" t="s">
        <v>1934</v>
      </c>
      <c r="D24421">
        <v>24</v>
      </c>
      <c r="E24421" s="2">
        <v>40212.6</v>
      </c>
      <c r="F24421" s="3">
        <v>0.42</v>
      </c>
      <c r="G24421">
        <v>16834</v>
      </c>
      <c r="H24421" t="s">
        <v>19</v>
      </c>
      <c r="I24421" s="3">
        <v>10.08</v>
      </c>
      <c r="J24421" t="s">
        <v>3114</v>
      </c>
      <c r="K24421">
        <f t="shared" si="381"/>
        <v>0</v>
      </c>
    </row>
    <row r="24422" spans="1:11" x14ac:dyDescent="0.25">
      <c r="A24422">
        <v>496730</v>
      </c>
      <c r="B24422" t="s">
        <v>1838</v>
      </c>
      <c r="C24422" t="s">
        <v>1839</v>
      </c>
      <c r="D24422">
        <v>24</v>
      </c>
      <c r="E24422" s="2">
        <v>40212.6</v>
      </c>
      <c r="F24422" s="3">
        <v>0.42</v>
      </c>
      <c r="G24422">
        <v>16834</v>
      </c>
      <c r="H24422" t="s">
        <v>19</v>
      </c>
      <c r="I24422" s="3">
        <v>10.08</v>
      </c>
      <c r="J24422" t="s">
        <v>3114</v>
      </c>
      <c r="K24422">
        <f t="shared" si="381"/>
        <v>0</v>
      </c>
    </row>
    <row r="24423" spans="1:11" x14ac:dyDescent="0.25">
      <c r="A24423">
        <v>496730</v>
      </c>
      <c r="B24423" t="s">
        <v>1829</v>
      </c>
      <c r="C24423" t="s">
        <v>1830</v>
      </c>
      <c r="D24423">
        <v>24</v>
      </c>
      <c r="E24423" s="2">
        <v>40212.6</v>
      </c>
      <c r="F24423" s="3">
        <v>0.85</v>
      </c>
      <c r="G24423">
        <v>16834</v>
      </c>
      <c r="H24423" t="s">
        <v>19</v>
      </c>
      <c r="I24423" s="3">
        <v>20.399999999999999</v>
      </c>
      <c r="J24423" t="s">
        <v>3114</v>
      </c>
      <c r="K24423">
        <f t="shared" si="381"/>
        <v>0</v>
      </c>
    </row>
    <row r="24424" spans="1:11" x14ac:dyDescent="0.25">
      <c r="A24424">
        <v>496730</v>
      </c>
      <c r="B24424" t="s">
        <v>1840</v>
      </c>
      <c r="C24424" t="s">
        <v>1841</v>
      </c>
      <c r="D24424">
        <v>24</v>
      </c>
      <c r="E24424" s="2">
        <v>40212.6</v>
      </c>
      <c r="F24424" s="3">
        <v>0.85</v>
      </c>
      <c r="G24424">
        <v>16834</v>
      </c>
      <c r="H24424" t="s">
        <v>19</v>
      </c>
      <c r="I24424" s="3">
        <v>20.399999999999999</v>
      </c>
      <c r="J24424" t="s">
        <v>3114</v>
      </c>
      <c r="K24424">
        <f t="shared" si="381"/>
        <v>0</v>
      </c>
    </row>
    <row r="24425" spans="1:11" x14ac:dyDescent="0.25">
      <c r="A24425">
        <v>496730</v>
      </c>
      <c r="B24425" t="s">
        <v>1831</v>
      </c>
      <c r="C24425" t="s">
        <v>1832</v>
      </c>
      <c r="D24425">
        <v>12</v>
      </c>
      <c r="E24425" s="2">
        <v>40212.6</v>
      </c>
      <c r="F24425" s="3">
        <v>0.85</v>
      </c>
      <c r="G24425">
        <v>16834</v>
      </c>
      <c r="H24425" t="s">
        <v>19</v>
      </c>
      <c r="I24425" s="3">
        <v>10.199999999999999</v>
      </c>
      <c r="J24425" t="s">
        <v>3114</v>
      </c>
      <c r="K24425">
        <f t="shared" si="381"/>
        <v>0</v>
      </c>
    </row>
    <row r="24426" spans="1:11" x14ac:dyDescent="0.25">
      <c r="A24426">
        <v>496730</v>
      </c>
      <c r="B24426">
        <v>85189</v>
      </c>
      <c r="C24426" t="s">
        <v>1908</v>
      </c>
      <c r="D24426">
        <v>24</v>
      </c>
      <c r="E24426" s="2">
        <v>40212.6</v>
      </c>
      <c r="F24426" s="3">
        <v>0.85</v>
      </c>
      <c r="G24426">
        <v>16834</v>
      </c>
      <c r="H24426" t="s">
        <v>19</v>
      </c>
      <c r="I24426" s="3">
        <v>20.399999999999999</v>
      </c>
      <c r="J24426" t="s">
        <v>3114</v>
      </c>
      <c r="K24426">
        <f t="shared" si="381"/>
        <v>0</v>
      </c>
    </row>
    <row r="24427" spans="1:11" x14ac:dyDescent="0.25">
      <c r="A24427">
        <v>496730</v>
      </c>
      <c r="B24427">
        <v>21136</v>
      </c>
      <c r="C24427" t="s">
        <v>1299</v>
      </c>
      <c r="D24427">
        <v>8</v>
      </c>
      <c r="E24427" s="2">
        <v>40212.6</v>
      </c>
      <c r="F24427" s="3">
        <v>1.69</v>
      </c>
      <c r="G24427">
        <v>16834</v>
      </c>
      <c r="H24427" t="s">
        <v>19</v>
      </c>
      <c r="I24427" s="3">
        <v>13.52</v>
      </c>
      <c r="J24427" t="s">
        <v>3114</v>
      </c>
      <c r="K24427">
        <f t="shared" si="381"/>
        <v>0</v>
      </c>
    </row>
    <row r="24428" spans="1:11" x14ac:dyDescent="0.25">
      <c r="A24428">
        <v>496730</v>
      </c>
      <c r="B24428">
        <v>84879</v>
      </c>
      <c r="C24428" t="s">
        <v>891</v>
      </c>
      <c r="D24428">
        <v>8</v>
      </c>
      <c r="E24428" s="2">
        <v>40212.6</v>
      </c>
      <c r="F24428" s="3">
        <v>1.69</v>
      </c>
      <c r="G24428">
        <v>16834</v>
      </c>
      <c r="H24428" t="s">
        <v>19</v>
      </c>
      <c r="I24428" s="3">
        <v>13.52</v>
      </c>
      <c r="J24428" t="s">
        <v>3114</v>
      </c>
      <c r="K24428">
        <f t="shared" si="381"/>
        <v>0</v>
      </c>
    </row>
    <row r="24429" spans="1:11" x14ac:dyDescent="0.25">
      <c r="A24429">
        <v>496730</v>
      </c>
      <c r="B24429" t="s">
        <v>98</v>
      </c>
      <c r="C24429" t="s">
        <v>99</v>
      </c>
      <c r="D24429">
        <v>32</v>
      </c>
      <c r="E24429" s="2">
        <v>40212.6</v>
      </c>
      <c r="F24429" s="3">
        <v>2.5499999999999998</v>
      </c>
      <c r="G24429">
        <v>16834</v>
      </c>
      <c r="H24429" t="s">
        <v>19</v>
      </c>
      <c r="I24429" s="3">
        <v>81.599999999999994</v>
      </c>
      <c r="J24429" t="s">
        <v>3114</v>
      </c>
      <c r="K24429">
        <f t="shared" si="381"/>
        <v>0</v>
      </c>
    </row>
    <row r="24430" spans="1:11" x14ac:dyDescent="0.25">
      <c r="A24430">
        <v>496730</v>
      </c>
      <c r="B24430">
        <v>21733</v>
      </c>
      <c r="C24430" t="s">
        <v>100</v>
      </c>
      <c r="D24430">
        <v>12</v>
      </c>
      <c r="E24430" s="2">
        <v>40212.6</v>
      </c>
      <c r="F24430" s="3">
        <v>2.95</v>
      </c>
      <c r="G24430">
        <v>16834</v>
      </c>
      <c r="H24430" t="s">
        <v>19</v>
      </c>
      <c r="I24430" s="3">
        <v>35.400000000000013</v>
      </c>
      <c r="J24430" t="s">
        <v>3114</v>
      </c>
      <c r="K24430">
        <f t="shared" si="381"/>
        <v>0</v>
      </c>
    </row>
    <row r="24431" spans="1:11" x14ac:dyDescent="0.25">
      <c r="A24431">
        <v>496730</v>
      </c>
      <c r="B24431">
        <v>21185</v>
      </c>
      <c r="C24431" t="s">
        <v>1642</v>
      </c>
      <c r="D24431">
        <v>6</v>
      </c>
      <c r="E24431" s="2">
        <v>40212.6</v>
      </c>
      <c r="F24431" s="3">
        <v>6.35</v>
      </c>
      <c r="G24431">
        <v>16834</v>
      </c>
      <c r="H24431" t="s">
        <v>19</v>
      </c>
      <c r="I24431" s="3">
        <v>38.099999999999987</v>
      </c>
      <c r="J24431" t="s">
        <v>3114</v>
      </c>
      <c r="K24431">
        <f t="shared" si="381"/>
        <v>0</v>
      </c>
    </row>
    <row r="24432" spans="1:11" x14ac:dyDescent="0.25">
      <c r="A24432">
        <v>496730</v>
      </c>
      <c r="B24432" t="s">
        <v>1819</v>
      </c>
      <c r="C24432" t="s">
        <v>1820</v>
      </c>
      <c r="D24432">
        <v>8</v>
      </c>
      <c r="E24432" s="2">
        <v>40212.6</v>
      </c>
      <c r="F24432" s="3">
        <v>1.25</v>
      </c>
      <c r="G24432">
        <v>16834</v>
      </c>
      <c r="H24432" t="s">
        <v>19</v>
      </c>
      <c r="I24432" s="3">
        <v>10</v>
      </c>
      <c r="J24432" t="s">
        <v>3114</v>
      </c>
      <c r="K24432">
        <f t="shared" si="381"/>
        <v>0</v>
      </c>
    </row>
    <row r="24433" spans="1:11" x14ac:dyDescent="0.25">
      <c r="A24433">
        <v>496730</v>
      </c>
      <c r="B24433" t="s">
        <v>2799</v>
      </c>
      <c r="C24433" t="s">
        <v>1820</v>
      </c>
      <c r="D24433">
        <v>8</v>
      </c>
      <c r="E24433" s="2">
        <v>40212.6</v>
      </c>
      <c r="F24433" s="3">
        <v>1.25</v>
      </c>
      <c r="G24433">
        <v>16834</v>
      </c>
      <c r="H24433" t="s">
        <v>19</v>
      </c>
      <c r="I24433" s="3">
        <v>10</v>
      </c>
      <c r="J24433" t="s">
        <v>3114</v>
      </c>
      <c r="K24433">
        <f t="shared" si="381"/>
        <v>0</v>
      </c>
    </row>
    <row r="24434" spans="1:11" x14ac:dyDescent="0.25">
      <c r="A24434">
        <v>496737</v>
      </c>
      <c r="B24434">
        <v>21711</v>
      </c>
      <c r="C24434" t="s">
        <v>3110</v>
      </c>
      <c r="D24434">
        <v>4</v>
      </c>
      <c r="E24434" s="2">
        <v>40212.601388888892</v>
      </c>
      <c r="F24434" s="3">
        <v>4.95</v>
      </c>
      <c r="G24434">
        <v>17690</v>
      </c>
      <c r="H24434" t="s">
        <v>19</v>
      </c>
      <c r="I24434" s="3">
        <v>19.8</v>
      </c>
      <c r="J24434" t="s">
        <v>3114</v>
      </c>
      <c r="K24434">
        <f t="shared" si="381"/>
        <v>1</v>
      </c>
    </row>
    <row r="24435" spans="1:11" x14ac:dyDescent="0.25">
      <c r="A24435">
        <v>496737</v>
      </c>
      <c r="B24435" t="s">
        <v>1328</v>
      </c>
      <c r="C24435" t="s">
        <v>1329</v>
      </c>
      <c r="D24435">
        <v>3</v>
      </c>
      <c r="E24435" s="2">
        <v>40212.601388888892</v>
      </c>
      <c r="F24435" s="3">
        <v>5.95</v>
      </c>
      <c r="G24435">
        <v>17690</v>
      </c>
      <c r="H24435" t="s">
        <v>19</v>
      </c>
      <c r="I24435" s="3">
        <v>17.850000000000001</v>
      </c>
      <c r="J24435" t="s">
        <v>3114</v>
      </c>
      <c r="K24435">
        <f t="shared" si="381"/>
        <v>0</v>
      </c>
    </row>
    <row r="24436" spans="1:11" x14ac:dyDescent="0.25">
      <c r="A24436">
        <v>496737</v>
      </c>
      <c r="B24436" t="s">
        <v>1090</v>
      </c>
      <c r="C24436" t="s">
        <v>1091</v>
      </c>
      <c r="D24436">
        <v>6</v>
      </c>
      <c r="E24436" s="2">
        <v>40212.601388888892</v>
      </c>
      <c r="F24436" s="3">
        <v>8.5</v>
      </c>
      <c r="G24436">
        <v>17690</v>
      </c>
      <c r="H24436" t="s">
        <v>19</v>
      </c>
      <c r="I24436" s="3">
        <v>51</v>
      </c>
      <c r="J24436" t="s">
        <v>3114</v>
      </c>
      <c r="K24436">
        <f t="shared" si="381"/>
        <v>0</v>
      </c>
    </row>
    <row r="24437" spans="1:11" x14ac:dyDescent="0.25">
      <c r="A24437">
        <v>496737</v>
      </c>
      <c r="B24437">
        <v>21593</v>
      </c>
      <c r="C24437" t="s">
        <v>1396</v>
      </c>
      <c r="D24437">
        <v>24</v>
      </c>
      <c r="E24437" s="2">
        <v>40212.601388888892</v>
      </c>
      <c r="F24437" s="3">
        <v>1.25</v>
      </c>
      <c r="G24437">
        <v>17690</v>
      </c>
      <c r="H24437" t="s">
        <v>19</v>
      </c>
      <c r="I24437" s="3">
        <v>30</v>
      </c>
      <c r="J24437" t="s">
        <v>3114</v>
      </c>
      <c r="K24437">
        <f t="shared" si="381"/>
        <v>0</v>
      </c>
    </row>
    <row r="24438" spans="1:11" x14ac:dyDescent="0.25">
      <c r="A24438">
        <v>496737</v>
      </c>
      <c r="B24438">
        <v>22356</v>
      </c>
      <c r="C24438" t="s">
        <v>689</v>
      </c>
      <c r="D24438">
        <v>10</v>
      </c>
      <c r="E24438" s="2">
        <v>40212.601388888892</v>
      </c>
      <c r="F24438" s="3">
        <v>0.85</v>
      </c>
      <c r="G24438">
        <v>17690</v>
      </c>
      <c r="H24438" t="s">
        <v>19</v>
      </c>
      <c r="I24438" s="3">
        <v>8.5</v>
      </c>
      <c r="J24438" t="s">
        <v>3114</v>
      </c>
      <c r="K24438">
        <f t="shared" si="381"/>
        <v>0</v>
      </c>
    </row>
    <row r="24439" spans="1:11" x14ac:dyDescent="0.25">
      <c r="A24439">
        <v>496737</v>
      </c>
      <c r="B24439">
        <v>20724</v>
      </c>
      <c r="C24439" t="s">
        <v>527</v>
      </c>
      <c r="D24439">
        <v>10</v>
      </c>
      <c r="E24439" s="2">
        <v>40212.601388888892</v>
      </c>
      <c r="F24439" s="3">
        <v>0.85</v>
      </c>
      <c r="G24439">
        <v>17690</v>
      </c>
      <c r="H24439" t="s">
        <v>19</v>
      </c>
      <c r="I24439" s="3">
        <v>8.5</v>
      </c>
      <c r="J24439" t="s">
        <v>3114</v>
      </c>
      <c r="K24439">
        <f t="shared" si="381"/>
        <v>0</v>
      </c>
    </row>
    <row r="24440" spans="1:11" x14ac:dyDescent="0.25">
      <c r="A24440">
        <v>496737</v>
      </c>
      <c r="B24440">
        <v>21484</v>
      </c>
      <c r="C24440" t="s">
        <v>336</v>
      </c>
      <c r="D24440">
        <v>8</v>
      </c>
      <c r="E24440" s="2">
        <v>40212.601388888892</v>
      </c>
      <c r="F24440" s="3">
        <v>3.45</v>
      </c>
      <c r="G24440">
        <v>17690</v>
      </c>
      <c r="H24440" t="s">
        <v>19</v>
      </c>
      <c r="I24440" s="3">
        <v>27.6</v>
      </c>
      <c r="J24440" t="s">
        <v>3114</v>
      </c>
      <c r="K24440">
        <f t="shared" si="381"/>
        <v>0</v>
      </c>
    </row>
    <row r="24441" spans="1:11" x14ac:dyDescent="0.25">
      <c r="A24441">
        <v>496737</v>
      </c>
      <c r="B24441">
        <v>21485</v>
      </c>
      <c r="C24441" t="s">
        <v>641</v>
      </c>
      <c r="D24441">
        <v>6</v>
      </c>
      <c r="E24441" s="2">
        <v>40212.601388888892</v>
      </c>
      <c r="F24441" s="3">
        <v>4.95</v>
      </c>
      <c r="G24441">
        <v>17690</v>
      </c>
      <c r="H24441" t="s">
        <v>19</v>
      </c>
      <c r="I24441" s="3">
        <v>29.7</v>
      </c>
      <c r="J24441" t="s">
        <v>3114</v>
      </c>
      <c r="K24441">
        <f t="shared" si="381"/>
        <v>0</v>
      </c>
    </row>
    <row r="24442" spans="1:11" x14ac:dyDescent="0.25">
      <c r="A24442">
        <v>496737</v>
      </c>
      <c r="B24442">
        <v>22111</v>
      </c>
      <c r="C24442" t="s">
        <v>318</v>
      </c>
      <c r="D24442">
        <v>6</v>
      </c>
      <c r="E24442" s="2">
        <v>40212.601388888892</v>
      </c>
      <c r="F24442" s="3">
        <v>4.95</v>
      </c>
      <c r="G24442">
        <v>17690</v>
      </c>
      <c r="H24442" t="s">
        <v>19</v>
      </c>
      <c r="I24442" s="3">
        <v>29.7</v>
      </c>
      <c r="J24442" t="s">
        <v>3114</v>
      </c>
      <c r="K24442">
        <f t="shared" si="381"/>
        <v>0</v>
      </c>
    </row>
    <row r="24443" spans="1:11" x14ac:dyDescent="0.25">
      <c r="A24443">
        <v>496737</v>
      </c>
      <c r="B24443" t="s">
        <v>2048</v>
      </c>
      <c r="C24443" t="s">
        <v>2049</v>
      </c>
      <c r="D24443">
        <v>12</v>
      </c>
      <c r="E24443" s="2">
        <v>40212.601388888892</v>
      </c>
      <c r="F24443" s="3">
        <v>1.25</v>
      </c>
      <c r="G24443">
        <v>17690</v>
      </c>
      <c r="H24443" t="s">
        <v>19</v>
      </c>
      <c r="I24443" s="3">
        <v>15</v>
      </c>
      <c r="J24443" t="s">
        <v>3114</v>
      </c>
      <c r="K24443">
        <f t="shared" si="381"/>
        <v>0</v>
      </c>
    </row>
    <row r="24444" spans="1:11" x14ac:dyDescent="0.25">
      <c r="A24444">
        <v>496737</v>
      </c>
      <c r="B24444" t="s">
        <v>1071</v>
      </c>
      <c r="C24444" t="s">
        <v>1072</v>
      </c>
      <c r="D24444">
        <v>12</v>
      </c>
      <c r="E24444" s="2">
        <v>40212.601388888892</v>
      </c>
      <c r="F24444" s="3">
        <v>1.25</v>
      </c>
      <c r="G24444">
        <v>17690</v>
      </c>
      <c r="H24444" t="s">
        <v>19</v>
      </c>
      <c r="I24444" s="3">
        <v>15</v>
      </c>
      <c r="J24444" t="s">
        <v>3114</v>
      </c>
      <c r="K24444">
        <f t="shared" si="381"/>
        <v>0</v>
      </c>
    </row>
    <row r="24445" spans="1:11" x14ac:dyDescent="0.25">
      <c r="A24445">
        <v>496737</v>
      </c>
      <c r="B24445">
        <v>21524</v>
      </c>
      <c r="C24445" t="s">
        <v>280</v>
      </c>
      <c r="D24445">
        <v>2</v>
      </c>
      <c r="E24445" s="2">
        <v>40212.601388888892</v>
      </c>
      <c r="F24445" s="3">
        <v>6.75</v>
      </c>
      <c r="G24445">
        <v>17690</v>
      </c>
      <c r="H24445" t="s">
        <v>19</v>
      </c>
      <c r="I24445" s="3">
        <v>13.5</v>
      </c>
      <c r="J24445" t="s">
        <v>3114</v>
      </c>
      <c r="K24445">
        <f t="shared" si="381"/>
        <v>0</v>
      </c>
    </row>
    <row r="24446" spans="1:11" x14ac:dyDescent="0.25">
      <c r="A24446">
        <v>496737</v>
      </c>
      <c r="B24446">
        <v>48138</v>
      </c>
      <c r="C24446" t="s">
        <v>279</v>
      </c>
      <c r="D24446">
        <v>2</v>
      </c>
      <c r="E24446" s="2">
        <v>40212.601388888892</v>
      </c>
      <c r="F24446" s="3">
        <v>6.75</v>
      </c>
      <c r="G24446">
        <v>17690</v>
      </c>
      <c r="H24446" t="s">
        <v>19</v>
      </c>
      <c r="I24446" s="3">
        <v>13.5</v>
      </c>
      <c r="J24446" t="s">
        <v>3114</v>
      </c>
      <c r="K24446">
        <f t="shared" si="381"/>
        <v>0</v>
      </c>
    </row>
    <row r="24447" spans="1:11" x14ac:dyDescent="0.25">
      <c r="A24447">
        <v>496737</v>
      </c>
      <c r="B24447">
        <v>21068</v>
      </c>
      <c r="C24447" t="s">
        <v>1945</v>
      </c>
      <c r="D24447">
        <v>12</v>
      </c>
      <c r="E24447" s="2">
        <v>40212.601388888892</v>
      </c>
      <c r="F24447" s="3">
        <v>1.25</v>
      </c>
      <c r="G24447">
        <v>17690</v>
      </c>
      <c r="H24447" t="s">
        <v>19</v>
      </c>
      <c r="I24447" s="3">
        <v>15</v>
      </c>
      <c r="J24447" t="s">
        <v>3114</v>
      </c>
      <c r="K24447">
        <f t="shared" si="381"/>
        <v>0</v>
      </c>
    </row>
    <row r="24448" spans="1:11" x14ac:dyDescent="0.25">
      <c r="A24448">
        <v>496745</v>
      </c>
      <c r="B24448">
        <v>22384</v>
      </c>
      <c r="C24448" t="s">
        <v>2800</v>
      </c>
      <c r="D24448">
        <v>10</v>
      </c>
      <c r="E24448" s="2">
        <v>40212.60833333333</v>
      </c>
      <c r="F24448" s="3">
        <v>1.65</v>
      </c>
      <c r="G24448">
        <v>16722</v>
      </c>
      <c r="H24448" t="s">
        <v>19</v>
      </c>
      <c r="I24448" s="3">
        <v>16.5</v>
      </c>
      <c r="J24448" t="s">
        <v>3114</v>
      </c>
      <c r="K24448">
        <f t="shared" si="381"/>
        <v>1</v>
      </c>
    </row>
    <row r="24449" spans="1:11" x14ac:dyDescent="0.25">
      <c r="A24449">
        <v>496745</v>
      </c>
      <c r="B24449">
        <v>22367</v>
      </c>
      <c r="C24449" t="s">
        <v>1705</v>
      </c>
      <c r="D24449">
        <v>8</v>
      </c>
      <c r="E24449" s="2">
        <v>40212.60833333333</v>
      </c>
      <c r="F24449" s="3">
        <v>1.95</v>
      </c>
      <c r="G24449">
        <v>16722</v>
      </c>
      <c r="H24449" t="s">
        <v>19</v>
      </c>
      <c r="I24449" s="3">
        <v>15.6</v>
      </c>
      <c r="J24449" t="s">
        <v>3114</v>
      </c>
      <c r="K24449">
        <f t="shared" si="381"/>
        <v>0</v>
      </c>
    </row>
    <row r="24450" spans="1:11" x14ac:dyDescent="0.25">
      <c r="A24450">
        <v>496745</v>
      </c>
      <c r="B24450" t="s">
        <v>82</v>
      </c>
      <c r="C24450" t="s">
        <v>83</v>
      </c>
      <c r="D24450">
        <v>8</v>
      </c>
      <c r="E24450" s="2">
        <v>40212.60833333333</v>
      </c>
      <c r="F24450" s="3">
        <v>1.95</v>
      </c>
      <c r="G24450">
        <v>16722</v>
      </c>
      <c r="H24450" t="s">
        <v>19</v>
      </c>
      <c r="I24450" s="3">
        <v>15.6</v>
      </c>
      <c r="J24450" t="s">
        <v>3114</v>
      </c>
      <c r="K24450">
        <f t="shared" ref="K24450:K24513" si="382">IF(A24450&lt;&gt;A24449,1,0)</f>
        <v>0</v>
      </c>
    </row>
    <row r="24451" spans="1:11" x14ac:dyDescent="0.25">
      <c r="A24451">
        <v>496745</v>
      </c>
      <c r="B24451">
        <v>85221</v>
      </c>
      <c r="C24451" t="s">
        <v>276</v>
      </c>
      <c r="D24451">
        <v>120</v>
      </c>
      <c r="E24451" s="2">
        <v>40212.60833333333</v>
      </c>
      <c r="F24451" s="3">
        <v>0.38</v>
      </c>
      <c r="G24451">
        <v>16722</v>
      </c>
      <c r="H24451" t="s">
        <v>19</v>
      </c>
      <c r="I24451" s="3">
        <v>45.6</v>
      </c>
      <c r="J24451" t="s">
        <v>3114</v>
      </c>
      <c r="K24451">
        <f t="shared" si="382"/>
        <v>0</v>
      </c>
    </row>
    <row r="24452" spans="1:11" x14ac:dyDescent="0.25">
      <c r="A24452">
        <v>496745</v>
      </c>
      <c r="B24452">
        <v>21100</v>
      </c>
      <c r="C24452" t="s">
        <v>606</v>
      </c>
      <c r="D24452">
        <v>10</v>
      </c>
      <c r="E24452" s="2">
        <v>40212.60833333333</v>
      </c>
      <c r="F24452" s="3">
        <v>1.65</v>
      </c>
      <c r="G24452">
        <v>16722</v>
      </c>
      <c r="H24452" t="s">
        <v>19</v>
      </c>
      <c r="I24452" s="3">
        <v>16.5</v>
      </c>
      <c r="J24452" t="s">
        <v>3114</v>
      </c>
      <c r="K24452">
        <f t="shared" si="382"/>
        <v>0</v>
      </c>
    </row>
    <row r="24453" spans="1:11" x14ac:dyDescent="0.25">
      <c r="A24453">
        <v>496745</v>
      </c>
      <c r="B24453">
        <v>20724</v>
      </c>
      <c r="C24453" t="s">
        <v>527</v>
      </c>
      <c r="D24453">
        <v>10</v>
      </c>
      <c r="E24453" s="2">
        <v>40212.60833333333</v>
      </c>
      <c r="F24453" s="3">
        <v>0.85</v>
      </c>
      <c r="G24453">
        <v>16722</v>
      </c>
      <c r="H24453" t="s">
        <v>19</v>
      </c>
      <c r="I24453" s="3">
        <v>8.5</v>
      </c>
      <c r="J24453" t="s">
        <v>3114</v>
      </c>
      <c r="K24453">
        <f t="shared" si="382"/>
        <v>0</v>
      </c>
    </row>
    <row r="24454" spans="1:11" x14ac:dyDescent="0.25">
      <c r="A24454">
        <v>496745</v>
      </c>
      <c r="B24454">
        <v>20725</v>
      </c>
      <c r="C24454" t="s">
        <v>113</v>
      </c>
      <c r="D24454">
        <v>10</v>
      </c>
      <c r="E24454" s="2">
        <v>40212.60833333333</v>
      </c>
      <c r="F24454" s="3">
        <v>1.65</v>
      </c>
      <c r="G24454">
        <v>16722</v>
      </c>
      <c r="H24454" t="s">
        <v>19</v>
      </c>
      <c r="I24454" s="3">
        <v>16.5</v>
      </c>
      <c r="J24454" t="s">
        <v>3114</v>
      </c>
      <c r="K24454">
        <f t="shared" si="382"/>
        <v>0</v>
      </c>
    </row>
    <row r="24455" spans="1:11" x14ac:dyDescent="0.25">
      <c r="A24455">
        <v>496745</v>
      </c>
      <c r="B24455">
        <v>21498</v>
      </c>
      <c r="C24455" t="s">
        <v>189</v>
      </c>
      <c r="D24455">
        <v>25</v>
      </c>
      <c r="E24455" s="2">
        <v>40212.60833333333</v>
      </c>
      <c r="F24455" s="3">
        <v>0.42</v>
      </c>
      <c r="G24455">
        <v>16722</v>
      </c>
      <c r="H24455" t="s">
        <v>19</v>
      </c>
      <c r="I24455" s="3">
        <v>10.5</v>
      </c>
      <c r="J24455" t="s">
        <v>3114</v>
      </c>
      <c r="K24455">
        <f t="shared" si="382"/>
        <v>0</v>
      </c>
    </row>
    <row r="24456" spans="1:11" x14ac:dyDescent="0.25">
      <c r="A24456">
        <v>496745</v>
      </c>
      <c r="B24456">
        <v>20727</v>
      </c>
      <c r="C24456" t="s">
        <v>196</v>
      </c>
      <c r="D24456">
        <v>10</v>
      </c>
      <c r="E24456" s="2">
        <v>40212.60833333333</v>
      </c>
      <c r="F24456" s="3">
        <v>1.65</v>
      </c>
      <c r="G24456">
        <v>16722</v>
      </c>
      <c r="H24456" t="s">
        <v>19</v>
      </c>
      <c r="I24456" s="3">
        <v>16.5</v>
      </c>
      <c r="J24456" t="s">
        <v>3114</v>
      </c>
      <c r="K24456">
        <f t="shared" si="382"/>
        <v>0</v>
      </c>
    </row>
    <row r="24457" spans="1:11" x14ac:dyDescent="0.25">
      <c r="A24457">
        <v>496745</v>
      </c>
      <c r="B24457">
        <v>21495</v>
      </c>
      <c r="C24457" t="s">
        <v>190</v>
      </c>
      <c r="D24457">
        <v>25</v>
      </c>
      <c r="E24457" s="2">
        <v>40212.60833333333</v>
      </c>
      <c r="F24457" s="3">
        <v>0.42</v>
      </c>
      <c r="G24457">
        <v>16722</v>
      </c>
      <c r="H24457" t="s">
        <v>19</v>
      </c>
      <c r="I24457" s="3">
        <v>10.5</v>
      </c>
      <c r="J24457" t="s">
        <v>3114</v>
      </c>
      <c r="K24457">
        <f t="shared" si="382"/>
        <v>0</v>
      </c>
    </row>
    <row r="24458" spans="1:11" x14ac:dyDescent="0.25">
      <c r="A24458">
        <v>496745</v>
      </c>
      <c r="B24458">
        <v>21679</v>
      </c>
      <c r="C24458" t="s">
        <v>187</v>
      </c>
      <c r="D24458">
        <v>12</v>
      </c>
      <c r="E24458" s="2">
        <v>40212.60833333333</v>
      </c>
      <c r="F24458" s="3">
        <v>0.85</v>
      </c>
      <c r="G24458">
        <v>16722</v>
      </c>
      <c r="H24458" t="s">
        <v>19</v>
      </c>
      <c r="I24458" s="3">
        <v>10.199999999999999</v>
      </c>
      <c r="J24458" t="s">
        <v>3114</v>
      </c>
      <c r="K24458">
        <f t="shared" si="382"/>
        <v>0</v>
      </c>
    </row>
    <row r="24459" spans="1:11" x14ac:dyDescent="0.25">
      <c r="A24459">
        <v>496745</v>
      </c>
      <c r="B24459">
        <v>22045</v>
      </c>
      <c r="C24459" t="s">
        <v>2234</v>
      </c>
      <c r="D24459">
        <v>25</v>
      </c>
      <c r="E24459" s="2">
        <v>40212.60833333333</v>
      </c>
      <c r="F24459" s="3">
        <v>0.42</v>
      </c>
      <c r="G24459">
        <v>16722</v>
      </c>
      <c r="H24459" t="s">
        <v>19</v>
      </c>
      <c r="I24459" s="3">
        <v>10.5</v>
      </c>
      <c r="J24459" t="s">
        <v>3114</v>
      </c>
      <c r="K24459">
        <f t="shared" si="382"/>
        <v>0</v>
      </c>
    </row>
    <row r="24460" spans="1:11" x14ac:dyDescent="0.25">
      <c r="A24460">
        <v>496745</v>
      </c>
      <c r="B24460">
        <v>22382</v>
      </c>
      <c r="C24460" t="s">
        <v>2717</v>
      </c>
      <c r="D24460">
        <v>10</v>
      </c>
      <c r="E24460" s="2">
        <v>40212.60833333333</v>
      </c>
      <c r="F24460" s="3">
        <v>1.65</v>
      </c>
      <c r="G24460">
        <v>16722</v>
      </c>
      <c r="H24460" t="s">
        <v>19</v>
      </c>
      <c r="I24460" s="3">
        <v>16.5</v>
      </c>
      <c r="J24460" t="s">
        <v>3114</v>
      </c>
      <c r="K24460">
        <f t="shared" si="382"/>
        <v>0</v>
      </c>
    </row>
    <row r="24461" spans="1:11" x14ac:dyDescent="0.25">
      <c r="A24461">
        <v>496745</v>
      </c>
      <c r="B24461">
        <v>21156</v>
      </c>
      <c r="C24461" t="s">
        <v>84</v>
      </c>
      <c r="D24461">
        <v>8</v>
      </c>
      <c r="E24461" s="2">
        <v>40212.60833333333</v>
      </c>
      <c r="F24461" s="3">
        <v>1.95</v>
      </c>
      <c r="G24461">
        <v>16722</v>
      </c>
      <c r="H24461" t="s">
        <v>19</v>
      </c>
      <c r="I24461" s="3">
        <v>15.6</v>
      </c>
      <c r="J24461" t="s">
        <v>3114</v>
      </c>
      <c r="K24461">
        <f t="shared" si="382"/>
        <v>0</v>
      </c>
    </row>
    <row r="24462" spans="1:11" x14ac:dyDescent="0.25">
      <c r="A24462">
        <v>496745</v>
      </c>
      <c r="B24462">
        <v>20728</v>
      </c>
      <c r="C24462" t="s">
        <v>735</v>
      </c>
      <c r="D24462">
        <v>20</v>
      </c>
      <c r="E24462" s="2">
        <v>40212.60833333333</v>
      </c>
      <c r="F24462" s="3">
        <v>1.65</v>
      </c>
      <c r="G24462">
        <v>16722</v>
      </c>
      <c r="H24462" t="s">
        <v>19</v>
      </c>
      <c r="I24462" s="3">
        <v>33</v>
      </c>
      <c r="J24462" t="s">
        <v>3114</v>
      </c>
      <c r="K24462">
        <f t="shared" si="382"/>
        <v>0</v>
      </c>
    </row>
    <row r="24463" spans="1:11" x14ac:dyDescent="0.25">
      <c r="A24463">
        <v>496745</v>
      </c>
      <c r="B24463">
        <v>20726</v>
      </c>
      <c r="C24463" t="s">
        <v>78</v>
      </c>
      <c r="D24463">
        <v>10</v>
      </c>
      <c r="E24463" s="2">
        <v>40212.60833333333</v>
      </c>
      <c r="F24463" s="3">
        <v>1.65</v>
      </c>
      <c r="G24463">
        <v>16722</v>
      </c>
      <c r="H24463" t="s">
        <v>19</v>
      </c>
      <c r="I24463" s="3">
        <v>16.5</v>
      </c>
      <c r="J24463" t="s">
        <v>3114</v>
      </c>
      <c r="K24463">
        <f t="shared" si="382"/>
        <v>0</v>
      </c>
    </row>
    <row r="24464" spans="1:11" x14ac:dyDescent="0.25">
      <c r="A24464">
        <v>496745</v>
      </c>
      <c r="B24464">
        <v>20972</v>
      </c>
      <c r="C24464" t="s">
        <v>767</v>
      </c>
      <c r="D24464">
        <v>12</v>
      </c>
      <c r="E24464" s="2">
        <v>40212.60833333333</v>
      </c>
      <c r="F24464" s="3">
        <v>1.25</v>
      </c>
      <c r="G24464">
        <v>16722</v>
      </c>
      <c r="H24464" t="s">
        <v>19</v>
      </c>
      <c r="I24464" s="3">
        <v>15</v>
      </c>
      <c r="J24464" t="s">
        <v>3114</v>
      </c>
      <c r="K24464">
        <f t="shared" si="382"/>
        <v>0</v>
      </c>
    </row>
    <row r="24465" spans="1:11" x14ac:dyDescent="0.25">
      <c r="A24465">
        <v>496745</v>
      </c>
      <c r="B24465">
        <v>22383</v>
      </c>
      <c r="C24465" t="s">
        <v>2716</v>
      </c>
      <c r="D24465">
        <v>10</v>
      </c>
      <c r="E24465" s="2">
        <v>40212.60833333333</v>
      </c>
      <c r="F24465" s="3">
        <v>1.65</v>
      </c>
      <c r="G24465">
        <v>16722</v>
      </c>
      <c r="H24465" t="s">
        <v>19</v>
      </c>
      <c r="I24465" s="3">
        <v>16.5</v>
      </c>
      <c r="J24465" t="s">
        <v>3114</v>
      </c>
      <c r="K24465">
        <f t="shared" si="382"/>
        <v>0</v>
      </c>
    </row>
    <row r="24466" spans="1:11" x14ac:dyDescent="0.25">
      <c r="A24466">
        <v>496750</v>
      </c>
      <c r="B24466">
        <v>21383</v>
      </c>
      <c r="C24466" t="s">
        <v>2039</v>
      </c>
      <c r="D24466">
        <v>12</v>
      </c>
      <c r="E24466" s="2">
        <v>40212.618750000001</v>
      </c>
      <c r="F24466" s="3">
        <v>0.65</v>
      </c>
      <c r="G24466">
        <v>12840</v>
      </c>
      <c r="H24466" t="s">
        <v>19</v>
      </c>
      <c r="I24466" s="3">
        <v>7.8000000000000007</v>
      </c>
      <c r="J24466" t="s">
        <v>3114</v>
      </c>
      <c r="K24466">
        <f t="shared" si="382"/>
        <v>1</v>
      </c>
    </row>
    <row r="24467" spans="1:11" x14ac:dyDescent="0.25">
      <c r="A24467">
        <v>496750</v>
      </c>
      <c r="B24467">
        <v>21460</v>
      </c>
      <c r="C24467" t="s">
        <v>3022</v>
      </c>
      <c r="D24467">
        <v>6</v>
      </c>
      <c r="E24467" s="2">
        <v>40212.618750000001</v>
      </c>
      <c r="F24467" s="3">
        <v>1.95</v>
      </c>
      <c r="G24467">
        <v>12840</v>
      </c>
      <c r="H24467" t="s">
        <v>19</v>
      </c>
      <c r="I24467" s="3">
        <v>11.7</v>
      </c>
      <c r="J24467" t="s">
        <v>3114</v>
      </c>
      <c r="K24467">
        <f t="shared" si="382"/>
        <v>0</v>
      </c>
    </row>
    <row r="24468" spans="1:11" x14ac:dyDescent="0.25">
      <c r="A24468">
        <v>496750</v>
      </c>
      <c r="B24468">
        <v>21459</v>
      </c>
      <c r="C24468" t="s">
        <v>2952</v>
      </c>
      <c r="D24468">
        <v>6</v>
      </c>
      <c r="E24468" s="2">
        <v>40212.618750000001</v>
      </c>
      <c r="F24468" s="3">
        <v>1.95</v>
      </c>
      <c r="G24468">
        <v>12840</v>
      </c>
      <c r="H24468" t="s">
        <v>19</v>
      </c>
      <c r="I24468" s="3">
        <v>11.7</v>
      </c>
      <c r="J24468" t="s">
        <v>3114</v>
      </c>
      <c r="K24468">
        <f t="shared" si="382"/>
        <v>0</v>
      </c>
    </row>
    <row r="24469" spans="1:11" x14ac:dyDescent="0.25">
      <c r="A24469">
        <v>496750</v>
      </c>
      <c r="B24469">
        <v>21461</v>
      </c>
      <c r="C24469" t="s">
        <v>3021</v>
      </c>
      <c r="D24469">
        <v>6</v>
      </c>
      <c r="E24469" s="2">
        <v>40212.618750000001</v>
      </c>
      <c r="F24469" s="3">
        <v>1.95</v>
      </c>
      <c r="G24469">
        <v>12840</v>
      </c>
      <c r="H24469" t="s">
        <v>19</v>
      </c>
      <c r="I24469" s="3">
        <v>11.7</v>
      </c>
      <c r="J24469" t="s">
        <v>3114</v>
      </c>
      <c r="K24469">
        <f t="shared" si="382"/>
        <v>0</v>
      </c>
    </row>
    <row r="24470" spans="1:11" x14ac:dyDescent="0.25">
      <c r="A24470">
        <v>496750</v>
      </c>
      <c r="B24470">
        <v>85200</v>
      </c>
      <c r="C24470" t="s">
        <v>2687</v>
      </c>
      <c r="D24470">
        <v>12</v>
      </c>
      <c r="E24470" s="2">
        <v>40212.618750000001</v>
      </c>
      <c r="F24470" s="3">
        <v>1.25</v>
      </c>
      <c r="G24470">
        <v>12840</v>
      </c>
      <c r="H24470" t="s">
        <v>19</v>
      </c>
      <c r="I24470" s="3">
        <v>15</v>
      </c>
      <c r="J24470" t="s">
        <v>3114</v>
      </c>
      <c r="K24470">
        <f t="shared" si="382"/>
        <v>0</v>
      </c>
    </row>
    <row r="24471" spans="1:11" x14ac:dyDescent="0.25">
      <c r="A24471">
        <v>496750</v>
      </c>
      <c r="B24471">
        <v>21717</v>
      </c>
      <c r="C24471" t="s">
        <v>968</v>
      </c>
      <c r="D24471">
        <v>8</v>
      </c>
      <c r="E24471" s="2">
        <v>40212.618750000001</v>
      </c>
      <c r="F24471" s="3">
        <v>2.5499999999999998</v>
      </c>
      <c r="G24471">
        <v>12840</v>
      </c>
      <c r="H24471" t="s">
        <v>19</v>
      </c>
      <c r="I24471" s="3">
        <v>20.399999999999999</v>
      </c>
      <c r="J24471" t="s">
        <v>3114</v>
      </c>
      <c r="K24471">
        <f t="shared" si="382"/>
        <v>0</v>
      </c>
    </row>
    <row r="24472" spans="1:11" x14ac:dyDescent="0.25">
      <c r="A24472">
        <v>496750</v>
      </c>
      <c r="B24472">
        <v>22241</v>
      </c>
      <c r="C24472" t="s">
        <v>3220</v>
      </c>
      <c r="D24472">
        <v>12</v>
      </c>
      <c r="E24472" s="2">
        <v>40212.618750000001</v>
      </c>
      <c r="F24472" s="3">
        <v>1.25</v>
      </c>
      <c r="G24472">
        <v>12840</v>
      </c>
      <c r="H24472" t="s">
        <v>19</v>
      </c>
      <c r="I24472" s="3">
        <v>15</v>
      </c>
      <c r="J24472" t="s">
        <v>3114</v>
      </c>
      <c r="K24472">
        <f t="shared" si="382"/>
        <v>0</v>
      </c>
    </row>
    <row r="24473" spans="1:11" x14ac:dyDescent="0.25">
      <c r="A24473">
        <v>496750</v>
      </c>
      <c r="B24473">
        <v>21458</v>
      </c>
      <c r="C24473" t="s">
        <v>2002</v>
      </c>
      <c r="D24473">
        <v>12</v>
      </c>
      <c r="E24473" s="2">
        <v>40212.618750000001</v>
      </c>
      <c r="F24473" s="3">
        <v>1.25</v>
      </c>
      <c r="G24473">
        <v>12840</v>
      </c>
      <c r="H24473" t="s">
        <v>19</v>
      </c>
      <c r="I24473" s="3">
        <v>15</v>
      </c>
      <c r="J24473" t="s">
        <v>3114</v>
      </c>
      <c r="K24473">
        <f t="shared" si="382"/>
        <v>0</v>
      </c>
    </row>
    <row r="24474" spans="1:11" x14ac:dyDescent="0.25">
      <c r="A24474">
        <v>496750</v>
      </c>
      <c r="B24474">
        <v>21456</v>
      </c>
      <c r="C24474" t="s">
        <v>2004</v>
      </c>
      <c r="D24474">
        <v>12</v>
      </c>
      <c r="E24474" s="2">
        <v>40212.618750000001</v>
      </c>
      <c r="F24474" s="3">
        <v>1.25</v>
      </c>
      <c r="G24474">
        <v>12840</v>
      </c>
      <c r="H24474" t="s">
        <v>19</v>
      </c>
      <c r="I24474" s="3">
        <v>15</v>
      </c>
      <c r="J24474" t="s">
        <v>3114</v>
      </c>
      <c r="K24474">
        <f t="shared" si="382"/>
        <v>0</v>
      </c>
    </row>
    <row r="24475" spans="1:11" x14ac:dyDescent="0.25">
      <c r="A24475">
        <v>496750</v>
      </c>
      <c r="B24475">
        <v>21457</v>
      </c>
      <c r="C24475" t="s">
        <v>2003</v>
      </c>
      <c r="D24475">
        <v>12</v>
      </c>
      <c r="E24475" s="2">
        <v>40212.618750000001</v>
      </c>
      <c r="F24475" s="3">
        <v>1.25</v>
      </c>
      <c r="G24475">
        <v>12840</v>
      </c>
      <c r="H24475" t="s">
        <v>19</v>
      </c>
      <c r="I24475" s="3">
        <v>15</v>
      </c>
      <c r="J24475" t="s">
        <v>3114</v>
      </c>
      <c r="K24475">
        <f t="shared" si="382"/>
        <v>0</v>
      </c>
    </row>
    <row r="24476" spans="1:11" x14ac:dyDescent="0.25">
      <c r="A24476">
        <v>496750</v>
      </c>
      <c r="B24476">
        <v>22146</v>
      </c>
      <c r="C24476" t="s">
        <v>432</v>
      </c>
      <c r="D24476">
        <v>6</v>
      </c>
      <c r="E24476" s="2">
        <v>40212.618750000001</v>
      </c>
      <c r="F24476" s="3">
        <v>1.95</v>
      </c>
      <c r="G24476">
        <v>12840</v>
      </c>
      <c r="H24476" t="s">
        <v>19</v>
      </c>
      <c r="I24476" s="3">
        <v>11.7</v>
      </c>
      <c r="J24476" t="s">
        <v>3114</v>
      </c>
      <c r="K24476">
        <f t="shared" si="382"/>
        <v>0</v>
      </c>
    </row>
    <row r="24477" spans="1:11" x14ac:dyDescent="0.25">
      <c r="A24477">
        <v>496768</v>
      </c>
      <c r="B24477">
        <v>21157</v>
      </c>
      <c r="C24477" t="s">
        <v>1126</v>
      </c>
      <c r="D24477">
        <v>6</v>
      </c>
      <c r="E24477" s="2">
        <v>40212.629861111112</v>
      </c>
      <c r="F24477" s="3">
        <v>2.1</v>
      </c>
      <c r="G24477">
        <v>14327</v>
      </c>
      <c r="H24477" t="s">
        <v>19</v>
      </c>
      <c r="I24477" s="3">
        <v>12.6</v>
      </c>
      <c r="J24477" t="s">
        <v>3114</v>
      </c>
      <c r="K24477">
        <f t="shared" si="382"/>
        <v>1</v>
      </c>
    </row>
    <row r="24478" spans="1:11" x14ac:dyDescent="0.25">
      <c r="A24478">
        <v>496768</v>
      </c>
      <c r="B24478">
        <v>21155</v>
      </c>
      <c r="C24478" t="s">
        <v>1138</v>
      </c>
      <c r="D24478">
        <v>6</v>
      </c>
      <c r="E24478" s="2">
        <v>40212.629861111112</v>
      </c>
      <c r="F24478" s="3">
        <v>2.1</v>
      </c>
      <c r="G24478">
        <v>14327</v>
      </c>
      <c r="H24478" t="s">
        <v>19</v>
      </c>
      <c r="I24478" s="3">
        <v>12.6</v>
      </c>
      <c r="J24478" t="s">
        <v>3114</v>
      </c>
      <c r="K24478">
        <f t="shared" si="382"/>
        <v>0</v>
      </c>
    </row>
    <row r="24479" spans="1:11" x14ac:dyDescent="0.25">
      <c r="A24479">
        <v>496768</v>
      </c>
      <c r="B24479">
        <v>21980</v>
      </c>
      <c r="C24479" t="s">
        <v>1139</v>
      </c>
      <c r="D24479">
        <v>48</v>
      </c>
      <c r="E24479" s="2">
        <v>40212.629861111112</v>
      </c>
      <c r="F24479" s="3">
        <v>0.28999999999999998</v>
      </c>
      <c r="G24479">
        <v>14327</v>
      </c>
      <c r="H24479" t="s">
        <v>19</v>
      </c>
      <c r="I24479" s="3">
        <v>13.92</v>
      </c>
      <c r="J24479" t="s">
        <v>3114</v>
      </c>
      <c r="K24479">
        <f t="shared" si="382"/>
        <v>0</v>
      </c>
    </row>
    <row r="24480" spans="1:11" x14ac:dyDescent="0.25">
      <c r="A24480">
        <v>496768</v>
      </c>
      <c r="B24480">
        <v>21733</v>
      </c>
      <c r="C24480" t="s">
        <v>100</v>
      </c>
      <c r="D24480">
        <v>12</v>
      </c>
      <c r="E24480" s="2">
        <v>40212.629861111112</v>
      </c>
      <c r="F24480" s="3">
        <v>2.95</v>
      </c>
      <c r="G24480">
        <v>14327</v>
      </c>
      <c r="H24480" t="s">
        <v>19</v>
      </c>
      <c r="I24480" s="3">
        <v>35.400000000000013</v>
      </c>
      <c r="J24480" t="s">
        <v>3114</v>
      </c>
      <c r="K24480">
        <f t="shared" si="382"/>
        <v>0</v>
      </c>
    </row>
    <row r="24481" spans="1:11" x14ac:dyDescent="0.25">
      <c r="A24481">
        <v>496768</v>
      </c>
      <c r="B24481" t="s">
        <v>98</v>
      </c>
      <c r="C24481" t="s">
        <v>99</v>
      </c>
      <c r="D24481">
        <v>18</v>
      </c>
      <c r="E24481" s="2">
        <v>40212.629861111112</v>
      </c>
      <c r="F24481" s="3">
        <v>2.95</v>
      </c>
      <c r="G24481">
        <v>14327</v>
      </c>
      <c r="H24481" t="s">
        <v>19</v>
      </c>
      <c r="I24481" s="3">
        <v>53.1</v>
      </c>
      <c r="J24481" t="s">
        <v>3114</v>
      </c>
      <c r="K24481">
        <f t="shared" si="382"/>
        <v>0</v>
      </c>
    </row>
    <row r="24482" spans="1:11" x14ac:dyDescent="0.25">
      <c r="A24482">
        <v>496768</v>
      </c>
      <c r="B24482">
        <v>82081</v>
      </c>
      <c r="C24482" t="s">
        <v>1180</v>
      </c>
      <c r="D24482">
        <v>12</v>
      </c>
      <c r="E24482" s="2">
        <v>40212.629861111112</v>
      </c>
      <c r="F24482" s="3">
        <v>1.95</v>
      </c>
      <c r="G24482">
        <v>14327</v>
      </c>
      <c r="H24482" t="s">
        <v>19</v>
      </c>
      <c r="I24482" s="3">
        <v>23.4</v>
      </c>
      <c r="J24482" t="s">
        <v>3114</v>
      </c>
      <c r="K24482">
        <f t="shared" si="382"/>
        <v>0</v>
      </c>
    </row>
    <row r="24483" spans="1:11" x14ac:dyDescent="0.25">
      <c r="A24483">
        <v>496768</v>
      </c>
      <c r="B24483">
        <v>84869</v>
      </c>
      <c r="C24483" t="s">
        <v>652</v>
      </c>
      <c r="D24483">
        <v>12</v>
      </c>
      <c r="E24483" s="2">
        <v>40212.629861111112</v>
      </c>
      <c r="F24483" s="3">
        <v>1.95</v>
      </c>
      <c r="G24483">
        <v>14327</v>
      </c>
      <c r="H24483" t="s">
        <v>19</v>
      </c>
      <c r="I24483" s="3">
        <v>23.4</v>
      </c>
      <c r="J24483" t="s">
        <v>3114</v>
      </c>
      <c r="K24483">
        <f t="shared" si="382"/>
        <v>0</v>
      </c>
    </row>
    <row r="24484" spans="1:11" x14ac:dyDescent="0.25">
      <c r="A24484">
        <v>496768</v>
      </c>
      <c r="B24484">
        <v>21181</v>
      </c>
      <c r="C24484" t="s">
        <v>3067</v>
      </c>
      <c r="D24484">
        <v>6</v>
      </c>
      <c r="E24484" s="2">
        <v>40212.629861111112</v>
      </c>
      <c r="F24484" s="3">
        <v>2.1</v>
      </c>
      <c r="G24484">
        <v>14327</v>
      </c>
      <c r="H24484" t="s">
        <v>19</v>
      </c>
      <c r="I24484" s="3">
        <v>12.6</v>
      </c>
      <c r="J24484" t="s">
        <v>3114</v>
      </c>
      <c r="K24484">
        <f t="shared" si="382"/>
        <v>0</v>
      </c>
    </row>
    <row r="24485" spans="1:11" x14ac:dyDescent="0.25">
      <c r="A24485">
        <v>496768</v>
      </c>
      <c r="B24485">
        <v>21080</v>
      </c>
      <c r="C24485" t="s">
        <v>138</v>
      </c>
      <c r="D24485">
        <v>12</v>
      </c>
      <c r="E24485" s="2">
        <v>40212.629861111112</v>
      </c>
      <c r="F24485" s="3">
        <v>0.85</v>
      </c>
      <c r="G24485">
        <v>14327</v>
      </c>
      <c r="H24485" t="s">
        <v>19</v>
      </c>
      <c r="I24485" s="3">
        <v>10.199999999999999</v>
      </c>
      <c r="J24485" t="s">
        <v>3114</v>
      </c>
      <c r="K24485">
        <f t="shared" si="382"/>
        <v>0</v>
      </c>
    </row>
    <row r="24486" spans="1:11" x14ac:dyDescent="0.25">
      <c r="A24486">
        <v>496768</v>
      </c>
      <c r="B24486">
        <v>21078</v>
      </c>
      <c r="C24486" t="s">
        <v>905</v>
      </c>
      <c r="D24486">
        <v>12</v>
      </c>
      <c r="E24486" s="2">
        <v>40212.629861111112</v>
      </c>
      <c r="F24486" s="3">
        <v>0.85</v>
      </c>
      <c r="G24486">
        <v>14327</v>
      </c>
      <c r="H24486" t="s">
        <v>19</v>
      </c>
      <c r="I24486" s="3">
        <v>10.199999999999999</v>
      </c>
      <c r="J24486" t="s">
        <v>3114</v>
      </c>
      <c r="K24486">
        <f t="shared" si="382"/>
        <v>0</v>
      </c>
    </row>
    <row r="24487" spans="1:11" x14ac:dyDescent="0.25">
      <c r="A24487">
        <v>496768</v>
      </c>
      <c r="B24487">
        <v>21985</v>
      </c>
      <c r="C24487" t="s">
        <v>501</v>
      </c>
      <c r="D24487">
        <v>48</v>
      </c>
      <c r="E24487" s="2">
        <v>40212.629861111112</v>
      </c>
      <c r="F24487" s="3">
        <v>0.28999999999999998</v>
      </c>
      <c r="G24487">
        <v>14327</v>
      </c>
      <c r="H24487" t="s">
        <v>19</v>
      </c>
      <c r="I24487" s="3">
        <v>13.92</v>
      </c>
      <c r="J24487" t="s">
        <v>3114</v>
      </c>
      <c r="K24487">
        <f t="shared" si="382"/>
        <v>0</v>
      </c>
    </row>
    <row r="24488" spans="1:11" x14ac:dyDescent="0.25">
      <c r="A24488">
        <v>496768</v>
      </c>
      <c r="B24488">
        <v>21063</v>
      </c>
      <c r="C24488" t="s">
        <v>1546</v>
      </c>
      <c r="D24488">
        <v>12</v>
      </c>
      <c r="E24488" s="2">
        <v>40212.629861111112</v>
      </c>
      <c r="F24488" s="3">
        <v>0.85</v>
      </c>
      <c r="G24488">
        <v>14327</v>
      </c>
      <c r="H24488" t="s">
        <v>19</v>
      </c>
      <c r="I24488" s="3">
        <v>10.199999999999999</v>
      </c>
      <c r="J24488" t="s">
        <v>3114</v>
      </c>
      <c r="K24488">
        <f t="shared" si="382"/>
        <v>0</v>
      </c>
    </row>
    <row r="24489" spans="1:11" x14ac:dyDescent="0.25">
      <c r="A24489">
        <v>496768</v>
      </c>
      <c r="B24489">
        <v>21061</v>
      </c>
      <c r="C24489" t="s">
        <v>1544</v>
      </c>
      <c r="D24489">
        <v>12</v>
      </c>
      <c r="E24489" s="2">
        <v>40212.629861111112</v>
      </c>
      <c r="F24489" s="3">
        <v>0.85</v>
      </c>
      <c r="G24489">
        <v>14327</v>
      </c>
      <c r="H24489" t="s">
        <v>19</v>
      </c>
      <c r="I24489" s="3">
        <v>10.199999999999999</v>
      </c>
      <c r="J24489" t="s">
        <v>3114</v>
      </c>
      <c r="K24489">
        <f t="shared" si="382"/>
        <v>0</v>
      </c>
    </row>
    <row r="24490" spans="1:11" x14ac:dyDescent="0.25">
      <c r="A24490">
        <v>496768</v>
      </c>
      <c r="B24490" t="s">
        <v>546</v>
      </c>
      <c r="C24490" t="s">
        <v>547</v>
      </c>
      <c r="D24490">
        <v>25</v>
      </c>
      <c r="E24490" s="2">
        <v>40212.629861111112</v>
      </c>
      <c r="F24490" s="3">
        <v>0.42</v>
      </c>
      <c r="G24490">
        <v>14327</v>
      </c>
      <c r="H24490" t="s">
        <v>19</v>
      </c>
      <c r="I24490" s="3">
        <v>10.5</v>
      </c>
      <c r="J24490" t="s">
        <v>3114</v>
      </c>
      <c r="K24490">
        <f t="shared" si="382"/>
        <v>0</v>
      </c>
    </row>
    <row r="24491" spans="1:11" x14ac:dyDescent="0.25">
      <c r="A24491">
        <v>496768</v>
      </c>
      <c r="B24491" t="s">
        <v>684</v>
      </c>
      <c r="C24491" t="s">
        <v>685</v>
      </c>
      <c r="D24491">
        <v>25</v>
      </c>
      <c r="E24491" s="2">
        <v>40212.629861111112</v>
      </c>
      <c r="F24491" s="3">
        <v>0.42</v>
      </c>
      <c r="G24491">
        <v>14327</v>
      </c>
      <c r="H24491" t="s">
        <v>19</v>
      </c>
      <c r="I24491" s="3">
        <v>10.5</v>
      </c>
      <c r="J24491" t="s">
        <v>3114</v>
      </c>
      <c r="K24491">
        <f t="shared" si="382"/>
        <v>0</v>
      </c>
    </row>
    <row r="24492" spans="1:11" x14ac:dyDescent="0.25">
      <c r="A24492">
        <v>496768</v>
      </c>
      <c r="B24492">
        <v>21498</v>
      </c>
      <c r="C24492" t="s">
        <v>189</v>
      </c>
      <c r="D24492">
        <v>25</v>
      </c>
      <c r="E24492" s="2">
        <v>40212.629861111112</v>
      </c>
      <c r="F24492" s="3">
        <v>0.42</v>
      </c>
      <c r="G24492">
        <v>14327</v>
      </c>
      <c r="H24492" t="s">
        <v>19</v>
      </c>
      <c r="I24492" s="3">
        <v>10.5</v>
      </c>
      <c r="J24492" t="s">
        <v>3114</v>
      </c>
      <c r="K24492">
        <f t="shared" si="382"/>
        <v>0</v>
      </c>
    </row>
    <row r="24493" spans="1:11" x14ac:dyDescent="0.25">
      <c r="A24493">
        <v>496768</v>
      </c>
      <c r="B24493">
        <v>21383</v>
      </c>
      <c r="C24493" t="s">
        <v>2039</v>
      </c>
      <c r="D24493">
        <v>12</v>
      </c>
      <c r="E24493" s="2">
        <v>40212.629861111112</v>
      </c>
      <c r="F24493" s="3">
        <v>0.65</v>
      </c>
      <c r="G24493">
        <v>14327</v>
      </c>
      <c r="H24493" t="s">
        <v>19</v>
      </c>
      <c r="I24493" s="3">
        <v>7.8000000000000007</v>
      </c>
      <c r="J24493" t="s">
        <v>3114</v>
      </c>
      <c r="K24493">
        <f t="shared" si="382"/>
        <v>0</v>
      </c>
    </row>
    <row r="24494" spans="1:11" x14ac:dyDescent="0.25">
      <c r="A24494">
        <v>496768</v>
      </c>
      <c r="B24494">
        <v>48194</v>
      </c>
      <c r="C24494" t="s">
        <v>133</v>
      </c>
      <c r="D24494">
        <v>2</v>
      </c>
      <c r="E24494" s="2">
        <v>40212.629861111112</v>
      </c>
      <c r="F24494" s="3">
        <v>6.75</v>
      </c>
      <c r="G24494">
        <v>14327</v>
      </c>
      <c r="H24494" t="s">
        <v>19</v>
      </c>
      <c r="I24494" s="3">
        <v>13.5</v>
      </c>
      <c r="J24494" t="s">
        <v>3114</v>
      </c>
      <c r="K24494">
        <f t="shared" si="382"/>
        <v>0</v>
      </c>
    </row>
    <row r="24495" spans="1:11" x14ac:dyDescent="0.25">
      <c r="A24495">
        <v>496768</v>
      </c>
      <c r="B24495">
        <v>22333</v>
      </c>
      <c r="C24495" t="s">
        <v>1856</v>
      </c>
      <c r="D24495">
        <v>8</v>
      </c>
      <c r="E24495" s="2">
        <v>40212.629861111112</v>
      </c>
      <c r="F24495" s="3">
        <v>1.65</v>
      </c>
      <c r="G24495">
        <v>14327</v>
      </c>
      <c r="H24495" t="s">
        <v>19</v>
      </c>
      <c r="I24495" s="3">
        <v>13.2</v>
      </c>
      <c r="J24495" t="s">
        <v>3114</v>
      </c>
      <c r="K24495">
        <f t="shared" si="382"/>
        <v>0</v>
      </c>
    </row>
    <row r="24496" spans="1:11" x14ac:dyDescent="0.25">
      <c r="A24496">
        <v>496770</v>
      </c>
      <c r="B24496">
        <v>84378</v>
      </c>
      <c r="C24496" t="s">
        <v>415</v>
      </c>
      <c r="D24496">
        <v>5</v>
      </c>
      <c r="E24496" s="2">
        <v>40212.638194444437</v>
      </c>
      <c r="F24496" s="3">
        <v>1.25</v>
      </c>
      <c r="G24496">
        <v>15015</v>
      </c>
      <c r="H24496" t="s">
        <v>19</v>
      </c>
      <c r="I24496" s="3">
        <v>6.25</v>
      </c>
      <c r="J24496" t="s">
        <v>3114</v>
      </c>
      <c r="K24496">
        <f t="shared" si="382"/>
        <v>1</v>
      </c>
    </row>
    <row r="24497" spans="1:11" x14ac:dyDescent="0.25">
      <c r="A24497">
        <v>496770</v>
      </c>
      <c r="B24497">
        <v>84375</v>
      </c>
      <c r="C24497" t="s">
        <v>414</v>
      </c>
      <c r="D24497">
        <v>2</v>
      </c>
      <c r="E24497" s="2">
        <v>40212.638194444437</v>
      </c>
      <c r="F24497" s="3">
        <v>1.95</v>
      </c>
      <c r="G24497">
        <v>15015</v>
      </c>
      <c r="H24497" t="s">
        <v>19</v>
      </c>
      <c r="I24497" s="3">
        <v>3.9</v>
      </c>
      <c r="J24497" t="s">
        <v>3114</v>
      </c>
      <c r="K24497">
        <f t="shared" si="382"/>
        <v>0</v>
      </c>
    </row>
    <row r="24498" spans="1:11" x14ac:dyDescent="0.25">
      <c r="A24498">
        <v>496770</v>
      </c>
      <c r="B24498">
        <v>21733</v>
      </c>
      <c r="C24498" t="s">
        <v>100</v>
      </c>
      <c r="D24498">
        <v>3</v>
      </c>
      <c r="E24498" s="2">
        <v>40212.638194444437</v>
      </c>
      <c r="F24498" s="3">
        <v>2.95</v>
      </c>
      <c r="G24498">
        <v>15015</v>
      </c>
      <c r="H24498" t="s">
        <v>19</v>
      </c>
      <c r="I24498" s="3">
        <v>8.8500000000000014</v>
      </c>
      <c r="J24498" t="s">
        <v>3114</v>
      </c>
      <c r="K24498">
        <f t="shared" si="382"/>
        <v>0</v>
      </c>
    </row>
    <row r="24499" spans="1:11" x14ac:dyDescent="0.25">
      <c r="A24499">
        <v>496770</v>
      </c>
      <c r="B24499">
        <v>22417</v>
      </c>
      <c r="C24499" t="s">
        <v>3108</v>
      </c>
      <c r="D24499">
        <v>4</v>
      </c>
      <c r="E24499" s="2">
        <v>40212.638194444437</v>
      </c>
      <c r="F24499" s="3">
        <v>0.55000000000000004</v>
      </c>
      <c r="G24499">
        <v>15015</v>
      </c>
      <c r="H24499" t="s">
        <v>19</v>
      </c>
      <c r="I24499" s="3">
        <v>2.2000000000000002</v>
      </c>
      <c r="J24499" t="s">
        <v>3114</v>
      </c>
      <c r="K24499">
        <f t="shared" si="382"/>
        <v>0</v>
      </c>
    </row>
    <row r="24500" spans="1:11" x14ac:dyDescent="0.25">
      <c r="A24500">
        <v>496770</v>
      </c>
      <c r="B24500">
        <v>21975</v>
      </c>
      <c r="C24500" t="s">
        <v>1300</v>
      </c>
      <c r="D24500">
        <v>4</v>
      </c>
      <c r="E24500" s="2">
        <v>40212.638194444437</v>
      </c>
      <c r="F24500" s="3">
        <v>0.55000000000000004</v>
      </c>
      <c r="G24500">
        <v>15015</v>
      </c>
      <c r="H24500" t="s">
        <v>19</v>
      </c>
      <c r="I24500" s="3">
        <v>2.2000000000000002</v>
      </c>
      <c r="J24500" t="s">
        <v>3114</v>
      </c>
      <c r="K24500">
        <f t="shared" si="382"/>
        <v>0</v>
      </c>
    </row>
    <row r="24501" spans="1:11" x14ac:dyDescent="0.25">
      <c r="A24501">
        <v>496770</v>
      </c>
      <c r="B24501">
        <v>84992</v>
      </c>
      <c r="C24501" t="s">
        <v>205</v>
      </c>
      <c r="D24501">
        <v>10</v>
      </c>
      <c r="E24501" s="2">
        <v>40212.638194444437</v>
      </c>
      <c r="F24501" s="3">
        <v>0.55000000000000004</v>
      </c>
      <c r="G24501">
        <v>15015</v>
      </c>
      <c r="H24501" t="s">
        <v>19</v>
      </c>
      <c r="I24501" s="3">
        <v>5.5</v>
      </c>
      <c r="J24501" t="s">
        <v>3114</v>
      </c>
      <c r="K24501">
        <f t="shared" si="382"/>
        <v>0</v>
      </c>
    </row>
    <row r="24502" spans="1:11" x14ac:dyDescent="0.25">
      <c r="A24502">
        <v>496770</v>
      </c>
      <c r="B24502">
        <v>21977</v>
      </c>
      <c r="C24502" t="s">
        <v>1014</v>
      </c>
      <c r="D24502">
        <v>4</v>
      </c>
      <c r="E24502" s="2">
        <v>40212.638194444437</v>
      </c>
      <c r="F24502" s="3">
        <v>0.55000000000000004</v>
      </c>
      <c r="G24502">
        <v>15015</v>
      </c>
      <c r="H24502" t="s">
        <v>19</v>
      </c>
      <c r="I24502" s="3">
        <v>2.2000000000000002</v>
      </c>
      <c r="J24502" t="s">
        <v>3114</v>
      </c>
      <c r="K24502">
        <f t="shared" si="382"/>
        <v>0</v>
      </c>
    </row>
    <row r="24503" spans="1:11" x14ac:dyDescent="0.25">
      <c r="A24503">
        <v>496770</v>
      </c>
      <c r="B24503">
        <v>21826</v>
      </c>
      <c r="C24503" t="s">
        <v>1285</v>
      </c>
      <c r="D24503">
        <v>2</v>
      </c>
      <c r="E24503" s="2">
        <v>40212.638194444437</v>
      </c>
      <c r="F24503" s="3">
        <v>1.25</v>
      </c>
      <c r="G24503">
        <v>15015</v>
      </c>
      <c r="H24503" t="s">
        <v>19</v>
      </c>
      <c r="I24503" s="3">
        <v>2.5</v>
      </c>
      <c r="J24503" t="s">
        <v>3114</v>
      </c>
      <c r="K24503">
        <f t="shared" si="382"/>
        <v>0</v>
      </c>
    </row>
    <row r="24504" spans="1:11" x14ac:dyDescent="0.25">
      <c r="A24504">
        <v>496770</v>
      </c>
      <c r="B24504">
        <v>22036</v>
      </c>
      <c r="C24504" t="s">
        <v>177</v>
      </c>
      <c r="D24504">
        <v>12</v>
      </c>
      <c r="E24504" s="2">
        <v>40212.638194444437</v>
      </c>
      <c r="F24504" s="3">
        <v>0.42</v>
      </c>
      <c r="G24504">
        <v>15015</v>
      </c>
      <c r="H24504" t="s">
        <v>19</v>
      </c>
      <c r="I24504" s="3">
        <v>5.04</v>
      </c>
      <c r="J24504" t="s">
        <v>3114</v>
      </c>
      <c r="K24504">
        <f t="shared" si="382"/>
        <v>0</v>
      </c>
    </row>
    <row r="24505" spans="1:11" x14ac:dyDescent="0.25">
      <c r="A24505">
        <v>496770</v>
      </c>
      <c r="B24505">
        <v>21506</v>
      </c>
      <c r="C24505" t="s">
        <v>1275</v>
      </c>
      <c r="D24505">
        <v>12</v>
      </c>
      <c r="E24505" s="2">
        <v>40212.638194444437</v>
      </c>
      <c r="F24505" s="3">
        <v>0.42</v>
      </c>
      <c r="G24505">
        <v>15015</v>
      </c>
      <c r="H24505" t="s">
        <v>19</v>
      </c>
      <c r="I24505" s="3">
        <v>5.04</v>
      </c>
      <c r="J24505" t="s">
        <v>3114</v>
      </c>
      <c r="K24505">
        <f t="shared" si="382"/>
        <v>0</v>
      </c>
    </row>
    <row r="24506" spans="1:11" x14ac:dyDescent="0.25">
      <c r="A24506">
        <v>496770</v>
      </c>
      <c r="B24506">
        <v>47480</v>
      </c>
      <c r="C24506" t="s">
        <v>2112</v>
      </c>
      <c r="D24506">
        <v>1</v>
      </c>
      <c r="E24506" s="2">
        <v>40212.638194444437</v>
      </c>
      <c r="F24506" s="3">
        <v>1.65</v>
      </c>
      <c r="G24506">
        <v>15015</v>
      </c>
      <c r="H24506" t="s">
        <v>19</v>
      </c>
      <c r="I24506" s="3">
        <v>1.65</v>
      </c>
      <c r="J24506" t="s">
        <v>3114</v>
      </c>
      <c r="K24506">
        <f t="shared" si="382"/>
        <v>0</v>
      </c>
    </row>
    <row r="24507" spans="1:11" x14ac:dyDescent="0.25">
      <c r="A24507">
        <v>496770</v>
      </c>
      <c r="B24507">
        <v>21833</v>
      </c>
      <c r="C24507" t="s">
        <v>1288</v>
      </c>
      <c r="D24507">
        <v>6</v>
      </c>
      <c r="E24507" s="2">
        <v>40212.638194444437</v>
      </c>
      <c r="F24507" s="3">
        <v>1.69</v>
      </c>
      <c r="G24507">
        <v>15015</v>
      </c>
      <c r="H24507" t="s">
        <v>19</v>
      </c>
      <c r="I24507" s="3">
        <v>10.14</v>
      </c>
      <c r="J24507" t="s">
        <v>3114</v>
      </c>
      <c r="K24507">
        <f t="shared" si="382"/>
        <v>0</v>
      </c>
    </row>
    <row r="24508" spans="1:11" x14ac:dyDescent="0.25">
      <c r="A24508">
        <v>496770</v>
      </c>
      <c r="B24508">
        <v>21232</v>
      </c>
      <c r="C24508" t="s">
        <v>35</v>
      </c>
      <c r="D24508">
        <v>2</v>
      </c>
      <c r="E24508" s="2">
        <v>40212.638194444437</v>
      </c>
      <c r="F24508" s="3">
        <v>1.25</v>
      </c>
      <c r="G24508">
        <v>15015</v>
      </c>
      <c r="H24508" t="s">
        <v>19</v>
      </c>
      <c r="I24508" s="3">
        <v>2.5</v>
      </c>
      <c r="J24508" t="s">
        <v>3114</v>
      </c>
      <c r="K24508">
        <f t="shared" si="382"/>
        <v>0</v>
      </c>
    </row>
    <row r="24509" spans="1:11" x14ac:dyDescent="0.25">
      <c r="A24509">
        <v>496770</v>
      </c>
      <c r="B24509">
        <v>84380</v>
      </c>
      <c r="C24509" t="s">
        <v>152</v>
      </c>
      <c r="D24509">
        <v>5</v>
      </c>
      <c r="E24509" s="2">
        <v>40212.638194444437</v>
      </c>
      <c r="F24509" s="3">
        <v>1.25</v>
      </c>
      <c r="G24509">
        <v>15015</v>
      </c>
      <c r="H24509" t="s">
        <v>19</v>
      </c>
      <c r="I24509" s="3">
        <v>6.25</v>
      </c>
      <c r="J24509" t="s">
        <v>3114</v>
      </c>
      <c r="K24509">
        <f t="shared" si="382"/>
        <v>0</v>
      </c>
    </row>
    <row r="24510" spans="1:11" x14ac:dyDescent="0.25">
      <c r="A24510">
        <v>496770</v>
      </c>
      <c r="B24510">
        <v>22066</v>
      </c>
      <c r="C24510" t="s">
        <v>678</v>
      </c>
      <c r="D24510">
        <v>6</v>
      </c>
      <c r="E24510" s="2">
        <v>40212.638194444437</v>
      </c>
      <c r="F24510" s="3">
        <v>1.45</v>
      </c>
      <c r="G24510">
        <v>15015</v>
      </c>
      <c r="H24510" t="s">
        <v>19</v>
      </c>
      <c r="I24510" s="3">
        <v>8.6999999999999993</v>
      </c>
      <c r="J24510" t="s">
        <v>3114</v>
      </c>
      <c r="K24510">
        <f t="shared" si="382"/>
        <v>0</v>
      </c>
    </row>
    <row r="24511" spans="1:11" x14ac:dyDescent="0.25">
      <c r="A24511">
        <v>496770</v>
      </c>
      <c r="B24511">
        <v>21355</v>
      </c>
      <c r="C24511" t="s">
        <v>136</v>
      </c>
      <c r="D24511">
        <v>2</v>
      </c>
      <c r="E24511" s="2">
        <v>40212.638194444437</v>
      </c>
      <c r="F24511" s="3">
        <v>1.25</v>
      </c>
      <c r="G24511">
        <v>15015</v>
      </c>
      <c r="H24511" t="s">
        <v>19</v>
      </c>
      <c r="I24511" s="3">
        <v>2.5</v>
      </c>
      <c r="J24511" t="s">
        <v>3114</v>
      </c>
      <c r="K24511">
        <f t="shared" si="382"/>
        <v>0</v>
      </c>
    </row>
    <row r="24512" spans="1:11" x14ac:dyDescent="0.25">
      <c r="A24512">
        <v>496770</v>
      </c>
      <c r="B24512">
        <v>21357</v>
      </c>
      <c r="C24512" t="s">
        <v>76</v>
      </c>
      <c r="D24512">
        <v>3</v>
      </c>
      <c r="E24512" s="2">
        <v>40212.638194444437</v>
      </c>
      <c r="F24512" s="3">
        <v>1.25</v>
      </c>
      <c r="G24512">
        <v>15015</v>
      </c>
      <c r="H24512" t="s">
        <v>19</v>
      </c>
      <c r="I24512" s="3">
        <v>3.75</v>
      </c>
      <c r="J24512" t="s">
        <v>3114</v>
      </c>
      <c r="K24512">
        <f t="shared" si="382"/>
        <v>0</v>
      </c>
    </row>
    <row r="24513" spans="1:11" x14ac:dyDescent="0.25">
      <c r="A24513">
        <v>496770</v>
      </c>
      <c r="B24513">
        <v>21358</v>
      </c>
      <c r="C24513" t="s">
        <v>1323</v>
      </c>
      <c r="D24513">
        <v>3</v>
      </c>
      <c r="E24513" s="2">
        <v>40212.638194444437</v>
      </c>
      <c r="F24513" s="3">
        <v>1.25</v>
      </c>
      <c r="G24513">
        <v>15015</v>
      </c>
      <c r="H24513" t="s">
        <v>19</v>
      </c>
      <c r="I24513" s="3">
        <v>3.75</v>
      </c>
      <c r="J24513" t="s">
        <v>3114</v>
      </c>
      <c r="K24513">
        <f t="shared" si="382"/>
        <v>0</v>
      </c>
    </row>
    <row r="24514" spans="1:11" x14ac:dyDescent="0.25">
      <c r="A24514">
        <v>496770</v>
      </c>
      <c r="B24514">
        <v>22326</v>
      </c>
      <c r="C24514" t="s">
        <v>1758</v>
      </c>
      <c r="D24514">
        <v>4</v>
      </c>
      <c r="E24514" s="2">
        <v>40212.638194444437</v>
      </c>
      <c r="F24514" s="3">
        <v>2.95</v>
      </c>
      <c r="G24514">
        <v>15015</v>
      </c>
      <c r="H24514" t="s">
        <v>19</v>
      </c>
      <c r="I24514" s="3">
        <v>11.8</v>
      </c>
      <c r="J24514" t="s">
        <v>3114</v>
      </c>
      <c r="K24514">
        <f t="shared" ref="K24514:K24577" si="383">IF(A24514&lt;&gt;A24513,1,0)</f>
        <v>0</v>
      </c>
    </row>
    <row r="24515" spans="1:11" x14ac:dyDescent="0.25">
      <c r="A24515">
        <v>496770</v>
      </c>
      <c r="B24515">
        <v>21559</v>
      </c>
      <c r="C24515" t="s">
        <v>58</v>
      </c>
      <c r="D24515">
        <v>3</v>
      </c>
      <c r="E24515" s="2">
        <v>40212.638194444437</v>
      </c>
      <c r="F24515" s="3">
        <v>2.5499999999999998</v>
      </c>
      <c r="G24515">
        <v>15015</v>
      </c>
      <c r="H24515" t="s">
        <v>19</v>
      </c>
      <c r="I24515" s="3">
        <v>7.6499999999999986</v>
      </c>
      <c r="J24515" t="s">
        <v>3114</v>
      </c>
      <c r="K24515">
        <f t="shared" si="383"/>
        <v>0</v>
      </c>
    </row>
    <row r="24516" spans="1:11" x14ac:dyDescent="0.25">
      <c r="A24516">
        <v>496770</v>
      </c>
      <c r="B24516">
        <v>22497</v>
      </c>
      <c r="C24516" t="s">
        <v>3088</v>
      </c>
      <c r="D24516">
        <v>2</v>
      </c>
      <c r="E24516" s="2">
        <v>40212.638194444437</v>
      </c>
      <c r="F24516" s="3">
        <v>4.25</v>
      </c>
      <c r="G24516">
        <v>15015</v>
      </c>
      <c r="H24516" t="s">
        <v>19</v>
      </c>
      <c r="I24516" s="3">
        <v>8.5</v>
      </c>
      <c r="J24516" t="s">
        <v>3114</v>
      </c>
      <c r="K24516">
        <f t="shared" si="383"/>
        <v>0</v>
      </c>
    </row>
    <row r="24517" spans="1:11" x14ac:dyDescent="0.25">
      <c r="A24517">
        <v>496770</v>
      </c>
      <c r="B24517">
        <v>22500</v>
      </c>
      <c r="C24517" t="s">
        <v>3087</v>
      </c>
      <c r="D24517">
        <v>2</v>
      </c>
      <c r="E24517" s="2">
        <v>40212.638194444437</v>
      </c>
      <c r="F24517" s="3">
        <v>4.95</v>
      </c>
      <c r="G24517">
        <v>15015</v>
      </c>
      <c r="H24517" t="s">
        <v>19</v>
      </c>
      <c r="I24517" s="3">
        <v>9.9</v>
      </c>
      <c r="J24517" t="s">
        <v>3114</v>
      </c>
      <c r="K24517">
        <f t="shared" si="383"/>
        <v>0</v>
      </c>
    </row>
    <row r="24518" spans="1:11" x14ac:dyDescent="0.25">
      <c r="A24518">
        <v>496770</v>
      </c>
      <c r="B24518">
        <v>22236</v>
      </c>
      <c r="C24518" t="s">
        <v>623</v>
      </c>
      <c r="D24518">
        <v>2</v>
      </c>
      <c r="E24518" s="2">
        <v>40212.638194444437</v>
      </c>
      <c r="F24518" s="3">
        <v>12.75</v>
      </c>
      <c r="G24518">
        <v>15015</v>
      </c>
      <c r="H24518" t="s">
        <v>19</v>
      </c>
      <c r="I24518" s="3">
        <v>25.5</v>
      </c>
      <c r="J24518" t="s">
        <v>3114</v>
      </c>
      <c r="K24518">
        <f t="shared" si="383"/>
        <v>0</v>
      </c>
    </row>
    <row r="24519" spans="1:11" x14ac:dyDescent="0.25">
      <c r="A24519">
        <v>496770</v>
      </c>
      <c r="B24519">
        <v>21700</v>
      </c>
      <c r="C24519" t="s">
        <v>1550</v>
      </c>
      <c r="D24519">
        <v>12</v>
      </c>
      <c r="E24519" s="2">
        <v>40212.638194444437</v>
      </c>
      <c r="F24519" s="3">
        <v>0.85</v>
      </c>
      <c r="G24519">
        <v>15015</v>
      </c>
      <c r="H24519" t="s">
        <v>19</v>
      </c>
      <c r="I24519" s="3">
        <v>10.199999999999999</v>
      </c>
      <c r="J24519" t="s">
        <v>3114</v>
      </c>
      <c r="K24519">
        <f t="shared" si="383"/>
        <v>0</v>
      </c>
    </row>
    <row r="24520" spans="1:11" x14ac:dyDescent="0.25">
      <c r="A24520">
        <v>496770</v>
      </c>
      <c r="B24520">
        <v>21542</v>
      </c>
      <c r="C24520" t="s">
        <v>813</v>
      </c>
      <c r="D24520">
        <v>4</v>
      </c>
      <c r="E24520" s="2">
        <v>40212.638194444437</v>
      </c>
      <c r="F24520" s="3">
        <v>0.85</v>
      </c>
      <c r="G24520">
        <v>15015</v>
      </c>
      <c r="H24520" t="s">
        <v>19</v>
      </c>
      <c r="I24520" s="3">
        <v>3.4</v>
      </c>
      <c r="J24520" t="s">
        <v>3114</v>
      </c>
      <c r="K24520">
        <f t="shared" si="383"/>
        <v>0</v>
      </c>
    </row>
    <row r="24521" spans="1:11" x14ac:dyDescent="0.25">
      <c r="A24521">
        <v>496770</v>
      </c>
      <c r="B24521">
        <v>21541</v>
      </c>
      <c r="C24521" t="s">
        <v>2523</v>
      </c>
      <c r="D24521">
        <v>4</v>
      </c>
      <c r="E24521" s="2">
        <v>40212.638194444437</v>
      </c>
      <c r="F24521" s="3">
        <v>0.85</v>
      </c>
      <c r="G24521">
        <v>15015</v>
      </c>
      <c r="H24521" t="s">
        <v>19</v>
      </c>
      <c r="I24521" s="3">
        <v>3.4</v>
      </c>
      <c r="J24521" t="s">
        <v>3114</v>
      </c>
      <c r="K24521">
        <f t="shared" si="383"/>
        <v>0</v>
      </c>
    </row>
    <row r="24522" spans="1:11" x14ac:dyDescent="0.25">
      <c r="A24522">
        <v>496770</v>
      </c>
      <c r="B24522">
        <v>21544</v>
      </c>
      <c r="C24522" t="s">
        <v>209</v>
      </c>
      <c r="D24522">
        <v>4</v>
      </c>
      <c r="E24522" s="2">
        <v>40212.638194444437</v>
      </c>
      <c r="F24522" s="3">
        <v>0.85</v>
      </c>
      <c r="G24522">
        <v>15015</v>
      </c>
      <c r="H24522" t="s">
        <v>19</v>
      </c>
      <c r="I24522" s="3">
        <v>3.4</v>
      </c>
      <c r="J24522" t="s">
        <v>3114</v>
      </c>
      <c r="K24522">
        <f t="shared" si="383"/>
        <v>0</v>
      </c>
    </row>
    <row r="24523" spans="1:11" x14ac:dyDescent="0.25">
      <c r="A24523">
        <v>496770</v>
      </c>
      <c r="B24523">
        <v>22383</v>
      </c>
      <c r="C24523" t="s">
        <v>3169</v>
      </c>
      <c r="D24523">
        <v>4</v>
      </c>
      <c r="E24523" s="2">
        <v>40212.638194444437</v>
      </c>
      <c r="F24523" s="3">
        <v>1.65</v>
      </c>
      <c r="G24523">
        <v>15015</v>
      </c>
      <c r="H24523" t="s">
        <v>19</v>
      </c>
      <c r="I24523" s="3">
        <v>6.6</v>
      </c>
      <c r="J24523" t="s">
        <v>3114</v>
      </c>
      <c r="K24523">
        <f t="shared" si="383"/>
        <v>0</v>
      </c>
    </row>
    <row r="24524" spans="1:11" x14ac:dyDescent="0.25">
      <c r="A24524">
        <v>496770</v>
      </c>
      <c r="B24524" t="s">
        <v>3221</v>
      </c>
      <c r="C24524" t="s">
        <v>3222</v>
      </c>
      <c r="D24524">
        <v>2</v>
      </c>
      <c r="E24524" s="2">
        <v>40212.638194444437</v>
      </c>
      <c r="F24524" s="3">
        <v>2.95</v>
      </c>
      <c r="G24524">
        <v>15015</v>
      </c>
      <c r="H24524" t="s">
        <v>19</v>
      </c>
      <c r="I24524" s="3">
        <v>5.9</v>
      </c>
      <c r="J24524" t="s">
        <v>3114</v>
      </c>
      <c r="K24524">
        <f t="shared" si="383"/>
        <v>0</v>
      </c>
    </row>
    <row r="24525" spans="1:11" x14ac:dyDescent="0.25">
      <c r="A24525">
        <v>496770</v>
      </c>
      <c r="B24525" t="s">
        <v>3223</v>
      </c>
      <c r="C24525" t="s">
        <v>3224</v>
      </c>
      <c r="D24525">
        <v>2</v>
      </c>
      <c r="E24525" s="2">
        <v>40212.638194444437</v>
      </c>
      <c r="F24525" s="3">
        <v>2.95</v>
      </c>
      <c r="G24525">
        <v>15015</v>
      </c>
      <c r="H24525" t="s">
        <v>19</v>
      </c>
      <c r="I24525" s="3">
        <v>5.9</v>
      </c>
      <c r="J24525" t="s">
        <v>3114</v>
      </c>
      <c r="K24525">
        <f t="shared" si="383"/>
        <v>0</v>
      </c>
    </row>
    <row r="24526" spans="1:11" x14ac:dyDescent="0.25">
      <c r="A24526">
        <v>496770</v>
      </c>
      <c r="B24526">
        <v>21463</v>
      </c>
      <c r="C24526" t="s">
        <v>919</v>
      </c>
      <c r="D24526">
        <v>1</v>
      </c>
      <c r="E24526" s="2">
        <v>40212.638194444437</v>
      </c>
      <c r="F24526" s="3">
        <v>5.95</v>
      </c>
      <c r="G24526">
        <v>15015</v>
      </c>
      <c r="H24526" t="s">
        <v>19</v>
      </c>
      <c r="I24526" s="3">
        <v>5.95</v>
      </c>
      <c r="J24526" t="s">
        <v>3114</v>
      </c>
      <c r="K24526">
        <f t="shared" si="383"/>
        <v>0</v>
      </c>
    </row>
    <row r="24527" spans="1:11" x14ac:dyDescent="0.25">
      <c r="A24527">
        <v>496771</v>
      </c>
      <c r="B24527">
        <v>48188</v>
      </c>
      <c r="C24527" t="s">
        <v>131</v>
      </c>
      <c r="D24527">
        <v>2</v>
      </c>
      <c r="E24527" s="2">
        <v>40212.640972222223</v>
      </c>
      <c r="F24527" s="3">
        <v>6.75</v>
      </c>
      <c r="G24527">
        <v>14545</v>
      </c>
      <c r="H24527" t="s">
        <v>19</v>
      </c>
      <c r="I24527" s="3">
        <v>13.5</v>
      </c>
      <c r="J24527" t="s">
        <v>3114</v>
      </c>
      <c r="K24527">
        <f t="shared" si="383"/>
        <v>1</v>
      </c>
    </row>
    <row r="24528" spans="1:11" x14ac:dyDescent="0.25">
      <c r="A24528">
        <v>496771</v>
      </c>
      <c r="B24528">
        <v>48189</v>
      </c>
      <c r="C24528" t="s">
        <v>1458</v>
      </c>
      <c r="D24528">
        <v>2</v>
      </c>
      <c r="E24528" s="2">
        <v>40212.640972222223</v>
      </c>
      <c r="F24528" s="3">
        <v>6.75</v>
      </c>
      <c r="G24528">
        <v>14545</v>
      </c>
      <c r="H24528" t="s">
        <v>19</v>
      </c>
      <c r="I24528" s="3">
        <v>13.5</v>
      </c>
      <c r="J24528" t="s">
        <v>3114</v>
      </c>
      <c r="K24528">
        <f t="shared" si="383"/>
        <v>0</v>
      </c>
    </row>
    <row r="24529" spans="1:11" x14ac:dyDescent="0.25">
      <c r="A24529">
        <v>496771</v>
      </c>
      <c r="B24529">
        <v>48187</v>
      </c>
      <c r="C24529" t="s">
        <v>479</v>
      </c>
      <c r="D24529">
        <v>2</v>
      </c>
      <c r="E24529" s="2">
        <v>40212.640972222223</v>
      </c>
      <c r="F24529" s="3">
        <v>6.75</v>
      </c>
      <c r="G24529">
        <v>14545</v>
      </c>
      <c r="H24529" t="s">
        <v>19</v>
      </c>
      <c r="I24529" s="3">
        <v>13.5</v>
      </c>
      <c r="J24529" t="s">
        <v>3114</v>
      </c>
      <c r="K24529">
        <f t="shared" si="383"/>
        <v>0</v>
      </c>
    </row>
    <row r="24530" spans="1:11" x14ac:dyDescent="0.25">
      <c r="A24530">
        <v>496771</v>
      </c>
      <c r="B24530">
        <v>48116</v>
      </c>
      <c r="C24530" t="s">
        <v>541</v>
      </c>
      <c r="D24530">
        <v>2</v>
      </c>
      <c r="E24530" s="2">
        <v>40212.640972222223</v>
      </c>
      <c r="F24530" s="3">
        <v>6.75</v>
      </c>
      <c r="G24530">
        <v>14545</v>
      </c>
      <c r="H24530" t="s">
        <v>19</v>
      </c>
      <c r="I24530" s="3">
        <v>13.5</v>
      </c>
      <c r="J24530" t="s">
        <v>3114</v>
      </c>
      <c r="K24530">
        <f t="shared" si="383"/>
        <v>0</v>
      </c>
    </row>
    <row r="24531" spans="1:11" x14ac:dyDescent="0.25">
      <c r="A24531">
        <v>496771</v>
      </c>
      <c r="B24531">
        <v>48185</v>
      </c>
      <c r="C24531" t="s">
        <v>130</v>
      </c>
      <c r="D24531">
        <v>2</v>
      </c>
      <c r="E24531" s="2">
        <v>40212.640972222223</v>
      </c>
      <c r="F24531" s="3">
        <v>6.75</v>
      </c>
      <c r="G24531">
        <v>14545</v>
      </c>
      <c r="H24531" t="s">
        <v>19</v>
      </c>
      <c r="I24531" s="3">
        <v>13.5</v>
      </c>
      <c r="J24531" t="s">
        <v>3114</v>
      </c>
      <c r="K24531">
        <f t="shared" si="383"/>
        <v>0</v>
      </c>
    </row>
    <row r="24532" spans="1:11" x14ac:dyDescent="0.25">
      <c r="A24532">
        <v>496771</v>
      </c>
      <c r="B24532">
        <v>48184</v>
      </c>
      <c r="C24532" t="s">
        <v>549</v>
      </c>
      <c r="D24532">
        <v>2</v>
      </c>
      <c r="E24532" s="2">
        <v>40212.640972222223</v>
      </c>
      <c r="F24532" s="3">
        <v>6.75</v>
      </c>
      <c r="G24532">
        <v>14545</v>
      </c>
      <c r="H24532" t="s">
        <v>19</v>
      </c>
      <c r="I24532" s="3">
        <v>13.5</v>
      </c>
      <c r="J24532" t="s">
        <v>3114</v>
      </c>
      <c r="K24532">
        <f t="shared" si="383"/>
        <v>0</v>
      </c>
    </row>
    <row r="24533" spans="1:11" x14ac:dyDescent="0.25">
      <c r="A24533">
        <v>496771</v>
      </c>
      <c r="B24533">
        <v>48194</v>
      </c>
      <c r="C24533" t="s">
        <v>133</v>
      </c>
      <c r="D24533">
        <v>2</v>
      </c>
      <c r="E24533" s="2">
        <v>40212.640972222223</v>
      </c>
      <c r="F24533" s="3">
        <v>6.75</v>
      </c>
      <c r="G24533">
        <v>14545</v>
      </c>
      <c r="H24533" t="s">
        <v>19</v>
      </c>
      <c r="I24533" s="3">
        <v>13.5</v>
      </c>
      <c r="J24533" t="s">
        <v>3114</v>
      </c>
      <c r="K24533">
        <f t="shared" si="383"/>
        <v>0</v>
      </c>
    </row>
    <row r="24534" spans="1:11" x14ac:dyDescent="0.25">
      <c r="A24534">
        <v>496771</v>
      </c>
      <c r="B24534">
        <v>22173</v>
      </c>
      <c r="C24534" t="s">
        <v>1564</v>
      </c>
      <c r="D24534">
        <v>8</v>
      </c>
      <c r="E24534" s="2">
        <v>40212.640972222223</v>
      </c>
      <c r="F24534" s="3">
        <v>2.95</v>
      </c>
      <c r="G24534">
        <v>14545</v>
      </c>
      <c r="H24534" t="s">
        <v>19</v>
      </c>
      <c r="I24534" s="3">
        <v>23.6</v>
      </c>
      <c r="J24534" t="s">
        <v>3114</v>
      </c>
      <c r="K24534">
        <f t="shared" si="383"/>
        <v>0</v>
      </c>
    </row>
    <row r="24535" spans="1:11" x14ac:dyDescent="0.25">
      <c r="A24535">
        <v>496771</v>
      </c>
      <c r="B24535">
        <v>48138</v>
      </c>
      <c r="C24535" t="s">
        <v>279</v>
      </c>
      <c r="D24535">
        <v>6</v>
      </c>
      <c r="E24535" s="2">
        <v>40212.640972222223</v>
      </c>
      <c r="F24535" s="3">
        <v>6.75</v>
      </c>
      <c r="G24535">
        <v>14545</v>
      </c>
      <c r="H24535" t="s">
        <v>19</v>
      </c>
      <c r="I24535" s="3">
        <v>40.5</v>
      </c>
      <c r="J24535" t="s">
        <v>3114</v>
      </c>
      <c r="K24535">
        <f t="shared" si="383"/>
        <v>0</v>
      </c>
    </row>
    <row r="24536" spans="1:11" x14ac:dyDescent="0.25">
      <c r="A24536">
        <v>496771</v>
      </c>
      <c r="B24536">
        <v>20685</v>
      </c>
      <c r="C24536" t="s">
        <v>535</v>
      </c>
      <c r="D24536">
        <v>2</v>
      </c>
      <c r="E24536" s="2">
        <v>40212.640972222223</v>
      </c>
      <c r="F24536" s="3">
        <v>6.75</v>
      </c>
      <c r="G24536">
        <v>14545</v>
      </c>
      <c r="H24536" t="s">
        <v>19</v>
      </c>
      <c r="I24536" s="3">
        <v>13.5</v>
      </c>
      <c r="J24536" t="s">
        <v>3114</v>
      </c>
      <c r="K24536">
        <f t="shared" si="383"/>
        <v>0</v>
      </c>
    </row>
    <row r="24537" spans="1:11" x14ac:dyDescent="0.25">
      <c r="A24537">
        <v>496771</v>
      </c>
      <c r="B24537" t="s">
        <v>128</v>
      </c>
      <c r="C24537" t="s">
        <v>129</v>
      </c>
      <c r="D24537">
        <v>10</v>
      </c>
      <c r="E24537" s="2">
        <v>40212.640972222223</v>
      </c>
      <c r="F24537" s="3">
        <v>1.95</v>
      </c>
      <c r="G24537">
        <v>14545</v>
      </c>
      <c r="H24537" t="s">
        <v>19</v>
      </c>
      <c r="I24537" s="3">
        <v>19.5</v>
      </c>
      <c r="J24537" t="s">
        <v>3114</v>
      </c>
      <c r="K24537">
        <f t="shared" si="383"/>
        <v>0</v>
      </c>
    </row>
    <row r="24538" spans="1:11" x14ac:dyDescent="0.25">
      <c r="A24538">
        <v>496771</v>
      </c>
      <c r="B24538">
        <v>21708</v>
      </c>
      <c r="C24538" t="s">
        <v>1094</v>
      </c>
      <c r="D24538">
        <v>4</v>
      </c>
      <c r="E24538" s="2">
        <v>40212.640972222223</v>
      </c>
      <c r="F24538" s="3">
        <v>4.95</v>
      </c>
      <c r="G24538">
        <v>14545</v>
      </c>
      <c r="H24538" t="s">
        <v>19</v>
      </c>
      <c r="I24538" s="3">
        <v>19.8</v>
      </c>
      <c r="J24538" t="s">
        <v>3114</v>
      </c>
      <c r="K24538">
        <f t="shared" si="383"/>
        <v>0</v>
      </c>
    </row>
    <row r="24539" spans="1:11" x14ac:dyDescent="0.25">
      <c r="A24539">
        <v>496771</v>
      </c>
      <c r="B24539" t="s">
        <v>2243</v>
      </c>
      <c r="C24539" t="s">
        <v>2244</v>
      </c>
      <c r="D24539">
        <v>3</v>
      </c>
      <c r="E24539" s="2">
        <v>40212.640972222223</v>
      </c>
      <c r="F24539" s="3">
        <v>5.95</v>
      </c>
      <c r="G24539">
        <v>14545</v>
      </c>
      <c r="H24539" t="s">
        <v>19</v>
      </c>
      <c r="I24539" s="3">
        <v>17.850000000000001</v>
      </c>
      <c r="J24539" t="s">
        <v>3114</v>
      </c>
      <c r="K24539">
        <f t="shared" si="383"/>
        <v>0</v>
      </c>
    </row>
    <row r="24540" spans="1:11" x14ac:dyDescent="0.25">
      <c r="A24540">
        <v>496771</v>
      </c>
      <c r="B24540">
        <v>21499</v>
      </c>
      <c r="C24540" t="s">
        <v>563</v>
      </c>
      <c r="D24540">
        <v>25</v>
      </c>
      <c r="E24540" s="2">
        <v>40212.640972222223</v>
      </c>
      <c r="F24540" s="3">
        <v>0.42</v>
      </c>
      <c r="G24540">
        <v>14545</v>
      </c>
      <c r="H24540" t="s">
        <v>19</v>
      </c>
      <c r="I24540" s="3">
        <v>10.5</v>
      </c>
      <c r="J24540" t="s">
        <v>3114</v>
      </c>
      <c r="K24540">
        <f t="shared" si="383"/>
        <v>0</v>
      </c>
    </row>
    <row r="24541" spans="1:11" x14ac:dyDescent="0.25">
      <c r="A24541">
        <v>496771</v>
      </c>
      <c r="B24541">
        <v>22051</v>
      </c>
      <c r="C24541" t="s">
        <v>2080</v>
      </c>
      <c r="D24541">
        <v>25</v>
      </c>
      <c r="E24541" s="2">
        <v>40212.640972222223</v>
      </c>
      <c r="F24541" s="3">
        <v>0.42</v>
      </c>
      <c r="G24541">
        <v>14545</v>
      </c>
      <c r="H24541" t="s">
        <v>19</v>
      </c>
      <c r="I24541" s="3">
        <v>10.5</v>
      </c>
      <c r="J24541" t="s">
        <v>3114</v>
      </c>
      <c r="K24541">
        <f t="shared" si="383"/>
        <v>0</v>
      </c>
    </row>
    <row r="24542" spans="1:11" x14ac:dyDescent="0.25">
      <c r="A24542">
        <v>496771</v>
      </c>
      <c r="B24542">
        <v>21500</v>
      </c>
      <c r="C24542" t="s">
        <v>562</v>
      </c>
      <c r="D24542">
        <v>25</v>
      </c>
      <c r="E24542" s="2">
        <v>40212.640972222223</v>
      </c>
      <c r="F24542" s="3">
        <v>0.42</v>
      </c>
      <c r="G24542">
        <v>14545</v>
      </c>
      <c r="H24542" t="s">
        <v>19</v>
      </c>
      <c r="I24542" s="3">
        <v>10.5</v>
      </c>
      <c r="J24542" t="s">
        <v>3114</v>
      </c>
      <c r="K24542">
        <f t="shared" si="383"/>
        <v>0</v>
      </c>
    </row>
    <row r="24543" spans="1:11" x14ac:dyDescent="0.25">
      <c r="A24543">
        <v>496771</v>
      </c>
      <c r="B24543">
        <v>22050</v>
      </c>
      <c r="C24543" t="s">
        <v>1254</v>
      </c>
      <c r="D24543">
        <v>25</v>
      </c>
      <c r="E24543" s="2">
        <v>40212.640972222223</v>
      </c>
      <c r="F24543" s="3">
        <v>0.42</v>
      </c>
      <c r="G24543">
        <v>14545</v>
      </c>
      <c r="H24543" t="s">
        <v>19</v>
      </c>
      <c r="I24543" s="3">
        <v>10.5</v>
      </c>
      <c r="J24543" t="s">
        <v>3114</v>
      </c>
      <c r="K24543">
        <f t="shared" si="383"/>
        <v>0</v>
      </c>
    </row>
    <row r="24544" spans="1:11" x14ac:dyDescent="0.25">
      <c r="A24544">
        <v>496771</v>
      </c>
      <c r="B24544" t="s">
        <v>684</v>
      </c>
      <c r="C24544" t="s">
        <v>685</v>
      </c>
      <c r="D24544">
        <v>25</v>
      </c>
      <c r="E24544" s="2">
        <v>40212.640972222223</v>
      </c>
      <c r="F24544" s="3">
        <v>0.42</v>
      </c>
      <c r="G24544">
        <v>14545</v>
      </c>
      <c r="H24544" t="s">
        <v>19</v>
      </c>
      <c r="I24544" s="3">
        <v>10.5</v>
      </c>
      <c r="J24544" t="s">
        <v>3114</v>
      </c>
      <c r="K24544">
        <f t="shared" si="383"/>
        <v>0</v>
      </c>
    </row>
    <row r="24545" spans="1:11" x14ac:dyDescent="0.25">
      <c r="A24545">
        <v>496771</v>
      </c>
      <c r="B24545">
        <v>22047</v>
      </c>
      <c r="C24545" t="s">
        <v>566</v>
      </c>
      <c r="D24545">
        <v>25</v>
      </c>
      <c r="E24545" s="2">
        <v>40212.640972222223</v>
      </c>
      <c r="F24545" s="3">
        <v>0.42</v>
      </c>
      <c r="G24545">
        <v>14545</v>
      </c>
      <c r="H24545" t="s">
        <v>19</v>
      </c>
      <c r="I24545" s="3">
        <v>10.5</v>
      </c>
      <c r="J24545" t="s">
        <v>3114</v>
      </c>
      <c r="K24545">
        <f t="shared" si="383"/>
        <v>0</v>
      </c>
    </row>
    <row r="24546" spans="1:11" x14ac:dyDescent="0.25">
      <c r="A24546">
        <v>496771</v>
      </c>
      <c r="B24546">
        <v>21498</v>
      </c>
      <c r="C24546" t="s">
        <v>189</v>
      </c>
      <c r="D24546">
        <v>25</v>
      </c>
      <c r="E24546" s="2">
        <v>40212.640972222223</v>
      </c>
      <c r="F24546" s="3">
        <v>0.42</v>
      </c>
      <c r="G24546">
        <v>14545</v>
      </c>
      <c r="H24546" t="s">
        <v>19</v>
      </c>
      <c r="I24546" s="3">
        <v>10.5</v>
      </c>
      <c r="J24546" t="s">
        <v>3114</v>
      </c>
      <c r="K24546">
        <f t="shared" si="383"/>
        <v>0</v>
      </c>
    </row>
    <row r="24547" spans="1:11" x14ac:dyDescent="0.25">
      <c r="A24547">
        <v>496771</v>
      </c>
      <c r="B24547">
        <v>21928</v>
      </c>
      <c r="C24547" t="s">
        <v>126</v>
      </c>
      <c r="D24547">
        <v>10</v>
      </c>
      <c r="E24547" s="2">
        <v>40212.640972222223</v>
      </c>
      <c r="F24547" s="3">
        <v>1.95</v>
      </c>
      <c r="G24547">
        <v>14545</v>
      </c>
      <c r="H24547" t="s">
        <v>19</v>
      </c>
      <c r="I24547" s="3">
        <v>19.5</v>
      </c>
      <c r="J24547" t="s">
        <v>3114</v>
      </c>
      <c r="K24547">
        <f t="shared" si="383"/>
        <v>0</v>
      </c>
    </row>
    <row r="24548" spans="1:11" x14ac:dyDescent="0.25">
      <c r="A24548">
        <v>496771</v>
      </c>
      <c r="B24548">
        <v>48197</v>
      </c>
      <c r="C24548" t="s">
        <v>1120</v>
      </c>
      <c r="D24548">
        <v>2</v>
      </c>
      <c r="E24548" s="2">
        <v>40212.640972222223</v>
      </c>
      <c r="F24548" s="3">
        <v>6.75</v>
      </c>
      <c r="G24548">
        <v>14545</v>
      </c>
      <c r="H24548" t="s">
        <v>19</v>
      </c>
      <c r="I24548" s="3">
        <v>13.5</v>
      </c>
      <c r="J24548" t="s">
        <v>3114</v>
      </c>
      <c r="K24548">
        <f t="shared" si="383"/>
        <v>0</v>
      </c>
    </row>
    <row r="24549" spans="1:11" x14ac:dyDescent="0.25">
      <c r="A24549">
        <v>496771</v>
      </c>
      <c r="B24549">
        <v>22366</v>
      </c>
      <c r="C24549" t="s">
        <v>550</v>
      </c>
      <c r="D24549">
        <v>2</v>
      </c>
      <c r="E24549" s="2">
        <v>40212.640972222223</v>
      </c>
      <c r="F24549" s="3">
        <v>6.75</v>
      </c>
      <c r="G24549">
        <v>14545</v>
      </c>
      <c r="H24549" t="s">
        <v>19</v>
      </c>
      <c r="I24549" s="3">
        <v>13.5</v>
      </c>
      <c r="J24549" t="s">
        <v>3114</v>
      </c>
      <c r="K24549">
        <f t="shared" si="383"/>
        <v>0</v>
      </c>
    </row>
    <row r="24550" spans="1:11" x14ac:dyDescent="0.25">
      <c r="A24550">
        <v>496772</v>
      </c>
      <c r="B24550">
        <v>21644</v>
      </c>
      <c r="C24550" t="s">
        <v>1282</v>
      </c>
      <c r="D24550">
        <v>12</v>
      </c>
      <c r="E24550" s="2">
        <v>40212.648611111108</v>
      </c>
      <c r="F24550" s="3">
        <v>1.25</v>
      </c>
      <c r="G24550">
        <v>16945</v>
      </c>
      <c r="H24550" t="s">
        <v>19</v>
      </c>
      <c r="I24550" s="3">
        <v>15</v>
      </c>
      <c r="J24550" t="s">
        <v>3114</v>
      </c>
      <c r="K24550">
        <f t="shared" si="383"/>
        <v>1</v>
      </c>
    </row>
    <row r="24551" spans="1:11" x14ac:dyDescent="0.25">
      <c r="A24551">
        <v>496772</v>
      </c>
      <c r="B24551">
        <v>22149</v>
      </c>
      <c r="C24551" t="s">
        <v>368</v>
      </c>
      <c r="D24551">
        <v>6</v>
      </c>
      <c r="E24551" s="2">
        <v>40212.648611111108</v>
      </c>
      <c r="F24551" s="3">
        <v>2.1</v>
      </c>
      <c r="G24551">
        <v>16945</v>
      </c>
      <c r="H24551" t="s">
        <v>19</v>
      </c>
      <c r="I24551" s="3">
        <v>12.6</v>
      </c>
      <c r="J24551" t="s">
        <v>3114</v>
      </c>
      <c r="K24551">
        <f t="shared" si="383"/>
        <v>0</v>
      </c>
    </row>
    <row r="24552" spans="1:11" x14ac:dyDescent="0.25">
      <c r="A24552">
        <v>496772</v>
      </c>
      <c r="B24552">
        <v>22382</v>
      </c>
      <c r="C24552" t="s">
        <v>2717</v>
      </c>
      <c r="D24552">
        <v>10</v>
      </c>
      <c r="E24552" s="2">
        <v>40212.648611111108</v>
      </c>
      <c r="F24552" s="3">
        <v>1.65</v>
      </c>
      <c r="G24552">
        <v>16945</v>
      </c>
      <c r="H24552" t="s">
        <v>19</v>
      </c>
      <c r="I24552" s="3">
        <v>16.5</v>
      </c>
      <c r="J24552" t="s">
        <v>3114</v>
      </c>
      <c r="K24552">
        <f t="shared" si="383"/>
        <v>0</v>
      </c>
    </row>
    <row r="24553" spans="1:11" x14ac:dyDescent="0.25">
      <c r="A24553">
        <v>496772</v>
      </c>
      <c r="B24553">
        <v>22383</v>
      </c>
      <c r="C24553" t="s">
        <v>2716</v>
      </c>
      <c r="D24553">
        <v>10</v>
      </c>
      <c r="E24553" s="2">
        <v>40212.648611111108</v>
      </c>
      <c r="F24553" s="3">
        <v>1.65</v>
      </c>
      <c r="G24553">
        <v>16945</v>
      </c>
      <c r="H24553" t="s">
        <v>19</v>
      </c>
      <c r="I24553" s="3">
        <v>16.5</v>
      </c>
      <c r="J24553" t="s">
        <v>3114</v>
      </c>
      <c r="K24553">
        <f t="shared" si="383"/>
        <v>0</v>
      </c>
    </row>
    <row r="24554" spans="1:11" x14ac:dyDescent="0.25">
      <c r="A24554">
        <v>496772</v>
      </c>
      <c r="B24554">
        <v>22385</v>
      </c>
      <c r="C24554" t="s">
        <v>3052</v>
      </c>
      <c r="D24554">
        <v>20</v>
      </c>
      <c r="E24554" s="2">
        <v>40212.648611111108</v>
      </c>
      <c r="F24554" s="3">
        <v>1.95</v>
      </c>
      <c r="G24554">
        <v>16945</v>
      </c>
      <c r="H24554" t="s">
        <v>19</v>
      </c>
      <c r="I24554" s="3">
        <v>39</v>
      </c>
      <c r="J24554" t="s">
        <v>3114</v>
      </c>
      <c r="K24554">
        <f t="shared" si="383"/>
        <v>0</v>
      </c>
    </row>
    <row r="24555" spans="1:11" x14ac:dyDescent="0.25">
      <c r="A24555">
        <v>496772</v>
      </c>
      <c r="B24555">
        <v>22386</v>
      </c>
      <c r="C24555" t="s">
        <v>3032</v>
      </c>
      <c r="D24555">
        <v>10</v>
      </c>
      <c r="E24555" s="2">
        <v>40212.648611111108</v>
      </c>
      <c r="F24555" s="3">
        <v>1.95</v>
      </c>
      <c r="G24555">
        <v>16945</v>
      </c>
      <c r="H24555" t="s">
        <v>19</v>
      </c>
      <c r="I24555" s="3">
        <v>19.5</v>
      </c>
      <c r="J24555" t="s">
        <v>3114</v>
      </c>
      <c r="K24555">
        <f t="shared" si="383"/>
        <v>0</v>
      </c>
    </row>
    <row r="24556" spans="1:11" x14ac:dyDescent="0.25">
      <c r="A24556">
        <v>496772</v>
      </c>
      <c r="B24556">
        <v>22411</v>
      </c>
      <c r="C24556" t="s">
        <v>3056</v>
      </c>
      <c r="D24556">
        <v>10</v>
      </c>
      <c r="E24556" s="2">
        <v>40212.648611111108</v>
      </c>
      <c r="F24556" s="3">
        <v>1.95</v>
      </c>
      <c r="G24556">
        <v>16945</v>
      </c>
      <c r="H24556" t="s">
        <v>19</v>
      </c>
      <c r="I24556" s="3">
        <v>19.5</v>
      </c>
      <c r="J24556" t="s">
        <v>3114</v>
      </c>
      <c r="K24556">
        <f t="shared" si="383"/>
        <v>0</v>
      </c>
    </row>
    <row r="24557" spans="1:11" x14ac:dyDescent="0.25">
      <c r="A24557">
        <v>496772</v>
      </c>
      <c r="B24557">
        <v>20713</v>
      </c>
      <c r="C24557" t="s">
        <v>305</v>
      </c>
      <c r="D24557">
        <v>10</v>
      </c>
      <c r="E24557" s="2">
        <v>40212.648611111108</v>
      </c>
      <c r="F24557" s="3">
        <v>1.95</v>
      </c>
      <c r="G24557">
        <v>16945</v>
      </c>
      <c r="H24557" t="s">
        <v>19</v>
      </c>
      <c r="I24557" s="3">
        <v>19.5</v>
      </c>
      <c r="J24557" t="s">
        <v>3114</v>
      </c>
      <c r="K24557">
        <f t="shared" si="383"/>
        <v>0</v>
      </c>
    </row>
    <row r="24558" spans="1:11" x14ac:dyDescent="0.25">
      <c r="A24558">
        <v>496772</v>
      </c>
      <c r="B24558">
        <v>21930</v>
      </c>
      <c r="C24558" t="s">
        <v>334</v>
      </c>
      <c r="D24558">
        <v>10</v>
      </c>
      <c r="E24558" s="2">
        <v>40212.648611111108</v>
      </c>
      <c r="F24558" s="3">
        <v>1.95</v>
      </c>
      <c r="G24558">
        <v>16945</v>
      </c>
      <c r="H24558" t="s">
        <v>19</v>
      </c>
      <c r="I24558" s="3">
        <v>19.5</v>
      </c>
      <c r="J24558" t="s">
        <v>3114</v>
      </c>
      <c r="K24558">
        <f t="shared" si="383"/>
        <v>0</v>
      </c>
    </row>
    <row r="24559" spans="1:11" x14ac:dyDescent="0.25">
      <c r="A24559">
        <v>496772</v>
      </c>
      <c r="B24559">
        <v>22380</v>
      </c>
      <c r="C24559" t="s">
        <v>2715</v>
      </c>
      <c r="D24559">
        <v>5</v>
      </c>
      <c r="E24559" s="2">
        <v>40212.648611111108</v>
      </c>
      <c r="F24559" s="3">
        <v>2.1</v>
      </c>
      <c r="G24559">
        <v>16945</v>
      </c>
      <c r="H24559" t="s">
        <v>19</v>
      </c>
      <c r="I24559" s="3">
        <v>10.5</v>
      </c>
      <c r="J24559" t="s">
        <v>3114</v>
      </c>
      <c r="K24559">
        <f t="shared" si="383"/>
        <v>0</v>
      </c>
    </row>
    <row r="24560" spans="1:11" x14ac:dyDescent="0.25">
      <c r="A24560">
        <v>496772</v>
      </c>
      <c r="B24560">
        <v>22381</v>
      </c>
      <c r="C24560" t="s">
        <v>2768</v>
      </c>
      <c r="D24560">
        <v>5</v>
      </c>
      <c r="E24560" s="2">
        <v>40212.648611111108</v>
      </c>
      <c r="F24560" s="3">
        <v>2.1</v>
      </c>
      <c r="G24560">
        <v>16945</v>
      </c>
      <c r="H24560" t="s">
        <v>19</v>
      </c>
      <c r="I24560" s="3">
        <v>10.5</v>
      </c>
      <c r="J24560" t="s">
        <v>3114</v>
      </c>
      <c r="K24560">
        <f t="shared" si="383"/>
        <v>0</v>
      </c>
    </row>
    <row r="24561" spans="1:11" x14ac:dyDescent="0.25">
      <c r="A24561">
        <v>496772</v>
      </c>
      <c r="B24561">
        <v>22378</v>
      </c>
      <c r="C24561" t="s">
        <v>2825</v>
      </c>
      <c r="D24561">
        <v>5</v>
      </c>
      <c r="E24561" s="2">
        <v>40212.648611111108</v>
      </c>
      <c r="F24561" s="3">
        <v>2.1</v>
      </c>
      <c r="G24561">
        <v>16945</v>
      </c>
      <c r="H24561" t="s">
        <v>19</v>
      </c>
      <c r="I24561" s="3">
        <v>10.5</v>
      </c>
      <c r="J24561" t="s">
        <v>3114</v>
      </c>
      <c r="K24561">
        <f t="shared" si="383"/>
        <v>0</v>
      </c>
    </row>
    <row r="24562" spans="1:11" x14ac:dyDescent="0.25">
      <c r="A24562">
        <v>496772</v>
      </c>
      <c r="B24562">
        <v>22417</v>
      </c>
      <c r="C24562" t="s">
        <v>3108</v>
      </c>
      <c r="D24562">
        <v>24</v>
      </c>
      <c r="E24562" s="2">
        <v>40212.648611111108</v>
      </c>
      <c r="F24562" s="3">
        <v>0.55000000000000004</v>
      </c>
      <c r="G24562">
        <v>16945</v>
      </c>
      <c r="H24562" t="s">
        <v>19</v>
      </c>
      <c r="I24562" s="3">
        <v>13.2</v>
      </c>
      <c r="J24562" t="s">
        <v>3114</v>
      </c>
      <c r="K24562">
        <f t="shared" si="383"/>
        <v>0</v>
      </c>
    </row>
    <row r="24563" spans="1:11" x14ac:dyDescent="0.25">
      <c r="A24563">
        <v>496772</v>
      </c>
      <c r="B24563">
        <v>21232</v>
      </c>
      <c r="C24563" t="s">
        <v>35</v>
      </c>
      <c r="D24563">
        <v>12</v>
      </c>
      <c r="E24563" s="2">
        <v>40212.648611111108</v>
      </c>
      <c r="F24563" s="3">
        <v>1.25</v>
      </c>
      <c r="G24563">
        <v>16945</v>
      </c>
      <c r="H24563" t="s">
        <v>19</v>
      </c>
      <c r="I24563" s="3">
        <v>15</v>
      </c>
      <c r="J24563" t="s">
        <v>3114</v>
      </c>
      <c r="K24563">
        <f t="shared" si="383"/>
        <v>0</v>
      </c>
    </row>
    <row r="24564" spans="1:11" x14ac:dyDescent="0.25">
      <c r="A24564">
        <v>496772</v>
      </c>
      <c r="B24564">
        <v>22367</v>
      </c>
      <c r="C24564" t="s">
        <v>1705</v>
      </c>
      <c r="D24564">
        <v>8</v>
      </c>
      <c r="E24564" s="2">
        <v>40212.648611111108</v>
      </c>
      <c r="F24564" s="3">
        <v>1.95</v>
      </c>
      <c r="G24564">
        <v>16945</v>
      </c>
      <c r="H24564" t="s">
        <v>19</v>
      </c>
      <c r="I24564" s="3">
        <v>15.6</v>
      </c>
      <c r="J24564" t="s">
        <v>3114</v>
      </c>
      <c r="K24564">
        <f t="shared" si="383"/>
        <v>0</v>
      </c>
    </row>
    <row r="24565" spans="1:11" x14ac:dyDescent="0.25">
      <c r="A24565">
        <v>496772</v>
      </c>
      <c r="B24565">
        <v>22384</v>
      </c>
      <c r="C24565" t="s">
        <v>2800</v>
      </c>
      <c r="D24565">
        <v>10</v>
      </c>
      <c r="E24565" s="2">
        <v>40212.648611111108</v>
      </c>
      <c r="F24565" s="3">
        <v>1.65</v>
      </c>
      <c r="G24565">
        <v>16945</v>
      </c>
      <c r="H24565" t="s">
        <v>19</v>
      </c>
      <c r="I24565" s="3">
        <v>16.5</v>
      </c>
      <c r="J24565" t="s">
        <v>3114</v>
      </c>
      <c r="K24565">
        <f t="shared" si="383"/>
        <v>0</v>
      </c>
    </row>
    <row r="24566" spans="1:11" x14ac:dyDescent="0.25">
      <c r="A24566">
        <v>496772</v>
      </c>
      <c r="B24566">
        <v>16049</v>
      </c>
      <c r="C24566" t="s">
        <v>1771</v>
      </c>
      <c r="D24566">
        <v>144</v>
      </c>
      <c r="E24566" s="2">
        <v>40212.648611111108</v>
      </c>
      <c r="F24566" s="3">
        <v>0.12</v>
      </c>
      <c r="G24566">
        <v>16945</v>
      </c>
      <c r="H24566" t="s">
        <v>19</v>
      </c>
      <c r="I24566" s="3">
        <v>17.28</v>
      </c>
      <c r="J24566" t="s">
        <v>3114</v>
      </c>
      <c r="K24566">
        <f t="shared" si="383"/>
        <v>0</v>
      </c>
    </row>
    <row r="24567" spans="1:11" x14ac:dyDescent="0.25">
      <c r="A24567">
        <v>496772</v>
      </c>
      <c r="B24567" t="s">
        <v>679</v>
      </c>
      <c r="C24567" t="s">
        <v>680</v>
      </c>
      <c r="D24567">
        <v>12</v>
      </c>
      <c r="E24567" s="2">
        <v>40212.648611111108</v>
      </c>
      <c r="F24567" s="3">
        <v>0.42</v>
      </c>
      <c r="G24567">
        <v>16945</v>
      </c>
      <c r="H24567" t="s">
        <v>19</v>
      </c>
      <c r="I24567" s="3">
        <v>5.04</v>
      </c>
      <c r="J24567" t="s">
        <v>3114</v>
      </c>
      <c r="K24567">
        <f t="shared" si="383"/>
        <v>0</v>
      </c>
    </row>
    <row r="24568" spans="1:11" x14ac:dyDescent="0.25">
      <c r="A24568">
        <v>496772</v>
      </c>
      <c r="B24568">
        <v>16046</v>
      </c>
      <c r="C24568" t="s">
        <v>1454</v>
      </c>
      <c r="D24568">
        <v>96</v>
      </c>
      <c r="E24568" s="2">
        <v>40212.648611111108</v>
      </c>
      <c r="F24568" s="3">
        <v>0.19</v>
      </c>
      <c r="G24568">
        <v>16945</v>
      </c>
      <c r="H24568" t="s">
        <v>19</v>
      </c>
      <c r="I24568" s="3">
        <v>18.239999999999998</v>
      </c>
      <c r="J24568" t="s">
        <v>3114</v>
      </c>
      <c r="K24568">
        <f t="shared" si="383"/>
        <v>0</v>
      </c>
    </row>
    <row r="24569" spans="1:11" x14ac:dyDescent="0.25">
      <c r="A24569">
        <v>496772</v>
      </c>
      <c r="B24569">
        <v>21703</v>
      </c>
      <c r="C24569" t="s">
        <v>1977</v>
      </c>
      <c r="D24569">
        <v>12</v>
      </c>
      <c r="E24569" s="2">
        <v>40212.648611111108</v>
      </c>
      <c r="F24569" s="3">
        <v>0.42</v>
      </c>
      <c r="G24569">
        <v>16945</v>
      </c>
      <c r="H24569" t="s">
        <v>19</v>
      </c>
      <c r="I24569" s="3">
        <v>5.04</v>
      </c>
      <c r="J24569" t="s">
        <v>3114</v>
      </c>
      <c r="K24569">
        <f t="shared" si="383"/>
        <v>0</v>
      </c>
    </row>
    <row r="24570" spans="1:11" x14ac:dyDescent="0.25">
      <c r="A24570">
        <v>496773</v>
      </c>
      <c r="B24570">
        <v>22202</v>
      </c>
      <c r="C24570" t="s">
        <v>538</v>
      </c>
      <c r="D24570">
        <v>2</v>
      </c>
      <c r="E24570" s="2">
        <v>40212.65625</v>
      </c>
      <c r="F24570" s="3">
        <v>3.75</v>
      </c>
      <c r="G24570">
        <v>15023</v>
      </c>
      <c r="H24570" t="s">
        <v>19</v>
      </c>
      <c r="I24570" s="3">
        <v>7.5</v>
      </c>
      <c r="J24570" t="s">
        <v>3114</v>
      </c>
      <c r="K24570">
        <f t="shared" si="383"/>
        <v>1</v>
      </c>
    </row>
    <row r="24571" spans="1:11" x14ac:dyDescent="0.25">
      <c r="A24571">
        <v>496773</v>
      </c>
      <c r="B24571">
        <v>20979</v>
      </c>
      <c r="C24571" t="s">
        <v>1490</v>
      </c>
      <c r="D24571">
        <v>4</v>
      </c>
      <c r="E24571" s="2">
        <v>40212.65625</v>
      </c>
      <c r="F24571" s="3">
        <v>1.25</v>
      </c>
      <c r="G24571">
        <v>15023</v>
      </c>
      <c r="H24571" t="s">
        <v>19</v>
      </c>
      <c r="I24571" s="3">
        <v>5</v>
      </c>
      <c r="J24571" t="s">
        <v>3114</v>
      </c>
      <c r="K24571">
        <f t="shared" si="383"/>
        <v>0</v>
      </c>
    </row>
    <row r="24572" spans="1:11" x14ac:dyDescent="0.25">
      <c r="A24572">
        <v>496773</v>
      </c>
      <c r="B24572">
        <v>22203</v>
      </c>
      <c r="C24572" t="s">
        <v>1308</v>
      </c>
      <c r="D24572">
        <v>2</v>
      </c>
      <c r="E24572" s="2">
        <v>40212.65625</v>
      </c>
      <c r="F24572" s="3">
        <v>3.75</v>
      </c>
      <c r="G24572">
        <v>15023</v>
      </c>
      <c r="H24572" t="s">
        <v>19</v>
      </c>
      <c r="I24572" s="3">
        <v>7.5</v>
      </c>
      <c r="J24572" t="s">
        <v>3114</v>
      </c>
      <c r="K24572">
        <f t="shared" si="383"/>
        <v>0</v>
      </c>
    </row>
    <row r="24573" spans="1:11" x14ac:dyDescent="0.25">
      <c r="A24573">
        <v>496773</v>
      </c>
      <c r="B24573">
        <v>84050</v>
      </c>
      <c r="C24573" t="s">
        <v>516</v>
      </c>
      <c r="D24573">
        <v>12</v>
      </c>
      <c r="E24573" s="2">
        <v>40212.65625</v>
      </c>
      <c r="F24573" s="3">
        <v>1.65</v>
      </c>
      <c r="G24573">
        <v>15023</v>
      </c>
      <c r="H24573" t="s">
        <v>19</v>
      </c>
      <c r="I24573" s="3">
        <v>19.8</v>
      </c>
      <c r="J24573" t="s">
        <v>3114</v>
      </c>
      <c r="K24573">
        <f t="shared" si="383"/>
        <v>0</v>
      </c>
    </row>
    <row r="24574" spans="1:11" x14ac:dyDescent="0.25">
      <c r="A24574">
        <v>496773</v>
      </c>
      <c r="B24574">
        <v>22060</v>
      </c>
      <c r="C24574" t="s">
        <v>473</v>
      </c>
      <c r="D24574">
        <v>1</v>
      </c>
      <c r="E24574" s="2">
        <v>40212.65625</v>
      </c>
      <c r="F24574" s="3">
        <v>9.9499999999999993</v>
      </c>
      <c r="G24574">
        <v>15023</v>
      </c>
      <c r="H24574" t="s">
        <v>19</v>
      </c>
      <c r="I24574" s="3">
        <v>9.9499999999999993</v>
      </c>
      <c r="J24574" t="s">
        <v>3114</v>
      </c>
      <c r="K24574">
        <f t="shared" si="383"/>
        <v>0</v>
      </c>
    </row>
    <row r="24575" spans="1:11" x14ac:dyDescent="0.25">
      <c r="A24575">
        <v>496773</v>
      </c>
      <c r="B24575">
        <v>20754</v>
      </c>
      <c r="C24575" t="s">
        <v>67</v>
      </c>
      <c r="D24575">
        <v>3</v>
      </c>
      <c r="E24575" s="2">
        <v>40212.65625</v>
      </c>
      <c r="F24575" s="3">
        <v>2.1</v>
      </c>
      <c r="G24575">
        <v>15023</v>
      </c>
      <c r="H24575" t="s">
        <v>19</v>
      </c>
      <c r="I24575" s="3">
        <v>6.3000000000000007</v>
      </c>
      <c r="J24575" t="s">
        <v>3114</v>
      </c>
      <c r="K24575">
        <f t="shared" si="383"/>
        <v>0</v>
      </c>
    </row>
    <row r="24576" spans="1:11" x14ac:dyDescent="0.25">
      <c r="A24576">
        <v>496773</v>
      </c>
      <c r="B24576">
        <v>22054</v>
      </c>
      <c r="C24576" t="s">
        <v>472</v>
      </c>
      <c r="D24576">
        <v>2</v>
      </c>
      <c r="E24576" s="2">
        <v>40212.65625</v>
      </c>
      <c r="F24576" s="3">
        <v>1.65</v>
      </c>
      <c r="G24576">
        <v>15023</v>
      </c>
      <c r="H24576" t="s">
        <v>19</v>
      </c>
      <c r="I24576" s="3">
        <v>3.3</v>
      </c>
      <c r="J24576" t="s">
        <v>3114</v>
      </c>
      <c r="K24576">
        <f t="shared" si="383"/>
        <v>0</v>
      </c>
    </row>
    <row r="24577" spans="1:11" x14ac:dyDescent="0.25">
      <c r="A24577">
        <v>496773</v>
      </c>
      <c r="B24577">
        <v>22117</v>
      </c>
      <c r="C24577" t="s">
        <v>1618</v>
      </c>
      <c r="D24577">
        <v>2</v>
      </c>
      <c r="E24577" s="2">
        <v>40212.65625</v>
      </c>
      <c r="F24577" s="3">
        <v>2.95</v>
      </c>
      <c r="G24577">
        <v>15023</v>
      </c>
      <c r="H24577" t="s">
        <v>19</v>
      </c>
      <c r="I24577" s="3">
        <v>5.9</v>
      </c>
      <c r="J24577" t="s">
        <v>3114</v>
      </c>
      <c r="K24577">
        <f t="shared" si="383"/>
        <v>0</v>
      </c>
    </row>
    <row r="24578" spans="1:11" x14ac:dyDescent="0.25">
      <c r="A24578">
        <v>496773</v>
      </c>
      <c r="B24578">
        <v>22413</v>
      </c>
      <c r="C24578" t="s">
        <v>3055</v>
      </c>
      <c r="D24578">
        <v>2</v>
      </c>
      <c r="E24578" s="2">
        <v>40212.65625</v>
      </c>
      <c r="F24578" s="3">
        <v>2.95</v>
      </c>
      <c r="G24578">
        <v>15023</v>
      </c>
      <c r="H24578" t="s">
        <v>19</v>
      </c>
      <c r="I24578" s="3">
        <v>5.9</v>
      </c>
      <c r="J24578" t="s">
        <v>3114</v>
      </c>
      <c r="K24578">
        <f t="shared" ref="K24578:K24641" si="384">IF(A24578&lt;&gt;A24577,1,0)</f>
        <v>0</v>
      </c>
    </row>
    <row r="24579" spans="1:11" x14ac:dyDescent="0.25">
      <c r="A24579">
        <v>496773</v>
      </c>
      <c r="B24579">
        <v>21166</v>
      </c>
      <c r="C24579" t="s">
        <v>3025</v>
      </c>
      <c r="D24579">
        <v>2</v>
      </c>
      <c r="E24579" s="2">
        <v>40212.65625</v>
      </c>
      <c r="F24579" s="3">
        <v>1.95</v>
      </c>
      <c r="G24579">
        <v>15023</v>
      </c>
      <c r="H24579" t="s">
        <v>19</v>
      </c>
      <c r="I24579" s="3">
        <v>3.9</v>
      </c>
      <c r="J24579" t="s">
        <v>3114</v>
      </c>
      <c r="K24579">
        <f t="shared" si="384"/>
        <v>0</v>
      </c>
    </row>
    <row r="24580" spans="1:11" x14ac:dyDescent="0.25">
      <c r="A24580">
        <v>496773</v>
      </c>
      <c r="B24580">
        <v>21908</v>
      </c>
      <c r="C24580" t="s">
        <v>799</v>
      </c>
      <c r="D24580">
        <v>2</v>
      </c>
      <c r="E24580" s="2">
        <v>40212.65625</v>
      </c>
      <c r="F24580" s="3">
        <v>2.1</v>
      </c>
      <c r="G24580">
        <v>15023</v>
      </c>
      <c r="H24580" t="s">
        <v>19</v>
      </c>
      <c r="I24580" s="3">
        <v>4.2</v>
      </c>
      <c r="J24580" t="s">
        <v>3114</v>
      </c>
      <c r="K24580">
        <f t="shared" si="384"/>
        <v>0</v>
      </c>
    </row>
    <row r="24581" spans="1:11" x14ac:dyDescent="0.25">
      <c r="A24581">
        <v>496773</v>
      </c>
      <c r="B24581">
        <v>21907</v>
      </c>
      <c r="C24581" t="s">
        <v>3027</v>
      </c>
      <c r="D24581">
        <v>2</v>
      </c>
      <c r="E24581" s="2">
        <v>40212.65625</v>
      </c>
      <c r="F24581" s="3">
        <v>2.1</v>
      </c>
      <c r="G24581">
        <v>15023</v>
      </c>
      <c r="H24581" t="s">
        <v>19</v>
      </c>
      <c r="I24581" s="3">
        <v>4.2</v>
      </c>
      <c r="J24581" t="s">
        <v>3114</v>
      </c>
      <c r="K24581">
        <f t="shared" si="384"/>
        <v>0</v>
      </c>
    </row>
    <row r="24582" spans="1:11" x14ac:dyDescent="0.25">
      <c r="A24582">
        <v>496773</v>
      </c>
      <c r="B24582">
        <v>37503</v>
      </c>
      <c r="C24582" t="s">
        <v>119</v>
      </c>
      <c r="D24582">
        <v>2</v>
      </c>
      <c r="E24582" s="2">
        <v>40212.65625</v>
      </c>
      <c r="F24582" s="3">
        <v>10.75</v>
      </c>
      <c r="G24582">
        <v>15023</v>
      </c>
      <c r="H24582" t="s">
        <v>19</v>
      </c>
      <c r="I24582" s="3">
        <v>21.5</v>
      </c>
      <c r="J24582" t="s">
        <v>3114</v>
      </c>
      <c r="K24582">
        <f t="shared" si="384"/>
        <v>0</v>
      </c>
    </row>
    <row r="24583" spans="1:11" x14ac:dyDescent="0.25">
      <c r="A24583">
        <v>496773</v>
      </c>
      <c r="B24583" t="s">
        <v>74</v>
      </c>
      <c r="C24583" t="s">
        <v>75</v>
      </c>
      <c r="D24583">
        <v>2</v>
      </c>
      <c r="E24583" s="2">
        <v>40212.65625</v>
      </c>
      <c r="F24583" s="3">
        <v>3.75</v>
      </c>
      <c r="G24583">
        <v>15023</v>
      </c>
      <c r="H24583" t="s">
        <v>19</v>
      </c>
      <c r="I24583" s="3">
        <v>7.5</v>
      </c>
      <c r="J24583" t="s">
        <v>3114</v>
      </c>
      <c r="K24583">
        <f t="shared" si="384"/>
        <v>0</v>
      </c>
    </row>
    <row r="24584" spans="1:11" x14ac:dyDescent="0.25">
      <c r="A24584">
        <v>496773</v>
      </c>
      <c r="B24584" t="s">
        <v>642</v>
      </c>
      <c r="C24584" t="s">
        <v>643</v>
      </c>
      <c r="D24584">
        <v>2</v>
      </c>
      <c r="E24584" s="2">
        <v>40212.65625</v>
      </c>
      <c r="F24584" s="3">
        <v>3.75</v>
      </c>
      <c r="G24584">
        <v>15023</v>
      </c>
      <c r="H24584" t="s">
        <v>19</v>
      </c>
      <c r="I24584" s="3">
        <v>7.5</v>
      </c>
      <c r="J24584" t="s">
        <v>3114</v>
      </c>
      <c r="K24584">
        <f t="shared" si="384"/>
        <v>0</v>
      </c>
    </row>
    <row r="24585" spans="1:11" x14ac:dyDescent="0.25">
      <c r="A24585">
        <v>496773</v>
      </c>
      <c r="B24585">
        <v>22114</v>
      </c>
      <c r="C24585" t="s">
        <v>903</v>
      </c>
      <c r="D24585">
        <v>2</v>
      </c>
      <c r="E24585" s="2">
        <v>40212.65625</v>
      </c>
      <c r="F24585" s="3">
        <v>3.95</v>
      </c>
      <c r="G24585">
        <v>15023</v>
      </c>
      <c r="H24585" t="s">
        <v>19</v>
      </c>
      <c r="I24585" s="3">
        <v>7.9</v>
      </c>
      <c r="J24585" t="s">
        <v>3114</v>
      </c>
      <c r="K24585">
        <f t="shared" si="384"/>
        <v>0</v>
      </c>
    </row>
    <row r="24586" spans="1:11" x14ac:dyDescent="0.25">
      <c r="A24586">
        <v>496773</v>
      </c>
      <c r="B24586">
        <v>48188</v>
      </c>
      <c r="C24586" t="s">
        <v>131</v>
      </c>
      <c r="D24586">
        <v>2</v>
      </c>
      <c r="E24586" s="2">
        <v>40212.65625</v>
      </c>
      <c r="F24586" s="3">
        <v>6.75</v>
      </c>
      <c r="G24586">
        <v>15023</v>
      </c>
      <c r="H24586" t="s">
        <v>19</v>
      </c>
      <c r="I24586" s="3">
        <v>13.5</v>
      </c>
      <c r="J24586" t="s">
        <v>3114</v>
      </c>
      <c r="K24586">
        <f t="shared" si="384"/>
        <v>0</v>
      </c>
    </row>
    <row r="24587" spans="1:11" x14ac:dyDescent="0.25">
      <c r="A24587">
        <v>496773</v>
      </c>
      <c r="B24587">
        <v>48129</v>
      </c>
      <c r="C24587" t="s">
        <v>1387</v>
      </c>
      <c r="D24587">
        <v>2</v>
      </c>
      <c r="E24587" s="2">
        <v>40212.65625</v>
      </c>
      <c r="F24587" s="3">
        <v>6.75</v>
      </c>
      <c r="G24587">
        <v>15023</v>
      </c>
      <c r="H24587" t="s">
        <v>19</v>
      </c>
      <c r="I24587" s="3">
        <v>13.5</v>
      </c>
      <c r="J24587" t="s">
        <v>3114</v>
      </c>
      <c r="K24587">
        <f t="shared" si="384"/>
        <v>0</v>
      </c>
    </row>
    <row r="24588" spans="1:11" x14ac:dyDescent="0.25">
      <c r="A24588">
        <v>496773</v>
      </c>
      <c r="B24588">
        <v>22415</v>
      </c>
      <c r="C24588" t="s">
        <v>85</v>
      </c>
      <c r="D24588">
        <v>1</v>
      </c>
      <c r="E24588" s="2">
        <v>40212.65625</v>
      </c>
      <c r="F24588" s="3">
        <v>7.95</v>
      </c>
      <c r="G24588">
        <v>15023</v>
      </c>
      <c r="H24588" t="s">
        <v>19</v>
      </c>
      <c r="I24588" s="3">
        <v>7.95</v>
      </c>
      <c r="J24588" t="s">
        <v>3114</v>
      </c>
      <c r="K24588">
        <f t="shared" si="384"/>
        <v>0</v>
      </c>
    </row>
    <row r="24589" spans="1:11" x14ac:dyDescent="0.25">
      <c r="A24589">
        <v>496773</v>
      </c>
      <c r="B24589" t="s">
        <v>93</v>
      </c>
      <c r="C24589" t="s">
        <v>94</v>
      </c>
      <c r="D24589">
        <v>3</v>
      </c>
      <c r="E24589" s="2">
        <v>40212.65625</v>
      </c>
      <c r="F24589" s="3">
        <v>2.95</v>
      </c>
      <c r="G24589">
        <v>15023</v>
      </c>
      <c r="H24589" t="s">
        <v>19</v>
      </c>
      <c r="I24589" s="3">
        <v>8.8500000000000014</v>
      </c>
      <c r="J24589" t="s">
        <v>3114</v>
      </c>
      <c r="K24589">
        <f t="shared" si="384"/>
        <v>0</v>
      </c>
    </row>
    <row r="24590" spans="1:11" x14ac:dyDescent="0.25">
      <c r="A24590">
        <v>496773</v>
      </c>
      <c r="B24590" t="s">
        <v>98</v>
      </c>
      <c r="C24590" t="s">
        <v>99</v>
      </c>
      <c r="D24590">
        <v>32</v>
      </c>
      <c r="E24590" s="2">
        <v>40212.65625</v>
      </c>
      <c r="F24590" s="3">
        <v>2.5499999999999998</v>
      </c>
      <c r="G24590">
        <v>15023</v>
      </c>
      <c r="H24590" t="s">
        <v>19</v>
      </c>
      <c r="I24590" s="3">
        <v>81.599999999999994</v>
      </c>
      <c r="J24590" t="s">
        <v>3114</v>
      </c>
      <c r="K24590">
        <f t="shared" si="384"/>
        <v>0</v>
      </c>
    </row>
    <row r="24591" spans="1:11" x14ac:dyDescent="0.25">
      <c r="A24591">
        <v>496773</v>
      </c>
      <c r="B24591">
        <v>22499</v>
      </c>
      <c r="C24591" t="s">
        <v>3162</v>
      </c>
      <c r="D24591">
        <v>2</v>
      </c>
      <c r="E24591" s="2">
        <v>40212.65625</v>
      </c>
      <c r="F24591" s="3">
        <v>5.95</v>
      </c>
      <c r="G24591">
        <v>15023</v>
      </c>
      <c r="H24591" t="s">
        <v>19</v>
      </c>
      <c r="I24591" s="3">
        <v>11.9</v>
      </c>
      <c r="J24591" t="s">
        <v>3114</v>
      </c>
      <c r="K24591">
        <f t="shared" si="384"/>
        <v>0</v>
      </c>
    </row>
    <row r="24592" spans="1:11" x14ac:dyDescent="0.25">
      <c r="A24592">
        <v>496773</v>
      </c>
      <c r="B24592">
        <v>22299</v>
      </c>
      <c r="C24592" t="s">
        <v>2685</v>
      </c>
      <c r="D24592">
        <v>1</v>
      </c>
      <c r="E24592" s="2">
        <v>40212.65625</v>
      </c>
      <c r="F24592" s="3">
        <v>1.25</v>
      </c>
      <c r="G24592">
        <v>15023</v>
      </c>
      <c r="H24592" t="s">
        <v>19</v>
      </c>
      <c r="I24592" s="3">
        <v>1.25</v>
      </c>
      <c r="J24592" t="s">
        <v>3114</v>
      </c>
      <c r="K24592">
        <f t="shared" si="384"/>
        <v>0</v>
      </c>
    </row>
    <row r="24593" spans="1:11" x14ac:dyDescent="0.25">
      <c r="A24593">
        <v>496773</v>
      </c>
      <c r="B24593">
        <v>21985</v>
      </c>
      <c r="C24593" t="s">
        <v>501</v>
      </c>
      <c r="D24593">
        <v>12</v>
      </c>
      <c r="E24593" s="2">
        <v>40212.65625</v>
      </c>
      <c r="F24593" s="3">
        <v>0.28999999999999998</v>
      </c>
      <c r="G24593">
        <v>15023</v>
      </c>
      <c r="H24593" t="s">
        <v>19</v>
      </c>
      <c r="I24593" s="3">
        <v>3.48</v>
      </c>
      <c r="J24593" t="s">
        <v>3114</v>
      </c>
      <c r="K24593">
        <f t="shared" si="384"/>
        <v>0</v>
      </c>
    </row>
    <row r="24594" spans="1:11" x14ac:dyDescent="0.25">
      <c r="A24594">
        <v>496773</v>
      </c>
      <c r="B24594">
        <v>22189</v>
      </c>
      <c r="C24594" t="s">
        <v>405</v>
      </c>
      <c r="D24594">
        <v>4</v>
      </c>
      <c r="E24594" s="2">
        <v>40212.65625</v>
      </c>
      <c r="F24594" s="3">
        <v>3.95</v>
      </c>
      <c r="G24594">
        <v>15023</v>
      </c>
      <c r="H24594" t="s">
        <v>19</v>
      </c>
      <c r="I24594" s="3">
        <v>15.8</v>
      </c>
      <c r="J24594" t="s">
        <v>3114</v>
      </c>
      <c r="K24594">
        <f t="shared" si="384"/>
        <v>0</v>
      </c>
    </row>
    <row r="24595" spans="1:11" x14ac:dyDescent="0.25">
      <c r="A24595">
        <v>496773</v>
      </c>
      <c r="B24595">
        <v>85066</v>
      </c>
      <c r="C24595" t="s">
        <v>751</v>
      </c>
      <c r="D24595">
        <v>2</v>
      </c>
      <c r="E24595" s="2">
        <v>40212.65625</v>
      </c>
      <c r="F24595" s="3">
        <v>12.75</v>
      </c>
      <c r="G24595">
        <v>15023</v>
      </c>
      <c r="H24595" t="s">
        <v>19</v>
      </c>
      <c r="I24595" s="3">
        <v>25.5</v>
      </c>
      <c r="J24595" t="s">
        <v>3114</v>
      </c>
      <c r="K24595">
        <f t="shared" si="384"/>
        <v>0</v>
      </c>
    </row>
    <row r="24596" spans="1:11" x14ac:dyDescent="0.25">
      <c r="A24596">
        <v>496773</v>
      </c>
      <c r="B24596" t="s">
        <v>158</v>
      </c>
      <c r="C24596" t="s">
        <v>159</v>
      </c>
      <c r="D24596">
        <v>7</v>
      </c>
      <c r="E24596" s="2">
        <v>40212.65625</v>
      </c>
      <c r="F24596" s="3">
        <v>0.85</v>
      </c>
      <c r="G24596">
        <v>15023</v>
      </c>
      <c r="H24596" t="s">
        <v>19</v>
      </c>
      <c r="I24596" s="3">
        <v>5.95</v>
      </c>
      <c r="J24596" t="s">
        <v>3114</v>
      </c>
      <c r="K24596">
        <f t="shared" si="384"/>
        <v>0</v>
      </c>
    </row>
    <row r="24597" spans="1:11" x14ac:dyDescent="0.25">
      <c r="A24597">
        <v>496773</v>
      </c>
      <c r="B24597" t="s">
        <v>808</v>
      </c>
      <c r="C24597" t="s">
        <v>809</v>
      </c>
      <c r="D24597">
        <v>6</v>
      </c>
      <c r="E24597" s="2">
        <v>40212.65625</v>
      </c>
      <c r="F24597" s="3">
        <v>0.85</v>
      </c>
      <c r="G24597">
        <v>15023</v>
      </c>
      <c r="H24597" t="s">
        <v>19</v>
      </c>
      <c r="I24597" s="3">
        <v>5.0999999999999996</v>
      </c>
      <c r="J24597" t="s">
        <v>3114</v>
      </c>
      <c r="K24597">
        <f t="shared" si="384"/>
        <v>0</v>
      </c>
    </row>
    <row r="24598" spans="1:11" x14ac:dyDescent="0.25">
      <c r="A24598">
        <v>496773</v>
      </c>
      <c r="B24598">
        <v>22275</v>
      </c>
      <c r="C24598" t="s">
        <v>755</v>
      </c>
      <c r="D24598">
        <v>1</v>
      </c>
      <c r="E24598" s="2">
        <v>40212.65625</v>
      </c>
      <c r="F24598" s="3">
        <v>8.5</v>
      </c>
      <c r="G24598">
        <v>15023</v>
      </c>
      <c r="H24598" t="s">
        <v>19</v>
      </c>
      <c r="I24598" s="3">
        <v>8.5</v>
      </c>
      <c r="J24598" t="s">
        <v>3114</v>
      </c>
      <c r="K24598">
        <f t="shared" si="384"/>
        <v>0</v>
      </c>
    </row>
    <row r="24599" spans="1:11" x14ac:dyDescent="0.25">
      <c r="A24599">
        <v>496773</v>
      </c>
      <c r="B24599">
        <v>21677</v>
      </c>
      <c r="C24599" t="s">
        <v>761</v>
      </c>
      <c r="D24599">
        <v>12</v>
      </c>
      <c r="E24599" s="2">
        <v>40212.65625</v>
      </c>
      <c r="F24599" s="3">
        <v>0.85</v>
      </c>
      <c r="G24599">
        <v>15023</v>
      </c>
      <c r="H24599" t="s">
        <v>19</v>
      </c>
      <c r="I24599" s="3">
        <v>10.199999999999999</v>
      </c>
      <c r="J24599" t="s">
        <v>3114</v>
      </c>
      <c r="K24599">
        <f t="shared" si="384"/>
        <v>0</v>
      </c>
    </row>
    <row r="24600" spans="1:11" x14ac:dyDescent="0.25">
      <c r="A24600">
        <v>496773</v>
      </c>
      <c r="B24600">
        <v>84988</v>
      </c>
      <c r="C24600" t="s">
        <v>57</v>
      </c>
      <c r="D24600">
        <v>4</v>
      </c>
      <c r="E24600" s="2">
        <v>40212.65625</v>
      </c>
      <c r="F24600" s="3">
        <v>1.45</v>
      </c>
      <c r="G24600">
        <v>15023</v>
      </c>
      <c r="H24600" t="s">
        <v>19</v>
      </c>
      <c r="I24600" s="3">
        <v>5.8</v>
      </c>
      <c r="J24600" t="s">
        <v>3114</v>
      </c>
      <c r="K24600">
        <f t="shared" si="384"/>
        <v>0</v>
      </c>
    </row>
    <row r="24601" spans="1:11" x14ac:dyDescent="0.25">
      <c r="A24601">
        <v>496773</v>
      </c>
      <c r="B24601">
        <v>21314</v>
      </c>
      <c r="C24601" t="s">
        <v>713</v>
      </c>
      <c r="D24601">
        <v>4</v>
      </c>
      <c r="E24601" s="2">
        <v>40212.65625</v>
      </c>
      <c r="F24601" s="3">
        <v>2.1</v>
      </c>
      <c r="G24601">
        <v>15023</v>
      </c>
      <c r="H24601" t="s">
        <v>19</v>
      </c>
      <c r="I24601" s="3">
        <v>8.4</v>
      </c>
      <c r="J24601" t="s">
        <v>3114</v>
      </c>
      <c r="K24601">
        <f t="shared" si="384"/>
        <v>0</v>
      </c>
    </row>
    <row r="24602" spans="1:11" x14ac:dyDescent="0.25">
      <c r="A24602">
        <v>496773</v>
      </c>
      <c r="B24602" t="s">
        <v>1202</v>
      </c>
      <c r="C24602" t="s">
        <v>1203</v>
      </c>
      <c r="D24602">
        <v>2</v>
      </c>
      <c r="E24602" s="2">
        <v>40212.65625</v>
      </c>
      <c r="F24602" s="3">
        <v>1.65</v>
      </c>
      <c r="G24602">
        <v>15023</v>
      </c>
      <c r="H24602" t="s">
        <v>19</v>
      </c>
      <c r="I24602" s="3">
        <v>3.3</v>
      </c>
      <c r="J24602" t="s">
        <v>3114</v>
      </c>
      <c r="K24602">
        <f t="shared" si="384"/>
        <v>0</v>
      </c>
    </row>
    <row r="24603" spans="1:11" x14ac:dyDescent="0.25">
      <c r="A24603">
        <v>496773</v>
      </c>
      <c r="B24603">
        <v>20985</v>
      </c>
      <c r="C24603" t="s">
        <v>802</v>
      </c>
      <c r="D24603">
        <v>4</v>
      </c>
      <c r="E24603" s="2">
        <v>40212.65625</v>
      </c>
      <c r="F24603" s="3">
        <v>1.25</v>
      </c>
      <c r="G24603">
        <v>15023</v>
      </c>
      <c r="H24603" t="s">
        <v>19</v>
      </c>
      <c r="I24603" s="3">
        <v>5</v>
      </c>
      <c r="J24603" t="s">
        <v>3114</v>
      </c>
      <c r="K24603">
        <f t="shared" si="384"/>
        <v>0</v>
      </c>
    </row>
    <row r="24604" spans="1:11" x14ac:dyDescent="0.25">
      <c r="A24604">
        <v>496773</v>
      </c>
      <c r="B24604" t="s">
        <v>2623</v>
      </c>
      <c r="C24604" t="s">
        <v>2624</v>
      </c>
      <c r="D24604">
        <v>3</v>
      </c>
      <c r="E24604" s="2">
        <v>40212.65625</v>
      </c>
      <c r="F24604" s="3">
        <v>4.6500000000000004</v>
      </c>
      <c r="G24604">
        <v>15023</v>
      </c>
      <c r="H24604" t="s">
        <v>19</v>
      </c>
      <c r="I24604" s="3">
        <v>13.95</v>
      </c>
      <c r="J24604" t="s">
        <v>3114</v>
      </c>
      <c r="K24604">
        <f t="shared" si="384"/>
        <v>0</v>
      </c>
    </row>
    <row r="24605" spans="1:11" x14ac:dyDescent="0.25">
      <c r="A24605">
        <v>496773</v>
      </c>
      <c r="B24605">
        <v>20832</v>
      </c>
      <c r="C24605" t="s">
        <v>619</v>
      </c>
      <c r="D24605">
        <v>6</v>
      </c>
      <c r="E24605" s="2">
        <v>40212.65625</v>
      </c>
      <c r="F24605" s="3">
        <v>0.85</v>
      </c>
      <c r="G24605">
        <v>15023</v>
      </c>
      <c r="H24605" t="s">
        <v>19</v>
      </c>
      <c r="I24605" s="3">
        <v>5.0999999999999996</v>
      </c>
      <c r="J24605" t="s">
        <v>3114</v>
      </c>
      <c r="K24605">
        <f t="shared" si="384"/>
        <v>0</v>
      </c>
    </row>
    <row r="24606" spans="1:11" x14ac:dyDescent="0.25">
      <c r="A24606">
        <v>496773</v>
      </c>
      <c r="B24606">
        <v>84975</v>
      </c>
      <c r="C24606" t="s">
        <v>373</v>
      </c>
      <c r="D24606">
        <v>4</v>
      </c>
      <c r="E24606" s="2">
        <v>40212.65625</v>
      </c>
      <c r="F24606" s="3">
        <v>1.69</v>
      </c>
      <c r="G24606">
        <v>15023</v>
      </c>
      <c r="H24606" t="s">
        <v>19</v>
      </c>
      <c r="I24606" s="3">
        <v>6.76</v>
      </c>
      <c r="J24606" t="s">
        <v>3114</v>
      </c>
      <c r="K24606">
        <f t="shared" si="384"/>
        <v>0</v>
      </c>
    </row>
    <row r="24607" spans="1:11" x14ac:dyDescent="0.25">
      <c r="A24607">
        <v>496773</v>
      </c>
      <c r="B24607" t="s">
        <v>1202</v>
      </c>
      <c r="C24607" t="s">
        <v>1203</v>
      </c>
      <c r="D24607">
        <v>4</v>
      </c>
      <c r="E24607" s="2">
        <v>40212.65625</v>
      </c>
      <c r="F24607" s="3">
        <v>1.65</v>
      </c>
      <c r="G24607">
        <v>15023</v>
      </c>
      <c r="H24607" t="s">
        <v>19</v>
      </c>
      <c r="I24607" s="3">
        <v>6.6</v>
      </c>
      <c r="J24607" t="s">
        <v>3114</v>
      </c>
      <c r="K24607">
        <f t="shared" si="384"/>
        <v>0</v>
      </c>
    </row>
    <row r="24608" spans="1:11" x14ac:dyDescent="0.25">
      <c r="A24608">
        <v>496773</v>
      </c>
      <c r="B24608">
        <v>84992</v>
      </c>
      <c r="C24608" t="s">
        <v>205</v>
      </c>
      <c r="D24608">
        <v>6</v>
      </c>
      <c r="E24608" s="2">
        <v>40212.65625</v>
      </c>
      <c r="F24608" s="3">
        <v>0.55000000000000004</v>
      </c>
      <c r="G24608">
        <v>15023</v>
      </c>
      <c r="H24608" t="s">
        <v>19</v>
      </c>
      <c r="I24608" s="3">
        <v>3.3</v>
      </c>
      <c r="J24608" t="s">
        <v>3114</v>
      </c>
      <c r="K24608">
        <f t="shared" si="384"/>
        <v>0</v>
      </c>
    </row>
    <row r="24609" spans="1:11" x14ac:dyDescent="0.25">
      <c r="A24609">
        <v>496773</v>
      </c>
      <c r="B24609">
        <v>22383</v>
      </c>
      <c r="C24609" t="s">
        <v>3169</v>
      </c>
      <c r="D24609">
        <v>2</v>
      </c>
      <c r="E24609" s="2">
        <v>40212.65625</v>
      </c>
      <c r="F24609" s="3">
        <v>1.65</v>
      </c>
      <c r="G24609">
        <v>15023</v>
      </c>
      <c r="H24609" t="s">
        <v>19</v>
      </c>
      <c r="I24609" s="3">
        <v>3.3</v>
      </c>
      <c r="J24609" t="s">
        <v>3114</v>
      </c>
      <c r="K24609">
        <f t="shared" si="384"/>
        <v>0</v>
      </c>
    </row>
    <row r="24610" spans="1:11" x14ac:dyDescent="0.25">
      <c r="A24610">
        <v>496773</v>
      </c>
      <c r="B24610">
        <v>22384</v>
      </c>
      <c r="C24610" t="s">
        <v>3161</v>
      </c>
      <c r="D24610">
        <v>4</v>
      </c>
      <c r="E24610" s="2">
        <v>40212.65625</v>
      </c>
      <c r="F24610" s="3">
        <v>1.65</v>
      </c>
      <c r="G24610">
        <v>15023</v>
      </c>
      <c r="H24610" t="s">
        <v>19</v>
      </c>
      <c r="I24610" s="3">
        <v>6.6</v>
      </c>
      <c r="J24610" t="s">
        <v>3114</v>
      </c>
      <c r="K24610">
        <f t="shared" si="384"/>
        <v>0</v>
      </c>
    </row>
    <row r="24611" spans="1:11" x14ac:dyDescent="0.25">
      <c r="A24611">
        <v>496773</v>
      </c>
      <c r="B24611">
        <v>20728</v>
      </c>
      <c r="C24611" t="s">
        <v>735</v>
      </c>
      <c r="D24611">
        <v>3</v>
      </c>
      <c r="E24611" s="2">
        <v>40212.65625</v>
      </c>
      <c r="F24611" s="3">
        <v>1.65</v>
      </c>
      <c r="G24611">
        <v>15023</v>
      </c>
      <c r="H24611" t="s">
        <v>19</v>
      </c>
      <c r="I24611" s="3">
        <v>4.9499999999999993</v>
      </c>
      <c r="J24611" t="s">
        <v>3114</v>
      </c>
      <c r="K24611">
        <f t="shared" si="384"/>
        <v>0</v>
      </c>
    </row>
    <row r="24612" spans="1:11" x14ac:dyDescent="0.25">
      <c r="A24612">
        <v>496773</v>
      </c>
      <c r="B24612">
        <v>22382</v>
      </c>
      <c r="C24612" t="s">
        <v>3170</v>
      </c>
      <c r="D24612">
        <v>3</v>
      </c>
      <c r="E24612" s="2">
        <v>40212.65625</v>
      </c>
      <c r="F24612" s="3">
        <v>1.65</v>
      </c>
      <c r="G24612">
        <v>15023</v>
      </c>
      <c r="H24612" t="s">
        <v>19</v>
      </c>
      <c r="I24612" s="3">
        <v>4.9499999999999993</v>
      </c>
      <c r="J24612" t="s">
        <v>3114</v>
      </c>
      <c r="K24612">
        <f t="shared" si="384"/>
        <v>0</v>
      </c>
    </row>
    <row r="24613" spans="1:11" x14ac:dyDescent="0.25">
      <c r="A24613">
        <v>496773</v>
      </c>
      <c r="B24613">
        <v>21293</v>
      </c>
      <c r="C24613" t="s">
        <v>858</v>
      </c>
      <c r="D24613">
        <v>6</v>
      </c>
      <c r="E24613" s="2">
        <v>40212.65625</v>
      </c>
      <c r="F24613" s="3">
        <v>2.1</v>
      </c>
      <c r="G24613">
        <v>15023</v>
      </c>
      <c r="H24613" t="s">
        <v>19</v>
      </c>
      <c r="I24613" s="3">
        <v>12.6</v>
      </c>
      <c r="J24613" t="s">
        <v>3114</v>
      </c>
      <c r="K24613">
        <f t="shared" si="384"/>
        <v>0</v>
      </c>
    </row>
    <row r="24614" spans="1:11" x14ac:dyDescent="0.25">
      <c r="A24614">
        <v>496773</v>
      </c>
      <c r="B24614">
        <v>22079</v>
      </c>
      <c r="C24614" t="s">
        <v>1075</v>
      </c>
      <c r="D24614">
        <v>5</v>
      </c>
      <c r="E24614" s="2">
        <v>40212.65625</v>
      </c>
      <c r="F24614" s="3">
        <v>1.65</v>
      </c>
      <c r="G24614">
        <v>15023</v>
      </c>
      <c r="H24614" t="s">
        <v>19</v>
      </c>
      <c r="I24614" s="3">
        <v>8.25</v>
      </c>
      <c r="J24614" t="s">
        <v>3114</v>
      </c>
      <c r="K24614">
        <f t="shared" si="384"/>
        <v>0</v>
      </c>
    </row>
    <row r="24615" spans="1:11" x14ac:dyDescent="0.25">
      <c r="A24615">
        <v>496773</v>
      </c>
      <c r="B24615">
        <v>22168</v>
      </c>
      <c r="C24615" t="s">
        <v>2429</v>
      </c>
      <c r="D24615">
        <v>2</v>
      </c>
      <c r="E24615" s="2">
        <v>40212.65625</v>
      </c>
      <c r="F24615" s="3">
        <v>8.5</v>
      </c>
      <c r="G24615">
        <v>15023</v>
      </c>
      <c r="H24615" t="s">
        <v>19</v>
      </c>
      <c r="I24615" s="3">
        <v>17</v>
      </c>
      <c r="J24615" t="s">
        <v>3114</v>
      </c>
      <c r="K24615">
        <f t="shared" si="384"/>
        <v>0</v>
      </c>
    </row>
    <row r="24616" spans="1:11" x14ac:dyDescent="0.25">
      <c r="A24616">
        <v>496773</v>
      </c>
      <c r="B24616">
        <v>84378</v>
      </c>
      <c r="C24616" t="s">
        <v>415</v>
      </c>
      <c r="D24616">
        <v>4</v>
      </c>
      <c r="E24616" s="2">
        <v>40212.65625</v>
      </c>
      <c r="F24616" s="3">
        <v>1.25</v>
      </c>
      <c r="G24616">
        <v>15023</v>
      </c>
      <c r="H24616" t="s">
        <v>19</v>
      </c>
      <c r="I24616" s="3">
        <v>5</v>
      </c>
      <c r="J24616" t="s">
        <v>3114</v>
      </c>
      <c r="K24616">
        <f t="shared" si="384"/>
        <v>0</v>
      </c>
    </row>
    <row r="24617" spans="1:11" x14ac:dyDescent="0.25">
      <c r="A24617">
        <v>496773</v>
      </c>
      <c r="B24617">
        <v>21682</v>
      </c>
      <c r="C24617" t="s">
        <v>29</v>
      </c>
      <c r="D24617">
        <v>4</v>
      </c>
      <c r="E24617" s="2">
        <v>40212.65625</v>
      </c>
      <c r="F24617" s="3">
        <v>4.95</v>
      </c>
      <c r="G24617">
        <v>15023</v>
      </c>
      <c r="H24617" t="s">
        <v>19</v>
      </c>
      <c r="I24617" s="3">
        <v>19.8</v>
      </c>
      <c r="J24617" t="s">
        <v>3114</v>
      </c>
      <c r="K24617">
        <f t="shared" si="384"/>
        <v>0</v>
      </c>
    </row>
    <row r="24618" spans="1:11" x14ac:dyDescent="0.25">
      <c r="A24618">
        <v>496773</v>
      </c>
      <c r="B24618">
        <v>84270</v>
      </c>
      <c r="C24618" t="s">
        <v>1156</v>
      </c>
      <c r="D24618">
        <v>30</v>
      </c>
      <c r="E24618" s="2">
        <v>40212.65625</v>
      </c>
      <c r="F24618" s="3">
        <v>0.21</v>
      </c>
      <c r="G24618">
        <v>15023</v>
      </c>
      <c r="H24618" t="s">
        <v>19</v>
      </c>
      <c r="I24618" s="3">
        <v>6.3</v>
      </c>
      <c r="J24618" t="s">
        <v>3114</v>
      </c>
      <c r="K24618">
        <f t="shared" si="384"/>
        <v>0</v>
      </c>
    </row>
    <row r="24619" spans="1:11" x14ac:dyDescent="0.25">
      <c r="A24619">
        <v>496773</v>
      </c>
      <c r="B24619" t="s">
        <v>765</v>
      </c>
      <c r="C24619" t="s">
        <v>766</v>
      </c>
      <c r="D24619">
        <v>5</v>
      </c>
      <c r="E24619" s="2">
        <v>40212.65625</v>
      </c>
      <c r="F24619" s="3">
        <v>0.55000000000000004</v>
      </c>
      <c r="G24619">
        <v>15023</v>
      </c>
      <c r="H24619" t="s">
        <v>19</v>
      </c>
      <c r="I24619" s="3">
        <v>2.75</v>
      </c>
      <c r="J24619" t="s">
        <v>3114</v>
      </c>
      <c r="K24619">
        <f t="shared" si="384"/>
        <v>0</v>
      </c>
    </row>
    <row r="24620" spans="1:11" x14ac:dyDescent="0.25">
      <c r="A24620">
        <v>496773</v>
      </c>
      <c r="B24620" t="s">
        <v>768</v>
      </c>
      <c r="C24620" t="s">
        <v>769</v>
      </c>
      <c r="D24620">
        <v>6</v>
      </c>
      <c r="E24620" s="2">
        <v>40212.65625</v>
      </c>
      <c r="F24620" s="3">
        <v>0.55000000000000004</v>
      </c>
      <c r="G24620">
        <v>15023</v>
      </c>
      <c r="H24620" t="s">
        <v>19</v>
      </c>
      <c r="I24620" s="3">
        <v>3.3</v>
      </c>
      <c r="J24620" t="s">
        <v>3114</v>
      </c>
      <c r="K24620">
        <f t="shared" si="384"/>
        <v>0</v>
      </c>
    </row>
    <row r="24621" spans="1:11" x14ac:dyDescent="0.25">
      <c r="A24621">
        <v>496773</v>
      </c>
      <c r="B24621" t="s">
        <v>1270</v>
      </c>
      <c r="C24621" t="s">
        <v>1271</v>
      </c>
      <c r="D24621">
        <v>2</v>
      </c>
      <c r="E24621" s="2">
        <v>40212.65625</v>
      </c>
      <c r="F24621" s="3">
        <v>0.65</v>
      </c>
      <c r="G24621">
        <v>15023</v>
      </c>
      <c r="H24621" t="s">
        <v>19</v>
      </c>
      <c r="I24621" s="3">
        <v>1.3</v>
      </c>
      <c r="J24621" t="s">
        <v>3114</v>
      </c>
      <c r="K24621">
        <f t="shared" si="384"/>
        <v>0</v>
      </c>
    </row>
    <row r="24622" spans="1:11" x14ac:dyDescent="0.25">
      <c r="A24622">
        <v>496773</v>
      </c>
      <c r="B24622">
        <v>84077</v>
      </c>
      <c r="C24622" t="s">
        <v>660</v>
      </c>
      <c r="D24622">
        <v>48</v>
      </c>
      <c r="E24622" s="2">
        <v>40212.65625</v>
      </c>
      <c r="F24622" s="3">
        <v>0.21</v>
      </c>
      <c r="G24622">
        <v>15023</v>
      </c>
      <c r="H24622" t="s">
        <v>19</v>
      </c>
      <c r="I24622" s="3">
        <v>10.08</v>
      </c>
      <c r="J24622" t="s">
        <v>3114</v>
      </c>
      <c r="K24622">
        <f t="shared" si="384"/>
        <v>0</v>
      </c>
    </row>
    <row r="24623" spans="1:11" x14ac:dyDescent="0.25">
      <c r="A24623">
        <v>496773</v>
      </c>
      <c r="B24623">
        <v>22151</v>
      </c>
      <c r="C24623" t="s">
        <v>1508</v>
      </c>
      <c r="D24623">
        <v>6</v>
      </c>
      <c r="E24623" s="2">
        <v>40212.65625</v>
      </c>
      <c r="F24623" s="3">
        <v>0.42</v>
      </c>
      <c r="G24623">
        <v>15023</v>
      </c>
      <c r="H24623" t="s">
        <v>19</v>
      </c>
      <c r="I24623" s="3">
        <v>2.52</v>
      </c>
      <c r="J24623" t="s">
        <v>3114</v>
      </c>
      <c r="K24623">
        <f t="shared" si="384"/>
        <v>0</v>
      </c>
    </row>
    <row r="24624" spans="1:11" x14ac:dyDescent="0.25">
      <c r="A24624">
        <v>496773</v>
      </c>
      <c r="B24624">
        <v>84839</v>
      </c>
      <c r="C24624" t="s">
        <v>644</v>
      </c>
      <c r="D24624">
        <v>2</v>
      </c>
      <c r="E24624" s="2">
        <v>40212.65625</v>
      </c>
      <c r="F24624" s="3">
        <v>6.75</v>
      </c>
      <c r="G24624">
        <v>15023</v>
      </c>
      <c r="H24624" t="s">
        <v>19</v>
      </c>
      <c r="I24624" s="3">
        <v>13.5</v>
      </c>
      <c r="J24624" t="s">
        <v>3114</v>
      </c>
      <c r="K24624">
        <f t="shared" si="384"/>
        <v>0</v>
      </c>
    </row>
    <row r="24625" spans="1:11" x14ac:dyDescent="0.25">
      <c r="A24625">
        <v>496773</v>
      </c>
      <c r="B24625">
        <v>22147</v>
      </c>
      <c r="C24625" t="s">
        <v>367</v>
      </c>
      <c r="D24625">
        <v>6</v>
      </c>
      <c r="E24625" s="2">
        <v>40212.65625</v>
      </c>
      <c r="F24625" s="3">
        <v>1.45</v>
      </c>
      <c r="G24625">
        <v>15023</v>
      </c>
      <c r="H24625" t="s">
        <v>19</v>
      </c>
      <c r="I24625" s="3">
        <v>8.6999999999999993</v>
      </c>
      <c r="J24625" t="s">
        <v>3114</v>
      </c>
      <c r="K24625">
        <f t="shared" si="384"/>
        <v>0</v>
      </c>
    </row>
    <row r="24626" spans="1:11" x14ac:dyDescent="0.25">
      <c r="A24626">
        <v>496773</v>
      </c>
      <c r="B24626">
        <v>22062</v>
      </c>
      <c r="C24626" t="s">
        <v>759</v>
      </c>
      <c r="D24626">
        <v>4</v>
      </c>
      <c r="E24626" s="2">
        <v>40212.65625</v>
      </c>
      <c r="F24626" s="3">
        <v>2.95</v>
      </c>
      <c r="G24626">
        <v>15023</v>
      </c>
      <c r="H24626" t="s">
        <v>19</v>
      </c>
      <c r="I24626" s="3">
        <v>11.8</v>
      </c>
      <c r="J24626" t="s">
        <v>3114</v>
      </c>
      <c r="K24626">
        <f t="shared" si="384"/>
        <v>0</v>
      </c>
    </row>
    <row r="24627" spans="1:11" x14ac:dyDescent="0.25">
      <c r="A24627">
        <v>496773</v>
      </c>
      <c r="B24627">
        <v>21843</v>
      </c>
      <c r="C24627" t="s">
        <v>70</v>
      </c>
      <c r="D24627">
        <v>1</v>
      </c>
      <c r="E24627" s="2">
        <v>40212.65625</v>
      </c>
      <c r="F24627" s="3">
        <v>10.95</v>
      </c>
      <c r="G24627">
        <v>15023</v>
      </c>
      <c r="H24627" t="s">
        <v>19</v>
      </c>
      <c r="I24627" s="3">
        <v>10.95</v>
      </c>
      <c r="J24627" t="s">
        <v>3114</v>
      </c>
      <c r="K24627">
        <f t="shared" si="384"/>
        <v>0</v>
      </c>
    </row>
    <row r="24628" spans="1:11" x14ac:dyDescent="0.25">
      <c r="A24628">
        <v>496773</v>
      </c>
      <c r="B24628">
        <v>21232</v>
      </c>
      <c r="C24628" t="s">
        <v>35</v>
      </c>
      <c r="D24628">
        <v>2</v>
      </c>
      <c r="E24628" s="2">
        <v>40212.65625</v>
      </c>
      <c r="F24628" s="3">
        <v>1.25</v>
      </c>
      <c r="G24628">
        <v>15023</v>
      </c>
      <c r="H24628" t="s">
        <v>19</v>
      </c>
      <c r="I24628" s="3">
        <v>2.5</v>
      </c>
      <c r="J24628" t="s">
        <v>3114</v>
      </c>
      <c r="K24628">
        <f t="shared" si="384"/>
        <v>0</v>
      </c>
    </row>
    <row r="24629" spans="1:11" x14ac:dyDescent="0.25">
      <c r="A24629">
        <v>496773</v>
      </c>
      <c r="B24629">
        <v>21832</v>
      </c>
      <c r="C24629" t="s">
        <v>1552</v>
      </c>
      <c r="D24629">
        <v>6</v>
      </c>
      <c r="E24629" s="2">
        <v>40212.65625</v>
      </c>
      <c r="F24629" s="3">
        <v>1.65</v>
      </c>
      <c r="G24629">
        <v>15023</v>
      </c>
      <c r="H24629" t="s">
        <v>19</v>
      </c>
      <c r="I24629" s="3">
        <v>9.8999999999999986</v>
      </c>
      <c r="J24629" t="s">
        <v>3114</v>
      </c>
      <c r="K24629">
        <f t="shared" si="384"/>
        <v>0</v>
      </c>
    </row>
    <row r="24630" spans="1:11" x14ac:dyDescent="0.25">
      <c r="A24630">
        <v>496773</v>
      </c>
      <c r="B24630">
        <v>22054</v>
      </c>
      <c r="C24630" t="s">
        <v>472</v>
      </c>
      <c r="D24630">
        <v>4</v>
      </c>
      <c r="E24630" s="2">
        <v>40212.65625</v>
      </c>
      <c r="F24630" s="3">
        <v>1.65</v>
      </c>
      <c r="G24630">
        <v>15023</v>
      </c>
      <c r="H24630" t="s">
        <v>19</v>
      </c>
      <c r="I24630" s="3">
        <v>6.6</v>
      </c>
      <c r="J24630" t="s">
        <v>3114</v>
      </c>
      <c r="K24630">
        <f t="shared" si="384"/>
        <v>0</v>
      </c>
    </row>
    <row r="24631" spans="1:11" x14ac:dyDescent="0.25">
      <c r="A24631">
        <v>496773</v>
      </c>
      <c r="B24631" t="s">
        <v>103</v>
      </c>
      <c r="C24631" t="s">
        <v>104</v>
      </c>
      <c r="D24631">
        <v>2</v>
      </c>
      <c r="E24631" s="2">
        <v>40212.65625</v>
      </c>
      <c r="F24631" s="3">
        <v>3.75</v>
      </c>
      <c r="G24631">
        <v>15023</v>
      </c>
      <c r="H24631" t="s">
        <v>19</v>
      </c>
      <c r="I24631" s="3">
        <v>7.5</v>
      </c>
      <c r="J24631" t="s">
        <v>3114</v>
      </c>
      <c r="K24631">
        <f t="shared" si="384"/>
        <v>0</v>
      </c>
    </row>
    <row r="24632" spans="1:11" x14ac:dyDescent="0.25">
      <c r="A24632">
        <v>496773</v>
      </c>
      <c r="B24632" t="s">
        <v>107</v>
      </c>
      <c r="C24632" t="s">
        <v>108</v>
      </c>
      <c r="D24632">
        <v>3</v>
      </c>
      <c r="E24632" s="2">
        <v>40212.65625</v>
      </c>
      <c r="F24632" s="3">
        <v>3.75</v>
      </c>
      <c r="G24632">
        <v>15023</v>
      </c>
      <c r="H24632" t="s">
        <v>19</v>
      </c>
      <c r="I24632" s="3">
        <v>11.25</v>
      </c>
      <c r="J24632" t="s">
        <v>3114</v>
      </c>
      <c r="K24632">
        <f t="shared" si="384"/>
        <v>0</v>
      </c>
    </row>
    <row r="24633" spans="1:11" x14ac:dyDescent="0.25">
      <c r="A24633">
        <v>496773</v>
      </c>
      <c r="B24633">
        <v>10138</v>
      </c>
      <c r="C24633" t="s">
        <v>2278</v>
      </c>
      <c r="D24633">
        <v>12</v>
      </c>
      <c r="E24633" s="2">
        <v>40212.65625</v>
      </c>
      <c r="F24633" s="3">
        <v>0.42</v>
      </c>
      <c r="G24633">
        <v>15023</v>
      </c>
      <c r="H24633" t="s">
        <v>19</v>
      </c>
      <c r="I24633" s="3">
        <v>5.04</v>
      </c>
      <c r="J24633" t="s">
        <v>3114</v>
      </c>
      <c r="K24633">
        <f t="shared" si="384"/>
        <v>0</v>
      </c>
    </row>
    <row r="24634" spans="1:11" x14ac:dyDescent="0.25">
      <c r="A24634">
        <v>496773</v>
      </c>
      <c r="B24634">
        <v>21531</v>
      </c>
      <c r="C24634" t="s">
        <v>26</v>
      </c>
      <c r="D24634">
        <v>2</v>
      </c>
      <c r="E24634" s="2">
        <v>40212.65625</v>
      </c>
      <c r="F24634" s="3">
        <v>2.5499999999999998</v>
      </c>
      <c r="G24634">
        <v>15023</v>
      </c>
      <c r="H24634" t="s">
        <v>19</v>
      </c>
      <c r="I24634" s="3">
        <v>5.0999999999999996</v>
      </c>
      <c r="J24634" t="s">
        <v>3114</v>
      </c>
      <c r="K24634">
        <f t="shared" si="384"/>
        <v>0</v>
      </c>
    </row>
    <row r="24635" spans="1:11" x14ac:dyDescent="0.25">
      <c r="A24635">
        <v>496773</v>
      </c>
      <c r="B24635">
        <v>21535</v>
      </c>
      <c r="C24635" t="s">
        <v>117</v>
      </c>
      <c r="D24635">
        <v>3</v>
      </c>
      <c r="E24635" s="2">
        <v>40212.65625</v>
      </c>
      <c r="F24635" s="3">
        <v>2.5499999999999998</v>
      </c>
      <c r="G24635">
        <v>15023</v>
      </c>
      <c r="H24635" t="s">
        <v>19</v>
      </c>
      <c r="I24635" s="3">
        <v>7.6499999999999986</v>
      </c>
      <c r="J24635" t="s">
        <v>3114</v>
      </c>
      <c r="K24635">
        <f t="shared" si="384"/>
        <v>0</v>
      </c>
    </row>
    <row r="24636" spans="1:11" x14ac:dyDescent="0.25">
      <c r="A24636">
        <v>496773</v>
      </c>
      <c r="B24636">
        <v>21232</v>
      </c>
      <c r="C24636" t="s">
        <v>35</v>
      </c>
      <c r="D24636">
        <v>2</v>
      </c>
      <c r="E24636" s="2">
        <v>40212.65625</v>
      </c>
      <c r="F24636" s="3">
        <v>1.25</v>
      </c>
      <c r="G24636">
        <v>15023</v>
      </c>
      <c r="H24636" t="s">
        <v>19</v>
      </c>
      <c r="I24636" s="3">
        <v>2.5</v>
      </c>
      <c r="J24636" t="s">
        <v>3114</v>
      </c>
      <c r="K24636">
        <f t="shared" si="384"/>
        <v>0</v>
      </c>
    </row>
    <row r="24637" spans="1:11" x14ac:dyDescent="0.25">
      <c r="A24637">
        <v>496773</v>
      </c>
      <c r="B24637">
        <v>21726</v>
      </c>
      <c r="C24637" t="s">
        <v>771</v>
      </c>
      <c r="D24637">
        <v>50</v>
      </c>
      <c r="E24637" s="2">
        <v>40212.65625</v>
      </c>
      <c r="F24637" s="3">
        <v>0.85</v>
      </c>
      <c r="G24637">
        <v>15023</v>
      </c>
      <c r="H24637" t="s">
        <v>19</v>
      </c>
      <c r="I24637" s="3">
        <v>42.5</v>
      </c>
      <c r="J24637" t="s">
        <v>3114</v>
      </c>
      <c r="K24637">
        <f t="shared" si="384"/>
        <v>0</v>
      </c>
    </row>
    <row r="24638" spans="1:11" x14ac:dyDescent="0.25">
      <c r="A24638">
        <v>496773</v>
      </c>
      <c r="B24638">
        <v>48194</v>
      </c>
      <c r="C24638" t="s">
        <v>3184</v>
      </c>
      <c r="D24638">
        <v>3</v>
      </c>
      <c r="E24638" s="2">
        <v>40212.65625</v>
      </c>
      <c r="F24638" s="3">
        <v>6.75</v>
      </c>
      <c r="G24638">
        <v>15023</v>
      </c>
      <c r="H24638" t="s">
        <v>19</v>
      </c>
      <c r="I24638" s="3">
        <v>20.25</v>
      </c>
      <c r="J24638" t="s">
        <v>3114</v>
      </c>
      <c r="K24638">
        <f t="shared" si="384"/>
        <v>0</v>
      </c>
    </row>
    <row r="24639" spans="1:11" x14ac:dyDescent="0.25">
      <c r="A24639">
        <v>496773</v>
      </c>
      <c r="B24639">
        <v>20685</v>
      </c>
      <c r="C24639" t="s">
        <v>3181</v>
      </c>
      <c r="D24639">
        <v>2</v>
      </c>
      <c r="E24639" s="2">
        <v>40212.65625</v>
      </c>
      <c r="F24639" s="3">
        <v>6.75</v>
      </c>
      <c r="G24639">
        <v>15023</v>
      </c>
      <c r="H24639" t="s">
        <v>19</v>
      </c>
      <c r="I24639" s="3">
        <v>13.5</v>
      </c>
      <c r="J24639" t="s">
        <v>3114</v>
      </c>
      <c r="K24639">
        <f t="shared" si="384"/>
        <v>0</v>
      </c>
    </row>
    <row r="24640" spans="1:11" x14ac:dyDescent="0.25">
      <c r="A24640">
        <v>496774</v>
      </c>
      <c r="B24640">
        <v>22411</v>
      </c>
      <c r="C24640" t="s">
        <v>3056</v>
      </c>
      <c r="D24640">
        <v>10</v>
      </c>
      <c r="E24640" s="2">
        <v>40212.661111111112</v>
      </c>
      <c r="F24640" s="3">
        <v>1.95</v>
      </c>
      <c r="G24640">
        <v>13562</v>
      </c>
      <c r="H24640" t="s">
        <v>19</v>
      </c>
      <c r="I24640" s="3">
        <v>19.5</v>
      </c>
      <c r="J24640" t="s">
        <v>3114</v>
      </c>
      <c r="K24640">
        <f t="shared" si="384"/>
        <v>1</v>
      </c>
    </row>
    <row r="24641" spans="1:11" x14ac:dyDescent="0.25">
      <c r="A24641">
        <v>496774</v>
      </c>
      <c r="B24641" t="s">
        <v>128</v>
      </c>
      <c r="C24641" t="s">
        <v>129</v>
      </c>
      <c r="D24641">
        <v>10</v>
      </c>
      <c r="E24641" s="2">
        <v>40212.661111111112</v>
      </c>
      <c r="F24641" s="3">
        <v>1.95</v>
      </c>
      <c r="G24641">
        <v>13562</v>
      </c>
      <c r="H24641" t="s">
        <v>19</v>
      </c>
      <c r="I24641" s="3">
        <v>19.5</v>
      </c>
      <c r="J24641" t="s">
        <v>3114</v>
      </c>
      <c r="K24641">
        <f t="shared" si="384"/>
        <v>0</v>
      </c>
    </row>
    <row r="24642" spans="1:11" x14ac:dyDescent="0.25">
      <c r="A24642">
        <v>496774</v>
      </c>
      <c r="B24642" t="s">
        <v>124</v>
      </c>
      <c r="C24642" t="s">
        <v>125</v>
      </c>
      <c r="D24642">
        <v>10</v>
      </c>
      <c r="E24642" s="2">
        <v>40212.661111111112</v>
      </c>
      <c r="F24642" s="3">
        <v>1.95</v>
      </c>
      <c r="G24642">
        <v>13562</v>
      </c>
      <c r="H24642" t="s">
        <v>19</v>
      </c>
      <c r="I24642" s="3">
        <v>19.5</v>
      </c>
      <c r="J24642" t="s">
        <v>3114</v>
      </c>
      <c r="K24642">
        <f t="shared" ref="K24642:K24705" si="385">IF(A24642&lt;&gt;A24641,1,0)</f>
        <v>0</v>
      </c>
    </row>
    <row r="24643" spans="1:11" x14ac:dyDescent="0.25">
      <c r="A24643">
        <v>496774</v>
      </c>
      <c r="B24643" t="s">
        <v>308</v>
      </c>
      <c r="C24643" t="s">
        <v>309</v>
      </c>
      <c r="D24643">
        <v>10</v>
      </c>
      <c r="E24643" s="2">
        <v>40212.661111111112</v>
      </c>
      <c r="F24643" s="3">
        <v>1.95</v>
      </c>
      <c r="G24643">
        <v>13562</v>
      </c>
      <c r="H24643" t="s">
        <v>19</v>
      </c>
      <c r="I24643" s="3">
        <v>19.5</v>
      </c>
      <c r="J24643" t="s">
        <v>3114</v>
      </c>
      <c r="K24643">
        <f t="shared" si="385"/>
        <v>0</v>
      </c>
    </row>
    <row r="24644" spans="1:11" x14ac:dyDescent="0.25">
      <c r="A24644">
        <v>496774</v>
      </c>
      <c r="B24644" t="s">
        <v>1981</v>
      </c>
      <c r="C24644" t="s">
        <v>1982</v>
      </c>
      <c r="D24644">
        <v>4</v>
      </c>
      <c r="E24644" s="2">
        <v>40212.661111111112</v>
      </c>
      <c r="F24644" s="3">
        <v>6.75</v>
      </c>
      <c r="G24644">
        <v>13562</v>
      </c>
      <c r="H24644" t="s">
        <v>19</v>
      </c>
      <c r="I24644" s="3">
        <v>27</v>
      </c>
      <c r="J24644" t="s">
        <v>3114</v>
      </c>
      <c r="K24644">
        <f t="shared" si="385"/>
        <v>0</v>
      </c>
    </row>
    <row r="24645" spans="1:11" x14ac:dyDescent="0.25">
      <c r="A24645">
        <v>496774</v>
      </c>
      <c r="B24645" t="s">
        <v>1234</v>
      </c>
      <c r="C24645" t="s">
        <v>1235</v>
      </c>
      <c r="D24645">
        <v>4</v>
      </c>
      <c r="E24645" s="2">
        <v>40212.661111111112</v>
      </c>
      <c r="F24645" s="3">
        <v>6.75</v>
      </c>
      <c r="G24645">
        <v>13562</v>
      </c>
      <c r="H24645" t="s">
        <v>19</v>
      </c>
      <c r="I24645" s="3">
        <v>27</v>
      </c>
      <c r="J24645" t="s">
        <v>3114</v>
      </c>
      <c r="K24645">
        <f t="shared" si="385"/>
        <v>0</v>
      </c>
    </row>
    <row r="24646" spans="1:11" x14ac:dyDescent="0.25">
      <c r="A24646">
        <v>496774</v>
      </c>
      <c r="B24646">
        <v>21458</v>
      </c>
      <c r="C24646" t="s">
        <v>2002</v>
      </c>
      <c r="D24646">
        <v>12</v>
      </c>
      <c r="E24646" s="2">
        <v>40212.661111111112</v>
      </c>
      <c r="F24646" s="3">
        <v>1.25</v>
      </c>
      <c r="G24646">
        <v>13562</v>
      </c>
      <c r="H24646" t="s">
        <v>19</v>
      </c>
      <c r="I24646" s="3">
        <v>15</v>
      </c>
      <c r="J24646" t="s">
        <v>3114</v>
      </c>
      <c r="K24646">
        <f t="shared" si="385"/>
        <v>0</v>
      </c>
    </row>
    <row r="24647" spans="1:11" x14ac:dyDescent="0.25">
      <c r="A24647">
        <v>496774</v>
      </c>
      <c r="B24647">
        <v>21457</v>
      </c>
      <c r="C24647" t="s">
        <v>2003</v>
      </c>
      <c r="D24647">
        <v>12</v>
      </c>
      <c r="E24647" s="2">
        <v>40212.661111111112</v>
      </c>
      <c r="F24647" s="3">
        <v>1.25</v>
      </c>
      <c r="G24647">
        <v>13562</v>
      </c>
      <c r="H24647" t="s">
        <v>19</v>
      </c>
      <c r="I24647" s="3">
        <v>15</v>
      </c>
      <c r="J24647" t="s">
        <v>3114</v>
      </c>
      <c r="K24647">
        <f t="shared" si="385"/>
        <v>0</v>
      </c>
    </row>
    <row r="24648" spans="1:11" x14ac:dyDescent="0.25">
      <c r="A24648">
        <v>496774</v>
      </c>
      <c r="B24648">
        <v>85189</v>
      </c>
      <c r="C24648" t="s">
        <v>1908</v>
      </c>
      <c r="D24648">
        <v>24</v>
      </c>
      <c r="E24648" s="2">
        <v>40212.661111111112</v>
      </c>
      <c r="F24648" s="3">
        <v>0.85</v>
      </c>
      <c r="G24648">
        <v>13562</v>
      </c>
      <c r="H24648" t="s">
        <v>19</v>
      </c>
      <c r="I24648" s="3">
        <v>20.399999999999999</v>
      </c>
      <c r="J24648" t="s">
        <v>3114</v>
      </c>
      <c r="K24648">
        <f t="shared" si="385"/>
        <v>0</v>
      </c>
    </row>
    <row r="24649" spans="1:11" x14ac:dyDescent="0.25">
      <c r="A24649">
        <v>496774</v>
      </c>
      <c r="B24649" t="s">
        <v>1831</v>
      </c>
      <c r="C24649" t="s">
        <v>1832</v>
      </c>
      <c r="D24649">
        <v>24</v>
      </c>
      <c r="E24649" s="2">
        <v>40212.661111111112</v>
      </c>
      <c r="F24649" s="3">
        <v>0.85</v>
      </c>
      <c r="G24649">
        <v>13562</v>
      </c>
      <c r="H24649" t="s">
        <v>19</v>
      </c>
      <c r="I24649" s="3">
        <v>20.399999999999999</v>
      </c>
      <c r="J24649" t="s">
        <v>3114</v>
      </c>
      <c r="K24649">
        <f t="shared" si="385"/>
        <v>0</v>
      </c>
    </row>
    <row r="24650" spans="1:11" x14ac:dyDescent="0.25">
      <c r="A24650">
        <v>496774</v>
      </c>
      <c r="B24650">
        <v>20711</v>
      </c>
      <c r="C24650" t="s">
        <v>333</v>
      </c>
      <c r="D24650">
        <v>10</v>
      </c>
      <c r="E24650" s="2">
        <v>40212.661111111112</v>
      </c>
      <c r="F24650" s="3">
        <v>1.95</v>
      </c>
      <c r="G24650">
        <v>13562</v>
      </c>
      <c r="H24650" t="s">
        <v>19</v>
      </c>
      <c r="I24650" s="3">
        <v>19.5</v>
      </c>
      <c r="J24650" t="s">
        <v>3114</v>
      </c>
      <c r="K24650">
        <f t="shared" si="385"/>
        <v>0</v>
      </c>
    </row>
    <row r="24651" spans="1:11" x14ac:dyDescent="0.25">
      <c r="A24651">
        <v>496774</v>
      </c>
      <c r="B24651">
        <v>21928</v>
      </c>
      <c r="C24651" t="s">
        <v>126</v>
      </c>
      <c r="D24651">
        <v>10</v>
      </c>
      <c r="E24651" s="2">
        <v>40212.661111111112</v>
      </c>
      <c r="F24651" s="3">
        <v>1.95</v>
      </c>
      <c r="G24651">
        <v>13562</v>
      </c>
      <c r="H24651" t="s">
        <v>19</v>
      </c>
      <c r="I24651" s="3">
        <v>19.5</v>
      </c>
      <c r="J24651" t="s">
        <v>3114</v>
      </c>
      <c r="K24651">
        <f t="shared" si="385"/>
        <v>0</v>
      </c>
    </row>
    <row r="24652" spans="1:11" x14ac:dyDescent="0.25">
      <c r="A24652">
        <v>496774</v>
      </c>
      <c r="B24652">
        <v>21929</v>
      </c>
      <c r="C24652" t="s">
        <v>127</v>
      </c>
      <c r="D24652">
        <v>10</v>
      </c>
      <c r="E24652" s="2">
        <v>40212.661111111112</v>
      </c>
      <c r="F24652" s="3">
        <v>1.95</v>
      </c>
      <c r="G24652">
        <v>13562</v>
      </c>
      <c r="H24652" t="s">
        <v>19</v>
      </c>
      <c r="I24652" s="3">
        <v>19.5</v>
      </c>
      <c r="J24652" t="s">
        <v>3114</v>
      </c>
      <c r="K24652">
        <f t="shared" si="385"/>
        <v>0</v>
      </c>
    </row>
    <row r="24653" spans="1:11" x14ac:dyDescent="0.25">
      <c r="A24653">
        <v>496774</v>
      </c>
      <c r="B24653">
        <v>21931</v>
      </c>
      <c r="C24653" t="s">
        <v>306</v>
      </c>
      <c r="D24653">
        <v>10</v>
      </c>
      <c r="E24653" s="2">
        <v>40212.661111111112</v>
      </c>
      <c r="F24653" s="3">
        <v>1.95</v>
      </c>
      <c r="G24653">
        <v>13562</v>
      </c>
      <c r="H24653" t="s">
        <v>19</v>
      </c>
      <c r="I24653" s="3">
        <v>19.5</v>
      </c>
      <c r="J24653" t="s">
        <v>3114</v>
      </c>
      <c r="K24653">
        <f t="shared" si="385"/>
        <v>0</v>
      </c>
    </row>
    <row r="24654" spans="1:11" x14ac:dyDescent="0.25">
      <c r="A24654">
        <v>496774</v>
      </c>
      <c r="B24654">
        <v>22386</v>
      </c>
      <c r="C24654" t="s">
        <v>3032</v>
      </c>
      <c r="D24654">
        <v>10</v>
      </c>
      <c r="E24654" s="2">
        <v>40212.661111111112</v>
      </c>
      <c r="F24654" s="3">
        <v>1.95</v>
      </c>
      <c r="G24654">
        <v>13562</v>
      </c>
      <c r="H24654" t="s">
        <v>19</v>
      </c>
      <c r="I24654" s="3">
        <v>19.5</v>
      </c>
      <c r="J24654" t="s">
        <v>3114</v>
      </c>
      <c r="K24654">
        <f t="shared" si="385"/>
        <v>0</v>
      </c>
    </row>
    <row r="24655" spans="1:11" x14ac:dyDescent="0.25">
      <c r="A24655">
        <v>496775</v>
      </c>
      <c r="B24655">
        <v>22125</v>
      </c>
      <c r="C24655" t="s">
        <v>319</v>
      </c>
      <c r="D24655">
        <v>12</v>
      </c>
      <c r="E24655" s="2">
        <v>40212.661805555559</v>
      </c>
      <c r="F24655" s="3">
        <v>5.95</v>
      </c>
      <c r="G24655">
        <v>13562</v>
      </c>
      <c r="H24655" t="s">
        <v>19</v>
      </c>
      <c r="I24655" s="3">
        <v>71.400000000000006</v>
      </c>
      <c r="J24655" t="s">
        <v>3114</v>
      </c>
      <c r="K24655">
        <f t="shared" si="385"/>
        <v>1</v>
      </c>
    </row>
    <row r="24656" spans="1:11" x14ac:dyDescent="0.25">
      <c r="A24656">
        <v>496775</v>
      </c>
      <c r="B24656">
        <v>22111</v>
      </c>
      <c r="C24656" t="s">
        <v>318</v>
      </c>
      <c r="D24656">
        <v>6</v>
      </c>
      <c r="E24656" s="2">
        <v>40212.661805555559</v>
      </c>
      <c r="F24656" s="3">
        <v>4.95</v>
      </c>
      <c r="G24656">
        <v>13562</v>
      </c>
      <c r="H24656" t="s">
        <v>19</v>
      </c>
      <c r="I24656" s="3">
        <v>29.7</v>
      </c>
      <c r="J24656" t="s">
        <v>3114</v>
      </c>
      <c r="K24656">
        <f t="shared" si="385"/>
        <v>0</v>
      </c>
    </row>
    <row r="24657" spans="1:11" x14ac:dyDescent="0.25">
      <c r="A24657">
        <v>496775</v>
      </c>
      <c r="B24657">
        <v>48138</v>
      </c>
      <c r="C24657" t="s">
        <v>279</v>
      </c>
      <c r="D24657">
        <v>10</v>
      </c>
      <c r="E24657" s="2">
        <v>40212.661805555559</v>
      </c>
      <c r="F24657" s="3">
        <v>5.95</v>
      </c>
      <c r="G24657">
        <v>13562</v>
      </c>
      <c r="H24657" t="s">
        <v>19</v>
      </c>
      <c r="I24657" s="3">
        <v>59.5</v>
      </c>
      <c r="J24657" t="s">
        <v>3114</v>
      </c>
      <c r="K24657">
        <f t="shared" si="385"/>
        <v>0</v>
      </c>
    </row>
    <row r="24658" spans="1:11" x14ac:dyDescent="0.25">
      <c r="A24658">
        <v>496775</v>
      </c>
      <c r="B24658">
        <v>21621</v>
      </c>
      <c r="C24658" t="s">
        <v>359</v>
      </c>
      <c r="D24658">
        <v>20</v>
      </c>
      <c r="E24658" s="2">
        <v>40212.661805555559</v>
      </c>
      <c r="F24658" s="3">
        <v>8.5</v>
      </c>
      <c r="G24658">
        <v>13562</v>
      </c>
      <c r="H24658" t="s">
        <v>19</v>
      </c>
      <c r="I24658" s="3">
        <v>170</v>
      </c>
      <c r="J24658" t="s">
        <v>3114</v>
      </c>
      <c r="K24658">
        <f t="shared" si="385"/>
        <v>0</v>
      </c>
    </row>
    <row r="24659" spans="1:11" x14ac:dyDescent="0.25">
      <c r="A24659">
        <v>496775</v>
      </c>
      <c r="B24659">
        <v>22112</v>
      </c>
      <c r="C24659" t="s">
        <v>908</v>
      </c>
      <c r="D24659">
        <v>6</v>
      </c>
      <c r="E24659" s="2">
        <v>40212.661805555559</v>
      </c>
      <c r="F24659" s="3">
        <v>4.95</v>
      </c>
      <c r="G24659">
        <v>13562</v>
      </c>
      <c r="H24659" t="s">
        <v>19</v>
      </c>
      <c r="I24659" s="3">
        <v>29.7</v>
      </c>
      <c r="J24659" t="s">
        <v>3114</v>
      </c>
      <c r="K24659">
        <f t="shared" si="385"/>
        <v>0</v>
      </c>
    </row>
    <row r="24660" spans="1:11" x14ac:dyDescent="0.25">
      <c r="A24660">
        <v>496792</v>
      </c>
      <c r="B24660">
        <v>84378</v>
      </c>
      <c r="C24660" t="s">
        <v>415</v>
      </c>
      <c r="D24660">
        <v>84</v>
      </c>
      <c r="E24660" s="2">
        <v>40212.698611111111</v>
      </c>
      <c r="F24660" s="3">
        <v>1.25</v>
      </c>
      <c r="G24660">
        <v>16353</v>
      </c>
      <c r="H24660" t="s">
        <v>19</v>
      </c>
      <c r="I24660" s="3">
        <v>105</v>
      </c>
      <c r="J24660" t="s">
        <v>3114</v>
      </c>
      <c r="K24660">
        <f t="shared" si="385"/>
        <v>1</v>
      </c>
    </row>
    <row r="24661" spans="1:11" x14ac:dyDescent="0.25">
      <c r="A24661">
        <v>496802</v>
      </c>
      <c r="B24661">
        <v>37503</v>
      </c>
      <c r="C24661" t="s">
        <v>119</v>
      </c>
      <c r="D24661">
        <v>4</v>
      </c>
      <c r="E24661" s="2">
        <v>40213.37222222222</v>
      </c>
      <c r="F24661" s="3">
        <v>10.75</v>
      </c>
      <c r="G24661">
        <v>14038</v>
      </c>
      <c r="H24661" t="s">
        <v>19</v>
      </c>
      <c r="I24661" s="3">
        <v>43</v>
      </c>
      <c r="J24661" t="s">
        <v>3114</v>
      </c>
      <c r="K24661">
        <f t="shared" si="385"/>
        <v>1</v>
      </c>
    </row>
    <row r="24662" spans="1:11" x14ac:dyDescent="0.25">
      <c r="A24662">
        <v>496802</v>
      </c>
      <c r="B24662" t="s">
        <v>1730</v>
      </c>
      <c r="C24662" t="s">
        <v>1731</v>
      </c>
      <c r="D24662">
        <v>3</v>
      </c>
      <c r="E24662" s="2">
        <v>40213.37222222222</v>
      </c>
      <c r="F24662" s="3">
        <v>5.95</v>
      </c>
      <c r="G24662">
        <v>14038</v>
      </c>
      <c r="H24662" t="s">
        <v>19</v>
      </c>
      <c r="I24662" s="3">
        <v>17.850000000000001</v>
      </c>
      <c r="J24662" t="s">
        <v>3114</v>
      </c>
      <c r="K24662">
        <f t="shared" si="385"/>
        <v>0</v>
      </c>
    </row>
    <row r="24663" spans="1:11" x14ac:dyDescent="0.25">
      <c r="A24663">
        <v>496802</v>
      </c>
      <c r="B24663">
        <v>22114</v>
      </c>
      <c r="C24663" t="s">
        <v>903</v>
      </c>
      <c r="D24663">
        <v>4</v>
      </c>
      <c r="E24663" s="2">
        <v>40213.37222222222</v>
      </c>
      <c r="F24663" s="3">
        <v>3.95</v>
      </c>
      <c r="G24663">
        <v>14038</v>
      </c>
      <c r="H24663" t="s">
        <v>19</v>
      </c>
      <c r="I24663" s="3">
        <v>15.8</v>
      </c>
      <c r="J24663" t="s">
        <v>3114</v>
      </c>
      <c r="K24663">
        <f t="shared" si="385"/>
        <v>0</v>
      </c>
    </row>
    <row r="24664" spans="1:11" x14ac:dyDescent="0.25">
      <c r="A24664">
        <v>496802</v>
      </c>
      <c r="B24664">
        <v>22111</v>
      </c>
      <c r="C24664" t="s">
        <v>318</v>
      </c>
      <c r="D24664">
        <v>3</v>
      </c>
      <c r="E24664" s="2">
        <v>40213.37222222222</v>
      </c>
      <c r="F24664" s="3">
        <v>4.95</v>
      </c>
      <c r="G24664">
        <v>14038</v>
      </c>
      <c r="H24664" t="s">
        <v>19</v>
      </c>
      <c r="I24664" s="3">
        <v>14.85</v>
      </c>
      <c r="J24664" t="s">
        <v>3114</v>
      </c>
      <c r="K24664">
        <f t="shared" si="385"/>
        <v>0</v>
      </c>
    </row>
    <row r="24665" spans="1:11" x14ac:dyDescent="0.25">
      <c r="A24665">
        <v>496802</v>
      </c>
      <c r="B24665" t="s">
        <v>819</v>
      </c>
      <c r="C24665" t="s">
        <v>820</v>
      </c>
      <c r="D24665">
        <v>6</v>
      </c>
      <c r="E24665" s="2">
        <v>40213.37222222222</v>
      </c>
      <c r="F24665" s="3">
        <v>2.95</v>
      </c>
      <c r="G24665">
        <v>14038</v>
      </c>
      <c r="H24665" t="s">
        <v>19</v>
      </c>
      <c r="I24665" s="3">
        <v>17.7</v>
      </c>
      <c r="J24665" t="s">
        <v>3114</v>
      </c>
      <c r="K24665">
        <f t="shared" si="385"/>
        <v>0</v>
      </c>
    </row>
    <row r="24666" spans="1:11" x14ac:dyDescent="0.25">
      <c r="A24666">
        <v>496802</v>
      </c>
      <c r="B24666" t="s">
        <v>93</v>
      </c>
      <c r="C24666" t="s">
        <v>94</v>
      </c>
      <c r="D24666">
        <v>6</v>
      </c>
      <c r="E24666" s="2">
        <v>40213.37222222222</v>
      </c>
      <c r="F24666" s="3">
        <v>2.95</v>
      </c>
      <c r="G24666">
        <v>14038</v>
      </c>
      <c r="H24666" t="s">
        <v>19</v>
      </c>
      <c r="I24666" s="3">
        <v>17.7</v>
      </c>
      <c r="J24666" t="s">
        <v>3114</v>
      </c>
      <c r="K24666">
        <f t="shared" si="385"/>
        <v>0</v>
      </c>
    </row>
    <row r="24667" spans="1:11" x14ac:dyDescent="0.25">
      <c r="A24667">
        <v>496802</v>
      </c>
      <c r="B24667">
        <v>21042</v>
      </c>
      <c r="C24667" t="s">
        <v>887</v>
      </c>
      <c r="D24667">
        <v>3</v>
      </c>
      <c r="E24667" s="2">
        <v>40213.37222222222</v>
      </c>
      <c r="F24667" s="3">
        <v>5.95</v>
      </c>
      <c r="G24667">
        <v>14038</v>
      </c>
      <c r="H24667" t="s">
        <v>19</v>
      </c>
      <c r="I24667" s="3">
        <v>17.850000000000001</v>
      </c>
      <c r="J24667" t="s">
        <v>3114</v>
      </c>
      <c r="K24667">
        <f t="shared" si="385"/>
        <v>0</v>
      </c>
    </row>
    <row r="24668" spans="1:11" x14ac:dyDescent="0.25">
      <c r="A24668">
        <v>496802</v>
      </c>
      <c r="B24668">
        <v>22382</v>
      </c>
      <c r="C24668" t="s">
        <v>2717</v>
      </c>
      <c r="D24668">
        <v>10</v>
      </c>
      <c r="E24668" s="2">
        <v>40213.37222222222</v>
      </c>
      <c r="F24668" s="3">
        <v>1.65</v>
      </c>
      <c r="G24668">
        <v>14038</v>
      </c>
      <c r="H24668" t="s">
        <v>19</v>
      </c>
      <c r="I24668" s="3">
        <v>16.5</v>
      </c>
      <c r="J24668" t="s">
        <v>3114</v>
      </c>
      <c r="K24668">
        <f t="shared" si="385"/>
        <v>0</v>
      </c>
    </row>
    <row r="24669" spans="1:11" x14ac:dyDescent="0.25">
      <c r="A24669">
        <v>496802</v>
      </c>
      <c r="B24669" t="s">
        <v>128</v>
      </c>
      <c r="C24669" t="s">
        <v>129</v>
      </c>
      <c r="D24669">
        <v>30</v>
      </c>
      <c r="E24669" s="2">
        <v>40213.37222222222</v>
      </c>
      <c r="F24669" s="3">
        <v>1.95</v>
      </c>
      <c r="G24669">
        <v>14038</v>
      </c>
      <c r="H24669" t="s">
        <v>19</v>
      </c>
      <c r="I24669" s="3">
        <v>58.5</v>
      </c>
      <c r="J24669" t="s">
        <v>3114</v>
      </c>
      <c r="K24669">
        <f t="shared" si="385"/>
        <v>0</v>
      </c>
    </row>
    <row r="24670" spans="1:11" x14ac:dyDescent="0.25">
      <c r="A24670">
        <v>496802</v>
      </c>
      <c r="B24670">
        <v>22379</v>
      </c>
      <c r="C24670" t="s">
        <v>2818</v>
      </c>
      <c r="D24670">
        <v>5</v>
      </c>
      <c r="E24670" s="2">
        <v>40213.37222222222</v>
      </c>
      <c r="F24670" s="3">
        <v>2.1</v>
      </c>
      <c r="G24670">
        <v>14038</v>
      </c>
      <c r="H24670" t="s">
        <v>19</v>
      </c>
      <c r="I24670" s="3">
        <v>10.5</v>
      </c>
      <c r="J24670" t="s">
        <v>3114</v>
      </c>
      <c r="K24670">
        <f t="shared" si="385"/>
        <v>0</v>
      </c>
    </row>
    <row r="24671" spans="1:11" x14ac:dyDescent="0.25">
      <c r="A24671">
        <v>496802</v>
      </c>
      <c r="B24671">
        <v>21156</v>
      </c>
      <c r="C24671" t="s">
        <v>84</v>
      </c>
      <c r="D24671">
        <v>8</v>
      </c>
      <c r="E24671" s="2">
        <v>40213.37222222222</v>
      </c>
      <c r="F24671" s="3">
        <v>1.95</v>
      </c>
      <c r="G24671">
        <v>14038</v>
      </c>
      <c r="H24671" t="s">
        <v>19</v>
      </c>
      <c r="I24671" s="3">
        <v>15.6</v>
      </c>
      <c r="J24671" t="s">
        <v>3114</v>
      </c>
      <c r="K24671">
        <f t="shared" si="385"/>
        <v>0</v>
      </c>
    </row>
    <row r="24672" spans="1:11" x14ac:dyDescent="0.25">
      <c r="A24672">
        <v>496802</v>
      </c>
      <c r="B24672">
        <v>22411</v>
      </c>
      <c r="C24672" t="s">
        <v>3056</v>
      </c>
      <c r="D24672">
        <v>30</v>
      </c>
      <c r="E24672" s="2">
        <v>40213.37222222222</v>
      </c>
      <c r="F24672" s="3">
        <v>1.95</v>
      </c>
      <c r="G24672">
        <v>14038</v>
      </c>
      <c r="H24672" t="s">
        <v>19</v>
      </c>
      <c r="I24672" s="3">
        <v>58.5</v>
      </c>
      <c r="J24672" t="s">
        <v>3114</v>
      </c>
      <c r="K24672">
        <f t="shared" si="385"/>
        <v>0</v>
      </c>
    </row>
    <row r="24673" spans="1:11" x14ac:dyDescent="0.25">
      <c r="A24673">
        <v>496802</v>
      </c>
      <c r="B24673" t="s">
        <v>124</v>
      </c>
      <c r="C24673" t="s">
        <v>125</v>
      </c>
      <c r="D24673">
        <v>40</v>
      </c>
      <c r="E24673" s="2">
        <v>40213.37222222222</v>
      </c>
      <c r="F24673" s="3">
        <v>1.95</v>
      </c>
      <c r="G24673">
        <v>14038</v>
      </c>
      <c r="H24673" t="s">
        <v>19</v>
      </c>
      <c r="I24673" s="3">
        <v>78</v>
      </c>
      <c r="J24673" t="s">
        <v>3114</v>
      </c>
      <c r="K24673">
        <f t="shared" si="385"/>
        <v>0</v>
      </c>
    </row>
    <row r="24674" spans="1:11" x14ac:dyDescent="0.25">
      <c r="A24674">
        <v>496802</v>
      </c>
      <c r="B24674">
        <v>22381</v>
      </c>
      <c r="C24674" t="s">
        <v>2768</v>
      </c>
      <c r="D24674">
        <v>5</v>
      </c>
      <c r="E24674" s="2">
        <v>40213.37222222222</v>
      </c>
      <c r="F24674" s="3">
        <v>2.1</v>
      </c>
      <c r="G24674">
        <v>14038</v>
      </c>
      <c r="H24674" t="s">
        <v>19</v>
      </c>
      <c r="I24674" s="3">
        <v>10.5</v>
      </c>
      <c r="J24674" t="s">
        <v>3114</v>
      </c>
      <c r="K24674">
        <f t="shared" si="385"/>
        <v>0</v>
      </c>
    </row>
    <row r="24675" spans="1:11" x14ac:dyDescent="0.25">
      <c r="A24675">
        <v>496802</v>
      </c>
      <c r="B24675">
        <v>22386</v>
      </c>
      <c r="C24675" t="s">
        <v>3032</v>
      </c>
      <c r="D24675">
        <v>20</v>
      </c>
      <c r="E24675" s="2">
        <v>40213.37222222222</v>
      </c>
      <c r="F24675" s="3">
        <v>1.95</v>
      </c>
      <c r="G24675">
        <v>14038</v>
      </c>
      <c r="H24675" t="s">
        <v>19</v>
      </c>
      <c r="I24675" s="3">
        <v>39</v>
      </c>
      <c r="J24675" t="s">
        <v>3114</v>
      </c>
      <c r="K24675">
        <f t="shared" si="385"/>
        <v>0</v>
      </c>
    </row>
    <row r="24676" spans="1:11" x14ac:dyDescent="0.25">
      <c r="A24676">
        <v>496802</v>
      </c>
      <c r="B24676">
        <v>21931</v>
      </c>
      <c r="C24676" t="s">
        <v>306</v>
      </c>
      <c r="D24676">
        <v>20</v>
      </c>
      <c r="E24676" s="2">
        <v>40213.37222222222</v>
      </c>
      <c r="F24676" s="3">
        <v>1.95</v>
      </c>
      <c r="G24676">
        <v>14038</v>
      </c>
      <c r="H24676" t="s">
        <v>19</v>
      </c>
      <c r="I24676" s="3">
        <v>39</v>
      </c>
      <c r="J24676" t="s">
        <v>3114</v>
      </c>
      <c r="K24676">
        <f t="shared" si="385"/>
        <v>0</v>
      </c>
    </row>
    <row r="24677" spans="1:11" x14ac:dyDescent="0.25">
      <c r="A24677">
        <v>496802</v>
      </c>
      <c r="B24677">
        <v>20727</v>
      </c>
      <c r="C24677" t="s">
        <v>196</v>
      </c>
      <c r="D24677">
        <v>10</v>
      </c>
      <c r="E24677" s="2">
        <v>40213.37222222222</v>
      </c>
      <c r="F24677" s="3">
        <v>1.65</v>
      </c>
      <c r="G24677">
        <v>14038</v>
      </c>
      <c r="H24677" t="s">
        <v>19</v>
      </c>
      <c r="I24677" s="3">
        <v>16.5</v>
      </c>
      <c r="J24677" t="s">
        <v>3114</v>
      </c>
      <c r="K24677">
        <f t="shared" si="385"/>
        <v>0</v>
      </c>
    </row>
    <row r="24678" spans="1:11" x14ac:dyDescent="0.25">
      <c r="A24678">
        <v>496802</v>
      </c>
      <c r="B24678">
        <v>21912</v>
      </c>
      <c r="C24678" t="s">
        <v>1382</v>
      </c>
      <c r="D24678">
        <v>4</v>
      </c>
      <c r="E24678" s="2">
        <v>40213.37222222222</v>
      </c>
      <c r="F24678" s="3">
        <v>3.75</v>
      </c>
      <c r="G24678">
        <v>14038</v>
      </c>
      <c r="H24678" t="s">
        <v>19</v>
      </c>
      <c r="I24678" s="3">
        <v>15</v>
      </c>
      <c r="J24678" t="s">
        <v>3114</v>
      </c>
      <c r="K24678">
        <f t="shared" si="385"/>
        <v>0</v>
      </c>
    </row>
    <row r="24679" spans="1:11" x14ac:dyDescent="0.25">
      <c r="A24679">
        <v>496802</v>
      </c>
      <c r="B24679">
        <v>21790</v>
      </c>
      <c r="C24679" t="s">
        <v>925</v>
      </c>
      <c r="D24679">
        <v>12</v>
      </c>
      <c r="E24679" s="2">
        <v>40213.37222222222</v>
      </c>
      <c r="F24679" s="3">
        <v>0.85</v>
      </c>
      <c r="G24679">
        <v>14038</v>
      </c>
      <c r="H24679" t="s">
        <v>19</v>
      </c>
      <c r="I24679" s="3">
        <v>10.199999999999999</v>
      </c>
      <c r="J24679" t="s">
        <v>3114</v>
      </c>
      <c r="K24679">
        <f t="shared" si="385"/>
        <v>0</v>
      </c>
    </row>
    <row r="24680" spans="1:11" x14ac:dyDescent="0.25">
      <c r="A24680">
        <v>496802</v>
      </c>
      <c r="B24680">
        <v>21791</v>
      </c>
      <c r="C24680" t="s">
        <v>928</v>
      </c>
      <c r="D24680">
        <v>12</v>
      </c>
      <c r="E24680" s="2">
        <v>40213.37222222222</v>
      </c>
      <c r="F24680" s="3">
        <v>1.25</v>
      </c>
      <c r="G24680">
        <v>14038</v>
      </c>
      <c r="H24680" t="s">
        <v>19</v>
      </c>
      <c r="I24680" s="3">
        <v>15</v>
      </c>
      <c r="J24680" t="s">
        <v>3114</v>
      </c>
      <c r="K24680">
        <f t="shared" si="385"/>
        <v>0</v>
      </c>
    </row>
    <row r="24681" spans="1:11" x14ac:dyDescent="0.25">
      <c r="A24681">
        <v>496802</v>
      </c>
      <c r="B24681">
        <v>21889</v>
      </c>
      <c r="C24681" t="s">
        <v>1406</v>
      </c>
      <c r="D24681">
        <v>12</v>
      </c>
      <c r="E24681" s="2">
        <v>40213.37222222222</v>
      </c>
      <c r="F24681" s="3">
        <v>1.25</v>
      </c>
      <c r="G24681">
        <v>14038</v>
      </c>
      <c r="H24681" t="s">
        <v>19</v>
      </c>
      <c r="I24681" s="3">
        <v>15</v>
      </c>
      <c r="J24681" t="s">
        <v>3114</v>
      </c>
      <c r="K24681">
        <f t="shared" si="385"/>
        <v>0</v>
      </c>
    </row>
    <row r="24682" spans="1:11" x14ac:dyDescent="0.25">
      <c r="A24682">
        <v>496802</v>
      </c>
      <c r="B24682">
        <v>21888</v>
      </c>
      <c r="C24682" t="s">
        <v>1181</v>
      </c>
      <c r="D24682">
        <v>4</v>
      </c>
      <c r="E24682" s="2">
        <v>40213.37222222222</v>
      </c>
      <c r="F24682" s="3">
        <v>3.75</v>
      </c>
      <c r="G24682">
        <v>14038</v>
      </c>
      <c r="H24682" t="s">
        <v>19</v>
      </c>
      <c r="I24682" s="3">
        <v>15</v>
      </c>
      <c r="J24682" t="s">
        <v>3114</v>
      </c>
      <c r="K24682">
        <f t="shared" si="385"/>
        <v>0</v>
      </c>
    </row>
    <row r="24683" spans="1:11" x14ac:dyDescent="0.25">
      <c r="A24683">
        <v>496802</v>
      </c>
      <c r="B24683">
        <v>21770</v>
      </c>
      <c r="C24683" t="s">
        <v>892</v>
      </c>
      <c r="D24683">
        <v>4</v>
      </c>
      <c r="E24683" s="2">
        <v>40213.37222222222</v>
      </c>
      <c r="F24683" s="3">
        <v>4.95</v>
      </c>
      <c r="G24683">
        <v>14038</v>
      </c>
      <c r="H24683" t="s">
        <v>19</v>
      </c>
      <c r="I24683" s="3">
        <v>19.8</v>
      </c>
      <c r="J24683" t="s">
        <v>3114</v>
      </c>
      <c r="K24683">
        <f t="shared" si="385"/>
        <v>0</v>
      </c>
    </row>
    <row r="24684" spans="1:11" x14ac:dyDescent="0.25">
      <c r="A24684">
        <v>496802</v>
      </c>
      <c r="B24684">
        <v>21495</v>
      </c>
      <c r="C24684" t="s">
        <v>190</v>
      </c>
      <c r="D24684">
        <v>25</v>
      </c>
      <c r="E24684" s="2">
        <v>40213.37222222222</v>
      </c>
      <c r="F24684" s="3">
        <v>0.42</v>
      </c>
      <c r="G24684">
        <v>14038</v>
      </c>
      <c r="H24684" t="s">
        <v>19</v>
      </c>
      <c r="I24684" s="3">
        <v>10.5</v>
      </c>
      <c r="J24684" t="s">
        <v>3114</v>
      </c>
      <c r="K24684">
        <f t="shared" si="385"/>
        <v>0</v>
      </c>
    </row>
    <row r="24685" spans="1:11" x14ac:dyDescent="0.25">
      <c r="A24685">
        <v>496802</v>
      </c>
      <c r="B24685" t="s">
        <v>2858</v>
      </c>
      <c r="C24685" t="s">
        <v>2859</v>
      </c>
      <c r="D24685">
        <v>25</v>
      </c>
      <c r="E24685" s="2">
        <v>40213.37222222222</v>
      </c>
      <c r="F24685" s="3">
        <v>0.42</v>
      </c>
      <c r="G24685">
        <v>14038</v>
      </c>
      <c r="H24685" t="s">
        <v>19</v>
      </c>
      <c r="I24685" s="3">
        <v>10.5</v>
      </c>
      <c r="J24685" t="s">
        <v>3114</v>
      </c>
      <c r="K24685">
        <f t="shared" si="385"/>
        <v>0</v>
      </c>
    </row>
    <row r="24686" spans="1:11" x14ac:dyDescent="0.25">
      <c r="A24686">
        <v>496802</v>
      </c>
      <c r="B24686" t="s">
        <v>546</v>
      </c>
      <c r="C24686" t="s">
        <v>547</v>
      </c>
      <c r="D24686">
        <v>25</v>
      </c>
      <c r="E24686" s="2">
        <v>40213.37222222222</v>
      </c>
      <c r="F24686" s="3">
        <v>0.42</v>
      </c>
      <c r="G24686">
        <v>14038</v>
      </c>
      <c r="H24686" t="s">
        <v>19</v>
      </c>
      <c r="I24686" s="3">
        <v>10.5</v>
      </c>
      <c r="J24686" t="s">
        <v>3114</v>
      </c>
      <c r="K24686">
        <f t="shared" si="385"/>
        <v>0</v>
      </c>
    </row>
    <row r="24687" spans="1:11" x14ac:dyDescent="0.25">
      <c r="A24687">
        <v>496802</v>
      </c>
      <c r="B24687" t="s">
        <v>308</v>
      </c>
      <c r="C24687" t="s">
        <v>309</v>
      </c>
      <c r="D24687">
        <v>20</v>
      </c>
      <c r="E24687" s="2">
        <v>40213.37222222222</v>
      </c>
      <c r="F24687" s="3">
        <v>1.95</v>
      </c>
      <c r="G24687">
        <v>14038</v>
      </c>
      <c r="H24687" t="s">
        <v>19</v>
      </c>
      <c r="I24687" s="3">
        <v>39</v>
      </c>
      <c r="J24687" t="s">
        <v>3114</v>
      </c>
      <c r="K24687">
        <f t="shared" si="385"/>
        <v>0</v>
      </c>
    </row>
    <row r="24688" spans="1:11" x14ac:dyDescent="0.25">
      <c r="A24688">
        <v>496802</v>
      </c>
      <c r="B24688">
        <v>21928</v>
      </c>
      <c r="C24688" t="s">
        <v>126</v>
      </c>
      <c r="D24688">
        <v>20</v>
      </c>
      <c r="E24688" s="2">
        <v>40213.37222222222</v>
      </c>
      <c r="F24688" s="3">
        <v>1.95</v>
      </c>
      <c r="G24688">
        <v>14038</v>
      </c>
      <c r="H24688" t="s">
        <v>19</v>
      </c>
      <c r="I24688" s="3">
        <v>39</v>
      </c>
      <c r="J24688" t="s">
        <v>3114</v>
      </c>
      <c r="K24688">
        <f t="shared" si="385"/>
        <v>0</v>
      </c>
    </row>
    <row r="24689" spans="1:11" x14ac:dyDescent="0.25">
      <c r="A24689">
        <v>496802</v>
      </c>
      <c r="B24689">
        <v>37502</v>
      </c>
      <c r="C24689" t="s">
        <v>134</v>
      </c>
      <c r="D24689">
        <v>6</v>
      </c>
      <c r="E24689" s="2">
        <v>40213.37222222222</v>
      </c>
      <c r="F24689" s="3">
        <v>2.95</v>
      </c>
      <c r="G24689">
        <v>14038</v>
      </c>
      <c r="H24689" t="s">
        <v>19</v>
      </c>
      <c r="I24689" s="3">
        <v>17.7</v>
      </c>
      <c r="J24689" t="s">
        <v>3114</v>
      </c>
      <c r="K24689">
        <f t="shared" si="385"/>
        <v>0</v>
      </c>
    </row>
    <row r="24690" spans="1:11" x14ac:dyDescent="0.25">
      <c r="A24690">
        <v>496803</v>
      </c>
      <c r="B24690" t="s">
        <v>392</v>
      </c>
      <c r="C24690" t="s">
        <v>393</v>
      </c>
      <c r="D24690">
        <v>6</v>
      </c>
      <c r="E24690" s="2">
        <v>40213.388888888891</v>
      </c>
      <c r="F24690" s="3">
        <v>2.95</v>
      </c>
      <c r="G24690">
        <v>15591</v>
      </c>
      <c r="H24690" t="s">
        <v>19</v>
      </c>
      <c r="I24690" s="3">
        <v>17.7</v>
      </c>
      <c r="J24690" t="s">
        <v>3114</v>
      </c>
      <c r="K24690">
        <f t="shared" si="385"/>
        <v>1</v>
      </c>
    </row>
    <row r="24691" spans="1:11" x14ac:dyDescent="0.25">
      <c r="A24691">
        <v>496803</v>
      </c>
      <c r="B24691">
        <v>79029</v>
      </c>
      <c r="C24691" t="s">
        <v>909</v>
      </c>
      <c r="D24691">
        <v>6</v>
      </c>
      <c r="E24691" s="2">
        <v>40213.388888888891</v>
      </c>
      <c r="F24691" s="3">
        <v>1.95</v>
      </c>
      <c r="G24691">
        <v>15591</v>
      </c>
      <c r="H24691" t="s">
        <v>19</v>
      </c>
      <c r="I24691" s="3">
        <v>11.7</v>
      </c>
      <c r="J24691" t="s">
        <v>3114</v>
      </c>
      <c r="K24691">
        <f t="shared" si="385"/>
        <v>0</v>
      </c>
    </row>
    <row r="24692" spans="1:11" x14ac:dyDescent="0.25">
      <c r="A24692">
        <v>496803</v>
      </c>
      <c r="B24692" t="s">
        <v>1278</v>
      </c>
      <c r="C24692" t="s">
        <v>1279</v>
      </c>
      <c r="D24692">
        <v>2</v>
      </c>
      <c r="E24692" s="2">
        <v>40213.388888888891</v>
      </c>
      <c r="F24692" s="3">
        <v>5.95</v>
      </c>
      <c r="G24692">
        <v>15591</v>
      </c>
      <c r="H24692" t="s">
        <v>19</v>
      </c>
      <c r="I24692" s="3">
        <v>11.9</v>
      </c>
      <c r="J24692" t="s">
        <v>3114</v>
      </c>
      <c r="K24692">
        <f t="shared" si="385"/>
        <v>0</v>
      </c>
    </row>
    <row r="24693" spans="1:11" x14ac:dyDescent="0.25">
      <c r="A24693">
        <v>496816</v>
      </c>
      <c r="B24693">
        <v>21388</v>
      </c>
      <c r="C24693" t="s">
        <v>980</v>
      </c>
      <c r="D24693">
        <v>12</v>
      </c>
      <c r="E24693" s="2">
        <v>40213.415972222218</v>
      </c>
      <c r="F24693" s="3">
        <v>0.85</v>
      </c>
      <c r="G24693">
        <v>14497</v>
      </c>
      <c r="H24693" t="s">
        <v>19</v>
      </c>
      <c r="I24693" s="3">
        <v>10.199999999999999</v>
      </c>
      <c r="J24693" t="s">
        <v>3114</v>
      </c>
      <c r="K24693">
        <f t="shared" si="385"/>
        <v>1</v>
      </c>
    </row>
    <row r="24694" spans="1:11" x14ac:dyDescent="0.25">
      <c r="A24694">
        <v>496816</v>
      </c>
      <c r="B24694">
        <v>84469</v>
      </c>
      <c r="C24694" t="s">
        <v>1664</v>
      </c>
      <c r="D24694">
        <v>6</v>
      </c>
      <c r="E24694" s="2">
        <v>40213.415972222218</v>
      </c>
      <c r="F24694" s="3">
        <v>6.95</v>
      </c>
      <c r="G24694">
        <v>14497</v>
      </c>
      <c r="H24694" t="s">
        <v>19</v>
      </c>
      <c r="I24694" s="3">
        <v>41.7</v>
      </c>
      <c r="J24694" t="s">
        <v>3114</v>
      </c>
      <c r="K24694">
        <f t="shared" si="385"/>
        <v>0</v>
      </c>
    </row>
    <row r="24695" spans="1:11" x14ac:dyDescent="0.25">
      <c r="A24695">
        <v>496816</v>
      </c>
      <c r="B24695">
        <v>22283</v>
      </c>
      <c r="C24695" t="s">
        <v>640</v>
      </c>
      <c r="D24695">
        <v>2</v>
      </c>
      <c r="E24695" s="2">
        <v>40213.415972222218</v>
      </c>
      <c r="F24695" s="3">
        <v>7.95</v>
      </c>
      <c r="G24695">
        <v>14497</v>
      </c>
      <c r="H24695" t="s">
        <v>19</v>
      </c>
      <c r="I24695" s="3">
        <v>15.9</v>
      </c>
      <c r="J24695" t="s">
        <v>3114</v>
      </c>
      <c r="K24695">
        <f t="shared" si="385"/>
        <v>0</v>
      </c>
    </row>
    <row r="24696" spans="1:11" x14ac:dyDescent="0.25">
      <c r="A24696">
        <v>496816</v>
      </c>
      <c r="B24696">
        <v>21652</v>
      </c>
      <c r="C24696" t="s">
        <v>1936</v>
      </c>
      <c r="D24696">
        <v>12</v>
      </c>
      <c r="E24696" s="2">
        <v>40213.415972222218</v>
      </c>
      <c r="F24696" s="3">
        <v>1.95</v>
      </c>
      <c r="G24696">
        <v>14497</v>
      </c>
      <c r="H24696" t="s">
        <v>19</v>
      </c>
      <c r="I24696" s="3">
        <v>23.4</v>
      </c>
      <c r="J24696" t="s">
        <v>3114</v>
      </c>
      <c r="K24696">
        <f t="shared" si="385"/>
        <v>0</v>
      </c>
    </row>
    <row r="24697" spans="1:11" x14ac:dyDescent="0.25">
      <c r="A24697">
        <v>496816</v>
      </c>
      <c r="B24697">
        <v>22297</v>
      </c>
      <c r="C24697" t="s">
        <v>1527</v>
      </c>
      <c r="D24697">
        <v>24</v>
      </c>
      <c r="E24697" s="2">
        <v>40213.415972222218</v>
      </c>
      <c r="F24697" s="3">
        <v>1.25</v>
      </c>
      <c r="G24697">
        <v>14497</v>
      </c>
      <c r="H24697" t="s">
        <v>19</v>
      </c>
      <c r="I24697" s="3">
        <v>30</v>
      </c>
      <c r="J24697" t="s">
        <v>3114</v>
      </c>
      <c r="K24697">
        <f t="shared" si="385"/>
        <v>0</v>
      </c>
    </row>
    <row r="24698" spans="1:11" x14ac:dyDescent="0.25">
      <c r="A24698">
        <v>496816</v>
      </c>
      <c r="B24698">
        <v>21136</v>
      </c>
      <c r="C24698" t="s">
        <v>1299</v>
      </c>
      <c r="D24698">
        <v>8</v>
      </c>
      <c r="E24698" s="2">
        <v>40213.415972222218</v>
      </c>
      <c r="F24698" s="3">
        <v>1.69</v>
      </c>
      <c r="G24698">
        <v>14497</v>
      </c>
      <c r="H24698" t="s">
        <v>19</v>
      </c>
      <c r="I24698" s="3">
        <v>13.52</v>
      </c>
      <c r="J24698" t="s">
        <v>3114</v>
      </c>
      <c r="K24698">
        <f t="shared" si="385"/>
        <v>0</v>
      </c>
    </row>
    <row r="24699" spans="1:11" x14ac:dyDescent="0.25">
      <c r="A24699">
        <v>496816</v>
      </c>
      <c r="B24699">
        <v>84879</v>
      </c>
      <c r="C24699" t="s">
        <v>891</v>
      </c>
      <c r="D24699">
        <v>8</v>
      </c>
      <c r="E24699" s="2">
        <v>40213.415972222218</v>
      </c>
      <c r="F24699" s="3">
        <v>1.69</v>
      </c>
      <c r="G24699">
        <v>14497</v>
      </c>
      <c r="H24699" t="s">
        <v>19</v>
      </c>
      <c r="I24699" s="3">
        <v>13.52</v>
      </c>
      <c r="J24699" t="s">
        <v>3114</v>
      </c>
      <c r="K24699">
        <f t="shared" si="385"/>
        <v>0</v>
      </c>
    </row>
    <row r="24700" spans="1:11" x14ac:dyDescent="0.25">
      <c r="A24700">
        <v>496816</v>
      </c>
      <c r="B24700">
        <v>22172</v>
      </c>
      <c r="C24700" t="s">
        <v>2192</v>
      </c>
      <c r="D24700">
        <v>2</v>
      </c>
      <c r="E24700" s="2">
        <v>40213.415972222218</v>
      </c>
      <c r="F24700" s="3">
        <v>8.5</v>
      </c>
      <c r="G24700">
        <v>14497</v>
      </c>
      <c r="H24700" t="s">
        <v>19</v>
      </c>
      <c r="I24700" s="3">
        <v>17</v>
      </c>
      <c r="J24700" t="s">
        <v>3114</v>
      </c>
      <c r="K24700">
        <f t="shared" si="385"/>
        <v>0</v>
      </c>
    </row>
    <row r="24701" spans="1:11" x14ac:dyDescent="0.25">
      <c r="A24701">
        <v>496816</v>
      </c>
      <c r="B24701">
        <v>22173</v>
      </c>
      <c r="C24701" t="s">
        <v>1564</v>
      </c>
      <c r="D24701">
        <v>8</v>
      </c>
      <c r="E24701" s="2">
        <v>40213.415972222218</v>
      </c>
      <c r="F24701" s="3">
        <v>2.95</v>
      </c>
      <c r="G24701">
        <v>14497</v>
      </c>
      <c r="H24701" t="s">
        <v>19</v>
      </c>
      <c r="I24701" s="3">
        <v>23.6</v>
      </c>
      <c r="J24701" t="s">
        <v>3114</v>
      </c>
      <c r="K24701">
        <f t="shared" si="385"/>
        <v>0</v>
      </c>
    </row>
    <row r="24702" spans="1:11" x14ac:dyDescent="0.25">
      <c r="A24702">
        <v>496816</v>
      </c>
      <c r="B24702" t="s">
        <v>795</v>
      </c>
      <c r="C24702" t="s">
        <v>796</v>
      </c>
      <c r="D24702">
        <v>12</v>
      </c>
      <c r="E24702" s="2">
        <v>40213.415972222218</v>
      </c>
      <c r="F24702" s="3">
        <v>1.25</v>
      </c>
      <c r="G24702">
        <v>14497</v>
      </c>
      <c r="H24702" t="s">
        <v>19</v>
      </c>
      <c r="I24702" s="3">
        <v>15</v>
      </c>
      <c r="J24702" t="s">
        <v>3114</v>
      </c>
      <c r="K24702">
        <f t="shared" si="385"/>
        <v>0</v>
      </c>
    </row>
    <row r="24703" spans="1:11" x14ac:dyDescent="0.25">
      <c r="A24703">
        <v>496816</v>
      </c>
      <c r="B24703">
        <v>84880</v>
      </c>
      <c r="C24703" t="s">
        <v>1233</v>
      </c>
      <c r="D24703">
        <v>3</v>
      </c>
      <c r="E24703" s="2">
        <v>40213.415972222218</v>
      </c>
      <c r="F24703" s="3">
        <v>5.95</v>
      </c>
      <c r="G24703">
        <v>14497</v>
      </c>
      <c r="H24703" t="s">
        <v>19</v>
      </c>
      <c r="I24703" s="3">
        <v>17.850000000000001</v>
      </c>
      <c r="J24703" t="s">
        <v>3114</v>
      </c>
      <c r="K24703">
        <f t="shared" si="385"/>
        <v>0</v>
      </c>
    </row>
    <row r="24704" spans="1:11" x14ac:dyDescent="0.25">
      <c r="A24704">
        <v>496817</v>
      </c>
      <c r="B24704">
        <v>84791</v>
      </c>
      <c r="C24704" t="s">
        <v>406</v>
      </c>
      <c r="D24704">
        <v>6</v>
      </c>
      <c r="E24704" s="2">
        <v>40213.42083333333</v>
      </c>
      <c r="F24704" s="3">
        <v>2.95</v>
      </c>
      <c r="G24704">
        <v>13468</v>
      </c>
      <c r="H24704" t="s">
        <v>19</v>
      </c>
      <c r="I24704" s="3">
        <v>17.7</v>
      </c>
      <c r="J24704" t="s">
        <v>3114</v>
      </c>
      <c r="K24704">
        <f t="shared" si="385"/>
        <v>1</v>
      </c>
    </row>
    <row r="24705" spans="1:11" x14ac:dyDescent="0.25">
      <c r="A24705">
        <v>496817</v>
      </c>
      <c r="B24705">
        <v>82567</v>
      </c>
      <c r="C24705" t="s">
        <v>1636</v>
      </c>
      <c r="D24705">
        <v>6</v>
      </c>
      <c r="E24705" s="2">
        <v>40213.42083333333</v>
      </c>
      <c r="F24705" s="3">
        <v>2.1</v>
      </c>
      <c r="G24705">
        <v>13468</v>
      </c>
      <c r="H24705" t="s">
        <v>19</v>
      </c>
      <c r="I24705" s="3">
        <v>12.6</v>
      </c>
      <c r="J24705" t="s">
        <v>3114</v>
      </c>
      <c r="K24705">
        <f t="shared" si="385"/>
        <v>0</v>
      </c>
    </row>
    <row r="24706" spans="1:11" x14ac:dyDescent="0.25">
      <c r="A24706">
        <v>496817</v>
      </c>
      <c r="B24706">
        <v>71053</v>
      </c>
      <c r="C24706" t="s">
        <v>589</v>
      </c>
      <c r="D24706">
        <v>4</v>
      </c>
      <c r="E24706" s="2">
        <v>40213.42083333333</v>
      </c>
      <c r="F24706" s="3">
        <v>3.75</v>
      </c>
      <c r="G24706">
        <v>13468</v>
      </c>
      <c r="H24706" t="s">
        <v>19</v>
      </c>
      <c r="I24706" s="3">
        <v>15</v>
      </c>
      <c r="J24706" t="s">
        <v>3114</v>
      </c>
      <c r="K24706">
        <f t="shared" ref="K24706:K24769" si="386">IF(A24706&lt;&gt;A24705,1,0)</f>
        <v>0</v>
      </c>
    </row>
    <row r="24707" spans="1:11" x14ac:dyDescent="0.25">
      <c r="A24707">
        <v>496817</v>
      </c>
      <c r="B24707">
        <v>82486</v>
      </c>
      <c r="C24707" t="s">
        <v>607</v>
      </c>
      <c r="D24707">
        <v>2</v>
      </c>
      <c r="E24707" s="2">
        <v>40213.42083333333</v>
      </c>
      <c r="F24707" s="3">
        <v>7.95</v>
      </c>
      <c r="G24707">
        <v>13468</v>
      </c>
      <c r="H24707" t="s">
        <v>19</v>
      </c>
      <c r="I24707" s="3">
        <v>15.9</v>
      </c>
      <c r="J24707" t="s">
        <v>3114</v>
      </c>
      <c r="K24707">
        <f t="shared" si="386"/>
        <v>0</v>
      </c>
    </row>
    <row r="24708" spans="1:11" x14ac:dyDescent="0.25">
      <c r="A24708">
        <v>496817</v>
      </c>
      <c r="B24708">
        <v>82483</v>
      </c>
      <c r="C24708" t="s">
        <v>27</v>
      </c>
      <c r="D24708">
        <v>4</v>
      </c>
      <c r="E24708" s="2">
        <v>40213.42083333333</v>
      </c>
      <c r="F24708" s="3">
        <v>5.95</v>
      </c>
      <c r="G24708">
        <v>13468</v>
      </c>
      <c r="H24708" t="s">
        <v>19</v>
      </c>
      <c r="I24708" s="3">
        <v>23.8</v>
      </c>
      <c r="J24708" t="s">
        <v>3114</v>
      </c>
      <c r="K24708">
        <f t="shared" si="386"/>
        <v>0</v>
      </c>
    </row>
    <row r="24709" spans="1:11" x14ac:dyDescent="0.25">
      <c r="A24709">
        <v>496817</v>
      </c>
      <c r="B24709" t="s">
        <v>365</v>
      </c>
      <c r="C24709" t="s">
        <v>366</v>
      </c>
      <c r="D24709">
        <v>4</v>
      </c>
      <c r="E24709" s="2">
        <v>40213.42083333333</v>
      </c>
      <c r="F24709" s="3">
        <v>6.75</v>
      </c>
      <c r="G24709">
        <v>13468</v>
      </c>
      <c r="H24709" t="s">
        <v>19</v>
      </c>
      <c r="I24709" s="3">
        <v>27</v>
      </c>
      <c r="J24709" t="s">
        <v>3114</v>
      </c>
      <c r="K24709">
        <f t="shared" si="386"/>
        <v>0</v>
      </c>
    </row>
    <row r="24710" spans="1:11" x14ac:dyDescent="0.25">
      <c r="A24710">
        <v>496817</v>
      </c>
      <c r="B24710">
        <v>20716</v>
      </c>
      <c r="C24710" t="s">
        <v>2440</v>
      </c>
      <c r="D24710">
        <v>10</v>
      </c>
      <c r="E24710" s="2">
        <v>40213.42083333333</v>
      </c>
      <c r="F24710" s="3">
        <v>1.25</v>
      </c>
      <c r="G24710">
        <v>13468</v>
      </c>
      <c r="H24710" t="s">
        <v>19</v>
      </c>
      <c r="I24710" s="3">
        <v>12.5</v>
      </c>
      <c r="J24710" t="s">
        <v>3114</v>
      </c>
      <c r="K24710">
        <f t="shared" si="386"/>
        <v>0</v>
      </c>
    </row>
    <row r="24711" spans="1:11" x14ac:dyDescent="0.25">
      <c r="A24711">
        <v>496817</v>
      </c>
      <c r="B24711">
        <v>21232</v>
      </c>
      <c r="C24711" t="s">
        <v>35</v>
      </c>
      <c r="D24711">
        <v>12</v>
      </c>
      <c r="E24711" s="2">
        <v>40213.42083333333</v>
      </c>
      <c r="F24711" s="3">
        <v>1.25</v>
      </c>
      <c r="G24711">
        <v>13468</v>
      </c>
      <c r="H24711" t="s">
        <v>19</v>
      </c>
      <c r="I24711" s="3">
        <v>15</v>
      </c>
      <c r="J24711" t="s">
        <v>3114</v>
      </c>
      <c r="K24711">
        <f t="shared" si="386"/>
        <v>0</v>
      </c>
    </row>
    <row r="24712" spans="1:11" x14ac:dyDescent="0.25">
      <c r="A24712">
        <v>496817</v>
      </c>
      <c r="B24712">
        <v>22067</v>
      </c>
      <c r="C24712" t="s">
        <v>1405</v>
      </c>
      <c r="D24712">
        <v>12</v>
      </c>
      <c r="E24712" s="2">
        <v>40213.42083333333</v>
      </c>
      <c r="F24712" s="3">
        <v>1.65</v>
      </c>
      <c r="G24712">
        <v>13468</v>
      </c>
      <c r="H24712" t="s">
        <v>19</v>
      </c>
      <c r="I24712" s="3">
        <v>19.8</v>
      </c>
      <c r="J24712" t="s">
        <v>3114</v>
      </c>
      <c r="K24712">
        <f t="shared" si="386"/>
        <v>0</v>
      </c>
    </row>
    <row r="24713" spans="1:11" x14ac:dyDescent="0.25">
      <c r="A24713">
        <v>496817</v>
      </c>
      <c r="B24713">
        <v>22066</v>
      </c>
      <c r="C24713" t="s">
        <v>678</v>
      </c>
      <c r="D24713">
        <v>12</v>
      </c>
      <c r="E24713" s="2">
        <v>40213.42083333333</v>
      </c>
      <c r="F24713" s="3">
        <v>1.45</v>
      </c>
      <c r="G24713">
        <v>13468</v>
      </c>
      <c r="H24713" t="s">
        <v>19</v>
      </c>
      <c r="I24713" s="3">
        <v>17.399999999999999</v>
      </c>
      <c r="J24713" t="s">
        <v>3114</v>
      </c>
      <c r="K24713">
        <f t="shared" si="386"/>
        <v>0</v>
      </c>
    </row>
    <row r="24714" spans="1:11" x14ac:dyDescent="0.25">
      <c r="A24714">
        <v>496817</v>
      </c>
      <c r="B24714">
        <v>22054</v>
      </c>
      <c r="C24714" t="s">
        <v>472</v>
      </c>
      <c r="D24714">
        <v>8</v>
      </c>
      <c r="E24714" s="2">
        <v>40213.42083333333</v>
      </c>
      <c r="F24714" s="3">
        <v>1.65</v>
      </c>
      <c r="G24714">
        <v>13468</v>
      </c>
      <c r="H24714" t="s">
        <v>19</v>
      </c>
      <c r="I24714" s="3">
        <v>13.2</v>
      </c>
      <c r="J24714" t="s">
        <v>3114</v>
      </c>
      <c r="K24714">
        <f t="shared" si="386"/>
        <v>0</v>
      </c>
    </row>
    <row r="24715" spans="1:11" x14ac:dyDescent="0.25">
      <c r="A24715">
        <v>496817</v>
      </c>
      <c r="B24715">
        <v>22058</v>
      </c>
      <c r="C24715" t="s">
        <v>677</v>
      </c>
      <c r="D24715">
        <v>12</v>
      </c>
      <c r="E24715" s="2">
        <v>40213.42083333333</v>
      </c>
      <c r="F24715" s="3">
        <v>1.49</v>
      </c>
      <c r="G24715">
        <v>13468</v>
      </c>
      <c r="H24715" t="s">
        <v>19</v>
      </c>
      <c r="I24715" s="3">
        <v>17.88</v>
      </c>
      <c r="J24715" t="s">
        <v>3114</v>
      </c>
      <c r="K24715">
        <f t="shared" si="386"/>
        <v>0</v>
      </c>
    </row>
    <row r="24716" spans="1:11" x14ac:dyDescent="0.25">
      <c r="A24716">
        <v>496817</v>
      </c>
      <c r="B24716">
        <v>21169</v>
      </c>
      <c r="C24716" t="s">
        <v>3026</v>
      </c>
      <c r="D24716">
        <v>12</v>
      </c>
      <c r="E24716" s="2">
        <v>40213.42083333333</v>
      </c>
      <c r="F24716" s="3">
        <v>1.69</v>
      </c>
      <c r="G24716">
        <v>13468</v>
      </c>
      <c r="H24716" t="s">
        <v>19</v>
      </c>
      <c r="I24716" s="3">
        <v>20.28</v>
      </c>
      <c r="J24716" t="s">
        <v>3114</v>
      </c>
      <c r="K24716">
        <f t="shared" si="386"/>
        <v>0</v>
      </c>
    </row>
    <row r="24717" spans="1:11" x14ac:dyDescent="0.25">
      <c r="A24717">
        <v>496817</v>
      </c>
      <c r="B24717">
        <v>22412</v>
      </c>
      <c r="C24717" t="s">
        <v>3064</v>
      </c>
      <c r="D24717">
        <v>12</v>
      </c>
      <c r="E24717" s="2">
        <v>40213.42083333333</v>
      </c>
      <c r="F24717" s="3">
        <v>2.1</v>
      </c>
      <c r="G24717">
        <v>13468</v>
      </c>
      <c r="H24717" t="s">
        <v>19</v>
      </c>
      <c r="I24717" s="3">
        <v>25.2</v>
      </c>
      <c r="J24717" t="s">
        <v>3114</v>
      </c>
      <c r="K24717">
        <f t="shared" si="386"/>
        <v>0</v>
      </c>
    </row>
    <row r="24718" spans="1:11" x14ac:dyDescent="0.25">
      <c r="A24718">
        <v>496817</v>
      </c>
      <c r="B24718">
        <v>22413</v>
      </c>
      <c r="C24718" t="s">
        <v>3055</v>
      </c>
      <c r="D24718">
        <v>6</v>
      </c>
      <c r="E24718" s="2">
        <v>40213.42083333333</v>
      </c>
      <c r="F24718" s="3">
        <v>2.95</v>
      </c>
      <c r="G24718">
        <v>13468</v>
      </c>
      <c r="H24718" t="s">
        <v>19</v>
      </c>
      <c r="I24718" s="3">
        <v>17.7</v>
      </c>
      <c r="J24718" t="s">
        <v>3114</v>
      </c>
      <c r="K24718">
        <f t="shared" si="386"/>
        <v>0</v>
      </c>
    </row>
    <row r="24719" spans="1:11" x14ac:dyDescent="0.25">
      <c r="A24719">
        <v>496817</v>
      </c>
      <c r="B24719" t="s">
        <v>2963</v>
      </c>
      <c r="C24719" t="s">
        <v>2964</v>
      </c>
      <c r="D24719">
        <v>4</v>
      </c>
      <c r="E24719" s="2">
        <v>40213.42083333333</v>
      </c>
      <c r="F24719" s="3">
        <v>3.75</v>
      </c>
      <c r="G24719">
        <v>13468</v>
      </c>
      <c r="H24719" t="s">
        <v>19</v>
      </c>
      <c r="I24719" s="3">
        <v>15</v>
      </c>
      <c r="J24719" t="s">
        <v>3114</v>
      </c>
      <c r="K24719">
        <f t="shared" si="386"/>
        <v>0</v>
      </c>
    </row>
    <row r="24720" spans="1:11" x14ac:dyDescent="0.25">
      <c r="A24720">
        <v>496817</v>
      </c>
      <c r="B24720">
        <v>84356</v>
      </c>
      <c r="C24720" t="s">
        <v>2125</v>
      </c>
      <c r="D24720">
        <v>2</v>
      </c>
      <c r="E24720" s="2">
        <v>40213.42083333333</v>
      </c>
      <c r="F24720" s="3">
        <v>6.95</v>
      </c>
      <c r="G24720">
        <v>13468</v>
      </c>
      <c r="H24720" t="s">
        <v>19</v>
      </c>
      <c r="I24720" s="3">
        <v>13.9</v>
      </c>
      <c r="J24720" t="s">
        <v>3114</v>
      </c>
      <c r="K24720">
        <f t="shared" si="386"/>
        <v>0</v>
      </c>
    </row>
    <row r="24721" spans="1:11" x14ac:dyDescent="0.25">
      <c r="A24721">
        <v>496818</v>
      </c>
      <c r="B24721">
        <v>22148</v>
      </c>
      <c r="C24721" t="s">
        <v>1744</v>
      </c>
      <c r="D24721">
        <v>12</v>
      </c>
      <c r="E24721" s="2">
        <v>40213.423611111109</v>
      </c>
      <c r="F24721" s="3">
        <v>1.95</v>
      </c>
      <c r="G24721">
        <v>15732</v>
      </c>
      <c r="H24721" t="s">
        <v>19</v>
      </c>
      <c r="I24721" s="3">
        <v>23.4</v>
      </c>
      <c r="J24721" t="s">
        <v>3114</v>
      </c>
      <c r="K24721">
        <f t="shared" si="386"/>
        <v>1</v>
      </c>
    </row>
    <row r="24722" spans="1:11" x14ac:dyDescent="0.25">
      <c r="A24722">
        <v>496818</v>
      </c>
      <c r="B24722">
        <v>84578</v>
      </c>
      <c r="C24722" t="s">
        <v>160</v>
      </c>
      <c r="D24722">
        <v>4</v>
      </c>
      <c r="E24722" s="2">
        <v>40213.423611111109</v>
      </c>
      <c r="F24722" s="3">
        <v>3.75</v>
      </c>
      <c r="G24722">
        <v>15732</v>
      </c>
      <c r="H24722" t="s">
        <v>19</v>
      </c>
      <c r="I24722" s="3">
        <v>15</v>
      </c>
      <c r="J24722" t="s">
        <v>3114</v>
      </c>
      <c r="K24722">
        <f t="shared" si="386"/>
        <v>0</v>
      </c>
    </row>
    <row r="24723" spans="1:11" x14ac:dyDescent="0.25">
      <c r="A24723">
        <v>496818</v>
      </c>
      <c r="B24723">
        <v>84580</v>
      </c>
      <c r="C24723" t="s">
        <v>760</v>
      </c>
      <c r="D24723">
        <v>4</v>
      </c>
      <c r="E24723" s="2">
        <v>40213.423611111109</v>
      </c>
      <c r="F24723" s="3">
        <v>3.75</v>
      </c>
      <c r="G24723">
        <v>15732</v>
      </c>
      <c r="H24723" t="s">
        <v>19</v>
      </c>
      <c r="I24723" s="3">
        <v>15</v>
      </c>
      <c r="J24723" t="s">
        <v>3114</v>
      </c>
      <c r="K24723">
        <f t="shared" si="386"/>
        <v>0</v>
      </c>
    </row>
    <row r="24724" spans="1:11" x14ac:dyDescent="0.25">
      <c r="A24724">
        <v>496818</v>
      </c>
      <c r="B24724" t="s">
        <v>82</v>
      </c>
      <c r="C24724" t="s">
        <v>83</v>
      </c>
      <c r="D24724">
        <v>8</v>
      </c>
      <c r="E24724" s="2">
        <v>40213.423611111109</v>
      </c>
      <c r="F24724" s="3">
        <v>1.95</v>
      </c>
      <c r="G24724">
        <v>15732</v>
      </c>
      <c r="H24724" t="s">
        <v>19</v>
      </c>
      <c r="I24724" s="3">
        <v>15.6</v>
      </c>
      <c r="J24724" t="s">
        <v>3114</v>
      </c>
      <c r="K24724">
        <f t="shared" si="386"/>
        <v>0</v>
      </c>
    </row>
    <row r="24725" spans="1:11" x14ac:dyDescent="0.25">
      <c r="A24725">
        <v>496818</v>
      </c>
      <c r="B24725">
        <v>20728</v>
      </c>
      <c r="C24725" t="s">
        <v>735</v>
      </c>
      <c r="D24725">
        <v>10</v>
      </c>
      <c r="E24725" s="2">
        <v>40213.423611111109</v>
      </c>
      <c r="F24725" s="3">
        <v>1.65</v>
      </c>
      <c r="G24725">
        <v>15732</v>
      </c>
      <c r="H24725" t="s">
        <v>19</v>
      </c>
      <c r="I24725" s="3">
        <v>16.5</v>
      </c>
      <c r="J24725" t="s">
        <v>3114</v>
      </c>
      <c r="K24725">
        <f t="shared" si="386"/>
        <v>0</v>
      </c>
    </row>
    <row r="24726" spans="1:11" x14ac:dyDescent="0.25">
      <c r="A24726">
        <v>496818</v>
      </c>
      <c r="B24726">
        <v>22383</v>
      </c>
      <c r="C24726" t="s">
        <v>2716</v>
      </c>
      <c r="D24726">
        <v>10</v>
      </c>
      <c r="E24726" s="2">
        <v>40213.423611111109</v>
      </c>
      <c r="F24726" s="3">
        <v>1.65</v>
      </c>
      <c r="G24726">
        <v>15732</v>
      </c>
      <c r="H24726" t="s">
        <v>19</v>
      </c>
      <c r="I24726" s="3">
        <v>16.5</v>
      </c>
      <c r="J24726" t="s">
        <v>3114</v>
      </c>
      <c r="K24726">
        <f t="shared" si="386"/>
        <v>0</v>
      </c>
    </row>
    <row r="24727" spans="1:11" x14ac:dyDescent="0.25">
      <c r="A24727">
        <v>496818</v>
      </c>
      <c r="B24727">
        <v>21033</v>
      </c>
      <c r="C24727" t="s">
        <v>332</v>
      </c>
      <c r="D24727">
        <v>10</v>
      </c>
      <c r="E24727" s="2">
        <v>40213.423611111109</v>
      </c>
      <c r="F24727" s="3">
        <v>2.95</v>
      </c>
      <c r="G24727">
        <v>15732</v>
      </c>
      <c r="H24727" t="s">
        <v>19</v>
      </c>
      <c r="I24727" s="3">
        <v>29.5</v>
      </c>
      <c r="J24727" t="s">
        <v>3114</v>
      </c>
      <c r="K24727">
        <f t="shared" si="386"/>
        <v>0</v>
      </c>
    </row>
    <row r="24728" spans="1:11" x14ac:dyDescent="0.25">
      <c r="A24728">
        <v>496818</v>
      </c>
      <c r="B24728">
        <v>22021</v>
      </c>
      <c r="C24728" t="s">
        <v>1740</v>
      </c>
      <c r="D24728">
        <v>6</v>
      </c>
      <c r="E24728" s="2">
        <v>40213.423611111109</v>
      </c>
      <c r="F24728" s="3">
        <v>1.65</v>
      </c>
      <c r="G24728">
        <v>15732</v>
      </c>
      <c r="H24728" t="s">
        <v>19</v>
      </c>
      <c r="I24728" s="3">
        <v>9.8999999999999986</v>
      </c>
      <c r="J24728" t="s">
        <v>3114</v>
      </c>
      <c r="K24728">
        <f t="shared" si="386"/>
        <v>0</v>
      </c>
    </row>
    <row r="24729" spans="1:11" x14ac:dyDescent="0.25">
      <c r="A24729">
        <v>496818</v>
      </c>
      <c r="B24729" t="s">
        <v>1416</v>
      </c>
      <c r="C24729" t="s">
        <v>1417</v>
      </c>
      <c r="D24729">
        <v>6</v>
      </c>
      <c r="E24729" s="2">
        <v>40213.423611111109</v>
      </c>
      <c r="F24729" s="3">
        <v>1.65</v>
      </c>
      <c r="G24729">
        <v>15732</v>
      </c>
      <c r="H24729" t="s">
        <v>19</v>
      </c>
      <c r="I24729" s="3">
        <v>9.8999999999999986</v>
      </c>
      <c r="J24729" t="s">
        <v>3114</v>
      </c>
      <c r="K24729">
        <f t="shared" si="386"/>
        <v>0</v>
      </c>
    </row>
    <row r="24730" spans="1:11" x14ac:dyDescent="0.25">
      <c r="A24730">
        <v>496818</v>
      </c>
      <c r="B24730">
        <v>21770</v>
      </c>
      <c r="C24730" t="s">
        <v>892</v>
      </c>
      <c r="D24730">
        <v>2</v>
      </c>
      <c r="E24730" s="2">
        <v>40213.423611111109</v>
      </c>
      <c r="F24730" s="3">
        <v>4.95</v>
      </c>
      <c r="G24730">
        <v>15732</v>
      </c>
      <c r="H24730" t="s">
        <v>19</v>
      </c>
      <c r="I24730" s="3">
        <v>9.9</v>
      </c>
      <c r="J24730" t="s">
        <v>3114</v>
      </c>
      <c r="K24730">
        <f t="shared" si="386"/>
        <v>0</v>
      </c>
    </row>
    <row r="24731" spans="1:11" x14ac:dyDescent="0.25">
      <c r="A24731">
        <v>496818</v>
      </c>
      <c r="B24731">
        <v>21495</v>
      </c>
      <c r="C24731" t="s">
        <v>190</v>
      </c>
      <c r="D24731">
        <v>25</v>
      </c>
      <c r="E24731" s="2">
        <v>40213.423611111109</v>
      </c>
      <c r="F24731" s="3">
        <v>0.42</v>
      </c>
      <c r="G24731">
        <v>15732</v>
      </c>
      <c r="H24731" t="s">
        <v>19</v>
      </c>
      <c r="I24731" s="3">
        <v>10.5</v>
      </c>
      <c r="J24731" t="s">
        <v>3114</v>
      </c>
      <c r="K24731">
        <f t="shared" si="386"/>
        <v>0</v>
      </c>
    </row>
    <row r="24732" spans="1:11" x14ac:dyDescent="0.25">
      <c r="A24732">
        <v>496818</v>
      </c>
      <c r="B24732">
        <v>21498</v>
      </c>
      <c r="C24732" t="s">
        <v>189</v>
      </c>
      <c r="D24732">
        <v>25</v>
      </c>
      <c r="E24732" s="2">
        <v>40213.423611111109</v>
      </c>
      <c r="F24732" s="3">
        <v>0.42</v>
      </c>
      <c r="G24732">
        <v>15732</v>
      </c>
      <c r="H24732" t="s">
        <v>19</v>
      </c>
      <c r="I24732" s="3">
        <v>10.5</v>
      </c>
      <c r="J24732" t="s">
        <v>3114</v>
      </c>
      <c r="K24732">
        <f t="shared" si="386"/>
        <v>0</v>
      </c>
    </row>
    <row r="24733" spans="1:11" x14ac:dyDescent="0.25">
      <c r="A24733">
        <v>496818</v>
      </c>
      <c r="B24733">
        <v>21500</v>
      </c>
      <c r="C24733" t="s">
        <v>562</v>
      </c>
      <c r="D24733">
        <v>25</v>
      </c>
      <c r="E24733" s="2">
        <v>40213.423611111109</v>
      </c>
      <c r="F24733" s="3">
        <v>0.42</v>
      </c>
      <c r="G24733">
        <v>15732</v>
      </c>
      <c r="H24733" t="s">
        <v>19</v>
      </c>
      <c r="I24733" s="3">
        <v>10.5</v>
      </c>
      <c r="J24733" t="s">
        <v>3114</v>
      </c>
      <c r="K24733">
        <f t="shared" si="386"/>
        <v>0</v>
      </c>
    </row>
    <row r="24734" spans="1:11" x14ac:dyDescent="0.25">
      <c r="A24734">
        <v>496818</v>
      </c>
      <c r="B24734">
        <v>21499</v>
      </c>
      <c r="C24734" t="s">
        <v>563</v>
      </c>
      <c r="D24734">
        <v>25</v>
      </c>
      <c r="E24734" s="2">
        <v>40213.423611111109</v>
      </c>
      <c r="F24734" s="3">
        <v>0.42</v>
      </c>
      <c r="G24734">
        <v>15732</v>
      </c>
      <c r="H24734" t="s">
        <v>19</v>
      </c>
      <c r="I24734" s="3">
        <v>10.5</v>
      </c>
      <c r="J24734" t="s">
        <v>3114</v>
      </c>
      <c r="K24734">
        <f t="shared" si="386"/>
        <v>0</v>
      </c>
    </row>
    <row r="24735" spans="1:11" x14ac:dyDescent="0.25">
      <c r="A24735">
        <v>496818</v>
      </c>
      <c r="B24735">
        <v>22046</v>
      </c>
      <c r="C24735" t="s">
        <v>1498</v>
      </c>
      <c r="D24735">
        <v>25</v>
      </c>
      <c r="E24735" s="2">
        <v>40213.423611111109</v>
      </c>
      <c r="F24735" s="3">
        <v>0.42</v>
      </c>
      <c r="G24735">
        <v>15732</v>
      </c>
      <c r="H24735" t="s">
        <v>19</v>
      </c>
      <c r="I24735" s="3">
        <v>10.5</v>
      </c>
      <c r="J24735" t="s">
        <v>3114</v>
      </c>
      <c r="K24735">
        <f t="shared" si="386"/>
        <v>0</v>
      </c>
    </row>
    <row r="24736" spans="1:11" x14ac:dyDescent="0.25">
      <c r="A24736">
        <v>496818</v>
      </c>
      <c r="B24736">
        <v>22273</v>
      </c>
      <c r="C24736" t="s">
        <v>1080</v>
      </c>
      <c r="D24736">
        <v>6</v>
      </c>
      <c r="E24736" s="2">
        <v>40213.423611111109</v>
      </c>
      <c r="F24736" s="3">
        <v>2.95</v>
      </c>
      <c r="G24736">
        <v>15732</v>
      </c>
      <c r="H24736" t="s">
        <v>19</v>
      </c>
      <c r="I24736" s="3">
        <v>17.7</v>
      </c>
      <c r="J24736" t="s">
        <v>3114</v>
      </c>
      <c r="K24736">
        <f t="shared" si="386"/>
        <v>0</v>
      </c>
    </row>
    <row r="24737" spans="1:11" x14ac:dyDescent="0.25">
      <c r="A24737">
        <v>496821</v>
      </c>
      <c r="B24737" t="s">
        <v>1416</v>
      </c>
      <c r="C24737" t="s">
        <v>1417</v>
      </c>
      <c r="D24737">
        <v>6</v>
      </c>
      <c r="E24737" s="2">
        <v>40213.442361111112</v>
      </c>
      <c r="F24737" s="3">
        <v>1.65</v>
      </c>
      <c r="G24737">
        <v>13875</v>
      </c>
      <c r="H24737" t="s">
        <v>19</v>
      </c>
      <c r="I24737" s="3">
        <v>9.8999999999999986</v>
      </c>
      <c r="J24737" t="s">
        <v>3114</v>
      </c>
      <c r="K24737">
        <f t="shared" si="386"/>
        <v>1</v>
      </c>
    </row>
    <row r="24738" spans="1:11" x14ac:dyDescent="0.25">
      <c r="A24738">
        <v>496821</v>
      </c>
      <c r="B24738">
        <v>22241</v>
      </c>
      <c r="C24738" t="s">
        <v>1828</v>
      </c>
      <c r="D24738">
        <v>12</v>
      </c>
      <c r="E24738" s="2">
        <v>40213.442361111112</v>
      </c>
      <c r="F24738" s="3">
        <v>1.25</v>
      </c>
      <c r="G24738">
        <v>13875</v>
      </c>
      <c r="H24738" t="s">
        <v>19</v>
      </c>
      <c r="I24738" s="3">
        <v>15</v>
      </c>
      <c r="J24738" t="s">
        <v>3114</v>
      </c>
      <c r="K24738">
        <f t="shared" si="386"/>
        <v>0</v>
      </c>
    </row>
    <row r="24739" spans="1:11" x14ac:dyDescent="0.25">
      <c r="A24739">
        <v>496821</v>
      </c>
      <c r="B24739">
        <v>21437</v>
      </c>
      <c r="C24739" t="s">
        <v>1373</v>
      </c>
      <c r="D24739">
        <v>4</v>
      </c>
      <c r="E24739" s="2">
        <v>40213.442361111112</v>
      </c>
      <c r="F24739" s="3">
        <v>3.75</v>
      </c>
      <c r="G24739">
        <v>13875</v>
      </c>
      <c r="H24739" t="s">
        <v>19</v>
      </c>
      <c r="I24739" s="3">
        <v>15</v>
      </c>
      <c r="J24739" t="s">
        <v>3114</v>
      </c>
      <c r="K24739">
        <f t="shared" si="386"/>
        <v>0</v>
      </c>
    </row>
    <row r="24740" spans="1:11" x14ac:dyDescent="0.25">
      <c r="A24740">
        <v>496821</v>
      </c>
      <c r="B24740">
        <v>22236</v>
      </c>
      <c r="C24740" t="s">
        <v>623</v>
      </c>
      <c r="D24740">
        <v>2</v>
      </c>
      <c r="E24740" s="2">
        <v>40213.442361111112</v>
      </c>
      <c r="F24740" s="3">
        <v>12.75</v>
      </c>
      <c r="G24740">
        <v>13875</v>
      </c>
      <c r="H24740" t="s">
        <v>19</v>
      </c>
      <c r="I24740" s="3">
        <v>25.5</v>
      </c>
      <c r="J24740" t="s">
        <v>3114</v>
      </c>
      <c r="K24740">
        <f t="shared" si="386"/>
        <v>0</v>
      </c>
    </row>
    <row r="24741" spans="1:11" x14ac:dyDescent="0.25">
      <c r="A24741">
        <v>496821</v>
      </c>
      <c r="B24741" t="s">
        <v>684</v>
      </c>
      <c r="C24741" t="s">
        <v>685</v>
      </c>
      <c r="D24741">
        <v>25</v>
      </c>
      <c r="E24741" s="2">
        <v>40213.442361111112</v>
      </c>
      <c r="F24741" s="3">
        <v>0.42</v>
      </c>
      <c r="G24741">
        <v>13875</v>
      </c>
      <c r="H24741" t="s">
        <v>19</v>
      </c>
      <c r="I24741" s="3">
        <v>10.5</v>
      </c>
      <c r="J24741" t="s">
        <v>3114</v>
      </c>
      <c r="K24741">
        <f t="shared" si="386"/>
        <v>0</v>
      </c>
    </row>
    <row r="24742" spans="1:11" x14ac:dyDescent="0.25">
      <c r="A24742">
        <v>496821</v>
      </c>
      <c r="B24742">
        <v>21931</v>
      </c>
      <c r="C24742" t="s">
        <v>306</v>
      </c>
      <c r="D24742">
        <v>10</v>
      </c>
      <c r="E24742" s="2">
        <v>40213.442361111112</v>
      </c>
      <c r="F24742" s="3">
        <v>1.95</v>
      </c>
      <c r="G24742">
        <v>13875</v>
      </c>
      <c r="H24742" t="s">
        <v>19</v>
      </c>
      <c r="I24742" s="3">
        <v>19.5</v>
      </c>
      <c r="J24742" t="s">
        <v>3114</v>
      </c>
      <c r="K24742">
        <f t="shared" si="386"/>
        <v>0</v>
      </c>
    </row>
    <row r="24743" spans="1:11" x14ac:dyDescent="0.25">
      <c r="A24743">
        <v>496821</v>
      </c>
      <c r="B24743">
        <v>21935</v>
      </c>
      <c r="C24743" t="s">
        <v>1629</v>
      </c>
      <c r="D24743">
        <v>10</v>
      </c>
      <c r="E24743" s="2">
        <v>40213.442361111112</v>
      </c>
      <c r="F24743" s="3">
        <v>1.65</v>
      </c>
      <c r="G24743">
        <v>13875</v>
      </c>
      <c r="H24743" t="s">
        <v>19</v>
      </c>
      <c r="I24743" s="3">
        <v>16.5</v>
      </c>
      <c r="J24743" t="s">
        <v>3114</v>
      </c>
      <c r="K24743">
        <f t="shared" si="386"/>
        <v>0</v>
      </c>
    </row>
    <row r="24744" spans="1:11" x14ac:dyDescent="0.25">
      <c r="A24744">
        <v>496821</v>
      </c>
      <c r="B24744">
        <v>22383</v>
      </c>
      <c r="C24744" t="s">
        <v>2716</v>
      </c>
      <c r="D24744">
        <v>10</v>
      </c>
      <c r="E24744" s="2">
        <v>40213.442361111112</v>
      </c>
      <c r="F24744" s="3">
        <v>1.65</v>
      </c>
      <c r="G24744">
        <v>13875</v>
      </c>
      <c r="H24744" t="s">
        <v>19</v>
      </c>
      <c r="I24744" s="3">
        <v>16.5</v>
      </c>
      <c r="J24744" t="s">
        <v>3114</v>
      </c>
      <c r="K24744">
        <f t="shared" si="386"/>
        <v>0</v>
      </c>
    </row>
    <row r="24745" spans="1:11" x14ac:dyDescent="0.25">
      <c r="A24745">
        <v>496821</v>
      </c>
      <c r="B24745">
        <v>21384</v>
      </c>
      <c r="C24745" t="s">
        <v>1689</v>
      </c>
      <c r="D24745">
        <v>24</v>
      </c>
      <c r="E24745" s="2">
        <v>40213.442361111112</v>
      </c>
      <c r="F24745" s="3">
        <v>0.85</v>
      </c>
      <c r="G24745">
        <v>13875</v>
      </c>
      <c r="H24745" t="s">
        <v>19</v>
      </c>
      <c r="I24745" s="3">
        <v>20.399999999999999</v>
      </c>
      <c r="J24745" t="s">
        <v>3114</v>
      </c>
      <c r="K24745">
        <f t="shared" si="386"/>
        <v>0</v>
      </c>
    </row>
    <row r="24746" spans="1:11" x14ac:dyDescent="0.25">
      <c r="A24746">
        <v>496821</v>
      </c>
      <c r="B24746">
        <v>21385</v>
      </c>
      <c r="C24746" t="s">
        <v>481</v>
      </c>
      <c r="D24746">
        <v>24</v>
      </c>
      <c r="E24746" s="2">
        <v>40213.442361111112</v>
      </c>
      <c r="F24746" s="3">
        <v>0.85</v>
      </c>
      <c r="G24746">
        <v>13875</v>
      </c>
      <c r="H24746" t="s">
        <v>19</v>
      </c>
      <c r="I24746" s="3">
        <v>20.399999999999999</v>
      </c>
      <c r="J24746" t="s">
        <v>3114</v>
      </c>
      <c r="K24746">
        <f t="shared" si="386"/>
        <v>0</v>
      </c>
    </row>
    <row r="24747" spans="1:11" x14ac:dyDescent="0.25">
      <c r="A24747">
        <v>496821</v>
      </c>
      <c r="B24747">
        <v>21386</v>
      </c>
      <c r="C24747" t="s">
        <v>2416</v>
      </c>
      <c r="D24747">
        <v>12</v>
      </c>
      <c r="E24747" s="2">
        <v>40213.442361111112</v>
      </c>
      <c r="F24747" s="3">
        <v>0.85</v>
      </c>
      <c r="G24747">
        <v>13875</v>
      </c>
      <c r="H24747" t="s">
        <v>19</v>
      </c>
      <c r="I24747" s="3">
        <v>10.199999999999999</v>
      </c>
      <c r="J24747" t="s">
        <v>3114</v>
      </c>
      <c r="K24747">
        <f t="shared" si="386"/>
        <v>0</v>
      </c>
    </row>
    <row r="24748" spans="1:11" x14ac:dyDescent="0.25">
      <c r="A24748">
        <v>496821</v>
      </c>
      <c r="B24748" t="s">
        <v>1831</v>
      </c>
      <c r="C24748" t="s">
        <v>1832</v>
      </c>
      <c r="D24748">
        <v>12</v>
      </c>
      <c r="E24748" s="2">
        <v>40213.442361111112</v>
      </c>
      <c r="F24748" s="3">
        <v>0.85</v>
      </c>
      <c r="G24748">
        <v>13875</v>
      </c>
      <c r="H24748" t="s">
        <v>19</v>
      </c>
      <c r="I24748" s="3">
        <v>10.199999999999999</v>
      </c>
      <c r="J24748" t="s">
        <v>3114</v>
      </c>
      <c r="K24748">
        <f t="shared" si="386"/>
        <v>0</v>
      </c>
    </row>
    <row r="24749" spans="1:11" x14ac:dyDescent="0.25">
      <c r="A24749">
        <v>496821</v>
      </c>
      <c r="B24749" t="s">
        <v>1829</v>
      </c>
      <c r="C24749" t="s">
        <v>1830</v>
      </c>
      <c r="D24749">
        <v>24</v>
      </c>
      <c r="E24749" s="2">
        <v>40213.442361111112</v>
      </c>
      <c r="F24749" s="3">
        <v>0.85</v>
      </c>
      <c r="G24749">
        <v>13875</v>
      </c>
      <c r="H24749" t="s">
        <v>19</v>
      </c>
      <c r="I24749" s="3">
        <v>20.399999999999999</v>
      </c>
      <c r="J24749" t="s">
        <v>3114</v>
      </c>
      <c r="K24749">
        <f t="shared" si="386"/>
        <v>0</v>
      </c>
    </row>
    <row r="24750" spans="1:11" x14ac:dyDescent="0.25">
      <c r="A24750">
        <v>496821</v>
      </c>
      <c r="B24750">
        <v>22287</v>
      </c>
      <c r="C24750" t="s">
        <v>2006</v>
      </c>
      <c r="D24750">
        <v>12</v>
      </c>
      <c r="E24750" s="2">
        <v>40213.442361111112</v>
      </c>
      <c r="F24750" s="3">
        <v>1.65</v>
      </c>
      <c r="G24750">
        <v>13875</v>
      </c>
      <c r="H24750" t="s">
        <v>19</v>
      </c>
      <c r="I24750" s="3">
        <v>19.8</v>
      </c>
      <c r="J24750" t="s">
        <v>3114</v>
      </c>
      <c r="K24750">
        <f t="shared" si="386"/>
        <v>0</v>
      </c>
    </row>
    <row r="24751" spans="1:11" x14ac:dyDescent="0.25">
      <c r="A24751">
        <v>496821</v>
      </c>
      <c r="B24751">
        <v>22286</v>
      </c>
      <c r="C24751" t="s">
        <v>1827</v>
      </c>
      <c r="D24751">
        <v>12</v>
      </c>
      <c r="E24751" s="2">
        <v>40213.442361111112</v>
      </c>
      <c r="F24751" s="3">
        <v>1.65</v>
      </c>
      <c r="G24751">
        <v>13875</v>
      </c>
      <c r="H24751" t="s">
        <v>19</v>
      </c>
      <c r="I24751" s="3">
        <v>19.8</v>
      </c>
      <c r="J24751" t="s">
        <v>3114</v>
      </c>
      <c r="K24751">
        <f t="shared" si="386"/>
        <v>0</v>
      </c>
    </row>
    <row r="24752" spans="1:11" x14ac:dyDescent="0.25">
      <c r="A24752">
        <v>496821</v>
      </c>
      <c r="B24752">
        <v>22290</v>
      </c>
      <c r="C24752" t="s">
        <v>1706</v>
      </c>
      <c r="D24752">
        <v>12</v>
      </c>
      <c r="E24752" s="2">
        <v>40213.442361111112</v>
      </c>
      <c r="F24752" s="3">
        <v>2.1</v>
      </c>
      <c r="G24752">
        <v>13875</v>
      </c>
      <c r="H24752" t="s">
        <v>19</v>
      </c>
      <c r="I24752" s="3">
        <v>25.2</v>
      </c>
      <c r="J24752" t="s">
        <v>3114</v>
      </c>
      <c r="K24752">
        <f t="shared" si="386"/>
        <v>0</v>
      </c>
    </row>
    <row r="24753" spans="1:11" x14ac:dyDescent="0.25">
      <c r="A24753">
        <v>496821</v>
      </c>
      <c r="B24753" t="s">
        <v>98</v>
      </c>
      <c r="C24753" t="s">
        <v>99</v>
      </c>
      <c r="D24753">
        <v>6</v>
      </c>
      <c r="E24753" s="2">
        <v>40213.442361111112</v>
      </c>
      <c r="F24753" s="3">
        <v>2.95</v>
      </c>
      <c r="G24753">
        <v>13875</v>
      </c>
      <c r="H24753" t="s">
        <v>19</v>
      </c>
      <c r="I24753" s="3">
        <v>17.7</v>
      </c>
      <c r="J24753" t="s">
        <v>3114</v>
      </c>
      <c r="K24753">
        <f t="shared" si="386"/>
        <v>0</v>
      </c>
    </row>
    <row r="24754" spans="1:11" x14ac:dyDescent="0.25">
      <c r="A24754">
        <v>496821</v>
      </c>
      <c r="B24754">
        <v>21100</v>
      </c>
      <c r="C24754" t="s">
        <v>606</v>
      </c>
      <c r="D24754">
        <v>10</v>
      </c>
      <c r="E24754" s="2">
        <v>40213.442361111112</v>
      </c>
      <c r="F24754" s="3">
        <v>1.65</v>
      </c>
      <c r="G24754">
        <v>13875</v>
      </c>
      <c r="H24754" t="s">
        <v>19</v>
      </c>
      <c r="I24754" s="3">
        <v>16.5</v>
      </c>
      <c r="J24754" t="s">
        <v>3114</v>
      </c>
      <c r="K24754">
        <f t="shared" si="386"/>
        <v>0</v>
      </c>
    </row>
    <row r="24755" spans="1:11" x14ac:dyDescent="0.25">
      <c r="A24755">
        <v>496821</v>
      </c>
      <c r="B24755">
        <v>20723</v>
      </c>
      <c r="C24755" t="s">
        <v>526</v>
      </c>
      <c r="D24755">
        <v>10</v>
      </c>
      <c r="E24755" s="2">
        <v>40213.442361111112</v>
      </c>
      <c r="F24755" s="3">
        <v>0.85</v>
      </c>
      <c r="G24755">
        <v>13875</v>
      </c>
      <c r="H24755" t="s">
        <v>19</v>
      </c>
      <c r="I24755" s="3">
        <v>8.5</v>
      </c>
      <c r="J24755" t="s">
        <v>3114</v>
      </c>
      <c r="K24755">
        <f t="shared" si="386"/>
        <v>0</v>
      </c>
    </row>
    <row r="24756" spans="1:11" x14ac:dyDescent="0.25">
      <c r="A24756">
        <v>496821</v>
      </c>
      <c r="B24756">
        <v>22189</v>
      </c>
      <c r="C24756" t="s">
        <v>405</v>
      </c>
      <c r="D24756">
        <v>4</v>
      </c>
      <c r="E24756" s="2">
        <v>40213.442361111112</v>
      </c>
      <c r="F24756" s="3">
        <v>3.95</v>
      </c>
      <c r="G24756">
        <v>13875</v>
      </c>
      <c r="H24756" t="s">
        <v>19</v>
      </c>
      <c r="I24756" s="3">
        <v>15.8</v>
      </c>
      <c r="J24756" t="s">
        <v>3114</v>
      </c>
      <c r="K24756">
        <f t="shared" si="386"/>
        <v>0</v>
      </c>
    </row>
    <row r="24757" spans="1:11" x14ac:dyDescent="0.25">
      <c r="A24757">
        <v>496821</v>
      </c>
      <c r="B24757">
        <v>21232</v>
      </c>
      <c r="C24757" t="s">
        <v>35</v>
      </c>
      <c r="D24757">
        <v>12</v>
      </c>
      <c r="E24757" s="2">
        <v>40213.442361111112</v>
      </c>
      <c r="F24757" s="3">
        <v>1.25</v>
      </c>
      <c r="G24757">
        <v>13875</v>
      </c>
      <c r="H24757" t="s">
        <v>19</v>
      </c>
      <c r="I24757" s="3">
        <v>15</v>
      </c>
      <c r="J24757" t="s">
        <v>3114</v>
      </c>
      <c r="K24757">
        <f t="shared" si="386"/>
        <v>0</v>
      </c>
    </row>
    <row r="24758" spans="1:11" x14ac:dyDescent="0.25">
      <c r="A24758">
        <v>496821</v>
      </c>
      <c r="B24758">
        <v>21458</v>
      </c>
      <c r="C24758" t="s">
        <v>2002</v>
      </c>
      <c r="D24758">
        <v>12</v>
      </c>
      <c r="E24758" s="2">
        <v>40213.442361111112</v>
      </c>
      <c r="F24758" s="3">
        <v>1.25</v>
      </c>
      <c r="G24758">
        <v>13875</v>
      </c>
      <c r="H24758" t="s">
        <v>19</v>
      </c>
      <c r="I24758" s="3">
        <v>15</v>
      </c>
      <c r="J24758" t="s">
        <v>3114</v>
      </c>
      <c r="K24758">
        <f t="shared" si="386"/>
        <v>0</v>
      </c>
    </row>
    <row r="24759" spans="1:11" x14ac:dyDescent="0.25">
      <c r="A24759">
        <v>496821</v>
      </c>
      <c r="B24759">
        <v>37448</v>
      </c>
      <c r="C24759" t="s">
        <v>77</v>
      </c>
      <c r="D24759">
        <v>12</v>
      </c>
      <c r="E24759" s="2">
        <v>40213.442361111112</v>
      </c>
      <c r="F24759" s="3">
        <v>1.49</v>
      </c>
      <c r="G24759">
        <v>13875</v>
      </c>
      <c r="H24759" t="s">
        <v>19</v>
      </c>
      <c r="I24759" s="3">
        <v>17.88</v>
      </c>
      <c r="J24759" t="s">
        <v>3114</v>
      </c>
      <c r="K24759">
        <f t="shared" si="386"/>
        <v>0</v>
      </c>
    </row>
    <row r="24760" spans="1:11" x14ac:dyDescent="0.25">
      <c r="A24760">
        <v>496821</v>
      </c>
      <c r="B24760">
        <v>37495</v>
      </c>
      <c r="C24760" t="s">
        <v>1015</v>
      </c>
      <c r="D24760">
        <v>4</v>
      </c>
      <c r="E24760" s="2">
        <v>40213.442361111112</v>
      </c>
      <c r="F24760" s="3">
        <v>3.75</v>
      </c>
      <c r="G24760">
        <v>13875</v>
      </c>
      <c r="H24760" t="s">
        <v>19</v>
      </c>
      <c r="I24760" s="3">
        <v>15</v>
      </c>
      <c r="J24760" t="s">
        <v>3114</v>
      </c>
      <c r="K24760">
        <f t="shared" si="386"/>
        <v>0</v>
      </c>
    </row>
    <row r="24761" spans="1:11" x14ac:dyDescent="0.25">
      <c r="A24761">
        <v>496821</v>
      </c>
      <c r="B24761">
        <v>21717</v>
      </c>
      <c r="C24761" t="s">
        <v>968</v>
      </c>
      <c r="D24761">
        <v>8</v>
      </c>
      <c r="E24761" s="2">
        <v>40213.442361111112</v>
      </c>
      <c r="F24761" s="3">
        <v>2.5499999999999998</v>
      </c>
      <c r="G24761">
        <v>13875</v>
      </c>
      <c r="H24761" t="s">
        <v>19</v>
      </c>
      <c r="I24761" s="3">
        <v>20.399999999999999</v>
      </c>
      <c r="J24761" t="s">
        <v>3114</v>
      </c>
      <c r="K24761">
        <f t="shared" si="386"/>
        <v>0</v>
      </c>
    </row>
    <row r="24762" spans="1:11" x14ac:dyDescent="0.25">
      <c r="A24762">
        <v>496821</v>
      </c>
      <c r="B24762">
        <v>22146</v>
      </c>
      <c r="C24762" t="s">
        <v>432</v>
      </c>
      <c r="D24762">
        <v>6</v>
      </c>
      <c r="E24762" s="2">
        <v>40213.442361111112</v>
      </c>
      <c r="F24762" s="3">
        <v>1.95</v>
      </c>
      <c r="G24762">
        <v>13875</v>
      </c>
      <c r="H24762" t="s">
        <v>19</v>
      </c>
      <c r="I24762" s="3">
        <v>11.7</v>
      </c>
      <c r="J24762" t="s">
        <v>3114</v>
      </c>
      <c r="K24762">
        <f t="shared" si="386"/>
        <v>0</v>
      </c>
    </row>
    <row r="24763" spans="1:11" x14ac:dyDescent="0.25">
      <c r="A24763">
        <v>496821</v>
      </c>
      <c r="B24763">
        <v>22281</v>
      </c>
      <c r="C24763" t="s">
        <v>1671</v>
      </c>
      <c r="D24763">
        <v>2</v>
      </c>
      <c r="E24763" s="2">
        <v>40213.442361111112</v>
      </c>
      <c r="F24763" s="3">
        <v>5.95</v>
      </c>
      <c r="G24763">
        <v>13875</v>
      </c>
      <c r="H24763" t="s">
        <v>19</v>
      </c>
      <c r="I24763" s="3">
        <v>11.9</v>
      </c>
      <c r="J24763" t="s">
        <v>3114</v>
      </c>
      <c r="K24763">
        <f t="shared" si="386"/>
        <v>0</v>
      </c>
    </row>
    <row r="24764" spans="1:11" x14ac:dyDescent="0.25">
      <c r="A24764">
        <v>496821</v>
      </c>
      <c r="B24764">
        <v>84457</v>
      </c>
      <c r="C24764" t="s">
        <v>2775</v>
      </c>
      <c r="D24764">
        <v>12</v>
      </c>
      <c r="E24764" s="2">
        <v>40213.442361111112</v>
      </c>
      <c r="F24764" s="3">
        <v>0.85</v>
      </c>
      <c r="G24764">
        <v>13875</v>
      </c>
      <c r="H24764" t="s">
        <v>19</v>
      </c>
      <c r="I24764" s="3">
        <v>10.199999999999999</v>
      </c>
      <c r="J24764" t="s">
        <v>3114</v>
      </c>
      <c r="K24764">
        <f t="shared" si="386"/>
        <v>0</v>
      </c>
    </row>
    <row r="24765" spans="1:11" x14ac:dyDescent="0.25">
      <c r="A24765">
        <v>496822</v>
      </c>
      <c r="B24765">
        <v>21186</v>
      </c>
      <c r="C24765" t="s">
        <v>1189</v>
      </c>
      <c r="D24765">
        <v>48</v>
      </c>
      <c r="E24765" s="2">
        <v>40213.451388888891</v>
      </c>
      <c r="F24765" s="3">
        <v>1.45</v>
      </c>
      <c r="G24765">
        <v>13107</v>
      </c>
      <c r="H24765" t="s">
        <v>19</v>
      </c>
      <c r="I24765" s="3">
        <v>69.599999999999994</v>
      </c>
      <c r="J24765" t="s">
        <v>3114</v>
      </c>
      <c r="K24765">
        <f t="shared" si="386"/>
        <v>1</v>
      </c>
    </row>
    <row r="24766" spans="1:11" x14ac:dyDescent="0.25">
      <c r="A24766">
        <v>496822</v>
      </c>
      <c r="B24766">
        <v>21482</v>
      </c>
      <c r="C24766" t="s">
        <v>395</v>
      </c>
      <c r="D24766">
        <v>6</v>
      </c>
      <c r="E24766" s="2">
        <v>40213.451388888891</v>
      </c>
      <c r="F24766" s="3">
        <v>2.95</v>
      </c>
      <c r="G24766">
        <v>13107</v>
      </c>
      <c r="H24766" t="s">
        <v>19</v>
      </c>
      <c r="I24766" s="3">
        <v>17.7</v>
      </c>
      <c r="J24766" t="s">
        <v>3114</v>
      </c>
      <c r="K24766">
        <f t="shared" si="386"/>
        <v>0</v>
      </c>
    </row>
    <row r="24767" spans="1:11" x14ac:dyDescent="0.25">
      <c r="A24767">
        <v>496822</v>
      </c>
      <c r="B24767">
        <v>21481</v>
      </c>
      <c r="C24767" t="s">
        <v>347</v>
      </c>
      <c r="D24767">
        <v>6</v>
      </c>
      <c r="E24767" s="2">
        <v>40213.451388888891</v>
      </c>
      <c r="F24767" s="3">
        <v>2.95</v>
      </c>
      <c r="G24767">
        <v>13107</v>
      </c>
      <c r="H24767" t="s">
        <v>19</v>
      </c>
      <c r="I24767" s="3">
        <v>17.7</v>
      </c>
      <c r="J24767" t="s">
        <v>3114</v>
      </c>
      <c r="K24767">
        <f t="shared" si="386"/>
        <v>0</v>
      </c>
    </row>
    <row r="24768" spans="1:11" x14ac:dyDescent="0.25">
      <c r="A24768">
        <v>496822</v>
      </c>
      <c r="B24768">
        <v>21590</v>
      </c>
      <c r="C24768" t="s">
        <v>1063</v>
      </c>
      <c r="D24768">
        <v>24</v>
      </c>
      <c r="E24768" s="2">
        <v>40213.451388888891</v>
      </c>
      <c r="F24768" s="3">
        <v>1.25</v>
      </c>
      <c r="G24768">
        <v>13107</v>
      </c>
      <c r="H24768" t="s">
        <v>19</v>
      </c>
      <c r="I24768" s="3">
        <v>30</v>
      </c>
      <c r="J24768" t="s">
        <v>3114</v>
      </c>
      <c r="K24768">
        <f t="shared" si="386"/>
        <v>0</v>
      </c>
    </row>
    <row r="24769" spans="1:11" x14ac:dyDescent="0.25">
      <c r="A24769">
        <v>496822</v>
      </c>
      <c r="B24769">
        <v>21774</v>
      </c>
      <c r="C24769" t="s">
        <v>2579</v>
      </c>
      <c r="D24769">
        <v>12</v>
      </c>
      <c r="E24769" s="2">
        <v>40213.451388888891</v>
      </c>
      <c r="F24769" s="3">
        <v>1.25</v>
      </c>
      <c r="G24769">
        <v>13107</v>
      </c>
      <c r="H24769" t="s">
        <v>19</v>
      </c>
      <c r="I24769" s="3">
        <v>15</v>
      </c>
      <c r="J24769" t="s">
        <v>3114</v>
      </c>
      <c r="K24769">
        <f t="shared" si="386"/>
        <v>0</v>
      </c>
    </row>
    <row r="24770" spans="1:11" x14ac:dyDescent="0.25">
      <c r="A24770">
        <v>496822</v>
      </c>
      <c r="B24770" t="s">
        <v>1946</v>
      </c>
      <c r="C24770" t="s">
        <v>1947</v>
      </c>
      <c r="D24770">
        <v>24</v>
      </c>
      <c r="E24770" s="2">
        <v>40213.451388888891</v>
      </c>
      <c r="F24770" s="3">
        <v>0.85</v>
      </c>
      <c r="G24770">
        <v>13107</v>
      </c>
      <c r="H24770" t="s">
        <v>19</v>
      </c>
      <c r="I24770" s="3">
        <v>20.399999999999999</v>
      </c>
      <c r="J24770" t="s">
        <v>3114</v>
      </c>
      <c r="K24770">
        <f t="shared" ref="K24770:K24833" si="387">IF(A24770&lt;&gt;A24769,1,0)</f>
        <v>0</v>
      </c>
    </row>
    <row r="24771" spans="1:11" x14ac:dyDescent="0.25">
      <c r="A24771">
        <v>496822</v>
      </c>
      <c r="B24771" t="s">
        <v>1562</v>
      </c>
      <c r="C24771" t="s">
        <v>1563</v>
      </c>
      <c r="D24771">
        <v>24</v>
      </c>
      <c r="E24771" s="2">
        <v>40213.451388888891</v>
      </c>
      <c r="F24771" s="3">
        <v>0.85</v>
      </c>
      <c r="G24771">
        <v>13107</v>
      </c>
      <c r="H24771" t="s">
        <v>19</v>
      </c>
      <c r="I24771" s="3">
        <v>20.399999999999999</v>
      </c>
      <c r="J24771" t="s">
        <v>3114</v>
      </c>
      <c r="K24771">
        <f t="shared" si="387"/>
        <v>0</v>
      </c>
    </row>
    <row r="24772" spans="1:11" x14ac:dyDescent="0.25">
      <c r="A24772">
        <v>496822</v>
      </c>
      <c r="B24772" t="s">
        <v>1978</v>
      </c>
      <c r="C24772" t="s">
        <v>1979</v>
      </c>
      <c r="D24772">
        <v>36</v>
      </c>
      <c r="E24772" s="2">
        <v>40213.451388888891</v>
      </c>
      <c r="F24772" s="3">
        <v>0.85</v>
      </c>
      <c r="G24772">
        <v>13107</v>
      </c>
      <c r="H24772" t="s">
        <v>19</v>
      </c>
      <c r="I24772" s="3">
        <v>30.6</v>
      </c>
      <c r="J24772" t="s">
        <v>3114</v>
      </c>
      <c r="K24772">
        <f t="shared" si="387"/>
        <v>0</v>
      </c>
    </row>
    <row r="24773" spans="1:11" x14ac:dyDescent="0.25">
      <c r="A24773">
        <v>496822</v>
      </c>
      <c r="B24773">
        <v>22308</v>
      </c>
      <c r="C24773" t="s">
        <v>352</v>
      </c>
      <c r="D24773">
        <v>6</v>
      </c>
      <c r="E24773" s="2">
        <v>40213.451388888891</v>
      </c>
      <c r="F24773" s="3">
        <v>2.5499999999999998</v>
      </c>
      <c r="G24773">
        <v>13107</v>
      </c>
      <c r="H24773" t="s">
        <v>19</v>
      </c>
      <c r="I24773" s="3">
        <v>15.3</v>
      </c>
      <c r="J24773" t="s">
        <v>3114</v>
      </c>
      <c r="K24773">
        <f t="shared" si="387"/>
        <v>0</v>
      </c>
    </row>
    <row r="24774" spans="1:11" x14ac:dyDescent="0.25">
      <c r="A24774">
        <v>496822</v>
      </c>
      <c r="B24774" t="s">
        <v>628</v>
      </c>
      <c r="C24774" t="s">
        <v>629</v>
      </c>
      <c r="D24774">
        <v>144</v>
      </c>
      <c r="E24774" s="2">
        <v>40213.451388888891</v>
      </c>
      <c r="F24774" s="3">
        <v>0.64</v>
      </c>
      <c r="G24774">
        <v>13107</v>
      </c>
      <c r="H24774" t="s">
        <v>19</v>
      </c>
      <c r="I24774" s="3">
        <v>92.16</v>
      </c>
      <c r="J24774" t="s">
        <v>3114</v>
      </c>
      <c r="K24774">
        <f t="shared" si="387"/>
        <v>0</v>
      </c>
    </row>
    <row r="24775" spans="1:11" x14ac:dyDescent="0.25">
      <c r="A24775">
        <v>496822</v>
      </c>
      <c r="B24775">
        <v>22382</v>
      </c>
      <c r="C24775" t="s">
        <v>2717</v>
      </c>
      <c r="D24775">
        <v>20</v>
      </c>
      <c r="E24775" s="2">
        <v>40213.451388888891</v>
      </c>
      <c r="F24775" s="3">
        <v>1.65</v>
      </c>
      <c r="G24775">
        <v>13107</v>
      </c>
      <c r="H24775" t="s">
        <v>19</v>
      </c>
      <c r="I24775" s="3">
        <v>33</v>
      </c>
      <c r="J24775" t="s">
        <v>3114</v>
      </c>
      <c r="K24775">
        <f t="shared" si="387"/>
        <v>0</v>
      </c>
    </row>
    <row r="24776" spans="1:11" x14ac:dyDescent="0.25">
      <c r="A24776">
        <v>496822</v>
      </c>
      <c r="B24776">
        <v>22417</v>
      </c>
      <c r="C24776" t="s">
        <v>3108</v>
      </c>
      <c r="D24776">
        <v>24</v>
      </c>
      <c r="E24776" s="2">
        <v>40213.451388888891</v>
      </c>
      <c r="F24776" s="3">
        <v>0.55000000000000004</v>
      </c>
      <c r="G24776">
        <v>13107</v>
      </c>
      <c r="H24776" t="s">
        <v>19</v>
      </c>
      <c r="I24776" s="3">
        <v>13.2</v>
      </c>
      <c r="J24776" t="s">
        <v>3114</v>
      </c>
      <c r="K24776">
        <f t="shared" si="387"/>
        <v>0</v>
      </c>
    </row>
    <row r="24777" spans="1:11" x14ac:dyDescent="0.25">
      <c r="A24777">
        <v>496822</v>
      </c>
      <c r="B24777">
        <v>22029</v>
      </c>
      <c r="C24777" t="s">
        <v>827</v>
      </c>
      <c r="D24777">
        <v>12</v>
      </c>
      <c r="E24777" s="2">
        <v>40213.451388888891</v>
      </c>
      <c r="F24777" s="3">
        <v>0.42</v>
      </c>
      <c r="G24777">
        <v>13107</v>
      </c>
      <c r="H24777" t="s">
        <v>19</v>
      </c>
      <c r="I24777" s="3">
        <v>5.04</v>
      </c>
      <c r="J24777" t="s">
        <v>3114</v>
      </c>
      <c r="K24777">
        <f t="shared" si="387"/>
        <v>0</v>
      </c>
    </row>
    <row r="24778" spans="1:11" x14ac:dyDescent="0.25">
      <c r="A24778">
        <v>496822</v>
      </c>
      <c r="B24778">
        <v>48138</v>
      </c>
      <c r="C24778" t="s">
        <v>279</v>
      </c>
      <c r="D24778">
        <v>4</v>
      </c>
      <c r="E24778" s="2">
        <v>40213.451388888891</v>
      </c>
      <c r="F24778" s="3">
        <v>6.75</v>
      </c>
      <c r="G24778">
        <v>13107</v>
      </c>
      <c r="H24778" t="s">
        <v>19</v>
      </c>
      <c r="I24778" s="3">
        <v>27</v>
      </c>
      <c r="J24778" t="s">
        <v>3114</v>
      </c>
      <c r="K24778">
        <f t="shared" si="387"/>
        <v>0</v>
      </c>
    </row>
    <row r="24779" spans="1:11" x14ac:dyDescent="0.25">
      <c r="A24779">
        <v>496822</v>
      </c>
      <c r="B24779">
        <v>22309</v>
      </c>
      <c r="C24779" t="s">
        <v>353</v>
      </c>
      <c r="D24779">
        <v>6</v>
      </c>
      <c r="E24779" s="2">
        <v>40213.451388888891</v>
      </c>
      <c r="F24779" s="3">
        <v>2.5499999999999998</v>
      </c>
      <c r="G24779">
        <v>13107</v>
      </c>
      <c r="H24779" t="s">
        <v>19</v>
      </c>
      <c r="I24779" s="3">
        <v>15.3</v>
      </c>
      <c r="J24779" t="s">
        <v>3114</v>
      </c>
      <c r="K24779">
        <f t="shared" si="387"/>
        <v>0</v>
      </c>
    </row>
    <row r="24780" spans="1:11" x14ac:dyDescent="0.25">
      <c r="A24780">
        <v>496822</v>
      </c>
      <c r="B24780">
        <v>21786</v>
      </c>
      <c r="C24780" t="s">
        <v>2162</v>
      </c>
      <c r="D24780">
        <v>24</v>
      </c>
      <c r="E24780" s="2">
        <v>40213.451388888891</v>
      </c>
      <c r="F24780" s="3">
        <v>0.42</v>
      </c>
      <c r="G24780">
        <v>13107</v>
      </c>
      <c r="H24780" t="s">
        <v>19</v>
      </c>
      <c r="I24780" s="3">
        <v>10.08</v>
      </c>
      <c r="J24780" t="s">
        <v>3114</v>
      </c>
      <c r="K24780">
        <f t="shared" si="387"/>
        <v>0</v>
      </c>
    </row>
    <row r="24781" spans="1:11" x14ac:dyDescent="0.25">
      <c r="A24781">
        <v>496822</v>
      </c>
      <c r="B24781">
        <v>21535</v>
      </c>
      <c r="C24781" t="s">
        <v>117</v>
      </c>
      <c r="D24781">
        <v>6</v>
      </c>
      <c r="E24781" s="2">
        <v>40213.451388888891</v>
      </c>
      <c r="F24781" s="3">
        <v>2.5499999999999998</v>
      </c>
      <c r="G24781">
        <v>13107</v>
      </c>
      <c r="H24781" t="s">
        <v>19</v>
      </c>
      <c r="I24781" s="3">
        <v>15.3</v>
      </c>
      <c r="J24781" t="s">
        <v>3114</v>
      </c>
      <c r="K24781">
        <f t="shared" si="387"/>
        <v>0</v>
      </c>
    </row>
    <row r="24782" spans="1:11" x14ac:dyDescent="0.25">
      <c r="A24782">
        <v>496822</v>
      </c>
      <c r="B24782">
        <v>20685</v>
      </c>
      <c r="C24782" t="s">
        <v>535</v>
      </c>
      <c r="D24782">
        <v>4</v>
      </c>
      <c r="E24782" s="2">
        <v>40213.451388888891</v>
      </c>
      <c r="F24782" s="3">
        <v>6.75</v>
      </c>
      <c r="G24782">
        <v>13107</v>
      </c>
      <c r="H24782" t="s">
        <v>19</v>
      </c>
      <c r="I24782" s="3">
        <v>27</v>
      </c>
      <c r="J24782" t="s">
        <v>3114</v>
      </c>
      <c r="K24782">
        <f t="shared" si="387"/>
        <v>0</v>
      </c>
    </row>
    <row r="24783" spans="1:11" x14ac:dyDescent="0.25">
      <c r="A24783">
        <v>496822</v>
      </c>
      <c r="B24783">
        <v>21985</v>
      </c>
      <c r="C24783" t="s">
        <v>501</v>
      </c>
      <c r="D24783">
        <v>48</v>
      </c>
      <c r="E24783" s="2">
        <v>40213.451388888891</v>
      </c>
      <c r="F24783" s="3">
        <v>0.28999999999999998</v>
      </c>
      <c r="G24783">
        <v>13107</v>
      </c>
      <c r="H24783" t="s">
        <v>19</v>
      </c>
      <c r="I24783" s="3">
        <v>13.92</v>
      </c>
      <c r="J24783" t="s">
        <v>3114</v>
      </c>
      <c r="K24783">
        <f t="shared" si="387"/>
        <v>0</v>
      </c>
    </row>
    <row r="24784" spans="1:11" x14ac:dyDescent="0.25">
      <c r="A24784">
        <v>496822</v>
      </c>
      <c r="B24784">
        <v>22134</v>
      </c>
      <c r="C24784" t="s">
        <v>1192</v>
      </c>
      <c r="D24784">
        <v>12</v>
      </c>
      <c r="E24784" s="2">
        <v>40213.451388888891</v>
      </c>
      <c r="F24784" s="3">
        <v>0.42</v>
      </c>
      <c r="G24784">
        <v>13107</v>
      </c>
      <c r="H24784" t="s">
        <v>19</v>
      </c>
      <c r="I24784" s="3">
        <v>5.04</v>
      </c>
      <c r="J24784" t="s">
        <v>3114</v>
      </c>
      <c r="K24784">
        <f t="shared" si="387"/>
        <v>0</v>
      </c>
    </row>
    <row r="24785" spans="1:11" x14ac:dyDescent="0.25">
      <c r="A24785">
        <v>496822</v>
      </c>
      <c r="B24785">
        <v>22135</v>
      </c>
      <c r="C24785" t="s">
        <v>498</v>
      </c>
      <c r="D24785">
        <v>12</v>
      </c>
      <c r="E24785" s="2">
        <v>40213.451388888891</v>
      </c>
      <c r="F24785" s="3">
        <v>0.42</v>
      </c>
      <c r="G24785">
        <v>13107</v>
      </c>
      <c r="H24785" t="s">
        <v>19</v>
      </c>
      <c r="I24785" s="3">
        <v>5.04</v>
      </c>
      <c r="J24785" t="s">
        <v>3114</v>
      </c>
      <c r="K24785">
        <f t="shared" si="387"/>
        <v>0</v>
      </c>
    </row>
    <row r="24786" spans="1:11" x14ac:dyDescent="0.25">
      <c r="A24786">
        <v>496822</v>
      </c>
      <c r="B24786">
        <v>22045</v>
      </c>
      <c r="C24786" t="s">
        <v>662</v>
      </c>
      <c r="D24786">
        <v>50</v>
      </c>
      <c r="E24786" s="2">
        <v>40213.451388888891</v>
      </c>
      <c r="F24786" s="3">
        <v>0.42</v>
      </c>
      <c r="G24786">
        <v>13107</v>
      </c>
      <c r="H24786" t="s">
        <v>19</v>
      </c>
      <c r="I24786" s="3">
        <v>21</v>
      </c>
      <c r="J24786" t="s">
        <v>3114</v>
      </c>
      <c r="K24786">
        <f t="shared" si="387"/>
        <v>0</v>
      </c>
    </row>
    <row r="24787" spans="1:11" x14ac:dyDescent="0.25">
      <c r="A24787">
        <v>496822</v>
      </c>
      <c r="B24787">
        <v>22046</v>
      </c>
      <c r="C24787" t="s">
        <v>1498</v>
      </c>
      <c r="D24787">
        <v>50</v>
      </c>
      <c r="E24787" s="2">
        <v>40213.451388888891</v>
      </c>
      <c r="F24787" s="3">
        <v>0.42</v>
      </c>
      <c r="G24787">
        <v>13107</v>
      </c>
      <c r="H24787" t="s">
        <v>19</v>
      </c>
      <c r="I24787" s="3">
        <v>21</v>
      </c>
      <c r="J24787" t="s">
        <v>3114</v>
      </c>
      <c r="K24787">
        <f t="shared" si="387"/>
        <v>0</v>
      </c>
    </row>
    <row r="24788" spans="1:11" x14ac:dyDescent="0.25">
      <c r="A24788">
        <v>496822</v>
      </c>
      <c r="B24788">
        <v>22024</v>
      </c>
      <c r="C24788" t="s">
        <v>823</v>
      </c>
      <c r="D24788">
        <v>12</v>
      </c>
      <c r="E24788" s="2">
        <v>40213.451388888891</v>
      </c>
      <c r="F24788" s="3">
        <v>0.42</v>
      </c>
      <c r="G24788">
        <v>13107</v>
      </c>
      <c r="H24788" t="s">
        <v>19</v>
      </c>
      <c r="I24788" s="3">
        <v>5.04</v>
      </c>
      <c r="J24788" t="s">
        <v>3114</v>
      </c>
      <c r="K24788">
        <f t="shared" si="387"/>
        <v>0</v>
      </c>
    </row>
    <row r="24789" spans="1:11" x14ac:dyDescent="0.25">
      <c r="A24789">
        <v>496822</v>
      </c>
      <c r="B24789">
        <v>22028</v>
      </c>
      <c r="C24789" t="s">
        <v>181</v>
      </c>
      <c r="D24789">
        <v>12</v>
      </c>
      <c r="E24789" s="2">
        <v>40213.451388888891</v>
      </c>
      <c r="F24789" s="3">
        <v>0.42</v>
      </c>
      <c r="G24789">
        <v>13107</v>
      </c>
      <c r="H24789" t="s">
        <v>19</v>
      </c>
      <c r="I24789" s="3">
        <v>5.04</v>
      </c>
      <c r="J24789" t="s">
        <v>3114</v>
      </c>
      <c r="K24789">
        <f t="shared" si="387"/>
        <v>0</v>
      </c>
    </row>
    <row r="24790" spans="1:11" x14ac:dyDescent="0.25">
      <c r="A24790">
        <v>496822</v>
      </c>
      <c r="B24790">
        <v>21519</v>
      </c>
      <c r="C24790" t="s">
        <v>1625</v>
      </c>
      <c r="D24790">
        <v>12</v>
      </c>
      <c r="E24790" s="2">
        <v>40213.451388888891</v>
      </c>
      <c r="F24790" s="3">
        <v>0.42</v>
      </c>
      <c r="G24790">
        <v>13107</v>
      </c>
      <c r="H24790" t="s">
        <v>19</v>
      </c>
      <c r="I24790" s="3">
        <v>5.04</v>
      </c>
      <c r="J24790" t="s">
        <v>3114</v>
      </c>
      <c r="K24790">
        <f t="shared" si="387"/>
        <v>0</v>
      </c>
    </row>
    <row r="24791" spans="1:11" x14ac:dyDescent="0.25">
      <c r="A24791">
        <v>496822</v>
      </c>
      <c r="B24791">
        <v>22494</v>
      </c>
      <c r="C24791" t="s">
        <v>3061</v>
      </c>
      <c r="D24791">
        <v>12</v>
      </c>
      <c r="E24791" s="2">
        <v>40213.451388888891</v>
      </c>
      <c r="F24791" s="3">
        <v>1.25</v>
      </c>
      <c r="G24791">
        <v>13107</v>
      </c>
      <c r="H24791" t="s">
        <v>19</v>
      </c>
      <c r="I24791" s="3">
        <v>15</v>
      </c>
      <c r="J24791" t="s">
        <v>3114</v>
      </c>
      <c r="K24791">
        <f t="shared" si="387"/>
        <v>0</v>
      </c>
    </row>
    <row r="24792" spans="1:11" x14ac:dyDescent="0.25">
      <c r="A24792">
        <v>496822</v>
      </c>
      <c r="B24792">
        <v>21188</v>
      </c>
      <c r="C24792" t="s">
        <v>1187</v>
      </c>
      <c r="D24792">
        <v>12</v>
      </c>
      <c r="E24792" s="2">
        <v>40213.451388888891</v>
      </c>
      <c r="F24792" s="3">
        <v>2.95</v>
      </c>
      <c r="G24792">
        <v>13107</v>
      </c>
      <c r="H24792" t="s">
        <v>19</v>
      </c>
      <c r="I24792" s="3">
        <v>35.400000000000013</v>
      </c>
      <c r="J24792" t="s">
        <v>3114</v>
      </c>
      <c r="K24792">
        <f t="shared" si="387"/>
        <v>0</v>
      </c>
    </row>
    <row r="24793" spans="1:11" x14ac:dyDescent="0.25">
      <c r="A24793">
        <v>496829</v>
      </c>
      <c r="B24793">
        <v>21844</v>
      </c>
      <c r="C24793" t="s">
        <v>18</v>
      </c>
      <c r="D24793">
        <v>36</v>
      </c>
      <c r="E24793" s="2">
        <v>40213.455555555563</v>
      </c>
      <c r="F24793" s="3">
        <v>2.5499999999999998</v>
      </c>
      <c r="G24793">
        <v>14607</v>
      </c>
      <c r="H24793" t="s">
        <v>19</v>
      </c>
      <c r="I24793" s="3">
        <v>91.8</v>
      </c>
      <c r="J24793" t="s">
        <v>3114</v>
      </c>
      <c r="K24793">
        <f t="shared" si="387"/>
        <v>1</v>
      </c>
    </row>
    <row r="24794" spans="1:11" x14ac:dyDescent="0.25">
      <c r="A24794">
        <v>496829</v>
      </c>
      <c r="B24794">
        <v>21535</v>
      </c>
      <c r="C24794" t="s">
        <v>117</v>
      </c>
      <c r="D24794">
        <v>48</v>
      </c>
      <c r="E24794" s="2">
        <v>40213.455555555563</v>
      </c>
      <c r="F24794" s="3">
        <v>2.1</v>
      </c>
      <c r="G24794">
        <v>14607</v>
      </c>
      <c r="H24794" t="s">
        <v>19</v>
      </c>
      <c r="I24794" s="3">
        <v>100.8</v>
      </c>
      <c r="J24794" t="s">
        <v>3114</v>
      </c>
      <c r="K24794">
        <f t="shared" si="387"/>
        <v>0</v>
      </c>
    </row>
    <row r="24795" spans="1:11" x14ac:dyDescent="0.25">
      <c r="A24795">
        <v>496829</v>
      </c>
      <c r="B24795">
        <v>21042</v>
      </c>
      <c r="C24795" t="s">
        <v>887</v>
      </c>
      <c r="D24795">
        <v>12</v>
      </c>
      <c r="E24795" s="2">
        <v>40213.455555555563</v>
      </c>
      <c r="F24795" s="3">
        <v>4.6500000000000004</v>
      </c>
      <c r="G24795">
        <v>14607</v>
      </c>
      <c r="H24795" t="s">
        <v>19</v>
      </c>
      <c r="I24795" s="3">
        <v>55.8</v>
      </c>
      <c r="J24795" t="s">
        <v>3114</v>
      </c>
      <c r="K24795">
        <f t="shared" si="387"/>
        <v>0</v>
      </c>
    </row>
    <row r="24796" spans="1:11" x14ac:dyDescent="0.25">
      <c r="A24796">
        <v>496829</v>
      </c>
      <c r="B24796">
        <v>21154</v>
      </c>
      <c r="C24796" t="s">
        <v>991</v>
      </c>
      <c r="D24796">
        <v>24</v>
      </c>
      <c r="E24796" s="2">
        <v>40213.455555555563</v>
      </c>
      <c r="F24796" s="3">
        <v>1.06</v>
      </c>
      <c r="G24796">
        <v>14607</v>
      </c>
      <c r="H24796" t="s">
        <v>19</v>
      </c>
      <c r="I24796" s="3">
        <v>25.44</v>
      </c>
      <c r="J24796" t="s">
        <v>3114</v>
      </c>
      <c r="K24796">
        <f t="shared" si="387"/>
        <v>0</v>
      </c>
    </row>
    <row r="24797" spans="1:11" x14ac:dyDescent="0.25">
      <c r="A24797">
        <v>496829</v>
      </c>
      <c r="B24797">
        <v>21216</v>
      </c>
      <c r="C24797" t="s">
        <v>897</v>
      </c>
      <c r="D24797">
        <v>24</v>
      </c>
      <c r="E24797" s="2">
        <v>40213.455555555563</v>
      </c>
      <c r="F24797" s="3">
        <v>4.95</v>
      </c>
      <c r="G24797">
        <v>14607</v>
      </c>
      <c r="H24797" t="s">
        <v>19</v>
      </c>
      <c r="I24797" s="3">
        <v>118.8</v>
      </c>
      <c r="J24797" t="s">
        <v>3114</v>
      </c>
      <c r="K24797">
        <f t="shared" si="387"/>
        <v>0</v>
      </c>
    </row>
    <row r="24798" spans="1:11" x14ac:dyDescent="0.25">
      <c r="A24798">
        <v>496829</v>
      </c>
      <c r="B24798">
        <v>21527</v>
      </c>
      <c r="C24798" t="s">
        <v>25</v>
      </c>
      <c r="D24798">
        <v>12</v>
      </c>
      <c r="E24798" s="2">
        <v>40213.455555555563</v>
      </c>
      <c r="F24798" s="3">
        <v>6.95</v>
      </c>
      <c r="G24798">
        <v>14607</v>
      </c>
      <c r="H24798" t="s">
        <v>19</v>
      </c>
      <c r="I24798" s="3">
        <v>83.4</v>
      </c>
      <c r="J24798" t="s">
        <v>3114</v>
      </c>
      <c r="K24798">
        <f t="shared" si="387"/>
        <v>0</v>
      </c>
    </row>
    <row r="24799" spans="1:11" x14ac:dyDescent="0.25">
      <c r="A24799">
        <v>496829</v>
      </c>
      <c r="B24799">
        <v>22072</v>
      </c>
      <c r="C24799" t="s">
        <v>115</v>
      </c>
      <c r="D24799">
        <v>16</v>
      </c>
      <c r="E24799" s="2">
        <v>40213.455555555563</v>
      </c>
      <c r="F24799" s="3">
        <v>3.39</v>
      </c>
      <c r="G24799">
        <v>14607</v>
      </c>
      <c r="H24799" t="s">
        <v>19</v>
      </c>
      <c r="I24799" s="3">
        <v>54.24</v>
      </c>
      <c r="J24799" t="s">
        <v>3114</v>
      </c>
      <c r="K24799">
        <f t="shared" si="387"/>
        <v>0</v>
      </c>
    </row>
    <row r="24800" spans="1:11" x14ac:dyDescent="0.25">
      <c r="A24800">
        <v>496829</v>
      </c>
      <c r="B24800">
        <v>22073</v>
      </c>
      <c r="C24800" t="s">
        <v>114</v>
      </c>
      <c r="D24800">
        <v>16</v>
      </c>
      <c r="E24800" s="2">
        <v>40213.455555555563</v>
      </c>
      <c r="F24800" s="3">
        <v>3.75</v>
      </c>
      <c r="G24800">
        <v>14607</v>
      </c>
      <c r="H24800" t="s">
        <v>19</v>
      </c>
      <c r="I24800" s="3">
        <v>60</v>
      </c>
      <c r="J24800" t="s">
        <v>3114</v>
      </c>
      <c r="K24800">
        <f t="shared" si="387"/>
        <v>0</v>
      </c>
    </row>
    <row r="24801" spans="1:11" x14ac:dyDescent="0.25">
      <c r="A24801">
        <v>496829</v>
      </c>
      <c r="B24801">
        <v>22180</v>
      </c>
      <c r="C24801" t="s">
        <v>1456</v>
      </c>
      <c r="D24801">
        <v>12</v>
      </c>
      <c r="E24801" s="2">
        <v>40213.455555555563</v>
      </c>
      <c r="F24801" s="3">
        <v>9.9499999999999993</v>
      </c>
      <c r="G24801">
        <v>14607</v>
      </c>
      <c r="H24801" t="s">
        <v>19</v>
      </c>
      <c r="I24801" s="3">
        <v>119.4</v>
      </c>
      <c r="J24801" t="s">
        <v>3114</v>
      </c>
      <c r="K24801">
        <f t="shared" si="387"/>
        <v>0</v>
      </c>
    </row>
    <row r="24802" spans="1:11" x14ac:dyDescent="0.25">
      <c r="A24802">
        <v>496829</v>
      </c>
      <c r="B24802">
        <v>21843</v>
      </c>
      <c r="C24802" t="s">
        <v>70</v>
      </c>
      <c r="D24802">
        <v>6</v>
      </c>
      <c r="E24802" s="2">
        <v>40213.455555555563</v>
      </c>
      <c r="F24802" s="3">
        <v>9.9499999999999993</v>
      </c>
      <c r="G24802">
        <v>14607</v>
      </c>
      <c r="H24802" t="s">
        <v>19</v>
      </c>
      <c r="I24802" s="3">
        <v>59.7</v>
      </c>
      <c r="J24802" t="s">
        <v>3114</v>
      </c>
      <c r="K24802">
        <f t="shared" si="387"/>
        <v>0</v>
      </c>
    </row>
    <row r="24803" spans="1:11" x14ac:dyDescent="0.25">
      <c r="A24803">
        <v>496829</v>
      </c>
      <c r="B24803">
        <v>20914</v>
      </c>
      <c r="C24803" t="s">
        <v>110</v>
      </c>
      <c r="D24803">
        <v>32</v>
      </c>
      <c r="E24803" s="2">
        <v>40213.455555555563</v>
      </c>
      <c r="F24803" s="3">
        <v>2.95</v>
      </c>
      <c r="G24803">
        <v>14607</v>
      </c>
      <c r="H24803" t="s">
        <v>19</v>
      </c>
      <c r="I24803" s="3">
        <v>94.4</v>
      </c>
      <c r="J24803" t="s">
        <v>3114</v>
      </c>
      <c r="K24803">
        <f t="shared" si="387"/>
        <v>0</v>
      </c>
    </row>
    <row r="24804" spans="1:11" x14ac:dyDescent="0.25">
      <c r="A24804">
        <v>496829</v>
      </c>
      <c r="B24804">
        <v>21677</v>
      </c>
      <c r="C24804" t="s">
        <v>761</v>
      </c>
      <c r="D24804">
        <v>24</v>
      </c>
      <c r="E24804" s="2">
        <v>40213.455555555563</v>
      </c>
      <c r="F24804" s="3">
        <v>0.85</v>
      </c>
      <c r="G24804">
        <v>14607</v>
      </c>
      <c r="H24804" t="s">
        <v>19</v>
      </c>
      <c r="I24804" s="3">
        <v>20.399999999999999</v>
      </c>
      <c r="J24804" t="s">
        <v>3114</v>
      </c>
      <c r="K24804">
        <f t="shared" si="387"/>
        <v>0</v>
      </c>
    </row>
    <row r="24805" spans="1:11" x14ac:dyDescent="0.25">
      <c r="A24805">
        <v>496829</v>
      </c>
      <c r="B24805">
        <v>21675</v>
      </c>
      <c r="C24805" t="s">
        <v>199</v>
      </c>
      <c r="D24805">
        <v>24</v>
      </c>
      <c r="E24805" s="2">
        <v>40213.455555555563</v>
      </c>
      <c r="F24805" s="3">
        <v>0.85</v>
      </c>
      <c r="G24805">
        <v>14607</v>
      </c>
      <c r="H24805" t="s">
        <v>19</v>
      </c>
      <c r="I24805" s="3">
        <v>20.399999999999999</v>
      </c>
      <c r="J24805" t="s">
        <v>3114</v>
      </c>
      <c r="K24805">
        <f t="shared" si="387"/>
        <v>0</v>
      </c>
    </row>
    <row r="24806" spans="1:11" x14ac:dyDescent="0.25">
      <c r="A24806">
        <v>496829</v>
      </c>
      <c r="B24806">
        <v>21679</v>
      </c>
      <c r="C24806" t="s">
        <v>187</v>
      </c>
      <c r="D24806">
        <v>24</v>
      </c>
      <c r="E24806" s="2">
        <v>40213.455555555563</v>
      </c>
      <c r="F24806" s="3">
        <v>0.85</v>
      </c>
      <c r="G24806">
        <v>14607</v>
      </c>
      <c r="H24806" t="s">
        <v>19</v>
      </c>
      <c r="I24806" s="3">
        <v>20.399999999999999</v>
      </c>
      <c r="J24806" t="s">
        <v>3114</v>
      </c>
      <c r="K24806">
        <f t="shared" si="387"/>
        <v>0</v>
      </c>
    </row>
    <row r="24807" spans="1:11" x14ac:dyDescent="0.25">
      <c r="A24807">
        <v>496829</v>
      </c>
      <c r="B24807">
        <v>21676</v>
      </c>
      <c r="C24807" t="s">
        <v>762</v>
      </c>
      <c r="D24807">
        <v>24</v>
      </c>
      <c r="E24807" s="2">
        <v>40213.455555555563</v>
      </c>
      <c r="F24807" s="3">
        <v>0.85</v>
      </c>
      <c r="G24807">
        <v>14607</v>
      </c>
      <c r="H24807" t="s">
        <v>19</v>
      </c>
      <c r="I24807" s="3">
        <v>20.399999999999999</v>
      </c>
      <c r="J24807" t="s">
        <v>3114</v>
      </c>
      <c r="K24807">
        <f t="shared" si="387"/>
        <v>0</v>
      </c>
    </row>
    <row r="24808" spans="1:11" x14ac:dyDescent="0.25">
      <c r="A24808">
        <v>496829</v>
      </c>
      <c r="B24808">
        <v>21678</v>
      </c>
      <c r="C24808" t="s">
        <v>175</v>
      </c>
      <c r="D24808">
        <v>24</v>
      </c>
      <c r="E24808" s="2">
        <v>40213.455555555563</v>
      </c>
      <c r="F24808" s="3">
        <v>0.85</v>
      </c>
      <c r="G24808">
        <v>14607</v>
      </c>
      <c r="H24808" t="s">
        <v>19</v>
      </c>
      <c r="I24808" s="3">
        <v>20.399999999999999</v>
      </c>
      <c r="J24808" t="s">
        <v>3114</v>
      </c>
      <c r="K24808">
        <f t="shared" si="387"/>
        <v>0</v>
      </c>
    </row>
    <row r="24809" spans="1:11" x14ac:dyDescent="0.25">
      <c r="A24809">
        <v>496850</v>
      </c>
      <c r="B24809">
        <v>21175</v>
      </c>
      <c r="C24809" t="s">
        <v>97</v>
      </c>
      <c r="D24809">
        <v>6</v>
      </c>
      <c r="E24809" s="2">
        <v>40213.48541666667</v>
      </c>
      <c r="F24809" s="3">
        <v>2.1</v>
      </c>
      <c r="G24809">
        <v>17406</v>
      </c>
      <c r="H24809" t="s">
        <v>19</v>
      </c>
      <c r="I24809" s="3">
        <v>12.6</v>
      </c>
      <c r="J24809" t="s">
        <v>3114</v>
      </c>
      <c r="K24809">
        <f t="shared" si="387"/>
        <v>1</v>
      </c>
    </row>
    <row r="24810" spans="1:11" x14ac:dyDescent="0.25">
      <c r="A24810">
        <v>496850</v>
      </c>
      <c r="B24810">
        <v>21190</v>
      </c>
      <c r="C24810" t="s">
        <v>1188</v>
      </c>
      <c r="D24810">
        <v>12</v>
      </c>
      <c r="E24810" s="2">
        <v>40213.48541666667</v>
      </c>
      <c r="F24810" s="3">
        <v>1.65</v>
      </c>
      <c r="G24810">
        <v>17406</v>
      </c>
      <c r="H24810" t="s">
        <v>19</v>
      </c>
      <c r="I24810" s="3">
        <v>19.8</v>
      </c>
      <c r="J24810" t="s">
        <v>3114</v>
      </c>
      <c r="K24810">
        <f t="shared" si="387"/>
        <v>0</v>
      </c>
    </row>
    <row r="24811" spans="1:11" x14ac:dyDescent="0.25">
      <c r="A24811">
        <v>496850</v>
      </c>
      <c r="B24811">
        <v>21314</v>
      </c>
      <c r="C24811" t="s">
        <v>713</v>
      </c>
      <c r="D24811">
        <v>8</v>
      </c>
      <c r="E24811" s="2">
        <v>40213.48541666667</v>
      </c>
      <c r="F24811" s="3">
        <v>2.1</v>
      </c>
      <c r="G24811">
        <v>17406</v>
      </c>
      <c r="H24811" t="s">
        <v>19</v>
      </c>
      <c r="I24811" s="3">
        <v>16.8</v>
      </c>
      <c r="J24811" t="s">
        <v>3114</v>
      </c>
      <c r="K24811">
        <f t="shared" si="387"/>
        <v>0</v>
      </c>
    </row>
    <row r="24812" spans="1:11" x14ac:dyDescent="0.25">
      <c r="A24812">
        <v>496850</v>
      </c>
      <c r="B24812">
        <v>21985</v>
      </c>
      <c r="C24812" t="s">
        <v>501</v>
      </c>
      <c r="D24812">
        <v>48</v>
      </c>
      <c r="E24812" s="2">
        <v>40213.48541666667</v>
      </c>
      <c r="F24812" s="3">
        <v>0.28999999999999998</v>
      </c>
      <c r="G24812">
        <v>17406</v>
      </c>
      <c r="H24812" t="s">
        <v>19</v>
      </c>
      <c r="I24812" s="3">
        <v>13.92</v>
      </c>
      <c r="J24812" t="s">
        <v>3114</v>
      </c>
      <c r="K24812">
        <f t="shared" si="387"/>
        <v>0</v>
      </c>
    </row>
    <row r="24813" spans="1:11" x14ac:dyDescent="0.25">
      <c r="A24813">
        <v>496850</v>
      </c>
      <c r="B24813">
        <v>22189</v>
      </c>
      <c r="C24813" t="s">
        <v>405</v>
      </c>
      <c r="D24813">
        <v>4</v>
      </c>
      <c r="E24813" s="2">
        <v>40213.48541666667</v>
      </c>
      <c r="F24813" s="3">
        <v>3.95</v>
      </c>
      <c r="G24813">
        <v>17406</v>
      </c>
      <c r="H24813" t="s">
        <v>19</v>
      </c>
      <c r="I24813" s="3">
        <v>15.8</v>
      </c>
      <c r="J24813" t="s">
        <v>3114</v>
      </c>
      <c r="K24813">
        <f t="shared" si="387"/>
        <v>0</v>
      </c>
    </row>
    <row r="24814" spans="1:11" x14ac:dyDescent="0.25">
      <c r="A24814">
        <v>496850</v>
      </c>
      <c r="B24814">
        <v>70006</v>
      </c>
      <c r="C24814" t="s">
        <v>1252</v>
      </c>
      <c r="D24814">
        <v>12</v>
      </c>
      <c r="E24814" s="2">
        <v>40213.48541666667</v>
      </c>
      <c r="F24814" s="3">
        <v>1.65</v>
      </c>
      <c r="G24814">
        <v>17406</v>
      </c>
      <c r="H24814" t="s">
        <v>19</v>
      </c>
      <c r="I24814" s="3">
        <v>19.8</v>
      </c>
      <c r="J24814" t="s">
        <v>3114</v>
      </c>
      <c r="K24814">
        <f t="shared" si="387"/>
        <v>0</v>
      </c>
    </row>
    <row r="24815" spans="1:11" x14ac:dyDescent="0.25">
      <c r="A24815">
        <v>496850</v>
      </c>
      <c r="B24815">
        <v>84050</v>
      </c>
      <c r="C24815" t="s">
        <v>516</v>
      </c>
      <c r="D24815">
        <v>6</v>
      </c>
      <c r="E24815" s="2">
        <v>40213.48541666667</v>
      </c>
      <c r="F24815" s="3">
        <v>1.65</v>
      </c>
      <c r="G24815">
        <v>17406</v>
      </c>
      <c r="H24815" t="s">
        <v>19</v>
      </c>
      <c r="I24815" s="3">
        <v>9.8999999999999986</v>
      </c>
      <c r="J24815" t="s">
        <v>3114</v>
      </c>
      <c r="K24815">
        <f t="shared" si="387"/>
        <v>0</v>
      </c>
    </row>
    <row r="24816" spans="1:11" x14ac:dyDescent="0.25">
      <c r="A24816">
        <v>496850</v>
      </c>
      <c r="B24816">
        <v>84378</v>
      </c>
      <c r="C24816" t="s">
        <v>415</v>
      </c>
      <c r="D24816">
        <v>12</v>
      </c>
      <c r="E24816" s="2">
        <v>40213.48541666667</v>
      </c>
      <c r="F24816" s="3">
        <v>1.25</v>
      </c>
      <c r="G24816">
        <v>17406</v>
      </c>
      <c r="H24816" t="s">
        <v>19</v>
      </c>
      <c r="I24816" s="3">
        <v>15</v>
      </c>
      <c r="J24816" t="s">
        <v>3114</v>
      </c>
      <c r="K24816">
        <f t="shared" si="387"/>
        <v>0</v>
      </c>
    </row>
    <row r="24817" spans="1:11" x14ac:dyDescent="0.25">
      <c r="A24817">
        <v>496850</v>
      </c>
      <c r="B24817" t="s">
        <v>1128</v>
      </c>
      <c r="C24817" t="s">
        <v>1129</v>
      </c>
      <c r="D24817">
        <v>8</v>
      </c>
      <c r="E24817" s="2">
        <v>40213.48541666667</v>
      </c>
      <c r="F24817" s="3">
        <v>3.25</v>
      </c>
      <c r="G24817">
        <v>17406</v>
      </c>
      <c r="H24817" t="s">
        <v>19</v>
      </c>
      <c r="I24817" s="3">
        <v>26</v>
      </c>
      <c r="J24817" t="s">
        <v>3114</v>
      </c>
      <c r="K24817">
        <f t="shared" si="387"/>
        <v>0</v>
      </c>
    </row>
    <row r="24818" spans="1:11" x14ac:dyDescent="0.25">
      <c r="A24818">
        <v>496850</v>
      </c>
      <c r="B24818">
        <v>84988</v>
      </c>
      <c r="C24818" t="s">
        <v>57</v>
      </c>
      <c r="D24818">
        <v>12</v>
      </c>
      <c r="E24818" s="2">
        <v>40213.48541666667</v>
      </c>
      <c r="F24818" s="3">
        <v>1.45</v>
      </c>
      <c r="G24818">
        <v>17406</v>
      </c>
      <c r="H24818" t="s">
        <v>19</v>
      </c>
      <c r="I24818" s="3">
        <v>17.399999999999999</v>
      </c>
      <c r="J24818" t="s">
        <v>3114</v>
      </c>
      <c r="K24818">
        <f t="shared" si="387"/>
        <v>0</v>
      </c>
    </row>
    <row r="24819" spans="1:11" x14ac:dyDescent="0.25">
      <c r="A24819">
        <v>496850</v>
      </c>
      <c r="B24819">
        <v>21355</v>
      </c>
      <c r="C24819" t="s">
        <v>136</v>
      </c>
      <c r="D24819">
        <v>12</v>
      </c>
      <c r="E24819" s="2">
        <v>40213.48541666667</v>
      </c>
      <c r="F24819" s="3">
        <v>1.25</v>
      </c>
      <c r="G24819">
        <v>17406</v>
      </c>
      <c r="H24819" t="s">
        <v>19</v>
      </c>
      <c r="I24819" s="3">
        <v>15</v>
      </c>
      <c r="J24819" t="s">
        <v>3114</v>
      </c>
      <c r="K24819">
        <f t="shared" si="387"/>
        <v>0</v>
      </c>
    </row>
    <row r="24820" spans="1:11" x14ac:dyDescent="0.25">
      <c r="A24820">
        <v>496850</v>
      </c>
      <c r="B24820">
        <v>21166</v>
      </c>
      <c r="C24820" t="s">
        <v>3025</v>
      </c>
      <c r="D24820">
        <v>12</v>
      </c>
      <c r="E24820" s="2">
        <v>40213.48541666667</v>
      </c>
      <c r="F24820" s="3">
        <v>1.95</v>
      </c>
      <c r="G24820">
        <v>17406</v>
      </c>
      <c r="H24820" t="s">
        <v>19</v>
      </c>
      <c r="I24820" s="3">
        <v>23.4</v>
      </c>
      <c r="J24820" t="s">
        <v>3114</v>
      </c>
      <c r="K24820">
        <f t="shared" si="387"/>
        <v>0</v>
      </c>
    </row>
    <row r="24821" spans="1:11" x14ac:dyDescent="0.25">
      <c r="A24821">
        <v>496850</v>
      </c>
      <c r="B24821">
        <v>21755</v>
      </c>
      <c r="C24821" t="s">
        <v>630</v>
      </c>
      <c r="D24821">
        <v>6</v>
      </c>
      <c r="E24821" s="2">
        <v>40213.48541666667</v>
      </c>
      <c r="F24821" s="3">
        <v>5.95</v>
      </c>
      <c r="G24821">
        <v>17406</v>
      </c>
      <c r="H24821" t="s">
        <v>19</v>
      </c>
      <c r="I24821" s="3">
        <v>35.700000000000003</v>
      </c>
      <c r="J24821" t="s">
        <v>3114</v>
      </c>
      <c r="K24821">
        <f t="shared" si="387"/>
        <v>0</v>
      </c>
    </row>
    <row r="24822" spans="1:11" x14ac:dyDescent="0.25">
      <c r="A24822">
        <v>496850</v>
      </c>
      <c r="B24822">
        <v>22341</v>
      </c>
      <c r="C24822" t="s">
        <v>1551</v>
      </c>
      <c r="D24822">
        <v>12</v>
      </c>
      <c r="E24822" s="2">
        <v>40213.48541666667</v>
      </c>
      <c r="F24822" s="3">
        <v>1.65</v>
      </c>
      <c r="G24822">
        <v>17406</v>
      </c>
      <c r="H24822" t="s">
        <v>19</v>
      </c>
      <c r="I24822" s="3">
        <v>19.8</v>
      </c>
      <c r="J24822" t="s">
        <v>3114</v>
      </c>
      <c r="K24822">
        <f t="shared" si="387"/>
        <v>0</v>
      </c>
    </row>
    <row r="24823" spans="1:11" x14ac:dyDescent="0.25">
      <c r="A24823">
        <v>496850</v>
      </c>
      <c r="B24823">
        <v>84813</v>
      </c>
      <c r="C24823" t="s">
        <v>1140</v>
      </c>
      <c r="D24823">
        <v>2</v>
      </c>
      <c r="E24823" s="2">
        <v>40213.48541666667</v>
      </c>
      <c r="F24823" s="3">
        <v>12.75</v>
      </c>
      <c r="G24823">
        <v>17406</v>
      </c>
      <c r="H24823" t="s">
        <v>19</v>
      </c>
      <c r="I24823" s="3">
        <v>25.5</v>
      </c>
      <c r="J24823" t="s">
        <v>3114</v>
      </c>
      <c r="K24823">
        <f t="shared" si="387"/>
        <v>0</v>
      </c>
    </row>
    <row r="24824" spans="1:11" x14ac:dyDescent="0.25">
      <c r="A24824">
        <v>496851</v>
      </c>
      <c r="B24824" t="s">
        <v>989</v>
      </c>
      <c r="C24824" t="s">
        <v>990</v>
      </c>
      <c r="D24824">
        <v>1</v>
      </c>
      <c r="E24824" s="2">
        <v>40213.486111111109</v>
      </c>
      <c r="F24824" s="3">
        <v>1.25</v>
      </c>
      <c r="G24824">
        <v>15768</v>
      </c>
      <c r="H24824" t="s">
        <v>19</v>
      </c>
      <c r="I24824" s="3">
        <v>1.25</v>
      </c>
      <c r="J24824" t="s">
        <v>3114</v>
      </c>
      <c r="K24824">
        <f t="shared" si="387"/>
        <v>1</v>
      </c>
    </row>
    <row r="24825" spans="1:11" x14ac:dyDescent="0.25">
      <c r="A24825">
        <v>496851</v>
      </c>
      <c r="B24825" t="s">
        <v>989</v>
      </c>
      <c r="C24825" t="s">
        <v>990</v>
      </c>
      <c r="D24825">
        <v>3</v>
      </c>
      <c r="E24825" s="2">
        <v>40213.486111111109</v>
      </c>
      <c r="F24825" s="3">
        <v>1.25</v>
      </c>
      <c r="G24825">
        <v>15768</v>
      </c>
      <c r="H24825" t="s">
        <v>19</v>
      </c>
      <c r="I24825" s="3">
        <v>3.75</v>
      </c>
      <c r="J24825" t="s">
        <v>3114</v>
      </c>
      <c r="K24825">
        <f t="shared" si="387"/>
        <v>0</v>
      </c>
    </row>
    <row r="24826" spans="1:11" x14ac:dyDescent="0.25">
      <c r="A24826">
        <v>496851</v>
      </c>
      <c r="B24826" t="s">
        <v>989</v>
      </c>
      <c r="C24826" t="s">
        <v>990</v>
      </c>
      <c r="D24826">
        <v>2</v>
      </c>
      <c r="E24826" s="2">
        <v>40213.486111111109</v>
      </c>
      <c r="F24826" s="3">
        <v>1.25</v>
      </c>
      <c r="G24826">
        <v>15768</v>
      </c>
      <c r="H24826" t="s">
        <v>19</v>
      </c>
      <c r="I24826" s="3">
        <v>2.5</v>
      </c>
      <c r="J24826" t="s">
        <v>3114</v>
      </c>
      <c r="K24826">
        <f t="shared" si="387"/>
        <v>0</v>
      </c>
    </row>
    <row r="24827" spans="1:11" x14ac:dyDescent="0.25">
      <c r="A24827">
        <v>496851</v>
      </c>
      <c r="B24827">
        <v>20849</v>
      </c>
      <c r="C24827" t="s">
        <v>1210</v>
      </c>
      <c r="D24827">
        <v>2</v>
      </c>
      <c r="E24827" s="2">
        <v>40213.486111111109</v>
      </c>
      <c r="F24827" s="3">
        <v>3.75</v>
      </c>
      <c r="G24827">
        <v>15768</v>
      </c>
      <c r="H24827" t="s">
        <v>19</v>
      </c>
      <c r="I24827" s="3">
        <v>7.5</v>
      </c>
      <c r="J24827" t="s">
        <v>3114</v>
      </c>
      <c r="K24827">
        <f t="shared" si="387"/>
        <v>0</v>
      </c>
    </row>
    <row r="24828" spans="1:11" x14ac:dyDescent="0.25">
      <c r="A24828">
        <v>496851</v>
      </c>
      <c r="B24828">
        <v>84991</v>
      </c>
      <c r="C24828" t="s">
        <v>121</v>
      </c>
      <c r="D24828">
        <v>2</v>
      </c>
      <c r="E24828" s="2">
        <v>40213.486111111109</v>
      </c>
      <c r="F24828" s="3">
        <v>0.55000000000000004</v>
      </c>
      <c r="G24828">
        <v>15768</v>
      </c>
      <c r="H24828" t="s">
        <v>19</v>
      </c>
      <c r="I24828" s="3">
        <v>1.1000000000000001</v>
      </c>
      <c r="J24828" t="s">
        <v>3114</v>
      </c>
      <c r="K24828">
        <f t="shared" si="387"/>
        <v>0</v>
      </c>
    </row>
    <row r="24829" spans="1:11" x14ac:dyDescent="0.25">
      <c r="A24829">
        <v>496851</v>
      </c>
      <c r="B24829">
        <v>84992</v>
      </c>
      <c r="C24829" t="s">
        <v>205</v>
      </c>
      <c r="D24829">
        <v>2</v>
      </c>
      <c r="E24829" s="2">
        <v>40213.486111111109</v>
      </c>
      <c r="F24829" s="3">
        <v>0.55000000000000004</v>
      </c>
      <c r="G24829">
        <v>15768</v>
      </c>
      <c r="H24829" t="s">
        <v>19</v>
      </c>
      <c r="I24829" s="3">
        <v>1.1000000000000001</v>
      </c>
      <c r="J24829" t="s">
        <v>3114</v>
      </c>
      <c r="K24829">
        <f t="shared" si="387"/>
        <v>0</v>
      </c>
    </row>
    <row r="24830" spans="1:11" x14ac:dyDescent="0.25">
      <c r="A24830">
        <v>496851</v>
      </c>
      <c r="B24830">
        <v>21614</v>
      </c>
      <c r="C24830" t="s">
        <v>710</v>
      </c>
      <c r="D24830">
        <v>2</v>
      </c>
      <c r="E24830" s="2">
        <v>40213.486111111109</v>
      </c>
      <c r="F24830" s="3">
        <v>2.95</v>
      </c>
      <c r="G24830">
        <v>15768</v>
      </c>
      <c r="H24830" t="s">
        <v>19</v>
      </c>
      <c r="I24830" s="3">
        <v>5.9</v>
      </c>
      <c r="J24830" t="s">
        <v>3114</v>
      </c>
      <c r="K24830">
        <f t="shared" si="387"/>
        <v>0</v>
      </c>
    </row>
    <row r="24831" spans="1:11" x14ac:dyDescent="0.25">
      <c r="A24831">
        <v>496851</v>
      </c>
      <c r="B24831">
        <v>21609</v>
      </c>
      <c r="C24831" t="s">
        <v>707</v>
      </c>
      <c r="D24831">
        <v>2</v>
      </c>
      <c r="E24831" s="2">
        <v>40213.486111111109</v>
      </c>
      <c r="F24831" s="3">
        <v>2.95</v>
      </c>
      <c r="G24831">
        <v>15768</v>
      </c>
      <c r="H24831" t="s">
        <v>19</v>
      </c>
      <c r="I24831" s="3">
        <v>5.9</v>
      </c>
      <c r="J24831" t="s">
        <v>3114</v>
      </c>
      <c r="K24831">
        <f t="shared" si="387"/>
        <v>0</v>
      </c>
    </row>
    <row r="24832" spans="1:11" x14ac:dyDescent="0.25">
      <c r="A24832">
        <v>496851</v>
      </c>
      <c r="B24832">
        <v>85067</v>
      </c>
      <c r="C24832" t="s">
        <v>985</v>
      </c>
      <c r="D24832">
        <v>2</v>
      </c>
      <c r="E24832" s="2">
        <v>40213.486111111109</v>
      </c>
      <c r="F24832" s="3">
        <v>18.95</v>
      </c>
      <c r="G24832">
        <v>15768</v>
      </c>
      <c r="H24832" t="s">
        <v>19</v>
      </c>
      <c r="I24832" s="3">
        <v>37.9</v>
      </c>
      <c r="J24832" t="s">
        <v>3114</v>
      </c>
      <c r="K24832">
        <f t="shared" si="387"/>
        <v>0</v>
      </c>
    </row>
    <row r="24833" spans="1:11" x14ac:dyDescent="0.25">
      <c r="A24833">
        <v>496851</v>
      </c>
      <c r="B24833">
        <v>85063</v>
      </c>
      <c r="C24833" t="s">
        <v>752</v>
      </c>
      <c r="D24833">
        <v>1</v>
      </c>
      <c r="E24833" s="2">
        <v>40213.486111111109</v>
      </c>
      <c r="F24833" s="3">
        <v>16.95</v>
      </c>
      <c r="G24833">
        <v>15768</v>
      </c>
      <c r="H24833" t="s">
        <v>19</v>
      </c>
      <c r="I24833" s="3">
        <v>16.95</v>
      </c>
      <c r="J24833" t="s">
        <v>3114</v>
      </c>
      <c r="K24833">
        <f t="shared" si="387"/>
        <v>0</v>
      </c>
    </row>
    <row r="24834" spans="1:11" x14ac:dyDescent="0.25">
      <c r="A24834">
        <v>496851</v>
      </c>
      <c r="B24834">
        <v>21217</v>
      </c>
      <c r="C24834" t="s">
        <v>109</v>
      </c>
      <c r="D24834">
        <v>2</v>
      </c>
      <c r="E24834" s="2">
        <v>40213.486111111109</v>
      </c>
      <c r="F24834" s="3">
        <v>9.9499999999999993</v>
      </c>
      <c r="G24834">
        <v>15768</v>
      </c>
      <c r="H24834" t="s">
        <v>19</v>
      </c>
      <c r="I24834" s="3">
        <v>19.899999999999999</v>
      </c>
      <c r="J24834" t="s">
        <v>3114</v>
      </c>
      <c r="K24834">
        <f t="shared" ref="K24834:K24897" si="388">IF(A24834&lt;&gt;A24833,1,0)</f>
        <v>0</v>
      </c>
    </row>
    <row r="24835" spans="1:11" x14ac:dyDescent="0.25">
      <c r="A24835">
        <v>496851</v>
      </c>
      <c r="B24835">
        <v>21274</v>
      </c>
      <c r="C24835" t="s">
        <v>626</v>
      </c>
      <c r="D24835">
        <v>1</v>
      </c>
      <c r="E24835" s="2">
        <v>40213.486111111109</v>
      </c>
      <c r="F24835" s="3">
        <v>12.75</v>
      </c>
      <c r="G24835">
        <v>15768</v>
      </c>
      <c r="H24835" t="s">
        <v>19</v>
      </c>
      <c r="I24835" s="3">
        <v>12.75</v>
      </c>
      <c r="J24835" t="s">
        <v>3114</v>
      </c>
      <c r="K24835">
        <f t="shared" si="388"/>
        <v>0</v>
      </c>
    </row>
    <row r="24836" spans="1:11" x14ac:dyDescent="0.25">
      <c r="A24836">
        <v>496851</v>
      </c>
      <c r="B24836">
        <v>21274</v>
      </c>
      <c r="C24836" t="s">
        <v>626</v>
      </c>
      <c r="D24836">
        <v>1</v>
      </c>
      <c r="E24836" s="2">
        <v>40213.486111111109</v>
      </c>
      <c r="F24836" s="3">
        <v>12.75</v>
      </c>
      <c r="G24836">
        <v>15768</v>
      </c>
      <c r="H24836" t="s">
        <v>19</v>
      </c>
      <c r="I24836" s="3">
        <v>12.75</v>
      </c>
      <c r="J24836" t="s">
        <v>3114</v>
      </c>
      <c r="K24836">
        <f t="shared" si="388"/>
        <v>0</v>
      </c>
    </row>
    <row r="24837" spans="1:11" x14ac:dyDescent="0.25">
      <c r="A24837">
        <v>496851</v>
      </c>
      <c r="B24837">
        <v>21781</v>
      </c>
      <c r="C24837" t="s">
        <v>1127</v>
      </c>
      <c r="D24837">
        <v>2</v>
      </c>
      <c r="E24837" s="2">
        <v>40213.486111111109</v>
      </c>
      <c r="F24837" s="3">
        <v>14.95</v>
      </c>
      <c r="G24837">
        <v>15768</v>
      </c>
      <c r="H24837" t="s">
        <v>19</v>
      </c>
      <c r="I24837" s="3">
        <v>29.9</v>
      </c>
      <c r="J24837" t="s">
        <v>3114</v>
      </c>
      <c r="K24837">
        <f t="shared" si="388"/>
        <v>0</v>
      </c>
    </row>
    <row r="24838" spans="1:11" x14ac:dyDescent="0.25">
      <c r="A24838">
        <v>496851</v>
      </c>
      <c r="B24838">
        <v>21217</v>
      </c>
      <c r="C24838" t="s">
        <v>109</v>
      </c>
      <c r="D24838">
        <v>2</v>
      </c>
      <c r="E24838" s="2">
        <v>40213.486111111109</v>
      </c>
      <c r="F24838" s="3">
        <v>9.9499999999999993</v>
      </c>
      <c r="G24838">
        <v>15768</v>
      </c>
      <c r="H24838" t="s">
        <v>19</v>
      </c>
      <c r="I24838" s="3">
        <v>19.899999999999999</v>
      </c>
      <c r="J24838" t="s">
        <v>3114</v>
      </c>
      <c r="K24838">
        <f t="shared" si="388"/>
        <v>0</v>
      </c>
    </row>
    <row r="24839" spans="1:11" x14ac:dyDescent="0.25">
      <c r="A24839">
        <v>496851</v>
      </c>
      <c r="B24839">
        <v>84893</v>
      </c>
      <c r="C24839" t="s">
        <v>1007</v>
      </c>
      <c r="D24839">
        <v>1</v>
      </c>
      <c r="E24839" s="2">
        <v>40213.486111111109</v>
      </c>
      <c r="F24839" s="3">
        <v>5.95</v>
      </c>
      <c r="G24839">
        <v>15768</v>
      </c>
      <c r="H24839" t="s">
        <v>19</v>
      </c>
      <c r="I24839" s="3">
        <v>5.95</v>
      </c>
      <c r="J24839" t="s">
        <v>3114</v>
      </c>
      <c r="K24839">
        <f t="shared" si="388"/>
        <v>0</v>
      </c>
    </row>
    <row r="24840" spans="1:11" x14ac:dyDescent="0.25">
      <c r="A24840">
        <v>496851</v>
      </c>
      <c r="B24840">
        <v>85066</v>
      </c>
      <c r="C24840" t="s">
        <v>751</v>
      </c>
      <c r="D24840">
        <v>2</v>
      </c>
      <c r="E24840" s="2">
        <v>40213.486111111109</v>
      </c>
      <c r="F24840" s="3">
        <v>12.75</v>
      </c>
      <c r="G24840">
        <v>15768</v>
      </c>
      <c r="H24840" t="s">
        <v>19</v>
      </c>
      <c r="I24840" s="3">
        <v>25.5</v>
      </c>
      <c r="J24840" t="s">
        <v>3114</v>
      </c>
      <c r="K24840">
        <f t="shared" si="388"/>
        <v>0</v>
      </c>
    </row>
    <row r="24841" spans="1:11" x14ac:dyDescent="0.25">
      <c r="A24841">
        <v>496851</v>
      </c>
      <c r="B24841">
        <v>85063</v>
      </c>
      <c r="C24841" t="s">
        <v>752</v>
      </c>
      <c r="D24841">
        <v>1</v>
      </c>
      <c r="E24841" s="2">
        <v>40213.486111111109</v>
      </c>
      <c r="F24841" s="3">
        <v>16.95</v>
      </c>
      <c r="G24841">
        <v>15768</v>
      </c>
      <c r="H24841" t="s">
        <v>19</v>
      </c>
      <c r="I24841" s="3">
        <v>16.95</v>
      </c>
      <c r="J24841" t="s">
        <v>3114</v>
      </c>
      <c r="K24841">
        <f t="shared" si="388"/>
        <v>0</v>
      </c>
    </row>
    <row r="24842" spans="1:11" x14ac:dyDescent="0.25">
      <c r="A24842">
        <v>496851</v>
      </c>
      <c r="B24842" t="s">
        <v>392</v>
      </c>
      <c r="C24842" t="s">
        <v>393</v>
      </c>
      <c r="D24842">
        <v>2</v>
      </c>
      <c r="E24842" s="2">
        <v>40213.486111111109</v>
      </c>
      <c r="F24842" s="3">
        <v>2.95</v>
      </c>
      <c r="G24842">
        <v>15768</v>
      </c>
      <c r="H24842" t="s">
        <v>19</v>
      </c>
      <c r="I24842" s="3">
        <v>5.9</v>
      </c>
      <c r="J24842" t="s">
        <v>3114</v>
      </c>
      <c r="K24842">
        <f t="shared" si="388"/>
        <v>0</v>
      </c>
    </row>
    <row r="24843" spans="1:11" x14ac:dyDescent="0.25">
      <c r="A24843">
        <v>496851</v>
      </c>
      <c r="B24843">
        <v>22415</v>
      </c>
      <c r="C24843" t="s">
        <v>85</v>
      </c>
      <c r="D24843">
        <v>1</v>
      </c>
      <c r="E24843" s="2">
        <v>40213.486111111109</v>
      </c>
      <c r="F24843" s="3">
        <v>7.95</v>
      </c>
      <c r="G24843">
        <v>15768</v>
      </c>
      <c r="H24843" t="s">
        <v>19</v>
      </c>
      <c r="I24843" s="3">
        <v>7.95</v>
      </c>
      <c r="J24843" t="s">
        <v>3114</v>
      </c>
      <c r="K24843">
        <f t="shared" si="388"/>
        <v>0</v>
      </c>
    </row>
    <row r="24844" spans="1:11" x14ac:dyDescent="0.25">
      <c r="A24844">
        <v>496851</v>
      </c>
      <c r="B24844" t="s">
        <v>98</v>
      </c>
      <c r="C24844" t="s">
        <v>99</v>
      </c>
      <c r="D24844">
        <v>6</v>
      </c>
      <c r="E24844" s="2">
        <v>40213.486111111109</v>
      </c>
      <c r="F24844" s="3">
        <v>2.95</v>
      </c>
      <c r="G24844">
        <v>15768</v>
      </c>
      <c r="H24844" t="s">
        <v>19</v>
      </c>
      <c r="I24844" s="3">
        <v>17.7</v>
      </c>
      <c r="J24844" t="s">
        <v>3114</v>
      </c>
      <c r="K24844">
        <f t="shared" si="388"/>
        <v>0</v>
      </c>
    </row>
    <row r="24845" spans="1:11" x14ac:dyDescent="0.25">
      <c r="A24845">
        <v>496851</v>
      </c>
      <c r="B24845" t="s">
        <v>1002</v>
      </c>
      <c r="C24845" t="s">
        <v>1003</v>
      </c>
      <c r="D24845">
        <v>6</v>
      </c>
      <c r="E24845" s="2">
        <v>40213.486111111109</v>
      </c>
      <c r="F24845" s="3">
        <v>1.69</v>
      </c>
      <c r="G24845">
        <v>15768</v>
      </c>
      <c r="H24845" t="s">
        <v>19</v>
      </c>
      <c r="I24845" s="3">
        <v>10.14</v>
      </c>
      <c r="J24845" t="s">
        <v>3114</v>
      </c>
      <c r="K24845">
        <f t="shared" si="388"/>
        <v>0</v>
      </c>
    </row>
    <row r="24846" spans="1:11" x14ac:dyDescent="0.25">
      <c r="A24846">
        <v>496851</v>
      </c>
      <c r="B24846" t="s">
        <v>2229</v>
      </c>
      <c r="C24846" t="s">
        <v>2230</v>
      </c>
      <c r="D24846">
        <v>3</v>
      </c>
      <c r="E24846" s="2">
        <v>40213.486111111109</v>
      </c>
      <c r="F24846" s="3">
        <v>1.69</v>
      </c>
      <c r="G24846">
        <v>15768</v>
      </c>
      <c r="H24846" t="s">
        <v>19</v>
      </c>
      <c r="I24846" s="3">
        <v>5.07</v>
      </c>
      <c r="J24846" t="s">
        <v>3114</v>
      </c>
      <c r="K24846">
        <f t="shared" si="388"/>
        <v>0</v>
      </c>
    </row>
    <row r="24847" spans="1:11" x14ac:dyDescent="0.25">
      <c r="A24847">
        <v>496851</v>
      </c>
      <c r="B24847">
        <v>22189</v>
      </c>
      <c r="C24847" t="s">
        <v>405</v>
      </c>
      <c r="D24847">
        <v>1</v>
      </c>
      <c r="E24847" s="2">
        <v>40213.486111111109</v>
      </c>
      <c r="F24847" s="3">
        <v>3.95</v>
      </c>
      <c r="G24847">
        <v>15768</v>
      </c>
      <c r="H24847" t="s">
        <v>19</v>
      </c>
      <c r="I24847" s="3">
        <v>3.95</v>
      </c>
      <c r="J24847" t="s">
        <v>3114</v>
      </c>
      <c r="K24847">
        <f t="shared" si="388"/>
        <v>0</v>
      </c>
    </row>
    <row r="24848" spans="1:11" x14ac:dyDescent="0.25">
      <c r="A24848">
        <v>496851</v>
      </c>
      <c r="B24848" t="s">
        <v>876</v>
      </c>
      <c r="C24848" t="s">
        <v>877</v>
      </c>
      <c r="D24848">
        <v>24</v>
      </c>
      <c r="E24848" s="2">
        <v>40213.486111111109</v>
      </c>
      <c r="F24848" s="3">
        <v>0.85</v>
      </c>
      <c r="G24848">
        <v>15768</v>
      </c>
      <c r="H24848" t="s">
        <v>19</v>
      </c>
      <c r="I24848" s="3">
        <v>20.399999999999999</v>
      </c>
      <c r="J24848" t="s">
        <v>3114</v>
      </c>
      <c r="K24848">
        <f t="shared" si="388"/>
        <v>0</v>
      </c>
    </row>
    <row r="24849" spans="1:11" x14ac:dyDescent="0.25">
      <c r="A24849">
        <v>496851</v>
      </c>
      <c r="B24849">
        <v>37503</v>
      </c>
      <c r="C24849" t="s">
        <v>119</v>
      </c>
      <c r="D24849">
        <v>1</v>
      </c>
      <c r="E24849" s="2">
        <v>40213.486111111109</v>
      </c>
      <c r="F24849" s="3">
        <v>10.75</v>
      </c>
      <c r="G24849">
        <v>15768</v>
      </c>
      <c r="H24849" t="s">
        <v>19</v>
      </c>
      <c r="I24849" s="3">
        <v>10.75</v>
      </c>
      <c r="J24849" t="s">
        <v>3114</v>
      </c>
      <c r="K24849">
        <f t="shared" si="388"/>
        <v>0</v>
      </c>
    </row>
    <row r="24850" spans="1:11" x14ac:dyDescent="0.25">
      <c r="A24850">
        <v>496851</v>
      </c>
      <c r="B24850">
        <v>37501</v>
      </c>
      <c r="C24850" t="s">
        <v>1595</v>
      </c>
      <c r="D24850">
        <v>1</v>
      </c>
      <c r="E24850" s="2">
        <v>40213.486111111109</v>
      </c>
      <c r="F24850" s="3">
        <v>6.95</v>
      </c>
      <c r="G24850">
        <v>15768</v>
      </c>
      <c r="H24850" t="s">
        <v>19</v>
      </c>
      <c r="I24850" s="3">
        <v>6.95</v>
      </c>
      <c r="J24850" t="s">
        <v>3114</v>
      </c>
      <c r="K24850">
        <f t="shared" si="388"/>
        <v>0</v>
      </c>
    </row>
    <row r="24851" spans="1:11" x14ac:dyDescent="0.25">
      <c r="A24851">
        <v>496851</v>
      </c>
      <c r="B24851">
        <v>21757</v>
      </c>
      <c r="C24851" t="s">
        <v>893</v>
      </c>
      <c r="D24851">
        <v>1</v>
      </c>
      <c r="E24851" s="2">
        <v>40213.486111111109</v>
      </c>
      <c r="F24851" s="3">
        <v>4.95</v>
      </c>
      <c r="G24851">
        <v>15768</v>
      </c>
      <c r="H24851" t="s">
        <v>19</v>
      </c>
      <c r="I24851" s="3">
        <v>4.95</v>
      </c>
      <c r="J24851" t="s">
        <v>3114</v>
      </c>
      <c r="K24851">
        <f t="shared" si="388"/>
        <v>0</v>
      </c>
    </row>
    <row r="24852" spans="1:11" x14ac:dyDescent="0.25">
      <c r="A24852">
        <v>496851</v>
      </c>
      <c r="B24852" t="s">
        <v>1634</v>
      </c>
      <c r="C24852" t="s">
        <v>1635</v>
      </c>
      <c r="D24852">
        <v>2</v>
      </c>
      <c r="E24852" s="2">
        <v>40213.486111111109</v>
      </c>
      <c r="F24852" s="3">
        <v>4.6500000000000004</v>
      </c>
      <c r="G24852">
        <v>15768</v>
      </c>
      <c r="H24852" t="s">
        <v>19</v>
      </c>
      <c r="I24852" s="3">
        <v>9.3000000000000007</v>
      </c>
      <c r="J24852" t="s">
        <v>3114</v>
      </c>
      <c r="K24852">
        <f t="shared" si="388"/>
        <v>0</v>
      </c>
    </row>
    <row r="24853" spans="1:11" x14ac:dyDescent="0.25">
      <c r="A24853">
        <v>496851</v>
      </c>
      <c r="B24853">
        <v>82599</v>
      </c>
      <c r="C24853" t="s">
        <v>743</v>
      </c>
      <c r="D24853">
        <v>5</v>
      </c>
      <c r="E24853" s="2">
        <v>40213.486111111109</v>
      </c>
      <c r="F24853" s="3">
        <v>2.1</v>
      </c>
      <c r="G24853">
        <v>15768</v>
      </c>
      <c r="H24853" t="s">
        <v>19</v>
      </c>
      <c r="I24853" s="3">
        <v>10.5</v>
      </c>
      <c r="J24853" t="s">
        <v>3114</v>
      </c>
      <c r="K24853">
        <f t="shared" si="388"/>
        <v>0</v>
      </c>
    </row>
    <row r="24854" spans="1:11" x14ac:dyDescent="0.25">
      <c r="A24854">
        <v>496851</v>
      </c>
      <c r="B24854">
        <v>21165</v>
      </c>
      <c r="C24854" t="s">
        <v>1503</v>
      </c>
      <c r="D24854">
        <v>3</v>
      </c>
      <c r="E24854" s="2">
        <v>40213.486111111109</v>
      </c>
      <c r="F24854" s="3">
        <v>1.69</v>
      </c>
      <c r="G24854">
        <v>15768</v>
      </c>
      <c r="H24854" t="s">
        <v>19</v>
      </c>
      <c r="I24854" s="3">
        <v>5.07</v>
      </c>
      <c r="J24854" t="s">
        <v>3114</v>
      </c>
      <c r="K24854">
        <f t="shared" si="388"/>
        <v>0</v>
      </c>
    </row>
    <row r="24855" spans="1:11" x14ac:dyDescent="0.25">
      <c r="A24855">
        <v>496851</v>
      </c>
      <c r="B24855" t="s">
        <v>2093</v>
      </c>
      <c r="C24855" t="s">
        <v>2094</v>
      </c>
      <c r="D24855">
        <v>2</v>
      </c>
      <c r="E24855" s="2">
        <v>40213.486111111109</v>
      </c>
      <c r="F24855" s="3">
        <v>0.42</v>
      </c>
      <c r="G24855">
        <v>15768</v>
      </c>
      <c r="H24855" t="s">
        <v>19</v>
      </c>
      <c r="I24855" s="3">
        <v>0.84</v>
      </c>
      <c r="J24855" t="s">
        <v>3114</v>
      </c>
      <c r="K24855">
        <f t="shared" si="388"/>
        <v>0</v>
      </c>
    </row>
    <row r="24856" spans="1:11" x14ac:dyDescent="0.25">
      <c r="A24856">
        <v>496851</v>
      </c>
      <c r="B24856" t="s">
        <v>355</v>
      </c>
      <c r="C24856" t="s">
        <v>356</v>
      </c>
      <c r="D24856">
        <v>3</v>
      </c>
      <c r="E24856" s="2">
        <v>40213.486111111109</v>
      </c>
      <c r="F24856" s="3">
        <v>4.95</v>
      </c>
      <c r="G24856">
        <v>15768</v>
      </c>
      <c r="H24856" t="s">
        <v>19</v>
      </c>
      <c r="I24856" s="3">
        <v>14.85</v>
      </c>
      <c r="J24856" t="s">
        <v>3114</v>
      </c>
      <c r="K24856">
        <f t="shared" si="388"/>
        <v>0</v>
      </c>
    </row>
    <row r="24857" spans="1:11" x14ac:dyDescent="0.25">
      <c r="A24857">
        <v>496851</v>
      </c>
      <c r="B24857">
        <v>21531</v>
      </c>
      <c r="C24857" t="s">
        <v>26</v>
      </c>
      <c r="D24857">
        <v>2</v>
      </c>
      <c r="E24857" s="2">
        <v>40213.486111111109</v>
      </c>
      <c r="F24857" s="3">
        <v>2.5499999999999998</v>
      </c>
      <c r="G24857">
        <v>15768</v>
      </c>
      <c r="H24857" t="s">
        <v>19</v>
      </c>
      <c r="I24857" s="3">
        <v>5.0999999999999996</v>
      </c>
      <c r="J24857" t="s">
        <v>3114</v>
      </c>
      <c r="K24857">
        <f t="shared" si="388"/>
        <v>0</v>
      </c>
    </row>
    <row r="24858" spans="1:11" x14ac:dyDescent="0.25">
      <c r="A24858">
        <v>496851</v>
      </c>
      <c r="B24858" t="s">
        <v>1101</v>
      </c>
      <c r="C24858" t="s">
        <v>1102</v>
      </c>
      <c r="D24858">
        <v>2</v>
      </c>
      <c r="E24858" s="2">
        <v>40213.486111111109</v>
      </c>
      <c r="F24858" s="3">
        <v>4.25</v>
      </c>
      <c r="G24858">
        <v>15768</v>
      </c>
      <c r="H24858" t="s">
        <v>19</v>
      </c>
      <c r="I24858" s="3">
        <v>8.5</v>
      </c>
      <c r="J24858" t="s">
        <v>3114</v>
      </c>
      <c r="K24858">
        <f t="shared" si="388"/>
        <v>0</v>
      </c>
    </row>
    <row r="24859" spans="1:11" x14ac:dyDescent="0.25">
      <c r="A24859">
        <v>496851</v>
      </c>
      <c r="B24859">
        <v>47570</v>
      </c>
      <c r="C24859" t="s">
        <v>1688</v>
      </c>
      <c r="D24859">
        <v>1</v>
      </c>
      <c r="E24859" s="2">
        <v>40213.486111111109</v>
      </c>
      <c r="F24859" s="3">
        <v>10.65</v>
      </c>
      <c r="G24859">
        <v>15768</v>
      </c>
      <c r="H24859" t="s">
        <v>19</v>
      </c>
      <c r="I24859" s="3">
        <v>10.65</v>
      </c>
      <c r="J24859" t="s">
        <v>3114</v>
      </c>
      <c r="K24859">
        <f t="shared" si="388"/>
        <v>0</v>
      </c>
    </row>
    <row r="24860" spans="1:11" x14ac:dyDescent="0.25">
      <c r="A24860">
        <v>496851</v>
      </c>
      <c r="B24860">
        <v>47562</v>
      </c>
      <c r="C24860" t="s">
        <v>350</v>
      </c>
      <c r="D24860">
        <v>2</v>
      </c>
      <c r="E24860" s="2">
        <v>40213.486111111109</v>
      </c>
      <c r="F24860" s="3">
        <v>3.75</v>
      </c>
      <c r="G24860">
        <v>15768</v>
      </c>
      <c r="H24860" t="s">
        <v>19</v>
      </c>
      <c r="I24860" s="3">
        <v>7.5</v>
      </c>
      <c r="J24860" t="s">
        <v>3114</v>
      </c>
      <c r="K24860">
        <f t="shared" si="388"/>
        <v>0</v>
      </c>
    </row>
    <row r="24861" spans="1:11" x14ac:dyDescent="0.25">
      <c r="A24861">
        <v>496851</v>
      </c>
      <c r="B24861" t="s">
        <v>1730</v>
      </c>
      <c r="C24861" t="s">
        <v>1731</v>
      </c>
      <c r="D24861">
        <v>4</v>
      </c>
      <c r="E24861" s="2">
        <v>40213.486111111109</v>
      </c>
      <c r="F24861" s="3">
        <v>5.95</v>
      </c>
      <c r="G24861">
        <v>15768</v>
      </c>
      <c r="H24861" t="s">
        <v>19</v>
      </c>
      <c r="I24861" s="3">
        <v>23.8</v>
      </c>
      <c r="J24861" t="s">
        <v>3114</v>
      </c>
      <c r="K24861">
        <f t="shared" si="388"/>
        <v>0</v>
      </c>
    </row>
    <row r="24862" spans="1:11" x14ac:dyDescent="0.25">
      <c r="A24862">
        <v>496851</v>
      </c>
      <c r="B24862">
        <v>20750</v>
      </c>
      <c r="C24862" t="s">
        <v>664</v>
      </c>
      <c r="D24862">
        <v>2</v>
      </c>
      <c r="E24862" s="2">
        <v>40213.486111111109</v>
      </c>
      <c r="F24862" s="3">
        <v>7.95</v>
      </c>
      <c r="G24862">
        <v>15768</v>
      </c>
      <c r="H24862" t="s">
        <v>19</v>
      </c>
      <c r="I24862" s="3">
        <v>15.9</v>
      </c>
      <c r="J24862" t="s">
        <v>3114</v>
      </c>
      <c r="K24862">
        <f t="shared" si="388"/>
        <v>0</v>
      </c>
    </row>
    <row r="24863" spans="1:11" x14ac:dyDescent="0.25">
      <c r="A24863">
        <v>496851</v>
      </c>
      <c r="B24863">
        <v>85117</v>
      </c>
      <c r="C24863" t="s">
        <v>1460</v>
      </c>
      <c r="D24863">
        <v>4</v>
      </c>
      <c r="E24863" s="2">
        <v>40213.486111111109</v>
      </c>
      <c r="F24863" s="3">
        <v>1.65</v>
      </c>
      <c r="G24863">
        <v>15768</v>
      </c>
      <c r="H24863" t="s">
        <v>19</v>
      </c>
      <c r="I24863" s="3">
        <v>6.6</v>
      </c>
      <c r="J24863" t="s">
        <v>3114</v>
      </c>
      <c r="K24863">
        <f t="shared" si="388"/>
        <v>0</v>
      </c>
    </row>
    <row r="24864" spans="1:11" x14ac:dyDescent="0.25">
      <c r="A24864">
        <v>496851</v>
      </c>
      <c r="B24864">
        <v>84270</v>
      </c>
      <c r="C24864" t="s">
        <v>1156</v>
      </c>
      <c r="D24864">
        <v>30</v>
      </c>
      <c r="E24864" s="2">
        <v>40213.486111111109</v>
      </c>
      <c r="F24864" s="3">
        <v>0.21</v>
      </c>
      <c r="G24864">
        <v>15768</v>
      </c>
      <c r="H24864" t="s">
        <v>19</v>
      </c>
      <c r="I24864" s="3">
        <v>6.3</v>
      </c>
      <c r="J24864" t="s">
        <v>3114</v>
      </c>
      <c r="K24864">
        <f t="shared" si="388"/>
        <v>0</v>
      </c>
    </row>
    <row r="24865" spans="1:11" x14ac:dyDescent="0.25">
      <c r="A24865">
        <v>496851</v>
      </c>
      <c r="B24865">
        <v>21232</v>
      </c>
      <c r="C24865" t="s">
        <v>35</v>
      </c>
      <c r="D24865">
        <v>3</v>
      </c>
      <c r="E24865" s="2">
        <v>40213.486111111109</v>
      </c>
      <c r="F24865" s="3">
        <v>1.25</v>
      </c>
      <c r="G24865">
        <v>15768</v>
      </c>
      <c r="H24865" t="s">
        <v>19</v>
      </c>
      <c r="I24865" s="3">
        <v>3.75</v>
      </c>
      <c r="J24865" t="s">
        <v>3114</v>
      </c>
      <c r="K24865">
        <f t="shared" si="388"/>
        <v>0</v>
      </c>
    </row>
    <row r="24866" spans="1:11" x14ac:dyDescent="0.25">
      <c r="A24866">
        <v>496851</v>
      </c>
      <c r="B24866">
        <v>21035</v>
      </c>
      <c r="C24866" t="s">
        <v>495</v>
      </c>
      <c r="D24866">
        <v>3</v>
      </c>
      <c r="E24866" s="2">
        <v>40213.486111111109</v>
      </c>
      <c r="F24866" s="3">
        <v>2.95</v>
      </c>
      <c r="G24866">
        <v>15768</v>
      </c>
      <c r="H24866" t="s">
        <v>19</v>
      </c>
      <c r="I24866" s="3">
        <v>8.8500000000000014</v>
      </c>
      <c r="J24866" t="s">
        <v>3114</v>
      </c>
      <c r="K24866">
        <f t="shared" si="388"/>
        <v>0</v>
      </c>
    </row>
    <row r="24867" spans="1:11" x14ac:dyDescent="0.25">
      <c r="A24867">
        <v>496851</v>
      </c>
      <c r="B24867">
        <v>21154</v>
      </c>
      <c r="C24867" t="s">
        <v>991</v>
      </c>
      <c r="D24867">
        <v>6</v>
      </c>
      <c r="E24867" s="2">
        <v>40213.486111111109</v>
      </c>
      <c r="F24867" s="3">
        <v>1.25</v>
      </c>
      <c r="G24867">
        <v>15768</v>
      </c>
      <c r="H24867" t="s">
        <v>19</v>
      </c>
      <c r="I24867" s="3">
        <v>7.5</v>
      </c>
      <c r="J24867" t="s">
        <v>3114</v>
      </c>
      <c r="K24867">
        <f t="shared" si="388"/>
        <v>0</v>
      </c>
    </row>
    <row r="24868" spans="1:11" x14ac:dyDescent="0.25">
      <c r="A24868">
        <v>496851</v>
      </c>
      <c r="B24868">
        <v>21620</v>
      </c>
      <c r="C24868" t="s">
        <v>705</v>
      </c>
      <c r="D24868">
        <v>2</v>
      </c>
      <c r="E24868" s="2">
        <v>40213.486111111109</v>
      </c>
      <c r="F24868" s="3">
        <v>3.75</v>
      </c>
      <c r="G24868">
        <v>15768</v>
      </c>
      <c r="H24868" t="s">
        <v>19</v>
      </c>
      <c r="I24868" s="3">
        <v>7.5</v>
      </c>
      <c r="J24868" t="s">
        <v>3114</v>
      </c>
      <c r="K24868">
        <f t="shared" si="388"/>
        <v>0</v>
      </c>
    </row>
    <row r="24869" spans="1:11" x14ac:dyDescent="0.25">
      <c r="A24869">
        <v>496851</v>
      </c>
      <c r="B24869">
        <v>21615</v>
      </c>
      <c r="C24869" t="s">
        <v>2798</v>
      </c>
      <c r="D24869">
        <v>2</v>
      </c>
      <c r="E24869" s="2">
        <v>40213.486111111109</v>
      </c>
      <c r="F24869" s="3">
        <v>3.75</v>
      </c>
      <c r="G24869">
        <v>15768</v>
      </c>
      <c r="H24869" t="s">
        <v>19</v>
      </c>
      <c r="I24869" s="3">
        <v>7.5</v>
      </c>
      <c r="J24869" t="s">
        <v>3114</v>
      </c>
      <c r="K24869">
        <f t="shared" si="388"/>
        <v>0</v>
      </c>
    </row>
    <row r="24870" spans="1:11" x14ac:dyDescent="0.25">
      <c r="A24870">
        <v>496851</v>
      </c>
      <c r="B24870">
        <v>21611</v>
      </c>
      <c r="C24870" t="s">
        <v>1100</v>
      </c>
      <c r="D24870">
        <v>2</v>
      </c>
      <c r="E24870" s="2">
        <v>40213.486111111109</v>
      </c>
      <c r="F24870" s="3">
        <v>2.95</v>
      </c>
      <c r="G24870">
        <v>15768</v>
      </c>
      <c r="H24870" t="s">
        <v>19</v>
      </c>
      <c r="I24870" s="3">
        <v>5.9</v>
      </c>
      <c r="J24870" t="s">
        <v>3114</v>
      </c>
      <c r="K24870">
        <f t="shared" si="388"/>
        <v>0</v>
      </c>
    </row>
    <row r="24871" spans="1:11" x14ac:dyDescent="0.25">
      <c r="A24871">
        <v>496862</v>
      </c>
      <c r="B24871">
        <v>21907</v>
      </c>
      <c r="C24871" t="s">
        <v>3027</v>
      </c>
      <c r="D24871">
        <v>1</v>
      </c>
      <c r="E24871" s="2">
        <v>40213.504861111112</v>
      </c>
      <c r="F24871" s="3">
        <v>2.1</v>
      </c>
      <c r="G24871">
        <v>16891</v>
      </c>
      <c r="H24871" t="s">
        <v>19</v>
      </c>
      <c r="I24871" s="3">
        <v>2.1</v>
      </c>
      <c r="J24871" t="s">
        <v>3114</v>
      </c>
      <c r="K24871">
        <f t="shared" si="388"/>
        <v>1</v>
      </c>
    </row>
    <row r="24872" spans="1:11" x14ac:dyDescent="0.25">
      <c r="A24872">
        <v>496862</v>
      </c>
      <c r="B24872">
        <v>22413</v>
      </c>
      <c r="C24872" t="s">
        <v>3055</v>
      </c>
      <c r="D24872">
        <v>1</v>
      </c>
      <c r="E24872" s="2">
        <v>40213.504861111112</v>
      </c>
      <c r="F24872" s="3">
        <v>2.95</v>
      </c>
      <c r="G24872">
        <v>16891</v>
      </c>
      <c r="H24872" t="s">
        <v>19</v>
      </c>
      <c r="I24872" s="3">
        <v>2.95</v>
      </c>
      <c r="J24872" t="s">
        <v>3114</v>
      </c>
      <c r="K24872">
        <f t="shared" si="388"/>
        <v>0</v>
      </c>
    </row>
    <row r="24873" spans="1:11" x14ac:dyDescent="0.25">
      <c r="A24873">
        <v>496862</v>
      </c>
      <c r="B24873" t="s">
        <v>2324</v>
      </c>
      <c r="C24873" t="s">
        <v>2325</v>
      </c>
      <c r="D24873">
        <v>1</v>
      </c>
      <c r="E24873" s="2">
        <v>40213.504861111112</v>
      </c>
      <c r="F24873" s="3">
        <v>3.75</v>
      </c>
      <c r="G24873">
        <v>16891</v>
      </c>
      <c r="H24873" t="s">
        <v>19</v>
      </c>
      <c r="I24873" s="3">
        <v>3.75</v>
      </c>
      <c r="J24873" t="s">
        <v>3114</v>
      </c>
      <c r="K24873">
        <f t="shared" si="388"/>
        <v>0</v>
      </c>
    </row>
    <row r="24874" spans="1:11" x14ac:dyDescent="0.25">
      <c r="A24874">
        <v>496862</v>
      </c>
      <c r="B24874">
        <v>37508</v>
      </c>
      <c r="C24874" t="s">
        <v>22</v>
      </c>
      <c r="D24874">
        <v>1</v>
      </c>
      <c r="E24874" s="2">
        <v>40213.504861111112</v>
      </c>
      <c r="F24874" s="3">
        <v>2.5499999999999998</v>
      </c>
      <c r="G24874">
        <v>16891</v>
      </c>
      <c r="H24874" t="s">
        <v>19</v>
      </c>
      <c r="I24874" s="3">
        <v>2.5499999999999998</v>
      </c>
      <c r="J24874" t="s">
        <v>3114</v>
      </c>
      <c r="K24874">
        <f t="shared" si="388"/>
        <v>0</v>
      </c>
    </row>
    <row r="24875" spans="1:11" x14ac:dyDescent="0.25">
      <c r="A24875">
        <v>496862</v>
      </c>
      <c r="B24875">
        <v>21867</v>
      </c>
      <c r="C24875" t="s">
        <v>2415</v>
      </c>
      <c r="D24875">
        <v>1</v>
      </c>
      <c r="E24875" s="2">
        <v>40213.504861111112</v>
      </c>
      <c r="F24875" s="3">
        <v>1.25</v>
      </c>
      <c r="G24875">
        <v>16891</v>
      </c>
      <c r="H24875" t="s">
        <v>19</v>
      </c>
      <c r="I24875" s="3">
        <v>1.25</v>
      </c>
      <c r="J24875" t="s">
        <v>3114</v>
      </c>
      <c r="K24875">
        <f t="shared" si="388"/>
        <v>0</v>
      </c>
    </row>
    <row r="24876" spans="1:11" x14ac:dyDescent="0.25">
      <c r="A24876">
        <v>496862</v>
      </c>
      <c r="B24876">
        <v>21865</v>
      </c>
      <c r="C24876" t="s">
        <v>1722</v>
      </c>
      <c r="D24876">
        <v>1</v>
      </c>
      <c r="E24876" s="2">
        <v>40213.504861111112</v>
      </c>
      <c r="F24876" s="3">
        <v>2.1</v>
      </c>
      <c r="G24876">
        <v>16891</v>
      </c>
      <c r="H24876" t="s">
        <v>19</v>
      </c>
      <c r="I24876" s="3">
        <v>2.1</v>
      </c>
      <c r="J24876" t="s">
        <v>3114</v>
      </c>
      <c r="K24876">
        <f t="shared" si="388"/>
        <v>0</v>
      </c>
    </row>
    <row r="24877" spans="1:11" x14ac:dyDescent="0.25">
      <c r="A24877">
        <v>496862</v>
      </c>
      <c r="B24877">
        <v>22358</v>
      </c>
      <c r="C24877" t="s">
        <v>1211</v>
      </c>
      <c r="D24877">
        <v>1</v>
      </c>
      <c r="E24877" s="2">
        <v>40213.504861111112</v>
      </c>
      <c r="F24877" s="3">
        <v>2.95</v>
      </c>
      <c r="G24877">
        <v>16891</v>
      </c>
      <c r="H24877" t="s">
        <v>19</v>
      </c>
      <c r="I24877" s="3">
        <v>2.95</v>
      </c>
      <c r="J24877" t="s">
        <v>3114</v>
      </c>
      <c r="K24877">
        <f t="shared" si="388"/>
        <v>0</v>
      </c>
    </row>
    <row r="24878" spans="1:11" x14ac:dyDescent="0.25">
      <c r="A24878">
        <v>496862</v>
      </c>
      <c r="B24878">
        <v>22084</v>
      </c>
      <c r="C24878" t="s">
        <v>53</v>
      </c>
      <c r="D24878">
        <v>1</v>
      </c>
      <c r="E24878" s="2">
        <v>40213.504861111112</v>
      </c>
      <c r="F24878" s="3">
        <v>2.95</v>
      </c>
      <c r="G24878">
        <v>16891</v>
      </c>
      <c r="H24878" t="s">
        <v>19</v>
      </c>
      <c r="I24878" s="3">
        <v>2.95</v>
      </c>
      <c r="J24878" t="s">
        <v>3114</v>
      </c>
      <c r="K24878">
        <f t="shared" si="388"/>
        <v>0</v>
      </c>
    </row>
    <row r="24879" spans="1:11" x14ac:dyDescent="0.25">
      <c r="A24879">
        <v>496862</v>
      </c>
      <c r="B24879">
        <v>22083</v>
      </c>
      <c r="C24879" t="s">
        <v>54</v>
      </c>
      <c r="D24879">
        <v>1</v>
      </c>
      <c r="E24879" s="2">
        <v>40213.504861111112</v>
      </c>
      <c r="F24879" s="3">
        <v>2.95</v>
      </c>
      <c r="G24879">
        <v>16891</v>
      </c>
      <c r="H24879" t="s">
        <v>19</v>
      </c>
      <c r="I24879" s="3">
        <v>2.95</v>
      </c>
      <c r="J24879" t="s">
        <v>3114</v>
      </c>
      <c r="K24879">
        <f t="shared" si="388"/>
        <v>0</v>
      </c>
    </row>
    <row r="24880" spans="1:11" x14ac:dyDescent="0.25">
      <c r="A24880">
        <v>496862</v>
      </c>
      <c r="B24880">
        <v>22243</v>
      </c>
      <c r="C24880" t="s">
        <v>807</v>
      </c>
      <c r="D24880">
        <v>3</v>
      </c>
      <c r="E24880" s="2">
        <v>40213.504861111112</v>
      </c>
      <c r="F24880" s="3">
        <v>1.65</v>
      </c>
      <c r="G24880">
        <v>16891</v>
      </c>
      <c r="H24880" t="s">
        <v>19</v>
      </c>
      <c r="I24880" s="3">
        <v>4.9499999999999993</v>
      </c>
      <c r="J24880" t="s">
        <v>3114</v>
      </c>
      <c r="K24880">
        <f t="shared" si="388"/>
        <v>0</v>
      </c>
    </row>
    <row r="24881" spans="1:11" x14ac:dyDescent="0.25">
      <c r="A24881">
        <v>496862</v>
      </c>
      <c r="B24881">
        <v>20749</v>
      </c>
      <c r="C24881" t="s">
        <v>659</v>
      </c>
      <c r="D24881">
        <v>1</v>
      </c>
      <c r="E24881" s="2">
        <v>40213.504861111112</v>
      </c>
      <c r="F24881" s="3">
        <v>7.95</v>
      </c>
      <c r="G24881">
        <v>16891</v>
      </c>
      <c r="H24881" t="s">
        <v>19</v>
      </c>
      <c r="I24881" s="3">
        <v>7.95</v>
      </c>
      <c r="J24881" t="s">
        <v>3114</v>
      </c>
      <c r="K24881">
        <f t="shared" si="388"/>
        <v>0</v>
      </c>
    </row>
    <row r="24882" spans="1:11" x14ac:dyDescent="0.25">
      <c r="A24882">
        <v>496862</v>
      </c>
      <c r="B24882">
        <v>22222</v>
      </c>
      <c r="C24882" t="s">
        <v>1332</v>
      </c>
      <c r="D24882">
        <v>1</v>
      </c>
      <c r="E24882" s="2">
        <v>40213.504861111112</v>
      </c>
      <c r="F24882" s="3">
        <v>4.95</v>
      </c>
      <c r="G24882">
        <v>16891</v>
      </c>
      <c r="H24882" t="s">
        <v>19</v>
      </c>
      <c r="I24882" s="3">
        <v>4.95</v>
      </c>
      <c r="J24882" t="s">
        <v>3114</v>
      </c>
      <c r="K24882">
        <f t="shared" si="388"/>
        <v>0</v>
      </c>
    </row>
    <row r="24883" spans="1:11" x14ac:dyDescent="0.25">
      <c r="A24883">
        <v>496862</v>
      </c>
      <c r="B24883">
        <v>22114</v>
      </c>
      <c r="C24883" t="s">
        <v>903</v>
      </c>
      <c r="D24883">
        <v>1</v>
      </c>
      <c r="E24883" s="2">
        <v>40213.504861111112</v>
      </c>
      <c r="F24883" s="3">
        <v>3.95</v>
      </c>
      <c r="G24883">
        <v>16891</v>
      </c>
      <c r="H24883" t="s">
        <v>19</v>
      </c>
      <c r="I24883" s="3">
        <v>3.95</v>
      </c>
      <c r="J24883" t="s">
        <v>3114</v>
      </c>
      <c r="K24883">
        <f t="shared" si="388"/>
        <v>0</v>
      </c>
    </row>
    <row r="24884" spans="1:11" x14ac:dyDescent="0.25">
      <c r="A24884">
        <v>496862</v>
      </c>
      <c r="B24884">
        <v>22228</v>
      </c>
      <c r="C24884" t="s">
        <v>427</v>
      </c>
      <c r="D24884">
        <v>2</v>
      </c>
      <c r="E24884" s="2">
        <v>40213.504861111112</v>
      </c>
      <c r="F24884" s="3">
        <v>0.85</v>
      </c>
      <c r="G24884">
        <v>16891</v>
      </c>
      <c r="H24884" t="s">
        <v>19</v>
      </c>
      <c r="I24884" s="3">
        <v>1.7</v>
      </c>
      <c r="J24884" t="s">
        <v>3114</v>
      </c>
      <c r="K24884">
        <f t="shared" si="388"/>
        <v>0</v>
      </c>
    </row>
    <row r="24885" spans="1:11" x14ac:dyDescent="0.25">
      <c r="A24885">
        <v>496862</v>
      </c>
      <c r="B24885">
        <v>35922</v>
      </c>
      <c r="C24885" t="s">
        <v>1810</v>
      </c>
      <c r="D24885">
        <v>1</v>
      </c>
      <c r="E24885" s="2">
        <v>40213.504861111112</v>
      </c>
      <c r="F24885" s="3">
        <v>4.95</v>
      </c>
      <c r="G24885">
        <v>16891</v>
      </c>
      <c r="H24885" t="s">
        <v>19</v>
      </c>
      <c r="I24885" s="3">
        <v>4.95</v>
      </c>
      <c r="J24885" t="s">
        <v>3114</v>
      </c>
      <c r="K24885">
        <f t="shared" si="388"/>
        <v>0</v>
      </c>
    </row>
    <row r="24886" spans="1:11" x14ac:dyDescent="0.25">
      <c r="A24886">
        <v>496862</v>
      </c>
      <c r="B24886">
        <v>22233</v>
      </c>
      <c r="C24886" t="s">
        <v>1557</v>
      </c>
      <c r="D24886">
        <v>1</v>
      </c>
      <c r="E24886" s="2">
        <v>40213.504861111112</v>
      </c>
      <c r="F24886" s="3">
        <v>1.65</v>
      </c>
      <c r="G24886">
        <v>16891</v>
      </c>
      <c r="H24886" t="s">
        <v>19</v>
      </c>
      <c r="I24886" s="3">
        <v>1.65</v>
      </c>
      <c r="J24886" t="s">
        <v>3114</v>
      </c>
      <c r="K24886">
        <f t="shared" si="388"/>
        <v>0</v>
      </c>
    </row>
    <row r="24887" spans="1:11" x14ac:dyDescent="0.25">
      <c r="A24887">
        <v>496862</v>
      </c>
      <c r="B24887">
        <v>22148</v>
      </c>
      <c r="C24887" t="s">
        <v>1744</v>
      </c>
      <c r="D24887">
        <v>1</v>
      </c>
      <c r="E24887" s="2">
        <v>40213.504861111112</v>
      </c>
      <c r="F24887" s="3">
        <v>1.95</v>
      </c>
      <c r="G24887">
        <v>16891</v>
      </c>
      <c r="H24887" t="s">
        <v>19</v>
      </c>
      <c r="I24887" s="3">
        <v>1.95</v>
      </c>
      <c r="J24887" t="s">
        <v>3114</v>
      </c>
      <c r="K24887">
        <f t="shared" si="388"/>
        <v>0</v>
      </c>
    </row>
    <row r="24888" spans="1:11" x14ac:dyDescent="0.25">
      <c r="A24888">
        <v>496862</v>
      </c>
      <c r="B24888">
        <v>21482</v>
      </c>
      <c r="C24888" t="s">
        <v>395</v>
      </c>
      <c r="D24888">
        <v>1</v>
      </c>
      <c r="E24888" s="2">
        <v>40213.504861111112</v>
      </c>
      <c r="F24888" s="3">
        <v>2.95</v>
      </c>
      <c r="G24888">
        <v>16891</v>
      </c>
      <c r="H24888" t="s">
        <v>19</v>
      </c>
      <c r="I24888" s="3">
        <v>2.95</v>
      </c>
      <c r="J24888" t="s">
        <v>3114</v>
      </c>
      <c r="K24888">
        <f t="shared" si="388"/>
        <v>0</v>
      </c>
    </row>
    <row r="24889" spans="1:11" x14ac:dyDescent="0.25">
      <c r="A24889">
        <v>496862</v>
      </c>
      <c r="B24889">
        <v>22230</v>
      </c>
      <c r="C24889" t="s">
        <v>2154</v>
      </c>
      <c r="D24889">
        <v>1</v>
      </c>
      <c r="E24889" s="2">
        <v>40213.504861111112</v>
      </c>
      <c r="F24889" s="3">
        <v>0.85</v>
      </c>
      <c r="G24889">
        <v>16891</v>
      </c>
      <c r="H24889" t="s">
        <v>19</v>
      </c>
      <c r="I24889" s="3">
        <v>0.85</v>
      </c>
      <c r="J24889" t="s">
        <v>3114</v>
      </c>
      <c r="K24889">
        <f t="shared" si="388"/>
        <v>0</v>
      </c>
    </row>
    <row r="24890" spans="1:11" x14ac:dyDescent="0.25">
      <c r="A24890">
        <v>496862</v>
      </c>
      <c r="B24890" t="s">
        <v>1623</v>
      </c>
      <c r="C24890" t="s">
        <v>1624</v>
      </c>
      <c r="D24890">
        <v>1</v>
      </c>
      <c r="E24890" s="2">
        <v>40213.504861111112</v>
      </c>
      <c r="F24890" s="3">
        <v>1.25</v>
      </c>
      <c r="G24890">
        <v>16891</v>
      </c>
      <c r="H24890" t="s">
        <v>19</v>
      </c>
      <c r="I24890" s="3">
        <v>1.25</v>
      </c>
      <c r="J24890" t="s">
        <v>3114</v>
      </c>
      <c r="K24890">
        <f t="shared" si="388"/>
        <v>0</v>
      </c>
    </row>
    <row r="24891" spans="1:11" x14ac:dyDescent="0.25">
      <c r="A24891">
        <v>496862</v>
      </c>
      <c r="B24891">
        <v>85008</v>
      </c>
      <c r="C24891" t="s">
        <v>1580</v>
      </c>
      <c r="D24891">
        <v>1</v>
      </c>
      <c r="E24891" s="2">
        <v>40213.504861111112</v>
      </c>
      <c r="F24891" s="3">
        <v>4.95</v>
      </c>
      <c r="G24891">
        <v>16891</v>
      </c>
      <c r="H24891" t="s">
        <v>19</v>
      </c>
      <c r="I24891" s="3">
        <v>4.95</v>
      </c>
      <c r="J24891" t="s">
        <v>3114</v>
      </c>
      <c r="K24891">
        <f t="shared" si="388"/>
        <v>0</v>
      </c>
    </row>
    <row r="24892" spans="1:11" x14ac:dyDescent="0.25">
      <c r="A24892">
        <v>496862</v>
      </c>
      <c r="B24892" t="s">
        <v>964</v>
      </c>
      <c r="C24892" t="s">
        <v>965</v>
      </c>
      <c r="D24892">
        <v>2</v>
      </c>
      <c r="E24892" s="2">
        <v>40213.504861111112</v>
      </c>
      <c r="F24892" s="3">
        <v>2.5499999999999998</v>
      </c>
      <c r="G24892">
        <v>16891</v>
      </c>
      <c r="H24892" t="s">
        <v>19</v>
      </c>
      <c r="I24892" s="3">
        <v>5.0999999999999996</v>
      </c>
      <c r="J24892" t="s">
        <v>3114</v>
      </c>
      <c r="K24892">
        <f t="shared" si="388"/>
        <v>0</v>
      </c>
    </row>
    <row r="24893" spans="1:11" x14ac:dyDescent="0.25">
      <c r="A24893">
        <v>496862</v>
      </c>
      <c r="B24893" t="s">
        <v>122</v>
      </c>
      <c r="C24893" t="s">
        <v>123</v>
      </c>
      <c r="D24893">
        <v>2</v>
      </c>
      <c r="E24893" s="2">
        <v>40213.504861111112</v>
      </c>
      <c r="F24893" s="3">
        <v>3.75</v>
      </c>
      <c r="G24893">
        <v>16891</v>
      </c>
      <c r="H24893" t="s">
        <v>19</v>
      </c>
      <c r="I24893" s="3">
        <v>7.5</v>
      </c>
      <c r="J24893" t="s">
        <v>3114</v>
      </c>
      <c r="K24893">
        <f t="shared" si="388"/>
        <v>0</v>
      </c>
    </row>
    <row r="24894" spans="1:11" x14ac:dyDescent="0.25">
      <c r="A24894">
        <v>496862</v>
      </c>
      <c r="B24894">
        <v>22168</v>
      </c>
      <c r="C24894" t="s">
        <v>2429</v>
      </c>
      <c r="D24894">
        <v>1</v>
      </c>
      <c r="E24894" s="2">
        <v>40213.504861111112</v>
      </c>
      <c r="F24894" s="3">
        <v>8.5</v>
      </c>
      <c r="G24894">
        <v>16891</v>
      </c>
      <c r="H24894" t="s">
        <v>19</v>
      </c>
      <c r="I24894" s="3">
        <v>8.5</v>
      </c>
      <c r="J24894" t="s">
        <v>3114</v>
      </c>
      <c r="K24894">
        <f t="shared" si="388"/>
        <v>0</v>
      </c>
    </row>
    <row r="24895" spans="1:11" x14ac:dyDescent="0.25">
      <c r="A24895">
        <v>496862</v>
      </c>
      <c r="B24895" t="s">
        <v>1416</v>
      </c>
      <c r="C24895" t="s">
        <v>1417</v>
      </c>
      <c r="D24895">
        <v>1</v>
      </c>
      <c r="E24895" s="2">
        <v>40213.504861111112</v>
      </c>
      <c r="F24895" s="3">
        <v>1.65</v>
      </c>
      <c r="G24895">
        <v>16891</v>
      </c>
      <c r="H24895" t="s">
        <v>19</v>
      </c>
      <c r="I24895" s="3">
        <v>1.65</v>
      </c>
      <c r="J24895" t="s">
        <v>3114</v>
      </c>
      <c r="K24895">
        <f t="shared" si="388"/>
        <v>0</v>
      </c>
    </row>
    <row r="24896" spans="1:11" x14ac:dyDescent="0.25">
      <c r="A24896">
        <v>496862</v>
      </c>
      <c r="B24896" t="s">
        <v>1923</v>
      </c>
      <c r="C24896" t="s">
        <v>1924</v>
      </c>
      <c r="D24896">
        <v>1</v>
      </c>
      <c r="E24896" s="2">
        <v>40213.504861111112</v>
      </c>
      <c r="F24896" s="3">
        <v>1.65</v>
      </c>
      <c r="G24896">
        <v>16891</v>
      </c>
      <c r="H24896" t="s">
        <v>19</v>
      </c>
      <c r="I24896" s="3">
        <v>1.65</v>
      </c>
      <c r="J24896" t="s">
        <v>3114</v>
      </c>
      <c r="K24896">
        <f t="shared" si="388"/>
        <v>0</v>
      </c>
    </row>
    <row r="24897" spans="1:11" x14ac:dyDescent="0.25">
      <c r="A24897">
        <v>496862</v>
      </c>
      <c r="B24897">
        <v>22021</v>
      </c>
      <c r="C24897" t="s">
        <v>1740</v>
      </c>
      <c r="D24897">
        <v>1</v>
      </c>
      <c r="E24897" s="2">
        <v>40213.504861111112</v>
      </c>
      <c r="F24897" s="3">
        <v>1.65</v>
      </c>
      <c r="G24897">
        <v>16891</v>
      </c>
      <c r="H24897" t="s">
        <v>19</v>
      </c>
      <c r="I24897" s="3">
        <v>1.65</v>
      </c>
      <c r="J24897" t="s">
        <v>3114</v>
      </c>
      <c r="K24897">
        <f t="shared" si="388"/>
        <v>0</v>
      </c>
    </row>
    <row r="24898" spans="1:11" x14ac:dyDescent="0.25">
      <c r="A24898">
        <v>496862</v>
      </c>
      <c r="B24898">
        <v>22231</v>
      </c>
      <c r="C24898" t="s">
        <v>1556</v>
      </c>
      <c r="D24898">
        <v>1</v>
      </c>
      <c r="E24898" s="2">
        <v>40213.504861111112</v>
      </c>
      <c r="F24898" s="3">
        <v>1.45</v>
      </c>
      <c r="G24898">
        <v>16891</v>
      </c>
      <c r="H24898" t="s">
        <v>19</v>
      </c>
      <c r="I24898" s="3">
        <v>1.45</v>
      </c>
      <c r="J24898" t="s">
        <v>3114</v>
      </c>
      <c r="K24898">
        <f t="shared" ref="K24898:K24961" si="389">IF(A24898&lt;&gt;A24897,1,0)</f>
        <v>0</v>
      </c>
    </row>
    <row r="24899" spans="1:11" x14ac:dyDescent="0.25">
      <c r="A24899">
        <v>496862</v>
      </c>
      <c r="B24899">
        <v>21411</v>
      </c>
      <c r="C24899" t="s">
        <v>63</v>
      </c>
      <c r="D24899">
        <v>1</v>
      </c>
      <c r="E24899" s="2">
        <v>40213.504861111112</v>
      </c>
      <c r="F24899" s="3">
        <v>4.25</v>
      </c>
      <c r="G24899">
        <v>16891</v>
      </c>
      <c r="H24899" t="s">
        <v>19</v>
      </c>
      <c r="I24899" s="3">
        <v>4.25</v>
      </c>
      <c r="J24899" t="s">
        <v>3114</v>
      </c>
      <c r="K24899">
        <f t="shared" si="389"/>
        <v>0</v>
      </c>
    </row>
    <row r="24900" spans="1:11" x14ac:dyDescent="0.25">
      <c r="A24900">
        <v>496862</v>
      </c>
      <c r="B24900" t="s">
        <v>2410</v>
      </c>
      <c r="C24900" t="s">
        <v>2411</v>
      </c>
      <c r="D24900">
        <v>1</v>
      </c>
      <c r="E24900" s="2">
        <v>40213.504861111112</v>
      </c>
      <c r="F24900" s="3">
        <v>4.95</v>
      </c>
      <c r="G24900">
        <v>16891</v>
      </c>
      <c r="H24900" t="s">
        <v>19</v>
      </c>
      <c r="I24900" s="3">
        <v>4.95</v>
      </c>
      <c r="J24900" t="s">
        <v>3114</v>
      </c>
      <c r="K24900">
        <f t="shared" si="389"/>
        <v>0</v>
      </c>
    </row>
    <row r="24901" spans="1:11" x14ac:dyDescent="0.25">
      <c r="A24901">
        <v>496862</v>
      </c>
      <c r="B24901" t="s">
        <v>514</v>
      </c>
      <c r="C24901" t="s">
        <v>515</v>
      </c>
      <c r="D24901">
        <v>1</v>
      </c>
      <c r="E24901" s="2">
        <v>40213.504861111112</v>
      </c>
      <c r="F24901" s="3">
        <v>1.25</v>
      </c>
      <c r="G24901">
        <v>16891</v>
      </c>
      <c r="H24901" t="s">
        <v>19</v>
      </c>
      <c r="I24901" s="3">
        <v>1.25</v>
      </c>
      <c r="J24901" t="s">
        <v>3114</v>
      </c>
      <c r="K24901">
        <f t="shared" si="389"/>
        <v>0</v>
      </c>
    </row>
    <row r="24902" spans="1:11" x14ac:dyDescent="0.25">
      <c r="A24902">
        <v>496862</v>
      </c>
      <c r="B24902" t="s">
        <v>2352</v>
      </c>
      <c r="C24902" t="s">
        <v>2353</v>
      </c>
      <c r="D24902">
        <v>1</v>
      </c>
      <c r="E24902" s="2">
        <v>40213.504861111112</v>
      </c>
      <c r="F24902" s="3">
        <v>1.95</v>
      </c>
      <c r="G24902">
        <v>16891</v>
      </c>
      <c r="H24902" t="s">
        <v>19</v>
      </c>
      <c r="I24902" s="3">
        <v>1.95</v>
      </c>
      <c r="J24902" t="s">
        <v>3114</v>
      </c>
      <c r="K24902">
        <f t="shared" si="389"/>
        <v>0</v>
      </c>
    </row>
    <row r="24903" spans="1:11" x14ac:dyDescent="0.25">
      <c r="A24903">
        <v>496862</v>
      </c>
      <c r="B24903">
        <v>21730</v>
      </c>
      <c r="C24903" t="s">
        <v>1725</v>
      </c>
      <c r="D24903">
        <v>1</v>
      </c>
      <c r="E24903" s="2">
        <v>40213.504861111112</v>
      </c>
      <c r="F24903" s="3">
        <v>4.95</v>
      </c>
      <c r="G24903">
        <v>16891</v>
      </c>
      <c r="H24903" t="s">
        <v>19</v>
      </c>
      <c r="I24903" s="3">
        <v>4.95</v>
      </c>
      <c r="J24903" t="s">
        <v>3114</v>
      </c>
      <c r="K24903">
        <f t="shared" si="389"/>
        <v>0</v>
      </c>
    </row>
    <row r="24904" spans="1:11" x14ac:dyDescent="0.25">
      <c r="A24904">
        <v>496862</v>
      </c>
      <c r="B24904">
        <v>21875</v>
      </c>
      <c r="C24904" t="s">
        <v>955</v>
      </c>
      <c r="D24904">
        <v>1</v>
      </c>
      <c r="E24904" s="2">
        <v>40213.504861111112</v>
      </c>
      <c r="F24904" s="3">
        <v>1.25</v>
      </c>
      <c r="G24904">
        <v>16891</v>
      </c>
      <c r="H24904" t="s">
        <v>19</v>
      </c>
      <c r="I24904" s="3">
        <v>1.25</v>
      </c>
      <c r="J24904" t="s">
        <v>3114</v>
      </c>
      <c r="K24904">
        <f t="shared" si="389"/>
        <v>0</v>
      </c>
    </row>
    <row r="24905" spans="1:11" x14ac:dyDescent="0.25">
      <c r="A24905">
        <v>496862</v>
      </c>
      <c r="B24905">
        <v>21408</v>
      </c>
      <c r="C24905" t="s">
        <v>835</v>
      </c>
      <c r="D24905">
        <v>1</v>
      </c>
      <c r="E24905" s="2">
        <v>40213.504861111112</v>
      </c>
      <c r="F24905" s="3">
        <v>4.25</v>
      </c>
      <c r="G24905">
        <v>16891</v>
      </c>
      <c r="H24905" t="s">
        <v>19</v>
      </c>
      <c r="I24905" s="3">
        <v>4.25</v>
      </c>
      <c r="J24905" t="s">
        <v>3114</v>
      </c>
      <c r="K24905">
        <f t="shared" si="389"/>
        <v>0</v>
      </c>
    </row>
    <row r="24906" spans="1:11" x14ac:dyDescent="0.25">
      <c r="A24906">
        <v>496862</v>
      </c>
      <c r="B24906">
        <v>21913</v>
      </c>
      <c r="C24906" t="s">
        <v>1407</v>
      </c>
      <c r="D24906">
        <v>1</v>
      </c>
      <c r="E24906" s="2">
        <v>40213.504861111112</v>
      </c>
      <c r="F24906" s="3">
        <v>3.75</v>
      </c>
      <c r="G24906">
        <v>16891</v>
      </c>
      <c r="H24906" t="s">
        <v>19</v>
      </c>
      <c r="I24906" s="3">
        <v>3.75</v>
      </c>
      <c r="J24906" t="s">
        <v>3114</v>
      </c>
      <c r="K24906">
        <f t="shared" si="389"/>
        <v>0</v>
      </c>
    </row>
    <row r="24907" spans="1:11" x14ac:dyDescent="0.25">
      <c r="A24907">
        <v>496862</v>
      </c>
      <c r="B24907">
        <v>22498</v>
      </c>
      <c r="C24907" t="s">
        <v>3200</v>
      </c>
      <c r="D24907">
        <v>1</v>
      </c>
      <c r="E24907" s="2">
        <v>40213.504861111112</v>
      </c>
      <c r="F24907" s="3">
        <v>5.95</v>
      </c>
      <c r="G24907">
        <v>16891</v>
      </c>
      <c r="H24907" t="s">
        <v>19</v>
      </c>
      <c r="I24907" s="3">
        <v>5.95</v>
      </c>
      <c r="J24907" t="s">
        <v>3114</v>
      </c>
      <c r="K24907">
        <f t="shared" si="389"/>
        <v>0</v>
      </c>
    </row>
    <row r="24908" spans="1:11" x14ac:dyDescent="0.25">
      <c r="A24908">
        <v>496863</v>
      </c>
      <c r="B24908">
        <v>20747</v>
      </c>
      <c r="C24908" t="s">
        <v>534</v>
      </c>
      <c r="D24908">
        <v>2</v>
      </c>
      <c r="E24908" s="2">
        <v>40213.505555555559</v>
      </c>
      <c r="F24908" s="3">
        <v>14.95</v>
      </c>
      <c r="G24908">
        <v>16771</v>
      </c>
      <c r="H24908" t="s">
        <v>19</v>
      </c>
      <c r="I24908" s="3">
        <v>29.9</v>
      </c>
      <c r="J24908" t="s">
        <v>3114</v>
      </c>
      <c r="K24908">
        <f t="shared" si="389"/>
        <v>1</v>
      </c>
    </row>
    <row r="24909" spans="1:11" x14ac:dyDescent="0.25">
      <c r="A24909">
        <v>496863</v>
      </c>
      <c r="B24909">
        <v>22189</v>
      </c>
      <c r="C24909" t="s">
        <v>405</v>
      </c>
      <c r="D24909">
        <v>4</v>
      </c>
      <c r="E24909" s="2">
        <v>40213.505555555559</v>
      </c>
      <c r="F24909" s="3">
        <v>3.95</v>
      </c>
      <c r="G24909">
        <v>16771</v>
      </c>
      <c r="H24909" t="s">
        <v>19</v>
      </c>
      <c r="I24909" s="3">
        <v>15.8</v>
      </c>
      <c r="J24909" t="s">
        <v>3114</v>
      </c>
      <c r="K24909">
        <f t="shared" si="389"/>
        <v>0</v>
      </c>
    </row>
    <row r="24910" spans="1:11" x14ac:dyDescent="0.25">
      <c r="A24910">
        <v>496863</v>
      </c>
      <c r="B24910">
        <v>21355</v>
      </c>
      <c r="C24910" t="s">
        <v>136</v>
      </c>
      <c r="D24910">
        <v>4</v>
      </c>
      <c r="E24910" s="2">
        <v>40213.505555555559</v>
      </c>
      <c r="F24910" s="3">
        <v>1.25</v>
      </c>
      <c r="G24910">
        <v>16771</v>
      </c>
      <c r="H24910" t="s">
        <v>19</v>
      </c>
      <c r="I24910" s="3">
        <v>5</v>
      </c>
      <c r="J24910" t="s">
        <v>3114</v>
      </c>
      <c r="K24910">
        <f t="shared" si="389"/>
        <v>0</v>
      </c>
    </row>
    <row r="24911" spans="1:11" x14ac:dyDescent="0.25">
      <c r="A24911">
        <v>496863</v>
      </c>
      <c r="B24911" t="s">
        <v>1184</v>
      </c>
      <c r="C24911" t="s">
        <v>1185</v>
      </c>
      <c r="D24911">
        <v>1</v>
      </c>
      <c r="E24911" s="2">
        <v>40213.505555555559</v>
      </c>
      <c r="F24911" s="3">
        <v>4.25</v>
      </c>
      <c r="G24911">
        <v>16771</v>
      </c>
      <c r="H24911" t="s">
        <v>19</v>
      </c>
      <c r="I24911" s="3">
        <v>4.25</v>
      </c>
      <c r="J24911" t="s">
        <v>3114</v>
      </c>
      <c r="K24911">
        <f t="shared" si="389"/>
        <v>0</v>
      </c>
    </row>
    <row r="24912" spans="1:11" x14ac:dyDescent="0.25">
      <c r="A24912">
        <v>496863</v>
      </c>
      <c r="B24912" t="s">
        <v>98</v>
      </c>
      <c r="C24912" t="s">
        <v>99</v>
      </c>
      <c r="D24912">
        <v>6</v>
      </c>
      <c r="E24912" s="2">
        <v>40213.505555555559</v>
      </c>
      <c r="F24912" s="3">
        <v>2.95</v>
      </c>
      <c r="G24912">
        <v>16771</v>
      </c>
      <c r="H24912" t="s">
        <v>19</v>
      </c>
      <c r="I24912" s="3">
        <v>17.7</v>
      </c>
      <c r="J24912" t="s">
        <v>3114</v>
      </c>
      <c r="K24912">
        <f t="shared" si="389"/>
        <v>0</v>
      </c>
    </row>
    <row r="24913" spans="1:11" x14ac:dyDescent="0.25">
      <c r="A24913">
        <v>496863</v>
      </c>
      <c r="B24913">
        <v>84378</v>
      </c>
      <c r="C24913" t="s">
        <v>415</v>
      </c>
      <c r="D24913">
        <v>4</v>
      </c>
      <c r="E24913" s="2">
        <v>40213.505555555559</v>
      </c>
      <c r="F24913" s="3">
        <v>1.25</v>
      </c>
      <c r="G24913">
        <v>16771</v>
      </c>
      <c r="H24913" t="s">
        <v>19</v>
      </c>
      <c r="I24913" s="3">
        <v>5</v>
      </c>
      <c r="J24913" t="s">
        <v>3114</v>
      </c>
      <c r="K24913">
        <f t="shared" si="389"/>
        <v>0</v>
      </c>
    </row>
    <row r="24914" spans="1:11" x14ac:dyDescent="0.25">
      <c r="A24914">
        <v>496863</v>
      </c>
      <c r="B24914">
        <v>84050</v>
      </c>
      <c r="C24914" t="s">
        <v>516</v>
      </c>
      <c r="D24914">
        <v>6</v>
      </c>
      <c r="E24914" s="2">
        <v>40213.505555555559</v>
      </c>
      <c r="F24914" s="3">
        <v>1.65</v>
      </c>
      <c r="G24914">
        <v>16771</v>
      </c>
      <c r="H24914" t="s">
        <v>19</v>
      </c>
      <c r="I24914" s="3">
        <v>9.8999999999999986</v>
      </c>
      <c r="J24914" t="s">
        <v>3114</v>
      </c>
      <c r="K24914">
        <f t="shared" si="389"/>
        <v>0</v>
      </c>
    </row>
    <row r="24915" spans="1:11" x14ac:dyDescent="0.25">
      <c r="A24915">
        <v>496863</v>
      </c>
      <c r="B24915" t="s">
        <v>1215</v>
      </c>
      <c r="C24915" t="s">
        <v>1216</v>
      </c>
      <c r="D24915">
        <v>12</v>
      </c>
      <c r="E24915" s="2">
        <v>40213.505555555559</v>
      </c>
      <c r="F24915" s="3">
        <v>0.85</v>
      </c>
      <c r="G24915">
        <v>16771</v>
      </c>
      <c r="H24915" t="s">
        <v>19</v>
      </c>
      <c r="I24915" s="3">
        <v>10.199999999999999</v>
      </c>
      <c r="J24915" t="s">
        <v>3114</v>
      </c>
      <c r="K24915">
        <f t="shared" si="389"/>
        <v>0</v>
      </c>
    </row>
    <row r="24916" spans="1:11" x14ac:dyDescent="0.25">
      <c r="A24916">
        <v>496863</v>
      </c>
      <c r="B24916" t="s">
        <v>1145</v>
      </c>
      <c r="C24916" t="s">
        <v>1146</v>
      </c>
      <c r="D24916">
        <v>12</v>
      </c>
      <c r="E24916" s="2">
        <v>40213.505555555559</v>
      </c>
      <c r="F24916" s="3">
        <v>1.25</v>
      </c>
      <c r="G24916">
        <v>16771</v>
      </c>
      <c r="H24916" t="s">
        <v>19</v>
      </c>
      <c r="I24916" s="3">
        <v>15</v>
      </c>
      <c r="J24916" t="s">
        <v>3114</v>
      </c>
      <c r="K24916">
        <f t="shared" si="389"/>
        <v>0</v>
      </c>
    </row>
    <row r="24917" spans="1:11" x14ac:dyDescent="0.25">
      <c r="A24917">
        <v>496863</v>
      </c>
      <c r="B24917">
        <v>20832</v>
      </c>
      <c r="C24917" t="s">
        <v>619</v>
      </c>
      <c r="D24917">
        <v>24</v>
      </c>
      <c r="E24917" s="2">
        <v>40213.505555555559</v>
      </c>
      <c r="F24917" s="3">
        <v>0.85</v>
      </c>
      <c r="G24917">
        <v>16771</v>
      </c>
      <c r="H24917" t="s">
        <v>19</v>
      </c>
      <c r="I24917" s="3">
        <v>20.399999999999999</v>
      </c>
      <c r="J24917" t="s">
        <v>3114</v>
      </c>
      <c r="K24917">
        <f t="shared" si="389"/>
        <v>0</v>
      </c>
    </row>
    <row r="24918" spans="1:11" x14ac:dyDescent="0.25">
      <c r="A24918">
        <v>496863</v>
      </c>
      <c r="B24918">
        <v>22066</v>
      </c>
      <c r="C24918" t="s">
        <v>678</v>
      </c>
      <c r="D24918">
        <v>2</v>
      </c>
      <c r="E24918" s="2">
        <v>40213.505555555559</v>
      </c>
      <c r="F24918" s="3">
        <v>1.45</v>
      </c>
      <c r="G24918">
        <v>16771</v>
      </c>
      <c r="H24918" t="s">
        <v>19</v>
      </c>
      <c r="I24918" s="3">
        <v>2.9</v>
      </c>
      <c r="J24918" t="s">
        <v>3114</v>
      </c>
      <c r="K24918">
        <f t="shared" si="389"/>
        <v>0</v>
      </c>
    </row>
    <row r="24919" spans="1:11" x14ac:dyDescent="0.25">
      <c r="A24919">
        <v>496863</v>
      </c>
      <c r="B24919">
        <v>85118</v>
      </c>
      <c r="C24919" t="s">
        <v>672</v>
      </c>
      <c r="D24919">
        <v>8</v>
      </c>
      <c r="E24919" s="2">
        <v>40213.505555555559</v>
      </c>
      <c r="F24919" s="3">
        <v>1.25</v>
      </c>
      <c r="G24919">
        <v>16771</v>
      </c>
      <c r="H24919" t="s">
        <v>19</v>
      </c>
      <c r="I24919" s="3">
        <v>10</v>
      </c>
      <c r="J24919" t="s">
        <v>3114</v>
      </c>
      <c r="K24919">
        <f t="shared" si="389"/>
        <v>0</v>
      </c>
    </row>
    <row r="24920" spans="1:11" x14ac:dyDescent="0.25">
      <c r="A24920">
        <v>496863</v>
      </c>
      <c r="B24920">
        <v>84836</v>
      </c>
      <c r="C24920" t="s">
        <v>398</v>
      </c>
      <c r="D24920">
        <v>12</v>
      </c>
      <c r="E24920" s="2">
        <v>40213.505555555559</v>
      </c>
      <c r="F24920" s="3">
        <v>1.25</v>
      </c>
      <c r="G24920">
        <v>16771</v>
      </c>
      <c r="H24920" t="s">
        <v>19</v>
      </c>
      <c r="I24920" s="3">
        <v>15</v>
      </c>
      <c r="J24920" t="s">
        <v>3114</v>
      </c>
      <c r="K24920">
        <f t="shared" si="389"/>
        <v>0</v>
      </c>
    </row>
    <row r="24921" spans="1:11" x14ac:dyDescent="0.25">
      <c r="A24921">
        <v>496863</v>
      </c>
      <c r="B24921">
        <v>20952</v>
      </c>
      <c r="C24921" t="s">
        <v>3225</v>
      </c>
      <c r="D24921">
        <v>12</v>
      </c>
      <c r="E24921" s="2">
        <v>40213.505555555559</v>
      </c>
      <c r="F24921" s="3">
        <v>0.42</v>
      </c>
      <c r="G24921">
        <v>16771</v>
      </c>
      <c r="H24921" t="s">
        <v>19</v>
      </c>
      <c r="I24921" s="3">
        <v>5.04</v>
      </c>
      <c r="J24921" t="s">
        <v>3114</v>
      </c>
      <c r="K24921">
        <f t="shared" si="389"/>
        <v>0</v>
      </c>
    </row>
    <row r="24922" spans="1:11" x14ac:dyDescent="0.25">
      <c r="A24922">
        <v>496863</v>
      </c>
      <c r="B24922">
        <v>72821</v>
      </c>
      <c r="C24922" t="s">
        <v>3100</v>
      </c>
      <c r="D24922">
        <v>12</v>
      </c>
      <c r="E24922" s="2">
        <v>40213.505555555559</v>
      </c>
      <c r="F24922" s="3">
        <v>1.65</v>
      </c>
      <c r="G24922">
        <v>16771</v>
      </c>
      <c r="H24922" t="s">
        <v>19</v>
      </c>
      <c r="I24922" s="3">
        <v>19.8</v>
      </c>
      <c r="J24922" t="s">
        <v>3114</v>
      </c>
      <c r="K24922">
        <f t="shared" si="389"/>
        <v>0</v>
      </c>
    </row>
    <row r="24923" spans="1:11" x14ac:dyDescent="0.25">
      <c r="A24923">
        <v>496863</v>
      </c>
      <c r="B24923">
        <v>84832</v>
      </c>
      <c r="C24923" t="s">
        <v>963</v>
      </c>
      <c r="D24923">
        <v>5</v>
      </c>
      <c r="E24923" s="2">
        <v>40213.505555555559</v>
      </c>
      <c r="F24923" s="3">
        <v>0.85</v>
      </c>
      <c r="G24923">
        <v>16771</v>
      </c>
      <c r="H24923" t="s">
        <v>19</v>
      </c>
      <c r="I24923" s="3">
        <v>4.25</v>
      </c>
      <c r="J24923" t="s">
        <v>3114</v>
      </c>
      <c r="K24923">
        <f t="shared" si="389"/>
        <v>0</v>
      </c>
    </row>
    <row r="24924" spans="1:11" x14ac:dyDescent="0.25">
      <c r="A24924">
        <v>496863</v>
      </c>
      <c r="B24924" t="s">
        <v>74</v>
      </c>
      <c r="C24924" t="s">
        <v>75</v>
      </c>
      <c r="D24924">
        <v>2</v>
      </c>
      <c r="E24924" s="2">
        <v>40213.505555555559</v>
      </c>
      <c r="F24924" s="3">
        <v>3.75</v>
      </c>
      <c r="G24924">
        <v>16771</v>
      </c>
      <c r="H24924" t="s">
        <v>19</v>
      </c>
      <c r="I24924" s="3">
        <v>7.5</v>
      </c>
      <c r="J24924" t="s">
        <v>3114</v>
      </c>
      <c r="K24924">
        <f t="shared" si="389"/>
        <v>0</v>
      </c>
    </row>
    <row r="24925" spans="1:11" x14ac:dyDescent="0.25">
      <c r="A24925">
        <v>496863</v>
      </c>
      <c r="B24925" t="s">
        <v>642</v>
      </c>
      <c r="C24925" t="s">
        <v>643</v>
      </c>
      <c r="D24925">
        <v>2</v>
      </c>
      <c r="E24925" s="2">
        <v>40213.505555555559</v>
      </c>
      <c r="F24925" s="3">
        <v>3.75</v>
      </c>
      <c r="G24925">
        <v>16771</v>
      </c>
      <c r="H24925" t="s">
        <v>19</v>
      </c>
      <c r="I24925" s="3">
        <v>7.5</v>
      </c>
      <c r="J24925" t="s">
        <v>3114</v>
      </c>
      <c r="K24925">
        <f t="shared" si="389"/>
        <v>0</v>
      </c>
    </row>
    <row r="24926" spans="1:11" x14ac:dyDescent="0.25">
      <c r="A24926">
        <v>496863</v>
      </c>
      <c r="B24926">
        <v>21485</v>
      </c>
      <c r="C24926" t="s">
        <v>641</v>
      </c>
      <c r="D24926">
        <v>2</v>
      </c>
      <c r="E24926" s="2">
        <v>40213.505555555559</v>
      </c>
      <c r="F24926" s="3">
        <v>4.95</v>
      </c>
      <c r="G24926">
        <v>16771</v>
      </c>
      <c r="H24926" t="s">
        <v>19</v>
      </c>
      <c r="I24926" s="3">
        <v>9.9</v>
      </c>
      <c r="J24926" t="s">
        <v>3114</v>
      </c>
      <c r="K24926">
        <f t="shared" si="389"/>
        <v>0</v>
      </c>
    </row>
    <row r="24927" spans="1:11" x14ac:dyDescent="0.25">
      <c r="A24927">
        <v>496863</v>
      </c>
      <c r="B24927">
        <v>22124</v>
      </c>
      <c r="C24927" t="s">
        <v>1696</v>
      </c>
      <c r="D24927">
        <v>4</v>
      </c>
      <c r="E24927" s="2">
        <v>40213.505555555559</v>
      </c>
      <c r="F24927" s="3">
        <v>2.95</v>
      </c>
      <c r="G24927">
        <v>16771</v>
      </c>
      <c r="H24927" t="s">
        <v>19</v>
      </c>
      <c r="I24927" s="3">
        <v>11.8</v>
      </c>
      <c r="J24927" t="s">
        <v>3114</v>
      </c>
      <c r="K24927">
        <f t="shared" si="389"/>
        <v>0</v>
      </c>
    </row>
    <row r="24928" spans="1:11" x14ac:dyDescent="0.25">
      <c r="A24928">
        <v>496863</v>
      </c>
      <c r="B24928">
        <v>22123</v>
      </c>
      <c r="C24928" t="s">
        <v>973</v>
      </c>
      <c r="D24928">
        <v>4</v>
      </c>
      <c r="E24928" s="2">
        <v>40213.505555555559</v>
      </c>
      <c r="F24928" s="3">
        <v>5.95</v>
      </c>
      <c r="G24928">
        <v>16771</v>
      </c>
      <c r="H24928" t="s">
        <v>19</v>
      </c>
      <c r="I24928" s="3">
        <v>23.8</v>
      </c>
      <c r="J24928" t="s">
        <v>3114</v>
      </c>
      <c r="K24928">
        <f t="shared" si="389"/>
        <v>0</v>
      </c>
    </row>
    <row r="24929" spans="1:11" x14ac:dyDescent="0.25">
      <c r="A24929">
        <v>496863</v>
      </c>
      <c r="B24929">
        <v>21173</v>
      </c>
      <c r="C24929" t="s">
        <v>1930</v>
      </c>
      <c r="D24929">
        <v>3</v>
      </c>
      <c r="E24929" s="2">
        <v>40213.505555555559</v>
      </c>
      <c r="F24929" s="3">
        <v>1.65</v>
      </c>
      <c r="G24929">
        <v>16771</v>
      </c>
      <c r="H24929" t="s">
        <v>19</v>
      </c>
      <c r="I24929" s="3">
        <v>4.9499999999999993</v>
      </c>
      <c r="J24929" t="s">
        <v>3114</v>
      </c>
      <c r="K24929">
        <f t="shared" si="389"/>
        <v>0</v>
      </c>
    </row>
    <row r="24930" spans="1:11" x14ac:dyDescent="0.25">
      <c r="A24930">
        <v>496863</v>
      </c>
      <c r="B24930">
        <v>21166</v>
      </c>
      <c r="C24930" t="s">
        <v>3025</v>
      </c>
      <c r="D24930">
        <v>3</v>
      </c>
      <c r="E24930" s="2">
        <v>40213.505555555559</v>
      </c>
      <c r="F24930" s="3">
        <v>1.95</v>
      </c>
      <c r="G24930">
        <v>16771</v>
      </c>
      <c r="H24930" t="s">
        <v>19</v>
      </c>
      <c r="I24930" s="3">
        <v>5.85</v>
      </c>
      <c r="J24930" t="s">
        <v>3114</v>
      </c>
      <c r="K24930">
        <f t="shared" si="389"/>
        <v>0</v>
      </c>
    </row>
    <row r="24931" spans="1:11" x14ac:dyDescent="0.25">
      <c r="A24931">
        <v>496863</v>
      </c>
      <c r="B24931">
        <v>21169</v>
      </c>
      <c r="C24931" t="s">
        <v>3026</v>
      </c>
      <c r="D24931">
        <v>3</v>
      </c>
      <c r="E24931" s="2">
        <v>40213.505555555559</v>
      </c>
      <c r="F24931" s="3">
        <v>1.69</v>
      </c>
      <c r="G24931">
        <v>16771</v>
      </c>
      <c r="H24931" t="s">
        <v>19</v>
      </c>
      <c r="I24931" s="3">
        <v>5.07</v>
      </c>
      <c r="J24931" t="s">
        <v>3114</v>
      </c>
      <c r="K24931">
        <f t="shared" si="389"/>
        <v>0</v>
      </c>
    </row>
    <row r="24932" spans="1:11" x14ac:dyDescent="0.25">
      <c r="A24932">
        <v>496863</v>
      </c>
      <c r="B24932">
        <v>82580</v>
      </c>
      <c r="C24932" t="s">
        <v>351</v>
      </c>
      <c r="D24932">
        <v>1</v>
      </c>
      <c r="E24932" s="2">
        <v>40213.505555555559</v>
      </c>
      <c r="F24932" s="3">
        <v>0.55000000000000004</v>
      </c>
      <c r="G24932">
        <v>16771</v>
      </c>
      <c r="H24932" t="s">
        <v>19</v>
      </c>
      <c r="I24932" s="3">
        <v>0.55000000000000004</v>
      </c>
      <c r="J24932" t="s">
        <v>3114</v>
      </c>
      <c r="K24932">
        <f t="shared" si="389"/>
        <v>0</v>
      </c>
    </row>
    <row r="24933" spans="1:11" x14ac:dyDescent="0.25">
      <c r="A24933">
        <v>496863</v>
      </c>
      <c r="B24933">
        <v>85152</v>
      </c>
      <c r="C24933" t="s">
        <v>96</v>
      </c>
      <c r="D24933">
        <v>3</v>
      </c>
      <c r="E24933" s="2">
        <v>40213.505555555559</v>
      </c>
      <c r="F24933" s="3">
        <v>2.1</v>
      </c>
      <c r="G24933">
        <v>16771</v>
      </c>
      <c r="H24933" t="s">
        <v>19</v>
      </c>
      <c r="I24933" s="3">
        <v>6.3000000000000007</v>
      </c>
      <c r="J24933" t="s">
        <v>3114</v>
      </c>
      <c r="K24933">
        <f t="shared" si="389"/>
        <v>0</v>
      </c>
    </row>
    <row r="24934" spans="1:11" x14ac:dyDescent="0.25">
      <c r="A24934">
        <v>496863</v>
      </c>
      <c r="B24934">
        <v>82578</v>
      </c>
      <c r="C24934" t="s">
        <v>321</v>
      </c>
      <c r="D24934">
        <v>3</v>
      </c>
      <c r="E24934" s="2">
        <v>40213.505555555559</v>
      </c>
      <c r="F24934" s="3">
        <v>0.55000000000000004</v>
      </c>
      <c r="G24934">
        <v>16771</v>
      </c>
      <c r="H24934" t="s">
        <v>19</v>
      </c>
      <c r="I24934" s="3">
        <v>1.65</v>
      </c>
      <c r="J24934" t="s">
        <v>3114</v>
      </c>
      <c r="K24934">
        <f t="shared" si="389"/>
        <v>0</v>
      </c>
    </row>
    <row r="24935" spans="1:11" x14ac:dyDescent="0.25">
      <c r="A24935">
        <v>496863</v>
      </c>
      <c r="B24935">
        <v>82581</v>
      </c>
      <c r="C24935" t="s">
        <v>322</v>
      </c>
      <c r="D24935">
        <v>3</v>
      </c>
      <c r="E24935" s="2">
        <v>40213.505555555559</v>
      </c>
      <c r="F24935" s="3">
        <v>0.55000000000000004</v>
      </c>
      <c r="G24935">
        <v>16771</v>
      </c>
      <c r="H24935" t="s">
        <v>19</v>
      </c>
      <c r="I24935" s="3">
        <v>1.65</v>
      </c>
      <c r="J24935" t="s">
        <v>3114</v>
      </c>
      <c r="K24935">
        <f t="shared" si="389"/>
        <v>0</v>
      </c>
    </row>
    <row r="24936" spans="1:11" x14ac:dyDescent="0.25">
      <c r="A24936">
        <v>496863</v>
      </c>
      <c r="B24936">
        <v>82580</v>
      </c>
      <c r="C24936" t="s">
        <v>351</v>
      </c>
      <c r="D24936">
        <v>3</v>
      </c>
      <c r="E24936" s="2">
        <v>40213.505555555559</v>
      </c>
      <c r="F24936" s="3">
        <v>0.55000000000000004</v>
      </c>
      <c r="G24936">
        <v>16771</v>
      </c>
      <c r="H24936" t="s">
        <v>19</v>
      </c>
      <c r="I24936" s="3">
        <v>1.65</v>
      </c>
      <c r="J24936" t="s">
        <v>3114</v>
      </c>
      <c r="K24936">
        <f t="shared" si="389"/>
        <v>0</v>
      </c>
    </row>
    <row r="24937" spans="1:11" x14ac:dyDescent="0.25">
      <c r="A24937">
        <v>496863</v>
      </c>
      <c r="B24937">
        <v>84725</v>
      </c>
      <c r="C24937" t="s">
        <v>3226</v>
      </c>
      <c r="D24937">
        <v>2</v>
      </c>
      <c r="E24937" s="2">
        <v>40213.505555555559</v>
      </c>
      <c r="F24937" s="3">
        <v>4.25</v>
      </c>
      <c r="G24937">
        <v>16771</v>
      </c>
      <c r="H24937" t="s">
        <v>19</v>
      </c>
      <c r="I24937" s="3">
        <v>8.5</v>
      </c>
      <c r="J24937" t="s">
        <v>3114</v>
      </c>
      <c r="K24937">
        <f t="shared" si="389"/>
        <v>0</v>
      </c>
    </row>
    <row r="24938" spans="1:11" x14ac:dyDescent="0.25">
      <c r="A24938">
        <v>496863</v>
      </c>
      <c r="B24938">
        <v>84832</v>
      </c>
      <c r="C24938" t="s">
        <v>963</v>
      </c>
      <c r="D24938">
        <v>1</v>
      </c>
      <c r="E24938" s="2">
        <v>40213.505555555559</v>
      </c>
      <c r="F24938" s="3">
        <v>0.85</v>
      </c>
      <c r="G24938">
        <v>16771</v>
      </c>
      <c r="H24938" t="s">
        <v>19</v>
      </c>
      <c r="I24938" s="3">
        <v>0.85</v>
      </c>
      <c r="J24938" t="s">
        <v>3114</v>
      </c>
      <c r="K24938">
        <f t="shared" si="389"/>
        <v>0</v>
      </c>
    </row>
    <row r="24939" spans="1:11" x14ac:dyDescent="0.25">
      <c r="A24939">
        <v>496863</v>
      </c>
      <c r="B24939">
        <v>21190</v>
      </c>
      <c r="C24939" t="s">
        <v>1188</v>
      </c>
      <c r="D24939">
        <v>9</v>
      </c>
      <c r="E24939" s="2">
        <v>40213.505555555559</v>
      </c>
      <c r="F24939" s="3">
        <v>1.65</v>
      </c>
      <c r="G24939">
        <v>16771</v>
      </c>
      <c r="H24939" t="s">
        <v>19</v>
      </c>
      <c r="I24939" s="3">
        <v>14.85</v>
      </c>
      <c r="J24939" t="s">
        <v>3114</v>
      </c>
      <c r="K24939">
        <f t="shared" si="389"/>
        <v>0</v>
      </c>
    </row>
    <row r="24940" spans="1:11" x14ac:dyDescent="0.25">
      <c r="A24940">
        <v>496863</v>
      </c>
      <c r="B24940">
        <v>21985</v>
      </c>
      <c r="C24940" t="s">
        <v>501</v>
      </c>
      <c r="D24940">
        <v>12</v>
      </c>
      <c r="E24940" s="2">
        <v>40213.505555555559</v>
      </c>
      <c r="F24940" s="3">
        <v>0.28999999999999998</v>
      </c>
      <c r="G24940">
        <v>16771</v>
      </c>
      <c r="H24940" t="s">
        <v>19</v>
      </c>
      <c r="I24940" s="3">
        <v>3.48</v>
      </c>
      <c r="J24940" t="s">
        <v>3114</v>
      </c>
      <c r="K24940">
        <f t="shared" si="389"/>
        <v>0</v>
      </c>
    </row>
    <row r="24941" spans="1:11" x14ac:dyDescent="0.25">
      <c r="A24941">
        <v>496863</v>
      </c>
      <c r="B24941" t="s">
        <v>1184</v>
      </c>
      <c r="C24941" t="s">
        <v>1185</v>
      </c>
      <c r="D24941">
        <v>5</v>
      </c>
      <c r="E24941" s="2">
        <v>40213.505555555559</v>
      </c>
      <c r="F24941" s="3">
        <v>4.25</v>
      </c>
      <c r="G24941">
        <v>16771</v>
      </c>
      <c r="H24941" t="s">
        <v>19</v>
      </c>
      <c r="I24941" s="3">
        <v>21.25</v>
      </c>
      <c r="J24941" t="s">
        <v>3114</v>
      </c>
      <c r="K24941">
        <f t="shared" si="389"/>
        <v>0</v>
      </c>
    </row>
    <row r="24942" spans="1:11" x14ac:dyDescent="0.25">
      <c r="A24942">
        <v>496863</v>
      </c>
      <c r="B24942" t="s">
        <v>3227</v>
      </c>
      <c r="C24942" t="s">
        <v>3228</v>
      </c>
      <c r="D24942">
        <v>25</v>
      </c>
      <c r="E24942" s="2">
        <v>40213.505555555559</v>
      </c>
      <c r="F24942" s="3">
        <v>0.21</v>
      </c>
      <c r="G24942">
        <v>16771</v>
      </c>
      <c r="H24942" t="s">
        <v>19</v>
      </c>
      <c r="I24942" s="3">
        <v>5.25</v>
      </c>
      <c r="J24942" t="s">
        <v>3114</v>
      </c>
      <c r="K24942">
        <f t="shared" si="389"/>
        <v>0</v>
      </c>
    </row>
    <row r="24943" spans="1:11" x14ac:dyDescent="0.25">
      <c r="A24943">
        <v>496863</v>
      </c>
      <c r="B24943" t="s">
        <v>3229</v>
      </c>
      <c r="C24943" t="s">
        <v>3230</v>
      </c>
      <c r="D24943">
        <v>25</v>
      </c>
      <c r="E24943" s="2">
        <v>40213.505555555559</v>
      </c>
      <c r="F24943" s="3">
        <v>0.21</v>
      </c>
      <c r="G24943">
        <v>16771</v>
      </c>
      <c r="H24943" t="s">
        <v>19</v>
      </c>
      <c r="I24943" s="3">
        <v>5.25</v>
      </c>
      <c r="J24943" t="s">
        <v>3114</v>
      </c>
      <c r="K24943">
        <f t="shared" si="389"/>
        <v>0</v>
      </c>
    </row>
    <row r="24944" spans="1:11" x14ac:dyDescent="0.25">
      <c r="A24944">
        <v>496863</v>
      </c>
      <c r="B24944" t="s">
        <v>419</v>
      </c>
      <c r="C24944" t="s">
        <v>420</v>
      </c>
      <c r="D24944">
        <v>1</v>
      </c>
      <c r="E24944" s="2">
        <v>40213.505555555559</v>
      </c>
      <c r="F24944" s="3">
        <v>2.95</v>
      </c>
      <c r="G24944">
        <v>16771</v>
      </c>
      <c r="H24944" t="s">
        <v>19</v>
      </c>
      <c r="I24944" s="3">
        <v>2.95</v>
      </c>
      <c r="J24944" t="s">
        <v>3114</v>
      </c>
      <c r="K24944">
        <f t="shared" si="389"/>
        <v>0</v>
      </c>
    </row>
    <row r="24945" spans="1:11" x14ac:dyDescent="0.25">
      <c r="A24945">
        <v>496863</v>
      </c>
      <c r="B24945" t="s">
        <v>424</v>
      </c>
      <c r="C24945" t="s">
        <v>425</v>
      </c>
      <c r="D24945">
        <v>1</v>
      </c>
      <c r="E24945" s="2">
        <v>40213.505555555559</v>
      </c>
      <c r="F24945" s="3">
        <v>2.95</v>
      </c>
      <c r="G24945">
        <v>16771</v>
      </c>
      <c r="H24945" t="s">
        <v>19</v>
      </c>
      <c r="I24945" s="3">
        <v>2.95</v>
      </c>
      <c r="J24945" t="s">
        <v>3114</v>
      </c>
      <c r="K24945">
        <f t="shared" si="389"/>
        <v>0</v>
      </c>
    </row>
    <row r="24946" spans="1:11" x14ac:dyDescent="0.25">
      <c r="A24946">
        <v>496863</v>
      </c>
      <c r="B24946" t="s">
        <v>456</v>
      </c>
      <c r="C24946" t="s">
        <v>457</v>
      </c>
      <c r="D24946">
        <v>1</v>
      </c>
      <c r="E24946" s="2">
        <v>40213.505555555559</v>
      </c>
      <c r="F24946" s="3">
        <v>2.95</v>
      </c>
      <c r="G24946">
        <v>16771</v>
      </c>
      <c r="H24946" t="s">
        <v>19</v>
      </c>
      <c r="I24946" s="3">
        <v>2.95</v>
      </c>
      <c r="J24946" t="s">
        <v>3114</v>
      </c>
      <c r="K24946">
        <f t="shared" si="389"/>
        <v>0</v>
      </c>
    </row>
    <row r="24947" spans="1:11" x14ac:dyDescent="0.25">
      <c r="A24947">
        <v>496863</v>
      </c>
      <c r="B24947" t="s">
        <v>3231</v>
      </c>
      <c r="C24947" t="s">
        <v>3232</v>
      </c>
      <c r="D24947">
        <v>2</v>
      </c>
      <c r="E24947" s="2">
        <v>40213.505555555559</v>
      </c>
      <c r="F24947" s="3">
        <v>0.42</v>
      </c>
      <c r="G24947">
        <v>16771</v>
      </c>
      <c r="H24947" t="s">
        <v>19</v>
      </c>
      <c r="I24947" s="3">
        <v>0.84</v>
      </c>
      <c r="J24947" t="s">
        <v>3114</v>
      </c>
      <c r="K24947">
        <f t="shared" si="389"/>
        <v>0</v>
      </c>
    </row>
    <row r="24948" spans="1:11" x14ac:dyDescent="0.25">
      <c r="A24948">
        <v>496863</v>
      </c>
      <c r="B24948" t="s">
        <v>3233</v>
      </c>
      <c r="C24948" t="s">
        <v>3234</v>
      </c>
      <c r="D24948">
        <v>2</v>
      </c>
      <c r="E24948" s="2">
        <v>40213.505555555559</v>
      </c>
      <c r="F24948" s="3">
        <v>0.42</v>
      </c>
      <c r="G24948">
        <v>16771</v>
      </c>
      <c r="H24948" t="s">
        <v>19</v>
      </c>
      <c r="I24948" s="3">
        <v>0.84</v>
      </c>
      <c r="J24948" t="s">
        <v>3114</v>
      </c>
      <c r="K24948">
        <f t="shared" si="389"/>
        <v>0</v>
      </c>
    </row>
    <row r="24949" spans="1:11" x14ac:dyDescent="0.25">
      <c r="A24949">
        <v>496863</v>
      </c>
      <c r="B24949">
        <v>21755</v>
      </c>
      <c r="C24949" t="s">
        <v>630</v>
      </c>
      <c r="D24949">
        <v>4</v>
      </c>
      <c r="E24949" s="2">
        <v>40213.505555555559</v>
      </c>
      <c r="F24949" s="3">
        <v>5.95</v>
      </c>
      <c r="G24949">
        <v>16771</v>
      </c>
      <c r="H24949" t="s">
        <v>19</v>
      </c>
      <c r="I24949" s="3">
        <v>23.8</v>
      </c>
      <c r="J24949" t="s">
        <v>3114</v>
      </c>
      <c r="K24949">
        <f t="shared" si="389"/>
        <v>0</v>
      </c>
    </row>
    <row r="24950" spans="1:11" x14ac:dyDescent="0.25">
      <c r="A24950">
        <v>496863</v>
      </c>
      <c r="B24950" t="s">
        <v>795</v>
      </c>
      <c r="C24950" t="s">
        <v>796</v>
      </c>
      <c r="D24950">
        <v>12</v>
      </c>
      <c r="E24950" s="2">
        <v>40213.505555555559</v>
      </c>
      <c r="F24950" s="3">
        <v>1.25</v>
      </c>
      <c r="G24950">
        <v>16771</v>
      </c>
      <c r="H24950" t="s">
        <v>19</v>
      </c>
      <c r="I24950" s="3">
        <v>15</v>
      </c>
      <c r="J24950" t="s">
        <v>3114</v>
      </c>
      <c r="K24950">
        <f t="shared" si="389"/>
        <v>0</v>
      </c>
    </row>
    <row r="24951" spans="1:11" x14ac:dyDescent="0.25">
      <c r="A24951">
        <v>496863</v>
      </c>
      <c r="B24951">
        <v>84975</v>
      </c>
      <c r="C24951" t="s">
        <v>373</v>
      </c>
      <c r="D24951">
        <v>6</v>
      </c>
      <c r="E24951" s="2">
        <v>40213.505555555559</v>
      </c>
      <c r="F24951" s="3">
        <v>1.69</v>
      </c>
      <c r="G24951">
        <v>16771</v>
      </c>
      <c r="H24951" t="s">
        <v>19</v>
      </c>
      <c r="I24951" s="3">
        <v>10.14</v>
      </c>
      <c r="J24951" t="s">
        <v>3114</v>
      </c>
      <c r="K24951">
        <f t="shared" si="389"/>
        <v>0</v>
      </c>
    </row>
    <row r="24952" spans="1:11" x14ac:dyDescent="0.25">
      <c r="A24952">
        <v>496863</v>
      </c>
      <c r="B24952" t="s">
        <v>1032</v>
      </c>
      <c r="C24952" t="s">
        <v>1033</v>
      </c>
      <c r="D24952">
        <v>1</v>
      </c>
      <c r="E24952" s="2">
        <v>40213.505555555559</v>
      </c>
      <c r="F24952" s="3">
        <v>5.95</v>
      </c>
      <c r="G24952">
        <v>16771</v>
      </c>
      <c r="H24952" t="s">
        <v>19</v>
      </c>
      <c r="I24952" s="3">
        <v>5.95</v>
      </c>
      <c r="J24952" t="s">
        <v>3114</v>
      </c>
      <c r="K24952">
        <f t="shared" si="389"/>
        <v>0</v>
      </c>
    </row>
    <row r="24953" spans="1:11" x14ac:dyDescent="0.25">
      <c r="A24953">
        <v>496863</v>
      </c>
      <c r="B24953" t="s">
        <v>870</v>
      </c>
      <c r="C24953" t="s">
        <v>871</v>
      </c>
      <c r="D24953">
        <v>1</v>
      </c>
      <c r="E24953" s="2">
        <v>40213.505555555559</v>
      </c>
      <c r="F24953" s="3">
        <v>5.95</v>
      </c>
      <c r="G24953">
        <v>16771</v>
      </c>
      <c r="H24953" t="s">
        <v>19</v>
      </c>
      <c r="I24953" s="3">
        <v>5.95</v>
      </c>
      <c r="J24953" t="s">
        <v>3114</v>
      </c>
      <c r="K24953">
        <f t="shared" si="389"/>
        <v>0</v>
      </c>
    </row>
    <row r="24954" spans="1:11" x14ac:dyDescent="0.25">
      <c r="A24954">
        <v>496863</v>
      </c>
      <c r="B24954" t="s">
        <v>1328</v>
      </c>
      <c r="C24954" t="s">
        <v>1329</v>
      </c>
      <c r="D24954">
        <v>1</v>
      </c>
      <c r="E24954" s="2">
        <v>40213.505555555559</v>
      </c>
      <c r="F24954" s="3">
        <v>5.95</v>
      </c>
      <c r="G24954">
        <v>16771</v>
      </c>
      <c r="H24954" t="s">
        <v>19</v>
      </c>
      <c r="I24954" s="3">
        <v>5.95</v>
      </c>
      <c r="J24954" t="s">
        <v>3114</v>
      </c>
      <c r="K24954">
        <f t="shared" si="389"/>
        <v>0</v>
      </c>
    </row>
    <row r="24955" spans="1:11" x14ac:dyDescent="0.25">
      <c r="A24955">
        <v>496863</v>
      </c>
      <c r="B24955" t="s">
        <v>2243</v>
      </c>
      <c r="C24955" t="s">
        <v>2244</v>
      </c>
      <c r="D24955">
        <v>1</v>
      </c>
      <c r="E24955" s="2">
        <v>40213.505555555559</v>
      </c>
      <c r="F24955" s="3">
        <v>5.95</v>
      </c>
      <c r="G24955">
        <v>16771</v>
      </c>
      <c r="H24955" t="s">
        <v>19</v>
      </c>
      <c r="I24955" s="3">
        <v>5.95</v>
      </c>
      <c r="J24955" t="s">
        <v>3114</v>
      </c>
      <c r="K24955">
        <f t="shared" si="389"/>
        <v>0</v>
      </c>
    </row>
    <row r="24956" spans="1:11" x14ac:dyDescent="0.25">
      <c r="A24956">
        <v>496863</v>
      </c>
      <c r="B24956">
        <v>22095</v>
      </c>
      <c r="C24956" t="s">
        <v>298</v>
      </c>
      <c r="D24956">
        <v>3</v>
      </c>
      <c r="E24956" s="2">
        <v>40213.505555555559</v>
      </c>
      <c r="F24956" s="3">
        <v>1.25</v>
      </c>
      <c r="G24956">
        <v>16771</v>
      </c>
      <c r="H24956" t="s">
        <v>19</v>
      </c>
      <c r="I24956" s="3">
        <v>3.75</v>
      </c>
      <c r="J24956" t="s">
        <v>3114</v>
      </c>
      <c r="K24956">
        <f t="shared" si="389"/>
        <v>0</v>
      </c>
    </row>
    <row r="24957" spans="1:11" x14ac:dyDescent="0.25">
      <c r="A24957">
        <v>496863</v>
      </c>
      <c r="B24957">
        <v>85007</v>
      </c>
      <c r="C24957" t="s">
        <v>794</v>
      </c>
      <c r="D24957">
        <v>1</v>
      </c>
      <c r="E24957" s="2">
        <v>40213.505555555559</v>
      </c>
      <c r="F24957" s="3">
        <v>4.6500000000000004</v>
      </c>
      <c r="G24957">
        <v>16771</v>
      </c>
      <c r="H24957" t="s">
        <v>19</v>
      </c>
      <c r="I24957" s="3">
        <v>4.6500000000000004</v>
      </c>
      <c r="J24957" t="s">
        <v>3114</v>
      </c>
      <c r="K24957">
        <f t="shared" si="389"/>
        <v>0</v>
      </c>
    </row>
    <row r="24958" spans="1:11" x14ac:dyDescent="0.25">
      <c r="A24958">
        <v>496863</v>
      </c>
      <c r="B24958" t="s">
        <v>365</v>
      </c>
      <c r="C24958" t="s">
        <v>366</v>
      </c>
      <c r="D24958">
        <v>3</v>
      </c>
      <c r="E24958" s="2">
        <v>40213.505555555559</v>
      </c>
      <c r="F24958" s="3">
        <v>6.75</v>
      </c>
      <c r="G24958">
        <v>16771</v>
      </c>
      <c r="H24958" t="s">
        <v>19</v>
      </c>
      <c r="I24958" s="3">
        <v>20.25</v>
      </c>
      <c r="J24958" t="s">
        <v>3114</v>
      </c>
      <c r="K24958">
        <f t="shared" si="389"/>
        <v>0</v>
      </c>
    </row>
    <row r="24959" spans="1:11" x14ac:dyDescent="0.25">
      <c r="A24959">
        <v>496863</v>
      </c>
      <c r="B24959" t="s">
        <v>1149</v>
      </c>
      <c r="C24959" t="s">
        <v>1150</v>
      </c>
      <c r="D24959">
        <v>3</v>
      </c>
      <c r="E24959" s="2">
        <v>40213.505555555559</v>
      </c>
      <c r="F24959" s="3">
        <v>6.75</v>
      </c>
      <c r="G24959">
        <v>16771</v>
      </c>
      <c r="H24959" t="s">
        <v>19</v>
      </c>
      <c r="I24959" s="3">
        <v>20.25</v>
      </c>
      <c r="J24959" t="s">
        <v>3114</v>
      </c>
      <c r="K24959">
        <f t="shared" si="389"/>
        <v>0</v>
      </c>
    </row>
    <row r="24960" spans="1:11" x14ac:dyDescent="0.25">
      <c r="A24960">
        <v>496863</v>
      </c>
      <c r="B24960" t="s">
        <v>1981</v>
      </c>
      <c r="C24960" t="s">
        <v>1982</v>
      </c>
      <c r="D24960">
        <v>2</v>
      </c>
      <c r="E24960" s="2">
        <v>40213.505555555559</v>
      </c>
      <c r="F24960" s="3">
        <v>6.75</v>
      </c>
      <c r="G24960">
        <v>16771</v>
      </c>
      <c r="H24960" t="s">
        <v>19</v>
      </c>
      <c r="I24960" s="3">
        <v>13.5</v>
      </c>
      <c r="J24960" t="s">
        <v>3114</v>
      </c>
      <c r="K24960">
        <f t="shared" si="389"/>
        <v>0</v>
      </c>
    </row>
    <row r="24961" spans="1:11" x14ac:dyDescent="0.25">
      <c r="A24961">
        <v>496863</v>
      </c>
      <c r="B24961" t="s">
        <v>590</v>
      </c>
      <c r="C24961" t="s">
        <v>591</v>
      </c>
      <c r="D24961">
        <v>2</v>
      </c>
      <c r="E24961" s="2">
        <v>40213.505555555559</v>
      </c>
      <c r="F24961" s="3">
        <v>6.75</v>
      </c>
      <c r="G24961">
        <v>16771</v>
      </c>
      <c r="H24961" t="s">
        <v>19</v>
      </c>
      <c r="I24961" s="3">
        <v>13.5</v>
      </c>
      <c r="J24961" t="s">
        <v>3114</v>
      </c>
      <c r="K24961">
        <f t="shared" si="389"/>
        <v>0</v>
      </c>
    </row>
    <row r="24962" spans="1:11" x14ac:dyDescent="0.25">
      <c r="A24962">
        <v>496863</v>
      </c>
      <c r="B24962" t="s">
        <v>3195</v>
      </c>
      <c r="C24962" t="s">
        <v>3196</v>
      </c>
      <c r="D24962">
        <v>2</v>
      </c>
      <c r="E24962" s="2">
        <v>40213.505555555559</v>
      </c>
      <c r="F24962" s="3">
        <v>4.25</v>
      </c>
      <c r="G24962">
        <v>16771</v>
      </c>
      <c r="H24962" t="s">
        <v>19</v>
      </c>
      <c r="I24962" s="3">
        <v>8.5</v>
      </c>
      <c r="J24962" t="s">
        <v>3114</v>
      </c>
      <c r="K24962">
        <f t="shared" ref="K24962:K25025" si="390">IF(A24962&lt;&gt;A24961,1,0)</f>
        <v>0</v>
      </c>
    </row>
    <row r="24963" spans="1:11" x14ac:dyDescent="0.25">
      <c r="A24963">
        <v>496863</v>
      </c>
      <c r="B24963" t="s">
        <v>1128</v>
      </c>
      <c r="C24963" t="s">
        <v>1129</v>
      </c>
      <c r="D24963">
        <v>4</v>
      </c>
      <c r="E24963" s="2">
        <v>40213.505555555559</v>
      </c>
      <c r="F24963" s="3">
        <v>3.25</v>
      </c>
      <c r="G24963">
        <v>16771</v>
      </c>
      <c r="H24963" t="s">
        <v>19</v>
      </c>
      <c r="I24963" s="3">
        <v>13</v>
      </c>
      <c r="J24963" t="s">
        <v>3114</v>
      </c>
      <c r="K24963">
        <f t="shared" si="390"/>
        <v>0</v>
      </c>
    </row>
    <row r="24964" spans="1:11" x14ac:dyDescent="0.25">
      <c r="A24964">
        <v>496863</v>
      </c>
      <c r="B24964">
        <v>22179</v>
      </c>
      <c r="C24964" t="s">
        <v>737</v>
      </c>
      <c r="D24964">
        <v>2</v>
      </c>
      <c r="E24964" s="2">
        <v>40213.505555555559</v>
      </c>
      <c r="F24964" s="3">
        <v>6.75</v>
      </c>
      <c r="G24964">
        <v>16771</v>
      </c>
      <c r="H24964" t="s">
        <v>19</v>
      </c>
      <c r="I24964" s="3">
        <v>13.5</v>
      </c>
      <c r="J24964" t="s">
        <v>3114</v>
      </c>
      <c r="K24964">
        <f t="shared" si="390"/>
        <v>0</v>
      </c>
    </row>
    <row r="24965" spans="1:11" x14ac:dyDescent="0.25">
      <c r="A24965">
        <v>496863</v>
      </c>
      <c r="B24965">
        <v>79320</v>
      </c>
      <c r="C24965" t="s">
        <v>71</v>
      </c>
      <c r="D24965">
        <v>4</v>
      </c>
      <c r="E24965" s="2">
        <v>40213.505555555559</v>
      </c>
      <c r="F24965" s="3">
        <v>4.95</v>
      </c>
      <c r="G24965">
        <v>16771</v>
      </c>
      <c r="H24965" t="s">
        <v>19</v>
      </c>
      <c r="I24965" s="3">
        <v>19.8</v>
      </c>
      <c r="J24965" t="s">
        <v>3114</v>
      </c>
      <c r="K24965">
        <f t="shared" si="390"/>
        <v>0</v>
      </c>
    </row>
    <row r="24966" spans="1:11" x14ac:dyDescent="0.25">
      <c r="A24966">
        <v>496863</v>
      </c>
      <c r="B24966" t="s">
        <v>1511</v>
      </c>
      <c r="C24966" t="s">
        <v>1512</v>
      </c>
      <c r="D24966">
        <v>2</v>
      </c>
      <c r="E24966" s="2">
        <v>40213.505555555559</v>
      </c>
      <c r="F24966" s="3">
        <v>2.95</v>
      </c>
      <c r="G24966">
        <v>16771</v>
      </c>
      <c r="H24966" t="s">
        <v>19</v>
      </c>
      <c r="I24966" s="3">
        <v>5.9</v>
      </c>
      <c r="J24966" t="s">
        <v>3114</v>
      </c>
      <c r="K24966">
        <f t="shared" si="390"/>
        <v>0</v>
      </c>
    </row>
    <row r="24967" spans="1:11" x14ac:dyDescent="0.25">
      <c r="A24967">
        <v>496863</v>
      </c>
      <c r="B24967">
        <v>85008</v>
      </c>
      <c r="C24967" t="s">
        <v>1580</v>
      </c>
      <c r="D24967">
        <v>1</v>
      </c>
      <c r="E24967" s="2">
        <v>40213.505555555559</v>
      </c>
      <c r="F24967" s="3">
        <v>4.95</v>
      </c>
      <c r="G24967">
        <v>16771</v>
      </c>
      <c r="H24967" t="s">
        <v>19</v>
      </c>
      <c r="I24967" s="3">
        <v>4.95</v>
      </c>
      <c r="J24967" t="s">
        <v>3114</v>
      </c>
      <c r="K24967">
        <f t="shared" si="390"/>
        <v>0</v>
      </c>
    </row>
    <row r="24968" spans="1:11" x14ac:dyDescent="0.25">
      <c r="A24968">
        <v>496863</v>
      </c>
      <c r="B24968">
        <v>48194</v>
      </c>
      <c r="C24968" t="s">
        <v>3184</v>
      </c>
      <c r="D24968">
        <v>2</v>
      </c>
      <c r="E24968" s="2">
        <v>40213.505555555559</v>
      </c>
      <c r="F24968" s="3">
        <v>7.49</v>
      </c>
      <c r="G24968">
        <v>16771</v>
      </c>
      <c r="H24968" t="s">
        <v>19</v>
      </c>
      <c r="I24968" s="3">
        <v>14.98</v>
      </c>
      <c r="J24968" t="s">
        <v>3114</v>
      </c>
      <c r="K24968">
        <f t="shared" si="390"/>
        <v>0</v>
      </c>
    </row>
    <row r="24969" spans="1:11" x14ac:dyDescent="0.25">
      <c r="A24969">
        <v>496863</v>
      </c>
      <c r="B24969">
        <v>22365</v>
      </c>
      <c r="C24969" t="s">
        <v>3157</v>
      </c>
      <c r="D24969">
        <v>1</v>
      </c>
      <c r="E24969" s="2">
        <v>40213.505555555559</v>
      </c>
      <c r="F24969" s="3">
        <v>7.49</v>
      </c>
      <c r="G24969">
        <v>16771</v>
      </c>
      <c r="H24969" t="s">
        <v>19</v>
      </c>
      <c r="I24969" s="3">
        <v>7.49</v>
      </c>
      <c r="J24969" t="s">
        <v>3114</v>
      </c>
      <c r="K24969">
        <f t="shared" si="390"/>
        <v>0</v>
      </c>
    </row>
    <row r="24970" spans="1:11" x14ac:dyDescent="0.25">
      <c r="A24970">
        <v>496864</v>
      </c>
      <c r="B24970">
        <v>22326</v>
      </c>
      <c r="C24970" t="s">
        <v>1758</v>
      </c>
      <c r="D24970">
        <v>6</v>
      </c>
      <c r="E24970" s="2">
        <v>40213.505555555559</v>
      </c>
      <c r="F24970" s="3">
        <v>2.95</v>
      </c>
      <c r="G24970">
        <v>12373</v>
      </c>
      <c r="H24970" t="s">
        <v>3235</v>
      </c>
      <c r="I24970" s="3">
        <v>17.7</v>
      </c>
      <c r="J24970" t="s">
        <v>3114</v>
      </c>
      <c r="K24970">
        <f t="shared" si="390"/>
        <v>1</v>
      </c>
    </row>
    <row r="24971" spans="1:11" x14ac:dyDescent="0.25">
      <c r="A24971">
        <v>496864</v>
      </c>
      <c r="B24971">
        <v>21936</v>
      </c>
      <c r="C24971" t="s">
        <v>1399</v>
      </c>
      <c r="D24971">
        <v>5</v>
      </c>
      <c r="E24971" s="2">
        <v>40213.505555555559</v>
      </c>
      <c r="F24971" s="3">
        <v>2.95</v>
      </c>
      <c r="G24971">
        <v>12373</v>
      </c>
      <c r="H24971" t="s">
        <v>3235</v>
      </c>
      <c r="I24971" s="3">
        <v>14.75</v>
      </c>
      <c r="J24971" t="s">
        <v>3114</v>
      </c>
      <c r="K24971">
        <f t="shared" si="390"/>
        <v>0</v>
      </c>
    </row>
    <row r="24972" spans="1:11" x14ac:dyDescent="0.25">
      <c r="A24972">
        <v>496864</v>
      </c>
      <c r="B24972">
        <v>21077</v>
      </c>
      <c r="C24972" t="s">
        <v>1667</v>
      </c>
      <c r="D24972">
        <v>12</v>
      </c>
      <c r="E24972" s="2">
        <v>40213.505555555559</v>
      </c>
      <c r="F24972" s="3">
        <v>0.85</v>
      </c>
      <c r="G24972">
        <v>12373</v>
      </c>
      <c r="H24972" t="s">
        <v>3235</v>
      </c>
      <c r="I24972" s="3">
        <v>10.199999999999999</v>
      </c>
      <c r="J24972" t="s">
        <v>3114</v>
      </c>
      <c r="K24972">
        <f t="shared" si="390"/>
        <v>0</v>
      </c>
    </row>
    <row r="24973" spans="1:11" x14ac:dyDescent="0.25">
      <c r="A24973">
        <v>496864</v>
      </c>
      <c r="B24973">
        <v>21080</v>
      </c>
      <c r="C24973" t="s">
        <v>138</v>
      </c>
      <c r="D24973">
        <v>12</v>
      </c>
      <c r="E24973" s="2">
        <v>40213.505555555559</v>
      </c>
      <c r="F24973" s="3">
        <v>0.85</v>
      </c>
      <c r="G24973">
        <v>12373</v>
      </c>
      <c r="H24973" t="s">
        <v>3235</v>
      </c>
      <c r="I24973" s="3">
        <v>10.199999999999999</v>
      </c>
      <c r="J24973" t="s">
        <v>3114</v>
      </c>
      <c r="K24973">
        <f t="shared" si="390"/>
        <v>0</v>
      </c>
    </row>
    <row r="24974" spans="1:11" x14ac:dyDescent="0.25">
      <c r="A24974">
        <v>496864</v>
      </c>
      <c r="B24974">
        <v>21533</v>
      </c>
      <c r="C24974" t="s">
        <v>21</v>
      </c>
      <c r="D24974">
        <v>3</v>
      </c>
      <c r="E24974" s="2">
        <v>40213.505555555559</v>
      </c>
      <c r="F24974" s="3">
        <v>4.95</v>
      </c>
      <c r="G24974">
        <v>12373</v>
      </c>
      <c r="H24974" t="s">
        <v>3235</v>
      </c>
      <c r="I24974" s="3">
        <v>14.85</v>
      </c>
      <c r="J24974" t="s">
        <v>3114</v>
      </c>
      <c r="K24974">
        <f t="shared" si="390"/>
        <v>0</v>
      </c>
    </row>
    <row r="24975" spans="1:11" x14ac:dyDescent="0.25">
      <c r="A24975">
        <v>496864</v>
      </c>
      <c r="B24975">
        <v>20725</v>
      </c>
      <c r="C24975" t="s">
        <v>113</v>
      </c>
      <c r="D24975">
        <v>20</v>
      </c>
      <c r="E24975" s="2">
        <v>40213.505555555559</v>
      </c>
      <c r="F24975" s="3">
        <v>1.65</v>
      </c>
      <c r="G24975">
        <v>12373</v>
      </c>
      <c r="H24975" t="s">
        <v>3235</v>
      </c>
      <c r="I24975" s="3">
        <v>33</v>
      </c>
      <c r="J24975" t="s">
        <v>3114</v>
      </c>
      <c r="K24975">
        <f t="shared" si="390"/>
        <v>0</v>
      </c>
    </row>
    <row r="24976" spans="1:11" x14ac:dyDescent="0.25">
      <c r="A24976">
        <v>496864</v>
      </c>
      <c r="B24976">
        <v>21238</v>
      </c>
      <c r="C24976" t="s">
        <v>611</v>
      </c>
      <c r="D24976">
        <v>8</v>
      </c>
      <c r="E24976" s="2">
        <v>40213.505555555559</v>
      </c>
      <c r="F24976" s="3">
        <v>0.85</v>
      </c>
      <c r="G24976">
        <v>12373</v>
      </c>
      <c r="H24976" t="s">
        <v>3235</v>
      </c>
      <c r="I24976" s="3">
        <v>6.8</v>
      </c>
      <c r="J24976" t="s">
        <v>3114</v>
      </c>
      <c r="K24976">
        <f t="shared" si="390"/>
        <v>0</v>
      </c>
    </row>
    <row r="24977" spans="1:11" x14ac:dyDescent="0.25">
      <c r="A24977">
        <v>496864</v>
      </c>
      <c r="B24977">
        <v>21241</v>
      </c>
      <c r="C24977" t="s">
        <v>609</v>
      </c>
      <c r="D24977">
        <v>8</v>
      </c>
      <c r="E24977" s="2">
        <v>40213.505555555559</v>
      </c>
      <c r="F24977" s="3">
        <v>0.85</v>
      </c>
      <c r="G24977">
        <v>12373</v>
      </c>
      <c r="H24977" t="s">
        <v>3235</v>
      </c>
      <c r="I24977" s="3">
        <v>6.8</v>
      </c>
      <c r="J24977" t="s">
        <v>3114</v>
      </c>
      <c r="K24977">
        <f t="shared" si="390"/>
        <v>0</v>
      </c>
    </row>
    <row r="24978" spans="1:11" x14ac:dyDescent="0.25">
      <c r="A24978">
        <v>496864</v>
      </c>
      <c r="B24978" t="s">
        <v>128</v>
      </c>
      <c r="C24978" t="s">
        <v>129</v>
      </c>
      <c r="D24978">
        <v>20</v>
      </c>
      <c r="E24978" s="2">
        <v>40213.505555555559</v>
      </c>
      <c r="F24978" s="3">
        <v>1.95</v>
      </c>
      <c r="G24978">
        <v>12373</v>
      </c>
      <c r="H24978" t="s">
        <v>3235</v>
      </c>
      <c r="I24978" s="3">
        <v>39</v>
      </c>
      <c r="J24978" t="s">
        <v>3114</v>
      </c>
      <c r="K24978">
        <f t="shared" si="390"/>
        <v>0</v>
      </c>
    </row>
    <row r="24979" spans="1:11" x14ac:dyDescent="0.25">
      <c r="A24979">
        <v>496864</v>
      </c>
      <c r="B24979">
        <v>20719</v>
      </c>
      <c r="C24979" t="s">
        <v>1920</v>
      </c>
      <c r="D24979">
        <v>20</v>
      </c>
      <c r="E24979" s="2">
        <v>40213.505555555559</v>
      </c>
      <c r="F24979" s="3">
        <v>0.85</v>
      </c>
      <c r="G24979">
        <v>12373</v>
      </c>
      <c r="H24979" t="s">
        <v>3235</v>
      </c>
      <c r="I24979" s="3">
        <v>17</v>
      </c>
      <c r="J24979" t="s">
        <v>3114</v>
      </c>
      <c r="K24979">
        <f t="shared" si="390"/>
        <v>0</v>
      </c>
    </row>
    <row r="24980" spans="1:11" x14ac:dyDescent="0.25">
      <c r="A24980">
        <v>496864</v>
      </c>
      <c r="B24980">
        <v>20724</v>
      </c>
      <c r="C24980" t="s">
        <v>527</v>
      </c>
      <c r="D24980">
        <v>20</v>
      </c>
      <c r="E24980" s="2">
        <v>40213.505555555559</v>
      </c>
      <c r="F24980" s="3">
        <v>0.85</v>
      </c>
      <c r="G24980">
        <v>12373</v>
      </c>
      <c r="H24980" t="s">
        <v>3235</v>
      </c>
      <c r="I24980" s="3">
        <v>17</v>
      </c>
      <c r="J24980" t="s">
        <v>3114</v>
      </c>
      <c r="K24980">
        <f t="shared" si="390"/>
        <v>0</v>
      </c>
    </row>
    <row r="24981" spans="1:11" x14ac:dyDescent="0.25">
      <c r="A24981">
        <v>496864</v>
      </c>
      <c r="B24981">
        <v>20726</v>
      </c>
      <c r="C24981" t="s">
        <v>78</v>
      </c>
      <c r="D24981">
        <v>10</v>
      </c>
      <c r="E24981" s="2">
        <v>40213.505555555559</v>
      </c>
      <c r="F24981" s="3">
        <v>1.65</v>
      </c>
      <c r="G24981">
        <v>12373</v>
      </c>
      <c r="H24981" t="s">
        <v>3235</v>
      </c>
      <c r="I24981" s="3">
        <v>16.5</v>
      </c>
      <c r="J24981" t="s">
        <v>3114</v>
      </c>
      <c r="K24981">
        <f t="shared" si="390"/>
        <v>0</v>
      </c>
    </row>
    <row r="24982" spans="1:11" x14ac:dyDescent="0.25">
      <c r="A24982">
        <v>496864</v>
      </c>
      <c r="B24982">
        <v>21578</v>
      </c>
      <c r="C24982" t="s">
        <v>310</v>
      </c>
      <c r="D24982">
        <v>6</v>
      </c>
      <c r="E24982" s="2">
        <v>40213.505555555559</v>
      </c>
      <c r="F24982" s="3">
        <v>2.25</v>
      </c>
      <c r="G24982">
        <v>12373</v>
      </c>
      <c r="H24982" t="s">
        <v>3235</v>
      </c>
      <c r="I24982" s="3">
        <v>13.5</v>
      </c>
      <c r="J24982" t="s">
        <v>3114</v>
      </c>
      <c r="K24982">
        <f t="shared" si="390"/>
        <v>0</v>
      </c>
    </row>
    <row r="24983" spans="1:11" x14ac:dyDescent="0.25">
      <c r="A24983">
        <v>496864</v>
      </c>
      <c r="B24983">
        <v>21482</v>
      </c>
      <c r="C24983" t="s">
        <v>395</v>
      </c>
      <c r="D24983">
        <v>6</v>
      </c>
      <c r="E24983" s="2">
        <v>40213.505555555559</v>
      </c>
      <c r="F24983" s="3">
        <v>2.95</v>
      </c>
      <c r="G24983">
        <v>12373</v>
      </c>
      <c r="H24983" t="s">
        <v>3235</v>
      </c>
      <c r="I24983" s="3">
        <v>17.7</v>
      </c>
      <c r="J24983" t="s">
        <v>3114</v>
      </c>
      <c r="K24983">
        <f t="shared" si="390"/>
        <v>0</v>
      </c>
    </row>
    <row r="24984" spans="1:11" x14ac:dyDescent="0.25">
      <c r="A24984">
        <v>496864</v>
      </c>
      <c r="B24984">
        <v>20665</v>
      </c>
      <c r="C24984" t="s">
        <v>1918</v>
      </c>
      <c r="D24984">
        <v>6</v>
      </c>
      <c r="E24984" s="2">
        <v>40213.505555555559</v>
      </c>
      <c r="F24984" s="3">
        <v>2.95</v>
      </c>
      <c r="G24984">
        <v>12373</v>
      </c>
      <c r="H24984" t="s">
        <v>3235</v>
      </c>
      <c r="I24984" s="3">
        <v>17.7</v>
      </c>
      <c r="J24984" t="s">
        <v>3114</v>
      </c>
      <c r="K24984">
        <f t="shared" si="390"/>
        <v>0</v>
      </c>
    </row>
    <row r="24985" spans="1:11" x14ac:dyDescent="0.25">
      <c r="A24985">
        <v>496864</v>
      </c>
      <c r="B24985">
        <v>21153</v>
      </c>
      <c r="C24985" t="s">
        <v>1466</v>
      </c>
      <c r="D24985">
        <v>2</v>
      </c>
      <c r="E24985" s="2">
        <v>40213.505555555559</v>
      </c>
      <c r="F24985" s="3">
        <v>10.65</v>
      </c>
      <c r="G24985">
        <v>12373</v>
      </c>
      <c r="H24985" t="s">
        <v>3235</v>
      </c>
      <c r="I24985" s="3">
        <v>21.3</v>
      </c>
      <c r="J24985" t="s">
        <v>3114</v>
      </c>
      <c r="K24985">
        <f t="shared" si="390"/>
        <v>0</v>
      </c>
    </row>
    <row r="24986" spans="1:11" x14ac:dyDescent="0.25">
      <c r="A24986">
        <v>496864</v>
      </c>
      <c r="B24986">
        <v>21527</v>
      </c>
      <c r="C24986" t="s">
        <v>25</v>
      </c>
      <c r="D24986">
        <v>2</v>
      </c>
      <c r="E24986" s="2">
        <v>40213.505555555559</v>
      </c>
      <c r="F24986" s="3">
        <v>7.95</v>
      </c>
      <c r="G24986">
        <v>12373</v>
      </c>
      <c r="H24986" t="s">
        <v>3235</v>
      </c>
      <c r="I24986" s="3">
        <v>15.9</v>
      </c>
      <c r="J24986" t="s">
        <v>3114</v>
      </c>
      <c r="K24986">
        <f t="shared" si="390"/>
        <v>0</v>
      </c>
    </row>
    <row r="24987" spans="1:11" x14ac:dyDescent="0.25">
      <c r="A24987">
        <v>496864</v>
      </c>
      <c r="B24987">
        <v>20712</v>
      </c>
      <c r="C24987" t="s">
        <v>198</v>
      </c>
      <c r="D24987">
        <v>20</v>
      </c>
      <c r="E24987" s="2">
        <v>40213.505555555559</v>
      </c>
      <c r="F24987" s="3">
        <v>1.95</v>
      </c>
      <c r="G24987">
        <v>12373</v>
      </c>
      <c r="H24987" t="s">
        <v>3235</v>
      </c>
      <c r="I24987" s="3">
        <v>39</v>
      </c>
      <c r="J24987" t="s">
        <v>3114</v>
      </c>
      <c r="K24987">
        <f t="shared" si="390"/>
        <v>0</v>
      </c>
    </row>
    <row r="24988" spans="1:11" x14ac:dyDescent="0.25">
      <c r="A24988">
        <v>496864</v>
      </c>
      <c r="B24988">
        <v>20728</v>
      </c>
      <c r="C24988" t="s">
        <v>735</v>
      </c>
      <c r="D24988">
        <v>10</v>
      </c>
      <c r="E24988" s="2">
        <v>40213.505555555559</v>
      </c>
      <c r="F24988" s="3">
        <v>1.65</v>
      </c>
      <c r="G24988">
        <v>12373</v>
      </c>
      <c r="H24988" t="s">
        <v>3235</v>
      </c>
      <c r="I24988" s="3">
        <v>16.5</v>
      </c>
      <c r="J24988" t="s">
        <v>3114</v>
      </c>
      <c r="K24988">
        <f t="shared" si="390"/>
        <v>0</v>
      </c>
    </row>
    <row r="24989" spans="1:11" x14ac:dyDescent="0.25">
      <c r="A24989">
        <v>496864</v>
      </c>
      <c r="B24989">
        <v>20718</v>
      </c>
      <c r="C24989" t="s">
        <v>112</v>
      </c>
      <c r="D24989">
        <v>10</v>
      </c>
      <c r="E24989" s="2">
        <v>40213.505555555559</v>
      </c>
      <c r="F24989" s="3">
        <v>1.25</v>
      </c>
      <c r="G24989">
        <v>12373</v>
      </c>
      <c r="H24989" t="s">
        <v>3235</v>
      </c>
      <c r="I24989" s="3">
        <v>12.5</v>
      </c>
      <c r="J24989" t="s">
        <v>3114</v>
      </c>
      <c r="K24989">
        <f t="shared" si="390"/>
        <v>0</v>
      </c>
    </row>
    <row r="24990" spans="1:11" x14ac:dyDescent="0.25">
      <c r="A24990">
        <v>496865</v>
      </c>
      <c r="B24990">
        <v>22494</v>
      </c>
      <c r="C24990" t="s">
        <v>3061</v>
      </c>
      <c r="D24990">
        <v>12</v>
      </c>
      <c r="E24990" s="2">
        <v>40213.512499999997</v>
      </c>
      <c r="F24990" s="3">
        <v>1.25</v>
      </c>
      <c r="G24990">
        <v>16583</v>
      </c>
      <c r="H24990" t="s">
        <v>19</v>
      </c>
      <c r="I24990" s="3">
        <v>15</v>
      </c>
      <c r="J24990" t="s">
        <v>3114</v>
      </c>
      <c r="K24990">
        <f t="shared" si="390"/>
        <v>1</v>
      </c>
    </row>
    <row r="24991" spans="1:11" x14ac:dyDescent="0.25">
      <c r="A24991">
        <v>496865</v>
      </c>
      <c r="B24991">
        <v>21354</v>
      </c>
      <c r="C24991" t="s">
        <v>622</v>
      </c>
      <c r="D24991">
        <v>12</v>
      </c>
      <c r="E24991" s="2">
        <v>40213.512499999997</v>
      </c>
      <c r="F24991" s="3">
        <v>1.25</v>
      </c>
      <c r="G24991">
        <v>16583</v>
      </c>
      <c r="H24991" t="s">
        <v>19</v>
      </c>
      <c r="I24991" s="3">
        <v>15</v>
      </c>
      <c r="J24991" t="s">
        <v>3114</v>
      </c>
      <c r="K24991">
        <f t="shared" si="390"/>
        <v>0</v>
      </c>
    </row>
    <row r="24992" spans="1:11" x14ac:dyDescent="0.25">
      <c r="A24992">
        <v>496865</v>
      </c>
      <c r="B24992">
        <v>21232</v>
      </c>
      <c r="C24992" t="s">
        <v>35</v>
      </c>
      <c r="D24992">
        <v>12</v>
      </c>
      <c r="E24992" s="2">
        <v>40213.512499999997</v>
      </c>
      <c r="F24992" s="3">
        <v>1.25</v>
      </c>
      <c r="G24992">
        <v>16583</v>
      </c>
      <c r="H24992" t="s">
        <v>19</v>
      </c>
      <c r="I24992" s="3">
        <v>15</v>
      </c>
      <c r="J24992" t="s">
        <v>3114</v>
      </c>
      <c r="K24992">
        <f t="shared" si="390"/>
        <v>0</v>
      </c>
    </row>
    <row r="24993" spans="1:11" x14ac:dyDescent="0.25">
      <c r="A24993">
        <v>496865</v>
      </c>
      <c r="B24993">
        <v>21260</v>
      </c>
      <c r="C24993" t="s">
        <v>1004</v>
      </c>
      <c r="D24993">
        <v>6</v>
      </c>
      <c r="E24993" s="2">
        <v>40213.512499999997</v>
      </c>
      <c r="F24993" s="3">
        <v>3.25</v>
      </c>
      <c r="G24993">
        <v>16583</v>
      </c>
      <c r="H24993" t="s">
        <v>19</v>
      </c>
      <c r="I24993" s="3">
        <v>19.5</v>
      </c>
      <c r="J24993" t="s">
        <v>3114</v>
      </c>
      <c r="K24993">
        <f t="shared" si="390"/>
        <v>0</v>
      </c>
    </row>
    <row r="24994" spans="1:11" x14ac:dyDescent="0.25">
      <c r="A24994">
        <v>496866</v>
      </c>
      <c r="B24994">
        <v>22270</v>
      </c>
      <c r="C24994" t="s">
        <v>624</v>
      </c>
      <c r="D24994">
        <v>1</v>
      </c>
      <c r="E24994" s="2">
        <v>40213.515277777777</v>
      </c>
      <c r="F24994" s="3">
        <v>3.75</v>
      </c>
      <c r="G24994">
        <v>15046</v>
      </c>
      <c r="H24994" t="s">
        <v>19</v>
      </c>
      <c r="I24994" s="3">
        <v>3.75</v>
      </c>
      <c r="J24994" t="s">
        <v>3114</v>
      </c>
      <c r="K24994">
        <f t="shared" si="390"/>
        <v>1</v>
      </c>
    </row>
    <row r="24995" spans="1:11" x14ac:dyDescent="0.25">
      <c r="A24995">
        <v>496866</v>
      </c>
      <c r="B24995">
        <v>22499</v>
      </c>
      <c r="C24995" t="s">
        <v>3162</v>
      </c>
      <c r="D24995">
        <v>2</v>
      </c>
      <c r="E24995" s="2">
        <v>40213.515277777777</v>
      </c>
      <c r="F24995" s="3">
        <v>5.95</v>
      </c>
      <c r="G24995">
        <v>15046</v>
      </c>
      <c r="H24995" t="s">
        <v>19</v>
      </c>
      <c r="I24995" s="3">
        <v>11.9</v>
      </c>
      <c r="J24995" t="s">
        <v>3114</v>
      </c>
      <c r="K24995">
        <f t="shared" si="390"/>
        <v>0</v>
      </c>
    </row>
    <row r="24996" spans="1:11" x14ac:dyDescent="0.25">
      <c r="A24996">
        <v>496866</v>
      </c>
      <c r="B24996">
        <v>22321</v>
      </c>
      <c r="C24996" t="s">
        <v>1358</v>
      </c>
      <c r="D24996">
        <v>12</v>
      </c>
      <c r="E24996" s="2">
        <v>40213.515277777777</v>
      </c>
      <c r="F24996" s="3">
        <v>0.85</v>
      </c>
      <c r="G24996">
        <v>15046</v>
      </c>
      <c r="H24996" t="s">
        <v>19</v>
      </c>
      <c r="I24996" s="3">
        <v>10.199999999999999</v>
      </c>
      <c r="J24996" t="s">
        <v>3114</v>
      </c>
      <c r="K24996">
        <f t="shared" si="390"/>
        <v>0</v>
      </c>
    </row>
    <row r="24997" spans="1:11" x14ac:dyDescent="0.25">
      <c r="A24997">
        <v>496866</v>
      </c>
      <c r="B24997">
        <v>22207</v>
      </c>
      <c r="C24997" t="s">
        <v>1225</v>
      </c>
      <c r="D24997">
        <v>1</v>
      </c>
      <c r="E24997" s="2">
        <v>40213.515277777777</v>
      </c>
      <c r="F24997" s="3">
        <v>4.25</v>
      </c>
      <c r="G24997">
        <v>15046</v>
      </c>
      <c r="H24997" t="s">
        <v>19</v>
      </c>
      <c r="I24997" s="3">
        <v>4.25</v>
      </c>
      <c r="J24997" t="s">
        <v>3114</v>
      </c>
      <c r="K24997">
        <f t="shared" si="390"/>
        <v>0</v>
      </c>
    </row>
    <row r="24998" spans="1:11" x14ac:dyDescent="0.25">
      <c r="A24998">
        <v>496866</v>
      </c>
      <c r="B24998">
        <v>21181</v>
      </c>
      <c r="C24998" t="s">
        <v>3067</v>
      </c>
      <c r="D24998">
        <v>1</v>
      </c>
      <c r="E24998" s="2">
        <v>40213.515277777777</v>
      </c>
      <c r="F24998" s="3">
        <v>2.1</v>
      </c>
      <c r="G24998">
        <v>15046</v>
      </c>
      <c r="H24998" t="s">
        <v>19</v>
      </c>
      <c r="I24998" s="3">
        <v>2.1</v>
      </c>
      <c r="J24998" t="s">
        <v>3114</v>
      </c>
      <c r="K24998">
        <f t="shared" si="390"/>
        <v>0</v>
      </c>
    </row>
    <row r="24999" spans="1:11" x14ac:dyDescent="0.25">
      <c r="A24999">
        <v>496866</v>
      </c>
      <c r="B24999">
        <v>82567</v>
      </c>
      <c r="C24999" t="s">
        <v>1636</v>
      </c>
      <c r="D24999">
        <v>1</v>
      </c>
      <c r="E24999" s="2">
        <v>40213.515277777777</v>
      </c>
      <c r="F24999" s="3">
        <v>2.1</v>
      </c>
      <c r="G24999">
        <v>15046</v>
      </c>
      <c r="H24999" t="s">
        <v>19</v>
      </c>
      <c r="I24999" s="3">
        <v>2.1</v>
      </c>
      <c r="J24999" t="s">
        <v>3114</v>
      </c>
      <c r="K24999">
        <f t="shared" si="390"/>
        <v>0</v>
      </c>
    </row>
    <row r="25000" spans="1:11" x14ac:dyDescent="0.25">
      <c r="A25000">
        <v>496866</v>
      </c>
      <c r="B25000">
        <v>82597</v>
      </c>
      <c r="C25000" t="s">
        <v>320</v>
      </c>
      <c r="D25000">
        <v>3</v>
      </c>
      <c r="E25000" s="2">
        <v>40213.515277777777</v>
      </c>
      <c r="F25000" s="3">
        <v>2.1</v>
      </c>
      <c r="G25000">
        <v>15046</v>
      </c>
      <c r="H25000" t="s">
        <v>19</v>
      </c>
      <c r="I25000" s="3">
        <v>6.3000000000000007</v>
      </c>
      <c r="J25000" t="s">
        <v>3114</v>
      </c>
      <c r="K25000">
        <f t="shared" si="390"/>
        <v>0</v>
      </c>
    </row>
    <row r="25001" spans="1:11" x14ac:dyDescent="0.25">
      <c r="A25001">
        <v>496866</v>
      </c>
      <c r="B25001">
        <v>82552</v>
      </c>
      <c r="C25001" t="s">
        <v>1695</v>
      </c>
      <c r="D25001">
        <v>1</v>
      </c>
      <c r="E25001" s="2">
        <v>40213.515277777777</v>
      </c>
      <c r="F25001" s="3">
        <v>1.25</v>
      </c>
      <c r="G25001">
        <v>15046</v>
      </c>
      <c r="H25001" t="s">
        <v>19</v>
      </c>
      <c r="I25001" s="3">
        <v>1.25</v>
      </c>
      <c r="J25001" t="s">
        <v>3114</v>
      </c>
      <c r="K25001">
        <f t="shared" si="390"/>
        <v>0</v>
      </c>
    </row>
    <row r="25002" spans="1:11" x14ac:dyDescent="0.25">
      <c r="A25002">
        <v>496866</v>
      </c>
      <c r="B25002">
        <v>21181</v>
      </c>
      <c r="C25002" t="s">
        <v>3067</v>
      </c>
      <c r="D25002">
        <v>1</v>
      </c>
      <c r="E25002" s="2">
        <v>40213.515277777777</v>
      </c>
      <c r="F25002" s="3">
        <v>2.1</v>
      </c>
      <c r="G25002">
        <v>15046</v>
      </c>
      <c r="H25002" t="s">
        <v>19</v>
      </c>
      <c r="I25002" s="3">
        <v>2.1</v>
      </c>
      <c r="J25002" t="s">
        <v>3114</v>
      </c>
      <c r="K25002">
        <f t="shared" si="390"/>
        <v>0</v>
      </c>
    </row>
    <row r="25003" spans="1:11" x14ac:dyDescent="0.25">
      <c r="A25003">
        <v>496866</v>
      </c>
      <c r="B25003">
        <v>21181</v>
      </c>
      <c r="C25003" t="s">
        <v>3067</v>
      </c>
      <c r="D25003">
        <v>1</v>
      </c>
      <c r="E25003" s="2">
        <v>40213.515277777777</v>
      </c>
      <c r="F25003" s="3">
        <v>2.1</v>
      </c>
      <c r="G25003">
        <v>15046</v>
      </c>
      <c r="H25003" t="s">
        <v>19</v>
      </c>
      <c r="I25003" s="3">
        <v>2.1</v>
      </c>
      <c r="J25003" t="s">
        <v>3114</v>
      </c>
      <c r="K25003">
        <f t="shared" si="390"/>
        <v>0</v>
      </c>
    </row>
    <row r="25004" spans="1:11" x14ac:dyDescent="0.25">
      <c r="A25004">
        <v>496866</v>
      </c>
      <c r="B25004">
        <v>22413</v>
      </c>
      <c r="C25004" t="s">
        <v>3055</v>
      </c>
      <c r="D25004">
        <v>1</v>
      </c>
      <c r="E25004" s="2">
        <v>40213.515277777777</v>
      </c>
      <c r="F25004" s="3">
        <v>2.95</v>
      </c>
      <c r="G25004">
        <v>15046</v>
      </c>
      <c r="H25004" t="s">
        <v>19</v>
      </c>
      <c r="I25004" s="3">
        <v>2.95</v>
      </c>
      <c r="J25004" t="s">
        <v>3114</v>
      </c>
      <c r="K25004">
        <f t="shared" si="390"/>
        <v>0</v>
      </c>
    </row>
    <row r="25005" spans="1:11" x14ac:dyDescent="0.25">
      <c r="A25005">
        <v>496866</v>
      </c>
      <c r="B25005">
        <v>21175</v>
      </c>
      <c r="C25005" t="s">
        <v>97</v>
      </c>
      <c r="D25005">
        <v>1</v>
      </c>
      <c r="E25005" s="2">
        <v>40213.515277777777</v>
      </c>
      <c r="F25005" s="3">
        <v>2.1</v>
      </c>
      <c r="G25005">
        <v>15046</v>
      </c>
      <c r="H25005" t="s">
        <v>19</v>
      </c>
      <c r="I25005" s="3">
        <v>2.1</v>
      </c>
      <c r="J25005" t="s">
        <v>3114</v>
      </c>
      <c r="K25005">
        <f t="shared" si="390"/>
        <v>0</v>
      </c>
    </row>
    <row r="25006" spans="1:11" x14ac:dyDescent="0.25">
      <c r="A25006">
        <v>496866</v>
      </c>
      <c r="B25006">
        <v>22115</v>
      </c>
      <c r="C25006" t="s">
        <v>894</v>
      </c>
      <c r="D25006">
        <v>1</v>
      </c>
      <c r="E25006" s="2">
        <v>40213.515277777777</v>
      </c>
      <c r="F25006" s="3">
        <v>2.95</v>
      </c>
      <c r="G25006">
        <v>15046</v>
      </c>
      <c r="H25006" t="s">
        <v>19</v>
      </c>
      <c r="I25006" s="3">
        <v>2.95</v>
      </c>
      <c r="J25006" t="s">
        <v>3114</v>
      </c>
      <c r="K25006">
        <f t="shared" si="390"/>
        <v>0</v>
      </c>
    </row>
    <row r="25007" spans="1:11" x14ac:dyDescent="0.25">
      <c r="A25007">
        <v>496866</v>
      </c>
      <c r="B25007">
        <v>84818</v>
      </c>
      <c r="C25007" t="s">
        <v>2617</v>
      </c>
      <c r="D25007">
        <v>2</v>
      </c>
      <c r="E25007" s="2">
        <v>40213.515277777777</v>
      </c>
      <c r="F25007" s="3">
        <v>2.5499999999999998</v>
      </c>
      <c r="G25007">
        <v>15046</v>
      </c>
      <c r="H25007" t="s">
        <v>19</v>
      </c>
      <c r="I25007" s="3">
        <v>5.0999999999999996</v>
      </c>
      <c r="J25007" t="s">
        <v>3114</v>
      </c>
      <c r="K25007">
        <f t="shared" si="390"/>
        <v>0</v>
      </c>
    </row>
    <row r="25008" spans="1:11" x14ac:dyDescent="0.25">
      <c r="A25008">
        <v>496866</v>
      </c>
      <c r="B25008" t="s">
        <v>392</v>
      </c>
      <c r="C25008" t="s">
        <v>393</v>
      </c>
      <c r="D25008">
        <v>3</v>
      </c>
      <c r="E25008" s="2">
        <v>40213.515277777777</v>
      </c>
      <c r="F25008" s="3">
        <v>2.95</v>
      </c>
      <c r="G25008">
        <v>15046</v>
      </c>
      <c r="H25008" t="s">
        <v>19</v>
      </c>
      <c r="I25008" s="3">
        <v>8.8500000000000014</v>
      </c>
      <c r="J25008" t="s">
        <v>3114</v>
      </c>
      <c r="K25008">
        <f t="shared" si="390"/>
        <v>0</v>
      </c>
    </row>
    <row r="25009" spans="1:11" x14ac:dyDescent="0.25">
      <c r="A25009">
        <v>496866</v>
      </c>
      <c r="B25009">
        <v>21333</v>
      </c>
      <c r="C25009" t="s">
        <v>1447</v>
      </c>
      <c r="D25009">
        <v>4</v>
      </c>
      <c r="E25009" s="2">
        <v>40213.515277777777</v>
      </c>
      <c r="F25009" s="3">
        <v>2.95</v>
      </c>
      <c r="G25009">
        <v>15046</v>
      </c>
      <c r="H25009" t="s">
        <v>19</v>
      </c>
      <c r="I25009" s="3">
        <v>11.8</v>
      </c>
      <c r="J25009" t="s">
        <v>3114</v>
      </c>
      <c r="K25009">
        <f t="shared" si="390"/>
        <v>0</v>
      </c>
    </row>
    <row r="25010" spans="1:11" x14ac:dyDescent="0.25">
      <c r="A25010">
        <v>496866</v>
      </c>
      <c r="B25010" t="s">
        <v>872</v>
      </c>
      <c r="C25010" t="s">
        <v>873</v>
      </c>
      <c r="D25010">
        <v>1</v>
      </c>
      <c r="E25010" s="2">
        <v>40213.515277777777</v>
      </c>
      <c r="F25010" s="3">
        <v>1.25</v>
      </c>
      <c r="G25010">
        <v>15046</v>
      </c>
      <c r="H25010" t="s">
        <v>19</v>
      </c>
      <c r="I25010" s="3">
        <v>1.25</v>
      </c>
      <c r="J25010" t="s">
        <v>3114</v>
      </c>
      <c r="K25010">
        <f t="shared" si="390"/>
        <v>0</v>
      </c>
    </row>
    <row r="25011" spans="1:11" x14ac:dyDescent="0.25">
      <c r="A25011">
        <v>496866</v>
      </c>
      <c r="B25011">
        <v>22290</v>
      </c>
      <c r="C25011" t="s">
        <v>1706</v>
      </c>
      <c r="D25011">
        <v>12</v>
      </c>
      <c r="E25011" s="2">
        <v>40213.515277777777</v>
      </c>
      <c r="F25011" s="3">
        <v>2.1</v>
      </c>
      <c r="G25011">
        <v>15046</v>
      </c>
      <c r="H25011" t="s">
        <v>19</v>
      </c>
      <c r="I25011" s="3">
        <v>25.2</v>
      </c>
      <c r="J25011" t="s">
        <v>3114</v>
      </c>
      <c r="K25011">
        <f t="shared" si="390"/>
        <v>0</v>
      </c>
    </row>
    <row r="25012" spans="1:11" x14ac:dyDescent="0.25">
      <c r="A25012">
        <v>496866</v>
      </c>
      <c r="B25012">
        <v>22292</v>
      </c>
      <c r="C25012" t="s">
        <v>931</v>
      </c>
      <c r="D25012">
        <v>24</v>
      </c>
      <c r="E25012" s="2">
        <v>40213.515277777777</v>
      </c>
      <c r="F25012" s="3">
        <v>1.45</v>
      </c>
      <c r="G25012">
        <v>15046</v>
      </c>
      <c r="H25012" t="s">
        <v>19</v>
      </c>
      <c r="I25012" s="3">
        <v>34.799999999999997</v>
      </c>
      <c r="J25012" t="s">
        <v>3114</v>
      </c>
      <c r="K25012">
        <f t="shared" si="390"/>
        <v>0</v>
      </c>
    </row>
    <row r="25013" spans="1:11" x14ac:dyDescent="0.25">
      <c r="A25013">
        <v>496866</v>
      </c>
      <c r="B25013">
        <v>22293</v>
      </c>
      <c r="C25013" t="s">
        <v>2005</v>
      </c>
      <c r="D25013">
        <v>24</v>
      </c>
      <c r="E25013" s="2">
        <v>40213.515277777777</v>
      </c>
      <c r="F25013" s="3">
        <v>1.45</v>
      </c>
      <c r="G25013">
        <v>15046</v>
      </c>
      <c r="H25013" t="s">
        <v>19</v>
      </c>
      <c r="I25013" s="3">
        <v>34.799999999999997</v>
      </c>
      <c r="J25013" t="s">
        <v>3114</v>
      </c>
      <c r="K25013">
        <f t="shared" si="390"/>
        <v>0</v>
      </c>
    </row>
    <row r="25014" spans="1:11" x14ac:dyDescent="0.25">
      <c r="A25014">
        <v>496866</v>
      </c>
      <c r="B25014">
        <v>22281</v>
      </c>
      <c r="C25014" t="s">
        <v>1671</v>
      </c>
      <c r="D25014">
        <v>4</v>
      </c>
      <c r="E25014" s="2">
        <v>40213.515277777777</v>
      </c>
      <c r="F25014" s="3">
        <v>5.95</v>
      </c>
      <c r="G25014">
        <v>15046</v>
      </c>
      <c r="H25014" t="s">
        <v>19</v>
      </c>
      <c r="I25014" s="3">
        <v>23.8</v>
      </c>
      <c r="J25014" t="s">
        <v>3114</v>
      </c>
      <c r="K25014">
        <f t="shared" si="390"/>
        <v>0</v>
      </c>
    </row>
    <row r="25015" spans="1:11" x14ac:dyDescent="0.25">
      <c r="A25015">
        <v>496866</v>
      </c>
      <c r="B25015" t="s">
        <v>3127</v>
      </c>
      <c r="C25015" t="s">
        <v>3128</v>
      </c>
      <c r="D25015">
        <v>4</v>
      </c>
      <c r="E25015" s="2">
        <v>40213.515277777777</v>
      </c>
      <c r="F25015" s="3">
        <v>2.95</v>
      </c>
      <c r="G25015">
        <v>15046</v>
      </c>
      <c r="H25015" t="s">
        <v>19</v>
      </c>
      <c r="I25015" s="3">
        <v>11.8</v>
      </c>
      <c r="J25015" t="s">
        <v>3114</v>
      </c>
      <c r="K25015">
        <f t="shared" si="390"/>
        <v>0</v>
      </c>
    </row>
    <row r="25016" spans="1:11" x14ac:dyDescent="0.25">
      <c r="A25016">
        <v>496866</v>
      </c>
      <c r="B25016">
        <v>22497</v>
      </c>
      <c r="C25016" t="s">
        <v>3088</v>
      </c>
      <c r="D25016">
        <v>1</v>
      </c>
      <c r="E25016" s="2">
        <v>40213.515277777777</v>
      </c>
      <c r="F25016" s="3">
        <v>4.25</v>
      </c>
      <c r="G25016">
        <v>15046</v>
      </c>
      <c r="H25016" t="s">
        <v>19</v>
      </c>
      <c r="I25016" s="3">
        <v>4.25</v>
      </c>
      <c r="J25016" t="s">
        <v>3114</v>
      </c>
      <c r="K25016">
        <f t="shared" si="390"/>
        <v>0</v>
      </c>
    </row>
    <row r="25017" spans="1:11" x14ac:dyDescent="0.25">
      <c r="A25017">
        <v>496866</v>
      </c>
      <c r="B25017">
        <v>22500</v>
      </c>
      <c r="C25017" t="s">
        <v>3087</v>
      </c>
      <c r="D25017">
        <v>1</v>
      </c>
      <c r="E25017" s="2">
        <v>40213.515277777777</v>
      </c>
      <c r="F25017" s="3">
        <v>4.95</v>
      </c>
      <c r="G25017">
        <v>15046</v>
      </c>
      <c r="H25017" t="s">
        <v>19</v>
      </c>
      <c r="I25017" s="3">
        <v>4.95</v>
      </c>
      <c r="J25017" t="s">
        <v>3114</v>
      </c>
      <c r="K25017">
        <f t="shared" si="390"/>
        <v>0</v>
      </c>
    </row>
    <row r="25018" spans="1:11" x14ac:dyDescent="0.25">
      <c r="A25018">
        <v>496866</v>
      </c>
      <c r="B25018">
        <v>22168</v>
      </c>
      <c r="C25018" t="s">
        <v>2429</v>
      </c>
      <c r="D25018">
        <v>2</v>
      </c>
      <c r="E25018" s="2">
        <v>40213.515277777777</v>
      </c>
      <c r="F25018" s="3">
        <v>8.5</v>
      </c>
      <c r="G25018">
        <v>15046</v>
      </c>
      <c r="H25018" t="s">
        <v>19</v>
      </c>
      <c r="I25018" s="3">
        <v>17</v>
      </c>
      <c r="J25018" t="s">
        <v>3114</v>
      </c>
      <c r="K25018">
        <f t="shared" si="390"/>
        <v>0</v>
      </c>
    </row>
    <row r="25019" spans="1:11" x14ac:dyDescent="0.25">
      <c r="A25019">
        <v>496867</v>
      </c>
      <c r="B25019">
        <v>62018</v>
      </c>
      <c r="C25019" t="s">
        <v>1340</v>
      </c>
      <c r="D25019">
        <v>500</v>
      </c>
      <c r="E25019" s="2">
        <v>40213.518055555563</v>
      </c>
      <c r="F25019" s="3">
        <v>1.25</v>
      </c>
      <c r="G25019">
        <v>13953</v>
      </c>
      <c r="H25019" t="s">
        <v>19</v>
      </c>
      <c r="I25019" s="3">
        <v>625</v>
      </c>
      <c r="J25019" t="s">
        <v>3114</v>
      </c>
      <c r="K25019">
        <f t="shared" si="390"/>
        <v>1</v>
      </c>
    </row>
    <row r="25020" spans="1:11" x14ac:dyDescent="0.25">
      <c r="A25020">
        <v>496868</v>
      </c>
      <c r="B25020">
        <v>21216</v>
      </c>
      <c r="C25020" t="s">
        <v>897</v>
      </c>
      <c r="D25020">
        <v>10</v>
      </c>
      <c r="E25020" s="2">
        <v>40213.518750000003</v>
      </c>
      <c r="F25020" s="3">
        <v>4.95</v>
      </c>
      <c r="G25020">
        <v>14590</v>
      </c>
      <c r="H25020" t="s">
        <v>19</v>
      </c>
      <c r="I25020" s="3">
        <v>49.5</v>
      </c>
      <c r="J25020" t="s">
        <v>3114</v>
      </c>
      <c r="K25020">
        <f t="shared" si="390"/>
        <v>1</v>
      </c>
    </row>
    <row r="25021" spans="1:11" x14ac:dyDescent="0.25">
      <c r="A25021">
        <v>496868</v>
      </c>
      <c r="B25021">
        <v>21658</v>
      </c>
      <c r="C25021" t="s">
        <v>52</v>
      </c>
      <c r="D25021">
        <v>10</v>
      </c>
      <c r="E25021" s="2">
        <v>40213.518750000003</v>
      </c>
      <c r="F25021" s="3">
        <v>3.95</v>
      </c>
      <c r="G25021">
        <v>14590</v>
      </c>
      <c r="H25021" t="s">
        <v>19</v>
      </c>
      <c r="I25021" s="3">
        <v>39.5</v>
      </c>
      <c r="J25021" t="s">
        <v>3114</v>
      </c>
      <c r="K25021">
        <f t="shared" si="390"/>
        <v>0</v>
      </c>
    </row>
    <row r="25022" spans="1:11" x14ac:dyDescent="0.25">
      <c r="A25022">
        <v>496868</v>
      </c>
      <c r="B25022" t="s">
        <v>878</v>
      </c>
      <c r="C25022" t="s">
        <v>879</v>
      </c>
      <c r="D25022">
        <v>1</v>
      </c>
      <c r="E25022" s="2">
        <v>40213.518750000003</v>
      </c>
      <c r="F25022" s="3">
        <v>0.85</v>
      </c>
      <c r="G25022">
        <v>14590</v>
      </c>
      <c r="H25022" t="s">
        <v>19</v>
      </c>
      <c r="I25022" s="3">
        <v>0.85</v>
      </c>
      <c r="J25022" t="s">
        <v>3114</v>
      </c>
      <c r="K25022">
        <f t="shared" si="390"/>
        <v>0</v>
      </c>
    </row>
    <row r="25023" spans="1:11" x14ac:dyDescent="0.25">
      <c r="A25023">
        <v>496868</v>
      </c>
      <c r="B25023">
        <v>20914</v>
      </c>
      <c r="C25023" t="s">
        <v>110</v>
      </c>
      <c r="D25023">
        <v>4</v>
      </c>
      <c r="E25023" s="2">
        <v>40213.518750000003</v>
      </c>
      <c r="F25023" s="3">
        <v>2.95</v>
      </c>
      <c r="G25023">
        <v>14590</v>
      </c>
      <c r="H25023" t="s">
        <v>19</v>
      </c>
      <c r="I25023" s="3">
        <v>11.8</v>
      </c>
      <c r="J25023" t="s">
        <v>3114</v>
      </c>
      <c r="K25023">
        <f t="shared" si="390"/>
        <v>0</v>
      </c>
    </row>
    <row r="25024" spans="1:11" x14ac:dyDescent="0.25">
      <c r="A25024">
        <v>496868</v>
      </c>
      <c r="B25024">
        <v>21535</v>
      </c>
      <c r="C25024" t="s">
        <v>117</v>
      </c>
      <c r="D25024">
        <v>10</v>
      </c>
      <c r="E25024" s="2">
        <v>40213.518750000003</v>
      </c>
      <c r="F25024" s="3">
        <v>2.5499999999999998</v>
      </c>
      <c r="G25024">
        <v>14590</v>
      </c>
      <c r="H25024" t="s">
        <v>19</v>
      </c>
      <c r="I25024" s="3">
        <v>25.5</v>
      </c>
      <c r="J25024" t="s">
        <v>3114</v>
      </c>
      <c r="K25024">
        <f t="shared" si="390"/>
        <v>0</v>
      </c>
    </row>
    <row r="25025" spans="1:11" x14ac:dyDescent="0.25">
      <c r="A25025">
        <v>496869</v>
      </c>
      <c r="B25025" t="s">
        <v>1304</v>
      </c>
      <c r="C25025" t="s">
        <v>1305</v>
      </c>
      <c r="D25025">
        <v>24</v>
      </c>
      <c r="E25025" s="2">
        <v>40213.52847222222</v>
      </c>
      <c r="F25025" s="3">
        <v>0.55000000000000004</v>
      </c>
      <c r="G25025">
        <v>16779</v>
      </c>
      <c r="H25025" t="s">
        <v>19</v>
      </c>
      <c r="I25025" s="3">
        <v>13.2</v>
      </c>
      <c r="J25025" t="s">
        <v>3114</v>
      </c>
      <c r="K25025">
        <f t="shared" si="390"/>
        <v>1</v>
      </c>
    </row>
    <row r="25026" spans="1:11" x14ac:dyDescent="0.25">
      <c r="A25026">
        <v>496869</v>
      </c>
      <c r="B25026">
        <v>21215</v>
      </c>
      <c r="C25026" t="s">
        <v>904</v>
      </c>
      <c r="D25026">
        <v>24</v>
      </c>
      <c r="E25026" s="2">
        <v>40213.52847222222</v>
      </c>
      <c r="F25026" s="3">
        <v>0.55000000000000004</v>
      </c>
      <c r="G25026">
        <v>16779</v>
      </c>
      <c r="H25026" t="s">
        <v>19</v>
      </c>
      <c r="I25026" s="3">
        <v>13.2</v>
      </c>
      <c r="J25026" t="s">
        <v>3114</v>
      </c>
      <c r="K25026">
        <f t="shared" ref="K25026:K25089" si="391">IF(A25026&lt;&gt;A25025,1,0)</f>
        <v>0</v>
      </c>
    </row>
    <row r="25027" spans="1:11" x14ac:dyDescent="0.25">
      <c r="A25027">
        <v>496869</v>
      </c>
      <c r="B25027">
        <v>22384</v>
      </c>
      <c r="C25027" t="s">
        <v>3161</v>
      </c>
      <c r="D25027">
        <v>20</v>
      </c>
      <c r="E25027" s="2">
        <v>40213.52847222222</v>
      </c>
      <c r="F25027" s="3">
        <v>1.65</v>
      </c>
      <c r="G25027">
        <v>16779</v>
      </c>
      <c r="H25027" t="s">
        <v>19</v>
      </c>
      <c r="I25027" s="3">
        <v>33</v>
      </c>
      <c r="J25027" t="s">
        <v>3114</v>
      </c>
      <c r="K25027">
        <f t="shared" si="391"/>
        <v>0</v>
      </c>
    </row>
    <row r="25028" spans="1:11" x14ac:dyDescent="0.25">
      <c r="A25028">
        <v>496869</v>
      </c>
      <c r="B25028">
        <v>71038</v>
      </c>
      <c r="C25028" t="s">
        <v>754</v>
      </c>
      <c r="D25028">
        <v>24</v>
      </c>
      <c r="E25028" s="2">
        <v>40213.52847222222</v>
      </c>
      <c r="F25028" s="3">
        <v>4.6500000000000004</v>
      </c>
      <c r="G25028">
        <v>16779</v>
      </c>
      <c r="H25028" t="s">
        <v>19</v>
      </c>
      <c r="I25028" s="3">
        <v>111.6</v>
      </c>
      <c r="J25028" t="s">
        <v>3114</v>
      </c>
      <c r="K25028">
        <f t="shared" si="391"/>
        <v>0</v>
      </c>
    </row>
    <row r="25029" spans="1:11" x14ac:dyDescent="0.25">
      <c r="A25029">
        <v>496869</v>
      </c>
      <c r="B25029">
        <v>20659</v>
      </c>
      <c r="C25029" t="s">
        <v>3236</v>
      </c>
      <c r="D25029">
        <v>6</v>
      </c>
      <c r="E25029" s="2">
        <v>40213.52847222222</v>
      </c>
      <c r="F25029" s="3">
        <v>1.25</v>
      </c>
      <c r="G25029">
        <v>16779</v>
      </c>
      <c r="H25029" t="s">
        <v>19</v>
      </c>
      <c r="I25029" s="3">
        <v>7.5</v>
      </c>
      <c r="J25029" t="s">
        <v>3114</v>
      </c>
      <c r="K25029">
        <f t="shared" si="391"/>
        <v>0</v>
      </c>
    </row>
    <row r="25030" spans="1:11" x14ac:dyDescent="0.25">
      <c r="A25030">
        <v>496869</v>
      </c>
      <c r="B25030">
        <v>20621</v>
      </c>
      <c r="C25030" t="s">
        <v>1721</v>
      </c>
      <c r="D25030">
        <v>6</v>
      </c>
      <c r="E25030" s="2">
        <v>40213.52847222222</v>
      </c>
      <c r="F25030" s="3">
        <v>2.1</v>
      </c>
      <c r="G25030">
        <v>16779</v>
      </c>
      <c r="H25030" t="s">
        <v>19</v>
      </c>
      <c r="I25030" s="3">
        <v>12.6</v>
      </c>
      <c r="J25030" t="s">
        <v>3114</v>
      </c>
      <c r="K25030">
        <f t="shared" si="391"/>
        <v>0</v>
      </c>
    </row>
    <row r="25031" spans="1:11" x14ac:dyDescent="0.25">
      <c r="A25031">
        <v>496869</v>
      </c>
      <c r="B25031">
        <v>22378</v>
      </c>
      <c r="C25031" t="s">
        <v>2825</v>
      </c>
      <c r="D25031">
        <v>20</v>
      </c>
      <c r="E25031" s="2">
        <v>40213.52847222222</v>
      </c>
      <c r="F25031" s="3">
        <v>2.1</v>
      </c>
      <c r="G25031">
        <v>16779</v>
      </c>
      <c r="H25031" t="s">
        <v>19</v>
      </c>
      <c r="I25031" s="3">
        <v>42</v>
      </c>
      <c r="J25031" t="s">
        <v>3114</v>
      </c>
      <c r="K25031">
        <f t="shared" si="391"/>
        <v>0</v>
      </c>
    </row>
    <row r="25032" spans="1:11" x14ac:dyDescent="0.25">
      <c r="A25032">
        <v>496869</v>
      </c>
      <c r="B25032" t="s">
        <v>128</v>
      </c>
      <c r="C25032" t="s">
        <v>129</v>
      </c>
      <c r="D25032">
        <v>30</v>
      </c>
      <c r="E25032" s="2">
        <v>40213.52847222222</v>
      </c>
      <c r="F25032" s="3">
        <v>1.95</v>
      </c>
      <c r="G25032">
        <v>16779</v>
      </c>
      <c r="H25032" t="s">
        <v>19</v>
      </c>
      <c r="I25032" s="3">
        <v>58.5</v>
      </c>
      <c r="J25032" t="s">
        <v>3114</v>
      </c>
      <c r="K25032">
        <f t="shared" si="391"/>
        <v>0</v>
      </c>
    </row>
    <row r="25033" spans="1:11" x14ac:dyDescent="0.25">
      <c r="A25033">
        <v>496869</v>
      </c>
      <c r="B25033">
        <v>22381</v>
      </c>
      <c r="C25033" t="s">
        <v>2768</v>
      </c>
      <c r="D25033">
        <v>10</v>
      </c>
      <c r="E25033" s="2">
        <v>40213.52847222222</v>
      </c>
      <c r="F25033" s="3">
        <v>2.1</v>
      </c>
      <c r="G25033">
        <v>16779</v>
      </c>
      <c r="H25033" t="s">
        <v>19</v>
      </c>
      <c r="I25033" s="3">
        <v>21</v>
      </c>
      <c r="J25033" t="s">
        <v>3114</v>
      </c>
      <c r="K25033">
        <f t="shared" si="391"/>
        <v>0</v>
      </c>
    </row>
    <row r="25034" spans="1:11" x14ac:dyDescent="0.25">
      <c r="A25034">
        <v>496869</v>
      </c>
      <c r="B25034" t="s">
        <v>124</v>
      </c>
      <c r="C25034" t="s">
        <v>125</v>
      </c>
      <c r="D25034">
        <v>20</v>
      </c>
      <c r="E25034" s="2">
        <v>40213.52847222222</v>
      </c>
      <c r="F25034" s="3">
        <v>1.95</v>
      </c>
      <c r="G25034">
        <v>16779</v>
      </c>
      <c r="H25034" t="s">
        <v>19</v>
      </c>
      <c r="I25034" s="3">
        <v>39</v>
      </c>
      <c r="J25034" t="s">
        <v>3114</v>
      </c>
      <c r="K25034">
        <f t="shared" si="391"/>
        <v>0</v>
      </c>
    </row>
    <row r="25035" spans="1:11" x14ac:dyDescent="0.25">
      <c r="A25035">
        <v>496869</v>
      </c>
      <c r="B25035">
        <v>22377</v>
      </c>
      <c r="C25035" t="s">
        <v>2861</v>
      </c>
      <c r="D25035">
        <v>10</v>
      </c>
      <c r="E25035" s="2">
        <v>40213.52847222222</v>
      </c>
      <c r="F25035" s="3">
        <v>2.1</v>
      </c>
      <c r="G25035">
        <v>16779</v>
      </c>
      <c r="H25035" t="s">
        <v>19</v>
      </c>
      <c r="I25035" s="3">
        <v>21</v>
      </c>
      <c r="J25035" t="s">
        <v>3114</v>
      </c>
      <c r="K25035">
        <f t="shared" si="391"/>
        <v>0</v>
      </c>
    </row>
    <row r="25036" spans="1:11" x14ac:dyDescent="0.25">
      <c r="A25036">
        <v>496869</v>
      </c>
      <c r="B25036">
        <v>22386</v>
      </c>
      <c r="C25036" t="s">
        <v>3032</v>
      </c>
      <c r="D25036">
        <v>10</v>
      </c>
      <c r="E25036" s="2">
        <v>40213.52847222222</v>
      </c>
      <c r="F25036" s="3">
        <v>1.95</v>
      </c>
      <c r="G25036">
        <v>16779</v>
      </c>
      <c r="H25036" t="s">
        <v>19</v>
      </c>
      <c r="I25036" s="3">
        <v>19.5</v>
      </c>
      <c r="J25036" t="s">
        <v>3114</v>
      </c>
      <c r="K25036">
        <f t="shared" si="391"/>
        <v>0</v>
      </c>
    </row>
    <row r="25037" spans="1:11" x14ac:dyDescent="0.25">
      <c r="A25037">
        <v>496869</v>
      </c>
      <c r="B25037" t="s">
        <v>308</v>
      </c>
      <c r="C25037" t="s">
        <v>309</v>
      </c>
      <c r="D25037">
        <v>20</v>
      </c>
      <c r="E25037" s="2">
        <v>40213.52847222222</v>
      </c>
      <c r="F25037" s="3">
        <v>1.95</v>
      </c>
      <c r="G25037">
        <v>16779</v>
      </c>
      <c r="H25037" t="s">
        <v>19</v>
      </c>
      <c r="I25037" s="3">
        <v>39</v>
      </c>
      <c r="J25037" t="s">
        <v>3114</v>
      </c>
      <c r="K25037">
        <f t="shared" si="391"/>
        <v>0</v>
      </c>
    </row>
    <row r="25038" spans="1:11" x14ac:dyDescent="0.25">
      <c r="A25038">
        <v>496869</v>
      </c>
      <c r="B25038">
        <v>21211</v>
      </c>
      <c r="C25038" t="s">
        <v>884</v>
      </c>
      <c r="D25038">
        <v>6</v>
      </c>
      <c r="E25038" s="2">
        <v>40213.52847222222</v>
      </c>
      <c r="F25038" s="3">
        <v>1.45</v>
      </c>
      <c r="G25038">
        <v>16779</v>
      </c>
      <c r="H25038" t="s">
        <v>19</v>
      </c>
      <c r="I25038" s="3">
        <v>8.6999999999999993</v>
      </c>
      <c r="J25038" t="s">
        <v>3114</v>
      </c>
      <c r="K25038">
        <f t="shared" si="391"/>
        <v>0</v>
      </c>
    </row>
    <row r="25039" spans="1:11" x14ac:dyDescent="0.25">
      <c r="A25039">
        <v>496869</v>
      </c>
      <c r="B25039" t="s">
        <v>249</v>
      </c>
      <c r="C25039" t="s">
        <v>250</v>
      </c>
      <c r="D25039">
        <v>36</v>
      </c>
      <c r="E25039" s="2">
        <v>40213.52847222222</v>
      </c>
      <c r="F25039" s="3">
        <v>2.1</v>
      </c>
      <c r="G25039">
        <v>16779</v>
      </c>
      <c r="H25039" t="s">
        <v>19</v>
      </c>
      <c r="I25039" s="3">
        <v>75.600000000000009</v>
      </c>
      <c r="J25039" t="s">
        <v>3114</v>
      </c>
      <c r="K25039">
        <f t="shared" si="391"/>
        <v>0</v>
      </c>
    </row>
    <row r="25040" spans="1:11" x14ac:dyDescent="0.25">
      <c r="A25040">
        <v>496869</v>
      </c>
      <c r="B25040">
        <v>21485</v>
      </c>
      <c r="C25040" t="s">
        <v>641</v>
      </c>
      <c r="D25040">
        <v>24</v>
      </c>
      <c r="E25040" s="2">
        <v>40213.52847222222</v>
      </c>
      <c r="F25040" s="3">
        <v>4.25</v>
      </c>
      <c r="G25040">
        <v>16779</v>
      </c>
      <c r="H25040" t="s">
        <v>19</v>
      </c>
      <c r="I25040" s="3">
        <v>102</v>
      </c>
      <c r="J25040" t="s">
        <v>3114</v>
      </c>
      <c r="K25040">
        <f t="shared" si="391"/>
        <v>0</v>
      </c>
    </row>
    <row r="25041" spans="1:11" x14ac:dyDescent="0.25">
      <c r="A25041">
        <v>496869</v>
      </c>
      <c r="B25041">
        <v>84378</v>
      </c>
      <c r="C25041" t="s">
        <v>415</v>
      </c>
      <c r="D25041">
        <v>36</v>
      </c>
      <c r="E25041" s="2">
        <v>40213.52847222222</v>
      </c>
      <c r="F25041" s="3">
        <v>1.25</v>
      </c>
      <c r="G25041">
        <v>16779</v>
      </c>
      <c r="H25041" t="s">
        <v>19</v>
      </c>
      <c r="I25041" s="3">
        <v>45</v>
      </c>
      <c r="J25041" t="s">
        <v>3114</v>
      </c>
      <c r="K25041">
        <f t="shared" si="391"/>
        <v>0</v>
      </c>
    </row>
    <row r="25042" spans="1:11" x14ac:dyDescent="0.25">
      <c r="A25042">
        <v>496870</v>
      </c>
      <c r="B25042">
        <v>21428</v>
      </c>
      <c r="C25042" t="s">
        <v>42</v>
      </c>
      <c r="D25042">
        <v>30</v>
      </c>
      <c r="E25042" s="2">
        <v>40213.541666666657</v>
      </c>
      <c r="F25042" s="3">
        <v>3.75</v>
      </c>
      <c r="G25042">
        <v>17281</v>
      </c>
      <c r="H25042" t="s">
        <v>19</v>
      </c>
      <c r="I25042" s="3">
        <v>112.5</v>
      </c>
      <c r="J25042" t="s">
        <v>3114</v>
      </c>
      <c r="K25042">
        <f t="shared" si="391"/>
        <v>1</v>
      </c>
    </row>
    <row r="25043" spans="1:11" x14ac:dyDescent="0.25">
      <c r="A25043">
        <v>496871</v>
      </c>
      <c r="B25043" t="s">
        <v>1268</v>
      </c>
      <c r="C25043" t="s">
        <v>1269</v>
      </c>
      <c r="D25043">
        <v>2</v>
      </c>
      <c r="E25043" s="2">
        <v>40213.554166666669</v>
      </c>
      <c r="F25043" s="3">
        <v>0.85</v>
      </c>
      <c r="G25043">
        <v>16383</v>
      </c>
      <c r="H25043" t="s">
        <v>19</v>
      </c>
      <c r="I25043" s="3">
        <v>1.7</v>
      </c>
      <c r="J25043" t="s">
        <v>3114</v>
      </c>
      <c r="K25043">
        <f t="shared" si="391"/>
        <v>1</v>
      </c>
    </row>
    <row r="25044" spans="1:11" x14ac:dyDescent="0.25">
      <c r="A25044">
        <v>496871</v>
      </c>
      <c r="B25044" t="s">
        <v>285</v>
      </c>
      <c r="C25044" t="s">
        <v>286</v>
      </c>
      <c r="D25044">
        <v>2</v>
      </c>
      <c r="E25044" s="2">
        <v>40213.554166666669</v>
      </c>
      <c r="F25044" s="3">
        <v>0.65</v>
      </c>
      <c r="G25044">
        <v>16383</v>
      </c>
      <c r="H25044" t="s">
        <v>19</v>
      </c>
      <c r="I25044" s="3">
        <v>1.3</v>
      </c>
      <c r="J25044" t="s">
        <v>3114</v>
      </c>
      <c r="K25044">
        <f t="shared" si="391"/>
        <v>0</v>
      </c>
    </row>
    <row r="25045" spans="1:11" x14ac:dyDescent="0.25">
      <c r="A25045">
        <v>496871</v>
      </c>
      <c r="B25045" t="s">
        <v>1270</v>
      </c>
      <c r="C25045" t="s">
        <v>1271</v>
      </c>
      <c r="D25045">
        <v>2</v>
      </c>
      <c r="E25045" s="2">
        <v>40213.554166666669</v>
      </c>
      <c r="F25045" s="3">
        <v>0.65</v>
      </c>
      <c r="G25045">
        <v>16383</v>
      </c>
      <c r="H25045" t="s">
        <v>19</v>
      </c>
      <c r="I25045" s="3">
        <v>1.3</v>
      </c>
      <c r="J25045" t="s">
        <v>3114</v>
      </c>
      <c r="K25045">
        <f t="shared" si="391"/>
        <v>0</v>
      </c>
    </row>
    <row r="25046" spans="1:11" x14ac:dyDescent="0.25">
      <c r="A25046">
        <v>496871</v>
      </c>
      <c r="B25046" t="s">
        <v>2051</v>
      </c>
      <c r="C25046" t="s">
        <v>2052</v>
      </c>
      <c r="D25046">
        <v>2</v>
      </c>
      <c r="E25046" s="2">
        <v>40213.554166666669</v>
      </c>
      <c r="F25046" s="3">
        <v>0.42</v>
      </c>
      <c r="G25046">
        <v>16383</v>
      </c>
      <c r="H25046" t="s">
        <v>19</v>
      </c>
      <c r="I25046" s="3">
        <v>0.84</v>
      </c>
      <c r="J25046" t="s">
        <v>3114</v>
      </c>
      <c r="K25046">
        <f t="shared" si="391"/>
        <v>0</v>
      </c>
    </row>
    <row r="25047" spans="1:11" x14ac:dyDescent="0.25">
      <c r="A25047">
        <v>496871</v>
      </c>
      <c r="B25047" t="s">
        <v>1263</v>
      </c>
      <c r="C25047" t="s">
        <v>1264</v>
      </c>
      <c r="D25047">
        <v>2</v>
      </c>
      <c r="E25047" s="2">
        <v>40213.554166666669</v>
      </c>
      <c r="F25047" s="3">
        <v>0.42</v>
      </c>
      <c r="G25047">
        <v>16383</v>
      </c>
      <c r="H25047" t="s">
        <v>19</v>
      </c>
      <c r="I25047" s="3">
        <v>0.84</v>
      </c>
      <c r="J25047" t="s">
        <v>3114</v>
      </c>
      <c r="K25047">
        <f t="shared" si="391"/>
        <v>0</v>
      </c>
    </row>
    <row r="25048" spans="1:11" x14ac:dyDescent="0.25">
      <c r="A25048">
        <v>496871</v>
      </c>
      <c r="B25048">
        <v>21281</v>
      </c>
      <c r="C25048" t="s">
        <v>1566</v>
      </c>
      <c r="D25048">
        <v>1</v>
      </c>
      <c r="E25048" s="2">
        <v>40213.554166666669</v>
      </c>
      <c r="F25048" s="3">
        <v>2.5499999999999998</v>
      </c>
      <c r="G25048">
        <v>16383</v>
      </c>
      <c r="H25048" t="s">
        <v>19</v>
      </c>
      <c r="I25048" s="3">
        <v>2.5499999999999998</v>
      </c>
      <c r="J25048" t="s">
        <v>3114</v>
      </c>
      <c r="K25048">
        <f t="shared" si="391"/>
        <v>0</v>
      </c>
    </row>
    <row r="25049" spans="1:11" x14ac:dyDescent="0.25">
      <c r="A25049">
        <v>496871</v>
      </c>
      <c r="B25049">
        <v>21278</v>
      </c>
      <c r="C25049" t="s">
        <v>1505</v>
      </c>
      <c r="D25049">
        <v>1</v>
      </c>
      <c r="E25049" s="2">
        <v>40213.554166666669</v>
      </c>
      <c r="F25049" s="3">
        <v>2.5499999999999998</v>
      </c>
      <c r="G25049">
        <v>16383</v>
      </c>
      <c r="H25049" t="s">
        <v>19</v>
      </c>
      <c r="I25049" s="3">
        <v>2.5499999999999998</v>
      </c>
      <c r="J25049" t="s">
        <v>3114</v>
      </c>
      <c r="K25049">
        <f t="shared" si="391"/>
        <v>0</v>
      </c>
    </row>
    <row r="25050" spans="1:11" x14ac:dyDescent="0.25">
      <c r="A25050">
        <v>496871</v>
      </c>
      <c r="B25050">
        <v>21279</v>
      </c>
      <c r="C25050" t="s">
        <v>1565</v>
      </c>
      <c r="D25050">
        <v>1</v>
      </c>
      <c r="E25050" s="2">
        <v>40213.554166666669</v>
      </c>
      <c r="F25050" s="3">
        <v>2.5499999999999998</v>
      </c>
      <c r="G25050">
        <v>16383</v>
      </c>
      <c r="H25050" t="s">
        <v>19</v>
      </c>
      <c r="I25050" s="3">
        <v>2.5499999999999998</v>
      </c>
      <c r="J25050" t="s">
        <v>3114</v>
      </c>
      <c r="K25050">
        <f t="shared" si="391"/>
        <v>0</v>
      </c>
    </row>
    <row r="25051" spans="1:11" x14ac:dyDescent="0.25">
      <c r="A25051">
        <v>496871</v>
      </c>
      <c r="B25051">
        <v>21280</v>
      </c>
      <c r="C25051" t="s">
        <v>693</v>
      </c>
      <c r="D25051">
        <v>1</v>
      </c>
      <c r="E25051" s="2">
        <v>40213.554166666669</v>
      </c>
      <c r="F25051" s="3">
        <v>2.5499999999999998</v>
      </c>
      <c r="G25051">
        <v>16383</v>
      </c>
      <c r="H25051" t="s">
        <v>19</v>
      </c>
      <c r="I25051" s="3">
        <v>2.5499999999999998</v>
      </c>
      <c r="J25051" t="s">
        <v>3114</v>
      </c>
      <c r="K25051">
        <f t="shared" si="391"/>
        <v>0</v>
      </c>
    </row>
    <row r="25052" spans="1:11" x14ac:dyDescent="0.25">
      <c r="A25052">
        <v>496871</v>
      </c>
      <c r="B25052">
        <v>21949</v>
      </c>
      <c r="C25052" t="s">
        <v>1493</v>
      </c>
      <c r="D25052">
        <v>1</v>
      </c>
      <c r="E25052" s="2">
        <v>40213.554166666669</v>
      </c>
      <c r="F25052" s="3">
        <v>1.25</v>
      </c>
      <c r="G25052">
        <v>16383</v>
      </c>
      <c r="H25052" t="s">
        <v>19</v>
      </c>
      <c r="I25052" s="3">
        <v>1.25</v>
      </c>
      <c r="J25052" t="s">
        <v>3114</v>
      </c>
      <c r="K25052">
        <f t="shared" si="391"/>
        <v>0</v>
      </c>
    </row>
    <row r="25053" spans="1:11" x14ac:dyDescent="0.25">
      <c r="A25053">
        <v>496871</v>
      </c>
      <c r="B25053">
        <v>21124</v>
      </c>
      <c r="C25053" t="s">
        <v>377</v>
      </c>
      <c r="D25053">
        <v>1</v>
      </c>
      <c r="E25053" s="2">
        <v>40213.554166666669</v>
      </c>
      <c r="F25053" s="3">
        <v>1.25</v>
      </c>
      <c r="G25053">
        <v>16383</v>
      </c>
      <c r="H25053" t="s">
        <v>19</v>
      </c>
      <c r="I25053" s="3">
        <v>1.25</v>
      </c>
      <c r="J25053" t="s">
        <v>3114</v>
      </c>
      <c r="K25053">
        <f t="shared" si="391"/>
        <v>0</v>
      </c>
    </row>
    <row r="25054" spans="1:11" x14ac:dyDescent="0.25">
      <c r="A25054">
        <v>496871</v>
      </c>
      <c r="B25054">
        <v>21122</v>
      </c>
      <c r="C25054" t="s">
        <v>376</v>
      </c>
      <c r="D25054">
        <v>1</v>
      </c>
      <c r="E25054" s="2">
        <v>40213.554166666669</v>
      </c>
      <c r="F25054" s="3">
        <v>1.25</v>
      </c>
      <c r="G25054">
        <v>16383</v>
      </c>
      <c r="H25054" t="s">
        <v>19</v>
      </c>
      <c r="I25054" s="3">
        <v>1.25</v>
      </c>
      <c r="J25054" t="s">
        <v>3114</v>
      </c>
      <c r="K25054">
        <f t="shared" si="391"/>
        <v>0</v>
      </c>
    </row>
    <row r="25055" spans="1:11" x14ac:dyDescent="0.25">
      <c r="A25055">
        <v>496871</v>
      </c>
      <c r="B25055">
        <v>21121</v>
      </c>
      <c r="C25055" t="s">
        <v>378</v>
      </c>
      <c r="D25055">
        <v>1</v>
      </c>
      <c r="E25055" s="2">
        <v>40213.554166666669</v>
      </c>
      <c r="F25055" s="3">
        <v>1.25</v>
      </c>
      <c r="G25055">
        <v>16383</v>
      </c>
      <c r="H25055" t="s">
        <v>19</v>
      </c>
      <c r="I25055" s="3">
        <v>1.25</v>
      </c>
      <c r="J25055" t="s">
        <v>3114</v>
      </c>
      <c r="K25055">
        <f t="shared" si="391"/>
        <v>0</v>
      </c>
    </row>
    <row r="25056" spans="1:11" x14ac:dyDescent="0.25">
      <c r="A25056">
        <v>496871</v>
      </c>
      <c r="B25056">
        <v>84991</v>
      </c>
      <c r="C25056" t="s">
        <v>121</v>
      </c>
      <c r="D25056">
        <v>2</v>
      </c>
      <c r="E25056" s="2">
        <v>40213.554166666669</v>
      </c>
      <c r="F25056" s="3">
        <v>0.55000000000000004</v>
      </c>
      <c r="G25056">
        <v>16383</v>
      </c>
      <c r="H25056" t="s">
        <v>19</v>
      </c>
      <c r="I25056" s="3">
        <v>1.1000000000000001</v>
      </c>
      <c r="J25056" t="s">
        <v>3114</v>
      </c>
      <c r="K25056">
        <f t="shared" si="391"/>
        <v>0</v>
      </c>
    </row>
    <row r="25057" spans="1:11" x14ac:dyDescent="0.25">
      <c r="A25057">
        <v>496871</v>
      </c>
      <c r="B25057">
        <v>84992</v>
      </c>
      <c r="C25057" t="s">
        <v>205</v>
      </c>
      <c r="D25057">
        <v>1</v>
      </c>
      <c r="E25057" s="2">
        <v>40213.554166666669</v>
      </c>
      <c r="F25057" s="3">
        <v>0.55000000000000004</v>
      </c>
      <c r="G25057">
        <v>16383</v>
      </c>
      <c r="H25057" t="s">
        <v>19</v>
      </c>
      <c r="I25057" s="3">
        <v>0.55000000000000004</v>
      </c>
      <c r="J25057" t="s">
        <v>3114</v>
      </c>
      <c r="K25057">
        <f t="shared" si="391"/>
        <v>0</v>
      </c>
    </row>
    <row r="25058" spans="1:11" x14ac:dyDescent="0.25">
      <c r="A25058">
        <v>496871</v>
      </c>
      <c r="B25058" t="s">
        <v>1306</v>
      </c>
      <c r="C25058" t="s">
        <v>1307</v>
      </c>
      <c r="D25058">
        <v>1</v>
      </c>
      <c r="E25058" s="2">
        <v>40213.554166666669</v>
      </c>
      <c r="F25058" s="3">
        <v>0.55000000000000004</v>
      </c>
      <c r="G25058">
        <v>16383</v>
      </c>
      <c r="H25058" t="s">
        <v>19</v>
      </c>
      <c r="I25058" s="3">
        <v>0.55000000000000004</v>
      </c>
      <c r="J25058" t="s">
        <v>3114</v>
      </c>
      <c r="K25058">
        <f t="shared" si="391"/>
        <v>0</v>
      </c>
    </row>
    <row r="25059" spans="1:11" x14ac:dyDescent="0.25">
      <c r="A25059">
        <v>496871</v>
      </c>
      <c r="B25059" t="s">
        <v>1715</v>
      </c>
      <c r="C25059" t="s">
        <v>1716</v>
      </c>
      <c r="D25059">
        <v>1</v>
      </c>
      <c r="E25059" s="2">
        <v>40213.554166666669</v>
      </c>
      <c r="F25059" s="3">
        <v>1.45</v>
      </c>
      <c r="G25059">
        <v>16383</v>
      </c>
      <c r="H25059" t="s">
        <v>19</v>
      </c>
      <c r="I25059" s="3">
        <v>1.45</v>
      </c>
      <c r="J25059" t="s">
        <v>3114</v>
      </c>
      <c r="K25059">
        <f t="shared" si="391"/>
        <v>0</v>
      </c>
    </row>
    <row r="25060" spans="1:11" x14ac:dyDescent="0.25">
      <c r="A25060">
        <v>496871</v>
      </c>
      <c r="B25060">
        <v>21214</v>
      </c>
      <c r="C25060" t="s">
        <v>972</v>
      </c>
      <c r="D25060">
        <v>1</v>
      </c>
      <c r="E25060" s="2">
        <v>40213.554166666669</v>
      </c>
      <c r="F25060" s="3">
        <v>1.45</v>
      </c>
      <c r="G25060">
        <v>16383</v>
      </c>
      <c r="H25060" t="s">
        <v>19</v>
      </c>
      <c r="I25060" s="3">
        <v>1.45</v>
      </c>
      <c r="J25060" t="s">
        <v>3114</v>
      </c>
      <c r="K25060">
        <f t="shared" si="391"/>
        <v>0</v>
      </c>
    </row>
    <row r="25061" spans="1:11" x14ac:dyDescent="0.25">
      <c r="A25061">
        <v>496871</v>
      </c>
      <c r="B25061">
        <v>21124</v>
      </c>
      <c r="C25061" t="s">
        <v>377</v>
      </c>
      <c r="D25061">
        <v>6</v>
      </c>
      <c r="E25061" s="2">
        <v>40213.554166666669</v>
      </c>
      <c r="F25061" s="3">
        <v>1.25</v>
      </c>
      <c r="G25061">
        <v>16383</v>
      </c>
      <c r="H25061" t="s">
        <v>19</v>
      </c>
      <c r="I25061" s="3">
        <v>7.5</v>
      </c>
      <c r="J25061" t="s">
        <v>3114</v>
      </c>
      <c r="K25061">
        <f t="shared" si="391"/>
        <v>0</v>
      </c>
    </row>
    <row r="25062" spans="1:11" x14ac:dyDescent="0.25">
      <c r="A25062">
        <v>496871</v>
      </c>
      <c r="B25062">
        <v>21121</v>
      </c>
      <c r="C25062" t="s">
        <v>378</v>
      </c>
      <c r="D25062">
        <v>6</v>
      </c>
      <c r="E25062" s="2">
        <v>40213.554166666669</v>
      </c>
      <c r="F25062" s="3">
        <v>1.25</v>
      </c>
      <c r="G25062">
        <v>16383</v>
      </c>
      <c r="H25062" t="s">
        <v>19</v>
      </c>
      <c r="I25062" s="3">
        <v>7.5</v>
      </c>
      <c r="J25062" t="s">
        <v>3114</v>
      </c>
      <c r="K25062">
        <f t="shared" si="391"/>
        <v>0</v>
      </c>
    </row>
    <row r="25063" spans="1:11" x14ac:dyDescent="0.25">
      <c r="A25063">
        <v>496871</v>
      </c>
      <c r="B25063">
        <v>21122</v>
      </c>
      <c r="C25063" t="s">
        <v>376</v>
      </c>
      <c r="D25063">
        <v>6</v>
      </c>
      <c r="E25063" s="2">
        <v>40213.554166666669</v>
      </c>
      <c r="F25063" s="3">
        <v>1.25</v>
      </c>
      <c r="G25063">
        <v>16383</v>
      </c>
      <c r="H25063" t="s">
        <v>19</v>
      </c>
      <c r="I25063" s="3">
        <v>7.5</v>
      </c>
      <c r="J25063" t="s">
        <v>3114</v>
      </c>
      <c r="K25063">
        <f t="shared" si="391"/>
        <v>0</v>
      </c>
    </row>
    <row r="25064" spans="1:11" x14ac:dyDescent="0.25">
      <c r="A25064">
        <v>496871</v>
      </c>
      <c r="B25064" t="s">
        <v>82</v>
      </c>
      <c r="C25064" t="s">
        <v>83</v>
      </c>
      <c r="D25064">
        <v>4</v>
      </c>
      <c r="E25064" s="2">
        <v>40213.554166666669</v>
      </c>
      <c r="F25064" s="3">
        <v>1.95</v>
      </c>
      <c r="G25064">
        <v>16383</v>
      </c>
      <c r="H25064" t="s">
        <v>19</v>
      </c>
      <c r="I25064" s="3">
        <v>7.8</v>
      </c>
      <c r="J25064" t="s">
        <v>3114</v>
      </c>
      <c r="K25064">
        <f t="shared" si="391"/>
        <v>0</v>
      </c>
    </row>
    <row r="25065" spans="1:11" x14ac:dyDescent="0.25">
      <c r="A25065">
        <v>496871</v>
      </c>
      <c r="B25065" t="s">
        <v>484</v>
      </c>
      <c r="C25065" t="s">
        <v>485</v>
      </c>
      <c r="D25065">
        <v>4</v>
      </c>
      <c r="E25065" s="2">
        <v>40213.554166666669</v>
      </c>
      <c r="F25065" s="3">
        <v>1.95</v>
      </c>
      <c r="G25065">
        <v>16383</v>
      </c>
      <c r="H25065" t="s">
        <v>19</v>
      </c>
      <c r="I25065" s="3">
        <v>7.8</v>
      </c>
      <c r="J25065" t="s">
        <v>3114</v>
      </c>
      <c r="K25065">
        <f t="shared" si="391"/>
        <v>0</v>
      </c>
    </row>
    <row r="25066" spans="1:11" x14ac:dyDescent="0.25">
      <c r="A25066">
        <v>496871</v>
      </c>
      <c r="B25066">
        <v>20972</v>
      </c>
      <c r="C25066" t="s">
        <v>767</v>
      </c>
      <c r="D25066">
        <v>2</v>
      </c>
      <c r="E25066" s="2">
        <v>40213.554166666669</v>
      </c>
      <c r="F25066" s="3">
        <v>1.25</v>
      </c>
      <c r="G25066">
        <v>16383</v>
      </c>
      <c r="H25066" t="s">
        <v>19</v>
      </c>
      <c r="I25066" s="3">
        <v>2.5</v>
      </c>
      <c r="J25066" t="s">
        <v>3114</v>
      </c>
      <c r="K25066">
        <f t="shared" si="391"/>
        <v>0</v>
      </c>
    </row>
    <row r="25067" spans="1:11" x14ac:dyDescent="0.25">
      <c r="A25067">
        <v>496871</v>
      </c>
      <c r="B25067">
        <v>20971</v>
      </c>
      <c r="C25067" t="s">
        <v>328</v>
      </c>
      <c r="D25067">
        <v>2</v>
      </c>
      <c r="E25067" s="2">
        <v>40213.554166666669</v>
      </c>
      <c r="F25067" s="3">
        <v>1.25</v>
      </c>
      <c r="G25067">
        <v>16383</v>
      </c>
      <c r="H25067" t="s">
        <v>19</v>
      </c>
      <c r="I25067" s="3">
        <v>2.5</v>
      </c>
      <c r="J25067" t="s">
        <v>3114</v>
      </c>
      <c r="K25067">
        <f t="shared" si="391"/>
        <v>0</v>
      </c>
    </row>
    <row r="25068" spans="1:11" x14ac:dyDescent="0.25">
      <c r="A25068">
        <v>496871</v>
      </c>
      <c r="B25068">
        <v>85227</v>
      </c>
      <c r="C25068" t="s">
        <v>2524</v>
      </c>
      <c r="D25068">
        <v>6</v>
      </c>
      <c r="E25068" s="2">
        <v>40213.554166666669</v>
      </c>
      <c r="F25068" s="3">
        <v>0.85</v>
      </c>
      <c r="G25068">
        <v>16383</v>
      </c>
      <c r="H25068" t="s">
        <v>19</v>
      </c>
      <c r="I25068" s="3">
        <v>5.0999999999999996</v>
      </c>
      <c r="J25068" t="s">
        <v>3114</v>
      </c>
      <c r="K25068">
        <f t="shared" si="391"/>
        <v>0</v>
      </c>
    </row>
    <row r="25069" spans="1:11" x14ac:dyDescent="0.25">
      <c r="A25069">
        <v>496871</v>
      </c>
      <c r="B25069" t="s">
        <v>424</v>
      </c>
      <c r="C25069" t="s">
        <v>425</v>
      </c>
      <c r="D25069">
        <v>2</v>
      </c>
      <c r="E25069" s="2">
        <v>40213.554166666669</v>
      </c>
      <c r="F25069" s="3">
        <v>2.95</v>
      </c>
      <c r="G25069">
        <v>16383</v>
      </c>
      <c r="H25069" t="s">
        <v>19</v>
      </c>
      <c r="I25069" s="3">
        <v>5.9</v>
      </c>
      <c r="J25069" t="s">
        <v>3114</v>
      </c>
      <c r="K25069">
        <f t="shared" si="391"/>
        <v>0</v>
      </c>
    </row>
    <row r="25070" spans="1:11" x14ac:dyDescent="0.25">
      <c r="A25070">
        <v>496871</v>
      </c>
      <c r="B25070">
        <v>21500</v>
      </c>
      <c r="C25070" t="s">
        <v>562</v>
      </c>
      <c r="D25070">
        <v>25</v>
      </c>
      <c r="E25070" s="2">
        <v>40213.554166666669</v>
      </c>
      <c r="F25070" s="3">
        <v>0.42</v>
      </c>
      <c r="G25070">
        <v>16383</v>
      </c>
      <c r="H25070" t="s">
        <v>19</v>
      </c>
      <c r="I25070" s="3">
        <v>10.5</v>
      </c>
      <c r="J25070" t="s">
        <v>3114</v>
      </c>
      <c r="K25070">
        <f t="shared" si="391"/>
        <v>0</v>
      </c>
    </row>
    <row r="25071" spans="1:11" x14ac:dyDescent="0.25">
      <c r="A25071">
        <v>496871</v>
      </c>
      <c r="B25071">
        <v>22334</v>
      </c>
      <c r="C25071" t="s">
        <v>2063</v>
      </c>
      <c r="D25071">
        <v>4</v>
      </c>
      <c r="E25071" s="2">
        <v>40213.554166666669</v>
      </c>
      <c r="F25071" s="3">
        <v>1.65</v>
      </c>
      <c r="G25071">
        <v>16383</v>
      </c>
      <c r="H25071" t="s">
        <v>19</v>
      </c>
      <c r="I25071" s="3">
        <v>6.6</v>
      </c>
      <c r="J25071" t="s">
        <v>3114</v>
      </c>
      <c r="K25071">
        <f t="shared" si="391"/>
        <v>0</v>
      </c>
    </row>
    <row r="25072" spans="1:11" x14ac:dyDescent="0.25">
      <c r="A25072">
        <v>496871</v>
      </c>
      <c r="B25072">
        <v>22332</v>
      </c>
      <c r="C25072" t="s">
        <v>186</v>
      </c>
      <c r="D25072">
        <v>4</v>
      </c>
      <c r="E25072" s="2">
        <v>40213.554166666669</v>
      </c>
      <c r="F25072" s="3">
        <v>1.65</v>
      </c>
      <c r="G25072">
        <v>16383</v>
      </c>
      <c r="H25072" t="s">
        <v>19</v>
      </c>
      <c r="I25072" s="3">
        <v>6.6</v>
      </c>
      <c r="J25072" t="s">
        <v>3114</v>
      </c>
      <c r="K25072">
        <f t="shared" si="391"/>
        <v>0</v>
      </c>
    </row>
    <row r="25073" spans="1:11" x14ac:dyDescent="0.25">
      <c r="A25073">
        <v>496871</v>
      </c>
      <c r="B25073">
        <v>22331</v>
      </c>
      <c r="C25073" t="s">
        <v>2064</v>
      </c>
      <c r="D25073">
        <v>5</v>
      </c>
      <c r="E25073" s="2">
        <v>40213.554166666669</v>
      </c>
      <c r="F25073" s="3">
        <v>1.65</v>
      </c>
      <c r="G25073">
        <v>16383</v>
      </c>
      <c r="H25073" t="s">
        <v>19</v>
      </c>
      <c r="I25073" s="3">
        <v>8.25</v>
      </c>
      <c r="J25073" t="s">
        <v>3114</v>
      </c>
      <c r="K25073">
        <f t="shared" si="391"/>
        <v>0</v>
      </c>
    </row>
    <row r="25074" spans="1:11" x14ac:dyDescent="0.25">
      <c r="A25074">
        <v>496871</v>
      </c>
      <c r="B25074">
        <v>22274</v>
      </c>
      <c r="C25074" t="s">
        <v>1349</v>
      </c>
      <c r="D25074">
        <v>1</v>
      </c>
      <c r="E25074" s="2">
        <v>40213.554166666669</v>
      </c>
      <c r="F25074" s="3">
        <v>2.95</v>
      </c>
      <c r="G25074">
        <v>16383</v>
      </c>
      <c r="H25074" t="s">
        <v>19</v>
      </c>
      <c r="I25074" s="3">
        <v>2.95</v>
      </c>
      <c r="J25074" t="s">
        <v>3114</v>
      </c>
      <c r="K25074">
        <f t="shared" si="391"/>
        <v>0</v>
      </c>
    </row>
    <row r="25075" spans="1:11" x14ac:dyDescent="0.25">
      <c r="A25075">
        <v>496871</v>
      </c>
      <c r="B25075" t="s">
        <v>3237</v>
      </c>
      <c r="C25075" t="s">
        <v>3238</v>
      </c>
      <c r="D25075">
        <v>2</v>
      </c>
      <c r="E25075" s="2">
        <v>40213.554166666669</v>
      </c>
      <c r="F25075" s="3">
        <v>2.1</v>
      </c>
      <c r="G25075">
        <v>16383</v>
      </c>
      <c r="H25075" t="s">
        <v>19</v>
      </c>
      <c r="I25075" s="3">
        <v>4.2</v>
      </c>
      <c r="J25075" t="s">
        <v>3114</v>
      </c>
      <c r="K25075">
        <f t="shared" si="391"/>
        <v>0</v>
      </c>
    </row>
    <row r="25076" spans="1:11" x14ac:dyDescent="0.25">
      <c r="A25076">
        <v>496871</v>
      </c>
      <c r="B25076" t="s">
        <v>419</v>
      </c>
      <c r="C25076" t="s">
        <v>420</v>
      </c>
      <c r="D25076">
        <v>2</v>
      </c>
      <c r="E25076" s="2">
        <v>40213.554166666669</v>
      </c>
      <c r="F25076" s="3">
        <v>2.95</v>
      </c>
      <c r="G25076">
        <v>16383</v>
      </c>
      <c r="H25076" t="s">
        <v>19</v>
      </c>
      <c r="I25076" s="3">
        <v>5.9</v>
      </c>
      <c r="J25076" t="s">
        <v>3114</v>
      </c>
      <c r="K25076">
        <f t="shared" si="391"/>
        <v>0</v>
      </c>
    </row>
    <row r="25077" spans="1:11" x14ac:dyDescent="0.25">
      <c r="A25077">
        <v>496871</v>
      </c>
      <c r="B25077" t="s">
        <v>456</v>
      </c>
      <c r="C25077" t="s">
        <v>457</v>
      </c>
      <c r="D25077">
        <v>2</v>
      </c>
      <c r="E25077" s="2">
        <v>40213.554166666669</v>
      </c>
      <c r="F25077" s="3">
        <v>2.95</v>
      </c>
      <c r="G25077">
        <v>16383</v>
      </c>
      <c r="H25077" t="s">
        <v>19</v>
      </c>
      <c r="I25077" s="3">
        <v>5.9</v>
      </c>
      <c r="J25077" t="s">
        <v>3114</v>
      </c>
      <c r="K25077">
        <f t="shared" si="391"/>
        <v>0</v>
      </c>
    </row>
    <row r="25078" spans="1:11" x14ac:dyDescent="0.25">
      <c r="A25078">
        <v>496871</v>
      </c>
      <c r="B25078">
        <v>22074</v>
      </c>
      <c r="C25078" t="s">
        <v>1086</v>
      </c>
      <c r="D25078">
        <v>4</v>
      </c>
      <c r="E25078" s="2">
        <v>40213.554166666669</v>
      </c>
      <c r="F25078" s="3">
        <v>1.65</v>
      </c>
      <c r="G25078">
        <v>16383</v>
      </c>
      <c r="H25078" t="s">
        <v>19</v>
      </c>
      <c r="I25078" s="3">
        <v>6.6</v>
      </c>
      <c r="J25078" t="s">
        <v>3114</v>
      </c>
      <c r="K25078">
        <f t="shared" si="391"/>
        <v>0</v>
      </c>
    </row>
    <row r="25079" spans="1:11" x14ac:dyDescent="0.25">
      <c r="A25079">
        <v>496871</v>
      </c>
      <c r="B25079" t="s">
        <v>214</v>
      </c>
      <c r="C25079" t="s">
        <v>215</v>
      </c>
      <c r="D25079">
        <v>5</v>
      </c>
      <c r="E25079" s="2">
        <v>40213.554166666669</v>
      </c>
      <c r="F25079" s="3">
        <v>1.25</v>
      </c>
      <c r="G25079">
        <v>16383</v>
      </c>
      <c r="H25079" t="s">
        <v>19</v>
      </c>
      <c r="I25079" s="3">
        <v>6.25</v>
      </c>
      <c r="J25079" t="s">
        <v>3114</v>
      </c>
      <c r="K25079">
        <f t="shared" si="391"/>
        <v>0</v>
      </c>
    </row>
    <row r="25080" spans="1:11" x14ac:dyDescent="0.25">
      <c r="A25080">
        <v>496871</v>
      </c>
      <c r="B25080" t="s">
        <v>98</v>
      </c>
      <c r="C25080" t="s">
        <v>99</v>
      </c>
      <c r="D25080">
        <v>3</v>
      </c>
      <c r="E25080" s="2">
        <v>40213.554166666669</v>
      </c>
      <c r="F25080" s="3">
        <v>2.95</v>
      </c>
      <c r="G25080">
        <v>16383</v>
      </c>
      <c r="H25080" t="s">
        <v>19</v>
      </c>
      <c r="I25080" s="3">
        <v>8.8500000000000014</v>
      </c>
      <c r="J25080" t="s">
        <v>3114</v>
      </c>
      <c r="K25080">
        <f t="shared" si="391"/>
        <v>0</v>
      </c>
    </row>
    <row r="25081" spans="1:11" x14ac:dyDescent="0.25">
      <c r="A25081">
        <v>496871</v>
      </c>
      <c r="B25081">
        <v>22149</v>
      </c>
      <c r="C25081" t="s">
        <v>368</v>
      </c>
      <c r="D25081">
        <v>4</v>
      </c>
      <c r="E25081" s="2">
        <v>40213.554166666669</v>
      </c>
      <c r="F25081" s="3">
        <v>2.1</v>
      </c>
      <c r="G25081">
        <v>16383</v>
      </c>
      <c r="H25081" t="s">
        <v>19</v>
      </c>
      <c r="I25081" s="3">
        <v>8.4</v>
      </c>
      <c r="J25081" t="s">
        <v>3114</v>
      </c>
      <c r="K25081">
        <f t="shared" si="391"/>
        <v>0</v>
      </c>
    </row>
    <row r="25082" spans="1:11" x14ac:dyDescent="0.25">
      <c r="A25082">
        <v>496871</v>
      </c>
      <c r="B25082">
        <v>22149</v>
      </c>
      <c r="C25082" t="s">
        <v>368</v>
      </c>
      <c r="D25082">
        <v>2</v>
      </c>
      <c r="E25082" s="2">
        <v>40213.554166666669</v>
      </c>
      <c r="F25082" s="3">
        <v>2.1</v>
      </c>
      <c r="G25082">
        <v>16383</v>
      </c>
      <c r="H25082" t="s">
        <v>19</v>
      </c>
      <c r="I25082" s="3">
        <v>4.2</v>
      </c>
      <c r="J25082" t="s">
        <v>3114</v>
      </c>
      <c r="K25082">
        <f t="shared" si="391"/>
        <v>0</v>
      </c>
    </row>
    <row r="25083" spans="1:11" x14ac:dyDescent="0.25">
      <c r="A25083">
        <v>496871</v>
      </c>
      <c r="B25083">
        <v>20982</v>
      </c>
      <c r="C25083" t="s">
        <v>1902</v>
      </c>
      <c r="D25083">
        <v>4</v>
      </c>
      <c r="E25083" s="2">
        <v>40213.554166666669</v>
      </c>
      <c r="F25083" s="3">
        <v>0.85</v>
      </c>
      <c r="G25083">
        <v>16383</v>
      </c>
      <c r="H25083" t="s">
        <v>19</v>
      </c>
      <c r="I25083" s="3">
        <v>3.4</v>
      </c>
      <c r="J25083" t="s">
        <v>3114</v>
      </c>
      <c r="K25083">
        <f t="shared" si="391"/>
        <v>0</v>
      </c>
    </row>
    <row r="25084" spans="1:11" x14ac:dyDescent="0.25">
      <c r="A25084">
        <v>496871</v>
      </c>
      <c r="B25084">
        <v>20975</v>
      </c>
      <c r="C25084" t="s">
        <v>800</v>
      </c>
      <c r="D25084">
        <v>4</v>
      </c>
      <c r="E25084" s="2">
        <v>40213.554166666669</v>
      </c>
      <c r="F25084" s="3">
        <v>0.65</v>
      </c>
      <c r="G25084">
        <v>16383</v>
      </c>
      <c r="H25084" t="s">
        <v>19</v>
      </c>
      <c r="I25084" s="3">
        <v>2.6</v>
      </c>
      <c r="J25084" t="s">
        <v>3114</v>
      </c>
      <c r="K25084">
        <f t="shared" si="391"/>
        <v>0</v>
      </c>
    </row>
    <row r="25085" spans="1:11" x14ac:dyDescent="0.25">
      <c r="A25085">
        <v>496871</v>
      </c>
      <c r="B25085">
        <v>20974</v>
      </c>
      <c r="C25085" t="s">
        <v>1815</v>
      </c>
      <c r="D25085">
        <v>4</v>
      </c>
      <c r="E25085" s="2">
        <v>40213.554166666669</v>
      </c>
      <c r="F25085" s="3">
        <v>0.65</v>
      </c>
      <c r="G25085">
        <v>16383</v>
      </c>
      <c r="H25085" t="s">
        <v>19</v>
      </c>
      <c r="I25085" s="3">
        <v>2.6</v>
      </c>
      <c r="J25085" t="s">
        <v>3114</v>
      </c>
      <c r="K25085">
        <f t="shared" si="391"/>
        <v>0</v>
      </c>
    </row>
    <row r="25086" spans="1:11" x14ac:dyDescent="0.25">
      <c r="A25086">
        <v>496871</v>
      </c>
      <c r="B25086">
        <v>20983</v>
      </c>
      <c r="C25086" t="s">
        <v>1471</v>
      </c>
      <c r="D25086">
        <v>4</v>
      </c>
      <c r="E25086" s="2">
        <v>40213.554166666669</v>
      </c>
      <c r="F25086" s="3">
        <v>0.85</v>
      </c>
      <c r="G25086">
        <v>16383</v>
      </c>
      <c r="H25086" t="s">
        <v>19</v>
      </c>
      <c r="I25086" s="3">
        <v>3.4</v>
      </c>
      <c r="J25086" t="s">
        <v>3114</v>
      </c>
      <c r="K25086">
        <f t="shared" si="391"/>
        <v>0</v>
      </c>
    </row>
    <row r="25087" spans="1:11" x14ac:dyDescent="0.25">
      <c r="A25087">
        <v>496871</v>
      </c>
      <c r="B25087">
        <v>20989</v>
      </c>
      <c r="C25087" t="s">
        <v>902</v>
      </c>
      <c r="D25087">
        <v>1</v>
      </c>
      <c r="E25087" s="2">
        <v>40213.554166666669</v>
      </c>
      <c r="F25087" s="3">
        <v>1.95</v>
      </c>
      <c r="G25087">
        <v>16383</v>
      </c>
      <c r="H25087" t="s">
        <v>19</v>
      </c>
      <c r="I25087" s="3">
        <v>1.95</v>
      </c>
      <c r="J25087" t="s">
        <v>3114</v>
      </c>
      <c r="K25087">
        <f t="shared" si="391"/>
        <v>0</v>
      </c>
    </row>
    <row r="25088" spans="1:11" x14ac:dyDescent="0.25">
      <c r="A25088">
        <v>496871</v>
      </c>
      <c r="B25088">
        <v>20862</v>
      </c>
      <c r="C25088" t="s">
        <v>581</v>
      </c>
      <c r="D25088">
        <v>4</v>
      </c>
      <c r="E25088" s="2">
        <v>40213.554166666669</v>
      </c>
      <c r="F25088" s="3">
        <v>2.1</v>
      </c>
      <c r="G25088">
        <v>16383</v>
      </c>
      <c r="H25088" t="s">
        <v>19</v>
      </c>
      <c r="I25088" s="3">
        <v>8.4</v>
      </c>
      <c r="J25088" t="s">
        <v>3114</v>
      </c>
      <c r="K25088">
        <f t="shared" si="391"/>
        <v>0</v>
      </c>
    </row>
    <row r="25089" spans="1:11" x14ac:dyDescent="0.25">
      <c r="A25089">
        <v>496871</v>
      </c>
      <c r="B25089" t="s">
        <v>1215</v>
      </c>
      <c r="C25089" t="s">
        <v>1216</v>
      </c>
      <c r="D25089">
        <v>12</v>
      </c>
      <c r="E25089" s="2">
        <v>40213.554166666669</v>
      </c>
      <c r="F25089" s="3">
        <v>0.85</v>
      </c>
      <c r="G25089">
        <v>16383</v>
      </c>
      <c r="H25089" t="s">
        <v>19</v>
      </c>
      <c r="I25089" s="3">
        <v>10.199999999999999</v>
      </c>
      <c r="J25089" t="s">
        <v>3114</v>
      </c>
      <c r="K25089">
        <f t="shared" si="391"/>
        <v>0</v>
      </c>
    </row>
    <row r="25090" spans="1:11" x14ac:dyDescent="0.25">
      <c r="A25090">
        <v>496871</v>
      </c>
      <c r="B25090" t="s">
        <v>1734</v>
      </c>
      <c r="C25090" t="s">
        <v>1735</v>
      </c>
      <c r="D25090">
        <v>4</v>
      </c>
      <c r="E25090" s="2">
        <v>40213.554166666669</v>
      </c>
      <c r="F25090" s="3">
        <v>1.25</v>
      </c>
      <c r="G25090">
        <v>16383</v>
      </c>
      <c r="H25090" t="s">
        <v>19</v>
      </c>
      <c r="I25090" s="3">
        <v>5</v>
      </c>
      <c r="J25090" t="s">
        <v>3114</v>
      </c>
      <c r="K25090">
        <f t="shared" ref="K25090:K25153" si="392">IF(A25090&lt;&gt;A25089,1,0)</f>
        <v>0</v>
      </c>
    </row>
    <row r="25091" spans="1:11" x14ac:dyDescent="0.25">
      <c r="A25091">
        <v>496871</v>
      </c>
      <c r="B25091" t="s">
        <v>326</v>
      </c>
      <c r="C25091" t="s">
        <v>327</v>
      </c>
      <c r="D25091">
        <v>4</v>
      </c>
      <c r="E25091" s="2">
        <v>40213.554166666669</v>
      </c>
      <c r="F25091" s="3">
        <v>1.25</v>
      </c>
      <c r="G25091">
        <v>16383</v>
      </c>
      <c r="H25091" t="s">
        <v>19</v>
      </c>
      <c r="I25091" s="3">
        <v>5</v>
      </c>
      <c r="J25091" t="s">
        <v>3114</v>
      </c>
      <c r="K25091">
        <f t="shared" si="392"/>
        <v>0</v>
      </c>
    </row>
    <row r="25092" spans="1:11" x14ac:dyDescent="0.25">
      <c r="A25092">
        <v>496871</v>
      </c>
      <c r="B25092">
        <v>20865</v>
      </c>
      <c r="C25092" t="s">
        <v>2522</v>
      </c>
      <c r="D25092">
        <v>4</v>
      </c>
      <c r="E25092" s="2">
        <v>40213.554166666669</v>
      </c>
      <c r="F25092" s="3">
        <v>2.1</v>
      </c>
      <c r="G25092">
        <v>16383</v>
      </c>
      <c r="H25092" t="s">
        <v>19</v>
      </c>
      <c r="I25092" s="3">
        <v>8.4</v>
      </c>
      <c r="J25092" t="s">
        <v>3114</v>
      </c>
      <c r="K25092">
        <f t="shared" si="392"/>
        <v>0</v>
      </c>
    </row>
    <row r="25093" spans="1:11" x14ac:dyDescent="0.25">
      <c r="A25093">
        <v>496871</v>
      </c>
      <c r="B25093">
        <v>20863</v>
      </c>
      <c r="C25093" t="s">
        <v>580</v>
      </c>
      <c r="D25093">
        <v>4</v>
      </c>
      <c r="E25093" s="2">
        <v>40213.554166666669</v>
      </c>
      <c r="F25093" s="3">
        <v>2.1</v>
      </c>
      <c r="G25093">
        <v>16383</v>
      </c>
      <c r="H25093" t="s">
        <v>19</v>
      </c>
      <c r="I25093" s="3">
        <v>8.4</v>
      </c>
      <c r="J25093" t="s">
        <v>3114</v>
      </c>
      <c r="K25093">
        <f t="shared" si="392"/>
        <v>0</v>
      </c>
    </row>
    <row r="25094" spans="1:11" x14ac:dyDescent="0.25">
      <c r="A25094">
        <v>496871</v>
      </c>
      <c r="B25094">
        <v>20864</v>
      </c>
      <c r="C25094" t="s">
        <v>582</v>
      </c>
      <c r="D25094">
        <v>4</v>
      </c>
      <c r="E25094" s="2">
        <v>40213.554166666669</v>
      </c>
      <c r="F25094" s="3">
        <v>2.1</v>
      </c>
      <c r="G25094">
        <v>16383</v>
      </c>
      <c r="H25094" t="s">
        <v>19</v>
      </c>
      <c r="I25094" s="3">
        <v>8.4</v>
      </c>
      <c r="J25094" t="s">
        <v>3114</v>
      </c>
      <c r="K25094">
        <f t="shared" si="392"/>
        <v>0</v>
      </c>
    </row>
    <row r="25095" spans="1:11" x14ac:dyDescent="0.25">
      <c r="A25095">
        <v>496871</v>
      </c>
      <c r="B25095">
        <v>20857</v>
      </c>
      <c r="C25095" t="s">
        <v>698</v>
      </c>
      <c r="D25095">
        <v>4</v>
      </c>
      <c r="E25095" s="2">
        <v>40213.554166666669</v>
      </c>
      <c r="F25095" s="3">
        <v>1.65</v>
      </c>
      <c r="G25095">
        <v>16383</v>
      </c>
      <c r="H25095" t="s">
        <v>19</v>
      </c>
      <c r="I25095" s="3">
        <v>6.6</v>
      </c>
      <c r="J25095" t="s">
        <v>3114</v>
      </c>
      <c r="K25095">
        <f t="shared" si="392"/>
        <v>0</v>
      </c>
    </row>
    <row r="25096" spans="1:11" x14ac:dyDescent="0.25">
      <c r="A25096">
        <v>496871</v>
      </c>
      <c r="B25096">
        <v>20854</v>
      </c>
      <c r="C25096" t="s">
        <v>579</v>
      </c>
      <c r="D25096">
        <v>4</v>
      </c>
      <c r="E25096" s="2">
        <v>40213.554166666669</v>
      </c>
      <c r="F25096" s="3">
        <v>1.65</v>
      </c>
      <c r="G25096">
        <v>16383</v>
      </c>
      <c r="H25096" t="s">
        <v>19</v>
      </c>
      <c r="I25096" s="3">
        <v>6.6</v>
      </c>
      <c r="J25096" t="s">
        <v>3114</v>
      </c>
      <c r="K25096">
        <f t="shared" si="392"/>
        <v>0</v>
      </c>
    </row>
    <row r="25097" spans="1:11" x14ac:dyDescent="0.25">
      <c r="A25097">
        <v>496871</v>
      </c>
      <c r="B25097">
        <v>20855</v>
      </c>
      <c r="C25097" t="s">
        <v>715</v>
      </c>
      <c r="D25097">
        <v>4</v>
      </c>
      <c r="E25097" s="2">
        <v>40213.554166666669</v>
      </c>
      <c r="F25097" s="3">
        <v>1.65</v>
      </c>
      <c r="G25097">
        <v>16383</v>
      </c>
      <c r="H25097" t="s">
        <v>19</v>
      </c>
      <c r="I25097" s="3">
        <v>6.6</v>
      </c>
      <c r="J25097" t="s">
        <v>3114</v>
      </c>
      <c r="K25097">
        <f t="shared" si="392"/>
        <v>0</v>
      </c>
    </row>
    <row r="25098" spans="1:11" x14ac:dyDescent="0.25">
      <c r="A25098">
        <v>496871</v>
      </c>
      <c r="B25098">
        <v>20856</v>
      </c>
      <c r="C25098" t="s">
        <v>699</v>
      </c>
      <c r="D25098">
        <v>4</v>
      </c>
      <c r="E25098" s="2">
        <v>40213.554166666669</v>
      </c>
      <c r="F25098" s="3">
        <v>1.65</v>
      </c>
      <c r="G25098">
        <v>16383</v>
      </c>
      <c r="H25098" t="s">
        <v>19</v>
      </c>
      <c r="I25098" s="3">
        <v>6.6</v>
      </c>
      <c r="J25098" t="s">
        <v>3114</v>
      </c>
      <c r="K25098">
        <f t="shared" si="392"/>
        <v>0</v>
      </c>
    </row>
    <row r="25099" spans="1:11" x14ac:dyDescent="0.25">
      <c r="A25099">
        <v>496871</v>
      </c>
      <c r="B25099" t="s">
        <v>308</v>
      </c>
      <c r="C25099" t="s">
        <v>309</v>
      </c>
      <c r="D25099">
        <v>1</v>
      </c>
      <c r="E25099" s="2">
        <v>40213.554166666669</v>
      </c>
      <c r="F25099" s="3">
        <v>1.95</v>
      </c>
      <c r="G25099">
        <v>16383</v>
      </c>
      <c r="H25099" t="s">
        <v>19</v>
      </c>
      <c r="I25099" s="3">
        <v>1.95</v>
      </c>
      <c r="J25099" t="s">
        <v>3114</v>
      </c>
      <c r="K25099">
        <f t="shared" si="392"/>
        <v>0</v>
      </c>
    </row>
    <row r="25100" spans="1:11" x14ac:dyDescent="0.25">
      <c r="A25100">
        <v>496871</v>
      </c>
      <c r="B25100">
        <v>21126</v>
      </c>
      <c r="C25100" t="s">
        <v>1522</v>
      </c>
      <c r="D25100">
        <v>7</v>
      </c>
      <c r="E25100" s="2">
        <v>40213.554166666669</v>
      </c>
      <c r="F25100" s="3">
        <v>1.25</v>
      </c>
      <c r="G25100">
        <v>16383</v>
      </c>
      <c r="H25100" t="s">
        <v>19</v>
      </c>
      <c r="I25100" s="3">
        <v>8.75</v>
      </c>
      <c r="J25100" t="s">
        <v>3114</v>
      </c>
      <c r="K25100">
        <f t="shared" si="392"/>
        <v>0</v>
      </c>
    </row>
    <row r="25101" spans="1:11" x14ac:dyDescent="0.25">
      <c r="A25101">
        <v>496871</v>
      </c>
      <c r="B25101">
        <v>21125</v>
      </c>
      <c r="C25101" t="s">
        <v>1082</v>
      </c>
      <c r="D25101">
        <v>6</v>
      </c>
      <c r="E25101" s="2">
        <v>40213.554166666669</v>
      </c>
      <c r="F25101" s="3">
        <v>1.25</v>
      </c>
      <c r="G25101">
        <v>16383</v>
      </c>
      <c r="H25101" t="s">
        <v>19</v>
      </c>
      <c r="I25101" s="3">
        <v>7.5</v>
      </c>
      <c r="J25101" t="s">
        <v>3114</v>
      </c>
      <c r="K25101">
        <f t="shared" si="392"/>
        <v>0</v>
      </c>
    </row>
    <row r="25102" spans="1:11" x14ac:dyDescent="0.25">
      <c r="A25102">
        <v>496871</v>
      </c>
      <c r="B25102">
        <v>84974</v>
      </c>
      <c r="C25102" t="s">
        <v>1201</v>
      </c>
      <c r="D25102">
        <v>1</v>
      </c>
      <c r="E25102" s="2">
        <v>40213.554166666669</v>
      </c>
      <c r="F25102" s="3">
        <v>9.9499999999999993</v>
      </c>
      <c r="G25102">
        <v>16383</v>
      </c>
      <c r="H25102" t="s">
        <v>19</v>
      </c>
      <c r="I25102" s="3">
        <v>9.9499999999999993</v>
      </c>
      <c r="J25102" t="s">
        <v>3114</v>
      </c>
      <c r="K25102">
        <f t="shared" si="392"/>
        <v>0</v>
      </c>
    </row>
    <row r="25103" spans="1:11" x14ac:dyDescent="0.25">
      <c r="A25103">
        <v>496871</v>
      </c>
      <c r="B25103">
        <v>21380</v>
      </c>
      <c r="C25103" t="s">
        <v>1132</v>
      </c>
      <c r="D25103">
        <v>12</v>
      </c>
      <c r="E25103" s="2">
        <v>40213.554166666669</v>
      </c>
      <c r="F25103" s="3">
        <v>2.95</v>
      </c>
      <c r="G25103">
        <v>16383</v>
      </c>
      <c r="H25103" t="s">
        <v>19</v>
      </c>
      <c r="I25103" s="3">
        <v>35.400000000000013</v>
      </c>
      <c r="J25103" t="s">
        <v>3114</v>
      </c>
      <c r="K25103">
        <f t="shared" si="392"/>
        <v>0</v>
      </c>
    </row>
    <row r="25104" spans="1:11" x14ac:dyDescent="0.25">
      <c r="A25104">
        <v>496871</v>
      </c>
      <c r="B25104">
        <v>21381</v>
      </c>
      <c r="C25104" t="s">
        <v>571</v>
      </c>
      <c r="D25104">
        <v>24</v>
      </c>
      <c r="E25104" s="2">
        <v>40213.554166666669</v>
      </c>
      <c r="F25104" s="3">
        <v>1.69</v>
      </c>
      <c r="G25104">
        <v>16383</v>
      </c>
      <c r="H25104" t="s">
        <v>19</v>
      </c>
      <c r="I25104" s="3">
        <v>40.56</v>
      </c>
      <c r="J25104" t="s">
        <v>3114</v>
      </c>
      <c r="K25104">
        <f t="shared" si="392"/>
        <v>0</v>
      </c>
    </row>
    <row r="25105" spans="1:11" x14ac:dyDescent="0.25">
      <c r="A25105">
        <v>496871</v>
      </c>
      <c r="B25105">
        <v>21115</v>
      </c>
      <c r="C25105" t="s">
        <v>344</v>
      </c>
      <c r="D25105">
        <v>2</v>
      </c>
      <c r="E25105" s="2">
        <v>40213.554166666669</v>
      </c>
      <c r="F25105" s="3">
        <v>6.75</v>
      </c>
      <c r="G25105">
        <v>16383</v>
      </c>
      <c r="H25105" t="s">
        <v>19</v>
      </c>
      <c r="I25105" s="3">
        <v>13.5</v>
      </c>
      <c r="J25105" t="s">
        <v>3114</v>
      </c>
      <c r="K25105">
        <f t="shared" si="392"/>
        <v>0</v>
      </c>
    </row>
    <row r="25106" spans="1:11" x14ac:dyDescent="0.25">
      <c r="A25106">
        <v>496871</v>
      </c>
      <c r="B25106" t="s">
        <v>171</v>
      </c>
      <c r="C25106" t="s">
        <v>172</v>
      </c>
      <c r="D25106">
        <v>2</v>
      </c>
      <c r="E25106" s="2">
        <v>40213.554166666669</v>
      </c>
      <c r="F25106" s="3">
        <v>4.6500000000000004</v>
      </c>
      <c r="G25106">
        <v>16383</v>
      </c>
      <c r="H25106" t="s">
        <v>19</v>
      </c>
      <c r="I25106" s="3">
        <v>9.3000000000000007</v>
      </c>
      <c r="J25106" t="s">
        <v>3114</v>
      </c>
      <c r="K25106">
        <f t="shared" si="392"/>
        <v>0</v>
      </c>
    </row>
    <row r="25107" spans="1:11" x14ac:dyDescent="0.25">
      <c r="A25107">
        <v>496871</v>
      </c>
      <c r="B25107" t="s">
        <v>164</v>
      </c>
      <c r="C25107" t="s">
        <v>165</v>
      </c>
      <c r="D25107">
        <v>2</v>
      </c>
      <c r="E25107" s="2">
        <v>40213.554166666669</v>
      </c>
      <c r="F25107" s="3">
        <v>4.6500000000000004</v>
      </c>
      <c r="G25107">
        <v>16383</v>
      </c>
      <c r="H25107" t="s">
        <v>19</v>
      </c>
      <c r="I25107" s="3">
        <v>9.3000000000000007</v>
      </c>
      <c r="J25107" t="s">
        <v>3114</v>
      </c>
      <c r="K25107">
        <f t="shared" si="392"/>
        <v>0</v>
      </c>
    </row>
    <row r="25108" spans="1:11" x14ac:dyDescent="0.25">
      <c r="A25108">
        <v>496871</v>
      </c>
      <c r="B25108" t="s">
        <v>765</v>
      </c>
      <c r="C25108" t="s">
        <v>766</v>
      </c>
      <c r="D25108">
        <v>6</v>
      </c>
      <c r="E25108" s="2">
        <v>40213.554166666669</v>
      </c>
      <c r="F25108" s="3">
        <v>0.55000000000000004</v>
      </c>
      <c r="G25108">
        <v>16383</v>
      </c>
      <c r="H25108" t="s">
        <v>19</v>
      </c>
      <c r="I25108" s="3">
        <v>3.3</v>
      </c>
      <c r="J25108" t="s">
        <v>3114</v>
      </c>
      <c r="K25108">
        <f t="shared" si="392"/>
        <v>0</v>
      </c>
    </row>
    <row r="25109" spans="1:11" x14ac:dyDescent="0.25">
      <c r="A25109">
        <v>496871</v>
      </c>
      <c r="B25109">
        <v>21056</v>
      </c>
      <c r="C25109" t="s">
        <v>1742</v>
      </c>
      <c r="D25109">
        <v>1</v>
      </c>
      <c r="E25109" s="2">
        <v>40213.554166666669</v>
      </c>
      <c r="F25109" s="3">
        <v>8.9499999999999993</v>
      </c>
      <c r="G25109">
        <v>16383</v>
      </c>
      <c r="H25109" t="s">
        <v>19</v>
      </c>
      <c r="I25109" s="3">
        <v>8.9499999999999993</v>
      </c>
      <c r="J25109" t="s">
        <v>3114</v>
      </c>
      <c r="K25109">
        <f t="shared" si="392"/>
        <v>0</v>
      </c>
    </row>
    <row r="25110" spans="1:11" x14ac:dyDescent="0.25">
      <c r="A25110">
        <v>496871</v>
      </c>
      <c r="B25110">
        <v>21055</v>
      </c>
      <c r="C25110" t="s">
        <v>1743</v>
      </c>
      <c r="D25110">
        <v>1</v>
      </c>
      <c r="E25110" s="2">
        <v>40213.554166666669</v>
      </c>
      <c r="F25110" s="3">
        <v>8.9499999999999993</v>
      </c>
      <c r="G25110">
        <v>16383</v>
      </c>
      <c r="H25110" t="s">
        <v>19</v>
      </c>
      <c r="I25110" s="3">
        <v>8.9499999999999993</v>
      </c>
      <c r="J25110" t="s">
        <v>3114</v>
      </c>
      <c r="K25110">
        <f t="shared" si="392"/>
        <v>0</v>
      </c>
    </row>
    <row r="25111" spans="1:11" x14ac:dyDescent="0.25">
      <c r="A25111">
        <v>496871</v>
      </c>
      <c r="B25111">
        <v>21054</v>
      </c>
      <c r="C25111" t="s">
        <v>1741</v>
      </c>
      <c r="D25111">
        <v>1</v>
      </c>
      <c r="E25111" s="2">
        <v>40213.554166666669</v>
      </c>
      <c r="F25111" s="3">
        <v>8.9499999999999993</v>
      </c>
      <c r="G25111">
        <v>16383</v>
      </c>
      <c r="H25111" t="s">
        <v>19</v>
      </c>
      <c r="I25111" s="3">
        <v>8.9499999999999993</v>
      </c>
      <c r="J25111" t="s">
        <v>3114</v>
      </c>
      <c r="K25111">
        <f t="shared" si="392"/>
        <v>0</v>
      </c>
    </row>
    <row r="25112" spans="1:11" x14ac:dyDescent="0.25">
      <c r="A25112">
        <v>496871</v>
      </c>
      <c r="B25112">
        <v>21687</v>
      </c>
      <c r="C25112" t="s">
        <v>2802</v>
      </c>
      <c r="D25112">
        <v>2</v>
      </c>
      <c r="E25112" s="2">
        <v>40213.554166666669</v>
      </c>
      <c r="F25112" s="3">
        <v>3.75</v>
      </c>
      <c r="G25112">
        <v>16383</v>
      </c>
      <c r="H25112" t="s">
        <v>19</v>
      </c>
      <c r="I25112" s="3">
        <v>7.5</v>
      </c>
      <c r="J25112" t="s">
        <v>3114</v>
      </c>
      <c r="K25112">
        <f t="shared" si="392"/>
        <v>0</v>
      </c>
    </row>
    <row r="25113" spans="1:11" x14ac:dyDescent="0.25">
      <c r="A25113">
        <v>496871</v>
      </c>
      <c r="B25113">
        <v>21691</v>
      </c>
      <c r="C25113" t="s">
        <v>1958</v>
      </c>
      <c r="D25113">
        <v>2</v>
      </c>
      <c r="E25113" s="2">
        <v>40213.554166666669</v>
      </c>
      <c r="F25113" s="3">
        <v>3.75</v>
      </c>
      <c r="G25113">
        <v>16383</v>
      </c>
      <c r="H25113" t="s">
        <v>19</v>
      </c>
      <c r="I25113" s="3">
        <v>7.5</v>
      </c>
      <c r="J25113" t="s">
        <v>3114</v>
      </c>
      <c r="K25113">
        <f t="shared" si="392"/>
        <v>0</v>
      </c>
    </row>
    <row r="25114" spans="1:11" x14ac:dyDescent="0.25">
      <c r="A25114">
        <v>496871</v>
      </c>
      <c r="B25114">
        <v>21692</v>
      </c>
      <c r="C25114" t="s">
        <v>1350</v>
      </c>
      <c r="D25114">
        <v>2</v>
      </c>
      <c r="E25114" s="2">
        <v>40213.554166666669</v>
      </c>
      <c r="F25114" s="3">
        <v>3.75</v>
      </c>
      <c r="G25114">
        <v>16383</v>
      </c>
      <c r="H25114" t="s">
        <v>19</v>
      </c>
      <c r="I25114" s="3">
        <v>7.5</v>
      </c>
      <c r="J25114" t="s">
        <v>3114</v>
      </c>
      <c r="K25114">
        <f t="shared" si="392"/>
        <v>0</v>
      </c>
    </row>
    <row r="25115" spans="1:11" x14ac:dyDescent="0.25">
      <c r="A25115">
        <v>496871</v>
      </c>
      <c r="B25115" t="s">
        <v>98</v>
      </c>
      <c r="C25115" t="s">
        <v>99</v>
      </c>
      <c r="D25115">
        <v>4</v>
      </c>
      <c r="E25115" s="2">
        <v>40213.554166666669</v>
      </c>
      <c r="F25115" s="3">
        <v>2.95</v>
      </c>
      <c r="G25115">
        <v>16383</v>
      </c>
      <c r="H25115" t="s">
        <v>19</v>
      </c>
      <c r="I25115" s="3">
        <v>11.8</v>
      </c>
      <c r="J25115" t="s">
        <v>3114</v>
      </c>
      <c r="K25115">
        <f t="shared" si="392"/>
        <v>0</v>
      </c>
    </row>
    <row r="25116" spans="1:11" x14ac:dyDescent="0.25">
      <c r="A25116">
        <v>496872</v>
      </c>
      <c r="B25116">
        <v>21899</v>
      </c>
      <c r="C25116" t="s">
        <v>448</v>
      </c>
      <c r="D25116">
        <v>2</v>
      </c>
      <c r="E25116" s="2">
        <v>40213.56527777778</v>
      </c>
      <c r="F25116" s="3">
        <v>0.65</v>
      </c>
      <c r="G25116">
        <v>14648</v>
      </c>
      <c r="H25116" t="s">
        <v>19</v>
      </c>
      <c r="I25116" s="3">
        <v>1.3</v>
      </c>
      <c r="J25116" t="s">
        <v>3114</v>
      </c>
      <c r="K25116">
        <f t="shared" si="392"/>
        <v>1</v>
      </c>
    </row>
    <row r="25117" spans="1:11" x14ac:dyDescent="0.25">
      <c r="A25117">
        <v>496872</v>
      </c>
      <c r="B25117">
        <v>21902</v>
      </c>
      <c r="C25117" t="s">
        <v>450</v>
      </c>
      <c r="D25117">
        <v>2</v>
      </c>
      <c r="E25117" s="2">
        <v>40213.56527777778</v>
      </c>
      <c r="F25117" s="3">
        <v>0.65</v>
      </c>
      <c r="G25117">
        <v>14648</v>
      </c>
      <c r="H25117" t="s">
        <v>19</v>
      </c>
      <c r="I25117" s="3">
        <v>1.3</v>
      </c>
      <c r="J25117" t="s">
        <v>3114</v>
      </c>
      <c r="K25117">
        <f t="shared" si="392"/>
        <v>0</v>
      </c>
    </row>
    <row r="25118" spans="1:11" x14ac:dyDescent="0.25">
      <c r="A25118">
        <v>496872</v>
      </c>
      <c r="B25118">
        <v>21901</v>
      </c>
      <c r="C25118" t="s">
        <v>451</v>
      </c>
      <c r="D25118">
        <v>2</v>
      </c>
      <c r="E25118" s="2">
        <v>40213.56527777778</v>
      </c>
      <c r="F25118" s="3">
        <v>0.65</v>
      </c>
      <c r="G25118">
        <v>14648</v>
      </c>
      <c r="H25118" t="s">
        <v>19</v>
      </c>
      <c r="I25118" s="3">
        <v>1.3</v>
      </c>
      <c r="J25118" t="s">
        <v>3114</v>
      </c>
      <c r="K25118">
        <f t="shared" si="392"/>
        <v>0</v>
      </c>
    </row>
    <row r="25119" spans="1:11" x14ac:dyDescent="0.25">
      <c r="A25119">
        <v>496872</v>
      </c>
      <c r="B25119">
        <v>21900</v>
      </c>
      <c r="C25119" t="s">
        <v>449</v>
      </c>
      <c r="D25119">
        <v>2</v>
      </c>
      <c r="E25119" s="2">
        <v>40213.56527777778</v>
      </c>
      <c r="F25119" s="3">
        <v>0.65</v>
      </c>
      <c r="G25119">
        <v>14648</v>
      </c>
      <c r="H25119" t="s">
        <v>19</v>
      </c>
      <c r="I25119" s="3">
        <v>1.3</v>
      </c>
      <c r="J25119" t="s">
        <v>3114</v>
      </c>
      <c r="K25119">
        <f t="shared" si="392"/>
        <v>0</v>
      </c>
    </row>
    <row r="25120" spans="1:11" x14ac:dyDescent="0.25">
      <c r="A25120">
        <v>496872</v>
      </c>
      <c r="B25120">
        <v>22083</v>
      </c>
      <c r="C25120" t="s">
        <v>54</v>
      </c>
      <c r="D25120">
        <v>2</v>
      </c>
      <c r="E25120" s="2">
        <v>40213.56527777778</v>
      </c>
      <c r="F25120" s="3">
        <v>2.95</v>
      </c>
      <c r="G25120">
        <v>14648</v>
      </c>
      <c r="H25120" t="s">
        <v>19</v>
      </c>
      <c r="I25120" s="3">
        <v>5.9</v>
      </c>
      <c r="J25120" t="s">
        <v>3114</v>
      </c>
      <c r="K25120">
        <f t="shared" si="392"/>
        <v>0</v>
      </c>
    </row>
    <row r="25121" spans="1:11" x14ac:dyDescent="0.25">
      <c r="A25121">
        <v>496872</v>
      </c>
      <c r="B25121">
        <v>22084</v>
      </c>
      <c r="C25121" t="s">
        <v>53</v>
      </c>
      <c r="D25121">
        <v>1</v>
      </c>
      <c r="E25121" s="2">
        <v>40213.56527777778</v>
      </c>
      <c r="F25121" s="3">
        <v>2.95</v>
      </c>
      <c r="G25121">
        <v>14648</v>
      </c>
      <c r="H25121" t="s">
        <v>19</v>
      </c>
      <c r="I25121" s="3">
        <v>2.95</v>
      </c>
      <c r="J25121" t="s">
        <v>3114</v>
      </c>
      <c r="K25121">
        <f t="shared" si="392"/>
        <v>0</v>
      </c>
    </row>
    <row r="25122" spans="1:11" x14ac:dyDescent="0.25">
      <c r="A25122">
        <v>496872</v>
      </c>
      <c r="B25122">
        <v>22297</v>
      </c>
      <c r="C25122" t="s">
        <v>1527</v>
      </c>
      <c r="D25122">
        <v>7</v>
      </c>
      <c r="E25122" s="2">
        <v>40213.56527777778</v>
      </c>
      <c r="F25122" s="3">
        <v>1.25</v>
      </c>
      <c r="G25122">
        <v>14648</v>
      </c>
      <c r="H25122" t="s">
        <v>19</v>
      </c>
      <c r="I25122" s="3">
        <v>8.75</v>
      </c>
      <c r="J25122" t="s">
        <v>3114</v>
      </c>
      <c r="K25122">
        <f t="shared" si="392"/>
        <v>0</v>
      </c>
    </row>
    <row r="25123" spans="1:11" x14ac:dyDescent="0.25">
      <c r="A25123">
        <v>496872</v>
      </c>
      <c r="B25123">
        <v>82552</v>
      </c>
      <c r="C25123" t="s">
        <v>1695</v>
      </c>
      <c r="D25123">
        <v>1</v>
      </c>
      <c r="E25123" s="2">
        <v>40213.56527777778</v>
      </c>
      <c r="F25123" s="3">
        <v>1.25</v>
      </c>
      <c r="G25123">
        <v>14648</v>
      </c>
      <c r="H25123" t="s">
        <v>19</v>
      </c>
      <c r="I25123" s="3">
        <v>1.25</v>
      </c>
      <c r="J25123" t="s">
        <v>3114</v>
      </c>
      <c r="K25123">
        <f t="shared" si="392"/>
        <v>0</v>
      </c>
    </row>
    <row r="25124" spans="1:11" x14ac:dyDescent="0.25">
      <c r="A25124">
        <v>496872</v>
      </c>
      <c r="B25124">
        <v>21171</v>
      </c>
      <c r="C25124" t="s">
        <v>464</v>
      </c>
      <c r="D25124">
        <v>1</v>
      </c>
      <c r="E25124" s="2">
        <v>40213.56527777778</v>
      </c>
      <c r="F25124" s="3">
        <v>1.45</v>
      </c>
      <c r="G25124">
        <v>14648</v>
      </c>
      <c r="H25124" t="s">
        <v>19</v>
      </c>
      <c r="I25124" s="3">
        <v>1.45</v>
      </c>
      <c r="J25124" t="s">
        <v>3114</v>
      </c>
      <c r="K25124">
        <f t="shared" si="392"/>
        <v>0</v>
      </c>
    </row>
    <row r="25125" spans="1:11" x14ac:dyDescent="0.25">
      <c r="A25125">
        <v>496872</v>
      </c>
      <c r="B25125">
        <v>82551</v>
      </c>
      <c r="C25125" t="s">
        <v>1719</v>
      </c>
      <c r="D25125">
        <v>1</v>
      </c>
      <c r="E25125" s="2">
        <v>40213.56527777778</v>
      </c>
      <c r="F25125" s="3">
        <v>1.25</v>
      </c>
      <c r="G25125">
        <v>14648</v>
      </c>
      <c r="H25125" t="s">
        <v>19</v>
      </c>
      <c r="I25125" s="3">
        <v>1.25</v>
      </c>
      <c r="J25125" t="s">
        <v>3114</v>
      </c>
      <c r="K25125">
        <f t="shared" si="392"/>
        <v>0</v>
      </c>
    </row>
    <row r="25126" spans="1:11" x14ac:dyDescent="0.25">
      <c r="A25126">
        <v>496872</v>
      </c>
      <c r="B25126">
        <v>21172</v>
      </c>
      <c r="C25126" t="s">
        <v>465</v>
      </c>
      <c r="D25126">
        <v>1</v>
      </c>
      <c r="E25126" s="2">
        <v>40213.56527777778</v>
      </c>
      <c r="F25126" s="3">
        <v>1.45</v>
      </c>
      <c r="G25126">
        <v>14648</v>
      </c>
      <c r="H25126" t="s">
        <v>19</v>
      </c>
      <c r="I25126" s="3">
        <v>1.45</v>
      </c>
      <c r="J25126" t="s">
        <v>3114</v>
      </c>
      <c r="K25126">
        <f t="shared" si="392"/>
        <v>0</v>
      </c>
    </row>
    <row r="25127" spans="1:11" x14ac:dyDescent="0.25">
      <c r="A25127">
        <v>496872</v>
      </c>
      <c r="B25127">
        <v>22228</v>
      </c>
      <c r="C25127" t="s">
        <v>427</v>
      </c>
      <c r="D25127">
        <v>3</v>
      </c>
      <c r="E25127" s="2">
        <v>40213.56527777778</v>
      </c>
      <c r="F25127" s="3">
        <v>0.85</v>
      </c>
      <c r="G25127">
        <v>14648</v>
      </c>
      <c r="H25127" t="s">
        <v>19</v>
      </c>
      <c r="I25127" s="3">
        <v>2.5499999999999998</v>
      </c>
      <c r="J25127" t="s">
        <v>3114</v>
      </c>
      <c r="K25127">
        <f t="shared" si="392"/>
        <v>0</v>
      </c>
    </row>
    <row r="25128" spans="1:11" x14ac:dyDescent="0.25">
      <c r="A25128">
        <v>496872</v>
      </c>
      <c r="B25128">
        <v>21381</v>
      </c>
      <c r="C25128" t="s">
        <v>571</v>
      </c>
      <c r="D25128">
        <v>2</v>
      </c>
      <c r="E25128" s="2">
        <v>40213.56527777778</v>
      </c>
      <c r="F25128" s="3">
        <v>1.69</v>
      </c>
      <c r="G25128">
        <v>14648</v>
      </c>
      <c r="H25128" t="s">
        <v>19</v>
      </c>
      <c r="I25128" s="3">
        <v>3.38</v>
      </c>
      <c r="J25128" t="s">
        <v>3114</v>
      </c>
      <c r="K25128">
        <f t="shared" si="392"/>
        <v>0</v>
      </c>
    </row>
    <row r="25129" spans="1:11" x14ac:dyDescent="0.25">
      <c r="A25129">
        <v>496872</v>
      </c>
      <c r="B25129">
        <v>22229</v>
      </c>
      <c r="C25129" t="s">
        <v>2442</v>
      </c>
      <c r="D25129">
        <v>4</v>
      </c>
      <c r="E25129" s="2">
        <v>40213.56527777778</v>
      </c>
      <c r="F25129" s="3">
        <v>0.85</v>
      </c>
      <c r="G25129">
        <v>14648</v>
      </c>
      <c r="H25129" t="s">
        <v>19</v>
      </c>
      <c r="I25129" s="3">
        <v>3.4</v>
      </c>
      <c r="J25129" t="s">
        <v>3114</v>
      </c>
      <c r="K25129">
        <f t="shared" si="392"/>
        <v>0</v>
      </c>
    </row>
    <row r="25130" spans="1:11" x14ac:dyDescent="0.25">
      <c r="A25130">
        <v>496872</v>
      </c>
      <c r="B25130">
        <v>22228</v>
      </c>
      <c r="C25130" t="s">
        <v>427</v>
      </c>
      <c r="D25130">
        <v>1</v>
      </c>
      <c r="E25130" s="2">
        <v>40213.56527777778</v>
      </c>
      <c r="F25130" s="3">
        <v>0.85</v>
      </c>
      <c r="G25130">
        <v>14648</v>
      </c>
      <c r="H25130" t="s">
        <v>19</v>
      </c>
      <c r="I25130" s="3">
        <v>0.85</v>
      </c>
      <c r="J25130" t="s">
        <v>3114</v>
      </c>
      <c r="K25130">
        <f t="shared" si="392"/>
        <v>0</v>
      </c>
    </row>
    <row r="25131" spans="1:11" x14ac:dyDescent="0.25">
      <c r="A25131">
        <v>496872</v>
      </c>
      <c r="B25131">
        <v>21386</v>
      </c>
      <c r="C25131" t="s">
        <v>2416</v>
      </c>
      <c r="D25131">
        <v>4</v>
      </c>
      <c r="E25131" s="2">
        <v>40213.56527777778</v>
      </c>
      <c r="F25131" s="3">
        <v>0.85</v>
      </c>
      <c r="G25131">
        <v>14648</v>
      </c>
      <c r="H25131" t="s">
        <v>19</v>
      </c>
      <c r="I25131" s="3">
        <v>3.4</v>
      </c>
      <c r="J25131" t="s">
        <v>3114</v>
      </c>
      <c r="K25131">
        <f t="shared" si="392"/>
        <v>0</v>
      </c>
    </row>
    <row r="25132" spans="1:11" x14ac:dyDescent="0.25">
      <c r="A25132">
        <v>496872</v>
      </c>
      <c r="B25132">
        <v>21384</v>
      </c>
      <c r="C25132" t="s">
        <v>1689</v>
      </c>
      <c r="D25132">
        <v>4</v>
      </c>
      <c r="E25132" s="2">
        <v>40213.56527777778</v>
      </c>
      <c r="F25132" s="3">
        <v>0.85</v>
      </c>
      <c r="G25132">
        <v>14648</v>
      </c>
      <c r="H25132" t="s">
        <v>19</v>
      </c>
      <c r="I25132" s="3">
        <v>3.4</v>
      </c>
      <c r="J25132" t="s">
        <v>3114</v>
      </c>
      <c r="K25132">
        <f t="shared" si="392"/>
        <v>0</v>
      </c>
    </row>
    <row r="25133" spans="1:11" x14ac:dyDescent="0.25">
      <c r="A25133">
        <v>496872</v>
      </c>
      <c r="B25133">
        <v>21389</v>
      </c>
      <c r="C25133" t="s">
        <v>1792</v>
      </c>
      <c r="D25133">
        <v>4</v>
      </c>
      <c r="E25133" s="2">
        <v>40213.56527777778</v>
      </c>
      <c r="F25133" s="3">
        <v>0.85</v>
      </c>
      <c r="G25133">
        <v>14648</v>
      </c>
      <c r="H25133" t="s">
        <v>19</v>
      </c>
      <c r="I25133" s="3">
        <v>3.4</v>
      </c>
      <c r="J25133" t="s">
        <v>3114</v>
      </c>
      <c r="K25133">
        <f t="shared" si="392"/>
        <v>0</v>
      </c>
    </row>
    <row r="25134" spans="1:11" x14ac:dyDescent="0.25">
      <c r="A25134">
        <v>496872</v>
      </c>
      <c r="B25134">
        <v>21388</v>
      </c>
      <c r="C25134" t="s">
        <v>980</v>
      </c>
      <c r="D25134">
        <v>4</v>
      </c>
      <c r="E25134" s="2">
        <v>40213.56527777778</v>
      </c>
      <c r="F25134" s="3">
        <v>0.85</v>
      </c>
      <c r="G25134">
        <v>14648</v>
      </c>
      <c r="H25134" t="s">
        <v>19</v>
      </c>
      <c r="I25134" s="3">
        <v>3.4</v>
      </c>
      <c r="J25134" t="s">
        <v>3114</v>
      </c>
      <c r="K25134">
        <f t="shared" si="392"/>
        <v>0</v>
      </c>
    </row>
    <row r="25135" spans="1:11" x14ac:dyDescent="0.25">
      <c r="A25135">
        <v>496872</v>
      </c>
      <c r="B25135">
        <v>21385</v>
      </c>
      <c r="C25135" t="s">
        <v>481</v>
      </c>
      <c r="D25135">
        <v>4</v>
      </c>
      <c r="E25135" s="2">
        <v>40213.56527777778</v>
      </c>
      <c r="F25135" s="3">
        <v>0.85</v>
      </c>
      <c r="G25135">
        <v>14648</v>
      </c>
      <c r="H25135" t="s">
        <v>19</v>
      </c>
      <c r="I25135" s="3">
        <v>3.4</v>
      </c>
      <c r="J25135" t="s">
        <v>3114</v>
      </c>
      <c r="K25135">
        <f t="shared" si="392"/>
        <v>0</v>
      </c>
    </row>
    <row r="25136" spans="1:11" x14ac:dyDescent="0.25">
      <c r="A25136">
        <v>496872</v>
      </c>
      <c r="B25136">
        <v>22498</v>
      </c>
      <c r="C25136" t="s">
        <v>3200</v>
      </c>
      <c r="D25136">
        <v>2</v>
      </c>
      <c r="E25136" s="2">
        <v>40213.56527777778</v>
      </c>
      <c r="F25136" s="3">
        <v>5.95</v>
      </c>
      <c r="G25136">
        <v>14648</v>
      </c>
      <c r="H25136" t="s">
        <v>19</v>
      </c>
      <c r="I25136" s="3">
        <v>11.9</v>
      </c>
      <c r="J25136" t="s">
        <v>3114</v>
      </c>
      <c r="K25136">
        <f t="shared" si="392"/>
        <v>0</v>
      </c>
    </row>
    <row r="25137" spans="1:11" x14ac:dyDescent="0.25">
      <c r="A25137">
        <v>496872</v>
      </c>
      <c r="B25137">
        <v>22090</v>
      </c>
      <c r="C25137" t="s">
        <v>509</v>
      </c>
      <c r="D25137">
        <v>2</v>
      </c>
      <c r="E25137" s="2">
        <v>40213.56527777778</v>
      </c>
      <c r="F25137" s="3">
        <v>2.95</v>
      </c>
      <c r="G25137">
        <v>14648</v>
      </c>
      <c r="H25137" t="s">
        <v>19</v>
      </c>
      <c r="I25137" s="3">
        <v>5.9</v>
      </c>
      <c r="J25137" t="s">
        <v>3114</v>
      </c>
      <c r="K25137">
        <f t="shared" si="392"/>
        <v>0</v>
      </c>
    </row>
    <row r="25138" spans="1:11" x14ac:dyDescent="0.25">
      <c r="A25138">
        <v>496872</v>
      </c>
      <c r="B25138">
        <v>22333</v>
      </c>
      <c r="C25138" t="s">
        <v>1856</v>
      </c>
      <c r="D25138">
        <v>2</v>
      </c>
      <c r="E25138" s="2">
        <v>40213.56527777778</v>
      </c>
      <c r="F25138" s="3">
        <v>1.65</v>
      </c>
      <c r="G25138">
        <v>14648</v>
      </c>
      <c r="H25138" t="s">
        <v>19</v>
      </c>
      <c r="I25138" s="3">
        <v>3.3</v>
      </c>
      <c r="J25138" t="s">
        <v>3114</v>
      </c>
      <c r="K25138">
        <f t="shared" si="392"/>
        <v>0</v>
      </c>
    </row>
    <row r="25139" spans="1:11" x14ac:dyDescent="0.25">
      <c r="A25139">
        <v>496872</v>
      </c>
      <c r="B25139" t="s">
        <v>1116</v>
      </c>
      <c r="C25139" t="s">
        <v>1117</v>
      </c>
      <c r="D25139">
        <v>1</v>
      </c>
      <c r="E25139" s="2">
        <v>40213.56527777778</v>
      </c>
      <c r="F25139" s="3">
        <v>2.1</v>
      </c>
      <c r="G25139">
        <v>14648</v>
      </c>
      <c r="H25139" t="s">
        <v>19</v>
      </c>
      <c r="I25139" s="3">
        <v>2.1</v>
      </c>
      <c r="J25139" t="s">
        <v>3114</v>
      </c>
      <c r="K25139">
        <f t="shared" si="392"/>
        <v>0</v>
      </c>
    </row>
    <row r="25140" spans="1:11" x14ac:dyDescent="0.25">
      <c r="A25140">
        <v>496872</v>
      </c>
      <c r="B25140" t="s">
        <v>361</v>
      </c>
      <c r="C25140" t="s">
        <v>362</v>
      </c>
      <c r="D25140">
        <v>1</v>
      </c>
      <c r="E25140" s="2">
        <v>40213.56527777778</v>
      </c>
      <c r="F25140" s="3">
        <v>4.6500000000000004</v>
      </c>
      <c r="G25140">
        <v>14648</v>
      </c>
      <c r="H25140" t="s">
        <v>19</v>
      </c>
      <c r="I25140" s="3">
        <v>4.6500000000000004</v>
      </c>
      <c r="J25140" t="s">
        <v>3114</v>
      </c>
      <c r="K25140">
        <f t="shared" si="392"/>
        <v>0</v>
      </c>
    </row>
    <row r="25141" spans="1:11" x14ac:dyDescent="0.25">
      <c r="A25141">
        <v>496872</v>
      </c>
      <c r="B25141" t="s">
        <v>1116</v>
      </c>
      <c r="C25141" t="s">
        <v>1117</v>
      </c>
      <c r="D25141">
        <v>1</v>
      </c>
      <c r="E25141" s="2">
        <v>40213.56527777778</v>
      </c>
      <c r="F25141" s="3">
        <v>2.1</v>
      </c>
      <c r="G25141">
        <v>14648</v>
      </c>
      <c r="H25141" t="s">
        <v>19</v>
      </c>
      <c r="I25141" s="3">
        <v>2.1</v>
      </c>
      <c r="J25141" t="s">
        <v>3114</v>
      </c>
      <c r="K25141">
        <f t="shared" si="392"/>
        <v>0</v>
      </c>
    </row>
    <row r="25142" spans="1:11" x14ac:dyDescent="0.25">
      <c r="A25142">
        <v>496872</v>
      </c>
      <c r="B25142">
        <v>20685</v>
      </c>
      <c r="C25142" t="s">
        <v>3181</v>
      </c>
      <c r="D25142">
        <v>2</v>
      </c>
      <c r="E25142" s="2">
        <v>40213.56527777778</v>
      </c>
      <c r="F25142" s="3">
        <v>7.49</v>
      </c>
      <c r="G25142">
        <v>14648</v>
      </c>
      <c r="H25142" t="s">
        <v>19</v>
      </c>
      <c r="I25142" s="3">
        <v>14.98</v>
      </c>
      <c r="J25142" t="s">
        <v>3114</v>
      </c>
      <c r="K25142">
        <f t="shared" si="392"/>
        <v>0</v>
      </c>
    </row>
    <row r="25143" spans="1:11" x14ac:dyDescent="0.25">
      <c r="A25143">
        <v>496872</v>
      </c>
      <c r="B25143">
        <v>21172</v>
      </c>
      <c r="C25143" t="s">
        <v>465</v>
      </c>
      <c r="D25143">
        <v>1</v>
      </c>
      <c r="E25143" s="2">
        <v>40213.56527777778</v>
      </c>
      <c r="F25143" s="3">
        <v>1.45</v>
      </c>
      <c r="G25143">
        <v>14648</v>
      </c>
      <c r="H25143" t="s">
        <v>19</v>
      </c>
      <c r="I25143" s="3">
        <v>1.45</v>
      </c>
      <c r="J25143" t="s">
        <v>3114</v>
      </c>
      <c r="K25143">
        <f t="shared" si="392"/>
        <v>0</v>
      </c>
    </row>
    <row r="25144" spans="1:11" x14ac:dyDescent="0.25">
      <c r="A25144">
        <v>496872</v>
      </c>
      <c r="B25144">
        <v>21900</v>
      </c>
      <c r="C25144" t="s">
        <v>449</v>
      </c>
      <c r="D25144">
        <v>1</v>
      </c>
      <c r="E25144" s="2">
        <v>40213.56527777778</v>
      </c>
      <c r="F25144" s="3">
        <v>0.65</v>
      </c>
      <c r="G25144">
        <v>14648</v>
      </c>
      <c r="H25144" t="s">
        <v>19</v>
      </c>
      <c r="I25144" s="3">
        <v>0.65</v>
      </c>
      <c r="J25144" t="s">
        <v>3114</v>
      </c>
      <c r="K25144">
        <f t="shared" si="392"/>
        <v>0</v>
      </c>
    </row>
    <row r="25145" spans="1:11" x14ac:dyDescent="0.25">
      <c r="A25145">
        <v>496872</v>
      </c>
      <c r="B25145">
        <v>21899</v>
      </c>
      <c r="C25145" t="s">
        <v>448</v>
      </c>
      <c r="D25145">
        <v>1</v>
      </c>
      <c r="E25145" s="2">
        <v>40213.56527777778</v>
      </c>
      <c r="F25145" s="3">
        <v>0.65</v>
      </c>
      <c r="G25145">
        <v>14648</v>
      </c>
      <c r="H25145" t="s">
        <v>19</v>
      </c>
      <c r="I25145" s="3">
        <v>0.65</v>
      </c>
      <c r="J25145" t="s">
        <v>3114</v>
      </c>
      <c r="K25145">
        <f t="shared" si="392"/>
        <v>0</v>
      </c>
    </row>
    <row r="25146" spans="1:11" x14ac:dyDescent="0.25">
      <c r="A25146">
        <v>496872</v>
      </c>
      <c r="B25146">
        <v>21902</v>
      </c>
      <c r="C25146" t="s">
        <v>450</v>
      </c>
      <c r="D25146">
        <v>1</v>
      </c>
      <c r="E25146" s="2">
        <v>40213.56527777778</v>
      </c>
      <c r="F25146" s="3">
        <v>0.65</v>
      </c>
      <c r="G25146">
        <v>14648</v>
      </c>
      <c r="H25146" t="s">
        <v>19</v>
      </c>
      <c r="I25146" s="3">
        <v>0.65</v>
      </c>
      <c r="J25146" t="s">
        <v>3114</v>
      </c>
      <c r="K25146">
        <f t="shared" si="392"/>
        <v>0</v>
      </c>
    </row>
    <row r="25147" spans="1:11" x14ac:dyDescent="0.25">
      <c r="A25147">
        <v>496872</v>
      </c>
      <c r="B25147">
        <v>21990</v>
      </c>
      <c r="C25147" t="s">
        <v>1173</v>
      </c>
      <c r="D25147">
        <v>1</v>
      </c>
      <c r="E25147" s="2">
        <v>40213.56527777778</v>
      </c>
      <c r="F25147" s="3">
        <v>2.95</v>
      </c>
      <c r="G25147">
        <v>14648</v>
      </c>
      <c r="H25147" t="s">
        <v>19</v>
      </c>
      <c r="I25147" s="3">
        <v>2.95</v>
      </c>
      <c r="J25147" t="s">
        <v>3114</v>
      </c>
      <c r="K25147">
        <f t="shared" si="392"/>
        <v>0</v>
      </c>
    </row>
    <row r="25148" spans="1:11" x14ac:dyDescent="0.25">
      <c r="A25148">
        <v>496872</v>
      </c>
      <c r="B25148">
        <v>22241</v>
      </c>
      <c r="C25148" t="s">
        <v>1828</v>
      </c>
      <c r="D25148">
        <v>4</v>
      </c>
      <c r="E25148" s="2">
        <v>40213.56527777778</v>
      </c>
      <c r="F25148" s="3">
        <v>1.25</v>
      </c>
      <c r="G25148">
        <v>14648</v>
      </c>
      <c r="H25148" t="s">
        <v>19</v>
      </c>
      <c r="I25148" s="3">
        <v>5</v>
      </c>
      <c r="J25148" t="s">
        <v>3114</v>
      </c>
      <c r="K25148">
        <f t="shared" si="392"/>
        <v>0</v>
      </c>
    </row>
    <row r="25149" spans="1:11" x14ac:dyDescent="0.25">
      <c r="A25149">
        <v>496872</v>
      </c>
      <c r="B25149" t="s">
        <v>1516</v>
      </c>
      <c r="C25149" t="s">
        <v>1517</v>
      </c>
      <c r="D25149">
        <v>1</v>
      </c>
      <c r="E25149" s="2">
        <v>40213.56527777778</v>
      </c>
      <c r="F25149" s="3">
        <v>5.45</v>
      </c>
      <c r="G25149">
        <v>14648</v>
      </c>
      <c r="H25149" t="s">
        <v>19</v>
      </c>
      <c r="I25149" s="3">
        <v>5.45</v>
      </c>
      <c r="J25149" t="s">
        <v>3114</v>
      </c>
      <c r="K25149">
        <f t="shared" si="392"/>
        <v>0</v>
      </c>
    </row>
    <row r="25150" spans="1:11" x14ac:dyDescent="0.25">
      <c r="A25150">
        <v>496872</v>
      </c>
      <c r="B25150">
        <v>22090</v>
      </c>
      <c r="C25150" t="s">
        <v>509</v>
      </c>
      <c r="D25150">
        <v>1</v>
      </c>
      <c r="E25150" s="2">
        <v>40213.56527777778</v>
      </c>
      <c r="F25150" s="3">
        <v>2.95</v>
      </c>
      <c r="G25150">
        <v>14648</v>
      </c>
      <c r="H25150" t="s">
        <v>19</v>
      </c>
      <c r="I25150" s="3">
        <v>2.95</v>
      </c>
      <c r="J25150" t="s">
        <v>3114</v>
      </c>
      <c r="K25150">
        <f t="shared" si="392"/>
        <v>0</v>
      </c>
    </row>
    <row r="25151" spans="1:11" x14ac:dyDescent="0.25">
      <c r="A25151">
        <v>496872</v>
      </c>
      <c r="B25151" t="s">
        <v>1487</v>
      </c>
      <c r="C25151" t="s">
        <v>1488</v>
      </c>
      <c r="D25151">
        <v>1</v>
      </c>
      <c r="E25151" s="2">
        <v>40213.56527777778</v>
      </c>
      <c r="F25151" s="3">
        <v>5.45</v>
      </c>
      <c r="G25151">
        <v>14648</v>
      </c>
      <c r="H25151" t="s">
        <v>19</v>
      </c>
      <c r="I25151" s="3">
        <v>5.45</v>
      </c>
      <c r="J25151" t="s">
        <v>3114</v>
      </c>
      <c r="K25151">
        <f t="shared" si="392"/>
        <v>0</v>
      </c>
    </row>
    <row r="25152" spans="1:11" x14ac:dyDescent="0.25">
      <c r="A25152">
        <v>496872</v>
      </c>
      <c r="B25152">
        <v>22297</v>
      </c>
      <c r="C25152" t="s">
        <v>1527</v>
      </c>
      <c r="D25152">
        <v>1</v>
      </c>
      <c r="E25152" s="2">
        <v>40213.56527777778</v>
      </c>
      <c r="F25152" s="3">
        <v>1.25</v>
      </c>
      <c r="G25152">
        <v>14648</v>
      </c>
      <c r="H25152" t="s">
        <v>19</v>
      </c>
      <c r="I25152" s="3">
        <v>1.25</v>
      </c>
      <c r="J25152" t="s">
        <v>3114</v>
      </c>
      <c r="K25152">
        <f t="shared" si="392"/>
        <v>0</v>
      </c>
    </row>
    <row r="25153" spans="1:11" x14ac:dyDescent="0.25">
      <c r="A25153">
        <v>496872</v>
      </c>
      <c r="B25153">
        <v>22270</v>
      </c>
      <c r="C25153" t="s">
        <v>624</v>
      </c>
      <c r="D25153">
        <v>2</v>
      </c>
      <c r="E25153" s="2">
        <v>40213.56527777778</v>
      </c>
      <c r="F25153" s="3">
        <v>3.75</v>
      </c>
      <c r="G25153">
        <v>14648</v>
      </c>
      <c r="H25153" t="s">
        <v>19</v>
      </c>
      <c r="I25153" s="3">
        <v>7.5</v>
      </c>
      <c r="J25153" t="s">
        <v>3114</v>
      </c>
      <c r="K25153">
        <f t="shared" si="392"/>
        <v>0</v>
      </c>
    </row>
    <row r="25154" spans="1:11" x14ac:dyDescent="0.25">
      <c r="A25154">
        <v>496872</v>
      </c>
      <c r="B25154" t="s">
        <v>1816</v>
      </c>
      <c r="C25154" t="s">
        <v>1817</v>
      </c>
      <c r="D25154">
        <v>2</v>
      </c>
      <c r="E25154" s="2">
        <v>40213.56527777778</v>
      </c>
      <c r="F25154" s="3">
        <v>2.1</v>
      </c>
      <c r="G25154">
        <v>14648</v>
      </c>
      <c r="H25154" t="s">
        <v>19</v>
      </c>
      <c r="I25154" s="3">
        <v>4.2</v>
      </c>
      <c r="J25154" t="s">
        <v>3114</v>
      </c>
      <c r="K25154">
        <f t="shared" ref="K25154:K25217" si="393">IF(A25154&lt;&gt;A25153,1,0)</f>
        <v>0</v>
      </c>
    </row>
    <row r="25155" spans="1:11" x14ac:dyDescent="0.25">
      <c r="A25155">
        <v>496872</v>
      </c>
      <c r="B25155">
        <v>21592</v>
      </c>
      <c r="C25155" t="s">
        <v>1397</v>
      </c>
      <c r="D25155">
        <v>2</v>
      </c>
      <c r="E25155" s="2">
        <v>40213.56527777778</v>
      </c>
      <c r="F25155" s="3">
        <v>1.25</v>
      </c>
      <c r="G25155">
        <v>14648</v>
      </c>
      <c r="H25155" t="s">
        <v>19</v>
      </c>
      <c r="I25155" s="3">
        <v>2.5</v>
      </c>
      <c r="J25155" t="s">
        <v>3114</v>
      </c>
      <c r="K25155">
        <f t="shared" si="393"/>
        <v>0</v>
      </c>
    </row>
    <row r="25156" spans="1:11" x14ac:dyDescent="0.25">
      <c r="A25156">
        <v>496872</v>
      </c>
      <c r="B25156">
        <v>21499</v>
      </c>
      <c r="C25156" t="s">
        <v>563</v>
      </c>
      <c r="D25156">
        <v>25</v>
      </c>
      <c r="E25156" s="2">
        <v>40213.56527777778</v>
      </c>
      <c r="F25156" s="3">
        <v>0.42</v>
      </c>
      <c r="G25156">
        <v>14648</v>
      </c>
      <c r="H25156" t="s">
        <v>19</v>
      </c>
      <c r="I25156" s="3">
        <v>10.5</v>
      </c>
      <c r="J25156" t="s">
        <v>3114</v>
      </c>
      <c r="K25156">
        <f t="shared" si="393"/>
        <v>0</v>
      </c>
    </row>
    <row r="25157" spans="1:11" x14ac:dyDescent="0.25">
      <c r="A25157">
        <v>496872</v>
      </c>
      <c r="B25157">
        <v>21498</v>
      </c>
      <c r="C25157" t="s">
        <v>189</v>
      </c>
      <c r="D25157">
        <v>25</v>
      </c>
      <c r="E25157" s="2">
        <v>40213.56527777778</v>
      </c>
      <c r="F25157" s="3">
        <v>0.42</v>
      </c>
      <c r="G25157">
        <v>14648</v>
      </c>
      <c r="H25157" t="s">
        <v>19</v>
      </c>
      <c r="I25157" s="3">
        <v>10.5</v>
      </c>
      <c r="J25157" t="s">
        <v>3114</v>
      </c>
      <c r="K25157">
        <f t="shared" si="393"/>
        <v>0</v>
      </c>
    </row>
    <row r="25158" spans="1:11" x14ac:dyDescent="0.25">
      <c r="A25158">
        <v>496872</v>
      </c>
      <c r="B25158">
        <v>21500</v>
      </c>
      <c r="C25158" t="s">
        <v>562</v>
      </c>
      <c r="D25158">
        <v>25</v>
      </c>
      <c r="E25158" s="2">
        <v>40213.56527777778</v>
      </c>
      <c r="F25158" s="3">
        <v>0.42</v>
      </c>
      <c r="G25158">
        <v>14648</v>
      </c>
      <c r="H25158" t="s">
        <v>19</v>
      </c>
      <c r="I25158" s="3">
        <v>10.5</v>
      </c>
      <c r="J25158" t="s">
        <v>3114</v>
      </c>
      <c r="K25158">
        <f t="shared" si="393"/>
        <v>0</v>
      </c>
    </row>
    <row r="25159" spans="1:11" x14ac:dyDescent="0.25">
      <c r="A25159">
        <v>496872</v>
      </c>
      <c r="B25159" t="s">
        <v>446</v>
      </c>
      <c r="C25159" t="s">
        <v>447</v>
      </c>
      <c r="D25159">
        <v>6</v>
      </c>
      <c r="E25159" s="2">
        <v>40213.56527777778</v>
      </c>
      <c r="F25159" s="3">
        <v>0.95</v>
      </c>
      <c r="G25159">
        <v>14648</v>
      </c>
      <c r="H25159" t="s">
        <v>19</v>
      </c>
      <c r="I25159" s="3">
        <v>5.6999999999999993</v>
      </c>
      <c r="J25159" t="s">
        <v>3114</v>
      </c>
      <c r="K25159">
        <f t="shared" si="393"/>
        <v>0</v>
      </c>
    </row>
    <row r="25160" spans="1:11" x14ac:dyDescent="0.25">
      <c r="A25160">
        <v>496872</v>
      </c>
      <c r="B25160" t="s">
        <v>628</v>
      </c>
      <c r="C25160" t="s">
        <v>629</v>
      </c>
      <c r="D25160">
        <v>6</v>
      </c>
      <c r="E25160" s="2">
        <v>40213.56527777778</v>
      </c>
      <c r="F25160" s="3">
        <v>0.85</v>
      </c>
      <c r="G25160">
        <v>14648</v>
      </c>
      <c r="H25160" t="s">
        <v>19</v>
      </c>
      <c r="I25160" s="3">
        <v>5.0999999999999996</v>
      </c>
      <c r="J25160" t="s">
        <v>3114</v>
      </c>
      <c r="K25160">
        <f t="shared" si="393"/>
        <v>0</v>
      </c>
    </row>
    <row r="25161" spans="1:11" x14ac:dyDescent="0.25">
      <c r="A25161">
        <v>496872</v>
      </c>
      <c r="B25161">
        <v>79160</v>
      </c>
      <c r="C25161" t="s">
        <v>519</v>
      </c>
      <c r="D25161">
        <v>2</v>
      </c>
      <c r="E25161" s="2">
        <v>40213.56527777778</v>
      </c>
      <c r="F25161" s="3">
        <v>2.1</v>
      </c>
      <c r="G25161">
        <v>14648</v>
      </c>
      <c r="H25161" t="s">
        <v>19</v>
      </c>
      <c r="I25161" s="3">
        <v>4.2</v>
      </c>
      <c r="J25161" t="s">
        <v>3114</v>
      </c>
      <c r="K25161">
        <f t="shared" si="393"/>
        <v>0</v>
      </c>
    </row>
    <row r="25162" spans="1:11" x14ac:dyDescent="0.25">
      <c r="A25162">
        <v>496872</v>
      </c>
      <c r="B25162" t="s">
        <v>419</v>
      </c>
      <c r="C25162" t="s">
        <v>420</v>
      </c>
      <c r="D25162">
        <v>1</v>
      </c>
      <c r="E25162" s="2">
        <v>40213.56527777778</v>
      </c>
      <c r="F25162" s="3">
        <v>2.95</v>
      </c>
      <c r="G25162">
        <v>14648</v>
      </c>
      <c r="H25162" t="s">
        <v>19</v>
      </c>
      <c r="I25162" s="3">
        <v>2.95</v>
      </c>
      <c r="J25162" t="s">
        <v>3114</v>
      </c>
      <c r="K25162">
        <f t="shared" si="393"/>
        <v>0</v>
      </c>
    </row>
    <row r="25163" spans="1:11" x14ac:dyDescent="0.25">
      <c r="A25163">
        <v>496872</v>
      </c>
      <c r="B25163">
        <v>21121</v>
      </c>
      <c r="C25163" t="s">
        <v>378</v>
      </c>
      <c r="D25163">
        <v>1</v>
      </c>
      <c r="E25163" s="2">
        <v>40213.56527777778</v>
      </c>
      <c r="F25163" s="3">
        <v>1.25</v>
      </c>
      <c r="G25163">
        <v>14648</v>
      </c>
      <c r="H25163" t="s">
        <v>19</v>
      </c>
      <c r="I25163" s="3">
        <v>1.25</v>
      </c>
      <c r="J25163" t="s">
        <v>3114</v>
      </c>
      <c r="K25163">
        <f t="shared" si="393"/>
        <v>0</v>
      </c>
    </row>
    <row r="25164" spans="1:11" x14ac:dyDescent="0.25">
      <c r="A25164">
        <v>496872</v>
      </c>
      <c r="B25164">
        <v>20975</v>
      </c>
      <c r="C25164" t="s">
        <v>800</v>
      </c>
      <c r="D25164">
        <v>2</v>
      </c>
      <c r="E25164" s="2">
        <v>40213.56527777778</v>
      </c>
      <c r="F25164" s="3">
        <v>0.65</v>
      </c>
      <c r="G25164">
        <v>14648</v>
      </c>
      <c r="H25164" t="s">
        <v>19</v>
      </c>
      <c r="I25164" s="3">
        <v>1.3</v>
      </c>
      <c r="J25164" t="s">
        <v>3114</v>
      </c>
      <c r="K25164">
        <f t="shared" si="393"/>
        <v>0</v>
      </c>
    </row>
    <row r="25165" spans="1:11" x14ac:dyDescent="0.25">
      <c r="A25165">
        <v>496872</v>
      </c>
      <c r="B25165">
        <v>20982</v>
      </c>
      <c r="C25165" t="s">
        <v>1902</v>
      </c>
      <c r="D25165">
        <v>1</v>
      </c>
      <c r="E25165" s="2">
        <v>40213.56527777778</v>
      </c>
      <c r="F25165" s="3">
        <v>0.85</v>
      </c>
      <c r="G25165">
        <v>14648</v>
      </c>
      <c r="H25165" t="s">
        <v>19</v>
      </c>
      <c r="I25165" s="3">
        <v>0.85</v>
      </c>
      <c r="J25165" t="s">
        <v>3114</v>
      </c>
      <c r="K25165">
        <f t="shared" si="393"/>
        <v>0</v>
      </c>
    </row>
    <row r="25166" spans="1:11" x14ac:dyDescent="0.25">
      <c r="A25166">
        <v>496872</v>
      </c>
      <c r="B25166">
        <v>21396</v>
      </c>
      <c r="C25166" t="s">
        <v>1510</v>
      </c>
      <c r="D25166">
        <v>3</v>
      </c>
      <c r="E25166" s="2">
        <v>40213.56527777778</v>
      </c>
      <c r="F25166" s="3">
        <v>1.25</v>
      </c>
      <c r="G25166">
        <v>14648</v>
      </c>
      <c r="H25166" t="s">
        <v>19</v>
      </c>
      <c r="I25166" s="3">
        <v>3.75</v>
      </c>
      <c r="J25166" t="s">
        <v>3114</v>
      </c>
      <c r="K25166">
        <f t="shared" si="393"/>
        <v>0</v>
      </c>
    </row>
    <row r="25167" spans="1:11" x14ac:dyDescent="0.25">
      <c r="A25167">
        <v>496872</v>
      </c>
      <c r="B25167">
        <v>84691</v>
      </c>
      <c r="C25167" t="s">
        <v>287</v>
      </c>
      <c r="D25167">
        <v>3</v>
      </c>
      <c r="E25167" s="2">
        <v>40213.56527777778</v>
      </c>
      <c r="F25167" s="3">
        <v>0.85</v>
      </c>
      <c r="G25167">
        <v>14648</v>
      </c>
      <c r="H25167" t="s">
        <v>19</v>
      </c>
      <c r="I25167" s="3">
        <v>2.5499999999999998</v>
      </c>
      <c r="J25167" t="s">
        <v>3114</v>
      </c>
      <c r="K25167">
        <f t="shared" si="393"/>
        <v>0</v>
      </c>
    </row>
    <row r="25168" spans="1:11" x14ac:dyDescent="0.25">
      <c r="A25168">
        <v>496872</v>
      </c>
      <c r="B25168">
        <v>21402</v>
      </c>
      <c r="C25168" t="s">
        <v>521</v>
      </c>
      <c r="D25168">
        <v>6</v>
      </c>
      <c r="E25168" s="2">
        <v>40213.56527777778</v>
      </c>
      <c r="F25168" s="3">
        <v>0.42</v>
      </c>
      <c r="G25168">
        <v>14648</v>
      </c>
      <c r="H25168" t="s">
        <v>19</v>
      </c>
      <c r="I25168" s="3">
        <v>2.52</v>
      </c>
      <c r="J25168" t="s">
        <v>3114</v>
      </c>
      <c r="K25168">
        <f t="shared" si="393"/>
        <v>0</v>
      </c>
    </row>
    <row r="25169" spans="1:11" x14ac:dyDescent="0.25">
      <c r="A25169">
        <v>496872</v>
      </c>
      <c r="B25169">
        <v>21122</v>
      </c>
      <c r="C25169" t="s">
        <v>376</v>
      </c>
      <c r="D25169">
        <v>1</v>
      </c>
      <c r="E25169" s="2">
        <v>40213.56527777778</v>
      </c>
      <c r="F25169" s="3">
        <v>1.25</v>
      </c>
      <c r="G25169">
        <v>14648</v>
      </c>
      <c r="H25169" t="s">
        <v>19</v>
      </c>
      <c r="I25169" s="3">
        <v>1.25</v>
      </c>
      <c r="J25169" t="s">
        <v>3114</v>
      </c>
      <c r="K25169">
        <f t="shared" si="393"/>
        <v>0</v>
      </c>
    </row>
    <row r="25170" spans="1:11" x14ac:dyDescent="0.25">
      <c r="A25170">
        <v>496872</v>
      </c>
      <c r="B25170" t="s">
        <v>1487</v>
      </c>
      <c r="C25170" t="s">
        <v>1488</v>
      </c>
      <c r="D25170">
        <v>1</v>
      </c>
      <c r="E25170" s="2">
        <v>40213.56527777778</v>
      </c>
      <c r="F25170" s="3">
        <v>5.45</v>
      </c>
      <c r="G25170">
        <v>14648</v>
      </c>
      <c r="H25170" t="s">
        <v>19</v>
      </c>
      <c r="I25170" s="3">
        <v>5.45</v>
      </c>
      <c r="J25170" t="s">
        <v>3114</v>
      </c>
      <c r="K25170">
        <f t="shared" si="393"/>
        <v>0</v>
      </c>
    </row>
    <row r="25171" spans="1:11" x14ac:dyDescent="0.25">
      <c r="A25171">
        <v>496872</v>
      </c>
      <c r="B25171" t="s">
        <v>2245</v>
      </c>
      <c r="C25171" t="s">
        <v>2246</v>
      </c>
      <c r="D25171">
        <v>3</v>
      </c>
      <c r="E25171" s="2">
        <v>40213.56527777778</v>
      </c>
      <c r="F25171" s="3">
        <v>1.49</v>
      </c>
      <c r="G25171">
        <v>14648</v>
      </c>
      <c r="H25171" t="s">
        <v>19</v>
      </c>
      <c r="I25171" s="3">
        <v>4.47</v>
      </c>
      <c r="J25171" t="s">
        <v>3114</v>
      </c>
      <c r="K25171">
        <f t="shared" si="393"/>
        <v>0</v>
      </c>
    </row>
    <row r="25172" spans="1:11" x14ac:dyDescent="0.25">
      <c r="A25172">
        <v>496872</v>
      </c>
      <c r="B25172" t="s">
        <v>1906</v>
      </c>
      <c r="C25172" t="s">
        <v>1907</v>
      </c>
      <c r="D25172">
        <v>3</v>
      </c>
      <c r="E25172" s="2">
        <v>40213.56527777778</v>
      </c>
      <c r="F25172" s="3">
        <v>1.49</v>
      </c>
      <c r="G25172">
        <v>14648</v>
      </c>
      <c r="H25172" t="s">
        <v>19</v>
      </c>
      <c r="I25172" s="3">
        <v>4.47</v>
      </c>
      <c r="J25172" t="s">
        <v>3114</v>
      </c>
      <c r="K25172">
        <f t="shared" si="393"/>
        <v>0</v>
      </c>
    </row>
    <row r="25173" spans="1:11" x14ac:dyDescent="0.25">
      <c r="A25173">
        <v>496872</v>
      </c>
      <c r="B25173">
        <v>21397</v>
      </c>
      <c r="C25173" t="s">
        <v>2193</v>
      </c>
      <c r="D25173">
        <v>1</v>
      </c>
      <c r="E25173" s="2">
        <v>40213.56527777778</v>
      </c>
      <c r="F25173" s="3">
        <v>1.25</v>
      </c>
      <c r="G25173">
        <v>14648</v>
      </c>
      <c r="H25173" t="s">
        <v>19</v>
      </c>
      <c r="I25173" s="3">
        <v>1.25</v>
      </c>
      <c r="J25173" t="s">
        <v>3114</v>
      </c>
      <c r="K25173">
        <f t="shared" si="393"/>
        <v>0</v>
      </c>
    </row>
    <row r="25174" spans="1:11" x14ac:dyDescent="0.25">
      <c r="A25174">
        <v>496872</v>
      </c>
      <c r="B25174">
        <v>21395</v>
      </c>
      <c r="C25174" t="s">
        <v>2853</v>
      </c>
      <c r="D25174">
        <v>1</v>
      </c>
      <c r="E25174" s="2">
        <v>40213.56527777778</v>
      </c>
      <c r="F25174" s="3">
        <v>1.95</v>
      </c>
      <c r="G25174">
        <v>14648</v>
      </c>
      <c r="H25174" t="s">
        <v>19</v>
      </c>
      <c r="I25174" s="3">
        <v>1.95</v>
      </c>
      <c r="J25174" t="s">
        <v>3114</v>
      </c>
      <c r="K25174">
        <f t="shared" si="393"/>
        <v>0</v>
      </c>
    </row>
    <row r="25175" spans="1:11" x14ac:dyDescent="0.25">
      <c r="A25175">
        <v>496872</v>
      </c>
      <c r="B25175">
        <v>21393</v>
      </c>
      <c r="C25175" t="s">
        <v>1680</v>
      </c>
      <c r="D25175">
        <v>1</v>
      </c>
      <c r="E25175" s="2">
        <v>40213.56527777778</v>
      </c>
      <c r="F25175" s="3">
        <v>2.1</v>
      </c>
      <c r="G25175">
        <v>14648</v>
      </c>
      <c r="H25175" t="s">
        <v>19</v>
      </c>
      <c r="I25175" s="3">
        <v>2.1</v>
      </c>
      <c r="J25175" t="s">
        <v>3114</v>
      </c>
      <c r="K25175">
        <f t="shared" si="393"/>
        <v>0</v>
      </c>
    </row>
    <row r="25176" spans="1:11" x14ac:dyDescent="0.25">
      <c r="A25176">
        <v>496872</v>
      </c>
      <c r="B25176">
        <v>21403</v>
      </c>
      <c r="C25176" t="s">
        <v>2872</v>
      </c>
      <c r="D25176">
        <v>2</v>
      </c>
      <c r="E25176" s="2">
        <v>40213.56527777778</v>
      </c>
      <c r="F25176" s="3">
        <v>0.42</v>
      </c>
      <c r="G25176">
        <v>14648</v>
      </c>
      <c r="H25176" t="s">
        <v>19</v>
      </c>
      <c r="I25176" s="3">
        <v>0.84</v>
      </c>
      <c r="J25176" t="s">
        <v>3114</v>
      </c>
      <c r="K25176">
        <f t="shared" si="393"/>
        <v>0</v>
      </c>
    </row>
    <row r="25177" spans="1:11" x14ac:dyDescent="0.25">
      <c r="A25177">
        <v>496872</v>
      </c>
      <c r="B25177" t="s">
        <v>2873</v>
      </c>
      <c r="C25177" t="s">
        <v>2874</v>
      </c>
      <c r="D25177">
        <v>2</v>
      </c>
      <c r="E25177" s="2">
        <v>40213.56527777778</v>
      </c>
      <c r="F25177" s="3">
        <v>2.5499999999999998</v>
      </c>
      <c r="G25177">
        <v>14648</v>
      </c>
      <c r="H25177" t="s">
        <v>19</v>
      </c>
      <c r="I25177" s="3">
        <v>5.0999999999999996</v>
      </c>
      <c r="J25177" t="s">
        <v>3114</v>
      </c>
      <c r="K25177">
        <f t="shared" si="393"/>
        <v>0</v>
      </c>
    </row>
    <row r="25178" spans="1:11" x14ac:dyDescent="0.25">
      <c r="A25178">
        <v>496872</v>
      </c>
      <c r="B25178">
        <v>21392</v>
      </c>
      <c r="C25178" t="s">
        <v>1681</v>
      </c>
      <c r="D25178">
        <v>1</v>
      </c>
      <c r="E25178" s="2">
        <v>40213.56527777778</v>
      </c>
      <c r="F25178" s="3">
        <v>2.1</v>
      </c>
      <c r="G25178">
        <v>14648</v>
      </c>
      <c r="H25178" t="s">
        <v>19</v>
      </c>
      <c r="I25178" s="3">
        <v>2.1</v>
      </c>
      <c r="J25178" t="s">
        <v>3114</v>
      </c>
      <c r="K25178">
        <f t="shared" si="393"/>
        <v>0</v>
      </c>
    </row>
    <row r="25179" spans="1:11" x14ac:dyDescent="0.25">
      <c r="A25179">
        <v>496872</v>
      </c>
      <c r="B25179">
        <v>21396</v>
      </c>
      <c r="C25179" t="s">
        <v>1510</v>
      </c>
      <c r="D25179">
        <v>1</v>
      </c>
      <c r="E25179" s="2">
        <v>40213.56527777778</v>
      </c>
      <c r="F25179" s="3">
        <v>1.25</v>
      </c>
      <c r="G25179">
        <v>14648</v>
      </c>
      <c r="H25179" t="s">
        <v>19</v>
      </c>
      <c r="I25179" s="3">
        <v>1.25</v>
      </c>
      <c r="J25179" t="s">
        <v>3114</v>
      </c>
      <c r="K25179">
        <f t="shared" si="393"/>
        <v>0</v>
      </c>
    </row>
    <row r="25180" spans="1:11" x14ac:dyDescent="0.25">
      <c r="A25180">
        <v>496872</v>
      </c>
      <c r="B25180">
        <v>21402</v>
      </c>
      <c r="C25180" t="s">
        <v>521</v>
      </c>
      <c r="D25180">
        <v>2</v>
      </c>
      <c r="E25180" s="2">
        <v>40213.56527777778</v>
      </c>
      <c r="F25180" s="3">
        <v>0.42</v>
      </c>
      <c r="G25180">
        <v>14648</v>
      </c>
      <c r="H25180" t="s">
        <v>19</v>
      </c>
      <c r="I25180" s="3">
        <v>0.84</v>
      </c>
      <c r="J25180" t="s">
        <v>3114</v>
      </c>
      <c r="K25180">
        <f t="shared" si="393"/>
        <v>0</v>
      </c>
    </row>
    <row r="25181" spans="1:11" x14ac:dyDescent="0.25">
      <c r="A25181">
        <v>496872</v>
      </c>
      <c r="B25181">
        <v>21034</v>
      </c>
      <c r="C25181" t="s">
        <v>574</v>
      </c>
      <c r="D25181">
        <v>2</v>
      </c>
      <c r="E25181" s="2">
        <v>40213.56527777778</v>
      </c>
      <c r="F25181" s="3">
        <v>0.95</v>
      </c>
      <c r="G25181">
        <v>14648</v>
      </c>
      <c r="H25181" t="s">
        <v>19</v>
      </c>
      <c r="I25181" s="3">
        <v>1.9</v>
      </c>
      <c r="J25181" t="s">
        <v>3114</v>
      </c>
      <c r="K25181">
        <f t="shared" si="393"/>
        <v>0</v>
      </c>
    </row>
    <row r="25182" spans="1:11" x14ac:dyDescent="0.25">
      <c r="A25182">
        <v>496872</v>
      </c>
      <c r="B25182">
        <v>21394</v>
      </c>
      <c r="C25182" t="s">
        <v>2852</v>
      </c>
      <c r="D25182">
        <v>1</v>
      </c>
      <c r="E25182" s="2">
        <v>40213.56527777778</v>
      </c>
      <c r="F25182" s="3">
        <v>1.95</v>
      </c>
      <c r="G25182">
        <v>14648</v>
      </c>
      <c r="H25182" t="s">
        <v>19</v>
      </c>
      <c r="I25182" s="3">
        <v>1.95</v>
      </c>
      <c r="J25182" t="s">
        <v>3114</v>
      </c>
      <c r="K25182">
        <f t="shared" si="393"/>
        <v>0</v>
      </c>
    </row>
    <row r="25183" spans="1:11" x14ac:dyDescent="0.25">
      <c r="A25183">
        <v>496872</v>
      </c>
      <c r="B25183">
        <v>21114</v>
      </c>
      <c r="C25183" t="s">
        <v>703</v>
      </c>
      <c r="D25183">
        <v>5</v>
      </c>
      <c r="E25183" s="2">
        <v>40213.56527777778</v>
      </c>
      <c r="F25183" s="3">
        <v>1.25</v>
      </c>
      <c r="G25183">
        <v>14648</v>
      </c>
      <c r="H25183" t="s">
        <v>19</v>
      </c>
      <c r="I25183" s="3">
        <v>6.25</v>
      </c>
      <c r="J25183" t="s">
        <v>3114</v>
      </c>
      <c r="K25183">
        <f t="shared" si="393"/>
        <v>0</v>
      </c>
    </row>
    <row r="25184" spans="1:11" x14ac:dyDescent="0.25">
      <c r="A25184">
        <v>496872</v>
      </c>
      <c r="B25184" t="s">
        <v>1923</v>
      </c>
      <c r="C25184" t="s">
        <v>1924</v>
      </c>
      <c r="D25184">
        <v>2</v>
      </c>
      <c r="E25184" s="2">
        <v>40213.56527777778</v>
      </c>
      <c r="F25184" s="3">
        <v>1.65</v>
      </c>
      <c r="G25184">
        <v>14648</v>
      </c>
      <c r="H25184" t="s">
        <v>19</v>
      </c>
      <c r="I25184" s="3">
        <v>3.3</v>
      </c>
      <c r="J25184" t="s">
        <v>3114</v>
      </c>
      <c r="K25184">
        <f t="shared" si="393"/>
        <v>0</v>
      </c>
    </row>
    <row r="25185" spans="1:11" x14ac:dyDescent="0.25">
      <c r="A25185">
        <v>496872</v>
      </c>
      <c r="B25185" t="s">
        <v>1416</v>
      </c>
      <c r="C25185" t="s">
        <v>1417</v>
      </c>
      <c r="D25185">
        <v>2</v>
      </c>
      <c r="E25185" s="2">
        <v>40213.56527777778</v>
      </c>
      <c r="F25185" s="3">
        <v>1.65</v>
      </c>
      <c r="G25185">
        <v>14648</v>
      </c>
      <c r="H25185" t="s">
        <v>19</v>
      </c>
      <c r="I25185" s="3">
        <v>3.3</v>
      </c>
      <c r="J25185" t="s">
        <v>3114</v>
      </c>
      <c r="K25185">
        <f t="shared" si="393"/>
        <v>0</v>
      </c>
    </row>
    <row r="25186" spans="1:11" x14ac:dyDescent="0.25">
      <c r="A25186">
        <v>496872</v>
      </c>
      <c r="B25186">
        <v>21381</v>
      </c>
      <c r="C25186" t="s">
        <v>571</v>
      </c>
      <c r="D25186">
        <v>1</v>
      </c>
      <c r="E25186" s="2">
        <v>40213.56527777778</v>
      </c>
      <c r="F25186" s="3">
        <v>1.69</v>
      </c>
      <c r="G25186">
        <v>14648</v>
      </c>
      <c r="H25186" t="s">
        <v>19</v>
      </c>
      <c r="I25186" s="3">
        <v>1.69</v>
      </c>
      <c r="J25186" t="s">
        <v>3114</v>
      </c>
      <c r="K25186">
        <f t="shared" si="393"/>
        <v>0</v>
      </c>
    </row>
    <row r="25187" spans="1:11" x14ac:dyDescent="0.25">
      <c r="A25187">
        <v>496872</v>
      </c>
      <c r="B25187">
        <v>22138</v>
      </c>
      <c r="C25187" t="s">
        <v>439</v>
      </c>
      <c r="D25187">
        <v>1</v>
      </c>
      <c r="E25187" s="2">
        <v>40213.56527777778</v>
      </c>
      <c r="F25187" s="3">
        <v>4.95</v>
      </c>
      <c r="G25187">
        <v>14648</v>
      </c>
      <c r="H25187" t="s">
        <v>19</v>
      </c>
      <c r="I25187" s="3">
        <v>4.95</v>
      </c>
      <c r="J25187" t="s">
        <v>3114</v>
      </c>
      <c r="K25187">
        <f t="shared" si="393"/>
        <v>0</v>
      </c>
    </row>
    <row r="25188" spans="1:11" x14ac:dyDescent="0.25">
      <c r="A25188">
        <v>496872</v>
      </c>
      <c r="B25188">
        <v>20983</v>
      </c>
      <c r="C25188" t="s">
        <v>1471</v>
      </c>
      <c r="D25188">
        <v>2</v>
      </c>
      <c r="E25188" s="2">
        <v>40213.56527777778</v>
      </c>
      <c r="F25188" s="3">
        <v>0.85</v>
      </c>
      <c r="G25188">
        <v>14648</v>
      </c>
      <c r="H25188" t="s">
        <v>19</v>
      </c>
      <c r="I25188" s="3">
        <v>1.7</v>
      </c>
      <c r="J25188" t="s">
        <v>3114</v>
      </c>
      <c r="K25188">
        <f t="shared" si="393"/>
        <v>0</v>
      </c>
    </row>
    <row r="25189" spans="1:11" x14ac:dyDescent="0.25">
      <c r="A25189">
        <v>496873</v>
      </c>
      <c r="B25189" t="s">
        <v>365</v>
      </c>
      <c r="C25189" t="s">
        <v>366</v>
      </c>
      <c r="D25189">
        <v>3</v>
      </c>
      <c r="E25189" s="2">
        <v>40213.568055555559</v>
      </c>
      <c r="F25189" s="3">
        <v>6.75</v>
      </c>
      <c r="G25189">
        <v>14040</v>
      </c>
      <c r="H25189" t="s">
        <v>19</v>
      </c>
      <c r="I25189" s="3">
        <v>20.25</v>
      </c>
      <c r="J25189" t="s">
        <v>3114</v>
      </c>
      <c r="K25189">
        <f t="shared" si="393"/>
        <v>1</v>
      </c>
    </row>
    <row r="25190" spans="1:11" x14ac:dyDescent="0.25">
      <c r="A25190">
        <v>496873</v>
      </c>
      <c r="B25190" t="s">
        <v>1234</v>
      </c>
      <c r="C25190" t="s">
        <v>1235</v>
      </c>
      <c r="D25190">
        <v>3</v>
      </c>
      <c r="E25190" s="2">
        <v>40213.568055555559</v>
      </c>
      <c r="F25190" s="3">
        <v>6.75</v>
      </c>
      <c r="G25190">
        <v>14040</v>
      </c>
      <c r="H25190" t="s">
        <v>19</v>
      </c>
      <c r="I25190" s="3">
        <v>20.25</v>
      </c>
      <c r="J25190" t="s">
        <v>3114</v>
      </c>
      <c r="K25190">
        <f t="shared" si="393"/>
        <v>0</v>
      </c>
    </row>
    <row r="25191" spans="1:11" x14ac:dyDescent="0.25">
      <c r="A25191">
        <v>496873</v>
      </c>
      <c r="B25191">
        <v>37503</v>
      </c>
      <c r="C25191" t="s">
        <v>119</v>
      </c>
      <c r="D25191">
        <v>2</v>
      </c>
      <c r="E25191" s="2">
        <v>40213.568055555559</v>
      </c>
      <c r="F25191" s="3">
        <v>10.75</v>
      </c>
      <c r="G25191">
        <v>14040</v>
      </c>
      <c r="H25191" t="s">
        <v>19</v>
      </c>
      <c r="I25191" s="3">
        <v>21.5</v>
      </c>
      <c r="J25191" t="s">
        <v>3114</v>
      </c>
      <c r="K25191">
        <f t="shared" si="393"/>
        <v>0</v>
      </c>
    </row>
    <row r="25192" spans="1:11" x14ac:dyDescent="0.25">
      <c r="A25192">
        <v>496873</v>
      </c>
      <c r="B25192">
        <v>20726</v>
      </c>
      <c r="C25192" t="s">
        <v>78</v>
      </c>
      <c r="D25192">
        <v>10</v>
      </c>
      <c r="E25192" s="2">
        <v>40213.568055555559</v>
      </c>
      <c r="F25192" s="3">
        <v>1.65</v>
      </c>
      <c r="G25192">
        <v>14040</v>
      </c>
      <c r="H25192" t="s">
        <v>19</v>
      </c>
      <c r="I25192" s="3">
        <v>16.5</v>
      </c>
      <c r="J25192" t="s">
        <v>3114</v>
      </c>
      <c r="K25192">
        <f t="shared" si="393"/>
        <v>0</v>
      </c>
    </row>
    <row r="25193" spans="1:11" x14ac:dyDescent="0.25">
      <c r="A25193">
        <v>496876</v>
      </c>
      <c r="B25193">
        <v>22275</v>
      </c>
      <c r="C25193" t="s">
        <v>755</v>
      </c>
      <c r="D25193">
        <v>1</v>
      </c>
      <c r="E25193" s="2">
        <v>40213.573611111111</v>
      </c>
      <c r="F25193" s="3">
        <v>8.5</v>
      </c>
      <c r="G25193">
        <v>16412</v>
      </c>
      <c r="H25193" t="s">
        <v>19</v>
      </c>
      <c r="I25193" s="3">
        <v>8.5</v>
      </c>
      <c r="J25193" t="s">
        <v>3114</v>
      </c>
      <c r="K25193">
        <f t="shared" si="393"/>
        <v>1</v>
      </c>
    </row>
    <row r="25194" spans="1:11" x14ac:dyDescent="0.25">
      <c r="A25194">
        <v>496876</v>
      </c>
      <c r="B25194">
        <v>20724</v>
      </c>
      <c r="C25194" t="s">
        <v>527</v>
      </c>
      <c r="D25194">
        <v>1</v>
      </c>
      <c r="E25194" s="2">
        <v>40213.573611111111</v>
      </c>
      <c r="F25194" s="3">
        <v>0.85</v>
      </c>
      <c r="G25194">
        <v>16412</v>
      </c>
      <c r="H25194" t="s">
        <v>19</v>
      </c>
      <c r="I25194" s="3">
        <v>0.85</v>
      </c>
      <c r="J25194" t="s">
        <v>3114</v>
      </c>
      <c r="K25194">
        <f t="shared" si="393"/>
        <v>0</v>
      </c>
    </row>
    <row r="25195" spans="1:11" x14ac:dyDescent="0.25">
      <c r="A25195">
        <v>496876</v>
      </c>
      <c r="B25195">
        <v>20727</v>
      </c>
      <c r="C25195" t="s">
        <v>196</v>
      </c>
      <c r="D25195">
        <v>1</v>
      </c>
      <c r="E25195" s="2">
        <v>40213.573611111111</v>
      </c>
      <c r="F25195" s="3">
        <v>1.65</v>
      </c>
      <c r="G25195">
        <v>16412</v>
      </c>
      <c r="H25195" t="s">
        <v>19</v>
      </c>
      <c r="I25195" s="3">
        <v>1.65</v>
      </c>
      <c r="J25195" t="s">
        <v>3114</v>
      </c>
      <c r="K25195">
        <f t="shared" si="393"/>
        <v>0</v>
      </c>
    </row>
    <row r="25196" spans="1:11" x14ac:dyDescent="0.25">
      <c r="A25196">
        <v>496876</v>
      </c>
      <c r="B25196" t="s">
        <v>98</v>
      </c>
      <c r="C25196" t="s">
        <v>99</v>
      </c>
      <c r="D25196">
        <v>5</v>
      </c>
      <c r="E25196" s="2">
        <v>40213.573611111111</v>
      </c>
      <c r="F25196" s="3">
        <v>2.95</v>
      </c>
      <c r="G25196">
        <v>16412</v>
      </c>
      <c r="H25196" t="s">
        <v>19</v>
      </c>
      <c r="I25196" s="3">
        <v>14.75</v>
      </c>
      <c r="J25196" t="s">
        <v>3114</v>
      </c>
      <c r="K25196">
        <f t="shared" si="393"/>
        <v>0</v>
      </c>
    </row>
    <row r="25197" spans="1:11" x14ac:dyDescent="0.25">
      <c r="A25197">
        <v>496876</v>
      </c>
      <c r="B25197">
        <v>22352</v>
      </c>
      <c r="C25197" t="s">
        <v>208</v>
      </c>
      <c r="D25197">
        <v>1</v>
      </c>
      <c r="E25197" s="2">
        <v>40213.573611111111</v>
      </c>
      <c r="F25197" s="3">
        <v>2.5499999999999998</v>
      </c>
      <c r="G25197">
        <v>16412</v>
      </c>
      <c r="H25197" t="s">
        <v>19</v>
      </c>
      <c r="I25197" s="3">
        <v>2.5499999999999998</v>
      </c>
      <c r="J25197" t="s">
        <v>3114</v>
      </c>
      <c r="K25197">
        <f t="shared" si="393"/>
        <v>0</v>
      </c>
    </row>
    <row r="25198" spans="1:11" x14ac:dyDescent="0.25">
      <c r="A25198">
        <v>496876</v>
      </c>
      <c r="B25198">
        <v>22275</v>
      </c>
      <c r="C25198" t="s">
        <v>755</v>
      </c>
      <c r="D25198">
        <v>1</v>
      </c>
      <c r="E25198" s="2">
        <v>40213.573611111111</v>
      </c>
      <c r="F25198" s="3">
        <v>8.5</v>
      </c>
      <c r="G25198">
        <v>16412</v>
      </c>
      <c r="H25198" t="s">
        <v>19</v>
      </c>
      <c r="I25198" s="3">
        <v>8.5</v>
      </c>
      <c r="J25198" t="s">
        <v>3114</v>
      </c>
      <c r="K25198">
        <f t="shared" si="393"/>
        <v>0</v>
      </c>
    </row>
    <row r="25199" spans="1:11" x14ac:dyDescent="0.25">
      <c r="A25199">
        <v>496876</v>
      </c>
      <c r="B25199">
        <v>20682</v>
      </c>
      <c r="C25199" t="s">
        <v>64</v>
      </c>
      <c r="D25199">
        <v>1</v>
      </c>
      <c r="E25199" s="2">
        <v>40213.573611111111</v>
      </c>
      <c r="F25199" s="3">
        <v>3.25</v>
      </c>
      <c r="G25199">
        <v>16412</v>
      </c>
      <c r="H25199" t="s">
        <v>19</v>
      </c>
      <c r="I25199" s="3">
        <v>3.25</v>
      </c>
      <c r="J25199" t="s">
        <v>3114</v>
      </c>
      <c r="K25199">
        <f t="shared" si="393"/>
        <v>0</v>
      </c>
    </row>
    <row r="25200" spans="1:11" x14ac:dyDescent="0.25">
      <c r="A25200">
        <v>496876</v>
      </c>
      <c r="B25200">
        <v>20985</v>
      </c>
      <c r="C25200" t="s">
        <v>802</v>
      </c>
      <c r="D25200">
        <v>1</v>
      </c>
      <c r="E25200" s="2">
        <v>40213.573611111111</v>
      </c>
      <c r="F25200" s="3">
        <v>1.25</v>
      </c>
      <c r="G25200">
        <v>16412</v>
      </c>
      <c r="H25200" t="s">
        <v>19</v>
      </c>
      <c r="I25200" s="3">
        <v>1.25</v>
      </c>
      <c r="J25200" t="s">
        <v>3114</v>
      </c>
      <c r="K25200">
        <f t="shared" si="393"/>
        <v>0</v>
      </c>
    </row>
    <row r="25201" spans="1:11" x14ac:dyDescent="0.25">
      <c r="A25201">
        <v>496876</v>
      </c>
      <c r="B25201" t="s">
        <v>872</v>
      </c>
      <c r="C25201" t="s">
        <v>873</v>
      </c>
      <c r="D25201">
        <v>1</v>
      </c>
      <c r="E25201" s="2">
        <v>40213.573611111111</v>
      </c>
      <c r="F25201" s="3">
        <v>1.25</v>
      </c>
      <c r="G25201">
        <v>16412</v>
      </c>
      <c r="H25201" t="s">
        <v>19</v>
      </c>
      <c r="I25201" s="3">
        <v>1.25</v>
      </c>
      <c r="J25201" t="s">
        <v>3114</v>
      </c>
      <c r="K25201">
        <f t="shared" si="393"/>
        <v>0</v>
      </c>
    </row>
    <row r="25202" spans="1:11" x14ac:dyDescent="0.25">
      <c r="A25202">
        <v>496876</v>
      </c>
      <c r="B25202">
        <v>22348</v>
      </c>
      <c r="C25202" t="s">
        <v>817</v>
      </c>
      <c r="D25202">
        <v>2</v>
      </c>
      <c r="E25202" s="2">
        <v>40213.573611111111</v>
      </c>
      <c r="F25202" s="3">
        <v>0.85</v>
      </c>
      <c r="G25202">
        <v>16412</v>
      </c>
      <c r="H25202" t="s">
        <v>19</v>
      </c>
      <c r="I25202" s="3">
        <v>1.7</v>
      </c>
      <c r="J25202" t="s">
        <v>3114</v>
      </c>
      <c r="K25202">
        <f t="shared" si="393"/>
        <v>0</v>
      </c>
    </row>
    <row r="25203" spans="1:11" x14ac:dyDescent="0.25">
      <c r="A25203">
        <v>496876</v>
      </c>
      <c r="B25203">
        <v>21728</v>
      </c>
      <c r="C25203" t="s">
        <v>1451</v>
      </c>
      <c r="D25203">
        <v>1</v>
      </c>
      <c r="E25203" s="2">
        <v>40213.573611111111</v>
      </c>
      <c r="F25203" s="3">
        <v>12.75</v>
      </c>
      <c r="G25203">
        <v>16412</v>
      </c>
      <c r="H25203" t="s">
        <v>19</v>
      </c>
      <c r="I25203" s="3">
        <v>12.75</v>
      </c>
      <c r="J25203" t="s">
        <v>3114</v>
      </c>
      <c r="K25203">
        <f t="shared" si="393"/>
        <v>0</v>
      </c>
    </row>
    <row r="25204" spans="1:11" x14ac:dyDescent="0.25">
      <c r="A25204">
        <v>496876</v>
      </c>
      <c r="B25204" t="s">
        <v>266</v>
      </c>
      <c r="C25204" t="s">
        <v>267</v>
      </c>
      <c r="D25204">
        <v>2</v>
      </c>
      <c r="E25204" s="2">
        <v>40213.573611111111</v>
      </c>
      <c r="F25204" s="3">
        <v>3.75</v>
      </c>
      <c r="G25204">
        <v>16412</v>
      </c>
      <c r="H25204" t="s">
        <v>19</v>
      </c>
      <c r="I25204" s="3">
        <v>7.5</v>
      </c>
      <c r="J25204" t="s">
        <v>3114</v>
      </c>
      <c r="K25204">
        <f t="shared" si="393"/>
        <v>0</v>
      </c>
    </row>
    <row r="25205" spans="1:11" x14ac:dyDescent="0.25">
      <c r="A25205">
        <v>496876</v>
      </c>
      <c r="B25205" t="s">
        <v>98</v>
      </c>
      <c r="C25205" t="s">
        <v>99</v>
      </c>
      <c r="D25205">
        <v>1</v>
      </c>
      <c r="E25205" s="2">
        <v>40213.573611111111</v>
      </c>
      <c r="F25205" s="3">
        <v>2.95</v>
      </c>
      <c r="G25205">
        <v>16412</v>
      </c>
      <c r="H25205" t="s">
        <v>19</v>
      </c>
      <c r="I25205" s="3">
        <v>2.95</v>
      </c>
      <c r="J25205" t="s">
        <v>3114</v>
      </c>
      <c r="K25205">
        <f t="shared" si="393"/>
        <v>0</v>
      </c>
    </row>
    <row r="25206" spans="1:11" x14ac:dyDescent="0.25">
      <c r="A25206">
        <v>496876</v>
      </c>
      <c r="B25206">
        <v>21238</v>
      </c>
      <c r="C25206" t="s">
        <v>611</v>
      </c>
      <c r="D25206">
        <v>4</v>
      </c>
      <c r="E25206" s="2">
        <v>40213.573611111111</v>
      </c>
      <c r="F25206" s="3">
        <v>0.85</v>
      </c>
      <c r="G25206">
        <v>16412</v>
      </c>
      <c r="H25206" t="s">
        <v>19</v>
      </c>
      <c r="I25206" s="3">
        <v>3.4</v>
      </c>
      <c r="J25206" t="s">
        <v>3114</v>
      </c>
      <c r="K25206">
        <f t="shared" si="393"/>
        <v>0</v>
      </c>
    </row>
    <row r="25207" spans="1:11" x14ac:dyDescent="0.25">
      <c r="A25207">
        <v>496876</v>
      </c>
      <c r="B25207">
        <v>21728</v>
      </c>
      <c r="C25207" t="s">
        <v>1451</v>
      </c>
      <c r="D25207">
        <v>1</v>
      </c>
      <c r="E25207" s="2">
        <v>40213.573611111111</v>
      </c>
      <c r="F25207" s="3">
        <v>12.75</v>
      </c>
      <c r="G25207">
        <v>16412</v>
      </c>
      <c r="H25207" t="s">
        <v>19</v>
      </c>
      <c r="I25207" s="3">
        <v>12.75</v>
      </c>
      <c r="J25207" t="s">
        <v>3114</v>
      </c>
      <c r="K25207">
        <f t="shared" si="393"/>
        <v>0</v>
      </c>
    </row>
    <row r="25208" spans="1:11" x14ac:dyDescent="0.25">
      <c r="A25208">
        <v>496876</v>
      </c>
      <c r="B25208">
        <v>20727</v>
      </c>
      <c r="C25208" t="s">
        <v>196</v>
      </c>
      <c r="D25208">
        <v>1</v>
      </c>
      <c r="E25208" s="2">
        <v>40213.573611111111</v>
      </c>
      <c r="F25208" s="3">
        <v>1.65</v>
      </c>
      <c r="G25208">
        <v>16412</v>
      </c>
      <c r="H25208" t="s">
        <v>19</v>
      </c>
      <c r="I25208" s="3">
        <v>1.65</v>
      </c>
      <c r="J25208" t="s">
        <v>3114</v>
      </c>
      <c r="K25208">
        <f t="shared" si="393"/>
        <v>0</v>
      </c>
    </row>
    <row r="25209" spans="1:11" x14ac:dyDescent="0.25">
      <c r="A25209">
        <v>496876</v>
      </c>
      <c r="B25209" t="s">
        <v>98</v>
      </c>
      <c r="C25209" t="s">
        <v>99</v>
      </c>
      <c r="D25209">
        <v>2</v>
      </c>
      <c r="E25209" s="2">
        <v>40213.573611111111</v>
      </c>
      <c r="F25209" s="3">
        <v>2.95</v>
      </c>
      <c r="G25209">
        <v>16412</v>
      </c>
      <c r="H25209" t="s">
        <v>19</v>
      </c>
      <c r="I25209" s="3">
        <v>5.9</v>
      </c>
      <c r="J25209" t="s">
        <v>3114</v>
      </c>
      <c r="K25209">
        <f t="shared" si="393"/>
        <v>0</v>
      </c>
    </row>
    <row r="25210" spans="1:11" x14ac:dyDescent="0.25">
      <c r="A25210">
        <v>496876</v>
      </c>
      <c r="B25210">
        <v>21238</v>
      </c>
      <c r="C25210" t="s">
        <v>611</v>
      </c>
      <c r="D25210">
        <v>4</v>
      </c>
      <c r="E25210" s="2">
        <v>40213.573611111111</v>
      </c>
      <c r="F25210" s="3">
        <v>0.85</v>
      </c>
      <c r="G25210">
        <v>16412</v>
      </c>
      <c r="H25210" t="s">
        <v>19</v>
      </c>
      <c r="I25210" s="3">
        <v>3.4</v>
      </c>
      <c r="J25210" t="s">
        <v>3114</v>
      </c>
      <c r="K25210">
        <f t="shared" si="393"/>
        <v>0</v>
      </c>
    </row>
    <row r="25211" spans="1:11" x14ac:dyDescent="0.25">
      <c r="A25211">
        <v>496877</v>
      </c>
      <c r="B25211" t="s">
        <v>3239</v>
      </c>
      <c r="C25211" t="s">
        <v>3240</v>
      </c>
      <c r="D25211">
        <v>144</v>
      </c>
      <c r="E25211" s="2">
        <v>40213.574305555558</v>
      </c>
      <c r="F25211" s="3">
        <v>0.42</v>
      </c>
      <c r="G25211">
        <v>13783</v>
      </c>
      <c r="H25211" t="s">
        <v>19</v>
      </c>
      <c r="I25211" s="3">
        <v>60.48</v>
      </c>
      <c r="J25211" t="s">
        <v>3114</v>
      </c>
      <c r="K25211">
        <f t="shared" si="393"/>
        <v>1</v>
      </c>
    </row>
    <row r="25212" spans="1:11" x14ac:dyDescent="0.25">
      <c r="A25212">
        <v>496877</v>
      </c>
      <c r="B25212" t="s">
        <v>1058</v>
      </c>
      <c r="C25212" t="s">
        <v>1059</v>
      </c>
      <c r="D25212">
        <v>252</v>
      </c>
      <c r="E25212" s="2">
        <v>40213.574305555558</v>
      </c>
      <c r="F25212" s="3">
        <v>0.85</v>
      </c>
      <c r="G25212">
        <v>13783</v>
      </c>
      <c r="H25212" t="s">
        <v>19</v>
      </c>
      <c r="I25212" s="3">
        <v>214.2</v>
      </c>
      <c r="J25212" t="s">
        <v>3114</v>
      </c>
      <c r="K25212">
        <f t="shared" si="393"/>
        <v>0</v>
      </c>
    </row>
    <row r="25213" spans="1:11" x14ac:dyDescent="0.25">
      <c r="A25213">
        <v>496877</v>
      </c>
      <c r="B25213" t="s">
        <v>1060</v>
      </c>
      <c r="C25213" t="s">
        <v>1061</v>
      </c>
      <c r="D25213">
        <v>252</v>
      </c>
      <c r="E25213" s="2">
        <v>40213.574305555558</v>
      </c>
      <c r="F25213" s="3">
        <v>0.85</v>
      </c>
      <c r="G25213">
        <v>13783</v>
      </c>
      <c r="H25213" t="s">
        <v>19</v>
      </c>
      <c r="I25213" s="3">
        <v>214.2</v>
      </c>
      <c r="J25213" t="s">
        <v>3114</v>
      </c>
      <c r="K25213">
        <f t="shared" si="393"/>
        <v>0</v>
      </c>
    </row>
    <row r="25214" spans="1:11" x14ac:dyDescent="0.25">
      <c r="A25214">
        <v>496881</v>
      </c>
      <c r="B25214">
        <v>20780</v>
      </c>
      <c r="C25214" t="s">
        <v>533</v>
      </c>
      <c r="D25214">
        <v>1</v>
      </c>
      <c r="E25214" s="2">
        <v>40213.578472222223</v>
      </c>
      <c r="F25214" s="3">
        <v>5.49</v>
      </c>
      <c r="G25214">
        <v>17841</v>
      </c>
      <c r="H25214" t="s">
        <v>19</v>
      </c>
      <c r="I25214" s="3">
        <v>5.49</v>
      </c>
      <c r="J25214" t="s">
        <v>3114</v>
      </c>
      <c r="K25214">
        <f t="shared" si="393"/>
        <v>1</v>
      </c>
    </row>
    <row r="25215" spans="1:11" x14ac:dyDescent="0.25">
      <c r="A25215">
        <v>496881</v>
      </c>
      <c r="B25215" t="s">
        <v>1136</v>
      </c>
      <c r="C25215" t="s">
        <v>1137</v>
      </c>
      <c r="D25215">
        <v>1</v>
      </c>
      <c r="E25215" s="2">
        <v>40213.578472222223</v>
      </c>
      <c r="F25215" s="3">
        <v>2.1</v>
      </c>
      <c r="G25215">
        <v>17841</v>
      </c>
      <c r="H25215" t="s">
        <v>19</v>
      </c>
      <c r="I25215" s="3">
        <v>2.1</v>
      </c>
      <c r="J25215" t="s">
        <v>3114</v>
      </c>
      <c r="K25215">
        <f t="shared" si="393"/>
        <v>0</v>
      </c>
    </row>
    <row r="25216" spans="1:11" x14ac:dyDescent="0.25">
      <c r="A25216">
        <v>496881</v>
      </c>
      <c r="B25216">
        <v>20718</v>
      </c>
      <c r="C25216" t="s">
        <v>112</v>
      </c>
      <c r="D25216">
        <v>1</v>
      </c>
      <c r="E25216" s="2">
        <v>40213.578472222223</v>
      </c>
      <c r="F25216" s="3">
        <v>1.25</v>
      </c>
      <c r="G25216">
        <v>17841</v>
      </c>
      <c r="H25216" t="s">
        <v>19</v>
      </c>
      <c r="I25216" s="3">
        <v>1.25</v>
      </c>
      <c r="J25216" t="s">
        <v>3114</v>
      </c>
      <c r="K25216">
        <f t="shared" si="393"/>
        <v>0</v>
      </c>
    </row>
    <row r="25217" spans="1:11" x14ac:dyDescent="0.25">
      <c r="A25217">
        <v>496881</v>
      </c>
      <c r="B25217" t="s">
        <v>1542</v>
      </c>
      <c r="C25217" t="s">
        <v>1543</v>
      </c>
      <c r="D25217">
        <v>2</v>
      </c>
      <c r="E25217" s="2">
        <v>40213.578472222223</v>
      </c>
      <c r="F25217" s="3">
        <v>12.75</v>
      </c>
      <c r="G25217">
        <v>17841</v>
      </c>
      <c r="H25217" t="s">
        <v>19</v>
      </c>
      <c r="I25217" s="3">
        <v>25.5</v>
      </c>
      <c r="J25217" t="s">
        <v>3114</v>
      </c>
      <c r="K25217">
        <f t="shared" si="393"/>
        <v>0</v>
      </c>
    </row>
    <row r="25218" spans="1:11" x14ac:dyDescent="0.25">
      <c r="A25218">
        <v>496881</v>
      </c>
      <c r="B25218">
        <v>21770</v>
      </c>
      <c r="C25218" t="s">
        <v>892</v>
      </c>
      <c r="D25218">
        <v>1</v>
      </c>
      <c r="E25218" s="2">
        <v>40213.578472222223</v>
      </c>
      <c r="F25218" s="3">
        <v>4.95</v>
      </c>
      <c r="G25218">
        <v>17841</v>
      </c>
      <c r="H25218" t="s">
        <v>19</v>
      </c>
      <c r="I25218" s="3">
        <v>4.95</v>
      </c>
      <c r="J25218" t="s">
        <v>3114</v>
      </c>
      <c r="K25218">
        <f t="shared" ref="K25218:K25281" si="394">IF(A25218&lt;&gt;A25217,1,0)</f>
        <v>0</v>
      </c>
    </row>
    <row r="25219" spans="1:11" x14ac:dyDescent="0.25">
      <c r="A25219">
        <v>496881</v>
      </c>
      <c r="B25219">
        <v>22320</v>
      </c>
      <c r="C25219" t="s">
        <v>1533</v>
      </c>
      <c r="D25219">
        <v>1</v>
      </c>
      <c r="E25219" s="2">
        <v>40213.578472222223</v>
      </c>
      <c r="F25219" s="3">
        <v>5.95</v>
      </c>
      <c r="G25219">
        <v>17841</v>
      </c>
      <c r="H25219" t="s">
        <v>19</v>
      </c>
      <c r="I25219" s="3">
        <v>5.95</v>
      </c>
      <c r="J25219" t="s">
        <v>3114</v>
      </c>
      <c r="K25219">
        <f t="shared" si="394"/>
        <v>0</v>
      </c>
    </row>
    <row r="25220" spans="1:11" x14ac:dyDescent="0.25">
      <c r="A25220">
        <v>496881</v>
      </c>
      <c r="B25220">
        <v>22236</v>
      </c>
      <c r="C25220" t="s">
        <v>623</v>
      </c>
      <c r="D25220">
        <v>2</v>
      </c>
      <c r="E25220" s="2">
        <v>40213.578472222223</v>
      </c>
      <c r="F25220" s="3">
        <v>12.75</v>
      </c>
      <c r="G25220">
        <v>17841</v>
      </c>
      <c r="H25220" t="s">
        <v>19</v>
      </c>
      <c r="I25220" s="3">
        <v>25.5</v>
      </c>
      <c r="J25220" t="s">
        <v>3114</v>
      </c>
      <c r="K25220">
        <f t="shared" si="394"/>
        <v>0</v>
      </c>
    </row>
    <row r="25221" spans="1:11" x14ac:dyDescent="0.25">
      <c r="A25221">
        <v>496881</v>
      </c>
      <c r="B25221" t="s">
        <v>3241</v>
      </c>
      <c r="C25221" t="s">
        <v>3242</v>
      </c>
      <c r="D25221">
        <v>1</v>
      </c>
      <c r="E25221" s="2">
        <v>40213.578472222223</v>
      </c>
      <c r="F25221" s="3">
        <v>5.95</v>
      </c>
      <c r="G25221">
        <v>17841</v>
      </c>
      <c r="H25221" t="s">
        <v>19</v>
      </c>
      <c r="I25221" s="3">
        <v>5.95</v>
      </c>
      <c r="J25221" t="s">
        <v>3114</v>
      </c>
      <c r="K25221">
        <f t="shared" si="394"/>
        <v>0</v>
      </c>
    </row>
    <row r="25222" spans="1:11" x14ac:dyDescent="0.25">
      <c r="A25222">
        <v>496881</v>
      </c>
      <c r="B25222">
        <v>21274</v>
      </c>
      <c r="C25222" t="s">
        <v>626</v>
      </c>
      <c r="D25222">
        <v>1</v>
      </c>
      <c r="E25222" s="2">
        <v>40213.578472222223</v>
      </c>
      <c r="F25222" s="3">
        <v>12.75</v>
      </c>
      <c r="G25222">
        <v>17841</v>
      </c>
      <c r="H25222" t="s">
        <v>19</v>
      </c>
      <c r="I25222" s="3">
        <v>12.75</v>
      </c>
      <c r="J25222" t="s">
        <v>3114</v>
      </c>
      <c r="K25222">
        <f t="shared" si="394"/>
        <v>0</v>
      </c>
    </row>
    <row r="25223" spans="1:11" x14ac:dyDescent="0.25">
      <c r="A25223">
        <v>496881</v>
      </c>
      <c r="B25223" t="s">
        <v>247</v>
      </c>
      <c r="C25223" t="s">
        <v>248</v>
      </c>
      <c r="D25223">
        <v>2</v>
      </c>
      <c r="E25223" s="2">
        <v>40213.578472222223</v>
      </c>
      <c r="F25223" s="3">
        <v>2.5499999999999998</v>
      </c>
      <c r="G25223">
        <v>17841</v>
      </c>
      <c r="H25223" t="s">
        <v>19</v>
      </c>
      <c r="I25223" s="3">
        <v>5.0999999999999996</v>
      </c>
      <c r="J25223" t="s">
        <v>3114</v>
      </c>
      <c r="K25223">
        <f t="shared" si="394"/>
        <v>0</v>
      </c>
    </row>
    <row r="25224" spans="1:11" x14ac:dyDescent="0.25">
      <c r="A25224">
        <v>496881</v>
      </c>
      <c r="B25224" t="s">
        <v>237</v>
      </c>
      <c r="C25224" t="s">
        <v>238</v>
      </c>
      <c r="D25224">
        <v>3</v>
      </c>
      <c r="E25224" s="2">
        <v>40213.578472222223</v>
      </c>
      <c r="F25224" s="3">
        <v>2.5499999999999998</v>
      </c>
      <c r="G25224">
        <v>17841</v>
      </c>
      <c r="H25224" t="s">
        <v>19</v>
      </c>
      <c r="I25224" s="3">
        <v>7.6499999999999986</v>
      </c>
      <c r="J25224" t="s">
        <v>3114</v>
      </c>
      <c r="K25224">
        <f t="shared" si="394"/>
        <v>0</v>
      </c>
    </row>
    <row r="25225" spans="1:11" x14ac:dyDescent="0.25">
      <c r="A25225">
        <v>496881</v>
      </c>
      <c r="B25225" t="s">
        <v>1123</v>
      </c>
      <c r="C25225" t="s">
        <v>1124</v>
      </c>
      <c r="D25225">
        <v>1</v>
      </c>
      <c r="E25225" s="2">
        <v>40213.578472222223</v>
      </c>
      <c r="F25225" s="3">
        <v>4.25</v>
      </c>
      <c r="G25225">
        <v>17841</v>
      </c>
      <c r="H25225" t="s">
        <v>19</v>
      </c>
      <c r="I25225" s="3">
        <v>4.25</v>
      </c>
      <c r="J25225" t="s">
        <v>3114</v>
      </c>
      <c r="K25225">
        <f t="shared" si="394"/>
        <v>0</v>
      </c>
    </row>
    <row r="25226" spans="1:11" x14ac:dyDescent="0.25">
      <c r="A25226">
        <v>496881</v>
      </c>
      <c r="B25226">
        <v>22316</v>
      </c>
      <c r="C25226" t="s">
        <v>2793</v>
      </c>
      <c r="D25226">
        <v>2</v>
      </c>
      <c r="E25226" s="2">
        <v>40213.578472222223</v>
      </c>
      <c r="F25226" s="3">
        <v>1.25</v>
      </c>
      <c r="G25226">
        <v>17841</v>
      </c>
      <c r="H25226" t="s">
        <v>19</v>
      </c>
      <c r="I25226" s="3">
        <v>2.5</v>
      </c>
      <c r="J25226" t="s">
        <v>3114</v>
      </c>
      <c r="K25226">
        <f t="shared" si="394"/>
        <v>0</v>
      </c>
    </row>
    <row r="25227" spans="1:11" x14ac:dyDescent="0.25">
      <c r="A25227">
        <v>496881</v>
      </c>
      <c r="B25227">
        <v>84992</v>
      </c>
      <c r="C25227" t="s">
        <v>205</v>
      </c>
      <c r="D25227">
        <v>1</v>
      </c>
      <c r="E25227" s="2">
        <v>40213.578472222223</v>
      </c>
      <c r="F25227" s="3">
        <v>0.55000000000000004</v>
      </c>
      <c r="G25227">
        <v>17841</v>
      </c>
      <c r="H25227" t="s">
        <v>19</v>
      </c>
      <c r="I25227" s="3">
        <v>0.55000000000000004</v>
      </c>
      <c r="J25227" t="s">
        <v>3114</v>
      </c>
      <c r="K25227">
        <f t="shared" si="394"/>
        <v>0</v>
      </c>
    </row>
    <row r="25228" spans="1:11" x14ac:dyDescent="0.25">
      <c r="A25228">
        <v>496881</v>
      </c>
      <c r="B25228">
        <v>84378</v>
      </c>
      <c r="C25228" t="s">
        <v>415</v>
      </c>
      <c r="D25228">
        <v>6</v>
      </c>
      <c r="E25228" s="2">
        <v>40213.578472222223</v>
      </c>
      <c r="F25228" s="3">
        <v>1.25</v>
      </c>
      <c r="G25228">
        <v>17841</v>
      </c>
      <c r="H25228" t="s">
        <v>19</v>
      </c>
      <c r="I25228" s="3">
        <v>7.5</v>
      </c>
      <c r="J25228" t="s">
        <v>3114</v>
      </c>
      <c r="K25228">
        <f t="shared" si="394"/>
        <v>0</v>
      </c>
    </row>
    <row r="25229" spans="1:11" x14ac:dyDescent="0.25">
      <c r="A25229">
        <v>496881</v>
      </c>
      <c r="B25229" t="s">
        <v>628</v>
      </c>
      <c r="C25229" t="s">
        <v>629</v>
      </c>
      <c r="D25229">
        <v>3</v>
      </c>
      <c r="E25229" s="2">
        <v>40213.578472222223</v>
      </c>
      <c r="F25229" s="3">
        <v>0.85</v>
      </c>
      <c r="G25229">
        <v>17841</v>
      </c>
      <c r="H25229" t="s">
        <v>19</v>
      </c>
      <c r="I25229" s="3">
        <v>2.5499999999999998</v>
      </c>
      <c r="J25229" t="s">
        <v>3114</v>
      </c>
      <c r="K25229">
        <f t="shared" si="394"/>
        <v>0</v>
      </c>
    </row>
    <row r="25230" spans="1:11" x14ac:dyDescent="0.25">
      <c r="A25230">
        <v>496881</v>
      </c>
      <c r="B25230" t="s">
        <v>2991</v>
      </c>
      <c r="C25230" t="s">
        <v>2992</v>
      </c>
      <c r="D25230">
        <v>1</v>
      </c>
      <c r="E25230" s="2">
        <v>40213.578472222223</v>
      </c>
      <c r="F25230" s="3">
        <v>1.25</v>
      </c>
      <c r="G25230">
        <v>17841</v>
      </c>
      <c r="H25230" t="s">
        <v>19</v>
      </c>
      <c r="I25230" s="3">
        <v>1.25</v>
      </c>
      <c r="J25230" t="s">
        <v>3114</v>
      </c>
      <c r="K25230">
        <f t="shared" si="394"/>
        <v>0</v>
      </c>
    </row>
    <row r="25231" spans="1:11" x14ac:dyDescent="0.25">
      <c r="A25231">
        <v>496881</v>
      </c>
      <c r="B25231">
        <v>22356</v>
      </c>
      <c r="C25231" t="s">
        <v>689</v>
      </c>
      <c r="D25231">
        <v>2</v>
      </c>
      <c r="E25231" s="2">
        <v>40213.578472222223</v>
      </c>
      <c r="F25231" s="3">
        <v>0.85</v>
      </c>
      <c r="G25231">
        <v>17841</v>
      </c>
      <c r="H25231" t="s">
        <v>19</v>
      </c>
      <c r="I25231" s="3">
        <v>1.7</v>
      </c>
      <c r="J25231" t="s">
        <v>3114</v>
      </c>
      <c r="K25231">
        <f t="shared" si="394"/>
        <v>0</v>
      </c>
    </row>
    <row r="25232" spans="1:11" x14ac:dyDescent="0.25">
      <c r="A25232">
        <v>496881</v>
      </c>
      <c r="B25232">
        <v>20719</v>
      </c>
      <c r="C25232" t="s">
        <v>1920</v>
      </c>
      <c r="D25232">
        <v>3</v>
      </c>
      <c r="E25232" s="2">
        <v>40213.578472222223</v>
      </c>
      <c r="F25232" s="3">
        <v>0.85</v>
      </c>
      <c r="G25232">
        <v>17841</v>
      </c>
      <c r="H25232" t="s">
        <v>19</v>
      </c>
      <c r="I25232" s="3">
        <v>2.5499999999999998</v>
      </c>
      <c r="J25232" t="s">
        <v>3114</v>
      </c>
      <c r="K25232">
        <f t="shared" si="394"/>
        <v>0</v>
      </c>
    </row>
    <row r="25233" spans="1:11" x14ac:dyDescent="0.25">
      <c r="A25233">
        <v>496881</v>
      </c>
      <c r="B25233">
        <v>20726</v>
      </c>
      <c r="C25233" t="s">
        <v>78</v>
      </c>
      <c r="D25233">
        <v>1</v>
      </c>
      <c r="E25233" s="2">
        <v>40213.578472222223</v>
      </c>
      <c r="F25233" s="3">
        <v>1.65</v>
      </c>
      <c r="G25233">
        <v>17841</v>
      </c>
      <c r="H25233" t="s">
        <v>19</v>
      </c>
      <c r="I25233" s="3">
        <v>1.65</v>
      </c>
      <c r="J25233" t="s">
        <v>3114</v>
      </c>
      <c r="K25233">
        <f t="shared" si="394"/>
        <v>0</v>
      </c>
    </row>
    <row r="25234" spans="1:11" x14ac:dyDescent="0.25">
      <c r="A25234">
        <v>496881</v>
      </c>
      <c r="B25234">
        <v>21327</v>
      </c>
      <c r="C25234" t="s">
        <v>87</v>
      </c>
      <c r="D25234">
        <v>1</v>
      </c>
      <c r="E25234" s="2">
        <v>40213.578472222223</v>
      </c>
      <c r="F25234" s="3">
        <v>1.65</v>
      </c>
      <c r="G25234">
        <v>17841</v>
      </c>
      <c r="H25234" t="s">
        <v>19</v>
      </c>
      <c r="I25234" s="3">
        <v>1.65</v>
      </c>
      <c r="J25234" t="s">
        <v>3114</v>
      </c>
      <c r="K25234">
        <f t="shared" si="394"/>
        <v>0</v>
      </c>
    </row>
    <row r="25235" spans="1:11" x14ac:dyDescent="0.25">
      <c r="A25235">
        <v>496881</v>
      </c>
      <c r="B25235" t="s">
        <v>2009</v>
      </c>
      <c r="C25235" t="s">
        <v>2010</v>
      </c>
      <c r="D25235">
        <v>1</v>
      </c>
      <c r="E25235" s="2">
        <v>40213.578472222223</v>
      </c>
      <c r="F25235" s="3">
        <v>2.5499999999999998</v>
      </c>
      <c r="G25235">
        <v>17841</v>
      </c>
      <c r="H25235" t="s">
        <v>19</v>
      </c>
      <c r="I25235" s="3">
        <v>2.5499999999999998</v>
      </c>
      <c r="J25235" t="s">
        <v>3114</v>
      </c>
      <c r="K25235">
        <f t="shared" si="394"/>
        <v>0</v>
      </c>
    </row>
    <row r="25236" spans="1:11" x14ac:dyDescent="0.25">
      <c r="A25236">
        <v>496881</v>
      </c>
      <c r="B25236">
        <v>21930</v>
      </c>
      <c r="C25236" t="s">
        <v>334</v>
      </c>
      <c r="D25236">
        <v>1</v>
      </c>
      <c r="E25236" s="2">
        <v>40213.578472222223</v>
      </c>
      <c r="F25236" s="3">
        <v>1.95</v>
      </c>
      <c r="G25236">
        <v>17841</v>
      </c>
      <c r="H25236" t="s">
        <v>19</v>
      </c>
      <c r="I25236" s="3">
        <v>1.95</v>
      </c>
      <c r="J25236" t="s">
        <v>3114</v>
      </c>
      <c r="K25236">
        <f t="shared" si="394"/>
        <v>0</v>
      </c>
    </row>
    <row r="25237" spans="1:11" x14ac:dyDescent="0.25">
      <c r="A25237">
        <v>496881</v>
      </c>
      <c r="B25237" t="s">
        <v>1047</v>
      </c>
      <c r="C25237" t="s">
        <v>1048</v>
      </c>
      <c r="D25237">
        <v>2</v>
      </c>
      <c r="E25237" s="2">
        <v>40213.578472222223</v>
      </c>
      <c r="F25237" s="3">
        <v>0.42</v>
      </c>
      <c r="G25237">
        <v>17841</v>
      </c>
      <c r="H25237" t="s">
        <v>19</v>
      </c>
      <c r="I25237" s="3">
        <v>0.84</v>
      </c>
      <c r="J25237" t="s">
        <v>3114</v>
      </c>
      <c r="K25237">
        <f t="shared" si="394"/>
        <v>0</v>
      </c>
    </row>
    <row r="25238" spans="1:11" x14ac:dyDescent="0.25">
      <c r="A25238">
        <v>496881</v>
      </c>
      <c r="B25238">
        <v>84987</v>
      </c>
      <c r="C25238" t="s">
        <v>1324</v>
      </c>
      <c r="D25238">
        <v>1</v>
      </c>
      <c r="E25238" s="2">
        <v>40213.578472222223</v>
      </c>
      <c r="F25238" s="3">
        <v>1.45</v>
      </c>
      <c r="G25238">
        <v>17841</v>
      </c>
      <c r="H25238" t="s">
        <v>19</v>
      </c>
      <c r="I25238" s="3">
        <v>1.45</v>
      </c>
      <c r="J25238" t="s">
        <v>3114</v>
      </c>
      <c r="K25238">
        <f t="shared" si="394"/>
        <v>0</v>
      </c>
    </row>
    <row r="25239" spans="1:11" x14ac:dyDescent="0.25">
      <c r="A25239">
        <v>496881</v>
      </c>
      <c r="B25239">
        <v>82567</v>
      </c>
      <c r="C25239" t="s">
        <v>1636</v>
      </c>
      <c r="D25239">
        <v>1</v>
      </c>
      <c r="E25239" s="2">
        <v>40213.578472222223</v>
      </c>
      <c r="F25239" s="3">
        <v>2.1</v>
      </c>
      <c r="G25239">
        <v>17841</v>
      </c>
      <c r="H25239" t="s">
        <v>19</v>
      </c>
      <c r="I25239" s="3">
        <v>2.1</v>
      </c>
      <c r="J25239" t="s">
        <v>3114</v>
      </c>
      <c r="K25239">
        <f t="shared" si="394"/>
        <v>0</v>
      </c>
    </row>
    <row r="25240" spans="1:11" x14ac:dyDescent="0.25">
      <c r="A25240">
        <v>496881</v>
      </c>
      <c r="B25240">
        <v>21175</v>
      </c>
      <c r="C25240" t="s">
        <v>97</v>
      </c>
      <c r="D25240">
        <v>1</v>
      </c>
      <c r="E25240" s="2">
        <v>40213.578472222223</v>
      </c>
      <c r="F25240" s="3">
        <v>2.1</v>
      </c>
      <c r="G25240">
        <v>17841</v>
      </c>
      <c r="H25240" t="s">
        <v>19</v>
      </c>
      <c r="I25240" s="3">
        <v>2.1</v>
      </c>
      <c r="J25240" t="s">
        <v>3114</v>
      </c>
      <c r="K25240">
        <f t="shared" si="394"/>
        <v>0</v>
      </c>
    </row>
    <row r="25241" spans="1:11" x14ac:dyDescent="0.25">
      <c r="A25241">
        <v>496881</v>
      </c>
      <c r="B25241">
        <v>21212</v>
      </c>
      <c r="C25241" t="s">
        <v>797</v>
      </c>
      <c r="D25241">
        <v>1</v>
      </c>
      <c r="E25241" s="2">
        <v>40213.578472222223</v>
      </c>
      <c r="F25241" s="3">
        <v>0.55000000000000004</v>
      </c>
      <c r="G25241">
        <v>17841</v>
      </c>
      <c r="H25241" t="s">
        <v>19</v>
      </c>
      <c r="I25241" s="3">
        <v>0.55000000000000004</v>
      </c>
      <c r="J25241" t="s">
        <v>3114</v>
      </c>
      <c r="K25241">
        <f t="shared" si="394"/>
        <v>0</v>
      </c>
    </row>
    <row r="25242" spans="1:11" x14ac:dyDescent="0.25">
      <c r="A25242">
        <v>496881</v>
      </c>
      <c r="B25242" t="s">
        <v>1304</v>
      </c>
      <c r="C25242" t="s">
        <v>1305</v>
      </c>
      <c r="D25242">
        <v>1</v>
      </c>
      <c r="E25242" s="2">
        <v>40213.578472222223</v>
      </c>
      <c r="F25242" s="3">
        <v>0.55000000000000004</v>
      </c>
      <c r="G25242">
        <v>17841</v>
      </c>
      <c r="H25242" t="s">
        <v>19</v>
      </c>
      <c r="I25242" s="3">
        <v>0.55000000000000004</v>
      </c>
      <c r="J25242" t="s">
        <v>3114</v>
      </c>
      <c r="K25242">
        <f t="shared" si="394"/>
        <v>0</v>
      </c>
    </row>
    <row r="25243" spans="1:11" x14ac:dyDescent="0.25">
      <c r="A25243">
        <v>496881</v>
      </c>
      <c r="B25243">
        <v>20725</v>
      </c>
      <c r="C25243" t="s">
        <v>113</v>
      </c>
      <c r="D25243">
        <v>10</v>
      </c>
      <c r="E25243" s="2">
        <v>40213.578472222223</v>
      </c>
      <c r="F25243" s="3">
        <v>1.65</v>
      </c>
      <c r="G25243">
        <v>17841</v>
      </c>
      <c r="H25243" t="s">
        <v>19</v>
      </c>
      <c r="I25243" s="3">
        <v>16.5</v>
      </c>
      <c r="J25243" t="s">
        <v>3114</v>
      </c>
      <c r="K25243">
        <f t="shared" si="394"/>
        <v>0</v>
      </c>
    </row>
    <row r="25244" spans="1:11" x14ac:dyDescent="0.25">
      <c r="A25244">
        <v>496881</v>
      </c>
      <c r="B25244">
        <v>21035</v>
      </c>
      <c r="C25244" t="s">
        <v>495</v>
      </c>
      <c r="D25244">
        <v>1</v>
      </c>
      <c r="E25244" s="2">
        <v>40213.578472222223</v>
      </c>
      <c r="F25244" s="3">
        <v>2.95</v>
      </c>
      <c r="G25244">
        <v>17841</v>
      </c>
      <c r="H25244" t="s">
        <v>19</v>
      </c>
      <c r="I25244" s="3">
        <v>2.95</v>
      </c>
      <c r="J25244" t="s">
        <v>3114</v>
      </c>
      <c r="K25244">
        <f t="shared" si="394"/>
        <v>0</v>
      </c>
    </row>
    <row r="25245" spans="1:11" x14ac:dyDescent="0.25">
      <c r="A25245">
        <v>496881</v>
      </c>
      <c r="B25245">
        <v>22138</v>
      </c>
      <c r="C25245" t="s">
        <v>439</v>
      </c>
      <c r="D25245">
        <v>1</v>
      </c>
      <c r="E25245" s="2">
        <v>40213.578472222223</v>
      </c>
      <c r="F25245" s="3">
        <v>4.95</v>
      </c>
      <c r="G25245">
        <v>17841</v>
      </c>
      <c r="H25245" t="s">
        <v>19</v>
      </c>
      <c r="I25245" s="3">
        <v>4.95</v>
      </c>
      <c r="J25245" t="s">
        <v>3114</v>
      </c>
      <c r="K25245">
        <f t="shared" si="394"/>
        <v>0</v>
      </c>
    </row>
    <row r="25246" spans="1:11" x14ac:dyDescent="0.25">
      <c r="A25246">
        <v>496882</v>
      </c>
      <c r="B25246">
        <v>85066</v>
      </c>
      <c r="C25246" t="s">
        <v>751</v>
      </c>
      <c r="D25246">
        <v>2</v>
      </c>
      <c r="E25246" s="2">
        <v>40213.592361111107</v>
      </c>
      <c r="F25246" s="3">
        <v>12.75</v>
      </c>
      <c r="G25246">
        <v>15167</v>
      </c>
      <c r="H25246" t="s">
        <v>19</v>
      </c>
      <c r="I25246" s="3">
        <v>25.5</v>
      </c>
      <c r="J25246" t="s">
        <v>3114</v>
      </c>
      <c r="K25246">
        <f t="shared" si="394"/>
        <v>1</v>
      </c>
    </row>
    <row r="25247" spans="1:11" x14ac:dyDescent="0.25">
      <c r="A25247">
        <v>496882</v>
      </c>
      <c r="B25247">
        <v>84837</v>
      </c>
      <c r="C25247" t="s">
        <v>570</v>
      </c>
      <c r="D25247">
        <v>1</v>
      </c>
      <c r="E25247" s="2">
        <v>40213.592361111107</v>
      </c>
      <c r="F25247" s="3">
        <v>12.75</v>
      </c>
      <c r="G25247">
        <v>15167</v>
      </c>
      <c r="H25247" t="s">
        <v>19</v>
      </c>
      <c r="I25247" s="3">
        <v>12.75</v>
      </c>
      <c r="J25247" t="s">
        <v>3114</v>
      </c>
      <c r="K25247">
        <f t="shared" si="394"/>
        <v>0</v>
      </c>
    </row>
    <row r="25248" spans="1:11" x14ac:dyDescent="0.25">
      <c r="A25248">
        <v>496882</v>
      </c>
      <c r="B25248">
        <v>37474</v>
      </c>
      <c r="C25248" t="s">
        <v>1577</v>
      </c>
      <c r="D25248">
        <v>1</v>
      </c>
      <c r="E25248" s="2">
        <v>40213.592361111107</v>
      </c>
      <c r="F25248" s="3">
        <v>9.9499999999999993</v>
      </c>
      <c r="G25248">
        <v>15167</v>
      </c>
      <c r="H25248" t="s">
        <v>19</v>
      </c>
      <c r="I25248" s="3">
        <v>9.9499999999999993</v>
      </c>
      <c r="J25248" t="s">
        <v>3114</v>
      </c>
      <c r="K25248">
        <f t="shared" si="394"/>
        <v>0</v>
      </c>
    </row>
    <row r="25249" spans="1:11" x14ac:dyDescent="0.25">
      <c r="A25249">
        <v>496882</v>
      </c>
      <c r="B25249">
        <v>22347</v>
      </c>
      <c r="C25249" t="s">
        <v>51</v>
      </c>
      <c r="D25249">
        <v>2</v>
      </c>
      <c r="E25249" s="2">
        <v>40213.592361111107</v>
      </c>
      <c r="F25249" s="3">
        <v>1.25</v>
      </c>
      <c r="G25249">
        <v>15167</v>
      </c>
      <c r="H25249" t="s">
        <v>19</v>
      </c>
      <c r="I25249" s="3">
        <v>2.5</v>
      </c>
      <c r="J25249" t="s">
        <v>3114</v>
      </c>
      <c r="K25249">
        <f t="shared" si="394"/>
        <v>0</v>
      </c>
    </row>
    <row r="25250" spans="1:11" x14ac:dyDescent="0.25">
      <c r="A25250">
        <v>496882</v>
      </c>
      <c r="B25250">
        <v>84466</v>
      </c>
      <c r="C25250" t="s">
        <v>2834</v>
      </c>
      <c r="D25250">
        <v>2</v>
      </c>
      <c r="E25250" s="2">
        <v>40213.592361111107</v>
      </c>
      <c r="F25250" s="3">
        <v>1.25</v>
      </c>
      <c r="G25250">
        <v>15167</v>
      </c>
      <c r="H25250" t="s">
        <v>19</v>
      </c>
      <c r="I25250" s="3">
        <v>2.5</v>
      </c>
      <c r="J25250" t="s">
        <v>3114</v>
      </c>
      <c r="K25250">
        <f t="shared" si="394"/>
        <v>0</v>
      </c>
    </row>
    <row r="25251" spans="1:11" x14ac:dyDescent="0.25">
      <c r="A25251">
        <v>496882</v>
      </c>
      <c r="B25251">
        <v>22208</v>
      </c>
      <c r="C25251" t="s">
        <v>746</v>
      </c>
      <c r="D25251">
        <v>1</v>
      </c>
      <c r="E25251" s="2">
        <v>40213.592361111107</v>
      </c>
      <c r="F25251" s="3">
        <v>1.65</v>
      </c>
      <c r="G25251">
        <v>15167</v>
      </c>
      <c r="H25251" t="s">
        <v>19</v>
      </c>
      <c r="I25251" s="3">
        <v>1.65</v>
      </c>
      <c r="J25251" t="s">
        <v>3114</v>
      </c>
      <c r="K25251">
        <f t="shared" si="394"/>
        <v>0</v>
      </c>
    </row>
    <row r="25252" spans="1:11" x14ac:dyDescent="0.25">
      <c r="A25252">
        <v>496882</v>
      </c>
      <c r="B25252">
        <v>22297</v>
      </c>
      <c r="C25252" t="s">
        <v>1527</v>
      </c>
      <c r="D25252">
        <v>1</v>
      </c>
      <c r="E25252" s="2">
        <v>40213.592361111107</v>
      </c>
      <c r="F25252" s="3">
        <v>1.25</v>
      </c>
      <c r="G25252">
        <v>15167</v>
      </c>
      <c r="H25252" t="s">
        <v>19</v>
      </c>
      <c r="I25252" s="3">
        <v>1.25</v>
      </c>
      <c r="J25252" t="s">
        <v>3114</v>
      </c>
      <c r="K25252">
        <f t="shared" si="394"/>
        <v>0</v>
      </c>
    </row>
    <row r="25253" spans="1:11" x14ac:dyDescent="0.25">
      <c r="A25253">
        <v>496882</v>
      </c>
      <c r="B25253">
        <v>22076</v>
      </c>
      <c r="C25253" t="s">
        <v>1085</v>
      </c>
      <c r="D25253">
        <v>1</v>
      </c>
      <c r="E25253" s="2">
        <v>40213.592361111107</v>
      </c>
      <c r="F25253" s="3">
        <v>1.65</v>
      </c>
      <c r="G25253">
        <v>15167</v>
      </c>
      <c r="H25253" t="s">
        <v>19</v>
      </c>
      <c r="I25253" s="3">
        <v>1.65</v>
      </c>
      <c r="J25253" t="s">
        <v>3114</v>
      </c>
      <c r="K25253">
        <f t="shared" si="394"/>
        <v>0</v>
      </c>
    </row>
    <row r="25254" spans="1:11" x14ac:dyDescent="0.25">
      <c r="A25254">
        <v>496882</v>
      </c>
      <c r="B25254" t="s">
        <v>1732</v>
      </c>
      <c r="C25254" t="s">
        <v>1733</v>
      </c>
      <c r="D25254">
        <v>1</v>
      </c>
      <c r="E25254" s="2">
        <v>40213.592361111107</v>
      </c>
      <c r="F25254" s="3">
        <v>1.25</v>
      </c>
      <c r="G25254">
        <v>15167</v>
      </c>
      <c r="H25254" t="s">
        <v>19</v>
      </c>
      <c r="I25254" s="3">
        <v>1.25</v>
      </c>
      <c r="J25254" t="s">
        <v>3114</v>
      </c>
      <c r="K25254">
        <f t="shared" si="394"/>
        <v>0</v>
      </c>
    </row>
    <row r="25255" spans="1:11" x14ac:dyDescent="0.25">
      <c r="A25255">
        <v>496882</v>
      </c>
      <c r="B25255" t="s">
        <v>214</v>
      </c>
      <c r="C25255" t="s">
        <v>215</v>
      </c>
      <c r="D25255">
        <v>1</v>
      </c>
      <c r="E25255" s="2">
        <v>40213.592361111107</v>
      </c>
      <c r="F25255" s="3">
        <v>1.25</v>
      </c>
      <c r="G25255">
        <v>15167</v>
      </c>
      <c r="H25255" t="s">
        <v>19</v>
      </c>
      <c r="I25255" s="3">
        <v>1.25</v>
      </c>
      <c r="J25255" t="s">
        <v>3114</v>
      </c>
      <c r="K25255">
        <f t="shared" si="394"/>
        <v>0</v>
      </c>
    </row>
    <row r="25256" spans="1:11" x14ac:dyDescent="0.25">
      <c r="A25256">
        <v>496882</v>
      </c>
      <c r="B25256">
        <v>22243</v>
      </c>
      <c r="C25256" t="s">
        <v>807</v>
      </c>
      <c r="D25256">
        <v>2</v>
      </c>
      <c r="E25256" s="2">
        <v>40213.592361111107</v>
      </c>
      <c r="F25256" s="3">
        <v>1.65</v>
      </c>
      <c r="G25256">
        <v>15167</v>
      </c>
      <c r="H25256" t="s">
        <v>19</v>
      </c>
      <c r="I25256" s="3">
        <v>3.3</v>
      </c>
      <c r="J25256" t="s">
        <v>3114</v>
      </c>
      <c r="K25256">
        <f t="shared" si="394"/>
        <v>0</v>
      </c>
    </row>
    <row r="25257" spans="1:11" x14ac:dyDescent="0.25">
      <c r="A25257">
        <v>496882</v>
      </c>
      <c r="B25257">
        <v>21260</v>
      </c>
      <c r="C25257" t="s">
        <v>1004</v>
      </c>
      <c r="D25257">
        <v>2</v>
      </c>
      <c r="E25257" s="2">
        <v>40213.592361111107</v>
      </c>
      <c r="F25257" s="3">
        <v>3.25</v>
      </c>
      <c r="G25257">
        <v>15167</v>
      </c>
      <c r="H25257" t="s">
        <v>19</v>
      </c>
      <c r="I25257" s="3">
        <v>6.5</v>
      </c>
      <c r="J25257" t="s">
        <v>3114</v>
      </c>
      <c r="K25257">
        <f t="shared" si="394"/>
        <v>0</v>
      </c>
    </row>
    <row r="25258" spans="1:11" x14ac:dyDescent="0.25">
      <c r="A25258">
        <v>496882</v>
      </c>
      <c r="B25258">
        <v>22345</v>
      </c>
      <c r="C25258" t="s">
        <v>3243</v>
      </c>
      <c r="D25258">
        <v>1</v>
      </c>
      <c r="E25258" s="2">
        <v>40213.592361111107</v>
      </c>
      <c r="F25258" s="3">
        <v>0.85</v>
      </c>
      <c r="G25258">
        <v>15167</v>
      </c>
      <c r="H25258" t="s">
        <v>19</v>
      </c>
      <c r="I25258" s="3">
        <v>0.85</v>
      </c>
      <c r="J25258" t="s">
        <v>3114</v>
      </c>
      <c r="K25258">
        <f t="shared" si="394"/>
        <v>0</v>
      </c>
    </row>
    <row r="25259" spans="1:11" x14ac:dyDescent="0.25">
      <c r="A25259">
        <v>496882</v>
      </c>
      <c r="B25259">
        <v>22344</v>
      </c>
      <c r="C25259" t="s">
        <v>3183</v>
      </c>
      <c r="D25259">
        <v>1</v>
      </c>
      <c r="E25259" s="2">
        <v>40213.592361111107</v>
      </c>
      <c r="F25259" s="3">
        <v>0.85</v>
      </c>
      <c r="G25259">
        <v>15167</v>
      </c>
      <c r="H25259" t="s">
        <v>19</v>
      </c>
      <c r="I25259" s="3">
        <v>0.85</v>
      </c>
      <c r="J25259" t="s">
        <v>3114</v>
      </c>
      <c r="K25259">
        <f t="shared" si="394"/>
        <v>0</v>
      </c>
    </row>
    <row r="25260" spans="1:11" x14ac:dyDescent="0.25">
      <c r="A25260">
        <v>496882</v>
      </c>
      <c r="B25260">
        <v>22343</v>
      </c>
      <c r="C25260" t="s">
        <v>2045</v>
      </c>
      <c r="D25260">
        <v>1</v>
      </c>
      <c r="E25260" s="2">
        <v>40213.592361111107</v>
      </c>
      <c r="F25260" s="3">
        <v>0.85</v>
      </c>
      <c r="G25260">
        <v>15167</v>
      </c>
      <c r="H25260" t="s">
        <v>19</v>
      </c>
      <c r="I25260" s="3">
        <v>0.85</v>
      </c>
      <c r="J25260" t="s">
        <v>3114</v>
      </c>
      <c r="K25260">
        <f t="shared" si="394"/>
        <v>0</v>
      </c>
    </row>
    <row r="25261" spans="1:11" x14ac:dyDescent="0.25">
      <c r="A25261">
        <v>496882</v>
      </c>
      <c r="B25261">
        <v>22346</v>
      </c>
      <c r="C25261" t="s">
        <v>3244</v>
      </c>
      <c r="D25261">
        <v>1</v>
      </c>
      <c r="E25261" s="2">
        <v>40213.592361111107</v>
      </c>
      <c r="F25261" s="3">
        <v>0.85</v>
      </c>
      <c r="G25261">
        <v>15167</v>
      </c>
      <c r="H25261" t="s">
        <v>19</v>
      </c>
      <c r="I25261" s="3">
        <v>0.85</v>
      </c>
      <c r="J25261" t="s">
        <v>3114</v>
      </c>
      <c r="K25261">
        <f t="shared" si="394"/>
        <v>0</v>
      </c>
    </row>
    <row r="25262" spans="1:11" x14ac:dyDescent="0.25">
      <c r="A25262">
        <v>496882</v>
      </c>
      <c r="B25262">
        <v>37495</v>
      </c>
      <c r="C25262" t="s">
        <v>1015</v>
      </c>
      <c r="D25262">
        <v>1</v>
      </c>
      <c r="E25262" s="2">
        <v>40213.592361111107</v>
      </c>
      <c r="F25262" s="3">
        <v>3.75</v>
      </c>
      <c r="G25262">
        <v>15167</v>
      </c>
      <c r="H25262" t="s">
        <v>19</v>
      </c>
      <c r="I25262" s="3">
        <v>3.75</v>
      </c>
      <c r="J25262" t="s">
        <v>3114</v>
      </c>
      <c r="K25262">
        <f t="shared" si="394"/>
        <v>0</v>
      </c>
    </row>
    <row r="25263" spans="1:11" x14ac:dyDescent="0.25">
      <c r="A25263">
        <v>496882</v>
      </c>
      <c r="B25263" t="s">
        <v>3245</v>
      </c>
      <c r="C25263" t="s">
        <v>3246</v>
      </c>
      <c r="D25263">
        <v>3</v>
      </c>
      <c r="E25263" s="2">
        <v>40213.592361111107</v>
      </c>
      <c r="F25263" s="3">
        <v>0.28999999999999998</v>
      </c>
      <c r="G25263">
        <v>15167</v>
      </c>
      <c r="H25263" t="s">
        <v>19</v>
      </c>
      <c r="I25263" s="3">
        <v>0.86999999999999988</v>
      </c>
      <c r="J25263" t="s">
        <v>3114</v>
      </c>
      <c r="K25263">
        <f t="shared" si="394"/>
        <v>0</v>
      </c>
    </row>
    <row r="25264" spans="1:11" x14ac:dyDescent="0.25">
      <c r="A25264">
        <v>496882</v>
      </c>
      <c r="B25264">
        <v>84051</v>
      </c>
      <c r="C25264" t="s">
        <v>3247</v>
      </c>
      <c r="D25264">
        <v>1</v>
      </c>
      <c r="E25264" s="2">
        <v>40213.592361111107</v>
      </c>
      <c r="F25264" s="3">
        <v>0.85</v>
      </c>
      <c r="G25264">
        <v>15167</v>
      </c>
      <c r="H25264" t="s">
        <v>19</v>
      </c>
      <c r="I25264" s="3">
        <v>0.85</v>
      </c>
      <c r="J25264" t="s">
        <v>3114</v>
      </c>
      <c r="K25264">
        <f t="shared" si="394"/>
        <v>0</v>
      </c>
    </row>
    <row r="25265" spans="1:11" x14ac:dyDescent="0.25">
      <c r="A25265">
        <v>496882</v>
      </c>
      <c r="B25265">
        <v>22138</v>
      </c>
      <c r="C25265" t="s">
        <v>439</v>
      </c>
      <c r="D25265">
        <v>1</v>
      </c>
      <c r="E25265" s="2">
        <v>40213.592361111107</v>
      </c>
      <c r="F25265" s="3">
        <v>4.95</v>
      </c>
      <c r="G25265">
        <v>15167</v>
      </c>
      <c r="H25265" t="s">
        <v>19</v>
      </c>
      <c r="I25265" s="3">
        <v>4.95</v>
      </c>
      <c r="J25265" t="s">
        <v>3114</v>
      </c>
      <c r="K25265">
        <f t="shared" si="394"/>
        <v>0</v>
      </c>
    </row>
    <row r="25266" spans="1:11" x14ac:dyDescent="0.25">
      <c r="A25266">
        <v>496882</v>
      </c>
      <c r="B25266">
        <v>22357</v>
      </c>
      <c r="C25266" t="s">
        <v>1256</v>
      </c>
      <c r="D25266">
        <v>1</v>
      </c>
      <c r="E25266" s="2">
        <v>40213.592361111107</v>
      </c>
      <c r="F25266" s="3">
        <v>4.25</v>
      </c>
      <c r="G25266">
        <v>15167</v>
      </c>
      <c r="H25266" t="s">
        <v>19</v>
      </c>
      <c r="I25266" s="3">
        <v>4.25</v>
      </c>
      <c r="J25266" t="s">
        <v>3114</v>
      </c>
      <c r="K25266">
        <f t="shared" si="394"/>
        <v>0</v>
      </c>
    </row>
    <row r="25267" spans="1:11" x14ac:dyDescent="0.25">
      <c r="A25267">
        <v>496882</v>
      </c>
      <c r="B25267" t="s">
        <v>1435</v>
      </c>
      <c r="C25267" t="s">
        <v>1436</v>
      </c>
      <c r="D25267">
        <v>1</v>
      </c>
      <c r="E25267" s="2">
        <v>40213.592361111107</v>
      </c>
      <c r="F25267" s="3">
        <v>2.95</v>
      </c>
      <c r="G25267">
        <v>15167</v>
      </c>
      <c r="H25267" t="s">
        <v>19</v>
      </c>
      <c r="I25267" s="3">
        <v>2.95</v>
      </c>
      <c r="J25267" t="s">
        <v>3114</v>
      </c>
      <c r="K25267">
        <f t="shared" si="394"/>
        <v>0</v>
      </c>
    </row>
    <row r="25268" spans="1:11" x14ac:dyDescent="0.25">
      <c r="A25268">
        <v>496882</v>
      </c>
      <c r="B25268">
        <v>22189</v>
      </c>
      <c r="C25268" t="s">
        <v>405</v>
      </c>
      <c r="D25268">
        <v>2</v>
      </c>
      <c r="E25268" s="2">
        <v>40213.592361111107</v>
      </c>
      <c r="F25268" s="3">
        <v>3.95</v>
      </c>
      <c r="G25268">
        <v>15167</v>
      </c>
      <c r="H25268" t="s">
        <v>19</v>
      </c>
      <c r="I25268" s="3">
        <v>7.9</v>
      </c>
      <c r="J25268" t="s">
        <v>3114</v>
      </c>
      <c r="K25268">
        <f t="shared" si="394"/>
        <v>0</v>
      </c>
    </row>
    <row r="25269" spans="1:11" x14ac:dyDescent="0.25">
      <c r="A25269">
        <v>496882</v>
      </c>
      <c r="B25269">
        <v>22030</v>
      </c>
      <c r="C25269" t="s">
        <v>918</v>
      </c>
      <c r="D25269">
        <v>12</v>
      </c>
      <c r="E25269" s="2">
        <v>40213.592361111107</v>
      </c>
      <c r="F25269" s="3">
        <v>0.42</v>
      </c>
      <c r="G25269">
        <v>15167</v>
      </c>
      <c r="H25269" t="s">
        <v>19</v>
      </c>
      <c r="I25269" s="3">
        <v>5.04</v>
      </c>
      <c r="J25269" t="s">
        <v>3114</v>
      </c>
      <c r="K25269">
        <f t="shared" si="394"/>
        <v>0</v>
      </c>
    </row>
    <row r="25270" spans="1:11" x14ac:dyDescent="0.25">
      <c r="A25270">
        <v>496882</v>
      </c>
      <c r="B25270">
        <v>21425</v>
      </c>
      <c r="C25270" t="s">
        <v>1283</v>
      </c>
      <c r="D25270">
        <v>1</v>
      </c>
      <c r="E25270" s="2">
        <v>40213.592361111107</v>
      </c>
      <c r="F25270" s="3">
        <v>2.95</v>
      </c>
      <c r="G25270">
        <v>15167</v>
      </c>
      <c r="H25270" t="s">
        <v>19</v>
      </c>
      <c r="I25270" s="3">
        <v>2.95</v>
      </c>
      <c r="J25270" t="s">
        <v>3114</v>
      </c>
      <c r="K25270">
        <f t="shared" si="394"/>
        <v>0</v>
      </c>
    </row>
    <row r="25271" spans="1:11" x14ac:dyDescent="0.25">
      <c r="A25271">
        <v>496882</v>
      </c>
      <c r="B25271">
        <v>22386</v>
      </c>
      <c r="C25271" t="s">
        <v>3032</v>
      </c>
      <c r="D25271">
        <v>1</v>
      </c>
      <c r="E25271" s="2">
        <v>40213.592361111107</v>
      </c>
      <c r="F25271" s="3">
        <v>1.95</v>
      </c>
      <c r="G25271">
        <v>15167</v>
      </c>
      <c r="H25271" t="s">
        <v>19</v>
      </c>
      <c r="I25271" s="3">
        <v>1.95</v>
      </c>
      <c r="J25271" t="s">
        <v>3114</v>
      </c>
      <c r="K25271">
        <f t="shared" si="394"/>
        <v>0</v>
      </c>
    </row>
    <row r="25272" spans="1:11" x14ac:dyDescent="0.25">
      <c r="A25272">
        <v>496882</v>
      </c>
      <c r="B25272">
        <v>22383</v>
      </c>
      <c r="C25272" t="s">
        <v>3169</v>
      </c>
      <c r="D25272">
        <v>1</v>
      </c>
      <c r="E25272" s="2">
        <v>40213.592361111107</v>
      </c>
      <c r="F25272" s="3">
        <v>1.65</v>
      </c>
      <c r="G25272">
        <v>15167</v>
      </c>
      <c r="H25272" t="s">
        <v>19</v>
      </c>
      <c r="I25272" s="3">
        <v>1.65</v>
      </c>
      <c r="J25272" t="s">
        <v>3114</v>
      </c>
      <c r="K25272">
        <f t="shared" si="394"/>
        <v>0</v>
      </c>
    </row>
    <row r="25273" spans="1:11" x14ac:dyDescent="0.25">
      <c r="A25273">
        <v>496882</v>
      </c>
      <c r="B25273">
        <v>20727</v>
      </c>
      <c r="C25273" t="s">
        <v>196</v>
      </c>
      <c r="D25273">
        <v>1</v>
      </c>
      <c r="E25273" s="2">
        <v>40213.592361111107</v>
      </c>
      <c r="F25273" s="3">
        <v>1.65</v>
      </c>
      <c r="G25273">
        <v>15167</v>
      </c>
      <c r="H25273" t="s">
        <v>19</v>
      </c>
      <c r="I25273" s="3">
        <v>1.65</v>
      </c>
      <c r="J25273" t="s">
        <v>3114</v>
      </c>
      <c r="K25273">
        <f t="shared" si="394"/>
        <v>0</v>
      </c>
    </row>
    <row r="25274" spans="1:11" x14ac:dyDescent="0.25">
      <c r="A25274">
        <v>496882</v>
      </c>
      <c r="B25274">
        <v>21930</v>
      </c>
      <c r="C25274" t="s">
        <v>334</v>
      </c>
      <c r="D25274">
        <v>1</v>
      </c>
      <c r="E25274" s="2">
        <v>40213.592361111107</v>
      </c>
      <c r="F25274" s="3">
        <v>1.95</v>
      </c>
      <c r="G25274">
        <v>15167</v>
      </c>
      <c r="H25274" t="s">
        <v>19</v>
      </c>
      <c r="I25274" s="3">
        <v>1.95</v>
      </c>
      <c r="J25274" t="s">
        <v>3114</v>
      </c>
      <c r="K25274">
        <f t="shared" si="394"/>
        <v>0</v>
      </c>
    </row>
    <row r="25275" spans="1:11" x14ac:dyDescent="0.25">
      <c r="A25275">
        <v>496882</v>
      </c>
      <c r="B25275">
        <v>21581</v>
      </c>
      <c r="C25275" t="s">
        <v>686</v>
      </c>
      <c r="D25275">
        <v>2</v>
      </c>
      <c r="E25275" s="2">
        <v>40213.592361111107</v>
      </c>
      <c r="F25275" s="3">
        <v>2.25</v>
      </c>
      <c r="G25275">
        <v>15167</v>
      </c>
      <c r="H25275" t="s">
        <v>19</v>
      </c>
      <c r="I25275" s="3">
        <v>4.5</v>
      </c>
      <c r="J25275" t="s">
        <v>3114</v>
      </c>
      <c r="K25275">
        <f t="shared" si="394"/>
        <v>0</v>
      </c>
    </row>
    <row r="25276" spans="1:11" x14ac:dyDescent="0.25">
      <c r="A25276">
        <v>496882</v>
      </c>
      <c r="B25276">
        <v>84879</v>
      </c>
      <c r="C25276" t="s">
        <v>891</v>
      </c>
      <c r="D25276">
        <v>6</v>
      </c>
      <c r="E25276" s="2">
        <v>40213.592361111107</v>
      </c>
      <c r="F25276" s="3">
        <v>1.69</v>
      </c>
      <c r="G25276">
        <v>15167</v>
      </c>
      <c r="H25276" t="s">
        <v>19</v>
      </c>
      <c r="I25276" s="3">
        <v>10.14</v>
      </c>
      <c r="J25276" t="s">
        <v>3114</v>
      </c>
      <c r="K25276">
        <f t="shared" si="394"/>
        <v>0</v>
      </c>
    </row>
    <row r="25277" spans="1:11" x14ac:dyDescent="0.25">
      <c r="A25277">
        <v>496882</v>
      </c>
      <c r="B25277">
        <v>21175</v>
      </c>
      <c r="C25277" t="s">
        <v>97</v>
      </c>
      <c r="D25277">
        <v>1</v>
      </c>
      <c r="E25277" s="2">
        <v>40213.592361111107</v>
      </c>
      <c r="F25277" s="3">
        <v>2.1</v>
      </c>
      <c r="G25277">
        <v>15167</v>
      </c>
      <c r="H25277" t="s">
        <v>19</v>
      </c>
      <c r="I25277" s="3">
        <v>2.1</v>
      </c>
      <c r="J25277" t="s">
        <v>3114</v>
      </c>
      <c r="K25277">
        <f t="shared" si="394"/>
        <v>0</v>
      </c>
    </row>
    <row r="25278" spans="1:11" x14ac:dyDescent="0.25">
      <c r="A25278">
        <v>496882</v>
      </c>
      <c r="B25278">
        <v>85150</v>
      </c>
      <c r="C25278" t="s">
        <v>91</v>
      </c>
      <c r="D25278">
        <v>1</v>
      </c>
      <c r="E25278" s="2">
        <v>40213.592361111107</v>
      </c>
      <c r="F25278" s="3">
        <v>2.5499999999999998</v>
      </c>
      <c r="G25278">
        <v>15167</v>
      </c>
      <c r="H25278" t="s">
        <v>19</v>
      </c>
      <c r="I25278" s="3">
        <v>2.5499999999999998</v>
      </c>
      <c r="J25278" t="s">
        <v>3114</v>
      </c>
      <c r="K25278">
        <f t="shared" si="394"/>
        <v>0</v>
      </c>
    </row>
    <row r="25279" spans="1:11" x14ac:dyDescent="0.25">
      <c r="A25279">
        <v>496882</v>
      </c>
      <c r="B25279">
        <v>22326</v>
      </c>
      <c r="C25279" t="s">
        <v>1758</v>
      </c>
      <c r="D25279">
        <v>1</v>
      </c>
      <c r="E25279" s="2">
        <v>40213.592361111107</v>
      </c>
      <c r="F25279" s="3">
        <v>2.95</v>
      </c>
      <c r="G25279">
        <v>15167</v>
      </c>
      <c r="H25279" t="s">
        <v>19</v>
      </c>
      <c r="I25279" s="3">
        <v>2.95</v>
      </c>
      <c r="J25279" t="s">
        <v>3114</v>
      </c>
      <c r="K25279">
        <f t="shared" si="394"/>
        <v>0</v>
      </c>
    </row>
    <row r="25280" spans="1:11" x14ac:dyDescent="0.25">
      <c r="A25280">
        <v>496882</v>
      </c>
      <c r="B25280">
        <v>21770</v>
      </c>
      <c r="C25280" t="s">
        <v>892</v>
      </c>
      <c r="D25280">
        <v>1</v>
      </c>
      <c r="E25280" s="2">
        <v>40213.592361111107</v>
      </c>
      <c r="F25280" s="3">
        <v>4.95</v>
      </c>
      <c r="G25280">
        <v>15167</v>
      </c>
      <c r="H25280" t="s">
        <v>19</v>
      </c>
      <c r="I25280" s="3">
        <v>4.95</v>
      </c>
      <c r="J25280" t="s">
        <v>3114</v>
      </c>
      <c r="K25280">
        <f t="shared" si="394"/>
        <v>0</v>
      </c>
    </row>
    <row r="25281" spans="1:11" x14ac:dyDescent="0.25">
      <c r="A25281">
        <v>496882</v>
      </c>
      <c r="B25281" t="s">
        <v>392</v>
      </c>
      <c r="C25281" t="s">
        <v>393</v>
      </c>
      <c r="D25281">
        <v>2</v>
      </c>
      <c r="E25281" s="2">
        <v>40213.592361111107</v>
      </c>
      <c r="F25281" s="3">
        <v>2.95</v>
      </c>
      <c r="G25281">
        <v>15167</v>
      </c>
      <c r="H25281" t="s">
        <v>19</v>
      </c>
      <c r="I25281" s="3">
        <v>5.9</v>
      </c>
      <c r="J25281" t="s">
        <v>3114</v>
      </c>
      <c r="K25281">
        <f t="shared" si="394"/>
        <v>0</v>
      </c>
    </row>
    <row r="25282" spans="1:11" x14ac:dyDescent="0.25">
      <c r="A25282">
        <v>496882</v>
      </c>
      <c r="B25282">
        <v>21279</v>
      </c>
      <c r="C25282" t="s">
        <v>1565</v>
      </c>
      <c r="D25282">
        <v>1</v>
      </c>
      <c r="E25282" s="2">
        <v>40213.592361111107</v>
      </c>
      <c r="F25282" s="3">
        <v>2.5499999999999998</v>
      </c>
      <c r="G25282">
        <v>15167</v>
      </c>
      <c r="H25282" t="s">
        <v>19</v>
      </c>
      <c r="I25282" s="3">
        <v>2.5499999999999998</v>
      </c>
      <c r="J25282" t="s">
        <v>3114</v>
      </c>
      <c r="K25282">
        <f t="shared" ref="K25282:K25345" si="395">IF(A25282&lt;&gt;A25281,1,0)</f>
        <v>0</v>
      </c>
    </row>
    <row r="25283" spans="1:11" x14ac:dyDescent="0.25">
      <c r="A25283">
        <v>496882</v>
      </c>
      <c r="B25283">
        <v>21278</v>
      </c>
      <c r="C25283" t="s">
        <v>1505</v>
      </c>
      <c r="D25283">
        <v>1</v>
      </c>
      <c r="E25283" s="2">
        <v>40213.592361111107</v>
      </c>
      <c r="F25283" s="3">
        <v>2.5499999999999998</v>
      </c>
      <c r="G25283">
        <v>15167</v>
      </c>
      <c r="H25283" t="s">
        <v>19</v>
      </c>
      <c r="I25283" s="3">
        <v>2.5499999999999998</v>
      </c>
      <c r="J25283" t="s">
        <v>3114</v>
      </c>
      <c r="K25283">
        <f t="shared" si="395"/>
        <v>0</v>
      </c>
    </row>
    <row r="25284" spans="1:11" x14ac:dyDescent="0.25">
      <c r="A25284">
        <v>496882</v>
      </c>
      <c r="B25284">
        <v>21333</v>
      </c>
      <c r="C25284" t="s">
        <v>1447</v>
      </c>
      <c r="D25284">
        <v>2</v>
      </c>
      <c r="E25284" s="2">
        <v>40213.592361111107</v>
      </c>
      <c r="F25284" s="3">
        <v>2.95</v>
      </c>
      <c r="G25284">
        <v>15167</v>
      </c>
      <c r="H25284" t="s">
        <v>19</v>
      </c>
      <c r="I25284" s="3">
        <v>5.9</v>
      </c>
      <c r="J25284" t="s">
        <v>3114</v>
      </c>
      <c r="K25284">
        <f t="shared" si="395"/>
        <v>0</v>
      </c>
    </row>
    <row r="25285" spans="1:11" x14ac:dyDescent="0.25">
      <c r="A25285">
        <v>496882</v>
      </c>
      <c r="B25285">
        <v>84270</v>
      </c>
      <c r="C25285" t="s">
        <v>1156</v>
      </c>
      <c r="D25285">
        <v>90</v>
      </c>
      <c r="E25285" s="2">
        <v>40213.592361111107</v>
      </c>
      <c r="F25285" s="3">
        <v>0.21</v>
      </c>
      <c r="G25285">
        <v>15167</v>
      </c>
      <c r="H25285" t="s">
        <v>19</v>
      </c>
      <c r="I25285" s="3">
        <v>18.899999999999999</v>
      </c>
      <c r="J25285" t="s">
        <v>3114</v>
      </c>
      <c r="K25285">
        <f t="shared" si="395"/>
        <v>0</v>
      </c>
    </row>
    <row r="25286" spans="1:11" x14ac:dyDescent="0.25">
      <c r="A25286">
        <v>496882</v>
      </c>
      <c r="B25286">
        <v>85054</v>
      </c>
      <c r="C25286" t="s">
        <v>1712</v>
      </c>
      <c r="D25286">
        <v>1</v>
      </c>
      <c r="E25286" s="2">
        <v>40213.592361111107</v>
      </c>
      <c r="F25286" s="3">
        <v>2.95</v>
      </c>
      <c r="G25286">
        <v>15167</v>
      </c>
      <c r="H25286" t="s">
        <v>19</v>
      </c>
      <c r="I25286" s="3">
        <v>2.95</v>
      </c>
      <c r="J25286" t="s">
        <v>3114</v>
      </c>
      <c r="K25286">
        <f t="shared" si="395"/>
        <v>0</v>
      </c>
    </row>
    <row r="25287" spans="1:11" x14ac:dyDescent="0.25">
      <c r="A25287">
        <v>496882</v>
      </c>
      <c r="B25287">
        <v>21663</v>
      </c>
      <c r="C25287" t="s">
        <v>785</v>
      </c>
      <c r="D25287">
        <v>1</v>
      </c>
      <c r="E25287" s="2">
        <v>40213.592361111107</v>
      </c>
      <c r="F25287" s="3">
        <v>5.95</v>
      </c>
      <c r="G25287">
        <v>15167</v>
      </c>
      <c r="H25287" t="s">
        <v>19</v>
      </c>
      <c r="I25287" s="3">
        <v>5.95</v>
      </c>
      <c r="J25287" t="s">
        <v>3114</v>
      </c>
      <c r="K25287">
        <f t="shared" si="395"/>
        <v>0</v>
      </c>
    </row>
    <row r="25288" spans="1:11" x14ac:dyDescent="0.25">
      <c r="A25288">
        <v>496882</v>
      </c>
      <c r="B25288">
        <v>22411</v>
      </c>
      <c r="C25288" t="s">
        <v>3056</v>
      </c>
      <c r="D25288">
        <v>2</v>
      </c>
      <c r="E25288" s="2">
        <v>40213.592361111107</v>
      </c>
      <c r="F25288" s="3">
        <v>1.95</v>
      </c>
      <c r="G25288">
        <v>15167</v>
      </c>
      <c r="H25288" t="s">
        <v>19</v>
      </c>
      <c r="I25288" s="3">
        <v>3.9</v>
      </c>
      <c r="J25288" t="s">
        <v>3114</v>
      </c>
      <c r="K25288">
        <f t="shared" si="395"/>
        <v>0</v>
      </c>
    </row>
    <row r="25289" spans="1:11" x14ac:dyDescent="0.25">
      <c r="A25289">
        <v>496882</v>
      </c>
      <c r="B25289">
        <v>21931</v>
      </c>
      <c r="C25289" t="s">
        <v>306</v>
      </c>
      <c r="D25289">
        <v>1</v>
      </c>
      <c r="E25289" s="2">
        <v>40213.592361111107</v>
      </c>
      <c r="F25289" s="3">
        <v>1.95</v>
      </c>
      <c r="G25289">
        <v>15167</v>
      </c>
      <c r="H25289" t="s">
        <v>19</v>
      </c>
      <c r="I25289" s="3">
        <v>1.95</v>
      </c>
      <c r="J25289" t="s">
        <v>3114</v>
      </c>
      <c r="K25289">
        <f t="shared" si="395"/>
        <v>0</v>
      </c>
    </row>
    <row r="25290" spans="1:11" x14ac:dyDescent="0.25">
      <c r="A25290">
        <v>496882</v>
      </c>
      <c r="B25290">
        <v>21928</v>
      </c>
      <c r="C25290" t="s">
        <v>126</v>
      </c>
      <c r="D25290">
        <v>3</v>
      </c>
      <c r="E25290" s="2">
        <v>40213.592361111107</v>
      </c>
      <c r="F25290" s="3">
        <v>1.95</v>
      </c>
      <c r="G25290">
        <v>15167</v>
      </c>
      <c r="H25290" t="s">
        <v>19</v>
      </c>
      <c r="I25290" s="3">
        <v>5.85</v>
      </c>
      <c r="J25290" t="s">
        <v>3114</v>
      </c>
      <c r="K25290">
        <f t="shared" si="395"/>
        <v>0</v>
      </c>
    </row>
    <row r="25291" spans="1:11" x14ac:dyDescent="0.25">
      <c r="A25291">
        <v>496882</v>
      </c>
      <c r="B25291" t="s">
        <v>128</v>
      </c>
      <c r="C25291" t="s">
        <v>129</v>
      </c>
      <c r="D25291">
        <v>15</v>
      </c>
      <c r="E25291" s="2">
        <v>40213.592361111107</v>
      </c>
      <c r="F25291" s="3">
        <v>1.95</v>
      </c>
      <c r="G25291">
        <v>15167</v>
      </c>
      <c r="H25291" t="s">
        <v>19</v>
      </c>
      <c r="I25291" s="3">
        <v>29.25</v>
      </c>
      <c r="J25291" t="s">
        <v>3114</v>
      </c>
      <c r="K25291">
        <f t="shared" si="395"/>
        <v>0</v>
      </c>
    </row>
    <row r="25292" spans="1:11" x14ac:dyDescent="0.25">
      <c r="A25292">
        <v>496882</v>
      </c>
      <c r="B25292">
        <v>21929</v>
      </c>
      <c r="C25292" t="s">
        <v>127</v>
      </c>
      <c r="D25292">
        <v>2</v>
      </c>
      <c r="E25292" s="2">
        <v>40213.592361111107</v>
      </c>
      <c r="F25292" s="3">
        <v>1.95</v>
      </c>
      <c r="G25292">
        <v>15167</v>
      </c>
      <c r="H25292" t="s">
        <v>19</v>
      </c>
      <c r="I25292" s="3">
        <v>3.9</v>
      </c>
      <c r="J25292" t="s">
        <v>3114</v>
      </c>
      <c r="K25292">
        <f t="shared" si="395"/>
        <v>0</v>
      </c>
    </row>
    <row r="25293" spans="1:11" x14ac:dyDescent="0.25">
      <c r="A25293">
        <v>496882</v>
      </c>
      <c r="B25293">
        <v>22386</v>
      </c>
      <c r="C25293" t="s">
        <v>3032</v>
      </c>
      <c r="D25293">
        <v>1</v>
      </c>
      <c r="E25293" s="2">
        <v>40213.592361111107</v>
      </c>
      <c r="F25293" s="3">
        <v>1.95</v>
      </c>
      <c r="G25293">
        <v>15167</v>
      </c>
      <c r="H25293" t="s">
        <v>19</v>
      </c>
      <c r="I25293" s="3">
        <v>1.95</v>
      </c>
      <c r="J25293" t="s">
        <v>3114</v>
      </c>
      <c r="K25293">
        <f t="shared" si="395"/>
        <v>0</v>
      </c>
    </row>
    <row r="25294" spans="1:11" x14ac:dyDescent="0.25">
      <c r="A25294">
        <v>496882</v>
      </c>
      <c r="B25294">
        <v>22327</v>
      </c>
      <c r="C25294" t="s">
        <v>1752</v>
      </c>
      <c r="D25294">
        <v>1</v>
      </c>
      <c r="E25294" s="2">
        <v>40213.592361111107</v>
      </c>
      <c r="F25294" s="3">
        <v>2.95</v>
      </c>
      <c r="G25294">
        <v>15167</v>
      </c>
      <c r="H25294" t="s">
        <v>19</v>
      </c>
      <c r="I25294" s="3">
        <v>2.95</v>
      </c>
      <c r="J25294" t="s">
        <v>3114</v>
      </c>
      <c r="K25294">
        <f t="shared" si="395"/>
        <v>0</v>
      </c>
    </row>
    <row r="25295" spans="1:11" x14ac:dyDescent="0.25">
      <c r="A25295">
        <v>496882</v>
      </c>
      <c r="B25295">
        <v>22082</v>
      </c>
      <c r="C25295" t="s">
        <v>1605</v>
      </c>
      <c r="D25295">
        <v>1</v>
      </c>
      <c r="E25295" s="2">
        <v>40213.592361111107</v>
      </c>
      <c r="F25295" s="3">
        <v>1.65</v>
      </c>
      <c r="G25295">
        <v>15167</v>
      </c>
      <c r="H25295" t="s">
        <v>19</v>
      </c>
      <c r="I25295" s="3">
        <v>1.65</v>
      </c>
      <c r="J25295" t="s">
        <v>3114</v>
      </c>
      <c r="K25295">
        <f t="shared" si="395"/>
        <v>0</v>
      </c>
    </row>
    <row r="25296" spans="1:11" x14ac:dyDescent="0.25">
      <c r="A25296">
        <v>496882</v>
      </c>
      <c r="B25296">
        <v>20676</v>
      </c>
      <c r="C25296" t="s">
        <v>616</v>
      </c>
      <c r="D25296">
        <v>1</v>
      </c>
      <c r="E25296" s="2">
        <v>40213.592361111107</v>
      </c>
      <c r="F25296" s="3">
        <v>1.25</v>
      </c>
      <c r="G25296">
        <v>15167</v>
      </c>
      <c r="H25296" t="s">
        <v>19</v>
      </c>
      <c r="I25296" s="3">
        <v>1.25</v>
      </c>
      <c r="J25296" t="s">
        <v>3114</v>
      </c>
      <c r="K25296">
        <f t="shared" si="395"/>
        <v>0</v>
      </c>
    </row>
    <row r="25297" spans="1:11" x14ac:dyDescent="0.25">
      <c r="A25297">
        <v>496882</v>
      </c>
      <c r="B25297">
        <v>20675</v>
      </c>
      <c r="C25297" t="s">
        <v>156</v>
      </c>
      <c r="D25297">
        <v>1</v>
      </c>
      <c r="E25297" s="2">
        <v>40213.592361111107</v>
      </c>
      <c r="F25297" s="3">
        <v>1.25</v>
      </c>
      <c r="G25297">
        <v>15167</v>
      </c>
      <c r="H25297" t="s">
        <v>19</v>
      </c>
      <c r="I25297" s="3">
        <v>1.25</v>
      </c>
      <c r="J25297" t="s">
        <v>3114</v>
      </c>
      <c r="K25297">
        <f t="shared" si="395"/>
        <v>0</v>
      </c>
    </row>
    <row r="25298" spans="1:11" x14ac:dyDescent="0.25">
      <c r="A25298">
        <v>496882</v>
      </c>
      <c r="B25298">
        <v>22329</v>
      </c>
      <c r="C25298" t="s">
        <v>1704</v>
      </c>
      <c r="D25298">
        <v>1</v>
      </c>
      <c r="E25298" s="2">
        <v>40213.592361111107</v>
      </c>
      <c r="F25298" s="3">
        <v>1.65</v>
      </c>
      <c r="G25298">
        <v>15167</v>
      </c>
      <c r="H25298" t="s">
        <v>19</v>
      </c>
      <c r="I25298" s="3">
        <v>1.65</v>
      </c>
      <c r="J25298" t="s">
        <v>3114</v>
      </c>
      <c r="K25298">
        <f t="shared" si="395"/>
        <v>0</v>
      </c>
    </row>
    <row r="25299" spans="1:11" x14ac:dyDescent="0.25">
      <c r="A25299">
        <v>496882</v>
      </c>
      <c r="B25299">
        <v>21584</v>
      </c>
      <c r="C25299" t="s">
        <v>818</v>
      </c>
      <c r="D25299">
        <v>2</v>
      </c>
      <c r="E25299" s="2">
        <v>40213.592361111107</v>
      </c>
      <c r="F25299" s="3">
        <v>1.65</v>
      </c>
      <c r="G25299">
        <v>15167</v>
      </c>
      <c r="H25299" t="s">
        <v>19</v>
      </c>
      <c r="I25299" s="3">
        <v>3.3</v>
      </c>
      <c r="J25299" t="s">
        <v>3114</v>
      </c>
      <c r="K25299">
        <f t="shared" si="395"/>
        <v>0</v>
      </c>
    </row>
    <row r="25300" spans="1:11" x14ac:dyDescent="0.25">
      <c r="A25300">
        <v>496882</v>
      </c>
      <c r="B25300">
        <v>21238</v>
      </c>
      <c r="C25300" t="s">
        <v>611</v>
      </c>
      <c r="D25300">
        <v>1</v>
      </c>
      <c r="E25300" s="2">
        <v>40213.592361111107</v>
      </c>
      <c r="F25300" s="3">
        <v>0.85</v>
      </c>
      <c r="G25300">
        <v>15167</v>
      </c>
      <c r="H25300" t="s">
        <v>19</v>
      </c>
      <c r="I25300" s="3">
        <v>0.85</v>
      </c>
      <c r="J25300" t="s">
        <v>3114</v>
      </c>
      <c r="K25300">
        <f t="shared" si="395"/>
        <v>0</v>
      </c>
    </row>
    <row r="25301" spans="1:11" x14ac:dyDescent="0.25">
      <c r="A25301">
        <v>496882</v>
      </c>
      <c r="B25301">
        <v>21240</v>
      </c>
      <c r="C25301" t="s">
        <v>608</v>
      </c>
      <c r="D25301">
        <v>1</v>
      </c>
      <c r="E25301" s="2">
        <v>40213.592361111107</v>
      </c>
      <c r="F25301" s="3">
        <v>0.85</v>
      </c>
      <c r="G25301">
        <v>15167</v>
      </c>
      <c r="H25301" t="s">
        <v>19</v>
      </c>
      <c r="I25301" s="3">
        <v>0.85</v>
      </c>
      <c r="J25301" t="s">
        <v>3114</v>
      </c>
      <c r="K25301">
        <f t="shared" si="395"/>
        <v>0</v>
      </c>
    </row>
    <row r="25302" spans="1:11" x14ac:dyDescent="0.25">
      <c r="A25302">
        <v>496882</v>
      </c>
      <c r="B25302">
        <v>20972</v>
      </c>
      <c r="C25302" t="s">
        <v>767</v>
      </c>
      <c r="D25302">
        <v>2</v>
      </c>
      <c r="E25302" s="2">
        <v>40213.592361111107</v>
      </c>
      <c r="F25302" s="3">
        <v>1.25</v>
      </c>
      <c r="G25302">
        <v>15167</v>
      </c>
      <c r="H25302" t="s">
        <v>19</v>
      </c>
      <c r="I25302" s="3">
        <v>2.5</v>
      </c>
      <c r="J25302" t="s">
        <v>3114</v>
      </c>
      <c r="K25302">
        <f t="shared" si="395"/>
        <v>0</v>
      </c>
    </row>
    <row r="25303" spans="1:11" x14ac:dyDescent="0.25">
      <c r="A25303">
        <v>496882</v>
      </c>
      <c r="B25303">
        <v>20971</v>
      </c>
      <c r="C25303" t="s">
        <v>328</v>
      </c>
      <c r="D25303">
        <v>2</v>
      </c>
      <c r="E25303" s="2">
        <v>40213.592361111107</v>
      </c>
      <c r="F25303" s="3">
        <v>1.25</v>
      </c>
      <c r="G25303">
        <v>15167</v>
      </c>
      <c r="H25303" t="s">
        <v>19</v>
      </c>
      <c r="I25303" s="3">
        <v>2.5</v>
      </c>
      <c r="J25303" t="s">
        <v>3114</v>
      </c>
      <c r="K25303">
        <f t="shared" si="395"/>
        <v>0</v>
      </c>
    </row>
    <row r="25304" spans="1:11" x14ac:dyDescent="0.25">
      <c r="A25304">
        <v>496882</v>
      </c>
      <c r="B25304" t="s">
        <v>103</v>
      </c>
      <c r="C25304" t="s">
        <v>104</v>
      </c>
      <c r="D25304">
        <v>1</v>
      </c>
      <c r="E25304" s="2">
        <v>40213.592361111107</v>
      </c>
      <c r="F25304" s="3">
        <v>3.75</v>
      </c>
      <c r="G25304">
        <v>15167</v>
      </c>
      <c r="H25304" t="s">
        <v>19</v>
      </c>
      <c r="I25304" s="3">
        <v>3.75</v>
      </c>
      <c r="J25304" t="s">
        <v>3114</v>
      </c>
      <c r="K25304">
        <f t="shared" si="395"/>
        <v>0</v>
      </c>
    </row>
    <row r="25305" spans="1:11" x14ac:dyDescent="0.25">
      <c r="A25305">
        <v>496882</v>
      </c>
      <c r="B25305" t="s">
        <v>105</v>
      </c>
      <c r="C25305" t="s">
        <v>106</v>
      </c>
      <c r="D25305">
        <v>2</v>
      </c>
      <c r="E25305" s="2">
        <v>40213.592361111107</v>
      </c>
      <c r="F25305" s="3">
        <v>3.75</v>
      </c>
      <c r="G25305">
        <v>15167</v>
      </c>
      <c r="H25305" t="s">
        <v>19</v>
      </c>
      <c r="I25305" s="3">
        <v>7.5</v>
      </c>
      <c r="J25305" t="s">
        <v>3114</v>
      </c>
      <c r="K25305">
        <f t="shared" si="395"/>
        <v>0</v>
      </c>
    </row>
    <row r="25306" spans="1:11" x14ac:dyDescent="0.25">
      <c r="A25306">
        <v>496882</v>
      </c>
      <c r="B25306">
        <v>21244</v>
      </c>
      <c r="C25306" t="s">
        <v>613</v>
      </c>
      <c r="D25306">
        <v>1</v>
      </c>
      <c r="E25306" s="2">
        <v>40213.592361111107</v>
      </c>
      <c r="F25306" s="3">
        <v>1.69</v>
      </c>
      <c r="G25306">
        <v>15167</v>
      </c>
      <c r="H25306" t="s">
        <v>19</v>
      </c>
      <c r="I25306" s="3">
        <v>1.69</v>
      </c>
      <c r="J25306" t="s">
        <v>3114</v>
      </c>
      <c r="K25306">
        <f t="shared" si="395"/>
        <v>0</v>
      </c>
    </row>
    <row r="25307" spans="1:11" x14ac:dyDescent="0.25">
      <c r="A25307">
        <v>496882</v>
      </c>
      <c r="B25307">
        <v>21242</v>
      </c>
      <c r="C25307" t="s">
        <v>615</v>
      </c>
      <c r="D25307">
        <v>1</v>
      </c>
      <c r="E25307" s="2">
        <v>40213.592361111107</v>
      </c>
      <c r="F25307" s="3">
        <v>1.69</v>
      </c>
      <c r="G25307">
        <v>15167</v>
      </c>
      <c r="H25307" t="s">
        <v>19</v>
      </c>
      <c r="I25307" s="3">
        <v>1.69</v>
      </c>
      <c r="J25307" t="s">
        <v>3114</v>
      </c>
      <c r="K25307">
        <f t="shared" si="395"/>
        <v>0</v>
      </c>
    </row>
    <row r="25308" spans="1:11" x14ac:dyDescent="0.25">
      <c r="A25308">
        <v>496882</v>
      </c>
      <c r="B25308">
        <v>21181</v>
      </c>
      <c r="C25308" t="s">
        <v>3067</v>
      </c>
      <c r="D25308">
        <v>3</v>
      </c>
      <c r="E25308" s="2">
        <v>40213.592361111107</v>
      </c>
      <c r="F25308" s="3">
        <v>2.1</v>
      </c>
      <c r="G25308">
        <v>15167</v>
      </c>
      <c r="H25308" t="s">
        <v>19</v>
      </c>
      <c r="I25308" s="3">
        <v>6.3000000000000007</v>
      </c>
      <c r="J25308" t="s">
        <v>3114</v>
      </c>
      <c r="K25308">
        <f t="shared" si="395"/>
        <v>0</v>
      </c>
    </row>
    <row r="25309" spans="1:11" x14ac:dyDescent="0.25">
      <c r="A25309">
        <v>496882</v>
      </c>
      <c r="B25309" t="s">
        <v>876</v>
      </c>
      <c r="C25309" t="s">
        <v>877</v>
      </c>
      <c r="D25309">
        <v>6</v>
      </c>
      <c r="E25309" s="2">
        <v>40213.592361111107</v>
      </c>
      <c r="F25309" s="3">
        <v>0.85</v>
      </c>
      <c r="G25309">
        <v>15167</v>
      </c>
      <c r="H25309" t="s">
        <v>19</v>
      </c>
      <c r="I25309" s="3">
        <v>5.0999999999999996</v>
      </c>
      <c r="J25309" t="s">
        <v>3114</v>
      </c>
      <c r="K25309">
        <f t="shared" si="395"/>
        <v>0</v>
      </c>
    </row>
    <row r="25310" spans="1:11" x14ac:dyDescent="0.25">
      <c r="A25310">
        <v>496882</v>
      </c>
      <c r="B25310">
        <v>21544</v>
      </c>
      <c r="C25310" t="s">
        <v>209</v>
      </c>
      <c r="D25310">
        <v>1</v>
      </c>
      <c r="E25310" s="2">
        <v>40213.592361111107</v>
      </c>
      <c r="F25310" s="3">
        <v>0.85</v>
      </c>
      <c r="G25310">
        <v>15167</v>
      </c>
      <c r="H25310" t="s">
        <v>19</v>
      </c>
      <c r="I25310" s="3">
        <v>0.85</v>
      </c>
      <c r="J25310" t="s">
        <v>3114</v>
      </c>
      <c r="K25310">
        <f t="shared" si="395"/>
        <v>0</v>
      </c>
    </row>
    <row r="25311" spans="1:11" x14ac:dyDescent="0.25">
      <c r="A25311">
        <v>496882</v>
      </c>
      <c r="B25311">
        <v>22353</v>
      </c>
      <c r="C25311" t="s">
        <v>60</v>
      </c>
      <c r="D25311">
        <v>2</v>
      </c>
      <c r="E25311" s="2">
        <v>40213.592361111107</v>
      </c>
      <c r="F25311" s="3">
        <v>2.5499999999999998</v>
      </c>
      <c r="G25311">
        <v>15167</v>
      </c>
      <c r="H25311" t="s">
        <v>19</v>
      </c>
      <c r="I25311" s="3">
        <v>5.0999999999999996</v>
      </c>
      <c r="J25311" t="s">
        <v>3114</v>
      </c>
      <c r="K25311">
        <f t="shared" si="395"/>
        <v>0</v>
      </c>
    </row>
    <row r="25312" spans="1:11" x14ac:dyDescent="0.25">
      <c r="A25312">
        <v>496882</v>
      </c>
      <c r="B25312">
        <v>22150</v>
      </c>
      <c r="C25312" t="s">
        <v>1558</v>
      </c>
      <c r="D25312">
        <v>1</v>
      </c>
      <c r="E25312" s="2">
        <v>40213.592361111107</v>
      </c>
      <c r="F25312" s="3">
        <v>1.95</v>
      </c>
      <c r="G25312">
        <v>15167</v>
      </c>
      <c r="H25312" t="s">
        <v>19</v>
      </c>
      <c r="I25312" s="3">
        <v>1.95</v>
      </c>
      <c r="J25312" t="s">
        <v>3114</v>
      </c>
      <c r="K25312">
        <f t="shared" si="395"/>
        <v>0</v>
      </c>
    </row>
    <row r="25313" spans="1:11" x14ac:dyDescent="0.25">
      <c r="A25313">
        <v>496882</v>
      </c>
      <c r="B25313">
        <v>21126</v>
      </c>
      <c r="C25313" t="s">
        <v>1522</v>
      </c>
      <c r="D25313">
        <v>1</v>
      </c>
      <c r="E25313" s="2">
        <v>40213.592361111107</v>
      </c>
      <c r="F25313" s="3">
        <v>1.25</v>
      </c>
      <c r="G25313">
        <v>15167</v>
      </c>
      <c r="H25313" t="s">
        <v>19</v>
      </c>
      <c r="I25313" s="3">
        <v>1.25</v>
      </c>
      <c r="J25313" t="s">
        <v>3114</v>
      </c>
      <c r="K25313">
        <f t="shared" si="395"/>
        <v>0</v>
      </c>
    </row>
    <row r="25314" spans="1:11" x14ac:dyDescent="0.25">
      <c r="A25314">
        <v>496882</v>
      </c>
      <c r="B25314">
        <v>21125</v>
      </c>
      <c r="C25314" t="s">
        <v>1082</v>
      </c>
      <c r="D25314">
        <v>1</v>
      </c>
      <c r="E25314" s="2">
        <v>40213.592361111107</v>
      </c>
      <c r="F25314" s="3">
        <v>1.25</v>
      </c>
      <c r="G25314">
        <v>15167</v>
      </c>
      <c r="H25314" t="s">
        <v>19</v>
      </c>
      <c r="I25314" s="3">
        <v>1.25</v>
      </c>
      <c r="J25314" t="s">
        <v>3114</v>
      </c>
      <c r="K25314">
        <f t="shared" si="395"/>
        <v>0</v>
      </c>
    </row>
    <row r="25315" spans="1:11" x14ac:dyDescent="0.25">
      <c r="A25315">
        <v>496882</v>
      </c>
      <c r="B25315">
        <v>47480</v>
      </c>
      <c r="C25315" t="s">
        <v>2112</v>
      </c>
      <c r="D25315">
        <v>2</v>
      </c>
      <c r="E25315" s="2">
        <v>40213.592361111107</v>
      </c>
      <c r="F25315" s="3">
        <v>1.65</v>
      </c>
      <c r="G25315">
        <v>15167</v>
      </c>
      <c r="H25315" t="s">
        <v>19</v>
      </c>
      <c r="I25315" s="3">
        <v>3.3</v>
      </c>
      <c r="J25315" t="s">
        <v>3114</v>
      </c>
      <c r="K25315">
        <f t="shared" si="395"/>
        <v>0</v>
      </c>
    </row>
    <row r="25316" spans="1:11" x14ac:dyDescent="0.25">
      <c r="A25316">
        <v>496882</v>
      </c>
      <c r="B25316" t="s">
        <v>1023</v>
      </c>
      <c r="C25316" t="s">
        <v>1024</v>
      </c>
      <c r="D25316">
        <v>1</v>
      </c>
      <c r="E25316" s="2">
        <v>40213.592361111107</v>
      </c>
      <c r="F25316" s="3">
        <v>1.95</v>
      </c>
      <c r="G25316">
        <v>15167</v>
      </c>
      <c r="H25316" t="s">
        <v>19</v>
      </c>
      <c r="I25316" s="3">
        <v>1.95</v>
      </c>
      <c r="J25316" t="s">
        <v>3114</v>
      </c>
      <c r="K25316">
        <f t="shared" si="395"/>
        <v>0</v>
      </c>
    </row>
    <row r="25317" spans="1:11" x14ac:dyDescent="0.25">
      <c r="A25317">
        <v>496882</v>
      </c>
      <c r="B25317">
        <v>21754</v>
      </c>
      <c r="C25317" t="s">
        <v>567</v>
      </c>
      <c r="D25317">
        <v>1</v>
      </c>
      <c r="E25317" s="2">
        <v>40213.592361111107</v>
      </c>
      <c r="F25317" s="3">
        <v>5.95</v>
      </c>
      <c r="G25317">
        <v>15167</v>
      </c>
      <c r="H25317" t="s">
        <v>19</v>
      </c>
      <c r="I25317" s="3">
        <v>5.95</v>
      </c>
      <c r="J25317" t="s">
        <v>3114</v>
      </c>
      <c r="K25317">
        <f t="shared" si="395"/>
        <v>0</v>
      </c>
    </row>
    <row r="25318" spans="1:11" x14ac:dyDescent="0.25">
      <c r="A25318">
        <v>496882</v>
      </c>
      <c r="B25318">
        <v>90167</v>
      </c>
      <c r="C25318" t="s">
        <v>470</v>
      </c>
      <c r="D25318">
        <v>12</v>
      </c>
      <c r="E25318" s="2">
        <v>40213.592361111107</v>
      </c>
      <c r="F25318" s="3">
        <v>0.85</v>
      </c>
      <c r="G25318">
        <v>15167</v>
      </c>
      <c r="H25318" t="s">
        <v>19</v>
      </c>
      <c r="I25318" s="3">
        <v>10.199999999999999</v>
      </c>
      <c r="J25318" t="s">
        <v>3114</v>
      </c>
      <c r="K25318">
        <f t="shared" si="395"/>
        <v>0</v>
      </c>
    </row>
    <row r="25319" spans="1:11" x14ac:dyDescent="0.25">
      <c r="A25319">
        <v>496882</v>
      </c>
      <c r="B25319">
        <v>22297</v>
      </c>
      <c r="C25319" t="s">
        <v>1527</v>
      </c>
      <c r="D25319">
        <v>1</v>
      </c>
      <c r="E25319" s="2">
        <v>40213.592361111107</v>
      </c>
      <c r="F25319" s="3">
        <v>1.25</v>
      </c>
      <c r="G25319">
        <v>15167</v>
      </c>
      <c r="H25319" t="s">
        <v>19</v>
      </c>
      <c r="I25319" s="3">
        <v>1.25</v>
      </c>
      <c r="J25319" t="s">
        <v>3114</v>
      </c>
      <c r="K25319">
        <f t="shared" si="395"/>
        <v>0</v>
      </c>
    </row>
    <row r="25320" spans="1:11" x14ac:dyDescent="0.25">
      <c r="A25320">
        <v>496882</v>
      </c>
      <c r="B25320">
        <v>22081</v>
      </c>
      <c r="C25320" t="s">
        <v>2050</v>
      </c>
      <c r="D25320">
        <v>1</v>
      </c>
      <c r="E25320" s="2">
        <v>40213.592361111107</v>
      </c>
      <c r="F25320" s="3">
        <v>1.65</v>
      </c>
      <c r="G25320">
        <v>15167</v>
      </c>
      <c r="H25320" t="s">
        <v>19</v>
      </c>
      <c r="I25320" s="3">
        <v>1.65</v>
      </c>
      <c r="J25320" t="s">
        <v>3114</v>
      </c>
      <c r="K25320">
        <f t="shared" si="395"/>
        <v>0</v>
      </c>
    </row>
    <row r="25321" spans="1:11" x14ac:dyDescent="0.25">
      <c r="A25321">
        <v>496882</v>
      </c>
      <c r="B25321">
        <v>22219</v>
      </c>
      <c r="C25321" t="s">
        <v>1381</v>
      </c>
      <c r="D25321">
        <v>1</v>
      </c>
      <c r="E25321" s="2">
        <v>40213.592361111107</v>
      </c>
      <c r="F25321" s="3">
        <v>0.85</v>
      </c>
      <c r="G25321">
        <v>15167</v>
      </c>
      <c r="H25321" t="s">
        <v>19</v>
      </c>
      <c r="I25321" s="3">
        <v>0.85</v>
      </c>
      <c r="J25321" t="s">
        <v>3114</v>
      </c>
      <c r="K25321">
        <f t="shared" si="395"/>
        <v>0</v>
      </c>
    </row>
    <row r="25322" spans="1:11" x14ac:dyDescent="0.25">
      <c r="A25322">
        <v>496882</v>
      </c>
      <c r="B25322">
        <v>22196</v>
      </c>
      <c r="C25322" t="s">
        <v>500</v>
      </c>
      <c r="D25322">
        <v>1</v>
      </c>
      <c r="E25322" s="2">
        <v>40213.592361111107</v>
      </c>
      <c r="F25322" s="3">
        <v>0.85</v>
      </c>
      <c r="G25322">
        <v>15167</v>
      </c>
      <c r="H25322" t="s">
        <v>19</v>
      </c>
      <c r="I25322" s="3">
        <v>0.85</v>
      </c>
      <c r="J25322" t="s">
        <v>3114</v>
      </c>
      <c r="K25322">
        <f t="shared" si="395"/>
        <v>0</v>
      </c>
    </row>
    <row r="25323" spans="1:11" x14ac:dyDescent="0.25">
      <c r="A25323">
        <v>496882</v>
      </c>
      <c r="B25323">
        <v>22253</v>
      </c>
      <c r="C25323" t="s">
        <v>1367</v>
      </c>
      <c r="D25323">
        <v>3</v>
      </c>
      <c r="E25323" s="2">
        <v>40213.592361111107</v>
      </c>
      <c r="F25323" s="3">
        <v>1.25</v>
      </c>
      <c r="G25323">
        <v>15167</v>
      </c>
      <c r="H25323" t="s">
        <v>19</v>
      </c>
      <c r="I25323" s="3">
        <v>3.75</v>
      </c>
      <c r="J25323" t="s">
        <v>3114</v>
      </c>
      <c r="K25323">
        <f t="shared" si="395"/>
        <v>0</v>
      </c>
    </row>
    <row r="25324" spans="1:11" x14ac:dyDescent="0.25">
      <c r="A25324">
        <v>496882</v>
      </c>
      <c r="B25324">
        <v>21232</v>
      </c>
      <c r="C25324" t="s">
        <v>35</v>
      </c>
      <c r="D25324">
        <v>1</v>
      </c>
      <c r="E25324" s="2">
        <v>40213.592361111107</v>
      </c>
      <c r="F25324" s="3">
        <v>1.25</v>
      </c>
      <c r="G25324">
        <v>15167</v>
      </c>
      <c r="H25324" t="s">
        <v>19</v>
      </c>
      <c r="I25324" s="3">
        <v>1.25</v>
      </c>
      <c r="J25324" t="s">
        <v>3114</v>
      </c>
      <c r="K25324">
        <f t="shared" si="395"/>
        <v>0</v>
      </c>
    </row>
    <row r="25325" spans="1:11" x14ac:dyDescent="0.25">
      <c r="A25325">
        <v>496882</v>
      </c>
      <c r="B25325">
        <v>21931</v>
      </c>
      <c r="C25325" t="s">
        <v>306</v>
      </c>
      <c r="D25325">
        <v>1</v>
      </c>
      <c r="E25325" s="2">
        <v>40213.592361111107</v>
      </c>
      <c r="F25325" s="3">
        <v>1.95</v>
      </c>
      <c r="G25325">
        <v>15167</v>
      </c>
      <c r="H25325" t="s">
        <v>19</v>
      </c>
      <c r="I25325" s="3">
        <v>1.95</v>
      </c>
      <c r="J25325" t="s">
        <v>3114</v>
      </c>
      <c r="K25325">
        <f t="shared" si="395"/>
        <v>0</v>
      </c>
    </row>
    <row r="25326" spans="1:11" x14ac:dyDescent="0.25">
      <c r="A25326">
        <v>496882</v>
      </c>
      <c r="B25326" t="s">
        <v>128</v>
      </c>
      <c r="C25326" t="s">
        <v>129</v>
      </c>
      <c r="D25326">
        <v>1</v>
      </c>
      <c r="E25326" s="2">
        <v>40213.592361111107</v>
      </c>
      <c r="F25326" s="3">
        <v>1.95</v>
      </c>
      <c r="G25326">
        <v>15167</v>
      </c>
      <c r="H25326" t="s">
        <v>19</v>
      </c>
      <c r="I25326" s="3">
        <v>1.95</v>
      </c>
      <c r="J25326" t="s">
        <v>3114</v>
      </c>
      <c r="K25326">
        <f t="shared" si="395"/>
        <v>0</v>
      </c>
    </row>
    <row r="25327" spans="1:11" x14ac:dyDescent="0.25">
      <c r="A25327">
        <v>496882</v>
      </c>
      <c r="B25327" t="s">
        <v>1960</v>
      </c>
      <c r="C25327" t="s">
        <v>1961</v>
      </c>
      <c r="D25327">
        <v>1</v>
      </c>
      <c r="E25327" s="2">
        <v>40213.592361111107</v>
      </c>
      <c r="F25327" s="3">
        <v>6.75</v>
      </c>
      <c r="G25327">
        <v>15167</v>
      </c>
      <c r="H25327" t="s">
        <v>19</v>
      </c>
      <c r="I25327" s="3">
        <v>6.75</v>
      </c>
      <c r="J25327" t="s">
        <v>3114</v>
      </c>
      <c r="K25327">
        <f t="shared" si="395"/>
        <v>0</v>
      </c>
    </row>
    <row r="25328" spans="1:11" x14ac:dyDescent="0.25">
      <c r="A25328">
        <v>496882</v>
      </c>
      <c r="B25328">
        <v>82580</v>
      </c>
      <c r="C25328" t="s">
        <v>351</v>
      </c>
      <c r="D25328">
        <v>1</v>
      </c>
      <c r="E25328" s="2">
        <v>40213.592361111107</v>
      </c>
      <c r="F25328" s="3">
        <v>0.55000000000000004</v>
      </c>
      <c r="G25328">
        <v>15167</v>
      </c>
      <c r="H25328" t="s">
        <v>19</v>
      </c>
      <c r="I25328" s="3">
        <v>0.55000000000000004</v>
      </c>
      <c r="J25328" t="s">
        <v>3114</v>
      </c>
      <c r="K25328">
        <f t="shared" si="395"/>
        <v>0</v>
      </c>
    </row>
    <row r="25329" spans="1:11" x14ac:dyDescent="0.25">
      <c r="A25329">
        <v>496882</v>
      </c>
      <c r="B25329">
        <v>82581</v>
      </c>
      <c r="C25329" t="s">
        <v>322</v>
      </c>
      <c r="D25329">
        <v>2</v>
      </c>
      <c r="E25329" s="2">
        <v>40213.592361111107</v>
      </c>
      <c r="F25329" s="3">
        <v>0.55000000000000004</v>
      </c>
      <c r="G25329">
        <v>15167</v>
      </c>
      <c r="H25329" t="s">
        <v>19</v>
      </c>
      <c r="I25329" s="3">
        <v>1.1000000000000001</v>
      </c>
      <c r="J25329" t="s">
        <v>3114</v>
      </c>
      <c r="K25329">
        <f t="shared" si="395"/>
        <v>0</v>
      </c>
    </row>
    <row r="25330" spans="1:11" x14ac:dyDescent="0.25">
      <c r="A25330">
        <v>496882</v>
      </c>
      <c r="B25330">
        <v>22078</v>
      </c>
      <c r="C25330" t="s">
        <v>627</v>
      </c>
      <c r="D25330">
        <v>5</v>
      </c>
      <c r="E25330" s="2">
        <v>40213.592361111107</v>
      </c>
      <c r="F25330" s="3">
        <v>2.1</v>
      </c>
      <c r="G25330">
        <v>15167</v>
      </c>
      <c r="H25330" t="s">
        <v>19</v>
      </c>
      <c r="I25330" s="3">
        <v>10.5</v>
      </c>
      <c r="J25330" t="s">
        <v>3114</v>
      </c>
      <c r="K25330">
        <f t="shared" si="395"/>
        <v>0</v>
      </c>
    </row>
    <row r="25331" spans="1:11" x14ac:dyDescent="0.25">
      <c r="A25331">
        <v>496882</v>
      </c>
      <c r="B25331">
        <v>22082</v>
      </c>
      <c r="C25331" t="s">
        <v>1605</v>
      </c>
      <c r="D25331">
        <v>5</v>
      </c>
      <c r="E25331" s="2">
        <v>40213.592361111107</v>
      </c>
      <c r="F25331" s="3">
        <v>1.65</v>
      </c>
      <c r="G25331">
        <v>15167</v>
      </c>
      <c r="H25331" t="s">
        <v>19</v>
      </c>
      <c r="I25331" s="3">
        <v>8.25</v>
      </c>
      <c r="J25331" t="s">
        <v>3114</v>
      </c>
      <c r="K25331">
        <f t="shared" si="395"/>
        <v>0</v>
      </c>
    </row>
    <row r="25332" spans="1:11" x14ac:dyDescent="0.25">
      <c r="A25332">
        <v>496882</v>
      </c>
      <c r="B25332">
        <v>22496</v>
      </c>
      <c r="C25332" t="s">
        <v>3053</v>
      </c>
      <c r="D25332">
        <v>1</v>
      </c>
      <c r="E25332" s="2">
        <v>40213.592361111107</v>
      </c>
      <c r="F25332" s="3">
        <v>2.95</v>
      </c>
      <c r="G25332">
        <v>15167</v>
      </c>
      <c r="H25332" t="s">
        <v>19</v>
      </c>
      <c r="I25332" s="3">
        <v>2.95</v>
      </c>
      <c r="J25332" t="s">
        <v>3114</v>
      </c>
      <c r="K25332">
        <f t="shared" si="395"/>
        <v>0</v>
      </c>
    </row>
    <row r="25333" spans="1:11" x14ac:dyDescent="0.25">
      <c r="A25333">
        <v>496882</v>
      </c>
      <c r="B25333">
        <v>85117</v>
      </c>
      <c r="C25333" t="s">
        <v>1460</v>
      </c>
      <c r="D25333">
        <v>4</v>
      </c>
      <c r="E25333" s="2">
        <v>40213.592361111107</v>
      </c>
      <c r="F25333" s="3">
        <v>1.65</v>
      </c>
      <c r="G25333">
        <v>15167</v>
      </c>
      <c r="H25333" t="s">
        <v>19</v>
      </c>
      <c r="I25333" s="3">
        <v>6.6</v>
      </c>
      <c r="J25333" t="s">
        <v>3114</v>
      </c>
      <c r="K25333">
        <f t="shared" si="395"/>
        <v>0</v>
      </c>
    </row>
    <row r="25334" spans="1:11" x14ac:dyDescent="0.25">
      <c r="A25334">
        <v>496882</v>
      </c>
      <c r="B25334">
        <v>21868</v>
      </c>
      <c r="C25334" t="s">
        <v>1587</v>
      </c>
      <c r="D25334">
        <v>1</v>
      </c>
      <c r="E25334" s="2">
        <v>40213.592361111107</v>
      </c>
      <c r="F25334" s="3">
        <v>1.25</v>
      </c>
      <c r="G25334">
        <v>15167</v>
      </c>
      <c r="H25334" t="s">
        <v>19</v>
      </c>
      <c r="I25334" s="3">
        <v>1.25</v>
      </c>
      <c r="J25334" t="s">
        <v>3114</v>
      </c>
      <c r="K25334">
        <f t="shared" si="395"/>
        <v>0</v>
      </c>
    </row>
    <row r="25335" spans="1:11" x14ac:dyDescent="0.25">
      <c r="A25335">
        <v>496882</v>
      </c>
      <c r="B25335">
        <v>21893</v>
      </c>
      <c r="C25335" t="s">
        <v>1537</v>
      </c>
      <c r="D25335">
        <v>1</v>
      </c>
      <c r="E25335" s="2">
        <v>40213.592361111107</v>
      </c>
      <c r="F25335" s="3">
        <v>4.25</v>
      </c>
      <c r="G25335">
        <v>15167</v>
      </c>
      <c r="H25335" t="s">
        <v>19</v>
      </c>
      <c r="I25335" s="3">
        <v>4.25</v>
      </c>
      <c r="J25335" t="s">
        <v>3114</v>
      </c>
      <c r="K25335">
        <f t="shared" si="395"/>
        <v>0</v>
      </c>
    </row>
    <row r="25336" spans="1:11" x14ac:dyDescent="0.25">
      <c r="A25336">
        <v>496882</v>
      </c>
      <c r="B25336" t="s">
        <v>1542</v>
      </c>
      <c r="C25336" t="s">
        <v>1543</v>
      </c>
      <c r="D25336">
        <v>1</v>
      </c>
      <c r="E25336" s="2">
        <v>40213.592361111107</v>
      </c>
      <c r="F25336" s="3">
        <v>12.75</v>
      </c>
      <c r="G25336">
        <v>15167</v>
      </c>
      <c r="H25336" t="s">
        <v>19</v>
      </c>
      <c r="I25336" s="3">
        <v>12.75</v>
      </c>
      <c r="J25336" t="s">
        <v>3114</v>
      </c>
      <c r="K25336">
        <f t="shared" si="395"/>
        <v>0</v>
      </c>
    </row>
    <row r="25337" spans="1:11" x14ac:dyDescent="0.25">
      <c r="A25337">
        <v>496882</v>
      </c>
      <c r="B25337">
        <v>85055</v>
      </c>
      <c r="C25337" t="s">
        <v>1711</v>
      </c>
      <c r="D25337">
        <v>1</v>
      </c>
      <c r="E25337" s="2">
        <v>40213.592361111107</v>
      </c>
      <c r="F25337" s="3">
        <v>3.75</v>
      </c>
      <c r="G25337">
        <v>15167</v>
      </c>
      <c r="H25337" t="s">
        <v>19</v>
      </c>
      <c r="I25337" s="3">
        <v>3.75</v>
      </c>
      <c r="J25337" t="s">
        <v>3114</v>
      </c>
      <c r="K25337">
        <f t="shared" si="395"/>
        <v>0</v>
      </c>
    </row>
    <row r="25338" spans="1:11" x14ac:dyDescent="0.25">
      <c r="A25338">
        <v>496882</v>
      </c>
      <c r="B25338">
        <v>85059</v>
      </c>
      <c r="C25338" t="s">
        <v>1709</v>
      </c>
      <c r="D25338">
        <v>1</v>
      </c>
      <c r="E25338" s="2">
        <v>40213.592361111107</v>
      </c>
      <c r="F25338" s="3">
        <v>3.75</v>
      </c>
      <c r="G25338">
        <v>15167</v>
      </c>
      <c r="H25338" t="s">
        <v>19</v>
      </c>
      <c r="I25338" s="3">
        <v>3.75</v>
      </c>
      <c r="J25338" t="s">
        <v>3114</v>
      </c>
      <c r="K25338">
        <f t="shared" si="395"/>
        <v>0</v>
      </c>
    </row>
    <row r="25339" spans="1:11" x14ac:dyDescent="0.25">
      <c r="A25339">
        <v>496882</v>
      </c>
      <c r="B25339">
        <v>85150</v>
      </c>
      <c r="C25339" t="s">
        <v>91</v>
      </c>
      <c r="D25339">
        <v>1</v>
      </c>
      <c r="E25339" s="2">
        <v>40213.592361111107</v>
      </c>
      <c r="F25339" s="3">
        <v>2.5499999999999998</v>
      </c>
      <c r="G25339">
        <v>15167</v>
      </c>
      <c r="H25339" t="s">
        <v>19</v>
      </c>
      <c r="I25339" s="3">
        <v>2.5499999999999998</v>
      </c>
      <c r="J25339" t="s">
        <v>3114</v>
      </c>
      <c r="K25339">
        <f t="shared" si="395"/>
        <v>0</v>
      </c>
    </row>
    <row r="25340" spans="1:11" x14ac:dyDescent="0.25">
      <c r="A25340">
        <v>496882</v>
      </c>
      <c r="B25340">
        <v>22494</v>
      </c>
      <c r="C25340" t="s">
        <v>3061</v>
      </c>
      <c r="D25340">
        <v>1</v>
      </c>
      <c r="E25340" s="2">
        <v>40213.592361111107</v>
      </c>
      <c r="F25340" s="3">
        <v>1.25</v>
      </c>
      <c r="G25340">
        <v>15167</v>
      </c>
      <c r="H25340" t="s">
        <v>19</v>
      </c>
      <c r="I25340" s="3">
        <v>1.25</v>
      </c>
      <c r="J25340" t="s">
        <v>3114</v>
      </c>
      <c r="K25340">
        <f t="shared" si="395"/>
        <v>0</v>
      </c>
    </row>
    <row r="25341" spans="1:11" x14ac:dyDescent="0.25">
      <c r="A25341">
        <v>496882</v>
      </c>
      <c r="B25341">
        <v>22185</v>
      </c>
      <c r="C25341" t="s">
        <v>404</v>
      </c>
      <c r="D25341">
        <v>6</v>
      </c>
      <c r="E25341" s="2">
        <v>40213.592361111107</v>
      </c>
      <c r="F25341" s="3">
        <v>1.65</v>
      </c>
      <c r="G25341">
        <v>15167</v>
      </c>
      <c r="H25341" t="s">
        <v>19</v>
      </c>
      <c r="I25341" s="3">
        <v>9.8999999999999986</v>
      </c>
      <c r="J25341" t="s">
        <v>3114</v>
      </c>
      <c r="K25341">
        <f t="shared" si="395"/>
        <v>0</v>
      </c>
    </row>
    <row r="25342" spans="1:11" x14ac:dyDescent="0.25">
      <c r="A25342">
        <v>496882</v>
      </c>
      <c r="B25342">
        <v>21896</v>
      </c>
      <c r="C25342" t="s">
        <v>384</v>
      </c>
      <c r="D25342">
        <v>1</v>
      </c>
      <c r="E25342" s="2">
        <v>40213.592361111107</v>
      </c>
      <c r="F25342" s="3">
        <v>2.1</v>
      </c>
      <c r="G25342">
        <v>15167</v>
      </c>
      <c r="H25342" t="s">
        <v>19</v>
      </c>
      <c r="I25342" s="3">
        <v>2.1</v>
      </c>
      <c r="J25342" t="s">
        <v>3114</v>
      </c>
      <c r="K25342">
        <f t="shared" si="395"/>
        <v>0</v>
      </c>
    </row>
    <row r="25343" spans="1:11" x14ac:dyDescent="0.25">
      <c r="A25343">
        <v>496882</v>
      </c>
      <c r="B25343">
        <v>21256</v>
      </c>
      <c r="C25343" t="s">
        <v>453</v>
      </c>
      <c r="D25343">
        <v>1</v>
      </c>
      <c r="E25343" s="2">
        <v>40213.592361111107</v>
      </c>
      <c r="F25343" s="3">
        <v>1.65</v>
      </c>
      <c r="G25343">
        <v>15167</v>
      </c>
      <c r="H25343" t="s">
        <v>19</v>
      </c>
      <c r="I25343" s="3">
        <v>1.65</v>
      </c>
      <c r="J25343" t="s">
        <v>3114</v>
      </c>
      <c r="K25343">
        <f t="shared" si="395"/>
        <v>0</v>
      </c>
    </row>
    <row r="25344" spans="1:11" x14ac:dyDescent="0.25">
      <c r="A25344">
        <v>496882</v>
      </c>
      <c r="B25344">
        <v>21255</v>
      </c>
      <c r="C25344" t="s">
        <v>454</v>
      </c>
      <c r="D25344">
        <v>1</v>
      </c>
      <c r="E25344" s="2">
        <v>40213.592361111107</v>
      </c>
      <c r="F25344" s="3">
        <v>1.65</v>
      </c>
      <c r="G25344">
        <v>15167</v>
      </c>
      <c r="H25344" t="s">
        <v>19</v>
      </c>
      <c r="I25344" s="3">
        <v>1.65</v>
      </c>
      <c r="J25344" t="s">
        <v>3114</v>
      </c>
      <c r="K25344">
        <f t="shared" si="395"/>
        <v>0</v>
      </c>
    </row>
    <row r="25345" spans="1:11" x14ac:dyDescent="0.25">
      <c r="A25345">
        <v>496882</v>
      </c>
      <c r="B25345">
        <v>20846</v>
      </c>
      <c r="C25345" t="s">
        <v>1154</v>
      </c>
      <c r="D25345">
        <v>2</v>
      </c>
      <c r="E25345" s="2">
        <v>40213.592361111107</v>
      </c>
      <c r="F25345" s="3">
        <v>1.25</v>
      </c>
      <c r="G25345">
        <v>15167</v>
      </c>
      <c r="H25345" t="s">
        <v>19</v>
      </c>
      <c r="I25345" s="3">
        <v>2.5</v>
      </c>
      <c r="J25345" t="s">
        <v>3114</v>
      </c>
      <c r="K25345">
        <f t="shared" si="395"/>
        <v>0</v>
      </c>
    </row>
    <row r="25346" spans="1:11" x14ac:dyDescent="0.25">
      <c r="A25346">
        <v>496882</v>
      </c>
      <c r="B25346">
        <v>22253</v>
      </c>
      <c r="C25346" t="s">
        <v>1367</v>
      </c>
      <c r="D25346">
        <v>2</v>
      </c>
      <c r="E25346" s="2">
        <v>40213.592361111107</v>
      </c>
      <c r="F25346" s="3">
        <v>1.25</v>
      </c>
      <c r="G25346">
        <v>15167</v>
      </c>
      <c r="H25346" t="s">
        <v>19</v>
      </c>
      <c r="I25346" s="3">
        <v>2.5</v>
      </c>
      <c r="J25346" t="s">
        <v>3114</v>
      </c>
      <c r="K25346">
        <f t="shared" ref="K25346:K25409" si="396">IF(A25346&lt;&gt;A25345,1,0)</f>
        <v>0</v>
      </c>
    </row>
    <row r="25347" spans="1:11" x14ac:dyDescent="0.25">
      <c r="A25347">
        <v>496882</v>
      </c>
      <c r="B25347">
        <v>22183</v>
      </c>
      <c r="C25347" t="s">
        <v>1813</v>
      </c>
      <c r="D25347">
        <v>1</v>
      </c>
      <c r="E25347" s="2">
        <v>40213.592361111107</v>
      </c>
      <c r="F25347" s="3">
        <v>6.75</v>
      </c>
      <c r="G25347">
        <v>15167</v>
      </c>
      <c r="H25347" t="s">
        <v>19</v>
      </c>
      <c r="I25347" s="3">
        <v>6.75</v>
      </c>
      <c r="J25347" t="s">
        <v>3114</v>
      </c>
      <c r="K25347">
        <f t="shared" si="396"/>
        <v>0</v>
      </c>
    </row>
    <row r="25348" spans="1:11" x14ac:dyDescent="0.25">
      <c r="A25348">
        <v>496882</v>
      </c>
      <c r="B25348">
        <v>21674</v>
      </c>
      <c r="C25348" t="s">
        <v>2526</v>
      </c>
      <c r="D25348">
        <v>1</v>
      </c>
      <c r="E25348" s="2">
        <v>40213.592361111107</v>
      </c>
      <c r="F25348" s="3">
        <v>16.95</v>
      </c>
      <c r="G25348">
        <v>15167</v>
      </c>
      <c r="H25348" t="s">
        <v>19</v>
      </c>
      <c r="I25348" s="3">
        <v>16.95</v>
      </c>
      <c r="J25348" t="s">
        <v>3114</v>
      </c>
      <c r="K25348">
        <f t="shared" si="396"/>
        <v>0</v>
      </c>
    </row>
    <row r="25349" spans="1:11" x14ac:dyDescent="0.25">
      <c r="A25349">
        <v>496882</v>
      </c>
      <c r="B25349">
        <v>84949</v>
      </c>
      <c r="C25349" t="s">
        <v>2037</v>
      </c>
      <c r="D25349">
        <v>6</v>
      </c>
      <c r="E25349" s="2">
        <v>40213.592361111107</v>
      </c>
      <c r="F25349" s="3">
        <v>1.65</v>
      </c>
      <c r="G25349">
        <v>15167</v>
      </c>
      <c r="H25349" t="s">
        <v>19</v>
      </c>
      <c r="I25349" s="3">
        <v>9.8999999999999986</v>
      </c>
      <c r="J25349" t="s">
        <v>3114</v>
      </c>
      <c r="K25349">
        <f t="shared" si="396"/>
        <v>0</v>
      </c>
    </row>
    <row r="25350" spans="1:11" x14ac:dyDescent="0.25">
      <c r="A25350">
        <v>496882</v>
      </c>
      <c r="B25350">
        <v>21906</v>
      </c>
      <c r="C25350" t="s">
        <v>3060</v>
      </c>
      <c r="D25350">
        <v>1</v>
      </c>
      <c r="E25350" s="2">
        <v>40213.592361111107</v>
      </c>
      <c r="F25350" s="3">
        <v>6.75</v>
      </c>
      <c r="G25350">
        <v>15167</v>
      </c>
      <c r="H25350" t="s">
        <v>19</v>
      </c>
      <c r="I25350" s="3">
        <v>6.75</v>
      </c>
      <c r="J25350" t="s">
        <v>3114</v>
      </c>
      <c r="K25350">
        <f t="shared" si="396"/>
        <v>0</v>
      </c>
    </row>
    <row r="25351" spans="1:11" x14ac:dyDescent="0.25">
      <c r="A25351">
        <v>496882</v>
      </c>
      <c r="B25351">
        <v>21658</v>
      </c>
      <c r="C25351" t="s">
        <v>52</v>
      </c>
      <c r="D25351">
        <v>1</v>
      </c>
      <c r="E25351" s="2">
        <v>40213.592361111107</v>
      </c>
      <c r="F25351" s="3">
        <v>3.95</v>
      </c>
      <c r="G25351">
        <v>15167</v>
      </c>
      <c r="H25351" t="s">
        <v>19</v>
      </c>
      <c r="I25351" s="3">
        <v>3.95</v>
      </c>
      <c r="J25351" t="s">
        <v>3114</v>
      </c>
      <c r="K25351">
        <f t="shared" si="396"/>
        <v>0</v>
      </c>
    </row>
    <row r="25352" spans="1:11" x14ac:dyDescent="0.25">
      <c r="A25352">
        <v>496882</v>
      </c>
      <c r="B25352">
        <v>21674</v>
      </c>
      <c r="C25352" t="s">
        <v>2526</v>
      </c>
      <c r="D25352">
        <v>1</v>
      </c>
      <c r="E25352" s="2">
        <v>40213.592361111107</v>
      </c>
      <c r="F25352" s="3">
        <v>16.95</v>
      </c>
      <c r="G25352">
        <v>15167</v>
      </c>
      <c r="H25352" t="s">
        <v>19</v>
      </c>
      <c r="I25352" s="3">
        <v>16.95</v>
      </c>
      <c r="J25352" t="s">
        <v>3114</v>
      </c>
      <c r="K25352">
        <f t="shared" si="396"/>
        <v>0</v>
      </c>
    </row>
    <row r="25353" spans="1:11" x14ac:dyDescent="0.25">
      <c r="A25353">
        <v>496882</v>
      </c>
      <c r="B25353" t="s">
        <v>2023</v>
      </c>
      <c r="C25353" t="s">
        <v>2024</v>
      </c>
      <c r="D25353">
        <v>1</v>
      </c>
      <c r="E25353" s="2">
        <v>40213.592361111107</v>
      </c>
      <c r="F25353" s="3">
        <v>0.85</v>
      </c>
      <c r="G25353">
        <v>15167</v>
      </c>
      <c r="H25353" t="s">
        <v>19</v>
      </c>
      <c r="I25353" s="3">
        <v>0.85</v>
      </c>
      <c r="J25353" t="s">
        <v>3114</v>
      </c>
      <c r="K25353">
        <f t="shared" si="396"/>
        <v>0</v>
      </c>
    </row>
    <row r="25354" spans="1:11" x14ac:dyDescent="0.25">
      <c r="A25354">
        <v>496882</v>
      </c>
      <c r="B25354">
        <v>22079</v>
      </c>
      <c r="C25354" t="s">
        <v>1075</v>
      </c>
      <c r="D25354">
        <v>5</v>
      </c>
      <c r="E25354" s="2">
        <v>40213.592361111107</v>
      </c>
      <c r="F25354" s="3">
        <v>1.65</v>
      </c>
      <c r="G25354">
        <v>15167</v>
      </c>
      <c r="H25354" t="s">
        <v>19</v>
      </c>
      <c r="I25354" s="3">
        <v>8.25</v>
      </c>
      <c r="J25354" t="s">
        <v>3114</v>
      </c>
      <c r="K25354">
        <f t="shared" si="396"/>
        <v>0</v>
      </c>
    </row>
    <row r="25355" spans="1:11" x14ac:dyDescent="0.25">
      <c r="A25355">
        <v>496882</v>
      </c>
      <c r="B25355">
        <v>21272</v>
      </c>
      <c r="C25355" t="s">
        <v>1637</v>
      </c>
      <c r="D25355">
        <v>1</v>
      </c>
      <c r="E25355" s="2">
        <v>40213.592361111107</v>
      </c>
      <c r="F25355" s="3">
        <v>1.25</v>
      </c>
      <c r="G25355">
        <v>15167</v>
      </c>
      <c r="H25355" t="s">
        <v>19</v>
      </c>
      <c r="I25355" s="3">
        <v>1.25</v>
      </c>
      <c r="J25355" t="s">
        <v>3114</v>
      </c>
      <c r="K25355">
        <f t="shared" si="396"/>
        <v>0</v>
      </c>
    </row>
    <row r="25356" spans="1:11" x14ac:dyDescent="0.25">
      <c r="A25356">
        <v>496882</v>
      </c>
      <c r="B25356">
        <v>84836</v>
      </c>
      <c r="C25356" t="s">
        <v>398</v>
      </c>
      <c r="D25356">
        <v>2</v>
      </c>
      <c r="E25356" s="2">
        <v>40213.592361111107</v>
      </c>
      <c r="F25356" s="3">
        <v>1.25</v>
      </c>
      <c r="G25356">
        <v>15167</v>
      </c>
      <c r="H25356" t="s">
        <v>19</v>
      </c>
      <c r="I25356" s="3">
        <v>2.5</v>
      </c>
      <c r="J25356" t="s">
        <v>3114</v>
      </c>
      <c r="K25356">
        <f t="shared" si="396"/>
        <v>0</v>
      </c>
    </row>
    <row r="25357" spans="1:11" x14ac:dyDescent="0.25">
      <c r="A25357">
        <v>496882</v>
      </c>
      <c r="B25357">
        <v>20849</v>
      </c>
      <c r="C25357" t="s">
        <v>1210</v>
      </c>
      <c r="D25357">
        <v>1</v>
      </c>
      <c r="E25357" s="2">
        <v>40213.592361111107</v>
      </c>
      <c r="F25357" s="3">
        <v>3.75</v>
      </c>
      <c r="G25357">
        <v>15167</v>
      </c>
      <c r="H25357" t="s">
        <v>19</v>
      </c>
      <c r="I25357" s="3">
        <v>3.75</v>
      </c>
      <c r="J25357" t="s">
        <v>3114</v>
      </c>
      <c r="K25357">
        <f t="shared" si="396"/>
        <v>0</v>
      </c>
    </row>
    <row r="25358" spans="1:11" x14ac:dyDescent="0.25">
      <c r="A25358">
        <v>496882</v>
      </c>
      <c r="B25358">
        <v>22386</v>
      </c>
      <c r="C25358" t="s">
        <v>3032</v>
      </c>
      <c r="D25358">
        <v>1</v>
      </c>
      <c r="E25358" s="2">
        <v>40213.592361111107</v>
      </c>
      <c r="F25358" s="3">
        <v>1.95</v>
      </c>
      <c r="G25358">
        <v>15167</v>
      </c>
      <c r="H25358" t="s">
        <v>19</v>
      </c>
      <c r="I25358" s="3">
        <v>1.95</v>
      </c>
      <c r="J25358" t="s">
        <v>3114</v>
      </c>
      <c r="K25358">
        <f t="shared" si="396"/>
        <v>0</v>
      </c>
    </row>
    <row r="25359" spans="1:11" x14ac:dyDescent="0.25">
      <c r="A25359">
        <v>496882</v>
      </c>
      <c r="B25359" t="s">
        <v>308</v>
      </c>
      <c r="C25359" t="s">
        <v>309</v>
      </c>
      <c r="D25359">
        <v>3</v>
      </c>
      <c r="E25359" s="2">
        <v>40213.592361111107</v>
      </c>
      <c r="F25359" s="3">
        <v>1.95</v>
      </c>
      <c r="G25359">
        <v>15167</v>
      </c>
      <c r="H25359" t="s">
        <v>19</v>
      </c>
      <c r="I25359" s="3">
        <v>5.85</v>
      </c>
      <c r="J25359" t="s">
        <v>3114</v>
      </c>
      <c r="K25359">
        <f t="shared" si="396"/>
        <v>0</v>
      </c>
    </row>
    <row r="25360" spans="1:11" x14ac:dyDescent="0.25">
      <c r="A25360">
        <v>496882</v>
      </c>
      <c r="B25360">
        <v>20713</v>
      </c>
      <c r="C25360" t="s">
        <v>305</v>
      </c>
      <c r="D25360">
        <v>1</v>
      </c>
      <c r="E25360" s="2">
        <v>40213.592361111107</v>
      </c>
      <c r="F25360" s="3">
        <v>1.95</v>
      </c>
      <c r="G25360">
        <v>15167</v>
      </c>
      <c r="H25360" t="s">
        <v>19</v>
      </c>
      <c r="I25360" s="3">
        <v>1.95</v>
      </c>
      <c r="J25360" t="s">
        <v>3114</v>
      </c>
      <c r="K25360">
        <f t="shared" si="396"/>
        <v>0</v>
      </c>
    </row>
    <row r="25361" spans="1:11" x14ac:dyDescent="0.25">
      <c r="A25361">
        <v>496882</v>
      </c>
      <c r="B25361">
        <v>20712</v>
      </c>
      <c r="C25361" t="s">
        <v>198</v>
      </c>
      <c r="D25361">
        <v>1</v>
      </c>
      <c r="E25361" s="2">
        <v>40213.592361111107</v>
      </c>
      <c r="F25361" s="3">
        <v>1.95</v>
      </c>
      <c r="G25361">
        <v>15167</v>
      </c>
      <c r="H25361" t="s">
        <v>19</v>
      </c>
      <c r="I25361" s="3">
        <v>1.95</v>
      </c>
      <c r="J25361" t="s">
        <v>3114</v>
      </c>
      <c r="K25361">
        <f t="shared" si="396"/>
        <v>0</v>
      </c>
    </row>
    <row r="25362" spans="1:11" x14ac:dyDescent="0.25">
      <c r="A25362">
        <v>496882</v>
      </c>
      <c r="B25362">
        <v>85142</v>
      </c>
      <c r="C25362" t="s">
        <v>691</v>
      </c>
      <c r="D25362">
        <v>1</v>
      </c>
      <c r="E25362" s="2">
        <v>40213.592361111107</v>
      </c>
      <c r="F25362" s="3">
        <v>7.95</v>
      </c>
      <c r="G25362">
        <v>15167</v>
      </c>
      <c r="H25362" t="s">
        <v>19</v>
      </c>
      <c r="I25362" s="3">
        <v>7.95</v>
      </c>
      <c r="J25362" t="s">
        <v>3114</v>
      </c>
      <c r="K25362">
        <f t="shared" si="396"/>
        <v>0</v>
      </c>
    </row>
    <row r="25363" spans="1:11" x14ac:dyDescent="0.25">
      <c r="A25363">
        <v>496882</v>
      </c>
      <c r="B25363">
        <v>21788</v>
      </c>
      <c r="C25363" t="s">
        <v>184</v>
      </c>
      <c r="D25363">
        <v>24</v>
      </c>
      <c r="E25363" s="2">
        <v>40213.592361111107</v>
      </c>
      <c r="F25363" s="3">
        <v>0.85</v>
      </c>
      <c r="G25363">
        <v>15167</v>
      </c>
      <c r="H25363" t="s">
        <v>19</v>
      </c>
      <c r="I25363" s="3">
        <v>20.399999999999999</v>
      </c>
      <c r="J25363" t="s">
        <v>3114</v>
      </c>
      <c r="K25363">
        <f t="shared" si="396"/>
        <v>0</v>
      </c>
    </row>
    <row r="25364" spans="1:11" x14ac:dyDescent="0.25">
      <c r="A25364">
        <v>496882</v>
      </c>
      <c r="B25364">
        <v>21789</v>
      </c>
      <c r="C25364" t="s">
        <v>185</v>
      </c>
      <c r="D25364">
        <v>24</v>
      </c>
      <c r="E25364" s="2">
        <v>40213.592361111107</v>
      </c>
      <c r="F25364" s="3">
        <v>0.85</v>
      </c>
      <c r="G25364">
        <v>15167</v>
      </c>
      <c r="H25364" t="s">
        <v>19</v>
      </c>
      <c r="I25364" s="3">
        <v>20.399999999999999</v>
      </c>
      <c r="J25364" t="s">
        <v>3114</v>
      </c>
      <c r="K25364">
        <f t="shared" si="396"/>
        <v>0</v>
      </c>
    </row>
    <row r="25365" spans="1:11" x14ac:dyDescent="0.25">
      <c r="A25365">
        <v>496882</v>
      </c>
      <c r="B25365">
        <v>21777</v>
      </c>
      <c r="C25365" t="s">
        <v>46</v>
      </c>
      <c r="D25365">
        <v>2</v>
      </c>
      <c r="E25365" s="2">
        <v>40213.592361111107</v>
      </c>
      <c r="F25365" s="3">
        <v>7.95</v>
      </c>
      <c r="G25365">
        <v>15167</v>
      </c>
      <c r="H25365" t="s">
        <v>19</v>
      </c>
      <c r="I25365" s="3">
        <v>15.9</v>
      </c>
      <c r="J25365" t="s">
        <v>3114</v>
      </c>
      <c r="K25365">
        <f t="shared" si="396"/>
        <v>0</v>
      </c>
    </row>
    <row r="25366" spans="1:11" x14ac:dyDescent="0.25">
      <c r="A25366">
        <v>496882</v>
      </c>
      <c r="B25366">
        <v>82483</v>
      </c>
      <c r="C25366" t="s">
        <v>27</v>
      </c>
      <c r="D25366">
        <v>2</v>
      </c>
      <c r="E25366" s="2">
        <v>40213.592361111107</v>
      </c>
      <c r="F25366" s="3">
        <v>5.95</v>
      </c>
      <c r="G25366">
        <v>15167</v>
      </c>
      <c r="H25366" t="s">
        <v>19</v>
      </c>
      <c r="I25366" s="3">
        <v>11.9</v>
      </c>
      <c r="J25366" t="s">
        <v>3114</v>
      </c>
      <c r="K25366">
        <f t="shared" si="396"/>
        <v>0</v>
      </c>
    </row>
    <row r="25367" spans="1:11" x14ac:dyDescent="0.25">
      <c r="A25367">
        <v>496882</v>
      </c>
      <c r="B25367">
        <v>85065</v>
      </c>
      <c r="C25367" t="s">
        <v>645</v>
      </c>
      <c r="D25367">
        <v>1</v>
      </c>
      <c r="E25367" s="2">
        <v>40213.592361111107</v>
      </c>
      <c r="F25367" s="3">
        <v>12.75</v>
      </c>
      <c r="G25367">
        <v>15167</v>
      </c>
      <c r="H25367" t="s">
        <v>19</v>
      </c>
      <c r="I25367" s="3">
        <v>12.75</v>
      </c>
      <c r="J25367" t="s">
        <v>3114</v>
      </c>
      <c r="K25367">
        <f t="shared" si="396"/>
        <v>0</v>
      </c>
    </row>
    <row r="25368" spans="1:11" x14ac:dyDescent="0.25">
      <c r="A25368">
        <v>496882</v>
      </c>
      <c r="B25368">
        <v>21277</v>
      </c>
      <c r="C25368" t="s">
        <v>2130</v>
      </c>
      <c r="D25368">
        <v>1</v>
      </c>
      <c r="E25368" s="2">
        <v>40213.592361111107</v>
      </c>
      <c r="F25368" s="3">
        <v>21.95</v>
      </c>
      <c r="G25368">
        <v>15167</v>
      </c>
      <c r="H25368" t="s">
        <v>19</v>
      </c>
      <c r="I25368" s="3">
        <v>21.95</v>
      </c>
      <c r="J25368" t="s">
        <v>3114</v>
      </c>
      <c r="K25368">
        <f t="shared" si="396"/>
        <v>0</v>
      </c>
    </row>
    <row r="25369" spans="1:11" x14ac:dyDescent="0.25">
      <c r="A25369">
        <v>496882</v>
      </c>
      <c r="B25369">
        <v>21667</v>
      </c>
      <c r="C25369" t="s">
        <v>617</v>
      </c>
      <c r="D25369">
        <v>1</v>
      </c>
      <c r="E25369" s="2">
        <v>40213.592361111107</v>
      </c>
      <c r="F25369" s="3">
        <v>16.95</v>
      </c>
      <c r="G25369">
        <v>15167</v>
      </c>
      <c r="H25369" t="s">
        <v>19</v>
      </c>
      <c r="I25369" s="3">
        <v>16.95</v>
      </c>
      <c r="J25369" t="s">
        <v>3114</v>
      </c>
      <c r="K25369">
        <f t="shared" si="396"/>
        <v>0</v>
      </c>
    </row>
    <row r="25370" spans="1:11" x14ac:dyDescent="0.25">
      <c r="A25370">
        <v>496882</v>
      </c>
      <c r="B25370">
        <v>85063</v>
      </c>
      <c r="C25370" t="s">
        <v>752</v>
      </c>
      <c r="D25370">
        <v>1</v>
      </c>
      <c r="E25370" s="2">
        <v>40213.592361111107</v>
      </c>
      <c r="F25370" s="3">
        <v>16.95</v>
      </c>
      <c r="G25370">
        <v>15167</v>
      </c>
      <c r="H25370" t="s">
        <v>19</v>
      </c>
      <c r="I25370" s="3">
        <v>16.95</v>
      </c>
      <c r="J25370" t="s">
        <v>3114</v>
      </c>
      <c r="K25370">
        <f t="shared" si="396"/>
        <v>0</v>
      </c>
    </row>
    <row r="25371" spans="1:11" x14ac:dyDescent="0.25">
      <c r="A25371">
        <v>496882</v>
      </c>
      <c r="B25371">
        <v>22177</v>
      </c>
      <c r="C25371" t="s">
        <v>342</v>
      </c>
      <c r="D25371">
        <v>1</v>
      </c>
      <c r="E25371" s="2">
        <v>40213.592361111107</v>
      </c>
      <c r="F25371" s="3">
        <v>9.9499999999999993</v>
      </c>
      <c r="G25371">
        <v>15167</v>
      </c>
      <c r="H25371" t="s">
        <v>19</v>
      </c>
      <c r="I25371" s="3">
        <v>9.9499999999999993</v>
      </c>
      <c r="J25371" t="s">
        <v>3114</v>
      </c>
      <c r="K25371">
        <f t="shared" si="396"/>
        <v>0</v>
      </c>
    </row>
    <row r="25372" spans="1:11" x14ac:dyDescent="0.25">
      <c r="A25372">
        <v>496882</v>
      </c>
      <c r="B25372">
        <v>84830</v>
      </c>
      <c r="C25372" t="s">
        <v>1152</v>
      </c>
      <c r="D25372">
        <v>1</v>
      </c>
      <c r="E25372" s="2">
        <v>40213.592361111107</v>
      </c>
      <c r="F25372" s="3">
        <v>16.95</v>
      </c>
      <c r="G25372">
        <v>15167</v>
      </c>
      <c r="H25372" t="s">
        <v>19</v>
      </c>
      <c r="I25372" s="3">
        <v>16.95</v>
      </c>
      <c r="J25372" t="s">
        <v>3114</v>
      </c>
      <c r="K25372">
        <f t="shared" si="396"/>
        <v>0</v>
      </c>
    </row>
    <row r="25373" spans="1:11" x14ac:dyDescent="0.25">
      <c r="A25373">
        <v>496882</v>
      </c>
      <c r="B25373">
        <v>21768</v>
      </c>
      <c r="C25373" t="s">
        <v>984</v>
      </c>
      <c r="D25373">
        <v>1</v>
      </c>
      <c r="E25373" s="2">
        <v>40213.592361111107</v>
      </c>
      <c r="F25373" s="3">
        <v>14.95</v>
      </c>
      <c r="G25373">
        <v>15167</v>
      </c>
      <c r="H25373" t="s">
        <v>19</v>
      </c>
      <c r="I25373" s="3">
        <v>14.95</v>
      </c>
      <c r="J25373" t="s">
        <v>3114</v>
      </c>
      <c r="K25373">
        <f t="shared" si="396"/>
        <v>0</v>
      </c>
    </row>
    <row r="25374" spans="1:11" x14ac:dyDescent="0.25">
      <c r="A25374">
        <v>496900</v>
      </c>
      <c r="B25374">
        <v>21794</v>
      </c>
      <c r="C25374" t="s">
        <v>2922</v>
      </c>
      <c r="D25374">
        <v>2</v>
      </c>
      <c r="E25374" s="2">
        <v>40213.59652777778</v>
      </c>
      <c r="F25374" s="3">
        <v>6.75</v>
      </c>
      <c r="G25374">
        <v>17138</v>
      </c>
      <c r="H25374" t="s">
        <v>19</v>
      </c>
      <c r="I25374" s="3">
        <v>13.5</v>
      </c>
      <c r="J25374" t="s">
        <v>3114</v>
      </c>
      <c r="K25374">
        <f t="shared" si="396"/>
        <v>1</v>
      </c>
    </row>
    <row r="25375" spans="1:11" x14ac:dyDescent="0.25">
      <c r="A25375">
        <v>496900</v>
      </c>
      <c r="B25375">
        <v>21002</v>
      </c>
      <c r="C25375" t="s">
        <v>2543</v>
      </c>
      <c r="D25375">
        <v>3</v>
      </c>
      <c r="E25375" s="2">
        <v>40213.59652777778</v>
      </c>
      <c r="F25375" s="3">
        <v>4.25</v>
      </c>
      <c r="G25375">
        <v>17138</v>
      </c>
      <c r="H25375" t="s">
        <v>19</v>
      </c>
      <c r="I25375" s="3">
        <v>12.75</v>
      </c>
      <c r="J25375" t="s">
        <v>3114</v>
      </c>
      <c r="K25375">
        <f t="shared" si="396"/>
        <v>0</v>
      </c>
    </row>
    <row r="25376" spans="1:11" x14ac:dyDescent="0.25">
      <c r="A25376">
        <v>496900</v>
      </c>
      <c r="B25376">
        <v>84923</v>
      </c>
      <c r="C25376" t="s">
        <v>3248</v>
      </c>
      <c r="D25376">
        <v>2</v>
      </c>
      <c r="E25376" s="2">
        <v>40213.59652777778</v>
      </c>
      <c r="F25376" s="3">
        <v>8.5</v>
      </c>
      <c r="G25376">
        <v>17138</v>
      </c>
      <c r="H25376" t="s">
        <v>19</v>
      </c>
      <c r="I25376" s="3">
        <v>17</v>
      </c>
      <c r="J25376" t="s">
        <v>3114</v>
      </c>
      <c r="K25376">
        <f t="shared" si="396"/>
        <v>0</v>
      </c>
    </row>
    <row r="25377" spans="1:11" x14ac:dyDescent="0.25">
      <c r="A25377">
        <v>496900</v>
      </c>
      <c r="B25377">
        <v>22275</v>
      </c>
      <c r="C25377" t="s">
        <v>755</v>
      </c>
      <c r="D25377">
        <v>2</v>
      </c>
      <c r="E25377" s="2">
        <v>40213.59652777778</v>
      </c>
      <c r="F25377" s="3">
        <v>8.5</v>
      </c>
      <c r="G25377">
        <v>17138</v>
      </c>
      <c r="H25377" t="s">
        <v>19</v>
      </c>
      <c r="I25377" s="3">
        <v>17</v>
      </c>
      <c r="J25377" t="s">
        <v>3114</v>
      </c>
      <c r="K25377">
        <f t="shared" si="396"/>
        <v>0</v>
      </c>
    </row>
    <row r="25378" spans="1:11" x14ac:dyDescent="0.25">
      <c r="A25378">
        <v>496900</v>
      </c>
      <c r="B25378">
        <v>22277</v>
      </c>
      <c r="C25378" t="s">
        <v>578</v>
      </c>
      <c r="D25378">
        <v>6</v>
      </c>
      <c r="E25378" s="2">
        <v>40213.59652777778</v>
      </c>
      <c r="F25378" s="3">
        <v>2.1</v>
      </c>
      <c r="G25378">
        <v>17138</v>
      </c>
      <c r="H25378" t="s">
        <v>19</v>
      </c>
      <c r="I25378" s="3">
        <v>12.6</v>
      </c>
      <c r="J25378" t="s">
        <v>3114</v>
      </c>
      <c r="K25378">
        <f t="shared" si="396"/>
        <v>0</v>
      </c>
    </row>
    <row r="25379" spans="1:11" x14ac:dyDescent="0.25">
      <c r="A25379">
        <v>496900</v>
      </c>
      <c r="B25379">
        <v>22128</v>
      </c>
      <c r="C25379" t="s">
        <v>1410</v>
      </c>
      <c r="D25379">
        <v>12</v>
      </c>
      <c r="E25379" s="2">
        <v>40213.59652777778</v>
      </c>
      <c r="F25379" s="3">
        <v>1.25</v>
      </c>
      <c r="G25379">
        <v>17138</v>
      </c>
      <c r="H25379" t="s">
        <v>19</v>
      </c>
      <c r="I25379" s="3">
        <v>15</v>
      </c>
      <c r="J25379" t="s">
        <v>3114</v>
      </c>
      <c r="K25379">
        <f t="shared" si="396"/>
        <v>0</v>
      </c>
    </row>
    <row r="25380" spans="1:11" x14ac:dyDescent="0.25">
      <c r="A25380">
        <v>496900</v>
      </c>
      <c r="B25380">
        <v>20711</v>
      </c>
      <c r="C25380" t="s">
        <v>333</v>
      </c>
      <c r="D25380">
        <v>10</v>
      </c>
      <c r="E25380" s="2">
        <v>40213.59652777778</v>
      </c>
      <c r="F25380" s="3">
        <v>1.95</v>
      </c>
      <c r="G25380">
        <v>17138</v>
      </c>
      <c r="H25380" t="s">
        <v>19</v>
      </c>
      <c r="I25380" s="3">
        <v>19.5</v>
      </c>
      <c r="J25380" t="s">
        <v>3114</v>
      </c>
      <c r="K25380">
        <f t="shared" si="396"/>
        <v>0</v>
      </c>
    </row>
    <row r="25381" spans="1:11" x14ac:dyDescent="0.25">
      <c r="A25381">
        <v>496900</v>
      </c>
      <c r="B25381">
        <v>21033</v>
      </c>
      <c r="C25381" t="s">
        <v>332</v>
      </c>
      <c r="D25381">
        <v>10</v>
      </c>
      <c r="E25381" s="2">
        <v>40213.59652777778</v>
      </c>
      <c r="F25381" s="3">
        <v>2.95</v>
      </c>
      <c r="G25381">
        <v>17138</v>
      </c>
      <c r="H25381" t="s">
        <v>19</v>
      </c>
      <c r="I25381" s="3">
        <v>29.5</v>
      </c>
      <c r="J25381" t="s">
        <v>3114</v>
      </c>
      <c r="K25381">
        <f t="shared" si="396"/>
        <v>0</v>
      </c>
    </row>
    <row r="25382" spans="1:11" x14ac:dyDescent="0.25">
      <c r="A25382">
        <v>496900</v>
      </c>
      <c r="B25382">
        <v>22386</v>
      </c>
      <c r="C25382" t="s">
        <v>3032</v>
      </c>
      <c r="D25382">
        <v>10</v>
      </c>
      <c r="E25382" s="2">
        <v>40213.59652777778</v>
      </c>
      <c r="F25382" s="3">
        <v>1.95</v>
      </c>
      <c r="G25382">
        <v>17138</v>
      </c>
      <c r="H25382" t="s">
        <v>19</v>
      </c>
      <c r="I25382" s="3">
        <v>19.5</v>
      </c>
      <c r="J25382" t="s">
        <v>3114</v>
      </c>
      <c r="K25382">
        <f t="shared" si="396"/>
        <v>0</v>
      </c>
    </row>
    <row r="25383" spans="1:11" x14ac:dyDescent="0.25">
      <c r="A25383">
        <v>496900</v>
      </c>
      <c r="B25383">
        <v>84682</v>
      </c>
      <c r="C25383" t="s">
        <v>2138</v>
      </c>
      <c r="D25383">
        <v>6</v>
      </c>
      <c r="E25383" s="2">
        <v>40213.59652777778</v>
      </c>
      <c r="F25383" s="3">
        <v>2.95</v>
      </c>
      <c r="G25383">
        <v>17138</v>
      </c>
      <c r="H25383" t="s">
        <v>19</v>
      </c>
      <c r="I25383" s="3">
        <v>17.7</v>
      </c>
      <c r="J25383" t="s">
        <v>3114</v>
      </c>
      <c r="K25383">
        <f t="shared" si="396"/>
        <v>0</v>
      </c>
    </row>
    <row r="25384" spans="1:11" x14ac:dyDescent="0.25">
      <c r="A25384">
        <v>496900</v>
      </c>
      <c r="B25384">
        <v>84843</v>
      </c>
      <c r="C25384" t="s">
        <v>1818</v>
      </c>
      <c r="D25384">
        <v>2</v>
      </c>
      <c r="E25384" s="2">
        <v>40213.59652777778</v>
      </c>
      <c r="F25384" s="3">
        <v>5.95</v>
      </c>
      <c r="G25384">
        <v>17138</v>
      </c>
      <c r="H25384" t="s">
        <v>19</v>
      </c>
      <c r="I25384" s="3">
        <v>11.9</v>
      </c>
      <c r="J25384" t="s">
        <v>3114</v>
      </c>
      <c r="K25384">
        <f t="shared" si="396"/>
        <v>0</v>
      </c>
    </row>
    <row r="25385" spans="1:11" x14ac:dyDescent="0.25">
      <c r="A25385">
        <v>496900</v>
      </c>
      <c r="B25385">
        <v>21773</v>
      </c>
      <c r="C25385" t="s">
        <v>455</v>
      </c>
      <c r="D25385">
        <v>12</v>
      </c>
      <c r="E25385" s="2">
        <v>40213.59652777778</v>
      </c>
      <c r="F25385" s="3">
        <v>1.25</v>
      </c>
      <c r="G25385">
        <v>17138</v>
      </c>
      <c r="H25385" t="s">
        <v>19</v>
      </c>
      <c r="I25385" s="3">
        <v>15</v>
      </c>
      <c r="J25385" t="s">
        <v>3114</v>
      </c>
      <c r="K25385">
        <f t="shared" si="396"/>
        <v>0</v>
      </c>
    </row>
    <row r="25386" spans="1:11" x14ac:dyDescent="0.25">
      <c r="A25386">
        <v>496900</v>
      </c>
      <c r="B25386">
        <v>21774</v>
      </c>
      <c r="C25386" t="s">
        <v>2579</v>
      </c>
      <c r="D25386">
        <v>12</v>
      </c>
      <c r="E25386" s="2">
        <v>40213.59652777778</v>
      </c>
      <c r="F25386" s="3">
        <v>1.25</v>
      </c>
      <c r="G25386">
        <v>17138</v>
      </c>
      <c r="H25386" t="s">
        <v>19</v>
      </c>
      <c r="I25386" s="3">
        <v>15</v>
      </c>
      <c r="J25386" t="s">
        <v>3114</v>
      </c>
      <c r="K25386">
        <f t="shared" si="396"/>
        <v>0</v>
      </c>
    </row>
    <row r="25387" spans="1:11" x14ac:dyDescent="0.25">
      <c r="A25387">
        <v>496900</v>
      </c>
      <c r="B25387">
        <v>21775</v>
      </c>
      <c r="C25387" t="s">
        <v>2580</v>
      </c>
      <c r="D25387">
        <v>12</v>
      </c>
      <c r="E25387" s="2">
        <v>40213.59652777778</v>
      </c>
      <c r="F25387" s="3">
        <v>1.25</v>
      </c>
      <c r="G25387">
        <v>17138</v>
      </c>
      <c r="H25387" t="s">
        <v>19</v>
      </c>
      <c r="I25387" s="3">
        <v>15</v>
      </c>
      <c r="J25387" t="s">
        <v>3114</v>
      </c>
      <c r="K25387">
        <f t="shared" si="396"/>
        <v>0</v>
      </c>
    </row>
    <row r="25388" spans="1:11" x14ac:dyDescent="0.25">
      <c r="A25388">
        <v>496900</v>
      </c>
      <c r="B25388">
        <v>20960</v>
      </c>
      <c r="C25388" t="s">
        <v>331</v>
      </c>
      <c r="D25388">
        <v>10</v>
      </c>
      <c r="E25388" s="2">
        <v>40213.59652777778</v>
      </c>
      <c r="F25388" s="3">
        <v>1.25</v>
      </c>
      <c r="G25388">
        <v>17138</v>
      </c>
      <c r="H25388" t="s">
        <v>19</v>
      </c>
      <c r="I25388" s="3">
        <v>12.5</v>
      </c>
      <c r="J25388" t="s">
        <v>3114</v>
      </c>
      <c r="K25388">
        <f t="shared" si="396"/>
        <v>0</v>
      </c>
    </row>
    <row r="25389" spans="1:11" x14ac:dyDescent="0.25">
      <c r="A25389">
        <v>496900</v>
      </c>
      <c r="B25389">
        <v>20961</v>
      </c>
      <c r="C25389" t="s">
        <v>2118</v>
      </c>
      <c r="D25389">
        <v>10</v>
      </c>
      <c r="E25389" s="2">
        <v>40213.59652777778</v>
      </c>
      <c r="F25389" s="3">
        <v>1.25</v>
      </c>
      <c r="G25389">
        <v>17138</v>
      </c>
      <c r="H25389" t="s">
        <v>19</v>
      </c>
      <c r="I25389" s="3">
        <v>12.5</v>
      </c>
      <c r="J25389" t="s">
        <v>3114</v>
      </c>
      <c r="K25389">
        <f t="shared" si="396"/>
        <v>0</v>
      </c>
    </row>
    <row r="25390" spans="1:11" x14ac:dyDescent="0.25">
      <c r="A25390">
        <v>496900</v>
      </c>
      <c r="B25390">
        <v>20963</v>
      </c>
      <c r="C25390" t="s">
        <v>330</v>
      </c>
      <c r="D25390">
        <v>10</v>
      </c>
      <c r="E25390" s="2">
        <v>40213.59652777778</v>
      </c>
      <c r="F25390" s="3">
        <v>1.25</v>
      </c>
      <c r="G25390">
        <v>17138</v>
      </c>
      <c r="H25390" t="s">
        <v>19</v>
      </c>
      <c r="I25390" s="3">
        <v>12.5</v>
      </c>
      <c r="J25390" t="s">
        <v>3114</v>
      </c>
      <c r="K25390">
        <f t="shared" si="396"/>
        <v>0</v>
      </c>
    </row>
    <row r="25391" spans="1:11" x14ac:dyDescent="0.25">
      <c r="A25391">
        <v>496900</v>
      </c>
      <c r="B25391">
        <v>20966</v>
      </c>
      <c r="C25391" t="s">
        <v>329</v>
      </c>
      <c r="D25391">
        <v>10</v>
      </c>
      <c r="E25391" s="2">
        <v>40213.59652777778</v>
      </c>
      <c r="F25391" s="3">
        <v>1.25</v>
      </c>
      <c r="G25391">
        <v>17138</v>
      </c>
      <c r="H25391" t="s">
        <v>19</v>
      </c>
      <c r="I25391" s="3">
        <v>12.5</v>
      </c>
      <c r="J25391" t="s">
        <v>3114</v>
      </c>
      <c r="K25391">
        <f t="shared" si="396"/>
        <v>0</v>
      </c>
    </row>
    <row r="25392" spans="1:11" x14ac:dyDescent="0.25">
      <c r="A25392">
        <v>496900</v>
      </c>
      <c r="B25392" t="s">
        <v>1981</v>
      </c>
      <c r="C25392" t="s">
        <v>1982</v>
      </c>
      <c r="D25392">
        <v>2</v>
      </c>
      <c r="E25392" s="2">
        <v>40213.59652777778</v>
      </c>
      <c r="F25392" s="3">
        <v>6.75</v>
      </c>
      <c r="G25392">
        <v>17138</v>
      </c>
      <c r="H25392" t="s">
        <v>19</v>
      </c>
      <c r="I25392" s="3">
        <v>13.5</v>
      </c>
      <c r="J25392" t="s">
        <v>3114</v>
      </c>
      <c r="K25392">
        <f t="shared" si="396"/>
        <v>0</v>
      </c>
    </row>
    <row r="25393" spans="1:11" x14ac:dyDescent="0.25">
      <c r="A25393">
        <v>496900</v>
      </c>
      <c r="B25393" t="s">
        <v>365</v>
      </c>
      <c r="C25393" t="s">
        <v>366</v>
      </c>
      <c r="D25393">
        <v>4</v>
      </c>
      <c r="E25393" s="2">
        <v>40213.59652777778</v>
      </c>
      <c r="F25393" s="3">
        <v>6.75</v>
      </c>
      <c r="G25393">
        <v>17138</v>
      </c>
      <c r="H25393" t="s">
        <v>19</v>
      </c>
      <c r="I25393" s="3">
        <v>27</v>
      </c>
      <c r="J25393" t="s">
        <v>3114</v>
      </c>
      <c r="K25393">
        <f t="shared" si="396"/>
        <v>0</v>
      </c>
    </row>
    <row r="25394" spans="1:11" x14ac:dyDescent="0.25">
      <c r="A25394">
        <v>496900</v>
      </c>
      <c r="B25394" t="s">
        <v>1149</v>
      </c>
      <c r="C25394" t="s">
        <v>1150</v>
      </c>
      <c r="D25394">
        <v>4</v>
      </c>
      <c r="E25394" s="2">
        <v>40213.59652777778</v>
      </c>
      <c r="F25394" s="3">
        <v>6.75</v>
      </c>
      <c r="G25394">
        <v>17138</v>
      </c>
      <c r="H25394" t="s">
        <v>19</v>
      </c>
      <c r="I25394" s="3">
        <v>27</v>
      </c>
      <c r="J25394" t="s">
        <v>3114</v>
      </c>
      <c r="K25394">
        <f t="shared" si="396"/>
        <v>0</v>
      </c>
    </row>
    <row r="25395" spans="1:11" x14ac:dyDescent="0.25">
      <c r="A25395">
        <v>496900</v>
      </c>
      <c r="B25395">
        <v>21408</v>
      </c>
      <c r="C25395" t="s">
        <v>835</v>
      </c>
      <c r="D25395">
        <v>3</v>
      </c>
      <c r="E25395" s="2">
        <v>40213.59652777778</v>
      </c>
      <c r="F25395" s="3">
        <v>4.25</v>
      </c>
      <c r="G25395">
        <v>17138</v>
      </c>
      <c r="H25395" t="s">
        <v>19</v>
      </c>
      <c r="I25395" s="3">
        <v>12.75</v>
      </c>
      <c r="J25395" t="s">
        <v>3114</v>
      </c>
      <c r="K25395">
        <f t="shared" si="396"/>
        <v>0</v>
      </c>
    </row>
    <row r="25396" spans="1:11" x14ac:dyDescent="0.25">
      <c r="A25396">
        <v>496900</v>
      </c>
      <c r="B25396">
        <v>21592</v>
      </c>
      <c r="C25396" t="s">
        <v>1397</v>
      </c>
      <c r="D25396">
        <v>24</v>
      </c>
      <c r="E25396" s="2">
        <v>40213.59652777778</v>
      </c>
      <c r="F25396" s="3">
        <v>1.25</v>
      </c>
      <c r="G25396">
        <v>17138</v>
      </c>
      <c r="H25396" t="s">
        <v>19</v>
      </c>
      <c r="I25396" s="3">
        <v>30</v>
      </c>
      <c r="J25396" t="s">
        <v>3114</v>
      </c>
      <c r="K25396">
        <f t="shared" si="396"/>
        <v>0</v>
      </c>
    </row>
    <row r="25397" spans="1:11" x14ac:dyDescent="0.25">
      <c r="A25397">
        <v>496900</v>
      </c>
      <c r="B25397">
        <v>21593</v>
      </c>
      <c r="C25397" t="s">
        <v>1396</v>
      </c>
      <c r="D25397">
        <v>24</v>
      </c>
      <c r="E25397" s="2">
        <v>40213.59652777778</v>
      </c>
      <c r="F25397" s="3">
        <v>1.25</v>
      </c>
      <c r="G25397">
        <v>17138</v>
      </c>
      <c r="H25397" t="s">
        <v>19</v>
      </c>
      <c r="I25397" s="3">
        <v>30</v>
      </c>
      <c r="J25397" t="s">
        <v>3114</v>
      </c>
      <c r="K25397">
        <f t="shared" si="396"/>
        <v>0</v>
      </c>
    </row>
    <row r="25398" spans="1:11" x14ac:dyDescent="0.25">
      <c r="A25398">
        <v>496900</v>
      </c>
      <c r="B25398">
        <v>22167</v>
      </c>
      <c r="C25398" t="s">
        <v>1845</v>
      </c>
      <c r="D25398">
        <v>1</v>
      </c>
      <c r="E25398" s="2">
        <v>40213.59652777778</v>
      </c>
      <c r="F25398" s="3">
        <v>9.9499999999999993</v>
      </c>
      <c r="G25398">
        <v>17138</v>
      </c>
      <c r="H25398" t="s">
        <v>19</v>
      </c>
      <c r="I25398" s="3">
        <v>9.9499999999999993</v>
      </c>
      <c r="J25398" t="s">
        <v>3114</v>
      </c>
      <c r="K25398">
        <f t="shared" si="396"/>
        <v>0</v>
      </c>
    </row>
    <row r="25399" spans="1:11" x14ac:dyDescent="0.25">
      <c r="A25399">
        <v>496900</v>
      </c>
      <c r="B25399">
        <v>22165</v>
      </c>
      <c r="C25399" t="s">
        <v>833</v>
      </c>
      <c r="D25399">
        <v>1</v>
      </c>
      <c r="E25399" s="2">
        <v>40213.59652777778</v>
      </c>
      <c r="F25399" s="3">
        <v>12.75</v>
      </c>
      <c r="G25399">
        <v>17138</v>
      </c>
      <c r="H25399" t="s">
        <v>19</v>
      </c>
      <c r="I25399" s="3">
        <v>12.75</v>
      </c>
      <c r="J25399" t="s">
        <v>3114</v>
      </c>
      <c r="K25399">
        <f t="shared" si="396"/>
        <v>0</v>
      </c>
    </row>
    <row r="25400" spans="1:11" x14ac:dyDescent="0.25">
      <c r="A25400">
        <v>496900</v>
      </c>
      <c r="B25400">
        <v>22098</v>
      </c>
      <c r="C25400" t="s">
        <v>2225</v>
      </c>
      <c r="D25400">
        <v>12</v>
      </c>
      <c r="E25400" s="2">
        <v>40213.59652777778</v>
      </c>
      <c r="F25400" s="3">
        <v>1.25</v>
      </c>
      <c r="G25400">
        <v>17138</v>
      </c>
      <c r="H25400" t="s">
        <v>19</v>
      </c>
      <c r="I25400" s="3">
        <v>15</v>
      </c>
      <c r="J25400" t="s">
        <v>3114</v>
      </c>
      <c r="K25400">
        <f t="shared" si="396"/>
        <v>0</v>
      </c>
    </row>
    <row r="25401" spans="1:11" x14ac:dyDescent="0.25">
      <c r="A25401">
        <v>496900</v>
      </c>
      <c r="B25401">
        <v>21198</v>
      </c>
      <c r="C25401" t="s">
        <v>452</v>
      </c>
      <c r="D25401">
        <v>12</v>
      </c>
      <c r="E25401" s="2">
        <v>40213.59652777778</v>
      </c>
      <c r="F25401" s="3">
        <v>1.65</v>
      </c>
      <c r="G25401">
        <v>17138</v>
      </c>
      <c r="H25401" t="s">
        <v>19</v>
      </c>
      <c r="I25401" s="3">
        <v>19.8</v>
      </c>
      <c r="J25401" t="s">
        <v>3114</v>
      </c>
      <c r="K25401">
        <f t="shared" si="396"/>
        <v>0</v>
      </c>
    </row>
    <row r="25402" spans="1:11" x14ac:dyDescent="0.25">
      <c r="A25402">
        <v>496900</v>
      </c>
      <c r="B25402" t="s">
        <v>219</v>
      </c>
      <c r="C25402" t="s">
        <v>220</v>
      </c>
      <c r="D25402">
        <v>6</v>
      </c>
      <c r="E25402" s="2">
        <v>40213.59652777778</v>
      </c>
      <c r="F25402" s="3">
        <v>2.95</v>
      </c>
      <c r="G25402">
        <v>17138</v>
      </c>
      <c r="H25402" t="s">
        <v>19</v>
      </c>
      <c r="I25402" s="3">
        <v>17.7</v>
      </c>
      <c r="J25402" t="s">
        <v>3114</v>
      </c>
      <c r="K25402">
        <f t="shared" si="396"/>
        <v>0</v>
      </c>
    </row>
    <row r="25403" spans="1:11" x14ac:dyDescent="0.25">
      <c r="A25403">
        <v>496900</v>
      </c>
      <c r="B25403">
        <v>20771</v>
      </c>
      <c r="C25403" t="s">
        <v>1520</v>
      </c>
      <c r="D25403">
        <v>6</v>
      </c>
      <c r="E25403" s="2">
        <v>40213.59652777778</v>
      </c>
      <c r="F25403" s="3">
        <v>2.5499999999999998</v>
      </c>
      <c r="G25403">
        <v>17138</v>
      </c>
      <c r="H25403" t="s">
        <v>19</v>
      </c>
      <c r="I25403" s="3">
        <v>15.3</v>
      </c>
      <c r="J25403" t="s">
        <v>3114</v>
      </c>
      <c r="K25403">
        <f t="shared" si="396"/>
        <v>0</v>
      </c>
    </row>
    <row r="25404" spans="1:11" x14ac:dyDescent="0.25">
      <c r="A25404">
        <v>496900</v>
      </c>
      <c r="B25404">
        <v>20768</v>
      </c>
      <c r="C25404" t="s">
        <v>2595</v>
      </c>
      <c r="D25404">
        <v>6</v>
      </c>
      <c r="E25404" s="2">
        <v>40213.59652777778</v>
      </c>
      <c r="F25404" s="3">
        <v>2.5499999999999998</v>
      </c>
      <c r="G25404">
        <v>17138</v>
      </c>
      <c r="H25404" t="s">
        <v>19</v>
      </c>
      <c r="I25404" s="3">
        <v>15.3</v>
      </c>
      <c r="J25404" t="s">
        <v>3114</v>
      </c>
      <c r="K25404">
        <f t="shared" si="396"/>
        <v>0</v>
      </c>
    </row>
    <row r="25405" spans="1:11" x14ac:dyDescent="0.25">
      <c r="A25405">
        <v>496900</v>
      </c>
      <c r="B25405">
        <v>21638</v>
      </c>
      <c r="C25405" t="s">
        <v>2111</v>
      </c>
      <c r="D25405">
        <v>12</v>
      </c>
      <c r="E25405" s="2">
        <v>40213.59652777778</v>
      </c>
      <c r="F25405" s="3">
        <v>2.1</v>
      </c>
      <c r="G25405">
        <v>17138</v>
      </c>
      <c r="H25405" t="s">
        <v>19</v>
      </c>
      <c r="I25405" s="3">
        <v>25.2</v>
      </c>
      <c r="J25405" t="s">
        <v>3114</v>
      </c>
      <c r="K25405">
        <f t="shared" si="396"/>
        <v>0</v>
      </c>
    </row>
    <row r="25406" spans="1:11" x14ac:dyDescent="0.25">
      <c r="A25406">
        <v>496900</v>
      </c>
      <c r="B25406" t="s">
        <v>874</v>
      </c>
      <c r="C25406" t="s">
        <v>875</v>
      </c>
      <c r="D25406">
        <v>5</v>
      </c>
      <c r="E25406" s="2">
        <v>40213.59652777778</v>
      </c>
      <c r="F25406" s="3">
        <v>3.95</v>
      </c>
      <c r="G25406">
        <v>17138</v>
      </c>
      <c r="H25406" t="s">
        <v>19</v>
      </c>
      <c r="I25406" s="3">
        <v>19.75</v>
      </c>
      <c r="J25406" t="s">
        <v>3114</v>
      </c>
      <c r="K25406">
        <f t="shared" si="396"/>
        <v>0</v>
      </c>
    </row>
    <row r="25407" spans="1:11" x14ac:dyDescent="0.25">
      <c r="A25407">
        <v>496900</v>
      </c>
      <c r="B25407">
        <v>21063</v>
      </c>
      <c r="C25407" t="s">
        <v>1546</v>
      </c>
      <c r="D25407">
        <v>12</v>
      </c>
      <c r="E25407" s="2">
        <v>40213.59652777778</v>
      </c>
      <c r="F25407" s="3">
        <v>0.85</v>
      </c>
      <c r="G25407">
        <v>17138</v>
      </c>
      <c r="H25407" t="s">
        <v>19</v>
      </c>
      <c r="I25407" s="3">
        <v>10.199999999999999</v>
      </c>
      <c r="J25407" t="s">
        <v>3114</v>
      </c>
      <c r="K25407">
        <f t="shared" si="396"/>
        <v>0</v>
      </c>
    </row>
    <row r="25408" spans="1:11" x14ac:dyDescent="0.25">
      <c r="A25408">
        <v>496900</v>
      </c>
      <c r="B25408" t="s">
        <v>1767</v>
      </c>
      <c r="C25408" t="s">
        <v>1768</v>
      </c>
      <c r="D25408">
        <v>1</v>
      </c>
      <c r="E25408" s="2">
        <v>40213.59652777778</v>
      </c>
      <c r="F25408" s="3">
        <v>12.75</v>
      </c>
      <c r="G25408">
        <v>17138</v>
      </c>
      <c r="H25408" t="s">
        <v>19</v>
      </c>
      <c r="I25408" s="3">
        <v>12.75</v>
      </c>
      <c r="J25408" t="s">
        <v>3114</v>
      </c>
      <c r="K25408">
        <f t="shared" si="396"/>
        <v>0</v>
      </c>
    </row>
    <row r="25409" spans="1:11" x14ac:dyDescent="0.25">
      <c r="A25409">
        <v>496900</v>
      </c>
      <c r="B25409" t="s">
        <v>3218</v>
      </c>
      <c r="C25409" t="s">
        <v>3219</v>
      </c>
      <c r="D25409">
        <v>1</v>
      </c>
      <c r="E25409" s="2">
        <v>40213.59652777778</v>
      </c>
      <c r="F25409" s="3">
        <v>24.95</v>
      </c>
      <c r="G25409">
        <v>17138</v>
      </c>
      <c r="H25409" t="s">
        <v>19</v>
      </c>
      <c r="I25409" s="3">
        <v>24.95</v>
      </c>
      <c r="J25409" t="s">
        <v>3114</v>
      </c>
      <c r="K25409">
        <f t="shared" si="396"/>
        <v>0</v>
      </c>
    </row>
    <row r="25410" spans="1:11" x14ac:dyDescent="0.25">
      <c r="A25410">
        <v>496900</v>
      </c>
      <c r="B25410">
        <v>22497</v>
      </c>
      <c r="C25410" t="s">
        <v>3088</v>
      </c>
      <c r="D25410">
        <v>4</v>
      </c>
      <c r="E25410" s="2">
        <v>40213.59652777778</v>
      </c>
      <c r="F25410" s="3">
        <v>4.25</v>
      </c>
      <c r="G25410">
        <v>17138</v>
      </c>
      <c r="H25410" t="s">
        <v>19</v>
      </c>
      <c r="I25410" s="3">
        <v>17</v>
      </c>
      <c r="J25410" t="s">
        <v>3114</v>
      </c>
      <c r="K25410">
        <f t="shared" ref="K25410:K25473" si="397">IF(A25410&lt;&gt;A25409,1,0)</f>
        <v>0</v>
      </c>
    </row>
    <row r="25411" spans="1:11" x14ac:dyDescent="0.25">
      <c r="A25411">
        <v>496900</v>
      </c>
      <c r="B25411">
        <v>82095</v>
      </c>
      <c r="C25411" t="s">
        <v>2441</v>
      </c>
      <c r="D25411">
        <v>2</v>
      </c>
      <c r="E25411" s="2">
        <v>40213.59652777778</v>
      </c>
      <c r="F25411" s="3">
        <v>7.65</v>
      </c>
      <c r="G25411">
        <v>17138</v>
      </c>
      <c r="H25411" t="s">
        <v>19</v>
      </c>
      <c r="I25411" s="3">
        <v>15.3</v>
      </c>
      <c r="J25411" t="s">
        <v>3114</v>
      </c>
      <c r="K25411">
        <f t="shared" si="397"/>
        <v>0</v>
      </c>
    </row>
    <row r="25412" spans="1:11" x14ac:dyDescent="0.25">
      <c r="A25412">
        <v>496900</v>
      </c>
      <c r="B25412">
        <v>84905</v>
      </c>
      <c r="C25412" t="s">
        <v>3249</v>
      </c>
      <c r="D25412">
        <v>4</v>
      </c>
      <c r="E25412" s="2">
        <v>40213.59652777778</v>
      </c>
      <c r="F25412" s="3">
        <v>4.95</v>
      </c>
      <c r="G25412">
        <v>17138</v>
      </c>
      <c r="H25412" t="s">
        <v>19</v>
      </c>
      <c r="I25412" s="3">
        <v>19.8</v>
      </c>
      <c r="J25412" t="s">
        <v>3114</v>
      </c>
      <c r="K25412">
        <f t="shared" si="397"/>
        <v>0</v>
      </c>
    </row>
    <row r="25413" spans="1:11" x14ac:dyDescent="0.25">
      <c r="A25413">
        <v>496900</v>
      </c>
      <c r="B25413" t="s">
        <v>3250</v>
      </c>
      <c r="C25413" t="s">
        <v>2964</v>
      </c>
      <c r="D25413">
        <v>6</v>
      </c>
      <c r="E25413" s="2">
        <v>40213.59652777778</v>
      </c>
      <c r="F25413" s="3">
        <v>2.5499999999999998</v>
      </c>
      <c r="G25413">
        <v>17138</v>
      </c>
      <c r="H25413" t="s">
        <v>19</v>
      </c>
      <c r="I25413" s="3">
        <v>15.3</v>
      </c>
      <c r="J25413" t="s">
        <v>3114</v>
      </c>
      <c r="K25413">
        <f t="shared" si="397"/>
        <v>0</v>
      </c>
    </row>
    <row r="25414" spans="1:11" x14ac:dyDescent="0.25">
      <c r="A25414">
        <v>496900</v>
      </c>
      <c r="B25414">
        <v>20997</v>
      </c>
      <c r="C25414" t="s">
        <v>3251</v>
      </c>
      <c r="D25414">
        <v>3</v>
      </c>
      <c r="E25414" s="2">
        <v>40213.59652777778</v>
      </c>
      <c r="F25414" s="3">
        <v>4.95</v>
      </c>
      <c r="G25414">
        <v>17138</v>
      </c>
      <c r="H25414" t="s">
        <v>19</v>
      </c>
      <c r="I25414" s="3">
        <v>14.85</v>
      </c>
      <c r="J25414" t="s">
        <v>3114</v>
      </c>
      <c r="K25414">
        <f t="shared" si="397"/>
        <v>0</v>
      </c>
    </row>
    <row r="25415" spans="1:11" x14ac:dyDescent="0.25">
      <c r="A25415">
        <v>496900</v>
      </c>
      <c r="B25415">
        <v>21916</v>
      </c>
      <c r="C25415" t="s">
        <v>557</v>
      </c>
      <c r="D25415">
        <v>24</v>
      </c>
      <c r="E25415" s="2">
        <v>40213.59652777778</v>
      </c>
      <c r="F25415" s="3">
        <v>0.42</v>
      </c>
      <c r="G25415">
        <v>17138</v>
      </c>
      <c r="H25415" t="s">
        <v>19</v>
      </c>
      <c r="I25415" s="3">
        <v>10.08</v>
      </c>
      <c r="J25415" t="s">
        <v>3114</v>
      </c>
      <c r="K25415">
        <f t="shared" si="397"/>
        <v>0</v>
      </c>
    </row>
    <row r="25416" spans="1:11" x14ac:dyDescent="0.25">
      <c r="A25416">
        <v>496900</v>
      </c>
      <c r="B25416" t="s">
        <v>419</v>
      </c>
      <c r="C25416" t="s">
        <v>420</v>
      </c>
      <c r="D25416">
        <v>6</v>
      </c>
      <c r="E25416" s="2">
        <v>40213.59652777778</v>
      </c>
      <c r="F25416" s="3">
        <v>2.95</v>
      </c>
      <c r="G25416">
        <v>17138</v>
      </c>
      <c r="H25416" t="s">
        <v>19</v>
      </c>
      <c r="I25416" s="3">
        <v>17.7</v>
      </c>
      <c r="J25416" t="s">
        <v>3114</v>
      </c>
      <c r="K25416">
        <f t="shared" si="397"/>
        <v>0</v>
      </c>
    </row>
    <row r="25417" spans="1:11" x14ac:dyDescent="0.25">
      <c r="A25417">
        <v>496900</v>
      </c>
      <c r="B25417" t="s">
        <v>3252</v>
      </c>
      <c r="C25417" t="s">
        <v>3253</v>
      </c>
      <c r="D25417">
        <v>6</v>
      </c>
      <c r="E25417" s="2">
        <v>40213.59652777778</v>
      </c>
      <c r="F25417" s="3">
        <v>2.95</v>
      </c>
      <c r="G25417">
        <v>17138</v>
      </c>
      <c r="H25417" t="s">
        <v>19</v>
      </c>
      <c r="I25417" s="3">
        <v>17.7</v>
      </c>
      <c r="J25417" t="s">
        <v>3114</v>
      </c>
      <c r="K25417">
        <f t="shared" si="397"/>
        <v>0</v>
      </c>
    </row>
    <row r="25418" spans="1:11" x14ac:dyDescent="0.25">
      <c r="A25418">
        <v>496900</v>
      </c>
      <c r="B25418">
        <v>22415</v>
      </c>
      <c r="C25418" t="s">
        <v>85</v>
      </c>
      <c r="D25418">
        <v>1</v>
      </c>
      <c r="E25418" s="2">
        <v>40213.59652777778</v>
      </c>
      <c r="F25418" s="3">
        <v>7.95</v>
      </c>
      <c r="G25418">
        <v>17138</v>
      </c>
      <c r="H25418" t="s">
        <v>19</v>
      </c>
      <c r="I25418" s="3">
        <v>7.95</v>
      </c>
      <c r="J25418" t="s">
        <v>3114</v>
      </c>
      <c r="K25418">
        <f t="shared" si="397"/>
        <v>0</v>
      </c>
    </row>
    <row r="25419" spans="1:11" x14ac:dyDescent="0.25">
      <c r="A25419">
        <v>496900</v>
      </c>
      <c r="B25419" t="s">
        <v>98</v>
      </c>
      <c r="C25419" t="s">
        <v>99</v>
      </c>
      <c r="D25419">
        <v>12</v>
      </c>
      <c r="E25419" s="2">
        <v>40213.59652777778</v>
      </c>
      <c r="F25419" s="3">
        <v>2.95</v>
      </c>
      <c r="G25419">
        <v>17138</v>
      </c>
      <c r="H25419" t="s">
        <v>19</v>
      </c>
      <c r="I25419" s="3">
        <v>35.400000000000013</v>
      </c>
      <c r="J25419" t="s">
        <v>3114</v>
      </c>
      <c r="K25419">
        <f t="shared" si="397"/>
        <v>0</v>
      </c>
    </row>
    <row r="25420" spans="1:11" x14ac:dyDescent="0.25">
      <c r="A25420">
        <v>496900</v>
      </c>
      <c r="B25420">
        <v>20935</v>
      </c>
      <c r="C25420" t="s">
        <v>719</v>
      </c>
      <c r="D25420">
        <v>6</v>
      </c>
      <c r="E25420" s="2">
        <v>40213.59652777778</v>
      </c>
      <c r="F25420" s="3">
        <v>2.95</v>
      </c>
      <c r="G25420">
        <v>17138</v>
      </c>
      <c r="H25420" t="s">
        <v>19</v>
      </c>
      <c r="I25420" s="3">
        <v>17.7</v>
      </c>
      <c r="J25420" t="s">
        <v>3114</v>
      </c>
      <c r="K25420">
        <f t="shared" si="397"/>
        <v>0</v>
      </c>
    </row>
    <row r="25421" spans="1:11" x14ac:dyDescent="0.25">
      <c r="A25421">
        <v>496900</v>
      </c>
      <c r="B25421">
        <v>20936</v>
      </c>
      <c r="C25421" t="s">
        <v>726</v>
      </c>
      <c r="D25421">
        <v>6</v>
      </c>
      <c r="E25421" s="2">
        <v>40213.59652777778</v>
      </c>
      <c r="F25421" s="3">
        <v>2.95</v>
      </c>
      <c r="G25421">
        <v>17138</v>
      </c>
      <c r="H25421" t="s">
        <v>19</v>
      </c>
      <c r="I25421" s="3">
        <v>17.7</v>
      </c>
      <c r="J25421" t="s">
        <v>3114</v>
      </c>
      <c r="K25421">
        <f t="shared" si="397"/>
        <v>0</v>
      </c>
    </row>
    <row r="25422" spans="1:11" x14ac:dyDescent="0.25">
      <c r="A25422">
        <v>496900</v>
      </c>
      <c r="B25422">
        <v>72741</v>
      </c>
      <c r="C25422" t="s">
        <v>753</v>
      </c>
      <c r="D25422">
        <v>72</v>
      </c>
      <c r="E25422" s="2">
        <v>40213.59652777778</v>
      </c>
      <c r="F25422" s="3">
        <v>1.25</v>
      </c>
      <c r="G25422">
        <v>17138</v>
      </c>
      <c r="H25422" t="s">
        <v>19</v>
      </c>
      <c r="I25422" s="3">
        <v>90</v>
      </c>
      <c r="J25422" t="s">
        <v>3114</v>
      </c>
      <c r="K25422">
        <f t="shared" si="397"/>
        <v>0</v>
      </c>
    </row>
    <row r="25423" spans="1:11" x14ac:dyDescent="0.25">
      <c r="A25423">
        <v>496900</v>
      </c>
      <c r="B25423">
        <v>22318</v>
      </c>
      <c r="C25423" t="s">
        <v>1554</v>
      </c>
      <c r="D25423">
        <v>6</v>
      </c>
      <c r="E25423" s="2">
        <v>40213.59652777778</v>
      </c>
      <c r="F25423" s="3">
        <v>2.95</v>
      </c>
      <c r="G25423">
        <v>17138</v>
      </c>
      <c r="H25423" t="s">
        <v>19</v>
      </c>
      <c r="I25423" s="3">
        <v>17.7</v>
      </c>
      <c r="J25423" t="s">
        <v>3114</v>
      </c>
      <c r="K25423">
        <f t="shared" si="397"/>
        <v>0</v>
      </c>
    </row>
    <row r="25424" spans="1:11" x14ac:dyDescent="0.25">
      <c r="A25424">
        <v>496900</v>
      </c>
      <c r="B25424" t="s">
        <v>361</v>
      </c>
      <c r="C25424" t="s">
        <v>362</v>
      </c>
      <c r="D25424">
        <v>5</v>
      </c>
      <c r="E25424" s="2">
        <v>40213.59652777778</v>
      </c>
      <c r="F25424" s="3">
        <v>4.6500000000000004</v>
      </c>
      <c r="G25424">
        <v>17138</v>
      </c>
      <c r="H25424" t="s">
        <v>19</v>
      </c>
      <c r="I25424" s="3">
        <v>23.25</v>
      </c>
      <c r="J25424" t="s">
        <v>3114</v>
      </c>
      <c r="K25424">
        <f t="shared" si="397"/>
        <v>0</v>
      </c>
    </row>
    <row r="25425" spans="1:11" x14ac:dyDescent="0.25">
      <c r="A25425">
        <v>496900</v>
      </c>
      <c r="B25425" t="s">
        <v>1516</v>
      </c>
      <c r="C25425" t="s">
        <v>1517</v>
      </c>
      <c r="D25425">
        <v>3</v>
      </c>
      <c r="E25425" s="2">
        <v>40213.59652777778</v>
      </c>
      <c r="F25425" s="3">
        <v>5.45</v>
      </c>
      <c r="G25425">
        <v>17138</v>
      </c>
      <c r="H25425" t="s">
        <v>19</v>
      </c>
      <c r="I25425" s="3">
        <v>16.350000000000001</v>
      </c>
      <c r="J25425" t="s">
        <v>3114</v>
      </c>
      <c r="K25425">
        <f t="shared" si="397"/>
        <v>0</v>
      </c>
    </row>
    <row r="25426" spans="1:11" x14ac:dyDescent="0.25">
      <c r="A25426">
        <v>496900</v>
      </c>
      <c r="B25426">
        <v>21060</v>
      </c>
      <c r="C25426" t="s">
        <v>1351</v>
      </c>
      <c r="D25426">
        <v>12</v>
      </c>
      <c r="E25426" s="2">
        <v>40213.59652777778</v>
      </c>
      <c r="F25426" s="3">
        <v>0.85</v>
      </c>
      <c r="G25426">
        <v>17138</v>
      </c>
      <c r="H25426" t="s">
        <v>19</v>
      </c>
      <c r="I25426" s="3">
        <v>10.199999999999999</v>
      </c>
      <c r="J25426" t="s">
        <v>3114</v>
      </c>
      <c r="K25426">
        <f t="shared" si="397"/>
        <v>0</v>
      </c>
    </row>
    <row r="25427" spans="1:11" x14ac:dyDescent="0.25">
      <c r="A25427">
        <v>496900</v>
      </c>
      <c r="B25427">
        <v>21062</v>
      </c>
      <c r="C25427" t="s">
        <v>2351</v>
      </c>
      <c r="D25427">
        <v>12</v>
      </c>
      <c r="E25427" s="2">
        <v>40213.59652777778</v>
      </c>
      <c r="F25427" s="3">
        <v>0.85</v>
      </c>
      <c r="G25427">
        <v>17138</v>
      </c>
      <c r="H25427" t="s">
        <v>19</v>
      </c>
      <c r="I25427" s="3">
        <v>10.199999999999999</v>
      </c>
      <c r="J25427" t="s">
        <v>3114</v>
      </c>
      <c r="K25427">
        <f t="shared" si="397"/>
        <v>0</v>
      </c>
    </row>
    <row r="25428" spans="1:11" x14ac:dyDescent="0.25">
      <c r="A25428">
        <v>496900</v>
      </c>
      <c r="B25428">
        <v>22081</v>
      </c>
      <c r="C25428" t="s">
        <v>2050</v>
      </c>
      <c r="D25428">
        <v>10</v>
      </c>
      <c r="E25428" s="2">
        <v>40213.59652777778</v>
      </c>
      <c r="F25428" s="3">
        <v>1.65</v>
      </c>
      <c r="G25428">
        <v>17138</v>
      </c>
      <c r="H25428" t="s">
        <v>19</v>
      </c>
      <c r="I25428" s="3">
        <v>16.5</v>
      </c>
      <c r="J25428" t="s">
        <v>3114</v>
      </c>
      <c r="K25428">
        <f t="shared" si="397"/>
        <v>0</v>
      </c>
    </row>
    <row r="25429" spans="1:11" x14ac:dyDescent="0.25">
      <c r="A25429">
        <v>496900</v>
      </c>
      <c r="B25429">
        <v>16212</v>
      </c>
      <c r="C25429" t="s">
        <v>3254</v>
      </c>
      <c r="D25429">
        <v>36</v>
      </c>
      <c r="E25429" s="2">
        <v>40213.59652777778</v>
      </c>
      <c r="F25429" s="3">
        <v>0.65</v>
      </c>
      <c r="G25429">
        <v>17138</v>
      </c>
      <c r="H25429" t="s">
        <v>19</v>
      </c>
      <c r="I25429" s="3">
        <v>23.4</v>
      </c>
      <c r="J25429" t="s">
        <v>3114</v>
      </c>
      <c r="K25429">
        <f t="shared" si="397"/>
        <v>0</v>
      </c>
    </row>
    <row r="25430" spans="1:11" x14ac:dyDescent="0.25">
      <c r="A25430">
        <v>496900</v>
      </c>
      <c r="B25430">
        <v>20993</v>
      </c>
      <c r="C25430" t="s">
        <v>675</v>
      </c>
      <c r="D25430">
        <v>12</v>
      </c>
      <c r="E25430" s="2">
        <v>40213.59652777778</v>
      </c>
      <c r="F25430" s="3">
        <v>0.85</v>
      </c>
      <c r="G25430">
        <v>17138</v>
      </c>
      <c r="H25430" t="s">
        <v>19</v>
      </c>
      <c r="I25430" s="3">
        <v>10.199999999999999</v>
      </c>
      <c r="J25430" t="s">
        <v>3114</v>
      </c>
      <c r="K25430">
        <f t="shared" si="397"/>
        <v>0</v>
      </c>
    </row>
    <row r="25431" spans="1:11" x14ac:dyDescent="0.25">
      <c r="A25431">
        <v>496900</v>
      </c>
      <c r="B25431">
        <v>20863</v>
      </c>
      <c r="C25431" t="s">
        <v>580</v>
      </c>
      <c r="D25431">
        <v>6</v>
      </c>
      <c r="E25431" s="2">
        <v>40213.59652777778</v>
      </c>
      <c r="F25431" s="3">
        <v>2.1</v>
      </c>
      <c r="G25431">
        <v>17138</v>
      </c>
      <c r="H25431" t="s">
        <v>19</v>
      </c>
      <c r="I25431" s="3">
        <v>12.6</v>
      </c>
      <c r="J25431" t="s">
        <v>3114</v>
      </c>
      <c r="K25431">
        <f t="shared" si="397"/>
        <v>0</v>
      </c>
    </row>
    <row r="25432" spans="1:11" x14ac:dyDescent="0.25">
      <c r="A25432">
        <v>496900</v>
      </c>
      <c r="B25432">
        <v>84934</v>
      </c>
      <c r="C25432" t="s">
        <v>2133</v>
      </c>
      <c r="D25432">
        <v>40</v>
      </c>
      <c r="E25432" s="2">
        <v>40213.59652777778</v>
      </c>
      <c r="F25432" s="3">
        <v>0.85</v>
      </c>
      <c r="G25432">
        <v>17138</v>
      </c>
      <c r="H25432" t="s">
        <v>19</v>
      </c>
      <c r="I25432" s="3">
        <v>34</v>
      </c>
      <c r="J25432" t="s">
        <v>3114</v>
      </c>
      <c r="K25432">
        <f t="shared" si="397"/>
        <v>0</v>
      </c>
    </row>
    <row r="25433" spans="1:11" x14ac:dyDescent="0.25">
      <c r="A25433">
        <v>496900</v>
      </c>
      <c r="B25433" t="s">
        <v>1280</v>
      </c>
      <c r="C25433" t="s">
        <v>1281</v>
      </c>
      <c r="D25433">
        <v>2</v>
      </c>
      <c r="E25433" s="2">
        <v>40213.59652777778</v>
      </c>
      <c r="F25433" s="3">
        <v>5.95</v>
      </c>
      <c r="G25433">
        <v>17138</v>
      </c>
      <c r="H25433" t="s">
        <v>19</v>
      </c>
      <c r="I25433" s="3">
        <v>11.9</v>
      </c>
      <c r="J25433" t="s">
        <v>3114</v>
      </c>
      <c r="K25433">
        <f t="shared" si="397"/>
        <v>0</v>
      </c>
    </row>
    <row r="25434" spans="1:11" x14ac:dyDescent="0.25">
      <c r="A25434">
        <v>496900</v>
      </c>
      <c r="B25434" t="s">
        <v>2865</v>
      </c>
      <c r="C25434" t="s">
        <v>2866</v>
      </c>
      <c r="D25434">
        <v>1</v>
      </c>
      <c r="E25434" s="2">
        <v>40213.59652777778</v>
      </c>
      <c r="F25434" s="3">
        <v>12.75</v>
      </c>
      <c r="G25434">
        <v>17138</v>
      </c>
      <c r="H25434" t="s">
        <v>19</v>
      </c>
      <c r="I25434" s="3">
        <v>12.75</v>
      </c>
      <c r="J25434" t="s">
        <v>3114</v>
      </c>
      <c r="K25434">
        <f t="shared" si="397"/>
        <v>0</v>
      </c>
    </row>
    <row r="25435" spans="1:11" x14ac:dyDescent="0.25">
      <c r="A25435">
        <v>496900</v>
      </c>
      <c r="B25435">
        <v>21486</v>
      </c>
      <c r="C25435" t="s">
        <v>676</v>
      </c>
      <c r="D25435">
        <v>4</v>
      </c>
      <c r="E25435" s="2">
        <v>40213.59652777778</v>
      </c>
      <c r="F25435" s="3">
        <v>3.75</v>
      </c>
      <c r="G25435">
        <v>17138</v>
      </c>
      <c r="H25435" t="s">
        <v>19</v>
      </c>
      <c r="I25435" s="3">
        <v>15</v>
      </c>
      <c r="J25435" t="s">
        <v>3114</v>
      </c>
      <c r="K25435">
        <f t="shared" si="397"/>
        <v>0</v>
      </c>
    </row>
    <row r="25436" spans="1:11" x14ac:dyDescent="0.25">
      <c r="A25436">
        <v>496900</v>
      </c>
      <c r="B25436">
        <v>22111</v>
      </c>
      <c r="C25436" t="s">
        <v>318</v>
      </c>
      <c r="D25436">
        <v>3</v>
      </c>
      <c r="E25436" s="2">
        <v>40213.59652777778</v>
      </c>
      <c r="F25436" s="3">
        <v>4.95</v>
      </c>
      <c r="G25436">
        <v>17138</v>
      </c>
      <c r="H25436" t="s">
        <v>19</v>
      </c>
      <c r="I25436" s="3">
        <v>14.85</v>
      </c>
      <c r="J25436" t="s">
        <v>3114</v>
      </c>
      <c r="K25436">
        <f t="shared" si="397"/>
        <v>0</v>
      </c>
    </row>
    <row r="25437" spans="1:11" x14ac:dyDescent="0.25">
      <c r="A25437">
        <v>496900</v>
      </c>
      <c r="B25437">
        <v>21106</v>
      </c>
      <c r="C25437" t="s">
        <v>1594</v>
      </c>
      <c r="D25437">
        <v>6</v>
      </c>
      <c r="E25437" s="2">
        <v>40213.59652777778</v>
      </c>
      <c r="F25437" s="3">
        <v>2.95</v>
      </c>
      <c r="G25437">
        <v>17138</v>
      </c>
      <c r="H25437" t="s">
        <v>19</v>
      </c>
      <c r="I25437" s="3">
        <v>17.7</v>
      </c>
      <c r="J25437" t="s">
        <v>3114</v>
      </c>
      <c r="K25437">
        <f t="shared" si="397"/>
        <v>0</v>
      </c>
    </row>
    <row r="25438" spans="1:11" x14ac:dyDescent="0.25">
      <c r="A25438">
        <v>496900</v>
      </c>
      <c r="B25438">
        <v>21107</v>
      </c>
      <c r="C25438" t="s">
        <v>1769</v>
      </c>
      <c r="D25438">
        <v>6</v>
      </c>
      <c r="E25438" s="2">
        <v>40213.59652777778</v>
      </c>
      <c r="F25438" s="3">
        <v>2.95</v>
      </c>
      <c r="G25438">
        <v>17138</v>
      </c>
      <c r="H25438" t="s">
        <v>19</v>
      </c>
      <c r="I25438" s="3">
        <v>17.7</v>
      </c>
      <c r="J25438" t="s">
        <v>3114</v>
      </c>
      <c r="K25438">
        <f t="shared" si="397"/>
        <v>0</v>
      </c>
    </row>
    <row r="25439" spans="1:11" x14ac:dyDescent="0.25">
      <c r="A25439">
        <v>496900</v>
      </c>
      <c r="B25439">
        <v>21108</v>
      </c>
      <c r="C25439" t="s">
        <v>1223</v>
      </c>
      <c r="D25439">
        <v>9</v>
      </c>
      <c r="E25439" s="2">
        <v>40213.59652777778</v>
      </c>
      <c r="F25439" s="3">
        <v>2.5499999999999998</v>
      </c>
      <c r="G25439">
        <v>17138</v>
      </c>
      <c r="H25439" t="s">
        <v>19</v>
      </c>
      <c r="I25439" s="3">
        <v>22.95</v>
      </c>
      <c r="J25439" t="s">
        <v>3114</v>
      </c>
      <c r="K25439">
        <f t="shared" si="397"/>
        <v>0</v>
      </c>
    </row>
    <row r="25440" spans="1:11" x14ac:dyDescent="0.25">
      <c r="A25440">
        <v>496900</v>
      </c>
      <c r="B25440">
        <v>21110</v>
      </c>
      <c r="C25440" t="s">
        <v>1596</v>
      </c>
      <c r="D25440">
        <v>2</v>
      </c>
      <c r="E25440" s="2">
        <v>40213.59652777778</v>
      </c>
      <c r="F25440" s="3">
        <v>6.75</v>
      </c>
      <c r="G25440">
        <v>17138</v>
      </c>
      <c r="H25440" t="s">
        <v>19</v>
      </c>
      <c r="I25440" s="3">
        <v>13.5</v>
      </c>
      <c r="J25440" t="s">
        <v>3114</v>
      </c>
      <c r="K25440">
        <f t="shared" si="397"/>
        <v>0</v>
      </c>
    </row>
    <row r="25441" spans="1:11" x14ac:dyDescent="0.25">
      <c r="A25441">
        <v>496900</v>
      </c>
      <c r="B25441">
        <v>21112</v>
      </c>
      <c r="C25441" t="s">
        <v>1597</v>
      </c>
      <c r="D25441">
        <v>6</v>
      </c>
      <c r="E25441" s="2">
        <v>40213.59652777778</v>
      </c>
      <c r="F25441" s="3">
        <v>2.95</v>
      </c>
      <c r="G25441">
        <v>17138</v>
      </c>
      <c r="H25441" t="s">
        <v>19</v>
      </c>
      <c r="I25441" s="3">
        <v>17.7</v>
      </c>
      <c r="J25441" t="s">
        <v>3114</v>
      </c>
      <c r="K25441">
        <f t="shared" si="397"/>
        <v>0</v>
      </c>
    </row>
    <row r="25442" spans="1:11" x14ac:dyDescent="0.25">
      <c r="A25442">
        <v>496900</v>
      </c>
      <c r="B25442" t="s">
        <v>1881</v>
      </c>
      <c r="C25442" t="s">
        <v>1882</v>
      </c>
      <c r="D25442">
        <v>6</v>
      </c>
      <c r="E25442" s="2">
        <v>40213.59652777778</v>
      </c>
      <c r="F25442" s="3">
        <v>1.25</v>
      </c>
      <c r="G25442">
        <v>17138</v>
      </c>
      <c r="H25442" t="s">
        <v>19</v>
      </c>
      <c r="I25442" s="3">
        <v>7.5</v>
      </c>
      <c r="J25442" t="s">
        <v>3114</v>
      </c>
      <c r="K25442">
        <f t="shared" si="397"/>
        <v>0</v>
      </c>
    </row>
    <row r="25443" spans="1:11" x14ac:dyDescent="0.25">
      <c r="A25443">
        <v>496900</v>
      </c>
      <c r="B25443">
        <v>21255</v>
      </c>
      <c r="C25443" t="s">
        <v>454</v>
      </c>
      <c r="D25443">
        <v>6</v>
      </c>
      <c r="E25443" s="2">
        <v>40213.59652777778</v>
      </c>
      <c r="F25443" s="3">
        <v>1.65</v>
      </c>
      <c r="G25443">
        <v>17138</v>
      </c>
      <c r="H25443" t="s">
        <v>19</v>
      </c>
      <c r="I25443" s="3">
        <v>9.8999999999999986</v>
      </c>
      <c r="J25443" t="s">
        <v>3114</v>
      </c>
      <c r="K25443">
        <f t="shared" si="397"/>
        <v>0</v>
      </c>
    </row>
    <row r="25444" spans="1:11" x14ac:dyDescent="0.25">
      <c r="A25444">
        <v>496900</v>
      </c>
      <c r="B25444">
        <v>22214</v>
      </c>
      <c r="C25444" t="s">
        <v>39</v>
      </c>
      <c r="D25444">
        <v>6</v>
      </c>
      <c r="E25444" s="2">
        <v>40213.59652777778</v>
      </c>
      <c r="F25444" s="3">
        <v>2.5499999999999998</v>
      </c>
      <c r="G25444">
        <v>17138</v>
      </c>
      <c r="H25444" t="s">
        <v>19</v>
      </c>
      <c r="I25444" s="3">
        <v>15.3</v>
      </c>
      <c r="J25444" t="s">
        <v>3114</v>
      </c>
      <c r="K25444">
        <f t="shared" si="397"/>
        <v>0</v>
      </c>
    </row>
    <row r="25445" spans="1:11" x14ac:dyDescent="0.25">
      <c r="A25445">
        <v>496900</v>
      </c>
      <c r="B25445">
        <v>72780</v>
      </c>
      <c r="C25445" t="s">
        <v>38</v>
      </c>
      <c r="D25445">
        <v>12</v>
      </c>
      <c r="E25445" s="2">
        <v>40213.59652777778</v>
      </c>
      <c r="F25445" s="3">
        <v>0.85</v>
      </c>
      <c r="G25445">
        <v>17138</v>
      </c>
      <c r="H25445" t="s">
        <v>19</v>
      </c>
      <c r="I25445" s="3">
        <v>10.199999999999999</v>
      </c>
      <c r="J25445" t="s">
        <v>3114</v>
      </c>
      <c r="K25445">
        <f t="shared" si="397"/>
        <v>0</v>
      </c>
    </row>
    <row r="25446" spans="1:11" x14ac:dyDescent="0.25">
      <c r="A25446">
        <v>496900</v>
      </c>
      <c r="B25446">
        <v>72781</v>
      </c>
      <c r="C25446" t="s">
        <v>1030</v>
      </c>
      <c r="D25446">
        <v>6</v>
      </c>
      <c r="E25446" s="2">
        <v>40213.59652777778</v>
      </c>
      <c r="F25446" s="3">
        <v>2.1</v>
      </c>
      <c r="G25446">
        <v>17138</v>
      </c>
      <c r="H25446" t="s">
        <v>19</v>
      </c>
      <c r="I25446" s="3">
        <v>12.6</v>
      </c>
      <c r="J25446" t="s">
        <v>3114</v>
      </c>
      <c r="K25446">
        <f t="shared" si="397"/>
        <v>0</v>
      </c>
    </row>
    <row r="25447" spans="1:11" x14ac:dyDescent="0.25">
      <c r="A25447">
        <v>496900</v>
      </c>
      <c r="B25447">
        <v>22106</v>
      </c>
      <c r="C25447" t="s">
        <v>2269</v>
      </c>
      <c r="D25447">
        <v>2</v>
      </c>
      <c r="E25447" s="2">
        <v>40213.59652777778</v>
      </c>
      <c r="F25447" s="3">
        <v>6.75</v>
      </c>
      <c r="G25447">
        <v>17138</v>
      </c>
      <c r="H25447" t="s">
        <v>19</v>
      </c>
      <c r="I25447" s="3">
        <v>13.5</v>
      </c>
      <c r="J25447" t="s">
        <v>3114</v>
      </c>
      <c r="K25447">
        <f t="shared" si="397"/>
        <v>0</v>
      </c>
    </row>
    <row r="25448" spans="1:11" x14ac:dyDescent="0.25">
      <c r="A25448">
        <v>496900</v>
      </c>
      <c r="B25448">
        <v>21317</v>
      </c>
      <c r="C25448" t="s">
        <v>695</v>
      </c>
      <c r="D25448">
        <v>2</v>
      </c>
      <c r="E25448" s="2">
        <v>40213.59652777778</v>
      </c>
      <c r="F25448" s="3">
        <v>5.45</v>
      </c>
      <c r="G25448">
        <v>17138</v>
      </c>
      <c r="H25448" t="s">
        <v>19</v>
      </c>
      <c r="I25448" s="3">
        <v>10.9</v>
      </c>
      <c r="J25448" t="s">
        <v>3114</v>
      </c>
      <c r="K25448">
        <f t="shared" si="397"/>
        <v>0</v>
      </c>
    </row>
    <row r="25449" spans="1:11" x14ac:dyDescent="0.25">
      <c r="A25449">
        <v>496900</v>
      </c>
      <c r="B25449">
        <v>21733</v>
      </c>
      <c r="C25449" t="s">
        <v>100</v>
      </c>
      <c r="D25449">
        <v>6</v>
      </c>
      <c r="E25449" s="2">
        <v>40213.59652777778</v>
      </c>
      <c r="F25449" s="3">
        <v>2.95</v>
      </c>
      <c r="G25449">
        <v>17138</v>
      </c>
      <c r="H25449" t="s">
        <v>19</v>
      </c>
      <c r="I25449" s="3">
        <v>17.7</v>
      </c>
      <c r="J25449" t="s">
        <v>3114</v>
      </c>
      <c r="K25449">
        <f t="shared" si="397"/>
        <v>0</v>
      </c>
    </row>
    <row r="25450" spans="1:11" x14ac:dyDescent="0.25">
      <c r="A25450">
        <v>496900</v>
      </c>
      <c r="B25450" t="s">
        <v>1547</v>
      </c>
      <c r="C25450" t="s">
        <v>1548</v>
      </c>
      <c r="D25450">
        <v>6</v>
      </c>
      <c r="E25450" s="2">
        <v>40213.59652777778</v>
      </c>
      <c r="F25450" s="3">
        <v>2.5499999999999998</v>
      </c>
      <c r="G25450">
        <v>17138</v>
      </c>
      <c r="H25450" t="s">
        <v>19</v>
      </c>
      <c r="I25450" s="3">
        <v>15.3</v>
      </c>
      <c r="J25450" t="s">
        <v>3114</v>
      </c>
      <c r="K25450">
        <f t="shared" si="397"/>
        <v>0</v>
      </c>
    </row>
    <row r="25451" spans="1:11" x14ac:dyDescent="0.25">
      <c r="A25451">
        <v>496900</v>
      </c>
      <c r="B25451">
        <v>22216</v>
      </c>
      <c r="C25451" t="s">
        <v>1940</v>
      </c>
      <c r="D25451">
        <v>12</v>
      </c>
      <c r="E25451" s="2">
        <v>40213.59652777778</v>
      </c>
      <c r="F25451" s="3">
        <v>0.85</v>
      </c>
      <c r="G25451">
        <v>17138</v>
      </c>
      <c r="H25451" t="s">
        <v>19</v>
      </c>
      <c r="I25451" s="3">
        <v>10.199999999999999</v>
      </c>
      <c r="J25451" t="s">
        <v>3114</v>
      </c>
      <c r="K25451">
        <f t="shared" si="397"/>
        <v>0</v>
      </c>
    </row>
    <row r="25452" spans="1:11" x14ac:dyDescent="0.25">
      <c r="A25452">
        <v>496900</v>
      </c>
      <c r="B25452" t="s">
        <v>3255</v>
      </c>
      <c r="C25452" t="s">
        <v>3256</v>
      </c>
      <c r="D25452">
        <v>10</v>
      </c>
      <c r="E25452" s="2">
        <v>40213.59652777778</v>
      </c>
      <c r="F25452" s="3">
        <v>0.85</v>
      </c>
      <c r="G25452">
        <v>17138</v>
      </c>
      <c r="H25452" t="s">
        <v>19</v>
      </c>
      <c r="I25452" s="3">
        <v>8.5</v>
      </c>
      <c r="J25452" t="s">
        <v>3114</v>
      </c>
      <c r="K25452">
        <f t="shared" si="397"/>
        <v>0</v>
      </c>
    </row>
    <row r="25453" spans="1:11" x14ac:dyDescent="0.25">
      <c r="A25453">
        <v>496900</v>
      </c>
      <c r="B25453">
        <v>85110</v>
      </c>
      <c r="C25453" t="s">
        <v>1941</v>
      </c>
      <c r="D25453">
        <v>12</v>
      </c>
      <c r="E25453" s="2">
        <v>40213.59652777778</v>
      </c>
      <c r="F25453" s="3">
        <v>0.85</v>
      </c>
      <c r="G25453">
        <v>17138</v>
      </c>
      <c r="H25453" t="s">
        <v>19</v>
      </c>
      <c r="I25453" s="3">
        <v>10.199999999999999</v>
      </c>
      <c r="J25453" t="s">
        <v>3114</v>
      </c>
      <c r="K25453">
        <f t="shared" si="397"/>
        <v>0</v>
      </c>
    </row>
    <row r="25454" spans="1:11" x14ac:dyDescent="0.25">
      <c r="A25454">
        <v>496900</v>
      </c>
      <c r="B25454">
        <v>37495</v>
      </c>
      <c r="C25454" t="s">
        <v>1015</v>
      </c>
      <c r="D25454">
        <v>4</v>
      </c>
      <c r="E25454" s="2">
        <v>40213.59652777778</v>
      </c>
      <c r="F25454" s="3">
        <v>3.75</v>
      </c>
      <c r="G25454">
        <v>17138</v>
      </c>
      <c r="H25454" t="s">
        <v>19</v>
      </c>
      <c r="I25454" s="3">
        <v>15</v>
      </c>
      <c r="J25454" t="s">
        <v>3114</v>
      </c>
      <c r="K25454">
        <f t="shared" si="397"/>
        <v>0</v>
      </c>
    </row>
    <row r="25455" spans="1:11" x14ac:dyDescent="0.25">
      <c r="A25455">
        <v>496900</v>
      </c>
      <c r="B25455" t="s">
        <v>590</v>
      </c>
      <c r="C25455" t="s">
        <v>591</v>
      </c>
      <c r="D25455">
        <v>4</v>
      </c>
      <c r="E25455" s="2">
        <v>40213.59652777778</v>
      </c>
      <c r="F25455" s="3">
        <v>6.75</v>
      </c>
      <c r="G25455">
        <v>17138</v>
      </c>
      <c r="H25455" t="s">
        <v>19</v>
      </c>
      <c r="I25455" s="3">
        <v>27</v>
      </c>
      <c r="J25455" t="s">
        <v>3114</v>
      </c>
      <c r="K25455">
        <f t="shared" si="397"/>
        <v>0</v>
      </c>
    </row>
    <row r="25456" spans="1:11" x14ac:dyDescent="0.25">
      <c r="A25456">
        <v>496900</v>
      </c>
      <c r="B25456" t="s">
        <v>1487</v>
      </c>
      <c r="C25456" t="s">
        <v>1488</v>
      </c>
      <c r="D25456">
        <v>3</v>
      </c>
      <c r="E25456" s="2">
        <v>40213.59652777778</v>
      </c>
      <c r="F25456" s="3">
        <v>5.45</v>
      </c>
      <c r="G25456">
        <v>17138</v>
      </c>
      <c r="H25456" t="s">
        <v>19</v>
      </c>
      <c r="I25456" s="3">
        <v>16.350000000000001</v>
      </c>
      <c r="J25456" t="s">
        <v>3114</v>
      </c>
      <c r="K25456">
        <f t="shared" si="397"/>
        <v>0</v>
      </c>
    </row>
    <row r="25457" spans="1:11" x14ac:dyDescent="0.25">
      <c r="A25457">
        <v>496900</v>
      </c>
      <c r="B25457">
        <v>21421</v>
      </c>
      <c r="C25457" t="s">
        <v>2060</v>
      </c>
      <c r="D25457">
        <v>12</v>
      </c>
      <c r="E25457" s="2">
        <v>40213.59652777778</v>
      </c>
      <c r="F25457" s="3">
        <v>1.25</v>
      </c>
      <c r="G25457">
        <v>17138</v>
      </c>
      <c r="H25457" t="s">
        <v>19</v>
      </c>
      <c r="I25457" s="3">
        <v>15</v>
      </c>
      <c r="J25457" t="s">
        <v>3114</v>
      </c>
      <c r="K25457">
        <f t="shared" si="397"/>
        <v>0</v>
      </c>
    </row>
    <row r="25458" spans="1:11" x14ac:dyDescent="0.25">
      <c r="A25458">
        <v>496900</v>
      </c>
      <c r="B25458">
        <v>16239</v>
      </c>
      <c r="C25458" t="s">
        <v>2594</v>
      </c>
      <c r="D25458">
        <v>8</v>
      </c>
      <c r="E25458" s="2">
        <v>40213.59652777778</v>
      </c>
      <c r="F25458" s="3">
        <v>2.95</v>
      </c>
      <c r="G25458">
        <v>17138</v>
      </c>
      <c r="H25458" t="s">
        <v>19</v>
      </c>
      <c r="I25458" s="3">
        <v>23.6</v>
      </c>
      <c r="J25458" t="s">
        <v>3114</v>
      </c>
      <c r="K25458">
        <f t="shared" si="397"/>
        <v>0</v>
      </c>
    </row>
    <row r="25459" spans="1:11" x14ac:dyDescent="0.25">
      <c r="A25459">
        <v>496900</v>
      </c>
      <c r="B25459">
        <v>21114</v>
      </c>
      <c r="C25459" t="s">
        <v>703</v>
      </c>
      <c r="D25459">
        <v>10</v>
      </c>
      <c r="E25459" s="2">
        <v>40213.59652777778</v>
      </c>
      <c r="F25459" s="3">
        <v>1.25</v>
      </c>
      <c r="G25459">
        <v>17138</v>
      </c>
      <c r="H25459" t="s">
        <v>19</v>
      </c>
      <c r="I25459" s="3">
        <v>12.5</v>
      </c>
      <c r="J25459" t="s">
        <v>3114</v>
      </c>
      <c r="K25459">
        <f t="shared" si="397"/>
        <v>0</v>
      </c>
    </row>
    <row r="25460" spans="1:11" x14ac:dyDescent="0.25">
      <c r="A25460">
        <v>496900</v>
      </c>
      <c r="B25460" t="s">
        <v>2046</v>
      </c>
      <c r="C25460" t="s">
        <v>2047</v>
      </c>
      <c r="D25460">
        <v>12</v>
      </c>
      <c r="E25460" s="2">
        <v>40213.59652777778</v>
      </c>
      <c r="F25460" s="3">
        <v>1.65</v>
      </c>
      <c r="G25460">
        <v>17138</v>
      </c>
      <c r="H25460" t="s">
        <v>19</v>
      </c>
      <c r="I25460" s="3">
        <v>19.8</v>
      </c>
      <c r="J25460" t="s">
        <v>3114</v>
      </c>
      <c r="K25460">
        <f t="shared" si="397"/>
        <v>0</v>
      </c>
    </row>
    <row r="25461" spans="1:11" x14ac:dyDescent="0.25">
      <c r="A25461">
        <v>496900</v>
      </c>
      <c r="B25461">
        <v>22212</v>
      </c>
      <c r="C25461" t="s">
        <v>489</v>
      </c>
      <c r="D25461">
        <v>6</v>
      </c>
      <c r="E25461" s="2">
        <v>40213.59652777778</v>
      </c>
      <c r="F25461" s="3">
        <v>2.1</v>
      </c>
      <c r="G25461">
        <v>17138</v>
      </c>
      <c r="H25461" t="s">
        <v>19</v>
      </c>
      <c r="I25461" s="3">
        <v>12.6</v>
      </c>
      <c r="J25461" t="s">
        <v>3114</v>
      </c>
      <c r="K25461">
        <f t="shared" si="397"/>
        <v>0</v>
      </c>
    </row>
    <row r="25462" spans="1:11" x14ac:dyDescent="0.25">
      <c r="A25462">
        <v>496900</v>
      </c>
      <c r="B25462">
        <v>84815</v>
      </c>
      <c r="C25462" t="s">
        <v>2191</v>
      </c>
      <c r="D25462">
        <v>3</v>
      </c>
      <c r="E25462" s="2">
        <v>40213.59652777778</v>
      </c>
      <c r="F25462" s="3">
        <v>4.25</v>
      </c>
      <c r="G25462">
        <v>17138</v>
      </c>
      <c r="H25462" t="s">
        <v>19</v>
      </c>
      <c r="I25462" s="3">
        <v>12.75</v>
      </c>
      <c r="J25462" t="s">
        <v>3114</v>
      </c>
      <c r="K25462">
        <f t="shared" si="397"/>
        <v>0</v>
      </c>
    </row>
    <row r="25463" spans="1:11" x14ac:dyDescent="0.25">
      <c r="A25463">
        <v>496900</v>
      </c>
      <c r="B25463">
        <v>48129</v>
      </c>
      <c r="C25463" t="s">
        <v>1387</v>
      </c>
      <c r="D25463">
        <v>2</v>
      </c>
      <c r="E25463" s="2">
        <v>40213.59652777778</v>
      </c>
      <c r="F25463" s="3">
        <v>6.75</v>
      </c>
      <c r="G25463">
        <v>17138</v>
      </c>
      <c r="H25463" t="s">
        <v>19</v>
      </c>
      <c r="I25463" s="3">
        <v>13.5</v>
      </c>
      <c r="J25463" t="s">
        <v>3114</v>
      </c>
      <c r="K25463">
        <f t="shared" si="397"/>
        <v>0</v>
      </c>
    </row>
    <row r="25464" spans="1:11" x14ac:dyDescent="0.25">
      <c r="A25464">
        <v>496900</v>
      </c>
      <c r="B25464">
        <v>48185</v>
      </c>
      <c r="C25464" t="s">
        <v>130</v>
      </c>
      <c r="D25464">
        <v>2</v>
      </c>
      <c r="E25464" s="2">
        <v>40213.59652777778</v>
      </c>
      <c r="F25464" s="3">
        <v>6.75</v>
      </c>
      <c r="G25464">
        <v>17138</v>
      </c>
      <c r="H25464" t="s">
        <v>19</v>
      </c>
      <c r="I25464" s="3">
        <v>13.5</v>
      </c>
      <c r="J25464" t="s">
        <v>3114</v>
      </c>
      <c r="K25464">
        <f t="shared" si="397"/>
        <v>0</v>
      </c>
    </row>
    <row r="25465" spans="1:11" x14ac:dyDescent="0.25">
      <c r="A25465">
        <v>496900</v>
      </c>
      <c r="B25465">
        <v>48187</v>
      </c>
      <c r="C25465" t="s">
        <v>479</v>
      </c>
      <c r="D25465">
        <v>2</v>
      </c>
      <c r="E25465" s="2">
        <v>40213.59652777778</v>
      </c>
      <c r="F25465" s="3">
        <v>6.75</v>
      </c>
      <c r="G25465">
        <v>17138</v>
      </c>
      <c r="H25465" t="s">
        <v>19</v>
      </c>
      <c r="I25465" s="3">
        <v>13.5</v>
      </c>
      <c r="J25465" t="s">
        <v>3114</v>
      </c>
      <c r="K25465">
        <f t="shared" si="397"/>
        <v>0</v>
      </c>
    </row>
    <row r="25466" spans="1:11" x14ac:dyDescent="0.25">
      <c r="A25466">
        <v>496900</v>
      </c>
      <c r="B25466" t="s">
        <v>747</v>
      </c>
      <c r="C25466" t="s">
        <v>748</v>
      </c>
      <c r="D25466">
        <v>6</v>
      </c>
      <c r="E25466" s="2">
        <v>40213.59652777778</v>
      </c>
      <c r="F25466" s="3">
        <v>2.95</v>
      </c>
      <c r="G25466">
        <v>17138</v>
      </c>
      <c r="H25466" t="s">
        <v>19</v>
      </c>
      <c r="I25466" s="3">
        <v>17.7</v>
      </c>
      <c r="J25466" t="s">
        <v>3114</v>
      </c>
      <c r="K25466">
        <f t="shared" si="397"/>
        <v>0</v>
      </c>
    </row>
    <row r="25467" spans="1:11" x14ac:dyDescent="0.25">
      <c r="A25467">
        <v>496900</v>
      </c>
      <c r="B25467" t="s">
        <v>3257</v>
      </c>
      <c r="C25467" t="s">
        <v>3258</v>
      </c>
      <c r="D25467">
        <v>3</v>
      </c>
      <c r="E25467" s="2">
        <v>40213.59652777778</v>
      </c>
      <c r="F25467" s="3">
        <v>3.5</v>
      </c>
      <c r="G25467">
        <v>17138</v>
      </c>
      <c r="H25467" t="s">
        <v>19</v>
      </c>
      <c r="I25467" s="3">
        <v>10.5</v>
      </c>
      <c r="J25467" t="s">
        <v>3114</v>
      </c>
      <c r="K25467">
        <f t="shared" si="397"/>
        <v>0</v>
      </c>
    </row>
    <row r="25468" spans="1:11" x14ac:dyDescent="0.25">
      <c r="A25468">
        <v>496900</v>
      </c>
      <c r="B25468" t="s">
        <v>2751</v>
      </c>
      <c r="C25468" t="s">
        <v>2752</v>
      </c>
      <c r="D25468">
        <v>6</v>
      </c>
      <c r="E25468" s="2">
        <v>40213.59652777778</v>
      </c>
      <c r="F25468" s="3">
        <v>2.95</v>
      </c>
      <c r="G25468">
        <v>17138</v>
      </c>
      <c r="H25468" t="s">
        <v>19</v>
      </c>
      <c r="I25468" s="3">
        <v>17.7</v>
      </c>
      <c r="J25468" t="s">
        <v>3114</v>
      </c>
      <c r="K25468">
        <f t="shared" si="397"/>
        <v>0</v>
      </c>
    </row>
    <row r="25469" spans="1:11" x14ac:dyDescent="0.25">
      <c r="A25469">
        <v>496900</v>
      </c>
      <c r="B25469">
        <v>84991</v>
      </c>
      <c r="C25469" t="s">
        <v>121</v>
      </c>
      <c r="D25469">
        <v>24</v>
      </c>
      <c r="E25469" s="2">
        <v>40213.59652777778</v>
      </c>
      <c r="F25469" s="3">
        <v>0.55000000000000004</v>
      </c>
      <c r="G25469">
        <v>17138</v>
      </c>
      <c r="H25469" t="s">
        <v>19</v>
      </c>
      <c r="I25469" s="3">
        <v>13.2</v>
      </c>
      <c r="J25469" t="s">
        <v>3114</v>
      </c>
      <c r="K25469">
        <f t="shared" si="397"/>
        <v>0</v>
      </c>
    </row>
    <row r="25470" spans="1:11" x14ac:dyDescent="0.25">
      <c r="A25470">
        <v>496900</v>
      </c>
      <c r="B25470">
        <v>21559</v>
      </c>
      <c r="C25470" t="s">
        <v>58</v>
      </c>
      <c r="D25470">
        <v>6</v>
      </c>
      <c r="E25470" s="2">
        <v>40213.59652777778</v>
      </c>
      <c r="F25470" s="3">
        <v>2.5499999999999998</v>
      </c>
      <c r="G25470">
        <v>17138</v>
      </c>
      <c r="H25470" t="s">
        <v>19</v>
      </c>
      <c r="I25470" s="3">
        <v>15.3</v>
      </c>
      <c r="J25470" t="s">
        <v>3114</v>
      </c>
      <c r="K25470">
        <f t="shared" si="397"/>
        <v>0</v>
      </c>
    </row>
    <row r="25471" spans="1:11" x14ac:dyDescent="0.25">
      <c r="A25471">
        <v>496900</v>
      </c>
      <c r="B25471">
        <v>20751</v>
      </c>
      <c r="C25471" t="s">
        <v>297</v>
      </c>
      <c r="D25471">
        <v>12</v>
      </c>
      <c r="E25471" s="2">
        <v>40213.59652777778</v>
      </c>
      <c r="F25471" s="3">
        <v>2.1</v>
      </c>
      <c r="G25471">
        <v>17138</v>
      </c>
      <c r="H25471" t="s">
        <v>19</v>
      </c>
      <c r="I25471" s="3">
        <v>25.2</v>
      </c>
      <c r="J25471" t="s">
        <v>3114</v>
      </c>
      <c r="K25471">
        <f t="shared" si="397"/>
        <v>0</v>
      </c>
    </row>
    <row r="25472" spans="1:11" x14ac:dyDescent="0.25">
      <c r="A25472">
        <v>496900</v>
      </c>
      <c r="B25472">
        <v>47568</v>
      </c>
      <c r="C25472" t="s">
        <v>496</v>
      </c>
      <c r="D25472">
        <v>6</v>
      </c>
      <c r="E25472" s="2">
        <v>40213.59652777778</v>
      </c>
      <c r="F25472" s="3">
        <v>2.1</v>
      </c>
      <c r="G25472">
        <v>17138</v>
      </c>
      <c r="H25472" t="s">
        <v>19</v>
      </c>
      <c r="I25472" s="3">
        <v>12.6</v>
      </c>
      <c r="J25472" t="s">
        <v>3114</v>
      </c>
      <c r="K25472">
        <f t="shared" si="397"/>
        <v>0</v>
      </c>
    </row>
    <row r="25473" spans="1:11" x14ac:dyDescent="0.25">
      <c r="A25473">
        <v>496900</v>
      </c>
      <c r="B25473" t="s">
        <v>665</v>
      </c>
      <c r="C25473" t="s">
        <v>666</v>
      </c>
      <c r="D25473">
        <v>6</v>
      </c>
      <c r="E25473" s="2">
        <v>40213.59652777778</v>
      </c>
      <c r="F25473" s="3">
        <v>2.95</v>
      </c>
      <c r="G25473">
        <v>17138</v>
      </c>
      <c r="H25473" t="s">
        <v>19</v>
      </c>
      <c r="I25473" s="3">
        <v>17.7</v>
      </c>
      <c r="J25473" t="s">
        <v>3114</v>
      </c>
      <c r="K25473">
        <f t="shared" si="397"/>
        <v>0</v>
      </c>
    </row>
    <row r="25474" spans="1:11" x14ac:dyDescent="0.25">
      <c r="A25474">
        <v>496900</v>
      </c>
      <c r="B25474" t="s">
        <v>1234</v>
      </c>
      <c r="C25474" t="s">
        <v>1235</v>
      </c>
      <c r="D25474">
        <v>4</v>
      </c>
      <c r="E25474" s="2">
        <v>40213.59652777778</v>
      </c>
      <c r="F25474" s="3">
        <v>6.75</v>
      </c>
      <c r="G25474">
        <v>17138</v>
      </c>
      <c r="H25474" t="s">
        <v>19</v>
      </c>
      <c r="I25474" s="3">
        <v>27</v>
      </c>
      <c r="J25474" t="s">
        <v>3114</v>
      </c>
      <c r="K25474">
        <f t="shared" ref="K25474:K25537" si="398">IF(A25474&lt;&gt;A25473,1,0)</f>
        <v>0</v>
      </c>
    </row>
    <row r="25475" spans="1:11" x14ac:dyDescent="0.25">
      <c r="A25475">
        <v>496904</v>
      </c>
      <c r="B25475">
        <v>85065</v>
      </c>
      <c r="C25475" t="s">
        <v>645</v>
      </c>
      <c r="D25475">
        <v>1</v>
      </c>
      <c r="E25475" s="2">
        <v>40213.615277777782</v>
      </c>
      <c r="F25475" s="3">
        <v>12.75</v>
      </c>
      <c r="G25475">
        <v>16986</v>
      </c>
      <c r="H25475" t="s">
        <v>19</v>
      </c>
      <c r="I25475" s="3">
        <v>12.75</v>
      </c>
      <c r="J25475" t="s">
        <v>3114</v>
      </c>
      <c r="K25475">
        <f t="shared" si="398"/>
        <v>1</v>
      </c>
    </row>
    <row r="25476" spans="1:11" x14ac:dyDescent="0.25">
      <c r="A25476">
        <v>496904</v>
      </c>
      <c r="B25476">
        <v>21217</v>
      </c>
      <c r="C25476" t="s">
        <v>109</v>
      </c>
      <c r="D25476">
        <v>1</v>
      </c>
      <c r="E25476" s="2">
        <v>40213.615277777782</v>
      </c>
      <c r="F25476" s="3">
        <v>9.9499999999999993</v>
      </c>
      <c r="G25476">
        <v>16986</v>
      </c>
      <c r="H25476" t="s">
        <v>19</v>
      </c>
      <c r="I25476" s="3">
        <v>9.9499999999999993</v>
      </c>
      <c r="J25476" t="s">
        <v>3114</v>
      </c>
      <c r="K25476">
        <f t="shared" si="398"/>
        <v>0</v>
      </c>
    </row>
    <row r="25477" spans="1:11" x14ac:dyDescent="0.25">
      <c r="A25477">
        <v>496904</v>
      </c>
      <c r="B25477">
        <v>22180</v>
      </c>
      <c r="C25477" t="s">
        <v>1456</v>
      </c>
      <c r="D25477">
        <v>2</v>
      </c>
      <c r="E25477" s="2">
        <v>40213.615277777782</v>
      </c>
      <c r="F25477" s="3">
        <v>9.9499999999999993</v>
      </c>
      <c r="G25477">
        <v>16986</v>
      </c>
      <c r="H25477" t="s">
        <v>19</v>
      </c>
      <c r="I25477" s="3">
        <v>19.899999999999999</v>
      </c>
      <c r="J25477" t="s">
        <v>3114</v>
      </c>
      <c r="K25477">
        <f t="shared" si="398"/>
        <v>0</v>
      </c>
    </row>
    <row r="25478" spans="1:11" x14ac:dyDescent="0.25">
      <c r="A25478">
        <v>496904</v>
      </c>
      <c r="B25478" t="s">
        <v>2131</v>
      </c>
      <c r="C25478" t="s">
        <v>2132</v>
      </c>
      <c r="D25478">
        <v>1</v>
      </c>
      <c r="E25478" s="2">
        <v>40213.615277777782</v>
      </c>
      <c r="F25478" s="3">
        <v>16.95</v>
      </c>
      <c r="G25478">
        <v>16986</v>
      </c>
      <c r="H25478" t="s">
        <v>19</v>
      </c>
      <c r="I25478" s="3">
        <v>16.95</v>
      </c>
      <c r="J25478" t="s">
        <v>3114</v>
      </c>
      <c r="K25478">
        <f t="shared" si="398"/>
        <v>0</v>
      </c>
    </row>
    <row r="25479" spans="1:11" x14ac:dyDescent="0.25">
      <c r="A25479">
        <v>496904</v>
      </c>
      <c r="B25479" t="s">
        <v>3259</v>
      </c>
      <c r="C25479" t="s">
        <v>3260</v>
      </c>
      <c r="D25479">
        <v>1</v>
      </c>
      <c r="E25479" s="2">
        <v>40213.615277777782</v>
      </c>
      <c r="F25479" s="3">
        <v>16.95</v>
      </c>
      <c r="G25479">
        <v>16986</v>
      </c>
      <c r="H25479" t="s">
        <v>19</v>
      </c>
      <c r="I25479" s="3">
        <v>16.95</v>
      </c>
      <c r="J25479" t="s">
        <v>3114</v>
      </c>
      <c r="K25479">
        <f t="shared" si="398"/>
        <v>0</v>
      </c>
    </row>
    <row r="25480" spans="1:11" x14ac:dyDescent="0.25">
      <c r="A25480">
        <v>496904</v>
      </c>
      <c r="B25480" t="s">
        <v>3261</v>
      </c>
      <c r="C25480" t="s">
        <v>3262</v>
      </c>
      <c r="D25480">
        <v>2</v>
      </c>
      <c r="E25480" s="2">
        <v>40213.615277777782</v>
      </c>
      <c r="F25480" s="3">
        <v>4.95</v>
      </c>
      <c r="G25480">
        <v>16986</v>
      </c>
      <c r="H25480" t="s">
        <v>19</v>
      </c>
      <c r="I25480" s="3">
        <v>9.9</v>
      </c>
      <c r="J25480" t="s">
        <v>3114</v>
      </c>
      <c r="K25480">
        <f t="shared" si="398"/>
        <v>0</v>
      </c>
    </row>
    <row r="25481" spans="1:11" x14ac:dyDescent="0.25">
      <c r="A25481">
        <v>496904</v>
      </c>
      <c r="B25481" t="s">
        <v>1949</v>
      </c>
      <c r="C25481" t="s">
        <v>1950</v>
      </c>
      <c r="D25481">
        <v>4</v>
      </c>
      <c r="E25481" s="2">
        <v>40213.615277777782</v>
      </c>
      <c r="F25481" s="3">
        <v>6.75</v>
      </c>
      <c r="G25481">
        <v>16986</v>
      </c>
      <c r="H25481" t="s">
        <v>19</v>
      </c>
      <c r="I25481" s="3">
        <v>27</v>
      </c>
      <c r="J25481" t="s">
        <v>3114</v>
      </c>
      <c r="K25481">
        <f t="shared" si="398"/>
        <v>0</v>
      </c>
    </row>
    <row r="25482" spans="1:11" x14ac:dyDescent="0.25">
      <c r="A25482">
        <v>496904</v>
      </c>
      <c r="B25482">
        <v>21737</v>
      </c>
      <c r="C25482" t="s">
        <v>307</v>
      </c>
      <c r="D25482">
        <v>1</v>
      </c>
      <c r="E25482" s="2">
        <v>40213.615277777782</v>
      </c>
      <c r="F25482" s="3">
        <v>19.95</v>
      </c>
      <c r="G25482">
        <v>16986</v>
      </c>
      <c r="H25482" t="s">
        <v>19</v>
      </c>
      <c r="I25482" s="3">
        <v>19.95</v>
      </c>
      <c r="J25482" t="s">
        <v>3114</v>
      </c>
      <c r="K25482">
        <f t="shared" si="398"/>
        <v>0</v>
      </c>
    </row>
    <row r="25483" spans="1:11" x14ac:dyDescent="0.25">
      <c r="A25483">
        <v>496904</v>
      </c>
      <c r="B25483">
        <v>84978</v>
      </c>
      <c r="C25483" t="s">
        <v>1148</v>
      </c>
      <c r="D25483">
        <v>12</v>
      </c>
      <c r="E25483" s="2">
        <v>40213.615277777782</v>
      </c>
      <c r="F25483" s="3">
        <v>1.25</v>
      </c>
      <c r="G25483">
        <v>16986</v>
      </c>
      <c r="H25483" t="s">
        <v>19</v>
      </c>
      <c r="I25483" s="3">
        <v>15</v>
      </c>
      <c r="J25483" t="s">
        <v>3114</v>
      </c>
      <c r="K25483">
        <f t="shared" si="398"/>
        <v>0</v>
      </c>
    </row>
    <row r="25484" spans="1:11" x14ac:dyDescent="0.25">
      <c r="A25484">
        <v>496904</v>
      </c>
      <c r="B25484">
        <v>22217</v>
      </c>
      <c r="C25484" t="s">
        <v>1011</v>
      </c>
      <c r="D25484">
        <v>12</v>
      </c>
      <c r="E25484" s="2">
        <v>40213.615277777782</v>
      </c>
      <c r="F25484" s="3">
        <v>1.25</v>
      </c>
      <c r="G25484">
        <v>16986</v>
      </c>
      <c r="H25484" t="s">
        <v>19</v>
      </c>
      <c r="I25484" s="3">
        <v>15</v>
      </c>
      <c r="J25484" t="s">
        <v>3114</v>
      </c>
      <c r="K25484">
        <f t="shared" si="398"/>
        <v>0</v>
      </c>
    </row>
    <row r="25485" spans="1:11" x14ac:dyDescent="0.25">
      <c r="A25485">
        <v>496904</v>
      </c>
      <c r="B25485">
        <v>22294</v>
      </c>
      <c r="C25485" t="s">
        <v>1130</v>
      </c>
      <c r="D25485">
        <v>24</v>
      </c>
      <c r="E25485" s="2">
        <v>40213.615277777782</v>
      </c>
      <c r="F25485" s="3">
        <v>1.25</v>
      </c>
      <c r="G25485">
        <v>16986</v>
      </c>
      <c r="H25485" t="s">
        <v>19</v>
      </c>
      <c r="I25485" s="3">
        <v>30</v>
      </c>
      <c r="J25485" t="s">
        <v>3114</v>
      </c>
      <c r="K25485">
        <f t="shared" si="398"/>
        <v>0</v>
      </c>
    </row>
    <row r="25486" spans="1:11" x14ac:dyDescent="0.25">
      <c r="A25486">
        <v>496904</v>
      </c>
      <c r="B25486">
        <v>22415</v>
      </c>
      <c r="C25486" t="s">
        <v>85</v>
      </c>
      <c r="D25486">
        <v>3</v>
      </c>
      <c r="E25486" s="2">
        <v>40213.615277777782</v>
      </c>
      <c r="F25486" s="3">
        <v>7.95</v>
      </c>
      <c r="G25486">
        <v>16986</v>
      </c>
      <c r="H25486" t="s">
        <v>19</v>
      </c>
      <c r="I25486" s="3">
        <v>23.85</v>
      </c>
      <c r="J25486" t="s">
        <v>3114</v>
      </c>
      <c r="K25486">
        <f t="shared" si="398"/>
        <v>0</v>
      </c>
    </row>
    <row r="25487" spans="1:11" x14ac:dyDescent="0.25">
      <c r="A25487">
        <v>496904</v>
      </c>
      <c r="B25487">
        <v>21255</v>
      </c>
      <c r="C25487" t="s">
        <v>454</v>
      </c>
      <c r="D25487">
        <v>6</v>
      </c>
      <c r="E25487" s="2">
        <v>40213.615277777782</v>
      </c>
      <c r="F25487" s="3">
        <v>1.65</v>
      </c>
      <c r="G25487">
        <v>16986</v>
      </c>
      <c r="H25487" t="s">
        <v>19</v>
      </c>
      <c r="I25487" s="3">
        <v>9.8999999999999986</v>
      </c>
      <c r="J25487" t="s">
        <v>3114</v>
      </c>
      <c r="K25487">
        <f t="shared" si="398"/>
        <v>0</v>
      </c>
    </row>
    <row r="25488" spans="1:11" x14ac:dyDescent="0.25">
      <c r="A25488">
        <v>496904</v>
      </c>
      <c r="B25488" t="s">
        <v>1881</v>
      </c>
      <c r="C25488" t="s">
        <v>1882</v>
      </c>
      <c r="D25488">
        <v>6</v>
      </c>
      <c r="E25488" s="2">
        <v>40213.615277777782</v>
      </c>
      <c r="F25488" s="3">
        <v>1.25</v>
      </c>
      <c r="G25488">
        <v>16986</v>
      </c>
      <c r="H25488" t="s">
        <v>19</v>
      </c>
      <c r="I25488" s="3">
        <v>7.5</v>
      </c>
      <c r="J25488" t="s">
        <v>3114</v>
      </c>
      <c r="K25488">
        <f t="shared" si="398"/>
        <v>0</v>
      </c>
    </row>
    <row r="25489" spans="1:11" x14ac:dyDescent="0.25">
      <c r="A25489">
        <v>496904</v>
      </c>
      <c r="B25489">
        <v>21256</v>
      </c>
      <c r="C25489" t="s">
        <v>453</v>
      </c>
      <c r="D25489">
        <v>6</v>
      </c>
      <c r="E25489" s="2">
        <v>40213.615277777782</v>
      </c>
      <c r="F25489" s="3">
        <v>1.65</v>
      </c>
      <c r="G25489">
        <v>16986</v>
      </c>
      <c r="H25489" t="s">
        <v>19</v>
      </c>
      <c r="I25489" s="3">
        <v>9.8999999999999986</v>
      </c>
      <c r="J25489" t="s">
        <v>3114</v>
      </c>
      <c r="K25489">
        <f t="shared" si="398"/>
        <v>0</v>
      </c>
    </row>
    <row r="25490" spans="1:11" x14ac:dyDescent="0.25">
      <c r="A25490">
        <v>496904</v>
      </c>
      <c r="B25490" t="s">
        <v>1877</v>
      </c>
      <c r="C25490" t="s">
        <v>1878</v>
      </c>
      <c r="D25490">
        <v>6</v>
      </c>
      <c r="E25490" s="2">
        <v>40213.615277777782</v>
      </c>
      <c r="F25490" s="3">
        <v>1.25</v>
      </c>
      <c r="G25490">
        <v>16986</v>
      </c>
      <c r="H25490" t="s">
        <v>19</v>
      </c>
      <c r="I25490" s="3">
        <v>7.5</v>
      </c>
      <c r="J25490" t="s">
        <v>3114</v>
      </c>
      <c r="K25490">
        <f t="shared" si="398"/>
        <v>0</v>
      </c>
    </row>
    <row r="25491" spans="1:11" x14ac:dyDescent="0.25">
      <c r="A25491">
        <v>496904</v>
      </c>
      <c r="B25491" t="s">
        <v>1879</v>
      </c>
      <c r="C25491" t="s">
        <v>1880</v>
      </c>
      <c r="D25491">
        <v>6</v>
      </c>
      <c r="E25491" s="2">
        <v>40213.615277777782</v>
      </c>
      <c r="F25491" s="3">
        <v>1.25</v>
      </c>
      <c r="G25491">
        <v>16986</v>
      </c>
      <c r="H25491" t="s">
        <v>19</v>
      </c>
      <c r="I25491" s="3">
        <v>7.5</v>
      </c>
      <c r="J25491" t="s">
        <v>3114</v>
      </c>
      <c r="K25491">
        <f t="shared" si="398"/>
        <v>0</v>
      </c>
    </row>
    <row r="25492" spans="1:11" x14ac:dyDescent="0.25">
      <c r="A25492">
        <v>496904</v>
      </c>
      <c r="B25492" t="s">
        <v>2023</v>
      </c>
      <c r="C25492" t="s">
        <v>2024</v>
      </c>
      <c r="D25492">
        <v>12</v>
      </c>
      <c r="E25492" s="2">
        <v>40213.615277777782</v>
      </c>
      <c r="F25492" s="3">
        <v>0.85</v>
      </c>
      <c r="G25492">
        <v>16986</v>
      </c>
      <c r="H25492" t="s">
        <v>19</v>
      </c>
      <c r="I25492" s="3">
        <v>10.199999999999999</v>
      </c>
      <c r="J25492" t="s">
        <v>3114</v>
      </c>
      <c r="K25492">
        <f t="shared" si="398"/>
        <v>0</v>
      </c>
    </row>
    <row r="25493" spans="1:11" x14ac:dyDescent="0.25">
      <c r="A25493">
        <v>496904</v>
      </c>
      <c r="B25493">
        <v>22224</v>
      </c>
      <c r="C25493" t="s">
        <v>1261</v>
      </c>
      <c r="D25493">
        <v>6</v>
      </c>
      <c r="E25493" s="2">
        <v>40213.615277777782</v>
      </c>
      <c r="F25493" s="3">
        <v>2.95</v>
      </c>
      <c r="G25493">
        <v>16986</v>
      </c>
      <c r="H25493" t="s">
        <v>19</v>
      </c>
      <c r="I25493" s="3">
        <v>17.7</v>
      </c>
      <c r="J25493" t="s">
        <v>3114</v>
      </c>
      <c r="K25493">
        <f t="shared" si="398"/>
        <v>0</v>
      </c>
    </row>
    <row r="25494" spans="1:11" x14ac:dyDescent="0.25">
      <c r="A25494">
        <v>496904</v>
      </c>
      <c r="B25494">
        <v>21653</v>
      </c>
      <c r="C25494" t="s">
        <v>2237</v>
      </c>
      <c r="D25494">
        <v>6</v>
      </c>
      <c r="E25494" s="2">
        <v>40213.615277777782</v>
      </c>
      <c r="F25494" s="3">
        <v>2.1</v>
      </c>
      <c r="G25494">
        <v>16986</v>
      </c>
      <c r="H25494" t="s">
        <v>19</v>
      </c>
      <c r="I25494" s="3">
        <v>12.6</v>
      </c>
      <c r="J25494" t="s">
        <v>3114</v>
      </c>
      <c r="K25494">
        <f t="shared" si="398"/>
        <v>0</v>
      </c>
    </row>
    <row r="25495" spans="1:11" x14ac:dyDescent="0.25">
      <c r="A25495">
        <v>496904</v>
      </c>
      <c r="B25495" t="s">
        <v>446</v>
      </c>
      <c r="C25495" t="s">
        <v>447</v>
      </c>
      <c r="D25495">
        <v>12</v>
      </c>
      <c r="E25495" s="2">
        <v>40213.615277777782</v>
      </c>
      <c r="F25495" s="3">
        <v>0.95</v>
      </c>
      <c r="G25495">
        <v>16986</v>
      </c>
      <c r="H25495" t="s">
        <v>19</v>
      </c>
      <c r="I25495" s="3">
        <v>11.4</v>
      </c>
      <c r="J25495" t="s">
        <v>3114</v>
      </c>
      <c r="K25495">
        <f t="shared" si="398"/>
        <v>0</v>
      </c>
    </row>
    <row r="25496" spans="1:11" x14ac:dyDescent="0.25">
      <c r="A25496">
        <v>496904</v>
      </c>
      <c r="B25496">
        <v>85053</v>
      </c>
      <c r="C25496" t="s">
        <v>956</v>
      </c>
      <c r="D25496">
        <v>1</v>
      </c>
      <c r="E25496" s="2">
        <v>40213.615277777782</v>
      </c>
      <c r="F25496" s="3">
        <v>2.1</v>
      </c>
      <c r="G25496">
        <v>16986</v>
      </c>
      <c r="H25496" t="s">
        <v>19</v>
      </c>
      <c r="I25496" s="3">
        <v>2.1</v>
      </c>
      <c r="J25496" t="s">
        <v>3114</v>
      </c>
      <c r="K25496">
        <f t="shared" si="398"/>
        <v>0</v>
      </c>
    </row>
    <row r="25497" spans="1:11" x14ac:dyDescent="0.25">
      <c r="A25497">
        <v>496904</v>
      </c>
      <c r="B25497">
        <v>85145</v>
      </c>
      <c r="C25497" t="s">
        <v>714</v>
      </c>
      <c r="D25497">
        <v>1</v>
      </c>
      <c r="E25497" s="2">
        <v>40213.615277777782</v>
      </c>
      <c r="F25497" s="3">
        <v>12.75</v>
      </c>
      <c r="G25497">
        <v>16986</v>
      </c>
      <c r="H25497" t="s">
        <v>19</v>
      </c>
      <c r="I25497" s="3">
        <v>12.75</v>
      </c>
      <c r="J25497" t="s">
        <v>3114</v>
      </c>
      <c r="K25497">
        <f t="shared" si="398"/>
        <v>0</v>
      </c>
    </row>
    <row r="25498" spans="1:11" x14ac:dyDescent="0.25">
      <c r="A25498">
        <v>496904</v>
      </c>
      <c r="B25498" t="s">
        <v>2101</v>
      </c>
      <c r="C25498" t="s">
        <v>2102</v>
      </c>
      <c r="D25498">
        <v>12</v>
      </c>
      <c r="E25498" s="2">
        <v>40213.615277777782</v>
      </c>
      <c r="F25498" s="3">
        <v>0.85</v>
      </c>
      <c r="G25498">
        <v>16986</v>
      </c>
      <c r="H25498" t="s">
        <v>19</v>
      </c>
      <c r="I25498" s="3">
        <v>10.199999999999999</v>
      </c>
      <c r="J25498" t="s">
        <v>3114</v>
      </c>
      <c r="K25498">
        <f t="shared" si="398"/>
        <v>0</v>
      </c>
    </row>
    <row r="25499" spans="1:11" x14ac:dyDescent="0.25">
      <c r="A25499">
        <v>496904</v>
      </c>
      <c r="B25499">
        <v>21694</v>
      </c>
      <c r="C25499" t="s">
        <v>2190</v>
      </c>
      <c r="D25499">
        <v>6</v>
      </c>
      <c r="E25499" s="2">
        <v>40213.615277777782</v>
      </c>
      <c r="F25499" s="3">
        <v>2.95</v>
      </c>
      <c r="G25499">
        <v>16986</v>
      </c>
      <c r="H25499" t="s">
        <v>19</v>
      </c>
      <c r="I25499" s="3">
        <v>17.7</v>
      </c>
      <c r="J25499" t="s">
        <v>3114</v>
      </c>
      <c r="K25499">
        <f t="shared" si="398"/>
        <v>0</v>
      </c>
    </row>
    <row r="25500" spans="1:11" x14ac:dyDescent="0.25">
      <c r="A25500">
        <v>496904</v>
      </c>
      <c r="B25500">
        <v>22196</v>
      </c>
      <c r="C25500" t="s">
        <v>500</v>
      </c>
      <c r="D25500">
        <v>12</v>
      </c>
      <c r="E25500" s="2">
        <v>40213.615277777782</v>
      </c>
      <c r="F25500" s="3">
        <v>0.85</v>
      </c>
      <c r="G25500">
        <v>16986</v>
      </c>
      <c r="H25500" t="s">
        <v>19</v>
      </c>
      <c r="I25500" s="3">
        <v>10.199999999999999</v>
      </c>
      <c r="J25500" t="s">
        <v>3114</v>
      </c>
      <c r="K25500">
        <f t="shared" si="398"/>
        <v>0</v>
      </c>
    </row>
    <row r="25501" spans="1:11" x14ac:dyDescent="0.25">
      <c r="A25501">
        <v>496904</v>
      </c>
      <c r="B25501">
        <v>84378</v>
      </c>
      <c r="C25501" t="s">
        <v>415</v>
      </c>
      <c r="D25501">
        <v>12</v>
      </c>
      <c r="E25501" s="2">
        <v>40213.615277777782</v>
      </c>
      <c r="F25501" s="3">
        <v>1.25</v>
      </c>
      <c r="G25501">
        <v>16986</v>
      </c>
      <c r="H25501" t="s">
        <v>19</v>
      </c>
      <c r="I25501" s="3">
        <v>15</v>
      </c>
      <c r="J25501" t="s">
        <v>3114</v>
      </c>
      <c r="K25501">
        <f t="shared" si="398"/>
        <v>0</v>
      </c>
    </row>
    <row r="25502" spans="1:11" x14ac:dyDescent="0.25">
      <c r="A25502">
        <v>496904</v>
      </c>
      <c r="B25502">
        <v>84050</v>
      </c>
      <c r="C25502" t="s">
        <v>516</v>
      </c>
      <c r="D25502">
        <v>6</v>
      </c>
      <c r="E25502" s="2">
        <v>40213.615277777782</v>
      </c>
      <c r="F25502" s="3">
        <v>1.65</v>
      </c>
      <c r="G25502">
        <v>16986</v>
      </c>
      <c r="H25502" t="s">
        <v>19</v>
      </c>
      <c r="I25502" s="3">
        <v>9.8999999999999986</v>
      </c>
      <c r="J25502" t="s">
        <v>3114</v>
      </c>
      <c r="K25502">
        <f t="shared" si="398"/>
        <v>0</v>
      </c>
    </row>
    <row r="25503" spans="1:11" x14ac:dyDescent="0.25">
      <c r="A25503">
        <v>496907</v>
      </c>
      <c r="B25503">
        <v>22352</v>
      </c>
      <c r="C25503" t="s">
        <v>208</v>
      </c>
      <c r="D25503">
        <v>6</v>
      </c>
      <c r="E25503" s="2">
        <v>40213.616666666669</v>
      </c>
      <c r="F25503" s="3">
        <v>2.5499999999999998</v>
      </c>
      <c r="G25503">
        <v>16986</v>
      </c>
      <c r="H25503" t="s">
        <v>19</v>
      </c>
      <c r="I25503" s="3">
        <v>15.3</v>
      </c>
      <c r="J25503" t="s">
        <v>3114</v>
      </c>
      <c r="K25503">
        <f t="shared" si="398"/>
        <v>1</v>
      </c>
    </row>
    <row r="25504" spans="1:11" x14ac:dyDescent="0.25">
      <c r="A25504">
        <v>496907</v>
      </c>
      <c r="B25504">
        <v>21977</v>
      </c>
      <c r="C25504" t="s">
        <v>1014</v>
      </c>
      <c r="D25504">
        <v>24</v>
      </c>
      <c r="E25504" s="2">
        <v>40213.616666666669</v>
      </c>
      <c r="F25504" s="3">
        <v>0.55000000000000004</v>
      </c>
      <c r="G25504">
        <v>16986</v>
      </c>
      <c r="H25504" t="s">
        <v>19</v>
      </c>
      <c r="I25504" s="3">
        <v>13.2</v>
      </c>
      <c r="J25504" t="s">
        <v>3114</v>
      </c>
      <c r="K25504">
        <f t="shared" si="398"/>
        <v>0</v>
      </c>
    </row>
    <row r="25505" spans="1:11" x14ac:dyDescent="0.25">
      <c r="A25505">
        <v>496907</v>
      </c>
      <c r="B25505">
        <v>84992</v>
      </c>
      <c r="C25505" t="s">
        <v>205</v>
      </c>
      <c r="D25505">
        <v>24</v>
      </c>
      <c r="E25505" s="2">
        <v>40213.616666666669</v>
      </c>
      <c r="F25505" s="3">
        <v>0.55000000000000004</v>
      </c>
      <c r="G25505">
        <v>16986</v>
      </c>
      <c r="H25505" t="s">
        <v>19</v>
      </c>
      <c r="I25505" s="3">
        <v>13.2</v>
      </c>
      <c r="J25505" t="s">
        <v>3114</v>
      </c>
      <c r="K25505">
        <f t="shared" si="398"/>
        <v>0</v>
      </c>
    </row>
    <row r="25506" spans="1:11" x14ac:dyDescent="0.25">
      <c r="A25506">
        <v>496907</v>
      </c>
      <c r="B25506">
        <v>21355</v>
      </c>
      <c r="C25506" t="s">
        <v>136</v>
      </c>
      <c r="D25506">
        <v>12</v>
      </c>
      <c r="E25506" s="2">
        <v>40213.616666666669</v>
      </c>
      <c r="F25506" s="3">
        <v>1.25</v>
      </c>
      <c r="G25506">
        <v>16986</v>
      </c>
      <c r="H25506" t="s">
        <v>19</v>
      </c>
      <c r="I25506" s="3">
        <v>15</v>
      </c>
      <c r="J25506" t="s">
        <v>3114</v>
      </c>
      <c r="K25506">
        <f t="shared" si="398"/>
        <v>0</v>
      </c>
    </row>
    <row r="25507" spans="1:11" x14ac:dyDescent="0.25">
      <c r="A25507">
        <v>496907</v>
      </c>
      <c r="B25507">
        <v>85065</v>
      </c>
      <c r="C25507" t="s">
        <v>645</v>
      </c>
      <c r="D25507">
        <v>2</v>
      </c>
      <c r="E25507" s="2">
        <v>40213.616666666669</v>
      </c>
      <c r="F25507" s="3">
        <v>12.75</v>
      </c>
      <c r="G25507">
        <v>16986</v>
      </c>
      <c r="H25507" t="s">
        <v>19</v>
      </c>
      <c r="I25507" s="3">
        <v>25.5</v>
      </c>
      <c r="J25507" t="s">
        <v>3114</v>
      </c>
      <c r="K25507">
        <f t="shared" si="398"/>
        <v>0</v>
      </c>
    </row>
    <row r="25508" spans="1:11" x14ac:dyDescent="0.25">
      <c r="A25508">
        <v>496907</v>
      </c>
      <c r="B25508">
        <v>21214</v>
      </c>
      <c r="C25508" t="s">
        <v>972</v>
      </c>
      <c r="D25508">
        <v>12</v>
      </c>
      <c r="E25508" s="2">
        <v>40213.616666666669</v>
      </c>
      <c r="F25508" s="3">
        <v>1.45</v>
      </c>
      <c r="G25508">
        <v>16986</v>
      </c>
      <c r="H25508" t="s">
        <v>19</v>
      </c>
      <c r="I25508" s="3">
        <v>17.399999999999999</v>
      </c>
      <c r="J25508" t="s">
        <v>3114</v>
      </c>
      <c r="K25508">
        <f t="shared" si="398"/>
        <v>0</v>
      </c>
    </row>
    <row r="25509" spans="1:11" x14ac:dyDescent="0.25">
      <c r="A25509">
        <v>496907</v>
      </c>
      <c r="B25509">
        <v>84988</v>
      </c>
      <c r="C25509" t="s">
        <v>57</v>
      </c>
      <c r="D25509">
        <v>12</v>
      </c>
      <c r="E25509" s="2">
        <v>40213.616666666669</v>
      </c>
      <c r="F25509" s="3">
        <v>1.45</v>
      </c>
      <c r="G25509">
        <v>16986</v>
      </c>
      <c r="H25509" t="s">
        <v>19</v>
      </c>
      <c r="I25509" s="3">
        <v>17.399999999999999</v>
      </c>
      <c r="J25509" t="s">
        <v>3114</v>
      </c>
      <c r="K25509">
        <f t="shared" si="398"/>
        <v>0</v>
      </c>
    </row>
    <row r="25510" spans="1:11" x14ac:dyDescent="0.25">
      <c r="A25510">
        <v>496907</v>
      </c>
      <c r="B25510">
        <v>20914</v>
      </c>
      <c r="C25510" t="s">
        <v>110</v>
      </c>
      <c r="D25510">
        <v>6</v>
      </c>
      <c r="E25510" s="2">
        <v>40213.616666666669</v>
      </c>
      <c r="F25510" s="3">
        <v>2.95</v>
      </c>
      <c r="G25510">
        <v>16986</v>
      </c>
      <c r="H25510" t="s">
        <v>19</v>
      </c>
      <c r="I25510" s="3">
        <v>17.7</v>
      </c>
      <c r="J25510" t="s">
        <v>3114</v>
      </c>
      <c r="K25510">
        <f t="shared" si="398"/>
        <v>0</v>
      </c>
    </row>
    <row r="25511" spans="1:11" x14ac:dyDescent="0.25">
      <c r="A25511">
        <v>496907</v>
      </c>
      <c r="B25511">
        <v>22326</v>
      </c>
      <c r="C25511" t="s">
        <v>1758</v>
      </c>
      <c r="D25511">
        <v>6</v>
      </c>
      <c r="E25511" s="2">
        <v>40213.616666666669</v>
      </c>
      <c r="F25511" s="3">
        <v>2.95</v>
      </c>
      <c r="G25511">
        <v>16986</v>
      </c>
      <c r="H25511" t="s">
        <v>19</v>
      </c>
      <c r="I25511" s="3">
        <v>17.7</v>
      </c>
      <c r="J25511" t="s">
        <v>3114</v>
      </c>
      <c r="K25511">
        <f t="shared" si="398"/>
        <v>0</v>
      </c>
    </row>
    <row r="25512" spans="1:11" x14ac:dyDescent="0.25">
      <c r="A25512">
        <v>496907</v>
      </c>
      <c r="B25512">
        <v>22318</v>
      </c>
      <c r="C25512" t="s">
        <v>1554</v>
      </c>
      <c r="D25512">
        <v>12</v>
      </c>
      <c r="E25512" s="2">
        <v>40213.616666666669</v>
      </c>
      <c r="F25512" s="3">
        <v>2.95</v>
      </c>
      <c r="G25512">
        <v>16986</v>
      </c>
      <c r="H25512" t="s">
        <v>19</v>
      </c>
      <c r="I25512" s="3">
        <v>35.400000000000013</v>
      </c>
      <c r="J25512" t="s">
        <v>3114</v>
      </c>
      <c r="K25512">
        <f t="shared" si="398"/>
        <v>0</v>
      </c>
    </row>
    <row r="25513" spans="1:11" x14ac:dyDescent="0.25">
      <c r="A25513">
        <v>496907</v>
      </c>
      <c r="B25513">
        <v>20972</v>
      </c>
      <c r="C25513" t="s">
        <v>767</v>
      </c>
      <c r="D25513">
        <v>12</v>
      </c>
      <c r="E25513" s="2">
        <v>40213.616666666669</v>
      </c>
      <c r="F25513" s="3">
        <v>1.25</v>
      </c>
      <c r="G25513">
        <v>16986</v>
      </c>
      <c r="H25513" t="s">
        <v>19</v>
      </c>
      <c r="I25513" s="3">
        <v>15</v>
      </c>
      <c r="J25513" t="s">
        <v>3114</v>
      </c>
      <c r="K25513">
        <f t="shared" si="398"/>
        <v>0</v>
      </c>
    </row>
    <row r="25514" spans="1:11" x14ac:dyDescent="0.25">
      <c r="A25514">
        <v>496907</v>
      </c>
      <c r="B25514">
        <v>21354</v>
      </c>
      <c r="C25514" t="s">
        <v>622</v>
      </c>
      <c r="D25514">
        <v>12</v>
      </c>
      <c r="E25514" s="2">
        <v>40213.616666666669</v>
      </c>
      <c r="F25514" s="3">
        <v>1.25</v>
      </c>
      <c r="G25514">
        <v>16986</v>
      </c>
      <c r="H25514" t="s">
        <v>19</v>
      </c>
      <c r="I25514" s="3">
        <v>15</v>
      </c>
      <c r="J25514" t="s">
        <v>3114</v>
      </c>
      <c r="K25514">
        <f t="shared" si="398"/>
        <v>0</v>
      </c>
    </row>
    <row r="25515" spans="1:11" x14ac:dyDescent="0.25">
      <c r="A25515">
        <v>496907</v>
      </c>
      <c r="B25515">
        <v>20726</v>
      </c>
      <c r="C25515" t="s">
        <v>78</v>
      </c>
      <c r="D25515">
        <v>10</v>
      </c>
      <c r="E25515" s="2">
        <v>40213.616666666669</v>
      </c>
      <c r="F25515" s="3">
        <v>1.65</v>
      </c>
      <c r="G25515">
        <v>16986</v>
      </c>
      <c r="H25515" t="s">
        <v>19</v>
      </c>
      <c r="I25515" s="3">
        <v>16.5</v>
      </c>
      <c r="J25515" t="s">
        <v>3114</v>
      </c>
      <c r="K25515">
        <f t="shared" si="398"/>
        <v>0</v>
      </c>
    </row>
    <row r="25516" spans="1:11" x14ac:dyDescent="0.25">
      <c r="A25516">
        <v>496907</v>
      </c>
      <c r="B25516">
        <v>22383</v>
      </c>
      <c r="C25516" t="s">
        <v>2716</v>
      </c>
      <c r="D25516">
        <v>10</v>
      </c>
      <c r="E25516" s="2">
        <v>40213.616666666669</v>
      </c>
      <c r="F25516" s="3">
        <v>1.65</v>
      </c>
      <c r="G25516">
        <v>16986</v>
      </c>
      <c r="H25516" t="s">
        <v>19</v>
      </c>
      <c r="I25516" s="3">
        <v>16.5</v>
      </c>
      <c r="J25516" t="s">
        <v>3114</v>
      </c>
      <c r="K25516">
        <f t="shared" si="398"/>
        <v>0</v>
      </c>
    </row>
    <row r="25517" spans="1:11" x14ac:dyDescent="0.25">
      <c r="A25517">
        <v>496907</v>
      </c>
      <c r="B25517">
        <v>20725</v>
      </c>
      <c r="C25517" t="s">
        <v>113</v>
      </c>
      <c r="D25517">
        <v>10</v>
      </c>
      <c r="E25517" s="2">
        <v>40213.616666666669</v>
      </c>
      <c r="F25517" s="3">
        <v>1.65</v>
      </c>
      <c r="G25517">
        <v>16986</v>
      </c>
      <c r="H25517" t="s">
        <v>19</v>
      </c>
      <c r="I25517" s="3">
        <v>16.5</v>
      </c>
      <c r="J25517" t="s">
        <v>3114</v>
      </c>
      <c r="K25517">
        <f t="shared" si="398"/>
        <v>0</v>
      </c>
    </row>
    <row r="25518" spans="1:11" x14ac:dyDescent="0.25">
      <c r="A25518">
        <v>496907</v>
      </c>
      <c r="B25518">
        <v>22021</v>
      </c>
      <c r="C25518" t="s">
        <v>1740</v>
      </c>
      <c r="D25518">
        <v>6</v>
      </c>
      <c r="E25518" s="2">
        <v>40213.616666666669</v>
      </c>
      <c r="F25518" s="3">
        <v>1.65</v>
      </c>
      <c r="G25518">
        <v>16986</v>
      </c>
      <c r="H25518" t="s">
        <v>19</v>
      </c>
      <c r="I25518" s="3">
        <v>9.8999999999999986</v>
      </c>
      <c r="J25518" t="s">
        <v>3114</v>
      </c>
      <c r="K25518">
        <f t="shared" si="398"/>
        <v>0</v>
      </c>
    </row>
    <row r="25519" spans="1:11" x14ac:dyDescent="0.25">
      <c r="A25519">
        <v>496907</v>
      </c>
      <c r="B25519" t="s">
        <v>1416</v>
      </c>
      <c r="C25519" t="s">
        <v>1417</v>
      </c>
      <c r="D25519">
        <v>12</v>
      </c>
      <c r="E25519" s="2">
        <v>40213.616666666669</v>
      </c>
      <c r="F25519" s="3">
        <v>1.65</v>
      </c>
      <c r="G25519">
        <v>16986</v>
      </c>
      <c r="H25519" t="s">
        <v>19</v>
      </c>
      <c r="I25519" s="3">
        <v>19.8</v>
      </c>
      <c r="J25519" t="s">
        <v>3114</v>
      </c>
      <c r="K25519">
        <f t="shared" si="398"/>
        <v>0</v>
      </c>
    </row>
    <row r="25520" spans="1:11" x14ac:dyDescent="0.25">
      <c r="A25520">
        <v>496907</v>
      </c>
      <c r="B25520">
        <v>22150</v>
      </c>
      <c r="C25520" t="s">
        <v>1558</v>
      </c>
      <c r="D25520">
        <v>6</v>
      </c>
      <c r="E25520" s="2">
        <v>40213.616666666669</v>
      </c>
      <c r="F25520" s="3">
        <v>1.95</v>
      </c>
      <c r="G25520">
        <v>16986</v>
      </c>
      <c r="H25520" t="s">
        <v>19</v>
      </c>
      <c r="I25520" s="3">
        <v>11.7</v>
      </c>
      <c r="J25520" t="s">
        <v>3114</v>
      </c>
      <c r="K25520">
        <f t="shared" si="398"/>
        <v>0</v>
      </c>
    </row>
    <row r="25521" spans="1:11" x14ac:dyDescent="0.25">
      <c r="A25521">
        <v>496907</v>
      </c>
      <c r="B25521">
        <v>22147</v>
      </c>
      <c r="C25521" t="s">
        <v>367</v>
      </c>
      <c r="D25521">
        <v>12</v>
      </c>
      <c r="E25521" s="2">
        <v>40213.616666666669</v>
      </c>
      <c r="F25521" s="3">
        <v>1.45</v>
      </c>
      <c r="G25521">
        <v>16986</v>
      </c>
      <c r="H25521" t="s">
        <v>19</v>
      </c>
      <c r="I25521" s="3">
        <v>17.399999999999999</v>
      </c>
      <c r="J25521" t="s">
        <v>3114</v>
      </c>
      <c r="K25521">
        <f t="shared" si="398"/>
        <v>0</v>
      </c>
    </row>
    <row r="25522" spans="1:11" x14ac:dyDescent="0.25">
      <c r="A25522">
        <v>496907</v>
      </c>
      <c r="B25522">
        <v>48138</v>
      </c>
      <c r="C25522" t="s">
        <v>279</v>
      </c>
      <c r="D25522">
        <v>4</v>
      </c>
      <c r="E25522" s="2">
        <v>40213.616666666669</v>
      </c>
      <c r="F25522" s="3">
        <v>6.75</v>
      </c>
      <c r="G25522">
        <v>16986</v>
      </c>
      <c r="H25522" t="s">
        <v>19</v>
      </c>
      <c r="I25522" s="3">
        <v>27</v>
      </c>
      <c r="J25522" t="s">
        <v>3114</v>
      </c>
      <c r="K25522">
        <f t="shared" si="398"/>
        <v>0</v>
      </c>
    </row>
    <row r="25523" spans="1:11" x14ac:dyDescent="0.25">
      <c r="A25523">
        <v>496907</v>
      </c>
      <c r="B25523">
        <v>21524</v>
      </c>
      <c r="C25523" t="s">
        <v>280</v>
      </c>
      <c r="D25523">
        <v>4</v>
      </c>
      <c r="E25523" s="2">
        <v>40213.616666666669</v>
      </c>
      <c r="F25523" s="3">
        <v>6.75</v>
      </c>
      <c r="G25523">
        <v>16986</v>
      </c>
      <c r="H25523" t="s">
        <v>19</v>
      </c>
      <c r="I25523" s="3">
        <v>27</v>
      </c>
      <c r="J25523" t="s">
        <v>3114</v>
      </c>
      <c r="K25523">
        <f t="shared" si="398"/>
        <v>0</v>
      </c>
    </row>
    <row r="25524" spans="1:11" x14ac:dyDescent="0.25">
      <c r="A25524">
        <v>496907</v>
      </c>
      <c r="B25524">
        <v>48188</v>
      </c>
      <c r="C25524" t="s">
        <v>131</v>
      </c>
      <c r="D25524">
        <v>4</v>
      </c>
      <c r="E25524" s="2">
        <v>40213.616666666669</v>
      </c>
      <c r="F25524" s="3">
        <v>6.75</v>
      </c>
      <c r="G25524">
        <v>16986</v>
      </c>
      <c r="H25524" t="s">
        <v>19</v>
      </c>
      <c r="I25524" s="3">
        <v>27</v>
      </c>
      <c r="J25524" t="s">
        <v>3114</v>
      </c>
      <c r="K25524">
        <f t="shared" si="398"/>
        <v>0</v>
      </c>
    </row>
    <row r="25525" spans="1:11" x14ac:dyDescent="0.25">
      <c r="A25525">
        <v>496907</v>
      </c>
      <c r="B25525">
        <v>22227</v>
      </c>
      <c r="C25525" t="s">
        <v>690</v>
      </c>
      <c r="D25525">
        <v>24</v>
      </c>
      <c r="E25525" s="2">
        <v>40213.616666666669</v>
      </c>
      <c r="F25525" s="3">
        <v>0.65</v>
      </c>
      <c r="G25525">
        <v>16986</v>
      </c>
      <c r="H25525" t="s">
        <v>19</v>
      </c>
      <c r="I25525" s="3">
        <v>15.6</v>
      </c>
      <c r="J25525" t="s">
        <v>3114</v>
      </c>
      <c r="K25525">
        <f t="shared" si="398"/>
        <v>0</v>
      </c>
    </row>
    <row r="25526" spans="1:11" x14ac:dyDescent="0.25">
      <c r="A25526">
        <v>496907</v>
      </c>
      <c r="B25526">
        <v>22189</v>
      </c>
      <c r="C25526" t="s">
        <v>405</v>
      </c>
      <c r="D25526">
        <v>8</v>
      </c>
      <c r="E25526" s="2">
        <v>40213.616666666669</v>
      </c>
      <c r="F25526" s="3">
        <v>3.95</v>
      </c>
      <c r="G25526">
        <v>16986</v>
      </c>
      <c r="H25526" t="s">
        <v>19</v>
      </c>
      <c r="I25526" s="3">
        <v>31.6</v>
      </c>
      <c r="J25526" t="s">
        <v>3114</v>
      </c>
      <c r="K25526">
        <f t="shared" si="398"/>
        <v>0</v>
      </c>
    </row>
    <row r="25527" spans="1:11" x14ac:dyDescent="0.25">
      <c r="A25527">
        <v>496907</v>
      </c>
      <c r="B25527">
        <v>22377</v>
      </c>
      <c r="C25527" t="s">
        <v>2861</v>
      </c>
      <c r="D25527">
        <v>10</v>
      </c>
      <c r="E25527" s="2">
        <v>40213.616666666669</v>
      </c>
      <c r="F25527" s="3">
        <v>2.1</v>
      </c>
      <c r="G25527">
        <v>16986</v>
      </c>
      <c r="H25527" t="s">
        <v>19</v>
      </c>
      <c r="I25527" s="3">
        <v>21</v>
      </c>
      <c r="J25527" t="s">
        <v>3114</v>
      </c>
      <c r="K25527">
        <f t="shared" si="398"/>
        <v>0</v>
      </c>
    </row>
    <row r="25528" spans="1:11" x14ac:dyDescent="0.25">
      <c r="A25528">
        <v>496911</v>
      </c>
      <c r="B25528" t="s">
        <v>128</v>
      </c>
      <c r="C25528" t="s">
        <v>129</v>
      </c>
      <c r="D25528">
        <v>20</v>
      </c>
      <c r="E25528" s="2">
        <v>40213.628472222219</v>
      </c>
      <c r="F25528" s="3">
        <v>1.95</v>
      </c>
      <c r="G25528">
        <v>12500</v>
      </c>
      <c r="H25528" t="s">
        <v>1518</v>
      </c>
      <c r="I25528" s="3">
        <v>39</v>
      </c>
      <c r="J25528" t="s">
        <v>3114</v>
      </c>
      <c r="K25528">
        <f t="shared" si="398"/>
        <v>1</v>
      </c>
    </row>
    <row r="25529" spans="1:11" x14ac:dyDescent="0.25">
      <c r="A25529">
        <v>496911</v>
      </c>
      <c r="B25529">
        <v>21671</v>
      </c>
      <c r="C25529" t="s">
        <v>935</v>
      </c>
      <c r="D25529">
        <v>24</v>
      </c>
      <c r="E25529" s="2">
        <v>40213.628472222219</v>
      </c>
      <c r="F25529" s="3">
        <v>1.25</v>
      </c>
      <c r="G25529">
        <v>12500</v>
      </c>
      <c r="H25529" t="s">
        <v>1518</v>
      </c>
      <c r="I25529" s="3">
        <v>30</v>
      </c>
      <c r="J25529" t="s">
        <v>3114</v>
      </c>
      <c r="K25529">
        <f t="shared" si="398"/>
        <v>0</v>
      </c>
    </row>
    <row r="25530" spans="1:11" x14ac:dyDescent="0.25">
      <c r="A25530">
        <v>496911</v>
      </c>
      <c r="B25530">
        <v>21837</v>
      </c>
      <c r="C25530" t="s">
        <v>1515</v>
      </c>
      <c r="D25530">
        <v>9</v>
      </c>
      <c r="E25530" s="2">
        <v>40213.628472222219</v>
      </c>
      <c r="F25530" s="3">
        <v>5.95</v>
      </c>
      <c r="G25530">
        <v>12500</v>
      </c>
      <c r="H25530" t="s">
        <v>1518</v>
      </c>
      <c r="I25530" s="3">
        <v>53.55</v>
      </c>
      <c r="J25530" t="s">
        <v>3114</v>
      </c>
      <c r="K25530">
        <f t="shared" si="398"/>
        <v>0</v>
      </c>
    </row>
    <row r="25531" spans="1:11" x14ac:dyDescent="0.25">
      <c r="A25531">
        <v>496911</v>
      </c>
      <c r="B25531">
        <v>22031</v>
      </c>
      <c r="C25531" t="s">
        <v>1968</v>
      </c>
      <c r="D25531">
        <v>12</v>
      </c>
      <c r="E25531" s="2">
        <v>40213.628472222219</v>
      </c>
      <c r="F25531" s="3">
        <v>0.42</v>
      </c>
      <c r="G25531">
        <v>12500</v>
      </c>
      <c r="H25531" t="s">
        <v>1518</v>
      </c>
      <c r="I25531" s="3">
        <v>5.04</v>
      </c>
      <c r="J25531" t="s">
        <v>3114</v>
      </c>
      <c r="K25531">
        <f t="shared" si="398"/>
        <v>0</v>
      </c>
    </row>
    <row r="25532" spans="1:11" x14ac:dyDescent="0.25">
      <c r="A25532">
        <v>496911</v>
      </c>
      <c r="B25532">
        <v>22033</v>
      </c>
      <c r="C25532" t="s">
        <v>183</v>
      </c>
      <c r="D25532">
        <v>12</v>
      </c>
      <c r="E25532" s="2">
        <v>40213.628472222219</v>
      </c>
      <c r="F25532" s="3">
        <v>0.42</v>
      </c>
      <c r="G25532">
        <v>12500</v>
      </c>
      <c r="H25532" t="s">
        <v>1518</v>
      </c>
      <c r="I25532" s="3">
        <v>5.04</v>
      </c>
      <c r="J25532" t="s">
        <v>3114</v>
      </c>
      <c r="K25532">
        <f t="shared" si="398"/>
        <v>0</v>
      </c>
    </row>
    <row r="25533" spans="1:11" x14ac:dyDescent="0.25">
      <c r="A25533">
        <v>496911</v>
      </c>
      <c r="B25533">
        <v>22040</v>
      </c>
      <c r="C25533" t="s">
        <v>188</v>
      </c>
      <c r="D25533">
        <v>25</v>
      </c>
      <c r="E25533" s="2">
        <v>40213.628472222219</v>
      </c>
      <c r="F25533" s="3">
        <v>0.42</v>
      </c>
      <c r="G25533">
        <v>12500</v>
      </c>
      <c r="H25533" t="s">
        <v>1518</v>
      </c>
      <c r="I25533" s="3">
        <v>10.5</v>
      </c>
      <c r="J25533" t="s">
        <v>3114</v>
      </c>
      <c r="K25533">
        <f t="shared" si="398"/>
        <v>0</v>
      </c>
    </row>
    <row r="25534" spans="1:11" x14ac:dyDescent="0.25">
      <c r="A25534">
        <v>496911</v>
      </c>
      <c r="B25534">
        <v>22038</v>
      </c>
      <c r="C25534" t="s">
        <v>2871</v>
      </c>
      <c r="D25534">
        <v>25</v>
      </c>
      <c r="E25534" s="2">
        <v>40213.628472222219</v>
      </c>
      <c r="F25534" s="3">
        <v>0.42</v>
      </c>
      <c r="G25534">
        <v>12500</v>
      </c>
      <c r="H25534" t="s">
        <v>1518</v>
      </c>
      <c r="I25534" s="3">
        <v>10.5</v>
      </c>
      <c r="J25534" t="s">
        <v>3114</v>
      </c>
      <c r="K25534">
        <f t="shared" si="398"/>
        <v>0</v>
      </c>
    </row>
    <row r="25535" spans="1:11" x14ac:dyDescent="0.25">
      <c r="A25535">
        <v>496911</v>
      </c>
      <c r="B25535">
        <v>21717</v>
      </c>
      <c r="C25535" t="s">
        <v>968</v>
      </c>
      <c r="D25535">
        <v>8</v>
      </c>
      <c r="E25535" s="2">
        <v>40213.628472222219</v>
      </c>
      <c r="F25535" s="3">
        <v>2.5499999999999998</v>
      </c>
      <c r="G25535">
        <v>12500</v>
      </c>
      <c r="H25535" t="s">
        <v>1518</v>
      </c>
      <c r="I25535" s="3">
        <v>20.399999999999999</v>
      </c>
      <c r="J25535" t="s">
        <v>3114</v>
      </c>
      <c r="K25535">
        <f t="shared" si="398"/>
        <v>0</v>
      </c>
    </row>
    <row r="25536" spans="1:11" x14ac:dyDescent="0.25">
      <c r="A25536">
        <v>496911</v>
      </c>
      <c r="B25536">
        <v>21610</v>
      </c>
      <c r="C25536" t="s">
        <v>711</v>
      </c>
      <c r="D25536">
        <v>6</v>
      </c>
      <c r="E25536" s="2">
        <v>40213.628472222219</v>
      </c>
      <c r="F25536" s="3">
        <v>2.95</v>
      </c>
      <c r="G25536">
        <v>12500</v>
      </c>
      <c r="H25536" t="s">
        <v>1518</v>
      </c>
      <c r="I25536" s="3">
        <v>17.7</v>
      </c>
      <c r="J25536" t="s">
        <v>3114</v>
      </c>
      <c r="K25536">
        <f t="shared" si="398"/>
        <v>0</v>
      </c>
    </row>
    <row r="25537" spans="1:11" x14ac:dyDescent="0.25">
      <c r="A25537">
        <v>496911</v>
      </c>
      <c r="B25537">
        <v>21612</v>
      </c>
      <c r="C25537" t="s">
        <v>709</v>
      </c>
      <c r="D25537">
        <v>6</v>
      </c>
      <c r="E25537" s="2">
        <v>40213.628472222219</v>
      </c>
      <c r="F25537" s="3">
        <v>2.95</v>
      </c>
      <c r="G25537">
        <v>12500</v>
      </c>
      <c r="H25537" t="s">
        <v>1518</v>
      </c>
      <c r="I25537" s="3">
        <v>17.7</v>
      </c>
      <c r="J25537" t="s">
        <v>3114</v>
      </c>
      <c r="K25537">
        <f t="shared" si="398"/>
        <v>0</v>
      </c>
    </row>
    <row r="25538" spans="1:11" x14ac:dyDescent="0.25">
      <c r="A25538">
        <v>496911</v>
      </c>
      <c r="B25538" t="s">
        <v>2559</v>
      </c>
      <c r="C25538" t="s">
        <v>2560</v>
      </c>
      <c r="D25538">
        <v>8</v>
      </c>
      <c r="E25538" s="2">
        <v>40213.628472222219</v>
      </c>
      <c r="F25538" s="3">
        <v>1.95</v>
      </c>
      <c r="G25538">
        <v>12500</v>
      </c>
      <c r="H25538" t="s">
        <v>1518</v>
      </c>
      <c r="I25538" s="3">
        <v>15.6</v>
      </c>
      <c r="J25538" t="s">
        <v>3114</v>
      </c>
      <c r="K25538">
        <f t="shared" ref="K25538:K25601" si="399">IF(A25538&lt;&gt;A25537,1,0)</f>
        <v>0</v>
      </c>
    </row>
    <row r="25539" spans="1:11" x14ac:dyDescent="0.25">
      <c r="A25539">
        <v>496911</v>
      </c>
      <c r="B25539" t="s">
        <v>2700</v>
      </c>
      <c r="C25539" t="s">
        <v>2701</v>
      </c>
      <c r="D25539">
        <v>8</v>
      </c>
      <c r="E25539" s="2">
        <v>40213.628472222219</v>
      </c>
      <c r="F25539" s="3">
        <v>1.95</v>
      </c>
      <c r="G25539">
        <v>12500</v>
      </c>
      <c r="H25539" t="s">
        <v>1518</v>
      </c>
      <c r="I25539" s="3">
        <v>15.6</v>
      </c>
      <c r="J25539" t="s">
        <v>3114</v>
      </c>
      <c r="K25539">
        <f t="shared" si="399"/>
        <v>0</v>
      </c>
    </row>
    <row r="25540" spans="1:11" x14ac:dyDescent="0.25">
      <c r="A25540">
        <v>496911</v>
      </c>
      <c r="B25540" t="s">
        <v>2658</v>
      </c>
      <c r="C25540" t="s">
        <v>2659</v>
      </c>
      <c r="D25540">
        <v>8</v>
      </c>
      <c r="E25540" s="2">
        <v>40213.628472222219</v>
      </c>
      <c r="F25540" s="3">
        <v>1.95</v>
      </c>
      <c r="G25540">
        <v>12500</v>
      </c>
      <c r="H25540" t="s">
        <v>1518</v>
      </c>
      <c r="I25540" s="3">
        <v>15.6</v>
      </c>
      <c r="J25540" t="s">
        <v>3114</v>
      </c>
      <c r="K25540">
        <f t="shared" si="399"/>
        <v>0</v>
      </c>
    </row>
    <row r="25541" spans="1:11" x14ac:dyDescent="0.25">
      <c r="A25541">
        <v>496911</v>
      </c>
      <c r="B25541" t="s">
        <v>2656</v>
      </c>
      <c r="C25541" t="s">
        <v>2657</v>
      </c>
      <c r="D25541">
        <v>8</v>
      </c>
      <c r="E25541" s="2">
        <v>40213.628472222219</v>
      </c>
      <c r="F25541" s="3">
        <v>1.95</v>
      </c>
      <c r="G25541">
        <v>12500</v>
      </c>
      <c r="H25541" t="s">
        <v>1518</v>
      </c>
      <c r="I25541" s="3">
        <v>15.6</v>
      </c>
      <c r="J25541" t="s">
        <v>3114</v>
      </c>
      <c r="K25541">
        <f t="shared" si="399"/>
        <v>0</v>
      </c>
    </row>
    <row r="25542" spans="1:11" x14ac:dyDescent="0.25">
      <c r="A25542">
        <v>496911</v>
      </c>
      <c r="B25542">
        <v>22243</v>
      </c>
      <c r="C25542" t="s">
        <v>807</v>
      </c>
      <c r="D25542">
        <v>12</v>
      </c>
      <c r="E25542" s="2">
        <v>40213.628472222219</v>
      </c>
      <c r="F25542" s="3">
        <v>1.65</v>
      </c>
      <c r="G25542">
        <v>12500</v>
      </c>
      <c r="H25542" t="s">
        <v>1518</v>
      </c>
      <c r="I25542" s="3">
        <v>19.8</v>
      </c>
      <c r="J25542" t="s">
        <v>3114</v>
      </c>
      <c r="K25542">
        <f t="shared" si="399"/>
        <v>0</v>
      </c>
    </row>
    <row r="25543" spans="1:11" x14ac:dyDescent="0.25">
      <c r="A25543">
        <v>496911</v>
      </c>
      <c r="B25543">
        <v>22242</v>
      </c>
      <c r="C25543" t="s">
        <v>898</v>
      </c>
      <c r="D25543">
        <v>12</v>
      </c>
      <c r="E25543" s="2">
        <v>40213.628472222219</v>
      </c>
      <c r="F25543" s="3">
        <v>1.65</v>
      </c>
      <c r="G25543">
        <v>12500</v>
      </c>
      <c r="H25543" t="s">
        <v>1518</v>
      </c>
      <c r="I25543" s="3">
        <v>19.8</v>
      </c>
      <c r="J25543" t="s">
        <v>3114</v>
      </c>
      <c r="K25543">
        <f t="shared" si="399"/>
        <v>0</v>
      </c>
    </row>
    <row r="25544" spans="1:11" x14ac:dyDescent="0.25">
      <c r="A25544">
        <v>496912</v>
      </c>
      <c r="B25544">
        <v>22352</v>
      </c>
      <c r="C25544" t="s">
        <v>208</v>
      </c>
      <c r="D25544">
        <v>6</v>
      </c>
      <c r="E25544" s="2">
        <v>40213.635416666657</v>
      </c>
      <c r="F25544" s="3">
        <v>2.5499999999999998</v>
      </c>
      <c r="G25544">
        <v>16986</v>
      </c>
      <c r="H25544" t="s">
        <v>19</v>
      </c>
      <c r="I25544" s="3">
        <v>15.3</v>
      </c>
      <c r="J25544" t="s">
        <v>3114</v>
      </c>
      <c r="K25544">
        <f t="shared" si="399"/>
        <v>1</v>
      </c>
    </row>
    <row r="25545" spans="1:11" x14ac:dyDescent="0.25">
      <c r="A25545">
        <v>496912</v>
      </c>
      <c r="B25545">
        <v>21977</v>
      </c>
      <c r="C25545" t="s">
        <v>1014</v>
      </c>
      <c r="D25545">
        <v>24</v>
      </c>
      <c r="E25545" s="2">
        <v>40213.635416666657</v>
      </c>
      <c r="F25545" s="3">
        <v>0.55000000000000004</v>
      </c>
      <c r="G25545">
        <v>16986</v>
      </c>
      <c r="H25545" t="s">
        <v>19</v>
      </c>
      <c r="I25545" s="3">
        <v>13.2</v>
      </c>
      <c r="J25545" t="s">
        <v>3114</v>
      </c>
      <c r="K25545">
        <f t="shared" si="399"/>
        <v>0</v>
      </c>
    </row>
    <row r="25546" spans="1:11" x14ac:dyDescent="0.25">
      <c r="A25546">
        <v>496912</v>
      </c>
      <c r="B25546">
        <v>84992</v>
      </c>
      <c r="C25546" t="s">
        <v>205</v>
      </c>
      <c r="D25546">
        <v>24</v>
      </c>
      <c r="E25546" s="2">
        <v>40213.635416666657</v>
      </c>
      <c r="F25546" s="3">
        <v>0.55000000000000004</v>
      </c>
      <c r="G25546">
        <v>16986</v>
      </c>
      <c r="H25546" t="s">
        <v>19</v>
      </c>
      <c r="I25546" s="3">
        <v>13.2</v>
      </c>
      <c r="J25546" t="s">
        <v>3114</v>
      </c>
      <c r="K25546">
        <f t="shared" si="399"/>
        <v>0</v>
      </c>
    </row>
    <row r="25547" spans="1:11" x14ac:dyDescent="0.25">
      <c r="A25547">
        <v>496912</v>
      </c>
      <c r="B25547">
        <v>21355</v>
      </c>
      <c r="C25547" t="s">
        <v>136</v>
      </c>
      <c r="D25547">
        <v>12</v>
      </c>
      <c r="E25547" s="2">
        <v>40213.635416666657</v>
      </c>
      <c r="F25547" s="3">
        <v>1.25</v>
      </c>
      <c r="G25547">
        <v>16986</v>
      </c>
      <c r="H25547" t="s">
        <v>19</v>
      </c>
      <c r="I25547" s="3">
        <v>15</v>
      </c>
      <c r="J25547" t="s">
        <v>3114</v>
      </c>
      <c r="K25547">
        <f t="shared" si="399"/>
        <v>0</v>
      </c>
    </row>
    <row r="25548" spans="1:11" x14ac:dyDescent="0.25">
      <c r="A25548">
        <v>496912</v>
      </c>
      <c r="B25548">
        <v>85065</v>
      </c>
      <c r="C25548" t="s">
        <v>645</v>
      </c>
      <c r="D25548">
        <v>2</v>
      </c>
      <c r="E25548" s="2">
        <v>40213.635416666657</v>
      </c>
      <c r="F25548" s="3">
        <v>12.75</v>
      </c>
      <c r="G25548">
        <v>16986</v>
      </c>
      <c r="H25548" t="s">
        <v>19</v>
      </c>
      <c r="I25548" s="3">
        <v>25.5</v>
      </c>
      <c r="J25548" t="s">
        <v>3114</v>
      </c>
      <c r="K25548">
        <f t="shared" si="399"/>
        <v>0</v>
      </c>
    </row>
    <row r="25549" spans="1:11" x14ac:dyDescent="0.25">
      <c r="A25549">
        <v>496912</v>
      </c>
      <c r="B25549">
        <v>21214</v>
      </c>
      <c r="C25549" t="s">
        <v>972</v>
      </c>
      <c r="D25549">
        <v>12</v>
      </c>
      <c r="E25549" s="2">
        <v>40213.635416666657</v>
      </c>
      <c r="F25549" s="3">
        <v>1.45</v>
      </c>
      <c r="G25549">
        <v>16986</v>
      </c>
      <c r="H25549" t="s">
        <v>19</v>
      </c>
      <c r="I25549" s="3">
        <v>17.399999999999999</v>
      </c>
      <c r="J25549" t="s">
        <v>3114</v>
      </c>
      <c r="K25549">
        <f t="shared" si="399"/>
        <v>0</v>
      </c>
    </row>
    <row r="25550" spans="1:11" x14ac:dyDescent="0.25">
      <c r="A25550">
        <v>496912</v>
      </c>
      <c r="B25550">
        <v>84988</v>
      </c>
      <c r="C25550" t="s">
        <v>57</v>
      </c>
      <c r="D25550">
        <v>12</v>
      </c>
      <c r="E25550" s="2">
        <v>40213.635416666657</v>
      </c>
      <c r="F25550" s="3">
        <v>1.45</v>
      </c>
      <c r="G25550">
        <v>16986</v>
      </c>
      <c r="H25550" t="s">
        <v>19</v>
      </c>
      <c r="I25550" s="3">
        <v>17.399999999999999</v>
      </c>
      <c r="J25550" t="s">
        <v>3114</v>
      </c>
      <c r="K25550">
        <f t="shared" si="399"/>
        <v>0</v>
      </c>
    </row>
    <row r="25551" spans="1:11" x14ac:dyDescent="0.25">
      <c r="A25551">
        <v>496912</v>
      </c>
      <c r="B25551">
        <v>20914</v>
      </c>
      <c r="C25551" t="s">
        <v>110</v>
      </c>
      <c r="D25551">
        <v>6</v>
      </c>
      <c r="E25551" s="2">
        <v>40213.635416666657</v>
      </c>
      <c r="F25551" s="3">
        <v>2.95</v>
      </c>
      <c r="G25551">
        <v>16986</v>
      </c>
      <c r="H25551" t="s">
        <v>19</v>
      </c>
      <c r="I25551" s="3">
        <v>17.7</v>
      </c>
      <c r="J25551" t="s">
        <v>3114</v>
      </c>
      <c r="K25551">
        <f t="shared" si="399"/>
        <v>0</v>
      </c>
    </row>
    <row r="25552" spans="1:11" x14ac:dyDescent="0.25">
      <c r="A25552">
        <v>496912</v>
      </c>
      <c r="B25552">
        <v>20726</v>
      </c>
      <c r="C25552" t="s">
        <v>78</v>
      </c>
      <c r="D25552">
        <v>10</v>
      </c>
      <c r="E25552" s="2">
        <v>40213.635416666657</v>
      </c>
      <c r="F25552" s="3">
        <v>1.65</v>
      </c>
      <c r="G25552">
        <v>16986</v>
      </c>
      <c r="H25552" t="s">
        <v>19</v>
      </c>
      <c r="I25552" s="3">
        <v>16.5</v>
      </c>
      <c r="J25552" t="s">
        <v>3114</v>
      </c>
      <c r="K25552">
        <f t="shared" si="399"/>
        <v>0</v>
      </c>
    </row>
    <row r="25553" spans="1:11" x14ac:dyDescent="0.25">
      <c r="A25553">
        <v>496912</v>
      </c>
      <c r="B25553">
        <v>22383</v>
      </c>
      <c r="C25553" t="s">
        <v>2716</v>
      </c>
      <c r="D25553">
        <v>10</v>
      </c>
      <c r="E25553" s="2">
        <v>40213.635416666657</v>
      </c>
      <c r="F25553" s="3">
        <v>1.65</v>
      </c>
      <c r="G25553">
        <v>16986</v>
      </c>
      <c r="H25553" t="s">
        <v>19</v>
      </c>
      <c r="I25553" s="3">
        <v>16.5</v>
      </c>
      <c r="J25553" t="s">
        <v>3114</v>
      </c>
      <c r="K25553">
        <f t="shared" si="399"/>
        <v>0</v>
      </c>
    </row>
    <row r="25554" spans="1:11" x14ac:dyDescent="0.25">
      <c r="A25554">
        <v>496912</v>
      </c>
      <c r="B25554">
        <v>20725</v>
      </c>
      <c r="C25554" t="s">
        <v>113</v>
      </c>
      <c r="D25554">
        <v>10</v>
      </c>
      <c r="E25554" s="2">
        <v>40213.635416666657</v>
      </c>
      <c r="F25554" s="3">
        <v>1.65</v>
      </c>
      <c r="G25554">
        <v>16986</v>
      </c>
      <c r="H25554" t="s">
        <v>19</v>
      </c>
      <c r="I25554" s="3">
        <v>16.5</v>
      </c>
      <c r="J25554" t="s">
        <v>3114</v>
      </c>
      <c r="K25554">
        <f t="shared" si="399"/>
        <v>0</v>
      </c>
    </row>
    <row r="25555" spans="1:11" x14ac:dyDescent="0.25">
      <c r="A25555">
        <v>496912</v>
      </c>
      <c r="B25555">
        <v>22021</v>
      </c>
      <c r="C25555" t="s">
        <v>1740</v>
      </c>
      <c r="D25555">
        <v>6</v>
      </c>
      <c r="E25555" s="2">
        <v>40213.635416666657</v>
      </c>
      <c r="F25555" s="3">
        <v>1.65</v>
      </c>
      <c r="G25555">
        <v>16986</v>
      </c>
      <c r="H25555" t="s">
        <v>19</v>
      </c>
      <c r="I25555" s="3">
        <v>9.8999999999999986</v>
      </c>
      <c r="J25555" t="s">
        <v>3114</v>
      </c>
      <c r="K25555">
        <f t="shared" si="399"/>
        <v>0</v>
      </c>
    </row>
    <row r="25556" spans="1:11" x14ac:dyDescent="0.25">
      <c r="A25556">
        <v>496912</v>
      </c>
      <c r="B25556" t="s">
        <v>1416</v>
      </c>
      <c r="C25556" t="s">
        <v>1417</v>
      </c>
      <c r="D25556">
        <v>12</v>
      </c>
      <c r="E25556" s="2">
        <v>40213.635416666657</v>
      </c>
      <c r="F25556" s="3">
        <v>1.65</v>
      </c>
      <c r="G25556">
        <v>16986</v>
      </c>
      <c r="H25556" t="s">
        <v>19</v>
      </c>
      <c r="I25556" s="3">
        <v>19.8</v>
      </c>
      <c r="J25556" t="s">
        <v>3114</v>
      </c>
      <c r="K25556">
        <f t="shared" si="399"/>
        <v>0</v>
      </c>
    </row>
    <row r="25557" spans="1:11" x14ac:dyDescent="0.25">
      <c r="A25557">
        <v>496912</v>
      </c>
      <c r="B25557">
        <v>22150</v>
      </c>
      <c r="C25557" t="s">
        <v>1558</v>
      </c>
      <c r="D25557">
        <v>6</v>
      </c>
      <c r="E25557" s="2">
        <v>40213.635416666657</v>
      </c>
      <c r="F25557" s="3">
        <v>1.95</v>
      </c>
      <c r="G25557">
        <v>16986</v>
      </c>
      <c r="H25557" t="s">
        <v>19</v>
      </c>
      <c r="I25557" s="3">
        <v>11.7</v>
      </c>
      <c r="J25557" t="s">
        <v>3114</v>
      </c>
      <c r="K25557">
        <f t="shared" si="399"/>
        <v>0</v>
      </c>
    </row>
    <row r="25558" spans="1:11" x14ac:dyDescent="0.25">
      <c r="A25558">
        <v>496912</v>
      </c>
      <c r="B25558">
        <v>22147</v>
      </c>
      <c r="C25558" t="s">
        <v>367</v>
      </c>
      <c r="D25558">
        <v>12</v>
      </c>
      <c r="E25558" s="2">
        <v>40213.635416666657</v>
      </c>
      <c r="F25558" s="3">
        <v>1.45</v>
      </c>
      <c r="G25558">
        <v>16986</v>
      </c>
      <c r="H25558" t="s">
        <v>19</v>
      </c>
      <c r="I25558" s="3">
        <v>17.399999999999999</v>
      </c>
      <c r="J25558" t="s">
        <v>3114</v>
      </c>
      <c r="K25558">
        <f t="shared" si="399"/>
        <v>0</v>
      </c>
    </row>
    <row r="25559" spans="1:11" x14ac:dyDescent="0.25">
      <c r="A25559">
        <v>496912</v>
      </c>
      <c r="B25559">
        <v>48138</v>
      </c>
      <c r="C25559" t="s">
        <v>279</v>
      </c>
      <c r="D25559">
        <v>4</v>
      </c>
      <c r="E25559" s="2">
        <v>40213.635416666657</v>
      </c>
      <c r="F25559" s="3">
        <v>6.75</v>
      </c>
      <c r="G25559">
        <v>16986</v>
      </c>
      <c r="H25559" t="s">
        <v>19</v>
      </c>
      <c r="I25559" s="3">
        <v>27</v>
      </c>
      <c r="J25559" t="s">
        <v>3114</v>
      </c>
      <c r="K25559">
        <f t="shared" si="399"/>
        <v>0</v>
      </c>
    </row>
    <row r="25560" spans="1:11" x14ac:dyDescent="0.25">
      <c r="A25560">
        <v>496912</v>
      </c>
      <c r="B25560">
        <v>21524</v>
      </c>
      <c r="C25560" t="s">
        <v>280</v>
      </c>
      <c r="D25560">
        <v>4</v>
      </c>
      <c r="E25560" s="2">
        <v>40213.635416666657</v>
      </c>
      <c r="F25560" s="3">
        <v>6.75</v>
      </c>
      <c r="G25560">
        <v>16986</v>
      </c>
      <c r="H25560" t="s">
        <v>19</v>
      </c>
      <c r="I25560" s="3">
        <v>27</v>
      </c>
      <c r="J25560" t="s">
        <v>3114</v>
      </c>
      <c r="K25560">
        <f t="shared" si="399"/>
        <v>0</v>
      </c>
    </row>
    <row r="25561" spans="1:11" x14ac:dyDescent="0.25">
      <c r="A25561">
        <v>496912</v>
      </c>
      <c r="B25561">
        <v>48188</v>
      </c>
      <c r="C25561" t="s">
        <v>131</v>
      </c>
      <c r="D25561">
        <v>4</v>
      </c>
      <c r="E25561" s="2">
        <v>40213.635416666657</v>
      </c>
      <c r="F25561" s="3">
        <v>6.75</v>
      </c>
      <c r="G25561">
        <v>16986</v>
      </c>
      <c r="H25561" t="s">
        <v>19</v>
      </c>
      <c r="I25561" s="3">
        <v>27</v>
      </c>
      <c r="J25561" t="s">
        <v>3114</v>
      </c>
      <c r="K25561">
        <f t="shared" si="399"/>
        <v>0</v>
      </c>
    </row>
    <row r="25562" spans="1:11" x14ac:dyDescent="0.25">
      <c r="A25562">
        <v>496912</v>
      </c>
      <c r="B25562">
        <v>22227</v>
      </c>
      <c r="C25562" t="s">
        <v>690</v>
      </c>
      <c r="D25562">
        <v>24</v>
      </c>
      <c r="E25562" s="2">
        <v>40213.635416666657</v>
      </c>
      <c r="F25562" s="3">
        <v>0.65</v>
      </c>
      <c r="G25562">
        <v>16986</v>
      </c>
      <c r="H25562" t="s">
        <v>19</v>
      </c>
      <c r="I25562" s="3">
        <v>15.6</v>
      </c>
      <c r="J25562" t="s">
        <v>3114</v>
      </c>
      <c r="K25562">
        <f t="shared" si="399"/>
        <v>0</v>
      </c>
    </row>
    <row r="25563" spans="1:11" x14ac:dyDescent="0.25">
      <c r="A25563">
        <v>496912</v>
      </c>
      <c r="B25563">
        <v>22189</v>
      </c>
      <c r="C25563" t="s">
        <v>405</v>
      </c>
      <c r="D25563">
        <v>8</v>
      </c>
      <c r="E25563" s="2">
        <v>40213.635416666657</v>
      </c>
      <c r="F25563" s="3">
        <v>3.95</v>
      </c>
      <c r="G25563">
        <v>16986</v>
      </c>
      <c r="H25563" t="s">
        <v>19</v>
      </c>
      <c r="I25563" s="3">
        <v>31.6</v>
      </c>
      <c r="J25563" t="s">
        <v>3114</v>
      </c>
      <c r="K25563">
        <f t="shared" si="399"/>
        <v>0</v>
      </c>
    </row>
    <row r="25564" spans="1:11" x14ac:dyDescent="0.25">
      <c r="A25564">
        <v>496912</v>
      </c>
      <c r="B25564">
        <v>22377</v>
      </c>
      <c r="C25564" t="s">
        <v>2861</v>
      </c>
      <c r="D25564">
        <v>10</v>
      </c>
      <c r="E25564" s="2">
        <v>40213.635416666657</v>
      </c>
      <c r="F25564" s="3">
        <v>2.1</v>
      </c>
      <c r="G25564">
        <v>16986</v>
      </c>
      <c r="H25564" t="s">
        <v>19</v>
      </c>
      <c r="I25564" s="3">
        <v>21</v>
      </c>
      <c r="J25564" t="s">
        <v>3114</v>
      </c>
      <c r="K25564">
        <f t="shared" si="399"/>
        <v>0</v>
      </c>
    </row>
    <row r="25565" spans="1:11" x14ac:dyDescent="0.25">
      <c r="A25565">
        <v>496912</v>
      </c>
      <c r="B25565">
        <v>22326</v>
      </c>
      <c r="C25565" t="s">
        <v>1758</v>
      </c>
      <c r="D25565">
        <v>6</v>
      </c>
      <c r="E25565" s="2">
        <v>40213.635416666657</v>
      </c>
      <c r="F25565" s="3">
        <v>2.95</v>
      </c>
      <c r="G25565">
        <v>16986</v>
      </c>
      <c r="H25565" t="s">
        <v>19</v>
      </c>
      <c r="I25565" s="3">
        <v>17.7</v>
      </c>
      <c r="J25565" t="s">
        <v>3114</v>
      </c>
      <c r="K25565">
        <f t="shared" si="399"/>
        <v>0</v>
      </c>
    </row>
    <row r="25566" spans="1:11" x14ac:dyDescent="0.25">
      <c r="A25566">
        <v>496912</v>
      </c>
      <c r="B25566">
        <v>22318</v>
      </c>
      <c r="C25566" t="s">
        <v>1554</v>
      </c>
      <c r="D25566">
        <v>12</v>
      </c>
      <c r="E25566" s="2">
        <v>40213.635416666657</v>
      </c>
      <c r="F25566" s="3">
        <v>2.95</v>
      </c>
      <c r="G25566">
        <v>16986</v>
      </c>
      <c r="H25566" t="s">
        <v>19</v>
      </c>
      <c r="I25566" s="3">
        <v>35.400000000000013</v>
      </c>
      <c r="J25566" t="s">
        <v>3114</v>
      </c>
      <c r="K25566">
        <f t="shared" si="399"/>
        <v>0</v>
      </c>
    </row>
    <row r="25567" spans="1:11" x14ac:dyDescent="0.25">
      <c r="A25567">
        <v>496912</v>
      </c>
      <c r="B25567">
        <v>20972</v>
      </c>
      <c r="C25567" t="s">
        <v>767</v>
      </c>
      <c r="D25567">
        <v>12</v>
      </c>
      <c r="E25567" s="2">
        <v>40213.635416666657</v>
      </c>
      <c r="F25567" s="3">
        <v>1.25</v>
      </c>
      <c r="G25567">
        <v>16986</v>
      </c>
      <c r="H25567" t="s">
        <v>19</v>
      </c>
      <c r="I25567" s="3">
        <v>15</v>
      </c>
      <c r="J25567" t="s">
        <v>3114</v>
      </c>
      <c r="K25567">
        <f t="shared" si="399"/>
        <v>0</v>
      </c>
    </row>
    <row r="25568" spans="1:11" x14ac:dyDescent="0.25">
      <c r="A25568">
        <v>496912</v>
      </c>
      <c r="B25568">
        <v>21354</v>
      </c>
      <c r="C25568" t="s">
        <v>622</v>
      </c>
      <c r="D25568">
        <v>12</v>
      </c>
      <c r="E25568" s="2">
        <v>40213.635416666657</v>
      </c>
      <c r="F25568" s="3">
        <v>1.25</v>
      </c>
      <c r="G25568">
        <v>16986</v>
      </c>
      <c r="H25568" t="s">
        <v>19</v>
      </c>
      <c r="I25568" s="3">
        <v>15</v>
      </c>
      <c r="J25568" t="s">
        <v>3114</v>
      </c>
      <c r="K25568">
        <f t="shared" si="399"/>
        <v>0</v>
      </c>
    </row>
    <row r="25569" spans="1:11" x14ac:dyDescent="0.25">
      <c r="A25569">
        <v>496913</v>
      </c>
      <c r="B25569">
        <v>22224</v>
      </c>
      <c r="C25569" t="s">
        <v>1261</v>
      </c>
      <c r="D25569">
        <v>6</v>
      </c>
      <c r="E25569" s="2">
        <v>40213.638194444437</v>
      </c>
      <c r="F25569" s="3">
        <v>2.95</v>
      </c>
      <c r="G25569">
        <v>16986</v>
      </c>
      <c r="H25569" t="s">
        <v>19</v>
      </c>
      <c r="I25569" s="3">
        <v>17.7</v>
      </c>
      <c r="J25569" t="s">
        <v>3114</v>
      </c>
      <c r="K25569">
        <f t="shared" si="399"/>
        <v>1</v>
      </c>
    </row>
    <row r="25570" spans="1:11" x14ac:dyDescent="0.25">
      <c r="A25570">
        <v>496913</v>
      </c>
      <c r="B25570">
        <v>21653</v>
      </c>
      <c r="C25570" t="s">
        <v>2237</v>
      </c>
      <c r="D25570">
        <v>6</v>
      </c>
      <c r="E25570" s="2">
        <v>40213.638194444437</v>
      </c>
      <c r="F25570" s="3">
        <v>2.1</v>
      </c>
      <c r="G25570">
        <v>16986</v>
      </c>
      <c r="H25570" t="s">
        <v>19</v>
      </c>
      <c r="I25570" s="3">
        <v>12.6</v>
      </c>
      <c r="J25570" t="s">
        <v>3114</v>
      </c>
      <c r="K25570">
        <f t="shared" si="399"/>
        <v>0</v>
      </c>
    </row>
    <row r="25571" spans="1:11" x14ac:dyDescent="0.25">
      <c r="A25571">
        <v>496913</v>
      </c>
      <c r="B25571">
        <v>22196</v>
      </c>
      <c r="C25571" t="s">
        <v>500</v>
      </c>
      <c r="D25571">
        <v>12</v>
      </c>
      <c r="E25571" s="2">
        <v>40213.638194444437</v>
      </c>
      <c r="F25571" s="3">
        <v>0.85</v>
      </c>
      <c r="G25571">
        <v>16986</v>
      </c>
      <c r="H25571" t="s">
        <v>19</v>
      </c>
      <c r="I25571" s="3">
        <v>10.199999999999999</v>
      </c>
      <c r="J25571" t="s">
        <v>3114</v>
      </c>
      <c r="K25571">
        <f t="shared" si="399"/>
        <v>0</v>
      </c>
    </row>
    <row r="25572" spans="1:11" x14ac:dyDescent="0.25">
      <c r="A25572">
        <v>496913</v>
      </c>
      <c r="B25572">
        <v>84378</v>
      </c>
      <c r="C25572" t="s">
        <v>415</v>
      </c>
      <c r="D25572">
        <v>12</v>
      </c>
      <c r="E25572" s="2">
        <v>40213.638194444437</v>
      </c>
      <c r="F25572" s="3">
        <v>1.25</v>
      </c>
      <c r="G25572">
        <v>16986</v>
      </c>
      <c r="H25572" t="s">
        <v>19</v>
      </c>
      <c r="I25572" s="3">
        <v>15</v>
      </c>
      <c r="J25572" t="s">
        <v>3114</v>
      </c>
      <c r="K25572">
        <f t="shared" si="399"/>
        <v>0</v>
      </c>
    </row>
    <row r="25573" spans="1:11" x14ac:dyDescent="0.25">
      <c r="A25573">
        <v>496913</v>
      </c>
      <c r="B25573">
        <v>84050</v>
      </c>
      <c r="C25573" t="s">
        <v>516</v>
      </c>
      <c r="D25573">
        <v>6</v>
      </c>
      <c r="E25573" s="2">
        <v>40213.638194444437</v>
      </c>
      <c r="F25573" s="3">
        <v>1.65</v>
      </c>
      <c r="G25573">
        <v>16986</v>
      </c>
      <c r="H25573" t="s">
        <v>19</v>
      </c>
      <c r="I25573" s="3">
        <v>9.8999999999999986</v>
      </c>
      <c r="J25573" t="s">
        <v>3114</v>
      </c>
      <c r="K25573">
        <f t="shared" si="399"/>
        <v>0</v>
      </c>
    </row>
    <row r="25574" spans="1:11" x14ac:dyDescent="0.25">
      <c r="A25574">
        <v>496913</v>
      </c>
      <c r="B25574" t="s">
        <v>2131</v>
      </c>
      <c r="C25574" t="s">
        <v>2132</v>
      </c>
      <c r="D25574">
        <v>1</v>
      </c>
      <c r="E25574" s="2">
        <v>40213.638194444437</v>
      </c>
      <c r="F25574" s="3">
        <v>16.95</v>
      </c>
      <c r="G25574">
        <v>16986</v>
      </c>
      <c r="H25574" t="s">
        <v>19</v>
      </c>
      <c r="I25574" s="3">
        <v>16.95</v>
      </c>
      <c r="J25574" t="s">
        <v>3114</v>
      </c>
      <c r="K25574">
        <f t="shared" si="399"/>
        <v>0</v>
      </c>
    </row>
    <row r="25575" spans="1:11" x14ac:dyDescent="0.25">
      <c r="A25575">
        <v>496913</v>
      </c>
      <c r="B25575" t="s">
        <v>3259</v>
      </c>
      <c r="C25575" t="s">
        <v>3260</v>
      </c>
      <c r="D25575">
        <v>1</v>
      </c>
      <c r="E25575" s="2">
        <v>40213.638194444437</v>
      </c>
      <c r="F25575" s="3">
        <v>16.95</v>
      </c>
      <c r="G25575">
        <v>16986</v>
      </c>
      <c r="H25575" t="s">
        <v>19</v>
      </c>
      <c r="I25575" s="3">
        <v>16.95</v>
      </c>
      <c r="J25575" t="s">
        <v>3114</v>
      </c>
      <c r="K25575">
        <f t="shared" si="399"/>
        <v>0</v>
      </c>
    </row>
    <row r="25576" spans="1:11" x14ac:dyDescent="0.25">
      <c r="A25576">
        <v>496913</v>
      </c>
      <c r="B25576" t="s">
        <v>3261</v>
      </c>
      <c r="C25576" t="s">
        <v>3262</v>
      </c>
      <c r="D25576">
        <v>2</v>
      </c>
      <c r="E25576" s="2">
        <v>40213.638194444437</v>
      </c>
      <c r="F25576" s="3">
        <v>4.95</v>
      </c>
      <c r="G25576">
        <v>16986</v>
      </c>
      <c r="H25576" t="s">
        <v>19</v>
      </c>
      <c r="I25576" s="3">
        <v>9.9</v>
      </c>
      <c r="J25576" t="s">
        <v>3114</v>
      </c>
      <c r="K25576">
        <f t="shared" si="399"/>
        <v>0</v>
      </c>
    </row>
    <row r="25577" spans="1:11" x14ac:dyDescent="0.25">
      <c r="A25577">
        <v>496913</v>
      </c>
      <c r="B25577" t="s">
        <v>1949</v>
      </c>
      <c r="C25577" t="s">
        <v>1950</v>
      </c>
      <c r="D25577">
        <v>4</v>
      </c>
      <c r="E25577" s="2">
        <v>40213.638194444437</v>
      </c>
      <c r="F25577" s="3">
        <v>6.75</v>
      </c>
      <c r="G25577">
        <v>16986</v>
      </c>
      <c r="H25577" t="s">
        <v>19</v>
      </c>
      <c r="I25577" s="3">
        <v>27</v>
      </c>
      <c r="J25577" t="s">
        <v>3114</v>
      </c>
      <c r="K25577">
        <f t="shared" si="399"/>
        <v>0</v>
      </c>
    </row>
    <row r="25578" spans="1:11" x14ac:dyDescent="0.25">
      <c r="A25578">
        <v>496913</v>
      </c>
      <c r="B25578">
        <v>21737</v>
      </c>
      <c r="C25578" t="s">
        <v>307</v>
      </c>
      <c r="D25578">
        <v>1</v>
      </c>
      <c r="E25578" s="2">
        <v>40213.638194444437</v>
      </c>
      <c r="F25578" s="3">
        <v>19.95</v>
      </c>
      <c r="G25578">
        <v>16986</v>
      </c>
      <c r="H25578" t="s">
        <v>19</v>
      </c>
      <c r="I25578" s="3">
        <v>19.95</v>
      </c>
      <c r="J25578" t="s">
        <v>3114</v>
      </c>
      <c r="K25578">
        <f t="shared" si="399"/>
        <v>0</v>
      </c>
    </row>
    <row r="25579" spans="1:11" x14ac:dyDescent="0.25">
      <c r="A25579">
        <v>496913</v>
      </c>
      <c r="B25579">
        <v>84978</v>
      </c>
      <c r="C25579" t="s">
        <v>1148</v>
      </c>
      <c r="D25579">
        <v>12</v>
      </c>
      <c r="E25579" s="2">
        <v>40213.638194444437</v>
      </c>
      <c r="F25579" s="3">
        <v>1.25</v>
      </c>
      <c r="G25579">
        <v>16986</v>
      </c>
      <c r="H25579" t="s">
        <v>19</v>
      </c>
      <c r="I25579" s="3">
        <v>15</v>
      </c>
      <c r="J25579" t="s">
        <v>3114</v>
      </c>
      <c r="K25579">
        <f t="shared" si="399"/>
        <v>0</v>
      </c>
    </row>
    <row r="25580" spans="1:11" x14ac:dyDescent="0.25">
      <c r="A25580">
        <v>496913</v>
      </c>
      <c r="B25580">
        <v>22217</v>
      </c>
      <c r="C25580" t="s">
        <v>1011</v>
      </c>
      <c r="D25580">
        <v>12</v>
      </c>
      <c r="E25580" s="2">
        <v>40213.638194444437</v>
      </c>
      <c r="F25580" s="3">
        <v>1.25</v>
      </c>
      <c r="G25580">
        <v>16986</v>
      </c>
      <c r="H25580" t="s">
        <v>19</v>
      </c>
      <c r="I25580" s="3">
        <v>15</v>
      </c>
      <c r="J25580" t="s">
        <v>3114</v>
      </c>
      <c r="K25580">
        <f t="shared" si="399"/>
        <v>0</v>
      </c>
    </row>
    <row r="25581" spans="1:11" x14ac:dyDescent="0.25">
      <c r="A25581">
        <v>496913</v>
      </c>
      <c r="B25581">
        <v>22294</v>
      </c>
      <c r="C25581" t="s">
        <v>1130</v>
      </c>
      <c r="D25581">
        <v>24</v>
      </c>
      <c r="E25581" s="2">
        <v>40213.638194444437</v>
      </c>
      <c r="F25581" s="3">
        <v>1.25</v>
      </c>
      <c r="G25581">
        <v>16986</v>
      </c>
      <c r="H25581" t="s">
        <v>19</v>
      </c>
      <c r="I25581" s="3">
        <v>30</v>
      </c>
      <c r="J25581" t="s">
        <v>3114</v>
      </c>
      <c r="K25581">
        <f t="shared" si="399"/>
        <v>0</v>
      </c>
    </row>
    <row r="25582" spans="1:11" x14ac:dyDescent="0.25">
      <c r="A25582">
        <v>496913</v>
      </c>
      <c r="B25582">
        <v>22415</v>
      </c>
      <c r="C25582" t="s">
        <v>85</v>
      </c>
      <c r="D25582">
        <v>3</v>
      </c>
      <c r="E25582" s="2">
        <v>40213.638194444437</v>
      </c>
      <c r="F25582" s="3">
        <v>7.95</v>
      </c>
      <c r="G25582">
        <v>16986</v>
      </c>
      <c r="H25582" t="s">
        <v>19</v>
      </c>
      <c r="I25582" s="3">
        <v>23.85</v>
      </c>
      <c r="J25582" t="s">
        <v>3114</v>
      </c>
      <c r="K25582">
        <f t="shared" si="399"/>
        <v>0</v>
      </c>
    </row>
    <row r="25583" spans="1:11" x14ac:dyDescent="0.25">
      <c r="A25583">
        <v>496913</v>
      </c>
      <c r="B25583">
        <v>21255</v>
      </c>
      <c r="C25583" t="s">
        <v>454</v>
      </c>
      <c r="D25583">
        <v>6</v>
      </c>
      <c r="E25583" s="2">
        <v>40213.638194444437</v>
      </c>
      <c r="F25583" s="3">
        <v>1.65</v>
      </c>
      <c r="G25583">
        <v>16986</v>
      </c>
      <c r="H25583" t="s">
        <v>19</v>
      </c>
      <c r="I25583" s="3">
        <v>9.8999999999999986</v>
      </c>
      <c r="J25583" t="s">
        <v>3114</v>
      </c>
      <c r="K25583">
        <f t="shared" si="399"/>
        <v>0</v>
      </c>
    </row>
    <row r="25584" spans="1:11" x14ac:dyDescent="0.25">
      <c r="A25584">
        <v>496913</v>
      </c>
      <c r="B25584" t="s">
        <v>1881</v>
      </c>
      <c r="C25584" t="s">
        <v>1882</v>
      </c>
      <c r="D25584">
        <v>6</v>
      </c>
      <c r="E25584" s="2">
        <v>40213.638194444437</v>
      </c>
      <c r="F25584" s="3">
        <v>1.25</v>
      </c>
      <c r="G25584">
        <v>16986</v>
      </c>
      <c r="H25584" t="s">
        <v>19</v>
      </c>
      <c r="I25584" s="3">
        <v>7.5</v>
      </c>
      <c r="J25584" t="s">
        <v>3114</v>
      </c>
      <c r="K25584">
        <f t="shared" si="399"/>
        <v>0</v>
      </c>
    </row>
    <row r="25585" spans="1:11" x14ac:dyDescent="0.25">
      <c r="A25585">
        <v>496913</v>
      </c>
      <c r="B25585">
        <v>21256</v>
      </c>
      <c r="C25585" t="s">
        <v>453</v>
      </c>
      <c r="D25585">
        <v>6</v>
      </c>
      <c r="E25585" s="2">
        <v>40213.638194444437</v>
      </c>
      <c r="F25585" s="3">
        <v>1.65</v>
      </c>
      <c r="G25585">
        <v>16986</v>
      </c>
      <c r="H25585" t="s">
        <v>19</v>
      </c>
      <c r="I25585" s="3">
        <v>9.8999999999999986</v>
      </c>
      <c r="J25585" t="s">
        <v>3114</v>
      </c>
      <c r="K25585">
        <f t="shared" si="399"/>
        <v>0</v>
      </c>
    </row>
    <row r="25586" spans="1:11" x14ac:dyDescent="0.25">
      <c r="A25586">
        <v>496913</v>
      </c>
      <c r="B25586" t="s">
        <v>1877</v>
      </c>
      <c r="C25586" t="s">
        <v>1878</v>
      </c>
      <c r="D25586">
        <v>6</v>
      </c>
      <c r="E25586" s="2">
        <v>40213.638194444437</v>
      </c>
      <c r="F25586" s="3">
        <v>1.25</v>
      </c>
      <c r="G25586">
        <v>16986</v>
      </c>
      <c r="H25586" t="s">
        <v>19</v>
      </c>
      <c r="I25586" s="3">
        <v>7.5</v>
      </c>
      <c r="J25586" t="s">
        <v>3114</v>
      </c>
      <c r="K25586">
        <f t="shared" si="399"/>
        <v>0</v>
      </c>
    </row>
    <row r="25587" spans="1:11" x14ac:dyDescent="0.25">
      <c r="A25587">
        <v>496913</v>
      </c>
      <c r="B25587" t="s">
        <v>1879</v>
      </c>
      <c r="C25587" t="s">
        <v>1880</v>
      </c>
      <c r="D25587">
        <v>6</v>
      </c>
      <c r="E25587" s="2">
        <v>40213.638194444437</v>
      </c>
      <c r="F25587" s="3">
        <v>1.25</v>
      </c>
      <c r="G25587">
        <v>16986</v>
      </c>
      <c r="H25587" t="s">
        <v>19</v>
      </c>
      <c r="I25587" s="3">
        <v>7.5</v>
      </c>
      <c r="J25587" t="s">
        <v>3114</v>
      </c>
      <c r="K25587">
        <f t="shared" si="399"/>
        <v>0</v>
      </c>
    </row>
    <row r="25588" spans="1:11" x14ac:dyDescent="0.25">
      <c r="A25588">
        <v>496913</v>
      </c>
      <c r="B25588" t="s">
        <v>2023</v>
      </c>
      <c r="C25588" t="s">
        <v>2024</v>
      </c>
      <c r="D25588">
        <v>12</v>
      </c>
      <c r="E25588" s="2">
        <v>40213.638194444437</v>
      </c>
      <c r="F25588" s="3">
        <v>0.85</v>
      </c>
      <c r="G25588">
        <v>16986</v>
      </c>
      <c r="H25588" t="s">
        <v>19</v>
      </c>
      <c r="I25588" s="3">
        <v>10.199999999999999</v>
      </c>
      <c r="J25588" t="s">
        <v>3114</v>
      </c>
      <c r="K25588">
        <f t="shared" si="399"/>
        <v>0</v>
      </c>
    </row>
    <row r="25589" spans="1:11" x14ac:dyDescent="0.25">
      <c r="A25589">
        <v>496913</v>
      </c>
      <c r="B25589" t="s">
        <v>446</v>
      </c>
      <c r="C25589" t="s">
        <v>447</v>
      </c>
      <c r="D25589">
        <v>12</v>
      </c>
      <c r="E25589" s="2">
        <v>40213.638194444437</v>
      </c>
      <c r="F25589" s="3">
        <v>0.95</v>
      </c>
      <c r="G25589">
        <v>16986</v>
      </c>
      <c r="H25589" t="s">
        <v>19</v>
      </c>
      <c r="I25589" s="3">
        <v>11.4</v>
      </c>
      <c r="J25589" t="s">
        <v>3114</v>
      </c>
      <c r="K25589">
        <f t="shared" si="399"/>
        <v>0</v>
      </c>
    </row>
    <row r="25590" spans="1:11" x14ac:dyDescent="0.25">
      <c r="A25590">
        <v>496913</v>
      </c>
      <c r="B25590">
        <v>85053</v>
      </c>
      <c r="C25590" t="s">
        <v>956</v>
      </c>
      <c r="D25590">
        <v>6</v>
      </c>
      <c r="E25590" s="2">
        <v>40213.638194444437</v>
      </c>
      <c r="F25590" s="3">
        <v>2.1</v>
      </c>
      <c r="G25590">
        <v>16986</v>
      </c>
      <c r="H25590" t="s">
        <v>19</v>
      </c>
      <c r="I25590" s="3">
        <v>12.6</v>
      </c>
      <c r="J25590" t="s">
        <v>3114</v>
      </c>
      <c r="K25590">
        <f t="shared" si="399"/>
        <v>0</v>
      </c>
    </row>
    <row r="25591" spans="1:11" x14ac:dyDescent="0.25">
      <c r="A25591">
        <v>496913</v>
      </c>
      <c r="B25591">
        <v>85145</v>
      </c>
      <c r="C25591" t="s">
        <v>714</v>
      </c>
      <c r="D25591">
        <v>1</v>
      </c>
      <c r="E25591" s="2">
        <v>40213.638194444437</v>
      </c>
      <c r="F25591" s="3">
        <v>12.75</v>
      </c>
      <c r="G25591">
        <v>16986</v>
      </c>
      <c r="H25591" t="s">
        <v>19</v>
      </c>
      <c r="I25591" s="3">
        <v>12.75</v>
      </c>
      <c r="J25591" t="s">
        <v>3114</v>
      </c>
      <c r="K25591">
        <f t="shared" si="399"/>
        <v>0</v>
      </c>
    </row>
    <row r="25592" spans="1:11" x14ac:dyDescent="0.25">
      <c r="A25592">
        <v>496913</v>
      </c>
      <c r="B25592" t="s">
        <v>2101</v>
      </c>
      <c r="C25592" t="s">
        <v>2102</v>
      </c>
      <c r="D25592">
        <v>12</v>
      </c>
      <c r="E25592" s="2">
        <v>40213.638194444437</v>
      </c>
      <c r="F25592" s="3">
        <v>0.85</v>
      </c>
      <c r="G25592">
        <v>16986</v>
      </c>
      <c r="H25592" t="s">
        <v>19</v>
      </c>
      <c r="I25592" s="3">
        <v>10.199999999999999</v>
      </c>
      <c r="J25592" t="s">
        <v>3114</v>
      </c>
      <c r="K25592">
        <f t="shared" si="399"/>
        <v>0</v>
      </c>
    </row>
    <row r="25593" spans="1:11" x14ac:dyDescent="0.25">
      <c r="A25593">
        <v>496913</v>
      </c>
      <c r="B25593">
        <v>21694</v>
      </c>
      <c r="C25593" t="s">
        <v>2190</v>
      </c>
      <c r="D25593">
        <v>6</v>
      </c>
      <c r="E25593" s="2">
        <v>40213.638194444437</v>
      </c>
      <c r="F25593" s="3">
        <v>2.95</v>
      </c>
      <c r="G25593">
        <v>16986</v>
      </c>
      <c r="H25593" t="s">
        <v>19</v>
      </c>
      <c r="I25593" s="3">
        <v>17.7</v>
      </c>
      <c r="J25593" t="s">
        <v>3114</v>
      </c>
      <c r="K25593">
        <f t="shared" si="399"/>
        <v>0</v>
      </c>
    </row>
    <row r="25594" spans="1:11" x14ac:dyDescent="0.25">
      <c r="A25594">
        <v>496913</v>
      </c>
      <c r="B25594">
        <v>85065</v>
      </c>
      <c r="C25594" t="s">
        <v>645</v>
      </c>
      <c r="D25594">
        <v>1</v>
      </c>
      <c r="E25594" s="2">
        <v>40213.638194444437</v>
      </c>
      <c r="F25594" s="3">
        <v>12.75</v>
      </c>
      <c r="G25594">
        <v>16986</v>
      </c>
      <c r="H25594" t="s">
        <v>19</v>
      </c>
      <c r="I25594" s="3">
        <v>12.75</v>
      </c>
      <c r="J25594" t="s">
        <v>3114</v>
      </c>
      <c r="K25594">
        <f t="shared" si="399"/>
        <v>0</v>
      </c>
    </row>
    <row r="25595" spans="1:11" x14ac:dyDescent="0.25">
      <c r="A25595">
        <v>496913</v>
      </c>
      <c r="B25595">
        <v>21217</v>
      </c>
      <c r="C25595" t="s">
        <v>109</v>
      </c>
      <c r="D25595">
        <v>1</v>
      </c>
      <c r="E25595" s="2">
        <v>40213.638194444437</v>
      </c>
      <c r="F25595" s="3">
        <v>9.9499999999999993</v>
      </c>
      <c r="G25595">
        <v>16986</v>
      </c>
      <c r="H25595" t="s">
        <v>19</v>
      </c>
      <c r="I25595" s="3">
        <v>9.9499999999999993</v>
      </c>
      <c r="J25595" t="s">
        <v>3114</v>
      </c>
      <c r="K25595">
        <f t="shared" si="399"/>
        <v>0</v>
      </c>
    </row>
    <row r="25596" spans="1:11" x14ac:dyDescent="0.25">
      <c r="A25596">
        <v>496913</v>
      </c>
      <c r="B25596">
        <v>22180</v>
      </c>
      <c r="C25596" t="s">
        <v>1456</v>
      </c>
      <c r="D25596">
        <v>2</v>
      </c>
      <c r="E25596" s="2">
        <v>40213.638194444437</v>
      </c>
      <c r="F25596" s="3">
        <v>9.9499999999999993</v>
      </c>
      <c r="G25596">
        <v>16986</v>
      </c>
      <c r="H25596" t="s">
        <v>19</v>
      </c>
      <c r="I25596" s="3">
        <v>19.899999999999999</v>
      </c>
      <c r="J25596" t="s">
        <v>3114</v>
      </c>
      <c r="K25596">
        <f t="shared" si="399"/>
        <v>0</v>
      </c>
    </row>
    <row r="25597" spans="1:11" x14ac:dyDescent="0.25">
      <c r="A25597">
        <v>496915</v>
      </c>
      <c r="B25597">
        <v>22199</v>
      </c>
      <c r="C25597" t="s">
        <v>1698</v>
      </c>
      <c r="D25597">
        <v>6</v>
      </c>
      <c r="E25597" s="2">
        <v>40213.63958333333</v>
      </c>
      <c r="F25597" s="3">
        <v>4.25</v>
      </c>
      <c r="G25597">
        <v>15856</v>
      </c>
      <c r="H25597" t="s">
        <v>19</v>
      </c>
      <c r="I25597" s="3">
        <v>25.5</v>
      </c>
      <c r="J25597" t="s">
        <v>3114</v>
      </c>
      <c r="K25597">
        <f t="shared" si="399"/>
        <v>1</v>
      </c>
    </row>
    <row r="25598" spans="1:11" x14ac:dyDescent="0.25">
      <c r="A25598">
        <v>496915</v>
      </c>
      <c r="B25598">
        <v>82580</v>
      </c>
      <c r="C25598" t="s">
        <v>351</v>
      </c>
      <c r="D25598">
        <v>25</v>
      </c>
      <c r="E25598" s="2">
        <v>40213.63958333333</v>
      </c>
      <c r="F25598" s="3">
        <v>0.55000000000000004</v>
      </c>
      <c r="G25598">
        <v>15856</v>
      </c>
      <c r="H25598" t="s">
        <v>19</v>
      </c>
      <c r="I25598" s="3">
        <v>13.75</v>
      </c>
      <c r="J25598" t="s">
        <v>3114</v>
      </c>
      <c r="K25598">
        <f t="shared" si="399"/>
        <v>0</v>
      </c>
    </row>
    <row r="25599" spans="1:11" x14ac:dyDescent="0.25">
      <c r="A25599">
        <v>496915</v>
      </c>
      <c r="B25599">
        <v>82581</v>
      </c>
      <c r="C25599" t="s">
        <v>322</v>
      </c>
      <c r="D25599">
        <v>25</v>
      </c>
      <c r="E25599" s="2">
        <v>40213.63958333333</v>
      </c>
      <c r="F25599" s="3">
        <v>0.55000000000000004</v>
      </c>
      <c r="G25599">
        <v>15856</v>
      </c>
      <c r="H25599" t="s">
        <v>19</v>
      </c>
      <c r="I25599" s="3">
        <v>13.75</v>
      </c>
      <c r="J25599" t="s">
        <v>3114</v>
      </c>
      <c r="K25599">
        <f t="shared" si="399"/>
        <v>0</v>
      </c>
    </row>
    <row r="25600" spans="1:11" x14ac:dyDescent="0.25">
      <c r="A25600">
        <v>496915</v>
      </c>
      <c r="B25600">
        <v>20671</v>
      </c>
      <c r="C25600" t="s">
        <v>2592</v>
      </c>
      <c r="D25600">
        <v>8</v>
      </c>
      <c r="E25600" s="2">
        <v>40213.63958333333</v>
      </c>
      <c r="F25600" s="3">
        <v>1.25</v>
      </c>
      <c r="G25600">
        <v>15856</v>
      </c>
      <c r="H25600" t="s">
        <v>19</v>
      </c>
      <c r="I25600" s="3">
        <v>10</v>
      </c>
      <c r="J25600" t="s">
        <v>3114</v>
      </c>
      <c r="K25600">
        <f t="shared" si="399"/>
        <v>0</v>
      </c>
    </row>
    <row r="25601" spans="1:11" x14ac:dyDescent="0.25">
      <c r="A25601">
        <v>496915</v>
      </c>
      <c r="B25601" t="s">
        <v>142</v>
      </c>
      <c r="C25601" t="s">
        <v>143</v>
      </c>
      <c r="D25601">
        <v>8</v>
      </c>
      <c r="E25601" s="2">
        <v>40213.63958333333</v>
      </c>
      <c r="F25601" s="3">
        <v>1.25</v>
      </c>
      <c r="G25601">
        <v>15856</v>
      </c>
      <c r="H25601" t="s">
        <v>19</v>
      </c>
      <c r="I25601" s="3">
        <v>10</v>
      </c>
      <c r="J25601" t="s">
        <v>3114</v>
      </c>
      <c r="K25601">
        <f t="shared" si="399"/>
        <v>0</v>
      </c>
    </row>
    <row r="25602" spans="1:11" x14ac:dyDescent="0.25">
      <c r="A25602">
        <v>496915</v>
      </c>
      <c r="B25602" t="s">
        <v>150</v>
      </c>
      <c r="C25602" t="s">
        <v>151</v>
      </c>
      <c r="D25602">
        <v>8</v>
      </c>
      <c r="E25602" s="2">
        <v>40213.63958333333</v>
      </c>
      <c r="F25602" s="3">
        <v>1.25</v>
      </c>
      <c r="G25602">
        <v>15856</v>
      </c>
      <c r="H25602" t="s">
        <v>19</v>
      </c>
      <c r="I25602" s="3">
        <v>10</v>
      </c>
      <c r="J25602" t="s">
        <v>3114</v>
      </c>
      <c r="K25602">
        <f t="shared" ref="K25602:K25665" si="400">IF(A25602&lt;&gt;A25601,1,0)</f>
        <v>0</v>
      </c>
    </row>
    <row r="25603" spans="1:11" x14ac:dyDescent="0.25">
      <c r="A25603">
        <v>496915</v>
      </c>
      <c r="B25603" t="s">
        <v>144</v>
      </c>
      <c r="C25603" t="s">
        <v>145</v>
      </c>
      <c r="D25603">
        <v>8</v>
      </c>
      <c r="E25603" s="2">
        <v>40213.63958333333</v>
      </c>
      <c r="F25603" s="3">
        <v>1.25</v>
      </c>
      <c r="G25603">
        <v>15856</v>
      </c>
      <c r="H25603" t="s">
        <v>19</v>
      </c>
      <c r="I25603" s="3">
        <v>10</v>
      </c>
      <c r="J25603" t="s">
        <v>3114</v>
      </c>
      <c r="K25603">
        <f t="shared" si="400"/>
        <v>0</v>
      </c>
    </row>
    <row r="25604" spans="1:11" x14ac:dyDescent="0.25">
      <c r="A25604">
        <v>496915</v>
      </c>
      <c r="B25604">
        <v>20672</v>
      </c>
      <c r="C25604" t="s">
        <v>2121</v>
      </c>
      <c r="D25604">
        <v>8</v>
      </c>
      <c r="E25604" s="2">
        <v>40213.63958333333</v>
      </c>
      <c r="F25604" s="3">
        <v>1.25</v>
      </c>
      <c r="G25604">
        <v>15856</v>
      </c>
      <c r="H25604" t="s">
        <v>19</v>
      </c>
      <c r="I25604" s="3">
        <v>10</v>
      </c>
      <c r="J25604" t="s">
        <v>3114</v>
      </c>
      <c r="K25604">
        <f t="shared" si="400"/>
        <v>0</v>
      </c>
    </row>
    <row r="25605" spans="1:11" x14ac:dyDescent="0.25">
      <c r="A25605">
        <v>496915</v>
      </c>
      <c r="B25605" t="s">
        <v>642</v>
      </c>
      <c r="C25605" t="s">
        <v>643</v>
      </c>
      <c r="D25605">
        <v>24</v>
      </c>
      <c r="E25605" s="2">
        <v>40213.63958333333</v>
      </c>
      <c r="F25605" s="3">
        <v>3.39</v>
      </c>
      <c r="G25605">
        <v>15856</v>
      </c>
      <c r="H25605" t="s">
        <v>19</v>
      </c>
      <c r="I25605" s="3">
        <v>81.36</v>
      </c>
      <c r="J25605" t="s">
        <v>3114</v>
      </c>
      <c r="K25605">
        <f t="shared" si="400"/>
        <v>0</v>
      </c>
    </row>
    <row r="25606" spans="1:11" x14ac:dyDescent="0.25">
      <c r="A25606">
        <v>496915</v>
      </c>
      <c r="B25606">
        <v>21485</v>
      </c>
      <c r="C25606" t="s">
        <v>641</v>
      </c>
      <c r="D25606">
        <v>24</v>
      </c>
      <c r="E25606" s="2">
        <v>40213.63958333333</v>
      </c>
      <c r="F25606" s="3">
        <v>4.25</v>
      </c>
      <c r="G25606">
        <v>15856</v>
      </c>
      <c r="H25606" t="s">
        <v>19</v>
      </c>
      <c r="I25606" s="3">
        <v>102</v>
      </c>
      <c r="J25606" t="s">
        <v>3114</v>
      </c>
      <c r="K25606">
        <f t="shared" si="400"/>
        <v>0</v>
      </c>
    </row>
    <row r="25607" spans="1:11" x14ac:dyDescent="0.25">
      <c r="A25607">
        <v>496915</v>
      </c>
      <c r="B25607">
        <v>22366</v>
      </c>
      <c r="C25607" t="s">
        <v>3156</v>
      </c>
      <c r="D25607">
        <v>10</v>
      </c>
      <c r="E25607" s="2">
        <v>40213.63958333333</v>
      </c>
      <c r="F25607" s="3">
        <v>6.35</v>
      </c>
      <c r="G25607">
        <v>15856</v>
      </c>
      <c r="H25607" t="s">
        <v>19</v>
      </c>
      <c r="I25607" s="3">
        <v>63.5</v>
      </c>
      <c r="J25607" t="s">
        <v>3114</v>
      </c>
      <c r="K25607">
        <f t="shared" si="400"/>
        <v>0</v>
      </c>
    </row>
    <row r="25608" spans="1:11" x14ac:dyDescent="0.25">
      <c r="A25608">
        <v>496915</v>
      </c>
      <c r="B25608">
        <v>22365</v>
      </c>
      <c r="C25608" t="s">
        <v>3157</v>
      </c>
      <c r="D25608">
        <v>10</v>
      </c>
      <c r="E25608" s="2">
        <v>40213.63958333333</v>
      </c>
      <c r="F25608" s="3">
        <v>6.35</v>
      </c>
      <c r="G25608">
        <v>15856</v>
      </c>
      <c r="H25608" t="s">
        <v>19</v>
      </c>
      <c r="I25608" s="3">
        <v>63.5</v>
      </c>
      <c r="J25608" t="s">
        <v>3114</v>
      </c>
      <c r="K25608">
        <f t="shared" si="400"/>
        <v>0</v>
      </c>
    </row>
    <row r="25609" spans="1:11" x14ac:dyDescent="0.25">
      <c r="A25609">
        <v>496915</v>
      </c>
      <c r="B25609">
        <v>79320</v>
      </c>
      <c r="C25609" t="s">
        <v>71</v>
      </c>
      <c r="D25609">
        <v>24</v>
      </c>
      <c r="E25609" s="2">
        <v>40213.63958333333</v>
      </c>
      <c r="F25609" s="3">
        <v>4.25</v>
      </c>
      <c r="G25609">
        <v>15856</v>
      </c>
      <c r="H25609" t="s">
        <v>19</v>
      </c>
      <c r="I25609" s="3">
        <v>102</v>
      </c>
      <c r="J25609" t="s">
        <v>3114</v>
      </c>
      <c r="K25609">
        <f t="shared" si="400"/>
        <v>0</v>
      </c>
    </row>
    <row r="25610" spans="1:11" x14ac:dyDescent="0.25">
      <c r="A25610">
        <v>496915</v>
      </c>
      <c r="B25610">
        <v>82483</v>
      </c>
      <c r="C25610" t="s">
        <v>27</v>
      </c>
      <c r="D25610">
        <v>16</v>
      </c>
      <c r="E25610" s="2">
        <v>40213.63958333333</v>
      </c>
      <c r="F25610" s="3">
        <v>4.95</v>
      </c>
      <c r="G25610">
        <v>15856</v>
      </c>
      <c r="H25610" t="s">
        <v>19</v>
      </c>
      <c r="I25610" s="3">
        <v>79.2</v>
      </c>
      <c r="J25610" t="s">
        <v>3114</v>
      </c>
      <c r="K25610">
        <f t="shared" si="400"/>
        <v>0</v>
      </c>
    </row>
    <row r="25611" spans="1:11" x14ac:dyDescent="0.25">
      <c r="A25611">
        <v>496915</v>
      </c>
      <c r="B25611" t="s">
        <v>392</v>
      </c>
      <c r="C25611" t="s">
        <v>393</v>
      </c>
      <c r="D25611">
        <v>6</v>
      </c>
      <c r="E25611" s="2">
        <v>40213.63958333333</v>
      </c>
      <c r="F25611" s="3">
        <v>2.95</v>
      </c>
      <c r="G25611">
        <v>15856</v>
      </c>
      <c r="H25611" t="s">
        <v>19</v>
      </c>
      <c r="I25611" s="3">
        <v>17.7</v>
      </c>
      <c r="J25611" t="s">
        <v>3114</v>
      </c>
      <c r="K25611">
        <f t="shared" si="400"/>
        <v>0</v>
      </c>
    </row>
    <row r="25612" spans="1:11" x14ac:dyDescent="0.25">
      <c r="A25612">
        <v>496915</v>
      </c>
      <c r="B25612">
        <v>79321</v>
      </c>
      <c r="C25612" t="s">
        <v>72</v>
      </c>
      <c r="D25612">
        <v>15</v>
      </c>
      <c r="E25612" s="2">
        <v>40213.63958333333</v>
      </c>
      <c r="F25612" s="3">
        <v>4.25</v>
      </c>
      <c r="G25612">
        <v>15856</v>
      </c>
      <c r="H25612" t="s">
        <v>19</v>
      </c>
      <c r="I25612" s="3">
        <v>63.75</v>
      </c>
      <c r="J25612" t="s">
        <v>3114</v>
      </c>
      <c r="K25612">
        <f t="shared" si="400"/>
        <v>0</v>
      </c>
    </row>
    <row r="25613" spans="1:11" x14ac:dyDescent="0.25">
      <c r="A25613">
        <v>496915</v>
      </c>
      <c r="B25613">
        <v>22207</v>
      </c>
      <c r="C25613" t="s">
        <v>1225</v>
      </c>
      <c r="D25613">
        <v>6</v>
      </c>
      <c r="E25613" s="2">
        <v>40213.63958333333</v>
      </c>
      <c r="F25613" s="3">
        <v>4.25</v>
      </c>
      <c r="G25613">
        <v>15856</v>
      </c>
      <c r="H25613" t="s">
        <v>19</v>
      </c>
      <c r="I25613" s="3">
        <v>25.5</v>
      </c>
      <c r="J25613" t="s">
        <v>3114</v>
      </c>
      <c r="K25613">
        <f t="shared" si="400"/>
        <v>0</v>
      </c>
    </row>
    <row r="25614" spans="1:11" x14ac:dyDescent="0.25">
      <c r="A25614">
        <v>496917</v>
      </c>
      <c r="B25614" t="s">
        <v>326</v>
      </c>
      <c r="C25614" t="s">
        <v>327</v>
      </c>
      <c r="D25614">
        <v>12</v>
      </c>
      <c r="E25614" s="2">
        <v>40213.649305555547</v>
      </c>
      <c r="F25614" s="3">
        <v>1.25</v>
      </c>
      <c r="G25614">
        <v>14151</v>
      </c>
      <c r="H25614" t="s">
        <v>19</v>
      </c>
      <c r="I25614" s="3">
        <v>15</v>
      </c>
      <c r="J25614" t="s">
        <v>3114</v>
      </c>
      <c r="K25614">
        <f t="shared" si="400"/>
        <v>1</v>
      </c>
    </row>
    <row r="25615" spans="1:11" x14ac:dyDescent="0.25">
      <c r="A25615">
        <v>496917</v>
      </c>
      <c r="B25615" t="s">
        <v>1087</v>
      </c>
      <c r="C25615" t="s">
        <v>1088</v>
      </c>
      <c r="D25615">
        <v>12</v>
      </c>
      <c r="E25615" s="2">
        <v>40213.649305555547</v>
      </c>
      <c r="F25615" s="3">
        <v>1.25</v>
      </c>
      <c r="G25615">
        <v>14151</v>
      </c>
      <c r="H25615" t="s">
        <v>19</v>
      </c>
      <c r="I25615" s="3">
        <v>15</v>
      </c>
      <c r="J25615" t="s">
        <v>3114</v>
      </c>
      <c r="K25615">
        <f t="shared" si="400"/>
        <v>0</v>
      </c>
    </row>
    <row r="25616" spans="1:11" x14ac:dyDescent="0.25">
      <c r="A25616">
        <v>496917</v>
      </c>
      <c r="B25616" t="s">
        <v>214</v>
      </c>
      <c r="C25616" t="s">
        <v>215</v>
      </c>
      <c r="D25616">
        <v>12</v>
      </c>
      <c r="E25616" s="2">
        <v>40213.649305555547</v>
      </c>
      <c r="F25616" s="3">
        <v>1.25</v>
      </c>
      <c r="G25616">
        <v>14151</v>
      </c>
      <c r="H25616" t="s">
        <v>19</v>
      </c>
      <c r="I25616" s="3">
        <v>15</v>
      </c>
      <c r="J25616" t="s">
        <v>3114</v>
      </c>
      <c r="K25616">
        <f t="shared" si="400"/>
        <v>0</v>
      </c>
    </row>
    <row r="25617" spans="1:11" x14ac:dyDescent="0.25">
      <c r="A25617">
        <v>496917</v>
      </c>
      <c r="B25617">
        <v>22052</v>
      </c>
      <c r="C25617" t="s">
        <v>1842</v>
      </c>
      <c r="D25617">
        <v>25</v>
      </c>
      <c r="E25617" s="2">
        <v>40213.649305555547</v>
      </c>
      <c r="F25617" s="3">
        <v>0.42</v>
      </c>
      <c r="G25617">
        <v>14151</v>
      </c>
      <c r="H25617" t="s">
        <v>19</v>
      </c>
      <c r="I25617" s="3">
        <v>10.5</v>
      </c>
      <c r="J25617" t="s">
        <v>3114</v>
      </c>
      <c r="K25617">
        <f t="shared" si="400"/>
        <v>0</v>
      </c>
    </row>
    <row r="25618" spans="1:11" x14ac:dyDescent="0.25">
      <c r="A25618">
        <v>496917</v>
      </c>
      <c r="B25618">
        <v>22147</v>
      </c>
      <c r="C25618" t="s">
        <v>367</v>
      </c>
      <c r="D25618">
        <v>12</v>
      </c>
      <c r="E25618" s="2">
        <v>40213.649305555547</v>
      </c>
      <c r="F25618" s="3">
        <v>1.45</v>
      </c>
      <c r="G25618">
        <v>14151</v>
      </c>
      <c r="H25618" t="s">
        <v>19</v>
      </c>
      <c r="I25618" s="3">
        <v>17.399999999999999</v>
      </c>
      <c r="J25618" t="s">
        <v>3114</v>
      </c>
      <c r="K25618">
        <f t="shared" si="400"/>
        <v>0</v>
      </c>
    </row>
    <row r="25619" spans="1:11" x14ac:dyDescent="0.25">
      <c r="A25619">
        <v>496917</v>
      </c>
      <c r="B25619">
        <v>22146</v>
      </c>
      <c r="C25619" t="s">
        <v>432</v>
      </c>
      <c r="D25619">
        <v>6</v>
      </c>
      <c r="E25619" s="2">
        <v>40213.649305555547</v>
      </c>
      <c r="F25619" s="3">
        <v>1.95</v>
      </c>
      <c r="G25619">
        <v>14151</v>
      </c>
      <c r="H25619" t="s">
        <v>19</v>
      </c>
      <c r="I25619" s="3">
        <v>11.7</v>
      </c>
      <c r="J25619" t="s">
        <v>3114</v>
      </c>
      <c r="K25619">
        <f t="shared" si="400"/>
        <v>0</v>
      </c>
    </row>
    <row r="25620" spans="1:11" x14ac:dyDescent="0.25">
      <c r="A25620">
        <v>496917</v>
      </c>
      <c r="B25620">
        <v>22148</v>
      </c>
      <c r="C25620" t="s">
        <v>1744</v>
      </c>
      <c r="D25620">
        <v>12</v>
      </c>
      <c r="E25620" s="2">
        <v>40213.649305555547</v>
      </c>
      <c r="F25620" s="3">
        <v>1.95</v>
      </c>
      <c r="G25620">
        <v>14151</v>
      </c>
      <c r="H25620" t="s">
        <v>19</v>
      </c>
      <c r="I25620" s="3">
        <v>23.4</v>
      </c>
      <c r="J25620" t="s">
        <v>3114</v>
      </c>
      <c r="K25620">
        <f t="shared" si="400"/>
        <v>0</v>
      </c>
    </row>
    <row r="25621" spans="1:11" x14ac:dyDescent="0.25">
      <c r="A25621">
        <v>496917</v>
      </c>
      <c r="B25621">
        <v>22149</v>
      </c>
      <c r="C25621" t="s">
        <v>368</v>
      </c>
      <c r="D25621">
        <v>6</v>
      </c>
      <c r="E25621" s="2">
        <v>40213.649305555547</v>
      </c>
      <c r="F25621" s="3">
        <v>2.1</v>
      </c>
      <c r="G25621">
        <v>14151</v>
      </c>
      <c r="H25621" t="s">
        <v>19</v>
      </c>
      <c r="I25621" s="3">
        <v>12.6</v>
      </c>
      <c r="J25621" t="s">
        <v>3114</v>
      </c>
      <c r="K25621">
        <f t="shared" si="400"/>
        <v>0</v>
      </c>
    </row>
    <row r="25622" spans="1:11" x14ac:dyDescent="0.25">
      <c r="A25622">
        <v>496917</v>
      </c>
      <c r="B25622">
        <v>22246</v>
      </c>
      <c r="C25622" t="s">
        <v>2494</v>
      </c>
      <c r="D25622">
        <v>12</v>
      </c>
      <c r="E25622" s="2">
        <v>40213.649305555547</v>
      </c>
      <c r="F25622" s="3">
        <v>1.95</v>
      </c>
      <c r="G25622">
        <v>14151</v>
      </c>
      <c r="H25622" t="s">
        <v>19</v>
      </c>
      <c r="I25622" s="3">
        <v>23.4</v>
      </c>
      <c r="J25622" t="s">
        <v>3114</v>
      </c>
      <c r="K25622">
        <f t="shared" si="400"/>
        <v>0</v>
      </c>
    </row>
    <row r="25623" spans="1:11" x14ac:dyDescent="0.25">
      <c r="A25623">
        <v>496917</v>
      </c>
      <c r="B25623">
        <v>22241</v>
      </c>
      <c r="C25623" t="s">
        <v>1828</v>
      </c>
      <c r="D25623">
        <v>12</v>
      </c>
      <c r="E25623" s="2">
        <v>40213.649305555547</v>
      </c>
      <c r="F25623" s="3">
        <v>1.25</v>
      </c>
      <c r="G25623">
        <v>14151</v>
      </c>
      <c r="H25623" t="s">
        <v>19</v>
      </c>
      <c r="I25623" s="3">
        <v>15</v>
      </c>
      <c r="J25623" t="s">
        <v>3114</v>
      </c>
      <c r="K25623">
        <f t="shared" si="400"/>
        <v>0</v>
      </c>
    </row>
    <row r="25624" spans="1:11" x14ac:dyDescent="0.25">
      <c r="A25624">
        <v>496917</v>
      </c>
      <c r="B25624" t="s">
        <v>1923</v>
      </c>
      <c r="C25624" t="s">
        <v>1924</v>
      </c>
      <c r="D25624">
        <v>6</v>
      </c>
      <c r="E25624" s="2">
        <v>40213.649305555547</v>
      </c>
      <c r="F25624" s="3">
        <v>1.65</v>
      </c>
      <c r="G25624">
        <v>14151</v>
      </c>
      <c r="H25624" t="s">
        <v>19</v>
      </c>
      <c r="I25624" s="3">
        <v>9.8999999999999986</v>
      </c>
      <c r="J25624" t="s">
        <v>3114</v>
      </c>
      <c r="K25624">
        <f t="shared" si="400"/>
        <v>0</v>
      </c>
    </row>
    <row r="25625" spans="1:11" x14ac:dyDescent="0.25">
      <c r="A25625">
        <v>496917</v>
      </c>
      <c r="B25625">
        <v>22251</v>
      </c>
      <c r="C25625" t="s">
        <v>954</v>
      </c>
      <c r="D25625">
        <v>12</v>
      </c>
      <c r="E25625" s="2">
        <v>40213.649305555547</v>
      </c>
      <c r="F25625" s="3">
        <v>1.25</v>
      </c>
      <c r="G25625">
        <v>14151</v>
      </c>
      <c r="H25625" t="s">
        <v>19</v>
      </c>
      <c r="I25625" s="3">
        <v>15</v>
      </c>
      <c r="J25625" t="s">
        <v>3114</v>
      </c>
      <c r="K25625">
        <f t="shared" si="400"/>
        <v>0</v>
      </c>
    </row>
    <row r="25626" spans="1:11" x14ac:dyDescent="0.25">
      <c r="A25626">
        <v>496917</v>
      </c>
      <c r="B25626" t="s">
        <v>103</v>
      </c>
      <c r="C25626" t="s">
        <v>104</v>
      </c>
      <c r="D25626">
        <v>6</v>
      </c>
      <c r="E25626" s="2">
        <v>40213.649305555547</v>
      </c>
      <c r="F25626" s="3">
        <v>3.75</v>
      </c>
      <c r="G25626">
        <v>14151</v>
      </c>
      <c r="H25626" t="s">
        <v>19</v>
      </c>
      <c r="I25626" s="3">
        <v>22.5</v>
      </c>
      <c r="J25626" t="s">
        <v>3114</v>
      </c>
      <c r="K25626">
        <f t="shared" si="400"/>
        <v>0</v>
      </c>
    </row>
    <row r="25627" spans="1:11" x14ac:dyDescent="0.25">
      <c r="A25627">
        <v>496917</v>
      </c>
      <c r="B25627">
        <v>84991</v>
      </c>
      <c r="C25627" t="s">
        <v>121</v>
      </c>
      <c r="D25627">
        <v>24</v>
      </c>
      <c r="E25627" s="2">
        <v>40213.649305555547</v>
      </c>
      <c r="F25627" s="3">
        <v>0.55000000000000004</v>
      </c>
      <c r="G25627">
        <v>14151</v>
      </c>
      <c r="H25627" t="s">
        <v>19</v>
      </c>
      <c r="I25627" s="3">
        <v>13.2</v>
      </c>
      <c r="J25627" t="s">
        <v>3114</v>
      </c>
      <c r="K25627">
        <f t="shared" si="400"/>
        <v>0</v>
      </c>
    </row>
    <row r="25628" spans="1:11" x14ac:dyDescent="0.25">
      <c r="A25628">
        <v>496917</v>
      </c>
      <c r="B25628">
        <v>22220</v>
      </c>
      <c r="C25628" t="s">
        <v>1133</v>
      </c>
      <c r="D25628">
        <v>2</v>
      </c>
      <c r="E25628" s="2">
        <v>40213.649305555547</v>
      </c>
      <c r="F25628" s="3">
        <v>9.9499999999999993</v>
      </c>
      <c r="G25628">
        <v>14151</v>
      </c>
      <c r="H25628" t="s">
        <v>19</v>
      </c>
      <c r="I25628" s="3">
        <v>19.899999999999999</v>
      </c>
      <c r="J25628" t="s">
        <v>3114</v>
      </c>
      <c r="K25628">
        <f t="shared" si="400"/>
        <v>0</v>
      </c>
    </row>
    <row r="25629" spans="1:11" x14ac:dyDescent="0.25">
      <c r="A25629">
        <v>496917</v>
      </c>
      <c r="B25629">
        <v>22217</v>
      </c>
      <c r="C25629" t="s">
        <v>1011</v>
      </c>
      <c r="D25629">
        <v>12</v>
      </c>
      <c r="E25629" s="2">
        <v>40213.649305555547</v>
      </c>
      <c r="F25629" s="3">
        <v>1.25</v>
      </c>
      <c r="G25629">
        <v>14151</v>
      </c>
      <c r="H25629" t="s">
        <v>19</v>
      </c>
      <c r="I25629" s="3">
        <v>15</v>
      </c>
      <c r="J25629" t="s">
        <v>3114</v>
      </c>
      <c r="K25629">
        <f t="shared" si="400"/>
        <v>0</v>
      </c>
    </row>
    <row r="25630" spans="1:11" x14ac:dyDescent="0.25">
      <c r="A25630">
        <v>496917</v>
      </c>
      <c r="B25630">
        <v>22216</v>
      </c>
      <c r="C25630" t="s">
        <v>1940</v>
      </c>
      <c r="D25630">
        <v>12</v>
      </c>
      <c r="E25630" s="2">
        <v>40213.649305555547</v>
      </c>
      <c r="F25630" s="3">
        <v>0.85</v>
      </c>
      <c r="G25630">
        <v>14151</v>
      </c>
      <c r="H25630" t="s">
        <v>19</v>
      </c>
      <c r="I25630" s="3">
        <v>10.199999999999999</v>
      </c>
      <c r="J25630" t="s">
        <v>3114</v>
      </c>
      <c r="K25630">
        <f t="shared" si="400"/>
        <v>0</v>
      </c>
    </row>
    <row r="25631" spans="1:11" x14ac:dyDescent="0.25">
      <c r="A25631">
        <v>496917</v>
      </c>
      <c r="B25631">
        <v>20749</v>
      </c>
      <c r="C25631" t="s">
        <v>659</v>
      </c>
      <c r="D25631">
        <v>2</v>
      </c>
      <c r="E25631" s="2">
        <v>40213.649305555547</v>
      </c>
      <c r="F25631" s="3">
        <v>7.95</v>
      </c>
      <c r="G25631">
        <v>14151</v>
      </c>
      <c r="H25631" t="s">
        <v>19</v>
      </c>
      <c r="I25631" s="3">
        <v>15.9</v>
      </c>
      <c r="J25631" t="s">
        <v>3114</v>
      </c>
      <c r="K25631">
        <f t="shared" si="400"/>
        <v>0</v>
      </c>
    </row>
    <row r="25632" spans="1:11" x14ac:dyDescent="0.25">
      <c r="A25632">
        <v>496917</v>
      </c>
      <c r="B25632">
        <v>20750</v>
      </c>
      <c r="C25632" t="s">
        <v>664</v>
      </c>
      <c r="D25632">
        <v>2</v>
      </c>
      <c r="E25632" s="2">
        <v>40213.649305555547</v>
      </c>
      <c r="F25632" s="3">
        <v>7.95</v>
      </c>
      <c r="G25632">
        <v>14151</v>
      </c>
      <c r="H25632" t="s">
        <v>19</v>
      </c>
      <c r="I25632" s="3">
        <v>15.9</v>
      </c>
      <c r="J25632" t="s">
        <v>3114</v>
      </c>
      <c r="K25632">
        <f t="shared" si="400"/>
        <v>0</v>
      </c>
    </row>
    <row r="25633" spans="1:11" x14ac:dyDescent="0.25">
      <c r="A25633">
        <v>496917</v>
      </c>
      <c r="B25633">
        <v>21212</v>
      </c>
      <c r="C25633" t="s">
        <v>797</v>
      </c>
      <c r="D25633">
        <v>24</v>
      </c>
      <c r="E25633" s="2">
        <v>40213.649305555547</v>
      </c>
      <c r="F25633" s="3">
        <v>0.55000000000000004</v>
      </c>
      <c r="G25633">
        <v>14151</v>
      </c>
      <c r="H25633" t="s">
        <v>19</v>
      </c>
      <c r="I25633" s="3">
        <v>13.2</v>
      </c>
      <c r="J25633" t="s">
        <v>3114</v>
      </c>
      <c r="K25633">
        <f t="shared" si="400"/>
        <v>0</v>
      </c>
    </row>
    <row r="25634" spans="1:11" x14ac:dyDescent="0.25">
      <c r="A25634">
        <v>496917</v>
      </c>
      <c r="B25634">
        <v>22088</v>
      </c>
      <c r="C25634" t="s">
        <v>1366</v>
      </c>
      <c r="D25634">
        <v>6</v>
      </c>
      <c r="E25634" s="2">
        <v>40213.649305555547</v>
      </c>
      <c r="F25634" s="3">
        <v>2.95</v>
      </c>
      <c r="G25634">
        <v>14151</v>
      </c>
      <c r="H25634" t="s">
        <v>19</v>
      </c>
      <c r="I25634" s="3">
        <v>17.7</v>
      </c>
      <c r="J25634" t="s">
        <v>3114</v>
      </c>
      <c r="K25634">
        <f t="shared" si="400"/>
        <v>0</v>
      </c>
    </row>
    <row r="25635" spans="1:11" x14ac:dyDescent="0.25">
      <c r="A25635">
        <v>496918</v>
      </c>
      <c r="B25635">
        <v>21255</v>
      </c>
      <c r="C25635" t="s">
        <v>454</v>
      </c>
      <c r="D25635">
        <v>6</v>
      </c>
      <c r="E25635" s="2">
        <v>40213.652777777781</v>
      </c>
      <c r="F25635" s="3">
        <v>1.65</v>
      </c>
      <c r="G25635">
        <v>16986</v>
      </c>
      <c r="H25635" t="s">
        <v>19</v>
      </c>
      <c r="I25635" s="3">
        <v>9.8999999999999986</v>
      </c>
      <c r="J25635" t="s">
        <v>3114</v>
      </c>
      <c r="K25635">
        <f t="shared" si="400"/>
        <v>1</v>
      </c>
    </row>
    <row r="25636" spans="1:11" x14ac:dyDescent="0.25">
      <c r="A25636">
        <v>496918</v>
      </c>
      <c r="B25636" t="s">
        <v>1881</v>
      </c>
      <c r="C25636" t="s">
        <v>1882</v>
      </c>
      <c r="D25636">
        <v>6</v>
      </c>
      <c r="E25636" s="2">
        <v>40213.652777777781</v>
      </c>
      <c r="F25636" s="3">
        <v>1.25</v>
      </c>
      <c r="G25636">
        <v>16986</v>
      </c>
      <c r="H25636" t="s">
        <v>19</v>
      </c>
      <c r="I25636" s="3">
        <v>7.5</v>
      </c>
      <c r="J25636" t="s">
        <v>3114</v>
      </c>
      <c r="K25636">
        <f t="shared" si="400"/>
        <v>0</v>
      </c>
    </row>
    <row r="25637" spans="1:11" x14ac:dyDescent="0.25">
      <c r="A25637">
        <v>496918</v>
      </c>
      <c r="B25637">
        <v>21256</v>
      </c>
      <c r="C25637" t="s">
        <v>453</v>
      </c>
      <c r="D25637">
        <v>6</v>
      </c>
      <c r="E25637" s="2">
        <v>40213.652777777781</v>
      </c>
      <c r="F25637" s="3">
        <v>1.65</v>
      </c>
      <c r="G25637">
        <v>16986</v>
      </c>
      <c r="H25637" t="s">
        <v>19</v>
      </c>
      <c r="I25637" s="3">
        <v>9.8999999999999986</v>
      </c>
      <c r="J25637" t="s">
        <v>3114</v>
      </c>
      <c r="K25637">
        <f t="shared" si="400"/>
        <v>0</v>
      </c>
    </row>
    <row r="25638" spans="1:11" x14ac:dyDescent="0.25">
      <c r="A25638">
        <v>496918</v>
      </c>
      <c r="B25638" t="s">
        <v>1877</v>
      </c>
      <c r="C25638" t="s">
        <v>1878</v>
      </c>
      <c r="D25638">
        <v>6</v>
      </c>
      <c r="E25638" s="2">
        <v>40213.652777777781</v>
      </c>
      <c r="F25638" s="3">
        <v>1.25</v>
      </c>
      <c r="G25638">
        <v>16986</v>
      </c>
      <c r="H25638" t="s">
        <v>19</v>
      </c>
      <c r="I25638" s="3">
        <v>7.5</v>
      </c>
      <c r="J25638" t="s">
        <v>3114</v>
      </c>
      <c r="K25638">
        <f t="shared" si="400"/>
        <v>0</v>
      </c>
    </row>
    <row r="25639" spans="1:11" x14ac:dyDescent="0.25">
      <c r="A25639">
        <v>496918</v>
      </c>
      <c r="B25639" t="s">
        <v>1879</v>
      </c>
      <c r="C25639" t="s">
        <v>1880</v>
      </c>
      <c r="D25639">
        <v>6</v>
      </c>
      <c r="E25639" s="2">
        <v>40213.652777777781</v>
      </c>
      <c r="F25639" s="3">
        <v>1.25</v>
      </c>
      <c r="G25639">
        <v>16986</v>
      </c>
      <c r="H25639" t="s">
        <v>19</v>
      </c>
      <c r="I25639" s="3">
        <v>7.5</v>
      </c>
      <c r="J25639" t="s">
        <v>3114</v>
      </c>
      <c r="K25639">
        <f t="shared" si="400"/>
        <v>0</v>
      </c>
    </row>
    <row r="25640" spans="1:11" x14ac:dyDescent="0.25">
      <c r="A25640">
        <v>496918</v>
      </c>
      <c r="B25640">
        <v>22224</v>
      </c>
      <c r="C25640" t="s">
        <v>1261</v>
      </c>
      <c r="D25640">
        <v>6</v>
      </c>
      <c r="E25640" s="2">
        <v>40213.652777777781</v>
      </c>
      <c r="F25640" s="3">
        <v>2.95</v>
      </c>
      <c r="G25640">
        <v>16986</v>
      </c>
      <c r="H25640" t="s">
        <v>19</v>
      </c>
      <c r="I25640" s="3">
        <v>17.7</v>
      </c>
      <c r="J25640" t="s">
        <v>3114</v>
      </c>
      <c r="K25640">
        <f t="shared" si="400"/>
        <v>0</v>
      </c>
    </row>
    <row r="25641" spans="1:11" x14ac:dyDescent="0.25">
      <c r="A25641">
        <v>496918</v>
      </c>
      <c r="B25641">
        <v>21653</v>
      </c>
      <c r="C25641" t="s">
        <v>2237</v>
      </c>
      <c r="D25641">
        <v>6</v>
      </c>
      <c r="E25641" s="2">
        <v>40213.652777777781</v>
      </c>
      <c r="F25641" s="3">
        <v>2.1</v>
      </c>
      <c r="G25641">
        <v>16986</v>
      </c>
      <c r="H25641" t="s">
        <v>19</v>
      </c>
      <c r="I25641" s="3">
        <v>12.6</v>
      </c>
      <c r="J25641" t="s">
        <v>3114</v>
      </c>
      <c r="K25641">
        <f t="shared" si="400"/>
        <v>0</v>
      </c>
    </row>
    <row r="25642" spans="1:11" x14ac:dyDescent="0.25">
      <c r="A25642">
        <v>496918</v>
      </c>
      <c r="B25642" t="s">
        <v>446</v>
      </c>
      <c r="C25642" t="s">
        <v>447</v>
      </c>
      <c r="D25642">
        <v>12</v>
      </c>
      <c r="E25642" s="2">
        <v>40213.652777777781</v>
      </c>
      <c r="F25642" s="3">
        <v>0.95</v>
      </c>
      <c r="G25642">
        <v>16986</v>
      </c>
      <c r="H25642" t="s">
        <v>19</v>
      </c>
      <c r="I25642" s="3">
        <v>11.4</v>
      </c>
      <c r="J25642" t="s">
        <v>3114</v>
      </c>
      <c r="K25642">
        <f t="shared" si="400"/>
        <v>0</v>
      </c>
    </row>
    <row r="25643" spans="1:11" x14ac:dyDescent="0.25">
      <c r="A25643">
        <v>496918</v>
      </c>
      <c r="B25643">
        <v>21217</v>
      </c>
      <c r="C25643" t="s">
        <v>109</v>
      </c>
      <c r="D25643">
        <v>1</v>
      </c>
      <c r="E25643" s="2">
        <v>40213.652777777781</v>
      </c>
      <c r="F25643" s="3">
        <v>9.9499999999999993</v>
      </c>
      <c r="G25643">
        <v>16986</v>
      </c>
      <c r="H25643" t="s">
        <v>19</v>
      </c>
      <c r="I25643" s="3">
        <v>9.9499999999999993</v>
      </c>
      <c r="J25643" t="s">
        <v>3114</v>
      </c>
      <c r="K25643">
        <f t="shared" si="400"/>
        <v>0</v>
      </c>
    </row>
    <row r="25644" spans="1:11" x14ac:dyDescent="0.25">
      <c r="A25644">
        <v>496918</v>
      </c>
      <c r="B25644">
        <v>22196</v>
      </c>
      <c r="C25644" t="s">
        <v>500</v>
      </c>
      <c r="D25644">
        <v>12</v>
      </c>
      <c r="E25644" s="2">
        <v>40213.652777777781</v>
      </c>
      <c r="F25644" s="3">
        <v>0.85</v>
      </c>
      <c r="G25644">
        <v>16986</v>
      </c>
      <c r="H25644" t="s">
        <v>19</v>
      </c>
      <c r="I25644" s="3">
        <v>10.199999999999999</v>
      </c>
      <c r="J25644" t="s">
        <v>3114</v>
      </c>
      <c r="K25644">
        <f t="shared" si="400"/>
        <v>0</v>
      </c>
    </row>
    <row r="25645" spans="1:11" x14ac:dyDescent="0.25">
      <c r="A25645">
        <v>496918</v>
      </c>
      <c r="B25645">
        <v>84378</v>
      </c>
      <c r="C25645" t="s">
        <v>415</v>
      </c>
      <c r="D25645">
        <v>12</v>
      </c>
      <c r="E25645" s="2">
        <v>40213.652777777781</v>
      </c>
      <c r="F25645" s="3">
        <v>1.25</v>
      </c>
      <c r="G25645">
        <v>16986</v>
      </c>
      <c r="H25645" t="s">
        <v>19</v>
      </c>
      <c r="I25645" s="3">
        <v>15</v>
      </c>
      <c r="J25645" t="s">
        <v>3114</v>
      </c>
      <c r="K25645">
        <f t="shared" si="400"/>
        <v>0</v>
      </c>
    </row>
    <row r="25646" spans="1:11" x14ac:dyDescent="0.25">
      <c r="A25646">
        <v>496918</v>
      </c>
      <c r="B25646">
        <v>84050</v>
      </c>
      <c r="C25646" t="s">
        <v>516</v>
      </c>
      <c r="D25646">
        <v>6</v>
      </c>
      <c r="E25646" s="2">
        <v>40213.652777777781</v>
      </c>
      <c r="F25646" s="3">
        <v>1.65</v>
      </c>
      <c r="G25646">
        <v>16986</v>
      </c>
      <c r="H25646" t="s">
        <v>19</v>
      </c>
      <c r="I25646" s="3">
        <v>9.8999999999999986</v>
      </c>
      <c r="J25646" t="s">
        <v>3114</v>
      </c>
      <c r="K25646">
        <f t="shared" si="400"/>
        <v>0</v>
      </c>
    </row>
    <row r="25647" spans="1:11" x14ac:dyDescent="0.25">
      <c r="A25647">
        <v>496918</v>
      </c>
      <c r="B25647" t="s">
        <v>1949</v>
      </c>
      <c r="C25647" t="s">
        <v>1950</v>
      </c>
      <c r="D25647">
        <v>4</v>
      </c>
      <c r="E25647" s="2">
        <v>40213.652777777781</v>
      </c>
      <c r="F25647" s="3">
        <v>6.75</v>
      </c>
      <c r="G25647">
        <v>16986</v>
      </c>
      <c r="H25647" t="s">
        <v>19</v>
      </c>
      <c r="I25647" s="3">
        <v>27</v>
      </c>
      <c r="J25647" t="s">
        <v>3114</v>
      </c>
      <c r="K25647">
        <f t="shared" si="400"/>
        <v>0</v>
      </c>
    </row>
    <row r="25648" spans="1:11" x14ac:dyDescent="0.25">
      <c r="A25648">
        <v>496918</v>
      </c>
      <c r="B25648">
        <v>22180</v>
      </c>
      <c r="C25648" t="s">
        <v>1456</v>
      </c>
      <c r="D25648">
        <v>2</v>
      </c>
      <c r="E25648" s="2">
        <v>40213.652777777781</v>
      </c>
      <c r="F25648" s="3">
        <v>9.9499999999999993</v>
      </c>
      <c r="G25648">
        <v>16986</v>
      </c>
      <c r="H25648" t="s">
        <v>19</v>
      </c>
      <c r="I25648" s="3">
        <v>19.899999999999999</v>
      </c>
      <c r="J25648" t="s">
        <v>3114</v>
      </c>
      <c r="K25648">
        <f t="shared" si="400"/>
        <v>0</v>
      </c>
    </row>
    <row r="25649" spans="1:11" x14ac:dyDescent="0.25">
      <c r="A25649">
        <v>496918</v>
      </c>
      <c r="B25649" t="s">
        <v>2131</v>
      </c>
      <c r="C25649" t="s">
        <v>2132</v>
      </c>
      <c r="D25649">
        <v>1</v>
      </c>
      <c r="E25649" s="2">
        <v>40213.652777777781</v>
      </c>
      <c r="F25649" s="3">
        <v>16.95</v>
      </c>
      <c r="G25649">
        <v>16986</v>
      </c>
      <c r="H25649" t="s">
        <v>19</v>
      </c>
      <c r="I25649" s="3">
        <v>16.95</v>
      </c>
      <c r="J25649" t="s">
        <v>3114</v>
      </c>
      <c r="K25649">
        <f t="shared" si="400"/>
        <v>0</v>
      </c>
    </row>
    <row r="25650" spans="1:11" x14ac:dyDescent="0.25">
      <c r="A25650">
        <v>496918</v>
      </c>
      <c r="B25650" t="s">
        <v>3259</v>
      </c>
      <c r="C25650" t="s">
        <v>3260</v>
      </c>
      <c r="D25650">
        <v>1</v>
      </c>
      <c r="E25650" s="2">
        <v>40213.652777777781</v>
      </c>
      <c r="F25650" s="3">
        <v>16.95</v>
      </c>
      <c r="G25650">
        <v>16986</v>
      </c>
      <c r="H25650" t="s">
        <v>19</v>
      </c>
      <c r="I25650" s="3">
        <v>16.95</v>
      </c>
      <c r="J25650" t="s">
        <v>3114</v>
      </c>
      <c r="K25650">
        <f t="shared" si="400"/>
        <v>0</v>
      </c>
    </row>
    <row r="25651" spans="1:11" x14ac:dyDescent="0.25">
      <c r="A25651">
        <v>496918</v>
      </c>
      <c r="B25651" t="s">
        <v>3261</v>
      </c>
      <c r="C25651" t="s">
        <v>3262</v>
      </c>
      <c r="D25651">
        <v>2</v>
      </c>
      <c r="E25651" s="2">
        <v>40213.652777777781</v>
      </c>
      <c r="F25651" s="3">
        <v>4.95</v>
      </c>
      <c r="G25651">
        <v>16986</v>
      </c>
      <c r="H25651" t="s">
        <v>19</v>
      </c>
      <c r="I25651" s="3">
        <v>9.9</v>
      </c>
      <c r="J25651" t="s">
        <v>3114</v>
      </c>
      <c r="K25651">
        <f t="shared" si="400"/>
        <v>0</v>
      </c>
    </row>
    <row r="25652" spans="1:11" x14ac:dyDescent="0.25">
      <c r="A25652">
        <v>496918</v>
      </c>
      <c r="B25652">
        <v>85145</v>
      </c>
      <c r="C25652" t="s">
        <v>714</v>
      </c>
      <c r="D25652">
        <v>1</v>
      </c>
      <c r="E25652" s="2">
        <v>40213.652777777781</v>
      </c>
      <c r="F25652" s="3">
        <v>12.75</v>
      </c>
      <c r="G25652">
        <v>16986</v>
      </c>
      <c r="H25652" t="s">
        <v>19</v>
      </c>
      <c r="I25652" s="3">
        <v>12.75</v>
      </c>
      <c r="J25652" t="s">
        <v>3114</v>
      </c>
      <c r="K25652">
        <f t="shared" si="400"/>
        <v>0</v>
      </c>
    </row>
    <row r="25653" spans="1:11" x14ac:dyDescent="0.25">
      <c r="A25653">
        <v>496918</v>
      </c>
      <c r="B25653" t="s">
        <v>2101</v>
      </c>
      <c r="C25653" t="s">
        <v>2102</v>
      </c>
      <c r="D25653">
        <v>12</v>
      </c>
      <c r="E25653" s="2">
        <v>40213.652777777781</v>
      </c>
      <c r="F25653" s="3">
        <v>0.85</v>
      </c>
      <c r="G25653">
        <v>16986</v>
      </c>
      <c r="H25653" t="s">
        <v>19</v>
      </c>
      <c r="I25653" s="3">
        <v>10.199999999999999</v>
      </c>
      <c r="J25653" t="s">
        <v>3114</v>
      </c>
      <c r="K25653">
        <f t="shared" si="400"/>
        <v>0</v>
      </c>
    </row>
    <row r="25654" spans="1:11" x14ac:dyDescent="0.25">
      <c r="A25654">
        <v>496918</v>
      </c>
      <c r="B25654">
        <v>21694</v>
      </c>
      <c r="C25654" t="s">
        <v>2190</v>
      </c>
      <c r="D25654">
        <v>6</v>
      </c>
      <c r="E25654" s="2">
        <v>40213.652777777781</v>
      </c>
      <c r="F25654" s="3">
        <v>2.95</v>
      </c>
      <c r="G25654">
        <v>16986</v>
      </c>
      <c r="H25654" t="s">
        <v>19</v>
      </c>
      <c r="I25654" s="3">
        <v>17.7</v>
      </c>
      <c r="J25654" t="s">
        <v>3114</v>
      </c>
      <c r="K25654">
        <f t="shared" si="400"/>
        <v>0</v>
      </c>
    </row>
    <row r="25655" spans="1:11" x14ac:dyDescent="0.25">
      <c r="A25655">
        <v>496918</v>
      </c>
      <c r="B25655">
        <v>85065</v>
      </c>
      <c r="C25655" t="s">
        <v>645</v>
      </c>
      <c r="D25655">
        <v>1</v>
      </c>
      <c r="E25655" s="2">
        <v>40213.652777777781</v>
      </c>
      <c r="F25655" s="3">
        <v>12.75</v>
      </c>
      <c r="G25655">
        <v>16986</v>
      </c>
      <c r="H25655" t="s">
        <v>19</v>
      </c>
      <c r="I25655" s="3">
        <v>12.75</v>
      </c>
      <c r="J25655" t="s">
        <v>3114</v>
      </c>
      <c r="K25655">
        <f t="shared" si="400"/>
        <v>0</v>
      </c>
    </row>
    <row r="25656" spans="1:11" x14ac:dyDescent="0.25">
      <c r="A25656">
        <v>496918</v>
      </c>
      <c r="B25656">
        <v>21737</v>
      </c>
      <c r="C25656" t="s">
        <v>307</v>
      </c>
      <c r="D25656">
        <v>1</v>
      </c>
      <c r="E25656" s="2">
        <v>40213.652777777781</v>
      </c>
      <c r="F25656" s="3">
        <v>19.95</v>
      </c>
      <c r="G25656">
        <v>16986</v>
      </c>
      <c r="H25656" t="s">
        <v>19</v>
      </c>
      <c r="I25656" s="3">
        <v>19.95</v>
      </c>
      <c r="J25656" t="s">
        <v>3114</v>
      </c>
      <c r="K25656">
        <f t="shared" si="400"/>
        <v>0</v>
      </c>
    </row>
    <row r="25657" spans="1:11" x14ac:dyDescent="0.25">
      <c r="A25657">
        <v>496918</v>
      </c>
      <c r="B25657">
        <v>84978</v>
      </c>
      <c r="C25657" t="s">
        <v>1148</v>
      </c>
      <c r="D25657">
        <v>12</v>
      </c>
      <c r="E25657" s="2">
        <v>40213.652777777781</v>
      </c>
      <c r="F25657" s="3">
        <v>1.25</v>
      </c>
      <c r="G25657">
        <v>16986</v>
      </c>
      <c r="H25657" t="s">
        <v>19</v>
      </c>
      <c r="I25657" s="3">
        <v>15</v>
      </c>
      <c r="J25657" t="s">
        <v>3114</v>
      </c>
      <c r="K25657">
        <f t="shared" si="400"/>
        <v>0</v>
      </c>
    </row>
    <row r="25658" spans="1:11" x14ac:dyDescent="0.25">
      <c r="A25658">
        <v>496918</v>
      </c>
      <c r="B25658">
        <v>22217</v>
      </c>
      <c r="C25658" t="s">
        <v>1011</v>
      </c>
      <c r="D25658">
        <v>12</v>
      </c>
      <c r="E25658" s="2">
        <v>40213.652777777781</v>
      </c>
      <c r="F25658" s="3">
        <v>1.25</v>
      </c>
      <c r="G25658">
        <v>16986</v>
      </c>
      <c r="H25658" t="s">
        <v>19</v>
      </c>
      <c r="I25658" s="3">
        <v>15</v>
      </c>
      <c r="J25658" t="s">
        <v>3114</v>
      </c>
      <c r="K25658">
        <f t="shared" si="400"/>
        <v>0</v>
      </c>
    </row>
    <row r="25659" spans="1:11" x14ac:dyDescent="0.25">
      <c r="A25659">
        <v>496918</v>
      </c>
      <c r="B25659">
        <v>22294</v>
      </c>
      <c r="C25659" t="s">
        <v>1130</v>
      </c>
      <c r="D25659">
        <v>24</v>
      </c>
      <c r="E25659" s="2">
        <v>40213.652777777781</v>
      </c>
      <c r="F25659" s="3">
        <v>1.25</v>
      </c>
      <c r="G25659">
        <v>16986</v>
      </c>
      <c r="H25659" t="s">
        <v>19</v>
      </c>
      <c r="I25659" s="3">
        <v>30</v>
      </c>
      <c r="J25659" t="s">
        <v>3114</v>
      </c>
      <c r="K25659">
        <f t="shared" si="400"/>
        <v>0</v>
      </c>
    </row>
    <row r="25660" spans="1:11" x14ac:dyDescent="0.25">
      <c r="A25660">
        <v>496918</v>
      </c>
      <c r="B25660">
        <v>22415</v>
      </c>
      <c r="C25660" t="s">
        <v>85</v>
      </c>
      <c r="D25660">
        <v>3</v>
      </c>
      <c r="E25660" s="2">
        <v>40213.652777777781</v>
      </c>
      <c r="F25660" s="3">
        <v>7.95</v>
      </c>
      <c r="G25660">
        <v>16986</v>
      </c>
      <c r="H25660" t="s">
        <v>19</v>
      </c>
      <c r="I25660" s="3">
        <v>23.85</v>
      </c>
      <c r="J25660" t="s">
        <v>3114</v>
      </c>
      <c r="K25660">
        <f t="shared" si="400"/>
        <v>0</v>
      </c>
    </row>
    <row r="25661" spans="1:11" x14ac:dyDescent="0.25">
      <c r="A25661">
        <v>496919</v>
      </c>
      <c r="B25661">
        <v>21354</v>
      </c>
      <c r="C25661" t="s">
        <v>622</v>
      </c>
      <c r="D25661">
        <v>12</v>
      </c>
      <c r="E25661" s="2">
        <v>40213.65347222222</v>
      </c>
      <c r="F25661" s="3">
        <v>1.25</v>
      </c>
      <c r="G25661">
        <v>16986</v>
      </c>
      <c r="H25661" t="s">
        <v>19</v>
      </c>
      <c r="I25661" s="3">
        <v>15</v>
      </c>
      <c r="J25661" t="s">
        <v>3114</v>
      </c>
      <c r="K25661">
        <f t="shared" si="400"/>
        <v>1</v>
      </c>
    </row>
    <row r="25662" spans="1:11" x14ac:dyDescent="0.25">
      <c r="A25662">
        <v>496919</v>
      </c>
      <c r="B25662">
        <v>20726</v>
      </c>
      <c r="C25662" t="s">
        <v>78</v>
      </c>
      <c r="D25662">
        <v>10</v>
      </c>
      <c r="E25662" s="2">
        <v>40213.65347222222</v>
      </c>
      <c r="F25662" s="3">
        <v>1.65</v>
      </c>
      <c r="G25662">
        <v>16986</v>
      </c>
      <c r="H25662" t="s">
        <v>19</v>
      </c>
      <c r="I25662" s="3">
        <v>16.5</v>
      </c>
      <c r="J25662" t="s">
        <v>3114</v>
      </c>
      <c r="K25662">
        <f t="shared" si="400"/>
        <v>0</v>
      </c>
    </row>
    <row r="25663" spans="1:11" x14ac:dyDescent="0.25">
      <c r="A25663">
        <v>496919</v>
      </c>
      <c r="B25663">
        <v>22383</v>
      </c>
      <c r="C25663" t="s">
        <v>2716</v>
      </c>
      <c r="D25663">
        <v>10</v>
      </c>
      <c r="E25663" s="2">
        <v>40213.65347222222</v>
      </c>
      <c r="F25663" s="3">
        <v>1.65</v>
      </c>
      <c r="G25663">
        <v>16986</v>
      </c>
      <c r="H25663" t="s">
        <v>19</v>
      </c>
      <c r="I25663" s="3">
        <v>16.5</v>
      </c>
      <c r="J25663" t="s">
        <v>3114</v>
      </c>
      <c r="K25663">
        <f t="shared" si="400"/>
        <v>0</v>
      </c>
    </row>
    <row r="25664" spans="1:11" x14ac:dyDescent="0.25">
      <c r="A25664">
        <v>496919</v>
      </c>
      <c r="B25664">
        <v>20725</v>
      </c>
      <c r="C25664" t="s">
        <v>113</v>
      </c>
      <c r="D25664">
        <v>10</v>
      </c>
      <c r="E25664" s="2">
        <v>40213.65347222222</v>
      </c>
      <c r="F25664" s="3">
        <v>1.65</v>
      </c>
      <c r="G25664">
        <v>16986</v>
      </c>
      <c r="H25664" t="s">
        <v>19</v>
      </c>
      <c r="I25664" s="3">
        <v>16.5</v>
      </c>
      <c r="J25664" t="s">
        <v>3114</v>
      </c>
      <c r="K25664">
        <f t="shared" si="400"/>
        <v>0</v>
      </c>
    </row>
    <row r="25665" spans="1:11" x14ac:dyDescent="0.25">
      <c r="A25665">
        <v>496919</v>
      </c>
      <c r="B25665">
        <v>22021</v>
      </c>
      <c r="C25665" t="s">
        <v>1740</v>
      </c>
      <c r="D25665">
        <v>6</v>
      </c>
      <c r="E25665" s="2">
        <v>40213.65347222222</v>
      </c>
      <c r="F25665" s="3">
        <v>1.65</v>
      </c>
      <c r="G25665">
        <v>16986</v>
      </c>
      <c r="H25665" t="s">
        <v>19</v>
      </c>
      <c r="I25665" s="3">
        <v>9.8999999999999986</v>
      </c>
      <c r="J25665" t="s">
        <v>3114</v>
      </c>
      <c r="K25665">
        <f t="shared" si="400"/>
        <v>0</v>
      </c>
    </row>
    <row r="25666" spans="1:11" x14ac:dyDescent="0.25">
      <c r="A25666">
        <v>496919</v>
      </c>
      <c r="B25666" t="s">
        <v>1416</v>
      </c>
      <c r="C25666" t="s">
        <v>1417</v>
      </c>
      <c r="D25666">
        <v>12</v>
      </c>
      <c r="E25666" s="2">
        <v>40213.65347222222</v>
      </c>
      <c r="F25666" s="3">
        <v>1.65</v>
      </c>
      <c r="G25666">
        <v>16986</v>
      </c>
      <c r="H25666" t="s">
        <v>19</v>
      </c>
      <c r="I25666" s="3">
        <v>19.8</v>
      </c>
      <c r="J25666" t="s">
        <v>3114</v>
      </c>
      <c r="K25666">
        <f t="shared" ref="K25666:K25729" si="401">IF(A25666&lt;&gt;A25665,1,0)</f>
        <v>0</v>
      </c>
    </row>
    <row r="25667" spans="1:11" x14ac:dyDescent="0.25">
      <c r="A25667">
        <v>496919</v>
      </c>
      <c r="B25667">
        <v>22150</v>
      </c>
      <c r="C25667" t="s">
        <v>1558</v>
      </c>
      <c r="D25667">
        <v>6</v>
      </c>
      <c r="E25667" s="2">
        <v>40213.65347222222</v>
      </c>
      <c r="F25667" s="3">
        <v>1.95</v>
      </c>
      <c r="G25667">
        <v>16986</v>
      </c>
      <c r="H25667" t="s">
        <v>19</v>
      </c>
      <c r="I25667" s="3">
        <v>11.7</v>
      </c>
      <c r="J25667" t="s">
        <v>3114</v>
      </c>
      <c r="K25667">
        <f t="shared" si="401"/>
        <v>0</v>
      </c>
    </row>
    <row r="25668" spans="1:11" x14ac:dyDescent="0.25">
      <c r="A25668">
        <v>496919</v>
      </c>
      <c r="B25668">
        <v>22147</v>
      </c>
      <c r="C25668" t="s">
        <v>367</v>
      </c>
      <c r="D25668">
        <v>12</v>
      </c>
      <c r="E25668" s="2">
        <v>40213.65347222222</v>
      </c>
      <c r="F25668" s="3">
        <v>1.45</v>
      </c>
      <c r="G25668">
        <v>16986</v>
      </c>
      <c r="H25668" t="s">
        <v>19</v>
      </c>
      <c r="I25668" s="3">
        <v>17.399999999999999</v>
      </c>
      <c r="J25668" t="s">
        <v>3114</v>
      </c>
      <c r="K25668">
        <f t="shared" si="401"/>
        <v>0</v>
      </c>
    </row>
    <row r="25669" spans="1:11" x14ac:dyDescent="0.25">
      <c r="A25669">
        <v>496919</v>
      </c>
      <c r="B25669">
        <v>22352</v>
      </c>
      <c r="C25669" t="s">
        <v>208</v>
      </c>
      <c r="D25669">
        <v>6</v>
      </c>
      <c r="E25669" s="2">
        <v>40213.65347222222</v>
      </c>
      <c r="F25669" s="3">
        <v>2.5499999999999998</v>
      </c>
      <c r="G25669">
        <v>16986</v>
      </c>
      <c r="H25669" t="s">
        <v>19</v>
      </c>
      <c r="I25669" s="3">
        <v>15.3</v>
      </c>
      <c r="J25669" t="s">
        <v>3114</v>
      </c>
      <c r="K25669">
        <f t="shared" si="401"/>
        <v>0</v>
      </c>
    </row>
    <row r="25670" spans="1:11" x14ac:dyDescent="0.25">
      <c r="A25670">
        <v>496919</v>
      </c>
      <c r="B25670">
        <v>21977</v>
      </c>
      <c r="C25670" t="s">
        <v>1014</v>
      </c>
      <c r="D25670">
        <v>24</v>
      </c>
      <c r="E25670" s="2">
        <v>40213.65347222222</v>
      </c>
      <c r="F25670" s="3">
        <v>0.55000000000000004</v>
      </c>
      <c r="G25670">
        <v>16986</v>
      </c>
      <c r="H25670" t="s">
        <v>19</v>
      </c>
      <c r="I25670" s="3">
        <v>13.2</v>
      </c>
      <c r="J25670" t="s">
        <v>3114</v>
      </c>
      <c r="K25670">
        <f t="shared" si="401"/>
        <v>0</v>
      </c>
    </row>
    <row r="25671" spans="1:11" x14ac:dyDescent="0.25">
      <c r="A25671">
        <v>496919</v>
      </c>
      <c r="B25671">
        <v>48138</v>
      </c>
      <c r="C25671" t="s">
        <v>279</v>
      </c>
      <c r="D25671">
        <v>4</v>
      </c>
      <c r="E25671" s="2">
        <v>40213.65347222222</v>
      </c>
      <c r="F25671" s="3">
        <v>6.75</v>
      </c>
      <c r="G25671">
        <v>16986</v>
      </c>
      <c r="H25671" t="s">
        <v>19</v>
      </c>
      <c r="I25671" s="3">
        <v>27</v>
      </c>
      <c r="J25671" t="s">
        <v>3114</v>
      </c>
      <c r="K25671">
        <f t="shared" si="401"/>
        <v>0</v>
      </c>
    </row>
    <row r="25672" spans="1:11" x14ac:dyDescent="0.25">
      <c r="A25672">
        <v>496919</v>
      </c>
      <c r="B25672">
        <v>21524</v>
      </c>
      <c r="C25672" t="s">
        <v>280</v>
      </c>
      <c r="D25672">
        <v>4</v>
      </c>
      <c r="E25672" s="2">
        <v>40213.65347222222</v>
      </c>
      <c r="F25672" s="3">
        <v>6.75</v>
      </c>
      <c r="G25672">
        <v>16986</v>
      </c>
      <c r="H25672" t="s">
        <v>19</v>
      </c>
      <c r="I25672" s="3">
        <v>27</v>
      </c>
      <c r="J25672" t="s">
        <v>3114</v>
      </c>
      <c r="K25672">
        <f t="shared" si="401"/>
        <v>0</v>
      </c>
    </row>
    <row r="25673" spans="1:11" x14ac:dyDescent="0.25">
      <c r="A25673">
        <v>496919</v>
      </c>
      <c r="B25673">
        <v>48188</v>
      </c>
      <c r="C25673" t="s">
        <v>131</v>
      </c>
      <c r="D25673">
        <v>4</v>
      </c>
      <c r="E25673" s="2">
        <v>40213.65347222222</v>
      </c>
      <c r="F25673" s="3">
        <v>6.75</v>
      </c>
      <c r="G25673">
        <v>16986</v>
      </c>
      <c r="H25673" t="s">
        <v>19</v>
      </c>
      <c r="I25673" s="3">
        <v>27</v>
      </c>
      <c r="J25673" t="s">
        <v>3114</v>
      </c>
      <c r="K25673">
        <f t="shared" si="401"/>
        <v>0</v>
      </c>
    </row>
    <row r="25674" spans="1:11" x14ac:dyDescent="0.25">
      <c r="A25674">
        <v>496919</v>
      </c>
      <c r="B25674">
        <v>22227</v>
      </c>
      <c r="C25674" t="s">
        <v>690</v>
      </c>
      <c r="D25674">
        <v>24</v>
      </c>
      <c r="E25674" s="2">
        <v>40213.65347222222</v>
      </c>
      <c r="F25674" s="3">
        <v>0.65</v>
      </c>
      <c r="G25674">
        <v>16986</v>
      </c>
      <c r="H25674" t="s">
        <v>19</v>
      </c>
      <c r="I25674" s="3">
        <v>15.6</v>
      </c>
      <c r="J25674" t="s">
        <v>3114</v>
      </c>
      <c r="K25674">
        <f t="shared" si="401"/>
        <v>0</v>
      </c>
    </row>
    <row r="25675" spans="1:11" x14ac:dyDescent="0.25">
      <c r="A25675">
        <v>496919</v>
      </c>
      <c r="B25675">
        <v>22189</v>
      </c>
      <c r="C25675" t="s">
        <v>405</v>
      </c>
      <c r="D25675">
        <v>8</v>
      </c>
      <c r="E25675" s="2">
        <v>40213.65347222222</v>
      </c>
      <c r="F25675" s="3">
        <v>3.95</v>
      </c>
      <c r="G25675">
        <v>16986</v>
      </c>
      <c r="H25675" t="s">
        <v>19</v>
      </c>
      <c r="I25675" s="3">
        <v>31.6</v>
      </c>
      <c r="J25675" t="s">
        <v>3114</v>
      </c>
      <c r="K25675">
        <f t="shared" si="401"/>
        <v>0</v>
      </c>
    </row>
    <row r="25676" spans="1:11" x14ac:dyDescent="0.25">
      <c r="A25676">
        <v>496919</v>
      </c>
      <c r="B25676">
        <v>22377</v>
      </c>
      <c r="C25676" t="s">
        <v>2861</v>
      </c>
      <c r="D25676">
        <v>10</v>
      </c>
      <c r="E25676" s="2">
        <v>40213.65347222222</v>
      </c>
      <c r="F25676" s="3">
        <v>2.1</v>
      </c>
      <c r="G25676">
        <v>16986</v>
      </c>
      <c r="H25676" t="s">
        <v>19</v>
      </c>
      <c r="I25676" s="3">
        <v>21</v>
      </c>
      <c r="J25676" t="s">
        <v>3114</v>
      </c>
      <c r="K25676">
        <f t="shared" si="401"/>
        <v>0</v>
      </c>
    </row>
    <row r="25677" spans="1:11" x14ac:dyDescent="0.25">
      <c r="A25677">
        <v>496919</v>
      </c>
      <c r="B25677">
        <v>84992</v>
      </c>
      <c r="C25677" t="s">
        <v>205</v>
      </c>
      <c r="D25677">
        <v>24</v>
      </c>
      <c r="E25677" s="2">
        <v>40213.65347222222</v>
      </c>
      <c r="F25677" s="3">
        <v>0.55000000000000004</v>
      </c>
      <c r="G25677">
        <v>16986</v>
      </c>
      <c r="H25677" t="s">
        <v>19</v>
      </c>
      <c r="I25677" s="3">
        <v>13.2</v>
      </c>
      <c r="J25677" t="s">
        <v>3114</v>
      </c>
      <c r="K25677">
        <f t="shared" si="401"/>
        <v>0</v>
      </c>
    </row>
    <row r="25678" spans="1:11" x14ac:dyDescent="0.25">
      <c r="A25678">
        <v>496919</v>
      </c>
      <c r="B25678">
        <v>21355</v>
      </c>
      <c r="C25678" t="s">
        <v>136</v>
      </c>
      <c r="D25678">
        <v>12</v>
      </c>
      <c r="E25678" s="2">
        <v>40213.65347222222</v>
      </c>
      <c r="F25678" s="3">
        <v>1.25</v>
      </c>
      <c r="G25678">
        <v>16986</v>
      </c>
      <c r="H25678" t="s">
        <v>19</v>
      </c>
      <c r="I25678" s="3">
        <v>15</v>
      </c>
      <c r="J25678" t="s">
        <v>3114</v>
      </c>
      <c r="K25678">
        <f t="shared" si="401"/>
        <v>0</v>
      </c>
    </row>
    <row r="25679" spans="1:11" x14ac:dyDescent="0.25">
      <c r="A25679">
        <v>496919</v>
      </c>
      <c r="B25679">
        <v>85065</v>
      </c>
      <c r="C25679" t="s">
        <v>645</v>
      </c>
      <c r="D25679">
        <v>2</v>
      </c>
      <c r="E25679" s="2">
        <v>40213.65347222222</v>
      </c>
      <c r="F25679" s="3">
        <v>12.75</v>
      </c>
      <c r="G25679">
        <v>16986</v>
      </c>
      <c r="H25679" t="s">
        <v>19</v>
      </c>
      <c r="I25679" s="3">
        <v>25.5</v>
      </c>
      <c r="J25679" t="s">
        <v>3114</v>
      </c>
      <c r="K25679">
        <f t="shared" si="401"/>
        <v>0</v>
      </c>
    </row>
    <row r="25680" spans="1:11" x14ac:dyDescent="0.25">
      <c r="A25680">
        <v>496919</v>
      </c>
      <c r="B25680">
        <v>21214</v>
      </c>
      <c r="C25680" t="s">
        <v>972</v>
      </c>
      <c r="D25680">
        <v>12</v>
      </c>
      <c r="E25680" s="2">
        <v>40213.65347222222</v>
      </c>
      <c r="F25680" s="3">
        <v>1.45</v>
      </c>
      <c r="G25680">
        <v>16986</v>
      </c>
      <c r="H25680" t="s">
        <v>19</v>
      </c>
      <c r="I25680" s="3">
        <v>17.399999999999999</v>
      </c>
      <c r="J25680" t="s">
        <v>3114</v>
      </c>
      <c r="K25680">
        <f t="shared" si="401"/>
        <v>0</v>
      </c>
    </row>
    <row r="25681" spans="1:11" x14ac:dyDescent="0.25">
      <c r="A25681">
        <v>496919</v>
      </c>
      <c r="B25681">
        <v>84988</v>
      </c>
      <c r="C25681" t="s">
        <v>57</v>
      </c>
      <c r="D25681">
        <v>12</v>
      </c>
      <c r="E25681" s="2">
        <v>40213.65347222222</v>
      </c>
      <c r="F25681" s="3">
        <v>1.45</v>
      </c>
      <c r="G25681">
        <v>16986</v>
      </c>
      <c r="H25681" t="s">
        <v>19</v>
      </c>
      <c r="I25681" s="3">
        <v>17.399999999999999</v>
      </c>
      <c r="J25681" t="s">
        <v>3114</v>
      </c>
      <c r="K25681">
        <f t="shared" si="401"/>
        <v>0</v>
      </c>
    </row>
    <row r="25682" spans="1:11" x14ac:dyDescent="0.25">
      <c r="A25682">
        <v>496919</v>
      </c>
      <c r="B25682">
        <v>20914</v>
      </c>
      <c r="C25682" t="s">
        <v>110</v>
      </c>
      <c r="D25682">
        <v>6</v>
      </c>
      <c r="E25682" s="2">
        <v>40213.65347222222</v>
      </c>
      <c r="F25682" s="3">
        <v>2.95</v>
      </c>
      <c r="G25682">
        <v>16986</v>
      </c>
      <c r="H25682" t="s">
        <v>19</v>
      </c>
      <c r="I25682" s="3">
        <v>17.7</v>
      </c>
      <c r="J25682" t="s">
        <v>3114</v>
      </c>
      <c r="K25682">
        <f t="shared" si="401"/>
        <v>0</v>
      </c>
    </row>
    <row r="25683" spans="1:11" x14ac:dyDescent="0.25">
      <c r="A25683">
        <v>496919</v>
      </c>
      <c r="B25683">
        <v>22326</v>
      </c>
      <c r="C25683" t="s">
        <v>1758</v>
      </c>
      <c r="D25683">
        <v>6</v>
      </c>
      <c r="E25683" s="2">
        <v>40213.65347222222</v>
      </c>
      <c r="F25683" s="3">
        <v>2.95</v>
      </c>
      <c r="G25683">
        <v>16986</v>
      </c>
      <c r="H25683" t="s">
        <v>19</v>
      </c>
      <c r="I25683" s="3">
        <v>17.7</v>
      </c>
      <c r="J25683" t="s">
        <v>3114</v>
      </c>
      <c r="K25683">
        <f t="shared" si="401"/>
        <v>0</v>
      </c>
    </row>
    <row r="25684" spans="1:11" x14ac:dyDescent="0.25">
      <c r="A25684">
        <v>496919</v>
      </c>
      <c r="B25684">
        <v>22318</v>
      </c>
      <c r="C25684" t="s">
        <v>1554</v>
      </c>
      <c r="D25684">
        <v>12</v>
      </c>
      <c r="E25684" s="2">
        <v>40213.65347222222</v>
      </c>
      <c r="F25684" s="3">
        <v>2.95</v>
      </c>
      <c r="G25684">
        <v>16986</v>
      </c>
      <c r="H25684" t="s">
        <v>19</v>
      </c>
      <c r="I25684" s="3">
        <v>35.400000000000013</v>
      </c>
      <c r="J25684" t="s">
        <v>3114</v>
      </c>
      <c r="K25684">
        <f t="shared" si="401"/>
        <v>0</v>
      </c>
    </row>
    <row r="25685" spans="1:11" x14ac:dyDescent="0.25">
      <c r="A25685">
        <v>496919</v>
      </c>
      <c r="B25685">
        <v>20972</v>
      </c>
      <c r="C25685" t="s">
        <v>767</v>
      </c>
      <c r="D25685">
        <v>12</v>
      </c>
      <c r="E25685" s="2">
        <v>40213.65347222222</v>
      </c>
      <c r="F25685" s="3">
        <v>1.25</v>
      </c>
      <c r="G25685">
        <v>16986</v>
      </c>
      <c r="H25685" t="s">
        <v>19</v>
      </c>
      <c r="I25685" s="3">
        <v>15</v>
      </c>
      <c r="J25685" t="s">
        <v>3114</v>
      </c>
      <c r="K25685">
        <f t="shared" si="401"/>
        <v>0</v>
      </c>
    </row>
    <row r="25686" spans="1:11" x14ac:dyDescent="0.25">
      <c r="A25686">
        <v>496920</v>
      </c>
      <c r="B25686">
        <v>21313</v>
      </c>
      <c r="C25686" t="s">
        <v>2630</v>
      </c>
      <c r="D25686">
        <v>12</v>
      </c>
      <c r="E25686" s="2">
        <v>40213.65902777778</v>
      </c>
      <c r="F25686" s="3">
        <v>0.85</v>
      </c>
      <c r="G25686">
        <v>17309</v>
      </c>
      <c r="H25686" t="s">
        <v>19</v>
      </c>
      <c r="I25686" s="3">
        <v>10.199999999999999</v>
      </c>
      <c r="J25686" t="s">
        <v>3114</v>
      </c>
      <c r="K25686">
        <f t="shared" si="401"/>
        <v>1</v>
      </c>
    </row>
    <row r="25687" spans="1:11" x14ac:dyDescent="0.25">
      <c r="A25687">
        <v>496920</v>
      </c>
      <c r="B25687">
        <v>21326</v>
      </c>
      <c r="C25687" t="s">
        <v>1105</v>
      </c>
      <c r="D25687">
        <v>12</v>
      </c>
      <c r="E25687" s="2">
        <v>40213.65902777778</v>
      </c>
      <c r="F25687" s="3">
        <v>0.65</v>
      </c>
      <c r="G25687">
        <v>17309</v>
      </c>
      <c r="H25687" t="s">
        <v>19</v>
      </c>
      <c r="I25687" s="3">
        <v>7.8000000000000007</v>
      </c>
      <c r="J25687" t="s">
        <v>3114</v>
      </c>
      <c r="K25687">
        <f t="shared" si="401"/>
        <v>0</v>
      </c>
    </row>
    <row r="25688" spans="1:11" x14ac:dyDescent="0.25">
      <c r="A25688">
        <v>496920</v>
      </c>
      <c r="B25688">
        <v>21657</v>
      </c>
      <c r="C25688" t="s">
        <v>1228</v>
      </c>
      <c r="D25688">
        <v>1</v>
      </c>
      <c r="E25688" s="2">
        <v>40213.65902777778</v>
      </c>
      <c r="F25688" s="3">
        <v>6.95</v>
      </c>
      <c r="G25688">
        <v>17309</v>
      </c>
      <c r="H25688" t="s">
        <v>19</v>
      </c>
      <c r="I25688" s="3">
        <v>6.95</v>
      </c>
      <c r="J25688" t="s">
        <v>3114</v>
      </c>
      <c r="K25688">
        <f t="shared" si="401"/>
        <v>0</v>
      </c>
    </row>
    <row r="25689" spans="1:11" x14ac:dyDescent="0.25">
      <c r="A25689">
        <v>496920</v>
      </c>
      <c r="B25689">
        <v>20799</v>
      </c>
      <c r="C25689" t="s">
        <v>3263</v>
      </c>
      <c r="D25689">
        <v>2</v>
      </c>
      <c r="E25689" s="2">
        <v>40213.65902777778</v>
      </c>
      <c r="F25689" s="3">
        <v>2.1</v>
      </c>
      <c r="G25689">
        <v>17309</v>
      </c>
      <c r="H25689" t="s">
        <v>19</v>
      </c>
      <c r="I25689" s="3">
        <v>4.2</v>
      </c>
      <c r="J25689" t="s">
        <v>3114</v>
      </c>
      <c r="K25689">
        <f t="shared" si="401"/>
        <v>0</v>
      </c>
    </row>
    <row r="25690" spans="1:11" x14ac:dyDescent="0.25">
      <c r="A25690">
        <v>496920</v>
      </c>
      <c r="B25690">
        <v>20798</v>
      </c>
      <c r="C25690" t="s">
        <v>2568</v>
      </c>
      <c r="D25690">
        <v>2</v>
      </c>
      <c r="E25690" s="2">
        <v>40213.65902777778</v>
      </c>
      <c r="F25690" s="3">
        <v>2.1</v>
      </c>
      <c r="G25690">
        <v>17309</v>
      </c>
      <c r="H25690" t="s">
        <v>19</v>
      </c>
      <c r="I25690" s="3">
        <v>4.2</v>
      </c>
      <c r="J25690" t="s">
        <v>3114</v>
      </c>
      <c r="K25690">
        <f t="shared" si="401"/>
        <v>0</v>
      </c>
    </row>
    <row r="25691" spans="1:11" x14ac:dyDescent="0.25">
      <c r="A25691">
        <v>496920</v>
      </c>
      <c r="B25691">
        <v>20748</v>
      </c>
      <c r="C25691" t="s">
        <v>718</v>
      </c>
      <c r="D25691">
        <v>3</v>
      </c>
      <c r="E25691" s="2">
        <v>40213.65902777778</v>
      </c>
      <c r="F25691" s="3">
        <v>12.75</v>
      </c>
      <c r="G25691">
        <v>17309</v>
      </c>
      <c r="H25691" t="s">
        <v>19</v>
      </c>
      <c r="I25691" s="3">
        <v>38.25</v>
      </c>
      <c r="J25691" t="s">
        <v>3114</v>
      </c>
      <c r="K25691">
        <f t="shared" si="401"/>
        <v>0</v>
      </c>
    </row>
    <row r="25692" spans="1:11" x14ac:dyDescent="0.25">
      <c r="A25692">
        <v>496920</v>
      </c>
      <c r="B25692" t="s">
        <v>2604</v>
      </c>
      <c r="C25692" t="s">
        <v>2605</v>
      </c>
      <c r="D25692">
        <v>12</v>
      </c>
      <c r="E25692" s="2">
        <v>40213.65902777778</v>
      </c>
      <c r="F25692" s="3">
        <v>1.25</v>
      </c>
      <c r="G25692">
        <v>17309</v>
      </c>
      <c r="H25692" t="s">
        <v>19</v>
      </c>
      <c r="I25692" s="3">
        <v>15</v>
      </c>
      <c r="J25692" t="s">
        <v>3114</v>
      </c>
      <c r="K25692">
        <f t="shared" si="401"/>
        <v>0</v>
      </c>
    </row>
    <row r="25693" spans="1:11" x14ac:dyDescent="0.25">
      <c r="A25693">
        <v>496920</v>
      </c>
      <c r="B25693" t="s">
        <v>1058</v>
      </c>
      <c r="C25693" t="s">
        <v>1059</v>
      </c>
      <c r="D25693">
        <v>12</v>
      </c>
      <c r="E25693" s="2">
        <v>40213.65902777778</v>
      </c>
      <c r="F25693" s="3">
        <v>1.25</v>
      </c>
      <c r="G25693">
        <v>17309</v>
      </c>
      <c r="H25693" t="s">
        <v>19</v>
      </c>
      <c r="I25693" s="3">
        <v>15</v>
      </c>
      <c r="J25693" t="s">
        <v>3114</v>
      </c>
      <c r="K25693">
        <f t="shared" si="401"/>
        <v>0</v>
      </c>
    </row>
    <row r="25694" spans="1:11" x14ac:dyDescent="0.25">
      <c r="A25694">
        <v>496920</v>
      </c>
      <c r="B25694">
        <v>20816</v>
      </c>
      <c r="C25694" t="s">
        <v>3264</v>
      </c>
      <c r="D25694">
        <v>1</v>
      </c>
      <c r="E25694" s="2">
        <v>40213.65902777778</v>
      </c>
      <c r="F25694" s="3">
        <v>6.75</v>
      </c>
      <c r="G25694">
        <v>17309</v>
      </c>
      <c r="H25694" t="s">
        <v>19</v>
      </c>
      <c r="I25694" s="3">
        <v>6.75</v>
      </c>
      <c r="J25694" t="s">
        <v>3114</v>
      </c>
      <c r="K25694">
        <f t="shared" si="401"/>
        <v>0</v>
      </c>
    </row>
    <row r="25695" spans="1:11" x14ac:dyDescent="0.25">
      <c r="A25695">
        <v>496920</v>
      </c>
      <c r="B25695">
        <v>21590</v>
      </c>
      <c r="C25695" t="s">
        <v>1063</v>
      </c>
      <c r="D25695">
        <v>4</v>
      </c>
      <c r="E25695" s="2">
        <v>40213.65902777778</v>
      </c>
      <c r="F25695" s="3">
        <v>1.25</v>
      </c>
      <c r="G25695">
        <v>17309</v>
      </c>
      <c r="H25695" t="s">
        <v>19</v>
      </c>
      <c r="I25695" s="3">
        <v>5</v>
      </c>
      <c r="J25695" t="s">
        <v>3114</v>
      </c>
      <c r="K25695">
        <f t="shared" si="401"/>
        <v>0</v>
      </c>
    </row>
    <row r="25696" spans="1:11" x14ac:dyDescent="0.25">
      <c r="A25696">
        <v>496920</v>
      </c>
      <c r="B25696">
        <v>21344</v>
      </c>
      <c r="C25696" t="s">
        <v>3265</v>
      </c>
      <c r="D25696">
        <v>1</v>
      </c>
      <c r="E25696" s="2">
        <v>40213.65902777778</v>
      </c>
      <c r="F25696" s="3">
        <v>9.9499999999999993</v>
      </c>
      <c r="G25696">
        <v>17309</v>
      </c>
      <c r="H25696" t="s">
        <v>19</v>
      </c>
      <c r="I25696" s="3">
        <v>9.9499999999999993</v>
      </c>
      <c r="J25696" t="s">
        <v>3114</v>
      </c>
      <c r="K25696">
        <f t="shared" si="401"/>
        <v>0</v>
      </c>
    </row>
    <row r="25697" spans="1:11" x14ac:dyDescent="0.25">
      <c r="A25697">
        <v>496920</v>
      </c>
      <c r="B25697" t="s">
        <v>504</v>
      </c>
      <c r="C25697" t="s">
        <v>505</v>
      </c>
      <c r="D25697">
        <v>10</v>
      </c>
      <c r="E25697" s="2">
        <v>40213.65902777778</v>
      </c>
      <c r="F25697" s="3">
        <v>0.85</v>
      </c>
      <c r="G25697">
        <v>17309</v>
      </c>
      <c r="H25697" t="s">
        <v>19</v>
      </c>
      <c r="I25697" s="3">
        <v>8.5</v>
      </c>
      <c r="J25697" t="s">
        <v>3114</v>
      </c>
      <c r="K25697">
        <f t="shared" si="401"/>
        <v>0</v>
      </c>
    </row>
    <row r="25698" spans="1:11" x14ac:dyDescent="0.25">
      <c r="A25698">
        <v>496920</v>
      </c>
      <c r="B25698">
        <v>21681</v>
      </c>
      <c r="C25698" t="s">
        <v>28</v>
      </c>
      <c r="D25698">
        <v>1</v>
      </c>
      <c r="E25698" s="2">
        <v>40213.65902777778</v>
      </c>
      <c r="F25698" s="3">
        <v>9.9499999999999993</v>
      </c>
      <c r="G25698">
        <v>17309</v>
      </c>
      <c r="H25698" t="s">
        <v>19</v>
      </c>
      <c r="I25698" s="3">
        <v>9.9499999999999993</v>
      </c>
      <c r="J25698" t="s">
        <v>3114</v>
      </c>
      <c r="K25698">
        <f t="shared" si="401"/>
        <v>0</v>
      </c>
    </row>
    <row r="25699" spans="1:11" x14ac:dyDescent="0.25">
      <c r="A25699">
        <v>496920</v>
      </c>
      <c r="B25699">
        <v>21682</v>
      </c>
      <c r="C25699" t="s">
        <v>29</v>
      </c>
      <c r="D25699">
        <v>2</v>
      </c>
      <c r="E25699" s="2">
        <v>40213.65902777778</v>
      </c>
      <c r="F25699" s="3">
        <v>4.95</v>
      </c>
      <c r="G25699">
        <v>17309</v>
      </c>
      <c r="H25699" t="s">
        <v>19</v>
      </c>
      <c r="I25699" s="3">
        <v>9.9</v>
      </c>
      <c r="J25699" t="s">
        <v>3114</v>
      </c>
      <c r="K25699">
        <f t="shared" si="401"/>
        <v>0</v>
      </c>
    </row>
    <row r="25700" spans="1:11" x14ac:dyDescent="0.25">
      <c r="A25700">
        <v>496920</v>
      </c>
      <c r="B25700">
        <v>21683</v>
      </c>
      <c r="C25700" t="s">
        <v>1891</v>
      </c>
      <c r="D25700">
        <v>2</v>
      </c>
      <c r="E25700" s="2">
        <v>40213.65902777778</v>
      </c>
      <c r="F25700" s="3">
        <v>2.95</v>
      </c>
      <c r="G25700">
        <v>17309</v>
      </c>
      <c r="H25700" t="s">
        <v>19</v>
      </c>
      <c r="I25700" s="3">
        <v>5.9</v>
      </c>
      <c r="J25700" t="s">
        <v>3114</v>
      </c>
      <c r="K25700">
        <f t="shared" si="401"/>
        <v>0</v>
      </c>
    </row>
    <row r="25701" spans="1:11" x14ac:dyDescent="0.25">
      <c r="A25701">
        <v>496920</v>
      </c>
      <c r="B25701">
        <v>21313</v>
      </c>
      <c r="C25701" t="s">
        <v>2630</v>
      </c>
      <c r="D25701">
        <v>12</v>
      </c>
      <c r="E25701" s="2">
        <v>40213.65902777778</v>
      </c>
      <c r="F25701" s="3">
        <v>0.85</v>
      </c>
      <c r="G25701">
        <v>17309</v>
      </c>
      <c r="H25701" t="s">
        <v>19</v>
      </c>
      <c r="I25701" s="3">
        <v>10.199999999999999</v>
      </c>
      <c r="J25701" t="s">
        <v>3114</v>
      </c>
      <c r="K25701">
        <f t="shared" si="401"/>
        <v>0</v>
      </c>
    </row>
    <row r="25702" spans="1:11" x14ac:dyDescent="0.25">
      <c r="A25702">
        <v>496920</v>
      </c>
      <c r="B25702">
        <v>84526</v>
      </c>
      <c r="C25702" t="s">
        <v>2443</v>
      </c>
      <c r="D25702">
        <v>1</v>
      </c>
      <c r="E25702" s="2">
        <v>40213.65902777778</v>
      </c>
      <c r="F25702" s="3">
        <v>1.95</v>
      </c>
      <c r="G25702">
        <v>17309</v>
      </c>
      <c r="H25702" t="s">
        <v>19</v>
      </c>
      <c r="I25702" s="3">
        <v>1.95</v>
      </c>
      <c r="J25702" t="s">
        <v>3114</v>
      </c>
      <c r="K25702">
        <f t="shared" si="401"/>
        <v>0</v>
      </c>
    </row>
    <row r="25703" spans="1:11" x14ac:dyDescent="0.25">
      <c r="A25703">
        <v>496920</v>
      </c>
      <c r="B25703">
        <v>16239</v>
      </c>
      <c r="C25703" t="s">
        <v>2594</v>
      </c>
      <c r="D25703">
        <v>1</v>
      </c>
      <c r="E25703" s="2">
        <v>40213.65902777778</v>
      </c>
      <c r="F25703" s="3">
        <v>2.95</v>
      </c>
      <c r="G25703">
        <v>17309</v>
      </c>
      <c r="H25703" t="s">
        <v>19</v>
      </c>
      <c r="I25703" s="3">
        <v>2.95</v>
      </c>
      <c r="J25703" t="s">
        <v>3114</v>
      </c>
      <c r="K25703">
        <f t="shared" si="401"/>
        <v>0</v>
      </c>
    </row>
    <row r="25704" spans="1:11" x14ac:dyDescent="0.25">
      <c r="A25704">
        <v>496920</v>
      </c>
      <c r="B25704">
        <v>48188</v>
      </c>
      <c r="C25704" t="s">
        <v>131</v>
      </c>
      <c r="D25704">
        <v>1</v>
      </c>
      <c r="E25704" s="2">
        <v>40213.65902777778</v>
      </c>
      <c r="F25704" s="3">
        <v>7.49</v>
      </c>
      <c r="G25704">
        <v>17309</v>
      </c>
      <c r="H25704" t="s">
        <v>19</v>
      </c>
      <c r="I25704" s="3">
        <v>7.49</v>
      </c>
      <c r="J25704" t="s">
        <v>3114</v>
      </c>
      <c r="K25704">
        <f t="shared" si="401"/>
        <v>0</v>
      </c>
    </row>
    <row r="25705" spans="1:11" x14ac:dyDescent="0.25">
      <c r="A25705">
        <v>496920</v>
      </c>
      <c r="B25705">
        <v>21733</v>
      </c>
      <c r="C25705" t="s">
        <v>100</v>
      </c>
      <c r="D25705">
        <v>5</v>
      </c>
      <c r="E25705" s="2">
        <v>40213.65902777778</v>
      </c>
      <c r="F25705" s="3">
        <v>2.95</v>
      </c>
      <c r="G25705">
        <v>17309</v>
      </c>
      <c r="H25705" t="s">
        <v>19</v>
      </c>
      <c r="I25705" s="3">
        <v>14.75</v>
      </c>
      <c r="J25705" t="s">
        <v>3114</v>
      </c>
      <c r="K25705">
        <f t="shared" si="401"/>
        <v>0</v>
      </c>
    </row>
    <row r="25706" spans="1:11" x14ac:dyDescent="0.25">
      <c r="A25706">
        <v>496920</v>
      </c>
      <c r="B25706" t="s">
        <v>98</v>
      </c>
      <c r="C25706" t="s">
        <v>99</v>
      </c>
      <c r="D25706">
        <v>6</v>
      </c>
      <c r="E25706" s="2">
        <v>40213.65902777778</v>
      </c>
      <c r="F25706" s="3">
        <v>2.95</v>
      </c>
      <c r="G25706">
        <v>17309</v>
      </c>
      <c r="H25706" t="s">
        <v>19</v>
      </c>
      <c r="I25706" s="3">
        <v>17.7</v>
      </c>
      <c r="J25706" t="s">
        <v>3114</v>
      </c>
      <c r="K25706">
        <f t="shared" si="401"/>
        <v>0</v>
      </c>
    </row>
    <row r="25707" spans="1:11" x14ac:dyDescent="0.25">
      <c r="A25707">
        <v>496920</v>
      </c>
      <c r="B25707" t="s">
        <v>1058</v>
      </c>
      <c r="C25707" t="s">
        <v>1059</v>
      </c>
      <c r="D25707">
        <v>6</v>
      </c>
      <c r="E25707" s="2">
        <v>40213.65902777778</v>
      </c>
      <c r="F25707" s="3">
        <v>1.25</v>
      </c>
      <c r="G25707">
        <v>17309</v>
      </c>
      <c r="H25707" t="s">
        <v>19</v>
      </c>
      <c r="I25707" s="3">
        <v>7.5</v>
      </c>
      <c r="J25707" t="s">
        <v>3114</v>
      </c>
      <c r="K25707">
        <f t="shared" si="401"/>
        <v>0</v>
      </c>
    </row>
    <row r="25708" spans="1:11" x14ac:dyDescent="0.25">
      <c r="A25708">
        <v>496921</v>
      </c>
      <c r="B25708">
        <v>21880</v>
      </c>
      <c r="C25708" t="s">
        <v>1693</v>
      </c>
      <c r="D25708">
        <v>1</v>
      </c>
      <c r="E25708" s="2">
        <v>40213.65902777778</v>
      </c>
      <c r="F25708" s="3">
        <v>0.65</v>
      </c>
      <c r="G25708">
        <v>14081</v>
      </c>
      <c r="H25708" t="s">
        <v>19</v>
      </c>
      <c r="I25708" s="3">
        <v>0.65</v>
      </c>
      <c r="J25708" t="s">
        <v>3114</v>
      </c>
      <c r="K25708">
        <f t="shared" si="401"/>
        <v>1</v>
      </c>
    </row>
    <row r="25709" spans="1:11" x14ac:dyDescent="0.25">
      <c r="A25709">
        <v>496921</v>
      </c>
      <c r="B25709">
        <v>21879</v>
      </c>
      <c r="C25709" t="s">
        <v>1691</v>
      </c>
      <c r="D25709">
        <v>3</v>
      </c>
      <c r="E25709" s="2">
        <v>40213.65902777778</v>
      </c>
      <c r="F25709" s="3">
        <v>0.65</v>
      </c>
      <c r="G25709">
        <v>14081</v>
      </c>
      <c r="H25709" t="s">
        <v>19</v>
      </c>
      <c r="I25709" s="3">
        <v>1.95</v>
      </c>
      <c r="J25709" t="s">
        <v>3114</v>
      </c>
      <c r="K25709">
        <f t="shared" si="401"/>
        <v>0</v>
      </c>
    </row>
    <row r="25710" spans="1:11" x14ac:dyDescent="0.25">
      <c r="A25710">
        <v>496921</v>
      </c>
      <c r="B25710">
        <v>21884</v>
      </c>
      <c r="C25710" t="s">
        <v>1692</v>
      </c>
      <c r="D25710">
        <v>1</v>
      </c>
      <c r="E25710" s="2">
        <v>40213.65902777778</v>
      </c>
      <c r="F25710" s="3">
        <v>0.65</v>
      </c>
      <c r="G25710">
        <v>14081</v>
      </c>
      <c r="H25710" t="s">
        <v>19</v>
      </c>
      <c r="I25710" s="3">
        <v>0.65</v>
      </c>
      <c r="J25710" t="s">
        <v>3114</v>
      </c>
      <c r="K25710">
        <f t="shared" si="401"/>
        <v>0</v>
      </c>
    </row>
    <row r="25711" spans="1:11" x14ac:dyDescent="0.25">
      <c r="A25711">
        <v>496921</v>
      </c>
      <c r="B25711">
        <v>21590</v>
      </c>
      <c r="C25711" t="s">
        <v>1063</v>
      </c>
      <c r="D25711">
        <v>2</v>
      </c>
      <c r="E25711" s="2">
        <v>40213.65902777778</v>
      </c>
      <c r="F25711" s="3">
        <v>1.25</v>
      </c>
      <c r="G25711">
        <v>14081</v>
      </c>
      <c r="H25711" t="s">
        <v>19</v>
      </c>
      <c r="I25711" s="3">
        <v>2.5</v>
      </c>
      <c r="J25711" t="s">
        <v>3114</v>
      </c>
      <c r="K25711">
        <f t="shared" si="401"/>
        <v>0</v>
      </c>
    </row>
    <row r="25712" spans="1:11" x14ac:dyDescent="0.25">
      <c r="A25712">
        <v>496921</v>
      </c>
      <c r="B25712">
        <v>22135</v>
      </c>
      <c r="C25712" t="s">
        <v>498</v>
      </c>
      <c r="D25712">
        <v>6</v>
      </c>
      <c r="E25712" s="2">
        <v>40213.65902777778</v>
      </c>
      <c r="F25712" s="3">
        <v>0.42</v>
      </c>
      <c r="G25712">
        <v>14081</v>
      </c>
      <c r="H25712" t="s">
        <v>19</v>
      </c>
      <c r="I25712" s="3">
        <v>2.52</v>
      </c>
      <c r="J25712" t="s">
        <v>3114</v>
      </c>
      <c r="K25712">
        <f t="shared" si="401"/>
        <v>0</v>
      </c>
    </row>
    <row r="25713" spans="1:11" x14ac:dyDescent="0.25">
      <c r="A25713">
        <v>496921</v>
      </c>
      <c r="B25713">
        <v>22134</v>
      </c>
      <c r="C25713" t="s">
        <v>1192</v>
      </c>
      <c r="D25713">
        <v>3</v>
      </c>
      <c r="E25713" s="2">
        <v>40213.65902777778</v>
      </c>
      <c r="F25713" s="3">
        <v>0.42</v>
      </c>
      <c r="G25713">
        <v>14081</v>
      </c>
      <c r="H25713" t="s">
        <v>19</v>
      </c>
      <c r="I25713" s="3">
        <v>1.26</v>
      </c>
      <c r="J25713" t="s">
        <v>3114</v>
      </c>
      <c r="K25713">
        <f t="shared" si="401"/>
        <v>0</v>
      </c>
    </row>
    <row r="25714" spans="1:11" x14ac:dyDescent="0.25">
      <c r="A25714">
        <v>496921</v>
      </c>
      <c r="B25714">
        <v>22255</v>
      </c>
      <c r="C25714" t="s">
        <v>2038</v>
      </c>
      <c r="D25714">
        <v>1</v>
      </c>
      <c r="E25714" s="2">
        <v>40213.65902777778</v>
      </c>
      <c r="F25714" s="3">
        <v>0.85</v>
      </c>
      <c r="G25714">
        <v>14081</v>
      </c>
      <c r="H25714" t="s">
        <v>19</v>
      </c>
      <c r="I25714" s="3">
        <v>0.85</v>
      </c>
      <c r="J25714" t="s">
        <v>3114</v>
      </c>
      <c r="K25714">
        <f t="shared" si="401"/>
        <v>0</v>
      </c>
    </row>
    <row r="25715" spans="1:11" x14ac:dyDescent="0.25">
      <c r="A25715">
        <v>496921</v>
      </c>
      <c r="B25715">
        <v>22136</v>
      </c>
      <c r="C25715" t="s">
        <v>155</v>
      </c>
      <c r="D25715">
        <v>3</v>
      </c>
      <c r="E25715" s="2">
        <v>40213.65902777778</v>
      </c>
      <c r="F25715" s="3">
        <v>1.65</v>
      </c>
      <c r="G25715">
        <v>14081</v>
      </c>
      <c r="H25715" t="s">
        <v>19</v>
      </c>
      <c r="I25715" s="3">
        <v>4.9499999999999993</v>
      </c>
      <c r="J25715" t="s">
        <v>3114</v>
      </c>
      <c r="K25715">
        <f t="shared" si="401"/>
        <v>0</v>
      </c>
    </row>
    <row r="25716" spans="1:11" x14ac:dyDescent="0.25">
      <c r="A25716">
        <v>496921</v>
      </c>
      <c r="B25716">
        <v>84050</v>
      </c>
      <c r="C25716" t="s">
        <v>516</v>
      </c>
      <c r="D25716">
        <v>1</v>
      </c>
      <c r="E25716" s="2">
        <v>40213.65902777778</v>
      </c>
      <c r="F25716" s="3">
        <v>1.65</v>
      </c>
      <c r="G25716">
        <v>14081</v>
      </c>
      <c r="H25716" t="s">
        <v>19</v>
      </c>
      <c r="I25716" s="3">
        <v>1.65</v>
      </c>
      <c r="J25716" t="s">
        <v>3114</v>
      </c>
      <c r="K25716">
        <f t="shared" si="401"/>
        <v>0</v>
      </c>
    </row>
    <row r="25717" spans="1:11" x14ac:dyDescent="0.25">
      <c r="A25717">
        <v>496921</v>
      </c>
      <c r="B25717">
        <v>22131</v>
      </c>
      <c r="C25717" t="s">
        <v>1191</v>
      </c>
      <c r="D25717">
        <v>2</v>
      </c>
      <c r="E25717" s="2">
        <v>40213.65902777778</v>
      </c>
      <c r="F25717" s="3">
        <v>1.95</v>
      </c>
      <c r="G25717">
        <v>14081</v>
      </c>
      <c r="H25717" t="s">
        <v>19</v>
      </c>
      <c r="I25717" s="3">
        <v>3.9</v>
      </c>
      <c r="J25717" t="s">
        <v>3114</v>
      </c>
      <c r="K25717">
        <f t="shared" si="401"/>
        <v>0</v>
      </c>
    </row>
    <row r="25718" spans="1:11" x14ac:dyDescent="0.25">
      <c r="A25718">
        <v>496921</v>
      </c>
      <c r="B25718" t="s">
        <v>446</v>
      </c>
      <c r="C25718" t="s">
        <v>447</v>
      </c>
      <c r="D25718">
        <v>3</v>
      </c>
      <c r="E25718" s="2">
        <v>40213.65902777778</v>
      </c>
      <c r="F25718" s="3">
        <v>0.95</v>
      </c>
      <c r="G25718">
        <v>14081</v>
      </c>
      <c r="H25718" t="s">
        <v>19</v>
      </c>
      <c r="I25718" s="3">
        <v>2.85</v>
      </c>
      <c r="J25718" t="s">
        <v>3114</v>
      </c>
      <c r="K25718">
        <f t="shared" si="401"/>
        <v>0</v>
      </c>
    </row>
    <row r="25719" spans="1:11" x14ac:dyDescent="0.25">
      <c r="A25719">
        <v>496921</v>
      </c>
      <c r="B25719">
        <v>22196</v>
      </c>
      <c r="C25719" t="s">
        <v>500</v>
      </c>
      <c r="D25719">
        <v>1</v>
      </c>
      <c r="E25719" s="2">
        <v>40213.65902777778</v>
      </c>
      <c r="F25719" s="3">
        <v>0.85</v>
      </c>
      <c r="G25719">
        <v>14081</v>
      </c>
      <c r="H25719" t="s">
        <v>19</v>
      </c>
      <c r="I25719" s="3">
        <v>0.85</v>
      </c>
      <c r="J25719" t="s">
        <v>3114</v>
      </c>
      <c r="K25719">
        <f t="shared" si="401"/>
        <v>0</v>
      </c>
    </row>
    <row r="25720" spans="1:11" x14ac:dyDescent="0.25">
      <c r="A25720">
        <v>496921</v>
      </c>
      <c r="B25720" t="s">
        <v>1302</v>
      </c>
      <c r="C25720" t="s">
        <v>1303</v>
      </c>
      <c r="D25720">
        <v>2</v>
      </c>
      <c r="E25720" s="2">
        <v>40213.65902777778</v>
      </c>
      <c r="F25720" s="3">
        <v>0.42</v>
      </c>
      <c r="G25720">
        <v>14081</v>
      </c>
      <c r="H25720" t="s">
        <v>19</v>
      </c>
      <c r="I25720" s="3">
        <v>0.84</v>
      </c>
      <c r="J25720" t="s">
        <v>3114</v>
      </c>
      <c r="K25720">
        <f t="shared" si="401"/>
        <v>0</v>
      </c>
    </row>
    <row r="25721" spans="1:11" x14ac:dyDescent="0.25">
      <c r="A25721">
        <v>496921</v>
      </c>
      <c r="B25721" t="s">
        <v>844</v>
      </c>
      <c r="C25721" t="s">
        <v>845</v>
      </c>
      <c r="D25721">
        <v>2</v>
      </c>
      <c r="E25721" s="2">
        <v>40213.65902777778</v>
      </c>
      <c r="F25721" s="3">
        <v>0.42</v>
      </c>
      <c r="G25721">
        <v>14081</v>
      </c>
      <c r="H25721" t="s">
        <v>19</v>
      </c>
      <c r="I25721" s="3">
        <v>0.84</v>
      </c>
      <c r="J25721" t="s">
        <v>3114</v>
      </c>
      <c r="K25721">
        <f t="shared" si="401"/>
        <v>0</v>
      </c>
    </row>
    <row r="25722" spans="1:11" x14ac:dyDescent="0.25">
      <c r="A25722">
        <v>496921</v>
      </c>
      <c r="B25722">
        <v>21872</v>
      </c>
      <c r="C25722" t="s">
        <v>81</v>
      </c>
      <c r="D25722">
        <v>2</v>
      </c>
      <c r="E25722" s="2">
        <v>40213.65902777778</v>
      </c>
      <c r="F25722" s="3">
        <v>1.25</v>
      </c>
      <c r="G25722">
        <v>14081</v>
      </c>
      <c r="H25722" t="s">
        <v>19</v>
      </c>
      <c r="I25722" s="3">
        <v>2.5</v>
      </c>
      <c r="J25722" t="s">
        <v>3114</v>
      </c>
      <c r="K25722">
        <f t="shared" si="401"/>
        <v>0</v>
      </c>
    </row>
    <row r="25723" spans="1:11" x14ac:dyDescent="0.25">
      <c r="A25723">
        <v>496921</v>
      </c>
      <c r="B25723">
        <v>21873</v>
      </c>
      <c r="C25723" t="s">
        <v>1973</v>
      </c>
      <c r="D25723">
        <v>2</v>
      </c>
      <c r="E25723" s="2">
        <v>40213.65902777778</v>
      </c>
      <c r="F25723" s="3">
        <v>1.25</v>
      </c>
      <c r="G25723">
        <v>14081</v>
      </c>
      <c r="H25723" t="s">
        <v>19</v>
      </c>
      <c r="I25723" s="3">
        <v>2.5</v>
      </c>
      <c r="J25723" t="s">
        <v>3114</v>
      </c>
      <c r="K25723">
        <f t="shared" si="401"/>
        <v>0</v>
      </c>
    </row>
    <row r="25724" spans="1:11" x14ac:dyDescent="0.25">
      <c r="A25724">
        <v>496921</v>
      </c>
      <c r="B25724">
        <v>21868</v>
      </c>
      <c r="C25724" t="s">
        <v>1587</v>
      </c>
      <c r="D25724">
        <v>1</v>
      </c>
      <c r="E25724" s="2">
        <v>40213.65902777778</v>
      </c>
      <c r="F25724" s="3">
        <v>1.25</v>
      </c>
      <c r="G25724">
        <v>14081</v>
      </c>
      <c r="H25724" t="s">
        <v>19</v>
      </c>
      <c r="I25724" s="3">
        <v>1.25</v>
      </c>
      <c r="J25724" t="s">
        <v>3114</v>
      </c>
      <c r="K25724">
        <f t="shared" si="401"/>
        <v>0</v>
      </c>
    </row>
    <row r="25725" spans="1:11" x14ac:dyDescent="0.25">
      <c r="A25725">
        <v>496921</v>
      </c>
      <c r="B25725">
        <v>21869</v>
      </c>
      <c r="C25725" t="s">
        <v>391</v>
      </c>
      <c r="D25725">
        <v>1</v>
      </c>
      <c r="E25725" s="2">
        <v>40213.65902777778</v>
      </c>
      <c r="F25725" s="3">
        <v>1.25</v>
      </c>
      <c r="G25725">
        <v>14081</v>
      </c>
      <c r="H25725" t="s">
        <v>19</v>
      </c>
      <c r="I25725" s="3">
        <v>1.25</v>
      </c>
      <c r="J25725" t="s">
        <v>3114</v>
      </c>
      <c r="K25725">
        <f t="shared" si="401"/>
        <v>0</v>
      </c>
    </row>
    <row r="25726" spans="1:11" x14ac:dyDescent="0.25">
      <c r="A25726">
        <v>496921</v>
      </c>
      <c r="B25726" t="s">
        <v>357</v>
      </c>
      <c r="C25726" t="s">
        <v>358</v>
      </c>
      <c r="D25726">
        <v>1</v>
      </c>
      <c r="E25726" s="2">
        <v>40213.65902777778</v>
      </c>
      <c r="F25726" s="3">
        <v>1.55</v>
      </c>
      <c r="G25726">
        <v>14081</v>
      </c>
      <c r="H25726" t="s">
        <v>19</v>
      </c>
      <c r="I25726" s="3">
        <v>1.55</v>
      </c>
      <c r="J25726" t="s">
        <v>3114</v>
      </c>
      <c r="K25726">
        <f t="shared" si="401"/>
        <v>0</v>
      </c>
    </row>
    <row r="25727" spans="1:11" x14ac:dyDescent="0.25">
      <c r="A25727">
        <v>496921</v>
      </c>
      <c r="B25727">
        <v>21527</v>
      </c>
      <c r="C25727" t="s">
        <v>25</v>
      </c>
      <c r="D25727">
        <v>1</v>
      </c>
      <c r="E25727" s="2">
        <v>40213.65902777778</v>
      </c>
      <c r="F25727" s="3">
        <v>7.95</v>
      </c>
      <c r="G25727">
        <v>14081</v>
      </c>
      <c r="H25727" t="s">
        <v>19</v>
      </c>
      <c r="I25727" s="3">
        <v>7.95</v>
      </c>
      <c r="J25727" t="s">
        <v>3114</v>
      </c>
      <c r="K25727">
        <f t="shared" si="401"/>
        <v>0</v>
      </c>
    </row>
    <row r="25728" spans="1:11" x14ac:dyDescent="0.25">
      <c r="A25728">
        <v>496921</v>
      </c>
      <c r="B25728">
        <v>21669</v>
      </c>
      <c r="C25728" t="s">
        <v>934</v>
      </c>
      <c r="D25728">
        <v>6</v>
      </c>
      <c r="E25728" s="2">
        <v>40213.65902777778</v>
      </c>
      <c r="F25728" s="3">
        <v>1.25</v>
      </c>
      <c r="G25728">
        <v>14081</v>
      </c>
      <c r="H25728" t="s">
        <v>19</v>
      </c>
      <c r="I25728" s="3">
        <v>7.5</v>
      </c>
      <c r="J25728" t="s">
        <v>3114</v>
      </c>
      <c r="K25728">
        <f t="shared" si="401"/>
        <v>0</v>
      </c>
    </row>
    <row r="25729" spans="1:11" x14ac:dyDescent="0.25">
      <c r="A25729">
        <v>496921</v>
      </c>
      <c r="B25729">
        <v>21672</v>
      </c>
      <c r="C25729" t="s">
        <v>933</v>
      </c>
      <c r="D25729">
        <v>6</v>
      </c>
      <c r="E25729" s="2">
        <v>40213.65902777778</v>
      </c>
      <c r="F25729" s="3">
        <v>1.25</v>
      </c>
      <c r="G25729">
        <v>14081</v>
      </c>
      <c r="H25729" t="s">
        <v>19</v>
      </c>
      <c r="I25729" s="3">
        <v>7.5</v>
      </c>
      <c r="J25729" t="s">
        <v>3114</v>
      </c>
      <c r="K25729">
        <f t="shared" si="401"/>
        <v>0</v>
      </c>
    </row>
    <row r="25730" spans="1:11" x14ac:dyDescent="0.25">
      <c r="A25730">
        <v>496921</v>
      </c>
      <c r="B25730">
        <v>21671</v>
      </c>
      <c r="C25730" t="s">
        <v>935</v>
      </c>
      <c r="D25730">
        <v>6</v>
      </c>
      <c r="E25730" s="2">
        <v>40213.65902777778</v>
      </c>
      <c r="F25730" s="3">
        <v>1.25</v>
      </c>
      <c r="G25730">
        <v>14081</v>
      </c>
      <c r="H25730" t="s">
        <v>19</v>
      </c>
      <c r="I25730" s="3">
        <v>7.5</v>
      </c>
      <c r="J25730" t="s">
        <v>3114</v>
      </c>
      <c r="K25730">
        <f t="shared" ref="K25730:K25793" si="402">IF(A25730&lt;&gt;A25729,1,0)</f>
        <v>0</v>
      </c>
    </row>
    <row r="25731" spans="1:11" x14ac:dyDescent="0.25">
      <c r="A25731">
        <v>496921</v>
      </c>
      <c r="B25731">
        <v>21670</v>
      </c>
      <c r="C25731" t="s">
        <v>1974</v>
      </c>
      <c r="D25731">
        <v>6</v>
      </c>
      <c r="E25731" s="2">
        <v>40213.65902777778</v>
      </c>
      <c r="F25731" s="3">
        <v>1.25</v>
      </c>
      <c r="G25731">
        <v>14081</v>
      </c>
      <c r="H25731" t="s">
        <v>19</v>
      </c>
      <c r="I25731" s="3">
        <v>7.5</v>
      </c>
      <c r="J25731" t="s">
        <v>3114</v>
      </c>
      <c r="K25731">
        <f t="shared" si="402"/>
        <v>0</v>
      </c>
    </row>
    <row r="25732" spans="1:11" x14ac:dyDescent="0.25">
      <c r="A25732">
        <v>496921</v>
      </c>
      <c r="B25732">
        <v>21533</v>
      </c>
      <c r="C25732" t="s">
        <v>21</v>
      </c>
      <c r="D25732">
        <v>1</v>
      </c>
      <c r="E25732" s="2">
        <v>40213.65902777778</v>
      </c>
      <c r="F25732" s="3">
        <v>4.95</v>
      </c>
      <c r="G25732">
        <v>14081</v>
      </c>
      <c r="H25732" t="s">
        <v>19</v>
      </c>
      <c r="I25732" s="3">
        <v>4.95</v>
      </c>
      <c r="J25732" t="s">
        <v>3114</v>
      </c>
      <c r="K25732">
        <f t="shared" si="402"/>
        <v>0</v>
      </c>
    </row>
    <row r="25733" spans="1:11" x14ac:dyDescent="0.25">
      <c r="A25733">
        <v>496921</v>
      </c>
      <c r="B25733">
        <v>22066</v>
      </c>
      <c r="C25733" t="s">
        <v>678</v>
      </c>
      <c r="D25733">
        <v>2</v>
      </c>
      <c r="E25733" s="2">
        <v>40213.65902777778</v>
      </c>
      <c r="F25733" s="3">
        <v>1.45</v>
      </c>
      <c r="G25733">
        <v>14081</v>
      </c>
      <c r="H25733" t="s">
        <v>19</v>
      </c>
      <c r="I25733" s="3">
        <v>2.9</v>
      </c>
      <c r="J25733" t="s">
        <v>3114</v>
      </c>
      <c r="K25733">
        <f t="shared" si="402"/>
        <v>0</v>
      </c>
    </row>
    <row r="25734" spans="1:11" x14ac:dyDescent="0.25">
      <c r="A25734">
        <v>496921</v>
      </c>
      <c r="B25734">
        <v>22067</v>
      </c>
      <c r="C25734" t="s">
        <v>1405</v>
      </c>
      <c r="D25734">
        <v>2</v>
      </c>
      <c r="E25734" s="2">
        <v>40213.65902777778</v>
      </c>
      <c r="F25734" s="3">
        <v>1.65</v>
      </c>
      <c r="G25734">
        <v>14081</v>
      </c>
      <c r="H25734" t="s">
        <v>19</v>
      </c>
      <c r="I25734" s="3">
        <v>3.3</v>
      </c>
      <c r="J25734" t="s">
        <v>3114</v>
      </c>
      <c r="K25734">
        <f t="shared" si="402"/>
        <v>0</v>
      </c>
    </row>
    <row r="25735" spans="1:11" x14ac:dyDescent="0.25">
      <c r="A25735">
        <v>496921</v>
      </c>
      <c r="B25735">
        <v>21531</v>
      </c>
      <c r="C25735" t="s">
        <v>26</v>
      </c>
      <c r="D25735">
        <v>1</v>
      </c>
      <c r="E25735" s="2">
        <v>40213.65902777778</v>
      </c>
      <c r="F25735" s="3">
        <v>2.5499999999999998</v>
      </c>
      <c r="G25735">
        <v>14081</v>
      </c>
      <c r="H25735" t="s">
        <v>19</v>
      </c>
      <c r="I25735" s="3">
        <v>2.5499999999999998</v>
      </c>
      <c r="J25735" t="s">
        <v>3114</v>
      </c>
      <c r="K25735">
        <f t="shared" si="402"/>
        <v>0</v>
      </c>
    </row>
    <row r="25736" spans="1:11" x14ac:dyDescent="0.25">
      <c r="A25736">
        <v>496921</v>
      </c>
      <c r="B25736">
        <v>21533</v>
      </c>
      <c r="C25736" t="s">
        <v>21</v>
      </c>
      <c r="D25736">
        <v>1</v>
      </c>
      <c r="E25736" s="2">
        <v>40213.65902777778</v>
      </c>
      <c r="F25736" s="3">
        <v>4.95</v>
      </c>
      <c r="G25736">
        <v>14081</v>
      </c>
      <c r="H25736" t="s">
        <v>19</v>
      </c>
      <c r="I25736" s="3">
        <v>4.95</v>
      </c>
      <c r="J25736" t="s">
        <v>3114</v>
      </c>
      <c r="K25736">
        <f t="shared" si="402"/>
        <v>0</v>
      </c>
    </row>
    <row r="25737" spans="1:11" x14ac:dyDescent="0.25">
      <c r="A25737">
        <v>496921</v>
      </c>
      <c r="B25737">
        <v>72819</v>
      </c>
      <c r="C25737" t="s">
        <v>2444</v>
      </c>
      <c r="D25737">
        <v>1</v>
      </c>
      <c r="E25737" s="2">
        <v>40213.65902777778</v>
      </c>
      <c r="F25737" s="3">
        <v>2.5499999999999998</v>
      </c>
      <c r="G25737">
        <v>14081</v>
      </c>
      <c r="H25737" t="s">
        <v>19</v>
      </c>
      <c r="I25737" s="3">
        <v>2.5499999999999998</v>
      </c>
      <c r="J25737" t="s">
        <v>3114</v>
      </c>
      <c r="K25737">
        <f t="shared" si="402"/>
        <v>0</v>
      </c>
    </row>
    <row r="25738" spans="1:11" x14ac:dyDescent="0.25">
      <c r="A25738">
        <v>496921</v>
      </c>
      <c r="B25738" t="s">
        <v>1821</v>
      </c>
      <c r="C25738" t="s">
        <v>1822</v>
      </c>
      <c r="D25738">
        <v>24</v>
      </c>
      <c r="E25738" s="2">
        <v>40213.65902777778</v>
      </c>
      <c r="F25738" s="3">
        <v>0.28999999999999998</v>
      </c>
      <c r="G25738">
        <v>14081</v>
      </c>
      <c r="H25738" t="s">
        <v>19</v>
      </c>
      <c r="I25738" s="3">
        <v>6.9599999999999991</v>
      </c>
      <c r="J25738" t="s">
        <v>3114</v>
      </c>
      <c r="K25738">
        <f t="shared" si="402"/>
        <v>0</v>
      </c>
    </row>
    <row r="25739" spans="1:11" x14ac:dyDescent="0.25">
      <c r="A25739">
        <v>496921</v>
      </c>
      <c r="B25739">
        <v>21791</v>
      </c>
      <c r="C25739" t="s">
        <v>928</v>
      </c>
      <c r="D25739">
        <v>5</v>
      </c>
      <c r="E25739" s="2">
        <v>40213.65902777778</v>
      </c>
      <c r="F25739" s="3">
        <v>1.25</v>
      </c>
      <c r="G25739">
        <v>14081</v>
      </c>
      <c r="H25739" t="s">
        <v>19</v>
      </c>
      <c r="I25739" s="3">
        <v>6.25</v>
      </c>
      <c r="J25739" t="s">
        <v>3114</v>
      </c>
      <c r="K25739">
        <f t="shared" si="402"/>
        <v>0</v>
      </c>
    </row>
    <row r="25740" spans="1:11" x14ac:dyDescent="0.25">
      <c r="A25740">
        <v>496921</v>
      </c>
      <c r="B25740">
        <v>21790</v>
      </c>
      <c r="C25740" t="s">
        <v>925</v>
      </c>
      <c r="D25740">
        <v>5</v>
      </c>
      <c r="E25740" s="2">
        <v>40213.65902777778</v>
      </c>
      <c r="F25740" s="3">
        <v>0.85</v>
      </c>
      <c r="G25740">
        <v>14081</v>
      </c>
      <c r="H25740" t="s">
        <v>19</v>
      </c>
      <c r="I25740" s="3">
        <v>4.25</v>
      </c>
      <c r="J25740" t="s">
        <v>3114</v>
      </c>
      <c r="K25740">
        <f t="shared" si="402"/>
        <v>0</v>
      </c>
    </row>
    <row r="25741" spans="1:11" x14ac:dyDescent="0.25">
      <c r="A25741">
        <v>496921</v>
      </c>
      <c r="B25741">
        <v>85038</v>
      </c>
      <c r="C25741" t="s">
        <v>558</v>
      </c>
      <c r="D25741">
        <v>2</v>
      </c>
      <c r="E25741" s="2">
        <v>40213.65902777778</v>
      </c>
      <c r="F25741" s="3">
        <v>2.1</v>
      </c>
      <c r="G25741">
        <v>14081</v>
      </c>
      <c r="H25741" t="s">
        <v>19</v>
      </c>
      <c r="I25741" s="3">
        <v>4.2</v>
      </c>
      <c r="J25741" t="s">
        <v>3114</v>
      </c>
      <c r="K25741">
        <f t="shared" si="402"/>
        <v>0</v>
      </c>
    </row>
    <row r="25742" spans="1:11" x14ac:dyDescent="0.25">
      <c r="A25742">
        <v>496921</v>
      </c>
      <c r="B25742">
        <v>72819</v>
      </c>
      <c r="C25742" t="s">
        <v>2444</v>
      </c>
      <c r="D25742">
        <v>2</v>
      </c>
      <c r="E25742" s="2">
        <v>40213.65902777778</v>
      </c>
      <c r="F25742" s="3">
        <v>2.5499999999999998</v>
      </c>
      <c r="G25742">
        <v>14081</v>
      </c>
      <c r="H25742" t="s">
        <v>19</v>
      </c>
      <c r="I25742" s="3">
        <v>5.0999999999999996</v>
      </c>
      <c r="J25742" t="s">
        <v>3114</v>
      </c>
      <c r="K25742">
        <f t="shared" si="402"/>
        <v>0</v>
      </c>
    </row>
    <row r="25743" spans="1:11" x14ac:dyDescent="0.25">
      <c r="A25743">
        <v>496921</v>
      </c>
      <c r="B25743">
        <v>21535</v>
      </c>
      <c r="C25743" t="s">
        <v>117</v>
      </c>
      <c r="D25743">
        <v>2</v>
      </c>
      <c r="E25743" s="2">
        <v>40213.65902777778</v>
      </c>
      <c r="F25743" s="3">
        <v>2.5499999999999998</v>
      </c>
      <c r="G25743">
        <v>14081</v>
      </c>
      <c r="H25743" t="s">
        <v>19</v>
      </c>
      <c r="I25743" s="3">
        <v>5.0999999999999996</v>
      </c>
      <c r="J25743" t="s">
        <v>3114</v>
      </c>
      <c r="K25743">
        <f t="shared" si="402"/>
        <v>0</v>
      </c>
    </row>
    <row r="25744" spans="1:11" x14ac:dyDescent="0.25">
      <c r="A25744">
        <v>496921</v>
      </c>
      <c r="B25744">
        <v>84839</v>
      </c>
      <c r="C25744" t="s">
        <v>644</v>
      </c>
      <c r="D25744">
        <v>1</v>
      </c>
      <c r="E25744" s="2">
        <v>40213.65902777778</v>
      </c>
      <c r="F25744" s="3">
        <v>6.75</v>
      </c>
      <c r="G25744">
        <v>14081</v>
      </c>
      <c r="H25744" t="s">
        <v>19</v>
      </c>
      <c r="I25744" s="3">
        <v>6.75</v>
      </c>
      <c r="J25744" t="s">
        <v>3114</v>
      </c>
      <c r="K25744">
        <f t="shared" si="402"/>
        <v>0</v>
      </c>
    </row>
    <row r="25745" spans="1:11" x14ac:dyDescent="0.25">
      <c r="A25745">
        <v>496921</v>
      </c>
      <c r="B25745">
        <v>20914</v>
      </c>
      <c r="C25745" t="s">
        <v>110</v>
      </c>
      <c r="D25745">
        <v>1</v>
      </c>
      <c r="E25745" s="2">
        <v>40213.65902777778</v>
      </c>
      <c r="F25745" s="3">
        <v>2.95</v>
      </c>
      <c r="G25745">
        <v>14081</v>
      </c>
      <c r="H25745" t="s">
        <v>19</v>
      </c>
      <c r="I25745" s="3">
        <v>2.95</v>
      </c>
      <c r="J25745" t="s">
        <v>3114</v>
      </c>
      <c r="K25745">
        <f t="shared" si="402"/>
        <v>0</v>
      </c>
    </row>
    <row r="25746" spans="1:11" x14ac:dyDescent="0.25">
      <c r="A25746">
        <v>496921</v>
      </c>
      <c r="B25746">
        <v>72484</v>
      </c>
      <c r="C25746" t="s">
        <v>170</v>
      </c>
      <c r="D25746">
        <v>6</v>
      </c>
      <c r="E25746" s="2">
        <v>40213.65902777778</v>
      </c>
      <c r="F25746" s="3">
        <v>1.25</v>
      </c>
      <c r="G25746">
        <v>14081</v>
      </c>
      <c r="H25746" t="s">
        <v>19</v>
      </c>
      <c r="I25746" s="3">
        <v>7.5</v>
      </c>
      <c r="J25746" t="s">
        <v>3114</v>
      </c>
      <c r="K25746">
        <f t="shared" si="402"/>
        <v>0</v>
      </c>
    </row>
    <row r="25747" spans="1:11" x14ac:dyDescent="0.25">
      <c r="A25747">
        <v>496921</v>
      </c>
      <c r="B25747">
        <v>21756</v>
      </c>
      <c r="C25747" t="s">
        <v>568</v>
      </c>
      <c r="D25747">
        <v>1</v>
      </c>
      <c r="E25747" s="2">
        <v>40213.65902777778</v>
      </c>
      <c r="F25747" s="3">
        <v>5.95</v>
      </c>
      <c r="G25747">
        <v>14081</v>
      </c>
      <c r="H25747" t="s">
        <v>19</v>
      </c>
      <c r="I25747" s="3">
        <v>5.95</v>
      </c>
      <c r="J25747" t="s">
        <v>3114</v>
      </c>
      <c r="K25747">
        <f t="shared" si="402"/>
        <v>0</v>
      </c>
    </row>
    <row r="25748" spans="1:11" x14ac:dyDescent="0.25">
      <c r="A25748">
        <v>496921</v>
      </c>
      <c r="B25748">
        <v>21755</v>
      </c>
      <c r="C25748" t="s">
        <v>630</v>
      </c>
      <c r="D25748">
        <v>1</v>
      </c>
      <c r="E25748" s="2">
        <v>40213.65902777778</v>
      </c>
      <c r="F25748" s="3">
        <v>5.95</v>
      </c>
      <c r="G25748">
        <v>14081</v>
      </c>
      <c r="H25748" t="s">
        <v>19</v>
      </c>
      <c r="I25748" s="3">
        <v>5.95</v>
      </c>
      <c r="J25748" t="s">
        <v>3114</v>
      </c>
      <c r="K25748">
        <f t="shared" si="402"/>
        <v>0</v>
      </c>
    </row>
    <row r="25749" spans="1:11" x14ac:dyDescent="0.25">
      <c r="A25749">
        <v>496921</v>
      </c>
      <c r="B25749">
        <v>21667</v>
      </c>
      <c r="C25749" t="s">
        <v>617</v>
      </c>
      <c r="D25749">
        <v>2</v>
      </c>
      <c r="E25749" s="2">
        <v>40213.65902777778</v>
      </c>
      <c r="F25749" s="3">
        <v>16.95</v>
      </c>
      <c r="G25749">
        <v>14081</v>
      </c>
      <c r="H25749" t="s">
        <v>19</v>
      </c>
      <c r="I25749" s="3">
        <v>33.9</v>
      </c>
      <c r="J25749" t="s">
        <v>3114</v>
      </c>
      <c r="K25749">
        <f t="shared" si="402"/>
        <v>0</v>
      </c>
    </row>
    <row r="25750" spans="1:11" x14ac:dyDescent="0.25">
      <c r="A25750">
        <v>496921</v>
      </c>
      <c r="B25750">
        <v>21752</v>
      </c>
      <c r="C25750" t="s">
        <v>1013</v>
      </c>
      <c r="D25750">
        <v>1</v>
      </c>
      <c r="E25750" s="2">
        <v>40213.65902777778</v>
      </c>
      <c r="F25750" s="3">
        <v>14.95</v>
      </c>
      <c r="G25750">
        <v>14081</v>
      </c>
      <c r="H25750" t="s">
        <v>19</v>
      </c>
      <c r="I25750" s="3">
        <v>14.95</v>
      </c>
      <c r="J25750" t="s">
        <v>3114</v>
      </c>
      <c r="K25750">
        <f t="shared" si="402"/>
        <v>0</v>
      </c>
    </row>
    <row r="25751" spans="1:11" x14ac:dyDescent="0.25">
      <c r="A25751">
        <v>496921</v>
      </c>
      <c r="B25751">
        <v>22195</v>
      </c>
      <c r="C25751" t="s">
        <v>480</v>
      </c>
      <c r="D25751">
        <v>2</v>
      </c>
      <c r="E25751" s="2">
        <v>40213.65902777778</v>
      </c>
      <c r="F25751" s="3">
        <v>1.65</v>
      </c>
      <c r="G25751">
        <v>14081</v>
      </c>
      <c r="H25751" t="s">
        <v>19</v>
      </c>
      <c r="I25751" s="3">
        <v>3.3</v>
      </c>
      <c r="J25751" t="s">
        <v>3114</v>
      </c>
      <c r="K25751">
        <f t="shared" si="402"/>
        <v>0</v>
      </c>
    </row>
    <row r="25752" spans="1:11" x14ac:dyDescent="0.25">
      <c r="A25752">
        <v>496921</v>
      </c>
      <c r="B25752">
        <v>84378</v>
      </c>
      <c r="C25752" t="s">
        <v>415</v>
      </c>
      <c r="D25752">
        <v>5</v>
      </c>
      <c r="E25752" s="2">
        <v>40213.65902777778</v>
      </c>
      <c r="F25752" s="3">
        <v>1.25</v>
      </c>
      <c r="G25752">
        <v>14081</v>
      </c>
      <c r="H25752" t="s">
        <v>19</v>
      </c>
      <c r="I25752" s="3">
        <v>6.25</v>
      </c>
      <c r="J25752" t="s">
        <v>3114</v>
      </c>
      <c r="K25752">
        <f t="shared" si="402"/>
        <v>0</v>
      </c>
    </row>
    <row r="25753" spans="1:11" x14ac:dyDescent="0.25">
      <c r="A25753">
        <v>496921</v>
      </c>
      <c r="B25753" t="s">
        <v>446</v>
      </c>
      <c r="C25753" t="s">
        <v>447</v>
      </c>
      <c r="D25753">
        <v>2</v>
      </c>
      <c r="E25753" s="2">
        <v>40213.65902777778</v>
      </c>
      <c r="F25753" s="3">
        <v>0.95</v>
      </c>
      <c r="G25753">
        <v>14081</v>
      </c>
      <c r="H25753" t="s">
        <v>19</v>
      </c>
      <c r="I25753" s="3">
        <v>1.9</v>
      </c>
      <c r="J25753" t="s">
        <v>3114</v>
      </c>
      <c r="K25753">
        <f t="shared" si="402"/>
        <v>0</v>
      </c>
    </row>
    <row r="25754" spans="1:11" x14ac:dyDescent="0.25">
      <c r="A25754">
        <v>496921</v>
      </c>
      <c r="B25754">
        <v>21733</v>
      </c>
      <c r="C25754" t="s">
        <v>100</v>
      </c>
      <c r="D25754">
        <v>12</v>
      </c>
      <c r="E25754" s="2">
        <v>40213.65902777778</v>
      </c>
      <c r="F25754" s="3">
        <v>2.95</v>
      </c>
      <c r="G25754">
        <v>14081</v>
      </c>
      <c r="H25754" t="s">
        <v>19</v>
      </c>
      <c r="I25754" s="3">
        <v>35.400000000000013</v>
      </c>
      <c r="J25754" t="s">
        <v>3114</v>
      </c>
      <c r="K25754">
        <f t="shared" si="402"/>
        <v>0</v>
      </c>
    </row>
    <row r="25755" spans="1:11" x14ac:dyDescent="0.25">
      <c r="A25755">
        <v>496921</v>
      </c>
      <c r="B25755" t="s">
        <v>98</v>
      </c>
      <c r="C25755" t="s">
        <v>99</v>
      </c>
      <c r="D25755">
        <v>8</v>
      </c>
      <c r="E25755" s="2">
        <v>40213.65902777778</v>
      </c>
      <c r="F25755" s="3">
        <v>2.95</v>
      </c>
      <c r="G25755">
        <v>14081</v>
      </c>
      <c r="H25755" t="s">
        <v>19</v>
      </c>
      <c r="I25755" s="3">
        <v>23.6</v>
      </c>
      <c r="J25755" t="s">
        <v>3114</v>
      </c>
      <c r="K25755">
        <f t="shared" si="402"/>
        <v>0</v>
      </c>
    </row>
    <row r="25756" spans="1:11" x14ac:dyDescent="0.25">
      <c r="A25756">
        <v>496921</v>
      </c>
      <c r="B25756">
        <v>22189</v>
      </c>
      <c r="C25756" t="s">
        <v>405</v>
      </c>
      <c r="D25756">
        <v>2</v>
      </c>
      <c r="E25756" s="2">
        <v>40213.65902777778</v>
      </c>
      <c r="F25756" s="3">
        <v>3.95</v>
      </c>
      <c r="G25756">
        <v>14081</v>
      </c>
      <c r="H25756" t="s">
        <v>19</v>
      </c>
      <c r="I25756" s="3">
        <v>7.9</v>
      </c>
      <c r="J25756" t="s">
        <v>3114</v>
      </c>
      <c r="K25756">
        <f t="shared" si="402"/>
        <v>0</v>
      </c>
    </row>
    <row r="25757" spans="1:11" x14ac:dyDescent="0.25">
      <c r="A25757">
        <v>496921</v>
      </c>
      <c r="B25757" t="s">
        <v>874</v>
      </c>
      <c r="C25757" t="s">
        <v>875</v>
      </c>
      <c r="D25757">
        <v>1</v>
      </c>
      <c r="E25757" s="2">
        <v>40213.65902777778</v>
      </c>
      <c r="F25757" s="3">
        <v>3.95</v>
      </c>
      <c r="G25757">
        <v>14081</v>
      </c>
      <c r="H25757" t="s">
        <v>19</v>
      </c>
      <c r="I25757" s="3">
        <v>3.95</v>
      </c>
      <c r="J25757" t="s">
        <v>3114</v>
      </c>
      <c r="K25757">
        <f t="shared" si="402"/>
        <v>0</v>
      </c>
    </row>
    <row r="25758" spans="1:11" x14ac:dyDescent="0.25">
      <c r="A25758">
        <v>496921</v>
      </c>
      <c r="B25758">
        <v>84978</v>
      </c>
      <c r="C25758" t="s">
        <v>1148</v>
      </c>
      <c r="D25758">
        <v>6</v>
      </c>
      <c r="E25758" s="2">
        <v>40213.65902777778</v>
      </c>
      <c r="F25758" s="3">
        <v>1.25</v>
      </c>
      <c r="G25758">
        <v>14081</v>
      </c>
      <c r="H25758" t="s">
        <v>19</v>
      </c>
      <c r="I25758" s="3">
        <v>7.5</v>
      </c>
      <c r="J25758" t="s">
        <v>3114</v>
      </c>
      <c r="K25758">
        <f t="shared" si="402"/>
        <v>0</v>
      </c>
    </row>
    <row r="25759" spans="1:11" x14ac:dyDescent="0.25">
      <c r="A25759">
        <v>496921</v>
      </c>
      <c r="B25759">
        <v>21985</v>
      </c>
      <c r="C25759" t="s">
        <v>501</v>
      </c>
      <c r="D25759">
        <v>12</v>
      </c>
      <c r="E25759" s="2">
        <v>40213.65902777778</v>
      </c>
      <c r="F25759" s="3">
        <v>0.28999999999999998</v>
      </c>
      <c r="G25759">
        <v>14081</v>
      </c>
      <c r="H25759" t="s">
        <v>19</v>
      </c>
      <c r="I25759" s="3">
        <v>3.48</v>
      </c>
      <c r="J25759" t="s">
        <v>3114</v>
      </c>
      <c r="K25759">
        <f t="shared" si="402"/>
        <v>0</v>
      </c>
    </row>
    <row r="25760" spans="1:11" x14ac:dyDescent="0.25">
      <c r="A25760">
        <v>496921</v>
      </c>
      <c r="B25760">
        <v>20832</v>
      </c>
      <c r="C25760" t="s">
        <v>619</v>
      </c>
      <c r="D25760">
        <v>5</v>
      </c>
      <c r="E25760" s="2">
        <v>40213.65902777778</v>
      </c>
      <c r="F25760" s="3">
        <v>0.85</v>
      </c>
      <c r="G25760">
        <v>14081</v>
      </c>
      <c r="H25760" t="s">
        <v>19</v>
      </c>
      <c r="I25760" s="3">
        <v>4.25</v>
      </c>
      <c r="J25760" t="s">
        <v>3114</v>
      </c>
      <c r="K25760">
        <f t="shared" si="402"/>
        <v>0</v>
      </c>
    </row>
    <row r="25761" spans="1:11" x14ac:dyDescent="0.25">
      <c r="A25761">
        <v>496921</v>
      </c>
      <c r="B25761">
        <v>22325</v>
      </c>
      <c r="C25761" t="s">
        <v>421</v>
      </c>
      <c r="D25761">
        <v>2</v>
      </c>
      <c r="E25761" s="2">
        <v>40213.65902777778</v>
      </c>
      <c r="F25761" s="3">
        <v>4.95</v>
      </c>
      <c r="G25761">
        <v>14081</v>
      </c>
      <c r="H25761" t="s">
        <v>19</v>
      </c>
      <c r="I25761" s="3">
        <v>9.9</v>
      </c>
      <c r="J25761" t="s">
        <v>3114</v>
      </c>
      <c r="K25761">
        <f t="shared" si="402"/>
        <v>0</v>
      </c>
    </row>
    <row r="25762" spans="1:11" x14ac:dyDescent="0.25">
      <c r="A25762">
        <v>496921</v>
      </c>
      <c r="B25762" t="s">
        <v>1500</v>
      </c>
      <c r="C25762" t="s">
        <v>1501</v>
      </c>
      <c r="D25762">
        <v>2</v>
      </c>
      <c r="E25762" s="2">
        <v>40213.65902777778</v>
      </c>
      <c r="F25762" s="3">
        <v>1.25</v>
      </c>
      <c r="G25762">
        <v>14081</v>
      </c>
      <c r="H25762" t="s">
        <v>19</v>
      </c>
      <c r="I25762" s="3">
        <v>2.5</v>
      </c>
      <c r="J25762" t="s">
        <v>3114</v>
      </c>
      <c r="K25762">
        <f t="shared" si="402"/>
        <v>0</v>
      </c>
    </row>
    <row r="25763" spans="1:11" x14ac:dyDescent="0.25">
      <c r="A25763">
        <v>496921</v>
      </c>
      <c r="B25763">
        <v>21355</v>
      </c>
      <c r="C25763" t="s">
        <v>136</v>
      </c>
      <c r="D25763">
        <v>2</v>
      </c>
      <c r="E25763" s="2">
        <v>40213.65902777778</v>
      </c>
      <c r="F25763" s="3">
        <v>1.25</v>
      </c>
      <c r="G25763">
        <v>14081</v>
      </c>
      <c r="H25763" t="s">
        <v>19</v>
      </c>
      <c r="I25763" s="3">
        <v>2.5</v>
      </c>
      <c r="J25763" t="s">
        <v>3114</v>
      </c>
      <c r="K25763">
        <f t="shared" si="402"/>
        <v>0</v>
      </c>
    </row>
    <row r="25764" spans="1:11" x14ac:dyDescent="0.25">
      <c r="A25764">
        <v>496921</v>
      </c>
      <c r="B25764">
        <v>22112</v>
      </c>
      <c r="C25764" t="s">
        <v>908</v>
      </c>
      <c r="D25764">
        <v>2</v>
      </c>
      <c r="E25764" s="2">
        <v>40213.65902777778</v>
      </c>
      <c r="F25764" s="3">
        <v>4.95</v>
      </c>
      <c r="G25764">
        <v>14081</v>
      </c>
      <c r="H25764" t="s">
        <v>19</v>
      </c>
      <c r="I25764" s="3">
        <v>9.9</v>
      </c>
      <c r="J25764" t="s">
        <v>3114</v>
      </c>
      <c r="K25764">
        <f t="shared" si="402"/>
        <v>0</v>
      </c>
    </row>
    <row r="25765" spans="1:11" x14ac:dyDescent="0.25">
      <c r="A25765">
        <v>496921</v>
      </c>
      <c r="B25765">
        <v>21485</v>
      </c>
      <c r="C25765" t="s">
        <v>641</v>
      </c>
      <c r="D25765">
        <v>2</v>
      </c>
      <c r="E25765" s="2">
        <v>40213.65902777778</v>
      </c>
      <c r="F25765" s="3">
        <v>4.95</v>
      </c>
      <c r="G25765">
        <v>14081</v>
      </c>
      <c r="H25765" t="s">
        <v>19</v>
      </c>
      <c r="I25765" s="3">
        <v>9.9</v>
      </c>
      <c r="J25765" t="s">
        <v>3114</v>
      </c>
      <c r="K25765">
        <f t="shared" si="402"/>
        <v>0</v>
      </c>
    </row>
    <row r="25766" spans="1:11" x14ac:dyDescent="0.25">
      <c r="A25766">
        <v>496921</v>
      </c>
      <c r="B25766" t="s">
        <v>74</v>
      </c>
      <c r="C25766" t="s">
        <v>75</v>
      </c>
      <c r="D25766">
        <v>3</v>
      </c>
      <c r="E25766" s="2">
        <v>40213.65902777778</v>
      </c>
      <c r="F25766" s="3">
        <v>3.75</v>
      </c>
      <c r="G25766">
        <v>14081</v>
      </c>
      <c r="H25766" t="s">
        <v>19</v>
      </c>
      <c r="I25766" s="3">
        <v>11.25</v>
      </c>
      <c r="J25766" t="s">
        <v>3114</v>
      </c>
      <c r="K25766">
        <f t="shared" si="402"/>
        <v>0</v>
      </c>
    </row>
    <row r="25767" spans="1:11" x14ac:dyDescent="0.25">
      <c r="A25767">
        <v>496921</v>
      </c>
      <c r="B25767">
        <v>21154</v>
      </c>
      <c r="C25767" t="s">
        <v>991</v>
      </c>
      <c r="D25767">
        <v>4</v>
      </c>
      <c r="E25767" s="2">
        <v>40213.65902777778</v>
      </c>
      <c r="F25767" s="3">
        <v>1.25</v>
      </c>
      <c r="G25767">
        <v>14081</v>
      </c>
      <c r="H25767" t="s">
        <v>19</v>
      </c>
      <c r="I25767" s="3">
        <v>5</v>
      </c>
      <c r="J25767" t="s">
        <v>3114</v>
      </c>
      <c r="K25767">
        <f t="shared" si="402"/>
        <v>0</v>
      </c>
    </row>
    <row r="25768" spans="1:11" x14ac:dyDescent="0.25">
      <c r="A25768">
        <v>496921</v>
      </c>
      <c r="B25768">
        <v>21041</v>
      </c>
      <c r="C25768" t="s">
        <v>497</v>
      </c>
      <c r="D25768">
        <v>2</v>
      </c>
      <c r="E25768" s="2">
        <v>40213.65902777778</v>
      </c>
      <c r="F25768" s="3">
        <v>2.95</v>
      </c>
      <c r="G25768">
        <v>14081</v>
      </c>
      <c r="H25768" t="s">
        <v>19</v>
      </c>
      <c r="I25768" s="3">
        <v>5.9</v>
      </c>
      <c r="J25768" t="s">
        <v>3114</v>
      </c>
      <c r="K25768">
        <f t="shared" si="402"/>
        <v>0</v>
      </c>
    </row>
    <row r="25769" spans="1:11" x14ac:dyDescent="0.25">
      <c r="A25769">
        <v>496921</v>
      </c>
      <c r="B25769">
        <v>21622</v>
      </c>
      <c r="C25769" t="s">
        <v>62</v>
      </c>
      <c r="D25769">
        <v>1</v>
      </c>
      <c r="E25769" s="2">
        <v>40213.65902777778</v>
      </c>
      <c r="F25769" s="3">
        <v>4.95</v>
      </c>
      <c r="G25769">
        <v>14081</v>
      </c>
      <c r="H25769" t="s">
        <v>19</v>
      </c>
      <c r="I25769" s="3">
        <v>4.95</v>
      </c>
      <c r="J25769" t="s">
        <v>3114</v>
      </c>
      <c r="K25769">
        <f t="shared" si="402"/>
        <v>0</v>
      </c>
    </row>
    <row r="25770" spans="1:11" x14ac:dyDescent="0.25">
      <c r="A25770">
        <v>496921</v>
      </c>
      <c r="B25770">
        <v>21482</v>
      </c>
      <c r="C25770" t="s">
        <v>395</v>
      </c>
      <c r="D25770">
        <v>1</v>
      </c>
      <c r="E25770" s="2">
        <v>40213.65902777778</v>
      </c>
      <c r="F25770" s="3">
        <v>2.95</v>
      </c>
      <c r="G25770">
        <v>14081</v>
      </c>
      <c r="H25770" t="s">
        <v>19</v>
      </c>
      <c r="I25770" s="3">
        <v>2.95</v>
      </c>
      <c r="J25770" t="s">
        <v>3114</v>
      </c>
      <c r="K25770">
        <f t="shared" si="402"/>
        <v>0</v>
      </c>
    </row>
    <row r="25771" spans="1:11" x14ac:dyDescent="0.25">
      <c r="A25771">
        <v>496921</v>
      </c>
      <c r="B25771">
        <v>47580</v>
      </c>
      <c r="C25771" t="s">
        <v>1125</v>
      </c>
      <c r="D25771">
        <v>1</v>
      </c>
      <c r="E25771" s="2">
        <v>40213.65902777778</v>
      </c>
      <c r="F25771" s="3">
        <v>2.5499999999999998</v>
      </c>
      <c r="G25771">
        <v>14081</v>
      </c>
      <c r="H25771" t="s">
        <v>19</v>
      </c>
      <c r="I25771" s="3">
        <v>2.5499999999999998</v>
      </c>
      <c r="J25771" t="s">
        <v>3114</v>
      </c>
      <c r="K25771">
        <f t="shared" si="402"/>
        <v>0</v>
      </c>
    </row>
    <row r="25772" spans="1:11" x14ac:dyDescent="0.25">
      <c r="A25772">
        <v>496921</v>
      </c>
      <c r="B25772">
        <v>22309</v>
      </c>
      <c r="C25772" t="s">
        <v>353</v>
      </c>
      <c r="D25772">
        <v>1</v>
      </c>
      <c r="E25772" s="2">
        <v>40213.65902777778</v>
      </c>
      <c r="F25772" s="3">
        <v>2.5499999999999998</v>
      </c>
      <c r="G25772">
        <v>14081</v>
      </c>
      <c r="H25772" t="s">
        <v>19</v>
      </c>
      <c r="I25772" s="3">
        <v>2.5499999999999998</v>
      </c>
      <c r="J25772" t="s">
        <v>3114</v>
      </c>
      <c r="K25772">
        <f t="shared" si="402"/>
        <v>0</v>
      </c>
    </row>
    <row r="25773" spans="1:11" x14ac:dyDescent="0.25">
      <c r="A25773">
        <v>496921</v>
      </c>
      <c r="B25773">
        <v>90167</v>
      </c>
      <c r="C25773" t="s">
        <v>470</v>
      </c>
      <c r="D25773">
        <v>12</v>
      </c>
      <c r="E25773" s="2">
        <v>40213.65902777778</v>
      </c>
      <c r="F25773" s="3">
        <v>0.85</v>
      </c>
      <c r="G25773">
        <v>14081</v>
      </c>
      <c r="H25773" t="s">
        <v>19</v>
      </c>
      <c r="I25773" s="3">
        <v>10.199999999999999</v>
      </c>
      <c r="J25773" t="s">
        <v>3114</v>
      </c>
      <c r="K25773">
        <f t="shared" si="402"/>
        <v>0</v>
      </c>
    </row>
    <row r="25774" spans="1:11" x14ac:dyDescent="0.25">
      <c r="A25774">
        <v>496921</v>
      </c>
      <c r="B25774">
        <v>22033</v>
      </c>
      <c r="C25774" t="s">
        <v>183</v>
      </c>
      <c r="D25774">
        <v>12</v>
      </c>
      <c r="E25774" s="2">
        <v>40213.65902777778</v>
      </c>
      <c r="F25774" s="3">
        <v>0.42</v>
      </c>
      <c r="G25774">
        <v>14081</v>
      </c>
      <c r="H25774" t="s">
        <v>19</v>
      </c>
      <c r="I25774" s="3">
        <v>5.04</v>
      </c>
      <c r="J25774" t="s">
        <v>3114</v>
      </c>
      <c r="K25774">
        <f t="shared" si="402"/>
        <v>0</v>
      </c>
    </row>
    <row r="25775" spans="1:11" x14ac:dyDescent="0.25">
      <c r="A25775">
        <v>496921</v>
      </c>
      <c r="B25775" t="s">
        <v>681</v>
      </c>
      <c r="C25775" t="s">
        <v>682</v>
      </c>
      <c r="D25775">
        <v>24</v>
      </c>
      <c r="E25775" s="2">
        <v>40213.65902777778</v>
      </c>
      <c r="F25775" s="3">
        <v>0.42</v>
      </c>
      <c r="G25775">
        <v>14081</v>
      </c>
      <c r="H25775" t="s">
        <v>19</v>
      </c>
      <c r="I25775" s="3">
        <v>10.08</v>
      </c>
      <c r="J25775" t="s">
        <v>3114</v>
      </c>
      <c r="K25775">
        <f t="shared" si="402"/>
        <v>0</v>
      </c>
    </row>
    <row r="25776" spans="1:11" x14ac:dyDescent="0.25">
      <c r="A25776">
        <v>496921</v>
      </c>
      <c r="B25776">
        <v>22030</v>
      </c>
      <c r="C25776" t="s">
        <v>918</v>
      </c>
      <c r="D25776">
        <v>12</v>
      </c>
      <c r="E25776" s="2">
        <v>40213.65902777778</v>
      </c>
      <c r="F25776" s="3">
        <v>0.42</v>
      </c>
      <c r="G25776">
        <v>14081</v>
      </c>
      <c r="H25776" t="s">
        <v>19</v>
      </c>
      <c r="I25776" s="3">
        <v>5.04</v>
      </c>
      <c r="J25776" t="s">
        <v>3114</v>
      </c>
      <c r="K25776">
        <f t="shared" si="402"/>
        <v>0</v>
      </c>
    </row>
    <row r="25777" spans="1:11" x14ac:dyDescent="0.25">
      <c r="A25777">
        <v>496921</v>
      </c>
      <c r="B25777">
        <v>22033</v>
      </c>
      <c r="C25777" t="s">
        <v>183</v>
      </c>
      <c r="D25777">
        <v>12</v>
      </c>
      <c r="E25777" s="2">
        <v>40213.65902777778</v>
      </c>
      <c r="F25777" s="3">
        <v>0.42</v>
      </c>
      <c r="G25777">
        <v>14081</v>
      </c>
      <c r="H25777" t="s">
        <v>19</v>
      </c>
      <c r="I25777" s="3">
        <v>5.04</v>
      </c>
      <c r="J25777" t="s">
        <v>3114</v>
      </c>
      <c r="K25777">
        <f t="shared" si="402"/>
        <v>0</v>
      </c>
    </row>
    <row r="25778" spans="1:11" x14ac:dyDescent="0.25">
      <c r="A25778">
        <v>496921</v>
      </c>
      <c r="B25778">
        <v>21659</v>
      </c>
      <c r="C25778" t="s">
        <v>618</v>
      </c>
      <c r="D25778">
        <v>1</v>
      </c>
      <c r="E25778" s="2">
        <v>40213.65902777778</v>
      </c>
      <c r="F25778" s="3">
        <v>14.95</v>
      </c>
      <c r="G25778">
        <v>14081</v>
      </c>
      <c r="H25778" t="s">
        <v>19</v>
      </c>
      <c r="I25778" s="3">
        <v>14.95</v>
      </c>
      <c r="J25778" t="s">
        <v>3114</v>
      </c>
      <c r="K25778">
        <f t="shared" si="402"/>
        <v>0</v>
      </c>
    </row>
    <row r="25779" spans="1:11" x14ac:dyDescent="0.25">
      <c r="A25779">
        <v>496921</v>
      </c>
      <c r="B25779">
        <v>21212</v>
      </c>
      <c r="C25779" t="s">
        <v>797</v>
      </c>
      <c r="D25779">
        <v>18</v>
      </c>
      <c r="E25779" s="2">
        <v>40213.65902777778</v>
      </c>
      <c r="F25779" s="3">
        <v>0.55000000000000004</v>
      </c>
      <c r="G25779">
        <v>14081</v>
      </c>
      <c r="H25779" t="s">
        <v>19</v>
      </c>
      <c r="I25779" s="3">
        <v>9.9</v>
      </c>
      <c r="J25779" t="s">
        <v>3114</v>
      </c>
      <c r="K25779">
        <f t="shared" si="402"/>
        <v>0</v>
      </c>
    </row>
    <row r="25780" spans="1:11" x14ac:dyDescent="0.25">
      <c r="A25780">
        <v>496921</v>
      </c>
      <c r="B25780">
        <v>84992</v>
      </c>
      <c r="C25780" t="s">
        <v>205</v>
      </c>
      <c r="D25780">
        <v>3</v>
      </c>
      <c r="E25780" s="2">
        <v>40213.65902777778</v>
      </c>
      <c r="F25780" s="3">
        <v>0.55000000000000004</v>
      </c>
      <c r="G25780">
        <v>14081</v>
      </c>
      <c r="H25780" t="s">
        <v>19</v>
      </c>
      <c r="I25780" s="3">
        <v>1.65</v>
      </c>
      <c r="J25780" t="s">
        <v>3114</v>
      </c>
      <c r="K25780">
        <f t="shared" si="402"/>
        <v>0</v>
      </c>
    </row>
    <row r="25781" spans="1:11" x14ac:dyDescent="0.25">
      <c r="A25781">
        <v>496925</v>
      </c>
      <c r="B25781">
        <v>21667</v>
      </c>
      <c r="C25781" t="s">
        <v>617</v>
      </c>
      <c r="D25781">
        <v>1</v>
      </c>
      <c r="E25781" s="2">
        <v>40213.675000000003</v>
      </c>
      <c r="F25781" s="3">
        <v>16.95</v>
      </c>
      <c r="G25781">
        <v>14081</v>
      </c>
      <c r="H25781" t="s">
        <v>19</v>
      </c>
      <c r="I25781" s="3">
        <v>16.95</v>
      </c>
      <c r="J25781" t="s">
        <v>3114</v>
      </c>
      <c r="K25781">
        <f t="shared" si="402"/>
        <v>1</v>
      </c>
    </row>
    <row r="25782" spans="1:11" x14ac:dyDescent="0.25">
      <c r="A25782">
        <v>496925</v>
      </c>
      <c r="B25782">
        <v>22060</v>
      </c>
      <c r="C25782" t="s">
        <v>473</v>
      </c>
      <c r="D25782">
        <v>1</v>
      </c>
      <c r="E25782" s="2">
        <v>40213.675000000003</v>
      </c>
      <c r="F25782" s="3">
        <v>9.9499999999999993</v>
      </c>
      <c r="G25782">
        <v>14081</v>
      </c>
      <c r="H25782" t="s">
        <v>19</v>
      </c>
      <c r="I25782" s="3">
        <v>9.9499999999999993</v>
      </c>
      <c r="J25782" t="s">
        <v>3114</v>
      </c>
      <c r="K25782">
        <f t="shared" si="402"/>
        <v>0</v>
      </c>
    </row>
    <row r="25783" spans="1:11" x14ac:dyDescent="0.25">
      <c r="A25783">
        <v>496925</v>
      </c>
      <c r="B25783">
        <v>21756</v>
      </c>
      <c r="C25783" t="s">
        <v>568</v>
      </c>
      <c r="D25783">
        <v>1</v>
      </c>
      <c r="E25783" s="2">
        <v>40213.675000000003</v>
      </c>
      <c r="F25783" s="3">
        <v>5.95</v>
      </c>
      <c r="G25783">
        <v>14081</v>
      </c>
      <c r="H25783" t="s">
        <v>19</v>
      </c>
      <c r="I25783" s="3">
        <v>5.95</v>
      </c>
      <c r="J25783" t="s">
        <v>3114</v>
      </c>
      <c r="K25783">
        <f t="shared" si="402"/>
        <v>0</v>
      </c>
    </row>
    <row r="25784" spans="1:11" x14ac:dyDescent="0.25">
      <c r="A25784">
        <v>496925</v>
      </c>
      <c r="B25784">
        <v>21755</v>
      </c>
      <c r="C25784" t="s">
        <v>630</v>
      </c>
      <c r="D25784">
        <v>1</v>
      </c>
      <c r="E25784" s="2">
        <v>40213.675000000003</v>
      </c>
      <c r="F25784" s="3">
        <v>5.95</v>
      </c>
      <c r="G25784">
        <v>14081</v>
      </c>
      <c r="H25784" t="s">
        <v>19</v>
      </c>
      <c r="I25784" s="3">
        <v>5.95</v>
      </c>
      <c r="J25784" t="s">
        <v>3114</v>
      </c>
      <c r="K25784">
        <f t="shared" si="402"/>
        <v>0</v>
      </c>
    </row>
    <row r="25785" spans="1:11" x14ac:dyDescent="0.25">
      <c r="A25785">
        <v>496925</v>
      </c>
      <c r="B25785">
        <v>21733</v>
      </c>
      <c r="C25785" t="s">
        <v>100</v>
      </c>
      <c r="D25785">
        <v>3</v>
      </c>
      <c r="E25785" s="2">
        <v>40213.675000000003</v>
      </c>
      <c r="F25785" s="3">
        <v>2.95</v>
      </c>
      <c r="G25785">
        <v>14081</v>
      </c>
      <c r="H25785" t="s">
        <v>19</v>
      </c>
      <c r="I25785" s="3">
        <v>8.8500000000000014</v>
      </c>
      <c r="J25785" t="s">
        <v>3114</v>
      </c>
      <c r="K25785">
        <f t="shared" si="402"/>
        <v>0</v>
      </c>
    </row>
    <row r="25786" spans="1:11" x14ac:dyDescent="0.25">
      <c r="A25786">
        <v>496926</v>
      </c>
      <c r="B25786">
        <v>21504</v>
      </c>
      <c r="C25786" t="s">
        <v>178</v>
      </c>
      <c r="D25786">
        <v>12</v>
      </c>
      <c r="E25786" s="2">
        <v>40213.677777777782</v>
      </c>
      <c r="F25786" s="3">
        <v>0.42</v>
      </c>
      <c r="G25786">
        <v>17965</v>
      </c>
      <c r="H25786" t="s">
        <v>19</v>
      </c>
      <c r="I25786" s="3">
        <v>5.04</v>
      </c>
      <c r="J25786" t="s">
        <v>3114</v>
      </c>
      <c r="K25786">
        <f t="shared" si="402"/>
        <v>1</v>
      </c>
    </row>
    <row r="25787" spans="1:11" x14ac:dyDescent="0.25">
      <c r="A25787">
        <v>496926</v>
      </c>
      <c r="B25787">
        <v>22023</v>
      </c>
      <c r="C25787" t="s">
        <v>825</v>
      </c>
      <c r="D25787">
        <v>12</v>
      </c>
      <c r="E25787" s="2">
        <v>40213.677777777782</v>
      </c>
      <c r="F25787" s="3">
        <v>0.42</v>
      </c>
      <c r="G25787">
        <v>17965</v>
      </c>
      <c r="H25787" t="s">
        <v>19</v>
      </c>
      <c r="I25787" s="3">
        <v>5.04</v>
      </c>
      <c r="J25787" t="s">
        <v>3114</v>
      </c>
      <c r="K25787">
        <f t="shared" si="402"/>
        <v>0</v>
      </c>
    </row>
    <row r="25788" spans="1:11" x14ac:dyDescent="0.25">
      <c r="A25788">
        <v>496926</v>
      </c>
      <c r="B25788">
        <v>22036</v>
      </c>
      <c r="C25788" t="s">
        <v>177</v>
      </c>
      <c r="D25788">
        <v>12</v>
      </c>
      <c r="E25788" s="2">
        <v>40213.677777777782</v>
      </c>
      <c r="F25788" s="3">
        <v>0.42</v>
      </c>
      <c r="G25788">
        <v>17965</v>
      </c>
      <c r="H25788" t="s">
        <v>19</v>
      </c>
      <c r="I25788" s="3">
        <v>5.04</v>
      </c>
      <c r="J25788" t="s">
        <v>3114</v>
      </c>
      <c r="K25788">
        <f t="shared" si="402"/>
        <v>0</v>
      </c>
    </row>
    <row r="25789" spans="1:11" x14ac:dyDescent="0.25">
      <c r="A25789">
        <v>496926</v>
      </c>
      <c r="B25789">
        <v>21519</v>
      </c>
      <c r="C25789" t="s">
        <v>1625</v>
      </c>
      <c r="D25789">
        <v>24</v>
      </c>
      <c r="E25789" s="2">
        <v>40213.677777777782</v>
      </c>
      <c r="F25789" s="3">
        <v>0.42</v>
      </c>
      <c r="G25789">
        <v>17965</v>
      </c>
      <c r="H25789" t="s">
        <v>19</v>
      </c>
      <c r="I25789" s="3">
        <v>10.08</v>
      </c>
      <c r="J25789" t="s">
        <v>3114</v>
      </c>
      <c r="K25789">
        <f t="shared" si="402"/>
        <v>0</v>
      </c>
    </row>
    <row r="25790" spans="1:11" x14ac:dyDescent="0.25">
      <c r="A25790">
        <v>496926</v>
      </c>
      <c r="B25790">
        <v>21545</v>
      </c>
      <c r="C25790" t="s">
        <v>1452</v>
      </c>
      <c r="D25790">
        <v>1</v>
      </c>
      <c r="E25790" s="2">
        <v>40213.677777777782</v>
      </c>
      <c r="F25790" s="3">
        <v>2.95</v>
      </c>
      <c r="G25790">
        <v>17965</v>
      </c>
      <c r="H25790" t="s">
        <v>19</v>
      </c>
      <c r="I25790" s="3">
        <v>2.95</v>
      </c>
      <c r="J25790" t="s">
        <v>3114</v>
      </c>
      <c r="K25790">
        <f t="shared" si="402"/>
        <v>0</v>
      </c>
    </row>
    <row r="25791" spans="1:11" x14ac:dyDescent="0.25">
      <c r="A25791">
        <v>496926</v>
      </c>
      <c r="B25791" t="s">
        <v>872</v>
      </c>
      <c r="C25791" t="s">
        <v>873</v>
      </c>
      <c r="D25791">
        <v>4</v>
      </c>
      <c r="E25791" s="2">
        <v>40213.677777777782</v>
      </c>
      <c r="F25791" s="3">
        <v>1.25</v>
      </c>
      <c r="G25791">
        <v>17965</v>
      </c>
      <c r="H25791" t="s">
        <v>19</v>
      </c>
      <c r="I25791" s="3">
        <v>5</v>
      </c>
      <c r="J25791" t="s">
        <v>3114</v>
      </c>
      <c r="K25791">
        <f t="shared" si="402"/>
        <v>0</v>
      </c>
    </row>
    <row r="25792" spans="1:11" x14ac:dyDescent="0.25">
      <c r="A25792">
        <v>496926</v>
      </c>
      <c r="B25792">
        <v>21380</v>
      </c>
      <c r="C25792" t="s">
        <v>1132</v>
      </c>
      <c r="D25792">
        <v>12</v>
      </c>
      <c r="E25792" s="2">
        <v>40213.677777777782</v>
      </c>
      <c r="F25792" s="3">
        <v>2.95</v>
      </c>
      <c r="G25792">
        <v>17965</v>
      </c>
      <c r="H25792" t="s">
        <v>19</v>
      </c>
      <c r="I25792" s="3">
        <v>35.400000000000013</v>
      </c>
      <c r="J25792" t="s">
        <v>3114</v>
      </c>
      <c r="K25792">
        <f t="shared" si="402"/>
        <v>0</v>
      </c>
    </row>
    <row r="25793" spans="1:11" x14ac:dyDescent="0.25">
      <c r="A25793">
        <v>496926</v>
      </c>
      <c r="B25793">
        <v>21545</v>
      </c>
      <c r="C25793" t="s">
        <v>1452</v>
      </c>
      <c r="D25793">
        <v>1</v>
      </c>
      <c r="E25793" s="2">
        <v>40213.677777777782</v>
      </c>
      <c r="F25793" s="3">
        <v>2.95</v>
      </c>
      <c r="G25793">
        <v>17965</v>
      </c>
      <c r="H25793" t="s">
        <v>19</v>
      </c>
      <c r="I25793" s="3">
        <v>2.95</v>
      </c>
      <c r="J25793" t="s">
        <v>3114</v>
      </c>
      <c r="K25793">
        <f t="shared" si="402"/>
        <v>0</v>
      </c>
    </row>
    <row r="25794" spans="1:11" x14ac:dyDescent="0.25">
      <c r="A25794">
        <v>496926</v>
      </c>
      <c r="B25794" t="s">
        <v>1039</v>
      </c>
      <c r="C25794" t="s">
        <v>1040</v>
      </c>
      <c r="D25794">
        <v>1</v>
      </c>
      <c r="E25794" s="2">
        <v>40213.677777777782</v>
      </c>
      <c r="F25794" s="3">
        <v>8.5</v>
      </c>
      <c r="G25794">
        <v>17965</v>
      </c>
      <c r="H25794" t="s">
        <v>19</v>
      </c>
      <c r="I25794" s="3">
        <v>8.5</v>
      </c>
      <c r="J25794" t="s">
        <v>3114</v>
      </c>
      <c r="K25794">
        <f t="shared" ref="K25794:K25857" si="403">IF(A25794&lt;&gt;A25793,1,0)</f>
        <v>0</v>
      </c>
    </row>
    <row r="25795" spans="1:11" x14ac:dyDescent="0.25">
      <c r="A25795">
        <v>496926</v>
      </c>
      <c r="B25795">
        <v>84992</v>
      </c>
      <c r="C25795" t="s">
        <v>205</v>
      </c>
      <c r="D25795">
        <v>1</v>
      </c>
      <c r="E25795" s="2">
        <v>40213.677777777782</v>
      </c>
      <c r="F25795" s="3">
        <v>0.55000000000000004</v>
      </c>
      <c r="G25795">
        <v>17965</v>
      </c>
      <c r="H25795" t="s">
        <v>19</v>
      </c>
      <c r="I25795" s="3">
        <v>0.55000000000000004</v>
      </c>
      <c r="J25795" t="s">
        <v>3114</v>
      </c>
      <c r="K25795">
        <f t="shared" si="403"/>
        <v>0</v>
      </c>
    </row>
    <row r="25796" spans="1:11" x14ac:dyDescent="0.25">
      <c r="A25796">
        <v>496926</v>
      </c>
      <c r="B25796">
        <v>21733</v>
      </c>
      <c r="C25796" t="s">
        <v>100</v>
      </c>
      <c r="D25796">
        <v>6</v>
      </c>
      <c r="E25796" s="2">
        <v>40213.677777777782</v>
      </c>
      <c r="F25796" s="3">
        <v>2.95</v>
      </c>
      <c r="G25796">
        <v>17965</v>
      </c>
      <c r="H25796" t="s">
        <v>19</v>
      </c>
      <c r="I25796" s="3">
        <v>17.7</v>
      </c>
      <c r="J25796" t="s">
        <v>3114</v>
      </c>
      <c r="K25796">
        <f t="shared" si="403"/>
        <v>0</v>
      </c>
    </row>
    <row r="25797" spans="1:11" x14ac:dyDescent="0.25">
      <c r="A25797">
        <v>496926</v>
      </c>
      <c r="B25797" t="s">
        <v>98</v>
      </c>
      <c r="C25797" t="s">
        <v>99</v>
      </c>
      <c r="D25797">
        <v>6</v>
      </c>
      <c r="E25797" s="2">
        <v>40213.677777777782</v>
      </c>
      <c r="F25797" s="3">
        <v>2.95</v>
      </c>
      <c r="G25797">
        <v>17965</v>
      </c>
      <c r="H25797" t="s">
        <v>19</v>
      </c>
      <c r="I25797" s="3">
        <v>17.7</v>
      </c>
      <c r="J25797" t="s">
        <v>3114</v>
      </c>
      <c r="K25797">
        <f t="shared" si="403"/>
        <v>0</v>
      </c>
    </row>
    <row r="25798" spans="1:11" x14ac:dyDescent="0.25">
      <c r="A25798">
        <v>496926</v>
      </c>
      <c r="B25798">
        <v>84992</v>
      </c>
      <c r="C25798" t="s">
        <v>205</v>
      </c>
      <c r="D25798">
        <v>4</v>
      </c>
      <c r="E25798" s="2">
        <v>40213.677777777782</v>
      </c>
      <c r="F25798" s="3">
        <v>0.55000000000000004</v>
      </c>
      <c r="G25798">
        <v>17965</v>
      </c>
      <c r="H25798" t="s">
        <v>19</v>
      </c>
      <c r="I25798" s="3">
        <v>2.2000000000000002</v>
      </c>
      <c r="J25798" t="s">
        <v>3114</v>
      </c>
      <c r="K25798">
        <f t="shared" si="403"/>
        <v>0</v>
      </c>
    </row>
    <row r="25799" spans="1:11" x14ac:dyDescent="0.25">
      <c r="A25799">
        <v>496926</v>
      </c>
      <c r="B25799" t="s">
        <v>214</v>
      </c>
      <c r="C25799" t="s">
        <v>215</v>
      </c>
      <c r="D25799">
        <v>6</v>
      </c>
      <c r="E25799" s="2">
        <v>40213.677777777782</v>
      </c>
      <c r="F25799" s="3">
        <v>1.25</v>
      </c>
      <c r="G25799">
        <v>17965</v>
      </c>
      <c r="H25799" t="s">
        <v>19</v>
      </c>
      <c r="I25799" s="3">
        <v>7.5</v>
      </c>
      <c r="J25799" t="s">
        <v>3114</v>
      </c>
      <c r="K25799">
        <f t="shared" si="403"/>
        <v>0</v>
      </c>
    </row>
    <row r="25800" spans="1:11" x14ac:dyDescent="0.25">
      <c r="A25800">
        <v>496926</v>
      </c>
      <c r="B25800">
        <v>22075</v>
      </c>
      <c r="C25800" t="s">
        <v>1089</v>
      </c>
      <c r="D25800">
        <v>6</v>
      </c>
      <c r="E25800" s="2">
        <v>40213.677777777782</v>
      </c>
      <c r="F25800" s="3">
        <v>1.65</v>
      </c>
      <c r="G25800">
        <v>17965</v>
      </c>
      <c r="H25800" t="s">
        <v>19</v>
      </c>
      <c r="I25800" s="3">
        <v>9.8999999999999986</v>
      </c>
      <c r="J25800" t="s">
        <v>3114</v>
      </c>
      <c r="K25800">
        <f t="shared" si="403"/>
        <v>0</v>
      </c>
    </row>
    <row r="25801" spans="1:11" x14ac:dyDescent="0.25">
      <c r="A25801">
        <v>496926</v>
      </c>
      <c r="B25801">
        <v>35914</v>
      </c>
      <c r="C25801" t="s">
        <v>3188</v>
      </c>
      <c r="D25801">
        <v>6</v>
      </c>
      <c r="E25801" s="2">
        <v>40213.677777777782</v>
      </c>
      <c r="F25801" s="3">
        <v>2.1</v>
      </c>
      <c r="G25801">
        <v>17965</v>
      </c>
      <c r="H25801" t="s">
        <v>19</v>
      </c>
      <c r="I25801" s="3">
        <v>12.6</v>
      </c>
      <c r="J25801" t="s">
        <v>3114</v>
      </c>
      <c r="K25801">
        <f t="shared" si="403"/>
        <v>0</v>
      </c>
    </row>
    <row r="25802" spans="1:11" x14ac:dyDescent="0.25">
      <c r="A25802">
        <v>496926</v>
      </c>
      <c r="B25802">
        <v>84270</v>
      </c>
      <c r="C25802" t="s">
        <v>1156</v>
      </c>
      <c r="D25802">
        <v>30</v>
      </c>
      <c r="E25802" s="2">
        <v>40213.677777777782</v>
      </c>
      <c r="F25802" s="3">
        <v>0.21</v>
      </c>
      <c r="G25802">
        <v>17965</v>
      </c>
      <c r="H25802" t="s">
        <v>19</v>
      </c>
      <c r="I25802" s="3">
        <v>6.3</v>
      </c>
      <c r="J25802" t="s">
        <v>3114</v>
      </c>
      <c r="K25802">
        <f t="shared" si="403"/>
        <v>0</v>
      </c>
    </row>
    <row r="25803" spans="1:11" x14ac:dyDescent="0.25">
      <c r="A25803">
        <v>496926</v>
      </c>
      <c r="B25803">
        <v>84990</v>
      </c>
      <c r="C25803" t="s">
        <v>469</v>
      </c>
      <c r="D25803">
        <v>2</v>
      </c>
      <c r="E25803" s="2">
        <v>40213.677777777782</v>
      </c>
      <c r="F25803" s="3">
        <v>0.55000000000000004</v>
      </c>
      <c r="G25803">
        <v>17965</v>
      </c>
      <c r="H25803" t="s">
        <v>19</v>
      </c>
      <c r="I25803" s="3">
        <v>1.1000000000000001</v>
      </c>
      <c r="J25803" t="s">
        <v>3114</v>
      </c>
      <c r="K25803">
        <f t="shared" si="403"/>
        <v>0</v>
      </c>
    </row>
    <row r="25804" spans="1:11" x14ac:dyDescent="0.25">
      <c r="A25804">
        <v>496926</v>
      </c>
      <c r="B25804">
        <v>21975</v>
      </c>
      <c r="C25804" t="s">
        <v>1300</v>
      </c>
      <c r="D25804">
        <v>2</v>
      </c>
      <c r="E25804" s="2">
        <v>40213.677777777782</v>
      </c>
      <c r="F25804" s="3">
        <v>0.55000000000000004</v>
      </c>
      <c r="G25804">
        <v>17965</v>
      </c>
      <c r="H25804" t="s">
        <v>19</v>
      </c>
      <c r="I25804" s="3">
        <v>1.1000000000000001</v>
      </c>
      <c r="J25804" t="s">
        <v>3114</v>
      </c>
      <c r="K25804">
        <f t="shared" si="403"/>
        <v>0</v>
      </c>
    </row>
    <row r="25805" spans="1:11" x14ac:dyDescent="0.25">
      <c r="A25805">
        <v>496926</v>
      </c>
      <c r="B25805">
        <v>21213</v>
      </c>
      <c r="C25805" t="s">
        <v>815</v>
      </c>
      <c r="D25805">
        <v>3</v>
      </c>
      <c r="E25805" s="2">
        <v>40213.677777777782</v>
      </c>
      <c r="F25805" s="3">
        <v>0.55000000000000004</v>
      </c>
      <c r="G25805">
        <v>17965</v>
      </c>
      <c r="H25805" t="s">
        <v>19</v>
      </c>
      <c r="I25805" s="3">
        <v>1.65</v>
      </c>
      <c r="J25805" t="s">
        <v>3114</v>
      </c>
      <c r="K25805">
        <f t="shared" si="403"/>
        <v>0</v>
      </c>
    </row>
    <row r="25806" spans="1:11" x14ac:dyDescent="0.25">
      <c r="A25806">
        <v>496926</v>
      </c>
      <c r="B25806">
        <v>21874</v>
      </c>
      <c r="C25806" t="s">
        <v>120</v>
      </c>
      <c r="D25806">
        <v>6</v>
      </c>
      <c r="E25806" s="2">
        <v>40213.677777777782</v>
      </c>
      <c r="F25806" s="3">
        <v>1.25</v>
      </c>
      <c r="G25806">
        <v>17965</v>
      </c>
      <c r="H25806" t="s">
        <v>19</v>
      </c>
      <c r="I25806" s="3">
        <v>7.5</v>
      </c>
      <c r="J25806" t="s">
        <v>3114</v>
      </c>
      <c r="K25806">
        <f t="shared" si="403"/>
        <v>0</v>
      </c>
    </row>
    <row r="25807" spans="1:11" x14ac:dyDescent="0.25">
      <c r="A25807">
        <v>496926</v>
      </c>
      <c r="B25807">
        <v>21672</v>
      </c>
      <c r="C25807" t="s">
        <v>933</v>
      </c>
      <c r="D25807">
        <v>6</v>
      </c>
      <c r="E25807" s="2">
        <v>40213.677777777782</v>
      </c>
      <c r="F25807" s="3">
        <v>1.25</v>
      </c>
      <c r="G25807">
        <v>17965</v>
      </c>
      <c r="H25807" t="s">
        <v>19</v>
      </c>
      <c r="I25807" s="3">
        <v>7.5</v>
      </c>
      <c r="J25807" t="s">
        <v>3114</v>
      </c>
      <c r="K25807">
        <f t="shared" si="403"/>
        <v>0</v>
      </c>
    </row>
    <row r="25808" spans="1:11" x14ac:dyDescent="0.25">
      <c r="A25808">
        <v>496926</v>
      </c>
      <c r="B25808">
        <v>21669</v>
      </c>
      <c r="C25808" t="s">
        <v>934</v>
      </c>
      <c r="D25808">
        <v>6</v>
      </c>
      <c r="E25808" s="2">
        <v>40213.677777777782</v>
      </c>
      <c r="F25808" s="3">
        <v>1.25</v>
      </c>
      <c r="G25808">
        <v>17965</v>
      </c>
      <c r="H25808" t="s">
        <v>19</v>
      </c>
      <c r="I25808" s="3">
        <v>7.5</v>
      </c>
      <c r="J25808" t="s">
        <v>3114</v>
      </c>
      <c r="K25808">
        <f t="shared" si="403"/>
        <v>0</v>
      </c>
    </row>
    <row r="25809" spans="1:11" x14ac:dyDescent="0.25">
      <c r="A25809">
        <v>496926</v>
      </c>
      <c r="B25809" t="s">
        <v>355</v>
      </c>
      <c r="C25809" t="s">
        <v>356</v>
      </c>
      <c r="D25809">
        <v>1</v>
      </c>
      <c r="E25809" s="2">
        <v>40213.677777777782</v>
      </c>
      <c r="F25809" s="3">
        <v>4.95</v>
      </c>
      <c r="G25809">
        <v>17965</v>
      </c>
      <c r="H25809" t="s">
        <v>19</v>
      </c>
      <c r="I25809" s="3">
        <v>4.95</v>
      </c>
      <c r="J25809" t="s">
        <v>3114</v>
      </c>
      <c r="K25809">
        <f t="shared" si="403"/>
        <v>0</v>
      </c>
    </row>
    <row r="25810" spans="1:11" x14ac:dyDescent="0.25">
      <c r="A25810">
        <v>496926</v>
      </c>
      <c r="B25810">
        <v>37464</v>
      </c>
      <c r="C25810" t="s">
        <v>288</v>
      </c>
      <c r="D25810">
        <v>3</v>
      </c>
      <c r="E25810" s="2">
        <v>40213.677777777782</v>
      </c>
      <c r="F25810" s="3">
        <v>1.25</v>
      </c>
      <c r="G25810">
        <v>17965</v>
      </c>
      <c r="H25810" t="s">
        <v>19</v>
      </c>
      <c r="I25810" s="3">
        <v>3.75</v>
      </c>
      <c r="J25810" t="s">
        <v>3114</v>
      </c>
      <c r="K25810">
        <f t="shared" si="403"/>
        <v>0</v>
      </c>
    </row>
    <row r="25811" spans="1:11" x14ac:dyDescent="0.25">
      <c r="A25811">
        <v>496926</v>
      </c>
      <c r="B25811">
        <v>22093</v>
      </c>
      <c r="C25811" t="s">
        <v>2642</v>
      </c>
      <c r="D25811">
        <v>1</v>
      </c>
      <c r="E25811" s="2">
        <v>40213.677777777782</v>
      </c>
      <c r="F25811" s="3">
        <v>1.25</v>
      </c>
      <c r="G25811">
        <v>17965</v>
      </c>
      <c r="H25811" t="s">
        <v>19</v>
      </c>
      <c r="I25811" s="3">
        <v>1.25</v>
      </c>
      <c r="J25811" t="s">
        <v>3114</v>
      </c>
      <c r="K25811">
        <f t="shared" si="403"/>
        <v>0</v>
      </c>
    </row>
    <row r="25812" spans="1:11" x14ac:dyDescent="0.25">
      <c r="A25812">
        <v>496926</v>
      </c>
      <c r="B25812" t="s">
        <v>1317</v>
      </c>
      <c r="C25812" t="s">
        <v>1318</v>
      </c>
      <c r="D25812">
        <v>12</v>
      </c>
      <c r="E25812" s="2">
        <v>40213.677777777782</v>
      </c>
      <c r="F25812" s="3">
        <v>0.42</v>
      </c>
      <c r="G25812">
        <v>17965</v>
      </c>
      <c r="H25812" t="s">
        <v>19</v>
      </c>
      <c r="I25812" s="3">
        <v>5.04</v>
      </c>
      <c r="J25812" t="s">
        <v>3114</v>
      </c>
      <c r="K25812">
        <f t="shared" si="403"/>
        <v>0</v>
      </c>
    </row>
    <row r="25813" spans="1:11" x14ac:dyDescent="0.25">
      <c r="A25813">
        <v>496926</v>
      </c>
      <c r="B25813" t="s">
        <v>3266</v>
      </c>
      <c r="C25813" t="s">
        <v>3267</v>
      </c>
      <c r="D25813">
        <v>12</v>
      </c>
      <c r="E25813" s="2">
        <v>40213.677777777782</v>
      </c>
      <c r="F25813" s="3">
        <v>0.42</v>
      </c>
      <c r="G25813">
        <v>17965</v>
      </c>
      <c r="H25813" t="s">
        <v>19</v>
      </c>
      <c r="I25813" s="3">
        <v>5.04</v>
      </c>
      <c r="J25813" t="s">
        <v>3114</v>
      </c>
      <c r="K25813">
        <f t="shared" si="403"/>
        <v>0</v>
      </c>
    </row>
    <row r="25814" spans="1:11" x14ac:dyDescent="0.25">
      <c r="A25814">
        <v>496926</v>
      </c>
      <c r="B25814">
        <v>22029</v>
      </c>
      <c r="C25814" t="s">
        <v>2236</v>
      </c>
      <c r="D25814">
        <v>12</v>
      </c>
      <c r="E25814" s="2">
        <v>40213.677777777782</v>
      </c>
      <c r="F25814" s="3">
        <v>0.42</v>
      </c>
      <c r="G25814">
        <v>17965</v>
      </c>
      <c r="H25814" t="s">
        <v>19</v>
      </c>
      <c r="I25814" s="3">
        <v>5.04</v>
      </c>
      <c r="J25814" t="s">
        <v>3114</v>
      </c>
      <c r="K25814">
        <f t="shared" si="403"/>
        <v>0</v>
      </c>
    </row>
    <row r="25815" spans="1:11" x14ac:dyDescent="0.25">
      <c r="A25815">
        <v>496926</v>
      </c>
      <c r="B25815">
        <v>21509</v>
      </c>
      <c r="C25815" t="s">
        <v>180</v>
      </c>
      <c r="D25815">
        <v>12</v>
      </c>
      <c r="E25815" s="2">
        <v>40213.677777777782</v>
      </c>
      <c r="F25815" s="3">
        <v>0.42</v>
      </c>
      <c r="G25815">
        <v>17965</v>
      </c>
      <c r="H25815" t="s">
        <v>19</v>
      </c>
      <c r="I25815" s="3">
        <v>5.04</v>
      </c>
      <c r="J25815" t="s">
        <v>3114</v>
      </c>
      <c r="K25815">
        <f t="shared" si="403"/>
        <v>0</v>
      </c>
    </row>
    <row r="25816" spans="1:11" x14ac:dyDescent="0.25">
      <c r="A25816">
        <v>496926</v>
      </c>
      <c r="B25816" t="s">
        <v>1734</v>
      </c>
      <c r="C25816" t="s">
        <v>1735</v>
      </c>
      <c r="D25816">
        <v>6</v>
      </c>
      <c r="E25816" s="2">
        <v>40213.677777777782</v>
      </c>
      <c r="F25816" s="3">
        <v>1.25</v>
      </c>
      <c r="G25816">
        <v>17965</v>
      </c>
      <c r="H25816" t="s">
        <v>19</v>
      </c>
      <c r="I25816" s="3">
        <v>7.5</v>
      </c>
      <c r="J25816" t="s">
        <v>3114</v>
      </c>
      <c r="K25816">
        <f t="shared" si="403"/>
        <v>0</v>
      </c>
    </row>
    <row r="25817" spans="1:11" x14ac:dyDescent="0.25">
      <c r="A25817">
        <v>496926</v>
      </c>
      <c r="B25817">
        <v>47598</v>
      </c>
      <c r="C25817" t="s">
        <v>1022</v>
      </c>
      <c r="D25817">
        <v>8</v>
      </c>
      <c r="E25817" s="2">
        <v>40213.677777777782</v>
      </c>
      <c r="F25817" s="3">
        <v>0.55000000000000004</v>
      </c>
      <c r="G25817">
        <v>17965</v>
      </c>
      <c r="H25817" t="s">
        <v>19</v>
      </c>
      <c r="I25817" s="3">
        <v>4.4000000000000004</v>
      </c>
      <c r="J25817" t="s">
        <v>3114</v>
      </c>
      <c r="K25817">
        <f t="shared" si="403"/>
        <v>0</v>
      </c>
    </row>
    <row r="25818" spans="1:11" x14ac:dyDescent="0.25">
      <c r="A25818">
        <v>496926</v>
      </c>
      <c r="B25818" t="s">
        <v>93</v>
      </c>
      <c r="C25818" t="s">
        <v>94</v>
      </c>
      <c r="D25818">
        <v>1</v>
      </c>
      <c r="E25818" s="2">
        <v>40213.677777777782</v>
      </c>
      <c r="F25818" s="3">
        <v>2.95</v>
      </c>
      <c r="G25818">
        <v>17965</v>
      </c>
      <c r="H25818" t="s">
        <v>19</v>
      </c>
      <c r="I25818" s="3">
        <v>2.95</v>
      </c>
      <c r="J25818" t="s">
        <v>3114</v>
      </c>
      <c r="K25818">
        <f t="shared" si="403"/>
        <v>0</v>
      </c>
    </row>
    <row r="25819" spans="1:11" x14ac:dyDescent="0.25">
      <c r="A25819">
        <v>496926</v>
      </c>
      <c r="B25819">
        <v>21839</v>
      </c>
      <c r="C25819" t="s">
        <v>1710</v>
      </c>
      <c r="D25819">
        <v>1</v>
      </c>
      <c r="E25819" s="2">
        <v>40213.677777777782</v>
      </c>
      <c r="F25819" s="3">
        <v>5.45</v>
      </c>
      <c r="G25819">
        <v>17965</v>
      </c>
      <c r="H25819" t="s">
        <v>19</v>
      </c>
      <c r="I25819" s="3">
        <v>5.45</v>
      </c>
      <c r="J25819" t="s">
        <v>3114</v>
      </c>
      <c r="K25819">
        <f t="shared" si="403"/>
        <v>0</v>
      </c>
    </row>
    <row r="25820" spans="1:11" x14ac:dyDescent="0.25">
      <c r="A25820">
        <v>496926</v>
      </c>
      <c r="B25820">
        <v>21888</v>
      </c>
      <c r="C25820" t="s">
        <v>1181</v>
      </c>
      <c r="D25820">
        <v>1</v>
      </c>
      <c r="E25820" s="2">
        <v>40213.677777777782</v>
      </c>
      <c r="F25820" s="3">
        <v>3.75</v>
      </c>
      <c r="G25820">
        <v>17965</v>
      </c>
      <c r="H25820" t="s">
        <v>19</v>
      </c>
      <c r="I25820" s="3">
        <v>3.75</v>
      </c>
      <c r="J25820" t="s">
        <v>3114</v>
      </c>
      <c r="K25820">
        <f t="shared" si="403"/>
        <v>0</v>
      </c>
    </row>
    <row r="25821" spans="1:11" x14ac:dyDescent="0.25">
      <c r="A25821">
        <v>496926</v>
      </c>
      <c r="B25821">
        <v>22358</v>
      </c>
      <c r="C25821" t="s">
        <v>1211</v>
      </c>
      <c r="D25821">
        <v>1</v>
      </c>
      <c r="E25821" s="2">
        <v>40213.677777777782</v>
      </c>
      <c r="F25821" s="3">
        <v>2.95</v>
      </c>
      <c r="G25821">
        <v>17965</v>
      </c>
      <c r="H25821" t="s">
        <v>19</v>
      </c>
      <c r="I25821" s="3">
        <v>2.95</v>
      </c>
      <c r="J25821" t="s">
        <v>3114</v>
      </c>
      <c r="K25821">
        <f t="shared" si="403"/>
        <v>0</v>
      </c>
    </row>
    <row r="25822" spans="1:11" x14ac:dyDescent="0.25">
      <c r="A25822">
        <v>496926</v>
      </c>
      <c r="B25822">
        <v>21269</v>
      </c>
      <c r="C25822" t="s">
        <v>907</v>
      </c>
      <c r="D25822">
        <v>2</v>
      </c>
      <c r="E25822" s="2">
        <v>40213.677777777782</v>
      </c>
      <c r="F25822" s="3">
        <v>8.5</v>
      </c>
      <c r="G25822">
        <v>17965</v>
      </c>
      <c r="H25822" t="s">
        <v>19</v>
      </c>
      <c r="I25822" s="3">
        <v>17</v>
      </c>
      <c r="J25822" t="s">
        <v>3114</v>
      </c>
      <c r="K25822">
        <f t="shared" si="403"/>
        <v>0</v>
      </c>
    </row>
    <row r="25823" spans="1:11" x14ac:dyDescent="0.25">
      <c r="A25823">
        <v>496926</v>
      </c>
      <c r="B25823" t="s">
        <v>819</v>
      </c>
      <c r="C25823" t="s">
        <v>820</v>
      </c>
      <c r="D25823">
        <v>1</v>
      </c>
      <c r="E25823" s="2">
        <v>40213.677777777782</v>
      </c>
      <c r="F25823" s="3">
        <v>2.95</v>
      </c>
      <c r="G25823">
        <v>17965</v>
      </c>
      <c r="H25823" t="s">
        <v>19</v>
      </c>
      <c r="I25823" s="3">
        <v>2.95</v>
      </c>
      <c r="J25823" t="s">
        <v>3114</v>
      </c>
      <c r="K25823">
        <f t="shared" si="403"/>
        <v>0</v>
      </c>
    </row>
    <row r="25824" spans="1:11" x14ac:dyDescent="0.25">
      <c r="A25824">
        <v>496926</v>
      </c>
      <c r="B25824">
        <v>84978</v>
      </c>
      <c r="C25824" t="s">
        <v>1148</v>
      </c>
      <c r="D25824">
        <v>6</v>
      </c>
      <c r="E25824" s="2">
        <v>40213.677777777782</v>
      </c>
      <c r="F25824" s="3">
        <v>1.25</v>
      </c>
      <c r="G25824">
        <v>17965</v>
      </c>
      <c r="H25824" t="s">
        <v>19</v>
      </c>
      <c r="I25824" s="3">
        <v>7.5</v>
      </c>
      <c r="J25824" t="s">
        <v>3114</v>
      </c>
      <c r="K25824">
        <f t="shared" si="403"/>
        <v>0</v>
      </c>
    </row>
    <row r="25825" spans="1:11" x14ac:dyDescent="0.25">
      <c r="A25825">
        <v>496926</v>
      </c>
      <c r="B25825" t="s">
        <v>1184</v>
      </c>
      <c r="C25825" t="s">
        <v>1185</v>
      </c>
      <c r="D25825">
        <v>2</v>
      </c>
      <c r="E25825" s="2">
        <v>40213.677777777782</v>
      </c>
      <c r="F25825" s="3">
        <v>4.25</v>
      </c>
      <c r="G25825">
        <v>17965</v>
      </c>
      <c r="H25825" t="s">
        <v>19</v>
      </c>
      <c r="I25825" s="3">
        <v>8.5</v>
      </c>
      <c r="J25825" t="s">
        <v>3114</v>
      </c>
      <c r="K25825">
        <f t="shared" si="403"/>
        <v>0</v>
      </c>
    </row>
    <row r="25826" spans="1:11" x14ac:dyDescent="0.25">
      <c r="A25826">
        <v>496926</v>
      </c>
      <c r="B25826">
        <v>21836</v>
      </c>
      <c r="C25826" t="s">
        <v>157</v>
      </c>
      <c r="D25826">
        <v>6</v>
      </c>
      <c r="E25826" s="2">
        <v>40213.677777777782</v>
      </c>
      <c r="F25826" s="3">
        <v>3.75</v>
      </c>
      <c r="G25826">
        <v>17965</v>
      </c>
      <c r="H25826" t="s">
        <v>19</v>
      </c>
      <c r="I25826" s="3">
        <v>22.5</v>
      </c>
      <c r="J25826" t="s">
        <v>3114</v>
      </c>
      <c r="K25826">
        <f t="shared" si="403"/>
        <v>0</v>
      </c>
    </row>
    <row r="25827" spans="1:11" x14ac:dyDescent="0.25">
      <c r="A25827">
        <v>496926</v>
      </c>
      <c r="B25827" t="s">
        <v>1245</v>
      </c>
      <c r="C25827" t="s">
        <v>1246</v>
      </c>
      <c r="D25827">
        <v>1</v>
      </c>
      <c r="E25827" s="2">
        <v>40213.677777777782</v>
      </c>
      <c r="F25827" s="3">
        <v>8.5</v>
      </c>
      <c r="G25827">
        <v>17965</v>
      </c>
      <c r="H25827" t="s">
        <v>19</v>
      </c>
      <c r="I25827" s="3">
        <v>8.5</v>
      </c>
      <c r="J25827" t="s">
        <v>3114</v>
      </c>
      <c r="K25827">
        <f t="shared" si="403"/>
        <v>0</v>
      </c>
    </row>
    <row r="25828" spans="1:11" x14ac:dyDescent="0.25">
      <c r="A25828">
        <v>496926</v>
      </c>
      <c r="B25828">
        <v>84050</v>
      </c>
      <c r="C25828" t="s">
        <v>516</v>
      </c>
      <c r="D25828">
        <v>4</v>
      </c>
      <c r="E25828" s="2">
        <v>40213.677777777782</v>
      </c>
      <c r="F25828" s="3">
        <v>1.65</v>
      </c>
      <c r="G25828">
        <v>17965</v>
      </c>
      <c r="H25828" t="s">
        <v>19</v>
      </c>
      <c r="I25828" s="3">
        <v>6.6</v>
      </c>
      <c r="J25828" t="s">
        <v>3114</v>
      </c>
      <c r="K25828">
        <f t="shared" si="403"/>
        <v>0</v>
      </c>
    </row>
    <row r="25829" spans="1:11" x14ac:dyDescent="0.25">
      <c r="A25829">
        <v>496926</v>
      </c>
      <c r="B25829">
        <v>21485</v>
      </c>
      <c r="C25829" t="s">
        <v>641</v>
      </c>
      <c r="D25829">
        <v>2</v>
      </c>
      <c r="E25829" s="2">
        <v>40213.677777777782</v>
      </c>
      <c r="F25829" s="3">
        <v>4.95</v>
      </c>
      <c r="G25829">
        <v>17965</v>
      </c>
      <c r="H25829" t="s">
        <v>19</v>
      </c>
      <c r="I25829" s="3">
        <v>9.9</v>
      </c>
      <c r="J25829" t="s">
        <v>3114</v>
      </c>
      <c r="K25829">
        <f t="shared" si="403"/>
        <v>0</v>
      </c>
    </row>
    <row r="25830" spans="1:11" x14ac:dyDescent="0.25">
      <c r="A25830">
        <v>496926</v>
      </c>
      <c r="B25830">
        <v>21314</v>
      </c>
      <c r="C25830" t="s">
        <v>713</v>
      </c>
      <c r="D25830">
        <v>4</v>
      </c>
      <c r="E25830" s="2">
        <v>40213.677777777782</v>
      </c>
      <c r="F25830" s="3">
        <v>2.1</v>
      </c>
      <c r="G25830">
        <v>17965</v>
      </c>
      <c r="H25830" t="s">
        <v>19</v>
      </c>
      <c r="I25830" s="3">
        <v>8.4</v>
      </c>
      <c r="J25830" t="s">
        <v>3114</v>
      </c>
      <c r="K25830">
        <f t="shared" si="403"/>
        <v>0</v>
      </c>
    </row>
    <row r="25831" spans="1:11" x14ac:dyDescent="0.25">
      <c r="A25831">
        <v>496926</v>
      </c>
      <c r="B25831" t="s">
        <v>74</v>
      </c>
      <c r="C25831" t="s">
        <v>75</v>
      </c>
      <c r="D25831">
        <v>2</v>
      </c>
      <c r="E25831" s="2">
        <v>40213.677777777782</v>
      </c>
      <c r="F25831" s="3">
        <v>3.75</v>
      </c>
      <c r="G25831">
        <v>17965</v>
      </c>
      <c r="H25831" t="s">
        <v>19</v>
      </c>
      <c r="I25831" s="3">
        <v>7.5</v>
      </c>
      <c r="J25831" t="s">
        <v>3114</v>
      </c>
      <c r="K25831">
        <f t="shared" si="403"/>
        <v>0</v>
      </c>
    </row>
    <row r="25832" spans="1:11" x14ac:dyDescent="0.25">
      <c r="A25832">
        <v>496926</v>
      </c>
      <c r="B25832" t="s">
        <v>950</v>
      </c>
      <c r="C25832" t="s">
        <v>951</v>
      </c>
      <c r="D25832">
        <v>6</v>
      </c>
      <c r="E25832" s="2">
        <v>40213.677777777782</v>
      </c>
      <c r="F25832" s="3">
        <v>2.5499999999999998</v>
      </c>
      <c r="G25832">
        <v>17965</v>
      </c>
      <c r="H25832" t="s">
        <v>19</v>
      </c>
      <c r="I25832" s="3">
        <v>15.3</v>
      </c>
      <c r="J25832" t="s">
        <v>3114</v>
      </c>
      <c r="K25832">
        <f t="shared" si="403"/>
        <v>0</v>
      </c>
    </row>
    <row r="25833" spans="1:11" x14ac:dyDescent="0.25">
      <c r="A25833">
        <v>496926</v>
      </c>
      <c r="B25833" t="s">
        <v>3268</v>
      </c>
      <c r="C25833" t="s">
        <v>3269</v>
      </c>
      <c r="D25833">
        <v>1</v>
      </c>
      <c r="E25833" s="2">
        <v>40213.677777777782</v>
      </c>
      <c r="F25833" s="3">
        <v>1.69</v>
      </c>
      <c r="G25833">
        <v>17965</v>
      </c>
      <c r="H25833" t="s">
        <v>19</v>
      </c>
      <c r="I25833" s="3">
        <v>1.69</v>
      </c>
      <c r="J25833" t="s">
        <v>3114</v>
      </c>
      <c r="K25833">
        <f t="shared" si="403"/>
        <v>0</v>
      </c>
    </row>
    <row r="25834" spans="1:11" x14ac:dyDescent="0.25">
      <c r="A25834">
        <v>496926</v>
      </c>
      <c r="B25834" t="s">
        <v>1296</v>
      </c>
      <c r="C25834" t="s">
        <v>1297</v>
      </c>
      <c r="D25834">
        <v>5</v>
      </c>
      <c r="E25834" s="2">
        <v>40213.677777777782</v>
      </c>
      <c r="F25834" s="3">
        <v>1.69</v>
      </c>
      <c r="G25834">
        <v>17965</v>
      </c>
      <c r="H25834" t="s">
        <v>19</v>
      </c>
      <c r="I25834" s="3">
        <v>8.4499999999999993</v>
      </c>
      <c r="J25834" t="s">
        <v>3114</v>
      </c>
      <c r="K25834">
        <f t="shared" si="403"/>
        <v>0</v>
      </c>
    </row>
    <row r="25835" spans="1:11" x14ac:dyDescent="0.25">
      <c r="A25835">
        <v>496926</v>
      </c>
      <c r="B25835" t="s">
        <v>948</v>
      </c>
      <c r="C25835" t="s">
        <v>949</v>
      </c>
      <c r="D25835">
        <v>3</v>
      </c>
      <c r="E25835" s="2">
        <v>40213.677777777782</v>
      </c>
      <c r="F25835" s="3">
        <v>2.5499999999999998</v>
      </c>
      <c r="G25835">
        <v>17965</v>
      </c>
      <c r="H25835" t="s">
        <v>19</v>
      </c>
      <c r="I25835" s="3">
        <v>7.6499999999999986</v>
      </c>
      <c r="J25835" t="s">
        <v>3114</v>
      </c>
      <c r="K25835">
        <f t="shared" si="403"/>
        <v>0</v>
      </c>
    </row>
    <row r="25836" spans="1:11" x14ac:dyDescent="0.25">
      <c r="A25836">
        <v>496926</v>
      </c>
      <c r="B25836">
        <v>22191</v>
      </c>
      <c r="C25836" t="s">
        <v>757</v>
      </c>
      <c r="D25836">
        <v>1</v>
      </c>
      <c r="E25836" s="2">
        <v>40213.677777777782</v>
      </c>
      <c r="F25836" s="3">
        <v>8.5</v>
      </c>
      <c r="G25836">
        <v>17965</v>
      </c>
      <c r="H25836" t="s">
        <v>19</v>
      </c>
      <c r="I25836" s="3">
        <v>8.5</v>
      </c>
      <c r="J25836" t="s">
        <v>3114</v>
      </c>
      <c r="K25836">
        <f t="shared" si="403"/>
        <v>0</v>
      </c>
    </row>
    <row r="25837" spans="1:11" x14ac:dyDescent="0.25">
      <c r="A25837">
        <v>496926</v>
      </c>
      <c r="B25837">
        <v>22193</v>
      </c>
      <c r="C25837" t="s">
        <v>1193</v>
      </c>
      <c r="D25837">
        <v>1</v>
      </c>
      <c r="E25837" s="2">
        <v>40213.677777777782</v>
      </c>
      <c r="F25837" s="3">
        <v>8.5</v>
      </c>
      <c r="G25837">
        <v>17965</v>
      </c>
      <c r="H25837" t="s">
        <v>19</v>
      </c>
      <c r="I25837" s="3">
        <v>8.5</v>
      </c>
      <c r="J25837" t="s">
        <v>3114</v>
      </c>
      <c r="K25837">
        <f t="shared" si="403"/>
        <v>0</v>
      </c>
    </row>
    <row r="25838" spans="1:11" x14ac:dyDescent="0.25">
      <c r="A25838">
        <v>496926</v>
      </c>
      <c r="B25838">
        <v>22099</v>
      </c>
      <c r="C25838" t="s">
        <v>2226</v>
      </c>
      <c r="D25838">
        <v>1</v>
      </c>
      <c r="E25838" s="2">
        <v>40213.677777777782</v>
      </c>
      <c r="F25838" s="3">
        <v>1.25</v>
      </c>
      <c r="G25838">
        <v>17965</v>
      </c>
      <c r="H25838" t="s">
        <v>19</v>
      </c>
      <c r="I25838" s="3">
        <v>1.25</v>
      </c>
      <c r="J25838" t="s">
        <v>3114</v>
      </c>
      <c r="K25838">
        <f t="shared" si="403"/>
        <v>0</v>
      </c>
    </row>
    <row r="25839" spans="1:11" x14ac:dyDescent="0.25">
      <c r="A25839">
        <v>496926</v>
      </c>
      <c r="B25839">
        <v>21137</v>
      </c>
      <c r="C25839" t="s">
        <v>1507</v>
      </c>
      <c r="D25839">
        <v>3</v>
      </c>
      <c r="E25839" s="2">
        <v>40213.677777777782</v>
      </c>
      <c r="F25839" s="3">
        <v>3.75</v>
      </c>
      <c r="G25839">
        <v>17965</v>
      </c>
      <c r="H25839" t="s">
        <v>19</v>
      </c>
      <c r="I25839" s="3">
        <v>11.25</v>
      </c>
      <c r="J25839" t="s">
        <v>3114</v>
      </c>
      <c r="K25839">
        <f t="shared" si="403"/>
        <v>0</v>
      </c>
    </row>
    <row r="25840" spans="1:11" x14ac:dyDescent="0.25">
      <c r="A25840">
        <v>496926</v>
      </c>
      <c r="B25840" t="s">
        <v>2046</v>
      </c>
      <c r="C25840" t="s">
        <v>2047</v>
      </c>
      <c r="D25840">
        <v>2</v>
      </c>
      <c r="E25840" s="2">
        <v>40213.677777777782</v>
      </c>
      <c r="F25840" s="3">
        <v>1.65</v>
      </c>
      <c r="G25840">
        <v>17965</v>
      </c>
      <c r="H25840" t="s">
        <v>19</v>
      </c>
      <c r="I25840" s="3">
        <v>3.3</v>
      </c>
      <c r="J25840" t="s">
        <v>3114</v>
      </c>
      <c r="K25840">
        <f t="shared" si="403"/>
        <v>0</v>
      </c>
    </row>
    <row r="25841" spans="1:11" x14ac:dyDescent="0.25">
      <c r="A25841">
        <v>496926</v>
      </c>
      <c r="B25841" t="s">
        <v>1202</v>
      </c>
      <c r="C25841" t="s">
        <v>1203</v>
      </c>
      <c r="D25841">
        <v>2</v>
      </c>
      <c r="E25841" s="2">
        <v>40213.677777777782</v>
      </c>
      <c r="F25841" s="3">
        <v>1.65</v>
      </c>
      <c r="G25841">
        <v>17965</v>
      </c>
      <c r="H25841" t="s">
        <v>19</v>
      </c>
      <c r="I25841" s="3">
        <v>3.3</v>
      </c>
      <c r="J25841" t="s">
        <v>3114</v>
      </c>
      <c r="K25841">
        <f t="shared" si="403"/>
        <v>0</v>
      </c>
    </row>
    <row r="25842" spans="1:11" x14ac:dyDescent="0.25">
      <c r="A25842">
        <v>496926</v>
      </c>
      <c r="B25842">
        <v>21439</v>
      </c>
      <c r="C25842" t="s">
        <v>1851</v>
      </c>
      <c r="D25842">
        <v>24</v>
      </c>
      <c r="E25842" s="2">
        <v>40213.677777777782</v>
      </c>
      <c r="F25842" s="3">
        <v>1.25</v>
      </c>
      <c r="G25842">
        <v>17965</v>
      </c>
      <c r="H25842" t="s">
        <v>19</v>
      </c>
      <c r="I25842" s="3">
        <v>30</v>
      </c>
      <c r="J25842" t="s">
        <v>3114</v>
      </c>
      <c r="K25842">
        <f t="shared" si="403"/>
        <v>0</v>
      </c>
    </row>
    <row r="25843" spans="1:11" x14ac:dyDescent="0.25">
      <c r="A25843">
        <v>496926</v>
      </c>
      <c r="B25843">
        <v>22094</v>
      </c>
      <c r="C25843" t="s">
        <v>1504</v>
      </c>
      <c r="D25843">
        <v>1</v>
      </c>
      <c r="E25843" s="2">
        <v>40213.677777777782</v>
      </c>
      <c r="F25843" s="3">
        <v>1.25</v>
      </c>
      <c r="G25843">
        <v>17965</v>
      </c>
      <c r="H25843" t="s">
        <v>19</v>
      </c>
      <c r="I25843" s="3">
        <v>1.25</v>
      </c>
      <c r="J25843" t="s">
        <v>3114</v>
      </c>
      <c r="K25843">
        <f t="shared" si="403"/>
        <v>0</v>
      </c>
    </row>
    <row r="25844" spans="1:11" x14ac:dyDescent="0.25">
      <c r="A25844">
        <v>496926</v>
      </c>
      <c r="B25844">
        <v>22097</v>
      </c>
      <c r="C25844" t="s">
        <v>854</v>
      </c>
      <c r="D25844">
        <v>1</v>
      </c>
      <c r="E25844" s="2">
        <v>40213.677777777782</v>
      </c>
      <c r="F25844" s="3">
        <v>1.25</v>
      </c>
      <c r="G25844">
        <v>17965</v>
      </c>
      <c r="H25844" t="s">
        <v>19</v>
      </c>
      <c r="I25844" s="3">
        <v>1.25</v>
      </c>
      <c r="J25844" t="s">
        <v>3114</v>
      </c>
      <c r="K25844">
        <f t="shared" si="403"/>
        <v>0</v>
      </c>
    </row>
    <row r="25845" spans="1:11" x14ac:dyDescent="0.25">
      <c r="A25845">
        <v>496926</v>
      </c>
      <c r="B25845">
        <v>22098</v>
      </c>
      <c r="C25845" t="s">
        <v>2225</v>
      </c>
      <c r="D25845">
        <v>1</v>
      </c>
      <c r="E25845" s="2">
        <v>40213.677777777782</v>
      </c>
      <c r="F25845" s="3">
        <v>1.25</v>
      </c>
      <c r="G25845">
        <v>17965</v>
      </c>
      <c r="H25845" t="s">
        <v>19</v>
      </c>
      <c r="I25845" s="3">
        <v>1.25</v>
      </c>
      <c r="J25845" t="s">
        <v>3114</v>
      </c>
      <c r="K25845">
        <f t="shared" si="403"/>
        <v>0</v>
      </c>
    </row>
    <row r="25846" spans="1:11" x14ac:dyDescent="0.25">
      <c r="A25846">
        <v>496926</v>
      </c>
      <c r="B25846">
        <v>20692</v>
      </c>
      <c r="C25846" t="s">
        <v>828</v>
      </c>
      <c r="D25846">
        <v>1</v>
      </c>
      <c r="E25846" s="2">
        <v>40213.677777777782</v>
      </c>
      <c r="F25846" s="3">
        <v>4.25</v>
      </c>
      <c r="G25846">
        <v>17965</v>
      </c>
      <c r="H25846" t="s">
        <v>19</v>
      </c>
      <c r="I25846" s="3">
        <v>4.25</v>
      </c>
      <c r="J25846" t="s">
        <v>3114</v>
      </c>
      <c r="K25846">
        <f t="shared" si="403"/>
        <v>0</v>
      </c>
    </row>
    <row r="25847" spans="1:11" x14ac:dyDescent="0.25">
      <c r="A25847">
        <v>496926</v>
      </c>
      <c r="B25847">
        <v>21841</v>
      </c>
      <c r="C25847" t="s">
        <v>1613</v>
      </c>
      <c r="D25847">
        <v>1</v>
      </c>
      <c r="E25847" s="2">
        <v>40213.677777777782</v>
      </c>
      <c r="F25847" s="3">
        <v>4.25</v>
      </c>
      <c r="G25847">
        <v>17965</v>
      </c>
      <c r="H25847" t="s">
        <v>19</v>
      </c>
      <c r="I25847" s="3">
        <v>4.25</v>
      </c>
      <c r="J25847" t="s">
        <v>3114</v>
      </c>
      <c r="K25847">
        <f t="shared" si="403"/>
        <v>0</v>
      </c>
    </row>
    <row r="25848" spans="1:11" x14ac:dyDescent="0.25">
      <c r="A25848">
        <v>496926</v>
      </c>
      <c r="B25848">
        <v>21839</v>
      </c>
      <c r="C25848" t="s">
        <v>1710</v>
      </c>
      <c r="D25848">
        <v>1</v>
      </c>
      <c r="E25848" s="2">
        <v>40213.677777777782</v>
      </c>
      <c r="F25848" s="3">
        <v>5.45</v>
      </c>
      <c r="G25848">
        <v>17965</v>
      </c>
      <c r="H25848" t="s">
        <v>19</v>
      </c>
      <c r="I25848" s="3">
        <v>5.45</v>
      </c>
      <c r="J25848" t="s">
        <v>3114</v>
      </c>
      <c r="K25848">
        <f t="shared" si="403"/>
        <v>0</v>
      </c>
    </row>
    <row r="25849" spans="1:11" x14ac:dyDescent="0.25">
      <c r="A25849">
        <v>496926</v>
      </c>
      <c r="B25849">
        <v>84581</v>
      </c>
      <c r="C25849" t="s">
        <v>1097</v>
      </c>
      <c r="D25849">
        <v>1</v>
      </c>
      <c r="E25849" s="2">
        <v>40213.677777777782</v>
      </c>
      <c r="F25849" s="3">
        <v>3.75</v>
      </c>
      <c r="G25849">
        <v>17965</v>
      </c>
      <c r="H25849" t="s">
        <v>19</v>
      </c>
      <c r="I25849" s="3">
        <v>3.75</v>
      </c>
      <c r="J25849" t="s">
        <v>3114</v>
      </c>
      <c r="K25849">
        <f t="shared" si="403"/>
        <v>0</v>
      </c>
    </row>
    <row r="25850" spans="1:11" x14ac:dyDescent="0.25">
      <c r="A25850">
        <v>496926</v>
      </c>
      <c r="B25850">
        <v>84578</v>
      </c>
      <c r="C25850" t="s">
        <v>160</v>
      </c>
      <c r="D25850">
        <v>1</v>
      </c>
      <c r="E25850" s="2">
        <v>40213.677777777782</v>
      </c>
      <c r="F25850" s="3">
        <v>3.75</v>
      </c>
      <c r="G25850">
        <v>17965</v>
      </c>
      <c r="H25850" t="s">
        <v>19</v>
      </c>
      <c r="I25850" s="3">
        <v>3.75</v>
      </c>
      <c r="J25850" t="s">
        <v>3114</v>
      </c>
      <c r="K25850">
        <f t="shared" si="403"/>
        <v>0</v>
      </c>
    </row>
    <row r="25851" spans="1:11" x14ac:dyDescent="0.25">
      <c r="A25851">
        <v>496927</v>
      </c>
      <c r="B25851">
        <v>35965</v>
      </c>
      <c r="C25851" t="s">
        <v>2233</v>
      </c>
      <c r="D25851">
        <v>6</v>
      </c>
      <c r="E25851" s="2">
        <v>40213.679166666669</v>
      </c>
      <c r="F25851" s="3">
        <v>2.95</v>
      </c>
      <c r="G25851">
        <v>17293</v>
      </c>
      <c r="H25851" t="s">
        <v>19</v>
      </c>
      <c r="I25851" s="3">
        <v>17.7</v>
      </c>
      <c r="J25851" t="s">
        <v>3114</v>
      </c>
      <c r="K25851">
        <f t="shared" si="403"/>
        <v>1</v>
      </c>
    </row>
    <row r="25852" spans="1:11" x14ac:dyDescent="0.25">
      <c r="A25852">
        <v>496927</v>
      </c>
      <c r="B25852">
        <v>22125</v>
      </c>
      <c r="C25852" t="s">
        <v>319</v>
      </c>
      <c r="D25852">
        <v>3</v>
      </c>
      <c r="E25852" s="2">
        <v>40213.679166666669</v>
      </c>
      <c r="F25852" s="3">
        <v>5.95</v>
      </c>
      <c r="G25852">
        <v>17293</v>
      </c>
      <c r="H25852" t="s">
        <v>19</v>
      </c>
      <c r="I25852" s="3">
        <v>17.850000000000001</v>
      </c>
      <c r="J25852" t="s">
        <v>3114</v>
      </c>
      <c r="K25852">
        <f t="shared" si="403"/>
        <v>0</v>
      </c>
    </row>
    <row r="25853" spans="1:11" x14ac:dyDescent="0.25">
      <c r="A25853">
        <v>496927</v>
      </c>
      <c r="B25853">
        <v>84581</v>
      </c>
      <c r="C25853" t="s">
        <v>1097</v>
      </c>
      <c r="D25853">
        <v>1</v>
      </c>
      <c r="E25853" s="2">
        <v>40213.679166666669</v>
      </c>
      <c r="F25853" s="3">
        <v>3.75</v>
      </c>
      <c r="G25853">
        <v>17293</v>
      </c>
      <c r="H25853" t="s">
        <v>19</v>
      </c>
      <c r="I25853" s="3">
        <v>3.75</v>
      </c>
      <c r="J25853" t="s">
        <v>3114</v>
      </c>
      <c r="K25853">
        <f t="shared" si="403"/>
        <v>0</v>
      </c>
    </row>
    <row r="25854" spans="1:11" x14ac:dyDescent="0.25">
      <c r="A25854">
        <v>496927</v>
      </c>
      <c r="B25854">
        <v>84901</v>
      </c>
      <c r="C25854" t="s">
        <v>1098</v>
      </c>
      <c r="D25854">
        <v>2</v>
      </c>
      <c r="E25854" s="2">
        <v>40213.679166666669</v>
      </c>
      <c r="F25854" s="3">
        <v>3.75</v>
      </c>
      <c r="G25854">
        <v>17293</v>
      </c>
      <c r="H25854" t="s">
        <v>19</v>
      </c>
      <c r="I25854" s="3">
        <v>7.5</v>
      </c>
      <c r="J25854" t="s">
        <v>3114</v>
      </c>
      <c r="K25854">
        <f t="shared" si="403"/>
        <v>0</v>
      </c>
    </row>
    <row r="25855" spans="1:11" x14ac:dyDescent="0.25">
      <c r="A25855">
        <v>496927</v>
      </c>
      <c r="B25855">
        <v>21485</v>
      </c>
      <c r="C25855" t="s">
        <v>641</v>
      </c>
      <c r="D25855">
        <v>10</v>
      </c>
      <c r="E25855" s="2">
        <v>40213.679166666669</v>
      </c>
      <c r="F25855" s="3">
        <v>4.95</v>
      </c>
      <c r="G25855">
        <v>17293</v>
      </c>
      <c r="H25855" t="s">
        <v>19</v>
      </c>
      <c r="I25855" s="3">
        <v>49.5</v>
      </c>
      <c r="J25855" t="s">
        <v>3114</v>
      </c>
      <c r="K25855">
        <f t="shared" si="403"/>
        <v>0</v>
      </c>
    </row>
    <row r="25856" spans="1:11" x14ac:dyDescent="0.25">
      <c r="A25856">
        <v>496927</v>
      </c>
      <c r="B25856">
        <v>84578</v>
      </c>
      <c r="C25856" t="s">
        <v>160</v>
      </c>
      <c r="D25856">
        <v>1</v>
      </c>
      <c r="E25856" s="2">
        <v>40213.679166666669</v>
      </c>
      <c r="F25856" s="3">
        <v>3.75</v>
      </c>
      <c r="G25856">
        <v>17293</v>
      </c>
      <c r="H25856" t="s">
        <v>19</v>
      </c>
      <c r="I25856" s="3">
        <v>3.75</v>
      </c>
      <c r="J25856" t="s">
        <v>3114</v>
      </c>
      <c r="K25856">
        <f t="shared" si="403"/>
        <v>0</v>
      </c>
    </row>
    <row r="25857" spans="1:11" x14ac:dyDescent="0.25">
      <c r="A25857">
        <v>496927</v>
      </c>
      <c r="B25857" t="s">
        <v>214</v>
      </c>
      <c r="C25857" t="s">
        <v>215</v>
      </c>
      <c r="D25857">
        <v>4</v>
      </c>
      <c r="E25857" s="2">
        <v>40213.679166666669</v>
      </c>
      <c r="F25857" s="3">
        <v>1.25</v>
      </c>
      <c r="G25857">
        <v>17293</v>
      </c>
      <c r="H25857" t="s">
        <v>19</v>
      </c>
      <c r="I25857" s="3">
        <v>5</v>
      </c>
      <c r="J25857" t="s">
        <v>3114</v>
      </c>
      <c r="K25857">
        <f t="shared" si="403"/>
        <v>0</v>
      </c>
    </row>
    <row r="25858" spans="1:11" x14ac:dyDescent="0.25">
      <c r="A25858">
        <v>496927</v>
      </c>
      <c r="B25858" t="s">
        <v>326</v>
      </c>
      <c r="C25858" t="s">
        <v>327</v>
      </c>
      <c r="D25858">
        <v>6</v>
      </c>
      <c r="E25858" s="2">
        <v>40213.679166666669</v>
      </c>
      <c r="F25858" s="3">
        <v>1.25</v>
      </c>
      <c r="G25858">
        <v>17293</v>
      </c>
      <c r="H25858" t="s">
        <v>19</v>
      </c>
      <c r="I25858" s="3">
        <v>7.5</v>
      </c>
      <c r="J25858" t="s">
        <v>3114</v>
      </c>
      <c r="K25858">
        <f t="shared" ref="K25858:K25921" si="404">IF(A25858&lt;&gt;A25857,1,0)</f>
        <v>0</v>
      </c>
    </row>
    <row r="25859" spans="1:11" x14ac:dyDescent="0.25">
      <c r="A25859">
        <v>496927</v>
      </c>
      <c r="B25859">
        <v>21726</v>
      </c>
      <c r="C25859" t="s">
        <v>771</v>
      </c>
      <c r="D25859">
        <v>3</v>
      </c>
      <c r="E25859" s="2">
        <v>40213.679166666669</v>
      </c>
      <c r="F25859" s="3">
        <v>0.85</v>
      </c>
      <c r="G25859">
        <v>17293</v>
      </c>
      <c r="H25859" t="s">
        <v>19</v>
      </c>
      <c r="I25859" s="3">
        <v>2.5499999999999998</v>
      </c>
      <c r="J25859" t="s">
        <v>3114</v>
      </c>
      <c r="K25859">
        <f t="shared" si="404"/>
        <v>0</v>
      </c>
    </row>
    <row r="25860" spans="1:11" x14ac:dyDescent="0.25">
      <c r="A25860">
        <v>496927</v>
      </c>
      <c r="B25860" t="s">
        <v>1627</v>
      </c>
      <c r="C25860" t="s">
        <v>1628</v>
      </c>
      <c r="D25860">
        <v>1</v>
      </c>
      <c r="E25860" s="2">
        <v>40213.679166666669</v>
      </c>
      <c r="F25860" s="3">
        <v>4.95</v>
      </c>
      <c r="G25860">
        <v>17293</v>
      </c>
      <c r="H25860" t="s">
        <v>19</v>
      </c>
      <c r="I25860" s="3">
        <v>4.95</v>
      </c>
      <c r="J25860" t="s">
        <v>3114</v>
      </c>
      <c r="K25860">
        <f t="shared" si="404"/>
        <v>0</v>
      </c>
    </row>
    <row r="25861" spans="1:11" x14ac:dyDescent="0.25">
      <c r="A25861">
        <v>496927</v>
      </c>
      <c r="B25861">
        <v>22111</v>
      </c>
      <c r="C25861" t="s">
        <v>318</v>
      </c>
      <c r="D25861">
        <v>2</v>
      </c>
      <c r="E25861" s="2">
        <v>40213.679166666669</v>
      </c>
      <c r="F25861" s="3">
        <v>4.95</v>
      </c>
      <c r="G25861">
        <v>17293</v>
      </c>
      <c r="H25861" t="s">
        <v>19</v>
      </c>
      <c r="I25861" s="3">
        <v>9.9</v>
      </c>
      <c r="J25861" t="s">
        <v>3114</v>
      </c>
      <c r="K25861">
        <f t="shared" si="404"/>
        <v>0</v>
      </c>
    </row>
    <row r="25862" spans="1:11" x14ac:dyDescent="0.25">
      <c r="A25862">
        <v>496927</v>
      </c>
      <c r="B25862">
        <v>22112</v>
      </c>
      <c r="C25862" t="s">
        <v>908</v>
      </c>
      <c r="D25862">
        <v>2</v>
      </c>
      <c r="E25862" s="2">
        <v>40213.679166666669</v>
      </c>
      <c r="F25862" s="3">
        <v>4.95</v>
      </c>
      <c r="G25862">
        <v>17293</v>
      </c>
      <c r="H25862" t="s">
        <v>19</v>
      </c>
      <c r="I25862" s="3">
        <v>9.9</v>
      </c>
      <c r="J25862" t="s">
        <v>3114</v>
      </c>
      <c r="K25862">
        <f t="shared" si="404"/>
        <v>0</v>
      </c>
    </row>
    <row r="25863" spans="1:11" x14ac:dyDescent="0.25">
      <c r="A25863">
        <v>496927</v>
      </c>
      <c r="B25863">
        <v>22114</v>
      </c>
      <c r="C25863" t="s">
        <v>903</v>
      </c>
      <c r="D25863">
        <v>2</v>
      </c>
      <c r="E25863" s="2">
        <v>40213.679166666669</v>
      </c>
      <c r="F25863" s="3">
        <v>3.95</v>
      </c>
      <c r="G25863">
        <v>17293</v>
      </c>
      <c r="H25863" t="s">
        <v>19</v>
      </c>
      <c r="I25863" s="3">
        <v>7.9</v>
      </c>
      <c r="J25863" t="s">
        <v>3114</v>
      </c>
      <c r="K25863">
        <f t="shared" si="404"/>
        <v>0</v>
      </c>
    </row>
    <row r="25864" spans="1:11" x14ac:dyDescent="0.25">
      <c r="A25864">
        <v>496927</v>
      </c>
      <c r="B25864">
        <v>82582</v>
      </c>
      <c r="C25864" t="s">
        <v>478</v>
      </c>
      <c r="D25864">
        <v>1</v>
      </c>
      <c r="E25864" s="2">
        <v>40213.679166666669</v>
      </c>
      <c r="F25864" s="3">
        <v>2.1</v>
      </c>
      <c r="G25864">
        <v>17293</v>
      </c>
      <c r="H25864" t="s">
        <v>19</v>
      </c>
      <c r="I25864" s="3">
        <v>2.1</v>
      </c>
      <c r="J25864" t="s">
        <v>3114</v>
      </c>
      <c r="K25864">
        <f t="shared" si="404"/>
        <v>0</v>
      </c>
    </row>
    <row r="25865" spans="1:11" x14ac:dyDescent="0.25">
      <c r="A25865">
        <v>496927</v>
      </c>
      <c r="B25865">
        <v>20669</v>
      </c>
      <c r="C25865" t="s">
        <v>1506</v>
      </c>
      <c r="D25865">
        <v>10</v>
      </c>
      <c r="E25865" s="2">
        <v>40213.679166666669</v>
      </c>
      <c r="F25865" s="3">
        <v>1.25</v>
      </c>
      <c r="G25865">
        <v>17293</v>
      </c>
      <c r="H25865" t="s">
        <v>19</v>
      </c>
      <c r="I25865" s="3">
        <v>12.5</v>
      </c>
      <c r="J25865" t="s">
        <v>3114</v>
      </c>
      <c r="K25865">
        <f t="shared" si="404"/>
        <v>0</v>
      </c>
    </row>
    <row r="25866" spans="1:11" x14ac:dyDescent="0.25">
      <c r="A25866">
        <v>496927</v>
      </c>
      <c r="B25866">
        <v>22136</v>
      </c>
      <c r="C25866" t="s">
        <v>155</v>
      </c>
      <c r="D25866">
        <v>1</v>
      </c>
      <c r="E25866" s="2">
        <v>40213.679166666669</v>
      </c>
      <c r="F25866" s="3">
        <v>1.65</v>
      </c>
      <c r="G25866">
        <v>17293</v>
      </c>
      <c r="H25866" t="s">
        <v>19</v>
      </c>
      <c r="I25866" s="3">
        <v>1.65</v>
      </c>
      <c r="J25866" t="s">
        <v>3114</v>
      </c>
      <c r="K25866">
        <f t="shared" si="404"/>
        <v>0</v>
      </c>
    </row>
    <row r="25867" spans="1:11" x14ac:dyDescent="0.25">
      <c r="A25867">
        <v>496927</v>
      </c>
      <c r="B25867">
        <v>21034</v>
      </c>
      <c r="C25867" t="s">
        <v>574</v>
      </c>
      <c r="D25867">
        <v>1</v>
      </c>
      <c r="E25867" s="2">
        <v>40213.679166666669</v>
      </c>
      <c r="F25867" s="3">
        <v>0.95</v>
      </c>
      <c r="G25867">
        <v>17293</v>
      </c>
      <c r="H25867" t="s">
        <v>19</v>
      </c>
      <c r="I25867" s="3">
        <v>0.95</v>
      </c>
      <c r="J25867" t="s">
        <v>3114</v>
      </c>
      <c r="K25867">
        <f t="shared" si="404"/>
        <v>0</v>
      </c>
    </row>
    <row r="25868" spans="1:11" x14ac:dyDescent="0.25">
      <c r="A25868">
        <v>496928</v>
      </c>
      <c r="B25868">
        <v>22189</v>
      </c>
      <c r="C25868" t="s">
        <v>405</v>
      </c>
      <c r="D25868">
        <v>4</v>
      </c>
      <c r="E25868" s="2">
        <v>40213.681250000001</v>
      </c>
      <c r="F25868" s="3">
        <v>3.95</v>
      </c>
      <c r="G25868">
        <v>16266</v>
      </c>
      <c r="H25868" t="s">
        <v>19</v>
      </c>
      <c r="I25868" s="3">
        <v>15.8</v>
      </c>
      <c r="J25868" t="s">
        <v>3114</v>
      </c>
      <c r="K25868">
        <f t="shared" si="404"/>
        <v>1</v>
      </c>
    </row>
    <row r="25869" spans="1:11" x14ac:dyDescent="0.25">
      <c r="A25869">
        <v>496928</v>
      </c>
      <c r="B25869">
        <v>22292</v>
      </c>
      <c r="C25869" t="s">
        <v>931</v>
      </c>
      <c r="D25869">
        <v>6</v>
      </c>
      <c r="E25869" s="2">
        <v>40213.681250000001</v>
      </c>
      <c r="F25869" s="3">
        <v>1.45</v>
      </c>
      <c r="G25869">
        <v>16266</v>
      </c>
      <c r="H25869" t="s">
        <v>19</v>
      </c>
      <c r="I25869" s="3">
        <v>8.6999999999999993</v>
      </c>
      <c r="J25869" t="s">
        <v>3114</v>
      </c>
      <c r="K25869">
        <f t="shared" si="404"/>
        <v>0</v>
      </c>
    </row>
    <row r="25870" spans="1:11" x14ac:dyDescent="0.25">
      <c r="A25870">
        <v>496928</v>
      </c>
      <c r="B25870">
        <v>22293</v>
      </c>
      <c r="C25870" t="s">
        <v>2005</v>
      </c>
      <c r="D25870">
        <v>6</v>
      </c>
      <c r="E25870" s="2">
        <v>40213.681250000001</v>
      </c>
      <c r="F25870" s="3">
        <v>1.45</v>
      </c>
      <c r="G25870">
        <v>16266</v>
      </c>
      <c r="H25870" t="s">
        <v>19</v>
      </c>
      <c r="I25870" s="3">
        <v>8.6999999999999993</v>
      </c>
      <c r="J25870" t="s">
        <v>3114</v>
      </c>
      <c r="K25870">
        <f t="shared" si="404"/>
        <v>0</v>
      </c>
    </row>
    <row r="25871" spans="1:11" x14ac:dyDescent="0.25">
      <c r="A25871">
        <v>496928</v>
      </c>
      <c r="B25871">
        <v>21653</v>
      </c>
      <c r="C25871" t="s">
        <v>2237</v>
      </c>
      <c r="D25871">
        <v>6</v>
      </c>
      <c r="E25871" s="2">
        <v>40213.681250000001</v>
      </c>
      <c r="F25871" s="3">
        <v>2.1</v>
      </c>
      <c r="G25871">
        <v>16266</v>
      </c>
      <c r="H25871" t="s">
        <v>19</v>
      </c>
      <c r="I25871" s="3">
        <v>12.6</v>
      </c>
      <c r="J25871" t="s">
        <v>3114</v>
      </c>
      <c r="K25871">
        <f t="shared" si="404"/>
        <v>0</v>
      </c>
    </row>
    <row r="25872" spans="1:11" x14ac:dyDescent="0.25">
      <c r="A25872">
        <v>496928</v>
      </c>
      <c r="B25872">
        <v>20765</v>
      </c>
      <c r="C25872" t="s">
        <v>1450</v>
      </c>
      <c r="D25872">
        <v>1</v>
      </c>
      <c r="E25872" s="2">
        <v>40213.681250000001</v>
      </c>
      <c r="F25872" s="3">
        <v>3.75</v>
      </c>
      <c r="G25872">
        <v>16266</v>
      </c>
      <c r="H25872" t="s">
        <v>19</v>
      </c>
      <c r="I25872" s="3">
        <v>3.75</v>
      </c>
      <c r="J25872" t="s">
        <v>3114</v>
      </c>
      <c r="K25872">
        <f t="shared" si="404"/>
        <v>0</v>
      </c>
    </row>
    <row r="25873" spans="1:11" x14ac:dyDescent="0.25">
      <c r="A25873">
        <v>496928</v>
      </c>
      <c r="B25873">
        <v>20764</v>
      </c>
      <c r="C25873" t="s">
        <v>1166</v>
      </c>
      <c r="D25873">
        <v>1</v>
      </c>
      <c r="E25873" s="2">
        <v>40213.681250000001</v>
      </c>
      <c r="F25873" s="3">
        <v>3.75</v>
      </c>
      <c r="G25873">
        <v>16266</v>
      </c>
      <c r="H25873" t="s">
        <v>19</v>
      </c>
      <c r="I25873" s="3">
        <v>3.75</v>
      </c>
      <c r="J25873" t="s">
        <v>3114</v>
      </c>
      <c r="K25873">
        <f t="shared" si="404"/>
        <v>0</v>
      </c>
    </row>
    <row r="25874" spans="1:11" x14ac:dyDescent="0.25">
      <c r="A25874">
        <v>496928</v>
      </c>
      <c r="B25874">
        <v>21745</v>
      </c>
      <c r="C25874" t="s">
        <v>381</v>
      </c>
      <c r="D25874">
        <v>1</v>
      </c>
      <c r="E25874" s="2">
        <v>40213.681250000001</v>
      </c>
      <c r="F25874" s="3">
        <v>3.75</v>
      </c>
      <c r="G25874">
        <v>16266</v>
      </c>
      <c r="H25874" t="s">
        <v>19</v>
      </c>
      <c r="I25874" s="3">
        <v>3.75</v>
      </c>
      <c r="J25874" t="s">
        <v>3114</v>
      </c>
      <c r="K25874">
        <f t="shared" si="404"/>
        <v>0</v>
      </c>
    </row>
    <row r="25875" spans="1:11" x14ac:dyDescent="0.25">
      <c r="A25875">
        <v>496928</v>
      </c>
      <c r="B25875" t="s">
        <v>98</v>
      </c>
      <c r="C25875" t="s">
        <v>99</v>
      </c>
      <c r="D25875">
        <v>32</v>
      </c>
      <c r="E25875" s="2">
        <v>40213.681250000001</v>
      </c>
      <c r="F25875" s="3">
        <v>2.5499999999999998</v>
      </c>
      <c r="G25875">
        <v>16266</v>
      </c>
      <c r="H25875" t="s">
        <v>19</v>
      </c>
      <c r="I25875" s="3">
        <v>81.599999999999994</v>
      </c>
      <c r="J25875" t="s">
        <v>3114</v>
      </c>
      <c r="K25875">
        <f t="shared" si="404"/>
        <v>0</v>
      </c>
    </row>
    <row r="25876" spans="1:11" x14ac:dyDescent="0.25">
      <c r="A25876">
        <v>496928</v>
      </c>
      <c r="B25876">
        <v>21136</v>
      </c>
      <c r="C25876" t="s">
        <v>1299</v>
      </c>
      <c r="D25876">
        <v>8</v>
      </c>
      <c r="E25876" s="2">
        <v>40213.681250000001</v>
      </c>
      <c r="F25876" s="3">
        <v>1.69</v>
      </c>
      <c r="G25876">
        <v>16266</v>
      </c>
      <c r="H25876" t="s">
        <v>19</v>
      </c>
      <c r="I25876" s="3">
        <v>13.52</v>
      </c>
      <c r="J25876" t="s">
        <v>3114</v>
      </c>
      <c r="K25876">
        <f t="shared" si="404"/>
        <v>0</v>
      </c>
    </row>
    <row r="25877" spans="1:11" x14ac:dyDescent="0.25">
      <c r="A25877">
        <v>496929</v>
      </c>
      <c r="B25877">
        <v>21355</v>
      </c>
      <c r="C25877" t="s">
        <v>136</v>
      </c>
      <c r="D25877">
        <v>24</v>
      </c>
      <c r="E25877" s="2">
        <v>40213.694444444453</v>
      </c>
      <c r="F25877" s="3">
        <v>1.25</v>
      </c>
      <c r="G25877">
        <v>16569</v>
      </c>
      <c r="H25877" t="s">
        <v>19</v>
      </c>
      <c r="I25877" s="3">
        <v>30</v>
      </c>
      <c r="J25877" t="s">
        <v>3114</v>
      </c>
      <c r="K25877">
        <f t="shared" si="404"/>
        <v>1</v>
      </c>
    </row>
    <row r="25878" spans="1:11" x14ac:dyDescent="0.25">
      <c r="A25878">
        <v>496929</v>
      </c>
      <c r="B25878">
        <v>84050</v>
      </c>
      <c r="C25878" t="s">
        <v>516</v>
      </c>
      <c r="D25878">
        <v>72</v>
      </c>
      <c r="E25878" s="2">
        <v>40213.694444444453</v>
      </c>
      <c r="F25878" s="3">
        <v>1.25</v>
      </c>
      <c r="G25878">
        <v>16569</v>
      </c>
      <c r="H25878" t="s">
        <v>19</v>
      </c>
      <c r="I25878" s="3">
        <v>90</v>
      </c>
      <c r="J25878" t="s">
        <v>3114</v>
      </c>
      <c r="K25878">
        <f t="shared" si="404"/>
        <v>0</v>
      </c>
    </row>
    <row r="25879" spans="1:11" x14ac:dyDescent="0.25">
      <c r="A25879">
        <v>496929</v>
      </c>
      <c r="B25879">
        <v>22088</v>
      </c>
      <c r="C25879" t="s">
        <v>1366</v>
      </c>
      <c r="D25879">
        <v>40</v>
      </c>
      <c r="E25879" s="2">
        <v>40213.694444444453</v>
      </c>
      <c r="F25879" s="3">
        <v>2.5499999999999998</v>
      </c>
      <c r="G25879">
        <v>16569</v>
      </c>
      <c r="H25879" t="s">
        <v>19</v>
      </c>
      <c r="I25879" s="3">
        <v>102</v>
      </c>
      <c r="J25879" t="s">
        <v>3114</v>
      </c>
      <c r="K25879">
        <f t="shared" si="404"/>
        <v>0</v>
      </c>
    </row>
    <row r="25880" spans="1:11" x14ac:dyDescent="0.25">
      <c r="A25880">
        <v>496929</v>
      </c>
      <c r="B25880">
        <v>21137</v>
      </c>
      <c r="C25880" t="s">
        <v>1507</v>
      </c>
      <c r="D25880">
        <v>48</v>
      </c>
      <c r="E25880" s="2">
        <v>40213.694444444453</v>
      </c>
      <c r="F25880" s="3">
        <v>3.39</v>
      </c>
      <c r="G25880">
        <v>16569</v>
      </c>
      <c r="H25880" t="s">
        <v>19</v>
      </c>
      <c r="I25880" s="3">
        <v>162.72</v>
      </c>
      <c r="J25880" t="s">
        <v>3114</v>
      </c>
      <c r="K25880">
        <f t="shared" si="404"/>
        <v>0</v>
      </c>
    </row>
    <row r="25881" spans="1:11" x14ac:dyDescent="0.25">
      <c r="A25881">
        <v>496929</v>
      </c>
      <c r="B25881">
        <v>21354</v>
      </c>
      <c r="C25881" t="s">
        <v>622</v>
      </c>
      <c r="D25881">
        <v>12</v>
      </c>
      <c r="E25881" s="2">
        <v>40213.694444444453</v>
      </c>
      <c r="F25881" s="3">
        <v>1.25</v>
      </c>
      <c r="G25881">
        <v>16569</v>
      </c>
      <c r="H25881" t="s">
        <v>19</v>
      </c>
      <c r="I25881" s="3">
        <v>15</v>
      </c>
      <c r="J25881" t="s">
        <v>3114</v>
      </c>
      <c r="K25881">
        <f t="shared" si="404"/>
        <v>0</v>
      </c>
    </row>
    <row r="25882" spans="1:11" x14ac:dyDescent="0.25">
      <c r="A25882">
        <v>496930</v>
      </c>
      <c r="B25882">
        <v>22366</v>
      </c>
      <c r="C25882" t="s">
        <v>3156</v>
      </c>
      <c r="D25882">
        <v>2</v>
      </c>
      <c r="E25882" s="2">
        <v>40213.696527777778</v>
      </c>
      <c r="F25882" s="3">
        <v>7.49</v>
      </c>
      <c r="G25882">
        <v>17873</v>
      </c>
      <c r="H25882" t="s">
        <v>19</v>
      </c>
      <c r="I25882" s="3">
        <v>14.98</v>
      </c>
      <c r="J25882" t="s">
        <v>3114</v>
      </c>
      <c r="K25882">
        <f t="shared" si="404"/>
        <v>1</v>
      </c>
    </row>
    <row r="25883" spans="1:11" x14ac:dyDescent="0.25">
      <c r="A25883">
        <v>496930</v>
      </c>
      <c r="B25883">
        <v>22414</v>
      </c>
      <c r="C25883" t="s">
        <v>3199</v>
      </c>
      <c r="D25883">
        <v>2</v>
      </c>
      <c r="E25883" s="2">
        <v>40213.696527777778</v>
      </c>
      <c r="F25883" s="3">
        <v>7.49</v>
      </c>
      <c r="G25883">
        <v>17873</v>
      </c>
      <c r="H25883" t="s">
        <v>19</v>
      </c>
      <c r="I25883" s="3">
        <v>14.98</v>
      </c>
      <c r="J25883" t="s">
        <v>3114</v>
      </c>
      <c r="K25883">
        <f t="shared" si="404"/>
        <v>0</v>
      </c>
    </row>
    <row r="25884" spans="1:11" x14ac:dyDescent="0.25">
      <c r="A25884">
        <v>496930</v>
      </c>
      <c r="B25884">
        <v>22365</v>
      </c>
      <c r="C25884" t="s">
        <v>3157</v>
      </c>
      <c r="D25884">
        <v>2</v>
      </c>
      <c r="E25884" s="2">
        <v>40213.696527777778</v>
      </c>
      <c r="F25884" s="3">
        <v>7.49</v>
      </c>
      <c r="G25884">
        <v>17873</v>
      </c>
      <c r="H25884" t="s">
        <v>19</v>
      </c>
      <c r="I25884" s="3">
        <v>14.98</v>
      </c>
      <c r="J25884" t="s">
        <v>3114</v>
      </c>
      <c r="K25884">
        <f t="shared" si="404"/>
        <v>0</v>
      </c>
    </row>
    <row r="25885" spans="1:11" x14ac:dyDescent="0.25">
      <c r="A25885">
        <v>496930</v>
      </c>
      <c r="B25885">
        <v>22335</v>
      </c>
      <c r="C25885" t="s">
        <v>575</v>
      </c>
      <c r="D25885">
        <v>9</v>
      </c>
      <c r="E25885" s="2">
        <v>40213.696527777778</v>
      </c>
      <c r="F25885" s="3">
        <v>0.65</v>
      </c>
      <c r="G25885">
        <v>17873</v>
      </c>
      <c r="H25885" t="s">
        <v>19</v>
      </c>
      <c r="I25885" s="3">
        <v>5.8500000000000014</v>
      </c>
      <c r="J25885" t="s">
        <v>3114</v>
      </c>
      <c r="K25885">
        <f t="shared" si="404"/>
        <v>0</v>
      </c>
    </row>
    <row r="25886" spans="1:11" x14ac:dyDescent="0.25">
      <c r="A25886">
        <v>496930</v>
      </c>
      <c r="B25886">
        <v>22244</v>
      </c>
      <c r="C25886" t="s">
        <v>1467</v>
      </c>
      <c r="D25886">
        <v>12</v>
      </c>
      <c r="E25886" s="2">
        <v>40213.696527777778</v>
      </c>
      <c r="F25886" s="3">
        <v>1.95</v>
      </c>
      <c r="G25886">
        <v>17873</v>
      </c>
      <c r="H25886" t="s">
        <v>19</v>
      </c>
      <c r="I25886" s="3">
        <v>23.4</v>
      </c>
      <c r="J25886" t="s">
        <v>3114</v>
      </c>
      <c r="K25886">
        <f t="shared" si="404"/>
        <v>0</v>
      </c>
    </row>
    <row r="25887" spans="1:11" x14ac:dyDescent="0.25">
      <c r="A25887">
        <v>496930</v>
      </c>
      <c r="B25887">
        <v>22335</v>
      </c>
      <c r="C25887" t="s">
        <v>575</v>
      </c>
      <c r="D25887">
        <v>96</v>
      </c>
      <c r="E25887" s="2">
        <v>40213.696527777778</v>
      </c>
      <c r="F25887" s="3">
        <v>0.65</v>
      </c>
      <c r="G25887">
        <v>17873</v>
      </c>
      <c r="H25887" t="s">
        <v>19</v>
      </c>
      <c r="I25887" s="3">
        <v>62.400000000000013</v>
      </c>
      <c r="J25887" t="s">
        <v>3114</v>
      </c>
      <c r="K25887">
        <f t="shared" si="404"/>
        <v>0</v>
      </c>
    </row>
    <row r="25888" spans="1:11" x14ac:dyDescent="0.25">
      <c r="A25888">
        <v>496930</v>
      </c>
      <c r="B25888">
        <v>79160</v>
      </c>
      <c r="C25888" t="s">
        <v>519</v>
      </c>
      <c r="D25888">
        <v>7</v>
      </c>
      <c r="E25888" s="2">
        <v>40213.696527777778</v>
      </c>
      <c r="F25888" s="3">
        <v>2.1</v>
      </c>
      <c r="G25888">
        <v>17873</v>
      </c>
      <c r="H25888" t="s">
        <v>19</v>
      </c>
      <c r="I25888" s="3">
        <v>14.7</v>
      </c>
      <c r="J25888" t="s">
        <v>3114</v>
      </c>
      <c r="K25888">
        <f t="shared" si="404"/>
        <v>0</v>
      </c>
    </row>
    <row r="25889" spans="1:11" x14ac:dyDescent="0.25">
      <c r="A25889">
        <v>496930</v>
      </c>
      <c r="B25889">
        <v>21485</v>
      </c>
      <c r="C25889" t="s">
        <v>641</v>
      </c>
      <c r="D25889">
        <v>3</v>
      </c>
      <c r="E25889" s="2">
        <v>40213.696527777778</v>
      </c>
      <c r="F25889" s="3">
        <v>4.95</v>
      </c>
      <c r="G25889">
        <v>17873</v>
      </c>
      <c r="H25889" t="s">
        <v>19</v>
      </c>
      <c r="I25889" s="3">
        <v>14.85</v>
      </c>
      <c r="J25889" t="s">
        <v>3114</v>
      </c>
      <c r="K25889">
        <f t="shared" si="404"/>
        <v>0</v>
      </c>
    </row>
    <row r="25890" spans="1:11" x14ac:dyDescent="0.25">
      <c r="A25890">
        <v>496930</v>
      </c>
      <c r="B25890" t="s">
        <v>1215</v>
      </c>
      <c r="C25890" t="s">
        <v>1216</v>
      </c>
      <c r="D25890">
        <v>24</v>
      </c>
      <c r="E25890" s="2">
        <v>40213.696527777778</v>
      </c>
      <c r="F25890" s="3">
        <v>0.85</v>
      </c>
      <c r="G25890">
        <v>17873</v>
      </c>
      <c r="H25890" t="s">
        <v>19</v>
      </c>
      <c r="I25890" s="3">
        <v>20.399999999999999</v>
      </c>
      <c r="J25890" t="s">
        <v>3114</v>
      </c>
      <c r="K25890">
        <f t="shared" si="404"/>
        <v>0</v>
      </c>
    </row>
    <row r="25891" spans="1:11" x14ac:dyDescent="0.25">
      <c r="A25891">
        <v>496930</v>
      </c>
      <c r="B25891" t="s">
        <v>2127</v>
      </c>
      <c r="C25891" t="s">
        <v>2128</v>
      </c>
      <c r="D25891">
        <v>24</v>
      </c>
      <c r="E25891" s="2">
        <v>40213.696527777778</v>
      </c>
      <c r="F25891" s="3">
        <v>0.85</v>
      </c>
      <c r="G25891">
        <v>17873</v>
      </c>
      <c r="H25891" t="s">
        <v>19</v>
      </c>
      <c r="I25891" s="3">
        <v>20.399999999999999</v>
      </c>
      <c r="J25891" t="s">
        <v>3114</v>
      </c>
      <c r="K25891">
        <f t="shared" si="404"/>
        <v>0</v>
      </c>
    </row>
    <row r="25892" spans="1:11" x14ac:dyDescent="0.25">
      <c r="A25892">
        <v>496930</v>
      </c>
      <c r="B25892">
        <v>21486</v>
      </c>
      <c r="C25892" t="s">
        <v>676</v>
      </c>
      <c r="D25892">
        <v>3</v>
      </c>
      <c r="E25892" s="2">
        <v>40213.696527777778</v>
      </c>
      <c r="F25892" s="3">
        <v>3.75</v>
      </c>
      <c r="G25892">
        <v>17873</v>
      </c>
      <c r="H25892" t="s">
        <v>19</v>
      </c>
      <c r="I25892" s="3">
        <v>11.25</v>
      </c>
      <c r="J25892" t="s">
        <v>3114</v>
      </c>
      <c r="K25892">
        <f t="shared" si="404"/>
        <v>0</v>
      </c>
    </row>
    <row r="25893" spans="1:11" x14ac:dyDescent="0.25">
      <c r="A25893">
        <v>496930</v>
      </c>
      <c r="B25893">
        <v>79160</v>
      </c>
      <c r="C25893" t="s">
        <v>519</v>
      </c>
      <c r="D25893">
        <v>3</v>
      </c>
      <c r="E25893" s="2">
        <v>40213.696527777778</v>
      </c>
      <c r="F25893" s="3">
        <v>2.1</v>
      </c>
      <c r="G25893">
        <v>17873</v>
      </c>
      <c r="H25893" t="s">
        <v>19</v>
      </c>
      <c r="I25893" s="3">
        <v>6.3000000000000007</v>
      </c>
      <c r="J25893" t="s">
        <v>3114</v>
      </c>
      <c r="K25893">
        <f t="shared" si="404"/>
        <v>0</v>
      </c>
    </row>
    <row r="25894" spans="1:11" x14ac:dyDescent="0.25">
      <c r="A25894">
        <v>496930</v>
      </c>
      <c r="B25894" t="s">
        <v>874</v>
      </c>
      <c r="C25894" t="s">
        <v>875</v>
      </c>
      <c r="D25894">
        <v>3</v>
      </c>
      <c r="E25894" s="2">
        <v>40213.696527777778</v>
      </c>
      <c r="F25894" s="3">
        <v>3.95</v>
      </c>
      <c r="G25894">
        <v>17873</v>
      </c>
      <c r="H25894" t="s">
        <v>19</v>
      </c>
      <c r="I25894" s="3">
        <v>11.85</v>
      </c>
      <c r="J25894" t="s">
        <v>3114</v>
      </c>
      <c r="K25894">
        <f t="shared" si="404"/>
        <v>0</v>
      </c>
    </row>
    <row r="25895" spans="1:11" x14ac:dyDescent="0.25">
      <c r="A25895">
        <v>496930</v>
      </c>
      <c r="B25895">
        <v>22189</v>
      </c>
      <c r="C25895" t="s">
        <v>405</v>
      </c>
      <c r="D25895">
        <v>2</v>
      </c>
      <c r="E25895" s="2">
        <v>40213.696527777778</v>
      </c>
      <c r="F25895" s="3">
        <v>3.95</v>
      </c>
      <c r="G25895">
        <v>17873</v>
      </c>
      <c r="H25895" t="s">
        <v>19</v>
      </c>
      <c r="I25895" s="3">
        <v>7.9</v>
      </c>
      <c r="J25895" t="s">
        <v>3114</v>
      </c>
      <c r="K25895">
        <f t="shared" si="404"/>
        <v>0</v>
      </c>
    </row>
    <row r="25896" spans="1:11" x14ac:dyDescent="0.25">
      <c r="A25896">
        <v>496930</v>
      </c>
      <c r="B25896">
        <v>22243</v>
      </c>
      <c r="C25896" t="s">
        <v>807</v>
      </c>
      <c r="D25896">
        <v>10</v>
      </c>
      <c r="E25896" s="2">
        <v>40213.696527777778</v>
      </c>
      <c r="F25896" s="3">
        <v>1.65</v>
      </c>
      <c r="G25896">
        <v>17873</v>
      </c>
      <c r="H25896" t="s">
        <v>19</v>
      </c>
      <c r="I25896" s="3">
        <v>16.5</v>
      </c>
      <c r="J25896" t="s">
        <v>3114</v>
      </c>
      <c r="K25896">
        <f t="shared" si="404"/>
        <v>0</v>
      </c>
    </row>
    <row r="25897" spans="1:11" x14ac:dyDescent="0.25">
      <c r="A25897">
        <v>496930</v>
      </c>
      <c r="B25897">
        <v>35965</v>
      </c>
      <c r="C25897" t="s">
        <v>2233</v>
      </c>
      <c r="D25897">
        <v>12</v>
      </c>
      <c r="E25897" s="2">
        <v>40213.696527777778</v>
      </c>
      <c r="F25897" s="3">
        <v>2.95</v>
      </c>
      <c r="G25897">
        <v>17873</v>
      </c>
      <c r="H25897" t="s">
        <v>19</v>
      </c>
      <c r="I25897" s="3">
        <v>35.400000000000013</v>
      </c>
      <c r="J25897" t="s">
        <v>3114</v>
      </c>
      <c r="K25897">
        <f t="shared" si="404"/>
        <v>0</v>
      </c>
    </row>
    <row r="25898" spans="1:11" x14ac:dyDescent="0.25">
      <c r="A25898">
        <v>496930</v>
      </c>
      <c r="B25898">
        <v>22347</v>
      </c>
      <c r="C25898" t="s">
        <v>51</v>
      </c>
      <c r="D25898">
        <v>12</v>
      </c>
      <c r="E25898" s="2">
        <v>40213.696527777778</v>
      </c>
      <c r="F25898" s="3">
        <v>1.25</v>
      </c>
      <c r="G25898">
        <v>17873</v>
      </c>
      <c r="H25898" t="s">
        <v>19</v>
      </c>
      <c r="I25898" s="3">
        <v>15</v>
      </c>
      <c r="J25898" t="s">
        <v>3114</v>
      </c>
      <c r="K25898">
        <f t="shared" si="404"/>
        <v>0</v>
      </c>
    </row>
    <row r="25899" spans="1:11" x14ac:dyDescent="0.25">
      <c r="A25899">
        <v>496931</v>
      </c>
      <c r="B25899">
        <v>22040</v>
      </c>
      <c r="C25899" t="s">
        <v>188</v>
      </c>
      <c r="D25899">
        <v>25</v>
      </c>
      <c r="E25899" s="2">
        <v>40213.696527777778</v>
      </c>
      <c r="F25899" s="3">
        <v>0.42</v>
      </c>
      <c r="G25899">
        <v>15365</v>
      </c>
      <c r="H25899" t="s">
        <v>19</v>
      </c>
      <c r="I25899" s="3">
        <v>10.5</v>
      </c>
      <c r="J25899" t="s">
        <v>3114</v>
      </c>
      <c r="K25899">
        <f t="shared" si="404"/>
        <v>1</v>
      </c>
    </row>
    <row r="25900" spans="1:11" x14ac:dyDescent="0.25">
      <c r="A25900">
        <v>496931</v>
      </c>
      <c r="B25900" t="s">
        <v>546</v>
      </c>
      <c r="C25900" t="s">
        <v>547</v>
      </c>
      <c r="D25900">
        <v>25</v>
      </c>
      <c r="E25900" s="2">
        <v>40213.696527777778</v>
      </c>
      <c r="F25900" s="3">
        <v>0.42</v>
      </c>
      <c r="G25900">
        <v>15365</v>
      </c>
      <c r="H25900" t="s">
        <v>19</v>
      </c>
      <c r="I25900" s="3">
        <v>10.5</v>
      </c>
      <c r="J25900" t="s">
        <v>3114</v>
      </c>
      <c r="K25900">
        <f t="shared" si="404"/>
        <v>0</v>
      </c>
    </row>
    <row r="25901" spans="1:11" x14ac:dyDescent="0.25">
      <c r="A25901">
        <v>496931</v>
      </c>
      <c r="B25901" t="s">
        <v>98</v>
      </c>
      <c r="C25901" t="s">
        <v>99</v>
      </c>
      <c r="D25901">
        <v>18</v>
      </c>
      <c r="E25901" s="2">
        <v>40213.696527777778</v>
      </c>
      <c r="F25901" s="3">
        <v>2.95</v>
      </c>
      <c r="G25901">
        <v>15365</v>
      </c>
      <c r="H25901" t="s">
        <v>19</v>
      </c>
      <c r="I25901" s="3">
        <v>53.1</v>
      </c>
      <c r="J25901" t="s">
        <v>3114</v>
      </c>
      <c r="K25901">
        <f t="shared" si="404"/>
        <v>0</v>
      </c>
    </row>
    <row r="25902" spans="1:11" x14ac:dyDescent="0.25">
      <c r="A25902">
        <v>496931</v>
      </c>
      <c r="B25902">
        <v>84879</v>
      </c>
      <c r="C25902" t="s">
        <v>891</v>
      </c>
      <c r="D25902">
        <v>16</v>
      </c>
      <c r="E25902" s="2">
        <v>40213.696527777778</v>
      </c>
      <c r="F25902" s="3">
        <v>1.69</v>
      </c>
      <c r="G25902">
        <v>15365</v>
      </c>
      <c r="H25902" t="s">
        <v>19</v>
      </c>
      <c r="I25902" s="3">
        <v>27.04</v>
      </c>
      <c r="J25902" t="s">
        <v>3114</v>
      </c>
      <c r="K25902">
        <f t="shared" si="404"/>
        <v>0</v>
      </c>
    </row>
    <row r="25903" spans="1:11" x14ac:dyDescent="0.25">
      <c r="A25903">
        <v>496931</v>
      </c>
      <c r="B25903">
        <v>21533</v>
      </c>
      <c r="C25903" t="s">
        <v>21</v>
      </c>
      <c r="D25903">
        <v>3</v>
      </c>
      <c r="E25903" s="2">
        <v>40213.696527777778</v>
      </c>
      <c r="F25903" s="3">
        <v>4.95</v>
      </c>
      <c r="G25903">
        <v>15365</v>
      </c>
      <c r="H25903" t="s">
        <v>19</v>
      </c>
      <c r="I25903" s="3">
        <v>14.85</v>
      </c>
      <c r="J25903" t="s">
        <v>3114</v>
      </c>
      <c r="K25903">
        <f t="shared" si="404"/>
        <v>0</v>
      </c>
    </row>
    <row r="25904" spans="1:11" x14ac:dyDescent="0.25">
      <c r="A25904">
        <v>496931</v>
      </c>
      <c r="B25904">
        <v>21535</v>
      </c>
      <c r="C25904" t="s">
        <v>117</v>
      </c>
      <c r="D25904">
        <v>6</v>
      </c>
      <c r="E25904" s="2">
        <v>40213.696527777778</v>
      </c>
      <c r="F25904" s="3">
        <v>2.5499999999999998</v>
      </c>
      <c r="G25904">
        <v>15365</v>
      </c>
      <c r="H25904" t="s">
        <v>19</v>
      </c>
      <c r="I25904" s="3">
        <v>15.3</v>
      </c>
      <c r="J25904" t="s">
        <v>3114</v>
      </c>
      <c r="K25904">
        <f t="shared" si="404"/>
        <v>0</v>
      </c>
    </row>
    <row r="25905" spans="1:11" x14ac:dyDescent="0.25">
      <c r="A25905">
        <v>496931</v>
      </c>
      <c r="B25905">
        <v>21531</v>
      </c>
      <c r="C25905" t="s">
        <v>26</v>
      </c>
      <c r="D25905">
        <v>6</v>
      </c>
      <c r="E25905" s="2">
        <v>40213.696527777778</v>
      </c>
      <c r="F25905" s="3">
        <v>2.5499999999999998</v>
      </c>
      <c r="G25905">
        <v>15365</v>
      </c>
      <c r="H25905" t="s">
        <v>19</v>
      </c>
      <c r="I25905" s="3">
        <v>15.3</v>
      </c>
      <c r="J25905" t="s">
        <v>3114</v>
      </c>
      <c r="K25905">
        <f t="shared" si="404"/>
        <v>0</v>
      </c>
    </row>
    <row r="25906" spans="1:11" x14ac:dyDescent="0.25">
      <c r="A25906">
        <v>496931</v>
      </c>
      <c r="B25906">
        <v>22073</v>
      </c>
      <c r="C25906" t="s">
        <v>114</v>
      </c>
      <c r="D25906">
        <v>4</v>
      </c>
      <c r="E25906" s="2">
        <v>40213.696527777778</v>
      </c>
      <c r="F25906" s="3">
        <v>3.75</v>
      </c>
      <c r="G25906">
        <v>15365</v>
      </c>
      <c r="H25906" t="s">
        <v>19</v>
      </c>
      <c r="I25906" s="3">
        <v>15</v>
      </c>
      <c r="J25906" t="s">
        <v>3114</v>
      </c>
      <c r="K25906">
        <f t="shared" si="404"/>
        <v>0</v>
      </c>
    </row>
    <row r="25907" spans="1:11" x14ac:dyDescent="0.25">
      <c r="A25907">
        <v>496931</v>
      </c>
      <c r="B25907">
        <v>21539</v>
      </c>
      <c r="C25907" t="s">
        <v>345</v>
      </c>
      <c r="D25907">
        <v>3</v>
      </c>
      <c r="E25907" s="2">
        <v>40213.696527777778</v>
      </c>
      <c r="F25907" s="3">
        <v>4.95</v>
      </c>
      <c r="G25907">
        <v>15365</v>
      </c>
      <c r="H25907" t="s">
        <v>19</v>
      </c>
      <c r="I25907" s="3">
        <v>14.85</v>
      </c>
      <c r="J25907" t="s">
        <v>3114</v>
      </c>
      <c r="K25907">
        <f t="shared" si="404"/>
        <v>0</v>
      </c>
    </row>
    <row r="25908" spans="1:11" x14ac:dyDescent="0.25">
      <c r="A25908">
        <v>496931</v>
      </c>
      <c r="B25908">
        <v>22072</v>
      </c>
      <c r="C25908" t="s">
        <v>115</v>
      </c>
      <c r="D25908">
        <v>4</v>
      </c>
      <c r="E25908" s="2">
        <v>40213.696527777778</v>
      </c>
      <c r="F25908" s="3">
        <v>3.75</v>
      </c>
      <c r="G25908">
        <v>15365</v>
      </c>
      <c r="H25908" t="s">
        <v>19</v>
      </c>
      <c r="I25908" s="3">
        <v>15</v>
      </c>
      <c r="J25908" t="s">
        <v>3114</v>
      </c>
      <c r="K25908">
        <f t="shared" si="404"/>
        <v>0</v>
      </c>
    </row>
    <row r="25909" spans="1:11" x14ac:dyDescent="0.25">
      <c r="A25909">
        <v>496931</v>
      </c>
      <c r="B25909">
        <v>22300</v>
      </c>
      <c r="C25909" t="s">
        <v>1472</v>
      </c>
      <c r="D25909">
        <v>18</v>
      </c>
      <c r="E25909" s="2">
        <v>40213.696527777778</v>
      </c>
      <c r="F25909" s="3">
        <v>2.5499999999999998</v>
      </c>
      <c r="G25909">
        <v>15365</v>
      </c>
      <c r="H25909" t="s">
        <v>19</v>
      </c>
      <c r="I25909" s="3">
        <v>45.9</v>
      </c>
      <c r="J25909" t="s">
        <v>3114</v>
      </c>
      <c r="K25909">
        <f t="shared" si="404"/>
        <v>0</v>
      </c>
    </row>
    <row r="25910" spans="1:11" x14ac:dyDescent="0.25">
      <c r="A25910">
        <v>496931</v>
      </c>
      <c r="B25910">
        <v>22301</v>
      </c>
      <c r="C25910" t="s">
        <v>1473</v>
      </c>
      <c r="D25910">
        <v>18</v>
      </c>
      <c r="E25910" s="2">
        <v>40213.696527777778</v>
      </c>
      <c r="F25910" s="3">
        <v>2.5499999999999998</v>
      </c>
      <c r="G25910">
        <v>15365</v>
      </c>
      <c r="H25910" t="s">
        <v>19</v>
      </c>
      <c r="I25910" s="3">
        <v>45.9</v>
      </c>
      <c r="J25910" t="s">
        <v>3114</v>
      </c>
      <c r="K25910">
        <f t="shared" si="404"/>
        <v>0</v>
      </c>
    </row>
    <row r="25911" spans="1:11" x14ac:dyDescent="0.25">
      <c r="A25911">
        <v>496931</v>
      </c>
      <c r="B25911" t="s">
        <v>1784</v>
      </c>
      <c r="C25911" t="s">
        <v>1785</v>
      </c>
      <c r="D25911">
        <v>12</v>
      </c>
      <c r="E25911" s="2">
        <v>40213.696527777778</v>
      </c>
      <c r="F25911" s="3">
        <v>3.49</v>
      </c>
      <c r="G25911">
        <v>15365</v>
      </c>
      <c r="H25911" t="s">
        <v>19</v>
      </c>
      <c r="I25911" s="3">
        <v>41.88</v>
      </c>
      <c r="J25911" t="s">
        <v>3114</v>
      </c>
      <c r="K25911">
        <f t="shared" si="404"/>
        <v>0</v>
      </c>
    </row>
    <row r="25912" spans="1:11" x14ac:dyDescent="0.25">
      <c r="A25912">
        <v>496932</v>
      </c>
      <c r="B25912">
        <v>85150</v>
      </c>
      <c r="C25912" t="s">
        <v>91</v>
      </c>
      <c r="D25912">
        <v>12</v>
      </c>
      <c r="E25912" s="2">
        <v>40213.699999999997</v>
      </c>
      <c r="F25912" s="3">
        <v>2.5499999999999998</v>
      </c>
      <c r="G25912">
        <v>17873</v>
      </c>
      <c r="H25912" t="s">
        <v>19</v>
      </c>
      <c r="I25912" s="3">
        <v>30.6</v>
      </c>
      <c r="J25912" t="s">
        <v>3114</v>
      </c>
      <c r="K25912">
        <f t="shared" si="404"/>
        <v>1</v>
      </c>
    </row>
    <row r="25913" spans="1:11" x14ac:dyDescent="0.25">
      <c r="A25913">
        <v>496932</v>
      </c>
      <c r="B25913">
        <v>21907</v>
      </c>
      <c r="C25913" t="s">
        <v>3027</v>
      </c>
      <c r="D25913">
        <v>12</v>
      </c>
      <c r="E25913" s="2">
        <v>40213.699999999997</v>
      </c>
      <c r="F25913" s="3">
        <v>2.1</v>
      </c>
      <c r="G25913">
        <v>17873</v>
      </c>
      <c r="H25913" t="s">
        <v>19</v>
      </c>
      <c r="I25913" s="3">
        <v>25.2</v>
      </c>
      <c r="J25913" t="s">
        <v>3114</v>
      </c>
      <c r="K25913">
        <f t="shared" si="404"/>
        <v>0</v>
      </c>
    </row>
    <row r="25914" spans="1:11" x14ac:dyDescent="0.25">
      <c r="A25914">
        <v>496932</v>
      </c>
      <c r="B25914">
        <v>82583</v>
      </c>
      <c r="C25914" t="s">
        <v>468</v>
      </c>
      <c r="D25914">
        <v>12</v>
      </c>
      <c r="E25914" s="2">
        <v>40213.699999999997</v>
      </c>
      <c r="F25914" s="3">
        <v>2.1</v>
      </c>
      <c r="G25914">
        <v>17873</v>
      </c>
      <c r="H25914" t="s">
        <v>19</v>
      </c>
      <c r="I25914" s="3">
        <v>25.2</v>
      </c>
      <c r="J25914" t="s">
        <v>3114</v>
      </c>
      <c r="K25914">
        <f t="shared" si="404"/>
        <v>0</v>
      </c>
    </row>
    <row r="25915" spans="1:11" x14ac:dyDescent="0.25">
      <c r="A25915">
        <v>496932</v>
      </c>
      <c r="B25915">
        <v>82582</v>
      </c>
      <c r="C25915" t="s">
        <v>478</v>
      </c>
      <c r="D25915">
        <v>12</v>
      </c>
      <c r="E25915" s="2">
        <v>40213.699999999997</v>
      </c>
      <c r="F25915" s="3">
        <v>2.1</v>
      </c>
      <c r="G25915">
        <v>17873</v>
      </c>
      <c r="H25915" t="s">
        <v>19</v>
      </c>
      <c r="I25915" s="3">
        <v>25.2</v>
      </c>
      <c r="J25915" t="s">
        <v>3114</v>
      </c>
      <c r="K25915">
        <f t="shared" si="404"/>
        <v>0</v>
      </c>
    </row>
    <row r="25916" spans="1:11" x14ac:dyDescent="0.25">
      <c r="A25916">
        <v>496932</v>
      </c>
      <c r="B25916">
        <v>85152</v>
      </c>
      <c r="C25916" t="s">
        <v>96</v>
      </c>
      <c r="D25916">
        <v>24</v>
      </c>
      <c r="E25916" s="2">
        <v>40213.699999999997</v>
      </c>
      <c r="F25916" s="3">
        <v>2.1</v>
      </c>
      <c r="G25916">
        <v>17873</v>
      </c>
      <c r="H25916" t="s">
        <v>19</v>
      </c>
      <c r="I25916" s="3">
        <v>50.400000000000013</v>
      </c>
      <c r="J25916" t="s">
        <v>3114</v>
      </c>
      <c r="K25916">
        <f t="shared" si="404"/>
        <v>0</v>
      </c>
    </row>
    <row r="25917" spans="1:11" x14ac:dyDescent="0.25">
      <c r="A25917">
        <v>496932</v>
      </c>
      <c r="B25917">
        <v>82600</v>
      </c>
      <c r="C25917" t="s">
        <v>499</v>
      </c>
      <c r="D25917">
        <v>12</v>
      </c>
      <c r="E25917" s="2">
        <v>40213.699999999997</v>
      </c>
      <c r="F25917" s="3">
        <v>2.1</v>
      </c>
      <c r="G25917">
        <v>17873</v>
      </c>
      <c r="H25917" t="s">
        <v>19</v>
      </c>
      <c r="I25917" s="3">
        <v>25.2</v>
      </c>
      <c r="J25917" t="s">
        <v>3114</v>
      </c>
      <c r="K25917">
        <f t="shared" si="404"/>
        <v>0</v>
      </c>
    </row>
    <row r="25918" spans="1:11" x14ac:dyDescent="0.25">
      <c r="A25918">
        <v>496932</v>
      </c>
      <c r="B25918">
        <v>82599</v>
      </c>
      <c r="C25918" t="s">
        <v>743</v>
      </c>
      <c r="D25918">
        <v>12</v>
      </c>
      <c r="E25918" s="2">
        <v>40213.699999999997</v>
      </c>
      <c r="F25918" s="3">
        <v>2.1</v>
      </c>
      <c r="G25918">
        <v>17873</v>
      </c>
      <c r="H25918" t="s">
        <v>19</v>
      </c>
      <c r="I25918" s="3">
        <v>25.2</v>
      </c>
      <c r="J25918" t="s">
        <v>3114</v>
      </c>
      <c r="K25918">
        <f t="shared" si="404"/>
        <v>0</v>
      </c>
    </row>
    <row r="25919" spans="1:11" x14ac:dyDescent="0.25">
      <c r="A25919">
        <v>496932</v>
      </c>
      <c r="B25919">
        <v>82600</v>
      </c>
      <c r="C25919" t="s">
        <v>499</v>
      </c>
      <c r="D25919">
        <v>12</v>
      </c>
      <c r="E25919" s="2">
        <v>40213.699999999997</v>
      </c>
      <c r="F25919" s="3">
        <v>2.1</v>
      </c>
      <c r="G25919">
        <v>17873</v>
      </c>
      <c r="H25919" t="s">
        <v>19</v>
      </c>
      <c r="I25919" s="3">
        <v>25.2</v>
      </c>
      <c r="J25919" t="s">
        <v>3114</v>
      </c>
      <c r="K25919">
        <f t="shared" si="404"/>
        <v>0</v>
      </c>
    </row>
    <row r="25920" spans="1:11" x14ac:dyDescent="0.25">
      <c r="A25920">
        <v>496932</v>
      </c>
      <c r="B25920">
        <v>82567</v>
      </c>
      <c r="C25920" t="s">
        <v>1636</v>
      </c>
      <c r="D25920">
        <v>12</v>
      </c>
      <c r="E25920" s="2">
        <v>40213.699999999997</v>
      </c>
      <c r="F25920" s="3">
        <v>2.1</v>
      </c>
      <c r="G25920">
        <v>17873</v>
      </c>
      <c r="H25920" t="s">
        <v>19</v>
      </c>
      <c r="I25920" s="3">
        <v>25.2</v>
      </c>
      <c r="J25920" t="s">
        <v>3114</v>
      </c>
      <c r="K25920">
        <f t="shared" si="404"/>
        <v>0</v>
      </c>
    </row>
    <row r="25921" spans="1:11" x14ac:dyDescent="0.25">
      <c r="A25921">
        <v>496932</v>
      </c>
      <c r="B25921">
        <v>82552</v>
      </c>
      <c r="C25921" t="s">
        <v>1695</v>
      </c>
      <c r="D25921">
        <v>24</v>
      </c>
      <c r="E25921" s="2">
        <v>40213.699999999997</v>
      </c>
      <c r="F25921" s="3">
        <v>1.25</v>
      </c>
      <c r="G25921">
        <v>17873</v>
      </c>
      <c r="H25921" t="s">
        <v>19</v>
      </c>
      <c r="I25921" s="3">
        <v>30</v>
      </c>
      <c r="J25921" t="s">
        <v>3114</v>
      </c>
      <c r="K25921">
        <f t="shared" si="404"/>
        <v>0</v>
      </c>
    </row>
    <row r="25922" spans="1:11" x14ac:dyDescent="0.25">
      <c r="A25922">
        <v>496932</v>
      </c>
      <c r="B25922">
        <v>82551</v>
      </c>
      <c r="C25922" t="s">
        <v>1719</v>
      </c>
      <c r="D25922">
        <v>24</v>
      </c>
      <c r="E25922" s="2">
        <v>40213.699999999997</v>
      </c>
      <c r="F25922" s="3">
        <v>1.25</v>
      </c>
      <c r="G25922">
        <v>17873</v>
      </c>
      <c r="H25922" t="s">
        <v>19</v>
      </c>
      <c r="I25922" s="3">
        <v>30</v>
      </c>
      <c r="J25922" t="s">
        <v>3114</v>
      </c>
      <c r="K25922">
        <f t="shared" ref="K25922:K25985" si="405">IF(A25922&lt;&gt;A25921,1,0)</f>
        <v>0</v>
      </c>
    </row>
    <row r="25923" spans="1:11" x14ac:dyDescent="0.25">
      <c r="A25923">
        <v>496932</v>
      </c>
      <c r="B25923">
        <v>21486</v>
      </c>
      <c r="C25923" t="s">
        <v>676</v>
      </c>
      <c r="D25923">
        <v>5</v>
      </c>
      <c r="E25923" s="2">
        <v>40213.699999999997</v>
      </c>
      <c r="F25923" s="3">
        <v>3.75</v>
      </c>
      <c r="G25923">
        <v>17873</v>
      </c>
      <c r="H25923" t="s">
        <v>19</v>
      </c>
      <c r="I25923" s="3">
        <v>18.75</v>
      </c>
      <c r="J25923" t="s">
        <v>3114</v>
      </c>
      <c r="K25923">
        <f t="shared" si="405"/>
        <v>0</v>
      </c>
    </row>
    <row r="25924" spans="1:11" x14ac:dyDescent="0.25">
      <c r="A25924">
        <v>496932</v>
      </c>
      <c r="B25924">
        <v>22498</v>
      </c>
      <c r="C25924" t="s">
        <v>3200</v>
      </c>
      <c r="D25924">
        <v>5</v>
      </c>
      <c r="E25924" s="2">
        <v>40213.699999999997</v>
      </c>
      <c r="F25924" s="3">
        <v>5.95</v>
      </c>
      <c r="G25924">
        <v>17873</v>
      </c>
      <c r="H25924" t="s">
        <v>19</v>
      </c>
      <c r="I25924" s="3">
        <v>29.75</v>
      </c>
      <c r="J25924" t="s">
        <v>3114</v>
      </c>
      <c r="K25924">
        <f t="shared" si="405"/>
        <v>0</v>
      </c>
    </row>
    <row r="25925" spans="1:11" x14ac:dyDescent="0.25">
      <c r="A25925">
        <v>496932</v>
      </c>
      <c r="B25925">
        <v>21485</v>
      </c>
      <c r="C25925" t="s">
        <v>641</v>
      </c>
      <c r="D25925">
        <v>5</v>
      </c>
      <c r="E25925" s="2">
        <v>40213.699999999997</v>
      </c>
      <c r="F25925" s="3">
        <v>4.95</v>
      </c>
      <c r="G25925">
        <v>17873</v>
      </c>
      <c r="H25925" t="s">
        <v>19</v>
      </c>
      <c r="I25925" s="3">
        <v>24.75</v>
      </c>
      <c r="J25925" t="s">
        <v>3114</v>
      </c>
      <c r="K25925">
        <f t="shared" si="405"/>
        <v>0</v>
      </c>
    </row>
    <row r="25926" spans="1:11" x14ac:dyDescent="0.25">
      <c r="A25926">
        <v>496933</v>
      </c>
      <c r="B25926">
        <v>21410</v>
      </c>
      <c r="C25926" t="s">
        <v>1843</v>
      </c>
      <c r="D25926">
        <v>3</v>
      </c>
      <c r="E25926" s="2">
        <v>40213.700694444437</v>
      </c>
      <c r="F25926" s="3">
        <v>4.25</v>
      </c>
      <c r="G25926">
        <v>13491</v>
      </c>
      <c r="H25926" t="s">
        <v>19</v>
      </c>
      <c r="I25926" s="3">
        <v>12.75</v>
      </c>
      <c r="J25926" t="s">
        <v>3114</v>
      </c>
      <c r="K25926">
        <f t="shared" si="405"/>
        <v>1</v>
      </c>
    </row>
    <row r="25927" spans="1:11" x14ac:dyDescent="0.25">
      <c r="A25927">
        <v>496933</v>
      </c>
      <c r="B25927" t="s">
        <v>1500</v>
      </c>
      <c r="C25927" t="s">
        <v>1501</v>
      </c>
      <c r="D25927">
        <v>10</v>
      </c>
      <c r="E25927" s="2">
        <v>40213.700694444437</v>
      </c>
      <c r="F25927" s="3">
        <v>1.25</v>
      </c>
      <c r="G25927">
        <v>13491</v>
      </c>
      <c r="H25927" t="s">
        <v>19</v>
      </c>
      <c r="I25927" s="3">
        <v>12.5</v>
      </c>
      <c r="J25927" t="s">
        <v>3114</v>
      </c>
      <c r="K25927">
        <f t="shared" si="405"/>
        <v>0</v>
      </c>
    </row>
    <row r="25928" spans="1:11" x14ac:dyDescent="0.25">
      <c r="A25928">
        <v>496933</v>
      </c>
      <c r="B25928">
        <v>21864</v>
      </c>
      <c r="C25928" t="s">
        <v>749</v>
      </c>
      <c r="D25928">
        <v>6</v>
      </c>
      <c r="E25928" s="2">
        <v>40213.700694444437</v>
      </c>
      <c r="F25928" s="3">
        <v>2.1</v>
      </c>
      <c r="G25928">
        <v>13491</v>
      </c>
      <c r="H25928" t="s">
        <v>19</v>
      </c>
      <c r="I25928" s="3">
        <v>12.6</v>
      </c>
      <c r="J25928" t="s">
        <v>3114</v>
      </c>
      <c r="K25928">
        <f t="shared" si="405"/>
        <v>0</v>
      </c>
    </row>
    <row r="25929" spans="1:11" x14ac:dyDescent="0.25">
      <c r="A25929">
        <v>496933</v>
      </c>
      <c r="B25929" t="s">
        <v>1747</v>
      </c>
      <c r="C25929" t="s">
        <v>1748</v>
      </c>
      <c r="D25929">
        <v>6</v>
      </c>
      <c r="E25929" s="2">
        <v>40213.700694444437</v>
      </c>
      <c r="F25929" s="3">
        <v>5.45</v>
      </c>
      <c r="G25929">
        <v>13491</v>
      </c>
      <c r="H25929" t="s">
        <v>19</v>
      </c>
      <c r="I25929" s="3">
        <v>32.700000000000003</v>
      </c>
      <c r="J25929" t="s">
        <v>3114</v>
      </c>
      <c r="K25929">
        <f t="shared" si="405"/>
        <v>0</v>
      </c>
    </row>
    <row r="25930" spans="1:11" x14ac:dyDescent="0.25">
      <c r="A25930">
        <v>496933</v>
      </c>
      <c r="B25930">
        <v>22367</v>
      </c>
      <c r="C25930" t="s">
        <v>1705</v>
      </c>
      <c r="D25930">
        <v>8</v>
      </c>
      <c r="E25930" s="2">
        <v>40213.700694444437</v>
      </c>
      <c r="F25930" s="3">
        <v>1.95</v>
      </c>
      <c r="G25930">
        <v>13491</v>
      </c>
      <c r="H25930" t="s">
        <v>19</v>
      </c>
      <c r="I25930" s="3">
        <v>15.6</v>
      </c>
      <c r="J25930" t="s">
        <v>3114</v>
      </c>
      <c r="K25930">
        <f t="shared" si="405"/>
        <v>0</v>
      </c>
    </row>
    <row r="25931" spans="1:11" x14ac:dyDescent="0.25">
      <c r="A25931">
        <v>496933</v>
      </c>
      <c r="B25931" t="s">
        <v>2336</v>
      </c>
      <c r="C25931" t="s">
        <v>2337</v>
      </c>
      <c r="D25931">
        <v>24</v>
      </c>
      <c r="E25931" s="2">
        <v>40213.700694444437</v>
      </c>
      <c r="F25931" s="3">
        <v>1.65</v>
      </c>
      <c r="G25931">
        <v>13491</v>
      </c>
      <c r="H25931" t="s">
        <v>19</v>
      </c>
      <c r="I25931" s="3">
        <v>39.599999999999987</v>
      </c>
      <c r="J25931" t="s">
        <v>3114</v>
      </c>
      <c r="K25931">
        <f t="shared" si="405"/>
        <v>0</v>
      </c>
    </row>
    <row r="25932" spans="1:11" x14ac:dyDescent="0.25">
      <c r="A25932">
        <v>496933</v>
      </c>
      <c r="B25932">
        <v>21107</v>
      </c>
      <c r="C25932" t="s">
        <v>1769</v>
      </c>
      <c r="D25932">
        <v>6</v>
      </c>
      <c r="E25932" s="2">
        <v>40213.700694444437</v>
      </c>
      <c r="F25932" s="3">
        <v>2.95</v>
      </c>
      <c r="G25932">
        <v>13491</v>
      </c>
      <c r="H25932" t="s">
        <v>19</v>
      </c>
      <c r="I25932" s="3">
        <v>17.7</v>
      </c>
      <c r="J25932" t="s">
        <v>3114</v>
      </c>
      <c r="K25932">
        <f t="shared" si="405"/>
        <v>0</v>
      </c>
    </row>
    <row r="25933" spans="1:11" x14ac:dyDescent="0.25">
      <c r="A25933">
        <v>496933</v>
      </c>
      <c r="B25933">
        <v>82583</v>
      </c>
      <c r="C25933" t="s">
        <v>468</v>
      </c>
      <c r="D25933">
        <v>12</v>
      </c>
      <c r="E25933" s="2">
        <v>40213.700694444437</v>
      </c>
      <c r="F25933" s="3">
        <v>2.1</v>
      </c>
      <c r="G25933">
        <v>13491</v>
      </c>
      <c r="H25933" t="s">
        <v>19</v>
      </c>
      <c r="I25933" s="3">
        <v>25.2</v>
      </c>
      <c r="J25933" t="s">
        <v>3114</v>
      </c>
      <c r="K25933">
        <f t="shared" si="405"/>
        <v>0</v>
      </c>
    </row>
    <row r="25934" spans="1:11" x14ac:dyDescent="0.25">
      <c r="A25934">
        <v>496933</v>
      </c>
      <c r="B25934">
        <v>82578</v>
      </c>
      <c r="C25934" t="s">
        <v>321</v>
      </c>
      <c r="D25934">
        <v>24</v>
      </c>
      <c r="E25934" s="2">
        <v>40213.700694444437</v>
      </c>
      <c r="F25934" s="3">
        <v>0.55000000000000004</v>
      </c>
      <c r="G25934">
        <v>13491</v>
      </c>
      <c r="H25934" t="s">
        <v>19</v>
      </c>
      <c r="I25934" s="3">
        <v>13.2</v>
      </c>
      <c r="J25934" t="s">
        <v>3114</v>
      </c>
      <c r="K25934">
        <f t="shared" si="405"/>
        <v>0</v>
      </c>
    </row>
    <row r="25935" spans="1:11" x14ac:dyDescent="0.25">
      <c r="A25935">
        <v>496933</v>
      </c>
      <c r="B25935">
        <v>82581</v>
      </c>
      <c r="C25935" t="s">
        <v>322</v>
      </c>
      <c r="D25935">
        <v>24</v>
      </c>
      <c r="E25935" s="2">
        <v>40213.700694444437</v>
      </c>
      <c r="F25935" s="3">
        <v>0.55000000000000004</v>
      </c>
      <c r="G25935">
        <v>13491</v>
      </c>
      <c r="H25935" t="s">
        <v>19</v>
      </c>
      <c r="I25935" s="3">
        <v>13.2</v>
      </c>
      <c r="J25935" t="s">
        <v>3114</v>
      </c>
      <c r="K25935">
        <f t="shared" si="405"/>
        <v>0</v>
      </c>
    </row>
    <row r="25936" spans="1:11" x14ac:dyDescent="0.25">
      <c r="A25936">
        <v>496933</v>
      </c>
      <c r="B25936">
        <v>82580</v>
      </c>
      <c r="C25936" t="s">
        <v>351</v>
      </c>
      <c r="D25936">
        <v>24</v>
      </c>
      <c r="E25936" s="2">
        <v>40213.700694444437</v>
      </c>
      <c r="F25936" s="3">
        <v>0.55000000000000004</v>
      </c>
      <c r="G25936">
        <v>13491</v>
      </c>
      <c r="H25936" t="s">
        <v>19</v>
      </c>
      <c r="I25936" s="3">
        <v>13.2</v>
      </c>
      <c r="J25936" t="s">
        <v>3114</v>
      </c>
      <c r="K25936">
        <f t="shared" si="405"/>
        <v>0</v>
      </c>
    </row>
    <row r="25937" spans="1:11" x14ac:dyDescent="0.25">
      <c r="A25937">
        <v>496933</v>
      </c>
      <c r="B25937">
        <v>22176</v>
      </c>
      <c r="C25937" t="s">
        <v>1157</v>
      </c>
      <c r="D25937">
        <v>12</v>
      </c>
      <c r="E25937" s="2">
        <v>40213.700694444437</v>
      </c>
      <c r="F25937" s="3">
        <v>2.95</v>
      </c>
      <c r="G25937">
        <v>13491</v>
      </c>
      <c r="H25937" t="s">
        <v>19</v>
      </c>
      <c r="I25937" s="3">
        <v>35.400000000000013</v>
      </c>
      <c r="J25937" t="s">
        <v>3114</v>
      </c>
      <c r="K25937">
        <f t="shared" si="405"/>
        <v>0</v>
      </c>
    </row>
    <row r="25938" spans="1:11" x14ac:dyDescent="0.25">
      <c r="A25938">
        <v>496934</v>
      </c>
      <c r="B25938">
        <v>22189</v>
      </c>
      <c r="C25938" t="s">
        <v>405</v>
      </c>
      <c r="D25938">
        <v>4</v>
      </c>
      <c r="E25938" s="2">
        <v>40213.711805555547</v>
      </c>
      <c r="F25938" s="3">
        <v>3.95</v>
      </c>
      <c r="G25938">
        <v>14861</v>
      </c>
      <c r="H25938" t="s">
        <v>19</v>
      </c>
      <c r="I25938" s="3">
        <v>15.8</v>
      </c>
      <c r="J25938" t="s">
        <v>3114</v>
      </c>
      <c r="K25938">
        <f t="shared" si="405"/>
        <v>1</v>
      </c>
    </row>
    <row r="25939" spans="1:11" x14ac:dyDescent="0.25">
      <c r="A25939">
        <v>496934</v>
      </c>
      <c r="B25939">
        <v>20729</v>
      </c>
      <c r="C25939" t="s">
        <v>2026</v>
      </c>
      <c r="D25939">
        <v>10</v>
      </c>
      <c r="E25939" s="2">
        <v>40213.711805555547</v>
      </c>
      <c r="F25939" s="3">
        <v>1.25</v>
      </c>
      <c r="G25939">
        <v>14861</v>
      </c>
      <c r="H25939" t="s">
        <v>19</v>
      </c>
      <c r="I25939" s="3">
        <v>12.5</v>
      </c>
      <c r="J25939" t="s">
        <v>3114</v>
      </c>
      <c r="K25939">
        <f t="shared" si="405"/>
        <v>0</v>
      </c>
    </row>
    <row r="25940" spans="1:11" x14ac:dyDescent="0.25">
      <c r="A25940">
        <v>496934</v>
      </c>
      <c r="B25940">
        <v>22112</v>
      </c>
      <c r="C25940" t="s">
        <v>908</v>
      </c>
      <c r="D25940">
        <v>3</v>
      </c>
      <c r="E25940" s="2">
        <v>40213.711805555547</v>
      </c>
      <c r="F25940" s="3">
        <v>4.95</v>
      </c>
      <c r="G25940">
        <v>14861</v>
      </c>
      <c r="H25940" t="s">
        <v>19</v>
      </c>
      <c r="I25940" s="3">
        <v>14.85</v>
      </c>
      <c r="J25940" t="s">
        <v>3114</v>
      </c>
      <c r="K25940">
        <f t="shared" si="405"/>
        <v>0</v>
      </c>
    </row>
    <row r="25941" spans="1:11" x14ac:dyDescent="0.25">
      <c r="A25941">
        <v>496934</v>
      </c>
      <c r="B25941">
        <v>21485</v>
      </c>
      <c r="C25941" t="s">
        <v>641</v>
      </c>
      <c r="D25941">
        <v>3</v>
      </c>
      <c r="E25941" s="2">
        <v>40213.711805555547</v>
      </c>
      <c r="F25941" s="3">
        <v>4.95</v>
      </c>
      <c r="G25941">
        <v>14861</v>
      </c>
      <c r="H25941" t="s">
        <v>19</v>
      </c>
      <c r="I25941" s="3">
        <v>14.85</v>
      </c>
      <c r="J25941" t="s">
        <v>3114</v>
      </c>
      <c r="K25941">
        <f t="shared" si="405"/>
        <v>0</v>
      </c>
    </row>
    <row r="25942" spans="1:11" x14ac:dyDescent="0.25">
      <c r="A25942">
        <v>496934</v>
      </c>
      <c r="B25942" t="s">
        <v>1047</v>
      </c>
      <c r="C25942" t="s">
        <v>1048</v>
      </c>
      <c r="D25942">
        <v>24</v>
      </c>
      <c r="E25942" s="2">
        <v>40213.711805555547</v>
      </c>
      <c r="F25942" s="3">
        <v>0.42</v>
      </c>
      <c r="G25942">
        <v>14861</v>
      </c>
      <c r="H25942" t="s">
        <v>19</v>
      </c>
      <c r="I25942" s="3">
        <v>10.08</v>
      </c>
      <c r="J25942" t="s">
        <v>3114</v>
      </c>
      <c r="K25942">
        <f t="shared" si="405"/>
        <v>0</v>
      </c>
    </row>
    <row r="25943" spans="1:11" x14ac:dyDescent="0.25">
      <c r="A25943">
        <v>496934</v>
      </c>
      <c r="B25943" t="s">
        <v>874</v>
      </c>
      <c r="C25943" t="s">
        <v>875</v>
      </c>
      <c r="D25943">
        <v>5</v>
      </c>
      <c r="E25943" s="2">
        <v>40213.711805555547</v>
      </c>
      <c r="F25943" s="3">
        <v>3.95</v>
      </c>
      <c r="G25943">
        <v>14861</v>
      </c>
      <c r="H25943" t="s">
        <v>19</v>
      </c>
      <c r="I25943" s="3">
        <v>19.75</v>
      </c>
      <c r="J25943" t="s">
        <v>3114</v>
      </c>
      <c r="K25943">
        <f t="shared" si="405"/>
        <v>0</v>
      </c>
    </row>
    <row r="25944" spans="1:11" x14ac:dyDescent="0.25">
      <c r="A25944">
        <v>496934</v>
      </c>
      <c r="B25944">
        <v>21733</v>
      </c>
      <c r="C25944" t="s">
        <v>100</v>
      </c>
      <c r="D25944">
        <v>6</v>
      </c>
      <c r="E25944" s="2">
        <v>40213.711805555547</v>
      </c>
      <c r="F25944" s="3">
        <v>2.95</v>
      </c>
      <c r="G25944">
        <v>14861</v>
      </c>
      <c r="H25944" t="s">
        <v>19</v>
      </c>
      <c r="I25944" s="3">
        <v>17.7</v>
      </c>
      <c r="J25944" t="s">
        <v>3114</v>
      </c>
      <c r="K25944">
        <f t="shared" si="405"/>
        <v>0</v>
      </c>
    </row>
    <row r="25945" spans="1:11" x14ac:dyDescent="0.25">
      <c r="A25945">
        <v>496935</v>
      </c>
      <c r="B25945">
        <v>21875</v>
      </c>
      <c r="C25945" t="s">
        <v>955</v>
      </c>
      <c r="D25945">
        <v>6</v>
      </c>
      <c r="E25945" s="2">
        <v>40213.71597222222</v>
      </c>
      <c r="F25945" s="3">
        <v>1.25</v>
      </c>
      <c r="G25945">
        <v>17328</v>
      </c>
      <c r="H25945" t="s">
        <v>19</v>
      </c>
      <c r="I25945" s="3">
        <v>7.5</v>
      </c>
      <c r="J25945" t="s">
        <v>3114</v>
      </c>
      <c r="K25945">
        <f t="shared" si="405"/>
        <v>1</v>
      </c>
    </row>
    <row r="25946" spans="1:11" x14ac:dyDescent="0.25">
      <c r="A25946">
        <v>496935</v>
      </c>
      <c r="B25946">
        <v>37370</v>
      </c>
      <c r="C25946" t="s">
        <v>789</v>
      </c>
      <c r="D25946">
        <v>6</v>
      </c>
      <c r="E25946" s="2">
        <v>40213.71597222222</v>
      </c>
      <c r="F25946" s="3">
        <v>1.25</v>
      </c>
      <c r="G25946">
        <v>17328</v>
      </c>
      <c r="H25946" t="s">
        <v>19</v>
      </c>
      <c r="I25946" s="3">
        <v>7.5</v>
      </c>
      <c r="J25946" t="s">
        <v>3114</v>
      </c>
      <c r="K25946">
        <f t="shared" si="405"/>
        <v>0</v>
      </c>
    </row>
    <row r="25947" spans="1:11" x14ac:dyDescent="0.25">
      <c r="A25947">
        <v>496935</v>
      </c>
      <c r="B25947">
        <v>21837</v>
      </c>
      <c r="C25947" t="s">
        <v>1515</v>
      </c>
      <c r="D25947">
        <v>1</v>
      </c>
      <c r="E25947" s="2">
        <v>40213.71597222222</v>
      </c>
      <c r="F25947" s="3">
        <v>5.95</v>
      </c>
      <c r="G25947">
        <v>17328</v>
      </c>
      <c r="H25947" t="s">
        <v>19</v>
      </c>
      <c r="I25947" s="3">
        <v>5.95</v>
      </c>
      <c r="J25947" t="s">
        <v>3114</v>
      </c>
      <c r="K25947">
        <f t="shared" si="405"/>
        <v>0</v>
      </c>
    </row>
    <row r="25948" spans="1:11" x14ac:dyDescent="0.25">
      <c r="A25948">
        <v>496935</v>
      </c>
      <c r="B25948">
        <v>21034</v>
      </c>
      <c r="C25948" t="s">
        <v>574</v>
      </c>
      <c r="D25948">
        <v>1</v>
      </c>
      <c r="E25948" s="2">
        <v>40213.71597222222</v>
      </c>
      <c r="F25948" s="3">
        <v>0.95</v>
      </c>
      <c r="G25948">
        <v>17328</v>
      </c>
      <c r="H25948" t="s">
        <v>19</v>
      </c>
      <c r="I25948" s="3">
        <v>0.95</v>
      </c>
      <c r="J25948" t="s">
        <v>3114</v>
      </c>
      <c r="K25948">
        <f t="shared" si="405"/>
        <v>0</v>
      </c>
    </row>
    <row r="25949" spans="1:11" x14ac:dyDescent="0.25">
      <c r="A25949">
        <v>496935</v>
      </c>
      <c r="B25949">
        <v>21326</v>
      </c>
      <c r="C25949" t="s">
        <v>1105</v>
      </c>
      <c r="D25949">
        <v>12</v>
      </c>
      <c r="E25949" s="2">
        <v>40213.71597222222</v>
      </c>
      <c r="F25949" s="3">
        <v>0.65</v>
      </c>
      <c r="G25949">
        <v>17328</v>
      </c>
      <c r="H25949" t="s">
        <v>19</v>
      </c>
      <c r="I25949" s="3">
        <v>7.8000000000000007</v>
      </c>
      <c r="J25949" t="s">
        <v>3114</v>
      </c>
      <c r="K25949">
        <f t="shared" si="405"/>
        <v>0</v>
      </c>
    </row>
    <row r="25950" spans="1:11" x14ac:dyDescent="0.25">
      <c r="A25950">
        <v>496935</v>
      </c>
      <c r="B25950">
        <v>84947</v>
      </c>
      <c r="C25950" t="s">
        <v>1603</v>
      </c>
      <c r="D25950">
        <v>60</v>
      </c>
      <c r="E25950" s="2">
        <v>40213.71597222222</v>
      </c>
      <c r="F25950" s="3">
        <v>1.25</v>
      </c>
      <c r="G25950">
        <v>17328</v>
      </c>
      <c r="H25950" t="s">
        <v>19</v>
      </c>
      <c r="I25950" s="3">
        <v>75</v>
      </c>
      <c r="J25950" t="s">
        <v>3114</v>
      </c>
      <c r="K25950">
        <f t="shared" si="405"/>
        <v>0</v>
      </c>
    </row>
    <row r="25951" spans="1:11" x14ac:dyDescent="0.25">
      <c r="A25951">
        <v>496944</v>
      </c>
      <c r="B25951" t="s">
        <v>1803</v>
      </c>
      <c r="C25951" t="s">
        <v>1804</v>
      </c>
      <c r="D25951">
        <v>1</v>
      </c>
      <c r="E25951" s="2">
        <v>40213.728472222218</v>
      </c>
      <c r="F25951" s="3">
        <v>1.45</v>
      </c>
      <c r="G25951">
        <v>14606</v>
      </c>
      <c r="H25951" t="s">
        <v>19</v>
      </c>
      <c r="I25951" s="3">
        <v>1.45</v>
      </c>
      <c r="J25951" t="s">
        <v>3114</v>
      </c>
      <c r="K25951">
        <f t="shared" si="405"/>
        <v>1</v>
      </c>
    </row>
    <row r="25952" spans="1:11" x14ac:dyDescent="0.25">
      <c r="A25952">
        <v>496944</v>
      </c>
      <c r="B25952">
        <v>21974</v>
      </c>
      <c r="C25952" t="s">
        <v>1012</v>
      </c>
      <c r="D25952">
        <v>1</v>
      </c>
      <c r="E25952" s="2">
        <v>40213.728472222218</v>
      </c>
      <c r="F25952" s="3">
        <v>1.45</v>
      </c>
      <c r="G25952">
        <v>14606</v>
      </c>
      <c r="H25952" t="s">
        <v>19</v>
      </c>
      <c r="I25952" s="3">
        <v>1.45</v>
      </c>
      <c r="J25952" t="s">
        <v>3114</v>
      </c>
      <c r="K25952">
        <f t="shared" si="405"/>
        <v>0</v>
      </c>
    </row>
    <row r="25953" spans="1:11" x14ac:dyDescent="0.25">
      <c r="A25953">
        <v>496944</v>
      </c>
      <c r="B25953">
        <v>20731</v>
      </c>
      <c r="C25953" t="s">
        <v>3031</v>
      </c>
      <c r="D25953">
        <v>2</v>
      </c>
      <c r="E25953" s="2">
        <v>40213.728472222218</v>
      </c>
      <c r="F25953" s="3">
        <v>1.25</v>
      </c>
      <c r="G25953">
        <v>14606</v>
      </c>
      <c r="H25953" t="s">
        <v>19</v>
      </c>
      <c r="I25953" s="3">
        <v>2.5</v>
      </c>
      <c r="J25953" t="s">
        <v>3114</v>
      </c>
      <c r="K25953">
        <f t="shared" si="405"/>
        <v>0</v>
      </c>
    </row>
    <row r="25954" spans="1:11" x14ac:dyDescent="0.25">
      <c r="A25954">
        <v>496944</v>
      </c>
      <c r="B25954">
        <v>21668</v>
      </c>
      <c r="C25954" t="s">
        <v>936</v>
      </c>
      <c r="D25954">
        <v>6</v>
      </c>
      <c r="E25954" s="2">
        <v>40213.728472222218</v>
      </c>
      <c r="F25954" s="3">
        <v>1.25</v>
      </c>
      <c r="G25954">
        <v>14606</v>
      </c>
      <c r="H25954" t="s">
        <v>19</v>
      </c>
      <c r="I25954" s="3">
        <v>7.5</v>
      </c>
      <c r="J25954" t="s">
        <v>3114</v>
      </c>
      <c r="K25954">
        <f t="shared" si="405"/>
        <v>0</v>
      </c>
    </row>
    <row r="25955" spans="1:11" x14ac:dyDescent="0.25">
      <c r="A25955">
        <v>496944</v>
      </c>
      <c r="B25955">
        <v>21523</v>
      </c>
      <c r="C25955" t="s">
        <v>3180</v>
      </c>
      <c r="D25955">
        <v>1</v>
      </c>
      <c r="E25955" s="2">
        <v>40213.728472222218</v>
      </c>
      <c r="F25955" s="3">
        <v>7.49</v>
      </c>
      <c r="G25955">
        <v>14606</v>
      </c>
      <c r="H25955" t="s">
        <v>19</v>
      </c>
      <c r="I25955" s="3">
        <v>7.49</v>
      </c>
      <c r="J25955" t="s">
        <v>3114</v>
      </c>
      <c r="K25955">
        <f t="shared" si="405"/>
        <v>0</v>
      </c>
    </row>
    <row r="25956" spans="1:11" x14ac:dyDescent="0.25">
      <c r="A25956">
        <v>496944</v>
      </c>
      <c r="B25956">
        <v>21669</v>
      </c>
      <c r="C25956" t="s">
        <v>934</v>
      </c>
      <c r="D25956">
        <v>12</v>
      </c>
      <c r="E25956" s="2">
        <v>40213.728472222218</v>
      </c>
      <c r="F25956" s="3">
        <v>1.25</v>
      </c>
      <c r="G25956">
        <v>14606</v>
      </c>
      <c r="H25956" t="s">
        <v>19</v>
      </c>
      <c r="I25956" s="3">
        <v>15</v>
      </c>
      <c r="J25956" t="s">
        <v>3114</v>
      </c>
      <c r="K25956">
        <f t="shared" si="405"/>
        <v>0</v>
      </c>
    </row>
    <row r="25957" spans="1:11" x14ac:dyDescent="0.25">
      <c r="A25957">
        <v>496944</v>
      </c>
      <c r="B25957" t="s">
        <v>738</v>
      </c>
      <c r="C25957" t="s">
        <v>739</v>
      </c>
      <c r="D25957">
        <v>1</v>
      </c>
      <c r="E25957" s="2">
        <v>40213.728472222218</v>
      </c>
      <c r="F25957" s="3">
        <v>2.1</v>
      </c>
      <c r="G25957">
        <v>14606</v>
      </c>
      <c r="H25957" t="s">
        <v>19</v>
      </c>
      <c r="I25957" s="3">
        <v>2.1</v>
      </c>
      <c r="J25957" t="s">
        <v>3114</v>
      </c>
      <c r="K25957">
        <f t="shared" si="405"/>
        <v>0</v>
      </c>
    </row>
    <row r="25958" spans="1:11" x14ac:dyDescent="0.25">
      <c r="A25958">
        <v>496944</v>
      </c>
      <c r="B25958" t="s">
        <v>1857</v>
      </c>
      <c r="C25958" t="s">
        <v>1858</v>
      </c>
      <c r="D25958">
        <v>1</v>
      </c>
      <c r="E25958" s="2">
        <v>40213.728472222218</v>
      </c>
      <c r="F25958" s="3">
        <v>2.1</v>
      </c>
      <c r="G25958">
        <v>14606</v>
      </c>
      <c r="H25958" t="s">
        <v>19</v>
      </c>
      <c r="I25958" s="3">
        <v>2.1</v>
      </c>
      <c r="J25958" t="s">
        <v>3114</v>
      </c>
      <c r="K25958">
        <f t="shared" si="405"/>
        <v>0</v>
      </c>
    </row>
    <row r="25959" spans="1:11" x14ac:dyDescent="0.25">
      <c r="A25959">
        <v>496944</v>
      </c>
      <c r="B25959">
        <v>21125</v>
      </c>
      <c r="C25959" t="s">
        <v>1082</v>
      </c>
      <c r="D25959">
        <v>1</v>
      </c>
      <c r="E25959" s="2">
        <v>40213.728472222218</v>
      </c>
      <c r="F25959" s="3">
        <v>1.25</v>
      </c>
      <c r="G25959">
        <v>14606</v>
      </c>
      <c r="H25959" t="s">
        <v>19</v>
      </c>
      <c r="I25959" s="3">
        <v>1.25</v>
      </c>
      <c r="J25959" t="s">
        <v>3114</v>
      </c>
      <c r="K25959">
        <f t="shared" si="405"/>
        <v>0</v>
      </c>
    </row>
    <row r="25960" spans="1:11" x14ac:dyDescent="0.25">
      <c r="A25960">
        <v>496944</v>
      </c>
      <c r="B25960" t="s">
        <v>844</v>
      </c>
      <c r="C25960" t="s">
        <v>845</v>
      </c>
      <c r="D25960">
        <v>2</v>
      </c>
      <c r="E25960" s="2">
        <v>40213.728472222218</v>
      </c>
      <c r="F25960" s="3">
        <v>0.42</v>
      </c>
      <c r="G25960">
        <v>14606</v>
      </c>
      <c r="H25960" t="s">
        <v>19</v>
      </c>
      <c r="I25960" s="3">
        <v>0.84</v>
      </c>
      <c r="J25960" t="s">
        <v>3114</v>
      </c>
      <c r="K25960">
        <f t="shared" si="405"/>
        <v>0</v>
      </c>
    </row>
    <row r="25961" spans="1:11" x14ac:dyDescent="0.25">
      <c r="A25961">
        <v>496944</v>
      </c>
      <c r="B25961" t="s">
        <v>1547</v>
      </c>
      <c r="C25961" t="s">
        <v>1548</v>
      </c>
      <c r="D25961">
        <v>1</v>
      </c>
      <c r="E25961" s="2">
        <v>40213.728472222218</v>
      </c>
      <c r="F25961" s="3">
        <v>2.5499999999999998</v>
      </c>
      <c r="G25961">
        <v>14606</v>
      </c>
      <c r="H25961" t="s">
        <v>19</v>
      </c>
      <c r="I25961" s="3">
        <v>2.5499999999999998</v>
      </c>
      <c r="J25961" t="s">
        <v>3114</v>
      </c>
      <c r="K25961">
        <f t="shared" si="405"/>
        <v>0</v>
      </c>
    </row>
    <row r="25962" spans="1:11" x14ac:dyDescent="0.25">
      <c r="A25962">
        <v>496944</v>
      </c>
      <c r="B25962">
        <v>20985</v>
      </c>
      <c r="C25962" t="s">
        <v>802</v>
      </c>
      <c r="D25962">
        <v>2</v>
      </c>
      <c r="E25962" s="2">
        <v>40213.728472222218</v>
      </c>
      <c r="F25962" s="3">
        <v>1.25</v>
      </c>
      <c r="G25962">
        <v>14606</v>
      </c>
      <c r="H25962" t="s">
        <v>19</v>
      </c>
      <c r="I25962" s="3">
        <v>2.5</v>
      </c>
      <c r="J25962" t="s">
        <v>3114</v>
      </c>
      <c r="K25962">
        <f t="shared" si="405"/>
        <v>0</v>
      </c>
    </row>
    <row r="25963" spans="1:11" x14ac:dyDescent="0.25">
      <c r="A25963">
        <v>496944</v>
      </c>
      <c r="B25963">
        <v>20941</v>
      </c>
      <c r="C25963" t="s">
        <v>727</v>
      </c>
      <c r="D25963">
        <v>3</v>
      </c>
      <c r="E25963" s="2">
        <v>40213.728472222218</v>
      </c>
      <c r="F25963" s="3">
        <v>1.25</v>
      </c>
      <c r="G25963">
        <v>14606</v>
      </c>
      <c r="H25963" t="s">
        <v>19</v>
      </c>
      <c r="I25963" s="3">
        <v>3.75</v>
      </c>
      <c r="J25963" t="s">
        <v>3114</v>
      </c>
      <c r="K25963">
        <f t="shared" si="405"/>
        <v>0</v>
      </c>
    </row>
    <row r="25964" spans="1:11" x14ac:dyDescent="0.25">
      <c r="A25964">
        <v>496944</v>
      </c>
      <c r="B25964" t="s">
        <v>665</v>
      </c>
      <c r="C25964" t="s">
        <v>666</v>
      </c>
      <c r="D25964">
        <v>2</v>
      </c>
      <c r="E25964" s="2">
        <v>40213.728472222218</v>
      </c>
      <c r="F25964" s="3">
        <v>2.95</v>
      </c>
      <c r="G25964">
        <v>14606</v>
      </c>
      <c r="H25964" t="s">
        <v>19</v>
      </c>
      <c r="I25964" s="3">
        <v>5.9</v>
      </c>
      <c r="J25964" t="s">
        <v>3114</v>
      </c>
      <c r="K25964">
        <f t="shared" si="405"/>
        <v>0</v>
      </c>
    </row>
    <row r="25965" spans="1:11" x14ac:dyDescent="0.25">
      <c r="A25965">
        <v>496944</v>
      </c>
      <c r="B25965">
        <v>21306</v>
      </c>
      <c r="C25965" t="s">
        <v>1369</v>
      </c>
      <c r="D25965">
        <v>1</v>
      </c>
      <c r="E25965" s="2">
        <v>40213.728472222218</v>
      </c>
      <c r="F25965" s="3">
        <v>2.1</v>
      </c>
      <c r="G25965">
        <v>14606</v>
      </c>
      <c r="H25965" t="s">
        <v>19</v>
      </c>
      <c r="I25965" s="3">
        <v>2.1</v>
      </c>
      <c r="J25965" t="s">
        <v>3114</v>
      </c>
      <c r="K25965">
        <f t="shared" si="405"/>
        <v>0</v>
      </c>
    </row>
    <row r="25966" spans="1:11" x14ac:dyDescent="0.25">
      <c r="A25966">
        <v>496944</v>
      </c>
      <c r="B25966">
        <v>37447</v>
      </c>
      <c r="C25966" t="s">
        <v>34</v>
      </c>
      <c r="D25966">
        <v>1</v>
      </c>
      <c r="E25966" s="2">
        <v>40213.728472222218</v>
      </c>
      <c r="F25966" s="3">
        <v>1.49</v>
      </c>
      <c r="G25966">
        <v>14606</v>
      </c>
      <c r="H25966" t="s">
        <v>19</v>
      </c>
      <c r="I25966" s="3">
        <v>1.49</v>
      </c>
      <c r="J25966" t="s">
        <v>3114</v>
      </c>
      <c r="K25966">
        <f t="shared" si="405"/>
        <v>0</v>
      </c>
    </row>
    <row r="25967" spans="1:11" x14ac:dyDescent="0.25">
      <c r="A25967">
        <v>496944</v>
      </c>
      <c r="B25967">
        <v>22114</v>
      </c>
      <c r="C25967" t="s">
        <v>903</v>
      </c>
      <c r="D25967">
        <v>2</v>
      </c>
      <c r="E25967" s="2">
        <v>40213.728472222218</v>
      </c>
      <c r="F25967" s="3">
        <v>3.95</v>
      </c>
      <c r="G25967">
        <v>14606</v>
      </c>
      <c r="H25967" t="s">
        <v>19</v>
      </c>
      <c r="I25967" s="3">
        <v>7.9</v>
      </c>
      <c r="J25967" t="s">
        <v>3114</v>
      </c>
      <c r="K25967">
        <f t="shared" si="405"/>
        <v>0</v>
      </c>
    </row>
    <row r="25968" spans="1:11" x14ac:dyDescent="0.25">
      <c r="A25968">
        <v>496944</v>
      </c>
      <c r="B25968">
        <v>20764</v>
      </c>
      <c r="C25968" t="s">
        <v>1166</v>
      </c>
      <c r="D25968">
        <v>1</v>
      </c>
      <c r="E25968" s="2">
        <v>40213.728472222218</v>
      </c>
      <c r="F25968" s="3">
        <v>3.75</v>
      </c>
      <c r="G25968">
        <v>14606</v>
      </c>
      <c r="H25968" t="s">
        <v>19</v>
      </c>
      <c r="I25968" s="3">
        <v>3.75</v>
      </c>
      <c r="J25968" t="s">
        <v>3114</v>
      </c>
      <c r="K25968">
        <f t="shared" si="405"/>
        <v>0</v>
      </c>
    </row>
    <row r="25969" spans="1:11" x14ac:dyDescent="0.25">
      <c r="A25969">
        <v>496944</v>
      </c>
      <c r="B25969" t="s">
        <v>1623</v>
      </c>
      <c r="C25969" t="s">
        <v>1624</v>
      </c>
      <c r="D25969">
        <v>1</v>
      </c>
      <c r="E25969" s="2">
        <v>40213.728472222218</v>
      </c>
      <c r="F25969" s="3">
        <v>1.25</v>
      </c>
      <c r="G25969">
        <v>14606</v>
      </c>
      <c r="H25969" t="s">
        <v>19</v>
      </c>
      <c r="I25969" s="3">
        <v>1.25</v>
      </c>
      <c r="J25969" t="s">
        <v>3114</v>
      </c>
      <c r="K25969">
        <f t="shared" si="405"/>
        <v>0</v>
      </c>
    </row>
    <row r="25970" spans="1:11" x14ac:dyDescent="0.25">
      <c r="A25970">
        <v>496944</v>
      </c>
      <c r="B25970">
        <v>21531</v>
      </c>
      <c r="C25970" t="s">
        <v>26</v>
      </c>
      <c r="D25970">
        <v>1</v>
      </c>
      <c r="E25970" s="2">
        <v>40213.728472222218</v>
      </c>
      <c r="F25970" s="3">
        <v>2.5499999999999998</v>
      </c>
      <c r="G25970">
        <v>14606</v>
      </c>
      <c r="H25970" t="s">
        <v>19</v>
      </c>
      <c r="I25970" s="3">
        <v>2.5499999999999998</v>
      </c>
      <c r="J25970" t="s">
        <v>3114</v>
      </c>
      <c r="K25970">
        <f t="shared" si="405"/>
        <v>0</v>
      </c>
    </row>
    <row r="25971" spans="1:11" x14ac:dyDescent="0.25">
      <c r="A25971">
        <v>496944</v>
      </c>
      <c r="B25971">
        <v>21937</v>
      </c>
      <c r="C25971" t="s">
        <v>1398</v>
      </c>
      <c r="D25971">
        <v>1</v>
      </c>
      <c r="E25971" s="2">
        <v>40213.728472222218</v>
      </c>
      <c r="F25971" s="3">
        <v>2.95</v>
      </c>
      <c r="G25971">
        <v>14606</v>
      </c>
      <c r="H25971" t="s">
        <v>19</v>
      </c>
      <c r="I25971" s="3">
        <v>2.95</v>
      </c>
      <c r="J25971" t="s">
        <v>3114</v>
      </c>
      <c r="K25971">
        <f t="shared" si="405"/>
        <v>0</v>
      </c>
    </row>
    <row r="25972" spans="1:11" x14ac:dyDescent="0.25">
      <c r="A25972">
        <v>496944</v>
      </c>
      <c r="B25972">
        <v>20759</v>
      </c>
      <c r="C25972" t="s">
        <v>1273</v>
      </c>
      <c r="D25972">
        <v>1</v>
      </c>
      <c r="E25972" s="2">
        <v>40213.728472222218</v>
      </c>
      <c r="F25972" s="3">
        <v>0.85</v>
      </c>
      <c r="G25972">
        <v>14606</v>
      </c>
      <c r="H25972" t="s">
        <v>19</v>
      </c>
      <c r="I25972" s="3">
        <v>0.85</v>
      </c>
      <c r="J25972" t="s">
        <v>3114</v>
      </c>
      <c r="K25972">
        <f t="shared" si="405"/>
        <v>0</v>
      </c>
    </row>
    <row r="25973" spans="1:11" x14ac:dyDescent="0.25">
      <c r="A25973">
        <v>496944</v>
      </c>
      <c r="B25973">
        <v>21332</v>
      </c>
      <c r="C25973" t="s">
        <v>2946</v>
      </c>
      <c r="D25973">
        <v>1</v>
      </c>
      <c r="E25973" s="2">
        <v>40213.728472222218</v>
      </c>
      <c r="F25973" s="3">
        <v>12.75</v>
      </c>
      <c r="G25973">
        <v>14606</v>
      </c>
      <c r="H25973" t="s">
        <v>19</v>
      </c>
      <c r="I25973" s="3">
        <v>12.75</v>
      </c>
      <c r="J25973" t="s">
        <v>3114</v>
      </c>
      <c r="K25973">
        <f t="shared" si="405"/>
        <v>0</v>
      </c>
    </row>
    <row r="25974" spans="1:11" x14ac:dyDescent="0.25">
      <c r="A25974">
        <v>496944</v>
      </c>
      <c r="B25974">
        <v>21323</v>
      </c>
      <c r="C25974" t="s">
        <v>1998</v>
      </c>
      <c r="D25974">
        <v>1</v>
      </c>
      <c r="E25974" s="2">
        <v>40213.728472222218</v>
      </c>
      <c r="F25974" s="3">
        <v>4.25</v>
      </c>
      <c r="G25974">
        <v>14606</v>
      </c>
      <c r="H25974" t="s">
        <v>19</v>
      </c>
      <c r="I25974" s="3">
        <v>4.25</v>
      </c>
      <c r="J25974" t="s">
        <v>3114</v>
      </c>
      <c r="K25974">
        <f t="shared" si="405"/>
        <v>0</v>
      </c>
    </row>
    <row r="25975" spans="1:11" x14ac:dyDescent="0.25">
      <c r="A25975">
        <v>496944</v>
      </c>
      <c r="B25975">
        <v>21324</v>
      </c>
      <c r="C25975" t="s">
        <v>1997</v>
      </c>
      <c r="D25975">
        <v>1</v>
      </c>
      <c r="E25975" s="2">
        <v>40213.728472222218</v>
      </c>
      <c r="F25975" s="3">
        <v>2.95</v>
      </c>
      <c r="G25975">
        <v>14606</v>
      </c>
      <c r="H25975" t="s">
        <v>19</v>
      </c>
      <c r="I25975" s="3">
        <v>2.95</v>
      </c>
      <c r="J25975" t="s">
        <v>3114</v>
      </c>
      <c r="K25975">
        <f t="shared" si="405"/>
        <v>0</v>
      </c>
    </row>
    <row r="25976" spans="1:11" x14ac:dyDescent="0.25">
      <c r="A25976">
        <v>496944</v>
      </c>
      <c r="B25976">
        <v>20996</v>
      </c>
      <c r="C25976" t="s">
        <v>1170</v>
      </c>
      <c r="D25976">
        <v>1</v>
      </c>
      <c r="E25976" s="2">
        <v>40213.728472222218</v>
      </c>
      <c r="F25976" s="3">
        <v>0.42</v>
      </c>
      <c r="G25976">
        <v>14606</v>
      </c>
      <c r="H25976" t="s">
        <v>19</v>
      </c>
      <c r="I25976" s="3">
        <v>0.42</v>
      </c>
      <c r="J25976" t="s">
        <v>3114</v>
      </c>
      <c r="K25976">
        <f t="shared" si="405"/>
        <v>0</v>
      </c>
    </row>
    <row r="25977" spans="1:11" x14ac:dyDescent="0.25">
      <c r="A25977">
        <v>496944</v>
      </c>
      <c r="B25977" t="s">
        <v>103</v>
      </c>
      <c r="C25977" t="s">
        <v>104</v>
      </c>
      <c r="D25977">
        <v>3</v>
      </c>
      <c r="E25977" s="2">
        <v>40213.728472222218</v>
      </c>
      <c r="F25977" s="3">
        <v>3.75</v>
      </c>
      <c r="G25977">
        <v>14606</v>
      </c>
      <c r="H25977" t="s">
        <v>19</v>
      </c>
      <c r="I25977" s="3">
        <v>11.25</v>
      </c>
      <c r="J25977" t="s">
        <v>3114</v>
      </c>
      <c r="K25977">
        <f t="shared" si="405"/>
        <v>0</v>
      </c>
    </row>
    <row r="25978" spans="1:11" x14ac:dyDescent="0.25">
      <c r="A25978">
        <v>496944</v>
      </c>
      <c r="B25978">
        <v>20978</v>
      </c>
      <c r="C25978" t="s">
        <v>1070</v>
      </c>
      <c r="D25978">
        <v>2</v>
      </c>
      <c r="E25978" s="2">
        <v>40213.728472222218</v>
      </c>
      <c r="F25978" s="3">
        <v>1.25</v>
      </c>
      <c r="G25978">
        <v>14606</v>
      </c>
      <c r="H25978" t="s">
        <v>19</v>
      </c>
      <c r="I25978" s="3">
        <v>2.5</v>
      </c>
      <c r="J25978" t="s">
        <v>3114</v>
      </c>
      <c r="K25978">
        <f t="shared" si="405"/>
        <v>0</v>
      </c>
    </row>
    <row r="25979" spans="1:11" x14ac:dyDescent="0.25">
      <c r="A25979">
        <v>496944</v>
      </c>
      <c r="B25979">
        <v>20977</v>
      </c>
      <c r="C25979" t="s">
        <v>1489</v>
      </c>
      <c r="D25979">
        <v>1</v>
      </c>
      <c r="E25979" s="2">
        <v>40213.728472222218</v>
      </c>
      <c r="F25979" s="3">
        <v>1.25</v>
      </c>
      <c r="G25979">
        <v>14606</v>
      </c>
      <c r="H25979" t="s">
        <v>19</v>
      </c>
      <c r="I25979" s="3">
        <v>1.25</v>
      </c>
      <c r="J25979" t="s">
        <v>3114</v>
      </c>
      <c r="K25979">
        <f t="shared" si="405"/>
        <v>0</v>
      </c>
    </row>
    <row r="25980" spans="1:11" x14ac:dyDescent="0.25">
      <c r="A25980">
        <v>496944</v>
      </c>
      <c r="B25980">
        <v>21777</v>
      </c>
      <c r="C25980" t="s">
        <v>46</v>
      </c>
      <c r="D25980">
        <v>1</v>
      </c>
      <c r="E25980" s="2">
        <v>40213.728472222218</v>
      </c>
      <c r="F25980" s="3">
        <v>7.95</v>
      </c>
      <c r="G25980">
        <v>14606</v>
      </c>
      <c r="H25980" t="s">
        <v>19</v>
      </c>
      <c r="I25980" s="3">
        <v>7.95</v>
      </c>
      <c r="J25980" t="s">
        <v>3114</v>
      </c>
      <c r="K25980">
        <f t="shared" si="405"/>
        <v>0</v>
      </c>
    </row>
    <row r="25981" spans="1:11" x14ac:dyDescent="0.25">
      <c r="A25981">
        <v>496944</v>
      </c>
      <c r="B25981">
        <v>22057</v>
      </c>
      <c r="C25981" t="s">
        <v>1237</v>
      </c>
      <c r="D25981">
        <v>1</v>
      </c>
      <c r="E25981" s="2">
        <v>40213.728472222218</v>
      </c>
      <c r="F25981" s="3">
        <v>1.49</v>
      </c>
      <c r="G25981">
        <v>14606</v>
      </c>
      <c r="H25981" t="s">
        <v>19</v>
      </c>
      <c r="I25981" s="3">
        <v>1.49</v>
      </c>
      <c r="J25981" t="s">
        <v>3114</v>
      </c>
      <c r="K25981">
        <f t="shared" si="405"/>
        <v>0</v>
      </c>
    </row>
    <row r="25982" spans="1:11" x14ac:dyDescent="0.25">
      <c r="A25982">
        <v>496944</v>
      </c>
      <c r="B25982">
        <v>20966</v>
      </c>
      <c r="C25982" t="s">
        <v>329</v>
      </c>
      <c r="D25982">
        <v>1</v>
      </c>
      <c r="E25982" s="2">
        <v>40213.728472222218</v>
      </c>
      <c r="F25982" s="3">
        <v>1.25</v>
      </c>
      <c r="G25982">
        <v>14606</v>
      </c>
      <c r="H25982" t="s">
        <v>19</v>
      </c>
      <c r="I25982" s="3">
        <v>1.25</v>
      </c>
      <c r="J25982" t="s">
        <v>3114</v>
      </c>
      <c r="K25982">
        <f t="shared" si="405"/>
        <v>0</v>
      </c>
    </row>
    <row r="25983" spans="1:11" x14ac:dyDescent="0.25">
      <c r="A25983">
        <v>496944</v>
      </c>
      <c r="B25983">
        <v>21591</v>
      </c>
      <c r="C25983" t="s">
        <v>1766</v>
      </c>
      <c r="D25983">
        <v>1</v>
      </c>
      <c r="E25983" s="2">
        <v>40213.728472222218</v>
      </c>
      <c r="F25983" s="3">
        <v>1.25</v>
      </c>
      <c r="G25983">
        <v>14606</v>
      </c>
      <c r="H25983" t="s">
        <v>19</v>
      </c>
      <c r="I25983" s="3">
        <v>1.25</v>
      </c>
      <c r="J25983" t="s">
        <v>3114</v>
      </c>
      <c r="K25983">
        <f t="shared" si="405"/>
        <v>0</v>
      </c>
    </row>
    <row r="25984" spans="1:11" x14ac:dyDescent="0.25">
      <c r="A25984">
        <v>496944</v>
      </c>
      <c r="B25984">
        <v>79160</v>
      </c>
      <c r="C25984" t="s">
        <v>519</v>
      </c>
      <c r="D25984">
        <v>1</v>
      </c>
      <c r="E25984" s="2">
        <v>40213.728472222218</v>
      </c>
      <c r="F25984" s="3">
        <v>2.1</v>
      </c>
      <c r="G25984">
        <v>14606</v>
      </c>
      <c r="H25984" t="s">
        <v>19</v>
      </c>
      <c r="I25984" s="3">
        <v>2.1</v>
      </c>
      <c r="J25984" t="s">
        <v>3114</v>
      </c>
      <c r="K25984">
        <f t="shared" si="405"/>
        <v>0</v>
      </c>
    </row>
    <row r="25985" spans="1:11" x14ac:dyDescent="0.25">
      <c r="A25985">
        <v>496944</v>
      </c>
      <c r="B25985">
        <v>20658</v>
      </c>
      <c r="C25985" t="s">
        <v>1470</v>
      </c>
      <c r="D25985">
        <v>1</v>
      </c>
      <c r="E25985" s="2">
        <v>40213.728472222218</v>
      </c>
      <c r="F25985" s="3">
        <v>1.25</v>
      </c>
      <c r="G25985">
        <v>14606</v>
      </c>
      <c r="H25985" t="s">
        <v>19</v>
      </c>
      <c r="I25985" s="3">
        <v>1.25</v>
      </c>
      <c r="J25985" t="s">
        <v>3114</v>
      </c>
      <c r="K25985">
        <f t="shared" si="405"/>
        <v>0</v>
      </c>
    </row>
    <row r="25986" spans="1:11" x14ac:dyDescent="0.25">
      <c r="A25986">
        <v>496945</v>
      </c>
      <c r="B25986">
        <v>22328</v>
      </c>
      <c r="C25986" t="s">
        <v>1753</v>
      </c>
      <c r="D25986">
        <v>48</v>
      </c>
      <c r="E25986" s="2">
        <v>40213.734722222223</v>
      </c>
      <c r="F25986" s="3">
        <v>2.5499999999999998</v>
      </c>
      <c r="G25986">
        <v>15061</v>
      </c>
      <c r="H25986" t="s">
        <v>19</v>
      </c>
      <c r="I25986" s="3">
        <v>122.4</v>
      </c>
      <c r="J25986" t="s">
        <v>3114</v>
      </c>
      <c r="K25986">
        <f t="shared" ref="K25986:K26049" si="406">IF(A25986&lt;&gt;A25985,1,0)</f>
        <v>1</v>
      </c>
    </row>
    <row r="25987" spans="1:11" x14ac:dyDescent="0.25">
      <c r="A25987">
        <v>496945</v>
      </c>
      <c r="B25987">
        <v>21212</v>
      </c>
      <c r="C25987" t="s">
        <v>797</v>
      </c>
      <c r="D25987">
        <v>120</v>
      </c>
      <c r="E25987" s="2">
        <v>40213.734722222223</v>
      </c>
      <c r="F25987" s="3">
        <v>0.42</v>
      </c>
      <c r="G25987">
        <v>15061</v>
      </c>
      <c r="H25987" t="s">
        <v>19</v>
      </c>
      <c r="I25987" s="3">
        <v>50.4</v>
      </c>
      <c r="J25987" t="s">
        <v>3114</v>
      </c>
      <c r="K25987">
        <f t="shared" si="406"/>
        <v>0</v>
      </c>
    </row>
    <row r="25988" spans="1:11" x14ac:dyDescent="0.25">
      <c r="A25988">
        <v>496945</v>
      </c>
      <c r="B25988">
        <v>22352</v>
      </c>
      <c r="C25988" t="s">
        <v>208</v>
      </c>
      <c r="D25988">
        <v>120</v>
      </c>
      <c r="E25988" s="2">
        <v>40213.734722222223</v>
      </c>
      <c r="F25988" s="3">
        <v>2.1</v>
      </c>
      <c r="G25988">
        <v>15061</v>
      </c>
      <c r="H25988" t="s">
        <v>19</v>
      </c>
      <c r="I25988" s="3">
        <v>252</v>
      </c>
      <c r="J25988" t="s">
        <v>3114</v>
      </c>
      <c r="K25988">
        <f t="shared" si="406"/>
        <v>0</v>
      </c>
    </row>
    <row r="25989" spans="1:11" x14ac:dyDescent="0.25">
      <c r="A25989">
        <v>496945</v>
      </c>
      <c r="B25989">
        <v>22202</v>
      </c>
      <c r="C25989" t="s">
        <v>538</v>
      </c>
      <c r="D25989">
        <v>72</v>
      </c>
      <c r="E25989" s="2">
        <v>40213.734722222223</v>
      </c>
      <c r="F25989" s="3">
        <v>3.39</v>
      </c>
      <c r="G25989">
        <v>15061</v>
      </c>
      <c r="H25989" t="s">
        <v>19</v>
      </c>
      <c r="I25989" s="3">
        <v>244.08</v>
      </c>
      <c r="J25989" t="s">
        <v>3114</v>
      </c>
      <c r="K25989">
        <f t="shared" si="406"/>
        <v>0</v>
      </c>
    </row>
    <row r="25990" spans="1:11" x14ac:dyDescent="0.25">
      <c r="A25990">
        <v>496945</v>
      </c>
      <c r="B25990">
        <v>22090</v>
      </c>
      <c r="C25990" t="s">
        <v>509</v>
      </c>
      <c r="D25990">
        <v>120</v>
      </c>
      <c r="E25990" s="2">
        <v>40213.734722222223</v>
      </c>
      <c r="F25990" s="3">
        <v>2.5499999999999998</v>
      </c>
      <c r="G25990">
        <v>15061</v>
      </c>
      <c r="H25990" t="s">
        <v>19</v>
      </c>
      <c r="I25990" s="3">
        <v>306</v>
      </c>
      <c r="J25990" t="s">
        <v>3114</v>
      </c>
      <c r="K25990">
        <f t="shared" si="406"/>
        <v>0</v>
      </c>
    </row>
    <row r="25991" spans="1:11" x14ac:dyDescent="0.25">
      <c r="A25991">
        <v>496945</v>
      </c>
      <c r="B25991">
        <v>21500</v>
      </c>
      <c r="C25991" t="s">
        <v>562</v>
      </c>
      <c r="D25991">
        <v>200</v>
      </c>
      <c r="E25991" s="2">
        <v>40213.734722222223</v>
      </c>
      <c r="F25991" s="3">
        <v>0.34</v>
      </c>
      <c r="G25991">
        <v>15061</v>
      </c>
      <c r="H25991" t="s">
        <v>19</v>
      </c>
      <c r="I25991" s="3">
        <v>68</v>
      </c>
      <c r="J25991" t="s">
        <v>3114</v>
      </c>
      <c r="K25991">
        <f t="shared" si="406"/>
        <v>0</v>
      </c>
    </row>
    <row r="25992" spans="1:11" x14ac:dyDescent="0.25">
      <c r="A25992">
        <v>496946</v>
      </c>
      <c r="B25992">
        <v>21833</v>
      </c>
      <c r="C25992" t="s">
        <v>1288</v>
      </c>
      <c r="D25992">
        <v>12</v>
      </c>
      <c r="E25992" s="2">
        <v>40213.743055555547</v>
      </c>
      <c r="F25992" s="3">
        <v>1.69</v>
      </c>
      <c r="G25992">
        <v>14307</v>
      </c>
      <c r="H25992" t="s">
        <v>19</v>
      </c>
      <c r="I25992" s="3">
        <v>20.28</v>
      </c>
      <c r="J25992" t="s">
        <v>3114</v>
      </c>
      <c r="K25992">
        <f t="shared" si="406"/>
        <v>1</v>
      </c>
    </row>
    <row r="25993" spans="1:11" x14ac:dyDescent="0.25">
      <c r="A25993">
        <v>496946</v>
      </c>
      <c r="B25993">
        <v>21755</v>
      </c>
      <c r="C25993" t="s">
        <v>630</v>
      </c>
      <c r="D25993">
        <v>3</v>
      </c>
      <c r="E25993" s="2">
        <v>40213.743055555547</v>
      </c>
      <c r="F25993" s="3">
        <v>5.95</v>
      </c>
      <c r="G25993">
        <v>14307</v>
      </c>
      <c r="H25993" t="s">
        <v>19</v>
      </c>
      <c r="I25993" s="3">
        <v>17.850000000000001</v>
      </c>
      <c r="J25993" t="s">
        <v>3114</v>
      </c>
      <c r="K25993">
        <f t="shared" si="406"/>
        <v>0</v>
      </c>
    </row>
    <row r="25994" spans="1:11" x14ac:dyDescent="0.25">
      <c r="A25994">
        <v>496946</v>
      </c>
      <c r="B25994">
        <v>21411</v>
      </c>
      <c r="C25994" t="s">
        <v>63</v>
      </c>
      <c r="D25994">
        <v>3</v>
      </c>
      <c r="E25994" s="2">
        <v>40213.743055555547</v>
      </c>
      <c r="F25994" s="3">
        <v>4.25</v>
      </c>
      <c r="G25994">
        <v>14307</v>
      </c>
      <c r="H25994" t="s">
        <v>19</v>
      </c>
      <c r="I25994" s="3">
        <v>12.75</v>
      </c>
      <c r="J25994" t="s">
        <v>3114</v>
      </c>
      <c r="K25994">
        <f t="shared" si="406"/>
        <v>0</v>
      </c>
    </row>
    <row r="25995" spans="1:11" x14ac:dyDescent="0.25">
      <c r="A25995">
        <v>496946</v>
      </c>
      <c r="B25995">
        <v>21116</v>
      </c>
      <c r="C25995" t="s">
        <v>1717</v>
      </c>
      <c r="D25995">
        <v>3</v>
      </c>
      <c r="E25995" s="2">
        <v>40213.743055555547</v>
      </c>
      <c r="F25995" s="3">
        <v>4.95</v>
      </c>
      <c r="G25995">
        <v>14307</v>
      </c>
      <c r="H25995" t="s">
        <v>19</v>
      </c>
      <c r="I25995" s="3">
        <v>14.85</v>
      </c>
      <c r="J25995" t="s">
        <v>3114</v>
      </c>
      <c r="K25995">
        <f t="shared" si="406"/>
        <v>0</v>
      </c>
    </row>
    <row r="25996" spans="1:11" x14ac:dyDescent="0.25">
      <c r="A25996">
        <v>496946</v>
      </c>
      <c r="B25996">
        <v>21947</v>
      </c>
      <c r="C25996" t="s">
        <v>1728</v>
      </c>
      <c r="D25996">
        <v>12</v>
      </c>
      <c r="E25996" s="2">
        <v>40213.743055555547</v>
      </c>
      <c r="F25996" s="3">
        <v>1.25</v>
      </c>
      <c r="G25996">
        <v>14307</v>
      </c>
      <c r="H25996" t="s">
        <v>19</v>
      </c>
      <c r="I25996" s="3">
        <v>15</v>
      </c>
      <c r="J25996" t="s">
        <v>3114</v>
      </c>
      <c r="K25996">
        <f t="shared" si="406"/>
        <v>0</v>
      </c>
    </row>
    <row r="25997" spans="1:11" x14ac:dyDescent="0.25">
      <c r="A25997">
        <v>496946</v>
      </c>
      <c r="B25997">
        <v>48194</v>
      </c>
      <c r="C25997" t="s">
        <v>133</v>
      </c>
      <c r="D25997">
        <v>2</v>
      </c>
      <c r="E25997" s="2">
        <v>40213.743055555547</v>
      </c>
      <c r="F25997" s="3">
        <v>6.75</v>
      </c>
      <c r="G25997">
        <v>14307</v>
      </c>
      <c r="H25997" t="s">
        <v>19</v>
      </c>
      <c r="I25997" s="3">
        <v>13.5</v>
      </c>
      <c r="J25997" t="s">
        <v>3114</v>
      </c>
      <c r="K25997">
        <f t="shared" si="406"/>
        <v>0</v>
      </c>
    </row>
    <row r="25998" spans="1:11" x14ac:dyDescent="0.25">
      <c r="A25998">
        <v>496946</v>
      </c>
      <c r="B25998">
        <v>84050</v>
      </c>
      <c r="C25998" t="s">
        <v>516</v>
      </c>
      <c r="D25998">
        <v>6</v>
      </c>
      <c r="E25998" s="2">
        <v>40213.743055555547</v>
      </c>
      <c r="F25998" s="3">
        <v>1.65</v>
      </c>
      <c r="G25998">
        <v>14307</v>
      </c>
      <c r="H25998" t="s">
        <v>19</v>
      </c>
      <c r="I25998" s="3">
        <v>9.8999999999999986</v>
      </c>
      <c r="J25998" t="s">
        <v>3114</v>
      </c>
      <c r="K25998">
        <f t="shared" si="406"/>
        <v>0</v>
      </c>
    </row>
    <row r="25999" spans="1:11" x14ac:dyDescent="0.25">
      <c r="A25999">
        <v>496946</v>
      </c>
      <c r="B25999">
        <v>84992</v>
      </c>
      <c r="C25999" t="s">
        <v>205</v>
      </c>
      <c r="D25999">
        <v>24</v>
      </c>
      <c r="E25999" s="2">
        <v>40213.743055555547</v>
      </c>
      <c r="F25999" s="3">
        <v>0.55000000000000004</v>
      </c>
      <c r="G25999">
        <v>14307</v>
      </c>
      <c r="H25999" t="s">
        <v>19</v>
      </c>
      <c r="I25999" s="3">
        <v>13.2</v>
      </c>
      <c r="J25999" t="s">
        <v>3114</v>
      </c>
      <c r="K25999">
        <f t="shared" si="406"/>
        <v>0</v>
      </c>
    </row>
    <row r="26000" spans="1:11" x14ac:dyDescent="0.25">
      <c r="A26000">
        <v>496946</v>
      </c>
      <c r="B26000" t="s">
        <v>312</v>
      </c>
      <c r="C26000" t="s">
        <v>313</v>
      </c>
      <c r="D26000">
        <v>4</v>
      </c>
      <c r="E26000" s="2">
        <v>40213.743055555547</v>
      </c>
      <c r="F26000" s="3">
        <v>3.75</v>
      </c>
      <c r="G26000">
        <v>14307</v>
      </c>
      <c r="H26000" t="s">
        <v>19</v>
      </c>
      <c r="I26000" s="3">
        <v>15</v>
      </c>
      <c r="J26000" t="s">
        <v>3114</v>
      </c>
      <c r="K26000">
        <f t="shared" si="406"/>
        <v>0</v>
      </c>
    </row>
    <row r="26001" spans="1:11" x14ac:dyDescent="0.25">
      <c r="A26001">
        <v>496946</v>
      </c>
      <c r="B26001">
        <v>84077</v>
      </c>
      <c r="C26001" t="s">
        <v>660</v>
      </c>
      <c r="D26001">
        <v>48</v>
      </c>
      <c r="E26001" s="2">
        <v>40213.743055555547</v>
      </c>
      <c r="F26001" s="3">
        <v>0.21</v>
      </c>
      <c r="G26001">
        <v>14307</v>
      </c>
      <c r="H26001" t="s">
        <v>19</v>
      </c>
      <c r="I26001" s="3">
        <v>10.08</v>
      </c>
      <c r="J26001" t="s">
        <v>3114</v>
      </c>
      <c r="K26001">
        <f t="shared" si="406"/>
        <v>0</v>
      </c>
    </row>
    <row r="26002" spans="1:11" x14ac:dyDescent="0.25">
      <c r="A26002">
        <v>496946</v>
      </c>
      <c r="B26002">
        <v>22098</v>
      </c>
      <c r="C26002" t="s">
        <v>2225</v>
      </c>
      <c r="D26002">
        <v>12</v>
      </c>
      <c r="E26002" s="2">
        <v>40213.743055555547</v>
      </c>
      <c r="F26002" s="3">
        <v>1.25</v>
      </c>
      <c r="G26002">
        <v>14307</v>
      </c>
      <c r="H26002" t="s">
        <v>19</v>
      </c>
      <c r="I26002" s="3">
        <v>15</v>
      </c>
      <c r="J26002" t="s">
        <v>3114</v>
      </c>
      <c r="K26002">
        <f t="shared" si="406"/>
        <v>0</v>
      </c>
    </row>
    <row r="26003" spans="1:11" x14ac:dyDescent="0.25">
      <c r="A26003">
        <v>496946</v>
      </c>
      <c r="B26003">
        <v>21355</v>
      </c>
      <c r="C26003" t="s">
        <v>136</v>
      </c>
      <c r="D26003">
        <v>12</v>
      </c>
      <c r="E26003" s="2">
        <v>40213.743055555547</v>
      </c>
      <c r="F26003" s="3">
        <v>1.25</v>
      </c>
      <c r="G26003">
        <v>14307</v>
      </c>
      <c r="H26003" t="s">
        <v>19</v>
      </c>
      <c r="I26003" s="3">
        <v>15</v>
      </c>
      <c r="J26003" t="s">
        <v>3114</v>
      </c>
      <c r="K26003">
        <f t="shared" si="406"/>
        <v>0</v>
      </c>
    </row>
    <row r="26004" spans="1:11" x14ac:dyDescent="0.25">
      <c r="A26004">
        <v>496946</v>
      </c>
      <c r="B26004">
        <v>22303</v>
      </c>
      <c r="C26004" t="s">
        <v>1475</v>
      </c>
      <c r="D26004">
        <v>6</v>
      </c>
      <c r="E26004" s="2">
        <v>40213.743055555547</v>
      </c>
      <c r="F26004" s="3">
        <v>2.5499999999999998</v>
      </c>
      <c r="G26004">
        <v>14307</v>
      </c>
      <c r="H26004" t="s">
        <v>19</v>
      </c>
      <c r="I26004" s="3">
        <v>15.3</v>
      </c>
      <c r="J26004" t="s">
        <v>3114</v>
      </c>
      <c r="K26004">
        <f t="shared" si="406"/>
        <v>0</v>
      </c>
    </row>
    <row r="26005" spans="1:11" x14ac:dyDescent="0.25">
      <c r="A26005">
        <v>496946</v>
      </c>
      <c r="B26005">
        <v>22302</v>
      </c>
      <c r="C26005" t="s">
        <v>1474</v>
      </c>
      <c r="D26005">
        <v>6</v>
      </c>
      <c r="E26005" s="2">
        <v>40213.743055555547</v>
      </c>
      <c r="F26005" s="3">
        <v>2.5499999999999998</v>
      </c>
      <c r="G26005">
        <v>14307</v>
      </c>
      <c r="H26005" t="s">
        <v>19</v>
      </c>
      <c r="I26005" s="3">
        <v>15.3</v>
      </c>
      <c r="J26005" t="s">
        <v>3114</v>
      </c>
      <c r="K26005">
        <f t="shared" si="406"/>
        <v>0</v>
      </c>
    </row>
    <row r="26006" spans="1:11" x14ac:dyDescent="0.25">
      <c r="A26006">
        <v>496946</v>
      </c>
      <c r="B26006">
        <v>22137</v>
      </c>
      <c r="C26006" t="s">
        <v>1751</v>
      </c>
      <c r="D26006">
        <v>6</v>
      </c>
      <c r="E26006" s="2">
        <v>40213.743055555547</v>
      </c>
      <c r="F26006" s="3">
        <v>2.95</v>
      </c>
      <c r="G26006">
        <v>14307</v>
      </c>
      <c r="H26006" t="s">
        <v>19</v>
      </c>
      <c r="I26006" s="3">
        <v>17.7</v>
      </c>
      <c r="J26006" t="s">
        <v>3114</v>
      </c>
      <c r="K26006">
        <f t="shared" si="406"/>
        <v>0</v>
      </c>
    </row>
    <row r="26007" spans="1:11" x14ac:dyDescent="0.25">
      <c r="A26007">
        <v>496946</v>
      </c>
      <c r="B26007">
        <v>22131</v>
      </c>
      <c r="C26007" t="s">
        <v>1191</v>
      </c>
      <c r="D26007">
        <v>6</v>
      </c>
      <c r="E26007" s="2">
        <v>40213.743055555547</v>
      </c>
      <c r="F26007" s="3">
        <v>1.95</v>
      </c>
      <c r="G26007">
        <v>14307</v>
      </c>
      <c r="H26007" t="s">
        <v>19</v>
      </c>
      <c r="I26007" s="3">
        <v>11.7</v>
      </c>
      <c r="J26007" t="s">
        <v>3114</v>
      </c>
      <c r="K26007">
        <f t="shared" si="406"/>
        <v>0</v>
      </c>
    </row>
    <row r="26008" spans="1:11" x14ac:dyDescent="0.25">
      <c r="A26008">
        <v>496946</v>
      </c>
      <c r="B26008">
        <v>22136</v>
      </c>
      <c r="C26008" t="s">
        <v>155</v>
      </c>
      <c r="D26008">
        <v>12</v>
      </c>
      <c r="E26008" s="2">
        <v>40213.743055555547</v>
      </c>
      <c r="F26008" s="3">
        <v>1.65</v>
      </c>
      <c r="G26008">
        <v>14307</v>
      </c>
      <c r="H26008" t="s">
        <v>19</v>
      </c>
      <c r="I26008" s="3">
        <v>19.8</v>
      </c>
      <c r="J26008" t="s">
        <v>3114</v>
      </c>
      <c r="K26008">
        <f t="shared" si="406"/>
        <v>0</v>
      </c>
    </row>
    <row r="26009" spans="1:11" x14ac:dyDescent="0.25">
      <c r="A26009">
        <v>496946</v>
      </c>
      <c r="B26009">
        <v>21733</v>
      </c>
      <c r="C26009" t="s">
        <v>100</v>
      </c>
      <c r="D26009">
        <v>6</v>
      </c>
      <c r="E26009" s="2">
        <v>40213.743055555547</v>
      </c>
      <c r="F26009" s="3">
        <v>2.95</v>
      </c>
      <c r="G26009">
        <v>14307</v>
      </c>
      <c r="H26009" t="s">
        <v>19</v>
      </c>
      <c r="I26009" s="3">
        <v>17.7</v>
      </c>
      <c r="J26009" t="s">
        <v>3114</v>
      </c>
      <c r="K26009">
        <f t="shared" si="406"/>
        <v>0</v>
      </c>
    </row>
    <row r="26010" spans="1:11" x14ac:dyDescent="0.25">
      <c r="A26010">
        <v>496946</v>
      </c>
      <c r="B26010">
        <v>84879</v>
      </c>
      <c r="C26010" t="s">
        <v>891</v>
      </c>
      <c r="D26010">
        <v>8</v>
      </c>
      <c r="E26010" s="2">
        <v>40213.743055555547</v>
      </c>
      <c r="F26010" s="3">
        <v>1.69</v>
      </c>
      <c r="G26010">
        <v>14307</v>
      </c>
      <c r="H26010" t="s">
        <v>19</v>
      </c>
      <c r="I26010" s="3">
        <v>13.52</v>
      </c>
      <c r="J26010" t="s">
        <v>3114</v>
      </c>
      <c r="K26010">
        <f t="shared" si="406"/>
        <v>0</v>
      </c>
    </row>
    <row r="26011" spans="1:11" x14ac:dyDescent="0.25">
      <c r="A26011">
        <v>496947</v>
      </c>
      <c r="B26011" t="s">
        <v>98</v>
      </c>
      <c r="C26011" t="s">
        <v>99</v>
      </c>
      <c r="D26011">
        <v>32</v>
      </c>
      <c r="E26011" s="2">
        <v>40213.761111111111</v>
      </c>
      <c r="F26011" s="3">
        <v>2.5499999999999998</v>
      </c>
      <c r="G26011">
        <v>14030</v>
      </c>
      <c r="H26011" t="s">
        <v>19</v>
      </c>
      <c r="I26011" s="3">
        <v>81.599999999999994</v>
      </c>
      <c r="J26011" t="s">
        <v>3114</v>
      </c>
      <c r="K26011">
        <f t="shared" si="406"/>
        <v>1</v>
      </c>
    </row>
    <row r="26012" spans="1:11" x14ac:dyDescent="0.25">
      <c r="A26012">
        <v>496947</v>
      </c>
      <c r="B26012">
        <v>21733</v>
      </c>
      <c r="C26012" t="s">
        <v>100</v>
      </c>
      <c r="D26012">
        <v>32</v>
      </c>
      <c r="E26012" s="2">
        <v>40213.761111111111</v>
      </c>
      <c r="F26012" s="3">
        <v>2.5499999999999998</v>
      </c>
      <c r="G26012">
        <v>14030</v>
      </c>
      <c r="H26012" t="s">
        <v>19</v>
      </c>
      <c r="I26012" s="3">
        <v>81.599999999999994</v>
      </c>
      <c r="J26012" t="s">
        <v>3114</v>
      </c>
      <c r="K26012">
        <f t="shared" si="406"/>
        <v>0</v>
      </c>
    </row>
    <row r="26013" spans="1:11" x14ac:dyDescent="0.25">
      <c r="A26013">
        <v>496947</v>
      </c>
      <c r="B26013">
        <v>16053</v>
      </c>
      <c r="C26013" t="s">
        <v>3270</v>
      </c>
      <c r="D26013">
        <v>50</v>
      </c>
      <c r="E26013" s="2">
        <v>40213.761111111111</v>
      </c>
      <c r="F26013" s="3">
        <v>0.21</v>
      </c>
      <c r="G26013">
        <v>14030</v>
      </c>
      <c r="H26013" t="s">
        <v>19</v>
      </c>
      <c r="I26013" s="3">
        <v>10.5</v>
      </c>
      <c r="J26013" t="s">
        <v>3114</v>
      </c>
      <c r="K26013">
        <f t="shared" si="406"/>
        <v>0</v>
      </c>
    </row>
    <row r="26014" spans="1:11" x14ac:dyDescent="0.25">
      <c r="A26014">
        <v>496947</v>
      </c>
      <c r="B26014" t="s">
        <v>1101</v>
      </c>
      <c r="C26014" t="s">
        <v>1102</v>
      </c>
      <c r="D26014">
        <v>6</v>
      </c>
      <c r="E26014" s="2">
        <v>40213.761111111111</v>
      </c>
      <c r="F26014" s="3">
        <v>4.25</v>
      </c>
      <c r="G26014">
        <v>14030</v>
      </c>
      <c r="H26014" t="s">
        <v>19</v>
      </c>
      <c r="I26014" s="3">
        <v>25.5</v>
      </c>
      <c r="J26014" t="s">
        <v>3114</v>
      </c>
      <c r="K26014">
        <f t="shared" si="406"/>
        <v>0</v>
      </c>
    </row>
    <row r="26015" spans="1:11" x14ac:dyDescent="0.25">
      <c r="A26015">
        <v>496947</v>
      </c>
      <c r="B26015">
        <v>22280</v>
      </c>
      <c r="C26015" t="s">
        <v>2107</v>
      </c>
      <c r="D26015">
        <v>12</v>
      </c>
      <c r="E26015" s="2">
        <v>40213.761111111111</v>
      </c>
      <c r="F26015" s="3">
        <v>2.1</v>
      </c>
      <c r="G26015">
        <v>14030</v>
      </c>
      <c r="H26015" t="s">
        <v>19</v>
      </c>
      <c r="I26015" s="3">
        <v>25.2</v>
      </c>
      <c r="J26015" t="s">
        <v>3114</v>
      </c>
      <c r="K26015">
        <f t="shared" si="406"/>
        <v>0</v>
      </c>
    </row>
    <row r="26016" spans="1:11" x14ac:dyDescent="0.25">
      <c r="A26016">
        <v>496947</v>
      </c>
      <c r="B26016">
        <v>22279</v>
      </c>
      <c r="C26016" t="s">
        <v>2106</v>
      </c>
      <c r="D26016">
        <v>12</v>
      </c>
      <c r="E26016" s="2">
        <v>40213.761111111111</v>
      </c>
      <c r="F26016" s="3">
        <v>2.1</v>
      </c>
      <c r="G26016">
        <v>14030</v>
      </c>
      <c r="H26016" t="s">
        <v>19</v>
      </c>
      <c r="I26016" s="3">
        <v>25.2</v>
      </c>
      <c r="J26016" t="s">
        <v>3114</v>
      </c>
      <c r="K26016">
        <f t="shared" si="406"/>
        <v>0</v>
      </c>
    </row>
    <row r="26017" spans="1:11" x14ac:dyDescent="0.25">
      <c r="A26017">
        <v>496947</v>
      </c>
      <c r="B26017">
        <v>21366</v>
      </c>
      <c r="C26017" t="s">
        <v>3271</v>
      </c>
      <c r="D26017">
        <v>1</v>
      </c>
      <c r="E26017" s="2">
        <v>40213.761111111111</v>
      </c>
      <c r="F26017" s="3">
        <v>4.25</v>
      </c>
      <c r="G26017">
        <v>14030</v>
      </c>
      <c r="H26017" t="s">
        <v>19</v>
      </c>
      <c r="I26017" s="3">
        <v>4.25</v>
      </c>
      <c r="J26017" t="s">
        <v>3114</v>
      </c>
      <c r="K26017">
        <f t="shared" si="406"/>
        <v>0</v>
      </c>
    </row>
    <row r="26018" spans="1:11" x14ac:dyDescent="0.25">
      <c r="A26018">
        <v>496947</v>
      </c>
      <c r="B26018">
        <v>21367</v>
      </c>
      <c r="C26018" t="s">
        <v>1909</v>
      </c>
      <c r="D26018">
        <v>1</v>
      </c>
      <c r="E26018" s="2">
        <v>40213.761111111111</v>
      </c>
      <c r="F26018" s="3">
        <v>2.5499999999999998</v>
      </c>
      <c r="G26018">
        <v>14030</v>
      </c>
      <c r="H26018" t="s">
        <v>19</v>
      </c>
      <c r="I26018" s="3">
        <v>2.5499999999999998</v>
      </c>
      <c r="J26018" t="s">
        <v>3114</v>
      </c>
      <c r="K26018">
        <f t="shared" si="406"/>
        <v>0</v>
      </c>
    </row>
    <row r="26019" spans="1:11" x14ac:dyDescent="0.25">
      <c r="A26019">
        <v>496947</v>
      </c>
      <c r="B26019">
        <v>21368</v>
      </c>
      <c r="C26019" t="s">
        <v>1904</v>
      </c>
      <c r="D26019">
        <v>1</v>
      </c>
      <c r="E26019" s="2">
        <v>40213.761111111111</v>
      </c>
      <c r="F26019" s="3">
        <v>2.5499999999999998</v>
      </c>
      <c r="G26019">
        <v>14030</v>
      </c>
      <c r="H26019" t="s">
        <v>19</v>
      </c>
      <c r="I26019" s="3">
        <v>2.5499999999999998</v>
      </c>
      <c r="J26019" t="s">
        <v>3114</v>
      </c>
      <c r="K26019">
        <f t="shared" si="406"/>
        <v>0</v>
      </c>
    </row>
    <row r="26020" spans="1:11" x14ac:dyDescent="0.25">
      <c r="A26020">
        <v>496947</v>
      </c>
      <c r="B26020">
        <v>82486</v>
      </c>
      <c r="C26020" t="s">
        <v>607</v>
      </c>
      <c r="D26020">
        <v>12</v>
      </c>
      <c r="E26020" s="2">
        <v>40213.761111111111</v>
      </c>
      <c r="F26020" s="3">
        <v>6.95</v>
      </c>
      <c r="G26020">
        <v>14030</v>
      </c>
      <c r="H26020" t="s">
        <v>19</v>
      </c>
      <c r="I26020" s="3">
        <v>83.4</v>
      </c>
      <c r="J26020" t="s">
        <v>3114</v>
      </c>
      <c r="K26020">
        <f t="shared" si="406"/>
        <v>0</v>
      </c>
    </row>
    <row r="26021" spans="1:11" x14ac:dyDescent="0.25">
      <c r="A26021">
        <v>496947</v>
      </c>
      <c r="B26021">
        <v>82483</v>
      </c>
      <c r="C26021" t="s">
        <v>27</v>
      </c>
      <c r="D26021">
        <v>16</v>
      </c>
      <c r="E26021" s="2">
        <v>40213.761111111111</v>
      </c>
      <c r="F26021" s="3">
        <v>4.95</v>
      </c>
      <c r="G26021">
        <v>14030</v>
      </c>
      <c r="H26021" t="s">
        <v>19</v>
      </c>
      <c r="I26021" s="3">
        <v>79.2</v>
      </c>
      <c r="J26021" t="s">
        <v>3114</v>
      </c>
      <c r="K26021">
        <f t="shared" si="406"/>
        <v>0</v>
      </c>
    </row>
    <row r="26022" spans="1:11" x14ac:dyDescent="0.25">
      <c r="A26022">
        <v>496947</v>
      </c>
      <c r="B26022">
        <v>21258</v>
      </c>
      <c r="C26022" t="s">
        <v>2314</v>
      </c>
      <c r="D26022">
        <v>8</v>
      </c>
      <c r="E26022" s="2">
        <v>40213.761111111111</v>
      </c>
      <c r="F26022" s="3">
        <v>10.95</v>
      </c>
      <c r="G26022">
        <v>14030</v>
      </c>
      <c r="H26022" t="s">
        <v>19</v>
      </c>
      <c r="I26022" s="3">
        <v>87.6</v>
      </c>
      <c r="J26022" t="s">
        <v>3114</v>
      </c>
      <c r="K26022">
        <f t="shared" si="406"/>
        <v>0</v>
      </c>
    </row>
    <row r="26023" spans="1:11" x14ac:dyDescent="0.25">
      <c r="A26023">
        <v>496947</v>
      </c>
      <c r="B26023">
        <v>21173</v>
      </c>
      <c r="C26023" t="s">
        <v>1930</v>
      </c>
      <c r="D26023">
        <v>2</v>
      </c>
      <c r="E26023" s="2">
        <v>40213.761111111111</v>
      </c>
      <c r="F26023" s="3">
        <v>1.65</v>
      </c>
      <c r="G26023">
        <v>14030</v>
      </c>
      <c r="H26023" t="s">
        <v>19</v>
      </c>
      <c r="I26023" s="3">
        <v>3.3</v>
      </c>
      <c r="J26023" t="s">
        <v>3114</v>
      </c>
      <c r="K26023">
        <f t="shared" si="406"/>
        <v>0</v>
      </c>
    </row>
    <row r="26024" spans="1:11" x14ac:dyDescent="0.25">
      <c r="A26024">
        <v>496947</v>
      </c>
      <c r="B26024">
        <v>21175</v>
      </c>
      <c r="C26024" t="s">
        <v>97</v>
      </c>
      <c r="D26024">
        <v>1</v>
      </c>
      <c r="E26024" s="2">
        <v>40213.761111111111</v>
      </c>
      <c r="F26024" s="3">
        <v>2.1</v>
      </c>
      <c r="G26024">
        <v>14030</v>
      </c>
      <c r="H26024" t="s">
        <v>19</v>
      </c>
      <c r="I26024" s="3">
        <v>2.1</v>
      </c>
      <c r="J26024" t="s">
        <v>3114</v>
      </c>
      <c r="K26024">
        <f t="shared" si="406"/>
        <v>0</v>
      </c>
    </row>
    <row r="26025" spans="1:11" x14ac:dyDescent="0.25">
      <c r="A26025">
        <v>496947</v>
      </c>
      <c r="B26025">
        <v>22115</v>
      </c>
      <c r="C26025" t="s">
        <v>894</v>
      </c>
      <c r="D26025">
        <v>1</v>
      </c>
      <c r="E26025" s="2">
        <v>40213.761111111111</v>
      </c>
      <c r="F26025" s="3">
        <v>2.95</v>
      </c>
      <c r="G26025">
        <v>14030</v>
      </c>
      <c r="H26025" t="s">
        <v>19</v>
      </c>
      <c r="I26025" s="3">
        <v>2.95</v>
      </c>
      <c r="J26025" t="s">
        <v>3114</v>
      </c>
      <c r="K26025">
        <f t="shared" si="406"/>
        <v>0</v>
      </c>
    </row>
    <row r="26026" spans="1:11" x14ac:dyDescent="0.25">
      <c r="A26026">
        <v>496947</v>
      </c>
      <c r="B26026">
        <v>22116</v>
      </c>
      <c r="C26026" t="s">
        <v>2105</v>
      </c>
      <c r="D26026">
        <v>1</v>
      </c>
      <c r="E26026" s="2">
        <v>40213.761111111111</v>
      </c>
      <c r="F26026" s="3">
        <v>2.95</v>
      </c>
      <c r="G26026">
        <v>14030</v>
      </c>
      <c r="H26026" t="s">
        <v>19</v>
      </c>
      <c r="I26026" s="3">
        <v>2.95</v>
      </c>
      <c r="J26026" t="s">
        <v>3114</v>
      </c>
      <c r="K26026">
        <f t="shared" si="406"/>
        <v>0</v>
      </c>
    </row>
    <row r="26027" spans="1:11" x14ac:dyDescent="0.25">
      <c r="A26027">
        <v>496947</v>
      </c>
      <c r="B26027">
        <v>22413</v>
      </c>
      <c r="C26027" t="s">
        <v>3055</v>
      </c>
      <c r="D26027">
        <v>1</v>
      </c>
      <c r="E26027" s="2">
        <v>40213.761111111111</v>
      </c>
      <c r="F26027" s="3">
        <v>2.95</v>
      </c>
      <c r="G26027">
        <v>14030</v>
      </c>
      <c r="H26027" t="s">
        <v>19</v>
      </c>
      <c r="I26027" s="3">
        <v>2.95</v>
      </c>
      <c r="J26027" t="s">
        <v>3114</v>
      </c>
      <c r="K26027">
        <f t="shared" si="406"/>
        <v>0</v>
      </c>
    </row>
    <row r="26028" spans="1:11" x14ac:dyDescent="0.25">
      <c r="A26028">
        <v>496947</v>
      </c>
      <c r="B26028">
        <v>22412</v>
      </c>
      <c r="C26028" t="s">
        <v>3064</v>
      </c>
      <c r="D26028">
        <v>1</v>
      </c>
      <c r="E26028" s="2">
        <v>40213.761111111111</v>
      </c>
      <c r="F26028" s="3">
        <v>2.1</v>
      </c>
      <c r="G26028">
        <v>14030</v>
      </c>
      <c r="H26028" t="s">
        <v>19</v>
      </c>
      <c r="I26028" s="3">
        <v>2.1</v>
      </c>
      <c r="J26028" t="s">
        <v>3114</v>
      </c>
      <c r="K26028">
        <f t="shared" si="406"/>
        <v>0</v>
      </c>
    </row>
    <row r="26029" spans="1:11" x14ac:dyDescent="0.25">
      <c r="A26029">
        <v>496947</v>
      </c>
      <c r="B26029">
        <v>22412</v>
      </c>
      <c r="C26029" t="s">
        <v>3064</v>
      </c>
      <c r="D26029">
        <v>1</v>
      </c>
      <c r="E26029" s="2">
        <v>40213.761111111111</v>
      </c>
      <c r="F26029" s="3">
        <v>2.1</v>
      </c>
      <c r="G26029">
        <v>14030</v>
      </c>
      <c r="H26029" t="s">
        <v>19</v>
      </c>
      <c r="I26029" s="3">
        <v>2.1</v>
      </c>
      <c r="J26029" t="s">
        <v>3114</v>
      </c>
      <c r="K26029">
        <f t="shared" si="406"/>
        <v>0</v>
      </c>
    </row>
    <row r="26030" spans="1:11" x14ac:dyDescent="0.25">
      <c r="A26030">
        <v>496947</v>
      </c>
      <c r="B26030">
        <v>21169</v>
      </c>
      <c r="C26030" t="s">
        <v>3026</v>
      </c>
      <c r="D26030">
        <v>1</v>
      </c>
      <c r="E26030" s="2">
        <v>40213.761111111111</v>
      </c>
      <c r="F26030" s="3">
        <v>1.69</v>
      </c>
      <c r="G26030">
        <v>14030</v>
      </c>
      <c r="H26030" t="s">
        <v>19</v>
      </c>
      <c r="I26030" s="3">
        <v>1.69</v>
      </c>
      <c r="J26030" t="s">
        <v>3114</v>
      </c>
      <c r="K26030">
        <f t="shared" si="406"/>
        <v>0</v>
      </c>
    </row>
    <row r="26031" spans="1:11" x14ac:dyDescent="0.25">
      <c r="A26031">
        <v>496947</v>
      </c>
      <c r="B26031">
        <v>22117</v>
      </c>
      <c r="C26031" t="s">
        <v>1618</v>
      </c>
      <c r="D26031">
        <v>1</v>
      </c>
      <c r="E26031" s="2">
        <v>40213.761111111111</v>
      </c>
      <c r="F26031" s="3">
        <v>2.95</v>
      </c>
      <c r="G26031">
        <v>14030</v>
      </c>
      <c r="H26031" t="s">
        <v>19</v>
      </c>
      <c r="I26031" s="3">
        <v>2.95</v>
      </c>
      <c r="J26031" t="s">
        <v>3114</v>
      </c>
      <c r="K26031">
        <f t="shared" si="406"/>
        <v>0</v>
      </c>
    </row>
    <row r="26032" spans="1:11" x14ac:dyDescent="0.25">
      <c r="A26032">
        <v>496947</v>
      </c>
      <c r="B26032">
        <v>82582</v>
      </c>
      <c r="C26032" t="s">
        <v>478</v>
      </c>
      <c r="D26032">
        <v>1</v>
      </c>
      <c r="E26032" s="2">
        <v>40213.761111111111</v>
      </c>
      <c r="F26032" s="3">
        <v>2.1</v>
      </c>
      <c r="G26032">
        <v>14030</v>
      </c>
      <c r="H26032" t="s">
        <v>19</v>
      </c>
      <c r="I26032" s="3">
        <v>2.1</v>
      </c>
      <c r="J26032" t="s">
        <v>3114</v>
      </c>
      <c r="K26032">
        <f t="shared" si="406"/>
        <v>0</v>
      </c>
    </row>
    <row r="26033" spans="1:11" x14ac:dyDescent="0.25">
      <c r="A26033">
        <v>496947</v>
      </c>
      <c r="B26033">
        <v>82600</v>
      </c>
      <c r="C26033" t="s">
        <v>499</v>
      </c>
      <c r="D26033">
        <v>1</v>
      </c>
      <c r="E26033" s="2">
        <v>40213.761111111111</v>
      </c>
      <c r="F26033" s="3">
        <v>2.1</v>
      </c>
      <c r="G26033">
        <v>14030</v>
      </c>
      <c r="H26033" t="s">
        <v>19</v>
      </c>
      <c r="I26033" s="3">
        <v>2.1</v>
      </c>
      <c r="J26033" t="s">
        <v>3114</v>
      </c>
      <c r="K26033">
        <f t="shared" si="406"/>
        <v>0</v>
      </c>
    </row>
    <row r="26034" spans="1:11" x14ac:dyDescent="0.25">
      <c r="A26034">
        <v>496947</v>
      </c>
      <c r="B26034">
        <v>82605</v>
      </c>
      <c r="C26034" t="s">
        <v>3179</v>
      </c>
      <c r="D26034">
        <v>1</v>
      </c>
      <c r="E26034" s="2">
        <v>40213.761111111111</v>
      </c>
      <c r="F26034" s="3">
        <v>2.1</v>
      </c>
      <c r="G26034">
        <v>14030</v>
      </c>
      <c r="H26034" t="s">
        <v>19</v>
      </c>
      <c r="I26034" s="3">
        <v>2.1</v>
      </c>
      <c r="J26034" t="s">
        <v>3114</v>
      </c>
      <c r="K26034">
        <f t="shared" si="406"/>
        <v>0</v>
      </c>
    </row>
    <row r="26035" spans="1:11" x14ac:dyDescent="0.25">
      <c r="A26035">
        <v>496947</v>
      </c>
      <c r="B26035">
        <v>85150</v>
      </c>
      <c r="C26035" t="s">
        <v>91</v>
      </c>
      <c r="D26035">
        <v>1</v>
      </c>
      <c r="E26035" s="2">
        <v>40213.761111111111</v>
      </c>
      <c r="F26035" s="3">
        <v>2.5499999999999998</v>
      </c>
      <c r="G26035">
        <v>14030</v>
      </c>
      <c r="H26035" t="s">
        <v>19</v>
      </c>
      <c r="I26035" s="3">
        <v>2.5499999999999998</v>
      </c>
      <c r="J26035" t="s">
        <v>3114</v>
      </c>
      <c r="K26035">
        <f t="shared" si="406"/>
        <v>0</v>
      </c>
    </row>
    <row r="26036" spans="1:11" x14ac:dyDescent="0.25">
      <c r="A26036">
        <v>496947</v>
      </c>
      <c r="B26036">
        <v>22357</v>
      </c>
      <c r="C26036" t="s">
        <v>1256</v>
      </c>
      <c r="D26036">
        <v>2</v>
      </c>
      <c r="E26036" s="2">
        <v>40213.761111111111</v>
      </c>
      <c r="F26036" s="3">
        <v>4.25</v>
      </c>
      <c r="G26036">
        <v>14030</v>
      </c>
      <c r="H26036" t="s">
        <v>19</v>
      </c>
      <c r="I26036" s="3">
        <v>8.5</v>
      </c>
      <c r="J26036" t="s">
        <v>3114</v>
      </c>
      <c r="K26036">
        <f t="shared" si="406"/>
        <v>0</v>
      </c>
    </row>
    <row r="26037" spans="1:11" x14ac:dyDescent="0.25">
      <c r="A26037">
        <v>496947</v>
      </c>
      <c r="B26037">
        <v>21232</v>
      </c>
      <c r="C26037" t="s">
        <v>35</v>
      </c>
      <c r="D26037">
        <v>1</v>
      </c>
      <c r="E26037" s="2">
        <v>40213.761111111111</v>
      </c>
      <c r="F26037" s="3">
        <v>1.25</v>
      </c>
      <c r="G26037">
        <v>14030</v>
      </c>
      <c r="H26037" t="s">
        <v>19</v>
      </c>
      <c r="I26037" s="3">
        <v>1.25</v>
      </c>
      <c r="J26037" t="s">
        <v>3114</v>
      </c>
      <c r="K26037">
        <f t="shared" si="406"/>
        <v>0</v>
      </c>
    </row>
    <row r="26038" spans="1:11" x14ac:dyDescent="0.25">
      <c r="A26038">
        <v>496947</v>
      </c>
      <c r="B26038">
        <v>22122</v>
      </c>
      <c r="C26038" t="s">
        <v>1593</v>
      </c>
      <c r="D26038">
        <v>1</v>
      </c>
      <c r="E26038" s="2">
        <v>40213.761111111111</v>
      </c>
      <c r="F26038" s="3">
        <v>2.95</v>
      </c>
      <c r="G26038">
        <v>14030</v>
      </c>
      <c r="H26038" t="s">
        <v>19</v>
      </c>
      <c r="I26038" s="3">
        <v>2.95</v>
      </c>
      <c r="J26038" t="s">
        <v>3114</v>
      </c>
      <c r="K26038">
        <f t="shared" si="406"/>
        <v>0</v>
      </c>
    </row>
    <row r="26039" spans="1:11" x14ac:dyDescent="0.25">
      <c r="A26039">
        <v>496947</v>
      </c>
      <c r="B26039">
        <v>22123</v>
      </c>
      <c r="C26039" t="s">
        <v>973</v>
      </c>
      <c r="D26039">
        <v>1</v>
      </c>
      <c r="E26039" s="2">
        <v>40213.761111111111</v>
      </c>
      <c r="F26039" s="3">
        <v>5.95</v>
      </c>
      <c r="G26039">
        <v>14030</v>
      </c>
      <c r="H26039" t="s">
        <v>19</v>
      </c>
      <c r="I26039" s="3">
        <v>5.95</v>
      </c>
      <c r="J26039" t="s">
        <v>3114</v>
      </c>
      <c r="K26039">
        <f t="shared" si="406"/>
        <v>0</v>
      </c>
    </row>
    <row r="26040" spans="1:11" x14ac:dyDescent="0.25">
      <c r="A26040">
        <v>496947</v>
      </c>
      <c r="B26040">
        <v>21372</v>
      </c>
      <c r="C26040" t="s">
        <v>3143</v>
      </c>
      <c r="D26040">
        <v>1</v>
      </c>
      <c r="E26040" s="2">
        <v>40213.761111111111</v>
      </c>
      <c r="F26040" s="3">
        <v>2.95</v>
      </c>
      <c r="G26040">
        <v>14030</v>
      </c>
      <c r="H26040" t="s">
        <v>19</v>
      </c>
      <c r="I26040" s="3">
        <v>2.95</v>
      </c>
      <c r="J26040" t="s">
        <v>3114</v>
      </c>
      <c r="K26040">
        <f t="shared" si="406"/>
        <v>0</v>
      </c>
    </row>
    <row r="26041" spans="1:11" x14ac:dyDescent="0.25">
      <c r="A26041">
        <v>496947</v>
      </c>
      <c r="B26041">
        <v>21370</v>
      </c>
      <c r="C26041" t="s">
        <v>3272</v>
      </c>
      <c r="D26041">
        <v>1</v>
      </c>
      <c r="E26041" s="2">
        <v>40213.761111111111</v>
      </c>
      <c r="F26041" s="3">
        <v>6.35</v>
      </c>
      <c r="G26041">
        <v>14030</v>
      </c>
      <c r="H26041" t="s">
        <v>19</v>
      </c>
      <c r="I26041" s="3">
        <v>6.35</v>
      </c>
      <c r="J26041" t="s">
        <v>3114</v>
      </c>
      <c r="K26041">
        <f t="shared" si="406"/>
        <v>0</v>
      </c>
    </row>
    <row r="26042" spans="1:11" x14ac:dyDescent="0.25">
      <c r="A26042">
        <v>496947</v>
      </c>
      <c r="B26042">
        <v>21374</v>
      </c>
      <c r="C26042" t="s">
        <v>3140</v>
      </c>
      <c r="D26042">
        <v>1</v>
      </c>
      <c r="E26042" s="2">
        <v>40213.761111111111</v>
      </c>
      <c r="F26042" s="3">
        <v>3.75</v>
      </c>
      <c r="G26042">
        <v>14030</v>
      </c>
      <c r="H26042" t="s">
        <v>19</v>
      </c>
      <c r="I26042" s="3">
        <v>3.75</v>
      </c>
      <c r="J26042" t="s">
        <v>3114</v>
      </c>
      <c r="K26042">
        <f t="shared" si="406"/>
        <v>0</v>
      </c>
    </row>
    <row r="26043" spans="1:11" x14ac:dyDescent="0.25">
      <c r="A26043">
        <v>496947</v>
      </c>
      <c r="B26043">
        <v>22499</v>
      </c>
      <c r="C26043" t="s">
        <v>3162</v>
      </c>
      <c r="D26043">
        <v>2</v>
      </c>
      <c r="E26043" s="2">
        <v>40213.761111111111</v>
      </c>
      <c r="F26043" s="3">
        <v>5.95</v>
      </c>
      <c r="G26043">
        <v>14030</v>
      </c>
      <c r="H26043" t="s">
        <v>19</v>
      </c>
      <c r="I26043" s="3">
        <v>11.9</v>
      </c>
      <c r="J26043" t="s">
        <v>3114</v>
      </c>
      <c r="K26043">
        <f t="shared" si="406"/>
        <v>0</v>
      </c>
    </row>
    <row r="26044" spans="1:11" x14ac:dyDescent="0.25">
      <c r="A26044">
        <v>496947</v>
      </c>
      <c r="B26044">
        <v>22498</v>
      </c>
      <c r="C26044" t="s">
        <v>3200</v>
      </c>
      <c r="D26044">
        <v>2</v>
      </c>
      <c r="E26044" s="2">
        <v>40213.761111111111</v>
      </c>
      <c r="F26044" s="3">
        <v>5.95</v>
      </c>
      <c r="G26044">
        <v>14030</v>
      </c>
      <c r="H26044" t="s">
        <v>19</v>
      </c>
      <c r="I26044" s="3">
        <v>11.9</v>
      </c>
      <c r="J26044" t="s">
        <v>3114</v>
      </c>
      <c r="K26044">
        <f t="shared" si="406"/>
        <v>0</v>
      </c>
    </row>
    <row r="26045" spans="1:11" x14ac:dyDescent="0.25">
      <c r="A26045">
        <v>496947</v>
      </c>
      <c r="B26045">
        <v>22137</v>
      </c>
      <c r="C26045" t="s">
        <v>1751</v>
      </c>
      <c r="D26045">
        <v>1</v>
      </c>
      <c r="E26045" s="2">
        <v>40213.761111111111</v>
      </c>
      <c r="F26045" s="3">
        <v>2.95</v>
      </c>
      <c r="G26045">
        <v>14030</v>
      </c>
      <c r="H26045" t="s">
        <v>19</v>
      </c>
      <c r="I26045" s="3">
        <v>2.95</v>
      </c>
      <c r="J26045" t="s">
        <v>3114</v>
      </c>
      <c r="K26045">
        <f t="shared" si="406"/>
        <v>0</v>
      </c>
    </row>
    <row r="26046" spans="1:11" x14ac:dyDescent="0.25">
      <c r="A26046">
        <v>496947</v>
      </c>
      <c r="B26046">
        <v>22070</v>
      </c>
      <c r="C26046" t="s">
        <v>555</v>
      </c>
      <c r="D26046">
        <v>3</v>
      </c>
      <c r="E26046" s="2">
        <v>40213.761111111111</v>
      </c>
      <c r="F26046" s="3">
        <v>3.75</v>
      </c>
      <c r="G26046">
        <v>14030</v>
      </c>
      <c r="H26046" t="s">
        <v>19</v>
      </c>
      <c r="I26046" s="3">
        <v>11.25</v>
      </c>
      <c r="J26046" t="s">
        <v>3114</v>
      </c>
      <c r="K26046">
        <f t="shared" si="406"/>
        <v>0</v>
      </c>
    </row>
    <row r="26047" spans="1:11" x14ac:dyDescent="0.25">
      <c r="A26047">
        <v>496947</v>
      </c>
      <c r="B26047">
        <v>22071</v>
      </c>
      <c r="C26047" t="s">
        <v>554</v>
      </c>
      <c r="D26047">
        <v>3</v>
      </c>
      <c r="E26047" s="2">
        <v>40213.761111111111</v>
      </c>
      <c r="F26047" s="3">
        <v>3.75</v>
      </c>
      <c r="G26047">
        <v>14030</v>
      </c>
      <c r="H26047" t="s">
        <v>19</v>
      </c>
      <c r="I26047" s="3">
        <v>11.25</v>
      </c>
      <c r="J26047" t="s">
        <v>3114</v>
      </c>
      <c r="K26047">
        <f t="shared" si="406"/>
        <v>0</v>
      </c>
    </row>
    <row r="26048" spans="1:11" x14ac:dyDescent="0.25">
      <c r="A26048">
        <v>496947</v>
      </c>
      <c r="B26048">
        <v>22195</v>
      </c>
      <c r="C26048" t="s">
        <v>480</v>
      </c>
      <c r="D26048">
        <v>3</v>
      </c>
      <c r="E26048" s="2">
        <v>40213.761111111111</v>
      </c>
      <c r="F26048" s="3">
        <v>1.65</v>
      </c>
      <c r="G26048">
        <v>14030</v>
      </c>
      <c r="H26048" t="s">
        <v>19</v>
      </c>
      <c r="I26048" s="3">
        <v>4.9499999999999993</v>
      </c>
      <c r="J26048" t="s">
        <v>3114</v>
      </c>
      <c r="K26048">
        <f t="shared" si="406"/>
        <v>0</v>
      </c>
    </row>
    <row r="26049" spans="1:11" x14ac:dyDescent="0.25">
      <c r="A26049">
        <v>496947</v>
      </c>
      <c r="B26049">
        <v>22327</v>
      </c>
      <c r="C26049" t="s">
        <v>1752</v>
      </c>
      <c r="D26049">
        <v>1</v>
      </c>
      <c r="E26049" s="2">
        <v>40213.761111111111</v>
      </c>
      <c r="F26049" s="3">
        <v>2.95</v>
      </c>
      <c r="G26049">
        <v>14030</v>
      </c>
      <c r="H26049" t="s">
        <v>19</v>
      </c>
      <c r="I26049" s="3">
        <v>2.95</v>
      </c>
      <c r="J26049" t="s">
        <v>3114</v>
      </c>
      <c r="K26049">
        <f t="shared" si="406"/>
        <v>0</v>
      </c>
    </row>
    <row r="26050" spans="1:11" x14ac:dyDescent="0.25">
      <c r="A26050">
        <v>496947</v>
      </c>
      <c r="B26050">
        <v>84763</v>
      </c>
      <c r="C26050" t="s">
        <v>814</v>
      </c>
      <c r="D26050">
        <v>48</v>
      </c>
      <c r="E26050" s="2">
        <v>40213.761111111111</v>
      </c>
      <c r="F26050" s="3">
        <v>1.25</v>
      </c>
      <c r="G26050">
        <v>14030</v>
      </c>
      <c r="H26050" t="s">
        <v>19</v>
      </c>
      <c r="I26050" s="3">
        <v>60</v>
      </c>
      <c r="J26050" t="s">
        <v>3114</v>
      </c>
      <c r="K26050">
        <f t="shared" ref="K26050:K26113" si="407">IF(A26050&lt;&gt;A26049,1,0)</f>
        <v>0</v>
      </c>
    </row>
    <row r="26051" spans="1:11" x14ac:dyDescent="0.25">
      <c r="A26051">
        <v>496947</v>
      </c>
      <c r="B26051">
        <v>85038</v>
      </c>
      <c r="C26051" t="s">
        <v>558</v>
      </c>
      <c r="D26051">
        <v>5</v>
      </c>
      <c r="E26051" s="2">
        <v>40213.761111111111</v>
      </c>
      <c r="F26051" s="3">
        <v>2.1</v>
      </c>
      <c r="G26051">
        <v>14030</v>
      </c>
      <c r="H26051" t="s">
        <v>19</v>
      </c>
      <c r="I26051" s="3">
        <v>10.5</v>
      </c>
      <c r="J26051" t="s">
        <v>3114</v>
      </c>
      <c r="K26051">
        <f t="shared" si="407"/>
        <v>0</v>
      </c>
    </row>
    <row r="26052" spans="1:11" x14ac:dyDescent="0.25">
      <c r="A26052">
        <v>496947</v>
      </c>
      <c r="B26052">
        <v>21871</v>
      </c>
      <c r="C26052" t="s">
        <v>1348</v>
      </c>
      <c r="D26052">
        <v>6</v>
      </c>
      <c r="E26052" s="2">
        <v>40213.761111111111</v>
      </c>
      <c r="F26052" s="3">
        <v>1.25</v>
      </c>
      <c r="G26052">
        <v>14030</v>
      </c>
      <c r="H26052" t="s">
        <v>19</v>
      </c>
      <c r="I26052" s="3">
        <v>7.5</v>
      </c>
      <c r="J26052" t="s">
        <v>3114</v>
      </c>
      <c r="K26052">
        <f t="shared" si="407"/>
        <v>0</v>
      </c>
    </row>
    <row r="26053" spans="1:11" x14ac:dyDescent="0.25">
      <c r="A26053">
        <v>496947</v>
      </c>
      <c r="B26053">
        <v>21068</v>
      </c>
      <c r="C26053" t="s">
        <v>1945</v>
      </c>
      <c r="D26053">
        <v>6</v>
      </c>
      <c r="E26053" s="2">
        <v>40213.761111111111</v>
      </c>
      <c r="F26053" s="3">
        <v>1.25</v>
      </c>
      <c r="G26053">
        <v>14030</v>
      </c>
      <c r="H26053" t="s">
        <v>19</v>
      </c>
      <c r="I26053" s="3">
        <v>7.5</v>
      </c>
      <c r="J26053" t="s">
        <v>3114</v>
      </c>
      <c r="K26053">
        <f t="shared" si="407"/>
        <v>0</v>
      </c>
    </row>
    <row r="26054" spans="1:11" x14ac:dyDescent="0.25">
      <c r="A26054">
        <v>496947</v>
      </c>
      <c r="B26054">
        <v>21071</v>
      </c>
      <c r="C26054" t="s">
        <v>1650</v>
      </c>
      <c r="D26054">
        <v>6</v>
      </c>
      <c r="E26054" s="2">
        <v>40213.761111111111</v>
      </c>
      <c r="F26054" s="3">
        <v>1.25</v>
      </c>
      <c r="G26054">
        <v>14030</v>
      </c>
      <c r="H26054" t="s">
        <v>19</v>
      </c>
      <c r="I26054" s="3">
        <v>7.5</v>
      </c>
      <c r="J26054" t="s">
        <v>3114</v>
      </c>
      <c r="K26054">
        <f t="shared" si="407"/>
        <v>0</v>
      </c>
    </row>
    <row r="26055" spans="1:11" x14ac:dyDescent="0.25">
      <c r="A26055">
        <v>496947</v>
      </c>
      <c r="B26055">
        <v>22072</v>
      </c>
      <c r="C26055" t="s">
        <v>115</v>
      </c>
      <c r="D26055">
        <v>3</v>
      </c>
      <c r="E26055" s="2">
        <v>40213.761111111111</v>
      </c>
      <c r="F26055" s="3">
        <v>3.75</v>
      </c>
      <c r="G26055">
        <v>14030</v>
      </c>
      <c r="H26055" t="s">
        <v>19</v>
      </c>
      <c r="I26055" s="3">
        <v>11.25</v>
      </c>
      <c r="J26055" t="s">
        <v>3114</v>
      </c>
      <c r="K26055">
        <f t="shared" si="407"/>
        <v>0</v>
      </c>
    </row>
    <row r="26056" spans="1:11" x14ac:dyDescent="0.25">
      <c r="A26056">
        <v>496947</v>
      </c>
      <c r="B26056">
        <v>22413</v>
      </c>
      <c r="C26056" t="s">
        <v>3055</v>
      </c>
      <c r="D26056">
        <v>2</v>
      </c>
      <c r="E26056" s="2">
        <v>40213.761111111111</v>
      </c>
      <c r="F26056" s="3">
        <v>2.95</v>
      </c>
      <c r="G26056">
        <v>14030</v>
      </c>
      <c r="H26056" t="s">
        <v>19</v>
      </c>
      <c r="I26056" s="3">
        <v>5.9</v>
      </c>
      <c r="J26056" t="s">
        <v>3114</v>
      </c>
      <c r="K26056">
        <f t="shared" si="407"/>
        <v>0</v>
      </c>
    </row>
    <row r="26057" spans="1:11" x14ac:dyDescent="0.25">
      <c r="A26057">
        <v>496947</v>
      </c>
      <c r="B26057">
        <v>21166</v>
      </c>
      <c r="C26057" t="s">
        <v>3025</v>
      </c>
      <c r="D26057">
        <v>2</v>
      </c>
      <c r="E26057" s="2">
        <v>40213.761111111111</v>
      </c>
      <c r="F26057" s="3">
        <v>1.95</v>
      </c>
      <c r="G26057">
        <v>14030</v>
      </c>
      <c r="H26057" t="s">
        <v>19</v>
      </c>
      <c r="I26057" s="3">
        <v>3.9</v>
      </c>
      <c r="J26057" t="s">
        <v>3114</v>
      </c>
      <c r="K26057">
        <f t="shared" si="407"/>
        <v>0</v>
      </c>
    </row>
    <row r="26058" spans="1:11" x14ac:dyDescent="0.25">
      <c r="A26058">
        <v>496947</v>
      </c>
      <c r="B26058">
        <v>21904</v>
      </c>
      <c r="C26058" t="s">
        <v>742</v>
      </c>
      <c r="D26058">
        <v>1</v>
      </c>
      <c r="E26058" s="2">
        <v>40213.761111111111</v>
      </c>
      <c r="F26058" s="3">
        <v>2.1</v>
      </c>
      <c r="G26058">
        <v>14030</v>
      </c>
      <c r="H26058" t="s">
        <v>19</v>
      </c>
      <c r="I26058" s="3">
        <v>2.1</v>
      </c>
      <c r="J26058" t="s">
        <v>3114</v>
      </c>
      <c r="K26058">
        <f t="shared" si="407"/>
        <v>0</v>
      </c>
    </row>
    <row r="26059" spans="1:11" x14ac:dyDescent="0.25">
      <c r="A26059">
        <v>496947</v>
      </c>
      <c r="B26059">
        <v>21907</v>
      </c>
      <c r="C26059" t="s">
        <v>3027</v>
      </c>
      <c r="D26059">
        <v>2</v>
      </c>
      <c r="E26059" s="2">
        <v>40213.761111111111</v>
      </c>
      <c r="F26059" s="3">
        <v>2.1</v>
      </c>
      <c r="G26059">
        <v>14030</v>
      </c>
      <c r="H26059" t="s">
        <v>19</v>
      </c>
      <c r="I26059" s="3">
        <v>4.2</v>
      </c>
      <c r="J26059" t="s">
        <v>3114</v>
      </c>
      <c r="K26059">
        <f t="shared" si="407"/>
        <v>0</v>
      </c>
    </row>
    <row r="26060" spans="1:11" x14ac:dyDescent="0.25">
      <c r="A26060">
        <v>496947</v>
      </c>
      <c r="B26060">
        <v>84050</v>
      </c>
      <c r="C26060" t="s">
        <v>516</v>
      </c>
      <c r="D26060">
        <v>4</v>
      </c>
      <c r="E26060" s="2">
        <v>40213.761111111111</v>
      </c>
      <c r="F26060" s="3">
        <v>1.65</v>
      </c>
      <c r="G26060">
        <v>14030</v>
      </c>
      <c r="H26060" t="s">
        <v>19</v>
      </c>
      <c r="I26060" s="3">
        <v>6.6</v>
      </c>
      <c r="J26060" t="s">
        <v>3114</v>
      </c>
      <c r="K26060">
        <f t="shared" si="407"/>
        <v>0</v>
      </c>
    </row>
    <row r="26061" spans="1:11" x14ac:dyDescent="0.25">
      <c r="A26061">
        <v>496947</v>
      </c>
      <c r="B26061">
        <v>22411</v>
      </c>
      <c r="C26061" t="s">
        <v>3056</v>
      </c>
      <c r="D26061">
        <v>1</v>
      </c>
      <c r="E26061" s="2">
        <v>40213.761111111111</v>
      </c>
      <c r="F26061" s="3">
        <v>1.95</v>
      </c>
      <c r="G26061">
        <v>14030</v>
      </c>
      <c r="H26061" t="s">
        <v>19</v>
      </c>
      <c r="I26061" s="3">
        <v>1.95</v>
      </c>
      <c r="J26061" t="s">
        <v>3114</v>
      </c>
      <c r="K26061">
        <f t="shared" si="407"/>
        <v>0</v>
      </c>
    </row>
    <row r="26062" spans="1:11" x14ac:dyDescent="0.25">
      <c r="A26062">
        <v>496947</v>
      </c>
      <c r="B26062">
        <v>22358</v>
      </c>
      <c r="C26062" t="s">
        <v>1211</v>
      </c>
      <c r="D26062">
        <v>4</v>
      </c>
      <c r="E26062" s="2">
        <v>40213.761111111111</v>
      </c>
      <c r="F26062" s="3">
        <v>2.95</v>
      </c>
      <c r="G26062">
        <v>14030</v>
      </c>
      <c r="H26062" t="s">
        <v>19</v>
      </c>
      <c r="I26062" s="3">
        <v>11.8</v>
      </c>
      <c r="J26062" t="s">
        <v>3114</v>
      </c>
      <c r="K26062">
        <f t="shared" si="407"/>
        <v>0</v>
      </c>
    </row>
    <row r="26063" spans="1:11" x14ac:dyDescent="0.25">
      <c r="A26063">
        <v>496947</v>
      </c>
      <c r="B26063">
        <v>84975</v>
      </c>
      <c r="C26063" t="s">
        <v>373</v>
      </c>
      <c r="D26063">
        <v>6</v>
      </c>
      <c r="E26063" s="2">
        <v>40213.761111111111</v>
      </c>
      <c r="F26063" s="3">
        <v>1.69</v>
      </c>
      <c r="G26063">
        <v>14030</v>
      </c>
      <c r="H26063" t="s">
        <v>19</v>
      </c>
      <c r="I26063" s="3">
        <v>10.14</v>
      </c>
      <c r="J26063" t="s">
        <v>3114</v>
      </c>
      <c r="K26063">
        <f t="shared" si="407"/>
        <v>0</v>
      </c>
    </row>
    <row r="26064" spans="1:11" x14ac:dyDescent="0.25">
      <c r="A26064">
        <v>496947</v>
      </c>
      <c r="B26064">
        <v>21232</v>
      </c>
      <c r="C26064" t="s">
        <v>35</v>
      </c>
      <c r="D26064">
        <v>1</v>
      </c>
      <c r="E26064" s="2">
        <v>40213.761111111111</v>
      </c>
      <c r="F26064" s="3">
        <v>1.25</v>
      </c>
      <c r="G26064">
        <v>14030</v>
      </c>
      <c r="H26064" t="s">
        <v>19</v>
      </c>
      <c r="I26064" s="3">
        <v>1.25</v>
      </c>
      <c r="J26064" t="s">
        <v>3114</v>
      </c>
      <c r="K26064">
        <f t="shared" si="407"/>
        <v>0</v>
      </c>
    </row>
    <row r="26065" spans="1:11" x14ac:dyDescent="0.25">
      <c r="A26065">
        <v>496947</v>
      </c>
      <c r="B26065">
        <v>22496</v>
      </c>
      <c r="C26065" t="s">
        <v>3053</v>
      </c>
      <c r="D26065">
        <v>1</v>
      </c>
      <c r="E26065" s="2">
        <v>40213.761111111111</v>
      </c>
      <c r="F26065" s="3">
        <v>2.95</v>
      </c>
      <c r="G26065">
        <v>14030</v>
      </c>
      <c r="H26065" t="s">
        <v>19</v>
      </c>
      <c r="I26065" s="3">
        <v>2.95</v>
      </c>
      <c r="J26065" t="s">
        <v>3114</v>
      </c>
      <c r="K26065">
        <f t="shared" si="407"/>
        <v>0</v>
      </c>
    </row>
    <row r="26066" spans="1:11" x14ac:dyDescent="0.25">
      <c r="A26066">
        <v>496947</v>
      </c>
      <c r="B26066">
        <v>85066</v>
      </c>
      <c r="C26066" t="s">
        <v>751</v>
      </c>
      <c r="D26066">
        <v>2</v>
      </c>
      <c r="E26066" s="2">
        <v>40213.761111111111</v>
      </c>
      <c r="F26066" s="3">
        <v>12.75</v>
      </c>
      <c r="G26066">
        <v>14030</v>
      </c>
      <c r="H26066" t="s">
        <v>19</v>
      </c>
      <c r="I26066" s="3">
        <v>25.5</v>
      </c>
      <c r="J26066" t="s">
        <v>3114</v>
      </c>
      <c r="K26066">
        <f t="shared" si="407"/>
        <v>0</v>
      </c>
    </row>
    <row r="26067" spans="1:11" x14ac:dyDescent="0.25">
      <c r="A26067">
        <v>496947</v>
      </c>
      <c r="B26067">
        <v>22497</v>
      </c>
      <c r="C26067" t="s">
        <v>3088</v>
      </c>
      <c r="D26067">
        <v>1</v>
      </c>
      <c r="E26067" s="2">
        <v>40213.761111111111</v>
      </c>
      <c r="F26067" s="3">
        <v>4.25</v>
      </c>
      <c r="G26067">
        <v>14030</v>
      </c>
      <c r="H26067" t="s">
        <v>19</v>
      </c>
      <c r="I26067" s="3">
        <v>4.25</v>
      </c>
      <c r="J26067" t="s">
        <v>3114</v>
      </c>
      <c r="K26067">
        <f t="shared" si="407"/>
        <v>0</v>
      </c>
    </row>
    <row r="26068" spans="1:11" x14ac:dyDescent="0.25">
      <c r="A26068">
        <v>496947</v>
      </c>
      <c r="B26068">
        <v>22495</v>
      </c>
      <c r="C26068" t="s">
        <v>3054</v>
      </c>
      <c r="D26068">
        <v>1</v>
      </c>
      <c r="E26068" s="2">
        <v>40213.761111111111</v>
      </c>
      <c r="F26068" s="3">
        <v>2.95</v>
      </c>
      <c r="G26068">
        <v>14030</v>
      </c>
      <c r="H26068" t="s">
        <v>19</v>
      </c>
      <c r="I26068" s="3">
        <v>2.95</v>
      </c>
      <c r="J26068" t="s">
        <v>3114</v>
      </c>
      <c r="K26068">
        <f t="shared" si="407"/>
        <v>0</v>
      </c>
    </row>
    <row r="26069" spans="1:11" x14ac:dyDescent="0.25">
      <c r="A26069">
        <v>496947</v>
      </c>
      <c r="B26069">
        <v>21531</v>
      </c>
      <c r="C26069" t="s">
        <v>26</v>
      </c>
      <c r="D26069">
        <v>2</v>
      </c>
      <c r="E26069" s="2">
        <v>40213.761111111111</v>
      </c>
      <c r="F26069" s="3">
        <v>2.5499999999999998</v>
      </c>
      <c r="G26069">
        <v>14030</v>
      </c>
      <c r="H26069" t="s">
        <v>19</v>
      </c>
      <c r="I26069" s="3">
        <v>5.0999999999999996</v>
      </c>
      <c r="J26069" t="s">
        <v>3114</v>
      </c>
      <c r="K26069">
        <f t="shared" si="407"/>
        <v>0</v>
      </c>
    </row>
    <row r="26070" spans="1:11" x14ac:dyDescent="0.25">
      <c r="A26070">
        <v>496947</v>
      </c>
      <c r="B26070">
        <v>22072</v>
      </c>
      <c r="C26070" t="s">
        <v>115</v>
      </c>
      <c r="D26070">
        <v>1</v>
      </c>
      <c r="E26070" s="2">
        <v>40213.761111111111</v>
      </c>
      <c r="F26070" s="3">
        <v>3.75</v>
      </c>
      <c r="G26070">
        <v>14030</v>
      </c>
      <c r="H26070" t="s">
        <v>19</v>
      </c>
      <c r="I26070" s="3">
        <v>3.75</v>
      </c>
      <c r="J26070" t="s">
        <v>3114</v>
      </c>
      <c r="K26070">
        <f t="shared" si="407"/>
        <v>0</v>
      </c>
    </row>
    <row r="26071" spans="1:11" x14ac:dyDescent="0.25">
      <c r="A26071">
        <v>496947</v>
      </c>
      <c r="B26071">
        <v>21755</v>
      </c>
      <c r="C26071" t="s">
        <v>630</v>
      </c>
      <c r="D26071">
        <v>1</v>
      </c>
      <c r="E26071" s="2">
        <v>40213.761111111111</v>
      </c>
      <c r="F26071" s="3">
        <v>5.95</v>
      </c>
      <c r="G26071">
        <v>14030</v>
      </c>
      <c r="H26071" t="s">
        <v>19</v>
      </c>
      <c r="I26071" s="3">
        <v>5.95</v>
      </c>
      <c r="J26071" t="s">
        <v>3114</v>
      </c>
      <c r="K26071">
        <f t="shared" si="407"/>
        <v>0</v>
      </c>
    </row>
    <row r="26072" spans="1:11" x14ac:dyDescent="0.25">
      <c r="A26072">
        <v>496948</v>
      </c>
      <c r="B26072">
        <v>22328</v>
      </c>
      <c r="C26072" t="s">
        <v>1753</v>
      </c>
      <c r="D26072">
        <v>6</v>
      </c>
      <c r="E26072" s="2">
        <v>40213.762499999997</v>
      </c>
      <c r="F26072" s="3">
        <v>2.95</v>
      </c>
      <c r="G26072">
        <v>15810</v>
      </c>
      <c r="H26072" t="s">
        <v>19</v>
      </c>
      <c r="I26072" s="3">
        <v>17.7</v>
      </c>
      <c r="J26072" t="s">
        <v>3114</v>
      </c>
      <c r="K26072">
        <f t="shared" si="407"/>
        <v>1</v>
      </c>
    </row>
    <row r="26073" spans="1:11" x14ac:dyDescent="0.25">
      <c r="A26073">
        <v>496948</v>
      </c>
      <c r="B26073">
        <v>22383</v>
      </c>
      <c r="C26073" t="s">
        <v>3169</v>
      </c>
      <c r="D26073">
        <v>10</v>
      </c>
      <c r="E26073" s="2">
        <v>40213.762499999997</v>
      </c>
      <c r="F26073" s="3">
        <v>1.65</v>
      </c>
      <c r="G26073">
        <v>15810</v>
      </c>
      <c r="H26073" t="s">
        <v>19</v>
      </c>
      <c r="I26073" s="3">
        <v>16.5</v>
      </c>
      <c r="J26073" t="s">
        <v>3114</v>
      </c>
      <c r="K26073">
        <f t="shared" si="407"/>
        <v>0</v>
      </c>
    </row>
    <row r="26074" spans="1:11" x14ac:dyDescent="0.25">
      <c r="A26074">
        <v>496948</v>
      </c>
      <c r="B26074">
        <v>22384</v>
      </c>
      <c r="C26074" t="s">
        <v>3161</v>
      </c>
      <c r="D26074">
        <v>10</v>
      </c>
      <c r="E26074" s="2">
        <v>40213.762499999997</v>
      </c>
      <c r="F26074" s="3">
        <v>1.65</v>
      </c>
      <c r="G26074">
        <v>15810</v>
      </c>
      <c r="H26074" t="s">
        <v>19</v>
      </c>
      <c r="I26074" s="3">
        <v>16.5</v>
      </c>
      <c r="J26074" t="s">
        <v>3114</v>
      </c>
      <c r="K26074">
        <f t="shared" si="407"/>
        <v>0</v>
      </c>
    </row>
    <row r="26075" spans="1:11" x14ac:dyDescent="0.25">
      <c r="A26075">
        <v>496948</v>
      </c>
      <c r="B26075">
        <v>22382</v>
      </c>
      <c r="C26075" t="s">
        <v>3170</v>
      </c>
      <c r="D26075">
        <v>10</v>
      </c>
      <c r="E26075" s="2">
        <v>40213.762499999997</v>
      </c>
      <c r="F26075" s="3">
        <v>1.65</v>
      </c>
      <c r="G26075">
        <v>15810</v>
      </c>
      <c r="H26075" t="s">
        <v>19</v>
      </c>
      <c r="I26075" s="3">
        <v>16.5</v>
      </c>
      <c r="J26075" t="s">
        <v>3114</v>
      </c>
      <c r="K26075">
        <f t="shared" si="407"/>
        <v>0</v>
      </c>
    </row>
    <row r="26076" spans="1:11" x14ac:dyDescent="0.25">
      <c r="A26076">
        <v>496948</v>
      </c>
      <c r="B26076">
        <v>22083</v>
      </c>
      <c r="C26076" t="s">
        <v>54</v>
      </c>
      <c r="D26076">
        <v>6</v>
      </c>
      <c r="E26076" s="2">
        <v>40213.762499999997</v>
      </c>
      <c r="F26076" s="3">
        <v>2.95</v>
      </c>
      <c r="G26076">
        <v>15810</v>
      </c>
      <c r="H26076" t="s">
        <v>19</v>
      </c>
      <c r="I26076" s="3">
        <v>17.7</v>
      </c>
      <c r="J26076" t="s">
        <v>3114</v>
      </c>
      <c r="K26076">
        <f t="shared" si="407"/>
        <v>0</v>
      </c>
    </row>
    <row r="26077" spans="1:11" x14ac:dyDescent="0.25">
      <c r="A26077">
        <v>496948</v>
      </c>
      <c r="B26077">
        <v>22415</v>
      </c>
      <c r="C26077" t="s">
        <v>85</v>
      </c>
      <c r="D26077">
        <v>1</v>
      </c>
      <c r="E26077" s="2">
        <v>40213.762499999997</v>
      </c>
      <c r="F26077" s="3">
        <v>7.95</v>
      </c>
      <c r="G26077">
        <v>15810</v>
      </c>
      <c r="H26077" t="s">
        <v>19</v>
      </c>
      <c r="I26077" s="3">
        <v>7.95</v>
      </c>
      <c r="J26077" t="s">
        <v>3114</v>
      </c>
      <c r="K26077">
        <f t="shared" si="407"/>
        <v>0</v>
      </c>
    </row>
    <row r="26078" spans="1:11" x14ac:dyDescent="0.25">
      <c r="A26078">
        <v>496948</v>
      </c>
      <c r="B26078">
        <v>21238</v>
      </c>
      <c r="C26078" t="s">
        <v>611</v>
      </c>
      <c r="D26078">
        <v>8</v>
      </c>
      <c r="E26078" s="2">
        <v>40213.762499999997</v>
      </c>
      <c r="F26078" s="3">
        <v>0.85</v>
      </c>
      <c r="G26078">
        <v>15810</v>
      </c>
      <c r="H26078" t="s">
        <v>19</v>
      </c>
      <c r="I26078" s="3">
        <v>6.8</v>
      </c>
      <c r="J26078" t="s">
        <v>3114</v>
      </c>
      <c r="K26078">
        <f t="shared" si="407"/>
        <v>0</v>
      </c>
    </row>
    <row r="26079" spans="1:11" x14ac:dyDescent="0.25">
      <c r="A26079">
        <v>496948</v>
      </c>
      <c r="B26079">
        <v>21239</v>
      </c>
      <c r="C26079" t="s">
        <v>610</v>
      </c>
      <c r="D26079">
        <v>8</v>
      </c>
      <c r="E26079" s="2">
        <v>40213.762499999997</v>
      </c>
      <c r="F26079" s="3">
        <v>0.85</v>
      </c>
      <c r="G26079">
        <v>15810</v>
      </c>
      <c r="H26079" t="s">
        <v>19</v>
      </c>
      <c r="I26079" s="3">
        <v>6.8</v>
      </c>
      <c r="J26079" t="s">
        <v>3114</v>
      </c>
      <c r="K26079">
        <f t="shared" si="407"/>
        <v>0</v>
      </c>
    </row>
    <row r="26080" spans="1:11" x14ac:dyDescent="0.25">
      <c r="A26080">
        <v>496948</v>
      </c>
      <c r="B26080">
        <v>21240</v>
      </c>
      <c r="C26080" t="s">
        <v>608</v>
      </c>
      <c r="D26080">
        <v>8</v>
      </c>
      <c r="E26080" s="2">
        <v>40213.762499999997</v>
      </c>
      <c r="F26080" s="3">
        <v>0.85</v>
      </c>
      <c r="G26080">
        <v>15810</v>
      </c>
      <c r="H26080" t="s">
        <v>19</v>
      </c>
      <c r="I26080" s="3">
        <v>6.8</v>
      </c>
      <c r="J26080" t="s">
        <v>3114</v>
      </c>
      <c r="K26080">
        <f t="shared" si="407"/>
        <v>0</v>
      </c>
    </row>
    <row r="26081" spans="1:11" x14ac:dyDescent="0.25">
      <c r="A26081">
        <v>496948</v>
      </c>
      <c r="B26081">
        <v>20677</v>
      </c>
      <c r="C26081" t="s">
        <v>523</v>
      </c>
      <c r="D26081">
        <v>8</v>
      </c>
      <c r="E26081" s="2">
        <v>40213.762499999997</v>
      </c>
      <c r="F26081" s="3">
        <v>1.25</v>
      </c>
      <c r="G26081">
        <v>15810</v>
      </c>
      <c r="H26081" t="s">
        <v>19</v>
      </c>
      <c r="I26081" s="3">
        <v>10</v>
      </c>
      <c r="J26081" t="s">
        <v>3114</v>
      </c>
      <c r="K26081">
        <f t="shared" si="407"/>
        <v>0</v>
      </c>
    </row>
    <row r="26082" spans="1:11" x14ac:dyDescent="0.25">
      <c r="A26082">
        <v>496948</v>
      </c>
      <c r="B26082">
        <v>21212</v>
      </c>
      <c r="C26082" t="s">
        <v>797</v>
      </c>
      <c r="D26082">
        <v>24</v>
      </c>
      <c r="E26082" s="2">
        <v>40213.762499999997</v>
      </c>
      <c r="F26082" s="3">
        <v>0.55000000000000004</v>
      </c>
      <c r="G26082">
        <v>15810</v>
      </c>
      <c r="H26082" t="s">
        <v>19</v>
      </c>
      <c r="I26082" s="3">
        <v>13.2</v>
      </c>
      <c r="J26082" t="s">
        <v>3114</v>
      </c>
      <c r="K26082">
        <f t="shared" si="407"/>
        <v>0</v>
      </c>
    </row>
    <row r="26083" spans="1:11" x14ac:dyDescent="0.25">
      <c r="A26083">
        <v>496948</v>
      </c>
      <c r="B26083">
        <v>21244</v>
      </c>
      <c r="C26083" t="s">
        <v>613</v>
      </c>
      <c r="D26083">
        <v>8</v>
      </c>
      <c r="E26083" s="2">
        <v>40213.762499999997</v>
      </c>
      <c r="F26083" s="3">
        <v>1.69</v>
      </c>
      <c r="G26083">
        <v>15810</v>
      </c>
      <c r="H26083" t="s">
        <v>19</v>
      </c>
      <c r="I26083" s="3">
        <v>13.52</v>
      </c>
      <c r="J26083" t="s">
        <v>3114</v>
      </c>
      <c r="K26083">
        <f t="shared" si="407"/>
        <v>0</v>
      </c>
    </row>
    <row r="26084" spans="1:11" x14ac:dyDescent="0.25">
      <c r="A26084">
        <v>496948</v>
      </c>
      <c r="B26084" t="s">
        <v>107</v>
      </c>
      <c r="C26084" t="s">
        <v>108</v>
      </c>
      <c r="D26084">
        <v>12</v>
      </c>
      <c r="E26084" s="2">
        <v>40213.762499999997</v>
      </c>
      <c r="F26084" s="3">
        <v>3.75</v>
      </c>
      <c r="G26084">
        <v>15810</v>
      </c>
      <c r="H26084" t="s">
        <v>19</v>
      </c>
      <c r="I26084" s="3">
        <v>45</v>
      </c>
      <c r="J26084" t="s">
        <v>3114</v>
      </c>
      <c r="K26084">
        <f t="shared" si="407"/>
        <v>0</v>
      </c>
    </row>
    <row r="26085" spans="1:11" x14ac:dyDescent="0.25">
      <c r="A26085">
        <v>496948</v>
      </c>
      <c r="B26085">
        <v>47566</v>
      </c>
      <c r="C26085" t="s">
        <v>363</v>
      </c>
      <c r="D26085">
        <v>10</v>
      </c>
      <c r="E26085" s="2">
        <v>40213.762499999997</v>
      </c>
      <c r="F26085" s="3">
        <v>4.6500000000000004</v>
      </c>
      <c r="G26085">
        <v>15810</v>
      </c>
      <c r="H26085" t="s">
        <v>19</v>
      </c>
      <c r="I26085" s="3">
        <v>46.5</v>
      </c>
      <c r="J26085" t="s">
        <v>3114</v>
      </c>
      <c r="K26085">
        <f t="shared" si="407"/>
        <v>0</v>
      </c>
    </row>
    <row r="26086" spans="1:11" x14ac:dyDescent="0.25">
      <c r="A26086">
        <v>496948</v>
      </c>
      <c r="B26086" t="s">
        <v>1516</v>
      </c>
      <c r="C26086" t="s">
        <v>1517</v>
      </c>
      <c r="D26086">
        <v>3</v>
      </c>
      <c r="E26086" s="2">
        <v>40213.762499999997</v>
      </c>
      <c r="F26086" s="3">
        <v>5.45</v>
      </c>
      <c r="G26086">
        <v>15810</v>
      </c>
      <c r="H26086" t="s">
        <v>19</v>
      </c>
      <c r="I26086" s="3">
        <v>16.350000000000001</v>
      </c>
      <c r="J26086" t="s">
        <v>3114</v>
      </c>
      <c r="K26086">
        <f t="shared" si="407"/>
        <v>0</v>
      </c>
    </row>
    <row r="26087" spans="1:11" x14ac:dyDescent="0.25">
      <c r="A26087">
        <v>496948</v>
      </c>
      <c r="B26087" t="s">
        <v>1487</v>
      </c>
      <c r="C26087" t="s">
        <v>1488</v>
      </c>
      <c r="D26087">
        <v>3</v>
      </c>
      <c r="E26087" s="2">
        <v>40213.762499999997</v>
      </c>
      <c r="F26087" s="3">
        <v>5.45</v>
      </c>
      <c r="G26087">
        <v>15810</v>
      </c>
      <c r="H26087" t="s">
        <v>19</v>
      </c>
      <c r="I26087" s="3">
        <v>16.350000000000001</v>
      </c>
      <c r="J26087" t="s">
        <v>3114</v>
      </c>
      <c r="K26087">
        <f t="shared" si="407"/>
        <v>0</v>
      </c>
    </row>
    <row r="26088" spans="1:11" x14ac:dyDescent="0.25">
      <c r="A26088">
        <v>496948</v>
      </c>
      <c r="B26088">
        <v>22355</v>
      </c>
      <c r="C26088" t="s">
        <v>1339</v>
      </c>
      <c r="D26088">
        <v>20</v>
      </c>
      <c r="E26088" s="2">
        <v>40213.762499999997</v>
      </c>
      <c r="F26088" s="3">
        <v>0.85</v>
      </c>
      <c r="G26088">
        <v>15810</v>
      </c>
      <c r="H26088" t="s">
        <v>19</v>
      </c>
      <c r="I26088" s="3">
        <v>17</v>
      </c>
      <c r="J26088" t="s">
        <v>3114</v>
      </c>
      <c r="K26088">
        <f t="shared" si="407"/>
        <v>0</v>
      </c>
    </row>
    <row r="26089" spans="1:11" x14ac:dyDescent="0.25">
      <c r="A26089">
        <v>496948</v>
      </c>
      <c r="B26089" t="s">
        <v>103</v>
      </c>
      <c r="C26089" t="s">
        <v>104</v>
      </c>
      <c r="D26089">
        <v>6</v>
      </c>
      <c r="E26089" s="2">
        <v>40213.762499999997</v>
      </c>
      <c r="F26089" s="3">
        <v>3.75</v>
      </c>
      <c r="G26089">
        <v>15810</v>
      </c>
      <c r="H26089" t="s">
        <v>19</v>
      </c>
      <c r="I26089" s="3">
        <v>22.5</v>
      </c>
      <c r="J26089" t="s">
        <v>3114</v>
      </c>
      <c r="K26089">
        <f t="shared" si="407"/>
        <v>0</v>
      </c>
    </row>
    <row r="26090" spans="1:11" x14ac:dyDescent="0.25">
      <c r="A26090">
        <v>496949</v>
      </c>
      <c r="B26090" t="s">
        <v>98</v>
      </c>
      <c r="C26090" t="s">
        <v>99</v>
      </c>
      <c r="D26090">
        <v>32</v>
      </c>
      <c r="E26090" s="2">
        <v>40213.777083333327</v>
      </c>
      <c r="F26090" s="3">
        <v>2.5499999999999998</v>
      </c>
      <c r="G26090">
        <v>13874</v>
      </c>
      <c r="H26090" t="s">
        <v>19</v>
      </c>
      <c r="I26090" s="3">
        <v>81.599999999999994</v>
      </c>
      <c r="J26090" t="s">
        <v>3114</v>
      </c>
      <c r="K26090">
        <f t="shared" si="407"/>
        <v>1</v>
      </c>
    </row>
    <row r="26091" spans="1:11" x14ac:dyDescent="0.25">
      <c r="A26091">
        <v>496949</v>
      </c>
      <c r="B26091">
        <v>21407</v>
      </c>
      <c r="C26091" t="s">
        <v>706</v>
      </c>
      <c r="D26091">
        <v>3</v>
      </c>
      <c r="E26091" s="2">
        <v>40213.777083333327</v>
      </c>
      <c r="F26091" s="3">
        <v>4.25</v>
      </c>
      <c r="G26091">
        <v>13874</v>
      </c>
      <c r="H26091" t="s">
        <v>19</v>
      </c>
      <c r="I26091" s="3">
        <v>12.75</v>
      </c>
      <c r="J26091" t="s">
        <v>3114</v>
      </c>
      <c r="K26091">
        <f t="shared" si="407"/>
        <v>0</v>
      </c>
    </row>
    <row r="26092" spans="1:11" x14ac:dyDescent="0.25">
      <c r="A26092">
        <v>496949</v>
      </c>
      <c r="B26092">
        <v>21390</v>
      </c>
      <c r="C26092" t="s">
        <v>397</v>
      </c>
      <c r="D26092">
        <v>24</v>
      </c>
      <c r="E26092" s="2">
        <v>40213.777083333327</v>
      </c>
      <c r="F26092" s="3">
        <v>1.25</v>
      </c>
      <c r="G26092">
        <v>13874</v>
      </c>
      <c r="H26092" t="s">
        <v>19</v>
      </c>
      <c r="I26092" s="3">
        <v>30</v>
      </c>
      <c r="J26092" t="s">
        <v>3114</v>
      </c>
      <c r="K26092">
        <f t="shared" si="407"/>
        <v>0</v>
      </c>
    </row>
    <row r="26093" spans="1:11" x14ac:dyDescent="0.25">
      <c r="A26093">
        <v>496949</v>
      </c>
      <c r="B26093" t="s">
        <v>1128</v>
      </c>
      <c r="C26093" t="s">
        <v>1129</v>
      </c>
      <c r="D26093">
        <v>8</v>
      </c>
      <c r="E26093" s="2">
        <v>40213.777083333327</v>
      </c>
      <c r="F26093" s="3">
        <v>3.25</v>
      </c>
      <c r="G26093">
        <v>13874</v>
      </c>
      <c r="H26093" t="s">
        <v>19</v>
      </c>
      <c r="I26093" s="3">
        <v>26</v>
      </c>
      <c r="J26093" t="s">
        <v>3114</v>
      </c>
      <c r="K26093">
        <f t="shared" si="407"/>
        <v>0</v>
      </c>
    </row>
    <row r="26094" spans="1:11" x14ac:dyDescent="0.25">
      <c r="A26094">
        <v>496959</v>
      </c>
      <c r="B26094">
        <v>20971</v>
      </c>
      <c r="C26094" t="s">
        <v>328</v>
      </c>
      <c r="D26094">
        <v>300</v>
      </c>
      <c r="E26094" s="2">
        <v>40213.808333333327</v>
      </c>
      <c r="F26094" s="3">
        <v>1.06</v>
      </c>
      <c r="G26094">
        <v>17949</v>
      </c>
      <c r="H26094" t="s">
        <v>19</v>
      </c>
      <c r="I26094" s="3">
        <v>318</v>
      </c>
      <c r="J26094" t="s">
        <v>3114</v>
      </c>
      <c r="K26094">
        <f t="shared" si="407"/>
        <v>1</v>
      </c>
    </row>
    <row r="26095" spans="1:11" x14ac:dyDescent="0.25">
      <c r="A26095">
        <v>496961</v>
      </c>
      <c r="B26095">
        <v>22413</v>
      </c>
      <c r="C26095" t="s">
        <v>3055</v>
      </c>
      <c r="D26095">
        <v>1</v>
      </c>
      <c r="E26095" s="2">
        <v>40213.81527777778</v>
      </c>
      <c r="F26095" s="3">
        <v>2.95</v>
      </c>
      <c r="G26095">
        <v>17231</v>
      </c>
      <c r="H26095" t="s">
        <v>19</v>
      </c>
      <c r="I26095" s="3">
        <v>2.95</v>
      </c>
      <c r="J26095" t="s">
        <v>3114</v>
      </c>
      <c r="K26095">
        <f t="shared" si="407"/>
        <v>1</v>
      </c>
    </row>
    <row r="26096" spans="1:11" x14ac:dyDescent="0.25">
      <c r="A26096">
        <v>496961</v>
      </c>
      <c r="B26096">
        <v>85152</v>
      </c>
      <c r="C26096" t="s">
        <v>96</v>
      </c>
      <c r="D26096">
        <v>1</v>
      </c>
      <c r="E26096" s="2">
        <v>40213.81527777778</v>
      </c>
      <c r="F26096" s="3">
        <v>2.1</v>
      </c>
      <c r="G26096">
        <v>17231</v>
      </c>
      <c r="H26096" t="s">
        <v>19</v>
      </c>
      <c r="I26096" s="3">
        <v>2.1</v>
      </c>
      <c r="J26096" t="s">
        <v>3114</v>
      </c>
      <c r="K26096">
        <f t="shared" si="407"/>
        <v>0</v>
      </c>
    </row>
    <row r="26097" spans="1:11" x14ac:dyDescent="0.25">
      <c r="A26097">
        <v>496961</v>
      </c>
      <c r="B26097">
        <v>21770</v>
      </c>
      <c r="C26097" t="s">
        <v>892</v>
      </c>
      <c r="D26097">
        <v>1</v>
      </c>
      <c r="E26097" s="2">
        <v>40213.81527777778</v>
      </c>
      <c r="F26097" s="3">
        <v>4.95</v>
      </c>
      <c r="G26097">
        <v>17231</v>
      </c>
      <c r="H26097" t="s">
        <v>19</v>
      </c>
      <c r="I26097" s="3">
        <v>4.95</v>
      </c>
      <c r="J26097" t="s">
        <v>3114</v>
      </c>
      <c r="K26097">
        <f t="shared" si="407"/>
        <v>0</v>
      </c>
    </row>
    <row r="26098" spans="1:11" x14ac:dyDescent="0.25">
      <c r="A26098">
        <v>496961</v>
      </c>
      <c r="B26098">
        <v>21181</v>
      </c>
      <c r="C26098" t="s">
        <v>3067</v>
      </c>
      <c r="D26098">
        <v>1</v>
      </c>
      <c r="E26098" s="2">
        <v>40213.81527777778</v>
      </c>
      <c r="F26098" s="3">
        <v>2.1</v>
      </c>
      <c r="G26098">
        <v>17231</v>
      </c>
      <c r="H26098" t="s">
        <v>19</v>
      </c>
      <c r="I26098" s="3">
        <v>2.1</v>
      </c>
      <c r="J26098" t="s">
        <v>3114</v>
      </c>
      <c r="K26098">
        <f t="shared" si="407"/>
        <v>0</v>
      </c>
    </row>
    <row r="26099" spans="1:11" x14ac:dyDescent="0.25">
      <c r="A26099">
        <v>496961</v>
      </c>
      <c r="B26099">
        <v>22413</v>
      </c>
      <c r="C26099" t="s">
        <v>3055</v>
      </c>
      <c r="D26099">
        <v>1</v>
      </c>
      <c r="E26099" s="2">
        <v>40213.81527777778</v>
      </c>
      <c r="F26099" s="3">
        <v>2.95</v>
      </c>
      <c r="G26099">
        <v>17231</v>
      </c>
      <c r="H26099" t="s">
        <v>19</v>
      </c>
      <c r="I26099" s="3">
        <v>2.95</v>
      </c>
      <c r="J26099" t="s">
        <v>3114</v>
      </c>
      <c r="K26099">
        <f t="shared" si="407"/>
        <v>0</v>
      </c>
    </row>
    <row r="26100" spans="1:11" x14ac:dyDescent="0.25">
      <c r="A26100">
        <v>496961</v>
      </c>
      <c r="B26100">
        <v>21166</v>
      </c>
      <c r="C26100" t="s">
        <v>3025</v>
      </c>
      <c r="D26100">
        <v>2</v>
      </c>
      <c r="E26100" s="2">
        <v>40213.81527777778</v>
      </c>
      <c r="F26100" s="3">
        <v>1.95</v>
      </c>
      <c r="G26100">
        <v>17231</v>
      </c>
      <c r="H26100" t="s">
        <v>19</v>
      </c>
      <c r="I26100" s="3">
        <v>3.9</v>
      </c>
      <c r="J26100" t="s">
        <v>3114</v>
      </c>
      <c r="K26100">
        <f t="shared" si="407"/>
        <v>0</v>
      </c>
    </row>
    <row r="26101" spans="1:11" x14ac:dyDescent="0.25">
      <c r="A26101">
        <v>496961</v>
      </c>
      <c r="B26101">
        <v>21166</v>
      </c>
      <c r="C26101" t="s">
        <v>3025</v>
      </c>
      <c r="D26101">
        <v>1</v>
      </c>
      <c r="E26101" s="2">
        <v>40213.81527777778</v>
      </c>
      <c r="F26101" s="3">
        <v>1.95</v>
      </c>
      <c r="G26101">
        <v>17231</v>
      </c>
      <c r="H26101" t="s">
        <v>19</v>
      </c>
      <c r="I26101" s="3">
        <v>1.95</v>
      </c>
      <c r="J26101" t="s">
        <v>3114</v>
      </c>
      <c r="K26101">
        <f t="shared" si="407"/>
        <v>0</v>
      </c>
    </row>
    <row r="26102" spans="1:11" x14ac:dyDescent="0.25">
      <c r="A26102">
        <v>496961</v>
      </c>
      <c r="B26102">
        <v>21175</v>
      </c>
      <c r="C26102" t="s">
        <v>97</v>
      </c>
      <c r="D26102">
        <v>1</v>
      </c>
      <c r="E26102" s="2">
        <v>40213.81527777778</v>
      </c>
      <c r="F26102" s="3">
        <v>2.1</v>
      </c>
      <c r="G26102">
        <v>17231</v>
      </c>
      <c r="H26102" t="s">
        <v>19</v>
      </c>
      <c r="I26102" s="3">
        <v>2.1</v>
      </c>
      <c r="J26102" t="s">
        <v>3114</v>
      </c>
      <c r="K26102">
        <f t="shared" si="407"/>
        <v>0</v>
      </c>
    </row>
    <row r="26103" spans="1:11" x14ac:dyDescent="0.25">
      <c r="A26103">
        <v>496961</v>
      </c>
      <c r="B26103">
        <v>82552</v>
      </c>
      <c r="C26103" t="s">
        <v>1695</v>
      </c>
      <c r="D26103">
        <v>1</v>
      </c>
      <c r="E26103" s="2">
        <v>40213.81527777778</v>
      </c>
      <c r="F26103" s="3">
        <v>1.25</v>
      </c>
      <c r="G26103">
        <v>17231</v>
      </c>
      <c r="H26103" t="s">
        <v>19</v>
      </c>
      <c r="I26103" s="3">
        <v>1.25</v>
      </c>
      <c r="J26103" t="s">
        <v>3114</v>
      </c>
      <c r="K26103">
        <f t="shared" si="407"/>
        <v>0</v>
      </c>
    </row>
    <row r="26104" spans="1:11" x14ac:dyDescent="0.25">
      <c r="A26104">
        <v>496961</v>
      </c>
      <c r="B26104" t="s">
        <v>98</v>
      </c>
      <c r="C26104" t="s">
        <v>99</v>
      </c>
      <c r="D26104">
        <v>1</v>
      </c>
      <c r="E26104" s="2">
        <v>40213.81527777778</v>
      </c>
      <c r="F26104" s="3">
        <v>2.95</v>
      </c>
      <c r="G26104">
        <v>17231</v>
      </c>
      <c r="H26104" t="s">
        <v>19</v>
      </c>
      <c r="I26104" s="3">
        <v>2.95</v>
      </c>
      <c r="J26104" t="s">
        <v>3114</v>
      </c>
      <c r="K26104">
        <f t="shared" si="407"/>
        <v>0</v>
      </c>
    </row>
    <row r="26105" spans="1:11" x14ac:dyDescent="0.25">
      <c r="A26105">
        <v>496961</v>
      </c>
      <c r="B26105">
        <v>48138</v>
      </c>
      <c r="C26105" t="s">
        <v>279</v>
      </c>
      <c r="D26105">
        <v>2</v>
      </c>
      <c r="E26105" s="2">
        <v>40213.81527777778</v>
      </c>
      <c r="F26105" s="3">
        <v>7.49</v>
      </c>
      <c r="G26105">
        <v>17231</v>
      </c>
      <c r="H26105" t="s">
        <v>19</v>
      </c>
      <c r="I26105" s="3">
        <v>14.98</v>
      </c>
      <c r="J26105" t="s">
        <v>3114</v>
      </c>
      <c r="K26105">
        <f t="shared" si="407"/>
        <v>0</v>
      </c>
    </row>
    <row r="26106" spans="1:11" x14ac:dyDescent="0.25">
      <c r="A26106">
        <v>496961</v>
      </c>
      <c r="B26106">
        <v>84879</v>
      </c>
      <c r="C26106" t="s">
        <v>891</v>
      </c>
      <c r="D26106">
        <v>8</v>
      </c>
      <c r="E26106" s="2">
        <v>40213.81527777778</v>
      </c>
      <c r="F26106" s="3">
        <v>1.69</v>
      </c>
      <c r="G26106">
        <v>17231</v>
      </c>
      <c r="H26106" t="s">
        <v>19</v>
      </c>
      <c r="I26106" s="3">
        <v>13.52</v>
      </c>
      <c r="J26106" t="s">
        <v>3114</v>
      </c>
      <c r="K26106">
        <f t="shared" si="407"/>
        <v>0</v>
      </c>
    </row>
    <row r="26107" spans="1:11" x14ac:dyDescent="0.25">
      <c r="A26107">
        <v>496961</v>
      </c>
      <c r="B26107">
        <v>21814</v>
      </c>
      <c r="C26107" t="s">
        <v>1780</v>
      </c>
      <c r="D26107">
        <v>5</v>
      </c>
      <c r="E26107" s="2">
        <v>40213.81527777778</v>
      </c>
      <c r="F26107" s="3">
        <v>1.45</v>
      </c>
      <c r="G26107">
        <v>17231</v>
      </c>
      <c r="H26107" t="s">
        <v>19</v>
      </c>
      <c r="I26107" s="3">
        <v>7.25</v>
      </c>
      <c r="J26107" t="s">
        <v>3114</v>
      </c>
      <c r="K26107">
        <f t="shared" si="407"/>
        <v>0</v>
      </c>
    </row>
    <row r="26108" spans="1:11" x14ac:dyDescent="0.25">
      <c r="A26108">
        <v>496961</v>
      </c>
      <c r="B26108">
        <v>22087</v>
      </c>
      <c r="C26108" t="s">
        <v>1365</v>
      </c>
      <c r="D26108">
        <v>2</v>
      </c>
      <c r="E26108" s="2">
        <v>40213.81527777778</v>
      </c>
      <c r="F26108" s="3">
        <v>2.95</v>
      </c>
      <c r="G26108">
        <v>17231</v>
      </c>
      <c r="H26108" t="s">
        <v>19</v>
      </c>
      <c r="I26108" s="3">
        <v>5.9</v>
      </c>
      <c r="J26108" t="s">
        <v>3114</v>
      </c>
      <c r="K26108">
        <f t="shared" si="407"/>
        <v>0</v>
      </c>
    </row>
    <row r="26109" spans="1:11" x14ac:dyDescent="0.25">
      <c r="A26109">
        <v>496961</v>
      </c>
      <c r="B26109">
        <v>21080</v>
      </c>
      <c r="C26109" t="s">
        <v>138</v>
      </c>
      <c r="D26109">
        <v>5</v>
      </c>
      <c r="E26109" s="2">
        <v>40213.81527777778</v>
      </c>
      <c r="F26109" s="3">
        <v>0.85</v>
      </c>
      <c r="G26109">
        <v>17231</v>
      </c>
      <c r="H26109" t="s">
        <v>19</v>
      </c>
      <c r="I26109" s="3">
        <v>4.25</v>
      </c>
      <c r="J26109" t="s">
        <v>3114</v>
      </c>
      <c r="K26109">
        <f t="shared" si="407"/>
        <v>0</v>
      </c>
    </row>
    <row r="26110" spans="1:11" x14ac:dyDescent="0.25">
      <c r="A26110">
        <v>496961</v>
      </c>
      <c r="B26110">
        <v>22253</v>
      </c>
      <c r="C26110" t="s">
        <v>1367</v>
      </c>
      <c r="D26110">
        <v>2</v>
      </c>
      <c r="E26110" s="2">
        <v>40213.81527777778</v>
      </c>
      <c r="F26110" s="3">
        <v>1.25</v>
      </c>
      <c r="G26110">
        <v>17231</v>
      </c>
      <c r="H26110" t="s">
        <v>19</v>
      </c>
      <c r="I26110" s="3">
        <v>2.5</v>
      </c>
      <c r="J26110" t="s">
        <v>3114</v>
      </c>
      <c r="K26110">
        <f t="shared" si="407"/>
        <v>0</v>
      </c>
    </row>
    <row r="26111" spans="1:11" x14ac:dyDescent="0.25">
      <c r="A26111">
        <v>496961</v>
      </c>
      <c r="B26111">
        <v>20832</v>
      </c>
      <c r="C26111" t="s">
        <v>619</v>
      </c>
      <c r="D26111">
        <v>4</v>
      </c>
      <c r="E26111" s="2">
        <v>40213.81527777778</v>
      </c>
      <c r="F26111" s="3">
        <v>0.85</v>
      </c>
      <c r="G26111">
        <v>17231</v>
      </c>
      <c r="H26111" t="s">
        <v>19</v>
      </c>
      <c r="I26111" s="3">
        <v>3.4</v>
      </c>
      <c r="J26111" t="s">
        <v>3114</v>
      </c>
      <c r="K26111">
        <f t="shared" si="407"/>
        <v>0</v>
      </c>
    </row>
    <row r="26112" spans="1:11" x14ac:dyDescent="0.25">
      <c r="A26112">
        <v>496961</v>
      </c>
      <c r="B26112">
        <v>84836</v>
      </c>
      <c r="C26112" t="s">
        <v>398</v>
      </c>
      <c r="D26112">
        <v>5</v>
      </c>
      <c r="E26112" s="2">
        <v>40213.81527777778</v>
      </c>
      <c r="F26112" s="3">
        <v>1.25</v>
      </c>
      <c r="G26112">
        <v>17231</v>
      </c>
      <c r="H26112" t="s">
        <v>19</v>
      </c>
      <c r="I26112" s="3">
        <v>6.25</v>
      </c>
      <c r="J26112" t="s">
        <v>3114</v>
      </c>
      <c r="K26112">
        <f t="shared" si="407"/>
        <v>0</v>
      </c>
    </row>
    <row r="26113" spans="1:11" x14ac:dyDescent="0.25">
      <c r="A26113">
        <v>496961</v>
      </c>
      <c r="B26113">
        <v>21733</v>
      </c>
      <c r="C26113" t="s">
        <v>100</v>
      </c>
      <c r="D26113">
        <v>3</v>
      </c>
      <c r="E26113" s="2">
        <v>40213.81527777778</v>
      </c>
      <c r="F26113" s="3">
        <v>2.95</v>
      </c>
      <c r="G26113">
        <v>17231</v>
      </c>
      <c r="H26113" t="s">
        <v>19</v>
      </c>
      <c r="I26113" s="3">
        <v>8.8500000000000014</v>
      </c>
      <c r="J26113" t="s">
        <v>3114</v>
      </c>
      <c r="K26113">
        <f t="shared" si="407"/>
        <v>0</v>
      </c>
    </row>
    <row r="26114" spans="1:11" x14ac:dyDescent="0.25">
      <c r="A26114">
        <v>496961</v>
      </c>
      <c r="B26114">
        <v>22177</v>
      </c>
      <c r="C26114" t="s">
        <v>342</v>
      </c>
      <c r="D26114">
        <v>1</v>
      </c>
      <c r="E26114" s="2">
        <v>40213.81527777778</v>
      </c>
      <c r="F26114" s="3">
        <v>9.9499999999999993</v>
      </c>
      <c r="G26114">
        <v>17231</v>
      </c>
      <c r="H26114" t="s">
        <v>19</v>
      </c>
      <c r="I26114" s="3">
        <v>9.9499999999999993</v>
      </c>
      <c r="J26114" t="s">
        <v>3114</v>
      </c>
      <c r="K26114">
        <f t="shared" ref="K26114:K26177" si="408">IF(A26114&lt;&gt;A26113,1,0)</f>
        <v>0</v>
      </c>
    </row>
    <row r="26115" spans="1:11" x14ac:dyDescent="0.25">
      <c r="A26115">
        <v>496961</v>
      </c>
      <c r="B26115">
        <v>85066</v>
      </c>
      <c r="C26115" t="s">
        <v>751</v>
      </c>
      <c r="D26115">
        <v>1</v>
      </c>
      <c r="E26115" s="2">
        <v>40213.81527777778</v>
      </c>
      <c r="F26115" s="3">
        <v>12.75</v>
      </c>
      <c r="G26115">
        <v>17231</v>
      </c>
      <c r="H26115" t="s">
        <v>19</v>
      </c>
      <c r="I26115" s="3">
        <v>12.75</v>
      </c>
      <c r="J26115" t="s">
        <v>3114</v>
      </c>
      <c r="K26115">
        <f t="shared" si="408"/>
        <v>0</v>
      </c>
    </row>
    <row r="26116" spans="1:11" x14ac:dyDescent="0.25">
      <c r="A26116">
        <v>496961</v>
      </c>
      <c r="B26116">
        <v>84792</v>
      </c>
      <c r="C26116" t="s">
        <v>1459</v>
      </c>
      <c r="D26116">
        <v>2</v>
      </c>
      <c r="E26116" s="2">
        <v>40213.81527777778</v>
      </c>
      <c r="F26116" s="3">
        <v>4.6500000000000004</v>
      </c>
      <c r="G26116">
        <v>17231</v>
      </c>
      <c r="H26116" t="s">
        <v>19</v>
      </c>
      <c r="I26116" s="3">
        <v>9.3000000000000007</v>
      </c>
      <c r="J26116" t="s">
        <v>3114</v>
      </c>
      <c r="K26116">
        <f t="shared" si="408"/>
        <v>0</v>
      </c>
    </row>
    <row r="26117" spans="1:11" x14ac:dyDescent="0.25">
      <c r="A26117">
        <v>496961</v>
      </c>
      <c r="B26117">
        <v>21428</v>
      </c>
      <c r="C26117" t="s">
        <v>42</v>
      </c>
      <c r="D26117">
        <v>2</v>
      </c>
      <c r="E26117" s="2">
        <v>40213.81527777778</v>
      </c>
      <c r="F26117" s="3">
        <v>4.25</v>
      </c>
      <c r="G26117">
        <v>17231</v>
      </c>
      <c r="H26117" t="s">
        <v>19</v>
      </c>
      <c r="I26117" s="3">
        <v>8.5</v>
      </c>
      <c r="J26117" t="s">
        <v>3114</v>
      </c>
      <c r="K26117">
        <f t="shared" si="408"/>
        <v>0</v>
      </c>
    </row>
    <row r="26118" spans="1:11" x14ac:dyDescent="0.25">
      <c r="A26118">
        <v>496961</v>
      </c>
      <c r="B26118">
        <v>22171</v>
      </c>
      <c r="C26118" t="s">
        <v>1455</v>
      </c>
      <c r="D26118">
        <v>2</v>
      </c>
      <c r="E26118" s="2">
        <v>40213.81527777778</v>
      </c>
      <c r="F26118" s="3">
        <v>8.5</v>
      </c>
      <c r="G26118">
        <v>17231</v>
      </c>
      <c r="H26118" t="s">
        <v>19</v>
      </c>
      <c r="I26118" s="3">
        <v>17</v>
      </c>
      <c r="J26118" t="s">
        <v>3114</v>
      </c>
      <c r="K26118">
        <f t="shared" si="408"/>
        <v>0</v>
      </c>
    </row>
    <row r="26119" spans="1:11" x14ac:dyDescent="0.25">
      <c r="A26119">
        <v>496961</v>
      </c>
      <c r="B26119">
        <v>22191</v>
      </c>
      <c r="C26119" t="s">
        <v>757</v>
      </c>
      <c r="D26119">
        <v>1</v>
      </c>
      <c r="E26119" s="2">
        <v>40213.81527777778</v>
      </c>
      <c r="F26119" s="3">
        <v>8.5</v>
      </c>
      <c r="G26119">
        <v>17231</v>
      </c>
      <c r="H26119" t="s">
        <v>19</v>
      </c>
      <c r="I26119" s="3">
        <v>8.5</v>
      </c>
      <c r="J26119" t="s">
        <v>3114</v>
      </c>
      <c r="K26119">
        <f t="shared" si="408"/>
        <v>0</v>
      </c>
    </row>
    <row r="26120" spans="1:11" x14ac:dyDescent="0.25">
      <c r="A26120">
        <v>496961</v>
      </c>
      <c r="B26120">
        <v>85065</v>
      </c>
      <c r="C26120" t="s">
        <v>645</v>
      </c>
      <c r="D26120">
        <v>1</v>
      </c>
      <c r="E26120" s="2">
        <v>40213.81527777778</v>
      </c>
      <c r="F26120" s="3">
        <v>12.75</v>
      </c>
      <c r="G26120">
        <v>17231</v>
      </c>
      <c r="H26120" t="s">
        <v>19</v>
      </c>
      <c r="I26120" s="3">
        <v>12.75</v>
      </c>
      <c r="J26120" t="s">
        <v>3114</v>
      </c>
      <c r="K26120">
        <f t="shared" si="408"/>
        <v>0</v>
      </c>
    </row>
    <row r="26121" spans="1:11" x14ac:dyDescent="0.25">
      <c r="A26121">
        <v>496961</v>
      </c>
      <c r="B26121" t="s">
        <v>1795</v>
      </c>
      <c r="C26121" t="s">
        <v>1796</v>
      </c>
      <c r="D26121">
        <v>3</v>
      </c>
      <c r="E26121" s="2">
        <v>40213.81527777778</v>
      </c>
      <c r="F26121" s="3">
        <v>0.85</v>
      </c>
      <c r="G26121">
        <v>17231</v>
      </c>
      <c r="H26121" t="s">
        <v>19</v>
      </c>
      <c r="I26121" s="3">
        <v>2.5499999999999998</v>
      </c>
      <c r="J26121" t="s">
        <v>3114</v>
      </c>
      <c r="K26121">
        <f t="shared" si="408"/>
        <v>0</v>
      </c>
    </row>
    <row r="26122" spans="1:11" x14ac:dyDescent="0.25">
      <c r="A26122">
        <v>496961</v>
      </c>
      <c r="B26122">
        <v>21777</v>
      </c>
      <c r="C26122" t="s">
        <v>46</v>
      </c>
      <c r="D26122">
        <v>1</v>
      </c>
      <c r="E26122" s="2">
        <v>40213.81527777778</v>
      </c>
      <c r="F26122" s="3">
        <v>7.95</v>
      </c>
      <c r="G26122">
        <v>17231</v>
      </c>
      <c r="H26122" t="s">
        <v>19</v>
      </c>
      <c r="I26122" s="3">
        <v>7.95</v>
      </c>
      <c r="J26122" t="s">
        <v>3114</v>
      </c>
      <c r="K26122">
        <f t="shared" si="408"/>
        <v>0</v>
      </c>
    </row>
    <row r="26123" spans="1:11" x14ac:dyDescent="0.25">
      <c r="A26123">
        <v>496961</v>
      </c>
      <c r="B26123">
        <v>22494</v>
      </c>
      <c r="C26123" t="s">
        <v>3061</v>
      </c>
      <c r="D26123">
        <v>2</v>
      </c>
      <c r="E26123" s="2">
        <v>40213.81527777778</v>
      </c>
      <c r="F26123" s="3">
        <v>1.25</v>
      </c>
      <c r="G26123">
        <v>17231</v>
      </c>
      <c r="H26123" t="s">
        <v>19</v>
      </c>
      <c r="I26123" s="3">
        <v>2.5</v>
      </c>
      <c r="J26123" t="s">
        <v>3114</v>
      </c>
      <c r="K26123">
        <f t="shared" si="408"/>
        <v>0</v>
      </c>
    </row>
    <row r="26124" spans="1:11" x14ac:dyDescent="0.25">
      <c r="A26124">
        <v>496961</v>
      </c>
      <c r="B26124">
        <v>21754</v>
      </c>
      <c r="C26124" t="s">
        <v>567</v>
      </c>
      <c r="D26124">
        <v>1</v>
      </c>
      <c r="E26124" s="2">
        <v>40213.81527777778</v>
      </c>
      <c r="F26124" s="3">
        <v>5.95</v>
      </c>
      <c r="G26124">
        <v>17231</v>
      </c>
      <c r="H26124" t="s">
        <v>19</v>
      </c>
      <c r="I26124" s="3">
        <v>5.95</v>
      </c>
      <c r="J26124" t="s">
        <v>3114</v>
      </c>
      <c r="K26124">
        <f t="shared" si="408"/>
        <v>0</v>
      </c>
    </row>
    <row r="26125" spans="1:11" x14ac:dyDescent="0.25">
      <c r="A26125">
        <v>496961</v>
      </c>
      <c r="B26125">
        <v>84949</v>
      </c>
      <c r="C26125" t="s">
        <v>2037</v>
      </c>
      <c r="D26125">
        <v>3</v>
      </c>
      <c r="E26125" s="2">
        <v>40213.81527777778</v>
      </c>
      <c r="F26125" s="3">
        <v>1.65</v>
      </c>
      <c r="G26125">
        <v>17231</v>
      </c>
      <c r="H26125" t="s">
        <v>19</v>
      </c>
      <c r="I26125" s="3">
        <v>4.9499999999999993</v>
      </c>
      <c r="J26125" t="s">
        <v>3114</v>
      </c>
      <c r="K26125">
        <f t="shared" si="408"/>
        <v>0</v>
      </c>
    </row>
    <row r="26126" spans="1:11" x14ac:dyDescent="0.25">
      <c r="A26126">
        <v>496961</v>
      </c>
      <c r="B26126">
        <v>21781</v>
      </c>
      <c r="C26126" t="s">
        <v>1127</v>
      </c>
      <c r="D26126">
        <v>1</v>
      </c>
      <c r="E26126" s="2">
        <v>40213.81527777778</v>
      </c>
      <c r="F26126" s="3">
        <v>14.95</v>
      </c>
      <c r="G26126">
        <v>17231</v>
      </c>
      <c r="H26126" t="s">
        <v>19</v>
      </c>
      <c r="I26126" s="3">
        <v>14.95</v>
      </c>
      <c r="J26126" t="s">
        <v>3114</v>
      </c>
      <c r="K26126">
        <f t="shared" si="408"/>
        <v>0</v>
      </c>
    </row>
    <row r="26127" spans="1:11" x14ac:dyDescent="0.25">
      <c r="A26127">
        <v>496961</v>
      </c>
      <c r="B26127">
        <v>22146</v>
      </c>
      <c r="C26127" t="s">
        <v>432</v>
      </c>
      <c r="D26127">
        <v>1</v>
      </c>
      <c r="E26127" s="2">
        <v>40213.81527777778</v>
      </c>
      <c r="F26127" s="3">
        <v>1.95</v>
      </c>
      <c r="G26127">
        <v>17231</v>
      </c>
      <c r="H26127" t="s">
        <v>19</v>
      </c>
      <c r="I26127" s="3">
        <v>1.95</v>
      </c>
      <c r="J26127" t="s">
        <v>3114</v>
      </c>
      <c r="K26127">
        <f t="shared" si="408"/>
        <v>0</v>
      </c>
    </row>
    <row r="26128" spans="1:11" x14ac:dyDescent="0.25">
      <c r="A26128">
        <v>496961</v>
      </c>
      <c r="B26128">
        <v>84218</v>
      </c>
      <c r="C26128" t="s">
        <v>3107</v>
      </c>
      <c r="D26128">
        <v>1</v>
      </c>
      <c r="E26128" s="2">
        <v>40213.81527777778</v>
      </c>
      <c r="F26128" s="3">
        <v>1.95</v>
      </c>
      <c r="G26128">
        <v>17231</v>
      </c>
      <c r="H26128" t="s">
        <v>19</v>
      </c>
      <c r="I26128" s="3">
        <v>1.95</v>
      </c>
      <c r="J26128" t="s">
        <v>3114</v>
      </c>
      <c r="K26128">
        <f t="shared" si="408"/>
        <v>0</v>
      </c>
    </row>
    <row r="26129" spans="1:11" x14ac:dyDescent="0.25">
      <c r="A26129">
        <v>496961</v>
      </c>
      <c r="B26129">
        <v>21034</v>
      </c>
      <c r="C26129" t="s">
        <v>574</v>
      </c>
      <c r="D26129">
        <v>1</v>
      </c>
      <c r="E26129" s="2">
        <v>40213.81527777778</v>
      </c>
      <c r="F26129" s="3">
        <v>0.95</v>
      </c>
      <c r="G26129">
        <v>17231</v>
      </c>
      <c r="H26129" t="s">
        <v>19</v>
      </c>
      <c r="I26129" s="3">
        <v>0.95</v>
      </c>
      <c r="J26129" t="s">
        <v>3114</v>
      </c>
      <c r="K26129">
        <f t="shared" si="408"/>
        <v>0</v>
      </c>
    </row>
    <row r="26130" spans="1:11" x14ac:dyDescent="0.25">
      <c r="A26130">
        <v>496961</v>
      </c>
      <c r="B26130">
        <v>84465</v>
      </c>
      <c r="C26130" t="s">
        <v>3273</v>
      </c>
      <c r="D26130">
        <v>1</v>
      </c>
      <c r="E26130" s="2">
        <v>40213.81527777778</v>
      </c>
      <c r="F26130" s="3">
        <v>2.95</v>
      </c>
      <c r="G26130">
        <v>17231</v>
      </c>
      <c r="H26130" t="s">
        <v>19</v>
      </c>
      <c r="I26130" s="3">
        <v>2.95</v>
      </c>
      <c r="J26130" t="s">
        <v>3114</v>
      </c>
      <c r="K26130">
        <f t="shared" si="408"/>
        <v>0</v>
      </c>
    </row>
    <row r="26131" spans="1:11" x14ac:dyDescent="0.25">
      <c r="A26131">
        <v>496961</v>
      </c>
      <c r="B26131">
        <v>84231</v>
      </c>
      <c r="C26131" t="s">
        <v>2774</v>
      </c>
      <c r="D26131">
        <v>1</v>
      </c>
      <c r="E26131" s="2">
        <v>40213.81527777778</v>
      </c>
      <c r="F26131" s="3">
        <v>0.65</v>
      </c>
      <c r="G26131">
        <v>17231</v>
      </c>
      <c r="H26131" t="s">
        <v>19</v>
      </c>
      <c r="I26131" s="3">
        <v>0.65</v>
      </c>
      <c r="J26131" t="s">
        <v>3114</v>
      </c>
      <c r="K26131">
        <f t="shared" si="408"/>
        <v>0</v>
      </c>
    </row>
    <row r="26132" spans="1:11" x14ac:dyDescent="0.25">
      <c r="A26132">
        <v>496961</v>
      </c>
      <c r="B26132">
        <v>22258</v>
      </c>
      <c r="C26132" t="s">
        <v>1374</v>
      </c>
      <c r="D26132">
        <v>1</v>
      </c>
      <c r="E26132" s="2">
        <v>40213.81527777778</v>
      </c>
      <c r="F26132" s="3">
        <v>1.25</v>
      </c>
      <c r="G26132">
        <v>17231</v>
      </c>
      <c r="H26132" t="s">
        <v>19</v>
      </c>
      <c r="I26132" s="3">
        <v>1.25</v>
      </c>
      <c r="J26132" t="s">
        <v>3114</v>
      </c>
      <c r="K26132">
        <f t="shared" si="408"/>
        <v>0</v>
      </c>
    </row>
    <row r="26133" spans="1:11" x14ac:dyDescent="0.25">
      <c r="A26133">
        <v>496961</v>
      </c>
      <c r="B26133">
        <v>22255</v>
      </c>
      <c r="C26133" t="s">
        <v>2038</v>
      </c>
      <c r="D26133">
        <v>2</v>
      </c>
      <c r="E26133" s="2">
        <v>40213.81527777778</v>
      </c>
      <c r="F26133" s="3">
        <v>0.85</v>
      </c>
      <c r="G26133">
        <v>17231</v>
      </c>
      <c r="H26133" t="s">
        <v>19</v>
      </c>
      <c r="I26133" s="3">
        <v>1.7</v>
      </c>
      <c r="J26133" t="s">
        <v>3114</v>
      </c>
      <c r="K26133">
        <f t="shared" si="408"/>
        <v>0</v>
      </c>
    </row>
    <row r="26134" spans="1:11" x14ac:dyDescent="0.25">
      <c r="A26134">
        <v>496961</v>
      </c>
      <c r="B26134">
        <v>22256</v>
      </c>
      <c r="C26134" t="s">
        <v>1789</v>
      </c>
      <c r="D26134">
        <v>3</v>
      </c>
      <c r="E26134" s="2">
        <v>40213.81527777778</v>
      </c>
      <c r="F26134" s="3">
        <v>1.25</v>
      </c>
      <c r="G26134">
        <v>17231</v>
      </c>
      <c r="H26134" t="s">
        <v>19</v>
      </c>
      <c r="I26134" s="3">
        <v>3.75</v>
      </c>
      <c r="J26134" t="s">
        <v>3114</v>
      </c>
      <c r="K26134">
        <f t="shared" si="408"/>
        <v>0</v>
      </c>
    </row>
    <row r="26135" spans="1:11" x14ac:dyDescent="0.25">
      <c r="A26135">
        <v>496961</v>
      </c>
      <c r="B26135">
        <v>22256</v>
      </c>
      <c r="C26135" t="s">
        <v>1789</v>
      </c>
      <c r="D26135">
        <v>2</v>
      </c>
      <c r="E26135" s="2">
        <v>40213.81527777778</v>
      </c>
      <c r="F26135" s="3">
        <v>1.25</v>
      </c>
      <c r="G26135">
        <v>17231</v>
      </c>
      <c r="H26135" t="s">
        <v>19</v>
      </c>
      <c r="I26135" s="3">
        <v>2.5</v>
      </c>
      <c r="J26135" t="s">
        <v>3114</v>
      </c>
      <c r="K26135">
        <f t="shared" si="408"/>
        <v>0</v>
      </c>
    </row>
    <row r="26136" spans="1:11" x14ac:dyDescent="0.25">
      <c r="A26136">
        <v>496961</v>
      </c>
      <c r="B26136">
        <v>22264</v>
      </c>
      <c r="C26136" t="s">
        <v>1368</v>
      </c>
      <c r="D26136">
        <v>2</v>
      </c>
      <c r="E26136" s="2">
        <v>40213.81527777778</v>
      </c>
      <c r="F26136" s="3">
        <v>0.85</v>
      </c>
      <c r="G26136">
        <v>17231</v>
      </c>
      <c r="H26136" t="s">
        <v>19</v>
      </c>
      <c r="I26136" s="3">
        <v>1.7</v>
      </c>
      <c r="J26136" t="s">
        <v>3114</v>
      </c>
      <c r="K26136">
        <f t="shared" si="408"/>
        <v>0</v>
      </c>
    </row>
    <row r="26137" spans="1:11" x14ac:dyDescent="0.25">
      <c r="A26137">
        <v>496962</v>
      </c>
      <c r="B26137">
        <v>20971</v>
      </c>
      <c r="C26137" t="s">
        <v>328</v>
      </c>
      <c r="D26137">
        <v>300</v>
      </c>
      <c r="E26137" s="2">
        <v>40213.820833333331</v>
      </c>
      <c r="F26137" s="3">
        <v>1.06</v>
      </c>
      <c r="G26137">
        <v>17949</v>
      </c>
      <c r="H26137" t="s">
        <v>19</v>
      </c>
      <c r="I26137" s="3">
        <v>318</v>
      </c>
      <c r="J26137" t="s">
        <v>3114</v>
      </c>
      <c r="K26137">
        <f t="shared" si="408"/>
        <v>1</v>
      </c>
    </row>
    <row r="26138" spans="1:11" x14ac:dyDescent="0.25">
      <c r="A26138">
        <v>496963</v>
      </c>
      <c r="B26138" t="s">
        <v>684</v>
      </c>
      <c r="C26138" t="s">
        <v>685</v>
      </c>
      <c r="D26138">
        <v>144</v>
      </c>
      <c r="E26138" s="2">
        <v>40213.822222222218</v>
      </c>
      <c r="F26138" s="3">
        <v>0.42</v>
      </c>
      <c r="G26138">
        <v>17949</v>
      </c>
      <c r="H26138" t="s">
        <v>19</v>
      </c>
      <c r="I26138" s="3">
        <v>60.48</v>
      </c>
      <c r="J26138" t="s">
        <v>3114</v>
      </c>
      <c r="K26138">
        <f t="shared" si="408"/>
        <v>1</v>
      </c>
    </row>
    <row r="26139" spans="1:11" x14ac:dyDescent="0.25">
      <c r="A26139">
        <v>496972</v>
      </c>
      <c r="B26139">
        <v>22198</v>
      </c>
      <c r="C26139" t="s">
        <v>56</v>
      </c>
      <c r="D26139">
        <v>16</v>
      </c>
      <c r="E26139" s="2">
        <v>40213.831944444442</v>
      </c>
      <c r="F26139" s="3">
        <v>1.65</v>
      </c>
      <c r="G26139">
        <v>15031</v>
      </c>
      <c r="H26139" t="s">
        <v>19</v>
      </c>
      <c r="I26139" s="3">
        <v>26.4</v>
      </c>
      <c r="J26139" t="s">
        <v>3114</v>
      </c>
      <c r="K26139">
        <f t="shared" si="408"/>
        <v>1</v>
      </c>
    </row>
    <row r="26140" spans="1:11" x14ac:dyDescent="0.25">
      <c r="A26140">
        <v>496972</v>
      </c>
      <c r="B26140">
        <v>21669</v>
      </c>
      <c r="C26140" t="s">
        <v>934</v>
      </c>
      <c r="D26140">
        <v>6</v>
      </c>
      <c r="E26140" s="2">
        <v>40213.831944444442</v>
      </c>
      <c r="F26140" s="3">
        <v>1.25</v>
      </c>
      <c r="G26140">
        <v>15031</v>
      </c>
      <c r="H26140" t="s">
        <v>19</v>
      </c>
      <c r="I26140" s="3">
        <v>7.5</v>
      </c>
      <c r="J26140" t="s">
        <v>3114</v>
      </c>
      <c r="K26140">
        <f t="shared" si="408"/>
        <v>0</v>
      </c>
    </row>
    <row r="26141" spans="1:11" x14ac:dyDescent="0.25">
      <c r="A26141">
        <v>496972</v>
      </c>
      <c r="B26141">
        <v>21670</v>
      </c>
      <c r="C26141" t="s">
        <v>1974</v>
      </c>
      <c r="D26141">
        <v>6</v>
      </c>
      <c r="E26141" s="2">
        <v>40213.831944444442</v>
      </c>
      <c r="F26141" s="3">
        <v>1.25</v>
      </c>
      <c r="G26141">
        <v>15031</v>
      </c>
      <c r="H26141" t="s">
        <v>19</v>
      </c>
      <c r="I26141" s="3">
        <v>7.5</v>
      </c>
      <c r="J26141" t="s">
        <v>3114</v>
      </c>
      <c r="K26141">
        <f t="shared" si="408"/>
        <v>0</v>
      </c>
    </row>
    <row r="26142" spans="1:11" x14ac:dyDescent="0.25">
      <c r="A26142">
        <v>496972</v>
      </c>
      <c r="B26142">
        <v>84992</v>
      </c>
      <c r="C26142" t="s">
        <v>205</v>
      </c>
      <c r="D26142">
        <v>5</v>
      </c>
      <c r="E26142" s="2">
        <v>40213.831944444442</v>
      </c>
      <c r="F26142" s="3">
        <v>0.55000000000000004</v>
      </c>
      <c r="G26142">
        <v>15031</v>
      </c>
      <c r="H26142" t="s">
        <v>19</v>
      </c>
      <c r="I26142" s="3">
        <v>2.75</v>
      </c>
      <c r="J26142" t="s">
        <v>3114</v>
      </c>
      <c r="K26142">
        <f t="shared" si="408"/>
        <v>0</v>
      </c>
    </row>
    <row r="26143" spans="1:11" x14ac:dyDescent="0.25">
      <c r="A26143">
        <v>496972</v>
      </c>
      <c r="B26143">
        <v>20989</v>
      </c>
      <c r="C26143" t="s">
        <v>902</v>
      </c>
      <c r="D26143">
        <v>2</v>
      </c>
      <c r="E26143" s="2">
        <v>40213.831944444442</v>
      </c>
      <c r="F26143" s="3">
        <v>1.95</v>
      </c>
      <c r="G26143">
        <v>15031</v>
      </c>
      <c r="H26143" t="s">
        <v>19</v>
      </c>
      <c r="I26143" s="3">
        <v>3.9</v>
      </c>
      <c r="J26143" t="s">
        <v>3114</v>
      </c>
      <c r="K26143">
        <f t="shared" si="408"/>
        <v>0</v>
      </c>
    </row>
    <row r="26144" spans="1:11" x14ac:dyDescent="0.25">
      <c r="A26144">
        <v>496972</v>
      </c>
      <c r="B26144">
        <v>20914</v>
      </c>
      <c r="C26144" t="s">
        <v>110</v>
      </c>
      <c r="D26144">
        <v>1</v>
      </c>
      <c r="E26144" s="2">
        <v>40213.831944444442</v>
      </c>
      <c r="F26144" s="3">
        <v>2.95</v>
      </c>
      <c r="G26144">
        <v>15031</v>
      </c>
      <c r="H26144" t="s">
        <v>19</v>
      </c>
      <c r="I26144" s="3">
        <v>2.95</v>
      </c>
      <c r="J26144" t="s">
        <v>3114</v>
      </c>
      <c r="K26144">
        <f t="shared" si="408"/>
        <v>0</v>
      </c>
    </row>
    <row r="26145" spans="1:11" x14ac:dyDescent="0.25">
      <c r="A26145">
        <v>496972</v>
      </c>
      <c r="B26145">
        <v>22328</v>
      </c>
      <c r="C26145" t="s">
        <v>1753</v>
      </c>
      <c r="D26145">
        <v>4</v>
      </c>
      <c r="E26145" s="2">
        <v>40213.831944444442</v>
      </c>
      <c r="F26145" s="3">
        <v>2.95</v>
      </c>
      <c r="G26145">
        <v>15031</v>
      </c>
      <c r="H26145" t="s">
        <v>19</v>
      </c>
      <c r="I26145" s="3">
        <v>11.8</v>
      </c>
      <c r="J26145" t="s">
        <v>3114</v>
      </c>
      <c r="K26145">
        <f t="shared" si="408"/>
        <v>0</v>
      </c>
    </row>
    <row r="26146" spans="1:11" x14ac:dyDescent="0.25">
      <c r="A26146">
        <v>496972</v>
      </c>
      <c r="B26146" t="s">
        <v>1241</v>
      </c>
      <c r="C26146" t="s">
        <v>1242</v>
      </c>
      <c r="D26146">
        <v>4</v>
      </c>
      <c r="E26146" s="2">
        <v>40213.831944444442</v>
      </c>
      <c r="F26146" s="3">
        <v>9.9499999999999993</v>
      </c>
      <c r="G26146">
        <v>15031</v>
      </c>
      <c r="H26146" t="s">
        <v>19</v>
      </c>
      <c r="I26146" s="3">
        <v>39.799999999999997</v>
      </c>
      <c r="J26146" t="s">
        <v>3114</v>
      </c>
      <c r="K26146">
        <f t="shared" si="408"/>
        <v>0</v>
      </c>
    </row>
    <row r="26147" spans="1:11" x14ac:dyDescent="0.25">
      <c r="A26147">
        <v>496972</v>
      </c>
      <c r="B26147">
        <v>21868</v>
      </c>
      <c r="C26147" t="s">
        <v>1587</v>
      </c>
      <c r="D26147">
        <v>6</v>
      </c>
      <c r="E26147" s="2">
        <v>40213.831944444442</v>
      </c>
      <c r="F26147" s="3">
        <v>1.25</v>
      </c>
      <c r="G26147">
        <v>15031</v>
      </c>
      <c r="H26147" t="s">
        <v>19</v>
      </c>
      <c r="I26147" s="3">
        <v>7.5</v>
      </c>
      <c r="J26147" t="s">
        <v>3114</v>
      </c>
      <c r="K26147">
        <f t="shared" si="408"/>
        <v>0</v>
      </c>
    </row>
    <row r="26148" spans="1:11" x14ac:dyDescent="0.25">
      <c r="A26148">
        <v>496972</v>
      </c>
      <c r="B26148">
        <v>22173</v>
      </c>
      <c r="C26148" t="s">
        <v>1564</v>
      </c>
      <c r="D26148">
        <v>2</v>
      </c>
      <c r="E26148" s="2">
        <v>40213.831944444442</v>
      </c>
      <c r="F26148" s="3">
        <v>2.95</v>
      </c>
      <c r="G26148">
        <v>15031</v>
      </c>
      <c r="H26148" t="s">
        <v>19</v>
      </c>
      <c r="I26148" s="3">
        <v>5.9</v>
      </c>
      <c r="J26148" t="s">
        <v>3114</v>
      </c>
      <c r="K26148">
        <f t="shared" si="408"/>
        <v>0</v>
      </c>
    </row>
    <row r="26149" spans="1:11" x14ac:dyDescent="0.25">
      <c r="A26149">
        <v>496972</v>
      </c>
      <c r="B26149">
        <v>21076</v>
      </c>
      <c r="C26149" t="s">
        <v>467</v>
      </c>
      <c r="D26149">
        <v>10</v>
      </c>
      <c r="E26149" s="2">
        <v>40213.831944444442</v>
      </c>
      <c r="F26149" s="3">
        <v>0.85</v>
      </c>
      <c r="G26149">
        <v>15031</v>
      </c>
      <c r="H26149" t="s">
        <v>19</v>
      </c>
      <c r="I26149" s="3">
        <v>8.5</v>
      </c>
      <c r="J26149" t="s">
        <v>3114</v>
      </c>
      <c r="K26149">
        <f t="shared" si="408"/>
        <v>0</v>
      </c>
    </row>
    <row r="26150" spans="1:11" x14ac:dyDescent="0.25">
      <c r="A26150">
        <v>496972</v>
      </c>
      <c r="B26150">
        <v>21668</v>
      </c>
      <c r="C26150" t="s">
        <v>936</v>
      </c>
      <c r="D26150">
        <v>6</v>
      </c>
      <c r="E26150" s="2">
        <v>40213.831944444442</v>
      </c>
      <c r="F26150" s="3">
        <v>1.25</v>
      </c>
      <c r="G26150">
        <v>15031</v>
      </c>
      <c r="H26150" t="s">
        <v>19</v>
      </c>
      <c r="I26150" s="3">
        <v>7.5</v>
      </c>
      <c r="J26150" t="s">
        <v>3114</v>
      </c>
      <c r="K26150">
        <f t="shared" si="408"/>
        <v>0</v>
      </c>
    </row>
    <row r="26151" spans="1:11" x14ac:dyDescent="0.25">
      <c r="A26151">
        <v>496972</v>
      </c>
      <c r="B26151">
        <v>21671</v>
      </c>
      <c r="C26151" t="s">
        <v>935</v>
      </c>
      <c r="D26151">
        <v>6</v>
      </c>
      <c r="E26151" s="2">
        <v>40213.831944444442</v>
      </c>
      <c r="F26151" s="3">
        <v>1.25</v>
      </c>
      <c r="G26151">
        <v>15031</v>
      </c>
      <c r="H26151" t="s">
        <v>19</v>
      </c>
      <c r="I26151" s="3">
        <v>7.5</v>
      </c>
      <c r="J26151" t="s">
        <v>3114</v>
      </c>
      <c r="K26151">
        <f t="shared" si="408"/>
        <v>0</v>
      </c>
    </row>
    <row r="26152" spans="1:11" x14ac:dyDescent="0.25">
      <c r="A26152">
        <v>496972</v>
      </c>
      <c r="B26152">
        <v>22202</v>
      </c>
      <c r="C26152" t="s">
        <v>538</v>
      </c>
      <c r="D26152">
        <v>1</v>
      </c>
      <c r="E26152" s="2">
        <v>40213.831944444442</v>
      </c>
      <c r="F26152" s="3">
        <v>3.75</v>
      </c>
      <c r="G26152">
        <v>15031</v>
      </c>
      <c r="H26152" t="s">
        <v>19</v>
      </c>
      <c r="I26152" s="3">
        <v>3.75</v>
      </c>
      <c r="J26152" t="s">
        <v>3114</v>
      </c>
      <c r="K26152">
        <f t="shared" si="408"/>
        <v>0</v>
      </c>
    </row>
    <row r="26153" spans="1:11" x14ac:dyDescent="0.25">
      <c r="A26153">
        <v>496972</v>
      </c>
      <c r="B26153">
        <v>84050</v>
      </c>
      <c r="C26153" t="s">
        <v>516</v>
      </c>
      <c r="D26153">
        <v>1</v>
      </c>
      <c r="E26153" s="2">
        <v>40213.831944444442</v>
      </c>
      <c r="F26153" s="3">
        <v>1.65</v>
      </c>
      <c r="G26153">
        <v>15031</v>
      </c>
      <c r="H26153" t="s">
        <v>19</v>
      </c>
      <c r="I26153" s="3">
        <v>1.65</v>
      </c>
      <c r="J26153" t="s">
        <v>3114</v>
      </c>
      <c r="K26153">
        <f t="shared" si="408"/>
        <v>0</v>
      </c>
    </row>
    <row r="26154" spans="1:11" x14ac:dyDescent="0.25">
      <c r="A26154">
        <v>496972</v>
      </c>
      <c r="B26154">
        <v>21485</v>
      </c>
      <c r="C26154" t="s">
        <v>641</v>
      </c>
      <c r="D26154">
        <v>4</v>
      </c>
      <c r="E26154" s="2">
        <v>40213.831944444442</v>
      </c>
      <c r="F26154" s="3">
        <v>4.95</v>
      </c>
      <c r="G26154">
        <v>15031</v>
      </c>
      <c r="H26154" t="s">
        <v>19</v>
      </c>
      <c r="I26154" s="3">
        <v>19.8</v>
      </c>
      <c r="J26154" t="s">
        <v>3114</v>
      </c>
      <c r="K26154">
        <f t="shared" si="408"/>
        <v>0</v>
      </c>
    </row>
    <row r="26155" spans="1:11" x14ac:dyDescent="0.25">
      <c r="A26155">
        <v>496972</v>
      </c>
      <c r="B26155" t="s">
        <v>98</v>
      </c>
      <c r="C26155" t="s">
        <v>99</v>
      </c>
      <c r="D26155">
        <v>10</v>
      </c>
      <c r="E26155" s="2">
        <v>40213.831944444442</v>
      </c>
      <c r="F26155" s="3">
        <v>2.95</v>
      </c>
      <c r="G26155">
        <v>15031</v>
      </c>
      <c r="H26155" t="s">
        <v>19</v>
      </c>
      <c r="I26155" s="3">
        <v>29.5</v>
      </c>
      <c r="J26155" t="s">
        <v>3114</v>
      </c>
      <c r="K26155">
        <f t="shared" si="408"/>
        <v>0</v>
      </c>
    </row>
    <row r="26156" spans="1:11" x14ac:dyDescent="0.25">
      <c r="A26156">
        <v>496972</v>
      </c>
      <c r="B26156" t="s">
        <v>392</v>
      </c>
      <c r="C26156" t="s">
        <v>393</v>
      </c>
      <c r="D26156">
        <v>6</v>
      </c>
      <c r="E26156" s="2">
        <v>40213.831944444442</v>
      </c>
      <c r="F26156" s="3">
        <v>2.95</v>
      </c>
      <c r="G26156">
        <v>15031</v>
      </c>
      <c r="H26156" t="s">
        <v>19</v>
      </c>
      <c r="I26156" s="3">
        <v>17.7</v>
      </c>
      <c r="J26156" t="s">
        <v>3114</v>
      </c>
      <c r="K26156">
        <f t="shared" si="408"/>
        <v>0</v>
      </c>
    </row>
    <row r="26157" spans="1:11" x14ac:dyDescent="0.25">
      <c r="A26157">
        <v>496972</v>
      </c>
      <c r="B26157">
        <v>21906</v>
      </c>
      <c r="C26157" t="s">
        <v>3060</v>
      </c>
      <c r="D26157">
        <v>8</v>
      </c>
      <c r="E26157" s="2">
        <v>40213.831944444442</v>
      </c>
      <c r="F26157" s="3">
        <v>6.75</v>
      </c>
      <c r="G26157">
        <v>15031</v>
      </c>
      <c r="H26157" t="s">
        <v>19</v>
      </c>
      <c r="I26157" s="3">
        <v>54</v>
      </c>
      <c r="J26157" t="s">
        <v>3114</v>
      </c>
      <c r="K26157">
        <f t="shared" si="408"/>
        <v>0</v>
      </c>
    </row>
    <row r="26158" spans="1:11" x14ac:dyDescent="0.25">
      <c r="A26158">
        <v>496972</v>
      </c>
      <c r="B26158">
        <v>21034</v>
      </c>
      <c r="C26158" t="s">
        <v>574</v>
      </c>
      <c r="D26158">
        <v>2</v>
      </c>
      <c r="E26158" s="2">
        <v>40213.831944444442</v>
      </c>
      <c r="F26158" s="3">
        <v>0.95</v>
      </c>
      <c r="G26158">
        <v>15031</v>
      </c>
      <c r="H26158" t="s">
        <v>19</v>
      </c>
      <c r="I26158" s="3">
        <v>1.9</v>
      </c>
      <c r="J26158" t="s">
        <v>3114</v>
      </c>
      <c r="K26158">
        <f t="shared" si="408"/>
        <v>0</v>
      </c>
    </row>
    <row r="26159" spans="1:11" x14ac:dyDescent="0.25">
      <c r="A26159">
        <v>496972</v>
      </c>
      <c r="B26159">
        <v>48188</v>
      </c>
      <c r="C26159" t="s">
        <v>131</v>
      </c>
      <c r="D26159">
        <v>1</v>
      </c>
      <c r="E26159" s="2">
        <v>40213.831944444442</v>
      </c>
      <c r="F26159" s="3">
        <v>7.49</v>
      </c>
      <c r="G26159">
        <v>15031</v>
      </c>
      <c r="H26159" t="s">
        <v>19</v>
      </c>
      <c r="I26159" s="3">
        <v>7.49</v>
      </c>
      <c r="J26159" t="s">
        <v>3114</v>
      </c>
      <c r="K26159">
        <f t="shared" si="408"/>
        <v>0</v>
      </c>
    </row>
    <row r="26160" spans="1:11" x14ac:dyDescent="0.25">
      <c r="A26160">
        <v>496972</v>
      </c>
      <c r="B26160">
        <v>48187</v>
      </c>
      <c r="C26160" t="s">
        <v>479</v>
      </c>
      <c r="D26160">
        <v>1</v>
      </c>
      <c r="E26160" s="2">
        <v>40213.831944444442</v>
      </c>
      <c r="F26160" s="3">
        <v>7.49</v>
      </c>
      <c r="G26160">
        <v>15031</v>
      </c>
      <c r="H26160" t="s">
        <v>19</v>
      </c>
      <c r="I26160" s="3">
        <v>7.49</v>
      </c>
      <c r="J26160" t="s">
        <v>3114</v>
      </c>
      <c r="K26160">
        <f t="shared" si="408"/>
        <v>0</v>
      </c>
    </row>
    <row r="26161" spans="1:11" x14ac:dyDescent="0.25">
      <c r="A26161">
        <v>496972</v>
      </c>
      <c r="B26161" t="s">
        <v>536</v>
      </c>
      <c r="C26161" t="s">
        <v>537</v>
      </c>
      <c r="D26161">
        <v>1</v>
      </c>
      <c r="E26161" s="2">
        <v>40213.831944444442</v>
      </c>
      <c r="F26161" s="3">
        <v>7.49</v>
      </c>
      <c r="G26161">
        <v>15031</v>
      </c>
      <c r="H26161" t="s">
        <v>19</v>
      </c>
      <c r="I26161" s="3">
        <v>7.49</v>
      </c>
      <c r="J26161" t="s">
        <v>3114</v>
      </c>
      <c r="K26161">
        <f t="shared" si="408"/>
        <v>0</v>
      </c>
    </row>
    <row r="26162" spans="1:11" x14ac:dyDescent="0.25">
      <c r="A26162">
        <v>496972</v>
      </c>
      <c r="B26162">
        <v>21523</v>
      </c>
      <c r="C26162" t="s">
        <v>3180</v>
      </c>
      <c r="D26162">
        <v>2</v>
      </c>
      <c r="E26162" s="2">
        <v>40213.831944444442</v>
      </c>
      <c r="F26162" s="3">
        <v>7.49</v>
      </c>
      <c r="G26162">
        <v>15031</v>
      </c>
      <c r="H26162" t="s">
        <v>19</v>
      </c>
      <c r="I26162" s="3">
        <v>14.98</v>
      </c>
      <c r="J26162" t="s">
        <v>3114</v>
      </c>
      <c r="K26162">
        <f t="shared" si="408"/>
        <v>0</v>
      </c>
    </row>
    <row r="26163" spans="1:11" x14ac:dyDescent="0.25">
      <c r="A26163">
        <v>496972</v>
      </c>
      <c r="B26163">
        <v>48111</v>
      </c>
      <c r="C26163" t="s">
        <v>132</v>
      </c>
      <c r="D26163">
        <v>1</v>
      </c>
      <c r="E26163" s="2">
        <v>40213.831944444442</v>
      </c>
      <c r="F26163" s="3">
        <v>7.49</v>
      </c>
      <c r="G26163">
        <v>15031</v>
      </c>
      <c r="H26163" t="s">
        <v>19</v>
      </c>
      <c r="I26163" s="3">
        <v>7.49</v>
      </c>
      <c r="J26163" t="s">
        <v>3114</v>
      </c>
      <c r="K26163">
        <f t="shared" si="408"/>
        <v>0</v>
      </c>
    </row>
    <row r="26164" spans="1:11" x14ac:dyDescent="0.25">
      <c r="A26164">
        <v>496973</v>
      </c>
      <c r="B26164">
        <v>21204</v>
      </c>
      <c r="C26164" t="s">
        <v>1951</v>
      </c>
      <c r="D26164">
        <v>12</v>
      </c>
      <c r="E26164" s="2">
        <v>40214.363194444442</v>
      </c>
      <c r="F26164" s="3">
        <v>1.65</v>
      </c>
      <c r="G26164">
        <v>18267</v>
      </c>
      <c r="H26164" t="s">
        <v>19</v>
      </c>
      <c r="I26164" s="3">
        <v>19.8</v>
      </c>
      <c r="J26164" t="s">
        <v>3114</v>
      </c>
      <c r="K26164">
        <f t="shared" si="408"/>
        <v>1</v>
      </c>
    </row>
    <row r="26165" spans="1:11" x14ac:dyDescent="0.25">
      <c r="A26165">
        <v>496973</v>
      </c>
      <c r="B26165">
        <v>22241</v>
      </c>
      <c r="C26165" t="s">
        <v>1828</v>
      </c>
      <c r="D26165">
        <v>12</v>
      </c>
      <c r="E26165" s="2">
        <v>40214.363194444442</v>
      </c>
      <c r="F26165" s="3">
        <v>1.25</v>
      </c>
      <c r="G26165">
        <v>18267</v>
      </c>
      <c r="H26165" t="s">
        <v>19</v>
      </c>
      <c r="I26165" s="3">
        <v>15</v>
      </c>
      <c r="J26165" t="s">
        <v>3114</v>
      </c>
      <c r="K26165">
        <f t="shared" si="408"/>
        <v>0</v>
      </c>
    </row>
    <row r="26166" spans="1:11" x14ac:dyDescent="0.25">
      <c r="A26166">
        <v>496973</v>
      </c>
      <c r="B26166" t="s">
        <v>1872</v>
      </c>
      <c r="C26166" t="s">
        <v>1873</v>
      </c>
      <c r="D26166">
        <v>3</v>
      </c>
      <c r="E26166" s="2">
        <v>40214.363194444442</v>
      </c>
      <c r="F26166" s="3">
        <v>4.6500000000000004</v>
      </c>
      <c r="G26166">
        <v>18267</v>
      </c>
      <c r="H26166" t="s">
        <v>19</v>
      </c>
      <c r="I26166" s="3">
        <v>13.95</v>
      </c>
      <c r="J26166" t="s">
        <v>3114</v>
      </c>
      <c r="K26166">
        <f t="shared" si="408"/>
        <v>0</v>
      </c>
    </row>
    <row r="26167" spans="1:11" x14ac:dyDescent="0.25">
      <c r="A26167">
        <v>496973</v>
      </c>
      <c r="B26167" t="s">
        <v>1257</v>
      </c>
      <c r="C26167" t="s">
        <v>1258</v>
      </c>
      <c r="D26167">
        <v>3</v>
      </c>
      <c r="E26167" s="2">
        <v>40214.363194444442</v>
      </c>
      <c r="F26167" s="3">
        <v>4.6500000000000004</v>
      </c>
      <c r="G26167">
        <v>18267</v>
      </c>
      <c r="H26167" t="s">
        <v>19</v>
      </c>
      <c r="I26167" s="3">
        <v>13.95</v>
      </c>
      <c r="J26167" t="s">
        <v>3114</v>
      </c>
      <c r="K26167">
        <f t="shared" si="408"/>
        <v>0</v>
      </c>
    </row>
    <row r="26168" spans="1:11" x14ac:dyDescent="0.25">
      <c r="A26168">
        <v>496973</v>
      </c>
      <c r="B26168">
        <v>21755</v>
      </c>
      <c r="C26168" t="s">
        <v>630</v>
      </c>
      <c r="D26168">
        <v>3</v>
      </c>
      <c r="E26168" s="2">
        <v>40214.363194444442</v>
      </c>
      <c r="F26168" s="3">
        <v>5.95</v>
      </c>
      <c r="G26168">
        <v>18267</v>
      </c>
      <c r="H26168" t="s">
        <v>19</v>
      </c>
      <c r="I26168" s="3">
        <v>17.850000000000001</v>
      </c>
      <c r="J26168" t="s">
        <v>3114</v>
      </c>
      <c r="K26168">
        <f t="shared" si="408"/>
        <v>0</v>
      </c>
    </row>
    <row r="26169" spans="1:11" x14ac:dyDescent="0.25">
      <c r="A26169">
        <v>496973</v>
      </c>
      <c r="B26169">
        <v>21754</v>
      </c>
      <c r="C26169" t="s">
        <v>567</v>
      </c>
      <c r="D26169">
        <v>3</v>
      </c>
      <c r="E26169" s="2">
        <v>40214.363194444442</v>
      </c>
      <c r="F26169" s="3">
        <v>5.95</v>
      </c>
      <c r="G26169">
        <v>18267</v>
      </c>
      <c r="H26169" t="s">
        <v>19</v>
      </c>
      <c r="I26169" s="3">
        <v>17.850000000000001</v>
      </c>
      <c r="J26169" t="s">
        <v>3114</v>
      </c>
      <c r="K26169">
        <f t="shared" si="408"/>
        <v>0</v>
      </c>
    </row>
    <row r="26170" spans="1:11" x14ac:dyDescent="0.25">
      <c r="A26170">
        <v>496973</v>
      </c>
      <c r="B26170">
        <v>21523</v>
      </c>
      <c r="C26170" t="s">
        <v>90</v>
      </c>
      <c r="D26170">
        <v>2</v>
      </c>
      <c r="E26170" s="2">
        <v>40214.363194444442</v>
      </c>
      <c r="F26170" s="3">
        <v>6.75</v>
      </c>
      <c r="G26170">
        <v>18267</v>
      </c>
      <c r="H26170" t="s">
        <v>19</v>
      </c>
      <c r="I26170" s="3">
        <v>13.5</v>
      </c>
      <c r="J26170" t="s">
        <v>3114</v>
      </c>
      <c r="K26170">
        <f t="shared" si="408"/>
        <v>0</v>
      </c>
    </row>
    <row r="26171" spans="1:11" x14ac:dyDescent="0.25">
      <c r="A26171">
        <v>496973</v>
      </c>
      <c r="B26171">
        <v>85172</v>
      </c>
      <c r="C26171" t="s">
        <v>1481</v>
      </c>
      <c r="D26171">
        <v>16</v>
      </c>
      <c r="E26171" s="2">
        <v>40214.363194444442</v>
      </c>
      <c r="F26171" s="3">
        <v>0.42</v>
      </c>
      <c r="G26171">
        <v>18267</v>
      </c>
      <c r="H26171" t="s">
        <v>19</v>
      </c>
      <c r="I26171" s="3">
        <v>6.72</v>
      </c>
      <c r="J26171" t="s">
        <v>3114</v>
      </c>
      <c r="K26171">
        <f t="shared" si="408"/>
        <v>0</v>
      </c>
    </row>
    <row r="26172" spans="1:11" x14ac:dyDescent="0.25">
      <c r="A26172">
        <v>496973</v>
      </c>
      <c r="B26172">
        <v>20886</v>
      </c>
      <c r="C26172" t="s">
        <v>1078</v>
      </c>
      <c r="D26172">
        <v>6</v>
      </c>
      <c r="E26172" s="2">
        <v>40214.363194444442</v>
      </c>
      <c r="F26172" s="3">
        <v>1.95</v>
      </c>
      <c r="G26172">
        <v>18267</v>
      </c>
      <c r="H26172" t="s">
        <v>19</v>
      </c>
      <c r="I26172" s="3">
        <v>11.7</v>
      </c>
      <c r="J26172" t="s">
        <v>3114</v>
      </c>
      <c r="K26172">
        <f t="shared" si="408"/>
        <v>0</v>
      </c>
    </row>
    <row r="26173" spans="1:11" x14ac:dyDescent="0.25">
      <c r="A26173">
        <v>496973</v>
      </c>
      <c r="B26173">
        <v>85152</v>
      </c>
      <c r="C26173" t="s">
        <v>96</v>
      </c>
      <c r="D26173">
        <v>6</v>
      </c>
      <c r="E26173" s="2">
        <v>40214.363194444442</v>
      </c>
      <c r="F26173" s="3">
        <v>2.1</v>
      </c>
      <c r="G26173">
        <v>18267</v>
      </c>
      <c r="H26173" t="s">
        <v>19</v>
      </c>
      <c r="I26173" s="3">
        <v>12.6</v>
      </c>
      <c r="J26173" t="s">
        <v>3114</v>
      </c>
      <c r="K26173">
        <f t="shared" si="408"/>
        <v>0</v>
      </c>
    </row>
    <row r="26174" spans="1:11" x14ac:dyDescent="0.25">
      <c r="A26174">
        <v>496973</v>
      </c>
      <c r="B26174">
        <v>22122</v>
      </c>
      <c r="C26174" t="s">
        <v>1593</v>
      </c>
      <c r="D26174">
        <v>12</v>
      </c>
      <c r="E26174" s="2">
        <v>40214.363194444442</v>
      </c>
      <c r="F26174" s="3">
        <v>2.95</v>
      </c>
      <c r="G26174">
        <v>18267</v>
      </c>
      <c r="H26174" t="s">
        <v>19</v>
      </c>
      <c r="I26174" s="3">
        <v>35.400000000000013</v>
      </c>
      <c r="J26174" t="s">
        <v>3114</v>
      </c>
      <c r="K26174">
        <f t="shared" si="408"/>
        <v>0</v>
      </c>
    </row>
    <row r="26175" spans="1:11" x14ac:dyDescent="0.25">
      <c r="A26175">
        <v>496973</v>
      </c>
      <c r="B26175">
        <v>21358</v>
      </c>
      <c r="C26175" t="s">
        <v>1323</v>
      </c>
      <c r="D26175">
        <v>12</v>
      </c>
      <c r="E26175" s="2">
        <v>40214.363194444442</v>
      </c>
      <c r="F26175" s="3">
        <v>1.25</v>
      </c>
      <c r="G26175">
        <v>18267</v>
      </c>
      <c r="H26175" t="s">
        <v>19</v>
      </c>
      <c r="I26175" s="3">
        <v>15</v>
      </c>
      <c r="J26175" t="s">
        <v>3114</v>
      </c>
      <c r="K26175">
        <f t="shared" si="408"/>
        <v>0</v>
      </c>
    </row>
    <row r="26176" spans="1:11" x14ac:dyDescent="0.25">
      <c r="A26176">
        <v>496973</v>
      </c>
      <c r="B26176">
        <v>21355</v>
      </c>
      <c r="C26176" t="s">
        <v>136</v>
      </c>
      <c r="D26176">
        <v>12</v>
      </c>
      <c r="E26176" s="2">
        <v>40214.363194444442</v>
      </c>
      <c r="F26176" s="3">
        <v>1.25</v>
      </c>
      <c r="G26176">
        <v>18267</v>
      </c>
      <c r="H26176" t="s">
        <v>19</v>
      </c>
      <c r="I26176" s="3">
        <v>15</v>
      </c>
      <c r="J26176" t="s">
        <v>3114</v>
      </c>
      <c r="K26176">
        <f t="shared" si="408"/>
        <v>0</v>
      </c>
    </row>
    <row r="26177" spans="1:11" x14ac:dyDescent="0.25">
      <c r="A26177">
        <v>496973</v>
      </c>
      <c r="B26177">
        <v>21354</v>
      </c>
      <c r="C26177" t="s">
        <v>622</v>
      </c>
      <c r="D26177">
        <v>12</v>
      </c>
      <c r="E26177" s="2">
        <v>40214.363194444442</v>
      </c>
      <c r="F26177" s="3">
        <v>1.25</v>
      </c>
      <c r="G26177">
        <v>18267</v>
      </c>
      <c r="H26177" t="s">
        <v>19</v>
      </c>
      <c r="I26177" s="3">
        <v>15</v>
      </c>
      <c r="J26177" t="s">
        <v>3114</v>
      </c>
      <c r="K26177">
        <f t="shared" si="408"/>
        <v>0</v>
      </c>
    </row>
    <row r="26178" spans="1:11" x14ac:dyDescent="0.25">
      <c r="A26178">
        <v>496973</v>
      </c>
      <c r="B26178" t="s">
        <v>1516</v>
      </c>
      <c r="C26178" t="s">
        <v>1517</v>
      </c>
      <c r="D26178">
        <v>3</v>
      </c>
      <c r="E26178" s="2">
        <v>40214.363194444442</v>
      </c>
      <c r="F26178" s="3">
        <v>5.45</v>
      </c>
      <c r="G26178">
        <v>18267</v>
      </c>
      <c r="H26178" t="s">
        <v>19</v>
      </c>
      <c r="I26178" s="3">
        <v>16.350000000000001</v>
      </c>
      <c r="J26178" t="s">
        <v>3114</v>
      </c>
      <c r="K26178">
        <f t="shared" ref="K26178:K26241" si="409">IF(A26178&lt;&gt;A26177,1,0)</f>
        <v>0</v>
      </c>
    </row>
    <row r="26179" spans="1:11" x14ac:dyDescent="0.25">
      <c r="A26179">
        <v>496973</v>
      </c>
      <c r="B26179">
        <v>21198</v>
      </c>
      <c r="C26179" t="s">
        <v>452</v>
      </c>
      <c r="D26179">
        <v>12</v>
      </c>
      <c r="E26179" s="2">
        <v>40214.363194444442</v>
      </c>
      <c r="F26179" s="3">
        <v>1.65</v>
      </c>
      <c r="G26179">
        <v>18267</v>
      </c>
      <c r="H26179" t="s">
        <v>19</v>
      </c>
      <c r="I26179" s="3">
        <v>19.8</v>
      </c>
      <c r="J26179" t="s">
        <v>3114</v>
      </c>
      <c r="K26179">
        <f t="shared" si="409"/>
        <v>0</v>
      </c>
    </row>
    <row r="26180" spans="1:11" x14ac:dyDescent="0.25">
      <c r="A26180">
        <v>496973</v>
      </c>
      <c r="B26180">
        <v>84050</v>
      </c>
      <c r="C26180" t="s">
        <v>516</v>
      </c>
      <c r="D26180">
        <v>6</v>
      </c>
      <c r="E26180" s="2">
        <v>40214.363194444442</v>
      </c>
      <c r="F26180" s="3">
        <v>1.65</v>
      </c>
      <c r="G26180">
        <v>18267</v>
      </c>
      <c r="H26180" t="s">
        <v>19</v>
      </c>
      <c r="I26180" s="3">
        <v>9.8999999999999986</v>
      </c>
      <c r="J26180" t="s">
        <v>3114</v>
      </c>
      <c r="K26180">
        <f t="shared" si="409"/>
        <v>0</v>
      </c>
    </row>
    <row r="26181" spans="1:11" x14ac:dyDescent="0.25">
      <c r="A26181">
        <v>496974</v>
      </c>
      <c r="B26181">
        <v>20716</v>
      </c>
      <c r="C26181" t="s">
        <v>2440</v>
      </c>
      <c r="D26181">
        <v>20</v>
      </c>
      <c r="E26181" s="2">
        <v>40214.370138888888</v>
      </c>
      <c r="F26181" s="3">
        <v>1.06</v>
      </c>
      <c r="G26181">
        <v>14298</v>
      </c>
      <c r="H26181" t="s">
        <v>19</v>
      </c>
      <c r="I26181" s="3">
        <v>21.2</v>
      </c>
      <c r="J26181" t="s">
        <v>3114</v>
      </c>
      <c r="K26181">
        <f t="shared" si="409"/>
        <v>1</v>
      </c>
    </row>
    <row r="26182" spans="1:11" x14ac:dyDescent="0.25">
      <c r="A26182">
        <v>496974</v>
      </c>
      <c r="B26182">
        <v>20717</v>
      </c>
      <c r="C26182" t="s">
        <v>683</v>
      </c>
      <c r="D26182">
        <v>20</v>
      </c>
      <c r="E26182" s="2">
        <v>40214.370138888888</v>
      </c>
      <c r="F26182" s="3">
        <v>1.06</v>
      </c>
      <c r="G26182">
        <v>14298</v>
      </c>
      <c r="H26182" t="s">
        <v>19</v>
      </c>
      <c r="I26182" s="3">
        <v>21.2</v>
      </c>
      <c r="J26182" t="s">
        <v>3114</v>
      </c>
      <c r="K26182">
        <f t="shared" si="409"/>
        <v>0</v>
      </c>
    </row>
    <row r="26183" spans="1:11" x14ac:dyDescent="0.25">
      <c r="A26183">
        <v>496974</v>
      </c>
      <c r="B26183">
        <v>20718</v>
      </c>
      <c r="C26183" t="s">
        <v>112</v>
      </c>
      <c r="D26183">
        <v>20</v>
      </c>
      <c r="E26183" s="2">
        <v>40214.370138888888</v>
      </c>
      <c r="F26183" s="3">
        <v>1.06</v>
      </c>
      <c r="G26183">
        <v>14298</v>
      </c>
      <c r="H26183" t="s">
        <v>19</v>
      </c>
      <c r="I26183" s="3">
        <v>21.2</v>
      </c>
      <c r="J26183" t="s">
        <v>3114</v>
      </c>
      <c r="K26183">
        <f t="shared" si="409"/>
        <v>0</v>
      </c>
    </row>
    <row r="26184" spans="1:11" x14ac:dyDescent="0.25">
      <c r="A26184">
        <v>496974</v>
      </c>
      <c r="B26184">
        <v>85224</v>
      </c>
      <c r="C26184" t="s">
        <v>274</v>
      </c>
      <c r="D26184">
        <v>60</v>
      </c>
      <c r="E26184" s="2">
        <v>40214.370138888888</v>
      </c>
      <c r="F26184" s="3">
        <v>0.38</v>
      </c>
      <c r="G26184">
        <v>14298</v>
      </c>
      <c r="H26184" t="s">
        <v>19</v>
      </c>
      <c r="I26184" s="3">
        <v>22.8</v>
      </c>
      <c r="J26184" t="s">
        <v>3114</v>
      </c>
      <c r="K26184">
        <f t="shared" si="409"/>
        <v>0</v>
      </c>
    </row>
    <row r="26185" spans="1:11" x14ac:dyDescent="0.25">
      <c r="A26185">
        <v>496974</v>
      </c>
      <c r="B26185">
        <v>85221</v>
      </c>
      <c r="C26185" t="s">
        <v>276</v>
      </c>
      <c r="D26185">
        <v>60</v>
      </c>
      <c r="E26185" s="2">
        <v>40214.370138888888</v>
      </c>
      <c r="F26185" s="3">
        <v>0.38</v>
      </c>
      <c r="G26185">
        <v>14298</v>
      </c>
      <c r="H26185" t="s">
        <v>19</v>
      </c>
      <c r="I26185" s="3">
        <v>22.8</v>
      </c>
      <c r="J26185" t="s">
        <v>3114</v>
      </c>
      <c r="K26185">
        <f t="shared" si="409"/>
        <v>0</v>
      </c>
    </row>
    <row r="26186" spans="1:11" x14ac:dyDescent="0.25">
      <c r="A26186">
        <v>496974</v>
      </c>
      <c r="B26186">
        <v>20666</v>
      </c>
      <c r="C26186" t="s">
        <v>2696</v>
      </c>
      <c r="D26186">
        <v>12</v>
      </c>
      <c r="E26186" s="2">
        <v>40214.370138888888</v>
      </c>
      <c r="F26186" s="3">
        <v>2.5499999999999998</v>
      </c>
      <c r="G26186">
        <v>14298</v>
      </c>
      <c r="H26186" t="s">
        <v>19</v>
      </c>
      <c r="I26186" s="3">
        <v>30.6</v>
      </c>
      <c r="J26186" t="s">
        <v>3114</v>
      </c>
      <c r="K26186">
        <f t="shared" si="409"/>
        <v>0</v>
      </c>
    </row>
    <row r="26187" spans="1:11" x14ac:dyDescent="0.25">
      <c r="A26187">
        <v>496974</v>
      </c>
      <c r="B26187">
        <v>20665</v>
      </c>
      <c r="C26187" t="s">
        <v>1918</v>
      </c>
      <c r="D26187">
        <v>12</v>
      </c>
      <c r="E26187" s="2">
        <v>40214.370138888888</v>
      </c>
      <c r="F26187" s="3">
        <v>2.5499999999999998</v>
      </c>
      <c r="G26187">
        <v>14298</v>
      </c>
      <c r="H26187" t="s">
        <v>19</v>
      </c>
      <c r="I26187" s="3">
        <v>30.6</v>
      </c>
      <c r="J26187" t="s">
        <v>3114</v>
      </c>
      <c r="K26187">
        <f t="shared" si="409"/>
        <v>0</v>
      </c>
    </row>
    <row r="26188" spans="1:11" x14ac:dyDescent="0.25">
      <c r="A26188">
        <v>496974</v>
      </c>
      <c r="B26188">
        <v>20663</v>
      </c>
      <c r="C26188" t="s">
        <v>3274</v>
      </c>
      <c r="D26188">
        <v>12</v>
      </c>
      <c r="E26188" s="2">
        <v>40214.370138888888</v>
      </c>
      <c r="F26188" s="3">
        <v>2.5499999999999998</v>
      </c>
      <c r="G26188">
        <v>14298</v>
      </c>
      <c r="H26188" t="s">
        <v>19</v>
      </c>
      <c r="I26188" s="3">
        <v>30.6</v>
      </c>
      <c r="J26188" t="s">
        <v>3114</v>
      </c>
      <c r="K26188">
        <f t="shared" si="409"/>
        <v>0</v>
      </c>
    </row>
    <row r="26189" spans="1:11" x14ac:dyDescent="0.25">
      <c r="A26189">
        <v>496974</v>
      </c>
      <c r="B26189">
        <v>15036</v>
      </c>
      <c r="C26189" t="s">
        <v>216</v>
      </c>
      <c r="D26189">
        <v>24</v>
      </c>
      <c r="E26189" s="2">
        <v>40214.370138888888</v>
      </c>
      <c r="F26189" s="3">
        <v>0.53</v>
      </c>
      <c r="G26189">
        <v>14298</v>
      </c>
      <c r="H26189" t="s">
        <v>19</v>
      </c>
      <c r="I26189" s="3">
        <v>12.72</v>
      </c>
      <c r="J26189" t="s">
        <v>3114</v>
      </c>
      <c r="K26189">
        <f t="shared" si="409"/>
        <v>0</v>
      </c>
    </row>
    <row r="26190" spans="1:11" x14ac:dyDescent="0.25">
      <c r="A26190">
        <v>496974</v>
      </c>
      <c r="B26190">
        <v>85060</v>
      </c>
      <c r="C26190" t="s">
        <v>1334</v>
      </c>
      <c r="D26190">
        <v>12</v>
      </c>
      <c r="E26190" s="2">
        <v>40214.370138888888</v>
      </c>
      <c r="F26190" s="3">
        <v>1.06</v>
      </c>
      <c r="G26190">
        <v>14298</v>
      </c>
      <c r="H26190" t="s">
        <v>19</v>
      </c>
      <c r="I26190" s="3">
        <v>12.72</v>
      </c>
      <c r="J26190" t="s">
        <v>3114</v>
      </c>
      <c r="K26190">
        <f t="shared" si="409"/>
        <v>0</v>
      </c>
    </row>
    <row r="26191" spans="1:11" x14ac:dyDescent="0.25">
      <c r="A26191">
        <v>496974</v>
      </c>
      <c r="B26191">
        <v>20669</v>
      </c>
      <c r="C26191" t="s">
        <v>1506</v>
      </c>
      <c r="D26191">
        <v>12</v>
      </c>
      <c r="E26191" s="2">
        <v>40214.370138888888</v>
      </c>
      <c r="F26191" s="3">
        <v>1.06</v>
      </c>
      <c r="G26191">
        <v>14298</v>
      </c>
      <c r="H26191" t="s">
        <v>19</v>
      </c>
      <c r="I26191" s="3">
        <v>12.72</v>
      </c>
      <c r="J26191" t="s">
        <v>3114</v>
      </c>
      <c r="K26191">
        <f t="shared" si="409"/>
        <v>0</v>
      </c>
    </row>
    <row r="26192" spans="1:11" x14ac:dyDescent="0.25">
      <c r="A26192">
        <v>496974</v>
      </c>
      <c r="B26192">
        <v>21867</v>
      </c>
      <c r="C26192" t="s">
        <v>2415</v>
      </c>
      <c r="D26192">
        <v>12</v>
      </c>
      <c r="E26192" s="2">
        <v>40214.370138888888</v>
      </c>
      <c r="F26192" s="3">
        <v>1.06</v>
      </c>
      <c r="G26192">
        <v>14298</v>
      </c>
      <c r="H26192" t="s">
        <v>19</v>
      </c>
      <c r="I26192" s="3">
        <v>12.72</v>
      </c>
      <c r="J26192" t="s">
        <v>3114</v>
      </c>
      <c r="K26192">
        <f t="shared" si="409"/>
        <v>0</v>
      </c>
    </row>
    <row r="26193" spans="1:11" x14ac:dyDescent="0.25">
      <c r="A26193">
        <v>496974</v>
      </c>
      <c r="B26193">
        <v>20655</v>
      </c>
      <c r="C26193" t="s">
        <v>2202</v>
      </c>
      <c r="D26193">
        <v>12</v>
      </c>
      <c r="E26193" s="2">
        <v>40214.370138888888</v>
      </c>
      <c r="F26193" s="3">
        <v>1.06</v>
      </c>
      <c r="G26193">
        <v>14298</v>
      </c>
      <c r="H26193" t="s">
        <v>19</v>
      </c>
      <c r="I26193" s="3">
        <v>12.72</v>
      </c>
      <c r="J26193" t="s">
        <v>3114</v>
      </c>
      <c r="K26193">
        <f t="shared" si="409"/>
        <v>0</v>
      </c>
    </row>
    <row r="26194" spans="1:11" x14ac:dyDescent="0.25">
      <c r="A26194">
        <v>496974</v>
      </c>
      <c r="B26194">
        <v>21934</v>
      </c>
      <c r="C26194" t="s">
        <v>890</v>
      </c>
      <c r="D26194">
        <v>10</v>
      </c>
      <c r="E26194" s="2">
        <v>40214.370138888888</v>
      </c>
      <c r="F26194" s="3">
        <v>1.45</v>
      </c>
      <c r="G26194">
        <v>14298</v>
      </c>
      <c r="H26194" t="s">
        <v>19</v>
      </c>
      <c r="I26194" s="3">
        <v>14.5</v>
      </c>
      <c r="J26194" t="s">
        <v>3114</v>
      </c>
      <c r="K26194">
        <f t="shared" si="409"/>
        <v>0</v>
      </c>
    </row>
    <row r="26195" spans="1:11" x14ac:dyDescent="0.25">
      <c r="A26195">
        <v>496974</v>
      </c>
      <c r="B26195">
        <v>20730</v>
      </c>
      <c r="C26195" t="s">
        <v>2206</v>
      </c>
      <c r="D26195">
        <v>20</v>
      </c>
      <c r="E26195" s="2">
        <v>40214.370138888888</v>
      </c>
      <c r="F26195" s="3">
        <v>1.06</v>
      </c>
      <c r="G26195">
        <v>14298</v>
      </c>
      <c r="H26195" t="s">
        <v>19</v>
      </c>
      <c r="I26195" s="3">
        <v>21.2</v>
      </c>
      <c r="J26195" t="s">
        <v>3114</v>
      </c>
      <c r="K26195">
        <f t="shared" si="409"/>
        <v>0</v>
      </c>
    </row>
    <row r="26196" spans="1:11" x14ac:dyDescent="0.25">
      <c r="A26196">
        <v>496974</v>
      </c>
      <c r="B26196">
        <v>20729</v>
      </c>
      <c r="C26196" t="s">
        <v>2026</v>
      </c>
      <c r="D26196">
        <v>20</v>
      </c>
      <c r="E26196" s="2">
        <v>40214.370138888888</v>
      </c>
      <c r="F26196" s="3">
        <v>1.06</v>
      </c>
      <c r="G26196">
        <v>14298</v>
      </c>
      <c r="H26196" t="s">
        <v>19</v>
      </c>
      <c r="I26196" s="3">
        <v>21.2</v>
      </c>
      <c r="J26196" t="s">
        <v>3114</v>
      </c>
      <c r="K26196">
        <f t="shared" si="409"/>
        <v>0</v>
      </c>
    </row>
    <row r="26197" spans="1:11" x14ac:dyDescent="0.25">
      <c r="A26197">
        <v>496974</v>
      </c>
      <c r="B26197">
        <v>20724</v>
      </c>
      <c r="C26197" t="s">
        <v>527</v>
      </c>
      <c r="D26197">
        <v>20</v>
      </c>
      <c r="E26197" s="2">
        <v>40214.370138888888</v>
      </c>
      <c r="F26197" s="3">
        <v>0.72</v>
      </c>
      <c r="G26197">
        <v>14298</v>
      </c>
      <c r="H26197" t="s">
        <v>19</v>
      </c>
      <c r="I26197" s="3">
        <v>14.4</v>
      </c>
      <c r="J26197" t="s">
        <v>3114</v>
      </c>
      <c r="K26197">
        <f t="shared" si="409"/>
        <v>0</v>
      </c>
    </row>
    <row r="26198" spans="1:11" x14ac:dyDescent="0.25">
      <c r="A26198">
        <v>496974</v>
      </c>
      <c r="B26198">
        <v>20723</v>
      </c>
      <c r="C26198" t="s">
        <v>526</v>
      </c>
      <c r="D26198">
        <v>20</v>
      </c>
      <c r="E26198" s="2">
        <v>40214.370138888888</v>
      </c>
      <c r="F26198" s="3">
        <v>0.72</v>
      </c>
      <c r="G26198">
        <v>14298</v>
      </c>
      <c r="H26198" t="s">
        <v>19</v>
      </c>
      <c r="I26198" s="3">
        <v>14.4</v>
      </c>
      <c r="J26198" t="s">
        <v>3114</v>
      </c>
      <c r="K26198">
        <f t="shared" si="409"/>
        <v>0</v>
      </c>
    </row>
    <row r="26199" spans="1:11" x14ac:dyDescent="0.25">
      <c r="A26199">
        <v>496974</v>
      </c>
      <c r="B26199">
        <v>20719</v>
      </c>
      <c r="C26199" t="s">
        <v>1920</v>
      </c>
      <c r="D26199">
        <v>20</v>
      </c>
      <c r="E26199" s="2">
        <v>40214.370138888888</v>
      </c>
      <c r="F26199" s="3">
        <v>0.72</v>
      </c>
      <c r="G26199">
        <v>14298</v>
      </c>
      <c r="H26199" t="s">
        <v>19</v>
      </c>
      <c r="I26199" s="3">
        <v>14.4</v>
      </c>
      <c r="J26199" t="s">
        <v>3114</v>
      </c>
      <c r="K26199">
        <f t="shared" si="409"/>
        <v>0</v>
      </c>
    </row>
    <row r="26200" spans="1:11" x14ac:dyDescent="0.25">
      <c r="A26200">
        <v>496974</v>
      </c>
      <c r="B26200">
        <v>22356</v>
      </c>
      <c r="C26200" t="s">
        <v>689</v>
      </c>
      <c r="D26200">
        <v>20</v>
      </c>
      <c r="E26200" s="2">
        <v>40214.370138888888</v>
      </c>
      <c r="F26200" s="3">
        <v>0.72</v>
      </c>
      <c r="G26200">
        <v>14298</v>
      </c>
      <c r="H26200" t="s">
        <v>19</v>
      </c>
      <c r="I26200" s="3">
        <v>14.4</v>
      </c>
      <c r="J26200" t="s">
        <v>3114</v>
      </c>
      <c r="K26200">
        <f t="shared" si="409"/>
        <v>0</v>
      </c>
    </row>
    <row r="26201" spans="1:11" x14ac:dyDescent="0.25">
      <c r="A26201">
        <v>496974</v>
      </c>
      <c r="B26201">
        <v>22355</v>
      </c>
      <c r="C26201" t="s">
        <v>1339</v>
      </c>
      <c r="D26201">
        <v>20</v>
      </c>
      <c r="E26201" s="2">
        <v>40214.370138888888</v>
      </c>
      <c r="F26201" s="3">
        <v>0.72</v>
      </c>
      <c r="G26201">
        <v>14298</v>
      </c>
      <c r="H26201" t="s">
        <v>19</v>
      </c>
      <c r="I26201" s="3">
        <v>14.4</v>
      </c>
      <c r="J26201" t="s">
        <v>3114</v>
      </c>
      <c r="K26201">
        <f t="shared" si="409"/>
        <v>0</v>
      </c>
    </row>
    <row r="26202" spans="1:11" x14ac:dyDescent="0.25">
      <c r="A26202">
        <v>496974</v>
      </c>
      <c r="B26202">
        <v>22279</v>
      </c>
      <c r="C26202" t="s">
        <v>2106</v>
      </c>
      <c r="D26202">
        <v>12</v>
      </c>
      <c r="E26202" s="2">
        <v>40214.370138888888</v>
      </c>
      <c r="F26202" s="3">
        <v>1.85</v>
      </c>
      <c r="G26202">
        <v>14298</v>
      </c>
      <c r="H26202" t="s">
        <v>19</v>
      </c>
      <c r="I26202" s="3">
        <v>22.2</v>
      </c>
      <c r="J26202" t="s">
        <v>3114</v>
      </c>
      <c r="K26202">
        <f t="shared" si="409"/>
        <v>0</v>
      </c>
    </row>
    <row r="26203" spans="1:11" x14ac:dyDescent="0.25">
      <c r="A26203">
        <v>496974</v>
      </c>
      <c r="B26203">
        <v>21935</v>
      </c>
      <c r="C26203" t="s">
        <v>1629</v>
      </c>
      <c r="D26203">
        <v>10</v>
      </c>
      <c r="E26203" s="2">
        <v>40214.370138888888</v>
      </c>
      <c r="F26203" s="3">
        <v>1.45</v>
      </c>
      <c r="G26203">
        <v>14298</v>
      </c>
      <c r="H26203" t="s">
        <v>19</v>
      </c>
      <c r="I26203" s="3">
        <v>14.5</v>
      </c>
      <c r="J26203" t="s">
        <v>3114</v>
      </c>
      <c r="K26203">
        <f t="shared" si="409"/>
        <v>0</v>
      </c>
    </row>
    <row r="26204" spans="1:11" x14ac:dyDescent="0.25">
      <c r="A26204">
        <v>496974</v>
      </c>
      <c r="B26204">
        <v>20658</v>
      </c>
      <c r="C26204" t="s">
        <v>1470</v>
      </c>
      <c r="D26204">
        <v>12</v>
      </c>
      <c r="E26204" s="2">
        <v>40214.370138888888</v>
      </c>
      <c r="F26204" s="3">
        <v>1.06</v>
      </c>
      <c r="G26204">
        <v>14298</v>
      </c>
      <c r="H26204" t="s">
        <v>19</v>
      </c>
      <c r="I26204" s="3">
        <v>12.72</v>
      </c>
      <c r="J26204" t="s">
        <v>3114</v>
      </c>
      <c r="K26204">
        <f t="shared" si="409"/>
        <v>0</v>
      </c>
    </row>
    <row r="26205" spans="1:11" x14ac:dyDescent="0.25">
      <c r="A26205">
        <v>496974</v>
      </c>
      <c r="B26205">
        <v>20750</v>
      </c>
      <c r="C26205" t="s">
        <v>664</v>
      </c>
      <c r="D26205">
        <v>4</v>
      </c>
      <c r="E26205" s="2">
        <v>40214.370138888888</v>
      </c>
      <c r="F26205" s="3">
        <v>6.35</v>
      </c>
      <c r="G26205">
        <v>14298</v>
      </c>
      <c r="H26205" t="s">
        <v>19</v>
      </c>
      <c r="I26205" s="3">
        <v>25.4</v>
      </c>
      <c r="J26205" t="s">
        <v>3114</v>
      </c>
      <c r="K26205">
        <f t="shared" si="409"/>
        <v>0</v>
      </c>
    </row>
    <row r="26206" spans="1:11" x14ac:dyDescent="0.25">
      <c r="A26206">
        <v>496974</v>
      </c>
      <c r="B26206">
        <v>21432</v>
      </c>
      <c r="C26206" t="s">
        <v>656</v>
      </c>
      <c r="D26206">
        <v>4</v>
      </c>
      <c r="E26206" s="2">
        <v>40214.370138888888</v>
      </c>
      <c r="F26206" s="3">
        <v>5.45</v>
      </c>
      <c r="G26206">
        <v>14298</v>
      </c>
      <c r="H26206" t="s">
        <v>19</v>
      </c>
      <c r="I26206" s="3">
        <v>21.8</v>
      </c>
      <c r="J26206" t="s">
        <v>3114</v>
      </c>
      <c r="K26206">
        <f t="shared" si="409"/>
        <v>0</v>
      </c>
    </row>
    <row r="26207" spans="1:11" x14ac:dyDescent="0.25">
      <c r="A26207">
        <v>496974</v>
      </c>
      <c r="B26207" t="s">
        <v>3204</v>
      </c>
      <c r="C26207" t="s">
        <v>3205</v>
      </c>
      <c r="D26207">
        <v>24</v>
      </c>
      <c r="E26207" s="2">
        <v>40214.370138888888</v>
      </c>
      <c r="F26207" s="3">
        <v>1.25</v>
      </c>
      <c r="G26207">
        <v>14298</v>
      </c>
      <c r="H26207" t="s">
        <v>19</v>
      </c>
      <c r="I26207" s="3">
        <v>30</v>
      </c>
      <c r="J26207" t="s">
        <v>3114</v>
      </c>
      <c r="K26207">
        <f t="shared" si="409"/>
        <v>0</v>
      </c>
    </row>
    <row r="26208" spans="1:11" x14ac:dyDescent="0.25">
      <c r="A26208">
        <v>496974</v>
      </c>
      <c r="B26208">
        <v>22276</v>
      </c>
      <c r="C26208" t="s">
        <v>886</v>
      </c>
      <c r="D26208">
        <v>12</v>
      </c>
      <c r="E26208" s="2">
        <v>40214.370138888888</v>
      </c>
      <c r="F26208" s="3">
        <v>2.1</v>
      </c>
      <c r="G26208">
        <v>14298</v>
      </c>
      <c r="H26208" t="s">
        <v>19</v>
      </c>
      <c r="I26208" s="3">
        <v>25.2</v>
      </c>
      <c r="J26208" t="s">
        <v>3114</v>
      </c>
      <c r="K26208">
        <f t="shared" si="409"/>
        <v>0</v>
      </c>
    </row>
    <row r="26209" spans="1:11" x14ac:dyDescent="0.25">
      <c r="A26209">
        <v>496974</v>
      </c>
      <c r="B26209">
        <v>21157</v>
      </c>
      <c r="C26209" t="s">
        <v>1126</v>
      </c>
      <c r="D26209">
        <v>12</v>
      </c>
      <c r="E26209" s="2">
        <v>40214.370138888888</v>
      </c>
      <c r="F26209" s="3">
        <v>1.69</v>
      </c>
      <c r="G26209">
        <v>14298</v>
      </c>
      <c r="H26209" t="s">
        <v>19</v>
      </c>
      <c r="I26209" s="3">
        <v>20.28</v>
      </c>
      <c r="J26209" t="s">
        <v>3114</v>
      </c>
      <c r="K26209">
        <f t="shared" si="409"/>
        <v>0</v>
      </c>
    </row>
    <row r="26210" spans="1:11" x14ac:dyDescent="0.25">
      <c r="A26210">
        <v>496974</v>
      </c>
      <c r="B26210">
        <v>21789</v>
      </c>
      <c r="C26210" t="s">
        <v>185</v>
      </c>
      <c r="D26210">
        <v>24</v>
      </c>
      <c r="E26210" s="2">
        <v>40214.370138888888</v>
      </c>
      <c r="F26210" s="3">
        <v>0.65</v>
      </c>
      <c r="G26210">
        <v>14298</v>
      </c>
      <c r="H26210" t="s">
        <v>19</v>
      </c>
      <c r="I26210" s="3">
        <v>15.6</v>
      </c>
      <c r="J26210" t="s">
        <v>3114</v>
      </c>
      <c r="K26210">
        <f t="shared" si="409"/>
        <v>0</v>
      </c>
    </row>
    <row r="26211" spans="1:11" x14ac:dyDescent="0.25">
      <c r="A26211">
        <v>496974</v>
      </c>
      <c r="B26211" t="s">
        <v>3117</v>
      </c>
      <c r="C26211" t="s">
        <v>3118</v>
      </c>
      <c r="D26211">
        <v>12</v>
      </c>
      <c r="E26211" s="2">
        <v>40214.370138888888</v>
      </c>
      <c r="F26211" s="3">
        <v>1.45</v>
      </c>
      <c r="G26211">
        <v>14298</v>
      </c>
      <c r="H26211" t="s">
        <v>19</v>
      </c>
      <c r="I26211" s="3">
        <v>17.399999999999999</v>
      </c>
      <c r="J26211" t="s">
        <v>3114</v>
      </c>
      <c r="K26211">
        <f t="shared" si="409"/>
        <v>0</v>
      </c>
    </row>
    <row r="26212" spans="1:11" x14ac:dyDescent="0.25">
      <c r="A26212">
        <v>496974</v>
      </c>
      <c r="B26212">
        <v>62018</v>
      </c>
      <c r="C26212" t="s">
        <v>1340</v>
      </c>
      <c r="D26212">
        <v>12</v>
      </c>
      <c r="E26212" s="2">
        <v>40214.370138888888</v>
      </c>
      <c r="F26212" s="3">
        <v>1.25</v>
      </c>
      <c r="G26212">
        <v>14298</v>
      </c>
      <c r="H26212" t="s">
        <v>19</v>
      </c>
      <c r="I26212" s="3">
        <v>15</v>
      </c>
      <c r="J26212" t="s">
        <v>3114</v>
      </c>
      <c r="K26212">
        <f t="shared" si="409"/>
        <v>0</v>
      </c>
    </row>
    <row r="26213" spans="1:11" x14ac:dyDescent="0.25">
      <c r="A26213">
        <v>496974</v>
      </c>
      <c r="B26213" t="s">
        <v>312</v>
      </c>
      <c r="C26213" t="s">
        <v>313</v>
      </c>
      <c r="D26213">
        <v>24</v>
      </c>
      <c r="E26213" s="2">
        <v>40214.370138888888</v>
      </c>
      <c r="F26213" s="3">
        <v>3.39</v>
      </c>
      <c r="G26213">
        <v>14298</v>
      </c>
      <c r="H26213" t="s">
        <v>19</v>
      </c>
      <c r="I26213" s="3">
        <v>81.36</v>
      </c>
      <c r="J26213" t="s">
        <v>3114</v>
      </c>
      <c r="K26213">
        <f t="shared" si="409"/>
        <v>0</v>
      </c>
    </row>
    <row r="26214" spans="1:11" x14ac:dyDescent="0.25">
      <c r="A26214">
        <v>496974</v>
      </c>
      <c r="B26214">
        <v>21137</v>
      </c>
      <c r="C26214" t="s">
        <v>1507</v>
      </c>
      <c r="D26214">
        <v>24</v>
      </c>
      <c r="E26214" s="2">
        <v>40214.370138888888</v>
      </c>
      <c r="F26214" s="3">
        <v>3.39</v>
      </c>
      <c r="G26214">
        <v>14298</v>
      </c>
      <c r="H26214" t="s">
        <v>19</v>
      </c>
      <c r="I26214" s="3">
        <v>81.36</v>
      </c>
      <c r="J26214" t="s">
        <v>3114</v>
      </c>
      <c r="K26214">
        <f t="shared" si="409"/>
        <v>0</v>
      </c>
    </row>
    <row r="26215" spans="1:11" x14ac:dyDescent="0.25">
      <c r="A26215">
        <v>496974</v>
      </c>
      <c r="B26215">
        <v>22041</v>
      </c>
      <c r="C26215" t="s">
        <v>1620</v>
      </c>
      <c r="D26215">
        <v>24</v>
      </c>
      <c r="E26215" s="2">
        <v>40214.370138888888</v>
      </c>
      <c r="F26215" s="3">
        <v>2.1</v>
      </c>
      <c r="G26215">
        <v>14298</v>
      </c>
      <c r="H26215" t="s">
        <v>19</v>
      </c>
      <c r="I26215" s="3">
        <v>50.400000000000013</v>
      </c>
      <c r="J26215" t="s">
        <v>3114</v>
      </c>
      <c r="K26215">
        <f t="shared" si="409"/>
        <v>0</v>
      </c>
    </row>
    <row r="26216" spans="1:11" x14ac:dyDescent="0.25">
      <c r="A26216">
        <v>496974</v>
      </c>
      <c r="B26216">
        <v>84869</v>
      </c>
      <c r="C26216" t="s">
        <v>652</v>
      </c>
      <c r="D26216">
        <v>12</v>
      </c>
      <c r="E26216" s="2">
        <v>40214.370138888888</v>
      </c>
      <c r="F26216" s="3">
        <v>1.95</v>
      </c>
      <c r="G26216">
        <v>14298</v>
      </c>
      <c r="H26216" t="s">
        <v>19</v>
      </c>
      <c r="I26216" s="3">
        <v>23.4</v>
      </c>
      <c r="J26216" t="s">
        <v>3114</v>
      </c>
      <c r="K26216">
        <f t="shared" si="409"/>
        <v>0</v>
      </c>
    </row>
    <row r="26217" spans="1:11" x14ac:dyDescent="0.25">
      <c r="A26217">
        <v>496974</v>
      </c>
      <c r="B26217" t="s">
        <v>805</v>
      </c>
      <c r="C26217" t="s">
        <v>806</v>
      </c>
      <c r="D26217">
        <v>24</v>
      </c>
      <c r="E26217" s="2">
        <v>40214.370138888888</v>
      </c>
      <c r="F26217" s="3">
        <v>1.06</v>
      </c>
      <c r="G26217">
        <v>14298</v>
      </c>
      <c r="H26217" t="s">
        <v>19</v>
      </c>
      <c r="I26217" s="3">
        <v>25.44</v>
      </c>
      <c r="J26217" t="s">
        <v>3114</v>
      </c>
      <c r="K26217">
        <f t="shared" si="409"/>
        <v>0</v>
      </c>
    </row>
    <row r="26218" spans="1:11" x14ac:dyDescent="0.25">
      <c r="A26218">
        <v>496974</v>
      </c>
      <c r="B26218" t="s">
        <v>850</v>
      </c>
      <c r="C26218" t="s">
        <v>851</v>
      </c>
      <c r="D26218">
        <v>24</v>
      </c>
      <c r="E26218" s="2">
        <v>40214.370138888888</v>
      </c>
      <c r="F26218" s="3">
        <v>1.05</v>
      </c>
      <c r="G26218">
        <v>14298</v>
      </c>
      <c r="H26218" t="s">
        <v>19</v>
      </c>
      <c r="I26218" s="3">
        <v>25.2</v>
      </c>
      <c r="J26218" t="s">
        <v>3114</v>
      </c>
      <c r="K26218">
        <f t="shared" si="409"/>
        <v>0</v>
      </c>
    </row>
    <row r="26219" spans="1:11" x14ac:dyDescent="0.25">
      <c r="A26219">
        <v>496974</v>
      </c>
      <c r="B26219" t="s">
        <v>1278</v>
      </c>
      <c r="C26219" t="s">
        <v>1279</v>
      </c>
      <c r="D26219">
        <v>6</v>
      </c>
      <c r="E26219" s="2">
        <v>40214.370138888888</v>
      </c>
      <c r="F26219" s="3">
        <v>4.6500000000000004</v>
      </c>
      <c r="G26219">
        <v>14298</v>
      </c>
      <c r="H26219" t="s">
        <v>19</v>
      </c>
      <c r="I26219" s="3">
        <v>27.9</v>
      </c>
      <c r="J26219" t="s">
        <v>3114</v>
      </c>
      <c r="K26219">
        <f t="shared" si="409"/>
        <v>0</v>
      </c>
    </row>
    <row r="26220" spans="1:11" x14ac:dyDescent="0.25">
      <c r="A26220">
        <v>496974</v>
      </c>
      <c r="B26220">
        <v>84522</v>
      </c>
      <c r="C26220" t="s">
        <v>3275</v>
      </c>
      <c r="D26220">
        <v>12</v>
      </c>
      <c r="E26220" s="2">
        <v>40214.370138888888</v>
      </c>
      <c r="F26220" s="3">
        <v>1.65</v>
      </c>
      <c r="G26220">
        <v>14298</v>
      </c>
      <c r="H26220" t="s">
        <v>19</v>
      </c>
      <c r="I26220" s="3">
        <v>19.8</v>
      </c>
      <c r="J26220" t="s">
        <v>3114</v>
      </c>
      <c r="K26220">
        <f t="shared" si="409"/>
        <v>0</v>
      </c>
    </row>
    <row r="26221" spans="1:11" x14ac:dyDescent="0.25">
      <c r="A26221">
        <v>496974</v>
      </c>
      <c r="B26221">
        <v>84212</v>
      </c>
      <c r="C26221" t="s">
        <v>1289</v>
      </c>
      <c r="D26221">
        <v>96</v>
      </c>
      <c r="E26221" s="2">
        <v>40214.370138888888</v>
      </c>
      <c r="F26221" s="3">
        <v>0.42</v>
      </c>
      <c r="G26221">
        <v>14298</v>
      </c>
      <c r="H26221" t="s">
        <v>19</v>
      </c>
      <c r="I26221" s="3">
        <v>40.32</v>
      </c>
      <c r="J26221" t="s">
        <v>3114</v>
      </c>
      <c r="K26221">
        <f t="shared" si="409"/>
        <v>0</v>
      </c>
    </row>
    <row r="26222" spans="1:11" x14ac:dyDescent="0.25">
      <c r="A26222">
        <v>496974</v>
      </c>
      <c r="B26222">
        <v>21916</v>
      </c>
      <c r="C26222" t="s">
        <v>557</v>
      </c>
      <c r="D26222">
        <v>96</v>
      </c>
      <c r="E26222" s="2">
        <v>40214.370138888888</v>
      </c>
      <c r="F26222" s="3">
        <v>0.36</v>
      </c>
      <c r="G26222">
        <v>14298</v>
      </c>
      <c r="H26222" t="s">
        <v>19</v>
      </c>
      <c r="I26222" s="3">
        <v>34.56</v>
      </c>
      <c r="J26222" t="s">
        <v>3114</v>
      </c>
      <c r="K26222">
        <f t="shared" si="409"/>
        <v>0</v>
      </c>
    </row>
    <row r="26223" spans="1:11" x14ac:dyDescent="0.25">
      <c r="A26223">
        <v>496974</v>
      </c>
      <c r="B26223">
        <v>22385</v>
      </c>
      <c r="C26223" t="s">
        <v>3052</v>
      </c>
      <c r="D26223">
        <v>10</v>
      </c>
      <c r="E26223" s="2">
        <v>40214.370138888888</v>
      </c>
      <c r="F26223" s="3">
        <v>1.65</v>
      </c>
      <c r="G26223">
        <v>14298</v>
      </c>
      <c r="H26223" t="s">
        <v>19</v>
      </c>
      <c r="I26223" s="3">
        <v>16.5</v>
      </c>
      <c r="J26223" t="s">
        <v>3114</v>
      </c>
      <c r="K26223">
        <f t="shared" si="409"/>
        <v>0</v>
      </c>
    </row>
    <row r="26224" spans="1:11" x14ac:dyDescent="0.25">
      <c r="A26224">
        <v>496974</v>
      </c>
      <c r="B26224">
        <v>21931</v>
      </c>
      <c r="C26224" t="s">
        <v>306</v>
      </c>
      <c r="D26224">
        <v>10</v>
      </c>
      <c r="E26224" s="2">
        <v>40214.370138888888</v>
      </c>
      <c r="F26224" s="3">
        <v>1.65</v>
      </c>
      <c r="G26224">
        <v>14298</v>
      </c>
      <c r="H26224" t="s">
        <v>19</v>
      </c>
      <c r="I26224" s="3">
        <v>16.5</v>
      </c>
      <c r="J26224" t="s">
        <v>3114</v>
      </c>
      <c r="K26224">
        <f t="shared" si="409"/>
        <v>0</v>
      </c>
    </row>
    <row r="26225" spans="1:11" x14ac:dyDescent="0.25">
      <c r="A26225">
        <v>496974</v>
      </c>
      <c r="B26225">
        <v>21930</v>
      </c>
      <c r="C26225" t="s">
        <v>334</v>
      </c>
      <c r="D26225">
        <v>10</v>
      </c>
      <c r="E26225" s="2">
        <v>40214.370138888888</v>
      </c>
      <c r="F26225" s="3">
        <v>1.65</v>
      </c>
      <c r="G26225">
        <v>14298</v>
      </c>
      <c r="H26225" t="s">
        <v>19</v>
      </c>
      <c r="I26225" s="3">
        <v>16.5</v>
      </c>
      <c r="J26225" t="s">
        <v>3114</v>
      </c>
      <c r="K26225">
        <f t="shared" si="409"/>
        <v>0</v>
      </c>
    </row>
    <row r="26226" spans="1:11" x14ac:dyDescent="0.25">
      <c r="A26226">
        <v>496974</v>
      </c>
      <c r="B26226">
        <v>21929</v>
      </c>
      <c r="C26226" t="s">
        <v>127</v>
      </c>
      <c r="D26226">
        <v>10</v>
      </c>
      <c r="E26226" s="2">
        <v>40214.370138888888</v>
      </c>
      <c r="F26226" s="3">
        <v>1.65</v>
      </c>
      <c r="G26226">
        <v>14298</v>
      </c>
      <c r="H26226" t="s">
        <v>19</v>
      </c>
      <c r="I26226" s="3">
        <v>16.5</v>
      </c>
      <c r="J26226" t="s">
        <v>3114</v>
      </c>
      <c r="K26226">
        <f t="shared" si="409"/>
        <v>0</v>
      </c>
    </row>
    <row r="26227" spans="1:11" x14ac:dyDescent="0.25">
      <c r="A26227">
        <v>496974</v>
      </c>
      <c r="B26227">
        <v>20712</v>
      </c>
      <c r="C26227" t="s">
        <v>198</v>
      </c>
      <c r="D26227">
        <v>10</v>
      </c>
      <c r="E26227" s="2">
        <v>40214.370138888888</v>
      </c>
      <c r="F26227" s="3">
        <v>1.65</v>
      </c>
      <c r="G26227">
        <v>14298</v>
      </c>
      <c r="H26227" t="s">
        <v>19</v>
      </c>
      <c r="I26227" s="3">
        <v>16.5</v>
      </c>
      <c r="J26227" t="s">
        <v>3114</v>
      </c>
      <c r="K26227">
        <f t="shared" si="409"/>
        <v>0</v>
      </c>
    </row>
    <row r="26228" spans="1:11" x14ac:dyDescent="0.25">
      <c r="A26228">
        <v>496974</v>
      </c>
      <c r="B26228">
        <v>20713</v>
      </c>
      <c r="C26228" t="s">
        <v>305</v>
      </c>
      <c r="D26228">
        <v>10</v>
      </c>
      <c r="E26228" s="2">
        <v>40214.370138888888</v>
      </c>
      <c r="F26228" s="3">
        <v>1.65</v>
      </c>
      <c r="G26228">
        <v>14298</v>
      </c>
      <c r="H26228" t="s">
        <v>19</v>
      </c>
      <c r="I26228" s="3">
        <v>16.5</v>
      </c>
      <c r="J26228" t="s">
        <v>3114</v>
      </c>
      <c r="K26228">
        <f t="shared" si="409"/>
        <v>0</v>
      </c>
    </row>
    <row r="26229" spans="1:11" x14ac:dyDescent="0.25">
      <c r="A26229">
        <v>496974</v>
      </c>
      <c r="B26229" t="s">
        <v>128</v>
      </c>
      <c r="C26229" t="s">
        <v>129</v>
      </c>
      <c r="D26229">
        <v>10</v>
      </c>
      <c r="E26229" s="2">
        <v>40214.370138888888</v>
      </c>
      <c r="F26229" s="3">
        <v>1.65</v>
      </c>
      <c r="G26229">
        <v>14298</v>
      </c>
      <c r="H26229" t="s">
        <v>19</v>
      </c>
      <c r="I26229" s="3">
        <v>16.5</v>
      </c>
      <c r="J26229" t="s">
        <v>3114</v>
      </c>
      <c r="K26229">
        <f t="shared" si="409"/>
        <v>0</v>
      </c>
    </row>
    <row r="26230" spans="1:11" x14ac:dyDescent="0.25">
      <c r="A26230">
        <v>496975</v>
      </c>
      <c r="B26230" t="s">
        <v>1662</v>
      </c>
      <c r="C26230" t="s">
        <v>1663</v>
      </c>
      <c r="D26230">
        <v>8</v>
      </c>
      <c r="E26230" s="2">
        <v>40214.384722222218</v>
      </c>
      <c r="F26230" s="3">
        <v>1.45</v>
      </c>
      <c r="G26230">
        <v>12712</v>
      </c>
      <c r="H26230" t="s">
        <v>1518</v>
      </c>
      <c r="I26230" s="3">
        <v>11.6</v>
      </c>
      <c r="J26230" t="s">
        <v>3114</v>
      </c>
      <c r="K26230">
        <f t="shared" si="409"/>
        <v>1</v>
      </c>
    </row>
    <row r="26231" spans="1:11" x14ac:dyDescent="0.25">
      <c r="A26231">
        <v>496975</v>
      </c>
      <c r="B26231">
        <v>22178</v>
      </c>
      <c r="C26231" t="s">
        <v>43</v>
      </c>
      <c r="D26231">
        <v>12</v>
      </c>
      <c r="E26231" s="2">
        <v>40214.384722222218</v>
      </c>
      <c r="F26231" s="3">
        <v>1.25</v>
      </c>
      <c r="G26231">
        <v>12712</v>
      </c>
      <c r="H26231" t="s">
        <v>1518</v>
      </c>
      <c r="I26231" s="3">
        <v>15</v>
      </c>
      <c r="J26231" t="s">
        <v>3114</v>
      </c>
      <c r="K26231">
        <f t="shared" si="409"/>
        <v>0</v>
      </c>
    </row>
    <row r="26232" spans="1:11" x14ac:dyDescent="0.25">
      <c r="A26232">
        <v>496975</v>
      </c>
      <c r="B26232">
        <v>22352</v>
      </c>
      <c r="C26232" t="s">
        <v>208</v>
      </c>
      <c r="D26232">
        <v>6</v>
      </c>
      <c r="E26232" s="2">
        <v>40214.384722222218</v>
      </c>
      <c r="F26232" s="3">
        <v>2.5499999999999998</v>
      </c>
      <c r="G26232">
        <v>12712</v>
      </c>
      <c r="H26232" t="s">
        <v>1518</v>
      </c>
      <c r="I26232" s="3">
        <v>15.3</v>
      </c>
      <c r="J26232" t="s">
        <v>3114</v>
      </c>
      <c r="K26232">
        <f t="shared" si="409"/>
        <v>0</v>
      </c>
    </row>
    <row r="26233" spans="1:11" x14ac:dyDescent="0.25">
      <c r="A26233">
        <v>496975</v>
      </c>
      <c r="B26233">
        <v>22253</v>
      </c>
      <c r="C26233" t="s">
        <v>1367</v>
      </c>
      <c r="D26233">
        <v>12</v>
      </c>
      <c r="E26233" s="2">
        <v>40214.384722222218</v>
      </c>
      <c r="F26233" s="3">
        <v>1.25</v>
      </c>
      <c r="G26233">
        <v>12712</v>
      </c>
      <c r="H26233" t="s">
        <v>1518</v>
      </c>
      <c r="I26233" s="3">
        <v>15</v>
      </c>
      <c r="J26233" t="s">
        <v>3114</v>
      </c>
      <c r="K26233">
        <f t="shared" si="409"/>
        <v>0</v>
      </c>
    </row>
    <row r="26234" spans="1:11" x14ac:dyDescent="0.25">
      <c r="A26234">
        <v>496975</v>
      </c>
      <c r="B26234">
        <v>21426</v>
      </c>
      <c r="C26234" t="s">
        <v>1914</v>
      </c>
      <c r="D26234">
        <v>6</v>
      </c>
      <c r="E26234" s="2">
        <v>40214.384722222218</v>
      </c>
      <c r="F26234" s="3">
        <v>2.1</v>
      </c>
      <c r="G26234">
        <v>12712</v>
      </c>
      <c r="H26234" t="s">
        <v>1518</v>
      </c>
      <c r="I26234" s="3">
        <v>12.6</v>
      </c>
      <c r="J26234" t="s">
        <v>3114</v>
      </c>
      <c r="K26234">
        <f t="shared" si="409"/>
        <v>0</v>
      </c>
    </row>
    <row r="26235" spans="1:11" x14ac:dyDescent="0.25">
      <c r="A26235">
        <v>496975</v>
      </c>
      <c r="B26235">
        <v>21223</v>
      </c>
      <c r="C26235" t="s">
        <v>1677</v>
      </c>
      <c r="D26235">
        <v>10</v>
      </c>
      <c r="E26235" s="2">
        <v>40214.384722222218</v>
      </c>
      <c r="F26235" s="3">
        <v>1.25</v>
      </c>
      <c r="G26235">
        <v>12712</v>
      </c>
      <c r="H26235" t="s">
        <v>1518</v>
      </c>
      <c r="I26235" s="3">
        <v>12.5</v>
      </c>
      <c r="J26235" t="s">
        <v>3114</v>
      </c>
      <c r="K26235">
        <f t="shared" si="409"/>
        <v>0</v>
      </c>
    </row>
    <row r="26236" spans="1:11" x14ac:dyDescent="0.25">
      <c r="A26236">
        <v>496975</v>
      </c>
      <c r="B26236">
        <v>84199</v>
      </c>
      <c r="C26236" t="s">
        <v>3276</v>
      </c>
      <c r="D26236">
        <v>24</v>
      </c>
      <c r="E26236" s="2">
        <v>40214.384722222218</v>
      </c>
      <c r="F26236" s="3">
        <v>0.21</v>
      </c>
      <c r="G26236">
        <v>12712</v>
      </c>
      <c r="H26236" t="s">
        <v>1518</v>
      </c>
      <c r="I26236" s="3">
        <v>5.04</v>
      </c>
      <c r="J26236" t="s">
        <v>3114</v>
      </c>
      <c r="K26236">
        <f t="shared" si="409"/>
        <v>0</v>
      </c>
    </row>
    <row r="26237" spans="1:11" x14ac:dyDescent="0.25">
      <c r="A26237">
        <v>496975</v>
      </c>
      <c r="B26237">
        <v>21559</v>
      </c>
      <c r="C26237" t="s">
        <v>58</v>
      </c>
      <c r="D26237">
        <v>6</v>
      </c>
      <c r="E26237" s="2">
        <v>40214.384722222218</v>
      </c>
      <c r="F26237" s="3">
        <v>2.5499999999999998</v>
      </c>
      <c r="G26237">
        <v>12712</v>
      </c>
      <c r="H26237" t="s">
        <v>1518</v>
      </c>
      <c r="I26237" s="3">
        <v>15.3</v>
      </c>
      <c r="J26237" t="s">
        <v>3114</v>
      </c>
      <c r="K26237">
        <f t="shared" si="409"/>
        <v>0</v>
      </c>
    </row>
    <row r="26238" spans="1:11" x14ac:dyDescent="0.25">
      <c r="A26238">
        <v>496975</v>
      </c>
      <c r="B26238">
        <v>21401</v>
      </c>
      <c r="C26238" t="s">
        <v>522</v>
      </c>
      <c r="D26238">
        <v>12</v>
      </c>
      <c r="E26238" s="2">
        <v>40214.384722222218</v>
      </c>
      <c r="F26238" s="3">
        <v>0.42</v>
      </c>
      <c r="G26238">
        <v>12712</v>
      </c>
      <c r="H26238" t="s">
        <v>1518</v>
      </c>
      <c r="I26238" s="3">
        <v>5.04</v>
      </c>
      <c r="J26238" t="s">
        <v>3114</v>
      </c>
      <c r="K26238">
        <f t="shared" si="409"/>
        <v>0</v>
      </c>
    </row>
    <row r="26239" spans="1:11" x14ac:dyDescent="0.25">
      <c r="A26239">
        <v>496975</v>
      </c>
      <c r="B26239">
        <v>21395</v>
      </c>
      <c r="C26239" t="s">
        <v>2853</v>
      </c>
      <c r="D26239">
        <v>6</v>
      </c>
      <c r="E26239" s="2">
        <v>40214.384722222218</v>
      </c>
      <c r="F26239" s="3">
        <v>1.95</v>
      </c>
      <c r="G26239">
        <v>12712</v>
      </c>
      <c r="H26239" t="s">
        <v>1518</v>
      </c>
      <c r="I26239" s="3">
        <v>11.7</v>
      </c>
      <c r="J26239" t="s">
        <v>3114</v>
      </c>
      <c r="K26239">
        <f t="shared" si="409"/>
        <v>0</v>
      </c>
    </row>
    <row r="26240" spans="1:11" x14ac:dyDescent="0.25">
      <c r="A26240">
        <v>496975</v>
      </c>
      <c r="B26240">
        <v>21973</v>
      </c>
      <c r="C26240" t="s">
        <v>2610</v>
      </c>
      <c r="D26240">
        <v>12</v>
      </c>
      <c r="E26240" s="2">
        <v>40214.384722222218</v>
      </c>
      <c r="F26240" s="3">
        <v>1.45</v>
      </c>
      <c r="G26240">
        <v>12712</v>
      </c>
      <c r="H26240" t="s">
        <v>1518</v>
      </c>
      <c r="I26240" s="3">
        <v>17.399999999999999</v>
      </c>
      <c r="J26240" t="s">
        <v>3114</v>
      </c>
      <c r="K26240">
        <f t="shared" si="409"/>
        <v>0</v>
      </c>
    </row>
    <row r="26241" spans="1:11" x14ac:dyDescent="0.25">
      <c r="A26241">
        <v>496975</v>
      </c>
      <c r="B26241">
        <v>21976</v>
      </c>
      <c r="C26241" t="s">
        <v>1301</v>
      </c>
      <c r="D26241">
        <v>24</v>
      </c>
      <c r="E26241" s="2">
        <v>40214.384722222218</v>
      </c>
      <c r="F26241" s="3">
        <v>0.55000000000000004</v>
      </c>
      <c r="G26241">
        <v>12712</v>
      </c>
      <c r="H26241" t="s">
        <v>1518</v>
      </c>
      <c r="I26241" s="3">
        <v>13.2</v>
      </c>
      <c r="J26241" t="s">
        <v>3114</v>
      </c>
      <c r="K26241">
        <f t="shared" si="409"/>
        <v>0</v>
      </c>
    </row>
    <row r="26242" spans="1:11" x14ac:dyDescent="0.25">
      <c r="A26242">
        <v>496975</v>
      </c>
      <c r="B26242">
        <v>84948</v>
      </c>
      <c r="C26242" t="s">
        <v>2036</v>
      </c>
      <c r="D26242">
        <v>6</v>
      </c>
      <c r="E26242" s="2">
        <v>40214.384722222218</v>
      </c>
      <c r="F26242" s="3">
        <v>1.65</v>
      </c>
      <c r="G26242">
        <v>12712</v>
      </c>
      <c r="H26242" t="s">
        <v>1518</v>
      </c>
      <c r="I26242" s="3">
        <v>9.8999999999999986</v>
      </c>
      <c r="J26242" t="s">
        <v>3114</v>
      </c>
      <c r="K26242">
        <f t="shared" ref="K26242:K26305" si="410">IF(A26242&lt;&gt;A26241,1,0)</f>
        <v>0</v>
      </c>
    </row>
    <row r="26243" spans="1:11" x14ac:dyDescent="0.25">
      <c r="A26243">
        <v>496975</v>
      </c>
      <c r="B26243">
        <v>20964</v>
      </c>
      <c r="C26243" t="s">
        <v>3277</v>
      </c>
      <c r="D26243">
        <v>6</v>
      </c>
      <c r="E26243" s="2">
        <v>40214.384722222218</v>
      </c>
      <c r="F26243" s="3">
        <v>2.5499999999999998</v>
      </c>
      <c r="G26243">
        <v>12712</v>
      </c>
      <c r="H26243" t="s">
        <v>1518</v>
      </c>
      <c r="I26243" s="3">
        <v>15.3</v>
      </c>
      <c r="J26243" t="s">
        <v>3114</v>
      </c>
      <c r="K26243">
        <f t="shared" si="410"/>
        <v>0</v>
      </c>
    </row>
    <row r="26244" spans="1:11" x14ac:dyDescent="0.25">
      <c r="A26244">
        <v>496975</v>
      </c>
      <c r="B26244">
        <v>22326</v>
      </c>
      <c r="C26244" t="s">
        <v>1758</v>
      </c>
      <c r="D26244">
        <v>6</v>
      </c>
      <c r="E26244" s="2">
        <v>40214.384722222218</v>
      </c>
      <c r="F26244" s="3">
        <v>2.95</v>
      </c>
      <c r="G26244">
        <v>12712</v>
      </c>
      <c r="H26244" t="s">
        <v>1518</v>
      </c>
      <c r="I26244" s="3">
        <v>17.7</v>
      </c>
      <c r="J26244" t="s">
        <v>3114</v>
      </c>
      <c r="K26244">
        <f t="shared" si="410"/>
        <v>0</v>
      </c>
    </row>
    <row r="26245" spans="1:11" x14ac:dyDescent="0.25">
      <c r="A26245">
        <v>496976</v>
      </c>
      <c r="B26245">
        <v>22500</v>
      </c>
      <c r="C26245" t="s">
        <v>3087</v>
      </c>
      <c r="D26245">
        <v>1</v>
      </c>
      <c r="E26245" s="2">
        <v>40214.394444444442</v>
      </c>
      <c r="F26245" s="3">
        <v>4.95</v>
      </c>
      <c r="G26245">
        <v>12500</v>
      </c>
      <c r="H26245" t="s">
        <v>1518</v>
      </c>
      <c r="I26245" s="3">
        <v>4.95</v>
      </c>
      <c r="J26245" t="s">
        <v>3114</v>
      </c>
      <c r="K26245">
        <f t="shared" si="410"/>
        <v>1</v>
      </c>
    </row>
    <row r="26246" spans="1:11" x14ac:dyDescent="0.25">
      <c r="A26246">
        <v>496976</v>
      </c>
      <c r="B26246">
        <v>22326</v>
      </c>
      <c r="C26246" t="s">
        <v>1758</v>
      </c>
      <c r="D26246">
        <v>1</v>
      </c>
      <c r="E26246" s="2">
        <v>40214.394444444442</v>
      </c>
      <c r="F26246" s="3">
        <v>2.95</v>
      </c>
      <c r="G26246">
        <v>12500</v>
      </c>
      <c r="H26246" t="s">
        <v>1518</v>
      </c>
      <c r="I26246" s="3">
        <v>2.95</v>
      </c>
      <c r="J26246" t="s">
        <v>3114</v>
      </c>
      <c r="K26246">
        <f t="shared" si="410"/>
        <v>0</v>
      </c>
    </row>
    <row r="26247" spans="1:11" x14ac:dyDescent="0.25">
      <c r="A26247">
        <v>496976</v>
      </c>
      <c r="B26247">
        <v>22328</v>
      </c>
      <c r="C26247" t="s">
        <v>1753</v>
      </c>
      <c r="D26247">
        <v>1</v>
      </c>
      <c r="E26247" s="2">
        <v>40214.394444444442</v>
      </c>
      <c r="F26247" s="3">
        <v>2.95</v>
      </c>
      <c r="G26247">
        <v>12500</v>
      </c>
      <c r="H26247" t="s">
        <v>1518</v>
      </c>
      <c r="I26247" s="3">
        <v>2.95</v>
      </c>
      <c r="J26247" t="s">
        <v>3114</v>
      </c>
      <c r="K26247">
        <f t="shared" si="410"/>
        <v>0</v>
      </c>
    </row>
    <row r="26248" spans="1:11" x14ac:dyDescent="0.25">
      <c r="A26248">
        <v>496976</v>
      </c>
      <c r="B26248">
        <v>84937</v>
      </c>
      <c r="C26248" t="s">
        <v>937</v>
      </c>
      <c r="D26248">
        <v>6</v>
      </c>
      <c r="E26248" s="2">
        <v>40214.394444444442</v>
      </c>
      <c r="F26248" s="3">
        <v>2.1</v>
      </c>
      <c r="G26248">
        <v>12500</v>
      </c>
      <c r="H26248" t="s">
        <v>1518</v>
      </c>
      <c r="I26248" s="3">
        <v>12.6</v>
      </c>
      <c r="J26248" t="s">
        <v>3114</v>
      </c>
      <c r="K26248">
        <f t="shared" si="410"/>
        <v>0</v>
      </c>
    </row>
    <row r="26249" spans="1:11" x14ac:dyDescent="0.25">
      <c r="A26249">
        <v>496976</v>
      </c>
      <c r="B26249">
        <v>21445</v>
      </c>
      <c r="C26249" t="s">
        <v>433</v>
      </c>
      <c r="D26249">
        <v>1</v>
      </c>
      <c r="E26249" s="2">
        <v>40214.394444444442</v>
      </c>
      <c r="F26249" s="3">
        <v>1.25</v>
      </c>
      <c r="G26249">
        <v>12500</v>
      </c>
      <c r="H26249" t="s">
        <v>1518</v>
      </c>
      <c r="I26249" s="3">
        <v>1.25</v>
      </c>
      <c r="J26249" t="s">
        <v>3114</v>
      </c>
      <c r="K26249">
        <f t="shared" si="410"/>
        <v>0</v>
      </c>
    </row>
    <row r="26250" spans="1:11" x14ac:dyDescent="0.25">
      <c r="A26250">
        <v>496976</v>
      </c>
      <c r="B26250">
        <v>21446</v>
      </c>
      <c r="C26250" t="s">
        <v>435</v>
      </c>
      <c r="D26250">
        <v>1</v>
      </c>
      <c r="E26250" s="2">
        <v>40214.394444444442</v>
      </c>
      <c r="F26250" s="3">
        <v>1.25</v>
      </c>
      <c r="G26250">
        <v>12500</v>
      </c>
      <c r="H26250" t="s">
        <v>1518</v>
      </c>
      <c r="I26250" s="3">
        <v>1.25</v>
      </c>
      <c r="J26250" t="s">
        <v>3114</v>
      </c>
      <c r="K26250">
        <f t="shared" si="410"/>
        <v>0</v>
      </c>
    </row>
    <row r="26251" spans="1:11" x14ac:dyDescent="0.25">
      <c r="A26251">
        <v>496976</v>
      </c>
      <c r="B26251">
        <v>21447</v>
      </c>
      <c r="C26251" t="s">
        <v>434</v>
      </c>
      <c r="D26251">
        <v>1</v>
      </c>
      <c r="E26251" s="2">
        <v>40214.394444444442</v>
      </c>
      <c r="F26251" s="3">
        <v>1.25</v>
      </c>
      <c r="G26251">
        <v>12500</v>
      </c>
      <c r="H26251" t="s">
        <v>1518</v>
      </c>
      <c r="I26251" s="3">
        <v>1.25</v>
      </c>
      <c r="J26251" t="s">
        <v>3114</v>
      </c>
      <c r="K26251">
        <f t="shared" si="410"/>
        <v>0</v>
      </c>
    </row>
    <row r="26252" spans="1:11" x14ac:dyDescent="0.25">
      <c r="A26252">
        <v>496976</v>
      </c>
      <c r="B26252">
        <v>22302</v>
      </c>
      <c r="C26252" t="s">
        <v>1474</v>
      </c>
      <c r="D26252">
        <v>1</v>
      </c>
      <c r="E26252" s="2">
        <v>40214.394444444442</v>
      </c>
      <c r="F26252" s="3">
        <v>2.5499999999999998</v>
      </c>
      <c r="G26252">
        <v>12500</v>
      </c>
      <c r="H26252" t="s">
        <v>1518</v>
      </c>
      <c r="I26252" s="3">
        <v>2.5499999999999998</v>
      </c>
      <c r="J26252" t="s">
        <v>3114</v>
      </c>
      <c r="K26252">
        <f t="shared" si="410"/>
        <v>0</v>
      </c>
    </row>
    <row r="26253" spans="1:11" x14ac:dyDescent="0.25">
      <c r="A26253">
        <v>496976</v>
      </c>
      <c r="B26253">
        <v>21529</v>
      </c>
      <c r="C26253" t="s">
        <v>341</v>
      </c>
      <c r="D26253">
        <v>1</v>
      </c>
      <c r="E26253" s="2">
        <v>40214.394444444442</v>
      </c>
      <c r="F26253" s="3">
        <v>3.45</v>
      </c>
      <c r="G26253">
        <v>12500</v>
      </c>
      <c r="H26253" t="s">
        <v>1518</v>
      </c>
      <c r="I26253" s="3">
        <v>3.45</v>
      </c>
      <c r="J26253" t="s">
        <v>3114</v>
      </c>
      <c r="K26253">
        <f t="shared" si="410"/>
        <v>0</v>
      </c>
    </row>
    <row r="26254" spans="1:11" x14ac:dyDescent="0.25">
      <c r="A26254">
        <v>496976</v>
      </c>
      <c r="B26254">
        <v>22366</v>
      </c>
      <c r="C26254" t="s">
        <v>550</v>
      </c>
      <c r="D26254">
        <v>1</v>
      </c>
      <c r="E26254" s="2">
        <v>40214.394444444442</v>
      </c>
      <c r="F26254" s="3">
        <v>6.75</v>
      </c>
      <c r="G26254">
        <v>12500</v>
      </c>
      <c r="H26254" t="s">
        <v>1518</v>
      </c>
      <c r="I26254" s="3">
        <v>6.75</v>
      </c>
      <c r="J26254" t="s">
        <v>3114</v>
      </c>
      <c r="K26254">
        <f t="shared" si="410"/>
        <v>0</v>
      </c>
    </row>
    <row r="26255" spans="1:11" x14ac:dyDescent="0.25">
      <c r="A26255">
        <v>496976</v>
      </c>
      <c r="B26255">
        <v>85015</v>
      </c>
      <c r="C26255" t="s">
        <v>1653</v>
      </c>
      <c r="D26255">
        <v>1</v>
      </c>
      <c r="E26255" s="2">
        <v>40214.394444444442</v>
      </c>
      <c r="F26255" s="3">
        <v>2.5499999999999998</v>
      </c>
      <c r="G26255">
        <v>12500</v>
      </c>
      <c r="H26255" t="s">
        <v>1518</v>
      </c>
      <c r="I26255" s="3">
        <v>2.5499999999999998</v>
      </c>
      <c r="J26255" t="s">
        <v>3114</v>
      </c>
      <c r="K26255">
        <f t="shared" si="410"/>
        <v>0</v>
      </c>
    </row>
    <row r="26256" spans="1:11" x14ac:dyDescent="0.25">
      <c r="A26256">
        <v>496976</v>
      </c>
      <c r="B26256">
        <v>22497</v>
      </c>
      <c r="C26256" t="s">
        <v>3088</v>
      </c>
      <c r="D26256">
        <v>1</v>
      </c>
      <c r="E26256" s="2">
        <v>40214.394444444442</v>
      </c>
      <c r="F26256" s="3">
        <v>4.25</v>
      </c>
      <c r="G26256">
        <v>12500</v>
      </c>
      <c r="H26256" t="s">
        <v>1518</v>
      </c>
      <c r="I26256" s="3">
        <v>4.25</v>
      </c>
      <c r="J26256" t="s">
        <v>3114</v>
      </c>
      <c r="K26256">
        <f t="shared" si="410"/>
        <v>0</v>
      </c>
    </row>
    <row r="26257" spans="1:11" x14ac:dyDescent="0.25">
      <c r="A26257">
        <v>496976</v>
      </c>
      <c r="B26257">
        <v>22495</v>
      </c>
      <c r="C26257" t="s">
        <v>3054</v>
      </c>
      <c r="D26257">
        <v>1</v>
      </c>
      <c r="E26257" s="2">
        <v>40214.394444444442</v>
      </c>
      <c r="F26257" s="3">
        <v>2.95</v>
      </c>
      <c r="G26257">
        <v>12500</v>
      </c>
      <c r="H26257" t="s">
        <v>1518</v>
      </c>
      <c r="I26257" s="3">
        <v>2.95</v>
      </c>
      <c r="J26257" t="s">
        <v>3114</v>
      </c>
      <c r="K26257">
        <f t="shared" si="410"/>
        <v>0</v>
      </c>
    </row>
    <row r="26258" spans="1:11" x14ac:dyDescent="0.25">
      <c r="A26258">
        <v>496976</v>
      </c>
      <c r="B26258">
        <v>21537</v>
      </c>
      <c r="C26258" t="s">
        <v>116</v>
      </c>
      <c r="D26258">
        <v>1</v>
      </c>
      <c r="E26258" s="2">
        <v>40214.394444444442</v>
      </c>
      <c r="F26258" s="3">
        <v>4.25</v>
      </c>
      <c r="G26258">
        <v>12500</v>
      </c>
      <c r="H26258" t="s">
        <v>1518</v>
      </c>
      <c r="I26258" s="3">
        <v>4.25</v>
      </c>
      <c r="J26258" t="s">
        <v>3114</v>
      </c>
      <c r="K26258">
        <f t="shared" si="410"/>
        <v>0</v>
      </c>
    </row>
    <row r="26259" spans="1:11" x14ac:dyDescent="0.25">
      <c r="A26259">
        <v>496976</v>
      </c>
      <c r="B26259">
        <v>21539</v>
      </c>
      <c r="C26259" t="s">
        <v>345</v>
      </c>
      <c r="D26259">
        <v>1</v>
      </c>
      <c r="E26259" s="2">
        <v>40214.394444444442</v>
      </c>
      <c r="F26259" s="3">
        <v>4.95</v>
      </c>
      <c r="G26259">
        <v>12500</v>
      </c>
      <c r="H26259" t="s">
        <v>1518</v>
      </c>
      <c r="I26259" s="3">
        <v>4.95</v>
      </c>
      <c r="J26259" t="s">
        <v>3114</v>
      </c>
      <c r="K26259">
        <f t="shared" si="410"/>
        <v>0</v>
      </c>
    </row>
    <row r="26260" spans="1:11" x14ac:dyDescent="0.25">
      <c r="A26260">
        <v>496976</v>
      </c>
      <c r="B26260">
        <v>22071</v>
      </c>
      <c r="C26260" t="s">
        <v>554</v>
      </c>
      <c r="D26260">
        <v>1</v>
      </c>
      <c r="E26260" s="2">
        <v>40214.394444444442</v>
      </c>
      <c r="F26260" s="3">
        <v>3.75</v>
      </c>
      <c r="G26260">
        <v>12500</v>
      </c>
      <c r="H26260" t="s">
        <v>1518</v>
      </c>
      <c r="I26260" s="3">
        <v>3.75</v>
      </c>
      <c r="J26260" t="s">
        <v>3114</v>
      </c>
      <c r="K26260">
        <f t="shared" si="410"/>
        <v>0</v>
      </c>
    </row>
    <row r="26261" spans="1:11" x14ac:dyDescent="0.25">
      <c r="A26261">
        <v>496976</v>
      </c>
      <c r="B26261">
        <v>22070</v>
      </c>
      <c r="C26261" t="s">
        <v>555</v>
      </c>
      <c r="D26261">
        <v>1</v>
      </c>
      <c r="E26261" s="2">
        <v>40214.394444444442</v>
      </c>
      <c r="F26261" s="3">
        <v>3.75</v>
      </c>
      <c r="G26261">
        <v>12500</v>
      </c>
      <c r="H26261" t="s">
        <v>1518</v>
      </c>
      <c r="I26261" s="3">
        <v>3.75</v>
      </c>
      <c r="J26261" t="s">
        <v>3114</v>
      </c>
      <c r="K26261">
        <f t="shared" si="410"/>
        <v>0</v>
      </c>
    </row>
    <row r="26262" spans="1:11" x14ac:dyDescent="0.25">
      <c r="A26262">
        <v>496976</v>
      </c>
      <c r="B26262">
        <v>21154</v>
      </c>
      <c r="C26262" t="s">
        <v>991</v>
      </c>
      <c r="D26262">
        <v>2</v>
      </c>
      <c r="E26262" s="2">
        <v>40214.394444444442</v>
      </c>
      <c r="F26262" s="3">
        <v>1.25</v>
      </c>
      <c r="G26262">
        <v>12500</v>
      </c>
      <c r="H26262" t="s">
        <v>1518</v>
      </c>
      <c r="I26262" s="3">
        <v>2.5</v>
      </c>
      <c r="J26262" t="s">
        <v>3114</v>
      </c>
      <c r="K26262">
        <f t="shared" si="410"/>
        <v>0</v>
      </c>
    </row>
    <row r="26263" spans="1:11" x14ac:dyDescent="0.25">
      <c r="A26263">
        <v>496976</v>
      </c>
      <c r="B26263">
        <v>20685</v>
      </c>
      <c r="C26263" t="s">
        <v>535</v>
      </c>
      <c r="D26263">
        <v>1</v>
      </c>
      <c r="E26263" s="2">
        <v>40214.394444444442</v>
      </c>
      <c r="F26263" s="3">
        <v>6.75</v>
      </c>
      <c r="G26263">
        <v>12500</v>
      </c>
      <c r="H26263" t="s">
        <v>1518</v>
      </c>
      <c r="I26263" s="3">
        <v>6.75</v>
      </c>
      <c r="J26263" t="s">
        <v>3114</v>
      </c>
      <c r="K26263">
        <f t="shared" si="410"/>
        <v>0</v>
      </c>
    </row>
    <row r="26264" spans="1:11" x14ac:dyDescent="0.25">
      <c r="A26264">
        <v>496976</v>
      </c>
      <c r="B26264">
        <v>82581</v>
      </c>
      <c r="C26264" t="s">
        <v>322</v>
      </c>
      <c r="D26264">
        <v>1</v>
      </c>
      <c r="E26264" s="2">
        <v>40214.394444444442</v>
      </c>
      <c r="F26264" s="3">
        <v>0.55000000000000004</v>
      </c>
      <c r="G26264">
        <v>12500</v>
      </c>
      <c r="H26264" t="s">
        <v>1518</v>
      </c>
      <c r="I26264" s="3">
        <v>0.55000000000000004</v>
      </c>
      <c r="J26264" t="s">
        <v>3114</v>
      </c>
      <c r="K26264">
        <f t="shared" si="410"/>
        <v>0</v>
      </c>
    </row>
    <row r="26265" spans="1:11" x14ac:dyDescent="0.25">
      <c r="A26265">
        <v>496976</v>
      </c>
      <c r="B26265" t="s">
        <v>3278</v>
      </c>
      <c r="C26265" t="s">
        <v>3279</v>
      </c>
      <c r="D26265">
        <v>1</v>
      </c>
      <c r="E26265" s="2">
        <v>40214.394444444442</v>
      </c>
      <c r="F26265" s="3">
        <v>2.1</v>
      </c>
      <c r="G26265">
        <v>12500</v>
      </c>
      <c r="H26265" t="s">
        <v>1518</v>
      </c>
      <c r="I26265" s="3">
        <v>2.1</v>
      </c>
      <c r="J26265" t="s">
        <v>3114</v>
      </c>
      <c r="K26265">
        <f t="shared" si="410"/>
        <v>0</v>
      </c>
    </row>
    <row r="26266" spans="1:11" x14ac:dyDescent="0.25">
      <c r="A26266">
        <v>496976</v>
      </c>
      <c r="B26266" t="s">
        <v>1685</v>
      </c>
      <c r="C26266" t="s">
        <v>1686</v>
      </c>
      <c r="D26266">
        <v>1</v>
      </c>
      <c r="E26266" s="2">
        <v>40214.394444444442</v>
      </c>
      <c r="F26266" s="3">
        <v>2.95</v>
      </c>
      <c r="G26266">
        <v>12500</v>
      </c>
      <c r="H26266" t="s">
        <v>1518</v>
      </c>
      <c r="I26266" s="3">
        <v>2.95</v>
      </c>
      <c r="J26266" t="s">
        <v>3114</v>
      </c>
      <c r="K26266">
        <f t="shared" si="410"/>
        <v>0</v>
      </c>
    </row>
    <row r="26267" spans="1:11" x14ac:dyDescent="0.25">
      <c r="A26267">
        <v>496976</v>
      </c>
      <c r="B26267">
        <v>85007</v>
      </c>
      <c r="C26267" t="s">
        <v>794</v>
      </c>
      <c r="D26267">
        <v>1</v>
      </c>
      <c r="E26267" s="2">
        <v>40214.394444444442</v>
      </c>
      <c r="F26267" s="3">
        <v>4.6500000000000004</v>
      </c>
      <c r="G26267">
        <v>12500</v>
      </c>
      <c r="H26267" t="s">
        <v>1518</v>
      </c>
      <c r="I26267" s="3">
        <v>4.6500000000000004</v>
      </c>
      <c r="J26267" t="s">
        <v>3114</v>
      </c>
      <c r="K26267">
        <f t="shared" si="410"/>
        <v>0</v>
      </c>
    </row>
    <row r="26268" spans="1:11" x14ac:dyDescent="0.25">
      <c r="A26268">
        <v>496976</v>
      </c>
      <c r="B26268">
        <v>21535</v>
      </c>
      <c r="C26268" t="s">
        <v>117</v>
      </c>
      <c r="D26268">
        <v>1</v>
      </c>
      <c r="E26268" s="2">
        <v>40214.394444444442</v>
      </c>
      <c r="F26268" s="3">
        <v>2.5499999999999998</v>
      </c>
      <c r="G26268">
        <v>12500</v>
      </c>
      <c r="H26268" t="s">
        <v>1518</v>
      </c>
      <c r="I26268" s="3">
        <v>2.5499999999999998</v>
      </c>
      <c r="J26268" t="s">
        <v>3114</v>
      </c>
      <c r="K26268">
        <f t="shared" si="410"/>
        <v>0</v>
      </c>
    </row>
    <row r="26269" spans="1:11" x14ac:dyDescent="0.25">
      <c r="A26269">
        <v>496976</v>
      </c>
      <c r="B26269">
        <v>21533</v>
      </c>
      <c r="C26269" t="s">
        <v>21</v>
      </c>
      <c r="D26269">
        <v>1</v>
      </c>
      <c r="E26269" s="2">
        <v>40214.394444444442</v>
      </c>
      <c r="F26269" s="3">
        <v>4.95</v>
      </c>
      <c r="G26269">
        <v>12500</v>
      </c>
      <c r="H26269" t="s">
        <v>1518</v>
      </c>
      <c r="I26269" s="3">
        <v>4.95</v>
      </c>
      <c r="J26269" t="s">
        <v>3114</v>
      </c>
      <c r="K26269">
        <f t="shared" si="410"/>
        <v>0</v>
      </c>
    </row>
    <row r="26270" spans="1:11" x14ac:dyDescent="0.25">
      <c r="A26270">
        <v>496976</v>
      </c>
      <c r="B26270">
        <v>21531</v>
      </c>
      <c r="C26270" t="s">
        <v>26</v>
      </c>
      <c r="D26270">
        <v>1</v>
      </c>
      <c r="E26270" s="2">
        <v>40214.394444444442</v>
      </c>
      <c r="F26270" s="3">
        <v>2.5499999999999998</v>
      </c>
      <c r="G26270">
        <v>12500</v>
      </c>
      <c r="H26270" t="s">
        <v>1518</v>
      </c>
      <c r="I26270" s="3">
        <v>2.5499999999999998</v>
      </c>
      <c r="J26270" t="s">
        <v>3114</v>
      </c>
      <c r="K26270">
        <f t="shared" si="410"/>
        <v>0</v>
      </c>
    </row>
    <row r="26271" spans="1:11" x14ac:dyDescent="0.25">
      <c r="A26271">
        <v>496976</v>
      </c>
      <c r="B26271">
        <v>22303</v>
      </c>
      <c r="C26271" t="s">
        <v>1475</v>
      </c>
      <c r="D26271">
        <v>1</v>
      </c>
      <c r="E26271" s="2">
        <v>40214.394444444442</v>
      </c>
      <c r="F26271" s="3">
        <v>2.5499999999999998</v>
      </c>
      <c r="G26271">
        <v>12500</v>
      </c>
      <c r="H26271" t="s">
        <v>1518</v>
      </c>
      <c r="I26271" s="3">
        <v>2.5499999999999998</v>
      </c>
      <c r="J26271" t="s">
        <v>3114</v>
      </c>
      <c r="K26271">
        <f t="shared" si="410"/>
        <v>0</v>
      </c>
    </row>
    <row r="26272" spans="1:11" x14ac:dyDescent="0.25">
      <c r="A26272">
        <v>496976</v>
      </c>
      <c r="B26272">
        <v>21414</v>
      </c>
      <c r="C26272" t="s">
        <v>3280</v>
      </c>
      <c r="D26272">
        <v>1</v>
      </c>
      <c r="E26272" s="2">
        <v>40214.394444444442</v>
      </c>
      <c r="F26272" s="3">
        <v>2.1</v>
      </c>
      <c r="G26272">
        <v>12500</v>
      </c>
      <c r="H26272" t="s">
        <v>1518</v>
      </c>
      <c r="I26272" s="3">
        <v>2.1</v>
      </c>
      <c r="J26272" t="s">
        <v>3114</v>
      </c>
      <c r="K26272">
        <f t="shared" si="410"/>
        <v>0</v>
      </c>
    </row>
    <row r="26273" spans="1:11" x14ac:dyDescent="0.25">
      <c r="A26273">
        <v>496976</v>
      </c>
      <c r="B26273">
        <v>21415</v>
      </c>
      <c r="C26273" t="s">
        <v>2669</v>
      </c>
      <c r="D26273">
        <v>1</v>
      </c>
      <c r="E26273" s="2">
        <v>40214.394444444442</v>
      </c>
      <c r="F26273" s="3">
        <v>2.1</v>
      </c>
      <c r="G26273">
        <v>12500</v>
      </c>
      <c r="H26273" t="s">
        <v>1518</v>
      </c>
      <c r="I26273" s="3">
        <v>2.1</v>
      </c>
      <c r="J26273" t="s">
        <v>3114</v>
      </c>
      <c r="K26273">
        <f t="shared" si="410"/>
        <v>0</v>
      </c>
    </row>
    <row r="26274" spans="1:11" x14ac:dyDescent="0.25">
      <c r="A26274">
        <v>496976</v>
      </c>
      <c r="B26274">
        <v>21416</v>
      </c>
      <c r="C26274" t="s">
        <v>2833</v>
      </c>
      <c r="D26274">
        <v>1</v>
      </c>
      <c r="E26274" s="2">
        <v>40214.394444444442</v>
      </c>
      <c r="F26274" s="3">
        <v>3.75</v>
      </c>
      <c r="G26274">
        <v>12500</v>
      </c>
      <c r="H26274" t="s">
        <v>1518</v>
      </c>
      <c r="I26274" s="3">
        <v>3.75</v>
      </c>
      <c r="J26274" t="s">
        <v>3114</v>
      </c>
      <c r="K26274">
        <f t="shared" si="410"/>
        <v>0</v>
      </c>
    </row>
    <row r="26275" spans="1:11" x14ac:dyDescent="0.25">
      <c r="A26275">
        <v>496977</v>
      </c>
      <c r="B26275" t="s">
        <v>2229</v>
      </c>
      <c r="C26275" t="s">
        <v>2230</v>
      </c>
      <c r="D26275">
        <v>12</v>
      </c>
      <c r="E26275" s="2">
        <v>40214.40902777778</v>
      </c>
      <c r="F26275" s="3">
        <v>1.69</v>
      </c>
      <c r="G26275">
        <v>13823</v>
      </c>
      <c r="H26275" t="s">
        <v>19</v>
      </c>
      <c r="I26275" s="3">
        <v>20.28</v>
      </c>
      <c r="J26275" t="s">
        <v>3114</v>
      </c>
      <c r="K26275">
        <f t="shared" si="410"/>
        <v>1</v>
      </c>
    </row>
    <row r="26276" spans="1:11" x14ac:dyDescent="0.25">
      <c r="A26276">
        <v>496977</v>
      </c>
      <c r="B26276">
        <v>21260</v>
      </c>
      <c r="C26276" t="s">
        <v>1004</v>
      </c>
      <c r="D26276">
        <v>6</v>
      </c>
      <c r="E26276" s="2">
        <v>40214.40902777778</v>
      </c>
      <c r="F26276" s="3">
        <v>3.25</v>
      </c>
      <c r="G26276">
        <v>13823</v>
      </c>
      <c r="H26276" t="s">
        <v>19</v>
      </c>
      <c r="I26276" s="3">
        <v>19.5</v>
      </c>
      <c r="J26276" t="s">
        <v>3114</v>
      </c>
      <c r="K26276">
        <f t="shared" si="410"/>
        <v>0</v>
      </c>
    </row>
    <row r="26277" spans="1:11" x14ac:dyDescent="0.25">
      <c r="A26277">
        <v>496977</v>
      </c>
      <c r="B26277">
        <v>21906</v>
      </c>
      <c r="C26277" t="s">
        <v>3060</v>
      </c>
      <c r="D26277">
        <v>2</v>
      </c>
      <c r="E26277" s="2">
        <v>40214.40902777778</v>
      </c>
      <c r="F26277" s="3">
        <v>6.75</v>
      </c>
      <c r="G26277">
        <v>13823</v>
      </c>
      <c r="H26277" t="s">
        <v>19</v>
      </c>
      <c r="I26277" s="3">
        <v>13.5</v>
      </c>
      <c r="J26277" t="s">
        <v>3114</v>
      </c>
      <c r="K26277">
        <f t="shared" si="410"/>
        <v>0</v>
      </c>
    </row>
    <row r="26278" spans="1:11" x14ac:dyDescent="0.25">
      <c r="A26278">
        <v>496977</v>
      </c>
      <c r="B26278">
        <v>22497</v>
      </c>
      <c r="C26278" t="s">
        <v>3088</v>
      </c>
      <c r="D26278">
        <v>4</v>
      </c>
      <c r="E26278" s="2">
        <v>40214.40902777778</v>
      </c>
      <c r="F26278" s="3">
        <v>4.25</v>
      </c>
      <c r="G26278">
        <v>13823</v>
      </c>
      <c r="H26278" t="s">
        <v>19</v>
      </c>
      <c r="I26278" s="3">
        <v>17</v>
      </c>
      <c r="J26278" t="s">
        <v>3114</v>
      </c>
      <c r="K26278">
        <f t="shared" si="410"/>
        <v>0</v>
      </c>
    </row>
    <row r="26279" spans="1:11" x14ac:dyDescent="0.25">
      <c r="A26279">
        <v>496977</v>
      </c>
      <c r="B26279">
        <v>21756</v>
      </c>
      <c r="C26279" t="s">
        <v>568</v>
      </c>
      <c r="D26279">
        <v>3</v>
      </c>
      <c r="E26279" s="2">
        <v>40214.40902777778</v>
      </c>
      <c r="F26279" s="3">
        <v>5.95</v>
      </c>
      <c r="G26279">
        <v>13823</v>
      </c>
      <c r="H26279" t="s">
        <v>19</v>
      </c>
      <c r="I26279" s="3">
        <v>17.850000000000001</v>
      </c>
      <c r="J26279" t="s">
        <v>3114</v>
      </c>
      <c r="K26279">
        <f t="shared" si="410"/>
        <v>0</v>
      </c>
    </row>
    <row r="26280" spans="1:11" x14ac:dyDescent="0.25">
      <c r="A26280">
        <v>496977</v>
      </c>
      <c r="B26280">
        <v>21745</v>
      </c>
      <c r="C26280" t="s">
        <v>381</v>
      </c>
      <c r="D26280">
        <v>8</v>
      </c>
      <c r="E26280" s="2">
        <v>40214.40902777778</v>
      </c>
      <c r="F26280" s="3">
        <v>3.75</v>
      </c>
      <c r="G26280">
        <v>13823</v>
      </c>
      <c r="H26280" t="s">
        <v>19</v>
      </c>
      <c r="I26280" s="3">
        <v>30</v>
      </c>
      <c r="J26280" t="s">
        <v>3114</v>
      </c>
      <c r="K26280">
        <f t="shared" si="410"/>
        <v>0</v>
      </c>
    </row>
    <row r="26281" spans="1:11" x14ac:dyDescent="0.25">
      <c r="A26281">
        <v>496977</v>
      </c>
      <c r="B26281">
        <v>21761</v>
      </c>
      <c r="C26281" t="s">
        <v>2451</v>
      </c>
      <c r="D26281">
        <v>1</v>
      </c>
      <c r="E26281" s="2">
        <v>40214.40902777778</v>
      </c>
      <c r="F26281" s="3">
        <v>29.95</v>
      </c>
      <c r="G26281">
        <v>13823</v>
      </c>
      <c r="H26281" t="s">
        <v>19</v>
      </c>
      <c r="I26281" s="3">
        <v>29.95</v>
      </c>
      <c r="J26281" t="s">
        <v>3114</v>
      </c>
      <c r="K26281">
        <f t="shared" si="410"/>
        <v>0</v>
      </c>
    </row>
    <row r="26282" spans="1:11" x14ac:dyDescent="0.25">
      <c r="A26282">
        <v>496977</v>
      </c>
      <c r="B26282">
        <v>84836</v>
      </c>
      <c r="C26282" t="s">
        <v>398</v>
      </c>
      <c r="D26282">
        <v>12</v>
      </c>
      <c r="E26282" s="2">
        <v>40214.40902777778</v>
      </c>
      <c r="F26282" s="3">
        <v>1.25</v>
      </c>
      <c r="G26282">
        <v>13823</v>
      </c>
      <c r="H26282" t="s">
        <v>19</v>
      </c>
      <c r="I26282" s="3">
        <v>15</v>
      </c>
      <c r="J26282" t="s">
        <v>3114</v>
      </c>
      <c r="K26282">
        <f t="shared" si="410"/>
        <v>0</v>
      </c>
    </row>
    <row r="26283" spans="1:11" x14ac:dyDescent="0.25">
      <c r="A26283">
        <v>496977</v>
      </c>
      <c r="B26283">
        <v>82580</v>
      </c>
      <c r="C26283" t="s">
        <v>351</v>
      </c>
      <c r="D26283">
        <v>12</v>
      </c>
      <c r="E26283" s="2">
        <v>40214.40902777778</v>
      </c>
      <c r="F26283" s="3">
        <v>0.55000000000000004</v>
      </c>
      <c r="G26283">
        <v>13823</v>
      </c>
      <c r="H26283" t="s">
        <v>19</v>
      </c>
      <c r="I26283" s="3">
        <v>6.6000000000000014</v>
      </c>
      <c r="J26283" t="s">
        <v>3114</v>
      </c>
      <c r="K26283">
        <f t="shared" si="410"/>
        <v>0</v>
      </c>
    </row>
    <row r="26284" spans="1:11" x14ac:dyDescent="0.25">
      <c r="A26284">
        <v>496977</v>
      </c>
      <c r="B26284">
        <v>82581</v>
      </c>
      <c r="C26284" t="s">
        <v>322</v>
      </c>
      <c r="D26284">
        <v>12</v>
      </c>
      <c r="E26284" s="2">
        <v>40214.40902777778</v>
      </c>
      <c r="F26284" s="3">
        <v>0.55000000000000004</v>
      </c>
      <c r="G26284">
        <v>13823</v>
      </c>
      <c r="H26284" t="s">
        <v>19</v>
      </c>
      <c r="I26284" s="3">
        <v>6.6000000000000014</v>
      </c>
      <c r="J26284" t="s">
        <v>3114</v>
      </c>
      <c r="K26284">
        <f t="shared" si="410"/>
        <v>0</v>
      </c>
    </row>
    <row r="26285" spans="1:11" x14ac:dyDescent="0.25">
      <c r="A26285">
        <v>496977</v>
      </c>
      <c r="B26285">
        <v>85150</v>
      </c>
      <c r="C26285" t="s">
        <v>91</v>
      </c>
      <c r="D26285">
        <v>6</v>
      </c>
      <c r="E26285" s="2">
        <v>40214.40902777778</v>
      </c>
      <c r="F26285" s="3">
        <v>2.5499999999999998</v>
      </c>
      <c r="G26285">
        <v>13823</v>
      </c>
      <c r="H26285" t="s">
        <v>19</v>
      </c>
      <c r="I26285" s="3">
        <v>15.3</v>
      </c>
      <c r="J26285" t="s">
        <v>3114</v>
      </c>
      <c r="K26285">
        <f t="shared" si="410"/>
        <v>0</v>
      </c>
    </row>
    <row r="26286" spans="1:11" x14ac:dyDescent="0.25">
      <c r="A26286">
        <v>496977</v>
      </c>
      <c r="B26286">
        <v>22066</v>
      </c>
      <c r="C26286" t="s">
        <v>678</v>
      </c>
      <c r="D26286">
        <v>12</v>
      </c>
      <c r="E26286" s="2">
        <v>40214.40902777778</v>
      </c>
      <c r="F26286" s="3">
        <v>1.45</v>
      </c>
      <c r="G26286">
        <v>13823</v>
      </c>
      <c r="H26286" t="s">
        <v>19</v>
      </c>
      <c r="I26286" s="3">
        <v>17.399999999999999</v>
      </c>
      <c r="J26286" t="s">
        <v>3114</v>
      </c>
      <c r="K26286">
        <f t="shared" si="410"/>
        <v>0</v>
      </c>
    </row>
    <row r="26287" spans="1:11" x14ac:dyDescent="0.25">
      <c r="A26287">
        <v>496977</v>
      </c>
      <c r="B26287">
        <v>21255</v>
      </c>
      <c r="C26287" t="s">
        <v>454</v>
      </c>
      <c r="D26287">
        <v>6</v>
      </c>
      <c r="E26287" s="2">
        <v>40214.40902777778</v>
      </c>
      <c r="F26287" s="3">
        <v>1.65</v>
      </c>
      <c r="G26287">
        <v>13823</v>
      </c>
      <c r="H26287" t="s">
        <v>19</v>
      </c>
      <c r="I26287" s="3">
        <v>9.8999999999999986</v>
      </c>
      <c r="J26287" t="s">
        <v>3114</v>
      </c>
      <c r="K26287">
        <f t="shared" si="410"/>
        <v>0</v>
      </c>
    </row>
    <row r="26288" spans="1:11" x14ac:dyDescent="0.25">
      <c r="A26288">
        <v>496977</v>
      </c>
      <c r="B26288">
        <v>82582</v>
      </c>
      <c r="C26288" t="s">
        <v>478</v>
      </c>
      <c r="D26288">
        <v>6</v>
      </c>
      <c r="E26288" s="2">
        <v>40214.40902777778</v>
      </c>
      <c r="F26288" s="3">
        <v>2.1</v>
      </c>
      <c r="G26288">
        <v>13823</v>
      </c>
      <c r="H26288" t="s">
        <v>19</v>
      </c>
      <c r="I26288" s="3">
        <v>12.6</v>
      </c>
      <c r="J26288" t="s">
        <v>3114</v>
      </c>
      <c r="K26288">
        <f t="shared" si="410"/>
        <v>0</v>
      </c>
    </row>
    <row r="26289" spans="1:11" x14ac:dyDescent="0.25">
      <c r="A26289">
        <v>496977</v>
      </c>
      <c r="B26289">
        <v>82600</v>
      </c>
      <c r="C26289" t="s">
        <v>499</v>
      </c>
      <c r="D26289">
        <v>12</v>
      </c>
      <c r="E26289" s="2">
        <v>40214.40902777778</v>
      </c>
      <c r="F26289" s="3">
        <v>2.1</v>
      </c>
      <c r="G26289">
        <v>13823</v>
      </c>
      <c r="H26289" t="s">
        <v>19</v>
      </c>
      <c r="I26289" s="3">
        <v>25.2</v>
      </c>
      <c r="J26289" t="s">
        <v>3114</v>
      </c>
      <c r="K26289">
        <f t="shared" si="410"/>
        <v>0</v>
      </c>
    </row>
    <row r="26290" spans="1:11" x14ac:dyDescent="0.25">
      <c r="A26290">
        <v>496977</v>
      </c>
      <c r="B26290">
        <v>21670</v>
      </c>
      <c r="C26290" t="s">
        <v>1974</v>
      </c>
      <c r="D26290">
        <v>12</v>
      </c>
      <c r="E26290" s="2">
        <v>40214.40902777778</v>
      </c>
      <c r="F26290" s="3">
        <v>1.25</v>
      </c>
      <c r="G26290">
        <v>13823</v>
      </c>
      <c r="H26290" t="s">
        <v>19</v>
      </c>
      <c r="I26290" s="3">
        <v>15</v>
      </c>
      <c r="J26290" t="s">
        <v>3114</v>
      </c>
      <c r="K26290">
        <f t="shared" si="410"/>
        <v>0</v>
      </c>
    </row>
    <row r="26291" spans="1:11" x14ac:dyDescent="0.25">
      <c r="A26291">
        <v>496977</v>
      </c>
      <c r="B26291">
        <v>21671</v>
      </c>
      <c r="C26291" t="s">
        <v>935</v>
      </c>
      <c r="D26291">
        <v>12</v>
      </c>
      <c r="E26291" s="2">
        <v>40214.40902777778</v>
      </c>
      <c r="F26291" s="3">
        <v>1.25</v>
      </c>
      <c r="G26291">
        <v>13823</v>
      </c>
      <c r="H26291" t="s">
        <v>19</v>
      </c>
      <c r="I26291" s="3">
        <v>15</v>
      </c>
      <c r="J26291" t="s">
        <v>3114</v>
      </c>
      <c r="K26291">
        <f t="shared" si="410"/>
        <v>0</v>
      </c>
    </row>
    <row r="26292" spans="1:11" x14ac:dyDescent="0.25">
      <c r="A26292">
        <v>496977</v>
      </c>
      <c r="B26292">
        <v>21672</v>
      </c>
      <c r="C26292" t="s">
        <v>933</v>
      </c>
      <c r="D26292">
        <v>12</v>
      </c>
      <c r="E26292" s="2">
        <v>40214.40902777778</v>
      </c>
      <c r="F26292" s="3">
        <v>1.25</v>
      </c>
      <c r="G26292">
        <v>13823</v>
      </c>
      <c r="H26292" t="s">
        <v>19</v>
      </c>
      <c r="I26292" s="3">
        <v>15</v>
      </c>
      <c r="J26292" t="s">
        <v>3114</v>
      </c>
      <c r="K26292">
        <f t="shared" si="410"/>
        <v>0</v>
      </c>
    </row>
    <row r="26293" spans="1:11" x14ac:dyDescent="0.25">
      <c r="A26293">
        <v>496977</v>
      </c>
      <c r="B26293">
        <v>22171</v>
      </c>
      <c r="C26293" t="s">
        <v>1455</v>
      </c>
      <c r="D26293">
        <v>2</v>
      </c>
      <c r="E26293" s="2">
        <v>40214.40902777778</v>
      </c>
      <c r="F26293" s="3">
        <v>8.5</v>
      </c>
      <c r="G26293">
        <v>13823</v>
      </c>
      <c r="H26293" t="s">
        <v>19</v>
      </c>
      <c r="I26293" s="3">
        <v>17</v>
      </c>
      <c r="J26293" t="s">
        <v>3114</v>
      </c>
      <c r="K26293">
        <f t="shared" si="410"/>
        <v>0</v>
      </c>
    </row>
    <row r="26294" spans="1:11" x14ac:dyDescent="0.25">
      <c r="A26294">
        <v>496977</v>
      </c>
      <c r="B26294">
        <v>22177</v>
      </c>
      <c r="C26294" t="s">
        <v>342</v>
      </c>
      <c r="D26294">
        <v>1</v>
      </c>
      <c r="E26294" s="2">
        <v>40214.40902777778</v>
      </c>
      <c r="F26294" s="3">
        <v>9.9499999999999993</v>
      </c>
      <c r="G26294">
        <v>13823</v>
      </c>
      <c r="H26294" t="s">
        <v>19</v>
      </c>
      <c r="I26294" s="3">
        <v>9.9499999999999993</v>
      </c>
      <c r="J26294" t="s">
        <v>3114</v>
      </c>
      <c r="K26294">
        <f t="shared" si="410"/>
        <v>0</v>
      </c>
    </row>
    <row r="26295" spans="1:11" x14ac:dyDescent="0.25">
      <c r="A26295">
        <v>496977</v>
      </c>
      <c r="B26295">
        <v>84837</v>
      </c>
      <c r="C26295" t="s">
        <v>570</v>
      </c>
      <c r="D26295">
        <v>1</v>
      </c>
      <c r="E26295" s="2">
        <v>40214.40902777778</v>
      </c>
      <c r="F26295" s="3">
        <v>12.75</v>
      </c>
      <c r="G26295">
        <v>13823</v>
      </c>
      <c r="H26295" t="s">
        <v>19</v>
      </c>
      <c r="I26295" s="3">
        <v>12.75</v>
      </c>
      <c r="J26295" t="s">
        <v>3114</v>
      </c>
      <c r="K26295">
        <f t="shared" si="410"/>
        <v>0</v>
      </c>
    </row>
    <row r="26296" spans="1:11" x14ac:dyDescent="0.25">
      <c r="A26296">
        <v>496977</v>
      </c>
      <c r="B26296">
        <v>84839</v>
      </c>
      <c r="C26296" t="s">
        <v>644</v>
      </c>
      <c r="D26296">
        <v>2</v>
      </c>
      <c r="E26296" s="2">
        <v>40214.40902777778</v>
      </c>
      <c r="F26296" s="3">
        <v>6.75</v>
      </c>
      <c r="G26296">
        <v>13823</v>
      </c>
      <c r="H26296" t="s">
        <v>19</v>
      </c>
      <c r="I26296" s="3">
        <v>13.5</v>
      </c>
      <c r="J26296" t="s">
        <v>3114</v>
      </c>
      <c r="K26296">
        <f t="shared" si="410"/>
        <v>0</v>
      </c>
    </row>
    <row r="26297" spans="1:11" x14ac:dyDescent="0.25">
      <c r="A26297">
        <v>496977</v>
      </c>
      <c r="B26297">
        <v>85066</v>
      </c>
      <c r="C26297" t="s">
        <v>751</v>
      </c>
      <c r="D26297">
        <v>4</v>
      </c>
      <c r="E26297" s="2">
        <v>40214.40902777778</v>
      </c>
      <c r="F26297" s="3">
        <v>12.75</v>
      </c>
      <c r="G26297">
        <v>13823</v>
      </c>
      <c r="H26297" t="s">
        <v>19</v>
      </c>
      <c r="I26297" s="3">
        <v>51</v>
      </c>
      <c r="J26297" t="s">
        <v>3114</v>
      </c>
      <c r="K26297">
        <f t="shared" si="410"/>
        <v>0</v>
      </c>
    </row>
    <row r="26298" spans="1:11" x14ac:dyDescent="0.25">
      <c r="A26298">
        <v>496977</v>
      </c>
      <c r="B26298">
        <v>21730</v>
      </c>
      <c r="C26298" t="s">
        <v>1725</v>
      </c>
      <c r="D26298">
        <v>3</v>
      </c>
      <c r="E26298" s="2">
        <v>40214.40902777778</v>
      </c>
      <c r="F26298" s="3">
        <v>4.95</v>
      </c>
      <c r="G26298">
        <v>13823</v>
      </c>
      <c r="H26298" t="s">
        <v>19</v>
      </c>
      <c r="I26298" s="3">
        <v>14.85</v>
      </c>
      <c r="J26298" t="s">
        <v>3114</v>
      </c>
      <c r="K26298">
        <f t="shared" si="410"/>
        <v>0</v>
      </c>
    </row>
    <row r="26299" spans="1:11" x14ac:dyDescent="0.25">
      <c r="A26299">
        <v>496977</v>
      </c>
      <c r="B26299" t="s">
        <v>98</v>
      </c>
      <c r="C26299" t="s">
        <v>99</v>
      </c>
      <c r="D26299">
        <v>12</v>
      </c>
      <c r="E26299" s="2">
        <v>40214.40902777778</v>
      </c>
      <c r="F26299" s="3">
        <v>2.95</v>
      </c>
      <c r="G26299">
        <v>13823</v>
      </c>
      <c r="H26299" t="s">
        <v>19</v>
      </c>
      <c r="I26299" s="3">
        <v>35.400000000000013</v>
      </c>
      <c r="J26299" t="s">
        <v>3114</v>
      </c>
      <c r="K26299">
        <f t="shared" si="410"/>
        <v>0</v>
      </c>
    </row>
    <row r="26300" spans="1:11" x14ac:dyDescent="0.25">
      <c r="A26300">
        <v>496977</v>
      </c>
      <c r="B26300" t="s">
        <v>446</v>
      </c>
      <c r="C26300" t="s">
        <v>447</v>
      </c>
      <c r="D26300">
        <v>12</v>
      </c>
      <c r="E26300" s="2">
        <v>40214.40902777778</v>
      </c>
      <c r="F26300" s="3">
        <v>0.95</v>
      </c>
      <c r="G26300">
        <v>13823</v>
      </c>
      <c r="H26300" t="s">
        <v>19</v>
      </c>
      <c r="I26300" s="3">
        <v>11.4</v>
      </c>
      <c r="J26300" t="s">
        <v>3114</v>
      </c>
      <c r="K26300">
        <f t="shared" si="410"/>
        <v>0</v>
      </c>
    </row>
    <row r="26301" spans="1:11" x14ac:dyDescent="0.25">
      <c r="A26301">
        <v>496977</v>
      </c>
      <c r="B26301">
        <v>82583</v>
      </c>
      <c r="C26301" t="s">
        <v>468</v>
      </c>
      <c r="D26301">
        <v>6</v>
      </c>
      <c r="E26301" s="2">
        <v>40214.40902777778</v>
      </c>
      <c r="F26301" s="3">
        <v>2.1</v>
      </c>
      <c r="G26301">
        <v>13823</v>
      </c>
      <c r="H26301" t="s">
        <v>19</v>
      </c>
      <c r="I26301" s="3">
        <v>12.6</v>
      </c>
      <c r="J26301" t="s">
        <v>3114</v>
      </c>
      <c r="K26301">
        <f t="shared" si="410"/>
        <v>0</v>
      </c>
    </row>
    <row r="26302" spans="1:11" x14ac:dyDescent="0.25">
      <c r="A26302">
        <v>496977</v>
      </c>
      <c r="B26302">
        <v>21171</v>
      </c>
      <c r="C26302" t="s">
        <v>464</v>
      </c>
      <c r="D26302">
        <v>12</v>
      </c>
      <c r="E26302" s="2">
        <v>40214.40902777778</v>
      </c>
      <c r="F26302" s="3">
        <v>1.45</v>
      </c>
      <c r="G26302">
        <v>13823</v>
      </c>
      <c r="H26302" t="s">
        <v>19</v>
      </c>
      <c r="I26302" s="3">
        <v>17.399999999999999</v>
      </c>
      <c r="J26302" t="s">
        <v>3114</v>
      </c>
      <c r="K26302">
        <f t="shared" si="410"/>
        <v>0</v>
      </c>
    </row>
    <row r="26303" spans="1:11" x14ac:dyDescent="0.25">
      <c r="A26303">
        <v>496977</v>
      </c>
      <c r="B26303">
        <v>21164</v>
      </c>
      <c r="C26303" t="s">
        <v>1333</v>
      </c>
      <c r="D26303">
        <v>6</v>
      </c>
      <c r="E26303" s="2">
        <v>40214.40902777778</v>
      </c>
      <c r="F26303" s="3">
        <v>2.95</v>
      </c>
      <c r="G26303">
        <v>13823</v>
      </c>
      <c r="H26303" t="s">
        <v>19</v>
      </c>
      <c r="I26303" s="3">
        <v>17.7</v>
      </c>
      <c r="J26303" t="s">
        <v>3114</v>
      </c>
      <c r="K26303">
        <f t="shared" si="410"/>
        <v>0</v>
      </c>
    </row>
    <row r="26304" spans="1:11" x14ac:dyDescent="0.25">
      <c r="A26304">
        <v>496977</v>
      </c>
      <c r="B26304">
        <v>22115</v>
      </c>
      <c r="C26304" t="s">
        <v>894</v>
      </c>
      <c r="D26304">
        <v>6</v>
      </c>
      <c r="E26304" s="2">
        <v>40214.40902777778</v>
      </c>
      <c r="F26304" s="3">
        <v>2.95</v>
      </c>
      <c r="G26304">
        <v>13823</v>
      </c>
      <c r="H26304" t="s">
        <v>19</v>
      </c>
      <c r="I26304" s="3">
        <v>17.7</v>
      </c>
      <c r="J26304" t="s">
        <v>3114</v>
      </c>
      <c r="K26304">
        <f t="shared" si="410"/>
        <v>0</v>
      </c>
    </row>
    <row r="26305" spans="1:11" x14ac:dyDescent="0.25">
      <c r="A26305">
        <v>496978</v>
      </c>
      <c r="B26305">
        <v>85173</v>
      </c>
      <c r="C26305" t="s">
        <v>896</v>
      </c>
      <c r="D26305">
        <v>6</v>
      </c>
      <c r="E26305" s="2">
        <v>40214.411805555559</v>
      </c>
      <c r="F26305" s="3">
        <v>2.5499999999999998</v>
      </c>
      <c r="G26305">
        <v>15326</v>
      </c>
      <c r="H26305" t="s">
        <v>19</v>
      </c>
      <c r="I26305" s="3">
        <v>15.3</v>
      </c>
      <c r="J26305" t="s">
        <v>3114</v>
      </c>
      <c r="K26305">
        <f t="shared" si="410"/>
        <v>1</v>
      </c>
    </row>
    <row r="26306" spans="1:11" x14ac:dyDescent="0.25">
      <c r="A26306">
        <v>496978</v>
      </c>
      <c r="B26306">
        <v>21390</v>
      </c>
      <c r="C26306" t="s">
        <v>397</v>
      </c>
      <c r="D26306">
        <v>24</v>
      </c>
      <c r="E26306" s="2">
        <v>40214.411805555559</v>
      </c>
      <c r="F26306" s="3">
        <v>1.25</v>
      </c>
      <c r="G26306">
        <v>15326</v>
      </c>
      <c r="H26306" t="s">
        <v>19</v>
      </c>
      <c r="I26306" s="3">
        <v>30</v>
      </c>
      <c r="J26306" t="s">
        <v>3114</v>
      </c>
      <c r="K26306">
        <f t="shared" ref="K26306:K26369" si="411">IF(A26306&lt;&gt;A26305,1,0)</f>
        <v>0</v>
      </c>
    </row>
    <row r="26307" spans="1:11" x14ac:dyDescent="0.25">
      <c r="A26307">
        <v>496978</v>
      </c>
      <c r="B26307">
        <v>84879</v>
      </c>
      <c r="C26307" t="s">
        <v>891</v>
      </c>
      <c r="D26307">
        <v>8</v>
      </c>
      <c r="E26307" s="2">
        <v>40214.411805555559</v>
      </c>
      <c r="F26307" s="3">
        <v>1.69</v>
      </c>
      <c r="G26307">
        <v>15326</v>
      </c>
      <c r="H26307" t="s">
        <v>19</v>
      </c>
      <c r="I26307" s="3">
        <v>13.52</v>
      </c>
      <c r="J26307" t="s">
        <v>3114</v>
      </c>
      <c r="K26307">
        <f t="shared" si="411"/>
        <v>0</v>
      </c>
    </row>
    <row r="26308" spans="1:11" x14ac:dyDescent="0.25">
      <c r="A26308">
        <v>496978</v>
      </c>
      <c r="B26308">
        <v>22188</v>
      </c>
      <c r="C26308" t="s">
        <v>3152</v>
      </c>
      <c r="D26308">
        <v>4</v>
      </c>
      <c r="E26308" s="2">
        <v>40214.411805555559</v>
      </c>
      <c r="F26308" s="3">
        <v>3.95</v>
      </c>
      <c r="G26308">
        <v>15326</v>
      </c>
      <c r="H26308" t="s">
        <v>19</v>
      </c>
      <c r="I26308" s="3">
        <v>15.8</v>
      </c>
      <c r="J26308" t="s">
        <v>3114</v>
      </c>
      <c r="K26308">
        <f t="shared" si="411"/>
        <v>0</v>
      </c>
    </row>
    <row r="26309" spans="1:11" x14ac:dyDescent="0.25">
      <c r="A26309">
        <v>496978</v>
      </c>
      <c r="B26309">
        <v>20829</v>
      </c>
      <c r="C26309" t="s">
        <v>885</v>
      </c>
      <c r="D26309">
        <v>8</v>
      </c>
      <c r="E26309" s="2">
        <v>40214.411805555559</v>
      </c>
      <c r="F26309" s="3">
        <v>2.1</v>
      </c>
      <c r="G26309">
        <v>15326</v>
      </c>
      <c r="H26309" t="s">
        <v>19</v>
      </c>
      <c r="I26309" s="3">
        <v>16.8</v>
      </c>
      <c r="J26309" t="s">
        <v>3114</v>
      </c>
      <c r="K26309">
        <f t="shared" si="411"/>
        <v>0</v>
      </c>
    </row>
    <row r="26310" spans="1:11" x14ac:dyDescent="0.25">
      <c r="A26310">
        <v>496978</v>
      </c>
      <c r="B26310">
        <v>84270</v>
      </c>
      <c r="C26310" t="s">
        <v>1156</v>
      </c>
      <c r="D26310">
        <v>30</v>
      </c>
      <c r="E26310" s="2">
        <v>40214.411805555559</v>
      </c>
      <c r="F26310" s="3">
        <v>0.21</v>
      </c>
      <c r="G26310">
        <v>15326</v>
      </c>
      <c r="H26310" t="s">
        <v>19</v>
      </c>
      <c r="I26310" s="3">
        <v>6.3</v>
      </c>
      <c r="J26310" t="s">
        <v>3114</v>
      </c>
      <c r="K26310">
        <f t="shared" si="411"/>
        <v>0</v>
      </c>
    </row>
    <row r="26311" spans="1:11" x14ac:dyDescent="0.25">
      <c r="A26311">
        <v>496978</v>
      </c>
      <c r="B26311">
        <v>21051</v>
      </c>
      <c r="C26311" t="s">
        <v>2797</v>
      </c>
      <c r="D26311">
        <v>6</v>
      </c>
      <c r="E26311" s="2">
        <v>40214.411805555559</v>
      </c>
      <c r="F26311" s="3">
        <v>2.1</v>
      </c>
      <c r="G26311">
        <v>15326</v>
      </c>
      <c r="H26311" t="s">
        <v>19</v>
      </c>
      <c r="I26311" s="3">
        <v>12.6</v>
      </c>
      <c r="J26311" t="s">
        <v>3114</v>
      </c>
      <c r="K26311">
        <f t="shared" si="411"/>
        <v>0</v>
      </c>
    </row>
    <row r="26312" spans="1:11" x14ac:dyDescent="0.25">
      <c r="A26312">
        <v>496978</v>
      </c>
      <c r="B26312">
        <v>85222</v>
      </c>
      <c r="C26312" t="s">
        <v>275</v>
      </c>
      <c r="D26312">
        <v>12</v>
      </c>
      <c r="E26312" s="2">
        <v>40214.411805555559</v>
      </c>
      <c r="F26312" s="3">
        <v>2.1</v>
      </c>
      <c r="G26312">
        <v>15326</v>
      </c>
      <c r="H26312" t="s">
        <v>19</v>
      </c>
      <c r="I26312" s="3">
        <v>25.2</v>
      </c>
      <c r="J26312" t="s">
        <v>3114</v>
      </c>
      <c r="K26312">
        <f t="shared" si="411"/>
        <v>0</v>
      </c>
    </row>
    <row r="26313" spans="1:11" x14ac:dyDescent="0.25">
      <c r="A26313">
        <v>496978</v>
      </c>
      <c r="B26313">
        <v>21069</v>
      </c>
      <c r="C26313" t="s">
        <v>1944</v>
      </c>
      <c r="D26313">
        <v>12</v>
      </c>
      <c r="E26313" s="2">
        <v>40214.411805555559</v>
      </c>
      <c r="F26313" s="3">
        <v>1.25</v>
      </c>
      <c r="G26313">
        <v>15326</v>
      </c>
      <c r="H26313" t="s">
        <v>19</v>
      </c>
      <c r="I26313" s="3">
        <v>15</v>
      </c>
      <c r="J26313" t="s">
        <v>3114</v>
      </c>
      <c r="K26313">
        <f t="shared" si="411"/>
        <v>0</v>
      </c>
    </row>
    <row r="26314" spans="1:11" x14ac:dyDescent="0.25">
      <c r="A26314">
        <v>496978</v>
      </c>
      <c r="B26314" t="s">
        <v>989</v>
      </c>
      <c r="C26314" t="s">
        <v>990</v>
      </c>
      <c r="D26314">
        <v>10</v>
      </c>
      <c r="E26314" s="2">
        <v>40214.411805555559</v>
      </c>
      <c r="F26314" s="3">
        <v>1.25</v>
      </c>
      <c r="G26314">
        <v>15326</v>
      </c>
      <c r="H26314" t="s">
        <v>19</v>
      </c>
      <c r="I26314" s="3">
        <v>12.5</v>
      </c>
      <c r="J26314" t="s">
        <v>3114</v>
      </c>
      <c r="K26314">
        <f t="shared" si="411"/>
        <v>0</v>
      </c>
    </row>
    <row r="26315" spans="1:11" x14ac:dyDescent="0.25">
      <c r="A26315">
        <v>496978</v>
      </c>
      <c r="B26315" t="s">
        <v>355</v>
      </c>
      <c r="C26315" t="s">
        <v>356</v>
      </c>
      <c r="D26315">
        <v>3</v>
      </c>
      <c r="E26315" s="2">
        <v>40214.411805555559</v>
      </c>
      <c r="F26315" s="3">
        <v>4.95</v>
      </c>
      <c r="G26315">
        <v>15326</v>
      </c>
      <c r="H26315" t="s">
        <v>19</v>
      </c>
      <c r="I26315" s="3">
        <v>14.85</v>
      </c>
      <c r="J26315" t="s">
        <v>3114</v>
      </c>
      <c r="K26315">
        <f t="shared" si="411"/>
        <v>0</v>
      </c>
    </row>
    <row r="26316" spans="1:11" x14ac:dyDescent="0.25">
      <c r="A26316">
        <v>496978</v>
      </c>
      <c r="B26316">
        <v>21877</v>
      </c>
      <c r="C26316" t="s">
        <v>1335</v>
      </c>
      <c r="D26316">
        <v>12</v>
      </c>
      <c r="E26316" s="2">
        <v>40214.411805555559</v>
      </c>
      <c r="F26316" s="3">
        <v>1.25</v>
      </c>
      <c r="G26316">
        <v>15326</v>
      </c>
      <c r="H26316" t="s">
        <v>19</v>
      </c>
      <c r="I26316" s="3">
        <v>15</v>
      </c>
      <c r="J26316" t="s">
        <v>3114</v>
      </c>
      <c r="K26316">
        <f t="shared" si="411"/>
        <v>0</v>
      </c>
    </row>
    <row r="26317" spans="1:11" x14ac:dyDescent="0.25">
      <c r="A26317">
        <v>496978</v>
      </c>
      <c r="B26317">
        <v>21871</v>
      </c>
      <c r="C26317" t="s">
        <v>1348</v>
      </c>
      <c r="D26317">
        <v>12</v>
      </c>
      <c r="E26317" s="2">
        <v>40214.411805555559</v>
      </c>
      <c r="F26317" s="3">
        <v>1.25</v>
      </c>
      <c r="G26317">
        <v>15326</v>
      </c>
      <c r="H26317" t="s">
        <v>19</v>
      </c>
      <c r="I26317" s="3">
        <v>15</v>
      </c>
      <c r="J26317" t="s">
        <v>3114</v>
      </c>
      <c r="K26317">
        <f t="shared" si="411"/>
        <v>0</v>
      </c>
    </row>
    <row r="26318" spans="1:11" x14ac:dyDescent="0.25">
      <c r="A26318">
        <v>496978</v>
      </c>
      <c r="B26318">
        <v>84992</v>
      </c>
      <c r="C26318" t="s">
        <v>205</v>
      </c>
      <c r="D26318">
        <v>24</v>
      </c>
      <c r="E26318" s="2">
        <v>40214.411805555559</v>
      </c>
      <c r="F26318" s="3">
        <v>0.55000000000000004</v>
      </c>
      <c r="G26318">
        <v>15326</v>
      </c>
      <c r="H26318" t="s">
        <v>19</v>
      </c>
      <c r="I26318" s="3">
        <v>13.2</v>
      </c>
      <c r="J26318" t="s">
        <v>3114</v>
      </c>
      <c r="K26318">
        <f t="shared" si="411"/>
        <v>0</v>
      </c>
    </row>
    <row r="26319" spans="1:11" x14ac:dyDescent="0.25">
      <c r="A26319">
        <v>496978</v>
      </c>
      <c r="B26319">
        <v>21185</v>
      </c>
      <c r="C26319" t="s">
        <v>1642</v>
      </c>
      <c r="D26319">
        <v>3</v>
      </c>
      <c r="E26319" s="2">
        <v>40214.411805555559</v>
      </c>
      <c r="F26319" s="3">
        <v>6.35</v>
      </c>
      <c r="G26319">
        <v>15326</v>
      </c>
      <c r="H26319" t="s">
        <v>19</v>
      </c>
      <c r="I26319" s="3">
        <v>19.05</v>
      </c>
      <c r="J26319" t="s">
        <v>3114</v>
      </c>
      <c r="K26319">
        <f t="shared" si="411"/>
        <v>0</v>
      </c>
    </row>
    <row r="26320" spans="1:11" x14ac:dyDescent="0.25">
      <c r="A26320">
        <v>496978</v>
      </c>
      <c r="B26320">
        <v>21755</v>
      </c>
      <c r="C26320" t="s">
        <v>630</v>
      </c>
      <c r="D26320">
        <v>3</v>
      </c>
      <c r="E26320" s="2">
        <v>40214.411805555559</v>
      </c>
      <c r="F26320" s="3">
        <v>5.95</v>
      </c>
      <c r="G26320">
        <v>15326</v>
      </c>
      <c r="H26320" t="s">
        <v>19</v>
      </c>
      <c r="I26320" s="3">
        <v>17.850000000000001</v>
      </c>
      <c r="J26320" t="s">
        <v>3114</v>
      </c>
      <c r="K26320">
        <f t="shared" si="411"/>
        <v>0</v>
      </c>
    </row>
    <row r="26321" spans="1:11" x14ac:dyDescent="0.25">
      <c r="A26321">
        <v>496978</v>
      </c>
      <c r="B26321">
        <v>85150</v>
      </c>
      <c r="C26321" t="s">
        <v>91</v>
      </c>
      <c r="D26321">
        <v>6</v>
      </c>
      <c r="E26321" s="2">
        <v>40214.411805555559</v>
      </c>
      <c r="F26321" s="3">
        <v>2.5499999999999998</v>
      </c>
      <c r="G26321">
        <v>15326</v>
      </c>
      <c r="H26321" t="s">
        <v>19</v>
      </c>
      <c r="I26321" s="3">
        <v>15.3</v>
      </c>
      <c r="J26321" t="s">
        <v>3114</v>
      </c>
      <c r="K26321">
        <f t="shared" si="411"/>
        <v>0</v>
      </c>
    </row>
    <row r="26322" spans="1:11" x14ac:dyDescent="0.25">
      <c r="A26322">
        <v>496978</v>
      </c>
      <c r="B26322">
        <v>21165</v>
      </c>
      <c r="C26322" t="s">
        <v>1503</v>
      </c>
      <c r="D26322">
        <v>12</v>
      </c>
      <c r="E26322" s="2">
        <v>40214.411805555559</v>
      </c>
      <c r="F26322" s="3">
        <v>1.69</v>
      </c>
      <c r="G26322">
        <v>15326</v>
      </c>
      <c r="H26322" t="s">
        <v>19</v>
      </c>
      <c r="I26322" s="3">
        <v>20.28</v>
      </c>
      <c r="J26322" t="s">
        <v>3114</v>
      </c>
      <c r="K26322">
        <f t="shared" si="411"/>
        <v>0</v>
      </c>
    </row>
    <row r="26323" spans="1:11" x14ac:dyDescent="0.25">
      <c r="A26323">
        <v>496978</v>
      </c>
      <c r="B26323">
        <v>21172</v>
      </c>
      <c r="C26323" t="s">
        <v>465</v>
      </c>
      <c r="D26323">
        <v>12</v>
      </c>
      <c r="E26323" s="2">
        <v>40214.411805555559</v>
      </c>
      <c r="F26323" s="3">
        <v>1.45</v>
      </c>
      <c r="G26323">
        <v>15326</v>
      </c>
      <c r="H26323" t="s">
        <v>19</v>
      </c>
      <c r="I26323" s="3">
        <v>17.399999999999999</v>
      </c>
      <c r="J26323" t="s">
        <v>3114</v>
      </c>
      <c r="K26323">
        <f t="shared" si="411"/>
        <v>0</v>
      </c>
    </row>
    <row r="26324" spans="1:11" x14ac:dyDescent="0.25">
      <c r="A26324">
        <v>496978</v>
      </c>
      <c r="B26324">
        <v>21908</v>
      </c>
      <c r="C26324" t="s">
        <v>799</v>
      </c>
      <c r="D26324">
        <v>6</v>
      </c>
      <c r="E26324" s="2">
        <v>40214.411805555559</v>
      </c>
      <c r="F26324" s="3">
        <v>2.1</v>
      </c>
      <c r="G26324">
        <v>15326</v>
      </c>
      <c r="H26324" t="s">
        <v>19</v>
      </c>
      <c r="I26324" s="3">
        <v>12.6</v>
      </c>
      <c r="J26324" t="s">
        <v>3114</v>
      </c>
      <c r="K26324">
        <f t="shared" si="411"/>
        <v>0</v>
      </c>
    </row>
    <row r="26325" spans="1:11" x14ac:dyDescent="0.25">
      <c r="A26325">
        <v>496978</v>
      </c>
      <c r="B26325">
        <v>85152</v>
      </c>
      <c r="C26325" t="s">
        <v>96</v>
      </c>
      <c r="D26325">
        <v>6</v>
      </c>
      <c r="E26325" s="2">
        <v>40214.411805555559</v>
      </c>
      <c r="F26325" s="3">
        <v>2.1</v>
      </c>
      <c r="G26325">
        <v>15326</v>
      </c>
      <c r="H26325" t="s">
        <v>19</v>
      </c>
      <c r="I26325" s="3">
        <v>12.6</v>
      </c>
      <c r="J26325" t="s">
        <v>3114</v>
      </c>
      <c r="K26325">
        <f t="shared" si="411"/>
        <v>0</v>
      </c>
    </row>
    <row r="26326" spans="1:11" x14ac:dyDescent="0.25">
      <c r="A26326">
        <v>496978</v>
      </c>
      <c r="B26326">
        <v>82583</v>
      </c>
      <c r="C26326" t="s">
        <v>468</v>
      </c>
      <c r="D26326">
        <v>6</v>
      </c>
      <c r="E26326" s="2">
        <v>40214.411805555559</v>
      </c>
      <c r="F26326" s="3">
        <v>2.1</v>
      </c>
      <c r="G26326">
        <v>15326</v>
      </c>
      <c r="H26326" t="s">
        <v>19</v>
      </c>
      <c r="I26326" s="3">
        <v>12.6</v>
      </c>
      <c r="J26326" t="s">
        <v>3114</v>
      </c>
      <c r="K26326">
        <f t="shared" si="411"/>
        <v>0</v>
      </c>
    </row>
    <row r="26327" spans="1:11" x14ac:dyDescent="0.25">
      <c r="A26327">
        <v>496978</v>
      </c>
      <c r="B26327">
        <v>21166</v>
      </c>
      <c r="C26327" t="s">
        <v>3025</v>
      </c>
      <c r="D26327">
        <v>12</v>
      </c>
      <c r="E26327" s="2">
        <v>40214.411805555559</v>
      </c>
      <c r="F26327" s="3">
        <v>1.95</v>
      </c>
      <c r="G26327">
        <v>15326</v>
      </c>
      <c r="H26327" t="s">
        <v>19</v>
      </c>
      <c r="I26327" s="3">
        <v>23.4</v>
      </c>
      <c r="J26327" t="s">
        <v>3114</v>
      </c>
      <c r="K26327">
        <f t="shared" si="411"/>
        <v>0</v>
      </c>
    </row>
    <row r="26328" spans="1:11" x14ac:dyDescent="0.25">
      <c r="A26328">
        <v>496980</v>
      </c>
      <c r="B26328">
        <v>21137</v>
      </c>
      <c r="C26328" t="s">
        <v>1507</v>
      </c>
      <c r="D26328">
        <v>48</v>
      </c>
      <c r="E26328" s="2">
        <v>40214.438888888893</v>
      </c>
      <c r="F26328" s="3">
        <v>3.39</v>
      </c>
      <c r="G26328">
        <v>17157</v>
      </c>
      <c r="H26328" t="s">
        <v>19</v>
      </c>
      <c r="I26328" s="3">
        <v>162.72</v>
      </c>
      <c r="J26328" t="s">
        <v>3114</v>
      </c>
      <c r="K26328">
        <f t="shared" si="411"/>
        <v>1</v>
      </c>
    </row>
    <row r="26329" spans="1:11" x14ac:dyDescent="0.25">
      <c r="A26329">
        <v>496980</v>
      </c>
      <c r="B26329" t="s">
        <v>312</v>
      </c>
      <c r="C26329" t="s">
        <v>313</v>
      </c>
      <c r="D26329">
        <v>24</v>
      </c>
      <c r="E26329" s="2">
        <v>40214.438888888893</v>
      </c>
      <c r="F26329" s="3">
        <v>3.39</v>
      </c>
      <c r="G26329">
        <v>17157</v>
      </c>
      <c r="H26329" t="s">
        <v>19</v>
      </c>
      <c r="I26329" s="3">
        <v>81.36</v>
      </c>
      <c r="J26329" t="s">
        <v>3114</v>
      </c>
      <c r="K26329">
        <f t="shared" si="411"/>
        <v>0</v>
      </c>
    </row>
    <row r="26330" spans="1:11" x14ac:dyDescent="0.25">
      <c r="A26330">
        <v>496980</v>
      </c>
      <c r="B26330">
        <v>85175</v>
      </c>
      <c r="C26330" t="s">
        <v>1069</v>
      </c>
      <c r="D26330">
        <v>16</v>
      </c>
      <c r="E26330" s="2">
        <v>40214.438888888893</v>
      </c>
      <c r="F26330" s="3">
        <v>0.42</v>
      </c>
      <c r="G26330">
        <v>17157</v>
      </c>
      <c r="H26330" t="s">
        <v>19</v>
      </c>
      <c r="I26330" s="3">
        <v>6.72</v>
      </c>
      <c r="J26330" t="s">
        <v>3114</v>
      </c>
      <c r="K26330">
        <f t="shared" si="411"/>
        <v>0</v>
      </c>
    </row>
    <row r="26331" spans="1:11" x14ac:dyDescent="0.25">
      <c r="A26331">
        <v>496980</v>
      </c>
      <c r="B26331">
        <v>21354</v>
      </c>
      <c r="C26331" t="s">
        <v>622</v>
      </c>
      <c r="D26331">
        <v>12</v>
      </c>
      <c r="E26331" s="2">
        <v>40214.438888888893</v>
      </c>
      <c r="F26331" s="3">
        <v>1.25</v>
      </c>
      <c r="G26331">
        <v>17157</v>
      </c>
      <c r="H26331" t="s">
        <v>19</v>
      </c>
      <c r="I26331" s="3">
        <v>15</v>
      </c>
      <c r="J26331" t="s">
        <v>3114</v>
      </c>
      <c r="K26331">
        <f t="shared" si="411"/>
        <v>0</v>
      </c>
    </row>
    <row r="26332" spans="1:11" x14ac:dyDescent="0.25">
      <c r="A26332">
        <v>496980</v>
      </c>
      <c r="B26332">
        <v>22328</v>
      </c>
      <c r="C26332" t="s">
        <v>1753</v>
      </c>
      <c r="D26332">
        <v>6</v>
      </c>
      <c r="E26332" s="2">
        <v>40214.438888888893</v>
      </c>
      <c r="F26332" s="3">
        <v>2.95</v>
      </c>
      <c r="G26332">
        <v>17157</v>
      </c>
      <c r="H26332" t="s">
        <v>19</v>
      </c>
      <c r="I26332" s="3">
        <v>17.7</v>
      </c>
      <c r="J26332" t="s">
        <v>3114</v>
      </c>
      <c r="K26332">
        <f t="shared" si="411"/>
        <v>0</v>
      </c>
    </row>
    <row r="26333" spans="1:11" x14ac:dyDescent="0.25">
      <c r="A26333">
        <v>496980</v>
      </c>
      <c r="B26333">
        <v>22191</v>
      </c>
      <c r="C26333" t="s">
        <v>757</v>
      </c>
      <c r="D26333">
        <v>2</v>
      </c>
      <c r="E26333" s="2">
        <v>40214.438888888893</v>
      </c>
      <c r="F26333" s="3">
        <v>8.5</v>
      </c>
      <c r="G26333">
        <v>17157</v>
      </c>
      <c r="H26333" t="s">
        <v>19</v>
      </c>
      <c r="I26333" s="3">
        <v>17</v>
      </c>
      <c r="J26333" t="s">
        <v>3114</v>
      </c>
      <c r="K26333">
        <f t="shared" si="411"/>
        <v>0</v>
      </c>
    </row>
    <row r="26334" spans="1:11" x14ac:dyDescent="0.25">
      <c r="A26334">
        <v>496981</v>
      </c>
      <c r="B26334" t="s">
        <v>673</v>
      </c>
      <c r="C26334" t="s">
        <v>674</v>
      </c>
      <c r="D26334">
        <v>24</v>
      </c>
      <c r="E26334" s="2">
        <v>40214.440972222219</v>
      </c>
      <c r="F26334" s="3">
        <v>2.5499999999999998</v>
      </c>
      <c r="G26334">
        <v>15482</v>
      </c>
      <c r="H26334" t="s">
        <v>19</v>
      </c>
      <c r="I26334" s="3">
        <v>61.2</v>
      </c>
      <c r="J26334" t="s">
        <v>3114</v>
      </c>
      <c r="K26334">
        <f t="shared" si="411"/>
        <v>1</v>
      </c>
    </row>
    <row r="26335" spans="1:11" x14ac:dyDescent="0.25">
      <c r="A26335">
        <v>496981</v>
      </c>
      <c r="B26335">
        <v>21428</v>
      </c>
      <c r="C26335" t="s">
        <v>42</v>
      </c>
      <c r="D26335">
        <v>16</v>
      </c>
      <c r="E26335" s="2">
        <v>40214.440972222219</v>
      </c>
      <c r="F26335" s="3">
        <v>3.75</v>
      </c>
      <c r="G26335">
        <v>15482</v>
      </c>
      <c r="H26335" t="s">
        <v>19</v>
      </c>
      <c r="I26335" s="3">
        <v>60</v>
      </c>
      <c r="J26335" t="s">
        <v>3114</v>
      </c>
      <c r="K26335">
        <f t="shared" si="411"/>
        <v>0</v>
      </c>
    </row>
    <row r="26336" spans="1:11" x14ac:dyDescent="0.25">
      <c r="A26336">
        <v>496981</v>
      </c>
      <c r="B26336" t="s">
        <v>1784</v>
      </c>
      <c r="C26336" t="s">
        <v>1785</v>
      </c>
      <c r="D26336">
        <v>36</v>
      </c>
      <c r="E26336" s="2">
        <v>40214.440972222219</v>
      </c>
      <c r="F26336" s="3">
        <v>1.5</v>
      </c>
      <c r="G26336">
        <v>15482</v>
      </c>
      <c r="H26336" t="s">
        <v>19</v>
      </c>
      <c r="I26336" s="3">
        <v>54</v>
      </c>
      <c r="J26336" t="s">
        <v>3114</v>
      </c>
      <c r="K26336">
        <f t="shared" si="411"/>
        <v>0</v>
      </c>
    </row>
    <row r="26337" spans="1:11" x14ac:dyDescent="0.25">
      <c r="A26337">
        <v>496981</v>
      </c>
      <c r="B26337" t="s">
        <v>23</v>
      </c>
      <c r="C26337" t="s">
        <v>24</v>
      </c>
      <c r="D26337">
        <v>36</v>
      </c>
      <c r="E26337" s="2">
        <v>40214.440972222219</v>
      </c>
      <c r="F26337" s="3">
        <v>2</v>
      </c>
      <c r="G26337">
        <v>15482</v>
      </c>
      <c r="H26337" t="s">
        <v>19</v>
      </c>
      <c r="I26337" s="3">
        <v>72</v>
      </c>
      <c r="J26337" t="s">
        <v>3114</v>
      </c>
      <c r="K26337">
        <f t="shared" si="411"/>
        <v>0</v>
      </c>
    </row>
    <row r="26338" spans="1:11" x14ac:dyDescent="0.25">
      <c r="A26338">
        <v>496982</v>
      </c>
      <c r="B26338">
        <v>79321</v>
      </c>
      <c r="C26338" t="s">
        <v>72</v>
      </c>
      <c r="D26338">
        <v>3</v>
      </c>
      <c r="E26338" s="2">
        <v>40214.45208333333</v>
      </c>
      <c r="F26338" s="3">
        <v>4.95</v>
      </c>
      <c r="G26338">
        <v>17969</v>
      </c>
      <c r="H26338" t="s">
        <v>19</v>
      </c>
      <c r="I26338" s="3">
        <v>14.85</v>
      </c>
      <c r="J26338" t="s">
        <v>3114</v>
      </c>
      <c r="K26338">
        <f t="shared" si="411"/>
        <v>1</v>
      </c>
    </row>
    <row r="26339" spans="1:11" x14ac:dyDescent="0.25">
      <c r="A26339">
        <v>496982</v>
      </c>
      <c r="B26339">
        <v>22136</v>
      </c>
      <c r="C26339" t="s">
        <v>155</v>
      </c>
      <c r="D26339">
        <v>1</v>
      </c>
      <c r="E26339" s="2">
        <v>40214.45208333333</v>
      </c>
      <c r="F26339" s="3">
        <v>1.65</v>
      </c>
      <c r="G26339">
        <v>17969</v>
      </c>
      <c r="H26339" t="s">
        <v>19</v>
      </c>
      <c r="I26339" s="3">
        <v>1.65</v>
      </c>
      <c r="J26339" t="s">
        <v>3114</v>
      </c>
      <c r="K26339">
        <f t="shared" si="411"/>
        <v>0</v>
      </c>
    </row>
    <row r="26340" spans="1:11" x14ac:dyDescent="0.25">
      <c r="A26340">
        <v>496982</v>
      </c>
      <c r="B26340">
        <v>22195</v>
      </c>
      <c r="C26340" t="s">
        <v>480</v>
      </c>
      <c r="D26340">
        <v>1</v>
      </c>
      <c r="E26340" s="2">
        <v>40214.45208333333</v>
      </c>
      <c r="F26340" s="3">
        <v>1.65</v>
      </c>
      <c r="G26340">
        <v>17969</v>
      </c>
      <c r="H26340" t="s">
        <v>19</v>
      </c>
      <c r="I26340" s="3">
        <v>1.65</v>
      </c>
      <c r="J26340" t="s">
        <v>3114</v>
      </c>
      <c r="K26340">
        <f t="shared" si="411"/>
        <v>0</v>
      </c>
    </row>
    <row r="26341" spans="1:11" x14ac:dyDescent="0.25">
      <c r="A26341">
        <v>496982</v>
      </c>
      <c r="B26341">
        <v>85042</v>
      </c>
      <c r="C26341" t="s">
        <v>530</v>
      </c>
      <c r="D26341">
        <v>2</v>
      </c>
      <c r="E26341" s="2">
        <v>40214.45208333333</v>
      </c>
      <c r="F26341" s="3">
        <v>4.95</v>
      </c>
      <c r="G26341">
        <v>17969</v>
      </c>
      <c r="H26341" t="s">
        <v>19</v>
      </c>
      <c r="I26341" s="3">
        <v>9.9</v>
      </c>
      <c r="J26341" t="s">
        <v>3114</v>
      </c>
      <c r="K26341">
        <f t="shared" si="411"/>
        <v>0</v>
      </c>
    </row>
    <row r="26342" spans="1:11" x14ac:dyDescent="0.25">
      <c r="A26342">
        <v>496982</v>
      </c>
      <c r="B26342">
        <v>84937</v>
      </c>
      <c r="C26342" t="s">
        <v>937</v>
      </c>
      <c r="D26342">
        <v>12</v>
      </c>
      <c r="E26342" s="2">
        <v>40214.45208333333</v>
      </c>
      <c r="F26342" s="3">
        <v>2.1</v>
      </c>
      <c r="G26342">
        <v>17969</v>
      </c>
      <c r="H26342" t="s">
        <v>19</v>
      </c>
      <c r="I26342" s="3">
        <v>25.2</v>
      </c>
      <c r="J26342" t="s">
        <v>3114</v>
      </c>
      <c r="K26342">
        <f t="shared" si="411"/>
        <v>0</v>
      </c>
    </row>
    <row r="26343" spans="1:11" x14ac:dyDescent="0.25">
      <c r="A26343">
        <v>496982</v>
      </c>
      <c r="B26343" t="s">
        <v>1149</v>
      </c>
      <c r="C26343" t="s">
        <v>1150</v>
      </c>
      <c r="D26343">
        <v>2</v>
      </c>
      <c r="E26343" s="2">
        <v>40214.45208333333</v>
      </c>
      <c r="F26343" s="3">
        <v>6.75</v>
      </c>
      <c r="G26343">
        <v>17969</v>
      </c>
      <c r="H26343" t="s">
        <v>19</v>
      </c>
      <c r="I26343" s="3">
        <v>13.5</v>
      </c>
      <c r="J26343" t="s">
        <v>3114</v>
      </c>
      <c r="K26343">
        <f t="shared" si="411"/>
        <v>0</v>
      </c>
    </row>
    <row r="26344" spans="1:11" x14ac:dyDescent="0.25">
      <c r="A26344">
        <v>496982</v>
      </c>
      <c r="B26344" t="s">
        <v>1234</v>
      </c>
      <c r="C26344" t="s">
        <v>1235</v>
      </c>
      <c r="D26344">
        <v>2</v>
      </c>
      <c r="E26344" s="2">
        <v>40214.45208333333</v>
      </c>
      <c r="F26344" s="3">
        <v>6.75</v>
      </c>
      <c r="G26344">
        <v>17969</v>
      </c>
      <c r="H26344" t="s">
        <v>19</v>
      </c>
      <c r="I26344" s="3">
        <v>13.5</v>
      </c>
      <c r="J26344" t="s">
        <v>3114</v>
      </c>
      <c r="K26344">
        <f t="shared" si="411"/>
        <v>0</v>
      </c>
    </row>
    <row r="26345" spans="1:11" x14ac:dyDescent="0.25">
      <c r="A26345">
        <v>496982</v>
      </c>
      <c r="B26345" t="s">
        <v>3120</v>
      </c>
      <c r="C26345" t="s">
        <v>3121</v>
      </c>
      <c r="D26345">
        <v>6</v>
      </c>
      <c r="E26345" s="2">
        <v>40214.45208333333</v>
      </c>
      <c r="F26345" s="3">
        <v>2.95</v>
      </c>
      <c r="G26345">
        <v>17969</v>
      </c>
      <c r="H26345" t="s">
        <v>19</v>
      </c>
      <c r="I26345" s="3">
        <v>17.7</v>
      </c>
      <c r="J26345" t="s">
        <v>3114</v>
      </c>
      <c r="K26345">
        <f t="shared" si="411"/>
        <v>0</v>
      </c>
    </row>
    <row r="26346" spans="1:11" x14ac:dyDescent="0.25">
      <c r="A26346">
        <v>496987</v>
      </c>
      <c r="B26346">
        <v>21169</v>
      </c>
      <c r="C26346" t="s">
        <v>3026</v>
      </c>
      <c r="D26346">
        <v>12</v>
      </c>
      <c r="E26346" s="2">
        <v>40214.472916666673</v>
      </c>
      <c r="F26346" s="3">
        <v>1.45</v>
      </c>
      <c r="G26346">
        <v>14607</v>
      </c>
      <c r="H26346" t="s">
        <v>19</v>
      </c>
      <c r="I26346" s="3">
        <v>17.399999999999999</v>
      </c>
      <c r="J26346" t="s">
        <v>3114</v>
      </c>
      <c r="K26346">
        <f t="shared" si="411"/>
        <v>1</v>
      </c>
    </row>
    <row r="26347" spans="1:11" x14ac:dyDescent="0.25">
      <c r="A26347">
        <v>496987</v>
      </c>
      <c r="B26347">
        <v>22413</v>
      </c>
      <c r="C26347" t="s">
        <v>3055</v>
      </c>
      <c r="D26347">
        <v>12</v>
      </c>
      <c r="E26347" s="2">
        <v>40214.472916666673</v>
      </c>
      <c r="F26347" s="3">
        <v>2.5499999999999998</v>
      </c>
      <c r="G26347">
        <v>14607</v>
      </c>
      <c r="H26347" t="s">
        <v>19</v>
      </c>
      <c r="I26347" s="3">
        <v>30.6</v>
      </c>
      <c r="J26347" t="s">
        <v>3114</v>
      </c>
      <c r="K26347">
        <f t="shared" si="411"/>
        <v>0</v>
      </c>
    </row>
    <row r="26348" spans="1:11" x14ac:dyDescent="0.25">
      <c r="A26348">
        <v>496987</v>
      </c>
      <c r="B26348">
        <v>21166</v>
      </c>
      <c r="C26348" t="s">
        <v>3025</v>
      </c>
      <c r="D26348">
        <v>12</v>
      </c>
      <c r="E26348" s="2">
        <v>40214.472916666673</v>
      </c>
      <c r="F26348" s="3">
        <v>1.69</v>
      </c>
      <c r="G26348">
        <v>14607</v>
      </c>
      <c r="H26348" t="s">
        <v>19</v>
      </c>
      <c r="I26348" s="3">
        <v>20.28</v>
      </c>
      <c r="J26348" t="s">
        <v>3114</v>
      </c>
      <c r="K26348">
        <f t="shared" si="411"/>
        <v>0</v>
      </c>
    </row>
    <row r="26349" spans="1:11" x14ac:dyDescent="0.25">
      <c r="A26349">
        <v>496987</v>
      </c>
      <c r="B26349">
        <v>21165</v>
      </c>
      <c r="C26349" t="s">
        <v>1503</v>
      </c>
      <c r="D26349">
        <v>12</v>
      </c>
      <c r="E26349" s="2">
        <v>40214.472916666673</v>
      </c>
      <c r="F26349" s="3">
        <v>1.45</v>
      </c>
      <c r="G26349">
        <v>14607</v>
      </c>
      <c r="H26349" t="s">
        <v>19</v>
      </c>
      <c r="I26349" s="3">
        <v>17.399999999999999</v>
      </c>
      <c r="J26349" t="s">
        <v>3114</v>
      </c>
      <c r="K26349">
        <f t="shared" si="411"/>
        <v>0</v>
      </c>
    </row>
    <row r="26350" spans="1:11" x14ac:dyDescent="0.25">
      <c r="A26350">
        <v>496987</v>
      </c>
      <c r="B26350">
        <v>21731</v>
      </c>
      <c r="C26350" t="s">
        <v>663</v>
      </c>
      <c r="D26350">
        <v>24</v>
      </c>
      <c r="E26350" s="2">
        <v>40214.472916666673</v>
      </c>
      <c r="F26350" s="3">
        <v>1.65</v>
      </c>
      <c r="G26350">
        <v>14607</v>
      </c>
      <c r="H26350" t="s">
        <v>19</v>
      </c>
      <c r="I26350" s="3">
        <v>39.599999999999987</v>
      </c>
      <c r="J26350" t="s">
        <v>3114</v>
      </c>
      <c r="K26350">
        <f t="shared" si="411"/>
        <v>0</v>
      </c>
    </row>
    <row r="26351" spans="1:11" x14ac:dyDescent="0.25">
      <c r="A26351">
        <v>496987</v>
      </c>
      <c r="B26351">
        <v>22219</v>
      </c>
      <c r="C26351" t="s">
        <v>1381</v>
      </c>
      <c r="D26351">
        <v>24</v>
      </c>
      <c r="E26351" s="2">
        <v>40214.472916666673</v>
      </c>
      <c r="F26351" s="3">
        <v>0.72</v>
      </c>
      <c r="G26351">
        <v>14607</v>
      </c>
      <c r="H26351" t="s">
        <v>19</v>
      </c>
      <c r="I26351" s="3">
        <v>17.28</v>
      </c>
      <c r="J26351" t="s">
        <v>3114</v>
      </c>
      <c r="K26351">
        <f t="shared" si="411"/>
        <v>0</v>
      </c>
    </row>
    <row r="26352" spans="1:11" x14ac:dyDescent="0.25">
      <c r="A26352">
        <v>496987</v>
      </c>
      <c r="B26352">
        <v>22197</v>
      </c>
      <c r="C26352" t="s">
        <v>55</v>
      </c>
      <c r="D26352">
        <v>12</v>
      </c>
      <c r="E26352" s="2">
        <v>40214.472916666673</v>
      </c>
      <c r="F26352" s="3">
        <v>0.85</v>
      </c>
      <c r="G26352">
        <v>14607</v>
      </c>
      <c r="H26352" t="s">
        <v>19</v>
      </c>
      <c r="I26352" s="3">
        <v>10.199999999999999</v>
      </c>
      <c r="J26352" t="s">
        <v>3114</v>
      </c>
      <c r="K26352">
        <f t="shared" si="411"/>
        <v>0</v>
      </c>
    </row>
    <row r="26353" spans="1:11" x14ac:dyDescent="0.25">
      <c r="A26353">
        <v>496987</v>
      </c>
      <c r="B26353">
        <v>22111</v>
      </c>
      <c r="C26353" t="s">
        <v>318</v>
      </c>
      <c r="D26353">
        <v>12</v>
      </c>
      <c r="E26353" s="2">
        <v>40214.472916666673</v>
      </c>
      <c r="F26353" s="3">
        <v>4.25</v>
      </c>
      <c r="G26353">
        <v>14607</v>
      </c>
      <c r="H26353" t="s">
        <v>19</v>
      </c>
      <c r="I26353" s="3">
        <v>51</v>
      </c>
      <c r="J26353" t="s">
        <v>3114</v>
      </c>
      <c r="K26353">
        <f t="shared" si="411"/>
        <v>0</v>
      </c>
    </row>
    <row r="26354" spans="1:11" x14ac:dyDescent="0.25">
      <c r="A26354">
        <v>496987</v>
      </c>
      <c r="B26354">
        <v>21485</v>
      </c>
      <c r="C26354" t="s">
        <v>641</v>
      </c>
      <c r="D26354">
        <v>12</v>
      </c>
      <c r="E26354" s="2">
        <v>40214.472916666673</v>
      </c>
      <c r="F26354" s="3">
        <v>4.25</v>
      </c>
      <c r="G26354">
        <v>14607</v>
      </c>
      <c r="H26354" t="s">
        <v>19</v>
      </c>
      <c r="I26354" s="3">
        <v>51</v>
      </c>
      <c r="J26354" t="s">
        <v>3114</v>
      </c>
      <c r="K26354">
        <f t="shared" si="411"/>
        <v>0</v>
      </c>
    </row>
    <row r="26355" spans="1:11" x14ac:dyDescent="0.25">
      <c r="A26355">
        <v>496987</v>
      </c>
      <c r="B26355">
        <v>21561</v>
      </c>
      <c r="C26355" t="s">
        <v>61</v>
      </c>
      <c r="D26355">
        <v>12</v>
      </c>
      <c r="E26355" s="2">
        <v>40214.472916666673</v>
      </c>
      <c r="F26355" s="3">
        <v>2.1</v>
      </c>
      <c r="G26355">
        <v>14607</v>
      </c>
      <c r="H26355" t="s">
        <v>19</v>
      </c>
      <c r="I26355" s="3">
        <v>25.2</v>
      </c>
      <c r="J26355" t="s">
        <v>3114</v>
      </c>
      <c r="K26355">
        <f t="shared" si="411"/>
        <v>0</v>
      </c>
    </row>
    <row r="26356" spans="1:11" x14ac:dyDescent="0.25">
      <c r="A26356">
        <v>496987</v>
      </c>
      <c r="B26356">
        <v>21248</v>
      </c>
      <c r="C26356" t="s">
        <v>649</v>
      </c>
      <c r="D26356">
        <v>24</v>
      </c>
      <c r="E26356" s="2">
        <v>40214.472916666673</v>
      </c>
      <c r="F26356" s="3">
        <v>1.25</v>
      </c>
      <c r="G26356">
        <v>14607</v>
      </c>
      <c r="H26356" t="s">
        <v>19</v>
      </c>
      <c r="I26356" s="3">
        <v>30</v>
      </c>
      <c r="J26356" t="s">
        <v>3114</v>
      </c>
      <c r="K26356">
        <f t="shared" si="411"/>
        <v>0</v>
      </c>
    </row>
    <row r="26357" spans="1:11" x14ac:dyDescent="0.25">
      <c r="A26357">
        <v>496987</v>
      </c>
      <c r="B26357">
        <v>21160</v>
      </c>
      <c r="C26357" t="s">
        <v>647</v>
      </c>
      <c r="D26357">
        <v>24</v>
      </c>
      <c r="E26357" s="2">
        <v>40214.472916666673</v>
      </c>
      <c r="F26357" s="3">
        <v>1.25</v>
      </c>
      <c r="G26357">
        <v>14607</v>
      </c>
      <c r="H26357" t="s">
        <v>19</v>
      </c>
      <c r="I26357" s="3">
        <v>30</v>
      </c>
      <c r="J26357" t="s">
        <v>3114</v>
      </c>
      <c r="K26357">
        <f t="shared" si="411"/>
        <v>0</v>
      </c>
    </row>
    <row r="26358" spans="1:11" x14ac:dyDescent="0.25">
      <c r="A26358">
        <v>496987</v>
      </c>
      <c r="B26358">
        <v>21161</v>
      </c>
      <c r="C26358" t="s">
        <v>648</v>
      </c>
      <c r="D26358">
        <v>24</v>
      </c>
      <c r="E26358" s="2">
        <v>40214.472916666673</v>
      </c>
      <c r="F26358" s="3">
        <v>1.25</v>
      </c>
      <c r="G26358">
        <v>14607</v>
      </c>
      <c r="H26358" t="s">
        <v>19</v>
      </c>
      <c r="I26358" s="3">
        <v>30</v>
      </c>
      <c r="J26358" t="s">
        <v>3114</v>
      </c>
      <c r="K26358">
        <f t="shared" si="411"/>
        <v>0</v>
      </c>
    </row>
    <row r="26359" spans="1:11" x14ac:dyDescent="0.25">
      <c r="A26359">
        <v>496987</v>
      </c>
      <c r="B26359">
        <v>21158</v>
      </c>
      <c r="C26359" t="s">
        <v>403</v>
      </c>
      <c r="D26359">
        <v>24</v>
      </c>
      <c r="E26359" s="2">
        <v>40214.472916666673</v>
      </c>
      <c r="F26359" s="3">
        <v>1.25</v>
      </c>
      <c r="G26359">
        <v>14607</v>
      </c>
      <c r="H26359" t="s">
        <v>19</v>
      </c>
      <c r="I26359" s="3">
        <v>30</v>
      </c>
      <c r="J26359" t="s">
        <v>3114</v>
      </c>
      <c r="K26359">
        <f t="shared" si="411"/>
        <v>0</v>
      </c>
    </row>
    <row r="26360" spans="1:11" x14ac:dyDescent="0.25">
      <c r="A26360">
        <v>496987</v>
      </c>
      <c r="B26360">
        <v>21175</v>
      </c>
      <c r="C26360" t="s">
        <v>97</v>
      </c>
      <c r="D26360">
        <v>12</v>
      </c>
      <c r="E26360" s="2">
        <v>40214.472916666673</v>
      </c>
      <c r="F26360" s="3">
        <v>1.85</v>
      </c>
      <c r="G26360">
        <v>14607</v>
      </c>
      <c r="H26360" t="s">
        <v>19</v>
      </c>
      <c r="I26360" s="3">
        <v>22.2</v>
      </c>
      <c r="J26360" t="s">
        <v>3114</v>
      </c>
      <c r="K26360">
        <f t="shared" si="411"/>
        <v>0</v>
      </c>
    </row>
    <row r="26361" spans="1:11" x14ac:dyDescent="0.25">
      <c r="A26361">
        <v>496987</v>
      </c>
      <c r="B26361">
        <v>21181</v>
      </c>
      <c r="C26361" t="s">
        <v>3067</v>
      </c>
      <c r="D26361">
        <v>12</v>
      </c>
      <c r="E26361" s="2">
        <v>40214.472916666673</v>
      </c>
      <c r="F26361" s="3">
        <v>1.85</v>
      </c>
      <c r="G26361">
        <v>14607</v>
      </c>
      <c r="H26361" t="s">
        <v>19</v>
      </c>
      <c r="I26361" s="3">
        <v>22.2</v>
      </c>
      <c r="J26361" t="s">
        <v>3114</v>
      </c>
      <c r="K26361">
        <f t="shared" si="411"/>
        <v>0</v>
      </c>
    </row>
    <row r="26362" spans="1:11" x14ac:dyDescent="0.25">
      <c r="A26362">
        <v>496987</v>
      </c>
      <c r="B26362">
        <v>22117</v>
      </c>
      <c r="C26362" t="s">
        <v>1618</v>
      </c>
      <c r="D26362">
        <v>12</v>
      </c>
      <c r="E26362" s="2">
        <v>40214.472916666673</v>
      </c>
      <c r="F26362" s="3">
        <v>2.5499999999999998</v>
      </c>
      <c r="G26362">
        <v>14607</v>
      </c>
      <c r="H26362" t="s">
        <v>19</v>
      </c>
      <c r="I26362" s="3">
        <v>30.6</v>
      </c>
      <c r="J26362" t="s">
        <v>3114</v>
      </c>
      <c r="K26362">
        <f t="shared" si="411"/>
        <v>0</v>
      </c>
    </row>
    <row r="26363" spans="1:11" x14ac:dyDescent="0.25">
      <c r="A26363">
        <v>496987</v>
      </c>
      <c r="B26363">
        <v>22412</v>
      </c>
      <c r="C26363" t="s">
        <v>3064</v>
      </c>
      <c r="D26363">
        <v>12</v>
      </c>
      <c r="E26363" s="2">
        <v>40214.472916666673</v>
      </c>
      <c r="F26363" s="3">
        <v>1.85</v>
      </c>
      <c r="G26363">
        <v>14607</v>
      </c>
      <c r="H26363" t="s">
        <v>19</v>
      </c>
      <c r="I26363" s="3">
        <v>22.2</v>
      </c>
      <c r="J26363" t="s">
        <v>3114</v>
      </c>
      <c r="K26363">
        <f t="shared" si="411"/>
        <v>0</v>
      </c>
    </row>
    <row r="26364" spans="1:11" x14ac:dyDescent="0.25">
      <c r="A26364">
        <v>496990</v>
      </c>
      <c r="B26364">
        <v>20990</v>
      </c>
      <c r="C26364" t="s">
        <v>583</v>
      </c>
      <c r="D26364">
        <v>100</v>
      </c>
      <c r="E26364" s="2">
        <v>40214.473611111112</v>
      </c>
      <c r="F26364" s="3">
        <v>1.65</v>
      </c>
      <c r="G26364">
        <v>14607</v>
      </c>
      <c r="H26364" t="s">
        <v>19</v>
      </c>
      <c r="I26364" s="3">
        <v>165</v>
      </c>
      <c r="J26364" t="s">
        <v>3114</v>
      </c>
      <c r="K26364">
        <f t="shared" si="411"/>
        <v>1</v>
      </c>
    </row>
    <row r="26365" spans="1:11" x14ac:dyDescent="0.25">
      <c r="A26365">
        <v>496990</v>
      </c>
      <c r="B26365">
        <v>17001</v>
      </c>
      <c r="C26365" t="s">
        <v>3063</v>
      </c>
      <c r="D26365">
        <v>72</v>
      </c>
      <c r="E26365" s="2">
        <v>40214.473611111112</v>
      </c>
      <c r="F26365" s="3">
        <v>0.21</v>
      </c>
      <c r="G26365">
        <v>14607</v>
      </c>
      <c r="H26365" t="s">
        <v>19</v>
      </c>
      <c r="I26365" s="3">
        <v>15.12</v>
      </c>
      <c r="J26365" t="s">
        <v>3114</v>
      </c>
      <c r="K26365">
        <f t="shared" si="411"/>
        <v>0</v>
      </c>
    </row>
    <row r="26366" spans="1:11" x14ac:dyDescent="0.25">
      <c r="A26366">
        <v>496990</v>
      </c>
      <c r="B26366" t="s">
        <v>392</v>
      </c>
      <c r="C26366" t="s">
        <v>393</v>
      </c>
      <c r="D26366">
        <v>24</v>
      </c>
      <c r="E26366" s="2">
        <v>40214.473611111112</v>
      </c>
      <c r="F26366" s="3">
        <v>2.5499999999999998</v>
      </c>
      <c r="G26366">
        <v>14607</v>
      </c>
      <c r="H26366" t="s">
        <v>19</v>
      </c>
      <c r="I26366" s="3">
        <v>61.2</v>
      </c>
      <c r="J26366" t="s">
        <v>3114</v>
      </c>
      <c r="K26366">
        <f t="shared" si="411"/>
        <v>0</v>
      </c>
    </row>
    <row r="26367" spans="1:11" x14ac:dyDescent="0.25">
      <c r="A26367">
        <v>496990</v>
      </c>
      <c r="B26367" t="s">
        <v>1149</v>
      </c>
      <c r="C26367" t="s">
        <v>1150</v>
      </c>
      <c r="D26367">
        <v>24</v>
      </c>
      <c r="E26367" s="2">
        <v>40214.473611111112</v>
      </c>
      <c r="F26367" s="3">
        <v>5.45</v>
      </c>
      <c r="G26367">
        <v>14607</v>
      </c>
      <c r="H26367" t="s">
        <v>19</v>
      </c>
      <c r="I26367" s="3">
        <v>130.80000000000001</v>
      </c>
      <c r="J26367" t="s">
        <v>3114</v>
      </c>
      <c r="K26367">
        <f t="shared" si="411"/>
        <v>0</v>
      </c>
    </row>
    <row r="26368" spans="1:11" x14ac:dyDescent="0.25">
      <c r="A26368">
        <v>496990</v>
      </c>
      <c r="B26368">
        <v>84653</v>
      </c>
      <c r="C26368" t="s">
        <v>2436</v>
      </c>
      <c r="D26368">
        <v>1</v>
      </c>
      <c r="E26368" s="2">
        <v>40214.473611111112</v>
      </c>
      <c r="F26368" s="3">
        <v>39.950000000000003</v>
      </c>
      <c r="G26368">
        <v>14607</v>
      </c>
      <c r="H26368" t="s">
        <v>19</v>
      </c>
      <c r="I26368" s="3">
        <v>39.950000000000003</v>
      </c>
      <c r="J26368" t="s">
        <v>3114</v>
      </c>
      <c r="K26368">
        <f t="shared" si="411"/>
        <v>0</v>
      </c>
    </row>
    <row r="26369" spans="1:11" x14ac:dyDescent="0.25">
      <c r="A26369">
        <v>496990</v>
      </c>
      <c r="B26369">
        <v>84657</v>
      </c>
      <c r="C26369" t="s">
        <v>2372</v>
      </c>
      <c r="D26369">
        <v>2</v>
      </c>
      <c r="E26369" s="2">
        <v>40214.473611111112</v>
      </c>
      <c r="F26369" s="3">
        <v>4.6500000000000004</v>
      </c>
      <c r="G26369">
        <v>14607</v>
      </c>
      <c r="H26369" t="s">
        <v>19</v>
      </c>
      <c r="I26369" s="3">
        <v>9.3000000000000007</v>
      </c>
      <c r="J26369" t="s">
        <v>3114</v>
      </c>
      <c r="K26369">
        <f t="shared" si="411"/>
        <v>0</v>
      </c>
    </row>
    <row r="26370" spans="1:11" x14ac:dyDescent="0.25">
      <c r="A26370">
        <v>496990</v>
      </c>
      <c r="B26370">
        <v>10135</v>
      </c>
      <c r="C26370" t="s">
        <v>584</v>
      </c>
      <c r="D26370">
        <v>20</v>
      </c>
      <c r="E26370" s="2">
        <v>40214.473611111112</v>
      </c>
      <c r="F26370" s="3">
        <v>1.06</v>
      </c>
      <c r="G26370">
        <v>14607</v>
      </c>
      <c r="H26370" t="s">
        <v>19</v>
      </c>
      <c r="I26370" s="3">
        <v>21.2</v>
      </c>
      <c r="J26370" t="s">
        <v>3114</v>
      </c>
      <c r="K26370">
        <f t="shared" ref="K26370:K26433" si="412">IF(A26370&lt;&gt;A26369,1,0)</f>
        <v>0</v>
      </c>
    </row>
    <row r="26371" spans="1:11" x14ac:dyDescent="0.25">
      <c r="A26371">
        <v>496990</v>
      </c>
      <c r="B26371" t="s">
        <v>355</v>
      </c>
      <c r="C26371" t="s">
        <v>356</v>
      </c>
      <c r="D26371">
        <v>24</v>
      </c>
      <c r="E26371" s="2">
        <v>40214.473611111112</v>
      </c>
      <c r="F26371" s="3">
        <v>4.95</v>
      </c>
      <c r="G26371">
        <v>14607</v>
      </c>
      <c r="H26371" t="s">
        <v>19</v>
      </c>
      <c r="I26371" s="3">
        <v>118.8</v>
      </c>
      <c r="J26371" t="s">
        <v>3114</v>
      </c>
      <c r="K26371">
        <f t="shared" si="412"/>
        <v>0</v>
      </c>
    </row>
    <row r="26372" spans="1:11" x14ac:dyDescent="0.25">
      <c r="A26372">
        <v>496990</v>
      </c>
      <c r="B26372">
        <v>21559</v>
      </c>
      <c r="C26372" t="s">
        <v>58</v>
      </c>
      <c r="D26372">
        <v>24</v>
      </c>
      <c r="E26372" s="2">
        <v>40214.473611111112</v>
      </c>
      <c r="F26372" s="3">
        <v>2.1</v>
      </c>
      <c r="G26372">
        <v>14607</v>
      </c>
      <c r="H26372" t="s">
        <v>19</v>
      </c>
      <c r="I26372" s="3">
        <v>50.400000000000013</v>
      </c>
      <c r="J26372" t="s">
        <v>3114</v>
      </c>
      <c r="K26372">
        <f t="shared" si="412"/>
        <v>0</v>
      </c>
    </row>
    <row r="26373" spans="1:11" x14ac:dyDescent="0.25">
      <c r="A26373">
        <v>496990</v>
      </c>
      <c r="B26373">
        <v>22382</v>
      </c>
      <c r="C26373" t="s">
        <v>3170</v>
      </c>
      <c r="D26373">
        <v>20</v>
      </c>
      <c r="E26373" s="2">
        <v>40214.473611111112</v>
      </c>
      <c r="F26373" s="3">
        <v>1.45</v>
      </c>
      <c r="G26373">
        <v>14607</v>
      </c>
      <c r="H26373" t="s">
        <v>19</v>
      </c>
      <c r="I26373" s="3">
        <v>29</v>
      </c>
      <c r="J26373" t="s">
        <v>3114</v>
      </c>
      <c r="K26373">
        <f t="shared" si="412"/>
        <v>0</v>
      </c>
    </row>
    <row r="26374" spans="1:11" x14ac:dyDescent="0.25">
      <c r="A26374">
        <v>496990</v>
      </c>
      <c r="B26374">
        <v>22383</v>
      </c>
      <c r="C26374" t="s">
        <v>3169</v>
      </c>
      <c r="D26374">
        <v>20</v>
      </c>
      <c r="E26374" s="2">
        <v>40214.473611111112</v>
      </c>
      <c r="F26374" s="3">
        <v>1.45</v>
      </c>
      <c r="G26374">
        <v>14607</v>
      </c>
      <c r="H26374" t="s">
        <v>19</v>
      </c>
      <c r="I26374" s="3">
        <v>29</v>
      </c>
      <c r="J26374" t="s">
        <v>3114</v>
      </c>
      <c r="K26374">
        <f t="shared" si="412"/>
        <v>0</v>
      </c>
    </row>
    <row r="26375" spans="1:11" x14ac:dyDescent="0.25">
      <c r="A26375">
        <v>496990</v>
      </c>
      <c r="B26375" t="s">
        <v>128</v>
      </c>
      <c r="C26375" t="s">
        <v>129</v>
      </c>
      <c r="D26375">
        <v>100</v>
      </c>
      <c r="E26375" s="2">
        <v>40214.473611111112</v>
      </c>
      <c r="F26375" s="3">
        <v>1.65</v>
      </c>
      <c r="G26375">
        <v>14607</v>
      </c>
      <c r="H26375" t="s">
        <v>19</v>
      </c>
      <c r="I26375" s="3">
        <v>165</v>
      </c>
      <c r="J26375" t="s">
        <v>3114</v>
      </c>
      <c r="K26375">
        <f t="shared" si="412"/>
        <v>0</v>
      </c>
    </row>
    <row r="26376" spans="1:11" x14ac:dyDescent="0.25">
      <c r="A26376">
        <v>496990</v>
      </c>
      <c r="B26376">
        <v>20718</v>
      </c>
      <c r="C26376" t="s">
        <v>112</v>
      </c>
      <c r="D26376">
        <v>100</v>
      </c>
      <c r="E26376" s="2">
        <v>40214.473611111112</v>
      </c>
      <c r="F26376" s="3">
        <v>1.06</v>
      </c>
      <c r="G26376">
        <v>14607</v>
      </c>
      <c r="H26376" t="s">
        <v>19</v>
      </c>
      <c r="I26376" s="3">
        <v>106</v>
      </c>
      <c r="J26376" t="s">
        <v>3114</v>
      </c>
      <c r="K26376">
        <f t="shared" si="412"/>
        <v>0</v>
      </c>
    </row>
    <row r="26377" spans="1:11" x14ac:dyDescent="0.25">
      <c r="A26377">
        <v>496990</v>
      </c>
      <c r="B26377">
        <v>21931</v>
      </c>
      <c r="C26377" t="s">
        <v>306</v>
      </c>
      <c r="D26377">
        <v>100</v>
      </c>
      <c r="E26377" s="2">
        <v>40214.473611111112</v>
      </c>
      <c r="F26377" s="3">
        <v>1.65</v>
      </c>
      <c r="G26377">
        <v>14607</v>
      </c>
      <c r="H26377" t="s">
        <v>19</v>
      </c>
      <c r="I26377" s="3">
        <v>165</v>
      </c>
      <c r="J26377" t="s">
        <v>3114</v>
      </c>
      <c r="K26377">
        <f t="shared" si="412"/>
        <v>0</v>
      </c>
    </row>
    <row r="26378" spans="1:11" x14ac:dyDescent="0.25">
      <c r="A26378">
        <v>496990</v>
      </c>
      <c r="B26378">
        <v>22411</v>
      </c>
      <c r="C26378" t="s">
        <v>3056</v>
      </c>
      <c r="D26378">
        <v>100</v>
      </c>
      <c r="E26378" s="2">
        <v>40214.473611111112</v>
      </c>
      <c r="F26378" s="3">
        <v>1.65</v>
      </c>
      <c r="G26378">
        <v>14607</v>
      </c>
      <c r="H26378" t="s">
        <v>19</v>
      </c>
      <c r="I26378" s="3">
        <v>165</v>
      </c>
      <c r="J26378" t="s">
        <v>3114</v>
      </c>
      <c r="K26378">
        <f t="shared" si="412"/>
        <v>0</v>
      </c>
    </row>
    <row r="26379" spans="1:11" x14ac:dyDescent="0.25">
      <c r="A26379">
        <v>496990</v>
      </c>
      <c r="B26379">
        <v>20725</v>
      </c>
      <c r="C26379" t="s">
        <v>113</v>
      </c>
      <c r="D26379">
        <v>20</v>
      </c>
      <c r="E26379" s="2">
        <v>40214.473611111112</v>
      </c>
      <c r="F26379" s="3">
        <v>1.45</v>
      </c>
      <c r="G26379">
        <v>14607</v>
      </c>
      <c r="H26379" t="s">
        <v>19</v>
      </c>
      <c r="I26379" s="3">
        <v>29</v>
      </c>
      <c r="J26379" t="s">
        <v>3114</v>
      </c>
      <c r="K26379">
        <f t="shared" si="412"/>
        <v>0</v>
      </c>
    </row>
    <row r="26380" spans="1:11" x14ac:dyDescent="0.25">
      <c r="A26380">
        <v>496990</v>
      </c>
      <c r="B26380">
        <v>20727</v>
      </c>
      <c r="C26380" t="s">
        <v>196</v>
      </c>
      <c r="D26380">
        <v>20</v>
      </c>
      <c r="E26380" s="2">
        <v>40214.473611111112</v>
      </c>
      <c r="F26380" s="3">
        <v>1.45</v>
      </c>
      <c r="G26380">
        <v>14607</v>
      </c>
      <c r="H26380" t="s">
        <v>19</v>
      </c>
      <c r="I26380" s="3">
        <v>29</v>
      </c>
      <c r="J26380" t="s">
        <v>3114</v>
      </c>
      <c r="K26380">
        <f t="shared" si="412"/>
        <v>0</v>
      </c>
    </row>
    <row r="26381" spans="1:11" x14ac:dyDescent="0.25">
      <c r="A26381">
        <v>496994</v>
      </c>
      <c r="B26381">
        <v>21169</v>
      </c>
      <c r="C26381" t="s">
        <v>3026</v>
      </c>
      <c r="D26381">
        <v>48</v>
      </c>
      <c r="E26381" s="2">
        <v>40214.480555555558</v>
      </c>
      <c r="F26381" s="3">
        <v>1.45</v>
      </c>
      <c r="G26381">
        <v>13694</v>
      </c>
      <c r="H26381" t="s">
        <v>19</v>
      </c>
      <c r="I26381" s="3">
        <v>69.599999999999994</v>
      </c>
      <c r="J26381" t="s">
        <v>3114</v>
      </c>
      <c r="K26381">
        <f t="shared" si="412"/>
        <v>1</v>
      </c>
    </row>
    <row r="26382" spans="1:11" x14ac:dyDescent="0.25">
      <c r="A26382">
        <v>496994</v>
      </c>
      <c r="B26382">
        <v>22412</v>
      </c>
      <c r="C26382" t="s">
        <v>3064</v>
      </c>
      <c r="D26382">
        <v>72</v>
      </c>
      <c r="E26382" s="2">
        <v>40214.480555555558</v>
      </c>
      <c r="F26382" s="3">
        <v>1.85</v>
      </c>
      <c r="G26382">
        <v>13694</v>
      </c>
      <c r="H26382" t="s">
        <v>19</v>
      </c>
      <c r="I26382" s="3">
        <v>133.19999999999999</v>
      </c>
      <c r="J26382" t="s">
        <v>3114</v>
      </c>
      <c r="K26382">
        <f t="shared" si="412"/>
        <v>0</v>
      </c>
    </row>
    <row r="26383" spans="1:11" x14ac:dyDescent="0.25">
      <c r="A26383">
        <v>496994</v>
      </c>
      <c r="B26383">
        <v>22378</v>
      </c>
      <c r="C26383" t="s">
        <v>2825</v>
      </c>
      <c r="D26383">
        <v>50</v>
      </c>
      <c r="E26383" s="2">
        <v>40214.480555555558</v>
      </c>
      <c r="F26383" s="3">
        <v>1.85</v>
      </c>
      <c r="G26383">
        <v>13694</v>
      </c>
      <c r="H26383" t="s">
        <v>19</v>
      </c>
      <c r="I26383" s="3">
        <v>92.5</v>
      </c>
      <c r="J26383" t="s">
        <v>3114</v>
      </c>
      <c r="K26383">
        <f t="shared" si="412"/>
        <v>0</v>
      </c>
    </row>
    <row r="26384" spans="1:11" x14ac:dyDescent="0.25">
      <c r="A26384">
        <v>496994</v>
      </c>
      <c r="B26384">
        <v>22380</v>
      </c>
      <c r="C26384" t="s">
        <v>2715</v>
      </c>
      <c r="D26384">
        <v>50</v>
      </c>
      <c r="E26384" s="2">
        <v>40214.480555555558</v>
      </c>
      <c r="F26384" s="3">
        <v>1.85</v>
      </c>
      <c r="G26384">
        <v>13694</v>
      </c>
      <c r="H26384" t="s">
        <v>19</v>
      </c>
      <c r="I26384" s="3">
        <v>92.5</v>
      </c>
      <c r="J26384" t="s">
        <v>3114</v>
      </c>
      <c r="K26384">
        <f t="shared" si="412"/>
        <v>0</v>
      </c>
    </row>
    <row r="26385" spans="1:11" x14ac:dyDescent="0.25">
      <c r="A26385">
        <v>496994</v>
      </c>
      <c r="B26385">
        <v>22381</v>
      </c>
      <c r="C26385" t="s">
        <v>2768</v>
      </c>
      <c r="D26385">
        <v>50</v>
      </c>
      <c r="E26385" s="2">
        <v>40214.480555555558</v>
      </c>
      <c r="F26385" s="3">
        <v>1.85</v>
      </c>
      <c r="G26385">
        <v>13694</v>
      </c>
      <c r="H26385" t="s">
        <v>19</v>
      </c>
      <c r="I26385" s="3">
        <v>92.5</v>
      </c>
      <c r="J26385" t="s">
        <v>3114</v>
      </c>
      <c r="K26385">
        <f t="shared" si="412"/>
        <v>0</v>
      </c>
    </row>
    <row r="26386" spans="1:11" x14ac:dyDescent="0.25">
      <c r="A26386">
        <v>496994</v>
      </c>
      <c r="B26386">
        <v>22386</v>
      </c>
      <c r="C26386" t="s">
        <v>3032</v>
      </c>
      <c r="D26386">
        <v>100</v>
      </c>
      <c r="E26386" s="2">
        <v>40214.480555555558</v>
      </c>
      <c r="F26386" s="3">
        <v>1.65</v>
      </c>
      <c r="G26386">
        <v>13694</v>
      </c>
      <c r="H26386" t="s">
        <v>19</v>
      </c>
      <c r="I26386" s="3">
        <v>165</v>
      </c>
      <c r="J26386" t="s">
        <v>3114</v>
      </c>
      <c r="K26386">
        <f t="shared" si="412"/>
        <v>0</v>
      </c>
    </row>
    <row r="26387" spans="1:11" x14ac:dyDescent="0.25">
      <c r="A26387">
        <v>496994</v>
      </c>
      <c r="B26387">
        <v>22379</v>
      </c>
      <c r="C26387" t="s">
        <v>2818</v>
      </c>
      <c r="D26387">
        <v>50</v>
      </c>
      <c r="E26387" s="2">
        <v>40214.480555555558</v>
      </c>
      <c r="F26387" s="3">
        <v>1.85</v>
      </c>
      <c r="G26387">
        <v>13694</v>
      </c>
      <c r="H26387" t="s">
        <v>19</v>
      </c>
      <c r="I26387" s="3">
        <v>92.5</v>
      </c>
      <c r="J26387" t="s">
        <v>3114</v>
      </c>
      <c r="K26387">
        <f t="shared" si="412"/>
        <v>0</v>
      </c>
    </row>
    <row r="26388" spans="1:11" x14ac:dyDescent="0.25">
      <c r="A26388">
        <v>496994</v>
      </c>
      <c r="B26388">
        <v>22413</v>
      </c>
      <c r="C26388" t="s">
        <v>3055</v>
      </c>
      <c r="D26388">
        <v>48</v>
      </c>
      <c r="E26388" s="2">
        <v>40214.480555555558</v>
      </c>
      <c r="F26388" s="3">
        <v>2.5499999999999998</v>
      </c>
      <c r="G26388">
        <v>13694</v>
      </c>
      <c r="H26388" t="s">
        <v>19</v>
      </c>
      <c r="I26388" s="3">
        <v>122.4</v>
      </c>
      <c r="J26388" t="s">
        <v>3114</v>
      </c>
      <c r="K26388">
        <f t="shared" si="412"/>
        <v>0</v>
      </c>
    </row>
    <row r="26389" spans="1:11" x14ac:dyDescent="0.25">
      <c r="A26389">
        <v>496994</v>
      </c>
      <c r="B26389">
        <v>72008</v>
      </c>
      <c r="C26389" t="s">
        <v>750</v>
      </c>
      <c r="D26389">
        <v>144</v>
      </c>
      <c r="E26389" s="2">
        <v>40214.480555555558</v>
      </c>
      <c r="F26389" s="3">
        <v>0.36</v>
      </c>
      <c r="G26389">
        <v>13694</v>
      </c>
      <c r="H26389" t="s">
        <v>19</v>
      </c>
      <c r="I26389" s="3">
        <v>51.84</v>
      </c>
      <c r="J26389" t="s">
        <v>3114</v>
      </c>
      <c r="K26389">
        <f t="shared" si="412"/>
        <v>0</v>
      </c>
    </row>
    <row r="26390" spans="1:11" x14ac:dyDescent="0.25">
      <c r="A26390">
        <v>496994</v>
      </c>
      <c r="B26390" t="s">
        <v>3281</v>
      </c>
      <c r="C26390" t="s">
        <v>3282</v>
      </c>
      <c r="D26390">
        <v>192</v>
      </c>
      <c r="E26390" s="2">
        <v>40214.480555555558</v>
      </c>
      <c r="F26390" s="3">
        <v>0.85</v>
      </c>
      <c r="G26390">
        <v>13694</v>
      </c>
      <c r="H26390" t="s">
        <v>19</v>
      </c>
      <c r="I26390" s="3">
        <v>163.19999999999999</v>
      </c>
      <c r="J26390" t="s">
        <v>3114</v>
      </c>
      <c r="K26390">
        <f t="shared" si="412"/>
        <v>0</v>
      </c>
    </row>
    <row r="26391" spans="1:11" x14ac:dyDescent="0.25">
      <c r="A26391">
        <v>496994</v>
      </c>
      <c r="B26391">
        <v>84832</v>
      </c>
      <c r="C26391" t="s">
        <v>963</v>
      </c>
      <c r="D26391">
        <v>12</v>
      </c>
      <c r="E26391" s="2">
        <v>40214.480555555558</v>
      </c>
      <c r="F26391" s="3">
        <v>0.85</v>
      </c>
      <c r="G26391">
        <v>13694</v>
      </c>
      <c r="H26391" t="s">
        <v>19</v>
      </c>
      <c r="I26391" s="3">
        <v>10.199999999999999</v>
      </c>
      <c r="J26391" t="s">
        <v>3114</v>
      </c>
      <c r="K26391">
        <f t="shared" si="412"/>
        <v>0</v>
      </c>
    </row>
    <row r="26392" spans="1:11" x14ac:dyDescent="0.25">
      <c r="A26392">
        <v>496994</v>
      </c>
      <c r="B26392" t="s">
        <v>1128</v>
      </c>
      <c r="C26392" t="s">
        <v>1129</v>
      </c>
      <c r="D26392">
        <v>96</v>
      </c>
      <c r="E26392" s="2">
        <v>40214.480555555558</v>
      </c>
      <c r="F26392" s="3">
        <v>2.75</v>
      </c>
      <c r="G26392">
        <v>13694</v>
      </c>
      <c r="H26392" t="s">
        <v>19</v>
      </c>
      <c r="I26392" s="3">
        <v>264</v>
      </c>
      <c r="J26392" t="s">
        <v>3114</v>
      </c>
      <c r="K26392">
        <f t="shared" si="412"/>
        <v>0</v>
      </c>
    </row>
    <row r="26393" spans="1:11" x14ac:dyDescent="0.25">
      <c r="A26393">
        <v>496994</v>
      </c>
      <c r="B26393" t="s">
        <v>876</v>
      </c>
      <c r="C26393" t="s">
        <v>877</v>
      </c>
      <c r="D26393">
        <v>288</v>
      </c>
      <c r="E26393" s="2">
        <v>40214.480555555558</v>
      </c>
      <c r="F26393" s="3">
        <v>0.64</v>
      </c>
      <c r="G26393">
        <v>13694</v>
      </c>
      <c r="H26393" t="s">
        <v>19</v>
      </c>
      <c r="I26393" s="3">
        <v>184.32</v>
      </c>
      <c r="J26393" t="s">
        <v>3114</v>
      </c>
      <c r="K26393">
        <f t="shared" si="412"/>
        <v>0</v>
      </c>
    </row>
    <row r="26394" spans="1:11" x14ac:dyDescent="0.25">
      <c r="A26394">
        <v>496994</v>
      </c>
      <c r="B26394">
        <v>37448</v>
      </c>
      <c r="C26394" t="s">
        <v>77</v>
      </c>
      <c r="D26394">
        <v>48</v>
      </c>
      <c r="E26394" s="2">
        <v>40214.480555555558</v>
      </c>
      <c r="F26394" s="3">
        <v>1.25</v>
      </c>
      <c r="G26394">
        <v>13694</v>
      </c>
      <c r="H26394" t="s">
        <v>19</v>
      </c>
      <c r="I26394" s="3">
        <v>60</v>
      </c>
      <c r="J26394" t="s">
        <v>3114</v>
      </c>
      <c r="K26394">
        <f t="shared" si="412"/>
        <v>0</v>
      </c>
    </row>
    <row r="26395" spans="1:11" x14ac:dyDescent="0.25">
      <c r="A26395">
        <v>496994</v>
      </c>
      <c r="B26395">
        <v>22059</v>
      </c>
      <c r="C26395" t="s">
        <v>1239</v>
      </c>
      <c r="D26395">
        <v>48</v>
      </c>
      <c r="E26395" s="2">
        <v>40214.480555555558</v>
      </c>
      <c r="F26395" s="3">
        <v>1.25</v>
      </c>
      <c r="G26395">
        <v>13694</v>
      </c>
      <c r="H26395" t="s">
        <v>19</v>
      </c>
      <c r="I26395" s="3">
        <v>60</v>
      </c>
      <c r="J26395" t="s">
        <v>3114</v>
      </c>
      <c r="K26395">
        <f t="shared" si="412"/>
        <v>0</v>
      </c>
    </row>
    <row r="26396" spans="1:11" x14ac:dyDescent="0.25">
      <c r="A26396">
        <v>496996</v>
      </c>
      <c r="B26396">
        <v>48138</v>
      </c>
      <c r="C26396" t="s">
        <v>279</v>
      </c>
      <c r="D26396">
        <v>24</v>
      </c>
      <c r="E26396" s="2">
        <v>40214.484027777777</v>
      </c>
      <c r="F26396" s="3">
        <v>5.95</v>
      </c>
      <c r="G26396">
        <v>18087</v>
      </c>
      <c r="H26396" t="s">
        <v>19</v>
      </c>
      <c r="I26396" s="3">
        <v>142.80000000000001</v>
      </c>
      <c r="J26396" t="s">
        <v>3114</v>
      </c>
      <c r="K26396">
        <f t="shared" si="412"/>
        <v>1</v>
      </c>
    </row>
    <row r="26397" spans="1:11" x14ac:dyDescent="0.25">
      <c r="A26397">
        <v>496996</v>
      </c>
      <c r="B26397">
        <v>21733</v>
      </c>
      <c r="C26397" t="s">
        <v>100</v>
      </c>
      <c r="D26397">
        <v>12</v>
      </c>
      <c r="E26397" s="2">
        <v>40214.484027777777</v>
      </c>
      <c r="F26397" s="3">
        <v>2.5499999999999998</v>
      </c>
      <c r="G26397">
        <v>18087</v>
      </c>
      <c r="H26397" t="s">
        <v>19</v>
      </c>
      <c r="I26397" s="3">
        <v>30.6</v>
      </c>
      <c r="J26397" t="s">
        <v>3114</v>
      </c>
      <c r="K26397">
        <f t="shared" si="412"/>
        <v>0</v>
      </c>
    </row>
    <row r="26398" spans="1:11" x14ac:dyDescent="0.25">
      <c r="A26398">
        <v>496996</v>
      </c>
      <c r="B26398" t="s">
        <v>74</v>
      </c>
      <c r="C26398" t="s">
        <v>75</v>
      </c>
      <c r="D26398">
        <v>8</v>
      </c>
      <c r="E26398" s="2">
        <v>40214.484027777777</v>
      </c>
      <c r="F26398" s="3">
        <v>2.95</v>
      </c>
      <c r="G26398">
        <v>18087</v>
      </c>
      <c r="H26398" t="s">
        <v>19</v>
      </c>
      <c r="I26398" s="3">
        <v>23.6</v>
      </c>
      <c r="J26398" t="s">
        <v>3114</v>
      </c>
      <c r="K26398">
        <f t="shared" si="412"/>
        <v>0</v>
      </c>
    </row>
    <row r="26399" spans="1:11" x14ac:dyDescent="0.25">
      <c r="A26399">
        <v>496996</v>
      </c>
      <c r="B26399" t="s">
        <v>738</v>
      </c>
      <c r="C26399" t="s">
        <v>739</v>
      </c>
      <c r="D26399">
        <v>16</v>
      </c>
      <c r="E26399" s="2">
        <v>40214.484027777777</v>
      </c>
      <c r="F26399" s="3">
        <v>2.1</v>
      </c>
      <c r="G26399">
        <v>18087</v>
      </c>
      <c r="H26399" t="s">
        <v>19</v>
      </c>
      <c r="I26399" s="3">
        <v>33.6</v>
      </c>
      <c r="J26399" t="s">
        <v>3114</v>
      </c>
      <c r="K26399">
        <f t="shared" si="412"/>
        <v>0</v>
      </c>
    </row>
    <row r="26400" spans="1:11" x14ac:dyDescent="0.25">
      <c r="A26400">
        <v>496996</v>
      </c>
      <c r="B26400">
        <v>22138</v>
      </c>
      <c r="C26400" t="s">
        <v>439</v>
      </c>
      <c r="D26400">
        <v>12</v>
      </c>
      <c r="E26400" s="2">
        <v>40214.484027777777</v>
      </c>
      <c r="F26400" s="3">
        <v>4.25</v>
      </c>
      <c r="G26400">
        <v>18087</v>
      </c>
      <c r="H26400" t="s">
        <v>19</v>
      </c>
      <c r="I26400" s="3">
        <v>51</v>
      </c>
      <c r="J26400" t="s">
        <v>3114</v>
      </c>
      <c r="K26400">
        <f t="shared" si="412"/>
        <v>0</v>
      </c>
    </row>
    <row r="26401" spans="1:11" x14ac:dyDescent="0.25">
      <c r="A26401">
        <v>496996</v>
      </c>
      <c r="B26401">
        <v>21485</v>
      </c>
      <c r="C26401" t="s">
        <v>641</v>
      </c>
      <c r="D26401">
        <v>8</v>
      </c>
      <c r="E26401" s="2">
        <v>40214.484027777777</v>
      </c>
      <c r="F26401" s="3">
        <v>4.25</v>
      </c>
      <c r="G26401">
        <v>18087</v>
      </c>
      <c r="H26401" t="s">
        <v>19</v>
      </c>
      <c r="I26401" s="3">
        <v>34</v>
      </c>
      <c r="J26401" t="s">
        <v>3114</v>
      </c>
      <c r="K26401">
        <f t="shared" si="412"/>
        <v>0</v>
      </c>
    </row>
    <row r="26402" spans="1:11" x14ac:dyDescent="0.25">
      <c r="A26402">
        <v>497000</v>
      </c>
      <c r="B26402">
        <v>22177</v>
      </c>
      <c r="C26402" t="s">
        <v>342</v>
      </c>
      <c r="D26402">
        <v>1</v>
      </c>
      <c r="E26402" s="2">
        <v>40214.486805555563</v>
      </c>
      <c r="F26402" s="3">
        <v>9.9499999999999993</v>
      </c>
      <c r="G26402">
        <v>13234</v>
      </c>
      <c r="H26402" t="s">
        <v>19</v>
      </c>
      <c r="I26402" s="3">
        <v>9.9499999999999993</v>
      </c>
      <c r="J26402" t="s">
        <v>3114</v>
      </c>
      <c r="K26402">
        <f t="shared" si="412"/>
        <v>1</v>
      </c>
    </row>
    <row r="26403" spans="1:11" x14ac:dyDescent="0.25">
      <c r="A26403">
        <v>497000</v>
      </c>
      <c r="B26403">
        <v>85065</v>
      </c>
      <c r="C26403" t="s">
        <v>645</v>
      </c>
      <c r="D26403">
        <v>1</v>
      </c>
      <c r="E26403" s="2">
        <v>40214.486805555563</v>
      </c>
      <c r="F26403" s="3">
        <v>12.75</v>
      </c>
      <c r="G26403">
        <v>13234</v>
      </c>
      <c r="H26403" t="s">
        <v>19</v>
      </c>
      <c r="I26403" s="3">
        <v>12.75</v>
      </c>
      <c r="J26403" t="s">
        <v>3114</v>
      </c>
      <c r="K26403">
        <f t="shared" si="412"/>
        <v>0</v>
      </c>
    </row>
    <row r="26404" spans="1:11" x14ac:dyDescent="0.25">
      <c r="A26404">
        <v>497000</v>
      </c>
      <c r="B26404" t="s">
        <v>392</v>
      </c>
      <c r="C26404" t="s">
        <v>393</v>
      </c>
      <c r="D26404">
        <v>4</v>
      </c>
      <c r="E26404" s="2">
        <v>40214.486805555563</v>
      </c>
      <c r="F26404" s="3">
        <v>2.95</v>
      </c>
      <c r="G26404">
        <v>13234</v>
      </c>
      <c r="H26404" t="s">
        <v>19</v>
      </c>
      <c r="I26404" s="3">
        <v>11.8</v>
      </c>
      <c r="J26404" t="s">
        <v>3114</v>
      </c>
      <c r="K26404">
        <f t="shared" si="412"/>
        <v>0</v>
      </c>
    </row>
    <row r="26405" spans="1:11" x14ac:dyDescent="0.25">
      <c r="A26405">
        <v>497000</v>
      </c>
      <c r="B26405">
        <v>47566</v>
      </c>
      <c r="C26405" t="s">
        <v>363</v>
      </c>
      <c r="D26405">
        <v>2</v>
      </c>
      <c r="E26405" s="2">
        <v>40214.486805555563</v>
      </c>
      <c r="F26405" s="3">
        <v>4.6500000000000004</v>
      </c>
      <c r="G26405">
        <v>13234</v>
      </c>
      <c r="H26405" t="s">
        <v>19</v>
      </c>
      <c r="I26405" s="3">
        <v>9.3000000000000007</v>
      </c>
      <c r="J26405" t="s">
        <v>3114</v>
      </c>
      <c r="K26405">
        <f t="shared" si="412"/>
        <v>0</v>
      </c>
    </row>
    <row r="26406" spans="1:11" x14ac:dyDescent="0.25">
      <c r="A26406">
        <v>497000</v>
      </c>
      <c r="B26406">
        <v>21745</v>
      </c>
      <c r="C26406" t="s">
        <v>381</v>
      </c>
      <c r="D26406">
        <v>2</v>
      </c>
      <c r="E26406" s="2">
        <v>40214.486805555563</v>
      </c>
      <c r="F26406" s="3">
        <v>3.75</v>
      </c>
      <c r="G26406">
        <v>13234</v>
      </c>
      <c r="H26406" t="s">
        <v>19</v>
      </c>
      <c r="I26406" s="3">
        <v>7.5</v>
      </c>
      <c r="J26406" t="s">
        <v>3114</v>
      </c>
      <c r="K26406">
        <f t="shared" si="412"/>
        <v>0</v>
      </c>
    </row>
    <row r="26407" spans="1:11" x14ac:dyDescent="0.25">
      <c r="A26407">
        <v>497000</v>
      </c>
      <c r="B26407">
        <v>22168</v>
      </c>
      <c r="C26407" t="s">
        <v>2429</v>
      </c>
      <c r="D26407">
        <v>1</v>
      </c>
      <c r="E26407" s="2">
        <v>40214.486805555563</v>
      </c>
      <c r="F26407" s="3">
        <v>8.5</v>
      </c>
      <c r="G26407">
        <v>13234</v>
      </c>
      <c r="H26407" t="s">
        <v>19</v>
      </c>
      <c r="I26407" s="3">
        <v>8.5</v>
      </c>
      <c r="J26407" t="s">
        <v>3114</v>
      </c>
      <c r="K26407">
        <f t="shared" si="412"/>
        <v>0</v>
      </c>
    </row>
    <row r="26408" spans="1:11" x14ac:dyDescent="0.25">
      <c r="A26408">
        <v>497000</v>
      </c>
      <c r="B26408">
        <v>21314</v>
      </c>
      <c r="C26408" t="s">
        <v>713</v>
      </c>
      <c r="D26408">
        <v>4</v>
      </c>
      <c r="E26408" s="2">
        <v>40214.486805555563</v>
      </c>
      <c r="F26408" s="3">
        <v>2.1</v>
      </c>
      <c r="G26408">
        <v>13234</v>
      </c>
      <c r="H26408" t="s">
        <v>19</v>
      </c>
      <c r="I26408" s="3">
        <v>8.4</v>
      </c>
      <c r="J26408" t="s">
        <v>3114</v>
      </c>
      <c r="K26408">
        <f t="shared" si="412"/>
        <v>0</v>
      </c>
    </row>
    <row r="26409" spans="1:11" x14ac:dyDescent="0.25">
      <c r="A26409">
        <v>497000</v>
      </c>
      <c r="B26409">
        <v>22173</v>
      </c>
      <c r="C26409" t="s">
        <v>1564</v>
      </c>
      <c r="D26409">
        <v>4</v>
      </c>
      <c r="E26409" s="2">
        <v>40214.486805555563</v>
      </c>
      <c r="F26409" s="3">
        <v>2.95</v>
      </c>
      <c r="G26409">
        <v>13234</v>
      </c>
      <c r="H26409" t="s">
        <v>19</v>
      </c>
      <c r="I26409" s="3">
        <v>11.8</v>
      </c>
      <c r="J26409" t="s">
        <v>3114</v>
      </c>
      <c r="K26409">
        <f t="shared" si="412"/>
        <v>0</v>
      </c>
    </row>
    <row r="26410" spans="1:11" x14ac:dyDescent="0.25">
      <c r="A26410">
        <v>497000</v>
      </c>
      <c r="B26410" t="s">
        <v>1184</v>
      </c>
      <c r="C26410" t="s">
        <v>1185</v>
      </c>
      <c r="D26410">
        <v>2</v>
      </c>
      <c r="E26410" s="2">
        <v>40214.486805555563</v>
      </c>
      <c r="F26410" s="3">
        <v>4.25</v>
      </c>
      <c r="G26410">
        <v>13234</v>
      </c>
      <c r="H26410" t="s">
        <v>19</v>
      </c>
      <c r="I26410" s="3">
        <v>8.5</v>
      </c>
      <c r="J26410" t="s">
        <v>3114</v>
      </c>
      <c r="K26410">
        <f t="shared" si="412"/>
        <v>0</v>
      </c>
    </row>
    <row r="26411" spans="1:11" x14ac:dyDescent="0.25">
      <c r="A26411">
        <v>497000</v>
      </c>
      <c r="B26411">
        <v>22241</v>
      </c>
      <c r="C26411" t="s">
        <v>1828</v>
      </c>
      <c r="D26411">
        <v>4</v>
      </c>
      <c r="E26411" s="2">
        <v>40214.486805555563</v>
      </c>
      <c r="F26411" s="3">
        <v>1.25</v>
      </c>
      <c r="G26411">
        <v>13234</v>
      </c>
      <c r="H26411" t="s">
        <v>19</v>
      </c>
      <c r="I26411" s="3">
        <v>5</v>
      </c>
      <c r="J26411" t="s">
        <v>3114</v>
      </c>
      <c r="K26411">
        <f t="shared" si="412"/>
        <v>0</v>
      </c>
    </row>
    <row r="26412" spans="1:11" x14ac:dyDescent="0.25">
      <c r="A26412">
        <v>497000</v>
      </c>
      <c r="B26412">
        <v>21756</v>
      </c>
      <c r="C26412" t="s">
        <v>568</v>
      </c>
      <c r="D26412">
        <v>2</v>
      </c>
      <c r="E26412" s="2">
        <v>40214.486805555563</v>
      </c>
      <c r="F26412" s="3">
        <v>5.95</v>
      </c>
      <c r="G26412">
        <v>13234</v>
      </c>
      <c r="H26412" t="s">
        <v>19</v>
      </c>
      <c r="I26412" s="3">
        <v>11.9</v>
      </c>
      <c r="J26412" t="s">
        <v>3114</v>
      </c>
      <c r="K26412">
        <f t="shared" si="412"/>
        <v>0</v>
      </c>
    </row>
    <row r="26413" spans="1:11" x14ac:dyDescent="0.25">
      <c r="A26413">
        <v>497000</v>
      </c>
      <c r="B26413">
        <v>84755</v>
      </c>
      <c r="C26413" t="s">
        <v>1131</v>
      </c>
      <c r="D26413">
        <v>8</v>
      </c>
      <c r="E26413" s="2">
        <v>40214.486805555563</v>
      </c>
      <c r="F26413" s="3">
        <v>0.65</v>
      </c>
      <c r="G26413">
        <v>13234</v>
      </c>
      <c r="H26413" t="s">
        <v>19</v>
      </c>
      <c r="I26413" s="3">
        <v>5.2</v>
      </c>
      <c r="J26413" t="s">
        <v>3114</v>
      </c>
      <c r="K26413">
        <f t="shared" si="412"/>
        <v>0</v>
      </c>
    </row>
    <row r="26414" spans="1:11" x14ac:dyDescent="0.25">
      <c r="A26414">
        <v>497000</v>
      </c>
      <c r="B26414">
        <v>22178</v>
      </c>
      <c r="C26414" t="s">
        <v>43</v>
      </c>
      <c r="D26414">
        <v>6</v>
      </c>
      <c r="E26414" s="2">
        <v>40214.486805555563</v>
      </c>
      <c r="F26414" s="3">
        <v>1.25</v>
      </c>
      <c r="G26414">
        <v>13234</v>
      </c>
      <c r="H26414" t="s">
        <v>19</v>
      </c>
      <c r="I26414" s="3">
        <v>7.5</v>
      </c>
      <c r="J26414" t="s">
        <v>3114</v>
      </c>
      <c r="K26414">
        <f t="shared" si="412"/>
        <v>0</v>
      </c>
    </row>
    <row r="26415" spans="1:11" x14ac:dyDescent="0.25">
      <c r="A26415">
        <v>497002</v>
      </c>
      <c r="B26415">
        <v>21212</v>
      </c>
      <c r="C26415" t="s">
        <v>797</v>
      </c>
      <c r="D26415">
        <v>24</v>
      </c>
      <c r="E26415" s="2">
        <v>40214.497916666667</v>
      </c>
      <c r="F26415" s="3">
        <v>0.55000000000000004</v>
      </c>
      <c r="G26415">
        <v>12853</v>
      </c>
      <c r="H26415" t="s">
        <v>19</v>
      </c>
      <c r="I26415" s="3">
        <v>13.2</v>
      </c>
      <c r="J26415" t="s">
        <v>3114</v>
      </c>
      <c r="K26415">
        <f t="shared" si="412"/>
        <v>1</v>
      </c>
    </row>
    <row r="26416" spans="1:11" x14ac:dyDescent="0.25">
      <c r="A26416">
        <v>497002</v>
      </c>
      <c r="B26416">
        <v>21390</v>
      </c>
      <c r="C26416" t="s">
        <v>397</v>
      </c>
      <c r="D26416">
        <v>24</v>
      </c>
      <c r="E26416" s="2">
        <v>40214.497916666667</v>
      </c>
      <c r="F26416" s="3">
        <v>1.25</v>
      </c>
      <c r="G26416">
        <v>12853</v>
      </c>
      <c r="H26416" t="s">
        <v>19</v>
      </c>
      <c r="I26416" s="3">
        <v>30</v>
      </c>
      <c r="J26416" t="s">
        <v>3114</v>
      </c>
      <c r="K26416">
        <f t="shared" si="412"/>
        <v>0</v>
      </c>
    </row>
    <row r="26417" spans="1:11" x14ac:dyDescent="0.25">
      <c r="A26417">
        <v>497002</v>
      </c>
      <c r="B26417">
        <v>22097</v>
      </c>
      <c r="C26417" t="s">
        <v>854</v>
      </c>
      <c r="D26417">
        <v>12</v>
      </c>
      <c r="E26417" s="2">
        <v>40214.497916666667</v>
      </c>
      <c r="F26417" s="3">
        <v>1.25</v>
      </c>
      <c r="G26417">
        <v>12853</v>
      </c>
      <c r="H26417" t="s">
        <v>19</v>
      </c>
      <c r="I26417" s="3">
        <v>15</v>
      </c>
      <c r="J26417" t="s">
        <v>3114</v>
      </c>
      <c r="K26417">
        <f t="shared" si="412"/>
        <v>0</v>
      </c>
    </row>
    <row r="26418" spans="1:11" x14ac:dyDescent="0.25">
      <c r="A26418">
        <v>497002</v>
      </c>
      <c r="B26418">
        <v>21768</v>
      </c>
      <c r="C26418" t="s">
        <v>984</v>
      </c>
      <c r="D26418">
        <v>2</v>
      </c>
      <c r="E26418" s="2">
        <v>40214.497916666667</v>
      </c>
      <c r="F26418" s="3">
        <v>14.95</v>
      </c>
      <c r="G26418">
        <v>12853</v>
      </c>
      <c r="H26418" t="s">
        <v>19</v>
      </c>
      <c r="I26418" s="3">
        <v>29.9</v>
      </c>
      <c r="J26418" t="s">
        <v>3114</v>
      </c>
      <c r="K26418">
        <f t="shared" si="412"/>
        <v>0</v>
      </c>
    </row>
    <row r="26419" spans="1:11" x14ac:dyDescent="0.25">
      <c r="A26419">
        <v>497002</v>
      </c>
      <c r="B26419">
        <v>21355</v>
      </c>
      <c r="C26419" t="s">
        <v>136</v>
      </c>
      <c r="D26419">
        <v>12</v>
      </c>
      <c r="E26419" s="2">
        <v>40214.497916666667</v>
      </c>
      <c r="F26419" s="3">
        <v>1.25</v>
      </c>
      <c r="G26419">
        <v>12853</v>
      </c>
      <c r="H26419" t="s">
        <v>19</v>
      </c>
      <c r="I26419" s="3">
        <v>15</v>
      </c>
      <c r="J26419" t="s">
        <v>3114</v>
      </c>
      <c r="K26419">
        <f t="shared" si="412"/>
        <v>0</v>
      </c>
    </row>
    <row r="26420" spans="1:11" x14ac:dyDescent="0.25">
      <c r="A26420">
        <v>497002</v>
      </c>
      <c r="B26420">
        <v>21357</v>
      </c>
      <c r="C26420" t="s">
        <v>76</v>
      </c>
      <c r="D26420">
        <v>12</v>
      </c>
      <c r="E26420" s="2">
        <v>40214.497916666667</v>
      </c>
      <c r="F26420" s="3">
        <v>1.25</v>
      </c>
      <c r="G26420">
        <v>12853</v>
      </c>
      <c r="H26420" t="s">
        <v>19</v>
      </c>
      <c r="I26420" s="3">
        <v>15</v>
      </c>
      <c r="J26420" t="s">
        <v>3114</v>
      </c>
      <c r="K26420">
        <f t="shared" si="412"/>
        <v>0</v>
      </c>
    </row>
    <row r="26421" spans="1:11" x14ac:dyDescent="0.25">
      <c r="A26421">
        <v>497002</v>
      </c>
      <c r="B26421">
        <v>21354</v>
      </c>
      <c r="C26421" t="s">
        <v>622</v>
      </c>
      <c r="D26421">
        <v>24</v>
      </c>
      <c r="E26421" s="2">
        <v>40214.497916666667</v>
      </c>
      <c r="F26421" s="3">
        <v>1.25</v>
      </c>
      <c r="G26421">
        <v>12853</v>
      </c>
      <c r="H26421" t="s">
        <v>19</v>
      </c>
      <c r="I26421" s="3">
        <v>30</v>
      </c>
      <c r="J26421" t="s">
        <v>3114</v>
      </c>
      <c r="K26421">
        <f t="shared" si="412"/>
        <v>0</v>
      </c>
    </row>
    <row r="26422" spans="1:11" x14ac:dyDescent="0.25">
      <c r="A26422">
        <v>497002</v>
      </c>
      <c r="B26422">
        <v>22241</v>
      </c>
      <c r="C26422" t="s">
        <v>1828</v>
      </c>
      <c r="D26422">
        <v>12</v>
      </c>
      <c r="E26422" s="2">
        <v>40214.497916666667</v>
      </c>
      <c r="F26422" s="3">
        <v>1.25</v>
      </c>
      <c r="G26422">
        <v>12853</v>
      </c>
      <c r="H26422" t="s">
        <v>19</v>
      </c>
      <c r="I26422" s="3">
        <v>15</v>
      </c>
      <c r="J26422" t="s">
        <v>3114</v>
      </c>
      <c r="K26422">
        <f t="shared" si="412"/>
        <v>0</v>
      </c>
    </row>
    <row r="26423" spans="1:11" x14ac:dyDescent="0.25">
      <c r="A26423">
        <v>497002</v>
      </c>
      <c r="B26423" t="s">
        <v>1416</v>
      </c>
      <c r="C26423" t="s">
        <v>1417</v>
      </c>
      <c r="D26423">
        <v>12</v>
      </c>
      <c r="E26423" s="2">
        <v>40214.497916666667</v>
      </c>
      <c r="F26423" s="3">
        <v>1.65</v>
      </c>
      <c r="G26423">
        <v>12853</v>
      </c>
      <c r="H26423" t="s">
        <v>19</v>
      </c>
      <c r="I26423" s="3">
        <v>19.8</v>
      </c>
      <c r="J26423" t="s">
        <v>3114</v>
      </c>
      <c r="K26423">
        <f t="shared" si="412"/>
        <v>0</v>
      </c>
    </row>
    <row r="26424" spans="1:11" x14ac:dyDescent="0.25">
      <c r="A26424">
        <v>497002</v>
      </c>
      <c r="B26424">
        <v>22148</v>
      </c>
      <c r="C26424" t="s">
        <v>1744</v>
      </c>
      <c r="D26424">
        <v>12</v>
      </c>
      <c r="E26424" s="2">
        <v>40214.497916666667</v>
      </c>
      <c r="F26424" s="3">
        <v>1.95</v>
      </c>
      <c r="G26424">
        <v>12853</v>
      </c>
      <c r="H26424" t="s">
        <v>19</v>
      </c>
      <c r="I26424" s="3">
        <v>23.4</v>
      </c>
      <c r="J26424" t="s">
        <v>3114</v>
      </c>
      <c r="K26424">
        <f t="shared" si="412"/>
        <v>0</v>
      </c>
    </row>
    <row r="26425" spans="1:11" x14ac:dyDescent="0.25">
      <c r="A26425">
        <v>497002</v>
      </c>
      <c r="B26425">
        <v>22417</v>
      </c>
      <c r="C26425" t="s">
        <v>3108</v>
      </c>
      <c r="D26425">
        <v>24</v>
      </c>
      <c r="E26425" s="2">
        <v>40214.497916666667</v>
      </c>
      <c r="F26425" s="3">
        <v>0.55000000000000004</v>
      </c>
      <c r="G26425">
        <v>12853</v>
      </c>
      <c r="H26425" t="s">
        <v>19</v>
      </c>
      <c r="I26425" s="3">
        <v>13.2</v>
      </c>
      <c r="J26425" t="s">
        <v>3114</v>
      </c>
      <c r="K26425">
        <f t="shared" si="412"/>
        <v>0</v>
      </c>
    </row>
    <row r="26426" spans="1:11" x14ac:dyDescent="0.25">
      <c r="A26426">
        <v>497002</v>
      </c>
      <c r="B26426">
        <v>20685</v>
      </c>
      <c r="C26426" t="s">
        <v>535</v>
      </c>
      <c r="D26426">
        <v>4</v>
      </c>
      <c r="E26426" s="2">
        <v>40214.497916666667</v>
      </c>
      <c r="F26426" s="3">
        <v>6.75</v>
      </c>
      <c r="G26426">
        <v>12853</v>
      </c>
      <c r="H26426" t="s">
        <v>19</v>
      </c>
      <c r="I26426" s="3">
        <v>27</v>
      </c>
      <c r="J26426" t="s">
        <v>3114</v>
      </c>
      <c r="K26426">
        <f t="shared" si="412"/>
        <v>0</v>
      </c>
    </row>
    <row r="26427" spans="1:11" x14ac:dyDescent="0.25">
      <c r="A26427">
        <v>497002</v>
      </c>
      <c r="B26427">
        <v>21356</v>
      </c>
      <c r="C26427" t="s">
        <v>1322</v>
      </c>
      <c r="D26427">
        <v>12</v>
      </c>
      <c r="E26427" s="2">
        <v>40214.497916666667</v>
      </c>
      <c r="F26427" s="3">
        <v>1.25</v>
      </c>
      <c r="G26427">
        <v>12853</v>
      </c>
      <c r="H26427" t="s">
        <v>19</v>
      </c>
      <c r="I26427" s="3">
        <v>15</v>
      </c>
      <c r="J26427" t="s">
        <v>3114</v>
      </c>
      <c r="K26427">
        <f t="shared" si="412"/>
        <v>0</v>
      </c>
    </row>
    <row r="26428" spans="1:11" x14ac:dyDescent="0.25">
      <c r="A26428">
        <v>497002</v>
      </c>
      <c r="B26428">
        <v>21358</v>
      </c>
      <c r="C26428" t="s">
        <v>1323</v>
      </c>
      <c r="D26428">
        <v>12</v>
      </c>
      <c r="E26428" s="2">
        <v>40214.497916666667</v>
      </c>
      <c r="F26428" s="3">
        <v>1.25</v>
      </c>
      <c r="G26428">
        <v>12853</v>
      </c>
      <c r="H26428" t="s">
        <v>19</v>
      </c>
      <c r="I26428" s="3">
        <v>15</v>
      </c>
      <c r="J26428" t="s">
        <v>3114</v>
      </c>
      <c r="K26428">
        <f t="shared" si="412"/>
        <v>0</v>
      </c>
    </row>
    <row r="26429" spans="1:11" x14ac:dyDescent="0.25">
      <c r="A26429">
        <v>497002</v>
      </c>
      <c r="B26429">
        <v>21977</v>
      </c>
      <c r="C26429" t="s">
        <v>1014</v>
      </c>
      <c r="D26429">
        <v>24</v>
      </c>
      <c r="E26429" s="2">
        <v>40214.497916666667</v>
      </c>
      <c r="F26429" s="3">
        <v>0.55000000000000004</v>
      </c>
      <c r="G26429">
        <v>12853</v>
      </c>
      <c r="H26429" t="s">
        <v>19</v>
      </c>
      <c r="I26429" s="3">
        <v>13.2</v>
      </c>
      <c r="J26429" t="s">
        <v>3114</v>
      </c>
      <c r="K26429">
        <f t="shared" si="412"/>
        <v>0</v>
      </c>
    </row>
    <row r="26430" spans="1:11" x14ac:dyDescent="0.25">
      <c r="A26430">
        <v>497002</v>
      </c>
      <c r="B26430">
        <v>84992</v>
      </c>
      <c r="C26430" t="s">
        <v>205</v>
      </c>
      <c r="D26430">
        <v>24</v>
      </c>
      <c r="E26430" s="2">
        <v>40214.497916666667</v>
      </c>
      <c r="F26430" s="3">
        <v>0.55000000000000004</v>
      </c>
      <c r="G26430">
        <v>12853</v>
      </c>
      <c r="H26430" t="s">
        <v>19</v>
      </c>
      <c r="I26430" s="3">
        <v>13.2</v>
      </c>
      <c r="J26430" t="s">
        <v>3114</v>
      </c>
      <c r="K26430">
        <f t="shared" si="412"/>
        <v>0</v>
      </c>
    </row>
    <row r="26431" spans="1:11" x14ac:dyDescent="0.25">
      <c r="A26431">
        <v>497002</v>
      </c>
      <c r="B26431">
        <v>84991</v>
      </c>
      <c r="C26431" t="s">
        <v>121</v>
      </c>
      <c r="D26431">
        <v>24</v>
      </c>
      <c r="E26431" s="2">
        <v>40214.497916666667</v>
      </c>
      <c r="F26431" s="3">
        <v>0.55000000000000004</v>
      </c>
      <c r="G26431">
        <v>12853</v>
      </c>
      <c r="H26431" t="s">
        <v>19</v>
      </c>
      <c r="I26431" s="3">
        <v>13.2</v>
      </c>
      <c r="J26431" t="s">
        <v>3114</v>
      </c>
      <c r="K26431">
        <f t="shared" si="412"/>
        <v>0</v>
      </c>
    </row>
    <row r="26432" spans="1:11" x14ac:dyDescent="0.25">
      <c r="A26432">
        <v>497002</v>
      </c>
      <c r="B26432">
        <v>21523</v>
      </c>
      <c r="C26432" t="s">
        <v>90</v>
      </c>
      <c r="D26432">
        <v>4</v>
      </c>
      <c r="E26432" s="2">
        <v>40214.497916666667</v>
      </c>
      <c r="F26432" s="3">
        <v>6.75</v>
      </c>
      <c r="G26432">
        <v>12853</v>
      </c>
      <c r="H26432" t="s">
        <v>19</v>
      </c>
      <c r="I26432" s="3">
        <v>27</v>
      </c>
      <c r="J26432" t="s">
        <v>3114</v>
      </c>
      <c r="K26432">
        <f t="shared" si="412"/>
        <v>0</v>
      </c>
    </row>
    <row r="26433" spans="1:11" x14ac:dyDescent="0.25">
      <c r="A26433">
        <v>497002</v>
      </c>
      <c r="B26433">
        <v>48187</v>
      </c>
      <c r="C26433" t="s">
        <v>479</v>
      </c>
      <c r="D26433">
        <v>4</v>
      </c>
      <c r="E26433" s="2">
        <v>40214.497916666667</v>
      </c>
      <c r="F26433" s="3">
        <v>6.75</v>
      </c>
      <c r="G26433">
        <v>12853</v>
      </c>
      <c r="H26433" t="s">
        <v>19</v>
      </c>
      <c r="I26433" s="3">
        <v>27</v>
      </c>
      <c r="J26433" t="s">
        <v>3114</v>
      </c>
      <c r="K26433">
        <f t="shared" si="412"/>
        <v>0</v>
      </c>
    </row>
    <row r="26434" spans="1:11" x14ac:dyDescent="0.25">
      <c r="A26434">
        <v>497002</v>
      </c>
      <c r="B26434">
        <v>85066</v>
      </c>
      <c r="C26434" t="s">
        <v>751</v>
      </c>
      <c r="D26434">
        <v>2</v>
      </c>
      <c r="E26434" s="2">
        <v>40214.497916666667</v>
      </c>
      <c r="F26434" s="3">
        <v>12.75</v>
      </c>
      <c r="G26434">
        <v>12853</v>
      </c>
      <c r="H26434" t="s">
        <v>19</v>
      </c>
      <c r="I26434" s="3">
        <v>25.5</v>
      </c>
      <c r="J26434" t="s">
        <v>3114</v>
      </c>
      <c r="K26434">
        <f t="shared" ref="K26434:K26497" si="413">IF(A26434&lt;&gt;A26433,1,0)</f>
        <v>0</v>
      </c>
    </row>
    <row r="26435" spans="1:11" x14ac:dyDescent="0.25">
      <c r="A26435">
        <v>497002</v>
      </c>
      <c r="B26435">
        <v>21172</v>
      </c>
      <c r="C26435" t="s">
        <v>465</v>
      </c>
      <c r="D26435">
        <v>12</v>
      </c>
      <c r="E26435" s="2">
        <v>40214.497916666667</v>
      </c>
      <c r="F26435" s="3">
        <v>1.45</v>
      </c>
      <c r="G26435">
        <v>12853</v>
      </c>
      <c r="H26435" t="s">
        <v>19</v>
      </c>
      <c r="I26435" s="3">
        <v>17.399999999999999</v>
      </c>
      <c r="J26435" t="s">
        <v>3114</v>
      </c>
      <c r="K26435">
        <f t="shared" si="413"/>
        <v>0</v>
      </c>
    </row>
    <row r="26436" spans="1:11" x14ac:dyDescent="0.25">
      <c r="A26436">
        <v>497004</v>
      </c>
      <c r="B26436">
        <v>48185</v>
      </c>
      <c r="C26436" t="s">
        <v>130</v>
      </c>
      <c r="D26436">
        <v>10</v>
      </c>
      <c r="E26436" s="2">
        <v>40214.50277777778</v>
      </c>
      <c r="F26436" s="3">
        <v>6.35</v>
      </c>
      <c r="G26436">
        <v>15291</v>
      </c>
      <c r="H26436" t="s">
        <v>19</v>
      </c>
      <c r="I26436" s="3">
        <v>63.5</v>
      </c>
      <c r="J26436" t="s">
        <v>3114</v>
      </c>
      <c r="K26436">
        <f t="shared" si="413"/>
        <v>1</v>
      </c>
    </row>
    <row r="26437" spans="1:11" x14ac:dyDescent="0.25">
      <c r="A26437">
        <v>497004</v>
      </c>
      <c r="B26437" t="s">
        <v>1487</v>
      </c>
      <c r="C26437" t="s">
        <v>1488</v>
      </c>
      <c r="D26437">
        <v>50</v>
      </c>
      <c r="E26437" s="2">
        <v>40214.50277777778</v>
      </c>
      <c r="F26437" s="3">
        <v>4.6500000000000004</v>
      </c>
      <c r="G26437">
        <v>15291</v>
      </c>
      <c r="H26437" t="s">
        <v>19</v>
      </c>
      <c r="I26437" s="3">
        <v>232.5</v>
      </c>
      <c r="J26437" t="s">
        <v>3114</v>
      </c>
      <c r="K26437">
        <f t="shared" si="413"/>
        <v>0</v>
      </c>
    </row>
    <row r="26438" spans="1:11" x14ac:dyDescent="0.25">
      <c r="A26438">
        <v>497004</v>
      </c>
      <c r="B26438">
        <v>20728</v>
      </c>
      <c r="C26438" t="s">
        <v>735</v>
      </c>
      <c r="D26438">
        <v>10</v>
      </c>
      <c r="E26438" s="2">
        <v>40214.50277777778</v>
      </c>
      <c r="F26438" s="3">
        <v>1.65</v>
      </c>
      <c r="G26438">
        <v>15291</v>
      </c>
      <c r="H26438" t="s">
        <v>19</v>
      </c>
      <c r="I26438" s="3">
        <v>16.5</v>
      </c>
      <c r="J26438" t="s">
        <v>3114</v>
      </c>
      <c r="K26438">
        <f t="shared" si="413"/>
        <v>0</v>
      </c>
    </row>
    <row r="26439" spans="1:11" x14ac:dyDescent="0.25">
      <c r="A26439">
        <v>497004</v>
      </c>
      <c r="B26439">
        <v>20685</v>
      </c>
      <c r="C26439" t="s">
        <v>3181</v>
      </c>
      <c r="D26439">
        <v>10</v>
      </c>
      <c r="E26439" s="2">
        <v>40214.50277777778</v>
      </c>
      <c r="F26439" s="3">
        <v>6.35</v>
      </c>
      <c r="G26439">
        <v>15291</v>
      </c>
      <c r="H26439" t="s">
        <v>19</v>
      </c>
      <c r="I26439" s="3">
        <v>63.5</v>
      </c>
      <c r="J26439" t="s">
        <v>3114</v>
      </c>
      <c r="K26439">
        <f t="shared" si="413"/>
        <v>0</v>
      </c>
    </row>
    <row r="26440" spans="1:11" x14ac:dyDescent="0.25">
      <c r="A26440">
        <v>497005</v>
      </c>
      <c r="B26440">
        <v>21929</v>
      </c>
      <c r="C26440" t="s">
        <v>127</v>
      </c>
      <c r="D26440">
        <v>30</v>
      </c>
      <c r="E26440" s="2">
        <v>40214.515277777777</v>
      </c>
      <c r="F26440" s="3">
        <v>1.95</v>
      </c>
      <c r="G26440">
        <v>13009</v>
      </c>
      <c r="H26440" t="s">
        <v>19</v>
      </c>
      <c r="I26440" s="3">
        <v>58.5</v>
      </c>
      <c r="J26440" t="s">
        <v>3114</v>
      </c>
      <c r="K26440">
        <f t="shared" si="413"/>
        <v>1</v>
      </c>
    </row>
    <row r="26441" spans="1:11" x14ac:dyDescent="0.25">
      <c r="A26441">
        <v>497005</v>
      </c>
      <c r="B26441" t="s">
        <v>128</v>
      </c>
      <c r="C26441" t="s">
        <v>129</v>
      </c>
      <c r="D26441">
        <v>30</v>
      </c>
      <c r="E26441" s="2">
        <v>40214.515277777777</v>
      </c>
      <c r="F26441" s="3">
        <v>1.95</v>
      </c>
      <c r="G26441">
        <v>13009</v>
      </c>
      <c r="H26441" t="s">
        <v>19</v>
      </c>
      <c r="I26441" s="3">
        <v>58.5</v>
      </c>
      <c r="J26441" t="s">
        <v>3114</v>
      </c>
      <c r="K26441">
        <f t="shared" si="413"/>
        <v>0</v>
      </c>
    </row>
    <row r="26442" spans="1:11" x14ac:dyDescent="0.25">
      <c r="A26442">
        <v>497005</v>
      </c>
      <c r="B26442" t="s">
        <v>308</v>
      </c>
      <c r="C26442" t="s">
        <v>309</v>
      </c>
      <c r="D26442">
        <v>30</v>
      </c>
      <c r="E26442" s="2">
        <v>40214.515277777777</v>
      </c>
      <c r="F26442" s="3">
        <v>1.95</v>
      </c>
      <c r="G26442">
        <v>13009</v>
      </c>
      <c r="H26442" t="s">
        <v>19</v>
      </c>
      <c r="I26442" s="3">
        <v>58.5</v>
      </c>
      <c r="J26442" t="s">
        <v>3114</v>
      </c>
      <c r="K26442">
        <f t="shared" si="413"/>
        <v>0</v>
      </c>
    </row>
    <row r="26443" spans="1:11" x14ac:dyDescent="0.25">
      <c r="A26443">
        <v>497005</v>
      </c>
      <c r="B26443">
        <v>21931</v>
      </c>
      <c r="C26443" t="s">
        <v>306</v>
      </c>
      <c r="D26443">
        <v>30</v>
      </c>
      <c r="E26443" s="2">
        <v>40214.515277777777</v>
      </c>
      <c r="F26443" s="3">
        <v>1.95</v>
      </c>
      <c r="G26443">
        <v>13009</v>
      </c>
      <c r="H26443" t="s">
        <v>19</v>
      </c>
      <c r="I26443" s="3">
        <v>58.5</v>
      </c>
      <c r="J26443" t="s">
        <v>3114</v>
      </c>
      <c r="K26443">
        <f t="shared" si="413"/>
        <v>0</v>
      </c>
    </row>
    <row r="26444" spans="1:11" x14ac:dyDescent="0.25">
      <c r="A26444">
        <v>497006</v>
      </c>
      <c r="B26444">
        <v>22193</v>
      </c>
      <c r="C26444" t="s">
        <v>1193</v>
      </c>
      <c r="D26444">
        <v>2</v>
      </c>
      <c r="E26444" s="2">
        <v>40214.518055555563</v>
      </c>
      <c r="F26444" s="3">
        <v>8.5</v>
      </c>
      <c r="G26444">
        <v>16147</v>
      </c>
      <c r="H26444" t="s">
        <v>19</v>
      </c>
      <c r="I26444" s="3">
        <v>17</v>
      </c>
      <c r="J26444" t="s">
        <v>3114</v>
      </c>
      <c r="K26444">
        <f t="shared" si="413"/>
        <v>1</v>
      </c>
    </row>
    <row r="26445" spans="1:11" x14ac:dyDescent="0.25">
      <c r="A26445">
        <v>497006</v>
      </c>
      <c r="B26445">
        <v>22147</v>
      </c>
      <c r="C26445" t="s">
        <v>367</v>
      </c>
      <c r="D26445">
        <v>12</v>
      </c>
      <c r="E26445" s="2">
        <v>40214.518055555563</v>
      </c>
      <c r="F26445" s="3">
        <v>1.45</v>
      </c>
      <c r="G26445">
        <v>16147</v>
      </c>
      <c r="H26445" t="s">
        <v>19</v>
      </c>
      <c r="I26445" s="3">
        <v>17.399999999999999</v>
      </c>
      <c r="J26445" t="s">
        <v>3114</v>
      </c>
      <c r="K26445">
        <f t="shared" si="413"/>
        <v>0</v>
      </c>
    </row>
    <row r="26446" spans="1:11" x14ac:dyDescent="0.25">
      <c r="A26446">
        <v>497006</v>
      </c>
      <c r="B26446">
        <v>22150</v>
      </c>
      <c r="C26446" t="s">
        <v>1558</v>
      </c>
      <c r="D26446">
        <v>6</v>
      </c>
      <c r="E26446" s="2">
        <v>40214.518055555563</v>
      </c>
      <c r="F26446" s="3">
        <v>1.95</v>
      </c>
      <c r="G26446">
        <v>16147</v>
      </c>
      <c r="H26446" t="s">
        <v>19</v>
      </c>
      <c r="I26446" s="3">
        <v>11.7</v>
      </c>
      <c r="J26446" t="s">
        <v>3114</v>
      </c>
      <c r="K26446">
        <f t="shared" si="413"/>
        <v>0</v>
      </c>
    </row>
    <row r="26447" spans="1:11" x14ac:dyDescent="0.25">
      <c r="A26447">
        <v>497006</v>
      </c>
      <c r="B26447">
        <v>22029</v>
      </c>
      <c r="C26447" t="s">
        <v>827</v>
      </c>
      <c r="D26447">
        <v>12</v>
      </c>
      <c r="E26447" s="2">
        <v>40214.518055555563</v>
      </c>
      <c r="F26447" s="3">
        <v>0.42</v>
      </c>
      <c r="G26447">
        <v>16147</v>
      </c>
      <c r="H26447" t="s">
        <v>19</v>
      </c>
      <c r="I26447" s="3">
        <v>5.04</v>
      </c>
      <c r="J26447" t="s">
        <v>3114</v>
      </c>
      <c r="K26447">
        <f t="shared" si="413"/>
        <v>0</v>
      </c>
    </row>
    <row r="26448" spans="1:11" x14ac:dyDescent="0.25">
      <c r="A26448">
        <v>497006</v>
      </c>
      <c r="B26448">
        <v>22383</v>
      </c>
      <c r="C26448" t="s">
        <v>2716</v>
      </c>
      <c r="D26448">
        <v>10</v>
      </c>
      <c r="E26448" s="2">
        <v>40214.518055555563</v>
      </c>
      <c r="F26448" s="3">
        <v>1.65</v>
      </c>
      <c r="G26448">
        <v>16147</v>
      </c>
      <c r="H26448" t="s">
        <v>19</v>
      </c>
      <c r="I26448" s="3">
        <v>16.5</v>
      </c>
      <c r="J26448" t="s">
        <v>3114</v>
      </c>
      <c r="K26448">
        <f t="shared" si="413"/>
        <v>0</v>
      </c>
    </row>
    <row r="26449" spans="1:11" x14ac:dyDescent="0.25">
      <c r="A26449">
        <v>497006</v>
      </c>
      <c r="B26449" t="s">
        <v>546</v>
      </c>
      <c r="C26449" t="s">
        <v>547</v>
      </c>
      <c r="D26449">
        <v>25</v>
      </c>
      <c r="E26449" s="2">
        <v>40214.518055555563</v>
      </c>
      <c r="F26449" s="3">
        <v>0.42</v>
      </c>
      <c r="G26449">
        <v>16147</v>
      </c>
      <c r="H26449" t="s">
        <v>19</v>
      </c>
      <c r="I26449" s="3">
        <v>10.5</v>
      </c>
      <c r="J26449" t="s">
        <v>3114</v>
      </c>
      <c r="K26449">
        <f t="shared" si="413"/>
        <v>0</v>
      </c>
    </row>
    <row r="26450" spans="1:11" x14ac:dyDescent="0.25">
      <c r="A26450">
        <v>497006</v>
      </c>
      <c r="B26450">
        <v>21931</v>
      </c>
      <c r="C26450" t="s">
        <v>306</v>
      </c>
      <c r="D26450">
        <v>10</v>
      </c>
      <c r="E26450" s="2">
        <v>40214.518055555563</v>
      </c>
      <c r="F26450" s="3">
        <v>1.95</v>
      </c>
      <c r="G26450">
        <v>16147</v>
      </c>
      <c r="H26450" t="s">
        <v>19</v>
      </c>
      <c r="I26450" s="3">
        <v>19.5</v>
      </c>
      <c r="J26450" t="s">
        <v>3114</v>
      </c>
      <c r="K26450">
        <f t="shared" si="413"/>
        <v>0</v>
      </c>
    </row>
    <row r="26451" spans="1:11" x14ac:dyDescent="0.25">
      <c r="A26451">
        <v>497006</v>
      </c>
      <c r="B26451">
        <v>22349</v>
      </c>
      <c r="C26451" t="s">
        <v>1062</v>
      </c>
      <c r="D26451">
        <v>6</v>
      </c>
      <c r="E26451" s="2">
        <v>40214.518055555563</v>
      </c>
      <c r="F26451" s="3">
        <v>3.75</v>
      </c>
      <c r="G26451">
        <v>16147</v>
      </c>
      <c r="H26451" t="s">
        <v>19</v>
      </c>
      <c r="I26451" s="3">
        <v>22.5</v>
      </c>
      <c r="J26451" t="s">
        <v>3114</v>
      </c>
      <c r="K26451">
        <f t="shared" si="413"/>
        <v>0</v>
      </c>
    </row>
    <row r="26452" spans="1:11" x14ac:dyDescent="0.25">
      <c r="A26452">
        <v>497006</v>
      </c>
      <c r="B26452">
        <v>22023</v>
      </c>
      <c r="C26452" t="s">
        <v>825</v>
      </c>
      <c r="D26452">
        <v>12</v>
      </c>
      <c r="E26452" s="2">
        <v>40214.518055555563</v>
      </c>
      <c r="F26452" s="3">
        <v>0.42</v>
      </c>
      <c r="G26452">
        <v>16147</v>
      </c>
      <c r="H26452" t="s">
        <v>19</v>
      </c>
      <c r="I26452" s="3">
        <v>5.04</v>
      </c>
      <c r="J26452" t="s">
        <v>3114</v>
      </c>
      <c r="K26452">
        <f t="shared" si="413"/>
        <v>0</v>
      </c>
    </row>
    <row r="26453" spans="1:11" x14ac:dyDescent="0.25">
      <c r="A26453">
        <v>497006</v>
      </c>
      <c r="B26453">
        <v>22036</v>
      </c>
      <c r="C26453" t="s">
        <v>177</v>
      </c>
      <c r="D26453">
        <v>12</v>
      </c>
      <c r="E26453" s="2">
        <v>40214.518055555563</v>
      </c>
      <c r="F26453" s="3">
        <v>0.42</v>
      </c>
      <c r="G26453">
        <v>16147</v>
      </c>
      <c r="H26453" t="s">
        <v>19</v>
      </c>
      <c r="I26453" s="3">
        <v>5.04</v>
      </c>
      <c r="J26453" t="s">
        <v>3114</v>
      </c>
      <c r="K26453">
        <f t="shared" si="413"/>
        <v>0</v>
      </c>
    </row>
    <row r="26454" spans="1:11" x14ac:dyDescent="0.25">
      <c r="A26454">
        <v>497006</v>
      </c>
      <c r="B26454" t="s">
        <v>684</v>
      </c>
      <c r="C26454" t="s">
        <v>685</v>
      </c>
      <c r="D26454">
        <v>25</v>
      </c>
      <c r="E26454" s="2">
        <v>40214.518055555563</v>
      </c>
      <c r="F26454" s="3">
        <v>0.42</v>
      </c>
      <c r="G26454">
        <v>16147</v>
      </c>
      <c r="H26454" t="s">
        <v>19</v>
      </c>
      <c r="I26454" s="3">
        <v>10.5</v>
      </c>
      <c r="J26454" t="s">
        <v>3114</v>
      </c>
      <c r="K26454">
        <f t="shared" si="413"/>
        <v>0</v>
      </c>
    </row>
    <row r="26455" spans="1:11" x14ac:dyDescent="0.25">
      <c r="A26455">
        <v>497006</v>
      </c>
      <c r="B26455">
        <v>21503</v>
      </c>
      <c r="C26455" t="s">
        <v>1844</v>
      </c>
      <c r="D26455">
        <v>25</v>
      </c>
      <c r="E26455" s="2">
        <v>40214.518055555563</v>
      </c>
      <c r="F26455" s="3">
        <v>0.42</v>
      </c>
      <c r="G26455">
        <v>16147</v>
      </c>
      <c r="H26455" t="s">
        <v>19</v>
      </c>
      <c r="I26455" s="3">
        <v>10.5</v>
      </c>
      <c r="J26455" t="s">
        <v>3114</v>
      </c>
      <c r="K26455">
        <f t="shared" si="413"/>
        <v>0</v>
      </c>
    </row>
    <row r="26456" spans="1:11" x14ac:dyDescent="0.25">
      <c r="A26456">
        <v>497006</v>
      </c>
      <c r="B26456">
        <v>22318</v>
      </c>
      <c r="C26456" t="s">
        <v>1554</v>
      </c>
      <c r="D26456">
        <v>6</v>
      </c>
      <c r="E26456" s="2">
        <v>40214.518055555563</v>
      </c>
      <c r="F26456" s="3">
        <v>2.95</v>
      </c>
      <c r="G26456">
        <v>16147</v>
      </c>
      <c r="H26456" t="s">
        <v>19</v>
      </c>
      <c r="I26456" s="3">
        <v>17.7</v>
      </c>
      <c r="J26456" t="s">
        <v>3114</v>
      </c>
      <c r="K26456">
        <f t="shared" si="413"/>
        <v>0</v>
      </c>
    </row>
    <row r="26457" spans="1:11" x14ac:dyDescent="0.25">
      <c r="A26457">
        <v>497006</v>
      </c>
      <c r="B26457">
        <v>22274</v>
      </c>
      <c r="C26457" t="s">
        <v>1349</v>
      </c>
      <c r="D26457">
        <v>6</v>
      </c>
      <c r="E26457" s="2">
        <v>40214.518055555563</v>
      </c>
      <c r="F26457" s="3">
        <v>2.95</v>
      </c>
      <c r="G26457">
        <v>16147</v>
      </c>
      <c r="H26457" t="s">
        <v>19</v>
      </c>
      <c r="I26457" s="3">
        <v>17.7</v>
      </c>
      <c r="J26457" t="s">
        <v>3114</v>
      </c>
      <c r="K26457">
        <f t="shared" si="413"/>
        <v>0</v>
      </c>
    </row>
    <row r="26458" spans="1:11" x14ac:dyDescent="0.25">
      <c r="A26458">
        <v>497006</v>
      </c>
      <c r="B26458">
        <v>21716</v>
      </c>
      <c r="C26458" t="s">
        <v>303</v>
      </c>
      <c r="D26458">
        <v>8</v>
      </c>
      <c r="E26458" s="2">
        <v>40214.518055555563</v>
      </c>
      <c r="F26458" s="3">
        <v>2.5499999999999998</v>
      </c>
      <c r="G26458">
        <v>16147</v>
      </c>
      <c r="H26458" t="s">
        <v>19</v>
      </c>
      <c r="I26458" s="3">
        <v>20.399999999999999</v>
      </c>
      <c r="J26458" t="s">
        <v>3114</v>
      </c>
      <c r="K26458">
        <f t="shared" si="413"/>
        <v>0</v>
      </c>
    </row>
    <row r="26459" spans="1:11" x14ac:dyDescent="0.25">
      <c r="A26459">
        <v>497006</v>
      </c>
      <c r="B26459">
        <v>21718</v>
      </c>
      <c r="C26459" t="s">
        <v>969</v>
      </c>
      <c r="D26459">
        <v>12</v>
      </c>
      <c r="E26459" s="2">
        <v>40214.518055555563</v>
      </c>
      <c r="F26459" s="3">
        <v>1.25</v>
      </c>
      <c r="G26459">
        <v>16147</v>
      </c>
      <c r="H26459" t="s">
        <v>19</v>
      </c>
      <c r="I26459" s="3">
        <v>15</v>
      </c>
      <c r="J26459" t="s">
        <v>3114</v>
      </c>
      <c r="K26459">
        <f t="shared" si="413"/>
        <v>0</v>
      </c>
    </row>
    <row r="26460" spans="1:11" x14ac:dyDescent="0.25">
      <c r="A26460">
        <v>497006</v>
      </c>
      <c r="B26460">
        <v>22499</v>
      </c>
      <c r="C26460" t="s">
        <v>3162</v>
      </c>
      <c r="D26460">
        <v>6</v>
      </c>
      <c r="E26460" s="2">
        <v>40214.518055555563</v>
      </c>
      <c r="F26460" s="3">
        <v>5.95</v>
      </c>
      <c r="G26460">
        <v>16147</v>
      </c>
      <c r="H26460" t="s">
        <v>19</v>
      </c>
      <c r="I26460" s="3">
        <v>35.700000000000003</v>
      </c>
      <c r="J26460" t="s">
        <v>3114</v>
      </c>
      <c r="K26460">
        <f t="shared" si="413"/>
        <v>0</v>
      </c>
    </row>
    <row r="26461" spans="1:11" x14ac:dyDescent="0.25">
      <c r="A26461">
        <v>497006</v>
      </c>
      <c r="B26461">
        <v>21621</v>
      </c>
      <c r="C26461" t="s">
        <v>359</v>
      </c>
      <c r="D26461">
        <v>2</v>
      </c>
      <c r="E26461" s="2">
        <v>40214.518055555563</v>
      </c>
      <c r="F26461" s="3">
        <v>8.5</v>
      </c>
      <c r="G26461">
        <v>16147</v>
      </c>
      <c r="H26461" t="s">
        <v>19</v>
      </c>
      <c r="I26461" s="3">
        <v>17</v>
      </c>
      <c r="J26461" t="s">
        <v>3114</v>
      </c>
      <c r="K26461">
        <f t="shared" si="413"/>
        <v>0</v>
      </c>
    </row>
    <row r="26462" spans="1:11" x14ac:dyDescent="0.25">
      <c r="A26462">
        <v>497006</v>
      </c>
      <c r="B26462">
        <v>22084</v>
      </c>
      <c r="C26462" t="s">
        <v>53</v>
      </c>
      <c r="D26462">
        <v>6</v>
      </c>
      <c r="E26462" s="2">
        <v>40214.518055555563</v>
      </c>
      <c r="F26462" s="3">
        <v>2.95</v>
      </c>
      <c r="G26462">
        <v>16147</v>
      </c>
      <c r="H26462" t="s">
        <v>19</v>
      </c>
      <c r="I26462" s="3">
        <v>17.7</v>
      </c>
      <c r="J26462" t="s">
        <v>3114</v>
      </c>
      <c r="K26462">
        <f t="shared" si="413"/>
        <v>0</v>
      </c>
    </row>
    <row r="26463" spans="1:11" x14ac:dyDescent="0.25">
      <c r="A26463">
        <v>497006</v>
      </c>
      <c r="B26463">
        <v>22090</v>
      </c>
      <c r="C26463" t="s">
        <v>509</v>
      </c>
      <c r="D26463">
        <v>6</v>
      </c>
      <c r="E26463" s="2">
        <v>40214.518055555563</v>
      </c>
      <c r="F26463" s="3">
        <v>2.95</v>
      </c>
      <c r="G26463">
        <v>16147</v>
      </c>
      <c r="H26463" t="s">
        <v>19</v>
      </c>
      <c r="I26463" s="3">
        <v>17.7</v>
      </c>
      <c r="J26463" t="s">
        <v>3114</v>
      </c>
      <c r="K26463">
        <f t="shared" si="413"/>
        <v>0</v>
      </c>
    </row>
    <row r="26464" spans="1:11" x14ac:dyDescent="0.25">
      <c r="A26464">
        <v>497006</v>
      </c>
      <c r="B26464">
        <v>22083</v>
      </c>
      <c r="C26464" t="s">
        <v>54</v>
      </c>
      <c r="D26464">
        <v>6</v>
      </c>
      <c r="E26464" s="2">
        <v>40214.518055555563</v>
      </c>
      <c r="F26464" s="3">
        <v>2.95</v>
      </c>
      <c r="G26464">
        <v>16147</v>
      </c>
      <c r="H26464" t="s">
        <v>19</v>
      </c>
      <c r="I26464" s="3">
        <v>17.7</v>
      </c>
      <c r="J26464" t="s">
        <v>3114</v>
      </c>
      <c r="K26464">
        <f t="shared" si="413"/>
        <v>0</v>
      </c>
    </row>
    <row r="26465" spans="1:11" x14ac:dyDescent="0.25">
      <c r="A26465">
        <v>497006</v>
      </c>
      <c r="B26465">
        <v>21668</v>
      </c>
      <c r="C26465" t="s">
        <v>936</v>
      </c>
      <c r="D26465">
        <v>12</v>
      </c>
      <c r="E26465" s="2">
        <v>40214.518055555563</v>
      </c>
      <c r="F26465" s="3">
        <v>1.25</v>
      </c>
      <c r="G26465">
        <v>16147</v>
      </c>
      <c r="H26465" t="s">
        <v>19</v>
      </c>
      <c r="I26465" s="3">
        <v>15</v>
      </c>
      <c r="J26465" t="s">
        <v>3114</v>
      </c>
      <c r="K26465">
        <f t="shared" si="413"/>
        <v>0</v>
      </c>
    </row>
    <row r="26466" spans="1:11" x14ac:dyDescent="0.25">
      <c r="A26466">
        <v>497006</v>
      </c>
      <c r="B26466">
        <v>21671</v>
      </c>
      <c r="C26466" t="s">
        <v>935</v>
      </c>
      <c r="D26466">
        <v>12</v>
      </c>
      <c r="E26466" s="2">
        <v>40214.518055555563</v>
      </c>
      <c r="F26466" s="3">
        <v>1.25</v>
      </c>
      <c r="G26466">
        <v>16147</v>
      </c>
      <c r="H26466" t="s">
        <v>19</v>
      </c>
      <c r="I26466" s="3">
        <v>15</v>
      </c>
      <c r="J26466" t="s">
        <v>3114</v>
      </c>
      <c r="K26466">
        <f t="shared" si="413"/>
        <v>0</v>
      </c>
    </row>
    <row r="26467" spans="1:11" x14ac:dyDescent="0.25">
      <c r="A26467">
        <v>497006</v>
      </c>
      <c r="B26467">
        <v>21115</v>
      </c>
      <c r="C26467" t="s">
        <v>344</v>
      </c>
      <c r="D26467">
        <v>2</v>
      </c>
      <c r="E26467" s="2">
        <v>40214.518055555563</v>
      </c>
      <c r="F26467" s="3">
        <v>6.75</v>
      </c>
      <c r="G26467">
        <v>16147</v>
      </c>
      <c r="H26467" t="s">
        <v>19</v>
      </c>
      <c r="I26467" s="3">
        <v>13.5</v>
      </c>
      <c r="J26467" t="s">
        <v>3114</v>
      </c>
      <c r="K26467">
        <f t="shared" si="413"/>
        <v>0</v>
      </c>
    </row>
    <row r="26468" spans="1:11" x14ac:dyDescent="0.25">
      <c r="A26468">
        <v>497006</v>
      </c>
      <c r="B26468">
        <v>22377</v>
      </c>
      <c r="C26468" t="s">
        <v>2861</v>
      </c>
      <c r="D26468">
        <v>5</v>
      </c>
      <c r="E26468" s="2">
        <v>40214.518055555563</v>
      </c>
      <c r="F26468" s="3">
        <v>2.1</v>
      </c>
      <c r="G26468">
        <v>16147</v>
      </c>
      <c r="H26468" t="s">
        <v>19</v>
      </c>
      <c r="I26468" s="3">
        <v>10.5</v>
      </c>
      <c r="J26468" t="s">
        <v>3114</v>
      </c>
      <c r="K26468">
        <f t="shared" si="413"/>
        <v>0</v>
      </c>
    </row>
    <row r="26469" spans="1:11" x14ac:dyDescent="0.25">
      <c r="A26469">
        <v>497006</v>
      </c>
      <c r="B26469">
        <v>22379</v>
      </c>
      <c r="C26469" t="s">
        <v>2818</v>
      </c>
      <c r="D26469">
        <v>5</v>
      </c>
      <c r="E26469" s="2">
        <v>40214.518055555563</v>
      </c>
      <c r="F26469" s="3">
        <v>2.1</v>
      </c>
      <c r="G26469">
        <v>16147</v>
      </c>
      <c r="H26469" t="s">
        <v>19</v>
      </c>
      <c r="I26469" s="3">
        <v>10.5</v>
      </c>
      <c r="J26469" t="s">
        <v>3114</v>
      </c>
      <c r="K26469">
        <f t="shared" si="413"/>
        <v>0</v>
      </c>
    </row>
    <row r="26470" spans="1:11" x14ac:dyDescent="0.25">
      <c r="A26470">
        <v>497006</v>
      </c>
      <c r="B26470" t="s">
        <v>128</v>
      </c>
      <c r="C26470" t="s">
        <v>129</v>
      </c>
      <c r="D26470">
        <v>10</v>
      </c>
      <c r="E26470" s="2">
        <v>40214.518055555563</v>
      </c>
      <c r="F26470" s="3">
        <v>1.95</v>
      </c>
      <c r="G26470">
        <v>16147</v>
      </c>
      <c r="H26470" t="s">
        <v>19</v>
      </c>
      <c r="I26470" s="3">
        <v>19.5</v>
      </c>
      <c r="J26470" t="s">
        <v>3114</v>
      </c>
      <c r="K26470">
        <f t="shared" si="413"/>
        <v>0</v>
      </c>
    </row>
    <row r="26471" spans="1:11" x14ac:dyDescent="0.25">
      <c r="A26471">
        <v>497006</v>
      </c>
      <c r="B26471">
        <v>21746</v>
      </c>
      <c r="C26471" t="s">
        <v>407</v>
      </c>
      <c r="D26471">
        <v>12</v>
      </c>
      <c r="E26471" s="2">
        <v>40214.518055555563</v>
      </c>
      <c r="F26471" s="3">
        <v>1.25</v>
      </c>
      <c r="G26471">
        <v>16147</v>
      </c>
      <c r="H26471" t="s">
        <v>19</v>
      </c>
      <c r="I26471" s="3">
        <v>15</v>
      </c>
      <c r="J26471" t="s">
        <v>3114</v>
      </c>
      <c r="K26471">
        <f t="shared" si="413"/>
        <v>0</v>
      </c>
    </row>
    <row r="26472" spans="1:11" x14ac:dyDescent="0.25">
      <c r="A26472">
        <v>497006</v>
      </c>
      <c r="B26472">
        <v>22378</v>
      </c>
      <c r="C26472" t="s">
        <v>2825</v>
      </c>
      <c r="D26472">
        <v>5</v>
      </c>
      <c r="E26472" s="2">
        <v>40214.518055555563</v>
      </c>
      <c r="F26472" s="3">
        <v>2.1</v>
      </c>
      <c r="G26472">
        <v>16147</v>
      </c>
      <c r="H26472" t="s">
        <v>19</v>
      </c>
      <c r="I26472" s="3">
        <v>10.5</v>
      </c>
      <c r="J26472" t="s">
        <v>3114</v>
      </c>
      <c r="K26472">
        <f t="shared" si="413"/>
        <v>0</v>
      </c>
    </row>
    <row r="26473" spans="1:11" x14ac:dyDescent="0.25">
      <c r="A26473">
        <v>497006</v>
      </c>
      <c r="B26473">
        <v>21039</v>
      </c>
      <c r="C26473" t="s">
        <v>906</v>
      </c>
      <c r="D26473">
        <v>6</v>
      </c>
      <c r="E26473" s="2">
        <v>40214.518055555563</v>
      </c>
      <c r="F26473" s="3">
        <v>2.5499999999999998</v>
      </c>
      <c r="G26473">
        <v>16147</v>
      </c>
      <c r="H26473" t="s">
        <v>19</v>
      </c>
      <c r="I26473" s="3">
        <v>15.3</v>
      </c>
      <c r="J26473" t="s">
        <v>3114</v>
      </c>
      <c r="K26473">
        <f t="shared" si="413"/>
        <v>0</v>
      </c>
    </row>
    <row r="26474" spans="1:11" x14ac:dyDescent="0.25">
      <c r="A26474">
        <v>497006</v>
      </c>
      <c r="B26474">
        <v>21980</v>
      </c>
      <c r="C26474" t="s">
        <v>1139</v>
      </c>
      <c r="D26474">
        <v>48</v>
      </c>
      <c r="E26474" s="2">
        <v>40214.518055555563</v>
      </c>
      <c r="F26474" s="3">
        <v>0.28999999999999998</v>
      </c>
      <c r="G26474">
        <v>16147</v>
      </c>
      <c r="H26474" t="s">
        <v>19</v>
      </c>
      <c r="I26474" s="3">
        <v>13.92</v>
      </c>
      <c r="J26474" t="s">
        <v>3114</v>
      </c>
      <c r="K26474">
        <f t="shared" si="413"/>
        <v>0</v>
      </c>
    </row>
    <row r="26475" spans="1:11" x14ac:dyDescent="0.25">
      <c r="A26475">
        <v>497006</v>
      </c>
      <c r="B26475">
        <v>84839</v>
      </c>
      <c r="C26475" t="s">
        <v>644</v>
      </c>
      <c r="D26475">
        <v>2</v>
      </c>
      <c r="E26475" s="2">
        <v>40214.518055555563</v>
      </c>
      <c r="F26475" s="3">
        <v>6.75</v>
      </c>
      <c r="G26475">
        <v>16147</v>
      </c>
      <c r="H26475" t="s">
        <v>19</v>
      </c>
      <c r="I26475" s="3">
        <v>13.5</v>
      </c>
      <c r="J26475" t="s">
        <v>3114</v>
      </c>
      <c r="K26475">
        <f t="shared" si="413"/>
        <v>0</v>
      </c>
    </row>
    <row r="26476" spans="1:11" x14ac:dyDescent="0.25">
      <c r="A26476">
        <v>497006</v>
      </c>
      <c r="B26476">
        <v>22189</v>
      </c>
      <c r="C26476" t="s">
        <v>405</v>
      </c>
      <c r="D26476">
        <v>4</v>
      </c>
      <c r="E26476" s="2">
        <v>40214.518055555563</v>
      </c>
      <c r="F26476" s="3">
        <v>3.95</v>
      </c>
      <c r="G26476">
        <v>16147</v>
      </c>
      <c r="H26476" t="s">
        <v>19</v>
      </c>
      <c r="I26476" s="3">
        <v>15.8</v>
      </c>
      <c r="J26476" t="s">
        <v>3114</v>
      </c>
      <c r="K26476">
        <f t="shared" si="413"/>
        <v>0</v>
      </c>
    </row>
    <row r="26477" spans="1:11" x14ac:dyDescent="0.25">
      <c r="A26477">
        <v>497006</v>
      </c>
      <c r="B26477">
        <v>85066</v>
      </c>
      <c r="C26477" t="s">
        <v>751</v>
      </c>
      <c r="D26477">
        <v>2</v>
      </c>
      <c r="E26477" s="2">
        <v>40214.518055555563</v>
      </c>
      <c r="F26477" s="3">
        <v>12.75</v>
      </c>
      <c r="G26477">
        <v>16147</v>
      </c>
      <c r="H26477" t="s">
        <v>19</v>
      </c>
      <c r="I26477" s="3">
        <v>25.5</v>
      </c>
      <c r="J26477" t="s">
        <v>3114</v>
      </c>
      <c r="K26477">
        <f t="shared" si="413"/>
        <v>0</v>
      </c>
    </row>
    <row r="26478" spans="1:11" x14ac:dyDescent="0.25">
      <c r="A26478">
        <v>497006</v>
      </c>
      <c r="B26478" t="s">
        <v>98</v>
      </c>
      <c r="C26478" t="s">
        <v>99</v>
      </c>
      <c r="D26478">
        <v>6</v>
      </c>
      <c r="E26478" s="2">
        <v>40214.518055555563</v>
      </c>
      <c r="F26478" s="3">
        <v>2.95</v>
      </c>
      <c r="G26478">
        <v>16147</v>
      </c>
      <c r="H26478" t="s">
        <v>19</v>
      </c>
      <c r="I26478" s="3">
        <v>17.7</v>
      </c>
      <c r="J26478" t="s">
        <v>3114</v>
      </c>
      <c r="K26478">
        <f t="shared" si="413"/>
        <v>0</v>
      </c>
    </row>
    <row r="26479" spans="1:11" x14ac:dyDescent="0.25">
      <c r="A26479">
        <v>497006</v>
      </c>
      <c r="B26479">
        <v>22294</v>
      </c>
      <c r="C26479" t="s">
        <v>1130</v>
      </c>
      <c r="D26479">
        <v>24</v>
      </c>
      <c r="E26479" s="2">
        <v>40214.518055555563</v>
      </c>
      <c r="F26479" s="3">
        <v>1.25</v>
      </c>
      <c r="G26479">
        <v>16147</v>
      </c>
      <c r="H26479" t="s">
        <v>19</v>
      </c>
      <c r="I26479" s="3">
        <v>30</v>
      </c>
      <c r="J26479" t="s">
        <v>3114</v>
      </c>
      <c r="K26479">
        <f t="shared" si="413"/>
        <v>0</v>
      </c>
    </row>
    <row r="26480" spans="1:11" x14ac:dyDescent="0.25">
      <c r="A26480">
        <v>497006</v>
      </c>
      <c r="B26480">
        <v>21390</v>
      </c>
      <c r="C26480" t="s">
        <v>397</v>
      </c>
      <c r="D26480">
        <v>24</v>
      </c>
      <c r="E26480" s="2">
        <v>40214.518055555563</v>
      </c>
      <c r="F26480" s="3">
        <v>1.25</v>
      </c>
      <c r="G26480">
        <v>16147</v>
      </c>
      <c r="H26480" t="s">
        <v>19</v>
      </c>
      <c r="I26480" s="3">
        <v>30</v>
      </c>
      <c r="J26480" t="s">
        <v>3114</v>
      </c>
      <c r="K26480">
        <f t="shared" si="413"/>
        <v>0</v>
      </c>
    </row>
    <row r="26481" spans="1:11" x14ac:dyDescent="0.25">
      <c r="A26481">
        <v>497006</v>
      </c>
      <c r="B26481">
        <v>22115</v>
      </c>
      <c r="C26481" t="s">
        <v>894</v>
      </c>
      <c r="D26481">
        <v>6</v>
      </c>
      <c r="E26481" s="2">
        <v>40214.518055555563</v>
      </c>
      <c r="F26481" s="3">
        <v>2.95</v>
      </c>
      <c r="G26481">
        <v>16147</v>
      </c>
      <c r="H26481" t="s">
        <v>19</v>
      </c>
      <c r="I26481" s="3">
        <v>17.7</v>
      </c>
      <c r="J26481" t="s">
        <v>3114</v>
      </c>
      <c r="K26481">
        <f t="shared" si="413"/>
        <v>0</v>
      </c>
    </row>
    <row r="26482" spans="1:11" x14ac:dyDescent="0.25">
      <c r="A26482">
        <v>497006</v>
      </c>
      <c r="B26482">
        <v>21907</v>
      </c>
      <c r="C26482" t="s">
        <v>3027</v>
      </c>
      <c r="D26482">
        <v>6</v>
      </c>
      <c r="E26482" s="2">
        <v>40214.518055555563</v>
      </c>
      <c r="F26482" s="3">
        <v>2.1</v>
      </c>
      <c r="G26482">
        <v>16147</v>
      </c>
      <c r="H26482" t="s">
        <v>19</v>
      </c>
      <c r="I26482" s="3">
        <v>12.6</v>
      </c>
      <c r="J26482" t="s">
        <v>3114</v>
      </c>
      <c r="K26482">
        <f t="shared" si="413"/>
        <v>0</v>
      </c>
    </row>
    <row r="26483" spans="1:11" x14ac:dyDescent="0.25">
      <c r="A26483">
        <v>497006</v>
      </c>
      <c r="B26483">
        <v>22350</v>
      </c>
      <c r="C26483" t="s">
        <v>1064</v>
      </c>
      <c r="D26483">
        <v>6</v>
      </c>
      <c r="E26483" s="2">
        <v>40214.518055555563</v>
      </c>
      <c r="F26483" s="3">
        <v>2.5499999999999998</v>
      </c>
      <c r="G26483">
        <v>16147</v>
      </c>
      <c r="H26483" t="s">
        <v>19</v>
      </c>
      <c r="I26483" s="3">
        <v>15.3</v>
      </c>
      <c r="J26483" t="s">
        <v>3114</v>
      </c>
      <c r="K26483">
        <f t="shared" si="413"/>
        <v>0</v>
      </c>
    </row>
    <row r="26484" spans="1:11" x14ac:dyDescent="0.25">
      <c r="A26484">
        <v>497006</v>
      </c>
      <c r="B26484" t="s">
        <v>122</v>
      </c>
      <c r="C26484" t="s">
        <v>123</v>
      </c>
      <c r="D26484">
        <v>8</v>
      </c>
      <c r="E26484" s="2">
        <v>40214.518055555563</v>
      </c>
      <c r="F26484" s="3">
        <v>3.75</v>
      </c>
      <c r="G26484">
        <v>16147</v>
      </c>
      <c r="H26484" t="s">
        <v>19</v>
      </c>
      <c r="I26484" s="3">
        <v>30</v>
      </c>
      <c r="J26484" t="s">
        <v>3114</v>
      </c>
      <c r="K26484">
        <f t="shared" si="413"/>
        <v>0</v>
      </c>
    </row>
    <row r="26485" spans="1:11" x14ac:dyDescent="0.25">
      <c r="A26485">
        <v>497007</v>
      </c>
      <c r="B26485">
        <v>22188</v>
      </c>
      <c r="C26485" t="s">
        <v>3152</v>
      </c>
      <c r="D26485">
        <v>3</v>
      </c>
      <c r="E26485" s="2">
        <v>40214.520833333343</v>
      </c>
      <c r="F26485" s="3">
        <v>3.95</v>
      </c>
      <c r="G26485">
        <v>15465</v>
      </c>
      <c r="H26485" t="s">
        <v>19</v>
      </c>
      <c r="I26485" s="3">
        <v>11.85</v>
      </c>
      <c r="J26485" t="s">
        <v>3114</v>
      </c>
      <c r="K26485">
        <f t="shared" si="413"/>
        <v>1</v>
      </c>
    </row>
    <row r="26486" spans="1:11" x14ac:dyDescent="0.25">
      <c r="A26486">
        <v>497007</v>
      </c>
      <c r="B26486">
        <v>21756</v>
      </c>
      <c r="C26486" t="s">
        <v>568</v>
      </c>
      <c r="D26486">
        <v>3</v>
      </c>
      <c r="E26486" s="2">
        <v>40214.520833333343</v>
      </c>
      <c r="F26486" s="3">
        <v>5.95</v>
      </c>
      <c r="G26486">
        <v>15465</v>
      </c>
      <c r="H26486" t="s">
        <v>19</v>
      </c>
      <c r="I26486" s="3">
        <v>17.850000000000001</v>
      </c>
      <c r="J26486" t="s">
        <v>3114</v>
      </c>
      <c r="K26486">
        <f t="shared" si="413"/>
        <v>0</v>
      </c>
    </row>
    <row r="26487" spans="1:11" x14ac:dyDescent="0.25">
      <c r="A26487">
        <v>497007</v>
      </c>
      <c r="B26487">
        <v>21754</v>
      </c>
      <c r="C26487" t="s">
        <v>567</v>
      </c>
      <c r="D26487">
        <v>2</v>
      </c>
      <c r="E26487" s="2">
        <v>40214.520833333343</v>
      </c>
      <c r="F26487" s="3">
        <v>5.95</v>
      </c>
      <c r="G26487">
        <v>15465</v>
      </c>
      <c r="H26487" t="s">
        <v>19</v>
      </c>
      <c r="I26487" s="3">
        <v>11.9</v>
      </c>
      <c r="J26487" t="s">
        <v>3114</v>
      </c>
      <c r="K26487">
        <f t="shared" si="413"/>
        <v>0</v>
      </c>
    </row>
    <row r="26488" spans="1:11" x14ac:dyDescent="0.25">
      <c r="A26488">
        <v>497007</v>
      </c>
      <c r="B26488">
        <v>21181</v>
      </c>
      <c r="C26488" t="s">
        <v>3067</v>
      </c>
      <c r="D26488">
        <v>3</v>
      </c>
      <c r="E26488" s="2">
        <v>40214.520833333343</v>
      </c>
      <c r="F26488" s="3">
        <v>2.1</v>
      </c>
      <c r="G26488">
        <v>15465</v>
      </c>
      <c r="H26488" t="s">
        <v>19</v>
      </c>
      <c r="I26488" s="3">
        <v>6.3000000000000007</v>
      </c>
      <c r="J26488" t="s">
        <v>3114</v>
      </c>
      <c r="K26488">
        <f t="shared" si="413"/>
        <v>0</v>
      </c>
    </row>
    <row r="26489" spans="1:11" x14ac:dyDescent="0.25">
      <c r="A26489">
        <v>497007</v>
      </c>
      <c r="B26489">
        <v>82552</v>
      </c>
      <c r="C26489" t="s">
        <v>1695</v>
      </c>
      <c r="D26489">
        <v>10</v>
      </c>
      <c r="E26489" s="2">
        <v>40214.520833333343</v>
      </c>
      <c r="F26489" s="3">
        <v>1.25</v>
      </c>
      <c r="G26489">
        <v>15465</v>
      </c>
      <c r="H26489" t="s">
        <v>19</v>
      </c>
      <c r="I26489" s="3">
        <v>12.5</v>
      </c>
      <c r="J26489" t="s">
        <v>3114</v>
      </c>
      <c r="K26489">
        <f t="shared" si="413"/>
        <v>0</v>
      </c>
    </row>
    <row r="26490" spans="1:11" x14ac:dyDescent="0.25">
      <c r="A26490">
        <v>497007</v>
      </c>
      <c r="B26490">
        <v>82551</v>
      </c>
      <c r="C26490" t="s">
        <v>1719</v>
      </c>
      <c r="D26490">
        <v>10</v>
      </c>
      <c r="E26490" s="2">
        <v>40214.520833333343</v>
      </c>
      <c r="F26490" s="3">
        <v>1.25</v>
      </c>
      <c r="G26490">
        <v>15465</v>
      </c>
      <c r="H26490" t="s">
        <v>19</v>
      </c>
      <c r="I26490" s="3">
        <v>12.5</v>
      </c>
      <c r="J26490" t="s">
        <v>3114</v>
      </c>
      <c r="K26490">
        <f t="shared" si="413"/>
        <v>0</v>
      </c>
    </row>
    <row r="26491" spans="1:11" x14ac:dyDescent="0.25">
      <c r="A26491">
        <v>497007</v>
      </c>
      <c r="B26491">
        <v>21843</v>
      </c>
      <c r="C26491" t="s">
        <v>70</v>
      </c>
      <c r="D26491">
        <v>3</v>
      </c>
      <c r="E26491" s="2">
        <v>40214.520833333343</v>
      </c>
      <c r="F26491" s="3">
        <v>10.95</v>
      </c>
      <c r="G26491">
        <v>15465</v>
      </c>
      <c r="H26491" t="s">
        <v>19</v>
      </c>
      <c r="I26491" s="3">
        <v>32.849999999999987</v>
      </c>
      <c r="J26491" t="s">
        <v>3114</v>
      </c>
      <c r="K26491">
        <f t="shared" si="413"/>
        <v>0</v>
      </c>
    </row>
    <row r="26492" spans="1:11" x14ac:dyDescent="0.25">
      <c r="A26492">
        <v>497007</v>
      </c>
      <c r="B26492">
        <v>22270</v>
      </c>
      <c r="C26492" t="s">
        <v>624</v>
      </c>
      <c r="D26492">
        <v>5</v>
      </c>
      <c r="E26492" s="2">
        <v>40214.520833333343</v>
      </c>
      <c r="F26492" s="3">
        <v>3.75</v>
      </c>
      <c r="G26492">
        <v>15465</v>
      </c>
      <c r="H26492" t="s">
        <v>19</v>
      </c>
      <c r="I26492" s="3">
        <v>18.75</v>
      </c>
      <c r="J26492" t="s">
        <v>3114</v>
      </c>
      <c r="K26492">
        <f t="shared" si="413"/>
        <v>0</v>
      </c>
    </row>
    <row r="26493" spans="1:11" x14ac:dyDescent="0.25">
      <c r="A26493">
        <v>497007</v>
      </c>
      <c r="B26493">
        <v>22241</v>
      </c>
      <c r="C26493" t="s">
        <v>1828</v>
      </c>
      <c r="D26493">
        <v>5</v>
      </c>
      <c r="E26493" s="2">
        <v>40214.520833333343</v>
      </c>
      <c r="F26493" s="3">
        <v>1.25</v>
      </c>
      <c r="G26493">
        <v>15465</v>
      </c>
      <c r="H26493" t="s">
        <v>19</v>
      </c>
      <c r="I26493" s="3">
        <v>6.25</v>
      </c>
      <c r="J26493" t="s">
        <v>3114</v>
      </c>
      <c r="K26493">
        <f t="shared" si="413"/>
        <v>0</v>
      </c>
    </row>
    <row r="26494" spans="1:11" x14ac:dyDescent="0.25">
      <c r="A26494">
        <v>497025</v>
      </c>
      <c r="B26494">
        <v>22386</v>
      </c>
      <c r="C26494" t="s">
        <v>3032</v>
      </c>
      <c r="D26494">
        <v>3</v>
      </c>
      <c r="E26494" s="2">
        <v>40214.551388888889</v>
      </c>
      <c r="F26494" s="3">
        <v>1.95</v>
      </c>
      <c r="G26494">
        <v>15311</v>
      </c>
      <c r="H26494" t="s">
        <v>19</v>
      </c>
      <c r="I26494" s="3">
        <v>5.85</v>
      </c>
      <c r="J26494" t="s">
        <v>3114</v>
      </c>
      <c r="K26494">
        <f t="shared" si="413"/>
        <v>1</v>
      </c>
    </row>
    <row r="26495" spans="1:11" x14ac:dyDescent="0.25">
      <c r="A26495">
        <v>497025</v>
      </c>
      <c r="B26495">
        <v>21625</v>
      </c>
      <c r="C26495" t="s">
        <v>1067</v>
      </c>
      <c r="D26495">
        <v>2</v>
      </c>
      <c r="E26495" s="2">
        <v>40214.551388888889</v>
      </c>
      <c r="F26495" s="3">
        <v>6.95</v>
      </c>
      <c r="G26495">
        <v>15311</v>
      </c>
      <c r="H26495" t="s">
        <v>19</v>
      </c>
      <c r="I26495" s="3">
        <v>13.9</v>
      </c>
      <c r="J26495" t="s">
        <v>3114</v>
      </c>
      <c r="K26495">
        <f t="shared" si="413"/>
        <v>0</v>
      </c>
    </row>
    <row r="26496" spans="1:11" x14ac:dyDescent="0.25">
      <c r="A26496">
        <v>497025</v>
      </c>
      <c r="B26496">
        <v>21622</v>
      </c>
      <c r="C26496" t="s">
        <v>62</v>
      </c>
      <c r="D26496">
        <v>1</v>
      </c>
      <c r="E26496" s="2">
        <v>40214.551388888889</v>
      </c>
      <c r="F26496" s="3">
        <v>4.95</v>
      </c>
      <c r="G26496">
        <v>15311</v>
      </c>
      <c r="H26496" t="s">
        <v>19</v>
      </c>
      <c r="I26496" s="3">
        <v>4.95</v>
      </c>
      <c r="J26496" t="s">
        <v>3114</v>
      </c>
      <c r="K26496">
        <f t="shared" si="413"/>
        <v>0</v>
      </c>
    </row>
    <row r="26497" spans="1:11" x14ac:dyDescent="0.25">
      <c r="A26497">
        <v>497025</v>
      </c>
      <c r="B26497">
        <v>21033</v>
      </c>
      <c r="C26497" t="s">
        <v>332</v>
      </c>
      <c r="D26497">
        <v>2</v>
      </c>
      <c r="E26497" s="2">
        <v>40214.551388888889</v>
      </c>
      <c r="F26497" s="3">
        <v>2.95</v>
      </c>
      <c r="G26497">
        <v>15311</v>
      </c>
      <c r="H26497" t="s">
        <v>19</v>
      </c>
      <c r="I26497" s="3">
        <v>5.9</v>
      </c>
      <c r="J26497" t="s">
        <v>3114</v>
      </c>
      <c r="K26497">
        <f t="shared" si="413"/>
        <v>0</v>
      </c>
    </row>
    <row r="26498" spans="1:11" x14ac:dyDescent="0.25">
      <c r="A26498">
        <v>497025</v>
      </c>
      <c r="B26498">
        <v>21251</v>
      </c>
      <c r="C26498" t="s">
        <v>2304</v>
      </c>
      <c r="D26498">
        <v>1</v>
      </c>
      <c r="E26498" s="2">
        <v>40214.551388888889</v>
      </c>
      <c r="F26498" s="3">
        <v>2.95</v>
      </c>
      <c r="G26498">
        <v>15311</v>
      </c>
      <c r="H26498" t="s">
        <v>19</v>
      </c>
      <c r="I26498" s="3">
        <v>2.95</v>
      </c>
      <c r="J26498" t="s">
        <v>3114</v>
      </c>
      <c r="K26498">
        <f t="shared" ref="K26498:K26561" si="414">IF(A26498&lt;&gt;A26497,1,0)</f>
        <v>0</v>
      </c>
    </row>
    <row r="26499" spans="1:11" x14ac:dyDescent="0.25">
      <c r="A26499">
        <v>497025</v>
      </c>
      <c r="B26499" t="s">
        <v>1511</v>
      </c>
      <c r="C26499" t="s">
        <v>1512</v>
      </c>
      <c r="D26499">
        <v>1</v>
      </c>
      <c r="E26499" s="2">
        <v>40214.551388888889</v>
      </c>
      <c r="F26499" s="3">
        <v>2.95</v>
      </c>
      <c r="G26499">
        <v>15311</v>
      </c>
      <c r="H26499" t="s">
        <v>19</v>
      </c>
      <c r="I26499" s="3">
        <v>2.95</v>
      </c>
      <c r="J26499" t="s">
        <v>3114</v>
      </c>
      <c r="K26499">
        <f t="shared" si="414"/>
        <v>0</v>
      </c>
    </row>
    <row r="26500" spans="1:11" x14ac:dyDescent="0.25">
      <c r="A26500">
        <v>497025</v>
      </c>
      <c r="B26500">
        <v>22356</v>
      </c>
      <c r="C26500" t="s">
        <v>689</v>
      </c>
      <c r="D26500">
        <v>1</v>
      </c>
      <c r="E26500" s="2">
        <v>40214.551388888889</v>
      </c>
      <c r="F26500" s="3">
        <v>0.85</v>
      </c>
      <c r="G26500">
        <v>15311</v>
      </c>
      <c r="H26500" t="s">
        <v>19</v>
      </c>
      <c r="I26500" s="3">
        <v>0.85</v>
      </c>
      <c r="J26500" t="s">
        <v>3114</v>
      </c>
      <c r="K26500">
        <f t="shared" si="414"/>
        <v>0</v>
      </c>
    </row>
    <row r="26501" spans="1:11" x14ac:dyDescent="0.25">
      <c r="A26501">
        <v>497025</v>
      </c>
      <c r="B26501">
        <v>22384</v>
      </c>
      <c r="C26501" t="s">
        <v>3161</v>
      </c>
      <c r="D26501">
        <v>2</v>
      </c>
      <c r="E26501" s="2">
        <v>40214.551388888889</v>
      </c>
      <c r="F26501" s="3">
        <v>1.65</v>
      </c>
      <c r="G26501">
        <v>15311</v>
      </c>
      <c r="H26501" t="s">
        <v>19</v>
      </c>
      <c r="I26501" s="3">
        <v>3.3</v>
      </c>
      <c r="J26501" t="s">
        <v>3114</v>
      </c>
      <c r="K26501">
        <f t="shared" si="414"/>
        <v>0</v>
      </c>
    </row>
    <row r="26502" spans="1:11" x14ac:dyDescent="0.25">
      <c r="A26502">
        <v>497025</v>
      </c>
      <c r="B26502">
        <v>22355</v>
      </c>
      <c r="C26502" t="s">
        <v>1339</v>
      </c>
      <c r="D26502">
        <v>100</v>
      </c>
      <c r="E26502" s="2">
        <v>40214.551388888889</v>
      </c>
      <c r="F26502" s="3">
        <v>0.72</v>
      </c>
      <c r="G26502">
        <v>15311</v>
      </c>
      <c r="H26502" t="s">
        <v>19</v>
      </c>
      <c r="I26502" s="3">
        <v>72</v>
      </c>
      <c r="J26502" t="s">
        <v>3114</v>
      </c>
      <c r="K26502">
        <f t="shared" si="414"/>
        <v>0</v>
      </c>
    </row>
    <row r="26503" spans="1:11" x14ac:dyDescent="0.25">
      <c r="A26503">
        <v>497025</v>
      </c>
      <c r="B26503">
        <v>21210</v>
      </c>
      <c r="C26503" t="s">
        <v>787</v>
      </c>
      <c r="D26503">
        <v>2</v>
      </c>
      <c r="E26503" s="2">
        <v>40214.551388888889</v>
      </c>
      <c r="F26503" s="3">
        <v>1.45</v>
      </c>
      <c r="G26503">
        <v>15311</v>
      </c>
      <c r="H26503" t="s">
        <v>19</v>
      </c>
      <c r="I26503" s="3">
        <v>2.9</v>
      </c>
      <c r="J26503" t="s">
        <v>3114</v>
      </c>
      <c r="K26503">
        <f t="shared" si="414"/>
        <v>0</v>
      </c>
    </row>
    <row r="26504" spans="1:11" x14ac:dyDescent="0.25">
      <c r="A26504">
        <v>497025</v>
      </c>
      <c r="B26504">
        <v>18007</v>
      </c>
      <c r="C26504" t="s">
        <v>3283</v>
      </c>
      <c r="D26504">
        <v>4</v>
      </c>
      <c r="E26504" s="2">
        <v>40214.551388888889</v>
      </c>
      <c r="F26504" s="3">
        <v>0.18</v>
      </c>
      <c r="G26504">
        <v>15311</v>
      </c>
      <c r="H26504" t="s">
        <v>19</v>
      </c>
      <c r="I26504" s="3">
        <v>0.72</v>
      </c>
      <c r="J26504" t="s">
        <v>3114</v>
      </c>
      <c r="K26504">
        <f t="shared" si="414"/>
        <v>0</v>
      </c>
    </row>
    <row r="26505" spans="1:11" x14ac:dyDescent="0.25">
      <c r="A26505">
        <v>497025</v>
      </c>
      <c r="B26505">
        <v>84378</v>
      </c>
      <c r="C26505" t="s">
        <v>415</v>
      </c>
      <c r="D26505">
        <v>1</v>
      </c>
      <c r="E26505" s="2">
        <v>40214.551388888889</v>
      </c>
      <c r="F26505" s="3">
        <v>1.25</v>
      </c>
      <c r="G26505">
        <v>15311</v>
      </c>
      <c r="H26505" t="s">
        <v>19</v>
      </c>
      <c r="I26505" s="3">
        <v>1.25</v>
      </c>
      <c r="J26505" t="s">
        <v>3114</v>
      </c>
      <c r="K26505">
        <f t="shared" si="414"/>
        <v>0</v>
      </c>
    </row>
    <row r="26506" spans="1:11" x14ac:dyDescent="0.25">
      <c r="A26506">
        <v>497025</v>
      </c>
      <c r="B26506">
        <v>21212</v>
      </c>
      <c r="C26506" t="s">
        <v>797</v>
      </c>
      <c r="D26506">
        <v>1</v>
      </c>
      <c r="E26506" s="2">
        <v>40214.551388888889</v>
      </c>
      <c r="F26506" s="3">
        <v>0.55000000000000004</v>
      </c>
      <c r="G26506">
        <v>15311</v>
      </c>
      <c r="H26506" t="s">
        <v>19</v>
      </c>
      <c r="I26506" s="3">
        <v>0.55000000000000004</v>
      </c>
      <c r="J26506" t="s">
        <v>3114</v>
      </c>
      <c r="K26506">
        <f t="shared" si="414"/>
        <v>0</v>
      </c>
    </row>
    <row r="26507" spans="1:11" x14ac:dyDescent="0.25">
      <c r="A26507">
        <v>497025</v>
      </c>
      <c r="B26507">
        <v>21033</v>
      </c>
      <c r="C26507" t="s">
        <v>332</v>
      </c>
      <c r="D26507">
        <v>2</v>
      </c>
      <c r="E26507" s="2">
        <v>40214.551388888889</v>
      </c>
      <c r="F26507" s="3">
        <v>2.95</v>
      </c>
      <c r="G26507">
        <v>15311</v>
      </c>
      <c r="H26507" t="s">
        <v>19</v>
      </c>
      <c r="I26507" s="3">
        <v>5.9</v>
      </c>
      <c r="J26507" t="s">
        <v>3114</v>
      </c>
      <c r="K26507">
        <f t="shared" si="414"/>
        <v>0</v>
      </c>
    </row>
    <row r="26508" spans="1:11" x14ac:dyDescent="0.25">
      <c r="A26508">
        <v>497025</v>
      </c>
      <c r="B26508" t="s">
        <v>2928</v>
      </c>
      <c r="C26508" t="s">
        <v>2929</v>
      </c>
      <c r="D26508">
        <v>2</v>
      </c>
      <c r="E26508" s="2">
        <v>40214.551388888889</v>
      </c>
      <c r="F26508" s="3">
        <v>0.65</v>
      </c>
      <c r="G26508">
        <v>15311</v>
      </c>
      <c r="H26508" t="s">
        <v>19</v>
      </c>
      <c r="I26508" s="3">
        <v>1.3</v>
      </c>
      <c r="J26508" t="s">
        <v>3114</v>
      </c>
      <c r="K26508">
        <f t="shared" si="414"/>
        <v>0</v>
      </c>
    </row>
    <row r="26509" spans="1:11" x14ac:dyDescent="0.25">
      <c r="A26509">
        <v>497027</v>
      </c>
      <c r="B26509">
        <v>22201</v>
      </c>
      <c r="C26509" t="s">
        <v>1697</v>
      </c>
      <c r="D26509">
        <v>4</v>
      </c>
      <c r="E26509" s="2">
        <v>40214.553472222222</v>
      </c>
      <c r="F26509" s="3">
        <v>4.25</v>
      </c>
      <c r="G26509">
        <v>13658</v>
      </c>
      <c r="H26509" t="s">
        <v>19</v>
      </c>
      <c r="I26509" s="3">
        <v>17</v>
      </c>
      <c r="J26509" t="s">
        <v>3114</v>
      </c>
      <c r="K26509">
        <f t="shared" si="414"/>
        <v>1</v>
      </c>
    </row>
    <row r="26510" spans="1:11" x14ac:dyDescent="0.25">
      <c r="A26510">
        <v>497027</v>
      </c>
      <c r="B26510">
        <v>22204</v>
      </c>
      <c r="C26510" t="s">
        <v>492</v>
      </c>
      <c r="D26510">
        <v>4</v>
      </c>
      <c r="E26510" s="2">
        <v>40214.553472222222</v>
      </c>
      <c r="F26510" s="3">
        <v>3.75</v>
      </c>
      <c r="G26510">
        <v>13658</v>
      </c>
      <c r="H26510" t="s">
        <v>19</v>
      </c>
      <c r="I26510" s="3">
        <v>15</v>
      </c>
      <c r="J26510" t="s">
        <v>3114</v>
      </c>
      <c r="K26510">
        <f t="shared" si="414"/>
        <v>0</v>
      </c>
    </row>
    <row r="26511" spans="1:11" x14ac:dyDescent="0.25">
      <c r="A26511">
        <v>497027</v>
      </c>
      <c r="B26511">
        <v>22202</v>
      </c>
      <c r="C26511" t="s">
        <v>538</v>
      </c>
      <c r="D26511">
        <v>4</v>
      </c>
      <c r="E26511" s="2">
        <v>40214.553472222222</v>
      </c>
      <c r="F26511" s="3">
        <v>3.75</v>
      </c>
      <c r="G26511">
        <v>13658</v>
      </c>
      <c r="H26511" t="s">
        <v>19</v>
      </c>
      <c r="I26511" s="3">
        <v>15</v>
      </c>
      <c r="J26511" t="s">
        <v>3114</v>
      </c>
      <c r="K26511">
        <f t="shared" si="414"/>
        <v>0</v>
      </c>
    </row>
    <row r="26512" spans="1:11" x14ac:dyDescent="0.25">
      <c r="A26512">
        <v>497027</v>
      </c>
      <c r="B26512">
        <v>22200</v>
      </c>
      <c r="C26512" t="s">
        <v>529</v>
      </c>
      <c r="D26512">
        <v>4</v>
      </c>
      <c r="E26512" s="2">
        <v>40214.553472222222</v>
      </c>
      <c r="F26512" s="3">
        <v>4.25</v>
      </c>
      <c r="G26512">
        <v>13658</v>
      </c>
      <c r="H26512" t="s">
        <v>19</v>
      </c>
      <c r="I26512" s="3">
        <v>17</v>
      </c>
      <c r="J26512" t="s">
        <v>3114</v>
      </c>
      <c r="K26512">
        <f t="shared" si="414"/>
        <v>0</v>
      </c>
    </row>
    <row r="26513" spans="1:11" x14ac:dyDescent="0.25">
      <c r="A26513">
        <v>497027</v>
      </c>
      <c r="B26513" t="s">
        <v>107</v>
      </c>
      <c r="C26513" t="s">
        <v>108</v>
      </c>
      <c r="D26513">
        <v>6</v>
      </c>
      <c r="E26513" s="2">
        <v>40214.553472222222</v>
      </c>
      <c r="F26513" s="3">
        <v>3.75</v>
      </c>
      <c r="G26513">
        <v>13658</v>
      </c>
      <c r="H26513" t="s">
        <v>19</v>
      </c>
      <c r="I26513" s="3">
        <v>22.5</v>
      </c>
      <c r="J26513" t="s">
        <v>3114</v>
      </c>
      <c r="K26513">
        <f t="shared" si="414"/>
        <v>0</v>
      </c>
    </row>
    <row r="26514" spans="1:11" x14ac:dyDescent="0.25">
      <c r="A26514">
        <v>497027</v>
      </c>
      <c r="B26514" t="s">
        <v>103</v>
      </c>
      <c r="C26514" t="s">
        <v>104</v>
      </c>
      <c r="D26514">
        <v>6</v>
      </c>
      <c r="E26514" s="2">
        <v>40214.553472222222</v>
      </c>
      <c r="F26514" s="3">
        <v>3.75</v>
      </c>
      <c r="G26514">
        <v>13658</v>
      </c>
      <c r="H26514" t="s">
        <v>19</v>
      </c>
      <c r="I26514" s="3">
        <v>22.5</v>
      </c>
      <c r="J26514" t="s">
        <v>3114</v>
      </c>
      <c r="K26514">
        <f t="shared" si="414"/>
        <v>0</v>
      </c>
    </row>
    <row r="26515" spans="1:11" x14ac:dyDescent="0.25">
      <c r="A26515">
        <v>497027</v>
      </c>
      <c r="B26515" t="s">
        <v>105</v>
      </c>
      <c r="C26515" t="s">
        <v>106</v>
      </c>
      <c r="D26515">
        <v>6</v>
      </c>
      <c r="E26515" s="2">
        <v>40214.553472222222</v>
      </c>
      <c r="F26515" s="3">
        <v>3.75</v>
      </c>
      <c r="G26515">
        <v>13658</v>
      </c>
      <c r="H26515" t="s">
        <v>19</v>
      </c>
      <c r="I26515" s="3">
        <v>22.5</v>
      </c>
      <c r="J26515" t="s">
        <v>3114</v>
      </c>
      <c r="K26515">
        <f t="shared" si="414"/>
        <v>0</v>
      </c>
    </row>
    <row r="26516" spans="1:11" x14ac:dyDescent="0.25">
      <c r="A26516">
        <v>497027</v>
      </c>
      <c r="B26516">
        <v>21843</v>
      </c>
      <c r="C26516" t="s">
        <v>70</v>
      </c>
      <c r="D26516">
        <v>6</v>
      </c>
      <c r="E26516" s="2">
        <v>40214.553472222222</v>
      </c>
      <c r="F26516" s="3">
        <v>10.95</v>
      </c>
      <c r="G26516">
        <v>13658</v>
      </c>
      <c r="H26516" t="s">
        <v>19</v>
      </c>
      <c r="I26516" s="3">
        <v>65.699999999999989</v>
      </c>
      <c r="J26516" t="s">
        <v>3114</v>
      </c>
      <c r="K26516">
        <f t="shared" si="414"/>
        <v>0</v>
      </c>
    </row>
    <row r="26517" spans="1:11" x14ac:dyDescent="0.25">
      <c r="A26517">
        <v>497027</v>
      </c>
      <c r="B26517">
        <v>21539</v>
      </c>
      <c r="C26517" t="s">
        <v>345</v>
      </c>
      <c r="D26517">
        <v>3</v>
      </c>
      <c r="E26517" s="2">
        <v>40214.553472222222</v>
      </c>
      <c r="F26517" s="3">
        <v>4.95</v>
      </c>
      <c r="G26517">
        <v>13658</v>
      </c>
      <c r="H26517" t="s">
        <v>19</v>
      </c>
      <c r="I26517" s="3">
        <v>14.85</v>
      </c>
      <c r="J26517" t="s">
        <v>3114</v>
      </c>
      <c r="K26517">
        <f t="shared" si="414"/>
        <v>0</v>
      </c>
    </row>
    <row r="26518" spans="1:11" x14ac:dyDescent="0.25">
      <c r="A26518">
        <v>497027</v>
      </c>
      <c r="B26518">
        <v>21529</v>
      </c>
      <c r="C26518" t="s">
        <v>341</v>
      </c>
      <c r="D26518">
        <v>6</v>
      </c>
      <c r="E26518" s="2">
        <v>40214.553472222222</v>
      </c>
      <c r="F26518" s="3">
        <v>3.45</v>
      </c>
      <c r="G26518">
        <v>13658</v>
      </c>
      <c r="H26518" t="s">
        <v>19</v>
      </c>
      <c r="I26518" s="3">
        <v>20.7</v>
      </c>
      <c r="J26518" t="s">
        <v>3114</v>
      </c>
      <c r="K26518">
        <f t="shared" si="414"/>
        <v>0</v>
      </c>
    </row>
    <row r="26519" spans="1:11" x14ac:dyDescent="0.25">
      <c r="A26519">
        <v>497027</v>
      </c>
      <c r="B26519">
        <v>21533</v>
      </c>
      <c r="C26519" t="s">
        <v>21</v>
      </c>
      <c r="D26519">
        <v>3</v>
      </c>
      <c r="E26519" s="2">
        <v>40214.553472222222</v>
      </c>
      <c r="F26519" s="3">
        <v>4.95</v>
      </c>
      <c r="G26519">
        <v>13658</v>
      </c>
      <c r="H26519" t="s">
        <v>19</v>
      </c>
      <c r="I26519" s="3">
        <v>14.85</v>
      </c>
      <c r="J26519" t="s">
        <v>3114</v>
      </c>
      <c r="K26519">
        <f t="shared" si="414"/>
        <v>0</v>
      </c>
    </row>
    <row r="26520" spans="1:11" x14ac:dyDescent="0.25">
      <c r="A26520">
        <v>497027</v>
      </c>
      <c r="B26520">
        <v>21535</v>
      </c>
      <c r="C26520" t="s">
        <v>117</v>
      </c>
      <c r="D26520">
        <v>6</v>
      </c>
      <c r="E26520" s="2">
        <v>40214.553472222222</v>
      </c>
      <c r="F26520" s="3">
        <v>2.5499999999999998</v>
      </c>
      <c r="G26520">
        <v>13658</v>
      </c>
      <c r="H26520" t="s">
        <v>19</v>
      </c>
      <c r="I26520" s="3">
        <v>15.3</v>
      </c>
      <c r="J26520" t="s">
        <v>3114</v>
      </c>
      <c r="K26520">
        <f t="shared" si="414"/>
        <v>0</v>
      </c>
    </row>
    <row r="26521" spans="1:11" x14ac:dyDescent="0.25">
      <c r="A26521">
        <v>497027</v>
      </c>
      <c r="B26521">
        <v>22378</v>
      </c>
      <c r="C26521" t="s">
        <v>2825</v>
      </c>
      <c r="D26521">
        <v>5</v>
      </c>
      <c r="E26521" s="2">
        <v>40214.553472222222</v>
      </c>
      <c r="F26521" s="3">
        <v>2.1</v>
      </c>
      <c r="G26521">
        <v>13658</v>
      </c>
      <c r="H26521" t="s">
        <v>19</v>
      </c>
      <c r="I26521" s="3">
        <v>10.5</v>
      </c>
      <c r="J26521" t="s">
        <v>3114</v>
      </c>
      <c r="K26521">
        <f t="shared" si="414"/>
        <v>0</v>
      </c>
    </row>
    <row r="26522" spans="1:11" x14ac:dyDescent="0.25">
      <c r="A26522">
        <v>497027</v>
      </c>
      <c r="B26522">
        <v>21041</v>
      </c>
      <c r="C26522" t="s">
        <v>497</v>
      </c>
      <c r="D26522">
        <v>6</v>
      </c>
      <c r="E26522" s="2">
        <v>40214.553472222222</v>
      </c>
      <c r="F26522" s="3">
        <v>2.95</v>
      </c>
      <c r="G26522">
        <v>13658</v>
      </c>
      <c r="H26522" t="s">
        <v>19</v>
      </c>
      <c r="I26522" s="3">
        <v>17.7</v>
      </c>
      <c r="J26522" t="s">
        <v>3114</v>
      </c>
      <c r="K26522">
        <f t="shared" si="414"/>
        <v>0</v>
      </c>
    </row>
    <row r="26523" spans="1:11" x14ac:dyDescent="0.25">
      <c r="A26523">
        <v>497027</v>
      </c>
      <c r="B26523">
        <v>21035</v>
      </c>
      <c r="C26523" t="s">
        <v>495</v>
      </c>
      <c r="D26523">
        <v>6</v>
      </c>
      <c r="E26523" s="2">
        <v>40214.553472222222</v>
      </c>
      <c r="F26523" s="3">
        <v>2.95</v>
      </c>
      <c r="G26523">
        <v>13658</v>
      </c>
      <c r="H26523" t="s">
        <v>19</v>
      </c>
      <c r="I26523" s="3">
        <v>17.7</v>
      </c>
      <c r="J26523" t="s">
        <v>3114</v>
      </c>
      <c r="K26523">
        <f t="shared" si="414"/>
        <v>0</v>
      </c>
    </row>
    <row r="26524" spans="1:11" x14ac:dyDescent="0.25">
      <c r="A26524">
        <v>497027</v>
      </c>
      <c r="B26524">
        <v>20711</v>
      </c>
      <c r="C26524" t="s">
        <v>333</v>
      </c>
      <c r="D26524">
        <v>10</v>
      </c>
      <c r="E26524" s="2">
        <v>40214.553472222222</v>
      </c>
      <c r="F26524" s="3">
        <v>1.95</v>
      </c>
      <c r="G26524">
        <v>13658</v>
      </c>
      <c r="H26524" t="s">
        <v>19</v>
      </c>
      <c r="I26524" s="3">
        <v>19.5</v>
      </c>
      <c r="J26524" t="s">
        <v>3114</v>
      </c>
      <c r="K26524">
        <f t="shared" si="414"/>
        <v>0</v>
      </c>
    </row>
    <row r="26525" spans="1:11" x14ac:dyDescent="0.25">
      <c r="A26525">
        <v>497027</v>
      </c>
      <c r="B26525">
        <v>21930</v>
      </c>
      <c r="C26525" t="s">
        <v>334</v>
      </c>
      <c r="D26525">
        <v>10</v>
      </c>
      <c r="E26525" s="2">
        <v>40214.553472222222</v>
      </c>
      <c r="F26525" s="3">
        <v>1.95</v>
      </c>
      <c r="G26525">
        <v>13658</v>
      </c>
      <c r="H26525" t="s">
        <v>19</v>
      </c>
      <c r="I26525" s="3">
        <v>19.5</v>
      </c>
      <c r="J26525" t="s">
        <v>3114</v>
      </c>
      <c r="K26525">
        <f t="shared" si="414"/>
        <v>0</v>
      </c>
    </row>
    <row r="26526" spans="1:11" x14ac:dyDescent="0.25">
      <c r="A26526">
        <v>497027</v>
      </c>
      <c r="B26526">
        <v>20713</v>
      </c>
      <c r="C26526" t="s">
        <v>305</v>
      </c>
      <c r="D26526">
        <v>10</v>
      </c>
      <c r="E26526" s="2">
        <v>40214.553472222222</v>
      </c>
      <c r="F26526" s="3">
        <v>1.95</v>
      </c>
      <c r="G26526">
        <v>13658</v>
      </c>
      <c r="H26526" t="s">
        <v>19</v>
      </c>
      <c r="I26526" s="3">
        <v>19.5</v>
      </c>
      <c r="J26526" t="s">
        <v>3114</v>
      </c>
      <c r="K26526">
        <f t="shared" si="414"/>
        <v>0</v>
      </c>
    </row>
    <row r="26527" spans="1:11" x14ac:dyDescent="0.25">
      <c r="A26527">
        <v>497027</v>
      </c>
      <c r="B26527">
        <v>84077</v>
      </c>
      <c r="C26527" t="s">
        <v>660</v>
      </c>
      <c r="D26527">
        <v>48</v>
      </c>
      <c r="E26527" s="2">
        <v>40214.553472222222</v>
      </c>
      <c r="F26527" s="3">
        <v>0.21</v>
      </c>
      <c r="G26527">
        <v>13658</v>
      </c>
      <c r="H26527" t="s">
        <v>19</v>
      </c>
      <c r="I26527" s="3">
        <v>10.08</v>
      </c>
      <c r="J26527" t="s">
        <v>3114</v>
      </c>
      <c r="K26527">
        <f t="shared" si="414"/>
        <v>0</v>
      </c>
    </row>
    <row r="26528" spans="1:11" x14ac:dyDescent="0.25">
      <c r="A26528">
        <v>497027</v>
      </c>
      <c r="B26528">
        <v>21833</v>
      </c>
      <c r="C26528" t="s">
        <v>1288</v>
      </c>
      <c r="D26528">
        <v>12</v>
      </c>
      <c r="E26528" s="2">
        <v>40214.553472222222</v>
      </c>
      <c r="F26528" s="3">
        <v>1.69</v>
      </c>
      <c r="G26528">
        <v>13658</v>
      </c>
      <c r="H26528" t="s">
        <v>19</v>
      </c>
      <c r="I26528" s="3">
        <v>20.28</v>
      </c>
      <c r="J26528" t="s">
        <v>3114</v>
      </c>
      <c r="K26528">
        <f t="shared" si="414"/>
        <v>0</v>
      </c>
    </row>
    <row r="26529" spans="1:11" x14ac:dyDescent="0.25">
      <c r="A26529">
        <v>497027</v>
      </c>
      <c r="B26529">
        <v>22349</v>
      </c>
      <c r="C26529" t="s">
        <v>1062</v>
      </c>
      <c r="D26529">
        <v>6</v>
      </c>
      <c r="E26529" s="2">
        <v>40214.553472222222</v>
      </c>
      <c r="F26529" s="3">
        <v>3.75</v>
      </c>
      <c r="G26529">
        <v>13658</v>
      </c>
      <c r="H26529" t="s">
        <v>19</v>
      </c>
      <c r="I26529" s="3">
        <v>22.5</v>
      </c>
      <c r="J26529" t="s">
        <v>3114</v>
      </c>
      <c r="K26529">
        <f t="shared" si="414"/>
        <v>0</v>
      </c>
    </row>
    <row r="26530" spans="1:11" x14ac:dyDescent="0.25">
      <c r="A26530">
        <v>497027</v>
      </c>
      <c r="B26530">
        <v>22350</v>
      </c>
      <c r="C26530" t="s">
        <v>1064</v>
      </c>
      <c r="D26530">
        <v>6</v>
      </c>
      <c r="E26530" s="2">
        <v>40214.553472222222</v>
      </c>
      <c r="F26530" s="3">
        <v>2.5499999999999998</v>
      </c>
      <c r="G26530">
        <v>13658</v>
      </c>
      <c r="H26530" t="s">
        <v>19</v>
      </c>
      <c r="I26530" s="3">
        <v>15.3</v>
      </c>
      <c r="J26530" t="s">
        <v>3114</v>
      </c>
      <c r="K26530">
        <f t="shared" si="414"/>
        <v>0</v>
      </c>
    </row>
    <row r="26531" spans="1:11" x14ac:dyDescent="0.25">
      <c r="A26531">
        <v>497027</v>
      </c>
      <c r="B26531">
        <v>21718</v>
      </c>
      <c r="C26531" t="s">
        <v>969</v>
      </c>
      <c r="D26531">
        <v>12</v>
      </c>
      <c r="E26531" s="2">
        <v>40214.553472222222</v>
      </c>
      <c r="F26531" s="3">
        <v>1.25</v>
      </c>
      <c r="G26531">
        <v>13658</v>
      </c>
      <c r="H26531" t="s">
        <v>19</v>
      </c>
      <c r="I26531" s="3">
        <v>15</v>
      </c>
      <c r="J26531" t="s">
        <v>3114</v>
      </c>
      <c r="K26531">
        <f t="shared" si="414"/>
        <v>0</v>
      </c>
    </row>
    <row r="26532" spans="1:11" x14ac:dyDescent="0.25">
      <c r="A26532">
        <v>497027</v>
      </c>
      <c r="B26532">
        <v>21715</v>
      </c>
      <c r="C26532" t="s">
        <v>304</v>
      </c>
      <c r="D26532">
        <v>8</v>
      </c>
      <c r="E26532" s="2">
        <v>40214.553472222222</v>
      </c>
      <c r="F26532" s="3">
        <v>2.5499999999999998</v>
      </c>
      <c r="G26532">
        <v>13658</v>
      </c>
      <c r="H26532" t="s">
        <v>19</v>
      </c>
      <c r="I26532" s="3">
        <v>20.399999999999999</v>
      </c>
      <c r="J26532" t="s">
        <v>3114</v>
      </c>
      <c r="K26532">
        <f t="shared" si="414"/>
        <v>0</v>
      </c>
    </row>
    <row r="26533" spans="1:11" x14ac:dyDescent="0.25">
      <c r="A26533">
        <v>497027</v>
      </c>
      <c r="B26533">
        <v>21912</v>
      </c>
      <c r="C26533" t="s">
        <v>1382</v>
      </c>
      <c r="D26533">
        <v>4</v>
      </c>
      <c r="E26533" s="2">
        <v>40214.553472222222</v>
      </c>
      <c r="F26533" s="3">
        <v>3.75</v>
      </c>
      <c r="G26533">
        <v>13658</v>
      </c>
      <c r="H26533" t="s">
        <v>19</v>
      </c>
      <c r="I26533" s="3">
        <v>15</v>
      </c>
      <c r="J26533" t="s">
        <v>3114</v>
      </c>
      <c r="K26533">
        <f t="shared" si="414"/>
        <v>0</v>
      </c>
    </row>
    <row r="26534" spans="1:11" x14ac:dyDescent="0.25">
      <c r="A26534">
        <v>497027</v>
      </c>
      <c r="B26534">
        <v>21790</v>
      </c>
      <c r="C26534" t="s">
        <v>925</v>
      </c>
      <c r="D26534">
        <v>12</v>
      </c>
      <c r="E26534" s="2">
        <v>40214.553472222222</v>
      </c>
      <c r="F26534" s="3">
        <v>0.85</v>
      </c>
      <c r="G26534">
        <v>13658</v>
      </c>
      <c r="H26534" t="s">
        <v>19</v>
      </c>
      <c r="I26534" s="3">
        <v>10.199999999999999</v>
      </c>
      <c r="J26534" t="s">
        <v>3114</v>
      </c>
      <c r="K26534">
        <f t="shared" si="414"/>
        <v>0</v>
      </c>
    </row>
    <row r="26535" spans="1:11" x14ac:dyDescent="0.25">
      <c r="A26535">
        <v>497027</v>
      </c>
      <c r="B26535">
        <v>21791</v>
      </c>
      <c r="C26535" t="s">
        <v>928</v>
      </c>
      <c r="D26535">
        <v>12</v>
      </c>
      <c r="E26535" s="2">
        <v>40214.553472222222</v>
      </c>
      <c r="F26535" s="3">
        <v>1.25</v>
      </c>
      <c r="G26535">
        <v>13658</v>
      </c>
      <c r="H26535" t="s">
        <v>19</v>
      </c>
      <c r="I26535" s="3">
        <v>15</v>
      </c>
      <c r="J26535" t="s">
        <v>3114</v>
      </c>
      <c r="K26535">
        <f t="shared" si="414"/>
        <v>0</v>
      </c>
    </row>
    <row r="26536" spans="1:11" x14ac:dyDescent="0.25">
      <c r="A26536">
        <v>497027</v>
      </c>
      <c r="B26536">
        <v>21889</v>
      </c>
      <c r="C26536" t="s">
        <v>1406</v>
      </c>
      <c r="D26536">
        <v>12</v>
      </c>
      <c r="E26536" s="2">
        <v>40214.553472222222</v>
      </c>
      <c r="F26536" s="3">
        <v>1.25</v>
      </c>
      <c r="G26536">
        <v>13658</v>
      </c>
      <c r="H26536" t="s">
        <v>19</v>
      </c>
      <c r="I26536" s="3">
        <v>15</v>
      </c>
      <c r="J26536" t="s">
        <v>3114</v>
      </c>
      <c r="K26536">
        <f t="shared" si="414"/>
        <v>0</v>
      </c>
    </row>
    <row r="26537" spans="1:11" x14ac:dyDescent="0.25">
      <c r="A26537">
        <v>497027</v>
      </c>
      <c r="B26537">
        <v>22203</v>
      </c>
      <c r="C26537" t="s">
        <v>1308</v>
      </c>
      <c r="D26537">
        <v>4</v>
      </c>
      <c r="E26537" s="2">
        <v>40214.553472222222</v>
      </c>
      <c r="F26537" s="3">
        <v>3.75</v>
      </c>
      <c r="G26537">
        <v>13658</v>
      </c>
      <c r="H26537" t="s">
        <v>19</v>
      </c>
      <c r="I26537" s="3">
        <v>15</v>
      </c>
      <c r="J26537" t="s">
        <v>3114</v>
      </c>
      <c r="K26537">
        <f t="shared" si="414"/>
        <v>0</v>
      </c>
    </row>
    <row r="26538" spans="1:11" x14ac:dyDescent="0.25">
      <c r="A26538">
        <v>497027</v>
      </c>
      <c r="B26538">
        <v>22199</v>
      </c>
      <c r="C26538" t="s">
        <v>1698</v>
      </c>
      <c r="D26538">
        <v>4</v>
      </c>
      <c r="E26538" s="2">
        <v>40214.553472222222</v>
      </c>
      <c r="F26538" s="3">
        <v>4.25</v>
      </c>
      <c r="G26538">
        <v>13658</v>
      </c>
      <c r="H26538" t="s">
        <v>19</v>
      </c>
      <c r="I26538" s="3">
        <v>17</v>
      </c>
      <c r="J26538" t="s">
        <v>3114</v>
      </c>
      <c r="K26538">
        <f t="shared" si="414"/>
        <v>0</v>
      </c>
    </row>
    <row r="26539" spans="1:11" x14ac:dyDescent="0.25">
      <c r="A26539">
        <v>497027</v>
      </c>
      <c r="B26539">
        <v>22367</v>
      </c>
      <c r="C26539" t="s">
        <v>1705</v>
      </c>
      <c r="D26539">
        <v>8</v>
      </c>
      <c r="E26539" s="2">
        <v>40214.553472222222</v>
      </c>
      <c r="F26539" s="3">
        <v>1.95</v>
      </c>
      <c r="G26539">
        <v>13658</v>
      </c>
      <c r="H26539" t="s">
        <v>19</v>
      </c>
      <c r="I26539" s="3">
        <v>15.6</v>
      </c>
      <c r="J26539" t="s">
        <v>3114</v>
      </c>
      <c r="K26539">
        <f t="shared" si="414"/>
        <v>0</v>
      </c>
    </row>
    <row r="26540" spans="1:11" x14ac:dyDescent="0.25">
      <c r="A26540">
        <v>497027</v>
      </c>
      <c r="B26540">
        <v>22382</v>
      </c>
      <c r="C26540" t="s">
        <v>2717</v>
      </c>
      <c r="D26540">
        <v>10</v>
      </c>
      <c r="E26540" s="2">
        <v>40214.553472222222</v>
      </c>
      <c r="F26540" s="3">
        <v>1.65</v>
      </c>
      <c r="G26540">
        <v>13658</v>
      </c>
      <c r="H26540" t="s">
        <v>19</v>
      </c>
      <c r="I26540" s="3">
        <v>16.5</v>
      </c>
      <c r="J26540" t="s">
        <v>3114</v>
      </c>
      <c r="K26540">
        <f t="shared" si="414"/>
        <v>0</v>
      </c>
    </row>
    <row r="26541" spans="1:11" x14ac:dyDescent="0.25">
      <c r="A26541">
        <v>497027</v>
      </c>
      <c r="B26541">
        <v>20725</v>
      </c>
      <c r="C26541" t="s">
        <v>113</v>
      </c>
      <c r="D26541">
        <v>10</v>
      </c>
      <c r="E26541" s="2">
        <v>40214.553472222222</v>
      </c>
      <c r="F26541" s="3">
        <v>1.65</v>
      </c>
      <c r="G26541">
        <v>13658</v>
      </c>
      <c r="H26541" t="s">
        <v>19</v>
      </c>
      <c r="I26541" s="3">
        <v>16.5</v>
      </c>
      <c r="J26541" t="s">
        <v>3114</v>
      </c>
      <c r="K26541">
        <f t="shared" si="414"/>
        <v>0</v>
      </c>
    </row>
    <row r="26542" spans="1:11" x14ac:dyDescent="0.25">
      <c r="A26542">
        <v>497027</v>
      </c>
      <c r="B26542">
        <v>20728</v>
      </c>
      <c r="C26542" t="s">
        <v>735</v>
      </c>
      <c r="D26542">
        <v>10</v>
      </c>
      <c r="E26542" s="2">
        <v>40214.553472222222</v>
      </c>
      <c r="F26542" s="3">
        <v>1.65</v>
      </c>
      <c r="G26542">
        <v>13658</v>
      </c>
      <c r="H26542" t="s">
        <v>19</v>
      </c>
      <c r="I26542" s="3">
        <v>16.5</v>
      </c>
      <c r="J26542" t="s">
        <v>3114</v>
      </c>
      <c r="K26542">
        <f t="shared" si="414"/>
        <v>0</v>
      </c>
    </row>
    <row r="26543" spans="1:11" x14ac:dyDescent="0.25">
      <c r="A26543">
        <v>497027</v>
      </c>
      <c r="B26543">
        <v>22356</v>
      </c>
      <c r="C26543" t="s">
        <v>689</v>
      </c>
      <c r="D26543">
        <v>10</v>
      </c>
      <c r="E26543" s="2">
        <v>40214.553472222222</v>
      </c>
      <c r="F26543" s="3">
        <v>0.85</v>
      </c>
      <c r="G26543">
        <v>13658</v>
      </c>
      <c r="H26543" t="s">
        <v>19</v>
      </c>
      <c r="I26543" s="3">
        <v>8.5</v>
      </c>
      <c r="J26543" t="s">
        <v>3114</v>
      </c>
      <c r="K26543">
        <f t="shared" si="414"/>
        <v>0</v>
      </c>
    </row>
    <row r="26544" spans="1:11" x14ac:dyDescent="0.25">
      <c r="A26544">
        <v>497027</v>
      </c>
      <c r="B26544">
        <v>20727</v>
      </c>
      <c r="C26544" t="s">
        <v>196</v>
      </c>
      <c r="D26544">
        <v>10</v>
      </c>
      <c r="E26544" s="2">
        <v>40214.553472222222</v>
      </c>
      <c r="F26544" s="3">
        <v>1.65</v>
      </c>
      <c r="G26544">
        <v>13658</v>
      </c>
      <c r="H26544" t="s">
        <v>19</v>
      </c>
      <c r="I26544" s="3">
        <v>16.5</v>
      </c>
      <c r="J26544" t="s">
        <v>3114</v>
      </c>
      <c r="K26544">
        <f t="shared" si="414"/>
        <v>0</v>
      </c>
    </row>
    <row r="26545" spans="1:11" x14ac:dyDescent="0.25">
      <c r="A26545">
        <v>497027</v>
      </c>
      <c r="B26545" t="s">
        <v>308</v>
      </c>
      <c r="C26545" t="s">
        <v>309</v>
      </c>
      <c r="D26545">
        <v>10</v>
      </c>
      <c r="E26545" s="2">
        <v>40214.553472222222</v>
      </c>
      <c r="F26545" s="3">
        <v>1.95</v>
      </c>
      <c r="G26545">
        <v>13658</v>
      </c>
      <c r="H26545" t="s">
        <v>19</v>
      </c>
      <c r="I26545" s="3">
        <v>19.5</v>
      </c>
      <c r="J26545" t="s">
        <v>3114</v>
      </c>
      <c r="K26545">
        <f t="shared" si="414"/>
        <v>0</v>
      </c>
    </row>
    <row r="26546" spans="1:11" x14ac:dyDescent="0.25">
      <c r="A26546">
        <v>497027</v>
      </c>
      <c r="B26546">
        <v>21153</v>
      </c>
      <c r="C26546" t="s">
        <v>1466</v>
      </c>
      <c r="D26546">
        <v>2</v>
      </c>
      <c r="E26546" s="2">
        <v>40214.553472222222</v>
      </c>
      <c r="F26546" s="3">
        <v>10.65</v>
      </c>
      <c r="G26546">
        <v>13658</v>
      </c>
      <c r="H26546" t="s">
        <v>19</v>
      </c>
      <c r="I26546" s="3">
        <v>21.3</v>
      </c>
      <c r="J26546" t="s">
        <v>3114</v>
      </c>
      <c r="K26546">
        <f t="shared" si="414"/>
        <v>0</v>
      </c>
    </row>
    <row r="26547" spans="1:11" x14ac:dyDescent="0.25">
      <c r="A26547">
        <v>497027</v>
      </c>
      <c r="B26547">
        <v>21232</v>
      </c>
      <c r="C26547" t="s">
        <v>35</v>
      </c>
      <c r="D26547">
        <v>12</v>
      </c>
      <c r="E26547" s="2">
        <v>40214.553472222222</v>
      </c>
      <c r="F26547" s="3">
        <v>1.25</v>
      </c>
      <c r="G26547">
        <v>13658</v>
      </c>
      <c r="H26547" t="s">
        <v>19</v>
      </c>
      <c r="I26547" s="3">
        <v>15</v>
      </c>
      <c r="J26547" t="s">
        <v>3114</v>
      </c>
      <c r="K26547">
        <f t="shared" si="414"/>
        <v>0</v>
      </c>
    </row>
    <row r="26548" spans="1:11" x14ac:dyDescent="0.25">
      <c r="A26548">
        <v>497027</v>
      </c>
      <c r="B26548">
        <v>22195</v>
      </c>
      <c r="C26548" t="s">
        <v>480</v>
      </c>
      <c r="D26548">
        <v>12</v>
      </c>
      <c r="E26548" s="2">
        <v>40214.553472222222</v>
      </c>
      <c r="F26548" s="3">
        <v>1.65</v>
      </c>
      <c r="G26548">
        <v>13658</v>
      </c>
      <c r="H26548" t="s">
        <v>19</v>
      </c>
      <c r="I26548" s="3">
        <v>19.8</v>
      </c>
      <c r="J26548" t="s">
        <v>3114</v>
      </c>
      <c r="K26548">
        <f t="shared" si="414"/>
        <v>0</v>
      </c>
    </row>
    <row r="26549" spans="1:11" x14ac:dyDescent="0.25">
      <c r="A26549">
        <v>497027</v>
      </c>
      <c r="B26549">
        <v>21563</v>
      </c>
      <c r="C26549" t="s">
        <v>1739</v>
      </c>
      <c r="D26549">
        <v>6</v>
      </c>
      <c r="E26549" s="2">
        <v>40214.553472222222</v>
      </c>
      <c r="F26549" s="3">
        <v>2.95</v>
      </c>
      <c r="G26549">
        <v>13658</v>
      </c>
      <c r="H26549" t="s">
        <v>19</v>
      </c>
      <c r="I26549" s="3">
        <v>17.7</v>
      </c>
      <c r="J26549" t="s">
        <v>3114</v>
      </c>
      <c r="K26549">
        <f t="shared" si="414"/>
        <v>0</v>
      </c>
    </row>
    <row r="26550" spans="1:11" x14ac:dyDescent="0.25">
      <c r="A26550">
        <v>497027</v>
      </c>
      <c r="B26550">
        <v>21564</v>
      </c>
      <c r="C26550" t="s">
        <v>849</v>
      </c>
      <c r="D26550">
        <v>6</v>
      </c>
      <c r="E26550" s="2">
        <v>40214.553472222222</v>
      </c>
      <c r="F26550" s="3">
        <v>2.95</v>
      </c>
      <c r="G26550">
        <v>13658</v>
      </c>
      <c r="H26550" t="s">
        <v>19</v>
      </c>
      <c r="I26550" s="3">
        <v>17.7</v>
      </c>
      <c r="J26550" t="s">
        <v>3114</v>
      </c>
      <c r="K26550">
        <f t="shared" si="414"/>
        <v>0</v>
      </c>
    </row>
    <row r="26551" spans="1:11" x14ac:dyDescent="0.25">
      <c r="A26551">
        <v>497027</v>
      </c>
      <c r="B26551">
        <v>22275</v>
      </c>
      <c r="C26551" t="s">
        <v>755</v>
      </c>
      <c r="D26551">
        <v>2</v>
      </c>
      <c r="E26551" s="2">
        <v>40214.553472222222</v>
      </c>
      <c r="F26551" s="3">
        <v>8.5</v>
      </c>
      <c r="G26551">
        <v>13658</v>
      </c>
      <c r="H26551" t="s">
        <v>19</v>
      </c>
      <c r="I26551" s="3">
        <v>17</v>
      </c>
      <c r="J26551" t="s">
        <v>3114</v>
      </c>
      <c r="K26551">
        <f t="shared" si="414"/>
        <v>0</v>
      </c>
    </row>
    <row r="26552" spans="1:11" x14ac:dyDescent="0.25">
      <c r="A26552">
        <v>497027</v>
      </c>
      <c r="B26552">
        <v>22276</v>
      </c>
      <c r="C26552" t="s">
        <v>886</v>
      </c>
      <c r="D26552">
        <v>12</v>
      </c>
      <c r="E26552" s="2">
        <v>40214.553472222222</v>
      </c>
      <c r="F26552" s="3">
        <v>2.5499999999999998</v>
      </c>
      <c r="G26552">
        <v>13658</v>
      </c>
      <c r="H26552" t="s">
        <v>19</v>
      </c>
      <c r="I26552" s="3">
        <v>30.6</v>
      </c>
      <c r="J26552" t="s">
        <v>3114</v>
      </c>
      <c r="K26552">
        <f t="shared" si="414"/>
        <v>0</v>
      </c>
    </row>
    <row r="26553" spans="1:11" x14ac:dyDescent="0.25">
      <c r="A26553">
        <v>497027</v>
      </c>
      <c r="B26553">
        <v>48197</v>
      </c>
      <c r="C26553" t="s">
        <v>1120</v>
      </c>
      <c r="D26553">
        <v>2</v>
      </c>
      <c r="E26553" s="2">
        <v>40214.553472222222</v>
      </c>
      <c r="F26553" s="3">
        <v>6.75</v>
      </c>
      <c r="G26553">
        <v>13658</v>
      </c>
      <c r="H26553" t="s">
        <v>19</v>
      </c>
      <c r="I26553" s="3">
        <v>13.5</v>
      </c>
      <c r="J26553" t="s">
        <v>3114</v>
      </c>
      <c r="K26553">
        <f t="shared" si="414"/>
        <v>0</v>
      </c>
    </row>
    <row r="26554" spans="1:11" x14ac:dyDescent="0.25">
      <c r="A26554">
        <v>497027</v>
      </c>
      <c r="B26554">
        <v>22365</v>
      </c>
      <c r="C26554" t="s">
        <v>540</v>
      </c>
      <c r="D26554">
        <v>2</v>
      </c>
      <c r="E26554" s="2">
        <v>40214.553472222222</v>
      </c>
      <c r="F26554" s="3">
        <v>6.75</v>
      </c>
      <c r="G26554">
        <v>13658</v>
      </c>
      <c r="H26554" t="s">
        <v>19</v>
      </c>
      <c r="I26554" s="3">
        <v>13.5</v>
      </c>
      <c r="J26554" t="s">
        <v>3114</v>
      </c>
      <c r="K26554">
        <f t="shared" si="414"/>
        <v>0</v>
      </c>
    </row>
    <row r="26555" spans="1:11" x14ac:dyDescent="0.25">
      <c r="A26555">
        <v>497027</v>
      </c>
      <c r="B26555">
        <v>22366</v>
      </c>
      <c r="C26555" t="s">
        <v>550</v>
      </c>
      <c r="D26555">
        <v>2</v>
      </c>
      <c r="E26555" s="2">
        <v>40214.553472222222</v>
      </c>
      <c r="F26555" s="3">
        <v>6.75</v>
      </c>
      <c r="G26555">
        <v>13658</v>
      </c>
      <c r="H26555" t="s">
        <v>19</v>
      </c>
      <c r="I26555" s="3">
        <v>13.5</v>
      </c>
      <c r="J26555" t="s">
        <v>3114</v>
      </c>
      <c r="K26555">
        <f t="shared" si="414"/>
        <v>0</v>
      </c>
    </row>
    <row r="26556" spans="1:11" x14ac:dyDescent="0.25">
      <c r="A26556">
        <v>497027</v>
      </c>
      <c r="B26556">
        <v>48111</v>
      </c>
      <c r="C26556" t="s">
        <v>132</v>
      </c>
      <c r="D26556">
        <v>4</v>
      </c>
      <c r="E26556" s="2">
        <v>40214.553472222222</v>
      </c>
      <c r="F26556" s="3">
        <v>6.75</v>
      </c>
      <c r="G26556">
        <v>13658</v>
      </c>
      <c r="H26556" t="s">
        <v>19</v>
      </c>
      <c r="I26556" s="3">
        <v>27</v>
      </c>
      <c r="J26556" t="s">
        <v>3114</v>
      </c>
      <c r="K26556">
        <f t="shared" si="414"/>
        <v>0</v>
      </c>
    </row>
    <row r="26557" spans="1:11" x14ac:dyDescent="0.25">
      <c r="A26557">
        <v>497027</v>
      </c>
      <c r="B26557">
        <v>48129</v>
      </c>
      <c r="C26557" t="s">
        <v>1387</v>
      </c>
      <c r="D26557">
        <v>2</v>
      </c>
      <c r="E26557" s="2">
        <v>40214.553472222222</v>
      </c>
      <c r="F26557" s="3">
        <v>6.75</v>
      </c>
      <c r="G26557">
        <v>13658</v>
      </c>
      <c r="H26557" t="s">
        <v>19</v>
      </c>
      <c r="I26557" s="3">
        <v>13.5</v>
      </c>
      <c r="J26557" t="s">
        <v>3114</v>
      </c>
      <c r="K26557">
        <f t="shared" si="414"/>
        <v>0</v>
      </c>
    </row>
    <row r="26558" spans="1:11" x14ac:dyDescent="0.25">
      <c r="A26558">
        <v>497027</v>
      </c>
      <c r="B26558">
        <v>48189</v>
      </c>
      <c r="C26558" t="s">
        <v>1458</v>
      </c>
      <c r="D26558">
        <v>2</v>
      </c>
      <c r="E26558" s="2">
        <v>40214.553472222222</v>
      </c>
      <c r="F26558" s="3">
        <v>6.75</v>
      </c>
      <c r="G26558">
        <v>13658</v>
      </c>
      <c r="H26558" t="s">
        <v>19</v>
      </c>
      <c r="I26558" s="3">
        <v>13.5</v>
      </c>
      <c r="J26558" t="s">
        <v>3114</v>
      </c>
      <c r="K26558">
        <f t="shared" si="414"/>
        <v>0</v>
      </c>
    </row>
    <row r="26559" spans="1:11" x14ac:dyDescent="0.25">
      <c r="A26559">
        <v>497027</v>
      </c>
      <c r="B26559">
        <v>48116</v>
      </c>
      <c r="C26559" t="s">
        <v>541</v>
      </c>
      <c r="D26559">
        <v>4</v>
      </c>
      <c r="E26559" s="2">
        <v>40214.553472222222</v>
      </c>
      <c r="F26559" s="3">
        <v>6.75</v>
      </c>
      <c r="G26559">
        <v>13658</v>
      </c>
      <c r="H26559" t="s">
        <v>19</v>
      </c>
      <c r="I26559" s="3">
        <v>27</v>
      </c>
      <c r="J26559" t="s">
        <v>3114</v>
      </c>
      <c r="K26559">
        <f t="shared" si="414"/>
        <v>0</v>
      </c>
    </row>
    <row r="26560" spans="1:11" x14ac:dyDescent="0.25">
      <c r="A26560">
        <v>497027</v>
      </c>
      <c r="B26560">
        <v>48185</v>
      </c>
      <c r="C26560" t="s">
        <v>130</v>
      </c>
      <c r="D26560">
        <v>4</v>
      </c>
      <c r="E26560" s="2">
        <v>40214.553472222222</v>
      </c>
      <c r="F26560" s="3">
        <v>6.75</v>
      </c>
      <c r="G26560">
        <v>13658</v>
      </c>
      <c r="H26560" t="s">
        <v>19</v>
      </c>
      <c r="I26560" s="3">
        <v>27</v>
      </c>
      <c r="J26560" t="s">
        <v>3114</v>
      </c>
      <c r="K26560">
        <f t="shared" si="414"/>
        <v>0</v>
      </c>
    </row>
    <row r="26561" spans="1:11" x14ac:dyDescent="0.25">
      <c r="A26561">
        <v>497027</v>
      </c>
      <c r="B26561">
        <v>48194</v>
      </c>
      <c r="C26561" t="s">
        <v>133</v>
      </c>
      <c r="D26561">
        <v>4</v>
      </c>
      <c r="E26561" s="2">
        <v>40214.553472222222</v>
      </c>
      <c r="F26561" s="3">
        <v>6.75</v>
      </c>
      <c r="G26561">
        <v>13658</v>
      </c>
      <c r="H26561" t="s">
        <v>19</v>
      </c>
      <c r="I26561" s="3">
        <v>27</v>
      </c>
      <c r="J26561" t="s">
        <v>3114</v>
      </c>
      <c r="K26561">
        <f t="shared" si="414"/>
        <v>0</v>
      </c>
    </row>
    <row r="26562" spans="1:11" x14ac:dyDescent="0.25">
      <c r="A26562">
        <v>497029</v>
      </c>
      <c r="B26562">
        <v>20960</v>
      </c>
      <c r="C26562" t="s">
        <v>331</v>
      </c>
      <c r="D26562">
        <v>10</v>
      </c>
      <c r="E26562" s="2">
        <v>40214.565972222219</v>
      </c>
      <c r="F26562" s="3">
        <v>1.25</v>
      </c>
      <c r="G26562">
        <v>13141</v>
      </c>
      <c r="H26562" t="s">
        <v>19</v>
      </c>
      <c r="I26562" s="3">
        <v>12.5</v>
      </c>
      <c r="J26562" t="s">
        <v>3114</v>
      </c>
      <c r="K26562">
        <f t="shared" ref="K26562:K26625" si="415">IF(A26562&lt;&gt;A26561,1,0)</f>
        <v>1</v>
      </c>
    </row>
    <row r="26563" spans="1:11" x14ac:dyDescent="0.25">
      <c r="A26563">
        <v>497029</v>
      </c>
      <c r="B26563">
        <v>20963</v>
      </c>
      <c r="C26563" t="s">
        <v>330</v>
      </c>
      <c r="D26563">
        <v>10</v>
      </c>
      <c r="E26563" s="2">
        <v>40214.565972222219</v>
      </c>
      <c r="F26563" s="3">
        <v>1.25</v>
      </c>
      <c r="G26563">
        <v>13141</v>
      </c>
      <c r="H26563" t="s">
        <v>19</v>
      </c>
      <c r="I26563" s="3">
        <v>12.5</v>
      </c>
      <c r="J26563" t="s">
        <v>3114</v>
      </c>
      <c r="K26563">
        <f t="shared" si="415"/>
        <v>0</v>
      </c>
    </row>
    <row r="26564" spans="1:11" x14ac:dyDescent="0.25">
      <c r="A26564">
        <v>497029</v>
      </c>
      <c r="B26564">
        <v>20966</v>
      </c>
      <c r="C26564" t="s">
        <v>329</v>
      </c>
      <c r="D26564">
        <v>10</v>
      </c>
      <c r="E26564" s="2">
        <v>40214.565972222219</v>
      </c>
      <c r="F26564" s="3">
        <v>1.25</v>
      </c>
      <c r="G26564">
        <v>13141</v>
      </c>
      <c r="H26564" t="s">
        <v>19</v>
      </c>
      <c r="I26564" s="3">
        <v>12.5</v>
      </c>
      <c r="J26564" t="s">
        <v>3114</v>
      </c>
      <c r="K26564">
        <f t="shared" si="415"/>
        <v>0</v>
      </c>
    </row>
    <row r="26565" spans="1:11" x14ac:dyDescent="0.25">
      <c r="A26565">
        <v>497029</v>
      </c>
      <c r="B26565" t="s">
        <v>1881</v>
      </c>
      <c r="C26565" t="s">
        <v>1882</v>
      </c>
      <c r="D26565">
        <v>6</v>
      </c>
      <c r="E26565" s="2">
        <v>40214.565972222219</v>
      </c>
      <c r="F26565" s="3">
        <v>1.25</v>
      </c>
      <c r="G26565">
        <v>13141</v>
      </c>
      <c r="H26565" t="s">
        <v>19</v>
      </c>
      <c r="I26565" s="3">
        <v>7.5</v>
      </c>
      <c r="J26565" t="s">
        <v>3114</v>
      </c>
      <c r="K26565">
        <f t="shared" si="415"/>
        <v>0</v>
      </c>
    </row>
    <row r="26566" spans="1:11" x14ac:dyDescent="0.25">
      <c r="A26566">
        <v>497029</v>
      </c>
      <c r="B26566" t="s">
        <v>1879</v>
      </c>
      <c r="C26566" t="s">
        <v>1880</v>
      </c>
      <c r="D26566">
        <v>6</v>
      </c>
      <c r="E26566" s="2">
        <v>40214.565972222219</v>
      </c>
      <c r="F26566" s="3">
        <v>1.25</v>
      </c>
      <c r="G26566">
        <v>13141</v>
      </c>
      <c r="H26566" t="s">
        <v>19</v>
      </c>
      <c r="I26566" s="3">
        <v>7.5</v>
      </c>
      <c r="J26566" t="s">
        <v>3114</v>
      </c>
      <c r="K26566">
        <f t="shared" si="415"/>
        <v>0</v>
      </c>
    </row>
    <row r="26567" spans="1:11" x14ac:dyDescent="0.25">
      <c r="A26567">
        <v>497029</v>
      </c>
      <c r="B26567" t="s">
        <v>1877</v>
      </c>
      <c r="C26567" t="s">
        <v>1878</v>
      </c>
      <c r="D26567">
        <v>6</v>
      </c>
      <c r="E26567" s="2">
        <v>40214.565972222219</v>
      </c>
      <c r="F26567" s="3">
        <v>1.25</v>
      </c>
      <c r="G26567">
        <v>13141</v>
      </c>
      <c r="H26567" t="s">
        <v>19</v>
      </c>
      <c r="I26567" s="3">
        <v>7.5</v>
      </c>
      <c r="J26567" t="s">
        <v>3114</v>
      </c>
      <c r="K26567">
        <f t="shared" si="415"/>
        <v>0</v>
      </c>
    </row>
    <row r="26568" spans="1:11" x14ac:dyDescent="0.25">
      <c r="A26568">
        <v>497029</v>
      </c>
      <c r="B26568">
        <v>21256</v>
      </c>
      <c r="C26568" t="s">
        <v>453</v>
      </c>
      <c r="D26568">
        <v>6</v>
      </c>
      <c r="E26568" s="2">
        <v>40214.565972222219</v>
      </c>
      <c r="F26568" s="3">
        <v>1.65</v>
      </c>
      <c r="G26568">
        <v>13141</v>
      </c>
      <c r="H26568" t="s">
        <v>19</v>
      </c>
      <c r="I26568" s="3">
        <v>9.8999999999999986</v>
      </c>
      <c r="J26568" t="s">
        <v>3114</v>
      </c>
      <c r="K26568">
        <f t="shared" si="415"/>
        <v>0</v>
      </c>
    </row>
    <row r="26569" spans="1:11" x14ac:dyDescent="0.25">
      <c r="A26569">
        <v>497029</v>
      </c>
      <c r="B26569">
        <v>21577</v>
      </c>
      <c r="C26569" t="s">
        <v>32</v>
      </c>
      <c r="D26569">
        <v>6</v>
      </c>
      <c r="E26569" s="2">
        <v>40214.565972222219</v>
      </c>
      <c r="F26569" s="3">
        <v>2.25</v>
      </c>
      <c r="G26569">
        <v>13141</v>
      </c>
      <c r="H26569" t="s">
        <v>19</v>
      </c>
      <c r="I26569" s="3">
        <v>13.5</v>
      </c>
      <c r="J26569" t="s">
        <v>3114</v>
      </c>
      <c r="K26569">
        <f t="shared" si="415"/>
        <v>0</v>
      </c>
    </row>
    <row r="26570" spans="1:11" x14ac:dyDescent="0.25">
      <c r="A26570">
        <v>497029</v>
      </c>
      <c r="B26570">
        <v>21578</v>
      </c>
      <c r="C26570" t="s">
        <v>310</v>
      </c>
      <c r="D26570">
        <v>6</v>
      </c>
      <c r="E26570" s="2">
        <v>40214.565972222219</v>
      </c>
      <c r="F26570" s="3">
        <v>2.25</v>
      </c>
      <c r="G26570">
        <v>13141</v>
      </c>
      <c r="H26570" t="s">
        <v>19</v>
      </c>
      <c r="I26570" s="3">
        <v>13.5</v>
      </c>
      <c r="J26570" t="s">
        <v>3114</v>
      </c>
      <c r="K26570">
        <f t="shared" si="415"/>
        <v>0</v>
      </c>
    </row>
    <row r="26571" spans="1:11" x14ac:dyDescent="0.25">
      <c r="A26571">
        <v>497029</v>
      </c>
      <c r="B26571">
        <v>21659</v>
      </c>
      <c r="C26571" t="s">
        <v>618</v>
      </c>
      <c r="D26571">
        <v>1</v>
      </c>
      <c r="E26571" s="2">
        <v>40214.565972222219</v>
      </c>
      <c r="F26571" s="3">
        <v>14.95</v>
      </c>
      <c r="G26571">
        <v>13141</v>
      </c>
      <c r="H26571" t="s">
        <v>19</v>
      </c>
      <c r="I26571" s="3">
        <v>14.95</v>
      </c>
      <c r="J26571" t="s">
        <v>3114</v>
      </c>
      <c r="K26571">
        <f t="shared" si="415"/>
        <v>0</v>
      </c>
    </row>
    <row r="26572" spans="1:11" x14ac:dyDescent="0.25">
      <c r="A26572">
        <v>497029</v>
      </c>
      <c r="B26572">
        <v>22261</v>
      </c>
      <c r="C26572" t="s">
        <v>428</v>
      </c>
      <c r="D26572">
        <v>12</v>
      </c>
      <c r="E26572" s="2">
        <v>40214.565972222219</v>
      </c>
      <c r="F26572" s="3">
        <v>0.85</v>
      </c>
      <c r="G26572">
        <v>13141</v>
      </c>
      <c r="H26572" t="s">
        <v>19</v>
      </c>
      <c r="I26572" s="3">
        <v>10.199999999999999</v>
      </c>
      <c r="J26572" t="s">
        <v>3114</v>
      </c>
      <c r="K26572">
        <f t="shared" si="415"/>
        <v>0</v>
      </c>
    </row>
    <row r="26573" spans="1:11" x14ac:dyDescent="0.25">
      <c r="A26573">
        <v>497029</v>
      </c>
      <c r="B26573">
        <v>22262</v>
      </c>
      <c r="C26573" t="s">
        <v>429</v>
      </c>
      <c r="D26573">
        <v>12</v>
      </c>
      <c r="E26573" s="2">
        <v>40214.565972222219</v>
      </c>
      <c r="F26573" s="3">
        <v>0.85</v>
      </c>
      <c r="G26573">
        <v>13141</v>
      </c>
      <c r="H26573" t="s">
        <v>19</v>
      </c>
      <c r="I26573" s="3">
        <v>10.199999999999999</v>
      </c>
      <c r="J26573" t="s">
        <v>3114</v>
      </c>
      <c r="K26573">
        <f t="shared" si="415"/>
        <v>0</v>
      </c>
    </row>
    <row r="26574" spans="1:11" x14ac:dyDescent="0.25">
      <c r="A26574">
        <v>497029</v>
      </c>
      <c r="B26574">
        <v>20804</v>
      </c>
      <c r="C26574" t="s">
        <v>2195</v>
      </c>
      <c r="D26574">
        <v>8</v>
      </c>
      <c r="E26574" s="2">
        <v>40214.565972222219</v>
      </c>
      <c r="F26574" s="3">
        <v>1.65</v>
      </c>
      <c r="G26574">
        <v>13141</v>
      </c>
      <c r="H26574" t="s">
        <v>19</v>
      </c>
      <c r="I26574" s="3">
        <v>13.2</v>
      </c>
      <c r="J26574" t="s">
        <v>3114</v>
      </c>
      <c r="K26574">
        <f t="shared" si="415"/>
        <v>0</v>
      </c>
    </row>
    <row r="26575" spans="1:11" x14ac:dyDescent="0.25">
      <c r="A26575">
        <v>497029</v>
      </c>
      <c r="B26575">
        <v>84937</v>
      </c>
      <c r="C26575" t="s">
        <v>937</v>
      </c>
      <c r="D26575">
        <v>6</v>
      </c>
      <c r="E26575" s="2">
        <v>40214.565972222219</v>
      </c>
      <c r="F26575" s="3">
        <v>2.1</v>
      </c>
      <c r="G26575">
        <v>13141</v>
      </c>
      <c r="H26575" t="s">
        <v>19</v>
      </c>
      <c r="I26575" s="3">
        <v>12.6</v>
      </c>
      <c r="J26575" t="s">
        <v>3114</v>
      </c>
      <c r="K26575">
        <f t="shared" si="415"/>
        <v>0</v>
      </c>
    </row>
    <row r="26576" spans="1:11" x14ac:dyDescent="0.25">
      <c r="A26576">
        <v>497029</v>
      </c>
      <c r="B26576">
        <v>22132</v>
      </c>
      <c r="C26576" t="s">
        <v>218</v>
      </c>
      <c r="D26576">
        <v>12</v>
      </c>
      <c r="E26576" s="2">
        <v>40214.565972222219</v>
      </c>
      <c r="F26576" s="3">
        <v>0.85</v>
      </c>
      <c r="G26576">
        <v>13141</v>
      </c>
      <c r="H26576" t="s">
        <v>19</v>
      </c>
      <c r="I26576" s="3">
        <v>10.199999999999999</v>
      </c>
      <c r="J26576" t="s">
        <v>3114</v>
      </c>
      <c r="K26576">
        <f t="shared" si="415"/>
        <v>0</v>
      </c>
    </row>
    <row r="26577" spans="1:11" x14ac:dyDescent="0.25">
      <c r="A26577">
        <v>497029</v>
      </c>
      <c r="B26577">
        <v>21222</v>
      </c>
      <c r="C26577" t="s">
        <v>2702</v>
      </c>
      <c r="D26577">
        <v>10</v>
      </c>
      <c r="E26577" s="2">
        <v>40214.565972222219</v>
      </c>
      <c r="F26577" s="3">
        <v>1.25</v>
      </c>
      <c r="G26577">
        <v>13141</v>
      </c>
      <c r="H26577" t="s">
        <v>19</v>
      </c>
      <c r="I26577" s="3">
        <v>12.5</v>
      </c>
      <c r="J26577" t="s">
        <v>3114</v>
      </c>
      <c r="K26577">
        <f t="shared" si="415"/>
        <v>0</v>
      </c>
    </row>
    <row r="26578" spans="1:11" x14ac:dyDescent="0.25">
      <c r="A26578">
        <v>497029</v>
      </c>
      <c r="B26578">
        <v>21223</v>
      </c>
      <c r="C26578" t="s">
        <v>1677</v>
      </c>
      <c r="D26578">
        <v>10</v>
      </c>
      <c r="E26578" s="2">
        <v>40214.565972222219</v>
      </c>
      <c r="F26578" s="3">
        <v>1.25</v>
      </c>
      <c r="G26578">
        <v>13141</v>
      </c>
      <c r="H26578" t="s">
        <v>19</v>
      </c>
      <c r="I26578" s="3">
        <v>12.5</v>
      </c>
      <c r="J26578" t="s">
        <v>3114</v>
      </c>
      <c r="K26578">
        <f t="shared" si="415"/>
        <v>0</v>
      </c>
    </row>
    <row r="26579" spans="1:11" x14ac:dyDescent="0.25">
      <c r="A26579">
        <v>497029</v>
      </c>
      <c r="B26579">
        <v>21219</v>
      </c>
      <c r="C26579" t="s">
        <v>1676</v>
      </c>
      <c r="D26579">
        <v>10</v>
      </c>
      <c r="E26579" s="2">
        <v>40214.565972222219</v>
      </c>
      <c r="F26579" s="3">
        <v>1.25</v>
      </c>
      <c r="G26579">
        <v>13141</v>
      </c>
      <c r="H26579" t="s">
        <v>19</v>
      </c>
      <c r="I26579" s="3">
        <v>12.5</v>
      </c>
      <c r="J26579" t="s">
        <v>3114</v>
      </c>
      <c r="K26579">
        <f t="shared" si="415"/>
        <v>0</v>
      </c>
    </row>
    <row r="26580" spans="1:11" x14ac:dyDescent="0.25">
      <c r="A26580">
        <v>497029</v>
      </c>
      <c r="B26580">
        <v>21224</v>
      </c>
      <c r="C26580" t="s">
        <v>1309</v>
      </c>
      <c r="D26580">
        <v>10</v>
      </c>
      <c r="E26580" s="2">
        <v>40214.565972222219</v>
      </c>
      <c r="F26580" s="3">
        <v>1.25</v>
      </c>
      <c r="G26580">
        <v>13141</v>
      </c>
      <c r="H26580" t="s">
        <v>19</v>
      </c>
      <c r="I26580" s="3">
        <v>12.5</v>
      </c>
      <c r="J26580" t="s">
        <v>3114</v>
      </c>
      <c r="K26580">
        <f t="shared" si="415"/>
        <v>0</v>
      </c>
    </row>
    <row r="26581" spans="1:11" x14ac:dyDescent="0.25">
      <c r="A26581">
        <v>497029</v>
      </c>
      <c r="B26581">
        <v>22035</v>
      </c>
      <c r="C26581" t="s">
        <v>1316</v>
      </c>
      <c r="D26581">
        <v>12</v>
      </c>
      <c r="E26581" s="2">
        <v>40214.565972222219</v>
      </c>
      <c r="F26581" s="3">
        <v>0.42</v>
      </c>
      <c r="G26581">
        <v>13141</v>
      </c>
      <c r="H26581" t="s">
        <v>19</v>
      </c>
      <c r="I26581" s="3">
        <v>5.04</v>
      </c>
      <c r="J26581" t="s">
        <v>3114</v>
      </c>
      <c r="K26581">
        <f t="shared" si="415"/>
        <v>0</v>
      </c>
    </row>
    <row r="26582" spans="1:11" x14ac:dyDescent="0.25">
      <c r="A26582">
        <v>497029</v>
      </c>
      <c r="B26582">
        <v>22029</v>
      </c>
      <c r="C26582" t="s">
        <v>2236</v>
      </c>
      <c r="D26582">
        <v>12</v>
      </c>
      <c r="E26582" s="2">
        <v>40214.565972222219</v>
      </c>
      <c r="F26582" s="3">
        <v>0.42</v>
      </c>
      <c r="G26582">
        <v>13141</v>
      </c>
      <c r="H26582" t="s">
        <v>19</v>
      </c>
      <c r="I26582" s="3">
        <v>5.04</v>
      </c>
      <c r="J26582" t="s">
        <v>3114</v>
      </c>
      <c r="K26582">
        <f t="shared" si="415"/>
        <v>0</v>
      </c>
    </row>
    <row r="26583" spans="1:11" x14ac:dyDescent="0.25">
      <c r="A26583">
        <v>497029</v>
      </c>
      <c r="B26583">
        <v>22036</v>
      </c>
      <c r="C26583" t="s">
        <v>177</v>
      </c>
      <c r="D26583">
        <v>12</v>
      </c>
      <c r="E26583" s="2">
        <v>40214.565972222219</v>
      </c>
      <c r="F26583" s="3">
        <v>0.42</v>
      </c>
      <c r="G26583">
        <v>13141</v>
      </c>
      <c r="H26583" t="s">
        <v>19</v>
      </c>
      <c r="I26583" s="3">
        <v>5.04</v>
      </c>
      <c r="J26583" t="s">
        <v>3114</v>
      </c>
      <c r="K26583">
        <f t="shared" si="415"/>
        <v>0</v>
      </c>
    </row>
    <row r="26584" spans="1:11" x14ac:dyDescent="0.25">
      <c r="A26584">
        <v>497029</v>
      </c>
      <c r="B26584">
        <v>21500</v>
      </c>
      <c r="C26584" t="s">
        <v>562</v>
      </c>
      <c r="D26584">
        <v>25</v>
      </c>
      <c r="E26584" s="2">
        <v>40214.565972222219</v>
      </c>
      <c r="F26584" s="3">
        <v>0.42</v>
      </c>
      <c r="G26584">
        <v>13141</v>
      </c>
      <c r="H26584" t="s">
        <v>19</v>
      </c>
      <c r="I26584" s="3">
        <v>10.5</v>
      </c>
      <c r="J26584" t="s">
        <v>3114</v>
      </c>
      <c r="K26584">
        <f t="shared" si="415"/>
        <v>0</v>
      </c>
    </row>
    <row r="26585" spans="1:11" x14ac:dyDescent="0.25">
      <c r="A26585">
        <v>497029</v>
      </c>
      <c r="B26585">
        <v>21498</v>
      </c>
      <c r="C26585" t="s">
        <v>189</v>
      </c>
      <c r="D26585">
        <v>25</v>
      </c>
      <c r="E26585" s="2">
        <v>40214.565972222219</v>
      </c>
      <c r="F26585" s="3">
        <v>0.42</v>
      </c>
      <c r="G26585">
        <v>13141</v>
      </c>
      <c r="H26585" t="s">
        <v>19</v>
      </c>
      <c r="I26585" s="3">
        <v>10.5</v>
      </c>
      <c r="J26585" t="s">
        <v>3114</v>
      </c>
      <c r="K26585">
        <f t="shared" si="415"/>
        <v>0</v>
      </c>
    </row>
    <row r="26586" spans="1:11" x14ac:dyDescent="0.25">
      <c r="A26586">
        <v>497029</v>
      </c>
      <c r="B26586">
        <v>22045</v>
      </c>
      <c r="C26586" t="s">
        <v>2234</v>
      </c>
      <c r="D26586">
        <v>25</v>
      </c>
      <c r="E26586" s="2">
        <v>40214.565972222219</v>
      </c>
      <c r="F26586" s="3">
        <v>0.42</v>
      </c>
      <c r="G26586">
        <v>13141</v>
      </c>
      <c r="H26586" t="s">
        <v>19</v>
      </c>
      <c r="I26586" s="3">
        <v>10.5</v>
      </c>
      <c r="J26586" t="s">
        <v>3114</v>
      </c>
      <c r="K26586">
        <f t="shared" si="415"/>
        <v>0</v>
      </c>
    </row>
    <row r="26587" spans="1:11" x14ac:dyDescent="0.25">
      <c r="A26587">
        <v>497029</v>
      </c>
      <c r="B26587">
        <v>22052</v>
      </c>
      <c r="C26587" t="s">
        <v>1842</v>
      </c>
      <c r="D26587">
        <v>25</v>
      </c>
      <c r="E26587" s="2">
        <v>40214.565972222219</v>
      </c>
      <c r="F26587" s="3">
        <v>0.42</v>
      </c>
      <c r="G26587">
        <v>13141</v>
      </c>
      <c r="H26587" t="s">
        <v>19</v>
      </c>
      <c r="I26587" s="3">
        <v>10.5</v>
      </c>
      <c r="J26587" t="s">
        <v>3114</v>
      </c>
      <c r="K26587">
        <f t="shared" si="415"/>
        <v>0</v>
      </c>
    </row>
    <row r="26588" spans="1:11" x14ac:dyDescent="0.25">
      <c r="A26588">
        <v>497029</v>
      </c>
      <c r="B26588">
        <v>22133</v>
      </c>
      <c r="C26588" t="s">
        <v>206</v>
      </c>
      <c r="D26588">
        <v>12</v>
      </c>
      <c r="E26588" s="2">
        <v>40214.565972222219</v>
      </c>
      <c r="F26588" s="3">
        <v>0.85</v>
      </c>
      <c r="G26588">
        <v>13141</v>
      </c>
      <c r="H26588" t="s">
        <v>19</v>
      </c>
      <c r="I26588" s="3">
        <v>10.199999999999999</v>
      </c>
      <c r="J26588" t="s">
        <v>3114</v>
      </c>
      <c r="K26588">
        <f t="shared" si="415"/>
        <v>0</v>
      </c>
    </row>
    <row r="26589" spans="1:11" x14ac:dyDescent="0.25">
      <c r="A26589">
        <v>497029</v>
      </c>
      <c r="B26589">
        <v>22367</v>
      </c>
      <c r="C26589" t="s">
        <v>1705</v>
      </c>
      <c r="D26589">
        <v>8</v>
      </c>
      <c r="E26589" s="2">
        <v>40214.565972222219</v>
      </c>
      <c r="F26589" s="3">
        <v>1.95</v>
      </c>
      <c r="G26589">
        <v>13141</v>
      </c>
      <c r="H26589" t="s">
        <v>19</v>
      </c>
      <c r="I26589" s="3">
        <v>15.6</v>
      </c>
      <c r="J26589" t="s">
        <v>3114</v>
      </c>
      <c r="K26589">
        <f t="shared" si="415"/>
        <v>0</v>
      </c>
    </row>
    <row r="26590" spans="1:11" x14ac:dyDescent="0.25">
      <c r="A26590">
        <v>497029</v>
      </c>
      <c r="B26590">
        <v>21056</v>
      </c>
      <c r="C26590" t="s">
        <v>1742</v>
      </c>
      <c r="D26590">
        <v>2</v>
      </c>
      <c r="E26590" s="2">
        <v>40214.565972222219</v>
      </c>
      <c r="F26590" s="3">
        <v>8.9499999999999993</v>
      </c>
      <c r="G26590">
        <v>13141</v>
      </c>
      <c r="H26590" t="s">
        <v>19</v>
      </c>
      <c r="I26590" s="3">
        <v>17.899999999999999</v>
      </c>
      <c r="J26590" t="s">
        <v>3114</v>
      </c>
      <c r="K26590">
        <f t="shared" si="415"/>
        <v>0</v>
      </c>
    </row>
    <row r="26591" spans="1:11" x14ac:dyDescent="0.25">
      <c r="A26591">
        <v>497029</v>
      </c>
      <c r="B26591">
        <v>21055</v>
      </c>
      <c r="C26591" t="s">
        <v>1743</v>
      </c>
      <c r="D26591">
        <v>2</v>
      </c>
      <c r="E26591" s="2">
        <v>40214.565972222219</v>
      </c>
      <c r="F26591" s="3">
        <v>8.9499999999999993</v>
      </c>
      <c r="G26591">
        <v>13141</v>
      </c>
      <c r="H26591" t="s">
        <v>19</v>
      </c>
      <c r="I26591" s="3">
        <v>17.899999999999999</v>
      </c>
      <c r="J26591" t="s">
        <v>3114</v>
      </c>
      <c r="K26591">
        <f t="shared" si="415"/>
        <v>0</v>
      </c>
    </row>
    <row r="26592" spans="1:11" x14ac:dyDescent="0.25">
      <c r="A26592">
        <v>497029</v>
      </c>
      <c r="B26592">
        <v>21054</v>
      </c>
      <c r="C26592" t="s">
        <v>1741</v>
      </c>
      <c r="D26592">
        <v>2</v>
      </c>
      <c r="E26592" s="2">
        <v>40214.565972222219</v>
      </c>
      <c r="F26592" s="3">
        <v>8.9499999999999993</v>
      </c>
      <c r="G26592">
        <v>13141</v>
      </c>
      <c r="H26592" t="s">
        <v>19</v>
      </c>
      <c r="I26592" s="3">
        <v>17.899999999999999</v>
      </c>
      <c r="J26592" t="s">
        <v>3114</v>
      </c>
      <c r="K26592">
        <f t="shared" si="415"/>
        <v>0</v>
      </c>
    </row>
    <row r="26593" spans="1:11" x14ac:dyDescent="0.25">
      <c r="A26593">
        <v>497030</v>
      </c>
      <c r="B26593" t="s">
        <v>819</v>
      </c>
      <c r="C26593" t="s">
        <v>820</v>
      </c>
      <c r="D26593">
        <v>30</v>
      </c>
      <c r="E26593" s="2">
        <v>40214.567361111112</v>
      </c>
      <c r="F26593" s="3">
        <v>1.9</v>
      </c>
      <c r="G26593">
        <v>18102</v>
      </c>
      <c r="H26593" t="s">
        <v>19</v>
      </c>
      <c r="I26593" s="3">
        <v>57</v>
      </c>
      <c r="J26593" t="s">
        <v>3114</v>
      </c>
      <c r="K26593">
        <f t="shared" si="415"/>
        <v>1</v>
      </c>
    </row>
    <row r="26594" spans="1:11" x14ac:dyDescent="0.25">
      <c r="A26594">
        <v>497030</v>
      </c>
      <c r="B26594" t="s">
        <v>93</v>
      </c>
      <c r="C26594" t="s">
        <v>94</v>
      </c>
      <c r="D26594">
        <v>30</v>
      </c>
      <c r="E26594" s="2">
        <v>40214.567361111112</v>
      </c>
      <c r="F26594" s="3">
        <v>1.9</v>
      </c>
      <c r="G26594">
        <v>18102</v>
      </c>
      <c r="H26594" t="s">
        <v>19</v>
      </c>
      <c r="I26594" s="3">
        <v>57</v>
      </c>
      <c r="J26594" t="s">
        <v>3114</v>
      </c>
      <c r="K26594">
        <f t="shared" si="415"/>
        <v>0</v>
      </c>
    </row>
    <row r="26595" spans="1:11" x14ac:dyDescent="0.25">
      <c r="A26595">
        <v>497030</v>
      </c>
      <c r="B26595">
        <v>21411</v>
      </c>
      <c r="C26595" t="s">
        <v>63</v>
      </c>
      <c r="D26595">
        <v>32</v>
      </c>
      <c r="E26595" s="2">
        <v>40214.567361111112</v>
      </c>
      <c r="F26595" s="3">
        <v>2.56</v>
      </c>
      <c r="G26595">
        <v>18102</v>
      </c>
      <c r="H26595" t="s">
        <v>19</v>
      </c>
      <c r="I26595" s="3">
        <v>81.92</v>
      </c>
      <c r="J26595" t="s">
        <v>3114</v>
      </c>
      <c r="K26595">
        <f t="shared" si="415"/>
        <v>0</v>
      </c>
    </row>
    <row r="26596" spans="1:11" x14ac:dyDescent="0.25">
      <c r="A26596">
        <v>497030</v>
      </c>
      <c r="B26596">
        <v>21100</v>
      </c>
      <c r="C26596" t="s">
        <v>606</v>
      </c>
      <c r="D26596">
        <v>30</v>
      </c>
      <c r="E26596" s="2">
        <v>40214.567361111112</v>
      </c>
      <c r="F26596" s="3">
        <v>1.1499999999999999</v>
      </c>
      <c r="G26596">
        <v>18102</v>
      </c>
      <c r="H26596" t="s">
        <v>19</v>
      </c>
      <c r="I26596" s="3">
        <v>34.5</v>
      </c>
      <c r="J26596" t="s">
        <v>3114</v>
      </c>
      <c r="K26596">
        <f t="shared" si="415"/>
        <v>0</v>
      </c>
    </row>
    <row r="26597" spans="1:11" x14ac:dyDescent="0.25">
      <c r="A26597">
        <v>497030</v>
      </c>
      <c r="B26597">
        <v>21033</v>
      </c>
      <c r="C26597" t="s">
        <v>332</v>
      </c>
      <c r="D26597">
        <v>30</v>
      </c>
      <c r="E26597" s="2">
        <v>40214.567361111112</v>
      </c>
      <c r="F26597" s="3">
        <v>2</v>
      </c>
      <c r="G26597">
        <v>18102</v>
      </c>
      <c r="H26597" t="s">
        <v>19</v>
      </c>
      <c r="I26597" s="3">
        <v>60</v>
      </c>
      <c r="J26597" t="s">
        <v>3114</v>
      </c>
      <c r="K26597">
        <f t="shared" si="415"/>
        <v>0</v>
      </c>
    </row>
    <row r="26598" spans="1:11" x14ac:dyDescent="0.25">
      <c r="A26598">
        <v>497030</v>
      </c>
      <c r="B26598">
        <v>20711</v>
      </c>
      <c r="C26598" t="s">
        <v>333</v>
      </c>
      <c r="D26598">
        <v>30</v>
      </c>
      <c r="E26598" s="2">
        <v>40214.567361111112</v>
      </c>
      <c r="F26598" s="3">
        <v>1.3</v>
      </c>
      <c r="G26598">
        <v>18102</v>
      </c>
      <c r="H26598" t="s">
        <v>19</v>
      </c>
      <c r="I26598" s="3">
        <v>39</v>
      </c>
      <c r="J26598" t="s">
        <v>3114</v>
      </c>
      <c r="K26598">
        <f t="shared" si="415"/>
        <v>0</v>
      </c>
    </row>
    <row r="26599" spans="1:11" x14ac:dyDescent="0.25">
      <c r="A26599">
        <v>497030</v>
      </c>
      <c r="B26599" t="s">
        <v>1435</v>
      </c>
      <c r="C26599" t="s">
        <v>1436</v>
      </c>
      <c r="D26599">
        <v>30</v>
      </c>
      <c r="E26599" s="2">
        <v>40214.567361111112</v>
      </c>
      <c r="F26599" s="3">
        <v>2.15</v>
      </c>
      <c r="G26599">
        <v>18102</v>
      </c>
      <c r="H26599" t="s">
        <v>19</v>
      </c>
      <c r="I26599" s="3">
        <v>64.5</v>
      </c>
      <c r="J26599" t="s">
        <v>3114</v>
      </c>
      <c r="K26599">
        <f t="shared" si="415"/>
        <v>0</v>
      </c>
    </row>
    <row r="26600" spans="1:11" x14ac:dyDescent="0.25">
      <c r="A26600">
        <v>497030</v>
      </c>
      <c r="B26600" t="s">
        <v>1540</v>
      </c>
      <c r="C26600" t="s">
        <v>1541</v>
      </c>
      <c r="D26600">
        <v>30</v>
      </c>
      <c r="E26600" s="2">
        <v>40214.567361111112</v>
      </c>
      <c r="F26600" s="3">
        <v>2.15</v>
      </c>
      <c r="G26600">
        <v>18102</v>
      </c>
      <c r="H26600" t="s">
        <v>19</v>
      </c>
      <c r="I26600" s="3">
        <v>64.5</v>
      </c>
      <c r="J26600" t="s">
        <v>3114</v>
      </c>
      <c r="K26600">
        <f t="shared" si="415"/>
        <v>0</v>
      </c>
    </row>
    <row r="26601" spans="1:11" x14ac:dyDescent="0.25">
      <c r="A26601">
        <v>497031</v>
      </c>
      <c r="B26601">
        <v>21929</v>
      </c>
      <c r="C26601" t="s">
        <v>127</v>
      </c>
      <c r="D26601">
        <v>2</v>
      </c>
      <c r="E26601" s="2">
        <v>40214.568055555559</v>
      </c>
      <c r="F26601" s="3">
        <v>1.95</v>
      </c>
      <c r="G26601">
        <v>12835</v>
      </c>
      <c r="H26601" t="s">
        <v>19</v>
      </c>
      <c r="I26601" s="3">
        <v>3.9</v>
      </c>
      <c r="J26601" t="s">
        <v>3114</v>
      </c>
      <c r="K26601">
        <f t="shared" si="415"/>
        <v>1</v>
      </c>
    </row>
    <row r="26602" spans="1:11" x14ac:dyDescent="0.25">
      <c r="A26602">
        <v>497031</v>
      </c>
      <c r="B26602" t="s">
        <v>124</v>
      </c>
      <c r="C26602" t="s">
        <v>125</v>
      </c>
      <c r="D26602">
        <v>2</v>
      </c>
      <c r="E26602" s="2">
        <v>40214.568055555559</v>
      </c>
      <c r="F26602" s="3">
        <v>1.95</v>
      </c>
      <c r="G26602">
        <v>12835</v>
      </c>
      <c r="H26602" t="s">
        <v>19</v>
      </c>
      <c r="I26602" s="3">
        <v>3.9</v>
      </c>
      <c r="J26602" t="s">
        <v>3114</v>
      </c>
      <c r="K26602">
        <f t="shared" si="415"/>
        <v>0</v>
      </c>
    </row>
    <row r="26603" spans="1:11" x14ac:dyDescent="0.25">
      <c r="A26603">
        <v>497031</v>
      </c>
      <c r="B26603">
        <v>20723</v>
      </c>
      <c r="C26603" t="s">
        <v>526</v>
      </c>
      <c r="D26603">
        <v>2</v>
      </c>
      <c r="E26603" s="2">
        <v>40214.568055555559</v>
      </c>
      <c r="F26603" s="3">
        <v>0.85</v>
      </c>
      <c r="G26603">
        <v>12835</v>
      </c>
      <c r="H26603" t="s">
        <v>19</v>
      </c>
      <c r="I26603" s="3">
        <v>1.7</v>
      </c>
      <c r="J26603" t="s">
        <v>3114</v>
      </c>
      <c r="K26603">
        <f t="shared" si="415"/>
        <v>0</v>
      </c>
    </row>
    <row r="26604" spans="1:11" x14ac:dyDescent="0.25">
      <c r="A26604">
        <v>497031</v>
      </c>
      <c r="B26604" t="s">
        <v>1002</v>
      </c>
      <c r="C26604" t="s">
        <v>1003</v>
      </c>
      <c r="D26604">
        <v>1</v>
      </c>
      <c r="E26604" s="2">
        <v>40214.568055555559</v>
      </c>
      <c r="F26604" s="3">
        <v>1.69</v>
      </c>
      <c r="G26604">
        <v>12835</v>
      </c>
      <c r="H26604" t="s">
        <v>19</v>
      </c>
      <c r="I26604" s="3">
        <v>1.69</v>
      </c>
      <c r="J26604" t="s">
        <v>3114</v>
      </c>
      <c r="K26604">
        <f t="shared" si="415"/>
        <v>0</v>
      </c>
    </row>
    <row r="26605" spans="1:11" x14ac:dyDescent="0.25">
      <c r="A26605">
        <v>497031</v>
      </c>
      <c r="B26605">
        <v>48197</v>
      </c>
      <c r="C26605" t="s">
        <v>1120</v>
      </c>
      <c r="D26605">
        <v>1</v>
      </c>
      <c r="E26605" s="2">
        <v>40214.568055555559</v>
      </c>
      <c r="F26605" s="3">
        <v>7.49</v>
      </c>
      <c r="G26605">
        <v>12835</v>
      </c>
      <c r="H26605" t="s">
        <v>19</v>
      </c>
      <c r="I26605" s="3">
        <v>7.49</v>
      </c>
      <c r="J26605" t="s">
        <v>3114</v>
      </c>
      <c r="K26605">
        <f t="shared" si="415"/>
        <v>0</v>
      </c>
    </row>
    <row r="26606" spans="1:11" x14ac:dyDescent="0.25">
      <c r="A26606">
        <v>497031</v>
      </c>
      <c r="B26606">
        <v>21527</v>
      </c>
      <c r="C26606" t="s">
        <v>25</v>
      </c>
      <c r="D26606">
        <v>1</v>
      </c>
      <c r="E26606" s="2">
        <v>40214.568055555559</v>
      </c>
      <c r="F26606" s="3">
        <v>7.95</v>
      </c>
      <c r="G26606">
        <v>12835</v>
      </c>
      <c r="H26606" t="s">
        <v>19</v>
      </c>
      <c r="I26606" s="3">
        <v>7.95</v>
      </c>
      <c r="J26606" t="s">
        <v>3114</v>
      </c>
      <c r="K26606">
        <f t="shared" si="415"/>
        <v>0</v>
      </c>
    </row>
    <row r="26607" spans="1:11" x14ac:dyDescent="0.25">
      <c r="A26607">
        <v>497031</v>
      </c>
      <c r="B26607">
        <v>21535</v>
      </c>
      <c r="C26607" t="s">
        <v>117</v>
      </c>
      <c r="D26607">
        <v>1</v>
      </c>
      <c r="E26607" s="2">
        <v>40214.568055555559</v>
      </c>
      <c r="F26607" s="3">
        <v>2.5499999999999998</v>
      </c>
      <c r="G26607">
        <v>12835</v>
      </c>
      <c r="H26607" t="s">
        <v>19</v>
      </c>
      <c r="I26607" s="3">
        <v>2.5499999999999998</v>
      </c>
      <c r="J26607" t="s">
        <v>3114</v>
      </c>
      <c r="K26607">
        <f t="shared" si="415"/>
        <v>0</v>
      </c>
    </row>
    <row r="26608" spans="1:11" x14ac:dyDescent="0.25">
      <c r="A26608">
        <v>497031</v>
      </c>
      <c r="B26608">
        <v>21531</v>
      </c>
      <c r="C26608" t="s">
        <v>26</v>
      </c>
      <c r="D26608">
        <v>1</v>
      </c>
      <c r="E26608" s="2">
        <v>40214.568055555559</v>
      </c>
      <c r="F26608" s="3">
        <v>2.5499999999999998</v>
      </c>
      <c r="G26608">
        <v>12835</v>
      </c>
      <c r="H26608" t="s">
        <v>19</v>
      </c>
      <c r="I26608" s="3">
        <v>2.5499999999999998</v>
      </c>
      <c r="J26608" t="s">
        <v>3114</v>
      </c>
      <c r="K26608">
        <f t="shared" si="415"/>
        <v>0</v>
      </c>
    </row>
    <row r="26609" spans="1:11" x14ac:dyDescent="0.25">
      <c r="A26609">
        <v>497031</v>
      </c>
      <c r="B26609">
        <v>20914</v>
      </c>
      <c r="C26609" t="s">
        <v>110</v>
      </c>
      <c r="D26609">
        <v>1</v>
      </c>
      <c r="E26609" s="2">
        <v>40214.568055555559</v>
      </c>
      <c r="F26609" s="3">
        <v>2.95</v>
      </c>
      <c r="G26609">
        <v>12835</v>
      </c>
      <c r="H26609" t="s">
        <v>19</v>
      </c>
      <c r="I26609" s="3">
        <v>2.95</v>
      </c>
      <c r="J26609" t="s">
        <v>3114</v>
      </c>
      <c r="K26609">
        <f t="shared" si="415"/>
        <v>0</v>
      </c>
    </row>
    <row r="26610" spans="1:11" x14ac:dyDescent="0.25">
      <c r="A26610">
        <v>497031</v>
      </c>
      <c r="B26610">
        <v>21218</v>
      </c>
      <c r="C26610" t="s">
        <v>92</v>
      </c>
      <c r="D26610">
        <v>1</v>
      </c>
      <c r="E26610" s="2">
        <v>40214.568055555559</v>
      </c>
      <c r="F26610" s="3">
        <v>3.75</v>
      </c>
      <c r="G26610">
        <v>12835</v>
      </c>
      <c r="H26610" t="s">
        <v>19</v>
      </c>
      <c r="I26610" s="3">
        <v>3.75</v>
      </c>
      <c r="J26610" t="s">
        <v>3114</v>
      </c>
      <c r="K26610">
        <f t="shared" si="415"/>
        <v>0</v>
      </c>
    </row>
    <row r="26611" spans="1:11" x14ac:dyDescent="0.25">
      <c r="A26611">
        <v>497031</v>
      </c>
      <c r="B26611">
        <v>20676</v>
      </c>
      <c r="C26611" t="s">
        <v>616</v>
      </c>
      <c r="D26611">
        <v>4</v>
      </c>
      <c r="E26611" s="2">
        <v>40214.568055555559</v>
      </c>
      <c r="F26611" s="3">
        <v>1.25</v>
      </c>
      <c r="G26611">
        <v>12835</v>
      </c>
      <c r="H26611" t="s">
        <v>19</v>
      </c>
      <c r="I26611" s="3">
        <v>5</v>
      </c>
      <c r="J26611" t="s">
        <v>3114</v>
      </c>
      <c r="K26611">
        <f t="shared" si="415"/>
        <v>0</v>
      </c>
    </row>
    <row r="26612" spans="1:11" x14ac:dyDescent="0.25">
      <c r="A26612">
        <v>497031</v>
      </c>
      <c r="B26612">
        <v>21949</v>
      </c>
      <c r="C26612" t="s">
        <v>1493</v>
      </c>
      <c r="D26612">
        <v>18</v>
      </c>
      <c r="E26612" s="2">
        <v>40214.568055555559</v>
      </c>
      <c r="F26612" s="3">
        <v>1.25</v>
      </c>
      <c r="G26612">
        <v>12835</v>
      </c>
      <c r="H26612" t="s">
        <v>19</v>
      </c>
      <c r="I26612" s="3">
        <v>22.5</v>
      </c>
      <c r="J26612" t="s">
        <v>3114</v>
      </c>
      <c r="K26612">
        <f t="shared" si="415"/>
        <v>0</v>
      </c>
    </row>
    <row r="26613" spans="1:11" x14ac:dyDescent="0.25">
      <c r="A26613">
        <v>497031</v>
      </c>
      <c r="B26613">
        <v>21232</v>
      </c>
      <c r="C26613" t="s">
        <v>35</v>
      </c>
      <c r="D26613">
        <v>10</v>
      </c>
      <c r="E26613" s="2">
        <v>40214.568055555559</v>
      </c>
      <c r="F26613" s="3">
        <v>1.25</v>
      </c>
      <c r="G26613">
        <v>12835</v>
      </c>
      <c r="H26613" t="s">
        <v>19</v>
      </c>
      <c r="I26613" s="3">
        <v>12.5</v>
      </c>
      <c r="J26613" t="s">
        <v>3114</v>
      </c>
      <c r="K26613">
        <f t="shared" si="415"/>
        <v>0</v>
      </c>
    </row>
    <row r="26614" spans="1:11" x14ac:dyDescent="0.25">
      <c r="A26614">
        <v>497031</v>
      </c>
      <c r="B26614">
        <v>84378</v>
      </c>
      <c r="C26614" t="s">
        <v>415</v>
      </c>
      <c r="D26614">
        <v>24</v>
      </c>
      <c r="E26614" s="2">
        <v>40214.568055555559</v>
      </c>
      <c r="F26614" s="3">
        <v>1.25</v>
      </c>
      <c r="G26614">
        <v>12835</v>
      </c>
      <c r="H26614" t="s">
        <v>19</v>
      </c>
      <c r="I26614" s="3">
        <v>30</v>
      </c>
      <c r="J26614" t="s">
        <v>3114</v>
      </c>
      <c r="K26614">
        <f t="shared" si="415"/>
        <v>0</v>
      </c>
    </row>
    <row r="26615" spans="1:11" x14ac:dyDescent="0.25">
      <c r="A26615">
        <v>497031</v>
      </c>
      <c r="B26615">
        <v>21216</v>
      </c>
      <c r="C26615" t="s">
        <v>897</v>
      </c>
      <c r="D26615">
        <v>1</v>
      </c>
      <c r="E26615" s="2">
        <v>40214.568055555559</v>
      </c>
      <c r="F26615" s="3">
        <v>4.95</v>
      </c>
      <c r="G26615">
        <v>12835</v>
      </c>
      <c r="H26615" t="s">
        <v>19</v>
      </c>
      <c r="I26615" s="3">
        <v>4.95</v>
      </c>
      <c r="J26615" t="s">
        <v>3114</v>
      </c>
      <c r="K26615">
        <f t="shared" si="415"/>
        <v>0</v>
      </c>
    </row>
    <row r="26616" spans="1:11" x14ac:dyDescent="0.25">
      <c r="A26616">
        <v>497033</v>
      </c>
      <c r="B26616">
        <v>20985</v>
      </c>
      <c r="C26616" t="s">
        <v>802</v>
      </c>
      <c r="D26616">
        <v>24</v>
      </c>
      <c r="E26616" s="2">
        <v>40214.581250000003</v>
      </c>
      <c r="F26616" s="3">
        <v>1.25</v>
      </c>
      <c r="G26616">
        <v>18170</v>
      </c>
      <c r="H26616" t="s">
        <v>19</v>
      </c>
      <c r="I26616" s="3">
        <v>30</v>
      </c>
      <c r="J26616" t="s">
        <v>3114</v>
      </c>
      <c r="K26616">
        <f t="shared" si="415"/>
        <v>1</v>
      </c>
    </row>
    <row r="26617" spans="1:11" x14ac:dyDescent="0.25">
      <c r="A26617">
        <v>497033</v>
      </c>
      <c r="B26617">
        <v>21985</v>
      </c>
      <c r="C26617" t="s">
        <v>501</v>
      </c>
      <c r="D26617">
        <v>48</v>
      </c>
      <c r="E26617" s="2">
        <v>40214.581250000003</v>
      </c>
      <c r="F26617" s="3">
        <v>0.28999999999999998</v>
      </c>
      <c r="G26617">
        <v>18170</v>
      </c>
      <c r="H26617" t="s">
        <v>19</v>
      </c>
      <c r="I26617" s="3">
        <v>13.92</v>
      </c>
      <c r="J26617" t="s">
        <v>3114</v>
      </c>
      <c r="K26617">
        <f t="shared" si="415"/>
        <v>0</v>
      </c>
    </row>
    <row r="26618" spans="1:11" x14ac:dyDescent="0.25">
      <c r="A26618">
        <v>497033</v>
      </c>
      <c r="B26618">
        <v>85066</v>
      </c>
      <c r="C26618" t="s">
        <v>751</v>
      </c>
      <c r="D26618">
        <v>2</v>
      </c>
      <c r="E26618" s="2">
        <v>40214.581250000003</v>
      </c>
      <c r="F26618" s="3">
        <v>12.75</v>
      </c>
      <c r="G26618">
        <v>18170</v>
      </c>
      <c r="H26618" t="s">
        <v>19</v>
      </c>
      <c r="I26618" s="3">
        <v>25.5</v>
      </c>
      <c r="J26618" t="s">
        <v>3114</v>
      </c>
      <c r="K26618">
        <f t="shared" si="415"/>
        <v>0</v>
      </c>
    </row>
    <row r="26619" spans="1:11" x14ac:dyDescent="0.25">
      <c r="A26619">
        <v>497033</v>
      </c>
      <c r="B26619" t="s">
        <v>98</v>
      </c>
      <c r="C26619" t="s">
        <v>99</v>
      </c>
      <c r="D26619">
        <v>12</v>
      </c>
      <c r="E26619" s="2">
        <v>40214.581250000003</v>
      </c>
      <c r="F26619" s="3">
        <v>2.95</v>
      </c>
      <c r="G26619">
        <v>18170</v>
      </c>
      <c r="H26619" t="s">
        <v>19</v>
      </c>
      <c r="I26619" s="3">
        <v>35.400000000000013</v>
      </c>
      <c r="J26619" t="s">
        <v>3114</v>
      </c>
      <c r="K26619">
        <f t="shared" si="415"/>
        <v>0</v>
      </c>
    </row>
    <row r="26620" spans="1:11" x14ac:dyDescent="0.25">
      <c r="A26620">
        <v>497033</v>
      </c>
      <c r="B26620">
        <v>21754</v>
      </c>
      <c r="C26620" t="s">
        <v>567</v>
      </c>
      <c r="D26620">
        <v>6</v>
      </c>
      <c r="E26620" s="2">
        <v>40214.581250000003</v>
      </c>
      <c r="F26620" s="3">
        <v>5.95</v>
      </c>
      <c r="G26620">
        <v>18170</v>
      </c>
      <c r="H26620" t="s">
        <v>19</v>
      </c>
      <c r="I26620" s="3">
        <v>35.700000000000003</v>
      </c>
      <c r="J26620" t="s">
        <v>3114</v>
      </c>
      <c r="K26620">
        <f t="shared" si="415"/>
        <v>0</v>
      </c>
    </row>
    <row r="26621" spans="1:11" x14ac:dyDescent="0.25">
      <c r="A26621">
        <v>497033</v>
      </c>
      <c r="B26621">
        <v>82483</v>
      </c>
      <c r="C26621" t="s">
        <v>27</v>
      </c>
      <c r="D26621">
        <v>4</v>
      </c>
      <c r="E26621" s="2">
        <v>40214.581250000003</v>
      </c>
      <c r="F26621" s="3">
        <v>5.95</v>
      </c>
      <c r="G26621">
        <v>18170</v>
      </c>
      <c r="H26621" t="s">
        <v>19</v>
      </c>
      <c r="I26621" s="3">
        <v>23.8</v>
      </c>
      <c r="J26621" t="s">
        <v>3114</v>
      </c>
      <c r="K26621">
        <f t="shared" si="415"/>
        <v>0</v>
      </c>
    </row>
    <row r="26622" spans="1:11" x14ac:dyDescent="0.25">
      <c r="A26622">
        <v>497033</v>
      </c>
      <c r="B26622">
        <v>82486</v>
      </c>
      <c r="C26622" t="s">
        <v>607</v>
      </c>
      <c r="D26622">
        <v>4</v>
      </c>
      <c r="E26622" s="2">
        <v>40214.581250000003</v>
      </c>
      <c r="F26622" s="3">
        <v>7.95</v>
      </c>
      <c r="G26622">
        <v>18170</v>
      </c>
      <c r="H26622" t="s">
        <v>19</v>
      </c>
      <c r="I26622" s="3">
        <v>31.8</v>
      </c>
      <c r="J26622" t="s">
        <v>3114</v>
      </c>
      <c r="K26622">
        <f t="shared" si="415"/>
        <v>0</v>
      </c>
    </row>
    <row r="26623" spans="1:11" x14ac:dyDescent="0.25">
      <c r="A26623">
        <v>497033</v>
      </c>
      <c r="B26623">
        <v>22173</v>
      </c>
      <c r="C26623" t="s">
        <v>1564</v>
      </c>
      <c r="D26623">
        <v>8</v>
      </c>
      <c r="E26623" s="2">
        <v>40214.581250000003</v>
      </c>
      <c r="F26623" s="3">
        <v>2.95</v>
      </c>
      <c r="G26623">
        <v>18170</v>
      </c>
      <c r="H26623" t="s">
        <v>19</v>
      </c>
      <c r="I26623" s="3">
        <v>23.6</v>
      </c>
      <c r="J26623" t="s">
        <v>3114</v>
      </c>
      <c r="K26623">
        <f t="shared" si="415"/>
        <v>0</v>
      </c>
    </row>
    <row r="26624" spans="1:11" x14ac:dyDescent="0.25">
      <c r="A26624">
        <v>497033</v>
      </c>
      <c r="B26624">
        <v>22112</v>
      </c>
      <c r="C26624" t="s">
        <v>908</v>
      </c>
      <c r="D26624">
        <v>6</v>
      </c>
      <c r="E26624" s="2">
        <v>40214.581250000003</v>
      </c>
      <c r="F26624" s="3">
        <v>4.95</v>
      </c>
      <c r="G26624">
        <v>18170</v>
      </c>
      <c r="H26624" t="s">
        <v>19</v>
      </c>
      <c r="I26624" s="3">
        <v>29.7</v>
      </c>
      <c r="J26624" t="s">
        <v>3114</v>
      </c>
      <c r="K26624">
        <f t="shared" si="415"/>
        <v>0</v>
      </c>
    </row>
    <row r="26625" spans="1:11" x14ac:dyDescent="0.25">
      <c r="A26625">
        <v>497033</v>
      </c>
      <c r="B26625">
        <v>21181</v>
      </c>
      <c r="C26625" t="s">
        <v>3067</v>
      </c>
      <c r="D26625">
        <v>6</v>
      </c>
      <c r="E26625" s="2">
        <v>40214.581250000003</v>
      </c>
      <c r="F26625" s="3">
        <v>2.1</v>
      </c>
      <c r="G26625">
        <v>18170</v>
      </c>
      <c r="H26625" t="s">
        <v>19</v>
      </c>
      <c r="I26625" s="3">
        <v>12.6</v>
      </c>
      <c r="J26625" t="s">
        <v>3114</v>
      </c>
      <c r="K26625">
        <f t="shared" si="415"/>
        <v>0</v>
      </c>
    </row>
    <row r="26626" spans="1:11" x14ac:dyDescent="0.25">
      <c r="A26626">
        <v>497033</v>
      </c>
      <c r="B26626">
        <v>85152</v>
      </c>
      <c r="C26626" t="s">
        <v>96</v>
      </c>
      <c r="D26626">
        <v>6</v>
      </c>
      <c r="E26626" s="2">
        <v>40214.581250000003</v>
      </c>
      <c r="F26626" s="3">
        <v>2.1</v>
      </c>
      <c r="G26626">
        <v>18170</v>
      </c>
      <c r="H26626" t="s">
        <v>19</v>
      </c>
      <c r="I26626" s="3">
        <v>12.6</v>
      </c>
      <c r="J26626" t="s">
        <v>3114</v>
      </c>
      <c r="K26626">
        <f t="shared" ref="K26626:K26689" si="416">IF(A26626&lt;&gt;A26625,1,0)</f>
        <v>0</v>
      </c>
    </row>
    <row r="26627" spans="1:11" x14ac:dyDescent="0.25">
      <c r="A26627">
        <v>497033</v>
      </c>
      <c r="B26627">
        <v>21986</v>
      </c>
      <c r="C26627" t="s">
        <v>829</v>
      </c>
      <c r="D26627">
        <v>48</v>
      </c>
      <c r="E26627" s="2">
        <v>40214.581250000003</v>
      </c>
      <c r="F26627" s="3">
        <v>0.28999999999999998</v>
      </c>
      <c r="G26627">
        <v>18170</v>
      </c>
      <c r="H26627" t="s">
        <v>19</v>
      </c>
      <c r="I26627" s="3">
        <v>13.92</v>
      </c>
      <c r="J26627" t="s">
        <v>3114</v>
      </c>
      <c r="K26627">
        <f t="shared" si="416"/>
        <v>0</v>
      </c>
    </row>
    <row r="26628" spans="1:11" x14ac:dyDescent="0.25">
      <c r="A26628">
        <v>497033</v>
      </c>
      <c r="B26628">
        <v>21980</v>
      </c>
      <c r="C26628" t="s">
        <v>1139</v>
      </c>
      <c r="D26628">
        <v>48</v>
      </c>
      <c r="E26628" s="2">
        <v>40214.581250000003</v>
      </c>
      <c r="F26628" s="3">
        <v>0.28999999999999998</v>
      </c>
      <c r="G26628">
        <v>18170</v>
      </c>
      <c r="H26628" t="s">
        <v>19</v>
      </c>
      <c r="I26628" s="3">
        <v>13.92</v>
      </c>
      <c r="J26628" t="s">
        <v>3114</v>
      </c>
      <c r="K26628">
        <f t="shared" si="416"/>
        <v>0</v>
      </c>
    </row>
    <row r="26629" spans="1:11" x14ac:dyDescent="0.25">
      <c r="A26629">
        <v>497035</v>
      </c>
      <c r="B26629" t="s">
        <v>1562</v>
      </c>
      <c r="C26629" t="s">
        <v>1563</v>
      </c>
      <c r="D26629">
        <v>10</v>
      </c>
      <c r="E26629" s="2">
        <v>40214.593055555553</v>
      </c>
      <c r="F26629" s="3">
        <v>0.85</v>
      </c>
      <c r="G26629">
        <v>16704</v>
      </c>
      <c r="H26629" t="s">
        <v>19</v>
      </c>
      <c r="I26629" s="3">
        <v>8.5</v>
      </c>
      <c r="J26629" t="s">
        <v>3114</v>
      </c>
      <c r="K26629">
        <f t="shared" si="416"/>
        <v>1</v>
      </c>
    </row>
    <row r="26630" spans="1:11" x14ac:dyDescent="0.25">
      <c r="A26630">
        <v>497035</v>
      </c>
      <c r="B26630">
        <v>22335</v>
      </c>
      <c r="C26630" t="s">
        <v>575</v>
      </c>
      <c r="D26630">
        <v>18</v>
      </c>
      <c r="E26630" s="2">
        <v>40214.593055555553</v>
      </c>
      <c r="F26630" s="3">
        <v>0.65</v>
      </c>
      <c r="G26630">
        <v>16704</v>
      </c>
      <c r="H26630" t="s">
        <v>19</v>
      </c>
      <c r="I26630" s="3">
        <v>11.7</v>
      </c>
      <c r="J26630" t="s">
        <v>3114</v>
      </c>
      <c r="K26630">
        <f t="shared" si="416"/>
        <v>0</v>
      </c>
    </row>
    <row r="26631" spans="1:11" x14ac:dyDescent="0.25">
      <c r="A26631">
        <v>497035</v>
      </c>
      <c r="B26631" t="s">
        <v>1912</v>
      </c>
      <c r="C26631" t="s">
        <v>1913</v>
      </c>
      <c r="D26631">
        <v>6</v>
      </c>
      <c r="E26631" s="2">
        <v>40214.593055555553</v>
      </c>
      <c r="F26631" s="3">
        <v>0.85</v>
      </c>
      <c r="G26631">
        <v>16704</v>
      </c>
      <c r="H26631" t="s">
        <v>19</v>
      </c>
      <c r="I26631" s="3">
        <v>5.0999999999999996</v>
      </c>
      <c r="J26631" t="s">
        <v>3114</v>
      </c>
      <c r="K26631">
        <f t="shared" si="416"/>
        <v>0</v>
      </c>
    </row>
    <row r="26632" spans="1:11" x14ac:dyDescent="0.25">
      <c r="A26632">
        <v>497035</v>
      </c>
      <c r="B26632" t="s">
        <v>1803</v>
      </c>
      <c r="C26632" t="s">
        <v>1804</v>
      </c>
      <c r="D26632">
        <v>1</v>
      </c>
      <c r="E26632" s="2">
        <v>40214.593055555553</v>
      </c>
      <c r="F26632" s="3">
        <v>1.45</v>
      </c>
      <c r="G26632">
        <v>16704</v>
      </c>
      <c r="H26632" t="s">
        <v>19</v>
      </c>
      <c r="I26632" s="3">
        <v>1.45</v>
      </c>
      <c r="J26632" t="s">
        <v>3114</v>
      </c>
      <c r="K26632">
        <f t="shared" si="416"/>
        <v>0</v>
      </c>
    </row>
    <row r="26633" spans="1:11" x14ac:dyDescent="0.25">
      <c r="A26633">
        <v>497035</v>
      </c>
      <c r="B26633">
        <v>22367</v>
      </c>
      <c r="C26633" t="s">
        <v>1705</v>
      </c>
      <c r="D26633">
        <v>11</v>
      </c>
      <c r="E26633" s="2">
        <v>40214.593055555553</v>
      </c>
      <c r="F26633" s="3">
        <v>1.95</v>
      </c>
      <c r="G26633">
        <v>16704</v>
      </c>
      <c r="H26633" t="s">
        <v>19</v>
      </c>
      <c r="I26633" s="3">
        <v>21.45</v>
      </c>
      <c r="J26633" t="s">
        <v>3114</v>
      </c>
      <c r="K26633">
        <f t="shared" si="416"/>
        <v>0</v>
      </c>
    </row>
    <row r="26634" spans="1:11" x14ac:dyDescent="0.25">
      <c r="A26634">
        <v>497035</v>
      </c>
      <c r="B26634">
        <v>22494</v>
      </c>
      <c r="C26634" t="s">
        <v>3061</v>
      </c>
      <c r="D26634">
        <v>10</v>
      </c>
      <c r="E26634" s="2">
        <v>40214.593055555553</v>
      </c>
      <c r="F26634" s="3">
        <v>1.25</v>
      </c>
      <c r="G26634">
        <v>16704</v>
      </c>
      <c r="H26634" t="s">
        <v>19</v>
      </c>
      <c r="I26634" s="3">
        <v>12.5</v>
      </c>
      <c r="J26634" t="s">
        <v>3114</v>
      </c>
      <c r="K26634">
        <f t="shared" si="416"/>
        <v>0</v>
      </c>
    </row>
    <row r="26635" spans="1:11" x14ac:dyDescent="0.25">
      <c r="A26635">
        <v>497035</v>
      </c>
      <c r="B26635" t="s">
        <v>2534</v>
      </c>
      <c r="C26635" t="s">
        <v>2535</v>
      </c>
      <c r="D26635">
        <v>1</v>
      </c>
      <c r="E26635" s="2">
        <v>40214.593055555553</v>
      </c>
      <c r="F26635" s="3">
        <v>1.25</v>
      </c>
      <c r="G26635">
        <v>16704</v>
      </c>
      <c r="H26635" t="s">
        <v>19</v>
      </c>
      <c r="I26635" s="3">
        <v>1.25</v>
      </c>
      <c r="J26635" t="s">
        <v>3114</v>
      </c>
      <c r="K26635">
        <f t="shared" si="416"/>
        <v>0</v>
      </c>
    </row>
    <row r="26636" spans="1:11" x14ac:dyDescent="0.25">
      <c r="A26636">
        <v>497035</v>
      </c>
      <c r="B26636">
        <v>21439</v>
      </c>
      <c r="C26636" t="s">
        <v>1851</v>
      </c>
      <c r="D26636">
        <v>3</v>
      </c>
      <c r="E26636" s="2">
        <v>40214.593055555553</v>
      </c>
      <c r="F26636" s="3">
        <v>1.25</v>
      </c>
      <c r="G26636">
        <v>16704</v>
      </c>
      <c r="H26636" t="s">
        <v>19</v>
      </c>
      <c r="I26636" s="3">
        <v>3.75</v>
      </c>
      <c r="J26636" t="s">
        <v>3114</v>
      </c>
      <c r="K26636">
        <f t="shared" si="416"/>
        <v>0</v>
      </c>
    </row>
    <row r="26637" spans="1:11" x14ac:dyDescent="0.25">
      <c r="A26637">
        <v>497035</v>
      </c>
      <c r="B26637">
        <v>84692</v>
      </c>
      <c r="C26637" t="s">
        <v>1401</v>
      </c>
      <c r="D26637">
        <v>10</v>
      </c>
      <c r="E26637" s="2">
        <v>40214.593055555553</v>
      </c>
      <c r="F26637" s="3">
        <v>0.42</v>
      </c>
      <c r="G26637">
        <v>16704</v>
      </c>
      <c r="H26637" t="s">
        <v>19</v>
      </c>
      <c r="I26637" s="3">
        <v>4.2</v>
      </c>
      <c r="J26637" t="s">
        <v>3114</v>
      </c>
      <c r="K26637">
        <f t="shared" si="416"/>
        <v>0</v>
      </c>
    </row>
    <row r="26638" spans="1:11" x14ac:dyDescent="0.25">
      <c r="A26638">
        <v>497035</v>
      </c>
      <c r="B26638">
        <v>21658</v>
      </c>
      <c r="C26638" t="s">
        <v>52</v>
      </c>
      <c r="D26638">
        <v>3</v>
      </c>
      <c r="E26638" s="2">
        <v>40214.593055555553</v>
      </c>
      <c r="F26638" s="3">
        <v>3.95</v>
      </c>
      <c r="G26638">
        <v>16704</v>
      </c>
      <c r="H26638" t="s">
        <v>19</v>
      </c>
      <c r="I26638" s="3">
        <v>11.85</v>
      </c>
      <c r="J26638" t="s">
        <v>3114</v>
      </c>
      <c r="K26638">
        <f t="shared" si="416"/>
        <v>0</v>
      </c>
    </row>
    <row r="26639" spans="1:11" x14ac:dyDescent="0.25">
      <c r="A26639">
        <v>497035</v>
      </c>
      <c r="B26639">
        <v>21401</v>
      </c>
      <c r="C26639" t="s">
        <v>522</v>
      </c>
      <c r="D26639">
        <v>24</v>
      </c>
      <c r="E26639" s="2">
        <v>40214.593055555553</v>
      </c>
      <c r="F26639" s="3">
        <v>0.42</v>
      </c>
      <c r="G26639">
        <v>16704</v>
      </c>
      <c r="H26639" t="s">
        <v>19</v>
      </c>
      <c r="I26639" s="3">
        <v>10.08</v>
      </c>
      <c r="J26639" t="s">
        <v>3114</v>
      </c>
      <c r="K26639">
        <f t="shared" si="416"/>
        <v>0</v>
      </c>
    </row>
    <row r="26640" spans="1:11" x14ac:dyDescent="0.25">
      <c r="A26640">
        <v>497035</v>
      </c>
      <c r="B26640">
        <v>22417</v>
      </c>
      <c r="C26640" t="s">
        <v>3108</v>
      </c>
      <c r="D26640">
        <v>24</v>
      </c>
      <c r="E26640" s="2">
        <v>40214.593055555553</v>
      </c>
      <c r="F26640" s="3">
        <v>0.55000000000000004</v>
      </c>
      <c r="G26640">
        <v>16704</v>
      </c>
      <c r="H26640" t="s">
        <v>19</v>
      </c>
      <c r="I26640" s="3">
        <v>13.2</v>
      </c>
      <c r="J26640" t="s">
        <v>3114</v>
      </c>
      <c r="K26640">
        <f t="shared" si="416"/>
        <v>0</v>
      </c>
    </row>
    <row r="26641" spans="1:11" x14ac:dyDescent="0.25">
      <c r="A26641">
        <v>497035</v>
      </c>
      <c r="B26641">
        <v>21658</v>
      </c>
      <c r="C26641" t="s">
        <v>52</v>
      </c>
      <c r="D26641">
        <v>2</v>
      </c>
      <c r="E26641" s="2">
        <v>40214.593055555553</v>
      </c>
      <c r="F26641" s="3">
        <v>3.95</v>
      </c>
      <c r="G26641">
        <v>16704</v>
      </c>
      <c r="H26641" t="s">
        <v>19</v>
      </c>
      <c r="I26641" s="3">
        <v>7.9</v>
      </c>
      <c r="J26641" t="s">
        <v>3114</v>
      </c>
      <c r="K26641">
        <f t="shared" si="416"/>
        <v>0</v>
      </c>
    </row>
    <row r="26642" spans="1:11" x14ac:dyDescent="0.25">
      <c r="A26642">
        <v>497035</v>
      </c>
      <c r="B26642">
        <v>21669</v>
      </c>
      <c r="C26642" t="s">
        <v>934</v>
      </c>
      <c r="D26642">
        <v>18</v>
      </c>
      <c r="E26642" s="2">
        <v>40214.593055555553</v>
      </c>
      <c r="F26642" s="3">
        <v>1.25</v>
      </c>
      <c r="G26642">
        <v>16704</v>
      </c>
      <c r="H26642" t="s">
        <v>19</v>
      </c>
      <c r="I26642" s="3">
        <v>22.5</v>
      </c>
      <c r="J26642" t="s">
        <v>3114</v>
      </c>
      <c r="K26642">
        <f t="shared" si="416"/>
        <v>0</v>
      </c>
    </row>
    <row r="26643" spans="1:11" x14ac:dyDescent="0.25">
      <c r="A26643">
        <v>497035</v>
      </c>
      <c r="B26643">
        <v>21668</v>
      </c>
      <c r="C26643" t="s">
        <v>936</v>
      </c>
      <c r="D26643">
        <v>18</v>
      </c>
      <c r="E26643" s="2">
        <v>40214.593055555553</v>
      </c>
      <c r="F26643" s="3">
        <v>1.25</v>
      </c>
      <c r="G26643">
        <v>16704</v>
      </c>
      <c r="H26643" t="s">
        <v>19</v>
      </c>
      <c r="I26643" s="3">
        <v>22.5</v>
      </c>
      <c r="J26643" t="s">
        <v>3114</v>
      </c>
      <c r="K26643">
        <f t="shared" si="416"/>
        <v>0</v>
      </c>
    </row>
    <row r="26644" spans="1:11" x14ac:dyDescent="0.25">
      <c r="A26644">
        <v>497035</v>
      </c>
      <c r="B26644">
        <v>79067</v>
      </c>
      <c r="C26644" t="s">
        <v>323</v>
      </c>
      <c r="D26644">
        <v>1</v>
      </c>
      <c r="E26644" s="2">
        <v>40214.593055555553</v>
      </c>
      <c r="F26644" s="3">
        <v>3.75</v>
      </c>
      <c r="G26644">
        <v>16704</v>
      </c>
      <c r="H26644" t="s">
        <v>19</v>
      </c>
      <c r="I26644" s="3">
        <v>3.75</v>
      </c>
      <c r="J26644" t="s">
        <v>3114</v>
      </c>
      <c r="K26644">
        <f t="shared" si="416"/>
        <v>0</v>
      </c>
    </row>
    <row r="26645" spans="1:11" x14ac:dyDescent="0.25">
      <c r="A26645">
        <v>497035</v>
      </c>
      <c r="B26645">
        <v>21400</v>
      </c>
      <c r="C26645" t="s">
        <v>3076</v>
      </c>
      <c r="D26645">
        <v>24</v>
      </c>
      <c r="E26645" s="2">
        <v>40214.593055555553</v>
      </c>
      <c r="F26645" s="3">
        <v>0.42</v>
      </c>
      <c r="G26645">
        <v>16704</v>
      </c>
      <c r="H26645" t="s">
        <v>19</v>
      </c>
      <c r="I26645" s="3">
        <v>10.08</v>
      </c>
      <c r="J26645" t="s">
        <v>3114</v>
      </c>
      <c r="K26645">
        <f t="shared" si="416"/>
        <v>0</v>
      </c>
    </row>
    <row r="26646" spans="1:11" x14ac:dyDescent="0.25">
      <c r="A26646">
        <v>497035</v>
      </c>
      <c r="B26646">
        <v>16015</v>
      </c>
      <c r="C26646" t="s">
        <v>2222</v>
      </c>
      <c r="D26646">
        <v>20</v>
      </c>
      <c r="E26646" s="2">
        <v>40214.593055555553</v>
      </c>
      <c r="F26646" s="3">
        <v>0.5</v>
      </c>
      <c r="G26646">
        <v>16704</v>
      </c>
      <c r="H26646" t="s">
        <v>19</v>
      </c>
      <c r="I26646" s="3">
        <v>10</v>
      </c>
      <c r="J26646" t="s">
        <v>3114</v>
      </c>
      <c r="K26646">
        <f t="shared" si="416"/>
        <v>0</v>
      </c>
    </row>
    <row r="26647" spans="1:11" x14ac:dyDescent="0.25">
      <c r="A26647">
        <v>497035</v>
      </c>
      <c r="B26647">
        <v>16014</v>
      </c>
      <c r="C26647" t="s">
        <v>2239</v>
      </c>
      <c r="D26647">
        <v>20</v>
      </c>
      <c r="E26647" s="2">
        <v>40214.593055555553</v>
      </c>
      <c r="F26647" s="3">
        <v>0.42</v>
      </c>
      <c r="G26647">
        <v>16704</v>
      </c>
      <c r="H26647" t="s">
        <v>19</v>
      </c>
      <c r="I26647" s="3">
        <v>8.4</v>
      </c>
      <c r="J26647" t="s">
        <v>3114</v>
      </c>
      <c r="K26647">
        <f t="shared" si="416"/>
        <v>0</v>
      </c>
    </row>
    <row r="26648" spans="1:11" x14ac:dyDescent="0.25">
      <c r="A26648">
        <v>497035</v>
      </c>
      <c r="B26648">
        <v>84464</v>
      </c>
      <c r="C26648" t="s">
        <v>1643</v>
      </c>
      <c r="D26648">
        <v>5</v>
      </c>
      <c r="E26648" s="2">
        <v>40214.593055555553</v>
      </c>
      <c r="F26648" s="3">
        <v>2.5499999999999998</v>
      </c>
      <c r="G26648">
        <v>16704</v>
      </c>
      <c r="H26648" t="s">
        <v>19</v>
      </c>
      <c r="I26648" s="3">
        <v>12.75</v>
      </c>
      <c r="J26648" t="s">
        <v>3114</v>
      </c>
      <c r="K26648">
        <f t="shared" si="416"/>
        <v>0</v>
      </c>
    </row>
    <row r="26649" spans="1:11" x14ac:dyDescent="0.25">
      <c r="A26649">
        <v>497035</v>
      </c>
      <c r="B26649">
        <v>10135</v>
      </c>
      <c r="C26649" t="s">
        <v>584</v>
      </c>
      <c r="D26649">
        <v>10</v>
      </c>
      <c r="E26649" s="2">
        <v>40214.593055555553</v>
      </c>
      <c r="F26649" s="3">
        <v>1.25</v>
      </c>
      <c r="G26649">
        <v>16704</v>
      </c>
      <c r="H26649" t="s">
        <v>19</v>
      </c>
      <c r="I26649" s="3">
        <v>12.5</v>
      </c>
      <c r="J26649" t="s">
        <v>3114</v>
      </c>
      <c r="K26649">
        <f t="shared" si="416"/>
        <v>0</v>
      </c>
    </row>
    <row r="26650" spans="1:11" x14ac:dyDescent="0.25">
      <c r="A26650">
        <v>497035</v>
      </c>
      <c r="B26650">
        <v>16016</v>
      </c>
      <c r="C26650" t="s">
        <v>2238</v>
      </c>
      <c r="D26650">
        <v>20</v>
      </c>
      <c r="E26650" s="2">
        <v>40214.593055555553</v>
      </c>
      <c r="F26650" s="3">
        <v>0.85</v>
      </c>
      <c r="G26650">
        <v>16704</v>
      </c>
      <c r="H26650" t="s">
        <v>19</v>
      </c>
      <c r="I26650" s="3">
        <v>17</v>
      </c>
      <c r="J26650" t="s">
        <v>3114</v>
      </c>
      <c r="K26650">
        <f t="shared" si="416"/>
        <v>0</v>
      </c>
    </row>
    <row r="26651" spans="1:11" x14ac:dyDescent="0.25">
      <c r="A26651">
        <v>497035</v>
      </c>
      <c r="B26651" t="s">
        <v>1946</v>
      </c>
      <c r="C26651" t="s">
        <v>1947</v>
      </c>
      <c r="D26651">
        <v>6</v>
      </c>
      <c r="E26651" s="2">
        <v>40214.593055555553</v>
      </c>
      <c r="F26651" s="3">
        <v>0.85</v>
      </c>
      <c r="G26651">
        <v>16704</v>
      </c>
      <c r="H26651" t="s">
        <v>19</v>
      </c>
      <c r="I26651" s="3">
        <v>5.0999999999999996</v>
      </c>
      <c r="J26651" t="s">
        <v>3114</v>
      </c>
      <c r="K26651">
        <f t="shared" si="416"/>
        <v>0</v>
      </c>
    </row>
    <row r="26652" spans="1:11" x14ac:dyDescent="0.25">
      <c r="A26652">
        <v>497035</v>
      </c>
      <c r="B26652">
        <v>20804</v>
      </c>
      <c r="C26652" t="s">
        <v>2195</v>
      </c>
      <c r="D26652">
        <v>4</v>
      </c>
      <c r="E26652" s="2">
        <v>40214.593055555553</v>
      </c>
      <c r="F26652" s="3">
        <v>1.65</v>
      </c>
      <c r="G26652">
        <v>16704</v>
      </c>
      <c r="H26652" t="s">
        <v>19</v>
      </c>
      <c r="I26652" s="3">
        <v>6.6</v>
      </c>
      <c r="J26652" t="s">
        <v>3114</v>
      </c>
      <c r="K26652">
        <f t="shared" si="416"/>
        <v>0</v>
      </c>
    </row>
    <row r="26653" spans="1:11" x14ac:dyDescent="0.25">
      <c r="A26653">
        <v>497035</v>
      </c>
      <c r="B26653">
        <v>21714</v>
      </c>
      <c r="C26653" t="s">
        <v>204</v>
      </c>
      <c r="D26653">
        <v>6</v>
      </c>
      <c r="E26653" s="2">
        <v>40214.593055555553</v>
      </c>
      <c r="F26653" s="3">
        <v>1.25</v>
      </c>
      <c r="G26653">
        <v>16704</v>
      </c>
      <c r="H26653" t="s">
        <v>19</v>
      </c>
      <c r="I26653" s="3">
        <v>7.5</v>
      </c>
      <c r="J26653" t="s">
        <v>3114</v>
      </c>
      <c r="K26653">
        <f t="shared" si="416"/>
        <v>0</v>
      </c>
    </row>
    <row r="26654" spans="1:11" x14ac:dyDescent="0.25">
      <c r="A26654">
        <v>497035</v>
      </c>
      <c r="B26654">
        <v>21714</v>
      </c>
      <c r="C26654" t="s">
        <v>204</v>
      </c>
      <c r="D26654">
        <v>6</v>
      </c>
      <c r="E26654" s="2">
        <v>40214.593055555553</v>
      </c>
      <c r="F26654" s="3">
        <v>1.25</v>
      </c>
      <c r="G26654">
        <v>16704</v>
      </c>
      <c r="H26654" t="s">
        <v>19</v>
      </c>
      <c r="I26654" s="3">
        <v>7.5</v>
      </c>
      <c r="J26654" t="s">
        <v>3114</v>
      </c>
      <c r="K26654">
        <f t="shared" si="416"/>
        <v>0</v>
      </c>
    </row>
    <row r="26655" spans="1:11" x14ac:dyDescent="0.25">
      <c r="A26655">
        <v>497035</v>
      </c>
      <c r="B26655">
        <v>21714</v>
      </c>
      <c r="C26655" t="s">
        <v>204</v>
      </c>
      <c r="D26655">
        <v>6</v>
      </c>
      <c r="E26655" s="2">
        <v>40214.593055555553</v>
      </c>
      <c r="F26655" s="3">
        <v>1.25</v>
      </c>
      <c r="G26655">
        <v>16704</v>
      </c>
      <c r="H26655" t="s">
        <v>19</v>
      </c>
      <c r="I26655" s="3">
        <v>7.5</v>
      </c>
      <c r="J26655" t="s">
        <v>3114</v>
      </c>
      <c r="K26655">
        <f t="shared" si="416"/>
        <v>0</v>
      </c>
    </row>
    <row r="26656" spans="1:11" x14ac:dyDescent="0.25">
      <c r="A26656">
        <v>497035</v>
      </c>
      <c r="B26656">
        <v>20802</v>
      </c>
      <c r="C26656" t="s">
        <v>2283</v>
      </c>
      <c r="D26656">
        <v>6</v>
      </c>
      <c r="E26656" s="2">
        <v>40214.593055555553</v>
      </c>
      <c r="F26656" s="3">
        <v>1.65</v>
      </c>
      <c r="G26656">
        <v>16704</v>
      </c>
      <c r="H26656" t="s">
        <v>19</v>
      </c>
      <c r="I26656" s="3">
        <v>9.8999999999999986</v>
      </c>
      <c r="J26656" t="s">
        <v>3114</v>
      </c>
      <c r="K26656">
        <f t="shared" si="416"/>
        <v>0</v>
      </c>
    </row>
    <row r="26657" spans="1:11" x14ac:dyDescent="0.25">
      <c r="A26657">
        <v>497035</v>
      </c>
      <c r="B26657">
        <v>20803</v>
      </c>
      <c r="C26657" t="s">
        <v>2502</v>
      </c>
      <c r="D26657">
        <v>6</v>
      </c>
      <c r="E26657" s="2">
        <v>40214.593055555553</v>
      </c>
      <c r="F26657" s="3">
        <v>1.65</v>
      </c>
      <c r="G26657">
        <v>16704</v>
      </c>
      <c r="H26657" t="s">
        <v>19</v>
      </c>
      <c r="I26657" s="3">
        <v>9.8999999999999986</v>
      </c>
      <c r="J26657" t="s">
        <v>3114</v>
      </c>
      <c r="K26657">
        <f t="shared" si="416"/>
        <v>0</v>
      </c>
    </row>
    <row r="26658" spans="1:11" x14ac:dyDescent="0.25">
      <c r="A26658">
        <v>497035</v>
      </c>
      <c r="B26658">
        <v>21365</v>
      </c>
      <c r="C26658" t="s">
        <v>3284</v>
      </c>
      <c r="D26658">
        <v>1</v>
      </c>
      <c r="E26658" s="2">
        <v>40214.593055555553</v>
      </c>
      <c r="F26658" s="3">
        <v>2.95</v>
      </c>
      <c r="G26658">
        <v>16704</v>
      </c>
      <c r="H26658" t="s">
        <v>19</v>
      </c>
      <c r="I26658" s="3">
        <v>2.95</v>
      </c>
      <c r="J26658" t="s">
        <v>3114</v>
      </c>
      <c r="K26658">
        <f t="shared" si="416"/>
        <v>0</v>
      </c>
    </row>
    <row r="26659" spans="1:11" x14ac:dyDescent="0.25">
      <c r="A26659">
        <v>497035</v>
      </c>
      <c r="B26659">
        <v>20622</v>
      </c>
      <c r="C26659" t="s">
        <v>1720</v>
      </c>
      <c r="D26659">
        <v>1</v>
      </c>
      <c r="E26659" s="2">
        <v>40214.593055555553</v>
      </c>
      <c r="F26659" s="3">
        <v>2.1</v>
      </c>
      <c r="G26659">
        <v>16704</v>
      </c>
      <c r="H26659" t="s">
        <v>19</v>
      </c>
      <c r="I26659" s="3">
        <v>2.1</v>
      </c>
      <c r="J26659" t="s">
        <v>3114</v>
      </c>
      <c r="K26659">
        <f t="shared" si="416"/>
        <v>0</v>
      </c>
    </row>
    <row r="26660" spans="1:11" x14ac:dyDescent="0.25">
      <c r="A26660">
        <v>497035</v>
      </c>
      <c r="B26660">
        <v>21186</v>
      </c>
      <c r="C26660" t="s">
        <v>1189</v>
      </c>
      <c r="D26660">
        <v>1</v>
      </c>
      <c r="E26660" s="2">
        <v>40214.593055555553</v>
      </c>
      <c r="F26660" s="3">
        <v>1.65</v>
      </c>
      <c r="G26660">
        <v>16704</v>
      </c>
      <c r="H26660" t="s">
        <v>19</v>
      </c>
      <c r="I26660" s="3">
        <v>1.65</v>
      </c>
      <c r="J26660" t="s">
        <v>3114</v>
      </c>
      <c r="K26660">
        <f t="shared" si="416"/>
        <v>0</v>
      </c>
    </row>
    <row r="26661" spans="1:11" x14ac:dyDescent="0.25">
      <c r="A26661">
        <v>497035</v>
      </c>
      <c r="B26661">
        <v>21439</v>
      </c>
      <c r="C26661" t="s">
        <v>1851</v>
      </c>
      <c r="D26661">
        <v>9</v>
      </c>
      <c r="E26661" s="2">
        <v>40214.593055555553</v>
      </c>
      <c r="F26661" s="3">
        <v>1.25</v>
      </c>
      <c r="G26661">
        <v>16704</v>
      </c>
      <c r="H26661" t="s">
        <v>19</v>
      </c>
      <c r="I26661" s="3">
        <v>11.25</v>
      </c>
      <c r="J26661" t="s">
        <v>3114</v>
      </c>
      <c r="K26661">
        <f t="shared" si="416"/>
        <v>0</v>
      </c>
    </row>
    <row r="26662" spans="1:11" x14ac:dyDescent="0.25">
      <c r="A26662">
        <v>497035</v>
      </c>
      <c r="B26662" t="s">
        <v>1656</v>
      </c>
      <c r="C26662" t="s">
        <v>1657</v>
      </c>
      <c r="D26662">
        <v>1</v>
      </c>
      <c r="E26662" s="2">
        <v>40214.593055555553</v>
      </c>
      <c r="F26662" s="3">
        <v>4.6500000000000004</v>
      </c>
      <c r="G26662">
        <v>16704</v>
      </c>
      <c r="H26662" t="s">
        <v>19</v>
      </c>
      <c r="I26662" s="3">
        <v>4.6500000000000004</v>
      </c>
      <c r="J26662" t="s">
        <v>3114</v>
      </c>
      <c r="K26662">
        <f t="shared" si="416"/>
        <v>0</v>
      </c>
    </row>
    <row r="26663" spans="1:11" x14ac:dyDescent="0.25">
      <c r="A26663">
        <v>497035</v>
      </c>
      <c r="B26663" t="s">
        <v>2582</v>
      </c>
      <c r="C26663" t="s">
        <v>2583</v>
      </c>
      <c r="D26663">
        <v>12</v>
      </c>
      <c r="E26663" s="2">
        <v>40214.593055555553</v>
      </c>
      <c r="F26663" s="3">
        <v>1.65</v>
      </c>
      <c r="G26663">
        <v>16704</v>
      </c>
      <c r="H26663" t="s">
        <v>19</v>
      </c>
      <c r="I26663" s="3">
        <v>19.8</v>
      </c>
      <c r="J26663" t="s">
        <v>3114</v>
      </c>
      <c r="K26663">
        <f t="shared" si="416"/>
        <v>0</v>
      </c>
    </row>
    <row r="26664" spans="1:11" x14ac:dyDescent="0.25">
      <c r="A26664">
        <v>497035</v>
      </c>
      <c r="B26664" t="s">
        <v>2534</v>
      </c>
      <c r="C26664" t="s">
        <v>2535</v>
      </c>
      <c r="D26664">
        <v>3</v>
      </c>
      <c r="E26664" s="2">
        <v>40214.593055555553</v>
      </c>
      <c r="F26664" s="3">
        <v>1.25</v>
      </c>
      <c r="G26664">
        <v>16704</v>
      </c>
      <c r="H26664" t="s">
        <v>19</v>
      </c>
      <c r="I26664" s="3">
        <v>3.75</v>
      </c>
      <c r="J26664" t="s">
        <v>3114</v>
      </c>
      <c r="K26664">
        <f t="shared" si="416"/>
        <v>0</v>
      </c>
    </row>
    <row r="26665" spans="1:11" x14ac:dyDescent="0.25">
      <c r="A26665">
        <v>497035</v>
      </c>
      <c r="B26665" t="s">
        <v>1707</v>
      </c>
      <c r="C26665" t="s">
        <v>1708</v>
      </c>
      <c r="D26665">
        <v>4</v>
      </c>
      <c r="E26665" s="2">
        <v>40214.593055555553</v>
      </c>
      <c r="F26665" s="3">
        <v>1.25</v>
      </c>
      <c r="G26665">
        <v>16704</v>
      </c>
      <c r="H26665" t="s">
        <v>19</v>
      </c>
      <c r="I26665" s="3">
        <v>5</v>
      </c>
      <c r="J26665" t="s">
        <v>3114</v>
      </c>
      <c r="K26665">
        <f t="shared" si="416"/>
        <v>0</v>
      </c>
    </row>
    <row r="26666" spans="1:11" x14ac:dyDescent="0.25">
      <c r="A26666">
        <v>497035</v>
      </c>
      <c r="B26666">
        <v>20829</v>
      </c>
      <c r="C26666" t="s">
        <v>885</v>
      </c>
      <c r="D26666">
        <v>10</v>
      </c>
      <c r="E26666" s="2">
        <v>40214.593055555553</v>
      </c>
      <c r="F26666" s="3">
        <v>2.1</v>
      </c>
      <c r="G26666">
        <v>16704</v>
      </c>
      <c r="H26666" t="s">
        <v>19</v>
      </c>
      <c r="I26666" s="3">
        <v>21</v>
      </c>
      <c r="J26666" t="s">
        <v>3114</v>
      </c>
      <c r="K26666">
        <f t="shared" si="416"/>
        <v>0</v>
      </c>
    </row>
    <row r="26667" spans="1:11" x14ac:dyDescent="0.25">
      <c r="A26667">
        <v>497035</v>
      </c>
      <c r="B26667">
        <v>82587</v>
      </c>
      <c r="C26667" t="s">
        <v>2570</v>
      </c>
      <c r="D26667">
        <v>7</v>
      </c>
      <c r="E26667" s="2">
        <v>40214.593055555553</v>
      </c>
      <c r="F26667" s="3">
        <v>1.25</v>
      </c>
      <c r="G26667">
        <v>16704</v>
      </c>
      <c r="H26667" t="s">
        <v>19</v>
      </c>
      <c r="I26667" s="3">
        <v>8.75</v>
      </c>
      <c r="J26667" t="s">
        <v>3114</v>
      </c>
      <c r="K26667">
        <f t="shared" si="416"/>
        <v>0</v>
      </c>
    </row>
    <row r="26668" spans="1:11" x14ac:dyDescent="0.25">
      <c r="A26668">
        <v>497035</v>
      </c>
      <c r="B26668">
        <v>21283</v>
      </c>
      <c r="C26668" t="s">
        <v>1068</v>
      </c>
      <c r="D26668">
        <v>12</v>
      </c>
      <c r="E26668" s="2">
        <v>40214.593055555553</v>
      </c>
      <c r="F26668" s="3">
        <v>3.25</v>
      </c>
      <c r="G26668">
        <v>16704</v>
      </c>
      <c r="H26668" t="s">
        <v>19</v>
      </c>
      <c r="I26668" s="3">
        <v>39</v>
      </c>
      <c r="J26668" t="s">
        <v>3114</v>
      </c>
      <c r="K26668">
        <f t="shared" si="416"/>
        <v>0</v>
      </c>
    </row>
    <row r="26669" spans="1:11" x14ac:dyDescent="0.25">
      <c r="A26669">
        <v>497035</v>
      </c>
      <c r="B26669">
        <v>20803</v>
      </c>
      <c r="C26669" t="s">
        <v>2502</v>
      </c>
      <c r="D26669">
        <v>6</v>
      </c>
      <c r="E26669" s="2">
        <v>40214.593055555553</v>
      </c>
      <c r="F26669" s="3">
        <v>1.65</v>
      </c>
      <c r="G26669">
        <v>16704</v>
      </c>
      <c r="H26669" t="s">
        <v>19</v>
      </c>
      <c r="I26669" s="3">
        <v>9.8999999999999986</v>
      </c>
      <c r="J26669" t="s">
        <v>3114</v>
      </c>
      <c r="K26669">
        <f t="shared" si="416"/>
        <v>0</v>
      </c>
    </row>
    <row r="26670" spans="1:11" x14ac:dyDescent="0.25">
      <c r="A26670">
        <v>497035</v>
      </c>
      <c r="B26670">
        <v>20804</v>
      </c>
      <c r="C26670" t="s">
        <v>2195</v>
      </c>
      <c r="D26670">
        <v>4</v>
      </c>
      <c r="E26670" s="2">
        <v>40214.593055555553</v>
      </c>
      <c r="F26670" s="3">
        <v>1.65</v>
      </c>
      <c r="G26670">
        <v>16704</v>
      </c>
      <c r="H26670" t="s">
        <v>19</v>
      </c>
      <c r="I26670" s="3">
        <v>6.6</v>
      </c>
      <c r="J26670" t="s">
        <v>3114</v>
      </c>
      <c r="K26670">
        <f t="shared" si="416"/>
        <v>0</v>
      </c>
    </row>
    <row r="26671" spans="1:11" x14ac:dyDescent="0.25">
      <c r="A26671">
        <v>497035</v>
      </c>
      <c r="B26671">
        <v>21260</v>
      </c>
      <c r="C26671" t="s">
        <v>1004</v>
      </c>
      <c r="D26671">
        <v>6</v>
      </c>
      <c r="E26671" s="2">
        <v>40214.593055555553</v>
      </c>
      <c r="F26671" s="3">
        <v>3.25</v>
      </c>
      <c r="G26671">
        <v>16704</v>
      </c>
      <c r="H26671" t="s">
        <v>19</v>
      </c>
      <c r="I26671" s="3">
        <v>19.5</v>
      </c>
      <c r="J26671" t="s">
        <v>3114</v>
      </c>
      <c r="K26671">
        <f t="shared" si="416"/>
        <v>0</v>
      </c>
    </row>
    <row r="26672" spans="1:11" x14ac:dyDescent="0.25">
      <c r="A26672">
        <v>497035</v>
      </c>
      <c r="B26672">
        <v>21335</v>
      </c>
      <c r="C26672" t="s">
        <v>1439</v>
      </c>
      <c r="D26672">
        <v>2</v>
      </c>
      <c r="E26672" s="2">
        <v>40214.593055555553</v>
      </c>
      <c r="F26672" s="3">
        <v>21.95</v>
      </c>
      <c r="G26672">
        <v>16704</v>
      </c>
      <c r="H26672" t="s">
        <v>19</v>
      </c>
      <c r="I26672" s="3">
        <v>43.9</v>
      </c>
      <c r="J26672" t="s">
        <v>3114</v>
      </c>
      <c r="K26672">
        <f t="shared" si="416"/>
        <v>0</v>
      </c>
    </row>
    <row r="26673" spans="1:11" x14ac:dyDescent="0.25">
      <c r="A26673">
        <v>497035</v>
      </c>
      <c r="B26673">
        <v>21742</v>
      </c>
      <c r="C26673" t="s">
        <v>1426</v>
      </c>
      <c r="D26673">
        <v>3</v>
      </c>
      <c r="E26673" s="2">
        <v>40214.593055555553</v>
      </c>
      <c r="F26673" s="3">
        <v>5.95</v>
      </c>
      <c r="G26673">
        <v>16704</v>
      </c>
      <c r="H26673" t="s">
        <v>19</v>
      </c>
      <c r="I26673" s="3">
        <v>17.850000000000001</v>
      </c>
      <c r="J26673" t="s">
        <v>3114</v>
      </c>
      <c r="K26673">
        <f t="shared" si="416"/>
        <v>0</v>
      </c>
    </row>
    <row r="26674" spans="1:11" x14ac:dyDescent="0.25">
      <c r="A26674">
        <v>497035</v>
      </c>
      <c r="B26674" t="s">
        <v>2658</v>
      </c>
      <c r="C26674" t="s">
        <v>2659</v>
      </c>
      <c r="D26674">
        <v>2</v>
      </c>
      <c r="E26674" s="2">
        <v>40214.593055555553</v>
      </c>
      <c r="F26674" s="3">
        <v>8.5</v>
      </c>
      <c r="G26674">
        <v>16704</v>
      </c>
      <c r="H26674" t="s">
        <v>19</v>
      </c>
      <c r="I26674" s="3">
        <v>17</v>
      </c>
      <c r="J26674" t="s">
        <v>3114</v>
      </c>
      <c r="K26674">
        <f t="shared" si="416"/>
        <v>0</v>
      </c>
    </row>
    <row r="26675" spans="1:11" x14ac:dyDescent="0.25">
      <c r="A26675">
        <v>497035</v>
      </c>
      <c r="B26675">
        <v>21463</v>
      </c>
      <c r="C26675" t="s">
        <v>919</v>
      </c>
      <c r="D26675">
        <v>1</v>
      </c>
      <c r="E26675" s="2">
        <v>40214.593055555553</v>
      </c>
      <c r="F26675" s="3">
        <v>5.95</v>
      </c>
      <c r="G26675">
        <v>16704</v>
      </c>
      <c r="H26675" t="s">
        <v>19</v>
      </c>
      <c r="I26675" s="3">
        <v>5.95</v>
      </c>
      <c r="J26675" t="s">
        <v>3114</v>
      </c>
      <c r="K26675">
        <f t="shared" si="416"/>
        <v>0</v>
      </c>
    </row>
    <row r="26676" spans="1:11" x14ac:dyDescent="0.25">
      <c r="A26676">
        <v>497035</v>
      </c>
      <c r="B26676">
        <v>21421</v>
      </c>
      <c r="C26676" t="s">
        <v>2060</v>
      </c>
      <c r="D26676">
        <v>12</v>
      </c>
      <c r="E26676" s="2">
        <v>40214.593055555553</v>
      </c>
      <c r="F26676" s="3">
        <v>1.25</v>
      </c>
      <c r="G26676">
        <v>16704</v>
      </c>
      <c r="H26676" t="s">
        <v>19</v>
      </c>
      <c r="I26676" s="3">
        <v>15</v>
      </c>
      <c r="J26676" t="s">
        <v>3114</v>
      </c>
      <c r="K26676">
        <f t="shared" si="416"/>
        <v>0</v>
      </c>
    </row>
    <row r="26677" spans="1:11" x14ac:dyDescent="0.25">
      <c r="A26677">
        <v>497035</v>
      </c>
      <c r="B26677">
        <v>22178</v>
      </c>
      <c r="C26677" t="s">
        <v>43</v>
      </c>
      <c r="D26677">
        <v>12</v>
      </c>
      <c r="E26677" s="2">
        <v>40214.593055555553</v>
      </c>
      <c r="F26677" s="3">
        <v>1.25</v>
      </c>
      <c r="G26677">
        <v>16704</v>
      </c>
      <c r="H26677" t="s">
        <v>19</v>
      </c>
      <c r="I26677" s="3">
        <v>15</v>
      </c>
      <c r="J26677" t="s">
        <v>3114</v>
      </c>
      <c r="K26677">
        <f t="shared" si="416"/>
        <v>0</v>
      </c>
    </row>
    <row r="26678" spans="1:11" x14ac:dyDescent="0.25">
      <c r="A26678">
        <v>497035</v>
      </c>
      <c r="B26678">
        <v>21713</v>
      </c>
      <c r="C26678" t="s">
        <v>2189</v>
      </c>
      <c r="D26678">
        <v>8</v>
      </c>
      <c r="E26678" s="2">
        <v>40214.593055555553</v>
      </c>
      <c r="F26678" s="3">
        <v>2.1</v>
      </c>
      <c r="G26678">
        <v>16704</v>
      </c>
      <c r="H26678" t="s">
        <v>19</v>
      </c>
      <c r="I26678" s="3">
        <v>16.8</v>
      </c>
      <c r="J26678" t="s">
        <v>3114</v>
      </c>
      <c r="K26678">
        <f t="shared" si="416"/>
        <v>0</v>
      </c>
    </row>
    <row r="26679" spans="1:11" x14ac:dyDescent="0.25">
      <c r="A26679">
        <v>497036</v>
      </c>
      <c r="B26679">
        <v>21243</v>
      </c>
      <c r="C26679" t="s">
        <v>614</v>
      </c>
      <c r="D26679">
        <v>8</v>
      </c>
      <c r="E26679" s="2">
        <v>40214.595833333333</v>
      </c>
      <c r="F26679" s="3">
        <v>1.69</v>
      </c>
      <c r="G26679">
        <v>15738</v>
      </c>
      <c r="H26679" t="s">
        <v>19</v>
      </c>
      <c r="I26679" s="3">
        <v>13.52</v>
      </c>
      <c r="J26679" t="s">
        <v>3114</v>
      </c>
      <c r="K26679">
        <f t="shared" si="416"/>
        <v>1</v>
      </c>
    </row>
    <row r="26680" spans="1:11" x14ac:dyDescent="0.25">
      <c r="A26680">
        <v>497036</v>
      </c>
      <c r="B26680">
        <v>84077</v>
      </c>
      <c r="C26680" t="s">
        <v>660</v>
      </c>
      <c r="D26680">
        <v>48</v>
      </c>
      <c r="E26680" s="2">
        <v>40214.595833333333</v>
      </c>
      <c r="F26680" s="3">
        <v>0.21</v>
      </c>
      <c r="G26680">
        <v>15738</v>
      </c>
      <c r="H26680" t="s">
        <v>19</v>
      </c>
      <c r="I26680" s="3">
        <v>10.08</v>
      </c>
      <c r="J26680" t="s">
        <v>3114</v>
      </c>
      <c r="K26680">
        <f t="shared" si="416"/>
        <v>0</v>
      </c>
    </row>
    <row r="26681" spans="1:11" x14ac:dyDescent="0.25">
      <c r="A26681">
        <v>497036</v>
      </c>
      <c r="B26681" t="s">
        <v>1516</v>
      </c>
      <c r="C26681" t="s">
        <v>1517</v>
      </c>
      <c r="D26681">
        <v>6</v>
      </c>
      <c r="E26681" s="2">
        <v>40214.595833333333</v>
      </c>
      <c r="F26681" s="3">
        <v>5.45</v>
      </c>
      <c r="G26681">
        <v>15738</v>
      </c>
      <c r="H26681" t="s">
        <v>19</v>
      </c>
      <c r="I26681" s="3">
        <v>32.700000000000003</v>
      </c>
      <c r="J26681" t="s">
        <v>3114</v>
      </c>
      <c r="K26681">
        <f t="shared" si="416"/>
        <v>0</v>
      </c>
    </row>
    <row r="26682" spans="1:11" x14ac:dyDescent="0.25">
      <c r="A26682">
        <v>497036</v>
      </c>
      <c r="B26682">
        <v>21206</v>
      </c>
      <c r="C26682" t="s">
        <v>895</v>
      </c>
      <c r="D26682">
        <v>24</v>
      </c>
      <c r="E26682" s="2">
        <v>40214.595833333333</v>
      </c>
      <c r="F26682" s="3">
        <v>1.65</v>
      </c>
      <c r="G26682">
        <v>15738</v>
      </c>
      <c r="H26682" t="s">
        <v>19</v>
      </c>
      <c r="I26682" s="3">
        <v>39.599999999999987</v>
      </c>
      <c r="J26682" t="s">
        <v>3114</v>
      </c>
      <c r="K26682">
        <f t="shared" si="416"/>
        <v>0</v>
      </c>
    </row>
    <row r="26683" spans="1:11" x14ac:dyDescent="0.25">
      <c r="A26683">
        <v>497036</v>
      </c>
      <c r="B26683">
        <v>20675</v>
      </c>
      <c r="C26683" t="s">
        <v>156</v>
      </c>
      <c r="D26683">
        <v>8</v>
      </c>
      <c r="E26683" s="2">
        <v>40214.595833333333</v>
      </c>
      <c r="F26683" s="3">
        <v>1.25</v>
      </c>
      <c r="G26683">
        <v>15738</v>
      </c>
      <c r="H26683" t="s">
        <v>19</v>
      </c>
      <c r="I26683" s="3">
        <v>10</v>
      </c>
      <c r="J26683" t="s">
        <v>3114</v>
      </c>
      <c r="K26683">
        <f t="shared" si="416"/>
        <v>0</v>
      </c>
    </row>
    <row r="26684" spans="1:11" x14ac:dyDescent="0.25">
      <c r="A26684">
        <v>497036</v>
      </c>
      <c r="B26684">
        <v>20676</v>
      </c>
      <c r="C26684" t="s">
        <v>616</v>
      </c>
      <c r="D26684">
        <v>8</v>
      </c>
      <c r="E26684" s="2">
        <v>40214.595833333333</v>
      </c>
      <c r="F26684" s="3">
        <v>1.25</v>
      </c>
      <c r="G26684">
        <v>15738</v>
      </c>
      <c r="H26684" t="s">
        <v>19</v>
      </c>
      <c r="I26684" s="3">
        <v>10</v>
      </c>
      <c r="J26684" t="s">
        <v>3114</v>
      </c>
      <c r="K26684">
        <f t="shared" si="416"/>
        <v>0</v>
      </c>
    </row>
    <row r="26685" spans="1:11" x14ac:dyDescent="0.25">
      <c r="A26685">
        <v>497036</v>
      </c>
      <c r="B26685">
        <v>21212</v>
      </c>
      <c r="C26685" t="s">
        <v>797</v>
      </c>
      <c r="D26685">
        <v>48</v>
      </c>
      <c r="E26685" s="2">
        <v>40214.595833333333</v>
      </c>
      <c r="F26685" s="3">
        <v>0.55000000000000004</v>
      </c>
      <c r="G26685">
        <v>15738</v>
      </c>
      <c r="H26685" t="s">
        <v>19</v>
      </c>
      <c r="I26685" s="3">
        <v>26.4</v>
      </c>
      <c r="J26685" t="s">
        <v>3114</v>
      </c>
      <c r="K26685">
        <f t="shared" si="416"/>
        <v>0</v>
      </c>
    </row>
    <row r="26686" spans="1:11" x14ac:dyDescent="0.25">
      <c r="A26686">
        <v>497036</v>
      </c>
      <c r="B26686">
        <v>21094</v>
      </c>
      <c r="C26686" t="s">
        <v>782</v>
      </c>
      <c r="D26686">
        <v>48</v>
      </c>
      <c r="E26686" s="2">
        <v>40214.595833333333</v>
      </c>
      <c r="F26686" s="3">
        <v>0.85</v>
      </c>
      <c r="G26686">
        <v>15738</v>
      </c>
      <c r="H26686" t="s">
        <v>19</v>
      </c>
      <c r="I26686" s="3">
        <v>40.799999999999997</v>
      </c>
      <c r="J26686" t="s">
        <v>3114</v>
      </c>
      <c r="K26686">
        <f t="shared" si="416"/>
        <v>0</v>
      </c>
    </row>
    <row r="26687" spans="1:11" x14ac:dyDescent="0.25">
      <c r="A26687">
        <v>497036</v>
      </c>
      <c r="B26687" t="s">
        <v>1116</v>
      </c>
      <c r="C26687" t="s">
        <v>1117</v>
      </c>
      <c r="D26687">
        <v>24</v>
      </c>
      <c r="E26687" s="2">
        <v>40214.595833333333</v>
      </c>
      <c r="F26687" s="3">
        <v>2.1</v>
      </c>
      <c r="G26687">
        <v>15738</v>
      </c>
      <c r="H26687" t="s">
        <v>19</v>
      </c>
      <c r="I26687" s="3">
        <v>50.400000000000013</v>
      </c>
      <c r="J26687" t="s">
        <v>3114</v>
      </c>
      <c r="K26687">
        <f t="shared" si="416"/>
        <v>0</v>
      </c>
    </row>
    <row r="26688" spans="1:11" x14ac:dyDescent="0.25">
      <c r="A26688">
        <v>497036</v>
      </c>
      <c r="B26688" t="s">
        <v>1816</v>
      </c>
      <c r="C26688" t="s">
        <v>1817</v>
      </c>
      <c r="D26688">
        <v>12</v>
      </c>
      <c r="E26688" s="2">
        <v>40214.595833333333</v>
      </c>
      <c r="F26688" s="3">
        <v>2.1</v>
      </c>
      <c r="G26688">
        <v>15738</v>
      </c>
      <c r="H26688" t="s">
        <v>19</v>
      </c>
      <c r="I26688" s="3">
        <v>25.2</v>
      </c>
      <c r="J26688" t="s">
        <v>3114</v>
      </c>
      <c r="K26688">
        <f t="shared" si="416"/>
        <v>0</v>
      </c>
    </row>
    <row r="26689" spans="1:11" x14ac:dyDescent="0.25">
      <c r="A26689">
        <v>497043</v>
      </c>
      <c r="B26689">
        <v>21527</v>
      </c>
      <c r="C26689" t="s">
        <v>25</v>
      </c>
      <c r="D26689">
        <v>2</v>
      </c>
      <c r="E26689" s="2">
        <v>40214.612500000003</v>
      </c>
      <c r="F26689" s="3">
        <v>7.95</v>
      </c>
      <c r="G26689">
        <v>15784</v>
      </c>
      <c r="H26689" t="s">
        <v>19</v>
      </c>
      <c r="I26689" s="3">
        <v>15.9</v>
      </c>
      <c r="J26689" t="s">
        <v>3114</v>
      </c>
      <c r="K26689">
        <f t="shared" si="416"/>
        <v>1</v>
      </c>
    </row>
    <row r="26690" spans="1:11" x14ac:dyDescent="0.25">
      <c r="A26690">
        <v>497043</v>
      </c>
      <c r="B26690">
        <v>20747</v>
      </c>
      <c r="C26690" t="s">
        <v>534</v>
      </c>
      <c r="D26690">
        <v>1</v>
      </c>
      <c r="E26690" s="2">
        <v>40214.612500000003</v>
      </c>
      <c r="F26690" s="3">
        <v>14.95</v>
      </c>
      <c r="G26690">
        <v>15784</v>
      </c>
      <c r="H26690" t="s">
        <v>19</v>
      </c>
      <c r="I26690" s="3">
        <v>14.95</v>
      </c>
      <c r="J26690" t="s">
        <v>3114</v>
      </c>
      <c r="K26690">
        <f t="shared" ref="K26690:K26753" si="417">IF(A26690&lt;&gt;A26689,1,0)</f>
        <v>0</v>
      </c>
    </row>
    <row r="26691" spans="1:11" x14ac:dyDescent="0.25">
      <c r="A26691">
        <v>497043</v>
      </c>
      <c r="B26691" t="s">
        <v>98</v>
      </c>
      <c r="C26691" t="s">
        <v>99</v>
      </c>
      <c r="D26691">
        <v>12</v>
      </c>
      <c r="E26691" s="2">
        <v>40214.612500000003</v>
      </c>
      <c r="F26691" s="3">
        <v>2.95</v>
      </c>
      <c r="G26691">
        <v>15784</v>
      </c>
      <c r="H26691" t="s">
        <v>19</v>
      </c>
      <c r="I26691" s="3">
        <v>35.400000000000013</v>
      </c>
      <c r="J26691" t="s">
        <v>3114</v>
      </c>
      <c r="K26691">
        <f t="shared" si="417"/>
        <v>0</v>
      </c>
    </row>
    <row r="26692" spans="1:11" x14ac:dyDescent="0.25">
      <c r="A26692">
        <v>497043</v>
      </c>
      <c r="B26692">
        <v>72741</v>
      </c>
      <c r="C26692" t="s">
        <v>753</v>
      </c>
      <c r="D26692">
        <v>18</v>
      </c>
      <c r="E26692" s="2">
        <v>40214.612500000003</v>
      </c>
      <c r="F26692" s="3">
        <v>1.45</v>
      </c>
      <c r="G26692">
        <v>15784</v>
      </c>
      <c r="H26692" t="s">
        <v>19</v>
      </c>
      <c r="I26692" s="3">
        <v>26.1</v>
      </c>
      <c r="J26692" t="s">
        <v>3114</v>
      </c>
      <c r="K26692">
        <f t="shared" si="417"/>
        <v>0</v>
      </c>
    </row>
    <row r="26693" spans="1:11" x14ac:dyDescent="0.25">
      <c r="A26693">
        <v>497043</v>
      </c>
      <c r="B26693">
        <v>22072</v>
      </c>
      <c r="C26693" t="s">
        <v>115</v>
      </c>
      <c r="D26693">
        <v>4</v>
      </c>
      <c r="E26693" s="2">
        <v>40214.612500000003</v>
      </c>
      <c r="F26693" s="3">
        <v>3.75</v>
      </c>
      <c r="G26693">
        <v>15784</v>
      </c>
      <c r="H26693" t="s">
        <v>19</v>
      </c>
      <c r="I26693" s="3">
        <v>15</v>
      </c>
      <c r="J26693" t="s">
        <v>3114</v>
      </c>
      <c r="K26693">
        <f t="shared" si="417"/>
        <v>0</v>
      </c>
    </row>
    <row r="26694" spans="1:11" x14ac:dyDescent="0.25">
      <c r="A26694">
        <v>497043</v>
      </c>
      <c r="B26694">
        <v>22180</v>
      </c>
      <c r="C26694" t="s">
        <v>1456</v>
      </c>
      <c r="D26694">
        <v>2</v>
      </c>
      <c r="E26694" s="2">
        <v>40214.612500000003</v>
      </c>
      <c r="F26694" s="3">
        <v>9.9499999999999993</v>
      </c>
      <c r="G26694">
        <v>15784</v>
      </c>
      <c r="H26694" t="s">
        <v>19</v>
      </c>
      <c r="I26694" s="3">
        <v>19.899999999999999</v>
      </c>
      <c r="J26694" t="s">
        <v>3114</v>
      </c>
      <c r="K26694">
        <f t="shared" si="417"/>
        <v>0</v>
      </c>
    </row>
    <row r="26695" spans="1:11" x14ac:dyDescent="0.25">
      <c r="A26695">
        <v>497043</v>
      </c>
      <c r="B26695" t="s">
        <v>657</v>
      </c>
      <c r="C26695" t="s">
        <v>658</v>
      </c>
      <c r="D26695">
        <v>1</v>
      </c>
      <c r="E26695" s="2">
        <v>40214.612500000003</v>
      </c>
      <c r="F26695" s="3">
        <v>12.75</v>
      </c>
      <c r="G26695">
        <v>15784</v>
      </c>
      <c r="H26695" t="s">
        <v>19</v>
      </c>
      <c r="I26695" s="3">
        <v>12.75</v>
      </c>
      <c r="J26695" t="s">
        <v>3114</v>
      </c>
      <c r="K26695">
        <f t="shared" si="417"/>
        <v>0</v>
      </c>
    </row>
    <row r="26696" spans="1:11" x14ac:dyDescent="0.25">
      <c r="A26696">
        <v>497043</v>
      </c>
      <c r="B26696">
        <v>22284</v>
      </c>
      <c r="C26696" t="s">
        <v>483</v>
      </c>
      <c r="D26696">
        <v>12</v>
      </c>
      <c r="E26696" s="2">
        <v>40214.612500000003</v>
      </c>
      <c r="F26696" s="3">
        <v>1.65</v>
      </c>
      <c r="G26696">
        <v>15784</v>
      </c>
      <c r="H26696" t="s">
        <v>19</v>
      </c>
      <c r="I26696" s="3">
        <v>19.8</v>
      </c>
      <c r="J26696" t="s">
        <v>3114</v>
      </c>
      <c r="K26696">
        <f t="shared" si="417"/>
        <v>0</v>
      </c>
    </row>
    <row r="26697" spans="1:11" x14ac:dyDescent="0.25">
      <c r="A26697">
        <v>497043</v>
      </c>
      <c r="B26697">
        <v>22285</v>
      </c>
      <c r="C26697" t="s">
        <v>482</v>
      </c>
      <c r="D26697">
        <v>12</v>
      </c>
      <c r="E26697" s="2">
        <v>40214.612500000003</v>
      </c>
      <c r="F26697" s="3">
        <v>1.65</v>
      </c>
      <c r="G26697">
        <v>15784</v>
      </c>
      <c r="H26697" t="s">
        <v>19</v>
      </c>
      <c r="I26697" s="3">
        <v>19.8</v>
      </c>
      <c r="J26697" t="s">
        <v>3114</v>
      </c>
      <c r="K26697">
        <f t="shared" si="417"/>
        <v>0</v>
      </c>
    </row>
    <row r="26698" spans="1:11" x14ac:dyDescent="0.25">
      <c r="A26698">
        <v>497043</v>
      </c>
      <c r="B26698">
        <v>82581</v>
      </c>
      <c r="C26698" t="s">
        <v>322</v>
      </c>
      <c r="D26698">
        <v>12</v>
      </c>
      <c r="E26698" s="2">
        <v>40214.612500000003</v>
      </c>
      <c r="F26698" s="3">
        <v>0.55000000000000004</v>
      </c>
      <c r="G26698">
        <v>15784</v>
      </c>
      <c r="H26698" t="s">
        <v>19</v>
      </c>
      <c r="I26698" s="3">
        <v>6.6000000000000014</v>
      </c>
      <c r="J26698" t="s">
        <v>3114</v>
      </c>
      <c r="K26698">
        <f t="shared" si="417"/>
        <v>0</v>
      </c>
    </row>
    <row r="26699" spans="1:11" x14ac:dyDescent="0.25">
      <c r="A26699">
        <v>497043</v>
      </c>
      <c r="B26699">
        <v>82580</v>
      </c>
      <c r="C26699" t="s">
        <v>351</v>
      </c>
      <c r="D26699">
        <v>12</v>
      </c>
      <c r="E26699" s="2">
        <v>40214.612500000003</v>
      </c>
      <c r="F26699" s="3">
        <v>0.55000000000000004</v>
      </c>
      <c r="G26699">
        <v>15784</v>
      </c>
      <c r="H26699" t="s">
        <v>19</v>
      </c>
      <c r="I26699" s="3">
        <v>6.6000000000000014</v>
      </c>
      <c r="J26699" t="s">
        <v>3114</v>
      </c>
      <c r="K26699">
        <f t="shared" si="417"/>
        <v>0</v>
      </c>
    </row>
    <row r="26700" spans="1:11" x14ac:dyDescent="0.25">
      <c r="A26700">
        <v>497043</v>
      </c>
      <c r="B26700">
        <v>22217</v>
      </c>
      <c r="C26700" t="s">
        <v>1011</v>
      </c>
      <c r="D26700">
        <v>12</v>
      </c>
      <c r="E26700" s="2">
        <v>40214.612500000003</v>
      </c>
      <c r="F26700" s="3">
        <v>1.25</v>
      </c>
      <c r="G26700">
        <v>15784</v>
      </c>
      <c r="H26700" t="s">
        <v>19</v>
      </c>
      <c r="I26700" s="3">
        <v>15</v>
      </c>
      <c r="J26700" t="s">
        <v>3114</v>
      </c>
      <c r="K26700">
        <f t="shared" si="417"/>
        <v>0</v>
      </c>
    </row>
    <row r="26701" spans="1:11" x14ac:dyDescent="0.25">
      <c r="A26701">
        <v>497043</v>
      </c>
      <c r="B26701">
        <v>22297</v>
      </c>
      <c r="C26701" t="s">
        <v>1527</v>
      </c>
      <c r="D26701">
        <v>24</v>
      </c>
      <c r="E26701" s="2">
        <v>40214.612500000003</v>
      </c>
      <c r="F26701" s="3">
        <v>1.25</v>
      </c>
      <c r="G26701">
        <v>15784</v>
      </c>
      <c r="H26701" t="s">
        <v>19</v>
      </c>
      <c r="I26701" s="3">
        <v>30</v>
      </c>
      <c r="J26701" t="s">
        <v>3114</v>
      </c>
      <c r="K26701">
        <f t="shared" si="417"/>
        <v>0</v>
      </c>
    </row>
    <row r="26702" spans="1:11" x14ac:dyDescent="0.25">
      <c r="A26702">
        <v>497043</v>
      </c>
      <c r="B26702">
        <v>22348</v>
      </c>
      <c r="C26702" t="s">
        <v>817</v>
      </c>
      <c r="D26702">
        <v>12</v>
      </c>
      <c r="E26702" s="2">
        <v>40214.612500000003</v>
      </c>
      <c r="F26702" s="3">
        <v>0.85</v>
      </c>
      <c r="G26702">
        <v>15784</v>
      </c>
      <c r="H26702" t="s">
        <v>19</v>
      </c>
      <c r="I26702" s="3">
        <v>10.199999999999999</v>
      </c>
      <c r="J26702" t="s">
        <v>3114</v>
      </c>
      <c r="K26702">
        <f t="shared" si="417"/>
        <v>0</v>
      </c>
    </row>
    <row r="26703" spans="1:11" x14ac:dyDescent="0.25">
      <c r="A26703">
        <v>497043</v>
      </c>
      <c r="B26703">
        <v>21402</v>
      </c>
      <c r="C26703" t="s">
        <v>521</v>
      </c>
      <c r="D26703">
        <v>12</v>
      </c>
      <c r="E26703" s="2">
        <v>40214.612500000003</v>
      </c>
      <c r="F26703" s="3">
        <v>0.42</v>
      </c>
      <c r="G26703">
        <v>15784</v>
      </c>
      <c r="H26703" t="s">
        <v>19</v>
      </c>
      <c r="I26703" s="3">
        <v>5.04</v>
      </c>
      <c r="J26703" t="s">
        <v>3114</v>
      </c>
      <c r="K26703">
        <f t="shared" si="417"/>
        <v>0</v>
      </c>
    </row>
    <row r="26704" spans="1:11" x14ac:dyDescent="0.25">
      <c r="A26704">
        <v>497043</v>
      </c>
      <c r="B26704">
        <v>22073</v>
      </c>
      <c r="C26704" t="s">
        <v>114</v>
      </c>
      <c r="D26704">
        <v>4</v>
      </c>
      <c r="E26704" s="2">
        <v>40214.612500000003</v>
      </c>
      <c r="F26704" s="3">
        <v>3.75</v>
      </c>
      <c r="G26704">
        <v>15784</v>
      </c>
      <c r="H26704" t="s">
        <v>19</v>
      </c>
      <c r="I26704" s="3">
        <v>15</v>
      </c>
      <c r="J26704" t="s">
        <v>3114</v>
      </c>
      <c r="K26704">
        <f t="shared" si="417"/>
        <v>0</v>
      </c>
    </row>
    <row r="26705" spans="1:11" x14ac:dyDescent="0.25">
      <c r="A26705">
        <v>497043</v>
      </c>
      <c r="B26705">
        <v>21232</v>
      </c>
      <c r="C26705" t="s">
        <v>35</v>
      </c>
      <c r="D26705">
        <v>12</v>
      </c>
      <c r="E26705" s="2">
        <v>40214.612500000003</v>
      </c>
      <c r="F26705" s="3">
        <v>1.25</v>
      </c>
      <c r="G26705">
        <v>15784</v>
      </c>
      <c r="H26705" t="s">
        <v>19</v>
      </c>
      <c r="I26705" s="3">
        <v>15</v>
      </c>
      <c r="J26705" t="s">
        <v>3114</v>
      </c>
      <c r="K26705">
        <f t="shared" si="417"/>
        <v>0</v>
      </c>
    </row>
    <row r="26706" spans="1:11" x14ac:dyDescent="0.25">
      <c r="A26706">
        <v>497043</v>
      </c>
      <c r="B26706">
        <v>37495</v>
      </c>
      <c r="C26706" t="s">
        <v>1015</v>
      </c>
      <c r="D26706">
        <v>4</v>
      </c>
      <c r="E26706" s="2">
        <v>40214.612500000003</v>
      </c>
      <c r="F26706" s="3">
        <v>3.75</v>
      </c>
      <c r="G26706">
        <v>15784</v>
      </c>
      <c r="H26706" t="s">
        <v>19</v>
      </c>
      <c r="I26706" s="3">
        <v>15</v>
      </c>
      <c r="J26706" t="s">
        <v>3114</v>
      </c>
      <c r="K26706">
        <f t="shared" si="417"/>
        <v>0</v>
      </c>
    </row>
    <row r="26707" spans="1:11" x14ac:dyDescent="0.25">
      <c r="A26707">
        <v>497043</v>
      </c>
      <c r="B26707">
        <v>21080</v>
      </c>
      <c r="C26707" t="s">
        <v>138</v>
      </c>
      <c r="D26707">
        <v>12</v>
      </c>
      <c r="E26707" s="2">
        <v>40214.612500000003</v>
      </c>
      <c r="F26707" s="3">
        <v>0.85</v>
      </c>
      <c r="G26707">
        <v>15784</v>
      </c>
      <c r="H26707" t="s">
        <v>19</v>
      </c>
      <c r="I26707" s="3">
        <v>10.199999999999999</v>
      </c>
      <c r="J26707" t="s">
        <v>3114</v>
      </c>
      <c r="K26707">
        <f t="shared" si="417"/>
        <v>0</v>
      </c>
    </row>
    <row r="26708" spans="1:11" x14ac:dyDescent="0.25">
      <c r="A26708">
        <v>497043</v>
      </c>
      <c r="B26708">
        <v>21843</v>
      </c>
      <c r="C26708" t="s">
        <v>70</v>
      </c>
      <c r="D26708">
        <v>1</v>
      </c>
      <c r="E26708" s="2">
        <v>40214.612500000003</v>
      </c>
      <c r="F26708" s="3">
        <v>10.95</v>
      </c>
      <c r="G26708">
        <v>15784</v>
      </c>
      <c r="H26708" t="s">
        <v>19</v>
      </c>
      <c r="I26708" s="3">
        <v>10.95</v>
      </c>
      <c r="J26708" t="s">
        <v>3114</v>
      </c>
      <c r="K26708">
        <f t="shared" si="417"/>
        <v>0</v>
      </c>
    </row>
    <row r="26709" spans="1:11" x14ac:dyDescent="0.25">
      <c r="A26709">
        <v>497043</v>
      </c>
      <c r="B26709">
        <v>21535</v>
      </c>
      <c r="C26709" t="s">
        <v>117</v>
      </c>
      <c r="D26709">
        <v>6</v>
      </c>
      <c r="E26709" s="2">
        <v>40214.612500000003</v>
      </c>
      <c r="F26709" s="3">
        <v>2.5499999999999998</v>
      </c>
      <c r="G26709">
        <v>15784</v>
      </c>
      <c r="H26709" t="s">
        <v>19</v>
      </c>
      <c r="I26709" s="3">
        <v>15.3</v>
      </c>
      <c r="J26709" t="s">
        <v>3114</v>
      </c>
      <c r="K26709">
        <f t="shared" si="417"/>
        <v>0</v>
      </c>
    </row>
    <row r="26710" spans="1:11" x14ac:dyDescent="0.25">
      <c r="A26710">
        <v>497043</v>
      </c>
      <c r="B26710">
        <v>21531</v>
      </c>
      <c r="C26710" t="s">
        <v>26</v>
      </c>
      <c r="D26710">
        <v>6</v>
      </c>
      <c r="E26710" s="2">
        <v>40214.612500000003</v>
      </c>
      <c r="F26710" s="3">
        <v>2.5499999999999998</v>
      </c>
      <c r="G26710">
        <v>15784</v>
      </c>
      <c r="H26710" t="s">
        <v>19</v>
      </c>
      <c r="I26710" s="3">
        <v>15.3</v>
      </c>
      <c r="J26710" t="s">
        <v>3114</v>
      </c>
      <c r="K26710">
        <f t="shared" si="417"/>
        <v>0</v>
      </c>
    </row>
    <row r="26711" spans="1:11" x14ac:dyDescent="0.25">
      <c r="A26711">
        <v>497043</v>
      </c>
      <c r="B26711">
        <v>21529</v>
      </c>
      <c r="C26711" t="s">
        <v>341</v>
      </c>
      <c r="D26711">
        <v>6</v>
      </c>
      <c r="E26711" s="2">
        <v>40214.612500000003</v>
      </c>
      <c r="F26711" s="3">
        <v>3.45</v>
      </c>
      <c r="G26711">
        <v>15784</v>
      </c>
      <c r="H26711" t="s">
        <v>19</v>
      </c>
      <c r="I26711" s="3">
        <v>20.7</v>
      </c>
      <c r="J26711" t="s">
        <v>3114</v>
      </c>
      <c r="K26711">
        <f t="shared" si="417"/>
        <v>0</v>
      </c>
    </row>
    <row r="26712" spans="1:11" x14ac:dyDescent="0.25">
      <c r="A26712">
        <v>497043</v>
      </c>
      <c r="B26712">
        <v>22172</v>
      </c>
      <c r="C26712" t="s">
        <v>2192</v>
      </c>
      <c r="D26712">
        <v>2</v>
      </c>
      <c r="E26712" s="2">
        <v>40214.612500000003</v>
      </c>
      <c r="F26712" s="3">
        <v>8.5</v>
      </c>
      <c r="G26712">
        <v>15784</v>
      </c>
      <c r="H26712" t="s">
        <v>19</v>
      </c>
      <c r="I26712" s="3">
        <v>17</v>
      </c>
      <c r="J26712" t="s">
        <v>3114</v>
      </c>
      <c r="K26712">
        <f t="shared" si="417"/>
        <v>0</v>
      </c>
    </row>
    <row r="26713" spans="1:11" x14ac:dyDescent="0.25">
      <c r="A26713">
        <v>497043</v>
      </c>
      <c r="B26713">
        <v>85047</v>
      </c>
      <c r="C26713" t="s">
        <v>961</v>
      </c>
      <c r="D26713">
        <v>6</v>
      </c>
      <c r="E26713" s="2">
        <v>40214.612500000003</v>
      </c>
      <c r="F26713" s="3">
        <v>6.35</v>
      </c>
      <c r="G26713">
        <v>15784</v>
      </c>
      <c r="H26713" t="s">
        <v>19</v>
      </c>
      <c r="I26713" s="3">
        <v>38.099999999999987</v>
      </c>
      <c r="J26713" t="s">
        <v>3114</v>
      </c>
      <c r="K26713">
        <f t="shared" si="417"/>
        <v>0</v>
      </c>
    </row>
    <row r="26714" spans="1:11" x14ac:dyDescent="0.25">
      <c r="A26714">
        <v>497043</v>
      </c>
      <c r="B26714" t="s">
        <v>82</v>
      </c>
      <c r="C26714" t="s">
        <v>83</v>
      </c>
      <c r="D26714">
        <v>8</v>
      </c>
      <c r="E26714" s="2">
        <v>40214.612500000003</v>
      </c>
      <c r="F26714" s="3">
        <v>1.95</v>
      </c>
      <c r="G26714">
        <v>15784</v>
      </c>
      <c r="H26714" t="s">
        <v>19</v>
      </c>
      <c r="I26714" s="3">
        <v>15.6</v>
      </c>
      <c r="J26714" t="s">
        <v>3114</v>
      </c>
      <c r="K26714">
        <f t="shared" si="417"/>
        <v>0</v>
      </c>
    </row>
    <row r="26715" spans="1:11" x14ac:dyDescent="0.25">
      <c r="A26715">
        <v>497043</v>
      </c>
      <c r="B26715">
        <v>20729</v>
      </c>
      <c r="C26715" t="s">
        <v>2026</v>
      </c>
      <c r="D26715">
        <v>10</v>
      </c>
      <c r="E26715" s="2">
        <v>40214.612500000003</v>
      </c>
      <c r="F26715" s="3">
        <v>1.25</v>
      </c>
      <c r="G26715">
        <v>15784</v>
      </c>
      <c r="H26715" t="s">
        <v>19</v>
      </c>
      <c r="I26715" s="3">
        <v>12.5</v>
      </c>
      <c r="J26715" t="s">
        <v>3114</v>
      </c>
      <c r="K26715">
        <f t="shared" si="417"/>
        <v>0</v>
      </c>
    </row>
    <row r="26716" spans="1:11" x14ac:dyDescent="0.25">
      <c r="A26716">
        <v>497043</v>
      </c>
      <c r="B26716" t="s">
        <v>989</v>
      </c>
      <c r="C26716" t="s">
        <v>990</v>
      </c>
      <c r="D26716">
        <v>10</v>
      </c>
      <c r="E26716" s="2">
        <v>40214.612500000003</v>
      </c>
      <c r="F26716" s="3">
        <v>1.25</v>
      </c>
      <c r="G26716">
        <v>15784</v>
      </c>
      <c r="H26716" t="s">
        <v>19</v>
      </c>
      <c r="I26716" s="3">
        <v>12.5</v>
      </c>
      <c r="J26716" t="s">
        <v>3114</v>
      </c>
      <c r="K26716">
        <f t="shared" si="417"/>
        <v>0</v>
      </c>
    </row>
    <row r="26717" spans="1:11" x14ac:dyDescent="0.25">
      <c r="A26717">
        <v>497056</v>
      </c>
      <c r="B26717">
        <v>20886</v>
      </c>
      <c r="C26717" t="s">
        <v>1078</v>
      </c>
      <c r="D26717">
        <v>6</v>
      </c>
      <c r="E26717" s="2">
        <v>40214.615972222222</v>
      </c>
      <c r="F26717" s="3">
        <v>1.95</v>
      </c>
      <c r="G26717">
        <v>14682</v>
      </c>
      <c r="H26717" t="s">
        <v>19</v>
      </c>
      <c r="I26717" s="3">
        <v>11.7</v>
      </c>
      <c r="J26717" t="s">
        <v>3114</v>
      </c>
      <c r="K26717">
        <f t="shared" si="417"/>
        <v>1</v>
      </c>
    </row>
    <row r="26718" spans="1:11" x14ac:dyDescent="0.25">
      <c r="A26718">
        <v>497056</v>
      </c>
      <c r="B26718" t="s">
        <v>740</v>
      </c>
      <c r="C26718" t="s">
        <v>741</v>
      </c>
      <c r="D26718">
        <v>12</v>
      </c>
      <c r="E26718" s="2">
        <v>40214.615972222222</v>
      </c>
      <c r="F26718" s="3">
        <v>2.1</v>
      </c>
      <c r="G26718">
        <v>14682</v>
      </c>
      <c r="H26718" t="s">
        <v>19</v>
      </c>
      <c r="I26718" s="3">
        <v>25.2</v>
      </c>
      <c r="J26718" t="s">
        <v>3114</v>
      </c>
      <c r="K26718">
        <f t="shared" si="417"/>
        <v>0</v>
      </c>
    </row>
    <row r="26719" spans="1:11" x14ac:dyDescent="0.25">
      <c r="A26719">
        <v>497056</v>
      </c>
      <c r="B26719">
        <v>21256</v>
      </c>
      <c r="C26719" t="s">
        <v>453</v>
      </c>
      <c r="D26719">
        <v>6</v>
      </c>
      <c r="E26719" s="2">
        <v>40214.615972222222</v>
      </c>
      <c r="F26719" s="3">
        <v>1.65</v>
      </c>
      <c r="G26719">
        <v>14682</v>
      </c>
      <c r="H26719" t="s">
        <v>19</v>
      </c>
      <c r="I26719" s="3">
        <v>9.8999999999999986</v>
      </c>
      <c r="J26719" t="s">
        <v>3114</v>
      </c>
      <c r="K26719">
        <f t="shared" si="417"/>
        <v>0</v>
      </c>
    </row>
    <row r="26720" spans="1:11" x14ac:dyDescent="0.25">
      <c r="A26720">
        <v>497056</v>
      </c>
      <c r="B26720">
        <v>21742</v>
      </c>
      <c r="C26720" t="s">
        <v>1426</v>
      </c>
      <c r="D26720">
        <v>2</v>
      </c>
      <c r="E26720" s="2">
        <v>40214.615972222222</v>
      </c>
      <c r="F26720" s="3">
        <v>5.95</v>
      </c>
      <c r="G26720">
        <v>14682</v>
      </c>
      <c r="H26720" t="s">
        <v>19</v>
      </c>
      <c r="I26720" s="3">
        <v>11.9</v>
      </c>
      <c r="J26720" t="s">
        <v>3114</v>
      </c>
      <c r="K26720">
        <f t="shared" si="417"/>
        <v>0</v>
      </c>
    </row>
    <row r="26721" spans="1:11" x14ac:dyDescent="0.25">
      <c r="A26721">
        <v>497056</v>
      </c>
      <c r="B26721">
        <v>85067</v>
      </c>
      <c r="C26721" t="s">
        <v>985</v>
      </c>
      <c r="D26721">
        <v>1</v>
      </c>
      <c r="E26721" s="2">
        <v>40214.615972222222</v>
      </c>
      <c r="F26721" s="3">
        <v>18.95</v>
      </c>
      <c r="G26721">
        <v>14682</v>
      </c>
      <c r="H26721" t="s">
        <v>19</v>
      </c>
      <c r="I26721" s="3">
        <v>18.95</v>
      </c>
      <c r="J26721" t="s">
        <v>3114</v>
      </c>
      <c r="K26721">
        <f t="shared" si="417"/>
        <v>0</v>
      </c>
    </row>
    <row r="26722" spans="1:11" x14ac:dyDescent="0.25">
      <c r="A26722">
        <v>497056</v>
      </c>
      <c r="B26722" t="s">
        <v>392</v>
      </c>
      <c r="C26722" t="s">
        <v>393</v>
      </c>
      <c r="D26722">
        <v>6</v>
      </c>
      <c r="E26722" s="2">
        <v>40214.615972222222</v>
      </c>
      <c r="F26722" s="3">
        <v>2.95</v>
      </c>
      <c r="G26722">
        <v>14682</v>
      </c>
      <c r="H26722" t="s">
        <v>19</v>
      </c>
      <c r="I26722" s="3">
        <v>17.7</v>
      </c>
      <c r="J26722" t="s">
        <v>3114</v>
      </c>
      <c r="K26722">
        <f t="shared" si="417"/>
        <v>0</v>
      </c>
    </row>
    <row r="26723" spans="1:11" x14ac:dyDescent="0.25">
      <c r="A26723">
        <v>497056</v>
      </c>
      <c r="B26723">
        <v>82486</v>
      </c>
      <c r="C26723" t="s">
        <v>607</v>
      </c>
      <c r="D26723">
        <v>2</v>
      </c>
      <c r="E26723" s="2">
        <v>40214.615972222222</v>
      </c>
      <c r="F26723" s="3">
        <v>7.95</v>
      </c>
      <c r="G26723">
        <v>14682</v>
      </c>
      <c r="H26723" t="s">
        <v>19</v>
      </c>
      <c r="I26723" s="3">
        <v>15.9</v>
      </c>
      <c r="J26723" t="s">
        <v>3114</v>
      </c>
      <c r="K26723">
        <f t="shared" si="417"/>
        <v>0</v>
      </c>
    </row>
    <row r="26724" spans="1:11" x14ac:dyDescent="0.25">
      <c r="A26724">
        <v>497056</v>
      </c>
      <c r="B26724" t="s">
        <v>1960</v>
      </c>
      <c r="C26724" t="s">
        <v>1961</v>
      </c>
      <c r="D26724">
        <v>4</v>
      </c>
      <c r="E26724" s="2">
        <v>40214.615972222222</v>
      </c>
      <c r="F26724" s="3">
        <v>6.75</v>
      </c>
      <c r="G26724">
        <v>14682</v>
      </c>
      <c r="H26724" t="s">
        <v>19</v>
      </c>
      <c r="I26724" s="3">
        <v>27</v>
      </c>
      <c r="J26724" t="s">
        <v>3114</v>
      </c>
      <c r="K26724">
        <f t="shared" si="417"/>
        <v>0</v>
      </c>
    </row>
    <row r="26725" spans="1:11" x14ac:dyDescent="0.25">
      <c r="A26725">
        <v>497056</v>
      </c>
      <c r="B26725">
        <v>20749</v>
      </c>
      <c r="C26725" t="s">
        <v>659</v>
      </c>
      <c r="D26725">
        <v>2</v>
      </c>
      <c r="E26725" s="2">
        <v>40214.615972222222</v>
      </c>
      <c r="F26725" s="3">
        <v>7.95</v>
      </c>
      <c r="G26725">
        <v>14682</v>
      </c>
      <c r="H26725" t="s">
        <v>19</v>
      </c>
      <c r="I26725" s="3">
        <v>15.9</v>
      </c>
      <c r="J26725" t="s">
        <v>3114</v>
      </c>
      <c r="K26725">
        <f t="shared" si="417"/>
        <v>0</v>
      </c>
    </row>
    <row r="26726" spans="1:11" x14ac:dyDescent="0.25">
      <c r="A26726">
        <v>497056</v>
      </c>
      <c r="B26726">
        <v>21986</v>
      </c>
      <c r="C26726" t="s">
        <v>829</v>
      </c>
      <c r="D26726">
        <v>48</v>
      </c>
      <c r="E26726" s="2">
        <v>40214.615972222222</v>
      </c>
      <c r="F26726" s="3">
        <v>0.28999999999999998</v>
      </c>
      <c r="G26726">
        <v>14682</v>
      </c>
      <c r="H26726" t="s">
        <v>19</v>
      </c>
      <c r="I26726" s="3">
        <v>13.92</v>
      </c>
      <c r="J26726" t="s">
        <v>3114</v>
      </c>
      <c r="K26726">
        <f t="shared" si="417"/>
        <v>0</v>
      </c>
    </row>
    <row r="26727" spans="1:11" x14ac:dyDescent="0.25">
      <c r="A26727">
        <v>497056</v>
      </c>
      <c r="B26727">
        <v>21108</v>
      </c>
      <c r="C26727" t="s">
        <v>1223</v>
      </c>
      <c r="D26727">
        <v>9</v>
      </c>
      <c r="E26727" s="2">
        <v>40214.615972222222</v>
      </c>
      <c r="F26727" s="3">
        <v>2.5499999999999998</v>
      </c>
      <c r="G26727">
        <v>14682</v>
      </c>
      <c r="H26727" t="s">
        <v>19</v>
      </c>
      <c r="I26727" s="3">
        <v>22.95</v>
      </c>
      <c r="J26727" t="s">
        <v>3114</v>
      </c>
      <c r="K26727">
        <f t="shared" si="417"/>
        <v>0</v>
      </c>
    </row>
    <row r="26728" spans="1:11" x14ac:dyDescent="0.25">
      <c r="A26728">
        <v>497056</v>
      </c>
      <c r="B26728">
        <v>21107</v>
      </c>
      <c r="C26728" t="s">
        <v>1769</v>
      </c>
      <c r="D26728">
        <v>6</v>
      </c>
      <c r="E26728" s="2">
        <v>40214.615972222222</v>
      </c>
      <c r="F26728" s="3">
        <v>2.95</v>
      </c>
      <c r="G26728">
        <v>14682</v>
      </c>
      <c r="H26728" t="s">
        <v>19</v>
      </c>
      <c r="I26728" s="3">
        <v>17.7</v>
      </c>
      <c r="J26728" t="s">
        <v>3114</v>
      </c>
      <c r="K26728">
        <f t="shared" si="417"/>
        <v>0</v>
      </c>
    </row>
    <row r="26729" spans="1:11" x14ac:dyDescent="0.25">
      <c r="A26729">
        <v>497056</v>
      </c>
      <c r="B26729">
        <v>21106</v>
      </c>
      <c r="C26729" t="s">
        <v>1594</v>
      </c>
      <c r="D26729">
        <v>6</v>
      </c>
      <c r="E26729" s="2">
        <v>40214.615972222222</v>
      </c>
      <c r="F26729" s="3">
        <v>2.95</v>
      </c>
      <c r="G26729">
        <v>14682</v>
      </c>
      <c r="H26729" t="s">
        <v>19</v>
      </c>
      <c r="I26729" s="3">
        <v>17.7</v>
      </c>
      <c r="J26729" t="s">
        <v>3114</v>
      </c>
      <c r="K26729">
        <f t="shared" si="417"/>
        <v>0</v>
      </c>
    </row>
    <row r="26730" spans="1:11" x14ac:dyDescent="0.25">
      <c r="A26730">
        <v>497056</v>
      </c>
      <c r="B26730">
        <v>47568</v>
      </c>
      <c r="C26730" t="s">
        <v>496</v>
      </c>
      <c r="D26730">
        <v>6</v>
      </c>
      <c r="E26730" s="2">
        <v>40214.615972222222</v>
      </c>
      <c r="F26730" s="3">
        <v>2.1</v>
      </c>
      <c r="G26730">
        <v>14682</v>
      </c>
      <c r="H26730" t="s">
        <v>19</v>
      </c>
      <c r="I26730" s="3">
        <v>12.6</v>
      </c>
      <c r="J26730" t="s">
        <v>3114</v>
      </c>
      <c r="K26730">
        <f t="shared" si="417"/>
        <v>0</v>
      </c>
    </row>
    <row r="26731" spans="1:11" x14ac:dyDescent="0.25">
      <c r="A26731">
        <v>497056</v>
      </c>
      <c r="B26731">
        <v>47570</v>
      </c>
      <c r="C26731" t="s">
        <v>1688</v>
      </c>
      <c r="D26731">
        <v>2</v>
      </c>
      <c r="E26731" s="2">
        <v>40214.615972222222</v>
      </c>
      <c r="F26731" s="3">
        <v>10.65</v>
      </c>
      <c r="G26731">
        <v>14682</v>
      </c>
      <c r="H26731" t="s">
        <v>19</v>
      </c>
      <c r="I26731" s="3">
        <v>21.3</v>
      </c>
      <c r="J26731" t="s">
        <v>3114</v>
      </c>
      <c r="K26731">
        <f t="shared" si="417"/>
        <v>0</v>
      </c>
    </row>
    <row r="26732" spans="1:11" x14ac:dyDescent="0.25">
      <c r="A26732">
        <v>497056</v>
      </c>
      <c r="B26732" t="s">
        <v>878</v>
      </c>
      <c r="C26732" t="s">
        <v>879</v>
      </c>
      <c r="D26732">
        <v>12</v>
      </c>
      <c r="E26732" s="2">
        <v>40214.615972222222</v>
      </c>
      <c r="F26732" s="3">
        <v>0.85</v>
      </c>
      <c r="G26732">
        <v>14682</v>
      </c>
      <c r="H26732" t="s">
        <v>19</v>
      </c>
      <c r="I26732" s="3">
        <v>10.199999999999999</v>
      </c>
      <c r="J26732" t="s">
        <v>3114</v>
      </c>
      <c r="K26732">
        <f t="shared" si="417"/>
        <v>0</v>
      </c>
    </row>
    <row r="26733" spans="1:11" x14ac:dyDescent="0.25">
      <c r="A26733">
        <v>497056</v>
      </c>
      <c r="B26733" t="s">
        <v>1745</v>
      </c>
      <c r="C26733" t="s">
        <v>1746</v>
      </c>
      <c r="D26733">
        <v>4</v>
      </c>
      <c r="E26733" s="2">
        <v>40214.615972222222</v>
      </c>
      <c r="F26733" s="3">
        <v>3.75</v>
      </c>
      <c r="G26733">
        <v>14682</v>
      </c>
      <c r="H26733" t="s">
        <v>19</v>
      </c>
      <c r="I26733" s="3">
        <v>15</v>
      </c>
      <c r="J26733" t="s">
        <v>3114</v>
      </c>
      <c r="K26733">
        <f t="shared" si="417"/>
        <v>0</v>
      </c>
    </row>
    <row r="26734" spans="1:11" x14ac:dyDescent="0.25">
      <c r="A26734">
        <v>497056</v>
      </c>
      <c r="B26734" t="s">
        <v>476</v>
      </c>
      <c r="C26734" t="s">
        <v>477</v>
      </c>
      <c r="D26734">
        <v>10</v>
      </c>
      <c r="E26734" s="2">
        <v>40214.615972222222</v>
      </c>
      <c r="F26734" s="3">
        <v>1.25</v>
      </c>
      <c r="G26734">
        <v>14682</v>
      </c>
      <c r="H26734" t="s">
        <v>19</v>
      </c>
      <c r="I26734" s="3">
        <v>12.5</v>
      </c>
      <c r="J26734" t="s">
        <v>3114</v>
      </c>
      <c r="K26734">
        <f t="shared" si="417"/>
        <v>0</v>
      </c>
    </row>
    <row r="26735" spans="1:11" x14ac:dyDescent="0.25">
      <c r="A26735">
        <v>497056</v>
      </c>
      <c r="B26735">
        <v>20748</v>
      </c>
      <c r="C26735" t="s">
        <v>718</v>
      </c>
      <c r="D26735">
        <v>1</v>
      </c>
      <c r="E26735" s="2">
        <v>40214.615972222222</v>
      </c>
      <c r="F26735" s="3">
        <v>12.75</v>
      </c>
      <c r="G26735">
        <v>14682</v>
      </c>
      <c r="H26735" t="s">
        <v>19</v>
      </c>
      <c r="I26735" s="3">
        <v>12.75</v>
      </c>
      <c r="J26735" t="s">
        <v>3114</v>
      </c>
      <c r="K26735">
        <f t="shared" si="417"/>
        <v>0</v>
      </c>
    </row>
    <row r="26736" spans="1:11" x14ac:dyDescent="0.25">
      <c r="A26736">
        <v>497056</v>
      </c>
      <c r="B26736">
        <v>20747</v>
      </c>
      <c r="C26736" t="s">
        <v>534</v>
      </c>
      <c r="D26736">
        <v>2</v>
      </c>
      <c r="E26736" s="2">
        <v>40214.615972222222</v>
      </c>
      <c r="F26736" s="3">
        <v>14.95</v>
      </c>
      <c r="G26736">
        <v>14682</v>
      </c>
      <c r="H26736" t="s">
        <v>19</v>
      </c>
      <c r="I26736" s="3">
        <v>29.9</v>
      </c>
      <c r="J26736" t="s">
        <v>3114</v>
      </c>
      <c r="K26736">
        <f t="shared" si="417"/>
        <v>0</v>
      </c>
    </row>
    <row r="26737" spans="1:11" x14ac:dyDescent="0.25">
      <c r="A26737">
        <v>497056</v>
      </c>
      <c r="B26737">
        <v>22183</v>
      </c>
      <c r="C26737" t="s">
        <v>1813</v>
      </c>
      <c r="D26737">
        <v>3</v>
      </c>
      <c r="E26737" s="2">
        <v>40214.615972222222</v>
      </c>
      <c r="F26737" s="3">
        <v>6.75</v>
      </c>
      <c r="G26737">
        <v>14682</v>
      </c>
      <c r="H26737" t="s">
        <v>19</v>
      </c>
      <c r="I26737" s="3">
        <v>20.25</v>
      </c>
      <c r="J26737" t="s">
        <v>3114</v>
      </c>
      <c r="K26737">
        <f t="shared" si="417"/>
        <v>0</v>
      </c>
    </row>
    <row r="26738" spans="1:11" x14ac:dyDescent="0.25">
      <c r="A26738">
        <v>497056</v>
      </c>
      <c r="B26738">
        <v>72741</v>
      </c>
      <c r="C26738" t="s">
        <v>753</v>
      </c>
      <c r="D26738">
        <v>18</v>
      </c>
      <c r="E26738" s="2">
        <v>40214.615972222222</v>
      </c>
      <c r="F26738" s="3">
        <v>1.45</v>
      </c>
      <c r="G26738">
        <v>14682</v>
      </c>
      <c r="H26738" t="s">
        <v>19</v>
      </c>
      <c r="I26738" s="3">
        <v>26.1</v>
      </c>
      <c r="J26738" t="s">
        <v>3114</v>
      </c>
      <c r="K26738">
        <f t="shared" si="417"/>
        <v>0</v>
      </c>
    </row>
    <row r="26739" spans="1:11" x14ac:dyDescent="0.25">
      <c r="A26739">
        <v>497073</v>
      </c>
      <c r="B26739">
        <v>22498</v>
      </c>
      <c r="C26739" t="s">
        <v>3200</v>
      </c>
      <c r="D26739">
        <v>3</v>
      </c>
      <c r="E26739" s="2">
        <v>40214.619444444441</v>
      </c>
      <c r="F26739" s="3">
        <v>5.95</v>
      </c>
      <c r="G26739">
        <v>16168</v>
      </c>
      <c r="H26739" t="s">
        <v>19</v>
      </c>
      <c r="I26739" s="3">
        <v>17.850000000000001</v>
      </c>
      <c r="J26739" t="s">
        <v>3114</v>
      </c>
      <c r="K26739">
        <f t="shared" si="417"/>
        <v>1</v>
      </c>
    </row>
    <row r="26740" spans="1:11" x14ac:dyDescent="0.25">
      <c r="A26740">
        <v>497073</v>
      </c>
      <c r="B26740">
        <v>22499</v>
      </c>
      <c r="C26740" t="s">
        <v>3162</v>
      </c>
      <c r="D26740">
        <v>3</v>
      </c>
      <c r="E26740" s="2">
        <v>40214.619444444441</v>
      </c>
      <c r="F26740" s="3">
        <v>5.95</v>
      </c>
      <c r="G26740">
        <v>16168</v>
      </c>
      <c r="H26740" t="s">
        <v>19</v>
      </c>
      <c r="I26740" s="3">
        <v>17.850000000000001</v>
      </c>
      <c r="J26740" t="s">
        <v>3114</v>
      </c>
      <c r="K26740">
        <f t="shared" si="417"/>
        <v>0</v>
      </c>
    </row>
    <row r="26741" spans="1:11" x14ac:dyDescent="0.25">
      <c r="A26741">
        <v>497073</v>
      </c>
      <c r="B26741">
        <v>72008</v>
      </c>
      <c r="C26741" t="s">
        <v>750</v>
      </c>
      <c r="D26741">
        <v>24</v>
      </c>
      <c r="E26741" s="2">
        <v>40214.619444444441</v>
      </c>
      <c r="F26741" s="3">
        <v>0.42</v>
      </c>
      <c r="G26741">
        <v>16168</v>
      </c>
      <c r="H26741" t="s">
        <v>19</v>
      </c>
      <c r="I26741" s="3">
        <v>10.08</v>
      </c>
      <c r="J26741" t="s">
        <v>3114</v>
      </c>
      <c r="K26741">
        <f t="shared" si="417"/>
        <v>0</v>
      </c>
    </row>
    <row r="26742" spans="1:11" x14ac:dyDescent="0.25">
      <c r="A26742">
        <v>497073</v>
      </c>
      <c r="B26742" t="s">
        <v>1229</v>
      </c>
      <c r="C26742" t="s">
        <v>1230</v>
      </c>
      <c r="D26742">
        <v>6</v>
      </c>
      <c r="E26742" s="2">
        <v>40214.619444444441</v>
      </c>
      <c r="F26742" s="3">
        <v>1.25</v>
      </c>
      <c r="G26742">
        <v>16168</v>
      </c>
      <c r="H26742" t="s">
        <v>19</v>
      </c>
      <c r="I26742" s="3">
        <v>7.5</v>
      </c>
      <c r="J26742" t="s">
        <v>3114</v>
      </c>
      <c r="K26742">
        <f t="shared" si="417"/>
        <v>0</v>
      </c>
    </row>
    <row r="26743" spans="1:11" x14ac:dyDescent="0.25">
      <c r="A26743">
        <v>497073</v>
      </c>
      <c r="B26743">
        <v>21186</v>
      </c>
      <c r="C26743" t="s">
        <v>1189</v>
      </c>
      <c r="D26743">
        <v>12</v>
      </c>
      <c r="E26743" s="2">
        <v>40214.619444444441</v>
      </c>
      <c r="F26743" s="3">
        <v>1.65</v>
      </c>
      <c r="G26743">
        <v>16168</v>
      </c>
      <c r="H26743" t="s">
        <v>19</v>
      </c>
      <c r="I26743" s="3">
        <v>19.8</v>
      </c>
      <c r="J26743" t="s">
        <v>3114</v>
      </c>
      <c r="K26743">
        <f t="shared" si="417"/>
        <v>0</v>
      </c>
    </row>
    <row r="26744" spans="1:11" x14ac:dyDescent="0.25">
      <c r="A26744">
        <v>497073</v>
      </c>
      <c r="B26744">
        <v>21765</v>
      </c>
      <c r="C26744" t="s">
        <v>1457</v>
      </c>
      <c r="D26744">
        <v>2</v>
      </c>
      <c r="E26744" s="2">
        <v>40214.619444444441</v>
      </c>
      <c r="F26744" s="3">
        <v>7.95</v>
      </c>
      <c r="G26744">
        <v>16168</v>
      </c>
      <c r="H26744" t="s">
        <v>19</v>
      </c>
      <c r="I26744" s="3">
        <v>15.9</v>
      </c>
      <c r="J26744" t="s">
        <v>3114</v>
      </c>
      <c r="K26744">
        <f t="shared" si="417"/>
        <v>0</v>
      </c>
    </row>
    <row r="26745" spans="1:11" x14ac:dyDescent="0.25">
      <c r="A26745">
        <v>497084</v>
      </c>
      <c r="B26745">
        <v>22023</v>
      </c>
      <c r="C26745" t="s">
        <v>825</v>
      </c>
      <c r="D26745">
        <v>12</v>
      </c>
      <c r="E26745" s="2">
        <v>40214.622916666667</v>
      </c>
      <c r="F26745" s="3">
        <v>0.42</v>
      </c>
      <c r="G26745">
        <v>18168</v>
      </c>
      <c r="H26745" t="s">
        <v>19</v>
      </c>
      <c r="I26745" s="3">
        <v>5.04</v>
      </c>
      <c r="J26745" t="s">
        <v>3114</v>
      </c>
      <c r="K26745">
        <f t="shared" si="417"/>
        <v>1</v>
      </c>
    </row>
    <row r="26746" spans="1:11" x14ac:dyDescent="0.25">
      <c r="A26746">
        <v>497084</v>
      </c>
      <c r="B26746" t="s">
        <v>679</v>
      </c>
      <c r="C26746" t="s">
        <v>680</v>
      </c>
      <c r="D26746">
        <v>12</v>
      </c>
      <c r="E26746" s="2">
        <v>40214.622916666667</v>
      </c>
      <c r="F26746" s="3">
        <v>0.42</v>
      </c>
      <c r="G26746">
        <v>18168</v>
      </c>
      <c r="H26746" t="s">
        <v>19</v>
      </c>
      <c r="I26746" s="3">
        <v>5.04</v>
      </c>
      <c r="J26746" t="s">
        <v>3114</v>
      </c>
      <c r="K26746">
        <f t="shared" si="417"/>
        <v>0</v>
      </c>
    </row>
    <row r="26747" spans="1:11" x14ac:dyDescent="0.25">
      <c r="A26747">
        <v>497084</v>
      </c>
      <c r="B26747" t="s">
        <v>679</v>
      </c>
      <c r="C26747" t="s">
        <v>680</v>
      </c>
      <c r="D26747">
        <v>12</v>
      </c>
      <c r="E26747" s="2">
        <v>40214.622916666667</v>
      </c>
      <c r="F26747" s="3">
        <v>0.42</v>
      </c>
      <c r="G26747">
        <v>18168</v>
      </c>
      <c r="H26747" t="s">
        <v>19</v>
      </c>
      <c r="I26747" s="3">
        <v>5.04</v>
      </c>
      <c r="J26747" t="s">
        <v>3114</v>
      </c>
      <c r="K26747">
        <f t="shared" si="417"/>
        <v>0</v>
      </c>
    </row>
    <row r="26748" spans="1:11" x14ac:dyDescent="0.25">
      <c r="A26748">
        <v>497084</v>
      </c>
      <c r="B26748" t="s">
        <v>3266</v>
      </c>
      <c r="C26748" t="s">
        <v>3267</v>
      </c>
      <c r="D26748">
        <v>12</v>
      </c>
      <c r="E26748" s="2">
        <v>40214.622916666667</v>
      </c>
      <c r="F26748" s="3">
        <v>0.42</v>
      </c>
      <c r="G26748">
        <v>18168</v>
      </c>
      <c r="H26748" t="s">
        <v>19</v>
      </c>
      <c r="I26748" s="3">
        <v>5.04</v>
      </c>
      <c r="J26748" t="s">
        <v>3114</v>
      </c>
      <c r="K26748">
        <f t="shared" si="417"/>
        <v>0</v>
      </c>
    </row>
    <row r="26749" spans="1:11" x14ac:dyDescent="0.25">
      <c r="A26749">
        <v>497084</v>
      </c>
      <c r="B26749">
        <v>22055</v>
      </c>
      <c r="C26749" t="s">
        <v>471</v>
      </c>
      <c r="D26749">
        <v>4</v>
      </c>
      <c r="E26749" s="2">
        <v>40214.622916666667</v>
      </c>
      <c r="F26749" s="3">
        <v>1.65</v>
      </c>
      <c r="G26749">
        <v>18168</v>
      </c>
      <c r="H26749" t="s">
        <v>19</v>
      </c>
      <c r="I26749" s="3">
        <v>6.6</v>
      </c>
      <c r="J26749" t="s">
        <v>3114</v>
      </c>
      <c r="K26749">
        <f t="shared" si="417"/>
        <v>0</v>
      </c>
    </row>
    <row r="26750" spans="1:11" x14ac:dyDescent="0.25">
      <c r="A26750">
        <v>497084</v>
      </c>
      <c r="B26750">
        <v>22054</v>
      </c>
      <c r="C26750" t="s">
        <v>472</v>
      </c>
      <c r="D26750">
        <v>4</v>
      </c>
      <c r="E26750" s="2">
        <v>40214.622916666667</v>
      </c>
      <c r="F26750" s="3">
        <v>1.65</v>
      </c>
      <c r="G26750">
        <v>18168</v>
      </c>
      <c r="H26750" t="s">
        <v>19</v>
      </c>
      <c r="I26750" s="3">
        <v>6.6</v>
      </c>
      <c r="J26750" t="s">
        <v>3114</v>
      </c>
      <c r="K26750">
        <f t="shared" si="417"/>
        <v>0</v>
      </c>
    </row>
    <row r="26751" spans="1:11" x14ac:dyDescent="0.25">
      <c r="A26751">
        <v>497084</v>
      </c>
      <c r="B26751">
        <v>21232</v>
      </c>
      <c r="C26751" t="s">
        <v>35</v>
      </c>
      <c r="D26751">
        <v>36</v>
      </c>
      <c r="E26751" s="2">
        <v>40214.622916666667</v>
      </c>
      <c r="F26751" s="3">
        <v>1.25</v>
      </c>
      <c r="G26751">
        <v>18168</v>
      </c>
      <c r="H26751" t="s">
        <v>19</v>
      </c>
      <c r="I26751" s="3">
        <v>45</v>
      </c>
      <c r="J26751" t="s">
        <v>3114</v>
      </c>
      <c r="K26751">
        <f t="shared" si="417"/>
        <v>0</v>
      </c>
    </row>
    <row r="26752" spans="1:11" x14ac:dyDescent="0.25">
      <c r="A26752">
        <v>497084</v>
      </c>
      <c r="B26752">
        <v>22066</v>
      </c>
      <c r="C26752" t="s">
        <v>678</v>
      </c>
      <c r="D26752">
        <v>6</v>
      </c>
      <c r="E26752" s="2">
        <v>40214.622916666667</v>
      </c>
      <c r="F26752" s="3">
        <v>1.45</v>
      </c>
      <c r="G26752">
        <v>18168</v>
      </c>
      <c r="H26752" t="s">
        <v>19</v>
      </c>
      <c r="I26752" s="3">
        <v>8.6999999999999993</v>
      </c>
      <c r="J26752" t="s">
        <v>3114</v>
      </c>
      <c r="K26752">
        <f t="shared" si="417"/>
        <v>0</v>
      </c>
    </row>
    <row r="26753" spans="1:11" x14ac:dyDescent="0.25">
      <c r="A26753">
        <v>497084</v>
      </c>
      <c r="B26753" t="s">
        <v>82</v>
      </c>
      <c r="C26753" t="s">
        <v>83</v>
      </c>
      <c r="D26753">
        <v>8</v>
      </c>
      <c r="E26753" s="2">
        <v>40214.622916666667</v>
      </c>
      <c r="F26753" s="3">
        <v>1.95</v>
      </c>
      <c r="G26753">
        <v>18168</v>
      </c>
      <c r="H26753" t="s">
        <v>19</v>
      </c>
      <c r="I26753" s="3">
        <v>15.6</v>
      </c>
      <c r="J26753" t="s">
        <v>3114</v>
      </c>
      <c r="K26753">
        <f t="shared" si="417"/>
        <v>0</v>
      </c>
    </row>
    <row r="26754" spans="1:11" x14ac:dyDescent="0.25">
      <c r="A26754">
        <v>497084</v>
      </c>
      <c r="B26754">
        <v>21156</v>
      </c>
      <c r="C26754" t="s">
        <v>84</v>
      </c>
      <c r="D26754">
        <v>4</v>
      </c>
      <c r="E26754" s="2">
        <v>40214.622916666667</v>
      </c>
      <c r="F26754" s="3">
        <v>1.95</v>
      </c>
      <c r="G26754">
        <v>18168</v>
      </c>
      <c r="H26754" t="s">
        <v>19</v>
      </c>
      <c r="I26754" s="3">
        <v>7.8</v>
      </c>
      <c r="J26754" t="s">
        <v>3114</v>
      </c>
      <c r="K26754">
        <f t="shared" ref="K26754:K26817" si="418">IF(A26754&lt;&gt;A26753,1,0)</f>
        <v>0</v>
      </c>
    </row>
    <row r="26755" spans="1:11" x14ac:dyDescent="0.25">
      <c r="A26755">
        <v>497084</v>
      </c>
      <c r="B26755">
        <v>84050</v>
      </c>
      <c r="C26755" t="s">
        <v>516</v>
      </c>
      <c r="D26755">
        <v>2</v>
      </c>
      <c r="E26755" s="2">
        <v>40214.622916666667</v>
      </c>
      <c r="F26755" s="3">
        <v>1.65</v>
      </c>
      <c r="G26755">
        <v>18168</v>
      </c>
      <c r="H26755" t="s">
        <v>19</v>
      </c>
      <c r="I26755" s="3">
        <v>3.3</v>
      </c>
      <c r="J26755" t="s">
        <v>3114</v>
      </c>
      <c r="K26755">
        <f t="shared" si="418"/>
        <v>0</v>
      </c>
    </row>
    <row r="26756" spans="1:11" x14ac:dyDescent="0.25">
      <c r="A26756">
        <v>497084</v>
      </c>
      <c r="B26756">
        <v>22072</v>
      </c>
      <c r="C26756" t="s">
        <v>115</v>
      </c>
      <c r="D26756">
        <v>2</v>
      </c>
      <c r="E26756" s="2">
        <v>40214.622916666667</v>
      </c>
      <c r="F26756" s="3">
        <v>3.75</v>
      </c>
      <c r="G26756">
        <v>18168</v>
      </c>
      <c r="H26756" t="s">
        <v>19</v>
      </c>
      <c r="I26756" s="3">
        <v>7.5</v>
      </c>
      <c r="J26756" t="s">
        <v>3114</v>
      </c>
      <c r="K26756">
        <f t="shared" si="418"/>
        <v>0</v>
      </c>
    </row>
    <row r="26757" spans="1:11" x14ac:dyDescent="0.25">
      <c r="A26757">
        <v>497084</v>
      </c>
      <c r="B26757">
        <v>21527</v>
      </c>
      <c r="C26757" t="s">
        <v>25</v>
      </c>
      <c r="D26757">
        <v>2</v>
      </c>
      <c r="E26757" s="2">
        <v>40214.622916666667</v>
      </c>
      <c r="F26757" s="3">
        <v>7.95</v>
      </c>
      <c r="G26757">
        <v>18168</v>
      </c>
      <c r="H26757" t="s">
        <v>19</v>
      </c>
      <c r="I26757" s="3">
        <v>15.9</v>
      </c>
      <c r="J26757" t="s">
        <v>3114</v>
      </c>
      <c r="K26757">
        <f t="shared" si="418"/>
        <v>0</v>
      </c>
    </row>
    <row r="26758" spans="1:11" x14ac:dyDescent="0.25">
      <c r="A26758">
        <v>497084</v>
      </c>
      <c r="B26758">
        <v>21843</v>
      </c>
      <c r="C26758" t="s">
        <v>70</v>
      </c>
      <c r="D26758">
        <v>2</v>
      </c>
      <c r="E26758" s="2">
        <v>40214.622916666667</v>
      </c>
      <c r="F26758" s="3">
        <v>10.95</v>
      </c>
      <c r="G26758">
        <v>18168</v>
      </c>
      <c r="H26758" t="s">
        <v>19</v>
      </c>
      <c r="I26758" s="3">
        <v>21.9</v>
      </c>
      <c r="J26758" t="s">
        <v>3114</v>
      </c>
      <c r="K26758">
        <f t="shared" si="418"/>
        <v>0</v>
      </c>
    </row>
    <row r="26759" spans="1:11" x14ac:dyDescent="0.25">
      <c r="A26759">
        <v>497084</v>
      </c>
      <c r="B26759">
        <v>16239</v>
      </c>
      <c r="C26759" t="s">
        <v>2594</v>
      </c>
      <c r="D26759">
        <v>3</v>
      </c>
      <c r="E26759" s="2">
        <v>40214.622916666667</v>
      </c>
      <c r="F26759" s="3">
        <v>2.95</v>
      </c>
      <c r="G26759">
        <v>18168</v>
      </c>
      <c r="H26759" t="s">
        <v>19</v>
      </c>
      <c r="I26759" s="3">
        <v>8.8500000000000014</v>
      </c>
      <c r="J26759" t="s">
        <v>3114</v>
      </c>
      <c r="K26759">
        <f t="shared" si="418"/>
        <v>0</v>
      </c>
    </row>
    <row r="26760" spans="1:11" x14ac:dyDescent="0.25">
      <c r="A26760">
        <v>497084</v>
      </c>
      <c r="B26760" t="s">
        <v>191</v>
      </c>
      <c r="C26760" t="s">
        <v>192</v>
      </c>
      <c r="D26760">
        <v>2</v>
      </c>
      <c r="E26760" s="2">
        <v>40214.622916666667</v>
      </c>
      <c r="F26760" s="3">
        <v>2.95</v>
      </c>
      <c r="G26760">
        <v>18168</v>
      </c>
      <c r="H26760" t="s">
        <v>19</v>
      </c>
      <c r="I26760" s="3">
        <v>5.9</v>
      </c>
      <c r="J26760" t="s">
        <v>3114</v>
      </c>
      <c r="K26760">
        <f t="shared" si="418"/>
        <v>0</v>
      </c>
    </row>
    <row r="26761" spans="1:11" x14ac:dyDescent="0.25">
      <c r="A26761">
        <v>497084</v>
      </c>
      <c r="B26761">
        <v>21034</v>
      </c>
      <c r="C26761" t="s">
        <v>574</v>
      </c>
      <c r="D26761">
        <v>3</v>
      </c>
      <c r="E26761" s="2">
        <v>40214.622916666667</v>
      </c>
      <c r="F26761" s="3">
        <v>0.95</v>
      </c>
      <c r="G26761">
        <v>18168</v>
      </c>
      <c r="H26761" t="s">
        <v>19</v>
      </c>
      <c r="I26761" s="3">
        <v>2.85</v>
      </c>
      <c r="J26761" t="s">
        <v>3114</v>
      </c>
      <c r="K26761">
        <f t="shared" si="418"/>
        <v>0</v>
      </c>
    </row>
    <row r="26762" spans="1:11" x14ac:dyDescent="0.25">
      <c r="A26762">
        <v>497100</v>
      </c>
      <c r="B26762" t="s">
        <v>3065</v>
      </c>
      <c r="C26762" t="s">
        <v>3066</v>
      </c>
      <c r="D26762">
        <v>374</v>
      </c>
      <c r="E26762" s="2">
        <v>40214.62777777778</v>
      </c>
      <c r="F26762" s="3">
        <v>0.09</v>
      </c>
      <c r="G26762">
        <v>14298</v>
      </c>
      <c r="H26762" t="s">
        <v>19</v>
      </c>
      <c r="I26762" s="3">
        <v>33.659999999999997</v>
      </c>
      <c r="J26762" t="s">
        <v>3114</v>
      </c>
      <c r="K26762">
        <f t="shared" si="418"/>
        <v>1</v>
      </c>
    </row>
    <row r="26763" spans="1:11" x14ac:dyDescent="0.25">
      <c r="A26763">
        <v>497106</v>
      </c>
      <c r="B26763">
        <v>21335</v>
      </c>
      <c r="C26763" t="s">
        <v>1439</v>
      </c>
      <c r="D26763">
        <v>1</v>
      </c>
      <c r="E26763" s="2">
        <v>40214.636111111111</v>
      </c>
      <c r="F26763" s="3">
        <v>21.95</v>
      </c>
      <c r="G26763">
        <v>17961</v>
      </c>
      <c r="H26763" t="s">
        <v>19</v>
      </c>
      <c r="I26763" s="3">
        <v>21.95</v>
      </c>
      <c r="J26763" t="s">
        <v>3114</v>
      </c>
      <c r="K26763">
        <f t="shared" si="418"/>
        <v>1</v>
      </c>
    </row>
    <row r="26764" spans="1:11" x14ac:dyDescent="0.25">
      <c r="A26764">
        <v>497106</v>
      </c>
      <c r="B26764" t="s">
        <v>681</v>
      </c>
      <c r="C26764" t="s">
        <v>682</v>
      </c>
      <c r="D26764">
        <v>36</v>
      </c>
      <c r="E26764" s="2">
        <v>40214.636111111111</v>
      </c>
      <c r="F26764" s="3">
        <v>0.42</v>
      </c>
      <c r="G26764">
        <v>17961</v>
      </c>
      <c r="H26764" t="s">
        <v>19</v>
      </c>
      <c r="I26764" s="3">
        <v>15.12</v>
      </c>
      <c r="J26764" t="s">
        <v>3114</v>
      </c>
      <c r="K26764">
        <f t="shared" si="418"/>
        <v>0</v>
      </c>
    </row>
    <row r="26765" spans="1:11" x14ac:dyDescent="0.25">
      <c r="A26765">
        <v>497124</v>
      </c>
      <c r="B26765">
        <v>21928</v>
      </c>
      <c r="C26765" t="s">
        <v>126</v>
      </c>
      <c r="D26765">
        <v>10</v>
      </c>
      <c r="E26765" s="2">
        <v>40214.64166666667</v>
      </c>
      <c r="F26765" s="3">
        <v>1.95</v>
      </c>
      <c r="G26765">
        <v>13564</v>
      </c>
      <c r="H26765" t="s">
        <v>19</v>
      </c>
      <c r="I26765" s="3">
        <v>19.5</v>
      </c>
      <c r="J26765" t="s">
        <v>3114</v>
      </c>
      <c r="K26765">
        <f t="shared" si="418"/>
        <v>1</v>
      </c>
    </row>
    <row r="26766" spans="1:11" x14ac:dyDescent="0.25">
      <c r="A26766">
        <v>497124</v>
      </c>
      <c r="B26766">
        <v>22385</v>
      </c>
      <c r="C26766" t="s">
        <v>3052</v>
      </c>
      <c r="D26766">
        <v>10</v>
      </c>
      <c r="E26766" s="2">
        <v>40214.64166666667</v>
      </c>
      <c r="F26766" s="3">
        <v>1.95</v>
      </c>
      <c r="G26766">
        <v>13564</v>
      </c>
      <c r="H26766" t="s">
        <v>19</v>
      </c>
      <c r="I26766" s="3">
        <v>19.5</v>
      </c>
      <c r="J26766" t="s">
        <v>3114</v>
      </c>
      <c r="K26766">
        <f t="shared" si="418"/>
        <v>0</v>
      </c>
    </row>
    <row r="26767" spans="1:11" x14ac:dyDescent="0.25">
      <c r="A26767">
        <v>497124</v>
      </c>
      <c r="B26767" t="s">
        <v>128</v>
      </c>
      <c r="C26767" t="s">
        <v>129</v>
      </c>
      <c r="D26767">
        <v>10</v>
      </c>
      <c r="E26767" s="2">
        <v>40214.64166666667</v>
      </c>
      <c r="F26767" s="3">
        <v>1.95</v>
      </c>
      <c r="G26767">
        <v>13564</v>
      </c>
      <c r="H26767" t="s">
        <v>19</v>
      </c>
      <c r="I26767" s="3">
        <v>19.5</v>
      </c>
      <c r="J26767" t="s">
        <v>3114</v>
      </c>
      <c r="K26767">
        <f t="shared" si="418"/>
        <v>0</v>
      </c>
    </row>
    <row r="26768" spans="1:11" x14ac:dyDescent="0.25">
      <c r="A26768">
        <v>497124</v>
      </c>
      <c r="B26768">
        <v>21931</v>
      </c>
      <c r="C26768" t="s">
        <v>306</v>
      </c>
      <c r="D26768">
        <v>10</v>
      </c>
      <c r="E26768" s="2">
        <v>40214.64166666667</v>
      </c>
      <c r="F26768" s="3">
        <v>1.95</v>
      </c>
      <c r="G26768">
        <v>13564</v>
      </c>
      <c r="H26768" t="s">
        <v>19</v>
      </c>
      <c r="I26768" s="3">
        <v>19.5</v>
      </c>
      <c r="J26768" t="s">
        <v>3114</v>
      </c>
      <c r="K26768">
        <f t="shared" si="418"/>
        <v>0</v>
      </c>
    </row>
    <row r="26769" spans="1:11" x14ac:dyDescent="0.25">
      <c r="A26769">
        <v>497124</v>
      </c>
      <c r="B26769">
        <v>21930</v>
      </c>
      <c r="C26769" t="s">
        <v>334</v>
      </c>
      <c r="D26769">
        <v>10</v>
      </c>
      <c r="E26769" s="2">
        <v>40214.64166666667</v>
      </c>
      <c r="F26769" s="3">
        <v>1.95</v>
      </c>
      <c r="G26769">
        <v>13564</v>
      </c>
      <c r="H26769" t="s">
        <v>19</v>
      </c>
      <c r="I26769" s="3">
        <v>19.5</v>
      </c>
      <c r="J26769" t="s">
        <v>3114</v>
      </c>
      <c r="K26769">
        <f t="shared" si="418"/>
        <v>0</v>
      </c>
    </row>
    <row r="26770" spans="1:11" x14ac:dyDescent="0.25">
      <c r="A26770">
        <v>497124</v>
      </c>
      <c r="B26770">
        <v>22386</v>
      </c>
      <c r="C26770" t="s">
        <v>3032</v>
      </c>
      <c r="D26770">
        <v>10</v>
      </c>
      <c r="E26770" s="2">
        <v>40214.64166666667</v>
      </c>
      <c r="F26770" s="3">
        <v>1.95</v>
      </c>
      <c r="G26770">
        <v>13564</v>
      </c>
      <c r="H26770" t="s">
        <v>19</v>
      </c>
      <c r="I26770" s="3">
        <v>19.5</v>
      </c>
      <c r="J26770" t="s">
        <v>3114</v>
      </c>
      <c r="K26770">
        <f t="shared" si="418"/>
        <v>0</v>
      </c>
    </row>
    <row r="26771" spans="1:11" x14ac:dyDescent="0.25">
      <c r="A26771">
        <v>497124</v>
      </c>
      <c r="B26771">
        <v>20713</v>
      </c>
      <c r="C26771" t="s">
        <v>305</v>
      </c>
      <c r="D26771">
        <v>10</v>
      </c>
      <c r="E26771" s="2">
        <v>40214.64166666667</v>
      </c>
      <c r="F26771" s="3">
        <v>1.95</v>
      </c>
      <c r="G26771">
        <v>13564</v>
      </c>
      <c r="H26771" t="s">
        <v>19</v>
      </c>
      <c r="I26771" s="3">
        <v>19.5</v>
      </c>
      <c r="J26771" t="s">
        <v>3114</v>
      </c>
      <c r="K26771">
        <f t="shared" si="418"/>
        <v>0</v>
      </c>
    </row>
    <row r="26772" spans="1:11" x14ac:dyDescent="0.25">
      <c r="A26772">
        <v>497124</v>
      </c>
      <c r="B26772">
        <v>84723</v>
      </c>
      <c r="C26772" t="s">
        <v>3285</v>
      </c>
      <c r="D26772">
        <v>5</v>
      </c>
      <c r="E26772" s="2">
        <v>40214.64166666667</v>
      </c>
      <c r="F26772" s="3">
        <v>7.95</v>
      </c>
      <c r="G26772">
        <v>13564</v>
      </c>
      <c r="H26772" t="s">
        <v>19</v>
      </c>
      <c r="I26772" s="3">
        <v>39.75</v>
      </c>
      <c r="J26772" t="s">
        <v>3114</v>
      </c>
      <c r="K26772">
        <f t="shared" si="418"/>
        <v>0</v>
      </c>
    </row>
    <row r="26773" spans="1:11" x14ac:dyDescent="0.25">
      <c r="A26773">
        <v>497124</v>
      </c>
      <c r="B26773" t="s">
        <v>124</v>
      </c>
      <c r="C26773" t="s">
        <v>125</v>
      </c>
      <c r="D26773">
        <v>10</v>
      </c>
      <c r="E26773" s="2">
        <v>40214.64166666667</v>
      </c>
      <c r="F26773" s="3">
        <v>1.95</v>
      </c>
      <c r="G26773">
        <v>13564</v>
      </c>
      <c r="H26773" t="s">
        <v>19</v>
      </c>
      <c r="I26773" s="3">
        <v>19.5</v>
      </c>
      <c r="J26773" t="s">
        <v>3114</v>
      </c>
      <c r="K26773">
        <f t="shared" si="418"/>
        <v>0</v>
      </c>
    </row>
    <row r="26774" spans="1:11" x14ac:dyDescent="0.25">
      <c r="A26774">
        <v>497124</v>
      </c>
      <c r="B26774">
        <v>22175</v>
      </c>
      <c r="C26774" t="s">
        <v>1158</v>
      </c>
      <c r="D26774">
        <v>2</v>
      </c>
      <c r="E26774" s="2">
        <v>40214.64166666667</v>
      </c>
      <c r="F26774" s="3">
        <v>2.95</v>
      </c>
      <c r="G26774">
        <v>13564</v>
      </c>
      <c r="H26774" t="s">
        <v>19</v>
      </c>
      <c r="I26774" s="3">
        <v>5.9</v>
      </c>
      <c r="J26774" t="s">
        <v>3114</v>
      </c>
      <c r="K26774">
        <f t="shared" si="418"/>
        <v>0</v>
      </c>
    </row>
    <row r="26775" spans="1:11" x14ac:dyDescent="0.25">
      <c r="A26775">
        <v>497124</v>
      </c>
      <c r="B26775">
        <v>22411</v>
      </c>
      <c r="C26775" t="s">
        <v>3056</v>
      </c>
      <c r="D26775">
        <v>10</v>
      </c>
      <c r="E26775" s="2">
        <v>40214.64166666667</v>
      </c>
      <c r="F26775" s="3">
        <v>1.95</v>
      </c>
      <c r="G26775">
        <v>13564</v>
      </c>
      <c r="H26775" t="s">
        <v>19</v>
      </c>
      <c r="I26775" s="3">
        <v>19.5</v>
      </c>
      <c r="J26775" t="s">
        <v>3114</v>
      </c>
      <c r="K26775">
        <f t="shared" si="418"/>
        <v>0</v>
      </c>
    </row>
    <row r="26776" spans="1:11" x14ac:dyDescent="0.25">
      <c r="A26776">
        <v>497124</v>
      </c>
      <c r="B26776">
        <v>21929</v>
      </c>
      <c r="C26776" t="s">
        <v>127</v>
      </c>
      <c r="D26776">
        <v>10</v>
      </c>
      <c r="E26776" s="2">
        <v>40214.64166666667</v>
      </c>
      <c r="F26776" s="3">
        <v>1.95</v>
      </c>
      <c r="G26776">
        <v>13564</v>
      </c>
      <c r="H26776" t="s">
        <v>19</v>
      </c>
      <c r="I26776" s="3">
        <v>19.5</v>
      </c>
      <c r="J26776" t="s">
        <v>3114</v>
      </c>
      <c r="K26776">
        <f t="shared" si="418"/>
        <v>0</v>
      </c>
    </row>
    <row r="26777" spans="1:11" x14ac:dyDescent="0.25">
      <c r="A26777">
        <v>497124</v>
      </c>
      <c r="B26777" t="s">
        <v>308</v>
      </c>
      <c r="C26777" t="s">
        <v>309</v>
      </c>
      <c r="D26777">
        <v>10</v>
      </c>
      <c r="E26777" s="2">
        <v>40214.64166666667</v>
      </c>
      <c r="F26777" s="3">
        <v>1.95</v>
      </c>
      <c r="G26777">
        <v>13564</v>
      </c>
      <c r="H26777" t="s">
        <v>19</v>
      </c>
      <c r="I26777" s="3">
        <v>19.5</v>
      </c>
      <c r="J26777" t="s">
        <v>3114</v>
      </c>
      <c r="K26777">
        <f t="shared" si="418"/>
        <v>0</v>
      </c>
    </row>
    <row r="26778" spans="1:11" x14ac:dyDescent="0.25">
      <c r="A26778">
        <v>497124</v>
      </c>
      <c r="B26778" t="s">
        <v>128</v>
      </c>
      <c r="C26778" t="s">
        <v>129</v>
      </c>
      <c r="D26778">
        <v>10</v>
      </c>
      <c r="E26778" s="2">
        <v>40214.64166666667</v>
      </c>
      <c r="F26778" s="3">
        <v>1.95</v>
      </c>
      <c r="G26778">
        <v>13564</v>
      </c>
      <c r="H26778" t="s">
        <v>19</v>
      </c>
      <c r="I26778" s="3">
        <v>19.5</v>
      </c>
      <c r="J26778" t="s">
        <v>3114</v>
      </c>
      <c r="K26778">
        <f t="shared" si="418"/>
        <v>0</v>
      </c>
    </row>
    <row r="26779" spans="1:11" x14ac:dyDescent="0.25">
      <c r="A26779">
        <v>497124</v>
      </c>
      <c r="B26779">
        <v>20711</v>
      </c>
      <c r="C26779" t="s">
        <v>333</v>
      </c>
      <c r="D26779">
        <v>10</v>
      </c>
      <c r="E26779" s="2">
        <v>40214.64166666667</v>
      </c>
      <c r="F26779" s="3">
        <v>1.95</v>
      </c>
      <c r="G26779">
        <v>13564</v>
      </c>
      <c r="H26779" t="s">
        <v>19</v>
      </c>
      <c r="I26779" s="3">
        <v>19.5</v>
      </c>
      <c r="J26779" t="s">
        <v>3114</v>
      </c>
      <c r="K26779">
        <f t="shared" si="418"/>
        <v>0</v>
      </c>
    </row>
    <row r="26780" spans="1:11" x14ac:dyDescent="0.25">
      <c r="A26780">
        <v>497124</v>
      </c>
      <c r="B26780" t="s">
        <v>124</v>
      </c>
      <c r="C26780" t="s">
        <v>125</v>
      </c>
      <c r="D26780">
        <v>10</v>
      </c>
      <c r="E26780" s="2">
        <v>40214.64166666667</v>
      </c>
      <c r="F26780" s="3">
        <v>1.95</v>
      </c>
      <c r="G26780">
        <v>13564</v>
      </c>
      <c r="H26780" t="s">
        <v>19</v>
      </c>
      <c r="I26780" s="3">
        <v>19.5</v>
      </c>
      <c r="J26780" t="s">
        <v>3114</v>
      </c>
      <c r="K26780">
        <f t="shared" si="418"/>
        <v>0</v>
      </c>
    </row>
    <row r="26781" spans="1:11" x14ac:dyDescent="0.25">
      <c r="A26781">
        <v>497124</v>
      </c>
      <c r="B26781">
        <v>22177</v>
      </c>
      <c r="C26781" t="s">
        <v>342</v>
      </c>
      <c r="D26781">
        <v>4</v>
      </c>
      <c r="E26781" s="2">
        <v>40214.64166666667</v>
      </c>
      <c r="F26781" s="3">
        <v>9.9499999999999993</v>
      </c>
      <c r="G26781">
        <v>13564</v>
      </c>
      <c r="H26781" t="s">
        <v>19</v>
      </c>
      <c r="I26781" s="3">
        <v>39.799999999999997</v>
      </c>
      <c r="J26781" t="s">
        <v>3114</v>
      </c>
      <c r="K26781">
        <f t="shared" si="418"/>
        <v>0</v>
      </c>
    </row>
    <row r="26782" spans="1:11" x14ac:dyDescent="0.25">
      <c r="A26782">
        <v>497124</v>
      </c>
      <c r="B26782">
        <v>22171</v>
      </c>
      <c r="C26782" t="s">
        <v>1455</v>
      </c>
      <c r="D26782">
        <v>2</v>
      </c>
      <c r="E26782" s="2">
        <v>40214.64166666667</v>
      </c>
      <c r="F26782" s="3">
        <v>8.5</v>
      </c>
      <c r="G26782">
        <v>13564</v>
      </c>
      <c r="H26782" t="s">
        <v>19</v>
      </c>
      <c r="I26782" s="3">
        <v>17</v>
      </c>
      <c r="J26782" t="s">
        <v>3114</v>
      </c>
      <c r="K26782">
        <f t="shared" si="418"/>
        <v>0</v>
      </c>
    </row>
    <row r="26783" spans="1:11" x14ac:dyDescent="0.25">
      <c r="A26783">
        <v>497124</v>
      </c>
      <c r="B26783">
        <v>21768</v>
      </c>
      <c r="C26783" t="s">
        <v>984</v>
      </c>
      <c r="D26783">
        <v>2</v>
      </c>
      <c r="E26783" s="2">
        <v>40214.64166666667</v>
      </c>
      <c r="F26783" s="3">
        <v>14.95</v>
      </c>
      <c r="G26783">
        <v>13564</v>
      </c>
      <c r="H26783" t="s">
        <v>19</v>
      </c>
      <c r="I26783" s="3">
        <v>29.9</v>
      </c>
      <c r="J26783" t="s">
        <v>3114</v>
      </c>
      <c r="K26783">
        <f t="shared" si="418"/>
        <v>0</v>
      </c>
    </row>
    <row r="26784" spans="1:11" x14ac:dyDescent="0.25">
      <c r="A26784">
        <v>497124</v>
      </c>
      <c r="B26784">
        <v>21899</v>
      </c>
      <c r="C26784" t="s">
        <v>448</v>
      </c>
      <c r="D26784">
        <v>4</v>
      </c>
      <c r="E26784" s="2">
        <v>40214.64166666667</v>
      </c>
      <c r="F26784" s="3">
        <v>0.65</v>
      </c>
      <c r="G26784">
        <v>13564</v>
      </c>
      <c r="H26784" t="s">
        <v>19</v>
      </c>
      <c r="I26784" s="3">
        <v>2.6</v>
      </c>
      <c r="J26784" t="s">
        <v>3114</v>
      </c>
      <c r="K26784">
        <f t="shared" si="418"/>
        <v>0</v>
      </c>
    </row>
    <row r="26785" spans="1:11" x14ac:dyDescent="0.25">
      <c r="A26785">
        <v>497124</v>
      </c>
      <c r="B26785">
        <v>21900</v>
      </c>
      <c r="C26785" t="s">
        <v>449</v>
      </c>
      <c r="D26785">
        <v>6</v>
      </c>
      <c r="E26785" s="2">
        <v>40214.64166666667</v>
      </c>
      <c r="F26785" s="3">
        <v>0.65</v>
      </c>
      <c r="G26785">
        <v>13564</v>
      </c>
      <c r="H26785" t="s">
        <v>19</v>
      </c>
      <c r="I26785" s="3">
        <v>3.9</v>
      </c>
      <c r="J26785" t="s">
        <v>3114</v>
      </c>
      <c r="K26785">
        <f t="shared" si="418"/>
        <v>0</v>
      </c>
    </row>
    <row r="26786" spans="1:11" x14ac:dyDescent="0.25">
      <c r="A26786">
        <v>497124</v>
      </c>
      <c r="B26786">
        <v>82567</v>
      </c>
      <c r="C26786" t="s">
        <v>1636</v>
      </c>
      <c r="D26786">
        <v>3</v>
      </c>
      <c r="E26786" s="2">
        <v>40214.64166666667</v>
      </c>
      <c r="F26786" s="3">
        <v>2.1</v>
      </c>
      <c r="G26786">
        <v>13564</v>
      </c>
      <c r="H26786" t="s">
        <v>19</v>
      </c>
      <c r="I26786" s="3">
        <v>6.3000000000000007</v>
      </c>
      <c r="J26786" t="s">
        <v>3114</v>
      </c>
      <c r="K26786">
        <f t="shared" si="418"/>
        <v>0</v>
      </c>
    </row>
    <row r="26787" spans="1:11" x14ac:dyDescent="0.25">
      <c r="A26787">
        <v>497124</v>
      </c>
      <c r="B26787">
        <v>21173</v>
      </c>
      <c r="C26787" t="s">
        <v>1930</v>
      </c>
      <c r="D26787">
        <v>1</v>
      </c>
      <c r="E26787" s="2">
        <v>40214.64166666667</v>
      </c>
      <c r="F26787" s="3">
        <v>1.65</v>
      </c>
      <c r="G26787">
        <v>13564</v>
      </c>
      <c r="H26787" t="s">
        <v>19</v>
      </c>
      <c r="I26787" s="3">
        <v>1.65</v>
      </c>
      <c r="J26787" t="s">
        <v>3114</v>
      </c>
      <c r="K26787">
        <f t="shared" si="418"/>
        <v>0</v>
      </c>
    </row>
    <row r="26788" spans="1:11" x14ac:dyDescent="0.25">
      <c r="A26788">
        <v>497124</v>
      </c>
      <c r="B26788">
        <v>21907</v>
      </c>
      <c r="C26788" t="s">
        <v>3027</v>
      </c>
      <c r="D26788">
        <v>3</v>
      </c>
      <c r="E26788" s="2">
        <v>40214.64166666667</v>
      </c>
      <c r="F26788" s="3">
        <v>2.1</v>
      </c>
      <c r="G26788">
        <v>13564</v>
      </c>
      <c r="H26788" t="s">
        <v>19</v>
      </c>
      <c r="I26788" s="3">
        <v>6.3000000000000007</v>
      </c>
      <c r="J26788" t="s">
        <v>3114</v>
      </c>
      <c r="K26788">
        <f t="shared" si="418"/>
        <v>0</v>
      </c>
    </row>
    <row r="26789" spans="1:11" x14ac:dyDescent="0.25">
      <c r="A26789">
        <v>497124</v>
      </c>
      <c r="B26789">
        <v>82551</v>
      </c>
      <c r="C26789" t="s">
        <v>1719</v>
      </c>
      <c r="D26789">
        <v>3</v>
      </c>
      <c r="E26789" s="2">
        <v>40214.64166666667</v>
      </c>
      <c r="F26789" s="3">
        <v>1.25</v>
      </c>
      <c r="G26789">
        <v>13564</v>
      </c>
      <c r="H26789" t="s">
        <v>19</v>
      </c>
      <c r="I26789" s="3">
        <v>3.75</v>
      </c>
      <c r="J26789" t="s">
        <v>3114</v>
      </c>
      <c r="K26789">
        <f t="shared" si="418"/>
        <v>0</v>
      </c>
    </row>
    <row r="26790" spans="1:11" x14ac:dyDescent="0.25">
      <c r="A26790">
        <v>497124</v>
      </c>
      <c r="B26790">
        <v>21174</v>
      </c>
      <c r="C26790" t="s">
        <v>971</v>
      </c>
      <c r="D26790">
        <v>2</v>
      </c>
      <c r="E26790" s="2">
        <v>40214.64166666667</v>
      </c>
      <c r="F26790" s="3">
        <v>1.95</v>
      </c>
      <c r="G26790">
        <v>13564</v>
      </c>
      <c r="H26790" t="s">
        <v>19</v>
      </c>
      <c r="I26790" s="3">
        <v>3.9</v>
      </c>
      <c r="J26790" t="s">
        <v>3114</v>
      </c>
      <c r="K26790">
        <f t="shared" si="418"/>
        <v>0</v>
      </c>
    </row>
    <row r="26791" spans="1:11" x14ac:dyDescent="0.25">
      <c r="A26791">
        <v>497124</v>
      </c>
      <c r="B26791">
        <v>21173</v>
      </c>
      <c r="C26791" t="s">
        <v>1930</v>
      </c>
      <c r="D26791">
        <v>2</v>
      </c>
      <c r="E26791" s="2">
        <v>40214.64166666667</v>
      </c>
      <c r="F26791" s="3">
        <v>1.65</v>
      </c>
      <c r="G26791">
        <v>13564</v>
      </c>
      <c r="H26791" t="s">
        <v>19</v>
      </c>
      <c r="I26791" s="3">
        <v>3.3</v>
      </c>
      <c r="J26791" t="s">
        <v>3114</v>
      </c>
      <c r="K26791">
        <f t="shared" si="418"/>
        <v>0</v>
      </c>
    </row>
    <row r="26792" spans="1:11" x14ac:dyDescent="0.25">
      <c r="A26792">
        <v>497124</v>
      </c>
      <c r="B26792" t="s">
        <v>989</v>
      </c>
      <c r="C26792" t="s">
        <v>990</v>
      </c>
      <c r="D26792">
        <v>2</v>
      </c>
      <c r="E26792" s="2">
        <v>40214.64166666667</v>
      </c>
      <c r="F26792" s="3">
        <v>1.25</v>
      </c>
      <c r="G26792">
        <v>13564</v>
      </c>
      <c r="H26792" t="s">
        <v>19</v>
      </c>
      <c r="I26792" s="3">
        <v>2.5</v>
      </c>
      <c r="J26792" t="s">
        <v>3114</v>
      </c>
      <c r="K26792">
        <f t="shared" si="418"/>
        <v>0</v>
      </c>
    </row>
    <row r="26793" spans="1:11" x14ac:dyDescent="0.25">
      <c r="A26793">
        <v>497124</v>
      </c>
      <c r="B26793" t="s">
        <v>989</v>
      </c>
      <c r="C26793" t="s">
        <v>990</v>
      </c>
      <c r="D26793">
        <v>2</v>
      </c>
      <c r="E26793" s="2">
        <v>40214.64166666667</v>
      </c>
      <c r="F26793" s="3">
        <v>1.25</v>
      </c>
      <c r="G26793">
        <v>13564</v>
      </c>
      <c r="H26793" t="s">
        <v>19</v>
      </c>
      <c r="I26793" s="3">
        <v>2.5</v>
      </c>
      <c r="J26793" t="s">
        <v>3114</v>
      </c>
      <c r="K26793">
        <f t="shared" si="418"/>
        <v>0</v>
      </c>
    </row>
    <row r="26794" spans="1:11" x14ac:dyDescent="0.25">
      <c r="A26794">
        <v>497124</v>
      </c>
      <c r="B26794" t="s">
        <v>989</v>
      </c>
      <c r="C26794" t="s">
        <v>990</v>
      </c>
      <c r="D26794">
        <v>2</v>
      </c>
      <c r="E26794" s="2">
        <v>40214.64166666667</v>
      </c>
      <c r="F26794" s="3">
        <v>1.25</v>
      </c>
      <c r="G26794">
        <v>13564</v>
      </c>
      <c r="H26794" t="s">
        <v>19</v>
      </c>
      <c r="I26794" s="3">
        <v>2.5</v>
      </c>
      <c r="J26794" t="s">
        <v>3114</v>
      </c>
      <c r="K26794">
        <f t="shared" si="418"/>
        <v>0</v>
      </c>
    </row>
    <row r="26795" spans="1:11" x14ac:dyDescent="0.25">
      <c r="A26795">
        <v>497124</v>
      </c>
      <c r="B26795" t="s">
        <v>1513</v>
      </c>
      <c r="C26795" t="s">
        <v>1514</v>
      </c>
      <c r="D26795">
        <v>2</v>
      </c>
      <c r="E26795" s="2">
        <v>40214.64166666667</v>
      </c>
      <c r="F26795" s="3">
        <v>3.75</v>
      </c>
      <c r="G26795">
        <v>13564</v>
      </c>
      <c r="H26795" t="s">
        <v>19</v>
      </c>
      <c r="I26795" s="3">
        <v>7.5</v>
      </c>
      <c r="J26795" t="s">
        <v>3114</v>
      </c>
      <c r="K26795">
        <f t="shared" si="418"/>
        <v>0</v>
      </c>
    </row>
    <row r="26796" spans="1:11" x14ac:dyDescent="0.25">
      <c r="A26796">
        <v>497124</v>
      </c>
      <c r="B26796">
        <v>21232</v>
      </c>
      <c r="C26796" t="s">
        <v>35</v>
      </c>
      <c r="D26796">
        <v>4</v>
      </c>
      <c r="E26796" s="2">
        <v>40214.64166666667</v>
      </c>
      <c r="F26796" s="3">
        <v>1.25</v>
      </c>
      <c r="G26796">
        <v>13564</v>
      </c>
      <c r="H26796" t="s">
        <v>19</v>
      </c>
      <c r="I26796" s="3">
        <v>5</v>
      </c>
      <c r="J26796" t="s">
        <v>3114</v>
      </c>
      <c r="K26796">
        <f t="shared" si="418"/>
        <v>0</v>
      </c>
    </row>
    <row r="26797" spans="1:11" x14ac:dyDescent="0.25">
      <c r="A26797">
        <v>497124</v>
      </c>
      <c r="B26797">
        <v>85117</v>
      </c>
      <c r="C26797" t="s">
        <v>1460</v>
      </c>
      <c r="D26797">
        <v>3</v>
      </c>
      <c r="E26797" s="2">
        <v>40214.64166666667</v>
      </c>
      <c r="F26797" s="3">
        <v>1.65</v>
      </c>
      <c r="G26797">
        <v>13564</v>
      </c>
      <c r="H26797" t="s">
        <v>19</v>
      </c>
      <c r="I26797" s="3">
        <v>4.9499999999999993</v>
      </c>
      <c r="J26797" t="s">
        <v>3114</v>
      </c>
      <c r="K26797">
        <f t="shared" si="418"/>
        <v>0</v>
      </c>
    </row>
    <row r="26798" spans="1:11" x14ac:dyDescent="0.25">
      <c r="A26798">
        <v>497124</v>
      </c>
      <c r="B26798">
        <v>22172</v>
      </c>
      <c r="C26798" t="s">
        <v>2192</v>
      </c>
      <c r="D26798">
        <v>2</v>
      </c>
      <c r="E26798" s="2">
        <v>40214.64166666667</v>
      </c>
      <c r="F26798" s="3">
        <v>8.5</v>
      </c>
      <c r="G26798">
        <v>13564</v>
      </c>
      <c r="H26798" t="s">
        <v>19</v>
      </c>
      <c r="I26798" s="3">
        <v>17</v>
      </c>
      <c r="J26798" t="s">
        <v>3114</v>
      </c>
      <c r="K26798">
        <f t="shared" si="418"/>
        <v>0</v>
      </c>
    </row>
    <row r="26799" spans="1:11" x14ac:dyDescent="0.25">
      <c r="A26799">
        <v>497124</v>
      </c>
      <c r="B26799">
        <v>22168</v>
      </c>
      <c r="C26799" t="s">
        <v>2429</v>
      </c>
      <c r="D26799">
        <v>2</v>
      </c>
      <c r="E26799" s="2">
        <v>40214.64166666667</v>
      </c>
      <c r="F26799" s="3">
        <v>8.5</v>
      </c>
      <c r="G26799">
        <v>13564</v>
      </c>
      <c r="H26799" t="s">
        <v>19</v>
      </c>
      <c r="I26799" s="3">
        <v>17</v>
      </c>
      <c r="J26799" t="s">
        <v>3114</v>
      </c>
      <c r="K26799">
        <f t="shared" si="418"/>
        <v>0</v>
      </c>
    </row>
    <row r="26800" spans="1:11" x14ac:dyDescent="0.25">
      <c r="A26800">
        <v>497124</v>
      </c>
      <c r="B26800">
        <v>21272</v>
      </c>
      <c r="C26800" t="s">
        <v>1637</v>
      </c>
      <c r="D26800">
        <v>3</v>
      </c>
      <c r="E26800" s="2">
        <v>40214.64166666667</v>
      </c>
      <c r="F26800" s="3">
        <v>1.25</v>
      </c>
      <c r="G26800">
        <v>13564</v>
      </c>
      <c r="H26800" t="s">
        <v>19</v>
      </c>
      <c r="I26800" s="3">
        <v>3.75</v>
      </c>
      <c r="J26800" t="s">
        <v>3114</v>
      </c>
      <c r="K26800">
        <f t="shared" si="418"/>
        <v>0</v>
      </c>
    </row>
    <row r="26801" spans="1:11" x14ac:dyDescent="0.25">
      <c r="A26801">
        <v>497124</v>
      </c>
      <c r="B26801" t="s">
        <v>1819</v>
      </c>
      <c r="C26801" t="s">
        <v>1820</v>
      </c>
      <c r="D26801">
        <v>5</v>
      </c>
      <c r="E26801" s="2">
        <v>40214.64166666667</v>
      </c>
      <c r="F26801" s="3">
        <v>1.25</v>
      </c>
      <c r="G26801">
        <v>13564</v>
      </c>
      <c r="H26801" t="s">
        <v>19</v>
      </c>
      <c r="I26801" s="3">
        <v>6.25</v>
      </c>
      <c r="J26801" t="s">
        <v>3114</v>
      </c>
      <c r="K26801">
        <f t="shared" si="418"/>
        <v>0</v>
      </c>
    </row>
    <row r="26802" spans="1:11" x14ac:dyDescent="0.25">
      <c r="A26802">
        <v>497124</v>
      </c>
      <c r="B26802" t="s">
        <v>2799</v>
      </c>
      <c r="C26802" t="s">
        <v>1820</v>
      </c>
      <c r="D26802">
        <v>5</v>
      </c>
      <c r="E26802" s="2">
        <v>40214.64166666667</v>
      </c>
      <c r="F26802" s="3">
        <v>1.25</v>
      </c>
      <c r="G26802">
        <v>13564</v>
      </c>
      <c r="H26802" t="s">
        <v>19</v>
      </c>
      <c r="I26802" s="3">
        <v>6.25</v>
      </c>
      <c r="J26802" t="s">
        <v>3114</v>
      </c>
      <c r="K26802">
        <f t="shared" si="418"/>
        <v>0</v>
      </c>
    </row>
    <row r="26803" spans="1:11" x14ac:dyDescent="0.25">
      <c r="A26803">
        <v>497124</v>
      </c>
      <c r="B26803" t="s">
        <v>1585</v>
      </c>
      <c r="C26803" t="s">
        <v>1586</v>
      </c>
      <c r="D26803">
        <v>5</v>
      </c>
      <c r="E26803" s="2">
        <v>40214.64166666667</v>
      </c>
      <c r="F26803" s="3">
        <v>1.25</v>
      </c>
      <c r="G26803">
        <v>13564</v>
      </c>
      <c r="H26803" t="s">
        <v>19</v>
      </c>
      <c r="I26803" s="3">
        <v>6.25</v>
      </c>
      <c r="J26803" t="s">
        <v>3114</v>
      </c>
      <c r="K26803">
        <f t="shared" si="418"/>
        <v>0</v>
      </c>
    </row>
    <row r="26804" spans="1:11" x14ac:dyDescent="0.25">
      <c r="A26804">
        <v>497124</v>
      </c>
      <c r="B26804">
        <v>21755</v>
      </c>
      <c r="C26804" t="s">
        <v>630</v>
      </c>
      <c r="D26804">
        <v>3</v>
      </c>
      <c r="E26804" s="2">
        <v>40214.64166666667</v>
      </c>
      <c r="F26804" s="3">
        <v>5.95</v>
      </c>
      <c r="G26804">
        <v>13564</v>
      </c>
      <c r="H26804" t="s">
        <v>19</v>
      </c>
      <c r="I26804" s="3">
        <v>17.850000000000001</v>
      </c>
      <c r="J26804" t="s">
        <v>3114</v>
      </c>
      <c r="K26804">
        <f t="shared" si="418"/>
        <v>0</v>
      </c>
    </row>
    <row r="26805" spans="1:11" x14ac:dyDescent="0.25">
      <c r="A26805">
        <v>497124</v>
      </c>
      <c r="B26805" t="s">
        <v>1983</v>
      </c>
      <c r="C26805" t="s">
        <v>1984</v>
      </c>
      <c r="D26805">
        <v>2</v>
      </c>
      <c r="E26805" s="2">
        <v>40214.64166666667</v>
      </c>
      <c r="F26805" s="3">
        <v>8.9499999999999993</v>
      </c>
      <c r="G26805">
        <v>13564</v>
      </c>
      <c r="H26805" t="s">
        <v>19</v>
      </c>
      <c r="I26805" s="3">
        <v>17.899999999999999</v>
      </c>
      <c r="J26805" t="s">
        <v>3114</v>
      </c>
      <c r="K26805">
        <f t="shared" si="418"/>
        <v>0</v>
      </c>
    </row>
    <row r="26806" spans="1:11" x14ac:dyDescent="0.25">
      <c r="A26806">
        <v>497124</v>
      </c>
      <c r="B26806">
        <v>22185</v>
      </c>
      <c r="C26806" t="s">
        <v>404</v>
      </c>
      <c r="D26806">
        <v>6</v>
      </c>
      <c r="E26806" s="2">
        <v>40214.64166666667</v>
      </c>
      <c r="F26806" s="3">
        <v>1.65</v>
      </c>
      <c r="G26806">
        <v>13564</v>
      </c>
      <c r="H26806" t="s">
        <v>19</v>
      </c>
      <c r="I26806" s="3">
        <v>9.8999999999999986</v>
      </c>
      <c r="J26806" t="s">
        <v>3114</v>
      </c>
      <c r="K26806">
        <f t="shared" si="418"/>
        <v>0</v>
      </c>
    </row>
    <row r="26807" spans="1:11" x14ac:dyDescent="0.25">
      <c r="A26807">
        <v>497124</v>
      </c>
      <c r="B26807">
        <v>37503</v>
      </c>
      <c r="C26807" t="s">
        <v>119</v>
      </c>
      <c r="D26807">
        <v>4</v>
      </c>
      <c r="E26807" s="2">
        <v>40214.64166666667</v>
      </c>
      <c r="F26807" s="3">
        <v>10.75</v>
      </c>
      <c r="G26807">
        <v>13564</v>
      </c>
      <c r="H26807" t="s">
        <v>19</v>
      </c>
      <c r="I26807" s="3">
        <v>43</v>
      </c>
      <c r="J26807" t="s">
        <v>3114</v>
      </c>
      <c r="K26807">
        <f t="shared" si="418"/>
        <v>0</v>
      </c>
    </row>
    <row r="26808" spans="1:11" x14ac:dyDescent="0.25">
      <c r="A26808">
        <v>497124</v>
      </c>
      <c r="B26808">
        <v>85119</v>
      </c>
      <c r="C26808" t="s">
        <v>1999</v>
      </c>
      <c r="D26808">
        <v>6</v>
      </c>
      <c r="E26808" s="2">
        <v>40214.64166666667</v>
      </c>
      <c r="F26808" s="3">
        <v>1.69</v>
      </c>
      <c r="G26808">
        <v>13564</v>
      </c>
      <c r="H26808" t="s">
        <v>19</v>
      </c>
      <c r="I26808" s="3">
        <v>10.14</v>
      </c>
      <c r="J26808" t="s">
        <v>3114</v>
      </c>
      <c r="K26808">
        <f t="shared" si="418"/>
        <v>0</v>
      </c>
    </row>
    <row r="26809" spans="1:11" x14ac:dyDescent="0.25">
      <c r="A26809">
        <v>497124</v>
      </c>
      <c r="B26809">
        <v>22173</v>
      </c>
      <c r="C26809" t="s">
        <v>1564</v>
      </c>
      <c r="D26809">
        <v>4</v>
      </c>
      <c r="E26809" s="2">
        <v>40214.64166666667</v>
      </c>
      <c r="F26809" s="3">
        <v>2.95</v>
      </c>
      <c r="G26809">
        <v>13564</v>
      </c>
      <c r="H26809" t="s">
        <v>19</v>
      </c>
      <c r="I26809" s="3">
        <v>11.8</v>
      </c>
      <c r="J26809" t="s">
        <v>3114</v>
      </c>
      <c r="K26809">
        <f t="shared" si="418"/>
        <v>0</v>
      </c>
    </row>
    <row r="26810" spans="1:11" x14ac:dyDescent="0.25">
      <c r="A26810">
        <v>497124</v>
      </c>
      <c r="B26810">
        <v>21126</v>
      </c>
      <c r="C26810" t="s">
        <v>1522</v>
      </c>
      <c r="D26810">
        <v>5</v>
      </c>
      <c r="E26810" s="2">
        <v>40214.64166666667</v>
      </c>
      <c r="F26810" s="3">
        <v>1.25</v>
      </c>
      <c r="G26810">
        <v>13564</v>
      </c>
      <c r="H26810" t="s">
        <v>19</v>
      </c>
      <c r="I26810" s="3">
        <v>6.25</v>
      </c>
      <c r="J26810" t="s">
        <v>3114</v>
      </c>
      <c r="K26810">
        <f t="shared" si="418"/>
        <v>0</v>
      </c>
    </row>
    <row r="26811" spans="1:11" x14ac:dyDescent="0.25">
      <c r="A26811">
        <v>497124</v>
      </c>
      <c r="B26811">
        <v>21125</v>
      </c>
      <c r="C26811" t="s">
        <v>1082</v>
      </c>
      <c r="D26811">
        <v>5</v>
      </c>
      <c r="E26811" s="2">
        <v>40214.64166666667</v>
      </c>
      <c r="F26811" s="3">
        <v>1.25</v>
      </c>
      <c r="G26811">
        <v>13564</v>
      </c>
      <c r="H26811" t="s">
        <v>19</v>
      </c>
      <c r="I26811" s="3">
        <v>6.25</v>
      </c>
      <c r="J26811" t="s">
        <v>3114</v>
      </c>
      <c r="K26811">
        <f t="shared" si="418"/>
        <v>0</v>
      </c>
    </row>
    <row r="26812" spans="1:11" x14ac:dyDescent="0.25">
      <c r="A26812">
        <v>497124</v>
      </c>
      <c r="B26812">
        <v>22188</v>
      </c>
      <c r="C26812" t="s">
        <v>3152</v>
      </c>
      <c r="D26812">
        <v>5</v>
      </c>
      <c r="E26812" s="2">
        <v>40214.64166666667</v>
      </c>
      <c r="F26812" s="3">
        <v>3.95</v>
      </c>
      <c r="G26812">
        <v>13564</v>
      </c>
      <c r="H26812" t="s">
        <v>19</v>
      </c>
      <c r="I26812" s="3">
        <v>19.75</v>
      </c>
      <c r="J26812" t="s">
        <v>3114</v>
      </c>
      <c r="K26812">
        <f t="shared" si="418"/>
        <v>0</v>
      </c>
    </row>
    <row r="26813" spans="1:11" x14ac:dyDescent="0.25">
      <c r="A26813">
        <v>497152</v>
      </c>
      <c r="B26813" t="s">
        <v>74</v>
      </c>
      <c r="C26813" t="s">
        <v>75</v>
      </c>
      <c r="D26813">
        <v>8</v>
      </c>
      <c r="E26813" s="2">
        <v>40214.667361111111</v>
      </c>
      <c r="F26813" s="3">
        <v>3.75</v>
      </c>
      <c r="G26813">
        <v>15660</v>
      </c>
      <c r="H26813" t="s">
        <v>19</v>
      </c>
      <c r="I26813" s="3">
        <v>30</v>
      </c>
      <c r="J26813" t="s">
        <v>3114</v>
      </c>
      <c r="K26813">
        <f t="shared" si="418"/>
        <v>1</v>
      </c>
    </row>
    <row r="26814" spans="1:11" x14ac:dyDescent="0.25">
      <c r="A26814">
        <v>497152</v>
      </c>
      <c r="B26814">
        <v>22189</v>
      </c>
      <c r="C26814" t="s">
        <v>405</v>
      </c>
      <c r="D26814">
        <v>8</v>
      </c>
      <c r="E26814" s="2">
        <v>40214.667361111111</v>
      </c>
      <c r="F26814" s="3">
        <v>3.95</v>
      </c>
      <c r="G26814">
        <v>15660</v>
      </c>
      <c r="H26814" t="s">
        <v>19</v>
      </c>
      <c r="I26814" s="3">
        <v>31.6</v>
      </c>
      <c r="J26814" t="s">
        <v>3114</v>
      </c>
      <c r="K26814">
        <f t="shared" si="418"/>
        <v>0</v>
      </c>
    </row>
    <row r="26815" spans="1:11" x14ac:dyDescent="0.25">
      <c r="A26815">
        <v>497152</v>
      </c>
      <c r="B26815">
        <v>22188</v>
      </c>
      <c r="C26815" t="s">
        <v>3152</v>
      </c>
      <c r="D26815">
        <v>12</v>
      </c>
      <c r="E26815" s="2">
        <v>40214.667361111111</v>
      </c>
      <c r="F26815" s="3">
        <v>3.95</v>
      </c>
      <c r="G26815">
        <v>15660</v>
      </c>
      <c r="H26815" t="s">
        <v>19</v>
      </c>
      <c r="I26815" s="3">
        <v>47.400000000000013</v>
      </c>
      <c r="J26815" t="s">
        <v>3114</v>
      </c>
      <c r="K26815">
        <f t="shared" si="418"/>
        <v>0</v>
      </c>
    </row>
    <row r="26816" spans="1:11" x14ac:dyDescent="0.25">
      <c r="A26816">
        <v>497157</v>
      </c>
      <c r="B26816">
        <v>48111</v>
      </c>
      <c r="C26816" t="s">
        <v>132</v>
      </c>
      <c r="D26816">
        <v>200</v>
      </c>
      <c r="E26816" s="2">
        <v>40214.684027777781</v>
      </c>
      <c r="F26816" s="3">
        <v>4</v>
      </c>
      <c r="G26816">
        <v>18102</v>
      </c>
      <c r="H26816" t="s">
        <v>19</v>
      </c>
      <c r="I26816" s="3">
        <v>800</v>
      </c>
      <c r="J26816" t="s">
        <v>3114</v>
      </c>
      <c r="K26816">
        <f t="shared" si="418"/>
        <v>1</v>
      </c>
    </row>
    <row r="26817" spans="1:11" x14ac:dyDescent="0.25">
      <c r="A26817">
        <v>497157</v>
      </c>
      <c r="B26817" t="s">
        <v>536</v>
      </c>
      <c r="C26817" t="s">
        <v>537</v>
      </c>
      <c r="D26817">
        <v>190</v>
      </c>
      <c r="E26817" s="2">
        <v>40214.684027777781</v>
      </c>
      <c r="F26817" s="3">
        <v>6.35</v>
      </c>
      <c r="G26817">
        <v>18102</v>
      </c>
      <c r="H26817" t="s">
        <v>19</v>
      </c>
      <c r="I26817" s="3">
        <v>1206.5</v>
      </c>
      <c r="J26817" t="s">
        <v>3114</v>
      </c>
      <c r="K26817">
        <f t="shared" si="418"/>
        <v>0</v>
      </c>
    </row>
    <row r="26818" spans="1:11" x14ac:dyDescent="0.25">
      <c r="A26818">
        <v>497157</v>
      </c>
      <c r="B26818">
        <v>48188</v>
      </c>
      <c r="C26818" t="s">
        <v>131</v>
      </c>
      <c r="D26818">
        <v>200</v>
      </c>
      <c r="E26818" s="2">
        <v>40214.684027777781</v>
      </c>
      <c r="F26818" s="3">
        <v>4</v>
      </c>
      <c r="G26818">
        <v>18102</v>
      </c>
      <c r="H26818" t="s">
        <v>19</v>
      </c>
      <c r="I26818" s="3">
        <v>800</v>
      </c>
      <c r="J26818" t="s">
        <v>3114</v>
      </c>
      <c r="K26818">
        <f t="shared" ref="K26818:K26881" si="419">IF(A26818&lt;&gt;A26817,1,0)</f>
        <v>0</v>
      </c>
    </row>
    <row r="26819" spans="1:11" x14ac:dyDescent="0.25">
      <c r="A26819">
        <v>497157</v>
      </c>
      <c r="B26819">
        <v>20685</v>
      </c>
      <c r="C26819" t="s">
        <v>3181</v>
      </c>
      <c r="D26819">
        <v>200</v>
      </c>
      <c r="E26819" s="2">
        <v>40214.684027777781</v>
      </c>
      <c r="F26819" s="3">
        <v>4</v>
      </c>
      <c r="G26819">
        <v>18102</v>
      </c>
      <c r="H26819" t="s">
        <v>19</v>
      </c>
      <c r="I26819" s="3">
        <v>800</v>
      </c>
      <c r="J26819" t="s">
        <v>3114</v>
      </c>
      <c r="K26819">
        <f t="shared" si="419"/>
        <v>0</v>
      </c>
    </row>
    <row r="26820" spans="1:11" x14ac:dyDescent="0.25">
      <c r="A26820">
        <v>497157</v>
      </c>
      <c r="B26820">
        <v>48194</v>
      </c>
      <c r="C26820" t="s">
        <v>3184</v>
      </c>
      <c r="D26820">
        <v>200</v>
      </c>
      <c r="E26820" s="2">
        <v>40214.684027777781</v>
      </c>
      <c r="F26820" s="3">
        <v>4</v>
      </c>
      <c r="G26820">
        <v>18102</v>
      </c>
      <c r="H26820" t="s">
        <v>19</v>
      </c>
      <c r="I26820" s="3">
        <v>800</v>
      </c>
      <c r="J26820" t="s">
        <v>3114</v>
      </c>
      <c r="K26820">
        <f t="shared" si="419"/>
        <v>0</v>
      </c>
    </row>
    <row r="26821" spans="1:11" x14ac:dyDescent="0.25">
      <c r="A26821">
        <v>497157</v>
      </c>
      <c r="B26821">
        <v>21524</v>
      </c>
      <c r="C26821" t="s">
        <v>3168</v>
      </c>
      <c r="D26821">
        <v>200</v>
      </c>
      <c r="E26821" s="2">
        <v>40214.684027777781</v>
      </c>
      <c r="F26821" s="3">
        <v>4</v>
      </c>
      <c r="G26821">
        <v>18102</v>
      </c>
      <c r="H26821" t="s">
        <v>19</v>
      </c>
      <c r="I26821" s="3">
        <v>800</v>
      </c>
      <c r="J26821" t="s">
        <v>3114</v>
      </c>
      <c r="K26821">
        <f t="shared" si="419"/>
        <v>0</v>
      </c>
    </row>
    <row r="26822" spans="1:11" x14ac:dyDescent="0.25">
      <c r="A26822">
        <v>497163</v>
      </c>
      <c r="B26822">
        <v>22241</v>
      </c>
      <c r="C26822" t="s">
        <v>1828</v>
      </c>
      <c r="D26822">
        <v>12</v>
      </c>
      <c r="E26822" s="2">
        <v>40214.697916666657</v>
      </c>
      <c r="F26822" s="3">
        <v>1.25</v>
      </c>
      <c r="G26822">
        <v>16550</v>
      </c>
      <c r="H26822" t="s">
        <v>19</v>
      </c>
      <c r="I26822" s="3">
        <v>15</v>
      </c>
      <c r="J26822" t="s">
        <v>3114</v>
      </c>
      <c r="K26822">
        <f t="shared" si="419"/>
        <v>1</v>
      </c>
    </row>
    <row r="26823" spans="1:11" x14ac:dyDescent="0.25">
      <c r="A26823">
        <v>497195</v>
      </c>
      <c r="B26823">
        <v>22149</v>
      </c>
      <c r="C26823" t="s">
        <v>368</v>
      </c>
      <c r="D26823">
        <v>6</v>
      </c>
      <c r="E26823" s="2">
        <v>40216.453472222223</v>
      </c>
      <c r="F26823" s="3">
        <v>2.1</v>
      </c>
      <c r="G26823">
        <v>13700</v>
      </c>
      <c r="H26823" t="s">
        <v>19</v>
      </c>
      <c r="I26823" s="3">
        <v>12.6</v>
      </c>
      <c r="J26823" t="s">
        <v>3114</v>
      </c>
      <c r="K26823">
        <f t="shared" si="419"/>
        <v>1</v>
      </c>
    </row>
    <row r="26824" spans="1:11" x14ac:dyDescent="0.25">
      <c r="A26824">
        <v>497195</v>
      </c>
      <c r="B26824">
        <v>22150</v>
      </c>
      <c r="C26824" t="s">
        <v>1558</v>
      </c>
      <c r="D26824">
        <v>3</v>
      </c>
      <c r="E26824" s="2">
        <v>40216.453472222223</v>
      </c>
      <c r="F26824" s="3">
        <v>1.95</v>
      </c>
      <c r="G26824">
        <v>13700</v>
      </c>
      <c r="H26824" t="s">
        <v>19</v>
      </c>
      <c r="I26824" s="3">
        <v>5.85</v>
      </c>
      <c r="J26824" t="s">
        <v>3114</v>
      </c>
      <c r="K26824">
        <f t="shared" si="419"/>
        <v>0</v>
      </c>
    </row>
    <row r="26825" spans="1:11" x14ac:dyDescent="0.25">
      <c r="A26825">
        <v>497195</v>
      </c>
      <c r="B26825">
        <v>21870</v>
      </c>
      <c r="C26825" t="s">
        <v>79</v>
      </c>
      <c r="D26825">
        <v>6</v>
      </c>
      <c r="E26825" s="2">
        <v>40216.453472222223</v>
      </c>
      <c r="F26825" s="3">
        <v>1.25</v>
      </c>
      <c r="G26825">
        <v>13700</v>
      </c>
      <c r="H26825" t="s">
        <v>19</v>
      </c>
      <c r="I26825" s="3">
        <v>7.5</v>
      </c>
      <c r="J26825" t="s">
        <v>3114</v>
      </c>
      <c r="K26825">
        <f t="shared" si="419"/>
        <v>0</v>
      </c>
    </row>
    <row r="26826" spans="1:11" x14ac:dyDescent="0.25">
      <c r="A26826">
        <v>497195</v>
      </c>
      <c r="B26826">
        <v>21874</v>
      </c>
      <c r="C26826" t="s">
        <v>120</v>
      </c>
      <c r="D26826">
        <v>6</v>
      </c>
      <c r="E26826" s="2">
        <v>40216.453472222223</v>
      </c>
      <c r="F26826" s="3">
        <v>1.25</v>
      </c>
      <c r="G26826">
        <v>13700</v>
      </c>
      <c r="H26826" t="s">
        <v>19</v>
      </c>
      <c r="I26826" s="3">
        <v>7.5</v>
      </c>
      <c r="J26826" t="s">
        <v>3114</v>
      </c>
      <c r="K26826">
        <f t="shared" si="419"/>
        <v>0</v>
      </c>
    </row>
    <row r="26827" spans="1:11" x14ac:dyDescent="0.25">
      <c r="A26827">
        <v>497195</v>
      </c>
      <c r="B26827">
        <v>21181</v>
      </c>
      <c r="C26827" t="s">
        <v>3067</v>
      </c>
      <c r="D26827">
        <v>2</v>
      </c>
      <c r="E26827" s="2">
        <v>40216.453472222223</v>
      </c>
      <c r="F26827" s="3">
        <v>2.1</v>
      </c>
      <c r="G26827">
        <v>13700</v>
      </c>
      <c r="H26827" t="s">
        <v>19</v>
      </c>
      <c r="I26827" s="3">
        <v>4.2</v>
      </c>
      <c r="J26827" t="s">
        <v>3114</v>
      </c>
      <c r="K26827">
        <f t="shared" si="419"/>
        <v>0</v>
      </c>
    </row>
    <row r="26828" spans="1:11" x14ac:dyDescent="0.25">
      <c r="A26828">
        <v>497195</v>
      </c>
      <c r="B26828">
        <v>21175</v>
      </c>
      <c r="C26828" t="s">
        <v>97</v>
      </c>
      <c r="D26828">
        <v>2</v>
      </c>
      <c r="E26828" s="2">
        <v>40216.453472222223</v>
      </c>
      <c r="F26828" s="3">
        <v>2.1</v>
      </c>
      <c r="G26828">
        <v>13700</v>
      </c>
      <c r="H26828" t="s">
        <v>19</v>
      </c>
      <c r="I26828" s="3">
        <v>4.2</v>
      </c>
      <c r="J26828" t="s">
        <v>3114</v>
      </c>
      <c r="K26828">
        <f t="shared" si="419"/>
        <v>0</v>
      </c>
    </row>
    <row r="26829" spans="1:11" x14ac:dyDescent="0.25">
      <c r="A26829">
        <v>497195</v>
      </c>
      <c r="B26829">
        <v>21497</v>
      </c>
      <c r="C26829" t="s">
        <v>661</v>
      </c>
      <c r="D26829">
        <v>25</v>
      </c>
      <c r="E26829" s="2">
        <v>40216.453472222223</v>
      </c>
      <c r="F26829" s="3">
        <v>0.42</v>
      </c>
      <c r="G26829">
        <v>13700</v>
      </c>
      <c r="H26829" t="s">
        <v>19</v>
      </c>
      <c r="I26829" s="3">
        <v>10.5</v>
      </c>
      <c r="J26829" t="s">
        <v>3114</v>
      </c>
      <c r="K26829">
        <f t="shared" si="419"/>
        <v>0</v>
      </c>
    </row>
    <row r="26830" spans="1:11" x14ac:dyDescent="0.25">
      <c r="A26830">
        <v>497195</v>
      </c>
      <c r="B26830" t="s">
        <v>124</v>
      </c>
      <c r="C26830" t="s">
        <v>125</v>
      </c>
      <c r="D26830">
        <v>1</v>
      </c>
      <c r="E26830" s="2">
        <v>40216.453472222223</v>
      </c>
      <c r="F26830" s="3">
        <v>1.95</v>
      </c>
      <c r="G26830">
        <v>13700</v>
      </c>
      <c r="H26830" t="s">
        <v>19</v>
      </c>
      <c r="I26830" s="3">
        <v>1.95</v>
      </c>
      <c r="J26830" t="s">
        <v>3114</v>
      </c>
      <c r="K26830">
        <f t="shared" si="419"/>
        <v>0</v>
      </c>
    </row>
    <row r="26831" spans="1:11" x14ac:dyDescent="0.25">
      <c r="A26831">
        <v>497196</v>
      </c>
      <c r="B26831">
        <v>85062</v>
      </c>
      <c r="C26831" t="s">
        <v>1404</v>
      </c>
      <c r="D26831">
        <v>12</v>
      </c>
      <c r="E26831" s="2">
        <v>40216.469444444447</v>
      </c>
      <c r="F26831" s="3">
        <v>1.65</v>
      </c>
      <c r="G26831">
        <v>15712</v>
      </c>
      <c r="H26831" t="s">
        <v>19</v>
      </c>
      <c r="I26831" s="3">
        <v>19.8</v>
      </c>
      <c r="J26831" t="s">
        <v>3114</v>
      </c>
      <c r="K26831">
        <f t="shared" si="419"/>
        <v>1</v>
      </c>
    </row>
    <row r="26832" spans="1:11" x14ac:dyDescent="0.25">
      <c r="A26832">
        <v>497196</v>
      </c>
      <c r="B26832" t="s">
        <v>874</v>
      </c>
      <c r="C26832" t="s">
        <v>875</v>
      </c>
      <c r="D26832">
        <v>5</v>
      </c>
      <c r="E26832" s="2">
        <v>40216.469444444447</v>
      </c>
      <c r="F26832" s="3">
        <v>3.95</v>
      </c>
      <c r="G26832">
        <v>15712</v>
      </c>
      <c r="H26832" t="s">
        <v>19</v>
      </c>
      <c r="I26832" s="3">
        <v>19.75</v>
      </c>
      <c r="J26832" t="s">
        <v>3114</v>
      </c>
      <c r="K26832">
        <f t="shared" si="419"/>
        <v>0</v>
      </c>
    </row>
    <row r="26833" spans="1:11" x14ac:dyDescent="0.25">
      <c r="A26833">
        <v>497196</v>
      </c>
      <c r="B26833">
        <v>21906</v>
      </c>
      <c r="C26833" t="s">
        <v>3060</v>
      </c>
      <c r="D26833">
        <v>4</v>
      </c>
      <c r="E26833" s="2">
        <v>40216.469444444447</v>
      </c>
      <c r="F26833" s="3">
        <v>6.75</v>
      </c>
      <c r="G26833">
        <v>15712</v>
      </c>
      <c r="H26833" t="s">
        <v>19</v>
      </c>
      <c r="I26833" s="3">
        <v>27</v>
      </c>
      <c r="J26833" t="s">
        <v>3114</v>
      </c>
      <c r="K26833">
        <f t="shared" si="419"/>
        <v>0</v>
      </c>
    </row>
    <row r="26834" spans="1:11" x14ac:dyDescent="0.25">
      <c r="A26834">
        <v>497196</v>
      </c>
      <c r="B26834">
        <v>21730</v>
      </c>
      <c r="C26834" t="s">
        <v>1725</v>
      </c>
      <c r="D26834">
        <v>3</v>
      </c>
      <c r="E26834" s="2">
        <v>40216.469444444447</v>
      </c>
      <c r="F26834" s="3">
        <v>4.95</v>
      </c>
      <c r="G26834">
        <v>15712</v>
      </c>
      <c r="H26834" t="s">
        <v>19</v>
      </c>
      <c r="I26834" s="3">
        <v>14.85</v>
      </c>
      <c r="J26834" t="s">
        <v>3114</v>
      </c>
      <c r="K26834">
        <f t="shared" si="419"/>
        <v>0</v>
      </c>
    </row>
    <row r="26835" spans="1:11" x14ac:dyDescent="0.25">
      <c r="A26835">
        <v>497196</v>
      </c>
      <c r="B26835">
        <v>22178</v>
      </c>
      <c r="C26835" t="s">
        <v>43</v>
      </c>
      <c r="D26835">
        <v>12</v>
      </c>
      <c r="E26835" s="2">
        <v>40216.469444444447</v>
      </c>
      <c r="F26835" s="3">
        <v>1.25</v>
      </c>
      <c r="G26835">
        <v>15712</v>
      </c>
      <c r="H26835" t="s">
        <v>19</v>
      </c>
      <c r="I26835" s="3">
        <v>15</v>
      </c>
      <c r="J26835" t="s">
        <v>3114</v>
      </c>
      <c r="K26835">
        <f t="shared" si="419"/>
        <v>0</v>
      </c>
    </row>
    <row r="26836" spans="1:11" x14ac:dyDescent="0.25">
      <c r="A26836">
        <v>497196</v>
      </c>
      <c r="B26836">
        <v>22192</v>
      </c>
      <c r="C26836" t="s">
        <v>756</v>
      </c>
      <c r="D26836">
        <v>2</v>
      </c>
      <c r="E26836" s="2">
        <v>40216.469444444447</v>
      </c>
      <c r="F26836" s="3">
        <v>8.5</v>
      </c>
      <c r="G26836">
        <v>15712</v>
      </c>
      <c r="H26836" t="s">
        <v>19</v>
      </c>
      <c r="I26836" s="3">
        <v>17</v>
      </c>
      <c r="J26836" t="s">
        <v>3114</v>
      </c>
      <c r="K26836">
        <f t="shared" si="419"/>
        <v>0</v>
      </c>
    </row>
    <row r="26837" spans="1:11" x14ac:dyDescent="0.25">
      <c r="A26837">
        <v>497196</v>
      </c>
      <c r="B26837">
        <v>22191</v>
      </c>
      <c r="C26837" t="s">
        <v>757</v>
      </c>
      <c r="D26837">
        <v>2</v>
      </c>
      <c r="E26837" s="2">
        <v>40216.469444444447</v>
      </c>
      <c r="F26837" s="3">
        <v>8.5</v>
      </c>
      <c r="G26837">
        <v>15712</v>
      </c>
      <c r="H26837" t="s">
        <v>19</v>
      </c>
      <c r="I26837" s="3">
        <v>17</v>
      </c>
      <c r="J26837" t="s">
        <v>3114</v>
      </c>
      <c r="K26837">
        <f t="shared" si="419"/>
        <v>0</v>
      </c>
    </row>
    <row r="26838" spans="1:11" x14ac:dyDescent="0.25">
      <c r="A26838">
        <v>497196</v>
      </c>
      <c r="B26838">
        <v>21472</v>
      </c>
      <c r="C26838" t="s">
        <v>162</v>
      </c>
      <c r="D26838">
        <v>6</v>
      </c>
      <c r="E26838" s="2">
        <v>40216.469444444447</v>
      </c>
      <c r="F26838" s="3">
        <v>3.75</v>
      </c>
      <c r="G26838">
        <v>15712</v>
      </c>
      <c r="H26838" t="s">
        <v>19</v>
      </c>
      <c r="I26838" s="3">
        <v>22.5</v>
      </c>
      <c r="J26838" t="s">
        <v>3114</v>
      </c>
      <c r="K26838">
        <f t="shared" si="419"/>
        <v>0</v>
      </c>
    </row>
    <row r="26839" spans="1:11" x14ac:dyDescent="0.25">
      <c r="A26839">
        <v>497196</v>
      </c>
      <c r="B26839" t="s">
        <v>105</v>
      </c>
      <c r="C26839" t="s">
        <v>106</v>
      </c>
      <c r="D26839">
        <v>6</v>
      </c>
      <c r="E26839" s="2">
        <v>40216.469444444447</v>
      </c>
      <c r="F26839" s="3">
        <v>3.75</v>
      </c>
      <c r="G26839">
        <v>15712</v>
      </c>
      <c r="H26839" t="s">
        <v>19</v>
      </c>
      <c r="I26839" s="3">
        <v>22.5</v>
      </c>
      <c r="J26839" t="s">
        <v>3114</v>
      </c>
      <c r="K26839">
        <f t="shared" si="419"/>
        <v>0</v>
      </c>
    </row>
    <row r="26840" spans="1:11" x14ac:dyDescent="0.25">
      <c r="A26840">
        <v>497196</v>
      </c>
      <c r="B26840">
        <v>21622</v>
      </c>
      <c r="C26840" t="s">
        <v>62</v>
      </c>
      <c r="D26840">
        <v>4</v>
      </c>
      <c r="E26840" s="2">
        <v>40216.469444444447</v>
      </c>
      <c r="F26840" s="3">
        <v>4.95</v>
      </c>
      <c r="G26840">
        <v>15712</v>
      </c>
      <c r="H26840" t="s">
        <v>19</v>
      </c>
      <c r="I26840" s="3">
        <v>19.8</v>
      </c>
      <c r="J26840" t="s">
        <v>3114</v>
      </c>
      <c r="K26840">
        <f t="shared" si="419"/>
        <v>0</v>
      </c>
    </row>
    <row r="26841" spans="1:11" x14ac:dyDescent="0.25">
      <c r="A26841">
        <v>497196</v>
      </c>
      <c r="B26841">
        <v>21929</v>
      </c>
      <c r="C26841" t="s">
        <v>127</v>
      </c>
      <c r="D26841">
        <v>10</v>
      </c>
      <c r="E26841" s="2">
        <v>40216.469444444447</v>
      </c>
      <c r="F26841" s="3">
        <v>1.95</v>
      </c>
      <c r="G26841">
        <v>15712</v>
      </c>
      <c r="H26841" t="s">
        <v>19</v>
      </c>
      <c r="I26841" s="3">
        <v>19.5</v>
      </c>
      <c r="J26841" t="s">
        <v>3114</v>
      </c>
      <c r="K26841">
        <f t="shared" si="419"/>
        <v>0</v>
      </c>
    </row>
    <row r="26842" spans="1:11" x14ac:dyDescent="0.25">
      <c r="A26842">
        <v>497196</v>
      </c>
      <c r="B26842">
        <v>20967</v>
      </c>
      <c r="C26842" t="s">
        <v>1607</v>
      </c>
      <c r="D26842">
        <v>4</v>
      </c>
      <c r="E26842" s="2">
        <v>40216.469444444447</v>
      </c>
      <c r="F26842" s="3">
        <v>3.75</v>
      </c>
      <c r="G26842">
        <v>15712</v>
      </c>
      <c r="H26842" t="s">
        <v>19</v>
      </c>
      <c r="I26842" s="3">
        <v>15</v>
      </c>
      <c r="J26842" t="s">
        <v>3114</v>
      </c>
      <c r="K26842">
        <f t="shared" si="419"/>
        <v>0</v>
      </c>
    </row>
    <row r="26843" spans="1:11" x14ac:dyDescent="0.25">
      <c r="A26843">
        <v>497196</v>
      </c>
      <c r="B26843">
        <v>22318</v>
      </c>
      <c r="C26843" t="s">
        <v>1554</v>
      </c>
      <c r="D26843">
        <v>6</v>
      </c>
      <c r="E26843" s="2">
        <v>40216.469444444447</v>
      </c>
      <c r="F26843" s="3">
        <v>2.95</v>
      </c>
      <c r="G26843">
        <v>15712</v>
      </c>
      <c r="H26843" t="s">
        <v>19</v>
      </c>
      <c r="I26843" s="3">
        <v>17.7</v>
      </c>
      <c r="J26843" t="s">
        <v>3114</v>
      </c>
      <c r="K26843">
        <f t="shared" si="419"/>
        <v>0</v>
      </c>
    </row>
    <row r="26844" spans="1:11" x14ac:dyDescent="0.25">
      <c r="A26844">
        <v>497196</v>
      </c>
      <c r="B26844">
        <v>22138</v>
      </c>
      <c r="C26844" t="s">
        <v>439</v>
      </c>
      <c r="D26844">
        <v>3</v>
      </c>
      <c r="E26844" s="2">
        <v>40216.469444444447</v>
      </c>
      <c r="F26844" s="3">
        <v>4.95</v>
      </c>
      <c r="G26844">
        <v>15712</v>
      </c>
      <c r="H26844" t="s">
        <v>19</v>
      </c>
      <c r="I26844" s="3">
        <v>14.85</v>
      </c>
      <c r="J26844" t="s">
        <v>3114</v>
      </c>
      <c r="K26844">
        <f t="shared" si="419"/>
        <v>0</v>
      </c>
    </row>
    <row r="26845" spans="1:11" x14ac:dyDescent="0.25">
      <c r="A26845">
        <v>497196</v>
      </c>
      <c r="B26845" t="s">
        <v>128</v>
      </c>
      <c r="C26845" t="s">
        <v>129</v>
      </c>
      <c r="D26845">
        <v>10</v>
      </c>
      <c r="E26845" s="2">
        <v>40216.469444444447</v>
      </c>
      <c r="F26845" s="3">
        <v>1.95</v>
      </c>
      <c r="G26845">
        <v>15712</v>
      </c>
      <c r="H26845" t="s">
        <v>19</v>
      </c>
      <c r="I26845" s="3">
        <v>19.5</v>
      </c>
      <c r="J26845" t="s">
        <v>3114</v>
      </c>
      <c r="K26845">
        <f t="shared" si="419"/>
        <v>0</v>
      </c>
    </row>
    <row r="26846" spans="1:11" x14ac:dyDescent="0.25">
      <c r="A26846">
        <v>497196</v>
      </c>
      <c r="B26846">
        <v>22386</v>
      </c>
      <c r="C26846" t="s">
        <v>3032</v>
      </c>
      <c r="D26846">
        <v>10</v>
      </c>
      <c r="E26846" s="2">
        <v>40216.469444444447</v>
      </c>
      <c r="F26846" s="3">
        <v>1.95</v>
      </c>
      <c r="G26846">
        <v>15712</v>
      </c>
      <c r="H26846" t="s">
        <v>19</v>
      </c>
      <c r="I26846" s="3">
        <v>19.5</v>
      </c>
      <c r="J26846" t="s">
        <v>3114</v>
      </c>
      <c r="K26846">
        <f t="shared" si="419"/>
        <v>0</v>
      </c>
    </row>
    <row r="26847" spans="1:11" x14ac:dyDescent="0.25">
      <c r="A26847">
        <v>497197</v>
      </c>
      <c r="B26847">
        <v>21390</v>
      </c>
      <c r="C26847" t="s">
        <v>397</v>
      </c>
      <c r="D26847">
        <v>24</v>
      </c>
      <c r="E26847" s="2">
        <v>40216.470138888893</v>
      </c>
      <c r="F26847" s="3">
        <v>1.25</v>
      </c>
      <c r="G26847">
        <v>16714</v>
      </c>
      <c r="H26847" t="s">
        <v>19</v>
      </c>
      <c r="I26847" s="3">
        <v>30</v>
      </c>
      <c r="J26847" t="s">
        <v>3114</v>
      </c>
      <c r="K26847">
        <f t="shared" si="419"/>
        <v>1</v>
      </c>
    </row>
    <row r="26848" spans="1:11" x14ac:dyDescent="0.25">
      <c r="A26848">
        <v>497197</v>
      </c>
      <c r="B26848">
        <v>22297</v>
      </c>
      <c r="C26848" t="s">
        <v>1527</v>
      </c>
      <c r="D26848">
        <v>24</v>
      </c>
      <c r="E26848" s="2">
        <v>40216.470138888893</v>
      </c>
      <c r="F26848" s="3">
        <v>1.25</v>
      </c>
      <c r="G26848">
        <v>16714</v>
      </c>
      <c r="H26848" t="s">
        <v>19</v>
      </c>
      <c r="I26848" s="3">
        <v>30</v>
      </c>
      <c r="J26848" t="s">
        <v>3114</v>
      </c>
      <c r="K26848">
        <f t="shared" si="419"/>
        <v>0</v>
      </c>
    </row>
    <row r="26849" spans="1:11" x14ac:dyDescent="0.25">
      <c r="A26849">
        <v>497197</v>
      </c>
      <c r="B26849">
        <v>84050</v>
      </c>
      <c r="C26849" t="s">
        <v>516</v>
      </c>
      <c r="D26849">
        <v>6</v>
      </c>
      <c r="E26849" s="2">
        <v>40216.470138888893</v>
      </c>
      <c r="F26849" s="3">
        <v>1.65</v>
      </c>
      <c r="G26849">
        <v>16714</v>
      </c>
      <c r="H26849" t="s">
        <v>19</v>
      </c>
      <c r="I26849" s="3">
        <v>9.8999999999999986</v>
      </c>
      <c r="J26849" t="s">
        <v>3114</v>
      </c>
      <c r="K26849">
        <f t="shared" si="419"/>
        <v>0</v>
      </c>
    </row>
    <row r="26850" spans="1:11" x14ac:dyDescent="0.25">
      <c r="A26850">
        <v>497197</v>
      </c>
      <c r="B26850">
        <v>21754</v>
      </c>
      <c r="C26850" t="s">
        <v>567</v>
      </c>
      <c r="D26850">
        <v>3</v>
      </c>
      <c r="E26850" s="2">
        <v>40216.470138888893</v>
      </c>
      <c r="F26850" s="3">
        <v>5.95</v>
      </c>
      <c r="G26850">
        <v>16714</v>
      </c>
      <c r="H26850" t="s">
        <v>19</v>
      </c>
      <c r="I26850" s="3">
        <v>17.850000000000001</v>
      </c>
      <c r="J26850" t="s">
        <v>3114</v>
      </c>
      <c r="K26850">
        <f t="shared" si="419"/>
        <v>0</v>
      </c>
    </row>
    <row r="26851" spans="1:11" x14ac:dyDescent="0.25">
      <c r="A26851">
        <v>497197</v>
      </c>
      <c r="B26851">
        <v>21756</v>
      </c>
      <c r="C26851" t="s">
        <v>568</v>
      </c>
      <c r="D26851">
        <v>3</v>
      </c>
      <c r="E26851" s="2">
        <v>40216.470138888893</v>
      </c>
      <c r="F26851" s="3">
        <v>5.95</v>
      </c>
      <c r="G26851">
        <v>16714</v>
      </c>
      <c r="H26851" t="s">
        <v>19</v>
      </c>
      <c r="I26851" s="3">
        <v>17.850000000000001</v>
      </c>
      <c r="J26851" t="s">
        <v>3114</v>
      </c>
      <c r="K26851">
        <f t="shared" si="419"/>
        <v>0</v>
      </c>
    </row>
    <row r="26852" spans="1:11" x14ac:dyDescent="0.25">
      <c r="A26852">
        <v>497197</v>
      </c>
      <c r="B26852">
        <v>21755</v>
      </c>
      <c r="C26852" t="s">
        <v>630</v>
      </c>
      <c r="D26852">
        <v>3</v>
      </c>
      <c r="E26852" s="2">
        <v>40216.470138888893</v>
      </c>
      <c r="F26852" s="3">
        <v>5.95</v>
      </c>
      <c r="G26852">
        <v>16714</v>
      </c>
      <c r="H26852" t="s">
        <v>19</v>
      </c>
      <c r="I26852" s="3">
        <v>17.850000000000001</v>
      </c>
      <c r="J26852" t="s">
        <v>3114</v>
      </c>
      <c r="K26852">
        <f t="shared" si="419"/>
        <v>0</v>
      </c>
    </row>
    <row r="26853" spans="1:11" x14ac:dyDescent="0.25">
      <c r="A26853">
        <v>497197</v>
      </c>
      <c r="B26853">
        <v>84879</v>
      </c>
      <c r="C26853" t="s">
        <v>891</v>
      </c>
      <c r="D26853">
        <v>8</v>
      </c>
      <c r="E26853" s="2">
        <v>40216.470138888893</v>
      </c>
      <c r="F26853" s="3">
        <v>1.69</v>
      </c>
      <c r="G26853">
        <v>16714</v>
      </c>
      <c r="H26853" t="s">
        <v>19</v>
      </c>
      <c r="I26853" s="3">
        <v>13.52</v>
      </c>
      <c r="J26853" t="s">
        <v>3114</v>
      </c>
      <c r="K26853">
        <f t="shared" si="419"/>
        <v>0</v>
      </c>
    </row>
    <row r="26854" spans="1:11" x14ac:dyDescent="0.25">
      <c r="A26854">
        <v>497197</v>
      </c>
      <c r="B26854">
        <v>21212</v>
      </c>
      <c r="C26854" t="s">
        <v>797</v>
      </c>
      <c r="D26854">
        <v>24</v>
      </c>
      <c r="E26854" s="2">
        <v>40216.470138888893</v>
      </c>
      <c r="F26854" s="3">
        <v>0.55000000000000004</v>
      </c>
      <c r="G26854">
        <v>16714</v>
      </c>
      <c r="H26854" t="s">
        <v>19</v>
      </c>
      <c r="I26854" s="3">
        <v>13.2</v>
      </c>
      <c r="J26854" t="s">
        <v>3114</v>
      </c>
      <c r="K26854">
        <f t="shared" si="419"/>
        <v>0</v>
      </c>
    </row>
    <row r="26855" spans="1:11" x14ac:dyDescent="0.25">
      <c r="A26855">
        <v>497197</v>
      </c>
      <c r="B26855">
        <v>84992</v>
      </c>
      <c r="C26855" t="s">
        <v>205</v>
      </c>
      <c r="D26855">
        <v>24</v>
      </c>
      <c r="E26855" s="2">
        <v>40216.470138888893</v>
      </c>
      <c r="F26855" s="3">
        <v>0.55000000000000004</v>
      </c>
      <c r="G26855">
        <v>16714</v>
      </c>
      <c r="H26855" t="s">
        <v>19</v>
      </c>
      <c r="I26855" s="3">
        <v>13.2</v>
      </c>
      <c r="J26855" t="s">
        <v>3114</v>
      </c>
      <c r="K26855">
        <f t="shared" si="419"/>
        <v>0</v>
      </c>
    </row>
    <row r="26856" spans="1:11" x14ac:dyDescent="0.25">
      <c r="A26856">
        <v>497197</v>
      </c>
      <c r="B26856">
        <v>21213</v>
      </c>
      <c r="C26856" t="s">
        <v>815</v>
      </c>
      <c r="D26856">
        <v>24</v>
      </c>
      <c r="E26856" s="2">
        <v>40216.470138888893</v>
      </c>
      <c r="F26856" s="3">
        <v>0.55000000000000004</v>
      </c>
      <c r="G26856">
        <v>16714</v>
      </c>
      <c r="H26856" t="s">
        <v>19</v>
      </c>
      <c r="I26856" s="3">
        <v>13.2</v>
      </c>
      <c r="J26856" t="s">
        <v>3114</v>
      </c>
      <c r="K26856">
        <f t="shared" si="419"/>
        <v>0</v>
      </c>
    </row>
    <row r="26857" spans="1:11" x14ac:dyDescent="0.25">
      <c r="A26857">
        <v>497197</v>
      </c>
      <c r="B26857">
        <v>22090</v>
      </c>
      <c r="C26857" t="s">
        <v>509</v>
      </c>
      <c r="D26857">
        <v>6</v>
      </c>
      <c r="E26857" s="2">
        <v>40216.470138888893</v>
      </c>
      <c r="F26857" s="3">
        <v>2.95</v>
      </c>
      <c r="G26857">
        <v>16714</v>
      </c>
      <c r="H26857" t="s">
        <v>19</v>
      </c>
      <c r="I26857" s="3">
        <v>17.7</v>
      </c>
      <c r="J26857" t="s">
        <v>3114</v>
      </c>
      <c r="K26857">
        <f t="shared" si="419"/>
        <v>0</v>
      </c>
    </row>
    <row r="26858" spans="1:11" x14ac:dyDescent="0.25">
      <c r="A26858">
        <v>497197</v>
      </c>
      <c r="B26858">
        <v>22083</v>
      </c>
      <c r="C26858" t="s">
        <v>54</v>
      </c>
      <c r="D26858">
        <v>6</v>
      </c>
      <c r="E26858" s="2">
        <v>40216.470138888893</v>
      </c>
      <c r="F26858" s="3">
        <v>2.95</v>
      </c>
      <c r="G26858">
        <v>16714</v>
      </c>
      <c r="H26858" t="s">
        <v>19</v>
      </c>
      <c r="I26858" s="3">
        <v>17.7</v>
      </c>
      <c r="J26858" t="s">
        <v>3114</v>
      </c>
      <c r="K26858">
        <f t="shared" si="419"/>
        <v>0</v>
      </c>
    </row>
    <row r="26859" spans="1:11" x14ac:dyDescent="0.25">
      <c r="A26859">
        <v>497197</v>
      </c>
      <c r="B26859">
        <v>21704</v>
      </c>
      <c r="C26859" t="s">
        <v>1553</v>
      </c>
      <c r="D26859">
        <v>12</v>
      </c>
      <c r="E26859" s="2">
        <v>40216.470138888893</v>
      </c>
      <c r="F26859" s="3">
        <v>0.85</v>
      </c>
      <c r="G26859">
        <v>16714</v>
      </c>
      <c r="H26859" t="s">
        <v>19</v>
      </c>
      <c r="I26859" s="3">
        <v>10.199999999999999</v>
      </c>
      <c r="J26859" t="s">
        <v>3114</v>
      </c>
      <c r="K26859">
        <f t="shared" si="419"/>
        <v>0</v>
      </c>
    </row>
    <row r="26860" spans="1:11" x14ac:dyDescent="0.25">
      <c r="A26860">
        <v>497197</v>
      </c>
      <c r="B26860">
        <v>21527</v>
      </c>
      <c r="C26860" t="s">
        <v>25</v>
      </c>
      <c r="D26860">
        <v>2</v>
      </c>
      <c r="E26860" s="2">
        <v>40216.470138888893</v>
      </c>
      <c r="F26860" s="3">
        <v>7.95</v>
      </c>
      <c r="G26860">
        <v>16714</v>
      </c>
      <c r="H26860" t="s">
        <v>19</v>
      </c>
      <c r="I26860" s="3">
        <v>15.9</v>
      </c>
      <c r="J26860" t="s">
        <v>3114</v>
      </c>
      <c r="K26860">
        <f t="shared" si="419"/>
        <v>0</v>
      </c>
    </row>
    <row r="26861" spans="1:11" x14ac:dyDescent="0.25">
      <c r="A26861">
        <v>497197</v>
      </c>
      <c r="B26861">
        <v>21535</v>
      </c>
      <c r="C26861" t="s">
        <v>117</v>
      </c>
      <c r="D26861">
        <v>6</v>
      </c>
      <c r="E26861" s="2">
        <v>40216.470138888893</v>
      </c>
      <c r="F26861" s="3">
        <v>2.5499999999999998</v>
      </c>
      <c r="G26861">
        <v>16714</v>
      </c>
      <c r="H26861" t="s">
        <v>19</v>
      </c>
      <c r="I26861" s="3">
        <v>15.3</v>
      </c>
      <c r="J26861" t="s">
        <v>3114</v>
      </c>
      <c r="K26861">
        <f t="shared" si="419"/>
        <v>0</v>
      </c>
    </row>
    <row r="26862" spans="1:11" x14ac:dyDescent="0.25">
      <c r="A26862">
        <v>497197</v>
      </c>
      <c r="B26862">
        <v>21843</v>
      </c>
      <c r="C26862" t="s">
        <v>70</v>
      </c>
      <c r="D26862">
        <v>1</v>
      </c>
      <c r="E26862" s="2">
        <v>40216.470138888893</v>
      </c>
      <c r="F26862" s="3">
        <v>10.95</v>
      </c>
      <c r="G26862">
        <v>16714</v>
      </c>
      <c r="H26862" t="s">
        <v>19</v>
      </c>
      <c r="I26862" s="3">
        <v>10.95</v>
      </c>
      <c r="J26862" t="s">
        <v>3114</v>
      </c>
      <c r="K26862">
        <f t="shared" si="419"/>
        <v>0</v>
      </c>
    </row>
    <row r="26863" spans="1:11" x14ac:dyDescent="0.25">
      <c r="A26863">
        <v>497197</v>
      </c>
      <c r="B26863">
        <v>22072</v>
      </c>
      <c r="C26863" t="s">
        <v>115</v>
      </c>
      <c r="D26863">
        <v>4</v>
      </c>
      <c r="E26863" s="2">
        <v>40216.470138888893</v>
      </c>
      <c r="F26863" s="3">
        <v>3.75</v>
      </c>
      <c r="G26863">
        <v>16714</v>
      </c>
      <c r="H26863" t="s">
        <v>19</v>
      </c>
      <c r="I26863" s="3">
        <v>15</v>
      </c>
      <c r="J26863" t="s">
        <v>3114</v>
      </c>
      <c r="K26863">
        <f t="shared" si="419"/>
        <v>0</v>
      </c>
    </row>
    <row r="26864" spans="1:11" x14ac:dyDescent="0.25">
      <c r="A26864">
        <v>497197</v>
      </c>
      <c r="B26864">
        <v>22197</v>
      </c>
      <c r="C26864" t="s">
        <v>55</v>
      </c>
      <c r="D26864">
        <v>12</v>
      </c>
      <c r="E26864" s="2">
        <v>40216.470138888893</v>
      </c>
      <c r="F26864" s="3">
        <v>0.85</v>
      </c>
      <c r="G26864">
        <v>16714</v>
      </c>
      <c r="H26864" t="s">
        <v>19</v>
      </c>
      <c r="I26864" s="3">
        <v>10.199999999999999</v>
      </c>
      <c r="J26864" t="s">
        <v>3114</v>
      </c>
      <c r="K26864">
        <f t="shared" si="419"/>
        <v>0</v>
      </c>
    </row>
    <row r="26865" spans="1:11" x14ac:dyDescent="0.25">
      <c r="A26865">
        <v>497197</v>
      </c>
      <c r="B26865">
        <v>22127</v>
      </c>
      <c r="C26865" t="s">
        <v>816</v>
      </c>
      <c r="D26865">
        <v>12</v>
      </c>
      <c r="E26865" s="2">
        <v>40216.470138888893</v>
      </c>
      <c r="F26865" s="3">
        <v>1.25</v>
      </c>
      <c r="G26865">
        <v>16714</v>
      </c>
      <c r="H26865" t="s">
        <v>19</v>
      </c>
      <c r="I26865" s="3">
        <v>15</v>
      </c>
      <c r="J26865" t="s">
        <v>3114</v>
      </c>
      <c r="K26865">
        <f t="shared" si="419"/>
        <v>0</v>
      </c>
    </row>
    <row r="26866" spans="1:11" x14ac:dyDescent="0.25">
      <c r="A26866">
        <v>497197</v>
      </c>
      <c r="B26866">
        <v>22129</v>
      </c>
      <c r="C26866" t="s">
        <v>1409</v>
      </c>
      <c r="D26866">
        <v>12</v>
      </c>
      <c r="E26866" s="2">
        <v>40216.470138888893</v>
      </c>
      <c r="F26866" s="3">
        <v>0.85</v>
      </c>
      <c r="G26866">
        <v>16714</v>
      </c>
      <c r="H26866" t="s">
        <v>19</v>
      </c>
      <c r="I26866" s="3">
        <v>10.199999999999999</v>
      </c>
      <c r="J26866" t="s">
        <v>3114</v>
      </c>
      <c r="K26866">
        <f t="shared" si="419"/>
        <v>0</v>
      </c>
    </row>
    <row r="26867" spans="1:11" x14ac:dyDescent="0.25">
      <c r="A26867">
        <v>497197</v>
      </c>
      <c r="B26867">
        <v>21559</v>
      </c>
      <c r="C26867" t="s">
        <v>58</v>
      </c>
      <c r="D26867">
        <v>6</v>
      </c>
      <c r="E26867" s="2">
        <v>40216.470138888893</v>
      </c>
      <c r="F26867" s="3">
        <v>2.5499999999999998</v>
      </c>
      <c r="G26867">
        <v>16714</v>
      </c>
      <c r="H26867" t="s">
        <v>19</v>
      </c>
      <c r="I26867" s="3">
        <v>15.3</v>
      </c>
      <c r="J26867" t="s">
        <v>3114</v>
      </c>
      <c r="K26867">
        <f t="shared" si="419"/>
        <v>0</v>
      </c>
    </row>
    <row r="26868" spans="1:11" x14ac:dyDescent="0.25">
      <c r="A26868">
        <v>497197</v>
      </c>
      <c r="B26868" t="s">
        <v>542</v>
      </c>
      <c r="C26868" t="s">
        <v>543</v>
      </c>
      <c r="D26868">
        <v>12</v>
      </c>
      <c r="E26868" s="2">
        <v>40216.470138888893</v>
      </c>
      <c r="F26868" s="3">
        <v>1.25</v>
      </c>
      <c r="G26868">
        <v>16714</v>
      </c>
      <c r="H26868" t="s">
        <v>19</v>
      </c>
      <c r="I26868" s="3">
        <v>15</v>
      </c>
      <c r="J26868" t="s">
        <v>3114</v>
      </c>
      <c r="K26868">
        <f t="shared" si="419"/>
        <v>0</v>
      </c>
    </row>
    <row r="26869" spans="1:11" x14ac:dyDescent="0.25">
      <c r="A26869">
        <v>497197</v>
      </c>
      <c r="B26869">
        <v>47566</v>
      </c>
      <c r="C26869" t="s">
        <v>363</v>
      </c>
      <c r="D26869">
        <v>5</v>
      </c>
      <c r="E26869" s="2">
        <v>40216.470138888893</v>
      </c>
      <c r="F26869" s="3">
        <v>4.6500000000000004</v>
      </c>
      <c r="G26869">
        <v>16714</v>
      </c>
      <c r="H26869" t="s">
        <v>19</v>
      </c>
      <c r="I26869" s="3">
        <v>23.25</v>
      </c>
      <c r="J26869" t="s">
        <v>3114</v>
      </c>
      <c r="K26869">
        <f t="shared" si="419"/>
        <v>0</v>
      </c>
    </row>
    <row r="26870" spans="1:11" x14ac:dyDescent="0.25">
      <c r="A26870">
        <v>497198</v>
      </c>
      <c r="B26870">
        <v>21912</v>
      </c>
      <c r="C26870" t="s">
        <v>1382</v>
      </c>
      <c r="D26870">
        <v>2</v>
      </c>
      <c r="E26870" s="2">
        <v>40216.472916666673</v>
      </c>
      <c r="F26870" s="3">
        <v>3.75</v>
      </c>
      <c r="G26870">
        <v>15580</v>
      </c>
      <c r="H26870" t="s">
        <v>19</v>
      </c>
      <c r="I26870" s="3">
        <v>7.5</v>
      </c>
      <c r="J26870" t="s">
        <v>3114</v>
      </c>
      <c r="K26870">
        <f t="shared" si="419"/>
        <v>1</v>
      </c>
    </row>
    <row r="26871" spans="1:11" x14ac:dyDescent="0.25">
      <c r="A26871">
        <v>497198</v>
      </c>
      <c r="B26871">
        <v>10135</v>
      </c>
      <c r="C26871" t="s">
        <v>584</v>
      </c>
      <c r="D26871">
        <v>4</v>
      </c>
      <c r="E26871" s="2">
        <v>40216.472916666673</v>
      </c>
      <c r="F26871" s="3">
        <v>1.25</v>
      </c>
      <c r="G26871">
        <v>15580</v>
      </c>
      <c r="H26871" t="s">
        <v>19</v>
      </c>
      <c r="I26871" s="3">
        <v>5</v>
      </c>
      <c r="J26871" t="s">
        <v>3114</v>
      </c>
      <c r="K26871">
        <f t="shared" si="419"/>
        <v>0</v>
      </c>
    </row>
    <row r="26872" spans="1:11" x14ac:dyDescent="0.25">
      <c r="A26872">
        <v>497198</v>
      </c>
      <c r="B26872" t="s">
        <v>765</v>
      </c>
      <c r="C26872" t="s">
        <v>766</v>
      </c>
      <c r="D26872">
        <v>10</v>
      </c>
      <c r="E26872" s="2">
        <v>40216.472916666673</v>
      </c>
      <c r="F26872" s="3">
        <v>0.55000000000000004</v>
      </c>
      <c r="G26872">
        <v>15580</v>
      </c>
      <c r="H26872" t="s">
        <v>19</v>
      </c>
      <c r="I26872" s="3">
        <v>5.5</v>
      </c>
      <c r="J26872" t="s">
        <v>3114</v>
      </c>
      <c r="K26872">
        <f t="shared" si="419"/>
        <v>0</v>
      </c>
    </row>
    <row r="26873" spans="1:11" x14ac:dyDescent="0.25">
      <c r="A26873">
        <v>497198</v>
      </c>
      <c r="B26873" t="s">
        <v>765</v>
      </c>
      <c r="C26873" t="s">
        <v>766</v>
      </c>
      <c r="D26873">
        <v>2</v>
      </c>
      <c r="E26873" s="2">
        <v>40216.472916666673</v>
      </c>
      <c r="F26873" s="3">
        <v>0.55000000000000004</v>
      </c>
      <c r="G26873">
        <v>15580</v>
      </c>
      <c r="H26873" t="s">
        <v>19</v>
      </c>
      <c r="I26873" s="3">
        <v>1.1000000000000001</v>
      </c>
      <c r="J26873" t="s">
        <v>3114</v>
      </c>
      <c r="K26873">
        <f t="shared" si="419"/>
        <v>0</v>
      </c>
    </row>
    <row r="26874" spans="1:11" x14ac:dyDescent="0.25">
      <c r="A26874">
        <v>497198</v>
      </c>
      <c r="B26874">
        <v>85227</v>
      </c>
      <c r="C26874" t="s">
        <v>2524</v>
      </c>
      <c r="D26874">
        <v>6</v>
      </c>
      <c r="E26874" s="2">
        <v>40216.472916666673</v>
      </c>
      <c r="F26874" s="3">
        <v>0.85</v>
      </c>
      <c r="G26874">
        <v>15580</v>
      </c>
      <c r="H26874" t="s">
        <v>19</v>
      </c>
      <c r="I26874" s="3">
        <v>5.0999999999999996</v>
      </c>
      <c r="J26874" t="s">
        <v>3114</v>
      </c>
      <c r="K26874">
        <f t="shared" si="419"/>
        <v>0</v>
      </c>
    </row>
    <row r="26875" spans="1:11" x14ac:dyDescent="0.25">
      <c r="A26875">
        <v>497198</v>
      </c>
      <c r="B26875">
        <v>21212</v>
      </c>
      <c r="C26875" t="s">
        <v>797</v>
      </c>
      <c r="D26875">
        <v>1</v>
      </c>
      <c r="E26875" s="2">
        <v>40216.472916666673</v>
      </c>
      <c r="F26875" s="3">
        <v>0.55000000000000004</v>
      </c>
      <c r="G26875">
        <v>15580</v>
      </c>
      <c r="H26875" t="s">
        <v>19</v>
      </c>
      <c r="I26875" s="3">
        <v>0.55000000000000004</v>
      </c>
      <c r="J26875" t="s">
        <v>3114</v>
      </c>
      <c r="K26875">
        <f t="shared" si="419"/>
        <v>0</v>
      </c>
    </row>
    <row r="26876" spans="1:11" x14ac:dyDescent="0.25">
      <c r="A26876">
        <v>497198</v>
      </c>
      <c r="B26876">
        <v>21495</v>
      </c>
      <c r="C26876" t="s">
        <v>190</v>
      </c>
      <c r="D26876">
        <v>25</v>
      </c>
      <c r="E26876" s="2">
        <v>40216.472916666673</v>
      </c>
      <c r="F26876" s="3">
        <v>0.42</v>
      </c>
      <c r="G26876">
        <v>15580</v>
      </c>
      <c r="H26876" t="s">
        <v>19</v>
      </c>
      <c r="I26876" s="3">
        <v>10.5</v>
      </c>
      <c r="J26876" t="s">
        <v>3114</v>
      </c>
      <c r="K26876">
        <f t="shared" si="419"/>
        <v>0</v>
      </c>
    </row>
    <row r="26877" spans="1:11" x14ac:dyDescent="0.25">
      <c r="A26877">
        <v>497198</v>
      </c>
      <c r="B26877">
        <v>20971</v>
      </c>
      <c r="C26877" t="s">
        <v>328</v>
      </c>
      <c r="D26877">
        <v>6</v>
      </c>
      <c r="E26877" s="2">
        <v>40216.472916666673</v>
      </c>
      <c r="F26877" s="3">
        <v>1.25</v>
      </c>
      <c r="G26877">
        <v>15580</v>
      </c>
      <c r="H26877" t="s">
        <v>19</v>
      </c>
      <c r="I26877" s="3">
        <v>7.5</v>
      </c>
      <c r="J26877" t="s">
        <v>3114</v>
      </c>
      <c r="K26877">
        <f t="shared" si="419"/>
        <v>0</v>
      </c>
    </row>
    <row r="26878" spans="1:11" x14ac:dyDescent="0.25">
      <c r="A26878">
        <v>497198</v>
      </c>
      <c r="B26878">
        <v>40016</v>
      </c>
      <c r="C26878" t="s">
        <v>195</v>
      </c>
      <c r="D26878">
        <v>2</v>
      </c>
      <c r="E26878" s="2">
        <v>40216.472916666673</v>
      </c>
      <c r="F26878" s="3">
        <v>0.42</v>
      </c>
      <c r="G26878">
        <v>15580</v>
      </c>
      <c r="H26878" t="s">
        <v>19</v>
      </c>
      <c r="I26878" s="3">
        <v>0.84</v>
      </c>
      <c r="J26878" t="s">
        <v>3114</v>
      </c>
      <c r="K26878">
        <f t="shared" si="419"/>
        <v>0</v>
      </c>
    </row>
    <row r="26879" spans="1:11" x14ac:dyDescent="0.25">
      <c r="A26879">
        <v>497198</v>
      </c>
      <c r="B26879">
        <v>20684</v>
      </c>
      <c r="C26879" t="s">
        <v>812</v>
      </c>
      <c r="D26879">
        <v>2</v>
      </c>
      <c r="E26879" s="2">
        <v>40216.472916666673</v>
      </c>
      <c r="F26879" s="3">
        <v>3.25</v>
      </c>
      <c r="G26879">
        <v>15580</v>
      </c>
      <c r="H26879" t="s">
        <v>19</v>
      </c>
      <c r="I26879" s="3">
        <v>6.5</v>
      </c>
      <c r="J26879" t="s">
        <v>3114</v>
      </c>
      <c r="K26879">
        <f t="shared" si="419"/>
        <v>0</v>
      </c>
    </row>
    <row r="26880" spans="1:11" x14ac:dyDescent="0.25">
      <c r="A26880">
        <v>497198</v>
      </c>
      <c r="B26880">
        <v>20682</v>
      </c>
      <c r="C26880" t="s">
        <v>64</v>
      </c>
      <c r="D26880">
        <v>2</v>
      </c>
      <c r="E26880" s="2">
        <v>40216.472916666673</v>
      </c>
      <c r="F26880" s="3">
        <v>3.25</v>
      </c>
      <c r="G26880">
        <v>15580</v>
      </c>
      <c r="H26880" t="s">
        <v>19</v>
      </c>
      <c r="I26880" s="3">
        <v>6.5</v>
      </c>
      <c r="J26880" t="s">
        <v>3114</v>
      </c>
      <c r="K26880">
        <f t="shared" si="419"/>
        <v>0</v>
      </c>
    </row>
    <row r="26881" spans="1:11" x14ac:dyDescent="0.25">
      <c r="A26881">
        <v>497198</v>
      </c>
      <c r="B26881">
        <v>20681</v>
      </c>
      <c r="C26881" t="s">
        <v>66</v>
      </c>
      <c r="D26881">
        <v>2</v>
      </c>
      <c r="E26881" s="2">
        <v>40216.472916666673</v>
      </c>
      <c r="F26881" s="3">
        <v>3.25</v>
      </c>
      <c r="G26881">
        <v>15580</v>
      </c>
      <c r="H26881" t="s">
        <v>19</v>
      </c>
      <c r="I26881" s="3">
        <v>6.5</v>
      </c>
      <c r="J26881" t="s">
        <v>3114</v>
      </c>
      <c r="K26881">
        <f t="shared" si="419"/>
        <v>0</v>
      </c>
    </row>
    <row r="26882" spans="1:11" x14ac:dyDescent="0.25">
      <c r="A26882">
        <v>497198</v>
      </c>
      <c r="B26882">
        <v>20750</v>
      </c>
      <c r="C26882" t="s">
        <v>664</v>
      </c>
      <c r="D26882">
        <v>1</v>
      </c>
      <c r="E26882" s="2">
        <v>40216.472916666673</v>
      </c>
      <c r="F26882" s="3">
        <v>7.95</v>
      </c>
      <c r="G26882">
        <v>15580</v>
      </c>
      <c r="H26882" t="s">
        <v>19</v>
      </c>
      <c r="I26882" s="3">
        <v>7.95</v>
      </c>
      <c r="J26882" t="s">
        <v>3114</v>
      </c>
      <c r="K26882">
        <f t="shared" ref="K26882:K26945" si="420">IF(A26882&lt;&gt;A26881,1,0)</f>
        <v>0</v>
      </c>
    </row>
    <row r="26883" spans="1:11" x14ac:dyDescent="0.25">
      <c r="A26883">
        <v>497198</v>
      </c>
      <c r="B26883">
        <v>20749</v>
      </c>
      <c r="C26883" t="s">
        <v>659</v>
      </c>
      <c r="D26883">
        <v>1</v>
      </c>
      <c r="E26883" s="2">
        <v>40216.472916666673</v>
      </c>
      <c r="F26883" s="3">
        <v>7.95</v>
      </c>
      <c r="G26883">
        <v>15580</v>
      </c>
      <c r="H26883" t="s">
        <v>19</v>
      </c>
      <c r="I26883" s="3">
        <v>7.95</v>
      </c>
      <c r="J26883" t="s">
        <v>3114</v>
      </c>
      <c r="K26883">
        <f t="shared" si="420"/>
        <v>0</v>
      </c>
    </row>
    <row r="26884" spans="1:11" x14ac:dyDescent="0.25">
      <c r="A26884">
        <v>497198</v>
      </c>
      <c r="B26884">
        <v>22045</v>
      </c>
      <c r="C26884" t="s">
        <v>2234</v>
      </c>
      <c r="D26884">
        <v>25</v>
      </c>
      <c r="E26884" s="2">
        <v>40216.472916666673</v>
      </c>
      <c r="F26884" s="3">
        <v>0.42</v>
      </c>
      <c r="G26884">
        <v>15580</v>
      </c>
      <c r="H26884" t="s">
        <v>19</v>
      </c>
      <c r="I26884" s="3">
        <v>10.5</v>
      </c>
      <c r="J26884" t="s">
        <v>3114</v>
      </c>
      <c r="K26884">
        <f t="shared" si="420"/>
        <v>0</v>
      </c>
    </row>
    <row r="26885" spans="1:11" x14ac:dyDescent="0.25">
      <c r="A26885">
        <v>497198</v>
      </c>
      <c r="B26885">
        <v>90167</v>
      </c>
      <c r="C26885" t="s">
        <v>470</v>
      </c>
      <c r="D26885">
        <v>12</v>
      </c>
      <c r="E26885" s="2">
        <v>40216.472916666673</v>
      </c>
      <c r="F26885" s="3">
        <v>0.85</v>
      </c>
      <c r="G26885">
        <v>15580</v>
      </c>
      <c r="H26885" t="s">
        <v>19</v>
      </c>
      <c r="I26885" s="3">
        <v>10.199999999999999</v>
      </c>
      <c r="J26885" t="s">
        <v>3114</v>
      </c>
      <c r="K26885">
        <f t="shared" si="420"/>
        <v>0</v>
      </c>
    </row>
    <row r="26886" spans="1:11" x14ac:dyDescent="0.25">
      <c r="A26886">
        <v>497200</v>
      </c>
      <c r="B26886">
        <v>21563</v>
      </c>
      <c r="C26886" t="s">
        <v>1739</v>
      </c>
      <c r="D26886">
        <v>4</v>
      </c>
      <c r="E26886" s="2">
        <v>40216.478472222218</v>
      </c>
      <c r="F26886" s="3">
        <v>2.95</v>
      </c>
      <c r="G26886">
        <v>13984</v>
      </c>
      <c r="H26886" t="s">
        <v>19</v>
      </c>
      <c r="I26886" s="3">
        <v>11.8</v>
      </c>
      <c r="J26886" t="s">
        <v>3114</v>
      </c>
      <c r="K26886">
        <f t="shared" si="420"/>
        <v>1</v>
      </c>
    </row>
    <row r="26887" spans="1:11" x14ac:dyDescent="0.25">
      <c r="A26887">
        <v>497200</v>
      </c>
      <c r="B26887">
        <v>21076</v>
      </c>
      <c r="C26887" t="s">
        <v>467</v>
      </c>
      <c r="D26887">
        <v>4</v>
      </c>
      <c r="E26887" s="2">
        <v>40216.478472222218</v>
      </c>
      <c r="F26887" s="3">
        <v>0.85</v>
      </c>
      <c r="G26887">
        <v>13984</v>
      </c>
      <c r="H26887" t="s">
        <v>19</v>
      </c>
      <c r="I26887" s="3">
        <v>3.4</v>
      </c>
      <c r="J26887" t="s">
        <v>3114</v>
      </c>
      <c r="K26887">
        <f t="shared" si="420"/>
        <v>0</v>
      </c>
    </row>
    <row r="26888" spans="1:11" x14ac:dyDescent="0.25">
      <c r="A26888">
        <v>497200</v>
      </c>
      <c r="B26888">
        <v>21563</v>
      </c>
      <c r="C26888" t="s">
        <v>1739</v>
      </c>
      <c r="D26888">
        <v>14</v>
      </c>
      <c r="E26888" s="2">
        <v>40216.478472222218</v>
      </c>
      <c r="F26888" s="3">
        <v>2.95</v>
      </c>
      <c r="G26888">
        <v>13984</v>
      </c>
      <c r="H26888" t="s">
        <v>19</v>
      </c>
      <c r="I26888" s="3">
        <v>41.3</v>
      </c>
      <c r="J26888" t="s">
        <v>3114</v>
      </c>
      <c r="K26888">
        <f t="shared" si="420"/>
        <v>0</v>
      </c>
    </row>
    <row r="26889" spans="1:11" x14ac:dyDescent="0.25">
      <c r="A26889">
        <v>497200</v>
      </c>
      <c r="B26889">
        <v>22415</v>
      </c>
      <c r="C26889" t="s">
        <v>85</v>
      </c>
      <c r="D26889">
        <v>1</v>
      </c>
      <c r="E26889" s="2">
        <v>40216.478472222218</v>
      </c>
      <c r="F26889" s="3">
        <v>7.95</v>
      </c>
      <c r="G26889">
        <v>13984</v>
      </c>
      <c r="H26889" t="s">
        <v>19</v>
      </c>
      <c r="I26889" s="3">
        <v>7.95</v>
      </c>
      <c r="J26889" t="s">
        <v>3114</v>
      </c>
      <c r="K26889">
        <f t="shared" si="420"/>
        <v>0</v>
      </c>
    </row>
    <row r="26890" spans="1:11" x14ac:dyDescent="0.25">
      <c r="A26890">
        <v>497200</v>
      </c>
      <c r="B26890">
        <v>21372</v>
      </c>
      <c r="C26890" t="s">
        <v>3143</v>
      </c>
      <c r="D26890">
        <v>1</v>
      </c>
      <c r="E26890" s="2">
        <v>40216.478472222218</v>
      </c>
      <c r="F26890" s="3">
        <v>2.95</v>
      </c>
      <c r="G26890">
        <v>13984</v>
      </c>
      <c r="H26890" t="s">
        <v>19</v>
      </c>
      <c r="I26890" s="3">
        <v>2.95</v>
      </c>
      <c r="J26890" t="s">
        <v>3114</v>
      </c>
      <c r="K26890">
        <f t="shared" si="420"/>
        <v>0</v>
      </c>
    </row>
    <row r="26891" spans="1:11" x14ac:dyDescent="0.25">
      <c r="A26891">
        <v>497200</v>
      </c>
      <c r="B26891">
        <v>22314</v>
      </c>
      <c r="C26891" t="s">
        <v>1294</v>
      </c>
      <c r="D26891">
        <v>1</v>
      </c>
      <c r="E26891" s="2">
        <v>40216.478472222218</v>
      </c>
      <c r="F26891" s="3">
        <v>4.95</v>
      </c>
      <c r="G26891">
        <v>13984</v>
      </c>
      <c r="H26891" t="s">
        <v>19</v>
      </c>
      <c r="I26891" s="3">
        <v>4.95</v>
      </c>
      <c r="J26891" t="s">
        <v>3114</v>
      </c>
      <c r="K26891">
        <f t="shared" si="420"/>
        <v>0</v>
      </c>
    </row>
    <row r="26892" spans="1:11" x14ac:dyDescent="0.25">
      <c r="A26892">
        <v>497200</v>
      </c>
      <c r="B26892">
        <v>21076</v>
      </c>
      <c r="C26892" t="s">
        <v>467</v>
      </c>
      <c r="D26892">
        <v>1</v>
      </c>
      <c r="E26892" s="2">
        <v>40216.478472222218</v>
      </c>
      <c r="F26892" s="3">
        <v>0.85</v>
      </c>
      <c r="G26892">
        <v>13984</v>
      </c>
      <c r="H26892" t="s">
        <v>19</v>
      </c>
      <c r="I26892" s="3">
        <v>0.85</v>
      </c>
      <c r="J26892" t="s">
        <v>3114</v>
      </c>
      <c r="K26892">
        <f t="shared" si="420"/>
        <v>0</v>
      </c>
    </row>
    <row r="26893" spans="1:11" x14ac:dyDescent="0.25">
      <c r="A26893">
        <v>497200</v>
      </c>
      <c r="B26893" t="s">
        <v>2065</v>
      </c>
      <c r="C26893" t="s">
        <v>2066</v>
      </c>
      <c r="D26893">
        <v>1</v>
      </c>
      <c r="E26893" s="2">
        <v>40216.478472222218</v>
      </c>
      <c r="F26893" s="3">
        <v>1.05</v>
      </c>
      <c r="G26893">
        <v>13984</v>
      </c>
      <c r="H26893" t="s">
        <v>19</v>
      </c>
      <c r="I26893" s="3">
        <v>1.05</v>
      </c>
      <c r="J26893" t="s">
        <v>3114</v>
      </c>
      <c r="K26893">
        <f t="shared" si="420"/>
        <v>0</v>
      </c>
    </row>
    <row r="26894" spans="1:11" x14ac:dyDescent="0.25">
      <c r="A26894">
        <v>497200</v>
      </c>
      <c r="B26894" t="s">
        <v>399</v>
      </c>
      <c r="C26894" t="s">
        <v>400</v>
      </c>
      <c r="D26894">
        <v>1</v>
      </c>
      <c r="E26894" s="2">
        <v>40216.478472222218</v>
      </c>
      <c r="F26894" s="3">
        <v>0.42</v>
      </c>
      <c r="G26894">
        <v>13984</v>
      </c>
      <c r="H26894" t="s">
        <v>19</v>
      </c>
      <c r="I26894" s="3">
        <v>0.42</v>
      </c>
      <c r="J26894" t="s">
        <v>3114</v>
      </c>
      <c r="K26894">
        <f t="shared" si="420"/>
        <v>0</v>
      </c>
    </row>
    <row r="26895" spans="1:11" x14ac:dyDescent="0.25">
      <c r="A26895">
        <v>497200</v>
      </c>
      <c r="B26895">
        <v>22331</v>
      </c>
      <c r="C26895" t="s">
        <v>2064</v>
      </c>
      <c r="D26895">
        <v>1</v>
      </c>
      <c r="E26895" s="2">
        <v>40216.478472222218</v>
      </c>
      <c r="F26895" s="3">
        <v>1.65</v>
      </c>
      <c r="G26895">
        <v>13984</v>
      </c>
      <c r="H26895" t="s">
        <v>19</v>
      </c>
      <c r="I26895" s="3">
        <v>1.65</v>
      </c>
      <c r="J26895" t="s">
        <v>3114</v>
      </c>
      <c r="K26895">
        <f t="shared" si="420"/>
        <v>0</v>
      </c>
    </row>
    <row r="26896" spans="1:11" x14ac:dyDescent="0.25">
      <c r="A26896">
        <v>497200</v>
      </c>
      <c r="B26896">
        <v>84826</v>
      </c>
      <c r="C26896" t="s">
        <v>2302</v>
      </c>
      <c r="D26896">
        <v>1</v>
      </c>
      <c r="E26896" s="2">
        <v>40216.478472222218</v>
      </c>
      <c r="F26896" s="3">
        <v>0.85</v>
      </c>
      <c r="G26896">
        <v>13984</v>
      </c>
      <c r="H26896" t="s">
        <v>19</v>
      </c>
      <c r="I26896" s="3">
        <v>0.85</v>
      </c>
      <c r="J26896" t="s">
        <v>3114</v>
      </c>
      <c r="K26896">
        <f t="shared" si="420"/>
        <v>0</v>
      </c>
    </row>
    <row r="26897" spans="1:11" x14ac:dyDescent="0.25">
      <c r="A26897">
        <v>497200</v>
      </c>
      <c r="B26897" t="s">
        <v>219</v>
      </c>
      <c r="C26897" t="s">
        <v>220</v>
      </c>
      <c r="D26897">
        <v>1</v>
      </c>
      <c r="E26897" s="2">
        <v>40216.478472222218</v>
      </c>
      <c r="F26897" s="3">
        <v>2.95</v>
      </c>
      <c r="G26897">
        <v>13984</v>
      </c>
      <c r="H26897" t="s">
        <v>19</v>
      </c>
      <c r="I26897" s="3">
        <v>2.95</v>
      </c>
      <c r="J26897" t="s">
        <v>3114</v>
      </c>
      <c r="K26897">
        <f t="shared" si="420"/>
        <v>0</v>
      </c>
    </row>
    <row r="26898" spans="1:11" x14ac:dyDescent="0.25">
      <c r="A26898">
        <v>497200</v>
      </c>
      <c r="B26898">
        <v>20914</v>
      </c>
      <c r="C26898" t="s">
        <v>110</v>
      </c>
      <c r="D26898">
        <v>1</v>
      </c>
      <c r="E26898" s="2">
        <v>40216.478472222218</v>
      </c>
      <c r="F26898" s="3">
        <v>2.95</v>
      </c>
      <c r="G26898">
        <v>13984</v>
      </c>
      <c r="H26898" t="s">
        <v>19</v>
      </c>
      <c r="I26898" s="3">
        <v>2.95</v>
      </c>
      <c r="J26898" t="s">
        <v>3114</v>
      </c>
      <c r="K26898">
        <f t="shared" si="420"/>
        <v>0</v>
      </c>
    </row>
    <row r="26899" spans="1:11" x14ac:dyDescent="0.25">
      <c r="A26899">
        <v>497200</v>
      </c>
      <c r="B26899">
        <v>21439</v>
      </c>
      <c r="C26899" t="s">
        <v>1851</v>
      </c>
      <c r="D26899">
        <v>10</v>
      </c>
      <c r="E26899" s="2">
        <v>40216.478472222218</v>
      </c>
      <c r="F26899" s="3">
        <v>1.25</v>
      </c>
      <c r="G26899">
        <v>13984</v>
      </c>
      <c r="H26899" t="s">
        <v>19</v>
      </c>
      <c r="I26899" s="3">
        <v>12.5</v>
      </c>
      <c r="J26899" t="s">
        <v>3114</v>
      </c>
      <c r="K26899">
        <f t="shared" si="420"/>
        <v>0</v>
      </c>
    </row>
    <row r="26900" spans="1:11" x14ac:dyDescent="0.25">
      <c r="A26900">
        <v>497200</v>
      </c>
      <c r="B26900" t="s">
        <v>98</v>
      </c>
      <c r="C26900" t="s">
        <v>99</v>
      </c>
      <c r="D26900">
        <v>1</v>
      </c>
      <c r="E26900" s="2">
        <v>40216.478472222218</v>
      </c>
      <c r="F26900" s="3">
        <v>2.95</v>
      </c>
      <c r="G26900">
        <v>13984</v>
      </c>
      <c r="H26900" t="s">
        <v>19</v>
      </c>
      <c r="I26900" s="3">
        <v>2.95</v>
      </c>
      <c r="J26900" t="s">
        <v>3114</v>
      </c>
      <c r="K26900">
        <f t="shared" si="420"/>
        <v>0</v>
      </c>
    </row>
    <row r="26901" spans="1:11" x14ac:dyDescent="0.25">
      <c r="A26901">
        <v>497200</v>
      </c>
      <c r="B26901">
        <v>22207</v>
      </c>
      <c r="C26901" t="s">
        <v>1225</v>
      </c>
      <c r="D26901">
        <v>1</v>
      </c>
      <c r="E26901" s="2">
        <v>40216.478472222218</v>
      </c>
      <c r="F26901" s="3">
        <v>4.25</v>
      </c>
      <c r="G26901">
        <v>13984</v>
      </c>
      <c r="H26901" t="s">
        <v>19</v>
      </c>
      <c r="I26901" s="3">
        <v>4.25</v>
      </c>
      <c r="J26901" t="s">
        <v>3114</v>
      </c>
      <c r="K26901">
        <f t="shared" si="420"/>
        <v>0</v>
      </c>
    </row>
    <row r="26902" spans="1:11" x14ac:dyDescent="0.25">
      <c r="A26902">
        <v>497200</v>
      </c>
      <c r="B26902">
        <v>21084</v>
      </c>
      <c r="C26902" t="s">
        <v>1578</v>
      </c>
      <c r="D26902">
        <v>3</v>
      </c>
      <c r="E26902" s="2">
        <v>40216.478472222218</v>
      </c>
      <c r="F26902" s="3">
        <v>0.65</v>
      </c>
      <c r="G26902">
        <v>13984</v>
      </c>
      <c r="H26902" t="s">
        <v>19</v>
      </c>
      <c r="I26902" s="3">
        <v>1.95</v>
      </c>
      <c r="J26902" t="s">
        <v>3114</v>
      </c>
      <c r="K26902">
        <f t="shared" si="420"/>
        <v>0</v>
      </c>
    </row>
    <row r="26903" spans="1:11" x14ac:dyDescent="0.25">
      <c r="A26903">
        <v>497200</v>
      </c>
      <c r="B26903">
        <v>21090</v>
      </c>
      <c r="C26903" t="s">
        <v>1579</v>
      </c>
      <c r="D26903">
        <v>5</v>
      </c>
      <c r="E26903" s="2">
        <v>40216.478472222218</v>
      </c>
      <c r="F26903" s="3">
        <v>0.85</v>
      </c>
      <c r="G26903">
        <v>13984</v>
      </c>
      <c r="H26903" t="s">
        <v>19</v>
      </c>
      <c r="I26903" s="3">
        <v>4.25</v>
      </c>
      <c r="J26903" t="s">
        <v>3114</v>
      </c>
      <c r="K26903">
        <f t="shared" si="420"/>
        <v>0</v>
      </c>
    </row>
    <row r="26904" spans="1:11" x14ac:dyDescent="0.25">
      <c r="A26904">
        <v>497200</v>
      </c>
      <c r="B26904">
        <v>21084</v>
      </c>
      <c r="C26904" t="s">
        <v>1578</v>
      </c>
      <c r="D26904">
        <v>2</v>
      </c>
      <c r="E26904" s="2">
        <v>40216.478472222218</v>
      </c>
      <c r="F26904" s="3">
        <v>0.65</v>
      </c>
      <c r="G26904">
        <v>13984</v>
      </c>
      <c r="H26904" t="s">
        <v>19</v>
      </c>
      <c r="I26904" s="3">
        <v>1.3</v>
      </c>
      <c r="J26904" t="s">
        <v>3114</v>
      </c>
      <c r="K26904">
        <f t="shared" si="420"/>
        <v>0</v>
      </c>
    </row>
    <row r="26905" spans="1:11" x14ac:dyDescent="0.25">
      <c r="A26905">
        <v>497201</v>
      </c>
      <c r="B26905">
        <v>21559</v>
      </c>
      <c r="C26905" t="s">
        <v>58</v>
      </c>
      <c r="D26905">
        <v>12</v>
      </c>
      <c r="E26905" s="2">
        <v>40216.484027777777</v>
      </c>
      <c r="F26905" s="3">
        <v>2.5499999999999998</v>
      </c>
      <c r="G26905">
        <v>12681</v>
      </c>
      <c r="H26905" t="s">
        <v>1492</v>
      </c>
      <c r="I26905" s="3">
        <v>30.6</v>
      </c>
      <c r="J26905" t="s">
        <v>3114</v>
      </c>
      <c r="K26905">
        <f t="shared" si="420"/>
        <v>1</v>
      </c>
    </row>
    <row r="26906" spans="1:11" x14ac:dyDescent="0.25">
      <c r="A26906">
        <v>497201</v>
      </c>
      <c r="B26906">
        <v>22138</v>
      </c>
      <c r="C26906" t="s">
        <v>439</v>
      </c>
      <c r="D26906">
        <v>3</v>
      </c>
      <c r="E26906" s="2">
        <v>40216.484027777777</v>
      </c>
      <c r="F26906" s="3">
        <v>4.95</v>
      </c>
      <c r="G26906">
        <v>12681</v>
      </c>
      <c r="H26906" t="s">
        <v>1492</v>
      </c>
      <c r="I26906" s="3">
        <v>14.85</v>
      </c>
      <c r="J26906" t="s">
        <v>3114</v>
      </c>
      <c r="K26906">
        <f t="shared" si="420"/>
        <v>0</v>
      </c>
    </row>
    <row r="26907" spans="1:11" x14ac:dyDescent="0.25">
      <c r="A26907">
        <v>497201</v>
      </c>
      <c r="B26907">
        <v>22195</v>
      </c>
      <c r="C26907" t="s">
        <v>480</v>
      </c>
      <c r="D26907">
        <v>12</v>
      </c>
      <c r="E26907" s="2">
        <v>40216.484027777777</v>
      </c>
      <c r="F26907" s="3">
        <v>1.65</v>
      </c>
      <c r="G26907">
        <v>12681</v>
      </c>
      <c r="H26907" t="s">
        <v>1492</v>
      </c>
      <c r="I26907" s="3">
        <v>19.8</v>
      </c>
      <c r="J26907" t="s">
        <v>3114</v>
      </c>
      <c r="K26907">
        <f t="shared" si="420"/>
        <v>0</v>
      </c>
    </row>
    <row r="26908" spans="1:11" x14ac:dyDescent="0.25">
      <c r="A26908">
        <v>497201</v>
      </c>
      <c r="B26908">
        <v>84378</v>
      </c>
      <c r="C26908" t="s">
        <v>415</v>
      </c>
      <c r="D26908">
        <v>12</v>
      </c>
      <c r="E26908" s="2">
        <v>40216.484027777777</v>
      </c>
      <c r="F26908" s="3">
        <v>1.25</v>
      </c>
      <c r="G26908">
        <v>12681</v>
      </c>
      <c r="H26908" t="s">
        <v>1492</v>
      </c>
      <c r="I26908" s="3">
        <v>15</v>
      </c>
      <c r="J26908" t="s">
        <v>3114</v>
      </c>
      <c r="K26908">
        <f t="shared" si="420"/>
        <v>0</v>
      </c>
    </row>
    <row r="26909" spans="1:11" x14ac:dyDescent="0.25">
      <c r="A26909">
        <v>497201</v>
      </c>
      <c r="B26909">
        <v>84380</v>
      </c>
      <c r="C26909" t="s">
        <v>152</v>
      </c>
      <c r="D26909">
        <v>12</v>
      </c>
      <c r="E26909" s="2">
        <v>40216.484027777777</v>
      </c>
      <c r="F26909" s="3">
        <v>1.25</v>
      </c>
      <c r="G26909">
        <v>12681</v>
      </c>
      <c r="H26909" t="s">
        <v>1492</v>
      </c>
      <c r="I26909" s="3">
        <v>15</v>
      </c>
      <c r="J26909" t="s">
        <v>3114</v>
      </c>
      <c r="K26909">
        <f t="shared" si="420"/>
        <v>0</v>
      </c>
    </row>
    <row r="26910" spans="1:11" x14ac:dyDescent="0.25">
      <c r="A26910">
        <v>497201</v>
      </c>
      <c r="B26910">
        <v>21396</v>
      </c>
      <c r="C26910" t="s">
        <v>1510</v>
      </c>
      <c r="D26910">
        <v>12</v>
      </c>
      <c r="E26910" s="2">
        <v>40216.484027777777</v>
      </c>
      <c r="F26910" s="3">
        <v>1.25</v>
      </c>
      <c r="G26910">
        <v>12681</v>
      </c>
      <c r="H26910" t="s">
        <v>1492</v>
      </c>
      <c r="I26910" s="3">
        <v>15</v>
      </c>
      <c r="J26910" t="s">
        <v>3114</v>
      </c>
      <c r="K26910">
        <f t="shared" si="420"/>
        <v>0</v>
      </c>
    </row>
    <row r="26911" spans="1:11" x14ac:dyDescent="0.25">
      <c r="A26911">
        <v>497201</v>
      </c>
      <c r="B26911">
        <v>21397</v>
      </c>
      <c r="C26911" t="s">
        <v>2193</v>
      </c>
      <c r="D26911">
        <v>12</v>
      </c>
      <c r="E26911" s="2">
        <v>40216.484027777777</v>
      </c>
      <c r="F26911" s="3">
        <v>1.25</v>
      </c>
      <c r="G26911">
        <v>12681</v>
      </c>
      <c r="H26911" t="s">
        <v>1492</v>
      </c>
      <c r="I26911" s="3">
        <v>15</v>
      </c>
      <c r="J26911" t="s">
        <v>3114</v>
      </c>
      <c r="K26911">
        <f t="shared" si="420"/>
        <v>0</v>
      </c>
    </row>
    <row r="26912" spans="1:11" x14ac:dyDescent="0.25">
      <c r="A26912">
        <v>497201</v>
      </c>
      <c r="B26912">
        <v>21392</v>
      </c>
      <c r="C26912" t="s">
        <v>1681</v>
      </c>
      <c r="D26912">
        <v>6</v>
      </c>
      <c r="E26912" s="2">
        <v>40216.484027777777</v>
      </c>
      <c r="F26912" s="3">
        <v>2.1</v>
      </c>
      <c r="G26912">
        <v>12681</v>
      </c>
      <c r="H26912" t="s">
        <v>1492</v>
      </c>
      <c r="I26912" s="3">
        <v>12.6</v>
      </c>
      <c r="J26912" t="s">
        <v>3114</v>
      </c>
      <c r="K26912">
        <f t="shared" si="420"/>
        <v>0</v>
      </c>
    </row>
    <row r="26913" spans="1:11" x14ac:dyDescent="0.25">
      <c r="A26913">
        <v>497201</v>
      </c>
      <c r="B26913">
        <v>21393</v>
      </c>
      <c r="C26913" t="s">
        <v>1680</v>
      </c>
      <c r="D26913">
        <v>6</v>
      </c>
      <c r="E26913" s="2">
        <v>40216.484027777777</v>
      </c>
      <c r="F26913" s="3">
        <v>2.1</v>
      </c>
      <c r="G26913">
        <v>12681</v>
      </c>
      <c r="H26913" t="s">
        <v>1492</v>
      </c>
      <c r="I26913" s="3">
        <v>12.6</v>
      </c>
      <c r="J26913" t="s">
        <v>3114</v>
      </c>
      <c r="K26913">
        <f t="shared" si="420"/>
        <v>0</v>
      </c>
    </row>
    <row r="26914" spans="1:11" x14ac:dyDescent="0.25">
      <c r="A26914">
        <v>497201</v>
      </c>
      <c r="B26914">
        <v>21238</v>
      </c>
      <c r="C26914" t="s">
        <v>611</v>
      </c>
      <c r="D26914">
        <v>8</v>
      </c>
      <c r="E26914" s="2">
        <v>40216.484027777777</v>
      </c>
      <c r="F26914" s="3">
        <v>0.85</v>
      </c>
      <c r="G26914">
        <v>12681</v>
      </c>
      <c r="H26914" t="s">
        <v>1492</v>
      </c>
      <c r="I26914" s="3">
        <v>6.8</v>
      </c>
      <c r="J26914" t="s">
        <v>3114</v>
      </c>
      <c r="K26914">
        <f t="shared" si="420"/>
        <v>0</v>
      </c>
    </row>
    <row r="26915" spans="1:11" x14ac:dyDescent="0.25">
      <c r="A26915">
        <v>497201</v>
      </c>
      <c r="B26915">
        <v>21239</v>
      </c>
      <c r="C26915" t="s">
        <v>610</v>
      </c>
      <c r="D26915">
        <v>8</v>
      </c>
      <c r="E26915" s="2">
        <v>40216.484027777777</v>
      </c>
      <c r="F26915" s="3">
        <v>0.85</v>
      </c>
      <c r="G26915">
        <v>12681</v>
      </c>
      <c r="H26915" t="s">
        <v>1492</v>
      </c>
      <c r="I26915" s="3">
        <v>6.8</v>
      </c>
      <c r="J26915" t="s">
        <v>3114</v>
      </c>
      <c r="K26915">
        <f t="shared" si="420"/>
        <v>0</v>
      </c>
    </row>
    <row r="26916" spans="1:11" x14ac:dyDescent="0.25">
      <c r="A26916">
        <v>497201</v>
      </c>
      <c r="B26916">
        <v>21240</v>
      </c>
      <c r="C26916" t="s">
        <v>608</v>
      </c>
      <c r="D26916">
        <v>8</v>
      </c>
      <c r="E26916" s="2">
        <v>40216.484027777777</v>
      </c>
      <c r="F26916" s="3">
        <v>0.85</v>
      </c>
      <c r="G26916">
        <v>12681</v>
      </c>
      <c r="H26916" t="s">
        <v>1492</v>
      </c>
      <c r="I26916" s="3">
        <v>6.8</v>
      </c>
      <c r="J26916" t="s">
        <v>3114</v>
      </c>
      <c r="K26916">
        <f t="shared" si="420"/>
        <v>0</v>
      </c>
    </row>
    <row r="26917" spans="1:11" x14ac:dyDescent="0.25">
      <c r="A26917">
        <v>497201</v>
      </c>
      <c r="B26917">
        <v>21241</v>
      </c>
      <c r="C26917" t="s">
        <v>609</v>
      </c>
      <c r="D26917">
        <v>8</v>
      </c>
      <c r="E26917" s="2">
        <v>40216.484027777777</v>
      </c>
      <c r="F26917" s="3">
        <v>0.85</v>
      </c>
      <c r="G26917">
        <v>12681</v>
      </c>
      <c r="H26917" t="s">
        <v>1492</v>
      </c>
      <c r="I26917" s="3">
        <v>6.8</v>
      </c>
      <c r="J26917" t="s">
        <v>3114</v>
      </c>
      <c r="K26917">
        <f t="shared" si="420"/>
        <v>0</v>
      </c>
    </row>
    <row r="26918" spans="1:11" x14ac:dyDescent="0.25">
      <c r="A26918">
        <v>497201</v>
      </c>
      <c r="B26918">
        <v>21242</v>
      </c>
      <c r="C26918" t="s">
        <v>615</v>
      </c>
      <c r="D26918">
        <v>8</v>
      </c>
      <c r="E26918" s="2">
        <v>40216.484027777777</v>
      </c>
      <c r="F26918" s="3">
        <v>1.69</v>
      </c>
      <c r="G26918">
        <v>12681</v>
      </c>
      <c r="H26918" t="s">
        <v>1492</v>
      </c>
      <c r="I26918" s="3">
        <v>13.52</v>
      </c>
      <c r="J26918" t="s">
        <v>3114</v>
      </c>
      <c r="K26918">
        <f t="shared" si="420"/>
        <v>0</v>
      </c>
    </row>
    <row r="26919" spans="1:11" x14ac:dyDescent="0.25">
      <c r="A26919">
        <v>497201</v>
      </c>
      <c r="B26919">
        <v>21243</v>
      </c>
      <c r="C26919" t="s">
        <v>614</v>
      </c>
      <c r="D26919">
        <v>8</v>
      </c>
      <c r="E26919" s="2">
        <v>40216.484027777777</v>
      </c>
      <c r="F26919" s="3">
        <v>1.69</v>
      </c>
      <c r="G26919">
        <v>12681</v>
      </c>
      <c r="H26919" t="s">
        <v>1492</v>
      </c>
      <c r="I26919" s="3">
        <v>13.52</v>
      </c>
      <c r="J26919" t="s">
        <v>3114</v>
      </c>
      <c r="K26919">
        <f t="shared" si="420"/>
        <v>0</v>
      </c>
    </row>
    <row r="26920" spans="1:11" x14ac:dyDescent="0.25">
      <c r="A26920">
        <v>497201</v>
      </c>
      <c r="B26920">
        <v>21244</v>
      </c>
      <c r="C26920" t="s">
        <v>613</v>
      </c>
      <c r="D26920">
        <v>8</v>
      </c>
      <c r="E26920" s="2">
        <v>40216.484027777777</v>
      </c>
      <c r="F26920" s="3">
        <v>1.69</v>
      </c>
      <c r="G26920">
        <v>12681</v>
      </c>
      <c r="H26920" t="s">
        <v>1492</v>
      </c>
      <c r="I26920" s="3">
        <v>13.52</v>
      </c>
      <c r="J26920" t="s">
        <v>3114</v>
      </c>
      <c r="K26920">
        <f t="shared" si="420"/>
        <v>0</v>
      </c>
    </row>
    <row r="26921" spans="1:11" x14ac:dyDescent="0.25">
      <c r="A26921">
        <v>497201</v>
      </c>
      <c r="B26921">
        <v>21245</v>
      </c>
      <c r="C26921" t="s">
        <v>612</v>
      </c>
      <c r="D26921">
        <v>8</v>
      </c>
      <c r="E26921" s="2">
        <v>40216.484027777777</v>
      </c>
      <c r="F26921" s="3">
        <v>1.69</v>
      </c>
      <c r="G26921">
        <v>12681</v>
      </c>
      <c r="H26921" t="s">
        <v>1492</v>
      </c>
      <c r="I26921" s="3">
        <v>13.52</v>
      </c>
      <c r="J26921" t="s">
        <v>3114</v>
      </c>
      <c r="K26921">
        <f t="shared" si="420"/>
        <v>0</v>
      </c>
    </row>
    <row r="26922" spans="1:11" x14ac:dyDescent="0.25">
      <c r="A26922">
        <v>497201</v>
      </c>
      <c r="B26922">
        <v>20674</v>
      </c>
      <c r="C26922" t="s">
        <v>524</v>
      </c>
      <c r="D26922">
        <v>8</v>
      </c>
      <c r="E26922" s="2">
        <v>40216.484027777777</v>
      </c>
      <c r="F26922" s="3">
        <v>1.25</v>
      </c>
      <c r="G26922">
        <v>12681</v>
      </c>
      <c r="H26922" t="s">
        <v>1492</v>
      </c>
      <c r="I26922" s="3">
        <v>10</v>
      </c>
      <c r="J26922" t="s">
        <v>3114</v>
      </c>
      <c r="K26922">
        <f t="shared" si="420"/>
        <v>0</v>
      </c>
    </row>
    <row r="26923" spans="1:11" x14ac:dyDescent="0.25">
      <c r="A26923">
        <v>497201</v>
      </c>
      <c r="B26923">
        <v>20675</v>
      </c>
      <c r="C26923" t="s">
        <v>156</v>
      </c>
      <c r="D26923">
        <v>8</v>
      </c>
      <c r="E26923" s="2">
        <v>40216.484027777777</v>
      </c>
      <c r="F26923" s="3">
        <v>1.25</v>
      </c>
      <c r="G26923">
        <v>12681</v>
      </c>
      <c r="H26923" t="s">
        <v>1492</v>
      </c>
      <c r="I26923" s="3">
        <v>10</v>
      </c>
      <c r="J26923" t="s">
        <v>3114</v>
      </c>
      <c r="K26923">
        <f t="shared" si="420"/>
        <v>0</v>
      </c>
    </row>
    <row r="26924" spans="1:11" x14ac:dyDescent="0.25">
      <c r="A26924">
        <v>497201</v>
      </c>
      <c r="B26924">
        <v>20676</v>
      </c>
      <c r="C26924" t="s">
        <v>616</v>
      </c>
      <c r="D26924">
        <v>8</v>
      </c>
      <c r="E26924" s="2">
        <v>40216.484027777777</v>
      </c>
      <c r="F26924" s="3">
        <v>1.25</v>
      </c>
      <c r="G26924">
        <v>12681</v>
      </c>
      <c r="H26924" t="s">
        <v>1492</v>
      </c>
      <c r="I26924" s="3">
        <v>10</v>
      </c>
      <c r="J26924" t="s">
        <v>3114</v>
      </c>
      <c r="K26924">
        <f t="shared" si="420"/>
        <v>0</v>
      </c>
    </row>
    <row r="26925" spans="1:11" x14ac:dyDescent="0.25">
      <c r="A26925">
        <v>497201</v>
      </c>
      <c r="B26925">
        <v>20677</v>
      </c>
      <c r="C26925" t="s">
        <v>523</v>
      </c>
      <c r="D26925">
        <v>8</v>
      </c>
      <c r="E26925" s="2">
        <v>40216.484027777777</v>
      </c>
      <c r="F26925" s="3">
        <v>1.25</v>
      </c>
      <c r="G26925">
        <v>12681</v>
      </c>
      <c r="H26925" t="s">
        <v>1492</v>
      </c>
      <c r="I26925" s="3">
        <v>10</v>
      </c>
      <c r="J26925" t="s">
        <v>3114</v>
      </c>
      <c r="K26925">
        <f t="shared" si="420"/>
        <v>0</v>
      </c>
    </row>
    <row r="26926" spans="1:11" x14ac:dyDescent="0.25">
      <c r="A26926">
        <v>497201</v>
      </c>
      <c r="B26926">
        <v>21731</v>
      </c>
      <c r="C26926" t="s">
        <v>663</v>
      </c>
      <c r="D26926">
        <v>36</v>
      </c>
      <c r="E26926" s="2">
        <v>40216.484027777777</v>
      </c>
      <c r="F26926" s="3">
        <v>1.65</v>
      </c>
      <c r="G26926">
        <v>12681</v>
      </c>
      <c r="H26926" t="s">
        <v>1492</v>
      </c>
      <c r="I26926" s="3">
        <v>59.4</v>
      </c>
      <c r="J26926" t="s">
        <v>3114</v>
      </c>
      <c r="K26926">
        <f t="shared" si="420"/>
        <v>0</v>
      </c>
    </row>
    <row r="26927" spans="1:11" x14ac:dyDescent="0.25">
      <c r="A26927">
        <v>497201</v>
      </c>
      <c r="B26927">
        <v>20941</v>
      </c>
      <c r="C26927" t="s">
        <v>727</v>
      </c>
      <c r="D26927">
        <v>12</v>
      </c>
      <c r="E26927" s="2">
        <v>40216.484027777777</v>
      </c>
      <c r="F26927" s="3">
        <v>1.25</v>
      </c>
      <c r="G26927">
        <v>12681</v>
      </c>
      <c r="H26927" t="s">
        <v>1492</v>
      </c>
      <c r="I26927" s="3">
        <v>15</v>
      </c>
      <c r="J26927" t="s">
        <v>3114</v>
      </c>
      <c r="K26927">
        <f t="shared" si="420"/>
        <v>0</v>
      </c>
    </row>
    <row r="26928" spans="1:11" x14ac:dyDescent="0.25">
      <c r="A26928">
        <v>497201</v>
      </c>
      <c r="B26928">
        <v>22242</v>
      </c>
      <c r="C26928" t="s">
        <v>898</v>
      </c>
      <c r="D26928">
        <v>12</v>
      </c>
      <c r="E26928" s="2">
        <v>40216.484027777777</v>
      </c>
      <c r="F26928" s="3">
        <v>1.65</v>
      </c>
      <c r="G26928">
        <v>12681</v>
      </c>
      <c r="H26928" t="s">
        <v>1492</v>
      </c>
      <c r="I26928" s="3">
        <v>19.8</v>
      </c>
      <c r="J26928" t="s">
        <v>3114</v>
      </c>
      <c r="K26928">
        <f t="shared" si="420"/>
        <v>0</v>
      </c>
    </row>
    <row r="26929" spans="1:11" x14ac:dyDescent="0.25">
      <c r="A26929">
        <v>497201</v>
      </c>
      <c r="B26929" t="s">
        <v>2656</v>
      </c>
      <c r="C26929" t="s">
        <v>2657</v>
      </c>
      <c r="D26929">
        <v>8</v>
      </c>
      <c r="E26929" s="2">
        <v>40216.484027777777</v>
      </c>
      <c r="F26929" s="3">
        <v>1.95</v>
      </c>
      <c r="G26929">
        <v>12681</v>
      </c>
      <c r="H26929" t="s">
        <v>1492</v>
      </c>
      <c r="I26929" s="3">
        <v>15.6</v>
      </c>
      <c r="J26929" t="s">
        <v>3114</v>
      </c>
      <c r="K26929">
        <f t="shared" si="420"/>
        <v>0</v>
      </c>
    </row>
    <row r="26930" spans="1:11" x14ac:dyDescent="0.25">
      <c r="A26930">
        <v>497201</v>
      </c>
      <c r="B26930" t="s">
        <v>2700</v>
      </c>
      <c r="C26930" t="s">
        <v>2701</v>
      </c>
      <c r="D26930">
        <v>8</v>
      </c>
      <c r="E26930" s="2">
        <v>40216.484027777777</v>
      </c>
      <c r="F26930" s="3">
        <v>1.95</v>
      </c>
      <c r="G26930">
        <v>12681</v>
      </c>
      <c r="H26930" t="s">
        <v>1492</v>
      </c>
      <c r="I26930" s="3">
        <v>15.6</v>
      </c>
      <c r="J26930" t="s">
        <v>3114</v>
      </c>
      <c r="K26930">
        <f t="shared" si="420"/>
        <v>0</v>
      </c>
    </row>
    <row r="26931" spans="1:11" x14ac:dyDescent="0.25">
      <c r="A26931">
        <v>497201</v>
      </c>
      <c r="B26931" t="s">
        <v>2559</v>
      </c>
      <c r="C26931" t="s">
        <v>2560</v>
      </c>
      <c r="D26931">
        <v>8</v>
      </c>
      <c r="E26931" s="2">
        <v>40216.484027777777</v>
      </c>
      <c r="F26931" s="3">
        <v>1.95</v>
      </c>
      <c r="G26931">
        <v>12681</v>
      </c>
      <c r="H26931" t="s">
        <v>1492</v>
      </c>
      <c r="I26931" s="3">
        <v>15.6</v>
      </c>
      <c r="J26931" t="s">
        <v>3114</v>
      </c>
      <c r="K26931">
        <f t="shared" si="420"/>
        <v>0</v>
      </c>
    </row>
    <row r="26932" spans="1:11" x14ac:dyDescent="0.25">
      <c r="A26932">
        <v>497201</v>
      </c>
      <c r="B26932">
        <v>22352</v>
      </c>
      <c r="C26932" t="s">
        <v>208</v>
      </c>
      <c r="D26932">
        <v>6</v>
      </c>
      <c r="E26932" s="2">
        <v>40216.484027777777</v>
      </c>
      <c r="F26932" s="3">
        <v>2.5499999999999998</v>
      </c>
      <c r="G26932">
        <v>12681</v>
      </c>
      <c r="H26932" t="s">
        <v>1492</v>
      </c>
      <c r="I26932" s="3">
        <v>15.3</v>
      </c>
      <c r="J26932" t="s">
        <v>3114</v>
      </c>
      <c r="K26932">
        <f t="shared" si="420"/>
        <v>0</v>
      </c>
    </row>
    <row r="26933" spans="1:11" x14ac:dyDescent="0.25">
      <c r="A26933">
        <v>497201</v>
      </c>
      <c r="B26933">
        <v>22326</v>
      </c>
      <c r="C26933" t="s">
        <v>1758</v>
      </c>
      <c r="D26933">
        <v>12</v>
      </c>
      <c r="E26933" s="2">
        <v>40216.484027777777</v>
      </c>
      <c r="F26933" s="3">
        <v>2.95</v>
      </c>
      <c r="G26933">
        <v>12681</v>
      </c>
      <c r="H26933" t="s">
        <v>1492</v>
      </c>
      <c r="I26933" s="3">
        <v>35.400000000000013</v>
      </c>
      <c r="J26933" t="s">
        <v>3114</v>
      </c>
      <c r="K26933">
        <f t="shared" si="420"/>
        <v>0</v>
      </c>
    </row>
    <row r="26934" spans="1:11" x14ac:dyDescent="0.25">
      <c r="A26934">
        <v>497201</v>
      </c>
      <c r="B26934">
        <v>22328</v>
      </c>
      <c r="C26934" t="s">
        <v>1753</v>
      </c>
      <c r="D26934">
        <v>12</v>
      </c>
      <c r="E26934" s="2">
        <v>40216.484027777777</v>
      </c>
      <c r="F26934" s="3">
        <v>2.95</v>
      </c>
      <c r="G26934">
        <v>12681</v>
      </c>
      <c r="H26934" t="s">
        <v>1492</v>
      </c>
      <c r="I26934" s="3">
        <v>35.400000000000013</v>
      </c>
      <c r="J26934" t="s">
        <v>3114</v>
      </c>
      <c r="K26934">
        <f t="shared" si="420"/>
        <v>0</v>
      </c>
    </row>
    <row r="26935" spans="1:11" x14ac:dyDescent="0.25">
      <c r="A26935">
        <v>497201</v>
      </c>
      <c r="B26935">
        <v>47566</v>
      </c>
      <c r="C26935" t="s">
        <v>363</v>
      </c>
      <c r="D26935">
        <v>5</v>
      </c>
      <c r="E26935" s="2">
        <v>40216.484027777777</v>
      </c>
      <c r="F26935" s="3">
        <v>4.6500000000000004</v>
      </c>
      <c r="G26935">
        <v>12681</v>
      </c>
      <c r="H26935" t="s">
        <v>1492</v>
      </c>
      <c r="I26935" s="3">
        <v>23.25</v>
      </c>
      <c r="J26935" t="s">
        <v>3114</v>
      </c>
      <c r="K26935">
        <f t="shared" si="420"/>
        <v>0</v>
      </c>
    </row>
    <row r="26936" spans="1:11" x14ac:dyDescent="0.25">
      <c r="A26936">
        <v>497201</v>
      </c>
      <c r="B26936" t="s">
        <v>103</v>
      </c>
      <c r="C26936" t="s">
        <v>104</v>
      </c>
      <c r="D26936">
        <v>6</v>
      </c>
      <c r="E26936" s="2">
        <v>40216.484027777777</v>
      </c>
      <c r="F26936" s="3">
        <v>3.75</v>
      </c>
      <c r="G26936">
        <v>12681</v>
      </c>
      <c r="H26936" t="s">
        <v>1492</v>
      </c>
      <c r="I26936" s="3">
        <v>22.5</v>
      </c>
      <c r="J26936" t="s">
        <v>3114</v>
      </c>
      <c r="K26936">
        <f t="shared" si="420"/>
        <v>0</v>
      </c>
    </row>
    <row r="26937" spans="1:11" x14ac:dyDescent="0.25">
      <c r="A26937">
        <v>497201</v>
      </c>
      <c r="B26937" t="s">
        <v>105</v>
      </c>
      <c r="C26937" t="s">
        <v>106</v>
      </c>
      <c r="D26937">
        <v>6</v>
      </c>
      <c r="E26937" s="2">
        <v>40216.484027777777</v>
      </c>
      <c r="F26937" s="3">
        <v>3.75</v>
      </c>
      <c r="G26937">
        <v>12681</v>
      </c>
      <c r="H26937" t="s">
        <v>1492</v>
      </c>
      <c r="I26937" s="3">
        <v>22.5</v>
      </c>
      <c r="J26937" t="s">
        <v>3114</v>
      </c>
      <c r="K26937">
        <f t="shared" si="420"/>
        <v>0</v>
      </c>
    </row>
    <row r="26938" spans="1:11" x14ac:dyDescent="0.25">
      <c r="A26938">
        <v>497201</v>
      </c>
      <c r="B26938" t="s">
        <v>107</v>
      </c>
      <c r="C26938" t="s">
        <v>108</v>
      </c>
      <c r="D26938">
        <v>6</v>
      </c>
      <c r="E26938" s="2">
        <v>40216.484027777777</v>
      </c>
      <c r="F26938" s="3">
        <v>3.75</v>
      </c>
      <c r="G26938">
        <v>12681</v>
      </c>
      <c r="H26938" t="s">
        <v>1492</v>
      </c>
      <c r="I26938" s="3">
        <v>22.5</v>
      </c>
      <c r="J26938" t="s">
        <v>3114</v>
      </c>
      <c r="K26938">
        <f t="shared" si="420"/>
        <v>0</v>
      </c>
    </row>
    <row r="26939" spans="1:11" x14ac:dyDescent="0.25">
      <c r="A26939">
        <v>497201</v>
      </c>
      <c r="B26939">
        <v>22245</v>
      </c>
      <c r="C26939" t="s">
        <v>1687</v>
      </c>
      <c r="D26939">
        <v>12</v>
      </c>
      <c r="E26939" s="2">
        <v>40216.484027777777</v>
      </c>
      <c r="F26939" s="3">
        <v>0.85</v>
      </c>
      <c r="G26939">
        <v>12681</v>
      </c>
      <c r="H26939" t="s">
        <v>1492</v>
      </c>
      <c r="I26939" s="3">
        <v>10.199999999999999</v>
      </c>
      <c r="J26939" t="s">
        <v>3114</v>
      </c>
      <c r="K26939">
        <f t="shared" si="420"/>
        <v>0</v>
      </c>
    </row>
    <row r="26940" spans="1:11" x14ac:dyDescent="0.25">
      <c r="A26940">
        <v>497201</v>
      </c>
      <c r="B26940">
        <v>22244</v>
      </c>
      <c r="C26940" t="s">
        <v>1467</v>
      </c>
      <c r="D26940">
        <v>12</v>
      </c>
      <c r="E26940" s="2">
        <v>40216.484027777777</v>
      </c>
      <c r="F26940" s="3">
        <v>1.95</v>
      </c>
      <c r="G26940">
        <v>12681</v>
      </c>
      <c r="H26940" t="s">
        <v>1492</v>
      </c>
      <c r="I26940" s="3">
        <v>23.4</v>
      </c>
      <c r="J26940" t="s">
        <v>3114</v>
      </c>
      <c r="K26940">
        <f t="shared" si="420"/>
        <v>0</v>
      </c>
    </row>
    <row r="26941" spans="1:11" x14ac:dyDescent="0.25">
      <c r="A26941">
        <v>497201</v>
      </c>
      <c r="B26941">
        <v>22243</v>
      </c>
      <c r="C26941" t="s">
        <v>807</v>
      </c>
      <c r="D26941">
        <v>12</v>
      </c>
      <c r="E26941" s="2">
        <v>40216.484027777777</v>
      </c>
      <c r="F26941" s="3">
        <v>1.65</v>
      </c>
      <c r="G26941">
        <v>12681</v>
      </c>
      <c r="H26941" t="s">
        <v>1492</v>
      </c>
      <c r="I26941" s="3">
        <v>19.8</v>
      </c>
      <c r="J26941" t="s">
        <v>3114</v>
      </c>
      <c r="K26941">
        <f t="shared" si="420"/>
        <v>0</v>
      </c>
    </row>
    <row r="26942" spans="1:11" x14ac:dyDescent="0.25">
      <c r="A26942">
        <v>497201</v>
      </c>
      <c r="B26942">
        <v>84879</v>
      </c>
      <c r="C26942" t="s">
        <v>891</v>
      </c>
      <c r="D26942">
        <v>24</v>
      </c>
      <c r="E26942" s="2">
        <v>40216.484027777777</v>
      </c>
      <c r="F26942" s="3">
        <v>1.69</v>
      </c>
      <c r="G26942">
        <v>12681</v>
      </c>
      <c r="H26942" t="s">
        <v>1492</v>
      </c>
      <c r="I26942" s="3">
        <v>40.56</v>
      </c>
      <c r="J26942" t="s">
        <v>3114</v>
      </c>
      <c r="K26942">
        <f t="shared" si="420"/>
        <v>0</v>
      </c>
    </row>
    <row r="26943" spans="1:11" x14ac:dyDescent="0.25">
      <c r="A26943">
        <v>497201</v>
      </c>
      <c r="B26943">
        <v>22356</v>
      </c>
      <c r="C26943" t="s">
        <v>689</v>
      </c>
      <c r="D26943">
        <v>20</v>
      </c>
      <c r="E26943" s="2">
        <v>40216.484027777777</v>
      </c>
      <c r="F26943" s="3">
        <v>0.85</v>
      </c>
      <c r="G26943">
        <v>12681</v>
      </c>
      <c r="H26943" t="s">
        <v>1492</v>
      </c>
      <c r="I26943" s="3">
        <v>17</v>
      </c>
      <c r="J26943" t="s">
        <v>3114</v>
      </c>
      <c r="K26943">
        <f t="shared" si="420"/>
        <v>0</v>
      </c>
    </row>
    <row r="26944" spans="1:11" x14ac:dyDescent="0.25">
      <c r="A26944">
        <v>497201</v>
      </c>
      <c r="B26944">
        <v>22355</v>
      </c>
      <c r="C26944" t="s">
        <v>1339</v>
      </c>
      <c r="D26944">
        <v>20</v>
      </c>
      <c r="E26944" s="2">
        <v>40216.484027777777</v>
      </c>
      <c r="F26944" s="3">
        <v>0.85</v>
      </c>
      <c r="G26944">
        <v>12681</v>
      </c>
      <c r="H26944" t="s">
        <v>1492</v>
      </c>
      <c r="I26944" s="3">
        <v>17</v>
      </c>
      <c r="J26944" t="s">
        <v>3114</v>
      </c>
      <c r="K26944">
        <f t="shared" si="420"/>
        <v>0</v>
      </c>
    </row>
    <row r="26945" spans="1:11" x14ac:dyDescent="0.25">
      <c r="A26945">
        <v>497201</v>
      </c>
      <c r="B26945">
        <v>20724</v>
      </c>
      <c r="C26945" t="s">
        <v>527</v>
      </c>
      <c r="D26945">
        <v>20</v>
      </c>
      <c r="E26945" s="2">
        <v>40216.484027777777</v>
      </c>
      <c r="F26945" s="3">
        <v>0.85</v>
      </c>
      <c r="G26945">
        <v>12681</v>
      </c>
      <c r="H26945" t="s">
        <v>1492</v>
      </c>
      <c r="I26945" s="3">
        <v>17</v>
      </c>
      <c r="J26945" t="s">
        <v>3114</v>
      </c>
      <c r="K26945">
        <f t="shared" si="420"/>
        <v>0</v>
      </c>
    </row>
    <row r="26946" spans="1:11" x14ac:dyDescent="0.25">
      <c r="A26946">
        <v>497201</v>
      </c>
      <c r="B26946">
        <v>20719</v>
      </c>
      <c r="C26946" t="s">
        <v>1920</v>
      </c>
      <c r="D26946">
        <v>20</v>
      </c>
      <c r="E26946" s="2">
        <v>40216.484027777777</v>
      </c>
      <c r="F26946" s="3">
        <v>0.85</v>
      </c>
      <c r="G26946">
        <v>12681</v>
      </c>
      <c r="H26946" t="s">
        <v>1492</v>
      </c>
      <c r="I26946" s="3">
        <v>17</v>
      </c>
      <c r="J26946" t="s">
        <v>3114</v>
      </c>
      <c r="K26946">
        <f t="shared" ref="K26946:K27009" si="421">IF(A26946&lt;&gt;A26945,1,0)</f>
        <v>0</v>
      </c>
    </row>
    <row r="26947" spans="1:11" x14ac:dyDescent="0.25">
      <c r="A26947">
        <v>497201</v>
      </c>
      <c r="B26947" t="s">
        <v>1921</v>
      </c>
      <c r="C26947" t="s">
        <v>1922</v>
      </c>
      <c r="D26947">
        <v>6</v>
      </c>
      <c r="E26947" s="2">
        <v>40216.484027777777</v>
      </c>
      <c r="F26947" s="3">
        <v>1.95</v>
      </c>
      <c r="G26947">
        <v>12681</v>
      </c>
      <c r="H26947" t="s">
        <v>1492</v>
      </c>
      <c r="I26947" s="3">
        <v>11.7</v>
      </c>
      <c r="J26947" t="s">
        <v>3114</v>
      </c>
      <c r="K26947">
        <f t="shared" si="421"/>
        <v>0</v>
      </c>
    </row>
    <row r="26948" spans="1:11" x14ac:dyDescent="0.25">
      <c r="A26948">
        <v>497201</v>
      </c>
      <c r="B26948" t="s">
        <v>2961</v>
      </c>
      <c r="C26948" t="s">
        <v>2962</v>
      </c>
      <c r="D26948">
        <v>6</v>
      </c>
      <c r="E26948" s="2">
        <v>40216.484027777777</v>
      </c>
      <c r="F26948" s="3">
        <v>1.95</v>
      </c>
      <c r="G26948">
        <v>12681</v>
      </c>
      <c r="H26948" t="s">
        <v>1492</v>
      </c>
      <c r="I26948" s="3">
        <v>11.7</v>
      </c>
      <c r="J26948" t="s">
        <v>3114</v>
      </c>
      <c r="K26948">
        <f t="shared" si="421"/>
        <v>0</v>
      </c>
    </row>
    <row r="26949" spans="1:11" x14ac:dyDescent="0.25">
      <c r="A26949">
        <v>497201</v>
      </c>
      <c r="B26949">
        <v>21789</v>
      </c>
      <c r="C26949" t="s">
        <v>185</v>
      </c>
      <c r="D26949">
        <v>24</v>
      </c>
      <c r="E26949" s="2">
        <v>40216.484027777777</v>
      </c>
      <c r="F26949" s="3">
        <v>0.85</v>
      </c>
      <c r="G26949">
        <v>12681</v>
      </c>
      <c r="H26949" t="s">
        <v>1492</v>
      </c>
      <c r="I26949" s="3">
        <v>20.399999999999999</v>
      </c>
      <c r="J26949" t="s">
        <v>3114</v>
      </c>
      <c r="K26949">
        <f t="shared" si="421"/>
        <v>0</v>
      </c>
    </row>
    <row r="26950" spans="1:11" x14ac:dyDescent="0.25">
      <c r="A26950">
        <v>497201</v>
      </c>
      <c r="B26950">
        <v>21788</v>
      </c>
      <c r="C26950" t="s">
        <v>184</v>
      </c>
      <c r="D26950">
        <v>24</v>
      </c>
      <c r="E26950" s="2">
        <v>40216.484027777777</v>
      </c>
      <c r="F26950" s="3">
        <v>0.85</v>
      </c>
      <c r="G26950">
        <v>12681</v>
      </c>
      <c r="H26950" t="s">
        <v>1492</v>
      </c>
      <c r="I26950" s="3">
        <v>20.399999999999999</v>
      </c>
      <c r="J26950" t="s">
        <v>3114</v>
      </c>
      <c r="K26950">
        <f t="shared" si="421"/>
        <v>0</v>
      </c>
    </row>
    <row r="26951" spans="1:11" x14ac:dyDescent="0.25">
      <c r="A26951">
        <v>497201</v>
      </c>
      <c r="B26951">
        <v>21741</v>
      </c>
      <c r="C26951" t="s">
        <v>1601</v>
      </c>
      <c r="D26951">
        <v>6</v>
      </c>
      <c r="E26951" s="2">
        <v>40216.484027777777</v>
      </c>
      <c r="F26951" s="3">
        <v>2.95</v>
      </c>
      <c r="G26951">
        <v>12681</v>
      </c>
      <c r="H26951" t="s">
        <v>1492</v>
      </c>
      <c r="I26951" s="3">
        <v>17.7</v>
      </c>
      <c r="J26951" t="s">
        <v>3114</v>
      </c>
      <c r="K26951">
        <f t="shared" si="421"/>
        <v>0</v>
      </c>
    </row>
    <row r="26952" spans="1:11" x14ac:dyDescent="0.25">
      <c r="A26952">
        <v>497201</v>
      </c>
      <c r="B26952">
        <v>21891</v>
      </c>
      <c r="C26952" t="s">
        <v>1675</v>
      </c>
      <c r="D26952">
        <v>12</v>
      </c>
      <c r="E26952" s="2">
        <v>40216.484027777777</v>
      </c>
      <c r="F26952" s="3">
        <v>1.25</v>
      </c>
      <c r="G26952">
        <v>12681</v>
      </c>
      <c r="H26952" t="s">
        <v>1492</v>
      </c>
      <c r="I26952" s="3">
        <v>15</v>
      </c>
      <c r="J26952" t="s">
        <v>3114</v>
      </c>
      <c r="K26952">
        <f t="shared" si="421"/>
        <v>0</v>
      </c>
    </row>
    <row r="26953" spans="1:11" x14ac:dyDescent="0.25">
      <c r="A26953">
        <v>497201</v>
      </c>
      <c r="B26953">
        <v>21212</v>
      </c>
      <c r="C26953" t="s">
        <v>797</v>
      </c>
      <c r="D26953">
        <v>24</v>
      </c>
      <c r="E26953" s="2">
        <v>40216.484027777777</v>
      </c>
      <c r="F26953" s="3">
        <v>0.55000000000000004</v>
      </c>
      <c r="G26953">
        <v>12681</v>
      </c>
      <c r="H26953" t="s">
        <v>1492</v>
      </c>
      <c r="I26953" s="3">
        <v>13.2</v>
      </c>
      <c r="J26953" t="s">
        <v>3114</v>
      </c>
      <c r="K26953">
        <f t="shared" si="421"/>
        <v>0</v>
      </c>
    </row>
    <row r="26954" spans="1:11" x14ac:dyDescent="0.25">
      <c r="A26954">
        <v>497202</v>
      </c>
      <c r="B26954">
        <v>79067</v>
      </c>
      <c r="C26954" t="s">
        <v>323</v>
      </c>
      <c r="D26954">
        <v>1</v>
      </c>
      <c r="E26954" s="2">
        <v>40216.484722222223</v>
      </c>
      <c r="F26954" s="3">
        <v>3.75</v>
      </c>
      <c r="G26954">
        <v>15059</v>
      </c>
      <c r="H26954" t="s">
        <v>19</v>
      </c>
      <c r="I26954" s="3">
        <v>3.75</v>
      </c>
      <c r="J26954" t="s">
        <v>3114</v>
      </c>
      <c r="K26954">
        <f t="shared" si="421"/>
        <v>1</v>
      </c>
    </row>
    <row r="26955" spans="1:11" x14ac:dyDescent="0.25">
      <c r="A26955">
        <v>497202</v>
      </c>
      <c r="B26955" t="s">
        <v>312</v>
      </c>
      <c r="C26955" t="s">
        <v>313</v>
      </c>
      <c r="D26955">
        <v>1</v>
      </c>
      <c r="E26955" s="2">
        <v>40216.484722222223</v>
      </c>
      <c r="F26955" s="3">
        <v>3.75</v>
      </c>
      <c r="G26955">
        <v>15059</v>
      </c>
      <c r="H26955" t="s">
        <v>19</v>
      </c>
      <c r="I26955" s="3">
        <v>3.75</v>
      </c>
      <c r="J26955" t="s">
        <v>3114</v>
      </c>
      <c r="K26955">
        <f t="shared" si="421"/>
        <v>0</v>
      </c>
    </row>
    <row r="26956" spans="1:11" x14ac:dyDescent="0.25">
      <c r="A26956">
        <v>497202</v>
      </c>
      <c r="B26956">
        <v>21717</v>
      </c>
      <c r="C26956" t="s">
        <v>968</v>
      </c>
      <c r="D26956">
        <v>1</v>
      </c>
      <c r="E26956" s="2">
        <v>40216.484722222223</v>
      </c>
      <c r="F26956" s="3">
        <v>2.5499999999999998</v>
      </c>
      <c r="G26956">
        <v>15059</v>
      </c>
      <c r="H26956" t="s">
        <v>19</v>
      </c>
      <c r="I26956" s="3">
        <v>2.5499999999999998</v>
      </c>
      <c r="J26956" t="s">
        <v>3114</v>
      </c>
      <c r="K26956">
        <f t="shared" si="421"/>
        <v>0</v>
      </c>
    </row>
    <row r="26957" spans="1:11" x14ac:dyDescent="0.25">
      <c r="A26957">
        <v>497202</v>
      </c>
      <c r="B26957" t="s">
        <v>2564</v>
      </c>
      <c r="C26957" t="s">
        <v>2565</v>
      </c>
      <c r="D26957">
        <v>3</v>
      </c>
      <c r="E26957" s="2">
        <v>40216.484722222223</v>
      </c>
      <c r="F26957" s="3">
        <v>1.65</v>
      </c>
      <c r="G26957">
        <v>15059</v>
      </c>
      <c r="H26957" t="s">
        <v>19</v>
      </c>
      <c r="I26957" s="3">
        <v>4.9499999999999993</v>
      </c>
      <c r="J26957" t="s">
        <v>3114</v>
      </c>
      <c r="K26957">
        <f t="shared" si="421"/>
        <v>0</v>
      </c>
    </row>
    <row r="26958" spans="1:11" x14ac:dyDescent="0.25">
      <c r="A26958">
        <v>497202</v>
      </c>
      <c r="B26958">
        <v>21408</v>
      </c>
      <c r="C26958" t="s">
        <v>835</v>
      </c>
      <c r="D26958">
        <v>1</v>
      </c>
      <c r="E26958" s="2">
        <v>40216.484722222223</v>
      </c>
      <c r="F26958" s="3">
        <v>4.25</v>
      </c>
      <c r="G26958">
        <v>15059</v>
      </c>
      <c r="H26958" t="s">
        <v>19</v>
      </c>
      <c r="I26958" s="3">
        <v>4.25</v>
      </c>
      <c r="J26958" t="s">
        <v>3114</v>
      </c>
      <c r="K26958">
        <f t="shared" si="421"/>
        <v>0</v>
      </c>
    </row>
    <row r="26959" spans="1:11" x14ac:dyDescent="0.25">
      <c r="A26959">
        <v>497202</v>
      </c>
      <c r="B26959">
        <v>21774</v>
      </c>
      <c r="C26959" t="s">
        <v>2579</v>
      </c>
      <c r="D26959">
        <v>1</v>
      </c>
      <c r="E26959" s="2">
        <v>40216.484722222223</v>
      </c>
      <c r="F26959" s="3">
        <v>1.25</v>
      </c>
      <c r="G26959">
        <v>15059</v>
      </c>
      <c r="H26959" t="s">
        <v>19</v>
      </c>
      <c r="I26959" s="3">
        <v>1.25</v>
      </c>
      <c r="J26959" t="s">
        <v>3114</v>
      </c>
      <c r="K26959">
        <f t="shared" si="421"/>
        <v>0</v>
      </c>
    </row>
    <row r="26960" spans="1:11" x14ac:dyDescent="0.25">
      <c r="A26960">
        <v>497202</v>
      </c>
      <c r="B26960">
        <v>21256</v>
      </c>
      <c r="C26960" t="s">
        <v>453</v>
      </c>
      <c r="D26960">
        <v>1</v>
      </c>
      <c r="E26960" s="2">
        <v>40216.484722222223</v>
      </c>
      <c r="F26960" s="3">
        <v>1.65</v>
      </c>
      <c r="G26960">
        <v>15059</v>
      </c>
      <c r="H26960" t="s">
        <v>19</v>
      </c>
      <c r="I26960" s="3">
        <v>1.65</v>
      </c>
      <c r="J26960" t="s">
        <v>3114</v>
      </c>
      <c r="K26960">
        <f t="shared" si="421"/>
        <v>0</v>
      </c>
    </row>
    <row r="26961" spans="1:11" x14ac:dyDescent="0.25">
      <c r="A26961">
        <v>497202</v>
      </c>
      <c r="B26961" t="s">
        <v>1879</v>
      </c>
      <c r="C26961" t="s">
        <v>1880</v>
      </c>
      <c r="D26961">
        <v>1</v>
      </c>
      <c r="E26961" s="2">
        <v>40216.484722222223</v>
      </c>
      <c r="F26961" s="3">
        <v>1.25</v>
      </c>
      <c r="G26961">
        <v>15059</v>
      </c>
      <c r="H26961" t="s">
        <v>19</v>
      </c>
      <c r="I26961" s="3">
        <v>1.25</v>
      </c>
      <c r="J26961" t="s">
        <v>3114</v>
      </c>
      <c r="K26961">
        <f t="shared" si="421"/>
        <v>0</v>
      </c>
    </row>
    <row r="26962" spans="1:11" x14ac:dyDescent="0.25">
      <c r="A26962">
        <v>497202</v>
      </c>
      <c r="B26962">
        <v>21775</v>
      </c>
      <c r="C26962" t="s">
        <v>2580</v>
      </c>
      <c r="D26962">
        <v>1</v>
      </c>
      <c r="E26962" s="2">
        <v>40216.484722222223</v>
      </c>
      <c r="F26962" s="3">
        <v>1.25</v>
      </c>
      <c r="G26962">
        <v>15059</v>
      </c>
      <c r="H26962" t="s">
        <v>19</v>
      </c>
      <c r="I26962" s="3">
        <v>1.25</v>
      </c>
      <c r="J26962" t="s">
        <v>3114</v>
      </c>
      <c r="K26962">
        <f t="shared" si="421"/>
        <v>0</v>
      </c>
    </row>
    <row r="26963" spans="1:11" x14ac:dyDescent="0.25">
      <c r="A26963">
        <v>497202</v>
      </c>
      <c r="B26963">
        <v>21773</v>
      </c>
      <c r="C26963" t="s">
        <v>455</v>
      </c>
      <c r="D26963">
        <v>1</v>
      </c>
      <c r="E26963" s="2">
        <v>40216.484722222223</v>
      </c>
      <c r="F26963" s="3">
        <v>1.25</v>
      </c>
      <c r="G26963">
        <v>15059</v>
      </c>
      <c r="H26963" t="s">
        <v>19</v>
      </c>
      <c r="I26963" s="3">
        <v>1.25</v>
      </c>
      <c r="J26963" t="s">
        <v>3114</v>
      </c>
      <c r="K26963">
        <f t="shared" si="421"/>
        <v>0</v>
      </c>
    </row>
    <row r="26964" spans="1:11" x14ac:dyDescent="0.25">
      <c r="A26964">
        <v>497202</v>
      </c>
      <c r="B26964">
        <v>21255</v>
      </c>
      <c r="C26964" t="s">
        <v>454</v>
      </c>
      <c r="D26964">
        <v>1</v>
      </c>
      <c r="E26964" s="2">
        <v>40216.484722222223</v>
      </c>
      <c r="F26964" s="3">
        <v>1.65</v>
      </c>
      <c r="G26964">
        <v>15059</v>
      </c>
      <c r="H26964" t="s">
        <v>19</v>
      </c>
      <c r="I26964" s="3">
        <v>1.65</v>
      </c>
      <c r="J26964" t="s">
        <v>3114</v>
      </c>
      <c r="K26964">
        <f t="shared" si="421"/>
        <v>0</v>
      </c>
    </row>
    <row r="26965" spans="1:11" x14ac:dyDescent="0.25">
      <c r="A26965">
        <v>497202</v>
      </c>
      <c r="B26965">
        <v>22136</v>
      </c>
      <c r="C26965" t="s">
        <v>155</v>
      </c>
      <c r="D26965">
        <v>1</v>
      </c>
      <c r="E26965" s="2">
        <v>40216.484722222223</v>
      </c>
      <c r="F26965" s="3">
        <v>1.65</v>
      </c>
      <c r="G26965">
        <v>15059</v>
      </c>
      <c r="H26965" t="s">
        <v>19</v>
      </c>
      <c r="I26965" s="3">
        <v>1.65</v>
      </c>
      <c r="J26965" t="s">
        <v>3114</v>
      </c>
      <c r="K26965">
        <f t="shared" si="421"/>
        <v>0</v>
      </c>
    </row>
    <row r="26966" spans="1:11" x14ac:dyDescent="0.25">
      <c r="A26966">
        <v>497202</v>
      </c>
      <c r="B26966">
        <v>22358</v>
      </c>
      <c r="C26966" t="s">
        <v>1211</v>
      </c>
      <c r="D26966">
        <v>1</v>
      </c>
      <c r="E26966" s="2">
        <v>40216.484722222223</v>
      </c>
      <c r="F26966" s="3">
        <v>2.95</v>
      </c>
      <c r="G26966">
        <v>15059</v>
      </c>
      <c r="H26966" t="s">
        <v>19</v>
      </c>
      <c r="I26966" s="3">
        <v>2.95</v>
      </c>
      <c r="J26966" t="s">
        <v>3114</v>
      </c>
      <c r="K26966">
        <f t="shared" si="421"/>
        <v>0</v>
      </c>
    </row>
    <row r="26967" spans="1:11" x14ac:dyDescent="0.25">
      <c r="A26967">
        <v>497202</v>
      </c>
      <c r="B26967">
        <v>22203</v>
      </c>
      <c r="C26967" t="s">
        <v>1308</v>
      </c>
      <c r="D26967">
        <v>2</v>
      </c>
      <c r="E26967" s="2">
        <v>40216.484722222223</v>
      </c>
      <c r="F26967" s="3">
        <v>3.75</v>
      </c>
      <c r="G26967">
        <v>15059</v>
      </c>
      <c r="H26967" t="s">
        <v>19</v>
      </c>
      <c r="I26967" s="3">
        <v>7.5</v>
      </c>
      <c r="J26967" t="s">
        <v>3114</v>
      </c>
      <c r="K26967">
        <f t="shared" si="421"/>
        <v>0</v>
      </c>
    </row>
    <row r="26968" spans="1:11" x14ac:dyDescent="0.25">
      <c r="A26968">
        <v>497202</v>
      </c>
      <c r="B26968">
        <v>21485</v>
      </c>
      <c r="C26968" t="s">
        <v>641</v>
      </c>
      <c r="D26968">
        <v>1</v>
      </c>
      <c r="E26968" s="2">
        <v>40216.484722222223</v>
      </c>
      <c r="F26968" s="3">
        <v>4.95</v>
      </c>
      <c r="G26968">
        <v>15059</v>
      </c>
      <c r="H26968" t="s">
        <v>19</v>
      </c>
      <c r="I26968" s="3">
        <v>4.95</v>
      </c>
      <c r="J26968" t="s">
        <v>3114</v>
      </c>
      <c r="K26968">
        <f t="shared" si="421"/>
        <v>0</v>
      </c>
    </row>
    <row r="26969" spans="1:11" x14ac:dyDescent="0.25">
      <c r="A26969">
        <v>497202</v>
      </c>
      <c r="B26969">
        <v>22111</v>
      </c>
      <c r="C26969" t="s">
        <v>318</v>
      </c>
      <c r="D26969">
        <v>11</v>
      </c>
      <c r="E26969" s="2">
        <v>40216.484722222223</v>
      </c>
      <c r="F26969" s="3">
        <v>4.95</v>
      </c>
      <c r="G26969">
        <v>15059</v>
      </c>
      <c r="H26969" t="s">
        <v>19</v>
      </c>
      <c r="I26969" s="3">
        <v>54.45</v>
      </c>
      <c r="J26969" t="s">
        <v>3114</v>
      </c>
      <c r="K26969">
        <f t="shared" si="421"/>
        <v>0</v>
      </c>
    </row>
    <row r="26970" spans="1:11" x14ac:dyDescent="0.25">
      <c r="A26970">
        <v>497202</v>
      </c>
      <c r="B26970">
        <v>22112</v>
      </c>
      <c r="C26970" t="s">
        <v>908</v>
      </c>
      <c r="D26970">
        <v>1</v>
      </c>
      <c r="E26970" s="2">
        <v>40216.484722222223</v>
      </c>
      <c r="F26970" s="3">
        <v>4.95</v>
      </c>
      <c r="G26970">
        <v>15059</v>
      </c>
      <c r="H26970" t="s">
        <v>19</v>
      </c>
      <c r="I26970" s="3">
        <v>4.95</v>
      </c>
      <c r="J26970" t="s">
        <v>3114</v>
      </c>
      <c r="K26970">
        <f t="shared" si="421"/>
        <v>0</v>
      </c>
    </row>
    <row r="26971" spans="1:11" x14ac:dyDescent="0.25">
      <c r="A26971">
        <v>497202</v>
      </c>
      <c r="B26971">
        <v>22114</v>
      </c>
      <c r="C26971" t="s">
        <v>903</v>
      </c>
      <c r="D26971">
        <v>1</v>
      </c>
      <c r="E26971" s="2">
        <v>40216.484722222223</v>
      </c>
      <c r="F26971" s="3">
        <v>3.95</v>
      </c>
      <c r="G26971">
        <v>15059</v>
      </c>
      <c r="H26971" t="s">
        <v>19</v>
      </c>
      <c r="I26971" s="3">
        <v>3.95</v>
      </c>
      <c r="J26971" t="s">
        <v>3114</v>
      </c>
      <c r="K26971">
        <f t="shared" si="421"/>
        <v>0</v>
      </c>
    </row>
    <row r="26972" spans="1:11" x14ac:dyDescent="0.25">
      <c r="A26972">
        <v>497202</v>
      </c>
      <c r="B26972">
        <v>22348</v>
      </c>
      <c r="C26972" t="s">
        <v>817</v>
      </c>
      <c r="D26972">
        <v>2</v>
      </c>
      <c r="E26972" s="2">
        <v>40216.484722222223</v>
      </c>
      <c r="F26972" s="3">
        <v>0.85</v>
      </c>
      <c r="G26972">
        <v>15059</v>
      </c>
      <c r="H26972" t="s">
        <v>19</v>
      </c>
      <c r="I26972" s="3">
        <v>1.7</v>
      </c>
      <c r="J26972" t="s">
        <v>3114</v>
      </c>
      <c r="K26972">
        <f t="shared" si="421"/>
        <v>0</v>
      </c>
    </row>
    <row r="26973" spans="1:11" x14ac:dyDescent="0.25">
      <c r="A26973">
        <v>497202</v>
      </c>
      <c r="B26973">
        <v>22496</v>
      </c>
      <c r="C26973" t="s">
        <v>3053</v>
      </c>
      <c r="D26973">
        <v>1</v>
      </c>
      <c r="E26973" s="2">
        <v>40216.484722222223</v>
      </c>
      <c r="F26973" s="3">
        <v>2.95</v>
      </c>
      <c r="G26973">
        <v>15059</v>
      </c>
      <c r="H26973" t="s">
        <v>19</v>
      </c>
      <c r="I26973" s="3">
        <v>2.95</v>
      </c>
      <c r="J26973" t="s">
        <v>3114</v>
      </c>
      <c r="K26973">
        <f t="shared" si="421"/>
        <v>0</v>
      </c>
    </row>
    <row r="26974" spans="1:11" x14ac:dyDescent="0.25">
      <c r="A26974">
        <v>497202</v>
      </c>
      <c r="B26974">
        <v>21397</v>
      </c>
      <c r="C26974" t="s">
        <v>2193</v>
      </c>
      <c r="D26974">
        <v>2</v>
      </c>
      <c r="E26974" s="2">
        <v>40216.484722222223</v>
      </c>
      <c r="F26974" s="3">
        <v>1.25</v>
      </c>
      <c r="G26974">
        <v>15059</v>
      </c>
      <c r="H26974" t="s">
        <v>19</v>
      </c>
      <c r="I26974" s="3">
        <v>2.5</v>
      </c>
      <c r="J26974" t="s">
        <v>3114</v>
      </c>
      <c r="K26974">
        <f t="shared" si="421"/>
        <v>0</v>
      </c>
    </row>
    <row r="26975" spans="1:11" x14ac:dyDescent="0.25">
      <c r="A26975">
        <v>497202</v>
      </c>
      <c r="B26975">
        <v>21403</v>
      </c>
      <c r="C26975" t="s">
        <v>2872</v>
      </c>
      <c r="D26975">
        <v>2</v>
      </c>
      <c r="E26975" s="2">
        <v>40216.484722222223</v>
      </c>
      <c r="F26975" s="3">
        <v>0.42</v>
      </c>
      <c r="G26975">
        <v>15059</v>
      </c>
      <c r="H26975" t="s">
        <v>19</v>
      </c>
      <c r="I26975" s="3">
        <v>0.84</v>
      </c>
      <c r="J26975" t="s">
        <v>3114</v>
      </c>
      <c r="K26975">
        <f t="shared" si="421"/>
        <v>0</v>
      </c>
    </row>
    <row r="26976" spans="1:11" x14ac:dyDescent="0.25">
      <c r="A26976">
        <v>497202</v>
      </c>
      <c r="B26976">
        <v>21592</v>
      </c>
      <c r="C26976" t="s">
        <v>1397</v>
      </c>
      <c r="D26976">
        <v>2</v>
      </c>
      <c r="E26976" s="2">
        <v>40216.484722222223</v>
      </c>
      <c r="F26976" s="3">
        <v>1.25</v>
      </c>
      <c r="G26976">
        <v>15059</v>
      </c>
      <c r="H26976" t="s">
        <v>19</v>
      </c>
      <c r="I26976" s="3">
        <v>2.5</v>
      </c>
      <c r="J26976" t="s">
        <v>3114</v>
      </c>
      <c r="K26976">
        <f t="shared" si="421"/>
        <v>0</v>
      </c>
    </row>
    <row r="26977" spans="1:11" x14ac:dyDescent="0.25">
      <c r="A26977">
        <v>497202</v>
      </c>
      <c r="B26977">
        <v>84050</v>
      </c>
      <c r="C26977" t="s">
        <v>516</v>
      </c>
      <c r="D26977">
        <v>2</v>
      </c>
      <c r="E26977" s="2">
        <v>40216.484722222223</v>
      </c>
      <c r="F26977" s="3">
        <v>1.65</v>
      </c>
      <c r="G26977">
        <v>15059</v>
      </c>
      <c r="H26977" t="s">
        <v>19</v>
      </c>
      <c r="I26977" s="3">
        <v>3.3</v>
      </c>
      <c r="J26977" t="s">
        <v>3114</v>
      </c>
      <c r="K26977">
        <f t="shared" si="421"/>
        <v>0</v>
      </c>
    </row>
    <row r="26978" spans="1:11" x14ac:dyDescent="0.25">
      <c r="A26978">
        <v>497202</v>
      </c>
      <c r="B26978">
        <v>21985</v>
      </c>
      <c r="C26978" t="s">
        <v>501</v>
      </c>
      <c r="D26978">
        <v>2</v>
      </c>
      <c r="E26978" s="2">
        <v>40216.484722222223</v>
      </c>
      <c r="F26978" s="3">
        <v>0.28999999999999998</v>
      </c>
      <c r="G26978">
        <v>15059</v>
      </c>
      <c r="H26978" t="s">
        <v>19</v>
      </c>
      <c r="I26978" s="3">
        <v>0.57999999999999996</v>
      </c>
      <c r="J26978" t="s">
        <v>3114</v>
      </c>
      <c r="K26978">
        <f t="shared" si="421"/>
        <v>0</v>
      </c>
    </row>
    <row r="26979" spans="1:11" x14ac:dyDescent="0.25">
      <c r="A26979">
        <v>497202</v>
      </c>
      <c r="B26979">
        <v>21980</v>
      </c>
      <c r="C26979" t="s">
        <v>1139</v>
      </c>
      <c r="D26979">
        <v>2</v>
      </c>
      <c r="E26979" s="2">
        <v>40216.484722222223</v>
      </c>
      <c r="F26979" s="3">
        <v>0.28999999999999998</v>
      </c>
      <c r="G26979">
        <v>15059</v>
      </c>
      <c r="H26979" t="s">
        <v>19</v>
      </c>
      <c r="I26979" s="3">
        <v>0.57999999999999996</v>
      </c>
      <c r="J26979" t="s">
        <v>3114</v>
      </c>
      <c r="K26979">
        <f t="shared" si="421"/>
        <v>0</v>
      </c>
    </row>
    <row r="26980" spans="1:11" x14ac:dyDescent="0.25">
      <c r="A26980">
        <v>497202</v>
      </c>
      <c r="B26980">
        <v>21181</v>
      </c>
      <c r="C26980" t="s">
        <v>3067</v>
      </c>
      <c r="D26980">
        <v>3</v>
      </c>
      <c r="E26980" s="2">
        <v>40216.484722222223</v>
      </c>
      <c r="F26980" s="3">
        <v>2.1</v>
      </c>
      <c r="G26980">
        <v>15059</v>
      </c>
      <c r="H26980" t="s">
        <v>19</v>
      </c>
      <c r="I26980" s="3">
        <v>6.3000000000000007</v>
      </c>
      <c r="J26980" t="s">
        <v>3114</v>
      </c>
      <c r="K26980">
        <f t="shared" si="421"/>
        <v>0</v>
      </c>
    </row>
    <row r="26981" spans="1:11" x14ac:dyDescent="0.25">
      <c r="A26981">
        <v>497202</v>
      </c>
      <c r="B26981">
        <v>21175</v>
      </c>
      <c r="C26981" t="s">
        <v>97</v>
      </c>
      <c r="D26981">
        <v>3</v>
      </c>
      <c r="E26981" s="2">
        <v>40216.484722222223</v>
      </c>
      <c r="F26981" s="3">
        <v>2.1</v>
      </c>
      <c r="G26981">
        <v>15059</v>
      </c>
      <c r="H26981" t="s">
        <v>19</v>
      </c>
      <c r="I26981" s="3">
        <v>6.3000000000000007</v>
      </c>
      <c r="J26981" t="s">
        <v>3114</v>
      </c>
      <c r="K26981">
        <f t="shared" si="421"/>
        <v>0</v>
      </c>
    </row>
    <row r="26982" spans="1:11" x14ac:dyDescent="0.25">
      <c r="A26982">
        <v>497202</v>
      </c>
      <c r="B26982">
        <v>22413</v>
      </c>
      <c r="C26982" t="s">
        <v>3055</v>
      </c>
      <c r="D26982">
        <v>4</v>
      </c>
      <c r="E26982" s="2">
        <v>40216.484722222223</v>
      </c>
      <c r="F26982" s="3">
        <v>2.95</v>
      </c>
      <c r="G26982">
        <v>15059</v>
      </c>
      <c r="H26982" t="s">
        <v>19</v>
      </c>
      <c r="I26982" s="3">
        <v>11.8</v>
      </c>
      <c r="J26982" t="s">
        <v>3114</v>
      </c>
      <c r="K26982">
        <f t="shared" si="421"/>
        <v>0</v>
      </c>
    </row>
    <row r="26983" spans="1:11" x14ac:dyDescent="0.25">
      <c r="A26983">
        <v>497202</v>
      </c>
      <c r="B26983">
        <v>21174</v>
      </c>
      <c r="C26983" t="s">
        <v>971</v>
      </c>
      <c r="D26983">
        <v>2</v>
      </c>
      <c r="E26983" s="2">
        <v>40216.484722222223</v>
      </c>
      <c r="F26983" s="3">
        <v>1.95</v>
      </c>
      <c r="G26983">
        <v>15059</v>
      </c>
      <c r="H26983" t="s">
        <v>19</v>
      </c>
      <c r="I26983" s="3">
        <v>3.9</v>
      </c>
      <c r="J26983" t="s">
        <v>3114</v>
      </c>
      <c r="K26983">
        <f t="shared" si="421"/>
        <v>0</v>
      </c>
    </row>
    <row r="26984" spans="1:11" x14ac:dyDescent="0.25">
      <c r="A26984">
        <v>497202</v>
      </c>
      <c r="B26984">
        <v>21166</v>
      </c>
      <c r="C26984" t="s">
        <v>3025</v>
      </c>
      <c r="D26984">
        <v>2</v>
      </c>
      <c r="E26984" s="2">
        <v>40216.484722222223</v>
      </c>
      <c r="F26984" s="3">
        <v>1.95</v>
      </c>
      <c r="G26984">
        <v>15059</v>
      </c>
      <c r="H26984" t="s">
        <v>19</v>
      </c>
      <c r="I26984" s="3">
        <v>3.9</v>
      </c>
      <c r="J26984" t="s">
        <v>3114</v>
      </c>
      <c r="K26984">
        <f t="shared" si="421"/>
        <v>0</v>
      </c>
    </row>
    <row r="26985" spans="1:11" x14ac:dyDescent="0.25">
      <c r="A26985">
        <v>497202</v>
      </c>
      <c r="B26985">
        <v>21165</v>
      </c>
      <c r="C26985" t="s">
        <v>1503</v>
      </c>
      <c r="D26985">
        <v>2</v>
      </c>
      <c r="E26985" s="2">
        <v>40216.484722222223</v>
      </c>
      <c r="F26985" s="3">
        <v>1.69</v>
      </c>
      <c r="G26985">
        <v>15059</v>
      </c>
      <c r="H26985" t="s">
        <v>19</v>
      </c>
      <c r="I26985" s="3">
        <v>3.38</v>
      </c>
      <c r="J26985" t="s">
        <v>3114</v>
      </c>
      <c r="K26985">
        <f t="shared" si="421"/>
        <v>0</v>
      </c>
    </row>
    <row r="26986" spans="1:11" x14ac:dyDescent="0.25">
      <c r="A26986">
        <v>497202</v>
      </c>
      <c r="B26986">
        <v>21907</v>
      </c>
      <c r="C26986" t="s">
        <v>3027</v>
      </c>
      <c r="D26986">
        <v>2</v>
      </c>
      <c r="E26986" s="2">
        <v>40216.484722222223</v>
      </c>
      <c r="F26986" s="3">
        <v>2.1</v>
      </c>
      <c r="G26986">
        <v>15059</v>
      </c>
      <c r="H26986" t="s">
        <v>19</v>
      </c>
      <c r="I26986" s="3">
        <v>4.2</v>
      </c>
      <c r="J26986" t="s">
        <v>3114</v>
      </c>
      <c r="K26986">
        <f t="shared" si="421"/>
        <v>0</v>
      </c>
    </row>
    <row r="26987" spans="1:11" x14ac:dyDescent="0.25">
      <c r="A26987">
        <v>497202</v>
      </c>
      <c r="B26987">
        <v>21770</v>
      </c>
      <c r="C26987" t="s">
        <v>892</v>
      </c>
      <c r="D26987">
        <v>1</v>
      </c>
      <c r="E26987" s="2">
        <v>40216.484722222223</v>
      </c>
      <c r="F26987" s="3">
        <v>4.95</v>
      </c>
      <c r="G26987">
        <v>15059</v>
      </c>
      <c r="H26987" t="s">
        <v>19</v>
      </c>
      <c r="I26987" s="3">
        <v>4.95</v>
      </c>
      <c r="J26987" t="s">
        <v>3114</v>
      </c>
      <c r="K26987">
        <f t="shared" si="421"/>
        <v>0</v>
      </c>
    </row>
    <row r="26988" spans="1:11" x14ac:dyDescent="0.25">
      <c r="A26988">
        <v>497202</v>
      </c>
      <c r="B26988">
        <v>82600</v>
      </c>
      <c r="C26988" t="s">
        <v>499</v>
      </c>
      <c r="D26988">
        <v>3</v>
      </c>
      <c r="E26988" s="2">
        <v>40216.484722222223</v>
      </c>
      <c r="F26988" s="3">
        <v>2.1</v>
      </c>
      <c r="G26988">
        <v>15059</v>
      </c>
      <c r="H26988" t="s">
        <v>19</v>
      </c>
      <c r="I26988" s="3">
        <v>6.3000000000000007</v>
      </c>
      <c r="J26988" t="s">
        <v>3114</v>
      </c>
      <c r="K26988">
        <f t="shared" si="421"/>
        <v>0</v>
      </c>
    </row>
    <row r="26989" spans="1:11" x14ac:dyDescent="0.25">
      <c r="A26989">
        <v>497202</v>
      </c>
      <c r="B26989">
        <v>82597</v>
      </c>
      <c r="C26989" t="s">
        <v>320</v>
      </c>
      <c r="D26989">
        <v>3</v>
      </c>
      <c r="E26989" s="2">
        <v>40216.484722222223</v>
      </c>
      <c r="F26989" s="3">
        <v>2.1</v>
      </c>
      <c r="G26989">
        <v>15059</v>
      </c>
      <c r="H26989" t="s">
        <v>19</v>
      </c>
      <c r="I26989" s="3">
        <v>6.3000000000000007</v>
      </c>
      <c r="J26989" t="s">
        <v>3114</v>
      </c>
      <c r="K26989">
        <f t="shared" si="421"/>
        <v>0</v>
      </c>
    </row>
    <row r="26990" spans="1:11" x14ac:dyDescent="0.25">
      <c r="A26990">
        <v>497202</v>
      </c>
      <c r="B26990">
        <v>21164</v>
      </c>
      <c r="C26990" t="s">
        <v>1333</v>
      </c>
      <c r="D26990">
        <v>2</v>
      </c>
      <c r="E26990" s="2">
        <v>40216.484722222223</v>
      </c>
      <c r="F26990" s="3">
        <v>2.95</v>
      </c>
      <c r="G26990">
        <v>15059</v>
      </c>
      <c r="H26990" t="s">
        <v>19</v>
      </c>
      <c r="I26990" s="3">
        <v>5.9</v>
      </c>
      <c r="J26990" t="s">
        <v>3114</v>
      </c>
      <c r="K26990">
        <f t="shared" si="421"/>
        <v>0</v>
      </c>
    </row>
    <row r="26991" spans="1:11" x14ac:dyDescent="0.25">
      <c r="A26991">
        <v>497202</v>
      </c>
      <c r="B26991">
        <v>82581</v>
      </c>
      <c r="C26991" t="s">
        <v>322</v>
      </c>
      <c r="D26991">
        <v>2</v>
      </c>
      <c r="E26991" s="2">
        <v>40216.484722222223</v>
      </c>
      <c r="F26991" s="3">
        <v>0.55000000000000004</v>
      </c>
      <c r="G26991">
        <v>15059</v>
      </c>
      <c r="H26991" t="s">
        <v>19</v>
      </c>
      <c r="I26991" s="3">
        <v>1.1000000000000001</v>
      </c>
      <c r="J26991" t="s">
        <v>3114</v>
      </c>
      <c r="K26991">
        <f t="shared" si="421"/>
        <v>0</v>
      </c>
    </row>
    <row r="26992" spans="1:11" x14ac:dyDescent="0.25">
      <c r="A26992">
        <v>497202</v>
      </c>
      <c r="B26992">
        <v>82580</v>
      </c>
      <c r="C26992" t="s">
        <v>351</v>
      </c>
      <c r="D26992">
        <v>2</v>
      </c>
      <c r="E26992" s="2">
        <v>40216.484722222223</v>
      </c>
      <c r="F26992" s="3">
        <v>0.55000000000000004</v>
      </c>
      <c r="G26992">
        <v>15059</v>
      </c>
      <c r="H26992" t="s">
        <v>19</v>
      </c>
      <c r="I26992" s="3">
        <v>1.1000000000000001</v>
      </c>
      <c r="J26992" t="s">
        <v>3114</v>
      </c>
      <c r="K26992">
        <f t="shared" si="421"/>
        <v>0</v>
      </c>
    </row>
    <row r="26993" spans="1:11" x14ac:dyDescent="0.25">
      <c r="A26993">
        <v>497202</v>
      </c>
      <c r="B26993">
        <v>85150</v>
      </c>
      <c r="C26993" t="s">
        <v>91</v>
      </c>
      <c r="D26993">
        <v>3</v>
      </c>
      <c r="E26993" s="2">
        <v>40216.484722222223</v>
      </c>
      <c r="F26993" s="3">
        <v>2.5499999999999998</v>
      </c>
      <c r="G26993">
        <v>15059</v>
      </c>
      <c r="H26993" t="s">
        <v>19</v>
      </c>
      <c r="I26993" s="3">
        <v>7.6499999999999986</v>
      </c>
      <c r="J26993" t="s">
        <v>3114</v>
      </c>
      <c r="K26993">
        <f t="shared" si="421"/>
        <v>0</v>
      </c>
    </row>
    <row r="26994" spans="1:11" x14ac:dyDescent="0.25">
      <c r="A26994">
        <v>497202</v>
      </c>
      <c r="B26994">
        <v>82583</v>
      </c>
      <c r="C26994" t="s">
        <v>468</v>
      </c>
      <c r="D26994">
        <v>1</v>
      </c>
      <c r="E26994" s="2">
        <v>40216.484722222223</v>
      </c>
      <c r="F26994" s="3">
        <v>2.1</v>
      </c>
      <c r="G26994">
        <v>15059</v>
      </c>
      <c r="H26994" t="s">
        <v>19</v>
      </c>
      <c r="I26994" s="3">
        <v>2.1</v>
      </c>
      <c r="J26994" t="s">
        <v>3114</v>
      </c>
      <c r="K26994">
        <f t="shared" si="421"/>
        <v>0</v>
      </c>
    </row>
    <row r="26995" spans="1:11" x14ac:dyDescent="0.25">
      <c r="A26995">
        <v>497202</v>
      </c>
      <c r="B26995">
        <v>82599</v>
      </c>
      <c r="C26995" t="s">
        <v>743</v>
      </c>
      <c r="D26995">
        <v>3</v>
      </c>
      <c r="E26995" s="2">
        <v>40216.484722222223</v>
      </c>
      <c r="F26995" s="3">
        <v>2.1</v>
      </c>
      <c r="G26995">
        <v>15059</v>
      </c>
      <c r="H26995" t="s">
        <v>19</v>
      </c>
      <c r="I26995" s="3">
        <v>6.3000000000000007</v>
      </c>
      <c r="J26995" t="s">
        <v>3114</v>
      </c>
      <c r="K26995">
        <f t="shared" si="421"/>
        <v>0</v>
      </c>
    </row>
    <row r="26996" spans="1:11" x14ac:dyDescent="0.25">
      <c r="A26996">
        <v>497202</v>
      </c>
      <c r="B26996">
        <v>82583</v>
      </c>
      <c r="C26996" t="s">
        <v>468</v>
      </c>
      <c r="D26996">
        <v>2</v>
      </c>
      <c r="E26996" s="2">
        <v>40216.484722222223</v>
      </c>
      <c r="F26996" s="3">
        <v>2.1</v>
      </c>
      <c r="G26996">
        <v>15059</v>
      </c>
      <c r="H26996" t="s">
        <v>19</v>
      </c>
      <c r="I26996" s="3">
        <v>4.2</v>
      </c>
      <c r="J26996" t="s">
        <v>3114</v>
      </c>
      <c r="K26996">
        <f t="shared" si="421"/>
        <v>0</v>
      </c>
    </row>
    <row r="26997" spans="1:11" x14ac:dyDescent="0.25">
      <c r="A26997">
        <v>497202</v>
      </c>
      <c r="B26997">
        <v>82582</v>
      </c>
      <c r="C26997" t="s">
        <v>478</v>
      </c>
      <c r="D26997">
        <v>2</v>
      </c>
      <c r="E26997" s="2">
        <v>40216.484722222223</v>
      </c>
      <c r="F26997" s="3">
        <v>2.1</v>
      </c>
      <c r="G26997">
        <v>15059</v>
      </c>
      <c r="H26997" t="s">
        <v>19</v>
      </c>
      <c r="I26997" s="3">
        <v>4.2</v>
      </c>
      <c r="J26997" t="s">
        <v>3114</v>
      </c>
      <c r="K26997">
        <f t="shared" si="421"/>
        <v>0</v>
      </c>
    </row>
    <row r="26998" spans="1:11" x14ac:dyDescent="0.25">
      <c r="A26998">
        <v>497203</v>
      </c>
      <c r="B26998" t="s">
        <v>1662</v>
      </c>
      <c r="C26998" t="s">
        <v>1663</v>
      </c>
      <c r="D26998">
        <v>1</v>
      </c>
      <c r="E26998" s="2">
        <v>40216.491666666669</v>
      </c>
      <c r="F26998" s="3">
        <v>1.45</v>
      </c>
      <c r="G26998">
        <v>14546</v>
      </c>
      <c r="H26998" t="s">
        <v>19</v>
      </c>
      <c r="I26998" s="3">
        <v>1.45</v>
      </c>
      <c r="J26998" t="s">
        <v>3114</v>
      </c>
      <c r="K26998">
        <f t="shared" si="421"/>
        <v>1</v>
      </c>
    </row>
    <row r="26999" spans="1:11" x14ac:dyDescent="0.25">
      <c r="A26999">
        <v>497203</v>
      </c>
      <c r="B26999">
        <v>22219</v>
      </c>
      <c r="C26999" t="s">
        <v>1381</v>
      </c>
      <c r="D26999">
        <v>8</v>
      </c>
      <c r="E26999" s="2">
        <v>40216.491666666669</v>
      </c>
      <c r="F26999" s="3">
        <v>0.85</v>
      </c>
      <c r="G26999">
        <v>14546</v>
      </c>
      <c r="H26999" t="s">
        <v>19</v>
      </c>
      <c r="I26999" s="3">
        <v>6.8</v>
      </c>
      <c r="J26999" t="s">
        <v>3114</v>
      </c>
      <c r="K26999">
        <f t="shared" si="421"/>
        <v>0</v>
      </c>
    </row>
    <row r="27000" spans="1:11" x14ac:dyDescent="0.25">
      <c r="A27000">
        <v>497203</v>
      </c>
      <c r="B27000">
        <v>22212</v>
      </c>
      <c r="C27000" t="s">
        <v>489</v>
      </c>
      <c r="D27000">
        <v>4</v>
      </c>
      <c r="E27000" s="2">
        <v>40216.491666666669</v>
      </c>
      <c r="F27000" s="3">
        <v>2.1</v>
      </c>
      <c r="G27000">
        <v>14546</v>
      </c>
      <c r="H27000" t="s">
        <v>19</v>
      </c>
      <c r="I27000" s="3">
        <v>8.4</v>
      </c>
      <c r="J27000" t="s">
        <v>3114</v>
      </c>
      <c r="K27000">
        <f t="shared" si="421"/>
        <v>0</v>
      </c>
    </row>
    <row r="27001" spans="1:11" x14ac:dyDescent="0.25">
      <c r="A27001">
        <v>497203</v>
      </c>
      <c r="B27001" t="s">
        <v>1906</v>
      </c>
      <c r="C27001" t="s">
        <v>1907</v>
      </c>
      <c r="D27001">
        <v>12</v>
      </c>
      <c r="E27001" s="2">
        <v>40216.491666666669</v>
      </c>
      <c r="F27001" s="3">
        <v>1.49</v>
      </c>
      <c r="G27001">
        <v>14546</v>
      </c>
      <c r="H27001" t="s">
        <v>19</v>
      </c>
      <c r="I27001" s="3">
        <v>17.88</v>
      </c>
      <c r="J27001" t="s">
        <v>3114</v>
      </c>
      <c r="K27001">
        <f t="shared" si="421"/>
        <v>0</v>
      </c>
    </row>
    <row r="27002" spans="1:11" x14ac:dyDescent="0.25">
      <c r="A27002">
        <v>497203</v>
      </c>
      <c r="B27002">
        <v>22217</v>
      </c>
      <c r="C27002" t="s">
        <v>1011</v>
      </c>
      <c r="D27002">
        <v>6</v>
      </c>
      <c r="E27002" s="2">
        <v>40216.491666666669</v>
      </c>
      <c r="F27002" s="3">
        <v>1.25</v>
      </c>
      <c r="G27002">
        <v>14546</v>
      </c>
      <c r="H27002" t="s">
        <v>19</v>
      </c>
      <c r="I27002" s="3">
        <v>7.5</v>
      </c>
      <c r="J27002" t="s">
        <v>3114</v>
      </c>
      <c r="K27002">
        <f t="shared" si="421"/>
        <v>0</v>
      </c>
    </row>
    <row r="27003" spans="1:11" x14ac:dyDescent="0.25">
      <c r="A27003">
        <v>497203</v>
      </c>
      <c r="B27003">
        <v>22228</v>
      </c>
      <c r="C27003" t="s">
        <v>427</v>
      </c>
      <c r="D27003">
        <v>3</v>
      </c>
      <c r="E27003" s="2">
        <v>40216.491666666669</v>
      </c>
      <c r="F27003" s="3">
        <v>0.85</v>
      </c>
      <c r="G27003">
        <v>14546</v>
      </c>
      <c r="H27003" t="s">
        <v>19</v>
      </c>
      <c r="I27003" s="3">
        <v>2.5499999999999998</v>
      </c>
      <c r="J27003" t="s">
        <v>3114</v>
      </c>
      <c r="K27003">
        <f t="shared" si="421"/>
        <v>0</v>
      </c>
    </row>
    <row r="27004" spans="1:11" x14ac:dyDescent="0.25">
      <c r="A27004">
        <v>497203</v>
      </c>
      <c r="B27004">
        <v>21733</v>
      </c>
      <c r="C27004" t="s">
        <v>100</v>
      </c>
      <c r="D27004">
        <v>4</v>
      </c>
      <c r="E27004" s="2">
        <v>40216.491666666669</v>
      </c>
      <c r="F27004" s="3">
        <v>2.95</v>
      </c>
      <c r="G27004">
        <v>14546</v>
      </c>
      <c r="H27004" t="s">
        <v>19</v>
      </c>
      <c r="I27004" s="3">
        <v>11.8</v>
      </c>
      <c r="J27004" t="s">
        <v>3114</v>
      </c>
      <c r="K27004">
        <f t="shared" si="421"/>
        <v>0</v>
      </c>
    </row>
    <row r="27005" spans="1:11" x14ac:dyDescent="0.25">
      <c r="A27005">
        <v>497203</v>
      </c>
      <c r="B27005">
        <v>84991</v>
      </c>
      <c r="C27005" t="s">
        <v>121</v>
      </c>
      <c r="D27005">
        <v>1</v>
      </c>
      <c r="E27005" s="2">
        <v>40216.491666666669</v>
      </c>
      <c r="F27005" s="3">
        <v>0.55000000000000004</v>
      </c>
      <c r="G27005">
        <v>14546</v>
      </c>
      <c r="H27005" t="s">
        <v>19</v>
      </c>
      <c r="I27005" s="3">
        <v>0.55000000000000004</v>
      </c>
      <c r="J27005" t="s">
        <v>3114</v>
      </c>
      <c r="K27005">
        <f t="shared" si="421"/>
        <v>0</v>
      </c>
    </row>
    <row r="27006" spans="1:11" x14ac:dyDescent="0.25">
      <c r="A27006">
        <v>497203</v>
      </c>
      <c r="B27006">
        <v>21212</v>
      </c>
      <c r="C27006" t="s">
        <v>797</v>
      </c>
      <c r="D27006">
        <v>1</v>
      </c>
      <c r="E27006" s="2">
        <v>40216.491666666669</v>
      </c>
      <c r="F27006" s="3">
        <v>0.55000000000000004</v>
      </c>
      <c r="G27006">
        <v>14546</v>
      </c>
      <c r="H27006" t="s">
        <v>19</v>
      </c>
      <c r="I27006" s="3">
        <v>0.55000000000000004</v>
      </c>
      <c r="J27006" t="s">
        <v>3114</v>
      </c>
      <c r="K27006">
        <f t="shared" si="421"/>
        <v>0</v>
      </c>
    </row>
    <row r="27007" spans="1:11" x14ac:dyDescent="0.25">
      <c r="A27007">
        <v>497203</v>
      </c>
      <c r="B27007">
        <v>21977</v>
      </c>
      <c r="C27007" t="s">
        <v>1014</v>
      </c>
      <c r="D27007">
        <v>6</v>
      </c>
      <c r="E27007" s="2">
        <v>40216.491666666669</v>
      </c>
      <c r="F27007" s="3">
        <v>0.55000000000000004</v>
      </c>
      <c r="G27007">
        <v>14546</v>
      </c>
      <c r="H27007" t="s">
        <v>19</v>
      </c>
      <c r="I27007" s="3">
        <v>3.3</v>
      </c>
      <c r="J27007" t="s">
        <v>3114</v>
      </c>
      <c r="K27007">
        <f t="shared" si="421"/>
        <v>0</v>
      </c>
    </row>
    <row r="27008" spans="1:11" x14ac:dyDescent="0.25">
      <c r="A27008">
        <v>497203</v>
      </c>
      <c r="B27008">
        <v>84991</v>
      </c>
      <c r="C27008" t="s">
        <v>121</v>
      </c>
      <c r="D27008">
        <v>3</v>
      </c>
      <c r="E27008" s="2">
        <v>40216.491666666669</v>
      </c>
      <c r="F27008" s="3">
        <v>0.55000000000000004</v>
      </c>
      <c r="G27008">
        <v>14546</v>
      </c>
      <c r="H27008" t="s">
        <v>19</v>
      </c>
      <c r="I27008" s="3">
        <v>1.65</v>
      </c>
      <c r="J27008" t="s">
        <v>3114</v>
      </c>
      <c r="K27008">
        <f t="shared" si="421"/>
        <v>0</v>
      </c>
    </row>
    <row r="27009" spans="1:11" x14ac:dyDescent="0.25">
      <c r="A27009">
        <v>497203</v>
      </c>
      <c r="B27009">
        <v>84992</v>
      </c>
      <c r="C27009" t="s">
        <v>205</v>
      </c>
      <c r="D27009">
        <v>4</v>
      </c>
      <c r="E27009" s="2">
        <v>40216.491666666669</v>
      </c>
      <c r="F27009" s="3">
        <v>0.55000000000000004</v>
      </c>
      <c r="G27009">
        <v>14546</v>
      </c>
      <c r="H27009" t="s">
        <v>19</v>
      </c>
      <c r="I27009" s="3">
        <v>2.2000000000000002</v>
      </c>
      <c r="J27009" t="s">
        <v>3114</v>
      </c>
      <c r="K27009">
        <f t="shared" si="421"/>
        <v>0</v>
      </c>
    </row>
    <row r="27010" spans="1:11" x14ac:dyDescent="0.25">
      <c r="A27010">
        <v>497203</v>
      </c>
      <c r="B27010" t="s">
        <v>98</v>
      </c>
      <c r="C27010" t="s">
        <v>99</v>
      </c>
      <c r="D27010">
        <v>10</v>
      </c>
      <c r="E27010" s="2">
        <v>40216.491666666669</v>
      </c>
      <c r="F27010" s="3">
        <v>2.95</v>
      </c>
      <c r="G27010">
        <v>14546</v>
      </c>
      <c r="H27010" t="s">
        <v>19</v>
      </c>
      <c r="I27010" s="3">
        <v>29.5</v>
      </c>
      <c r="J27010" t="s">
        <v>3114</v>
      </c>
      <c r="K27010">
        <f t="shared" ref="K27010:K27073" si="422">IF(A27010&lt;&gt;A27009,1,0)</f>
        <v>0</v>
      </c>
    </row>
    <row r="27011" spans="1:11" x14ac:dyDescent="0.25">
      <c r="A27011">
        <v>497203</v>
      </c>
      <c r="B27011">
        <v>21388</v>
      </c>
      <c r="C27011" t="s">
        <v>980</v>
      </c>
      <c r="D27011">
        <v>12</v>
      </c>
      <c r="E27011" s="2">
        <v>40216.491666666669</v>
      </c>
      <c r="F27011" s="3">
        <v>0.85</v>
      </c>
      <c r="G27011">
        <v>14546</v>
      </c>
      <c r="H27011" t="s">
        <v>19</v>
      </c>
      <c r="I27011" s="3">
        <v>10.199999999999999</v>
      </c>
      <c r="J27011" t="s">
        <v>3114</v>
      </c>
      <c r="K27011">
        <f t="shared" si="422"/>
        <v>0</v>
      </c>
    </row>
    <row r="27012" spans="1:11" x14ac:dyDescent="0.25">
      <c r="A27012">
        <v>497203</v>
      </c>
      <c r="B27012">
        <v>22297</v>
      </c>
      <c r="C27012" t="s">
        <v>1527</v>
      </c>
      <c r="D27012">
        <v>4</v>
      </c>
      <c r="E27012" s="2">
        <v>40216.491666666669</v>
      </c>
      <c r="F27012" s="3">
        <v>1.25</v>
      </c>
      <c r="G27012">
        <v>14546</v>
      </c>
      <c r="H27012" t="s">
        <v>19</v>
      </c>
      <c r="I27012" s="3">
        <v>5</v>
      </c>
      <c r="J27012" t="s">
        <v>3114</v>
      </c>
      <c r="K27012">
        <f t="shared" si="422"/>
        <v>0</v>
      </c>
    </row>
    <row r="27013" spans="1:11" x14ac:dyDescent="0.25">
      <c r="A27013">
        <v>497203</v>
      </c>
      <c r="B27013">
        <v>22291</v>
      </c>
      <c r="C27013" t="s">
        <v>1883</v>
      </c>
      <c r="D27013">
        <v>6</v>
      </c>
      <c r="E27013" s="2">
        <v>40216.491666666669</v>
      </c>
      <c r="F27013" s="3">
        <v>1.45</v>
      </c>
      <c r="G27013">
        <v>14546</v>
      </c>
      <c r="H27013" t="s">
        <v>19</v>
      </c>
      <c r="I27013" s="3">
        <v>8.6999999999999993</v>
      </c>
      <c r="J27013" t="s">
        <v>3114</v>
      </c>
      <c r="K27013">
        <f t="shared" si="422"/>
        <v>0</v>
      </c>
    </row>
    <row r="27014" spans="1:11" x14ac:dyDescent="0.25">
      <c r="A27014">
        <v>497203</v>
      </c>
      <c r="B27014">
        <v>22294</v>
      </c>
      <c r="C27014" t="s">
        <v>1130</v>
      </c>
      <c r="D27014">
        <v>4</v>
      </c>
      <c r="E27014" s="2">
        <v>40216.491666666669</v>
      </c>
      <c r="F27014" s="3">
        <v>1.25</v>
      </c>
      <c r="G27014">
        <v>14546</v>
      </c>
      <c r="H27014" t="s">
        <v>19</v>
      </c>
      <c r="I27014" s="3">
        <v>5</v>
      </c>
      <c r="J27014" t="s">
        <v>3114</v>
      </c>
      <c r="K27014">
        <f t="shared" si="422"/>
        <v>0</v>
      </c>
    </row>
    <row r="27015" spans="1:11" x14ac:dyDescent="0.25">
      <c r="A27015">
        <v>497203</v>
      </c>
      <c r="B27015">
        <v>85187</v>
      </c>
      <c r="C27015" t="s">
        <v>2661</v>
      </c>
      <c r="D27015">
        <v>6</v>
      </c>
      <c r="E27015" s="2">
        <v>40216.491666666669</v>
      </c>
      <c r="F27015" s="3">
        <v>1.65</v>
      </c>
      <c r="G27015">
        <v>14546</v>
      </c>
      <c r="H27015" t="s">
        <v>19</v>
      </c>
      <c r="I27015" s="3">
        <v>9.8999999999999986</v>
      </c>
      <c r="J27015" t="s">
        <v>3114</v>
      </c>
      <c r="K27015">
        <f t="shared" si="422"/>
        <v>0</v>
      </c>
    </row>
    <row r="27016" spans="1:11" x14ac:dyDescent="0.25">
      <c r="A27016">
        <v>497203</v>
      </c>
      <c r="B27016" t="s">
        <v>355</v>
      </c>
      <c r="C27016" t="s">
        <v>356</v>
      </c>
      <c r="D27016">
        <v>1</v>
      </c>
      <c r="E27016" s="2">
        <v>40216.491666666669</v>
      </c>
      <c r="F27016" s="3">
        <v>4.95</v>
      </c>
      <c r="G27016">
        <v>14546</v>
      </c>
      <c r="H27016" t="s">
        <v>19</v>
      </c>
      <c r="I27016" s="3">
        <v>4.95</v>
      </c>
      <c r="J27016" t="s">
        <v>3114</v>
      </c>
      <c r="K27016">
        <f t="shared" si="422"/>
        <v>0</v>
      </c>
    </row>
    <row r="27017" spans="1:11" x14ac:dyDescent="0.25">
      <c r="A27017">
        <v>497203</v>
      </c>
      <c r="B27017">
        <v>22327</v>
      </c>
      <c r="C27017" t="s">
        <v>1752</v>
      </c>
      <c r="D27017">
        <v>1</v>
      </c>
      <c r="E27017" s="2">
        <v>40216.491666666669</v>
      </c>
      <c r="F27017" s="3">
        <v>2.95</v>
      </c>
      <c r="G27017">
        <v>14546</v>
      </c>
      <c r="H27017" t="s">
        <v>19</v>
      </c>
      <c r="I27017" s="3">
        <v>2.95</v>
      </c>
      <c r="J27017" t="s">
        <v>3114</v>
      </c>
      <c r="K27017">
        <f t="shared" si="422"/>
        <v>0</v>
      </c>
    </row>
    <row r="27018" spans="1:11" x14ac:dyDescent="0.25">
      <c r="A27018">
        <v>497203</v>
      </c>
      <c r="B27018">
        <v>84380</v>
      </c>
      <c r="C27018" t="s">
        <v>152</v>
      </c>
      <c r="D27018">
        <v>1</v>
      </c>
      <c r="E27018" s="2">
        <v>40216.491666666669</v>
      </c>
      <c r="F27018" s="3">
        <v>1.25</v>
      </c>
      <c r="G27018">
        <v>14546</v>
      </c>
      <c r="H27018" t="s">
        <v>19</v>
      </c>
      <c r="I27018" s="3">
        <v>1.25</v>
      </c>
      <c r="J27018" t="s">
        <v>3114</v>
      </c>
      <c r="K27018">
        <f t="shared" si="422"/>
        <v>0</v>
      </c>
    </row>
    <row r="27019" spans="1:11" x14ac:dyDescent="0.25">
      <c r="A27019">
        <v>497203</v>
      </c>
      <c r="B27019" t="s">
        <v>1782</v>
      </c>
      <c r="C27019" t="s">
        <v>1783</v>
      </c>
      <c r="D27019">
        <v>2</v>
      </c>
      <c r="E27019" s="2">
        <v>40216.491666666669</v>
      </c>
      <c r="F27019" s="3">
        <v>1.65</v>
      </c>
      <c r="G27019">
        <v>14546</v>
      </c>
      <c r="H27019" t="s">
        <v>19</v>
      </c>
      <c r="I27019" s="3">
        <v>3.3</v>
      </c>
      <c r="J27019" t="s">
        <v>3114</v>
      </c>
      <c r="K27019">
        <f t="shared" si="422"/>
        <v>0</v>
      </c>
    </row>
    <row r="27020" spans="1:11" x14ac:dyDescent="0.25">
      <c r="A27020">
        <v>497203</v>
      </c>
      <c r="B27020" t="s">
        <v>1759</v>
      </c>
      <c r="C27020" t="s">
        <v>1760</v>
      </c>
      <c r="D27020">
        <v>2</v>
      </c>
      <c r="E27020" s="2">
        <v>40216.491666666669</v>
      </c>
      <c r="F27020" s="3">
        <v>1.65</v>
      </c>
      <c r="G27020">
        <v>14546</v>
      </c>
      <c r="H27020" t="s">
        <v>19</v>
      </c>
      <c r="I27020" s="3">
        <v>3.3</v>
      </c>
      <c r="J27020" t="s">
        <v>3114</v>
      </c>
      <c r="K27020">
        <f t="shared" si="422"/>
        <v>0</v>
      </c>
    </row>
    <row r="27021" spans="1:11" x14ac:dyDescent="0.25">
      <c r="A27021">
        <v>497203</v>
      </c>
      <c r="B27021">
        <v>22326</v>
      </c>
      <c r="C27021" t="s">
        <v>1758</v>
      </c>
      <c r="D27021">
        <v>1</v>
      </c>
      <c r="E27021" s="2">
        <v>40216.491666666669</v>
      </c>
      <c r="F27021" s="3">
        <v>2.95</v>
      </c>
      <c r="G27021">
        <v>14546</v>
      </c>
      <c r="H27021" t="s">
        <v>19</v>
      </c>
      <c r="I27021" s="3">
        <v>2.95</v>
      </c>
      <c r="J27021" t="s">
        <v>3114</v>
      </c>
      <c r="K27021">
        <f t="shared" si="422"/>
        <v>0</v>
      </c>
    </row>
    <row r="27022" spans="1:11" x14ac:dyDescent="0.25">
      <c r="A27022">
        <v>497203</v>
      </c>
      <c r="B27022">
        <v>22167</v>
      </c>
      <c r="C27022" t="s">
        <v>1845</v>
      </c>
      <c r="D27022">
        <v>1</v>
      </c>
      <c r="E27022" s="2">
        <v>40216.491666666669</v>
      </c>
      <c r="F27022" s="3">
        <v>9.9499999999999993</v>
      </c>
      <c r="G27022">
        <v>14546</v>
      </c>
      <c r="H27022" t="s">
        <v>19</v>
      </c>
      <c r="I27022" s="3">
        <v>9.9499999999999993</v>
      </c>
      <c r="J27022" t="s">
        <v>3114</v>
      </c>
      <c r="K27022">
        <f t="shared" si="422"/>
        <v>0</v>
      </c>
    </row>
    <row r="27023" spans="1:11" x14ac:dyDescent="0.25">
      <c r="A27023">
        <v>497203</v>
      </c>
      <c r="B27023">
        <v>21122</v>
      </c>
      <c r="C27023" t="s">
        <v>376</v>
      </c>
      <c r="D27023">
        <v>2</v>
      </c>
      <c r="E27023" s="2">
        <v>40216.491666666669</v>
      </c>
      <c r="F27023" s="3">
        <v>1.25</v>
      </c>
      <c r="G27023">
        <v>14546</v>
      </c>
      <c r="H27023" t="s">
        <v>19</v>
      </c>
      <c r="I27023" s="3">
        <v>2.5</v>
      </c>
      <c r="J27023" t="s">
        <v>3114</v>
      </c>
      <c r="K27023">
        <f t="shared" si="422"/>
        <v>0</v>
      </c>
    </row>
    <row r="27024" spans="1:11" x14ac:dyDescent="0.25">
      <c r="A27024">
        <v>497203</v>
      </c>
      <c r="B27024">
        <v>21121</v>
      </c>
      <c r="C27024" t="s">
        <v>378</v>
      </c>
      <c r="D27024">
        <v>4</v>
      </c>
      <c r="E27024" s="2">
        <v>40216.491666666669</v>
      </c>
      <c r="F27024" s="3">
        <v>1.25</v>
      </c>
      <c r="G27024">
        <v>14546</v>
      </c>
      <c r="H27024" t="s">
        <v>19</v>
      </c>
      <c r="I27024" s="3">
        <v>5</v>
      </c>
      <c r="J27024" t="s">
        <v>3114</v>
      </c>
      <c r="K27024">
        <f t="shared" si="422"/>
        <v>0</v>
      </c>
    </row>
    <row r="27025" spans="1:11" x14ac:dyDescent="0.25">
      <c r="A27025">
        <v>497203</v>
      </c>
      <c r="B27025" t="s">
        <v>107</v>
      </c>
      <c r="C27025" t="s">
        <v>108</v>
      </c>
      <c r="D27025">
        <v>1</v>
      </c>
      <c r="E27025" s="2">
        <v>40216.491666666669</v>
      </c>
      <c r="F27025" s="3">
        <v>3.75</v>
      </c>
      <c r="G27025">
        <v>14546</v>
      </c>
      <c r="H27025" t="s">
        <v>19</v>
      </c>
      <c r="I27025" s="3">
        <v>3.75</v>
      </c>
      <c r="J27025" t="s">
        <v>3114</v>
      </c>
      <c r="K27025">
        <f t="shared" si="422"/>
        <v>0</v>
      </c>
    </row>
    <row r="27026" spans="1:11" x14ac:dyDescent="0.25">
      <c r="A27026">
        <v>497203</v>
      </c>
      <c r="B27026" t="s">
        <v>105</v>
      </c>
      <c r="C27026" t="s">
        <v>106</v>
      </c>
      <c r="D27026">
        <v>1</v>
      </c>
      <c r="E27026" s="2">
        <v>40216.491666666669</v>
      </c>
      <c r="F27026" s="3">
        <v>3.75</v>
      </c>
      <c r="G27026">
        <v>14546</v>
      </c>
      <c r="H27026" t="s">
        <v>19</v>
      </c>
      <c r="I27026" s="3">
        <v>3.75</v>
      </c>
      <c r="J27026" t="s">
        <v>3114</v>
      </c>
      <c r="K27026">
        <f t="shared" si="422"/>
        <v>0</v>
      </c>
    </row>
    <row r="27027" spans="1:11" x14ac:dyDescent="0.25">
      <c r="A27027">
        <v>497203</v>
      </c>
      <c r="B27027">
        <v>22281</v>
      </c>
      <c r="C27027" t="s">
        <v>1671</v>
      </c>
      <c r="D27027">
        <v>2</v>
      </c>
      <c r="E27027" s="2">
        <v>40216.491666666669</v>
      </c>
      <c r="F27027" s="3">
        <v>5.95</v>
      </c>
      <c r="G27027">
        <v>14546</v>
      </c>
      <c r="H27027" t="s">
        <v>19</v>
      </c>
      <c r="I27027" s="3">
        <v>11.9</v>
      </c>
      <c r="J27027" t="s">
        <v>3114</v>
      </c>
      <c r="K27027">
        <f t="shared" si="422"/>
        <v>0</v>
      </c>
    </row>
    <row r="27028" spans="1:11" x14ac:dyDescent="0.25">
      <c r="A27028">
        <v>497203</v>
      </c>
      <c r="B27028" t="s">
        <v>1732</v>
      </c>
      <c r="C27028" t="s">
        <v>1733</v>
      </c>
      <c r="D27028">
        <v>2</v>
      </c>
      <c r="E27028" s="2">
        <v>40216.491666666669</v>
      </c>
      <c r="F27028" s="3">
        <v>1.25</v>
      </c>
      <c r="G27028">
        <v>14546</v>
      </c>
      <c r="H27028" t="s">
        <v>19</v>
      </c>
      <c r="I27028" s="3">
        <v>2.5</v>
      </c>
      <c r="J27028" t="s">
        <v>3114</v>
      </c>
      <c r="K27028">
        <f t="shared" si="422"/>
        <v>0</v>
      </c>
    </row>
    <row r="27029" spans="1:11" x14ac:dyDescent="0.25">
      <c r="A27029">
        <v>497203</v>
      </c>
      <c r="B27029" t="s">
        <v>214</v>
      </c>
      <c r="C27029" t="s">
        <v>215</v>
      </c>
      <c r="D27029">
        <v>2</v>
      </c>
      <c r="E27029" s="2">
        <v>40216.491666666669</v>
      </c>
      <c r="F27029" s="3">
        <v>1.25</v>
      </c>
      <c r="G27029">
        <v>14546</v>
      </c>
      <c r="H27029" t="s">
        <v>19</v>
      </c>
      <c r="I27029" s="3">
        <v>2.5</v>
      </c>
      <c r="J27029" t="s">
        <v>3114</v>
      </c>
      <c r="K27029">
        <f t="shared" si="422"/>
        <v>0</v>
      </c>
    </row>
    <row r="27030" spans="1:11" x14ac:dyDescent="0.25">
      <c r="A27030">
        <v>497203</v>
      </c>
      <c r="B27030" t="s">
        <v>326</v>
      </c>
      <c r="C27030" t="s">
        <v>327</v>
      </c>
      <c r="D27030">
        <v>2</v>
      </c>
      <c r="E27030" s="2">
        <v>40216.491666666669</v>
      </c>
      <c r="F27030" s="3">
        <v>1.25</v>
      </c>
      <c r="G27030">
        <v>14546</v>
      </c>
      <c r="H27030" t="s">
        <v>19</v>
      </c>
      <c r="I27030" s="3">
        <v>2.5</v>
      </c>
      <c r="J27030" t="s">
        <v>3114</v>
      </c>
      <c r="K27030">
        <f t="shared" si="422"/>
        <v>0</v>
      </c>
    </row>
    <row r="27031" spans="1:11" x14ac:dyDescent="0.25">
      <c r="A27031">
        <v>497203</v>
      </c>
      <c r="B27031" t="s">
        <v>1087</v>
      </c>
      <c r="C27031" t="s">
        <v>1088</v>
      </c>
      <c r="D27031">
        <v>2</v>
      </c>
      <c r="E27031" s="2">
        <v>40216.491666666669</v>
      </c>
      <c r="F27031" s="3">
        <v>1.25</v>
      </c>
      <c r="G27031">
        <v>14546</v>
      </c>
      <c r="H27031" t="s">
        <v>19</v>
      </c>
      <c r="I27031" s="3">
        <v>2.5</v>
      </c>
      <c r="J27031" t="s">
        <v>3114</v>
      </c>
      <c r="K27031">
        <f t="shared" si="422"/>
        <v>0</v>
      </c>
    </row>
    <row r="27032" spans="1:11" x14ac:dyDescent="0.25">
      <c r="A27032">
        <v>497203</v>
      </c>
      <c r="B27032">
        <v>21078</v>
      </c>
      <c r="C27032" t="s">
        <v>905</v>
      </c>
      <c r="D27032">
        <v>2</v>
      </c>
      <c r="E27032" s="2">
        <v>40216.491666666669</v>
      </c>
      <c r="F27032" s="3">
        <v>0.85</v>
      </c>
      <c r="G27032">
        <v>14546</v>
      </c>
      <c r="H27032" t="s">
        <v>19</v>
      </c>
      <c r="I27032" s="3">
        <v>1.7</v>
      </c>
      <c r="J27032" t="s">
        <v>3114</v>
      </c>
      <c r="K27032">
        <f t="shared" si="422"/>
        <v>0</v>
      </c>
    </row>
    <row r="27033" spans="1:11" x14ac:dyDescent="0.25">
      <c r="A27033">
        <v>497203</v>
      </c>
      <c r="B27033" t="s">
        <v>878</v>
      </c>
      <c r="C27033" t="s">
        <v>879</v>
      </c>
      <c r="D27033">
        <v>2</v>
      </c>
      <c r="E27033" s="2">
        <v>40216.491666666669</v>
      </c>
      <c r="F27033" s="3">
        <v>0.85</v>
      </c>
      <c r="G27033">
        <v>14546</v>
      </c>
      <c r="H27033" t="s">
        <v>19</v>
      </c>
      <c r="I27033" s="3">
        <v>1.7</v>
      </c>
      <c r="J27033" t="s">
        <v>3114</v>
      </c>
      <c r="K27033">
        <f t="shared" si="422"/>
        <v>0</v>
      </c>
    </row>
    <row r="27034" spans="1:11" x14ac:dyDescent="0.25">
      <c r="A27034">
        <v>497203</v>
      </c>
      <c r="B27034" t="s">
        <v>74</v>
      </c>
      <c r="C27034" t="s">
        <v>75</v>
      </c>
      <c r="D27034">
        <v>2</v>
      </c>
      <c r="E27034" s="2">
        <v>40216.491666666669</v>
      </c>
      <c r="F27034" s="3">
        <v>3.75</v>
      </c>
      <c r="G27034">
        <v>14546</v>
      </c>
      <c r="H27034" t="s">
        <v>19</v>
      </c>
      <c r="I27034" s="3">
        <v>7.5</v>
      </c>
      <c r="J27034" t="s">
        <v>3114</v>
      </c>
      <c r="K27034">
        <f t="shared" si="422"/>
        <v>0</v>
      </c>
    </row>
    <row r="27035" spans="1:11" x14ac:dyDescent="0.25">
      <c r="A27035">
        <v>497203</v>
      </c>
      <c r="B27035" t="s">
        <v>642</v>
      </c>
      <c r="C27035" t="s">
        <v>643</v>
      </c>
      <c r="D27035">
        <v>2</v>
      </c>
      <c r="E27035" s="2">
        <v>40216.491666666669</v>
      </c>
      <c r="F27035" s="3">
        <v>3.75</v>
      </c>
      <c r="G27035">
        <v>14546</v>
      </c>
      <c r="H27035" t="s">
        <v>19</v>
      </c>
      <c r="I27035" s="3">
        <v>7.5</v>
      </c>
      <c r="J27035" t="s">
        <v>3114</v>
      </c>
      <c r="K27035">
        <f t="shared" si="422"/>
        <v>0</v>
      </c>
    </row>
    <row r="27036" spans="1:11" x14ac:dyDescent="0.25">
      <c r="A27036">
        <v>497203</v>
      </c>
      <c r="B27036" t="s">
        <v>105</v>
      </c>
      <c r="C27036" t="s">
        <v>106</v>
      </c>
      <c r="D27036">
        <v>1</v>
      </c>
      <c r="E27036" s="2">
        <v>40216.491666666669</v>
      </c>
      <c r="F27036" s="3">
        <v>3.75</v>
      </c>
      <c r="G27036">
        <v>14546</v>
      </c>
      <c r="H27036" t="s">
        <v>19</v>
      </c>
      <c r="I27036" s="3">
        <v>3.75</v>
      </c>
      <c r="J27036" t="s">
        <v>3114</v>
      </c>
      <c r="K27036">
        <f t="shared" si="422"/>
        <v>0</v>
      </c>
    </row>
    <row r="27037" spans="1:11" x14ac:dyDescent="0.25">
      <c r="A27037">
        <v>497203</v>
      </c>
      <c r="B27037">
        <v>20725</v>
      </c>
      <c r="C27037" t="s">
        <v>113</v>
      </c>
      <c r="D27037">
        <v>10</v>
      </c>
      <c r="E27037" s="2">
        <v>40216.491666666669</v>
      </c>
      <c r="F27037" s="3">
        <v>1.65</v>
      </c>
      <c r="G27037">
        <v>14546</v>
      </c>
      <c r="H27037" t="s">
        <v>19</v>
      </c>
      <c r="I27037" s="3">
        <v>16.5</v>
      </c>
      <c r="J27037" t="s">
        <v>3114</v>
      </c>
      <c r="K27037">
        <f t="shared" si="422"/>
        <v>0</v>
      </c>
    </row>
    <row r="27038" spans="1:11" x14ac:dyDescent="0.25">
      <c r="A27038">
        <v>497203</v>
      </c>
      <c r="B27038" t="s">
        <v>107</v>
      </c>
      <c r="C27038" t="s">
        <v>108</v>
      </c>
      <c r="D27038">
        <v>6</v>
      </c>
      <c r="E27038" s="2">
        <v>40216.491666666669</v>
      </c>
      <c r="F27038" s="3">
        <v>3.75</v>
      </c>
      <c r="G27038">
        <v>14546</v>
      </c>
      <c r="H27038" t="s">
        <v>19</v>
      </c>
      <c r="I27038" s="3">
        <v>22.5</v>
      </c>
      <c r="J27038" t="s">
        <v>3114</v>
      </c>
      <c r="K27038">
        <f t="shared" si="422"/>
        <v>0</v>
      </c>
    </row>
    <row r="27039" spans="1:11" x14ac:dyDescent="0.25">
      <c r="A27039">
        <v>497203</v>
      </c>
      <c r="B27039" t="s">
        <v>103</v>
      </c>
      <c r="C27039" t="s">
        <v>104</v>
      </c>
      <c r="D27039">
        <v>8</v>
      </c>
      <c r="E27039" s="2">
        <v>40216.491666666669</v>
      </c>
      <c r="F27039" s="3">
        <v>3.75</v>
      </c>
      <c r="G27039">
        <v>14546</v>
      </c>
      <c r="H27039" t="s">
        <v>19</v>
      </c>
      <c r="I27039" s="3">
        <v>30</v>
      </c>
      <c r="J27039" t="s">
        <v>3114</v>
      </c>
      <c r="K27039">
        <f t="shared" si="422"/>
        <v>0</v>
      </c>
    </row>
    <row r="27040" spans="1:11" x14ac:dyDescent="0.25">
      <c r="A27040">
        <v>497203</v>
      </c>
      <c r="B27040" t="s">
        <v>105</v>
      </c>
      <c r="C27040" t="s">
        <v>106</v>
      </c>
      <c r="D27040">
        <v>4</v>
      </c>
      <c r="E27040" s="2">
        <v>40216.491666666669</v>
      </c>
      <c r="F27040" s="3">
        <v>3.75</v>
      </c>
      <c r="G27040">
        <v>14546</v>
      </c>
      <c r="H27040" t="s">
        <v>19</v>
      </c>
      <c r="I27040" s="3">
        <v>15</v>
      </c>
      <c r="J27040" t="s">
        <v>3114</v>
      </c>
      <c r="K27040">
        <f t="shared" si="422"/>
        <v>0</v>
      </c>
    </row>
    <row r="27041" spans="1:11" x14ac:dyDescent="0.25">
      <c r="A27041">
        <v>497203</v>
      </c>
      <c r="B27041" t="s">
        <v>740</v>
      </c>
      <c r="C27041" t="s">
        <v>741</v>
      </c>
      <c r="D27041">
        <v>1</v>
      </c>
      <c r="E27041" s="2">
        <v>40216.491666666669</v>
      </c>
      <c r="F27041" s="3">
        <v>2.1</v>
      </c>
      <c r="G27041">
        <v>14546</v>
      </c>
      <c r="H27041" t="s">
        <v>19</v>
      </c>
      <c r="I27041" s="3">
        <v>2.1</v>
      </c>
      <c r="J27041" t="s">
        <v>3114</v>
      </c>
      <c r="K27041">
        <f t="shared" si="422"/>
        <v>0</v>
      </c>
    </row>
    <row r="27042" spans="1:11" x14ac:dyDescent="0.25">
      <c r="A27042">
        <v>497203</v>
      </c>
      <c r="B27042" t="s">
        <v>738</v>
      </c>
      <c r="C27042" t="s">
        <v>739</v>
      </c>
      <c r="D27042">
        <v>1</v>
      </c>
      <c r="E27042" s="2">
        <v>40216.491666666669</v>
      </c>
      <c r="F27042" s="3">
        <v>2.1</v>
      </c>
      <c r="G27042">
        <v>14546</v>
      </c>
      <c r="H27042" t="s">
        <v>19</v>
      </c>
      <c r="I27042" s="3">
        <v>2.1</v>
      </c>
      <c r="J27042" t="s">
        <v>3114</v>
      </c>
      <c r="K27042">
        <f t="shared" si="422"/>
        <v>0</v>
      </c>
    </row>
    <row r="27043" spans="1:11" x14ac:dyDescent="0.25">
      <c r="A27043">
        <v>497203</v>
      </c>
      <c r="B27043" t="s">
        <v>1857</v>
      </c>
      <c r="C27043" t="s">
        <v>1858</v>
      </c>
      <c r="D27043">
        <v>1</v>
      </c>
      <c r="E27043" s="2">
        <v>40216.491666666669</v>
      </c>
      <c r="F27043" s="3">
        <v>2.1</v>
      </c>
      <c r="G27043">
        <v>14546</v>
      </c>
      <c r="H27043" t="s">
        <v>19</v>
      </c>
      <c r="I27043" s="3">
        <v>2.1</v>
      </c>
      <c r="J27043" t="s">
        <v>3114</v>
      </c>
      <c r="K27043">
        <f t="shared" si="422"/>
        <v>0</v>
      </c>
    </row>
    <row r="27044" spans="1:11" x14ac:dyDescent="0.25">
      <c r="A27044">
        <v>497203</v>
      </c>
      <c r="B27044">
        <v>21684</v>
      </c>
      <c r="C27044" t="s">
        <v>2295</v>
      </c>
      <c r="D27044">
        <v>6</v>
      </c>
      <c r="E27044" s="2">
        <v>40216.491666666669</v>
      </c>
      <c r="F27044" s="3">
        <v>0.85</v>
      </c>
      <c r="G27044">
        <v>14546</v>
      </c>
      <c r="H27044" t="s">
        <v>19</v>
      </c>
      <c r="I27044" s="3">
        <v>5.0999999999999996</v>
      </c>
      <c r="J27044" t="s">
        <v>3114</v>
      </c>
      <c r="K27044">
        <f t="shared" si="422"/>
        <v>0</v>
      </c>
    </row>
    <row r="27045" spans="1:11" x14ac:dyDescent="0.25">
      <c r="A27045">
        <v>497203</v>
      </c>
      <c r="B27045">
        <v>21411</v>
      </c>
      <c r="C27045" t="s">
        <v>63</v>
      </c>
      <c r="D27045">
        <v>2</v>
      </c>
      <c r="E27045" s="2">
        <v>40216.491666666669</v>
      </c>
      <c r="F27045" s="3">
        <v>4.25</v>
      </c>
      <c r="G27045">
        <v>14546</v>
      </c>
      <c r="H27045" t="s">
        <v>19</v>
      </c>
      <c r="I27045" s="3">
        <v>8.5</v>
      </c>
      <c r="J27045" t="s">
        <v>3114</v>
      </c>
      <c r="K27045">
        <f t="shared" si="422"/>
        <v>0</v>
      </c>
    </row>
    <row r="27046" spans="1:11" x14ac:dyDescent="0.25">
      <c r="A27046">
        <v>497203</v>
      </c>
      <c r="B27046">
        <v>84839</v>
      </c>
      <c r="C27046" t="s">
        <v>644</v>
      </c>
      <c r="D27046">
        <v>1</v>
      </c>
      <c r="E27046" s="2">
        <v>40216.491666666669</v>
      </c>
      <c r="F27046" s="3">
        <v>6.75</v>
      </c>
      <c r="G27046">
        <v>14546</v>
      </c>
      <c r="H27046" t="s">
        <v>19</v>
      </c>
      <c r="I27046" s="3">
        <v>6.75</v>
      </c>
      <c r="J27046" t="s">
        <v>3114</v>
      </c>
      <c r="K27046">
        <f t="shared" si="422"/>
        <v>0</v>
      </c>
    </row>
    <row r="27047" spans="1:11" x14ac:dyDescent="0.25">
      <c r="A27047">
        <v>497203</v>
      </c>
      <c r="B27047">
        <v>20934</v>
      </c>
      <c r="C27047" t="s">
        <v>1846</v>
      </c>
      <c r="D27047">
        <v>3</v>
      </c>
      <c r="E27047" s="2">
        <v>40216.491666666669</v>
      </c>
      <c r="F27047" s="3">
        <v>5.45</v>
      </c>
      <c r="G27047">
        <v>14546</v>
      </c>
      <c r="H27047" t="s">
        <v>19</v>
      </c>
      <c r="I27047" s="3">
        <v>16.350000000000001</v>
      </c>
      <c r="J27047" t="s">
        <v>3114</v>
      </c>
      <c r="K27047">
        <f t="shared" si="422"/>
        <v>0</v>
      </c>
    </row>
    <row r="27048" spans="1:11" x14ac:dyDescent="0.25">
      <c r="A27048">
        <v>497203</v>
      </c>
      <c r="B27048">
        <v>85067</v>
      </c>
      <c r="C27048" t="s">
        <v>985</v>
      </c>
      <c r="D27048">
        <v>1</v>
      </c>
      <c r="E27048" s="2">
        <v>40216.491666666669</v>
      </c>
      <c r="F27048" s="3">
        <v>18.95</v>
      </c>
      <c r="G27048">
        <v>14546</v>
      </c>
      <c r="H27048" t="s">
        <v>19</v>
      </c>
      <c r="I27048" s="3">
        <v>18.95</v>
      </c>
      <c r="J27048" t="s">
        <v>3114</v>
      </c>
      <c r="K27048">
        <f t="shared" si="422"/>
        <v>0</v>
      </c>
    </row>
    <row r="27049" spans="1:11" x14ac:dyDescent="0.25">
      <c r="A27049">
        <v>497203</v>
      </c>
      <c r="B27049">
        <v>20931</v>
      </c>
      <c r="C27049" t="s">
        <v>1177</v>
      </c>
      <c r="D27049">
        <v>4</v>
      </c>
      <c r="E27049" s="2">
        <v>40216.491666666669</v>
      </c>
      <c r="F27049" s="3">
        <v>3.75</v>
      </c>
      <c r="G27049">
        <v>14546</v>
      </c>
      <c r="H27049" t="s">
        <v>19</v>
      </c>
      <c r="I27049" s="3">
        <v>15</v>
      </c>
      <c r="J27049" t="s">
        <v>3114</v>
      </c>
      <c r="K27049">
        <f t="shared" si="422"/>
        <v>0</v>
      </c>
    </row>
    <row r="27050" spans="1:11" x14ac:dyDescent="0.25">
      <c r="A27050">
        <v>497203</v>
      </c>
      <c r="B27050">
        <v>21498</v>
      </c>
      <c r="C27050" t="s">
        <v>189</v>
      </c>
      <c r="D27050">
        <v>25</v>
      </c>
      <c r="E27050" s="2">
        <v>40216.491666666669</v>
      </c>
      <c r="F27050" s="3">
        <v>0.42</v>
      </c>
      <c r="G27050">
        <v>14546</v>
      </c>
      <c r="H27050" t="s">
        <v>19</v>
      </c>
      <c r="I27050" s="3">
        <v>10.5</v>
      </c>
      <c r="J27050" t="s">
        <v>3114</v>
      </c>
      <c r="K27050">
        <f t="shared" si="422"/>
        <v>0</v>
      </c>
    </row>
    <row r="27051" spans="1:11" x14ac:dyDescent="0.25">
      <c r="A27051">
        <v>497203</v>
      </c>
      <c r="B27051" t="s">
        <v>1487</v>
      </c>
      <c r="C27051" t="s">
        <v>1488</v>
      </c>
      <c r="D27051">
        <v>2</v>
      </c>
      <c r="E27051" s="2">
        <v>40216.491666666669</v>
      </c>
      <c r="F27051" s="3">
        <v>5.45</v>
      </c>
      <c r="G27051">
        <v>14546</v>
      </c>
      <c r="H27051" t="s">
        <v>19</v>
      </c>
      <c r="I27051" s="3">
        <v>10.9</v>
      </c>
      <c r="J27051" t="s">
        <v>3114</v>
      </c>
      <c r="K27051">
        <f t="shared" si="422"/>
        <v>0</v>
      </c>
    </row>
    <row r="27052" spans="1:11" x14ac:dyDescent="0.25">
      <c r="A27052">
        <v>497203</v>
      </c>
      <c r="B27052" t="s">
        <v>1516</v>
      </c>
      <c r="C27052" t="s">
        <v>1517</v>
      </c>
      <c r="D27052">
        <v>2</v>
      </c>
      <c r="E27052" s="2">
        <v>40216.491666666669</v>
      </c>
      <c r="F27052" s="3">
        <v>5.45</v>
      </c>
      <c r="G27052">
        <v>14546</v>
      </c>
      <c r="H27052" t="s">
        <v>19</v>
      </c>
      <c r="I27052" s="3">
        <v>10.9</v>
      </c>
      <c r="J27052" t="s">
        <v>3114</v>
      </c>
      <c r="K27052">
        <f t="shared" si="422"/>
        <v>0</v>
      </c>
    </row>
    <row r="27053" spans="1:11" x14ac:dyDescent="0.25">
      <c r="A27053">
        <v>497203</v>
      </c>
      <c r="B27053">
        <v>20685</v>
      </c>
      <c r="C27053" t="s">
        <v>3181</v>
      </c>
      <c r="D27053">
        <v>1</v>
      </c>
      <c r="E27053" s="2">
        <v>40216.491666666669</v>
      </c>
      <c r="F27053" s="3">
        <v>7.49</v>
      </c>
      <c r="G27053">
        <v>14546</v>
      </c>
      <c r="H27053" t="s">
        <v>19</v>
      </c>
      <c r="I27053" s="3">
        <v>7.49</v>
      </c>
      <c r="J27053" t="s">
        <v>3114</v>
      </c>
      <c r="K27053">
        <f t="shared" si="422"/>
        <v>0</v>
      </c>
    </row>
    <row r="27054" spans="1:11" x14ac:dyDescent="0.25">
      <c r="A27054">
        <v>497203</v>
      </c>
      <c r="B27054">
        <v>48138</v>
      </c>
      <c r="C27054" t="s">
        <v>279</v>
      </c>
      <c r="D27054">
        <v>1</v>
      </c>
      <c r="E27054" s="2">
        <v>40216.491666666669</v>
      </c>
      <c r="F27054" s="3">
        <v>7.49</v>
      </c>
      <c r="G27054">
        <v>14546</v>
      </c>
      <c r="H27054" t="s">
        <v>19</v>
      </c>
      <c r="I27054" s="3">
        <v>7.49</v>
      </c>
      <c r="J27054" t="s">
        <v>3114</v>
      </c>
      <c r="K27054">
        <f t="shared" si="422"/>
        <v>0</v>
      </c>
    </row>
    <row r="27055" spans="1:11" x14ac:dyDescent="0.25">
      <c r="A27055">
        <v>497203</v>
      </c>
      <c r="B27055">
        <v>85047</v>
      </c>
      <c r="C27055" t="s">
        <v>961</v>
      </c>
      <c r="D27055">
        <v>1</v>
      </c>
      <c r="E27055" s="2">
        <v>40216.491666666669</v>
      </c>
      <c r="F27055" s="3">
        <v>6.35</v>
      </c>
      <c r="G27055">
        <v>14546</v>
      </c>
      <c r="H27055" t="s">
        <v>19</v>
      </c>
      <c r="I27055" s="3">
        <v>6.35</v>
      </c>
      <c r="J27055" t="s">
        <v>3114</v>
      </c>
      <c r="K27055">
        <f t="shared" si="422"/>
        <v>0</v>
      </c>
    </row>
    <row r="27056" spans="1:11" x14ac:dyDescent="0.25">
      <c r="A27056">
        <v>497203</v>
      </c>
      <c r="B27056">
        <v>85042</v>
      </c>
      <c r="C27056" t="s">
        <v>530</v>
      </c>
      <c r="D27056">
        <v>2</v>
      </c>
      <c r="E27056" s="2">
        <v>40216.491666666669</v>
      </c>
      <c r="F27056" s="3">
        <v>4.95</v>
      </c>
      <c r="G27056">
        <v>14546</v>
      </c>
      <c r="H27056" t="s">
        <v>19</v>
      </c>
      <c r="I27056" s="3">
        <v>9.9</v>
      </c>
      <c r="J27056" t="s">
        <v>3114</v>
      </c>
      <c r="K27056">
        <f t="shared" si="422"/>
        <v>0</v>
      </c>
    </row>
    <row r="27057" spans="1:11" x14ac:dyDescent="0.25">
      <c r="A27057">
        <v>497203</v>
      </c>
      <c r="B27057">
        <v>22180</v>
      </c>
      <c r="C27057" t="s">
        <v>1456</v>
      </c>
      <c r="D27057">
        <v>4</v>
      </c>
      <c r="E27057" s="2">
        <v>40216.491666666669</v>
      </c>
      <c r="F27057" s="3">
        <v>9.9499999999999993</v>
      </c>
      <c r="G27057">
        <v>14546</v>
      </c>
      <c r="H27057" t="s">
        <v>19</v>
      </c>
      <c r="I27057" s="3">
        <v>39.799999999999997</v>
      </c>
      <c r="J27057" t="s">
        <v>3114</v>
      </c>
      <c r="K27057">
        <f t="shared" si="422"/>
        <v>0</v>
      </c>
    </row>
    <row r="27058" spans="1:11" x14ac:dyDescent="0.25">
      <c r="A27058">
        <v>497204</v>
      </c>
      <c r="B27058" t="s">
        <v>592</v>
      </c>
      <c r="C27058" t="s">
        <v>593</v>
      </c>
      <c r="D27058">
        <v>3</v>
      </c>
      <c r="E27058" s="2">
        <v>40216.494444444441</v>
      </c>
      <c r="F27058" s="3">
        <v>5.95</v>
      </c>
      <c r="G27058">
        <v>15422</v>
      </c>
      <c r="H27058" t="s">
        <v>19</v>
      </c>
      <c r="I27058" s="3">
        <v>17.850000000000001</v>
      </c>
      <c r="J27058" t="s">
        <v>3114</v>
      </c>
      <c r="K27058">
        <f t="shared" si="422"/>
        <v>1</v>
      </c>
    </row>
    <row r="27059" spans="1:11" x14ac:dyDescent="0.25">
      <c r="A27059">
        <v>497204</v>
      </c>
      <c r="B27059">
        <v>20685</v>
      </c>
      <c r="C27059" t="s">
        <v>3181</v>
      </c>
      <c r="D27059">
        <v>2</v>
      </c>
      <c r="E27059" s="2">
        <v>40216.494444444441</v>
      </c>
      <c r="F27059" s="3">
        <v>7.49</v>
      </c>
      <c r="G27059">
        <v>15422</v>
      </c>
      <c r="H27059" t="s">
        <v>19</v>
      </c>
      <c r="I27059" s="3">
        <v>14.98</v>
      </c>
      <c r="J27059" t="s">
        <v>3114</v>
      </c>
      <c r="K27059">
        <f t="shared" si="422"/>
        <v>0</v>
      </c>
    </row>
    <row r="27060" spans="1:11" x14ac:dyDescent="0.25">
      <c r="A27060">
        <v>497204</v>
      </c>
      <c r="B27060">
        <v>21907</v>
      </c>
      <c r="C27060" t="s">
        <v>3027</v>
      </c>
      <c r="D27060">
        <v>2</v>
      </c>
      <c r="E27060" s="2">
        <v>40216.494444444441</v>
      </c>
      <c r="F27060" s="3">
        <v>2.1</v>
      </c>
      <c r="G27060">
        <v>15422</v>
      </c>
      <c r="H27060" t="s">
        <v>19</v>
      </c>
      <c r="I27060" s="3">
        <v>4.2</v>
      </c>
      <c r="J27060" t="s">
        <v>3114</v>
      </c>
      <c r="K27060">
        <f t="shared" si="422"/>
        <v>0</v>
      </c>
    </row>
    <row r="27061" spans="1:11" x14ac:dyDescent="0.25">
      <c r="A27061">
        <v>497204</v>
      </c>
      <c r="B27061">
        <v>21169</v>
      </c>
      <c r="C27061" t="s">
        <v>3026</v>
      </c>
      <c r="D27061">
        <v>4</v>
      </c>
      <c r="E27061" s="2">
        <v>40216.494444444441</v>
      </c>
      <c r="F27061" s="3">
        <v>1.69</v>
      </c>
      <c r="G27061">
        <v>15422</v>
      </c>
      <c r="H27061" t="s">
        <v>19</v>
      </c>
      <c r="I27061" s="3">
        <v>6.76</v>
      </c>
      <c r="J27061" t="s">
        <v>3114</v>
      </c>
      <c r="K27061">
        <f t="shared" si="422"/>
        <v>0</v>
      </c>
    </row>
    <row r="27062" spans="1:11" x14ac:dyDescent="0.25">
      <c r="A27062">
        <v>497204</v>
      </c>
      <c r="B27062">
        <v>21498</v>
      </c>
      <c r="C27062" t="s">
        <v>189</v>
      </c>
      <c r="D27062">
        <v>100</v>
      </c>
      <c r="E27062" s="2">
        <v>40216.494444444441</v>
      </c>
      <c r="F27062" s="3">
        <v>0.42</v>
      </c>
      <c r="G27062">
        <v>15422</v>
      </c>
      <c r="H27062" t="s">
        <v>19</v>
      </c>
      <c r="I27062" s="3">
        <v>42</v>
      </c>
      <c r="J27062" t="s">
        <v>3114</v>
      </c>
      <c r="K27062">
        <f t="shared" si="422"/>
        <v>0</v>
      </c>
    </row>
    <row r="27063" spans="1:11" x14ac:dyDescent="0.25">
      <c r="A27063">
        <v>497204</v>
      </c>
      <c r="B27063">
        <v>22083</v>
      </c>
      <c r="C27063" t="s">
        <v>54</v>
      </c>
      <c r="D27063">
        <v>4</v>
      </c>
      <c r="E27063" s="2">
        <v>40216.494444444441</v>
      </c>
      <c r="F27063" s="3">
        <v>2.95</v>
      </c>
      <c r="G27063">
        <v>15422</v>
      </c>
      <c r="H27063" t="s">
        <v>19</v>
      </c>
      <c r="I27063" s="3">
        <v>11.8</v>
      </c>
      <c r="J27063" t="s">
        <v>3114</v>
      </c>
      <c r="K27063">
        <f t="shared" si="422"/>
        <v>0</v>
      </c>
    </row>
    <row r="27064" spans="1:11" x14ac:dyDescent="0.25">
      <c r="A27064">
        <v>497204</v>
      </c>
      <c r="B27064" t="s">
        <v>1134</v>
      </c>
      <c r="C27064" t="s">
        <v>1135</v>
      </c>
      <c r="D27064">
        <v>2</v>
      </c>
      <c r="E27064" s="2">
        <v>40216.494444444441</v>
      </c>
      <c r="F27064" s="3">
        <v>1.95</v>
      </c>
      <c r="G27064">
        <v>15422</v>
      </c>
      <c r="H27064" t="s">
        <v>19</v>
      </c>
      <c r="I27064" s="3">
        <v>3.9</v>
      </c>
      <c r="J27064" t="s">
        <v>3114</v>
      </c>
      <c r="K27064">
        <f t="shared" si="422"/>
        <v>0</v>
      </c>
    </row>
    <row r="27065" spans="1:11" x14ac:dyDescent="0.25">
      <c r="A27065">
        <v>497204</v>
      </c>
      <c r="B27065">
        <v>22354</v>
      </c>
      <c r="C27065" t="s">
        <v>1462</v>
      </c>
      <c r="D27065">
        <v>13</v>
      </c>
      <c r="E27065" s="2">
        <v>40216.494444444441</v>
      </c>
      <c r="F27065" s="3">
        <v>3.75</v>
      </c>
      <c r="G27065">
        <v>15422</v>
      </c>
      <c r="H27065" t="s">
        <v>19</v>
      </c>
      <c r="I27065" s="3">
        <v>48.75</v>
      </c>
      <c r="J27065" t="s">
        <v>3114</v>
      </c>
      <c r="K27065">
        <f t="shared" si="422"/>
        <v>0</v>
      </c>
    </row>
    <row r="27066" spans="1:11" x14ac:dyDescent="0.25">
      <c r="A27066">
        <v>497204</v>
      </c>
      <c r="B27066">
        <v>20718</v>
      </c>
      <c r="C27066" t="s">
        <v>112</v>
      </c>
      <c r="D27066">
        <v>10</v>
      </c>
      <c r="E27066" s="2">
        <v>40216.494444444441</v>
      </c>
      <c r="F27066" s="3">
        <v>1.25</v>
      </c>
      <c r="G27066">
        <v>15422</v>
      </c>
      <c r="H27066" t="s">
        <v>19</v>
      </c>
      <c r="I27066" s="3">
        <v>12.5</v>
      </c>
      <c r="J27066" t="s">
        <v>3114</v>
      </c>
      <c r="K27066">
        <f t="shared" si="422"/>
        <v>0</v>
      </c>
    </row>
    <row r="27067" spans="1:11" x14ac:dyDescent="0.25">
      <c r="A27067">
        <v>497204</v>
      </c>
      <c r="B27067">
        <v>21936</v>
      </c>
      <c r="C27067" t="s">
        <v>1399</v>
      </c>
      <c r="D27067">
        <v>4</v>
      </c>
      <c r="E27067" s="2">
        <v>40216.494444444441</v>
      </c>
      <c r="F27067" s="3">
        <v>2.95</v>
      </c>
      <c r="G27067">
        <v>15422</v>
      </c>
      <c r="H27067" t="s">
        <v>19</v>
      </c>
      <c r="I27067" s="3">
        <v>11.8</v>
      </c>
      <c r="J27067" t="s">
        <v>3114</v>
      </c>
      <c r="K27067">
        <f t="shared" si="422"/>
        <v>0</v>
      </c>
    </row>
    <row r="27068" spans="1:11" x14ac:dyDescent="0.25">
      <c r="A27068">
        <v>497204</v>
      </c>
      <c r="B27068">
        <v>22378</v>
      </c>
      <c r="C27068" t="s">
        <v>2825</v>
      </c>
      <c r="D27068">
        <v>2</v>
      </c>
      <c r="E27068" s="2">
        <v>40216.494444444441</v>
      </c>
      <c r="F27068" s="3">
        <v>2.1</v>
      </c>
      <c r="G27068">
        <v>15422</v>
      </c>
      <c r="H27068" t="s">
        <v>19</v>
      </c>
      <c r="I27068" s="3">
        <v>4.2</v>
      </c>
      <c r="J27068" t="s">
        <v>3114</v>
      </c>
      <c r="K27068">
        <f t="shared" si="422"/>
        <v>0</v>
      </c>
    </row>
    <row r="27069" spans="1:11" x14ac:dyDescent="0.25">
      <c r="A27069">
        <v>497204</v>
      </c>
      <c r="B27069">
        <v>20729</v>
      </c>
      <c r="C27069" t="s">
        <v>2026</v>
      </c>
      <c r="D27069">
        <v>10</v>
      </c>
      <c r="E27069" s="2">
        <v>40216.494444444441</v>
      </c>
      <c r="F27069" s="3">
        <v>1.25</v>
      </c>
      <c r="G27069">
        <v>15422</v>
      </c>
      <c r="H27069" t="s">
        <v>19</v>
      </c>
      <c r="I27069" s="3">
        <v>12.5</v>
      </c>
      <c r="J27069" t="s">
        <v>3114</v>
      </c>
      <c r="K27069">
        <f t="shared" si="422"/>
        <v>0</v>
      </c>
    </row>
    <row r="27070" spans="1:11" x14ac:dyDescent="0.25">
      <c r="A27070">
        <v>497204</v>
      </c>
      <c r="B27070">
        <v>20754</v>
      </c>
      <c r="C27070" t="s">
        <v>67</v>
      </c>
      <c r="D27070">
        <v>4</v>
      </c>
      <c r="E27070" s="2">
        <v>40216.494444444441</v>
      </c>
      <c r="F27070" s="3">
        <v>2.1</v>
      </c>
      <c r="G27070">
        <v>15422</v>
      </c>
      <c r="H27070" t="s">
        <v>19</v>
      </c>
      <c r="I27070" s="3">
        <v>8.4</v>
      </c>
      <c r="J27070" t="s">
        <v>3114</v>
      </c>
      <c r="K27070">
        <f t="shared" si="422"/>
        <v>0</v>
      </c>
    </row>
    <row r="27071" spans="1:11" x14ac:dyDescent="0.25">
      <c r="A27071">
        <v>497204</v>
      </c>
      <c r="B27071">
        <v>22112</v>
      </c>
      <c r="C27071" t="s">
        <v>908</v>
      </c>
      <c r="D27071">
        <v>2</v>
      </c>
      <c r="E27071" s="2">
        <v>40216.494444444441</v>
      </c>
      <c r="F27071" s="3">
        <v>4.95</v>
      </c>
      <c r="G27071">
        <v>15422</v>
      </c>
      <c r="H27071" t="s">
        <v>19</v>
      </c>
      <c r="I27071" s="3">
        <v>9.9</v>
      </c>
      <c r="J27071" t="s">
        <v>3114</v>
      </c>
      <c r="K27071">
        <f t="shared" si="422"/>
        <v>0</v>
      </c>
    </row>
    <row r="27072" spans="1:11" x14ac:dyDescent="0.25">
      <c r="A27072">
        <v>497204</v>
      </c>
      <c r="B27072">
        <v>22203</v>
      </c>
      <c r="C27072" t="s">
        <v>1308</v>
      </c>
      <c r="D27072">
        <v>2</v>
      </c>
      <c r="E27072" s="2">
        <v>40216.494444444441</v>
      </c>
      <c r="F27072" s="3">
        <v>3.75</v>
      </c>
      <c r="G27072">
        <v>15422</v>
      </c>
      <c r="H27072" t="s">
        <v>19</v>
      </c>
      <c r="I27072" s="3">
        <v>7.5</v>
      </c>
      <c r="J27072" t="s">
        <v>3114</v>
      </c>
      <c r="K27072">
        <f t="shared" si="422"/>
        <v>0</v>
      </c>
    </row>
    <row r="27073" spans="1:11" x14ac:dyDescent="0.25">
      <c r="A27073">
        <v>497204</v>
      </c>
      <c r="B27073">
        <v>22348</v>
      </c>
      <c r="C27073" t="s">
        <v>817</v>
      </c>
      <c r="D27073">
        <v>6</v>
      </c>
      <c r="E27073" s="2">
        <v>40216.494444444441</v>
      </c>
      <c r="F27073" s="3">
        <v>0.85</v>
      </c>
      <c r="G27073">
        <v>15422</v>
      </c>
      <c r="H27073" t="s">
        <v>19</v>
      </c>
      <c r="I27073" s="3">
        <v>5.0999999999999996</v>
      </c>
      <c r="J27073" t="s">
        <v>3114</v>
      </c>
      <c r="K27073">
        <f t="shared" si="422"/>
        <v>0</v>
      </c>
    </row>
    <row r="27074" spans="1:11" x14ac:dyDescent="0.25">
      <c r="A27074">
        <v>497204</v>
      </c>
      <c r="B27074">
        <v>22090</v>
      </c>
      <c r="C27074" t="s">
        <v>509</v>
      </c>
      <c r="D27074">
        <v>4</v>
      </c>
      <c r="E27074" s="2">
        <v>40216.494444444441</v>
      </c>
      <c r="F27074" s="3">
        <v>2.95</v>
      </c>
      <c r="G27074">
        <v>15422</v>
      </c>
      <c r="H27074" t="s">
        <v>19</v>
      </c>
      <c r="I27074" s="3">
        <v>11.8</v>
      </c>
      <c r="J27074" t="s">
        <v>3114</v>
      </c>
      <c r="K27074">
        <f t="shared" ref="K27074:K27137" si="423">IF(A27074&lt;&gt;A27073,1,0)</f>
        <v>0</v>
      </c>
    </row>
    <row r="27075" spans="1:11" x14ac:dyDescent="0.25">
      <c r="A27075">
        <v>497204</v>
      </c>
      <c r="B27075">
        <v>21531</v>
      </c>
      <c r="C27075" t="s">
        <v>26</v>
      </c>
      <c r="D27075">
        <v>6</v>
      </c>
      <c r="E27075" s="2">
        <v>40216.494444444441</v>
      </c>
      <c r="F27075" s="3">
        <v>2.5499999999999998</v>
      </c>
      <c r="G27075">
        <v>15422</v>
      </c>
      <c r="H27075" t="s">
        <v>19</v>
      </c>
      <c r="I27075" s="3">
        <v>15.3</v>
      </c>
      <c r="J27075" t="s">
        <v>3114</v>
      </c>
      <c r="K27075">
        <f t="shared" si="423"/>
        <v>0</v>
      </c>
    </row>
    <row r="27076" spans="1:11" x14ac:dyDescent="0.25">
      <c r="A27076">
        <v>497204</v>
      </c>
      <c r="B27076">
        <v>21527</v>
      </c>
      <c r="C27076" t="s">
        <v>25</v>
      </c>
      <c r="D27076">
        <v>1</v>
      </c>
      <c r="E27076" s="2">
        <v>40216.494444444441</v>
      </c>
      <c r="F27076" s="3">
        <v>7.95</v>
      </c>
      <c r="G27076">
        <v>15422</v>
      </c>
      <c r="H27076" t="s">
        <v>19</v>
      </c>
      <c r="I27076" s="3">
        <v>7.95</v>
      </c>
      <c r="J27076" t="s">
        <v>3114</v>
      </c>
      <c r="K27076">
        <f t="shared" si="423"/>
        <v>0</v>
      </c>
    </row>
    <row r="27077" spans="1:11" x14ac:dyDescent="0.25">
      <c r="A27077">
        <v>497204</v>
      </c>
      <c r="B27077">
        <v>21217</v>
      </c>
      <c r="C27077" t="s">
        <v>109</v>
      </c>
      <c r="D27077">
        <v>2</v>
      </c>
      <c r="E27077" s="2">
        <v>40216.494444444441</v>
      </c>
      <c r="F27077" s="3">
        <v>9.9499999999999993</v>
      </c>
      <c r="G27077">
        <v>15422</v>
      </c>
      <c r="H27077" t="s">
        <v>19</v>
      </c>
      <c r="I27077" s="3">
        <v>19.899999999999999</v>
      </c>
      <c r="J27077" t="s">
        <v>3114</v>
      </c>
      <c r="K27077">
        <f t="shared" si="423"/>
        <v>0</v>
      </c>
    </row>
    <row r="27078" spans="1:11" x14ac:dyDescent="0.25">
      <c r="A27078">
        <v>497204</v>
      </c>
      <c r="B27078">
        <v>21843</v>
      </c>
      <c r="C27078" t="s">
        <v>70</v>
      </c>
      <c r="D27078">
        <v>2</v>
      </c>
      <c r="E27078" s="2">
        <v>40216.494444444441</v>
      </c>
      <c r="F27078" s="3">
        <v>10.95</v>
      </c>
      <c r="G27078">
        <v>15422</v>
      </c>
      <c r="H27078" t="s">
        <v>19</v>
      </c>
      <c r="I27078" s="3">
        <v>21.9</v>
      </c>
      <c r="J27078" t="s">
        <v>3114</v>
      </c>
      <c r="K27078">
        <f t="shared" si="423"/>
        <v>0</v>
      </c>
    </row>
    <row r="27079" spans="1:11" x14ac:dyDescent="0.25">
      <c r="A27079">
        <v>497205</v>
      </c>
      <c r="B27079">
        <v>20658</v>
      </c>
      <c r="C27079" t="s">
        <v>1470</v>
      </c>
      <c r="D27079">
        <v>1</v>
      </c>
      <c r="E27079" s="2">
        <v>40216.497916666667</v>
      </c>
      <c r="F27079" s="3">
        <v>1.25</v>
      </c>
      <c r="G27079">
        <v>17841</v>
      </c>
      <c r="H27079" t="s">
        <v>19</v>
      </c>
      <c r="I27079" s="3">
        <v>1.25</v>
      </c>
      <c r="J27079" t="s">
        <v>3114</v>
      </c>
      <c r="K27079">
        <f t="shared" si="423"/>
        <v>1</v>
      </c>
    </row>
    <row r="27080" spans="1:11" x14ac:dyDescent="0.25">
      <c r="A27080">
        <v>497205</v>
      </c>
      <c r="B27080" t="s">
        <v>1927</v>
      </c>
      <c r="C27080" t="s">
        <v>1928</v>
      </c>
      <c r="D27080">
        <v>2</v>
      </c>
      <c r="E27080" s="2">
        <v>40216.497916666667</v>
      </c>
      <c r="F27080" s="3">
        <v>2.5499999999999998</v>
      </c>
      <c r="G27080">
        <v>17841</v>
      </c>
      <c r="H27080" t="s">
        <v>19</v>
      </c>
      <c r="I27080" s="3">
        <v>5.0999999999999996</v>
      </c>
      <c r="J27080" t="s">
        <v>3114</v>
      </c>
      <c r="K27080">
        <f t="shared" si="423"/>
        <v>0</v>
      </c>
    </row>
    <row r="27081" spans="1:11" x14ac:dyDescent="0.25">
      <c r="A27081">
        <v>497205</v>
      </c>
      <c r="B27081">
        <v>22114</v>
      </c>
      <c r="C27081" t="s">
        <v>903</v>
      </c>
      <c r="D27081">
        <v>5</v>
      </c>
      <c r="E27081" s="2">
        <v>40216.497916666667</v>
      </c>
      <c r="F27081" s="3">
        <v>3.95</v>
      </c>
      <c r="G27081">
        <v>17841</v>
      </c>
      <c r="H27081" t="s">
        <v>19</v>
      </c>
      <c r="I27081" s="3">
        <v>19.75</v>
      </c>
      <c r="J27081" t="s">
        <v>3114</v>
      </c>
      <c r="K27081">
        <f t="shared" si="423"/>
        <v>0</v>
      </c>
    </row>
    <row r="27082" spans="1:11" x14ac:dyDescent="0.25">
      <c r="A27082">
        <v>497205</v>
      </c>
      <c r="B27082">
        <v>21781</v>
      </c>
      <c r="C27082" t="s">
        <v>1127</v>
      </c>
      <c r="D27082">
        <v>1</v>
      </c>
      <c r="E27082" s="2">
        <v>40216.497916666667</v>
      </c>
      <c r="F27082" s="3">
        <v>14.95</v>
      </c>
      <c r="G27082">
        <v>17841</v>
      </c>
      <c r="H27082" t="s">
        <v>19</v>
      </c>
      <c r="I27082" s="3">
        <v>14.95</v>
      </c>
      <c r="J27082" t="s">
        <v>3114</v>
      </c>
      <c r="K27082">
        <f t="shared" si="423"/>
        <v>0</v>
      </c>
    </row>
    <row r="27083" spans="1:11" x14ac:dyDescent="0.25">
      <c r="A27083">
        <v>497205</v>
      </c>
      <c r="B27083">
        <v>85112</v>
      </c>
      <c r="C27083" t="s">
        <v>1020</v>
      </c>
      <c r="D27083">
        <v>1</v>
      </c>
      <c r="E27083" s="2">
        <v>40216.497916666667</v>
      </c>
      <c r="F27083" s="3">
        <v>1.25</v>
      </c>
      <c r="G27083">
        <v>17841</v>
      </c>
      <c r="H27083" t="s">
        <v>19</v>
      </c>
      <c r="I27083" s="3">
        <v>1.25</v>
      </c>
      <c r="J27083" t="s">
        <v>3114</v>
      </c>
      <c r="K27083">
        <f t="shared" si="423"/>
        <v>0</v>
      </c>
    </row>
    <row r="27084" spans="1:11" x14ac:dyDescent="0.25">
      <c r="A27084">
        <v>497205</v>
      </c>
      <c r="B27084">
        <v>22380</v>
      </c>
      <c r="C27084" t="s">
        <v>2715</v>
      </c>
      <c r="D27084">
        <v>1</v>
      </c>
      <c r="E27084" s="2">
        <v>40216.497916666667</v>
      </c>
      <c r="F27084" s="3">
        <v>2.1</v>
      </c>
      <c r="G27084">
        <v>17841</v>
      </c>
      <c r="H27084" t="s">
        <v>19</v>
      </c>
      <c r="I27084" s="3">
        <v>2.1</v>
      </c>
      <c r="J27084" t="s">
        <v>3114</v>
      </c>
      <c r="K27084">
        <f t="shared" si="423"/>
        <v>0</v>
      </c>
    </row>
    <row r="27085" spans="1:11" x14ac:dyDescent="0.25">
      <c r="A27085">
        <v>497205</v>
      </c>
      <c r="B27085">
        <v>21934</v>
      </c>
      <c r="C27085" t="s">
        <v>890</v>
      </c>
      <c r="D27085">
        <v>1</v>
      </c>
      <c r="E27085" s="2">
        <v>40216.497916666667</v>
      </c>
      <c r="F27085" s="3">
        <v>1.65</v>
      </c>
      <c r="G27085">
        <v>17841</v>
      </c>
      <c r="H27085" t="s">
        <v>19</v>
      </c>
      <c r="I27085" s="3">
        <v>1.65</v>
      </c>
      <c r="J27085" t="s">
        <v>3114</v>
      </c>
      <c r="K27085">
        <f t="shared" si="423"/>
        <v>0</v>
      </c>
    </row>
    <row r="27086" spans="1:11" x14ac:dyDescent="0.25">
      <c r="A27086">
        <v>497205</v>
      </c>
      <c r="B27086" t="s">
        <v>3286</v>
      </c>
      <c r="C27086" t="s">
        <v>3287</v>
      </c>
      <c r="D27086">
        <v>1</v>
      </c>
      <c r="E27086" s="2">
        <v>40216.497916666667</v>
      </c>
      <c r="F27086" s="3">
        <v>6.95</v>
      </c>
      <c r="G27086">
        <v>17841</v>
      </c>
      <c r="H27086" t="s">
        <v>19</v>
      </c>
      <c r="I27086" s="3">
        <v>6.95</v>
      </c>
      <c r="J27086" t="s">
        <v>3114</v>
      </c>
      <c r="K27086">
        <f t="shared" si="423"/>
        <v>0</v>
      </c>
    </row>
    <row r="27087" spans="1:11" x14ac:dyDescent="0.25">
      <c r="A27087">
        <v>497205</v>
      </c>
      <c r="B27087">
        <v>21214</v>
      </c>
      <c r="C27087" t="s">
        <v>972</v>
      </c>
      <c r="D27087">
        <v>2</v>
      </c>
      <c r="E27087" s="2">
        <v>40216.497916666667</v>
      </c>
      <c r="F27087" s="3">
        <v>1.45</v>
      </c>
      <c r="G27087">
        <v>17841</v>
      </c>
      <c r="H27087" t="s">
        <v>19</v>
      </c>
      <c r="I27087" s="3">
        <v>2.9</v>
      </c>
      <c r="J27087" t="s">
        <v>3114</v>
      </c>
      <c r="K27087">
        <f t="shared" si="423"/>
        <v>0</v>
      </c>
    </row>
    <row r="27088" spans="1:11" x14ac:dyDescent="0.25">
      <c r="A27088">
        <v>497205</v>
      </c>
      <c r="B27088">
        <v>84987</v>
      </c>
      <c r="C27088" t="s">
        <v>1324</v>
      </c>
      <c r="D27088">
        <v>2</v>
      </c>
      <c r="E27088" s="2">
        <v>40216.497916666667</v>
      </c>
      <c r="F27088" s="3">
        <v>1.45</v>
      </c>
      <c r="G27088">
        <v>17841</v>
      </c>
      <c r="H27088" t="s">
        <v>19</v>
      </c>
      <c r="I27088" s="3">
        <v>2.9</v>
      </c>
      <c r="J27088" t="s">
        <v>3114</v>
      </c>
      <c r="K27088">
        <f t="shared" si="423"/>
        <v>0</v>
      </c>
    </row>
    <row r="27089" spans="1:11" x14ac:dyDescent="0.25">
      <c r="A27089">
        <v>497205</v>
      </c>
      <c r="B27089" t="s">
        <v>210</v>
      </c>
      <c r="C27089" t="s">
        <v>211</v>
      </c>
      <c r="D27089">
        <v>1</v>
      </c>
      <c r="E27089" s="2">
        <v>40216.497916666667</v>
      </c>
      <c r="F27089" s="3">
        <v>0.85</v>
      </c>
      <c r="G27089">
        <v>17841</v>
      </c>
      <c r="H27089" t="s">
        <v>19</v>
      </c>
      <c r="I27089" s="3">
        <v>0.85</v>
      </c>
      <c r="J27089" t="s">
        <v>3114</v>
      </c>
      <c r="K27089">
        <f t="shared" si="423"/>
        <v>0</v>
      </c>
    </row>
    <row r="27090" spans="1:11" x14ac:dyDescent="0.25">
      <c r="A27090">
        <v>497205</v>
      </c>
      <c r="B27090">
        <v>21242</v>
      </c>
      <c r="C27090" t="s">
        <v>615</v>
      </c>
      <c r="D27090">
        <v>1</v>
      </c>
      <c r="E27090" s="2">
        <v>40216.497916666667</v>
      </c>
      <c r="F27090" s="3">
        <v>1.69</v>
      </c>
      <c r="G27090">
        <v>17841</v>
      </c>
      <c r="H27090" t="s">
        <v>19</v>
      </c>
      <c r="I27090" s="3">
        <v>1.69</v>
      </c>
      <c r="J27090" t="s">
        <v>3114</v>
      </c>
      <c r="K27090">
        <f t="shared" si="423"/>
        <v>0</v>
      </c>
    </row>
    <row r="27091" spans="1:11" x14ac:dyDescent="0.25">
      <c r="A27091">
        <v>497205</v>
      </c>
      <c r="B27091">
        <v>20910</v>
      </c>
      <c r="C27091" t="s">
        <v>3288</v>
      </c>
      <c r="D27091">
        <v>3</v>
      </c>
      <c r="E27091" s="2">
        <v>40216.497916666667</v>
      </c>
      <c r="F27091" s="3">
        <v>6.35</v>
      </c>
      <c r="G27091">
        <v>17841</v>
      </c>
      <c r="H27091" t="s">
        <v>19</v>
      </c>
      <c r="I27091" s="3">
        <v>19.05</v>
      </c>
      <c r="J27091" t="s">
        <v>3114</v>
      </c>
      <c r="K27091">
        <f t="shared" si="423"/>
        <v>0</v>
      </c>
    </row>
    <row r="27092" spans="1:11" x14ac:dyDescent="0.25">
      <c r="A27092">
        <v>497205</v>
      </c>
      <c r="B27092">
        <v>20966</v>
      </c>
      <c r="C27092" t="s">
        <v>329</v>
      </c>
      <c r="D27092">
        <v>1</v>
      </c>
      <c r="E27092" s="2">
        <v>40216.497916666667</v>
      </c>
      <c r="F27092" s="3">
        <v>1.25</v>
      </c>
      <c r="G27092">
        <v>17841</v>
      </c>
      <c r="H27092" t="s">
        <v>19</v>
      </c>
      <c r="I27092" s="3">
        <v>1.25</v>
      </c>
      <c r="J27092" t="s">
        <v>3114</v>
      </c>
      <c r="K27092">
        <f t="shared" si="423"/>
        <v>0</v>
      </c>
    </row>
    <row r="27093" spans="1:11" x14ac:dyDescent="0.25">
      <c r="A27093">
        <v>497205</v>
      </c>
      <c r="B27093">
        <v>22204</v>
      </c>
      <c r="C27093" t="s">
        <v>492</v>
      </c>
      <c r="D27093">
        <v>1</v>
      </c>
      <c r="E27093" s="2">
        <v>40216.497916666667</v>
      </c>
      <c r="F27093" s="3">
        <v>3.75</v>
      </c>
      <c r="G27093">
        <v>17841</v>
      </c>
      <c r="H27093" t="s">
        <v>19</v>
      </c>
      <c r="I27093" s="3">
        <v>3.75</v>
      </c>
      <c r="J27093" t="s">
        <v>3114</v>
      </c>
      <c r="K27093">
        <f t="shared" si="423"/>
        <v>0</v>
      </c>
    </row>
    <row r="27094" spans="1:11" x14ac:dyDescent="0.25">
      <c r="A27094">
        <v>497205</v>
      </c>
      <c r="B27094">
        <v>79160</v>
      </c>
      <c r="C27094" t="s">
        <v>519</v>
      </c>
      <c r="D27094">
        <v>2</v>
      </c>
      <c r="E27094" s="2">
        <v>40216.497916666667</v>
      </c>
      <c r="F27094" s="3">
        <v>2.1</v>
      </c>
      <c r="G27094">
        <v>17841</v>
      </c>
      <c r="H27094" t="s">
        <v>19</v>
      </c>
      <c r="I27094" s="3">
        <v>4.2</v>
      </c>
      <c r="J27094" t="s">
        <v>3114</v>
      </c>
      <c r="K27094">
        <f t="shared" si="423"/>
        <v>0</v>
      </c>
    </row>
    <row r="27095" spans="1:11" x14ac:dyDescent="0.25">
      <c r="A27095">
        <v>497205</v>
      </c>
      <c r="B27095" t="s">
        <v>844</v>
      </c>
      <c r="C27095" t="s">
        <v>845</v>
      </c>
      <c r="D27095">
        <v>3</v>
      </c>
      <c r="E27095" s="2">
        <v>40216.497916666667</v>
      </c>
      <c r="F27095" s="3">
        <v>0.42</v>
      </c>
      <c r="G27095">
        <v>17841</v>
      </c>
      <c r="H27095" t="s">
        <v>19</v>
      </c>
      <c r="I27095" s="3">
        <v>1.26</v>
      </c>
      <c r="J27095" t="s">
        <v>3114</v>
      </c>
      <c r="K27095">
        <f t="shared" si="423"/>
        <v>0</v>
      </c>
    </row>
    <row r="27096" spans="1:11" x14ac:dyDescent="0.25">
      <c r="A27096">
        <v>497205</v>
      </c>
      <c r="B27096">
        <v>21947</v>
      </c>
      <c r="C27096" t="s">
        <v>1728</v>
      </c>
      <c r="D27096">
        <v>2</v>
      </c>
      <c r="E27096" s="2">
        <v>40216.497916666667</v>
      </c>
      <c r="F27096" s="3">
        <v>1.25</v>
      </c>
      <c r="G27096">
        <v>17841</v>
      </c>
      <c r="H27096" t="s">
        <v>19</v>
      </c>
      <c r="I27096" s="3">
        <v>2.5</v>
      </c>
      <c r="J27096" t="s">
        <v>3114</v>
      </c>
      <c r="K27096">
        <f t="shared" si="423"/>
        <v>0</v>
      </c>
    </row>
    <row r="27097" spans="1:11" x14ac:dyDescent="0.25">
      <c r="A27097">
        <v>497205</v>
      </c>
      <c r="B27097" t="s">
        <v>490</v>
      </c>
      <c r="C27097" t="s">
        <v>491</v>
      </c>
      <c r="D27097">
        <v>5</v>
      </c>
      <c r="E27097" s="2">
        <v>40216.497916666667</v>
      </c>
      <c r="F27097" s="3">
        <v>34.950000000000003</v>
      </c>
      <c r="G27097">
        <v>17841</v>
      </c>
      <c r="H27097" t="s">
        <v>19</v>
      </c>
      <c r="I27097" s="3">
        <v>174.75</v>
      </c>
      <c r="J27097" t="s">
        <v>3114</v>
      </c>
      <c r="K27097">
        <f t="shared" si="423"/>
        <v>0</v>
      </c>
    </row>
    <row r="27098" spans="1:11" x14ac:dyDescent="0.25">
      <c r="A27098">
        <v>497207</v>
      </c>
      <c r="B27098">
        <v>84946</v>
      </c>
      <c r="C27098" t="s">
        <v>1008</v>
      </c>
      <c r="D27098">
        <v>3</v>
      </c>
      <c r="E27098" s="2">
        <v>40216.510416666657</v>
      </c>
      <c r="F27098" s="3">
        <v>1.25</v>
      </c>
      <c r="G27098">
        <v>14454</v>
      </c>
      <c r="H27098" t="s">
        <v>19</v>
      </c>
      <c r="I27098" s="3">
        <v>3.75</v>
      </c>
      <c r="J27098" t="s">
        <v>3114</v>
      </c>
      <c r="K27098">
        <f t="shared" si="423"/>
        <v>1</v>
      </c>
    </row>
    <row r="27099" spans="1:11" x14ac:dyDescent="0.25">
      <c r="A27099">
        <v>497207</v>
      </c>
      <c r="B27099">
        <v>21391</v>
      </c>
      <c r="C27099" t="s">
        <v>2214</v>
      </c>
      <c r="D27099">
        <v>2</v>
      </c>
      <c r="E27099" s="2">
        <v>40216.510416666657</v>
      </c>
      <c r="F27099" s="3">
        <v>2.1</v>
      </c>
      <c r="G27099">
        <v>14454</v>
      </c>
      <c r="H27099" t="s">
        <v>19</v>
      </c>
      <c r="I27099" s="3">
        <v>4.2</v>
      </c>
      <c r="J27099" t="s">
        <v>3114</v>
      </c>
      <c r="K27099">
        <f t="shared" si="423"/>
        <v>0</v>
      </c>
    </row>
    <row r="27100" spans="1:11" x14ac:dyDescent="0.25">
      <c r="A27100">
        <v>497207</v>
      </c>
      <c r="B27100">
        <v>84947</v>
      </c>
      <c r="C27100" t="s">
        <v>1603</v>
      </c>
      <c r="D27100">
        <v>3</v>
      </c>
      <c r="E27100" s="2">
        <v>40216.510416666657</v>
      </c>
      <c r="F27100" s="3">
        <v>1.25</v>
      </c>
      <c r="G27100">
        <v>14454</v>
      </c>
      <c r="H27100" t="s">
        <v>19</v>
      </c>
      <c r="I27100" s="3">
        <v>3.75</v>
      </c>
      <c r="J27100" t="s">
        <v>3114</v>
      </c>
      <c r="K27100">
        <f t="shared" si="423"/>
        <v>0</v>
      </c>
    </row>
    <row r="27101" spans="1:11" x14ac:dyDescent="0.25">
      <c r="A27101">
        <v>497207</v>
      </c>
      <c r="B27101">
        <v>21326</v>
      </c>
      <c r="C27101" t="s">
        <v>1105</v>
      </c>
      <c r="D27101">
        <v>2</v>
      </c>
      <c r="E27101" s="2">
        <v>40216.510416666657</v>
      </c>
      <c r="F27101" s="3">
        <v>0.65</v>
      </c>
      <c r="G27101">
        <v>14454</v>
      </c>
      <c r="H27101" t="s">
        <v>19</v>
      </c>
      <c r="I27101" s="3">
        <v>1.3</v>
      </c>
      <c r="J27101" t="s">
        <v>3114</v>
      </c>
      <c r="K27101">
        <f t="shared" si="423"/>
        <v>0</v>
      </c>
    </row>
    <row r="27102" spans="1:11" x14ac:dyDescent="0.25">
      <c r="A27102">
        <v>497207</v>
      </c>
      <c r="B27102">
        <v>72728</v>
      </c>
      <c r="C27102" t="s">
        <v>1980</v>
      </c>
      <c r="D27102">
        <v>2</v>
      </c>
      <c r="E27102" s="2">
        <v>40216.510416666657</v>
      </c>
      <c r="F27102" s="3">
        <v>0.85</v>
      </c>
      <c r="G27102">
        <v>14454</v>
      </c>
      <c r="H27102" t="s">
        <v>19</v>
      </c>
      <c r="I27102" s="3">
        <v>1.7</v>
      </c>
      <c r="J27102" t="s">
        <v>3114</v>
      </c>
      <c r="K27102">
        <f t="shared" si="423"/>
        <v>0</v>
      </c>
    </row>
    <row r="27103" spans="1:11" x14ac:dyDescent="0.25">
      <c r="A27103">
        <v>497207</v>
      </c>
      <c r="B27103">
        <v>21756</v>
      </c>
      <c r="C27103" t="s">
        <v>568</v>
      </c>
      <c r="D27103">
        <v>1</v>
      </c>
      <c r="E27103" s="2">
        <v>40216.510416666657</v>
      </c>
      <c r="F27103" s="3">
        <v>5.95</v>
      </c>
      <c r="G27103">
        <v>14454</v>
      </c>
      <c r="H27103" t="s">
        <v>19</v>
      </c>
      <c r="I27103" s="3">
        <v>5.95</v>
      </c>
      <c r="J27103" t="s">
        <v>3114</v>
      </c>
      <c r="K27103">
        <f t="shared" si="423"/>
        <v>0</v>
      </c>
    </row>
    <row r="27104" spans="1:11" x14ac:dyDescent="0.25">
      <c r="A27104">
        <v>497207</v>
      </c>
      <c r="B27104">
        <v>20685</v>
      </c>
      <c r="C27104" t="s">
        <v>3181</v>
      </c>
      <c r="D27104">
        <v>1</v>
      </c>
      <c r="E27104" s="2">
        <v>40216.510416666657</v>
      </c>
      <c r="F27104" s="3">
        <v>7.49</v>
      </c>
      <c r="G27104">
        <v>14454</v>
      </c>
      <c r="H27104" t="s">
        <v>19</v>
      </c>
      <c r="I27104" s="3">
        <v>7.49</v>
      </c>
      <c r="J27104" t="s">
        <v>3114</v>
      </c>
      <c r="K27104">
        <f t="shared" si="423"/>
        <v>0</v>
      </c>
    </row>
    <row r="27105" spans="1:11" x14ac:dyDescent="0.25">
      <c r="A27105">
        <v>497207</v>
      </c>
      <c r="B27105">
        <v>21894</v>
      </c>
      <c r="C27105" t="s">
        <v>383</v>
      </c>
      <c r="D27105">
        <v>3</v>
      </c>
      <c r="E27105" s="2">
        <v>40216.510416666657</v>
      </c>
      <c r="F27105" s="3">
        <v>1.25</v>
      </c>
      <c r="G27105">
        <v>14454</v>
      </c>
      <c r="H27105" t="s">
        <v>19</v>
      </c>
      <c r="I27105" s="3">
        <v>3.75</v>
      </c>
      <c r="J27105" t="s">
        <v>3114</v>
      </c>
      <c r="K27105">
        <f t="shared" si="423"/>
        <v>0</v>
      </c>
    </row>
    <row r="27106" spans="1:11" x14ac:dyDescent="0.25">
      <c r="A27106">
        <v>497207</v>
      </c>
      <c r="B27106">
        <v>22290</v>
      </c>
      <c r="C27106" t="s">
        <v>1706</v>
      </c>
      <c r="D27106">
        <v>2</v>
      </c>
      <c r="E27106" s="2">
        <v>40216.510416666657</v>
      </c>
      <c r="F27106" s="3">
        <v>2.1</v>
      </c>
      <c r="G27106">
        <v>14454</v>
      </c>
      <c r="H27106" t="s">
        <v>19</v>
      </c>
      <c r="I27106" s="3">
        <v>4.2</v>
      </c>
      <c r="J27106" t="s">
        <v>3114</v>
      </c>
      <c r="K27106">
        <f t="shared" si="423"/>
        <v>0</v>
      </c>
    </row>
    <row r="27107" spans="1:11" x14ac:dyDescent="0.25">
      <c r="A27107">
        <v>497207</v>
      </c>
      <c r="B27107">
        <v>22196</v>
      </c>
      <c r="C27107" t="s">
        <v>500</v>
      </c>
      <c r="D27107">
        <v>5</v>
      </c>
      <c r="E27107" s="2">
        <v>40216.510416666657</v>
      </c>
      <c r="F27107" s="3">
        <v>0.85</v>
      </c>
      <c r="G27107">
        <v>14454</v>
      </c>
      <c r="H27107" t="s">
        <v>19</v>
      </c>
      <c r="I27107" s="3">
        <v>4.25</v>
      </c>
      <c r="J27107" t="s">
        <v>3114</v>
      </c>
      <c r="K27107">
        <f t="shared" si="423"/>
        <v>0</v>
      </c>
    </row>
    <row r="27108" spans="1:11" x14ac:dyDescent="0.25">
      <c r="A27108">
        <v>497207</v>
      </c>
      <c r="B27108">
        <v>22291</v>
      </c>
      <c r="C27108" t="s">
        <v>1883</v>
      </c>
      <c r="D27108">
        <v>4</v>
      </c>
      <c r="E27108" s="2">
        <v>40216.510416666657</v>
      </c>
      <c r="F27108" s="3">
        <v>1.45</v>
      </c>
      <c r="G27108">
        <v>14454</v>
      </c>
      <c r="H27108" t="s">
        <v>19</v>
      </c>
      <c r="I27108" s="3">
        <v>5.8</v>
      </c>
      <c r="J27108" t="s">
        <v>3114</v>
      </c>
      <c r="K27108">
        <f t="shared" si="423"/>
        <v>0</v>
      </c>
    </row>
    <row r="27109" spans="1:11" x14ac:dyDescent="0.25">
      <c r="A27109">
        <v>497207</v>
      </c>
      <c r="B27109" t="s">
        <v>747</v>
      </c>
      <c r="C27109" t="s">
        <v>748</v>
      </c>
      <c r="D27109">
        <v>1</v>
      </c>
      <c r="E27109" s="2">
        <v>40216.510416666657</v>
      </c>
      <c r="F27109" s="3">
        <v>2.95</v>
      </c>
      <c r="G27109">
        <v>14454</v>
      </c>
      <c r="H27109" t="s">
        <v>19</v>
      </c>
      <c r="I27109" s="3">
        <v>2.95</v>
      </c>
      <c r="J27109" t="s">
        <v>3114</v>
      </c>
      <c r="K27109">
        <f t="shared" si="423"/>
        <v>0</v>
      </c>
    </row>
    <row r="27110" spans="1:11" x14ac:dyDescent="0.25">
      <c r="A27110">
        <v>497207</v>
      </c>
      <c r="B27110">
        <v>84949</v>
      </c>
      <c r="C27110" t="s">
        <v>2037</v>
      </c>
      <c r="D27110">
        <v>6</v>
      </c>
      <c r="E27110" s="2">
        <v>40216.510416666657</v>
      </c>
      <c r="F27110" s="3">
        <v>1.65</v>
      </c>
      <c r="G27110">
        <v>14454</v>
      </c>
      <c r="H27110" t="s">
        <v>19</v>
      </c>
      <c r="I27110" s="3">
        <v>9.8999999999999986</v>
      </c>
      <c r="J27110" t="s">
        <v>3114</v>
      </c>
      <c r="K27110">
        <f t="shared" si="423"/>
        <v>0</v>
      </c>
    </row>
    <row r="27111" spans="1:11" x14ac:dyDescent="0.25">
      <c r="A27111">
        <v>497207</v>
      </c>
      <c r="B27111">
        <v>21755</v>
      </c>
      <c r="C27111" t="s">
        <v>630</v>
      </c>
      <c r="D27111">
        <v>1</v>
      </c>
      <c r="E27111" s="2">
        <v>40216.510416666657</v>
      </c>
      <c r="F27111" s="3">
        <v>5.95</v>
      </c>
      <c r="G27111">
        <v>14454</v>
      </c>
      <c r="H27111" t="s">
        <v>19</v>
      </c>
      <c r="I27111" s="3">
        <v>5.95</v>
      </c>
      <c r="J27111" t="s">
        <v>3114</v>
      </c>
      <c r="K27111">
        <f t="shared" si="423"/>
        <v>0</v>
      </c>
    </row>
    <row r="27112" spans="1:11" x14ac:dyDescent="0.25">
      <c r="A27112">
        <v>497207</v>
      </c>
      <c r="B27112">
        <v>21754</v>
      </c>
      <c r="C27112" t="s">
        <v>567</v>
      </c>
      <c r="D27112">
        <v>3</v>
      </c>
      <c r="E27112" s="2">
        <v>40216.510416666657</v>
      </c>
      <c r="F27112" s="3">
        <v>5.95</v>
      </c>
      <c r="G27112">
        <v>14454</v>
      </c>
      <c r="H27112" t="s">
        <v>19</v>
      </c>
      <c r="I27112" s="3">
        <v>17.850000000000001</v>
      </c>
      <c r="J27112" t="s">
        <v>3114</v>
      </c>
      <c r="K27112">
        <f t="shared" si="423"/>
        <v>0</v>
      </c>
    </row>
    <row r="27113" spans="1:11" x14ac:dyDescent="0.25">
      <c r="A27113">
        <v>497207</v>
      </c>
      <c r="B27113">
        <v>84947</v>
      </c>
      <c r="C27113" t="s">
        <v>1603</v>
      </c>
      <c r="D27113">
        <v>6</v>
      </c>
      <c r="E27113" s="2">
        <v>40216.510416666657</v>
      </c>
      <c r="F27113" s="3">
        <v>1.25</v>
      </c>
      <c r="G27113">
        <v>14454</v>
      </c>
      <c r="H27113" t="s">
        <v>19</v>
      </c>
      <c r="I27113" s="3">
        <v>7.5</v>
      </c>
      <c r="J27113" t="s">
        <v>3114</v>
      </c>
      <c r="K27113">
        <f t="shared" si="423"/>
        <v>0</v>
      </c>
    </row>
    <row r="27114" spans="1:11" x14ac:dyDescent="0.25">
      <c r="A27114">
        <v>497207</v>
      </c>
      <c r="B27114">
        <v>84978</v>
      </c>
      <c r="C27114" t="s">
        <v>1148</v>
      </c>
      <c r="D27114">
        <v>6</v>
      </c>
      <c r="E27114" s="2">
        <v>40216.510416666657</v>
      </c>
      <c r="F27114" s="3">
        <v>1.25</v>
      </c>
      <c r="G27114">
        <v>14454</v>
      </c>
      <c r="H27114" t="s">
        <v>19</v>
      </c>
      <c r="I27114" s="3">
        <v>7.5</v>
      </c>
      <c r="J27114" t="s">
        <v>3114</v>
      </c>
      <c r="K27114">
        <f t="shared" si="423"/>
        <v>0</v>
      </c>
    </row>
    <row r="27115" spans="1:11" x14ac:dyDescent="0.25">
      <c r="A27115">
        <v>497207</v>
      </c>
      <c r="B27115">
        <v>22500</v>
      </c>
      <c r="C27115" t="s">
        <v>3087</v>
      </c>
      <c r="D27115">
        <v>1</v>
      </c>
      <c r="E27115" s="2">
        <v>40216.510416666657</v>
      </c>
      <c r="F27115" s="3">
        <v>4.95</v>
      </c>
      <c r="G27115">
        <v>14454</v>
      </c>
      <c r="H27115" t="s">
        <v>19</v>
      </c>
      <c r="I27115" s="3">
        <v>4.95</v>
      </c>
      <c r="J27115" t="s">
        <v>3114</v>
      </c>
      <c r="K27115">
        <f t="shared" si="423"/>
        <v>0</v>
      </c>
    </row>
    <row r="27116" spans="1:11" x14ac:dyDescent="0.25">
      <c r="A27116">
        <v>497207</v>
      </c>
      <c r="B27116">
        <v>22285</v>
      </c>
      <c r="C27116" t="s">
        <v>482</v>
      </c>
      <c r="D27116">
        <v>4</v>
      </c>
      <c r="E27116" s="2">
        <v>40216.510416666657</v>
      </c>
      <c r="F27116" s="3">
        <v>1.65</v>
      </c>
      <c r="G27116">
        <v>14454</v>
      </c>
      <c r="H27116" t="s">
        <v>19</v>
      </c>
      <c r="I27116" s="3">
        <v>6.6</v>
      </c>
      <c r="J27116" t="s">
        <v>3114</v>
      </c>
      <c r="K27116">
        <f t="shared" si="423"/>
        <v>0</v>
      </c>
    </row>
    <row r="27117" spans="1:11" x14ac:dyDescent="0.25">
      <c r="A27117">
        <v>497207</v>
      </c>
      <c r="B27117">
        <v>22284</v>
      </c>
      <c r="C27117" t="s">
        <v>483</v>
      </c>
      <c r="D27117">
        <v>4</v>
      </c>
      <c r="E27117" s="2">
        <v>40216.510416666657</v>
      </c>
      <c r="F27117" s="3">
        <v>1.65</v>
      </c>
      <c r="G27117">
        <v>14454</v>
      </c>
      <c r="H27117" t="s">
        <v>19</v>
      </c>
      <c r="I27117" s="3">
        <v>6.6</v>
      </c>
      <c r="J27117" t="s">
        <v>3114</v>
      </c>
      <c r="K27117">
        <f t="shared" si="423"/>
        <v>0</v>
      </c>
    </row>
    <row r="27118" spans="1:11" x14ac:dyDescent="0.25">
      <c r="A27118">
        <v>497207</v>
      </c>
      <c r="B27118">
        <v>22147</v>
      </c>
      <c r="C27118" t="s">
        <v>367</v>
      </c>
      <c r="D27118">
        <v>3</v>
      </c>
      <c r="E27118" s="2">
        <v>40216.510416666657</v>
      </c>
      <c r="F27118" s="3">
        <v>1.45</v>
      </c>
      <c r="G27118">
        <v>14454</v>
      </c>
      <c r="H27118" t="s">
        <v>19</v>
      </c>
      <c r="I27118" s="3">
        <v>4.3499999999999996</v>
      </c>
      <c r="J27118" t="s">
        <v>3114</v>
      </c>
      <c r="K27118">
        <f t="shared" si="423"/>
        <v>0</v>
      </c>
    </row>
    <row r="27119" spans="1:11" x14ac:dyDescent="0.25">
      <c r="A27119">
        <v>497207</v>
      </c>
      <c r="B27119">
        <v>22297</v>
      </c>
      <c r="C27119" t="s">
        <v>1527</v>
      </c>
      <c r="D27119">
        <v>4</v>
      </c>
      <c r="E27119" s="2">
        <v>40216.510416666657</v>
      </c>
      <c r="F27119" s="3">
        <v>1.25</v>
      </c>
      <c r="G27119">
        <v>14454</v>
      </c>
      <c r="H27119" t="s">
        <v>19</v>
      </c>
      <c r="I27119" s="3">
        <v>5</v>
      </c>
      <c r="J27119" t="s">
        <v>3114</v>
      </c>
      <c r="K27119">
        <f t="shared" si="423"/>
        <v>0</v>
      </c>
    </row>
    <row r="27120" spans="1:11" x14ac:dyDescent="0.25">
      <c r="A27120">
        <v>497207</v>
      </c>
      <c r="B27120">
        <v>21714</v>
      </c>
      <c r="C27120" t="s">
        <v>204</v>
      </c>
      <c r="D27120">
        <v>6</v>
      </c>
      <c r="E27120" s="2">
        <v>40216.510416666657</v>
      </c>
      <c r="F27120" s="3">
        <v>1.25</v>
      </c>
      <c r="G27120">
        <v>14454</v>
      </c>
      <c r="H27120" t="s">
        <v>19</v>
      </c>
      <c r="I27120" s="3">
        <v>7.5</v>
      </c>
      <c r="J27120" t="s">
        <v>3114</v>
      </c>
      <c r="K27120">
        <f t="shared" si="423"/>
        <v>0</v>
      </c>
    </row>
    <row r="27121" spans="1:11" x14ac:dyDescent="0.25">
      <c r="A27121">
        <v>497207</v>
      </c>
      <c r="B27121">
        <v>22330</v>
      </c>
      <c r="C27121" t="s">
        <v>788</v>
      </c>
      <c r="D27121">
        <v>1</v>
      </c>
      <c r="E27121" s="2">
        <v>40216.510416666657</v>
      </c>
      <c r="F27121" s="3">
        <v>1.45</v>
      </c>
      <c r="G27121">
        <v>14454</v>
      </c>
      <c r="H27121" t="s">
        <v>19</v>
      </c>
      <c r="I27121" s="3">
        <v>1.45</v>
      </c>
      <c r="J27121" t="s">
        <v>3114</v>
      </c>
      <c r="K27121">
        <f t="shared" si="423"/>
        <v>0</v>
      </c>
    </row>
    <row r="27122" spans="1:11" x14ac:dyDescent="0.25">
      <c r="A27122">
        <v>497207</v>
      </c>
      <c r="B27122">
        <v>84988</v>
      </c>
      <c r="C27122" t="s">
        <v>57</v>
      </c>
      <c r="D27122">
        <v>2</v>
      </c>
      <c r="E27122" s="2">
        <v>40216.510416666657</v>
      </c>
      <c r="F27122" s="3">
        <v>1.45</v>
      </c>
      <c r="G27122">
        <v>14454</v>
      </c>
      <c r="H27122" t="s">
        <v>19</v>
      </c>
      <c r="I27122" s="3">
        <v>2.9</v>
      </c>
      <c r="J27122" t="s">
        <v>3114</v>
      </c>
      <c r="K27122">
        <f t="shared" si="423"/>
        <v>0</v>
      </c>
    </row>
    <row r="27123" spans="1:11" x14ac:dyDescent="0.25">
      <c r="A27123">
        <v>497207</v>
      </c>
      <c r="B27123">
        <v>22496</v>
      </c>
      <c r="C27123" t="s">
        <v>3053</v>
      </c>
      <c r="D27123">
        <v>1</v>
      </c>
      <c r="E27123" s="2">
        <v>40216.510416666657</v>
      </c>
      <c r="F27123" s="3">
        <v>2.95</v>
      </c>
      <c r="G27123">
        <v>14454</v>
      </c>
      <c r="H27123" t="s">
        <v>19</v>
      </c>
      <c r="I27123" s="3">
        <v>2.95</v>
      </c>
      <c r="J27123" t="s">
        <v>3114</v>
      </c>
      <c r="K27123">
        <f t="shared" si="423"/>
        <v>0</v>
      </c>
    </row>
    <row r="27124" spans="1:11" x14ac:dyDescent="0.25">
      <c r="A27124">
        <v>497207</v>
      </c>
      <c r="B27124">
        <v>22495</v>
      </c>
      <c r="C27124" t="s">
        <v>3054</v>
      </c>
      <c r="D27124">
        <v>1</v>
      </c>
      <c r="E27124" s="2">
        <v>40216.510416666657</v>
      </c>
      <c r="F27124" s="3">
        <v>2.95</v>
      </c>
      <c r="G27124">
        <v>14454</v>
      </c>
      <c r="H27124" t="s">
        <v>19</v>
      </c>
      <c r="I27124" s="3">
        <v>2.95</v>
      </c>
      <c r="J27124" t="s">
        <v>3114</v>
      </c>
      <c r="K27124">
        <f t="shared" si="423"/>
        <v>0</v>
      </c>
    </row>
    <row r="27125" spans="1:11" x14ac:dyDescent="0.25">
      <c r="A27125">
        <v>497207</v>
      </c>
      <c r="B27125">
        <v>21896</v>
      </c>
      <c r="C27125" t="s">
        <v>384</v>
      </c>
      <c r="D27125">
        <v>2</v>
      </c>
      <c r="E27125" s="2">
        <v>40216.510416666657</v>
      </c>
      <c r="F27125" s="3">
        <v>2.1</v>
      </c>
      <c r="G27125">
        <v>14454</v>
      </c>
      <c r="H27125" t="s">
        <v>19</v>
      </c>
      <c r="I27125" s="3">
        <v>4.2</v>
      </c>
      <c r="J27125" t="s">
        <v>3114</v>
      </c>
      <c r="K27125">
        <f t="shared" si="423"/>
        <v>0</v>
      </c>
    </row>
    <row r="27126" spans="1:11" x14ac:dyDescent="0.25">
      <c r="A27126">
        <v>497207</v>
      </c>
      <c r="B27126">
        <v>72805</v>
      </c>
      <c r="C27126" t="s">
        <v>3006</v>
      </c>
      <c r="D27126">
        <v>3</v>
      </c>
      <c r="E27126" s="2">
        <v>40216.510416666657</v>
      </c>
      <c r="F27126" s="3">
        <v>1.69</v>
      </c>
      <c r="G27126">
        <v>14454</v>
      </c>
      <c r="H27126" t="s">
        <v>19</v>
      </c>
      <c r="I27126" s="3">
        <v>5.07</v>
      </c>
      <c r="J27126" t="s">
        <v>3114</v>
      </c>
      <c r="K27126">
        <f t="shared" si="423"/>
        <v>0</v>
      </c>
    </row>
    <row r="27127" spans="1:11" x14ac:dyDescent="0.25">
      <c r="A27127">
        <v>497207</v>
      </c>
      <c r="B27127">
        <v>21713</v>
      </c>
      <c r="C27127" t="s">
        <v>2189</v>
      </c>
      <c r="D27127">
        <v>2</v>
      </c>
      <c r="E27127" s="2">
        <v>40216.510416666657</v>
      </c>
      <c r="F27127" s="3">
        <v>2.1</v>
      </c>
      <c r="G27127">
        <v>14454</v>
      </c>
      <c r="H27127" t="s">
        <v>19</v>
      </c>
      <c r="I27127" s="3">
        <v>4.2</v>
      </c>
      <c r="J27127" t="s">
        <v>3114</v>
      </c>
      <c r="K27127">
        <f t="shared" si="423"/>
        <v>0</v>
      </c>
    </row>
    <row r="27128" spans="1:11" x14ac:dyDescent="0.25">
      <c r="A27128">
        <v>497207</v>
      </c>
      <c r="B27128">
        <v>84791</v>
      </c>
      <c r="C27128" t="s">
        <v>406</v>
      </c>
      <c r="D27128">
        <v>2</v>
      </c>
      <c r="E27128" s="2">
        <v>40216.510416666657</v>
      </c>
      <c r="F27128" s="3">
        <v>2.95</v>
      </c>
      <c r="G27128">
        <v>14454</v>
      </c>
      <c r="H27128" t="s">
        <v>19</v>
      </c>
      <c r="I27128" s="3">
        <v>5.9</v>
      </c>
      <c r="J27128" t="s">
        <v>3114</v>
      </c>
      <c r="K27128">
        <f t="shared" si="423"/>
        <v>0</v>
      </c>
    </row>
    <row r="27129" spans="1:11" x14ac:dyDescent="0.25">
      <c r="A27129">
        <v>497207</v>
      </c>
      <c r="B27129">
        <v>22188</v>
      </c>
      <c r="C27129" t="s">
        <v>3152</v>
      </c>
      <c r="D27129">
        <v>5</v>
      </c>
      <c r="E27129" s="2">
        <v>40216.510416666657</v>
      </c>
      <c r="F27129" s="3">
        <v>3.95</v>
      </c>
      <c r="G27129">
        <v>14454</v>
      </c>
      <c r="H27129" t="s">
        <v>19</v>
      </c>
      <c r="I27129" s="3">
        <v>19.75</v>
      </c>
      <c r="J27129" t="s">
        <v>3114</v>
      </c>
      <c r="K27129">
        <f t="shared" si="423"/>
        <v>0</v>
      </c>
    </row>
    <row r="27130" spans="1:11" x14ac:dyDescent="0.25">
      <c r="A27130">
        <v>497207</v>
      </c>
      <c r="B27130">
        <v>22189</v>
      </c>
      <c r="C27130" t="s">
        <v>405</v>
      </c>
      <c r="D27130">
        <v>4</v>
      </c>
      <c r="E27130" s="2">
        <v>40216.510416666657</v>
      </c>
      <c r="F27130" s="3">
        <v>3.95</v>
      </c>
      <c r="G27130">
        <v>14454</v>
      </c>
      <c r="H27130" t="s">
        <v>19</v>
      </c>
      <c r="I27130" s="3">
        <v>15.8</v>
      </c>
      <c r="J27130" t="s">
        <v>3114</v>
      </c>
      <c r="K27130">
        <f t="shared" si="423"/>
        <v>0</v>
      </c>
    </row>
    <row r="27131" spans="1:11" x14ac:dyDescent="0.25">
      <c r="A27131">
        <v>497208</v>
      </c>
      <c r="B27131">
        <v>84378</v>
      </c>
      <c r="C27131" t="s">
        <v>415</v>
      </c>
      <c r="D27131">
        <v>1</v>
      </c>
      <c r="E27131" s="2">
        <v>40216.511111111111</v>
      </c>
      <c r="F27131" s="3">
        <v>1.25</v>
      </c>
      <c r="G27131">
        <v>15584</v>
      </c>
      <c r="H27131" t="s">
        <v>19</v>
      </c>
      <c r="I27131" s="3">
        <v>1.25</v>
      </c>
      <c r="J27131" t="s">
        <v>3114</v>
      </c>
      <c r="K27131">
        <f t="shared" si="423"/>
        <v>1</v>
      </c>
    </row>
    <row r="27132" spans="1:11" x14ac:dyDescent="0.25">
      <c r="A27132">
        <v>497208</v>
      </c>
      <c r="B27132">
        <v>22082</v>
      </c>
      <c r="C27132" t="s">
        <v>1605</v>
      </c>
      <c r="D27132">
        <v>5</v>
      </c>
      <c r="E27132" s="2">
        <v>40216.511111111111</v>
      </c>
      <c r="F27132" s="3">
        <v>1.65</v>
      </c>
      <c r="G27132">
        <v>15584</v>
      </c>
      <c r="H27132" t="s">
        <v>19</v>
      </c>
      <c r="I27132" s="3">
        <v>8.25</v>
      </c>
      <c r="J27132" t="s">
        <v>3114</v>
      </c>
      <c r="K27132">
        <f t="shared" si="423"/>
        <v>0</v>
      </c>
    </row>
    <row r="27133" spans="1:11" x14ac:dyDescent="0.25">
      <c r="A27133">
        <v>497208</v>
      </c>
      <c r="B27133">
        <v>22413</v>
      </c>
      <c r="C27133" t="s">
        <v>3055</v>
      </c>
      <c r="D27133">
        <v>1</v>
      </c>
      <c r="E27133" s="2">
        <v>40216.511111111111</v>
      </c>
      <c r="F27133" s="3">
        <v>2.95</v>
      </c>
      <c r="G27133">
        <v>15584</v>
      </c>
      <c r="H27133" t="s">
        <v>19</v>
      </c>
      <c r="I27133" s="3">
        <v>2.95</v>
      </c>
      <c r="J27133" t="s">
        <v>3114</v>
      </c>
      <c r="K27133">
        <f t="shared" si="423"/>
        <v>0</v>
      </c>
    </row>
    <row r="27134" spans="1:11" x14ac:dyDescent="0.25">
      <c r="A27134">
        <v>497208</v>
      </c>
      <c r="B27134">
        <v>21181</v>
      </c>
      <c r="C27134" t="s">
        <v>3067</v>
      </c>
      <c r="D27134">
        <v>1</v>
      </c>
      <c r="E27134" s="2">
        <v>40216.511111111111</v>
      </c>
      <c r="F27134" s="3">
        <v>2.1</v>
      </c>
      <c r="G27134">
        <v>15584</v>
      </c>
      <c r="H27134" t="s">
        <v>19</v>
      </c>
      <c r="I27134" s="3">
        <v>2.1</v>
      </c>
      <c r="J27134" t="s">
        <v>3114</v>
      </c>
      <c r="K27134">
        <f t="shared" si="423"/>
        <v>0</v>
      </c>
    </row>
    <row r="27135" spans="1:11" x14ac:dyDescent="0.25">
      <c r="A27135">
        <v>497208</v>
      </c>
      <c r="B27135">
        <v>22179</v>
      </c>
      <c r="C27135" t="s">
        <v>737</v>
      </c>
      <c r="D27135">
        <v>1</v>
      </c>
      <c r="E27135" s="2">
        <v>40216.511111111111</v>
      </c>
      <c r="F27135" s="3">
        <v>6.75</v>
      </c>
      <c r="G27135">
        <v>15584</v>
      </c>
      <c r="H27135" t="s">
        <v>19</v>
      </c>
      <c r="I27135" s="3">
        <v>6.75</v>
      </c>
      <c r="J27135" t="s">
        <v>3114</v>
      </c>
      <c r="K27135">
        <f t="shared" si="423"/>
        <v>0</v>
      </c>
    </row>
    <row r="27136" spans="1:11" x14ac:dyDescent="0.25">
      <c r="A27136">
        <v>497208</v>
      </c>
      <c r="B27136">
        <v>82552</v>
      </c>
      <c r="C27136" t="s">
        <v>1695</v>
      </c>
      <c r="D27136">
        <v>1</v>
      </c>
      <c r="E27136" s="2">
        <v>40216.511111111111</v>
      </c>
      <c r="F27136" s="3">
        <v>1.25</v>
      </c>
      <c r="G27136">
        <v>15584</v>
      </c>
      <c r="H27136" t="s">
        <v>19</v>
      </c>
      <c r="I27136" s="3">
        <v>1.25</v>
      </c>
      <c r="J27136" t="s">
        <v>3114</v>
      </c>
      <c r="K27136">
        <f t="shared" si="423"/>
        <v>0</v>
      </c>
    </row>
    <row r="27137" spans="1:11" x14ac:dyDescent="0.25">
      <c r="A27137">
        <v>497208</v>
      </c>
      <c r="B27137">
        <v>35924</v>
      </c>
      <c r="C27137" t="s">
        <v>1808</v>
      </c>
      <c r="D27137">
        <v>1</v>
      </c>
      <c r="E27137" s="2">
        <v>40216.511111111111</v>
      </c>
      <c r="F27137" s="3">
        <v>2.1</v>
      </c>
      <c r="G27137">
        <v>15584</v>
      </c>
      <c r="H27137" t="s">
        <v>19</v>
      </c>
      <c r="I27137" s="3">
        <v>2.1</v>
      </c>
      <c r="J27137" t="s">
        <v>3114</v>
      </c>
      <c r="K27137">
        <f t="shared" si="423"/>
        <v>0</v>
      </c>
    </row>
    <row r="27138" spans="1:11" x14ac:dyDescent="0.25">
      <c r="A27138">
        <v>497208</v>
      </c>
      <c r="B27138">
        <v>21126</v>
      </c>
      <c r="C27138" t="s">
        <v>1522</v>
      </c>
      <c r="D27138">
        <v>2</v>
      </c>
      <c r="E27138" s="2">
        <v>40216.511111111111</v>
      </c>
      <c r="F27138" s="3">
        <v>1.25</v>
      </c>
      <c r="G27138">
        <v>15584</v>
      </c>
      <c r="H27138" t="s">
        <v>19</v>
      </c>
      <c r="I27138" s="3">
        <v>2.5</v>
      </c>
      <c r="J27138" t="s">
        <v>3114</v>
      </c>
      <c r="K27138">
        <f t="shared" ref="K27138:K27201" si="424">IF(A27138&lt;&gt;A27137,1,0)</f>
        <v>0</v>
      </c>
    </row>
    <row r="27139" spans="1:11" x14ac:dyDescent="0.25">
      <c r="A27139">
        <v>497208</v>
      </c>
      <c r="B27139">
        <v>21380</v>
      </c>
      <c r="C27139" t="s">
        <v>1132</v>
      </c>
      <c r="D27139">
        <v>2</v>
      </c>
      <c r="E27139" s="2">
        <v>40216.511111111111</v>
      </c>
      <c r="F27139" s="3">
        <v>2.95</v>
      </c>
      <c r="G27139">
        <v>15584</v>
      </c>
      <c r="H27139" t="s">
        <v>19</v>
      </c>
      <c r="I27139" s="3">
        <v>5.9</v>
      </c>
      <c r="J27139" t="s">
        <v>3114</v>
      </c>
      <c r="K27139">
        <f t="shared" si="424"/>
        <v>0</v>
      </c>
    </row>
    <row r="27140" spans="1:11" x14ac:dyDescent="0.25">
      <c r="A27140">
        <v>497208</v>
      </c>
      <c r="B27140">
        <v>21621</v>
      </c>
      <c r="C27140" t="s">
        <v>359</v>
      </c>
      <c r="D27140">
        <v>1</v>
      </c>
      <c r="E27140" s="2">
        <v>40216.511111111111</v>
      </c>
      <c r="F27140" s="3">
        <v>8.5</v>
      </c>
      <c r="G27140">
        <v>15584</v>
      </c>
      <c r="H27140" t="s">
        <v>19</v>
      </c>
      <c r="I27140" s="3">
        <v>8.5</v>
      </c>
      <c r="J27140" t="s">
        <v>3114</v>
      </c>
      <c r="K27140">
        <f t="shared" si="424"/>
        <v>0</v>
      </c>
    </row>
    <row r="27141" spans="1:11" x14ac:dyDescent="0.25">
      <c r="A27141">
        <v>497208</v>
      </c>
      <c r="B27141">
        <v>21359</v>
      </c>
      <c r="C27141" t="s">
        <v>2250</v>
      </c>
      <c r="D27141">
        <v>2</v>
      </c>
      <c r="E27141" s="2">
        <v>40216.511111111111</v>
      </c>
      <c r="F27141" s="3">
        <v>15.95</v>
      </c>
      <c r="G27141">
        <v>15584</v>
      </c>
      <c r="H27141" t="s">
        <v>19</v>
      </c>
      <c r="I27141" s="3">
        <v>31.9</v>
      </c>
      <c r="J27141" t="s">
        <v>3114</v>
      </c>
      <c r="K27141">
        <f t="shared" si="424"/>
        <v>0</v>
      </c>
    </row>
    <row r="27142" spans="1:11" x14ac:dyDescent="0.25">
      <c r="A27142">
        <v>497208</v>
      </c>
      <c r="B27142" t="s">
        <v>3176</v>
      </c>
      <c r="C27142" t="s">
        <v>3177</v>
      </c>
      <c r="D27142">
        <v>1</v>
      </c>
      <c r="E27142" s="2">
        <v>40216.511111111111</v>
      </c>
      <c r="F27142" s="3">
        <v>2.95</v>
      </c>
      <c r="G27142">
        <v>15584</v>
      </c>
      <c r="H27142" t="s">
        <v>19</v>
      </c>
      <c r="I27142" s="3">
        <v>2.95</v>
      </c>
      <c r="J27142" t="s">
        <v>3114</v>
      </c>
      <c r="K27142">
        <f t="shared" si="424"/>
        <v>0</v>
      </c>
    </row>
    <row r="27143" spans="1:11" x14ac:dyDescent="0.25">
      <c r="A27143">
        <v>497208</v>
      </c>
      <c r="B27143">
        <v>79341</v>
      </c>
      <c r="C27143" t="s">
        <v>364</v>
      </c>
      <c r="D27143">
        <v>3</v>
      </c>
      <c r="E27143" s="2">
        <v>40216.511111111111</v>
      </c>
      <c r="F27143" s="3">
        <v>6.75</v>
      </c>
      <c r="G27143">
        <v>15584</v>
      </c>
      <c r="H27143" t="s">
        <v>19</v>
      </c>
      <c r="I27143" s="3">
        <v>20.25</v>
      </c>
      <c r="J27143" t="s">
        <v>3114</v>
      </c>
      <c r="K27143">
        <f t="shared" si="424"/>
        <v>0</v>
      </c>
    </row>
    <row r="27144" spans="1:11" x14ac:dyDescent="0.25">
      <c r="A27144">
        <v>497208</v>
      </c>
      <c r="B27144">
        <v>22300</v>
      </c>
      <c r="C27144" t="s">
        <v>1472</v>
      </c>
      <c r="D27144">
        <v>6</v>
      </c>
      <c r="E27144" s="2">
        <v>40216.511111111111</v>
      </c>
      <c r="F27144" s="3">
        <v>2.5499999999999998</v>
      </c>
      <c r="G27144">
        <v>15584</v>
      </c>
      <c r="H27144" t="s">
        <v>19</v>
      </c>
      <c r="I27144" s="3">
        <v>15.3</v>
      </c>
      <c r="J27144" t="s">
        <v>3114</v>
      </c>
      <c r="K27144">
        <f t="shared" si="424"/>
        <v>0</v>
      </c>
    </row>
    <row r="27145" spans="1:11" x14ac:dyDescent="0.25">
      <c r="A27145">
        <v>497208</v>
      </c>
      <c r="B27145">
        <v>37451</v>
      </c>
      <c r="C27145" t="s">
        <v>3289</v>
      </c>
      <c r="D27145">
        <v>1</v>
      </c>
      <c r="E27145" s="2">
        <v>40216.511111111111</v>
      </c>
      <c r="F27145" s="3">
        <v>4.95</v>
      </c>
      <c r="G27145">
        <v>15584</v>
      </c>
      <c r="H27145" t="s">
        <v>19</v>
      </c>
      <c r="I27145" s="3">
        <v>4.95</v>
      </c>
      <c r="J27145" t="s">
        <v>3114</v>
      </c>
      <c r="K27145">
        <f t="shared" si="424"/>
        <v>0</v>
      </c>
    </row>
    <row r="27146" spans="1:11" x14ac:dyDescent="0.25">
      <c r="A27146">
        <v>497208</v>
      </c>
      <c r="B27146">
        <v>22054</v>
      </c>
      <c r="C27146" t="s">
        <v>472</v>
      </c>
      <c r="D27146">
        <v>5</v>
      </c>
      <c r="E27146" s="2">
        <v>40216.511111111111</v>
      </c>
      <c r="F27146" s="3">
        <v>1.65</v>
      </c>
      <c r="G27146">
        <v>15584</v>
      </c>
      <c r="H27146" t="s">
        <v>19</v>
      </c>
      <c r="I27146" s="3">
        <v>8.25</v>
      </c>
      <c r="J27146" t="s">
        <v>3114</v>
      </c>
      <c r="K27146">
        <f t="shared" si="424"/>
        <v>0</v>
      </c>
    </row>
    <row r="27147" spans="1:11" x14ac:dyDescent="0.25">
      <c r="A27147">
        <v>497208</v>
      </c>
      <c r="B27147">
        <v>22055</v>
      </c>
      <c r="C27147" t="s">
        <v>471</v>
      </c>
      <c r="D27147">
        <v>10</v>
      </c>
      <c r="E27147" s="2">
        <v>40216.511111111111</v>
      </c>
      <c r="F27147" s="3">
        <v>1.65</v>
      </c>
      <c r="G27147">
        <v>15584</v>
      </c>
      <c r="H27147" t="s">
        <v>19</v>
      </c>
      <c r="I27147" s="3">
        <v>16.5</v>
      </c>
      <c r="J27147" t="s">
        <v>3114</v>
      </c>
      <c r="K27147">
        <f t="shared" si="424"/>
        <v>0</v>
      </c>
    </row>
    <row r="27148" spans="1:11" x14ac:dyDescent="0.25">
      <c r="A27148">
        <v>497208</v>
      </c>
      <c r="B27148">
        <v>37503</v>
      </c>
      <c r="C27148" t="s">
        <v>119</v>
      </c>
      <c r="D27148">
        <v>5</v>
      </c>
      <c r="E27148" s="2">
        <v>40216.511111111111</v>
      </c>
      <c r="F27148" s="3">
        <v>10.75</v>
      </c>
      <c r="G27148">
        <v>15584</v>
      </c>
      <c r="H27148" t="s">
        <v>19</v>
      </c>
      <c r="I27148" s="3">
        <v>53.75</v>
      </c>
      <c r="J27148" t="s">
        <v>3114</v>
      </c>
      <c r="K27148">
        <f t="shared" si="424"/>
        <v>0</v>
      </c>
    </row>
    <row r="27149" spans="1:11" x14ac:dyDescent="0.25">
      <c r="A27149">
        <v>497208</v>
      </c>
      <c r="B27149">
        <v>84464</v>
      </c>
      <c r="C27149" t="s">
        <v>1643</v>
      </c>
      <c r="D27149">
        <v>1</v>
      </c>
      <c r="E27149" s="2">
        <v>40216.511111111111</v>
      </c>
      <c r="F27149" s="3">
        <v>2.5499999999999998</v>
      </c>
      <c r="G27149">
        <v>15584</v>
      </c>
      <c r="H27149" t="s">
        <v>19</v>
      </c>
      <c r="I27149" s="3">
        <v>2.5499999999999998</v>
      </c>
      <c r="J27149" t="s">
        <v>3114</v>
      </c>
      <c r="K27149">
        <f t="shared" si="424"/>
        <v>0</v>
      </c>
    </row>
    <row r="27150" spans="1:11" x14ac:dyDescent="0.25">
      <c r="A27150">
        <v>497208</v>
      </c>
      <c r="B27150" t="s">
        <v>128</v>
      </c>
      <c r="C27150" t="s">
        <v>129</v>
      </c>
      <c r="D27150">
        <v>1</v>
      </c>
      <c r="E27150" s="2">
        <v>40216.511111111111</v>
      </c>
      <c r="F27150" s="3">
        <v>1.95</v>
      </c>
      <c r="G27150">
        <v>15584</v>
      </c>
      <c r="H27150" t="s">
        <v>19</v>
      </c>
      <c r="I27150" s="3">
        <v>1.95</v>
      </c>
      <c r="J27150" t="s">
        <v>3114</v>
      </c>
      <c r="K27150">
        <f t="shared" si="424"/>
        <v>0</v>
      </c>
    </row>
    <row r="27151" spans="1:11" x14ac:dyDescent="0.25">
      <c r="A27151">
        <v>497208</v>
      </c>
      <c r="B27151">
        <v>21928</v>
      </c>
      <c r="C27151" t="s">
        <v>126</v>
      </c>
      <c r="D27151">
        <v>1</v>
      </c>
      <c r="E27151" s="2">
        <v>40216.511111111111</v>
      </c>
      <c r="F27151" s="3">
        <v>1.95</v>
      </c>
      <c r="G27151">
        <v>15584</v>
      </c>
      <c r="H27151" t="s">
        <v>19</v>
      </c>
      <c r="I27151" s="3">
        <v>1.95</v>
      </c>
      <c r="J27151" t="s">
        <v>3114</v>
      </c>
      <c r="K27151">
        <f t="shared" si="424"/>
        <v>0</v>
      </c>
    </row>
    <row r="27152" spans="1:11" x14ac:dyDescent="0.25">
      <c r="A27152">
        <v>497208</v>
      </c>
      <c r="B27152">
        <v>22379</v>
      </c>
      <c r="C27152" t="s">
        <v>2818</v>
      </c>
      <c r="D27152">
        <v>1</v>
      </c>
      <c r="E27152" s="2">
        <v>40216.511111111111</v>
      </c>
      <c r="F27152" s="3">
        <v>2.1</v>
      </c>
      <c r="G27152">
        <v>15584</v>
      </c>
      <c r="H27152" t="s">
        <v>19</v>
      </c>
      <c r="I27152" s="3">
        <v>2.1</v>
      </c>
      <c r="J27152" t="s">
        <v>3114</v>
      </c>
      <c r="K27152">
        <f t="shared" si="424"/>
        <v>0</v>
      </c>
    </row>
    <row r="27153" spans="1:11" x14ac:dyDescent="0.25">
      <c r="A27153">
        <v>497208</v>
      </c>
      <c r="B27153" t="s">
        <v>1747</v>
      </c>
      <c r="C27153" t="s">
        <v>1748</v>
      </c>
      <c r="D27153">
        <v>2</v>
      </c>
      <c r="E27153" s="2">
        <v>40216.511111111111</v>
      </c>
      <c r="F27153" s="3">
        <v>5.45</v>
      </c>
      <c r="G27153">
        <v>15584</v>
      </c>
      <c r="H27153" t="s">
        <v>19</v>
      </c>
      <c r="I27153" s="3">
        <v>10.9</v>
      </c>
      <c r="J27153" t="s">
        <v>3114</v>
      </c>
      <c r="K27153">
        <f t="shared" si="424"/>
        <v>0</v>
      </c>
    </row>
    <row r="27154" spans="1:11" x14ac:dyDescent="0.25">
      <c r="A27154">
        <v>497208</v>
      </c>
      <c r="B27154">
        <v>21181</v>
      </c>
      <c r="C27154" t="s">
        <v>3067</v>
      </c>
      <c r="D27154">
        <v>1</v>
      </c>
      <c r="E27154" s="2">
        <v>40216.511111111111</v>
      </c>
      <c r="F27154" s="3">
        <v>2.1</v>
      </c>
      <c r="G27154">
        <v>15584</v>
      </c>
      <c r="H27154" t="s">
        <v>19</v>
      </c>
      <c r="I27154" s="3">
        <v>2.1</v>
      </c>
      <c r="J27154" t="s">
        <v>3114</v>
      </c>
      <c r="K27154">
        <f t="shared" si="424"/>
        <v>0</v>
      </c>
    </row>
    <row r="27155" spans="1:11" x14ac:dyDescent="0.25">
      <c r="A27155">
        <v>497208</v>
      </c>
      <c r="B27155">
        <v>21609</v>
      </c>
      <c r="C27155" t="s">
        <v>707</v>
      </c>
      <c r="D27155">
        <v>1</v>
      </c>
      <c r="E27155" s="2">
        <v>40216.511111111111</v>
      </c>
      <c r="F27155" s="3">
        <v>2.95</v>
      </c>
      <c r="G27155">
        <v>15584</v>
      </c>
      <c r="H27155" t="s">
        <v>19</v>
      </c>
      <c r="I27155" s="3">
        <v>2.95</v>
      </c>
      <c r="J27155" t="s">
        <v>3114</v>
      </c>
      <c r="K27155">
        <f t="shared" si="424"/>
        <v>0</v>
      </c>
    </row>
    <row r="27156" spans="1:11" x14ac:dyDescent="0.25">
      <c r="A27156">
        <v>497208</v>
      </c>
      <c r="B27156">
        <v>21610</v>
      </c>
      <c r="C27156" t="s">
        <v>711</v>
      </c>
      <c r="D27156">
        <v>1</v>
      </c>
      <c r="E27156" s="2">
        <v>40216.511111111111</v>
      </c>
      <c r="F27156" s="3">
        <v>2.95</v>
      </c>
      <c r="G27156">
        <v>15584</v>
      </c>
      <c r="H27156" t="s">
        <v>19</v>
      </c>
      <c r="I27156" s="3">
        <v>2.95</v>
      </c>
      <c r="J27156" t="s">
        <v>3114</v>
      </c>
      <c r="K27156">
        <f t="shared" si="424"/>
        <v>0</v>
      </c>
    </row>
    <row r="27157" spans="1:11" x14ac:dyDescent="0.25">
      <c r="A27157">
        <v>497208</v>
      </c>
      <c r="B27157">
        <v>35924</v>
      </c>
      <c r="C27157" t="s">
        <v>1808</v>
      </c>
      <c r="D27157">
        <v>1</v>
      </c>
      <c r="E27157" s="2">
        <v>40216.511111111111</v>
      </c>
      <c r="F27157" s="3">
        <v>2.1</v>
      </c>
      <c r="G27157">
        <v>15584</v>
      </c>
      <c r="H27157" t="s">
        <v>19</v>
      </c>
      <c r="I27157" s="3">
        <v>2.1</v>
      </c>
      <c r="J27157" t="s">
        <v>3114</v>
      </c>
      <c r="K27157">
        <f t="shared" si="424"/>
        <v>0</v>
      </c>
    </row>
    <row r="27158" spans="1:11" x14ac:dyDescent="0.25">
      <c r="A27158">
        <v>497208</v>
      </c>
      <c r="B27158">
        <v>35922</v>
      </c>
      <c r="C27158" t="s">
        <v>1810</v>
      </c>
      <c r="D27158">
        <v>3</v>
      </c>
      <c r="E27158" s="2">
        <v>40216.511111111111</v>
      </c>
      <c r="F27158" s="3">
        <v>4.95</v>
      </c>
      <c r="G27158">
        <v>15584</v>
      </c>
      <c r="H27158" t="s">
        <v>19</v>
      </c>
      <c r="I27158" s="3">
        <v>14.85</v>
      </c>
      <c r="J27158" t="s">
        <v>3114</v>
      </c>
      <c r="K27158">
        <f t="shared" si="424"/>
        <v>0</v>
      </c>
    </row>
    <row r="27159" spans="1:11" x14ac:dyDescent="0.25">
      <c r="A27159">
        <v>497208</v>
      </c>
      <c r="B27159">
        <v>22288</v>
      </c>
      <c r="C27159" t="s">
        <v>952</v>
      </c>
      <c r="D27159">
        <v>2</v>
      </c>
      <c r="E27159" s="2">
        <v>40216.511111111111</v>
      </c>
      <c r="F27159" s="3">
        <v>1.25</v>
      </c>
      <c r="G27159">
        <v>15584</v>
      </c>
      <c r="H27159" t="s">
        <v>19</v>
      </c>
      <c r="I27159" s="3">
        <v>2.5</v>
      </c>
      <c r="J27159" t="s">
        <v>3114</v>
      </c>
      <c r="K27159">
        <f t="shared" si="424"/>
        <v>0</v>
      </c>
    </row>
    <row r="27160" spans="1:11" x14ac:dyDescent="0.25">
      <c r="A27160">
        <v>497208</v>
      </c>
      <c r="B27160" t="s">
        <v>1840</v>
      </c>
      <c r="C27160" t="s">
        <v>1841</v>
      </c>
      <c r="D27160">
        <v>1</v>
      </c>
      <c r="E27160" s="2">
        <v>40216.511111111111</v>
      </c>
      <c r="F27160" s="3">
        <v>0.85</v>
      </c>
      <c r="G27160">
        <v>15584</v>
      </c>
      <c r="H27160" t="s">
        <v>19</v>
      </c>
      <c r="I27160" s="3">
        <v>0.85</v>
      </c>
      <c r="J27160" t="s">
        <v>3114</v>
      </c>
      <c r="K27160">
        <f t="shared" si="424"/>
        <v>0</v>
      </c>
    </row>
    <row r="27161" spans="1:11" x14ac:dyDescent="0.25">
      <c r="A27161">
        <v>497208</v>
      </c>
      <c r="B27161" t="s">
        <v>978</v>
      </c>
      <c r="C27161" t="s">
        <v>979</v>
      </c>
      <c r="D27161">
        <v>1</v>
      </c>
      <c r="E27161" s="2">
        <v>40216.511111111111</v>
      </c>
      <c r="F27161" s="3">
        <v>0.65</v>
      </c>
      <c r="G27161">
        <v>15584</v>
      </c>
      <c r="H27161" t="s">
        <v>19</v>
      </c>
      <c r="I27161" s="3">
        <v>0.65</v>
      </c>
      <c r="J27161" t="s">
        <v>3114</v>
      </c>
      <c r="K27161">
        <f t="shared" si="424"/>
        <v>0</v>
      </c>
    </row>
    <row r="27162" spans="1:11" x14ac:dyDescent="0.25">
      <c r="A27162">
        <v>497208</v>
      </c>
      <c r="B27162" t="s">
        <v>1838</v>
      </c>
      <c r="C27162" t="s">
        <v>1839</v>
      </c>
      <c r="D27162">
        <v>2</v>
      </c>
      <c r="E27162" s="2">
        <v>40216.511111111111</v>
      </c>
      <c r="F27162" s="3">
        <v>0.42</v>
      </c>
      <c r="G27162">
        <v>15584</v>
      </c>
      <c r="H27162" t="s">
        <v>19</v>
      </c>
      <c r="I27162" s="3">
        <v>0.84</v>
      </c>
      <c r="J27162" t="s">
        <v>3114</v>
      </c>
      <c r="K27162">
        <f t="shared" si="424"/>
        <v>0</v>
      </c>
    </row>
    <row r="27163" spans="1:11" x14ac:dyDescent="0.25">
      <c r="A27163">
        <v>497208</v>
      </c>
      <c r="B27163" t="s">
        <v>316</v>
      </c>
      <c r="C27163" t="s">
        <v>317</v>
      </c>
      <c r="D27163">
        <v>2</v>
      </c>
      <c r="E27163" s="2">
        <v>40216.511111111111</v>
      </c>
      <c r="F27163" s="3">
        <v>1.95</v>
      </c>
      <c r="G27163">
        <v>15584</v>
      </c>
      <c r="H27163" t="s">
        <v>19</v>
      </c>
      <c r="I27163" s="3">
        <v>3.9</v>
      </c>
      <c r="J27163" t="s">
        <v>3114</v>
      </c>
      <c r="K27163">
        <f t="shared" si="424"/>
        <v>0</v>
      </c>
    </row>
    <row r="27164" spans="1:11" x14ac:dyDescent="0.25">
      <c r="A27164">
        <v>497208</v>
      </c>
      <c r="B27164" t="s">
        <v>1829</v>
      </c>
      <c r="C27164" t="s">
        <v>1830</v>
      </c>
      <c r="D27164">
        <v>1</v>
      </c>
      <c r="E27164" s="2">
        <v>40216.511111111111</v>
      </c>
      <c r="F27164" s="3">
        <v>0.85</v>
      </c>
      <c r="G27164">
        <v>15584</v>
      </c>
      <c r="H27164" t="s">
        <v>19</v>
      </c>
      <c r="I27164" s="3">
        <v>0.85</v>
      </c>
      <c r="J27164" t="s">
        <v>3114</v>
      </c>
      <c r="K27164">
        <f t="shared" si="424"/>
        <v>0</v>
      </c>
    </row>
    <row r="27165" spans="1:11" x14ac:dyDescent="0.25">
      <c r="A27165">
        <v>497208</v>
      </c>
      <c r="B27165" t="s">
        <v>1840</v>
      </c>
      <c r="C27165" t="s">
        <v>1841</v>
      </c>
      <c r="D27165">
        <v>1</v>
      </c>
      <c r="E27165" s="2">
        <v>40216.511111111111</v>
      </c>
      <c r="F27165" s="3">
        <v>0.85</v>
      </c>
      <c r="G27165">
        <v>15584</v>
      </c>
      <c r="H27165" t="s">
        <v>19</v>
      </c>
      <c r="I27165" s="3">
        <v>0.85</v>
      </c>
      <c r="J27165" t="s">
        <v>3114</v>
      </c>
      <c r="K27165">
        <f t="shared" si="424"/>
        <v>0</v>
      </c>
    </row>
    <row r="27166" spans="1:11" x14ac:dyDescent="0.25">
      <c r="A27166">
        <v>497208</v>
      </c>
      <c r="B27166" t="s">
        <v>1838</v>
      </c>
      <c r="C27166" t="s">
        <v>1839</v>
      </c>
      <c r="D27166">
        <v>1</v>
      </c>
      <c r="E27166" s="2">
        <v>40216.511111111111</v>
      </c>
      <c r="F27166" s="3">
        <v>0.42</v>
      </c>
      <c r="G27166">
        <v>15584</v>
      </c>
      <c r="H27166" t="s">
        <v>19</v>
      </c>
      <c r="I27166" s="3">
        <v>0.42</v>
      </c>
      <c r="J27166" t="s">
        <v>3114</v>
      </c>
      <c r="K27166">
        <f t="shared" si="424"/>
        <v>0</v>
      </c>
    </row>
    <row r="27167" spans="1:11" x14ac:dyDescent="0.25">
      <c r="A27167">
        <v>497208</v>
      </c>
      <c r="B27167" t="s">
        <v>1933</v>
      </c>
      <c r="C27167" t="s">
        <v>1934</v>
      </c>
      <c r="D27167">
        <v>1</v>
      </c>
      <c r="E27167" s="2">
        <v>40216.511111111111</v>
      </c>
      <c r="F27167" s="3">
        <v>0.42</v>
      </c>
      <c r="G27167">
        <v>15584</v>
      </c>
      <c r="H27167" t="s">
        <v>19</v>
      </c>
      <c r="I27167" s="3">
        <v>0.42</v>
      </c>
      <c r="J27167" t="s">
        <v>3114</v>
      </c>
      <c r="K27167">
        <f t="shared" si="424"/>
        <v>0</v>
      </c>
    </row>
    <row r="27168" spans="1:11" x14ac:dyDescent="0.25">
      <c r="A27168">
        <v>497208</v>
      </c>
      <c r="B27168">
        <v>85189</v>
      </c>
      <c r="C27168" t="s">
        <v>1908</v>
      </c>
      <c r="D27168">
        <v>1</v>
      </c>
      <c r="E27168" s="2">
        <v>40216.511111111111</v>
      </c>
      <c r="F27168" s="3">
        <v>0.85</v>
      </c>
      <c r="G27168">
        <v>15584</v>
      </c>
      <c r="H27168" t="s">
        <v>19</v>
      </c>
      <c r="I27168" s="3">
        <v>0.85</v>
      </c>
      <c r="J27168" t="s">
        <v>3114</v>
      </c>
      <c r="K27168">
        <f t="shared" si="424"/>
        <v>0</v>
      </c>
    </row>
    <row r="27169" spans="1:11" x14ac:dyDescent="0.25">
      <c r="A27169">
        <v>497208</v>
      </c>
      <c r="B27169">
        <v>22289</v>
      </c>
      <c r="C27169" t="s">
        <v>1703</v>
      </c>
      <c r="D27169">
        <v>1</v>
      </c>
      <c r="E27169" s="2">
        <v>40216.511111111111</v>
      </c>
      <c r="F27169" s="3">
        <v>1.25</v>
      </c>
      <c r="G27169">
        <v>15584</v>
      </c>
      <c r="H27169" t="s">
        <v>19</v>
      </c>
      <c r="I27169" s="3">
        <v>1.25</v>
      </c>
      <c r="J27169" t="s">
        <v>3114</v>
      </c>
      <c r="K27169">
        <f t="shared" si="424"/>
        <v>0</v>
      </c>
    </row>
    <row r="27170" spans="1:11" x14ac:dyDescent="0.25">
      <c r="A27170">
        <v>497208</v>
      </c>
      <c r="B27170">
        <v>22288</v>
      </c>
      <c r="C27170" t="s">
        <v>952</v>
      </c>
      <c r="D27170">
        <v>1</v>
      </c>
      <c r="E27170" s="2">
        <v>40216.511111111111</v>
      </c>
      <c r="F27170" s="3">
        <v>1.25</v>
      </c>
      <c r="G27170">
        <v>15584</v>
      </c>
      <c r="H27170" t="s">
        <v>19</v>
      </c>
      <c r="I27170" s="3">
        <v>1.25</v>
      </c>
      <c r="J27170" t="s">
        <v>3114</v>
      </c>
      <c r="K27170">
        <f t="shared" si="424"/>
        <v>0</v>
      </c>
    </row>
    <row r="27171" spans="1:11" x14ac:dyDescent="0.25">
      <c r="A27171">
        <v>497208</v>
      </c>
      <c r="B27171">
        <v>22292</v>
      </c>
      <c r="C27171" t="s">
        <v>931</v>
      </c>
      <c r="D27171">
        <v>1</v>
      </c>
      <c r="E27171" s="2">
        <v>40216.511111111111</v>
      </c>
      <c r="F27171" s="3">
        <v>1.45</v>
      </c>
      <c r="G27171">
        <v>15584</v>
      </c>
      <c r="H27171" t="s">
        <v>19</v>
      </c>
      <c r="I27171" s="3">
        <v>1.45</v>
      </c>
      <c r="J27171" t="s">
        <v>3114</v>
      </c>
      <c r="K27171">
        <f t="shared" si="424"/>
        <v>0</v>
      </c>
    </row>
    <row r="27172" spans="1:11" x14ac:dyDescent="0.25">
      <c r="A27172">
        <v>497208</v>
      </c>
      <c r="B27172">
        <v>22291</v>
      </c>
      <c r="C27172" t="s">
        <v>1883</v>
      </c>
      <c r="D27172">
        <v>1</v>
      </c>
      <c r="E27172" s="2">
        <v>40216.511111111111</v>
      </c>
      <c r="F27172" s="3">
        <v>1.45</v>
      </c>
      <c r="G27172">
        <v>15584</v>
      </c>
      <c r="H27172" t="s">
        <v>19</v>
      </c>
      <c r="I27172" s="3">
        <v>1.45</v>
      </c>
      <c r="J27172" t="s">
        <v>3114</v>
      </c>
      <c r="K27172">
        <f t="shared" si="424"/>
        <v>0</v>
      </c>
    </row>
    <row r="27173" spans="1:11" x14ac:dyDescent="0.25">
      <c r="A27173">
        <v>497208</v>
      </c>
      <c r="B27173">
        <v>35924</v>
      </c>
      <c r="C27173" t="s">
        <v>1808</v>
      </c>
      <c r="D27173">
        <v>3</v>
      </c>
      <c r="E27173" s="2">
        <v>40216.511111111111</v>
      </c>
      <c r="F27173" s="3">
        <v>2.1</v>
      </c>
      <c r="G27173">
        <v>15584</v>
      </c>
      <c r="H27173" t="s">
        <v>19</v>
      </c>
      <c r="I27173" s="3">
        <v>6.3000000000000007</v>
      </c>
      <c r="J27173" t="s">
        <v>3114</v>
      </c>
      <c r="K27173">
        <f t="shared" si="424"/>
        <v>0</v>
      </c>
    </row>
    <row r="27174" spans="1:11" x14ac:dyDescent="0.25">
      <c r="A27174">
        <v>497208</v>
      </c>
      <c r="B27174">
        <v>22282</v>
      </c>
      <c r="C27174" t="s">
        <v>1524</v>
      </c>
      <c r="D27174">
        <v>1</v>
      </c>
      <c r="E27174" s="2">
        <v>40216.511111111111</v>
      </c>
      <c r="F27174" s="3">
        <v>12.75</v>
      </c>
      <c r="G27174">
        <v>15584</v>
      </c>
      <c r="H27174" t="s">
        <v>19</v>
      </c>
      <c r="I27174" s="3">
        <v>12.75</v>
      </c>
      <c r="J27174" t="s">
        <v>3114</v>
      </c>
      <c r="K27174">
        <f t="shared" si="424"/>
        <v>0</v>
      </c>
    </row>
    <row r="27175" spans="1:11" x14ac:dyDescent="0.25">
      <c r="A27175">
        <v>497208</v>
      </c>
      <c r="B27175">
        <v>22148</v>
      </c>
      <c r="C27175" t="s">
        <v>1744</v>
      </c>
      <c r="D27175">
        <v>1</v>
      </c>
      <c r="E27175" s="2">
        <v>40216.511111111111</v>
      </c>
      <c r="F27175" s="3">
        <v>1.95</v>
      </c>
      <c r="G27175">
        <v>15584</v>
      </c>
      <c r="H27175" t="s">
        <v>19</v>
      </c>
      <c r="I27175" s="3">
        <v>1.95</v>
      </c>
      <c r="J27175" t="s">
        <v>3114</v>
      </c>
      <c r="K27175">
        <f t="shared" si="424"/>
        <v>0</v>
      </c>
    </row>
    <row r="27176" spans="1:11" x14ac:dyDescent="0.25">
      <c r="A27176">
        <v>497208</v>
      </c>
      <c r="B27176" t="s">
        <v>1793</v>
      </c>
      <c r="C27176" t="s">
        <v>1794</v>
      </c>
      <c r="D27176">
        <v>1</v>
      </c>
      <c r="E27176" s="2">
        <v>40216.511111111111</v>
      </c>
      <c r="F27176" s="3">
        <v>4.25</v>
      </c>
      <c r="G27176">
        <v>15584</v>
      </c>
      <c r="H27176" t="s">
        <v>19</v>
      </c>
      <c r="I27176" s="3">
        <v>4.25</v>
      </c>
      <c r="J27176" t="s">
        <v>3114</v>
      </c>
      <c r="K27176">
        <f t="shared" si="424"/>
        <v>0</v>
      </c>
    </row>
    <row r="27177" spans="1:11" x14ac:dyDescent="0.25">
      <c r="A27177">
        <v>497208</v>
      </c>
      <c r="B27177">
        <v>21407</v>
      </c>
      <c r="C27177" t="s">
        <v>706</v>
      </c>
      <c r="D27177">
        <v>2</v>
      </c>
      <c r="E27177" s="2">
        <v>40216.511111111111</v>
      </c>
      <c r="F27177" s="3">
        <v>4.25</v>
      </c>
      <c r="G27177">
        <v>15584</v>
      </c>
      <c r="H27177" t="s">
        <v>19</v>
      </c>
      <c r="I27177" s="3">
        <v>8.5</v>
      </c>
      <c r="J27177" t="s">
        <v>3114</v>
      </c>
      <c r="K27177">
        <f t="shared" si="424"/>
        <v>0</v>
      </c>
    </row>
    <row r="27178" spans="1:11" x14ac:dyDescent="0.25">
      <c r="A27178">
        <v>497208</v>
      </c>
      <c r="B27178">
        <v>85042</v>
      </c>
      <c r="C27178" t="s">
        <v>530</v>
      </c>
      <c r="D27178">
        <v>1</v>
      </c>
      <c r="E27178" s="2">
        <v>40216.511111111111</v>
      </c>
      <c r="F27178" s="3">
        <v>4.95</v>
      </c>
      <c r="G27178">
        <v>15584</v>
      </c>
      <c r="H27178" t="s">
        <v>19</v>
      </c>
      <c r="I27178" s="3">
        <v>4.95</v>
      </c>
      <c r="J27178" t="s">
        <v>3114</v>
      </c>
      <c r="K27178">
        <f t="shared" si="424"/>
        <v>0</v>
      </c>
    </row>
    <row r="27179" spans="1:11" x14ac:dyDescent="0.25">
      <c r="A27179">
        <v>497208</v>
      </c>
      <c r="B27179">
        <v>85047</v>
      </c>
      <c r="C27179" t="s">
        <v>961</v>
      </c>
      <c r="D27179">
        <v>1</v>
      </c>
      <c r="E27179" s="2">
        <v>40216.511111111111</v>
      </c>
      <c r="F27179" s="3">
        <v>6.35</v>
      </c>
      <c r="G27179">
        <v>15584</v>
      </c>
      <c r="H27179" t="s">
        <v>19</v>
      </c>
      <c r="I27179" s="3">
        <v>6.35</v>
      </c>
      <c r="J27179" t="s">
        <v>3114</v>
      </c>
      <c r="K27179">
        <f t="shared" si="424"/>
        <v>0</v>
      </c>
    </row>
    <row r="27180" spans="1:11" x14ac:dyDescent="0.25">
      <c r="A27180">
        <v>497208</v>
      </c>
      <c r="B27180">
        <v>21385</v>
      </c>
      <c r="C27180" t="s">
        <v>481</v>
      </c>
      <c r="D27180">
        <v>2</v>
      </c>
      <c r="E27180" s="2">
        <v>40216.511111111111</v>
      </c>
      <c r="F27180" s="3">
        <v>0.85</v>
      </c>
      <c r="G27180">
        <v>15584</v>
      </c>
      <c r="H27180" t="s">
        <v>19</v>
      </c>
      <c r="I27180" s="3">
        <v>1.7</v>
      </c>
      <c r="J27180" t="s">
        <v>3114</v>
      </c>
      <c r="K27180">
        <f t="shared" si="424"/>
        <v>0</v>
      </c>
    </row>
    <row r="27181" spans="1:11" x14ac:dyDescent="0.25">
      <c r="A27181">
        <v>497208</v>
      </c>
      <c r="B27181">
        <v>21384</v>
      </c>
      <c r="C27181" t="s">
        <v>1689</v>
      </c>
      <c r="D27181">
        <v>2</v>
      </c>
      <c r="E27181" s="2">
        <v>40216.511111111111</v>
      </c>
      <c r="F27181" s="3">
        <v>0.85</v>
      </c>
      <c r="G27181">
        <v>15584</v>
      </c>
      <c r="H27181" t="s">
        <v>19</v>
      </c>
      <c r="I27181" s="3">
        <v>1.7</v>
      </c>
      <c r="J27181" t="s">
        <v>3114</v>
      </c>
      <c r="K27181">
        <f t="shared" si="424"/>
        <v>0</v>
      </c>
    </row>
    <row r="27182" spans="1:11" x14ac:dyDescent="0.25">
      <c r="A27182">
        <v>497208</v>
      </c>
      <c r="B27182" t="s">
        <v>98</v>
      </c>
      <c r="C27182" t="s">
        <v>99</v>
      </c>
      <c r="D27182">
        <v>2</v>
      </c>
      <c r="E27182" s="2">
        <v>40216.511111111111</v>
      </c>
      <c r="F27182" s="3">
        <v>2.95</v>
      </c>
      <c r="G27182">
        <v>15584</v>
      </c>
      <c r="H27182" t="s">
        <v>19</v>
      </c>
      <c r="I27182" s="3">
        <v>5.9</v>
      </c>
      <c r="J27182" t="s">
        <v>3114</v>
      </c>
      <c r="K27182">
        <f t="shared" si="424"/>
        <v>0</v>
      </c>
    </row>
    <row r="27183" spans="1:11" x14ac:dyDescent="0.25">
      <c r="A27183">
        <v>497208</v>
      </c>
      <c r="B27183">
        <v>21169</v>
      </c>
      <c r="C27183" t="s">
        <v>3026</v>
      </c>
      <c r="D27183">
        <v>1</v>
      </c>
      <c r="E27183" s="2">
        <v>40216.511111111111</v>
      </c>
      <c r="F27183" s="3">
        <v>1.69</v>
      </c>
      <c r="G27183">
        <v>15584</v>
      </c>
      <c r="H27183" t="s">
        <v>19</v>
      </c>
      <c r="I27183" s="3">
        <v>1.69</v>
      </c>
      <c r="J27183" t="s">
        <v>3114</v>
      </c>
      <c r="K27183">
        <f t="shared" si="424"/>
        <v>0</v>
      </c>
    </row>
    <row r="27184" spans="1:11" x14ac:dyDescent="0.25">
      <c r="A27184">
        <v>497208</v>
      </c>
      <c r="B27184" t="s">
        <v>1927</v>
      </c>
      <c r="C27184" t="s">
        <v>1928</v>
      </c>
      <c r="D27184">
        <v>1</v>
      </c>
      <c r="E27184" s="2">
        <v>40216.511111111111</v>
      </c>
      <c r="F27184" s="3">
        <v>2.5499999999999998</v>
      </c>
      <c r="G27184">
        <v>15584</v>
      </c>
      <c r="H27184" t="s">
        <v>19</v>
      </c>
      <c r="I27184" s="3">
        <v>2.5499999999999998</v>
      </c>
      <c r="J27184" t="s">
        <v>3114</v>
      </c>
      <c r="K27184">
        <f t="shared" si="424"/>
        <v>0</v>
      </c>
    </row>
    <row r="27185" spans="1:11" x14ac:dyDescent="0.25">
      <c r="A27185">
        <v>497208</v>
      </c>
      <c r="B27185">
        <v>48138</v>
      </c>
      <c r="C27185" t="s">
        <v>279</v>
      </c>
      <c r="D27185">
        <v>1</v>
      </c>
      <c r="E27185" s="2">
        <v>40216.511111111111</v>
      </c>
      <c r="F27185" s="3">
        <v>7.49</v>
      </c>
      <c r="G27185">
        <v>15584</v>
      </c>
      <c r="H27185" t="s">
        <v>19</v>
      </c>
      <c r="I27185" s="3">
        <v>7.49</v>
      </c>
      <c r="J27185" t="s">
        <v>3114</v>
      </c>
      <c r="K27185">
        <f t="shared" si="424"/>
        <v>0</v>
      </c>
    </row>
    <row r="27186" spans="1:11" x14ac:dyDescent="0.25">
      <c r="A27186">
        <v>497208</v>
      </c>
      <c r="B27186">
        <v>48188</v>
      </c>
      <c r="C27186" t="s">
        <v>131</v>
      </c>
      <c r="D27186">
        <v>1</v>
      </c>
      <c r="E27186" s="2">
        <v>40216.511111111111</v>
      </c>
      <c r="F27186" s="3">
        <v>7.49</v>
      </c>
      <c r="G27186">
        <v>15584</v>
      </c>
      <c r="H27186" t="s">
        <v>19</v>
      </c>
      <c r="I27186" s="3">
        <v>7.49</v>
      </c>
      <c r="J27186" t="s">
        <v>3114</v>
      </c>
      <c r="K27186">
        <f t="shared" si="424"/>
        <v>0</v>
      </c>
    </row>
    <row r="27187" spans="1:11" x14ac:dyDescent="0.25">
      <c r="A27187">
        <v>497208</v>
      </c>
      <c r="B27187">
        <v>48185</v>
      </c>
      <c r="C27187" t="s">
        <v>130</v>
      </c>
      <c r="D27187">
        <v>1</v>
      </c>
      <c r="E27187" s="2">
        <v>40216.511111111111</v>
      </c>
      <c r="F27187" s="3">
        <v>7.49</v>
      </c>
      <c r="G27187">
        <v>15584</v>
      </c>
      <c r="H27187" t="s">
        <v>19</v>
      </c>
      <c r="I27187" s="3">
        <v>7.49</v>
      </c>
      <c r="J27187" t="s">
        <v>3114</v>
      </c>
      <c r="K27187">
        <f t="shared" si="424"/>
        <v>0</v>
      </c>
    </row>
    <row r="27188" spans="1:11" x14ac:dyDescent="0.25">
      <c r="A27188">
        <v>497208</v>
      </c>
      <c r="B27188" t="s">
        <v>986</v>
      </c>
      <c r="C27188" t="s">
        <v>987</v>
      </c>
      <c r="D27188">
        <v>1</v>
      </c>
      <c r="E27188" s="2">
        <v>40216.511111111111</v>
      </c>
      <c r="F27188" s="3">
        <v>4.25</v>
      </c>
      <c r="G27188">
        <v>15584</v>
      </c>
      <c r="H27188" t="s">
        <v>19</v>
      </c>
      <c r="I27188" s="3">
        <v>4.25</v>
      </c>
      <c r="J27188" t="s">
        <v>3114</v>
      </c>
      <c r="K27188">
        <f t="shared" si="424"/>
        <v>0</v>
      </c>
    </row>
    <row r="27189" spans="1:11" x14ac:dyDescent="0.25">
      <c r="A27189">
        <v>497208</v>
      </c>
      <c r="B27189" t="s">
        <v>3290</v>
      </c>
      <c r="C27189" t="s">
        <v>3291</v>
      </c>
      <c r="D27189">
        <v>1</v>
      </c>
      <c r="E27189" s="2">
        <v>40216.511111111111</v>
      </c>
      <c r="F27189" s="3">
        <v>5.95</v>
      </c>
      <c r="G27189">
        <v>15584</v>
      </c>
      <c r="H27189" t="s">
        <v>19</v>
      </c>
      <c r="I27189" s="3">
        <v>5.95</v>
      </c>
      <c r="J27189" t="s">
        <v>3114</v>
      </c>
      <c r="K27189">
        <f t="shared" si="424"/>
        <v>0</v>
      </c>
    </row>
    <row r="27190" spans="1:11" x14ac:dyDescent="0.25">
      <c r="A27190">
        <v>497208</v>
      </c>
      <c r="B27190" t="s">
        <v>1032</v>
      </c>
      <c r="C27190" t="s">
        <v>1033</v>
      </c>
      <c r="D27190">
        <v>1</v>
      </c>
      <c r="E27190" s="2">
        <v>40216.511111111111</v>
      </c>
      <c r="F27190" s="3">
        <v>5.95</v>
      </c>
      <c r="G27190">
        <v>15584</v>
      </c>
      <c r="H27190" t="s">
        <v>19</v>
      </c>
      <c r="I27190" s="3">
        <v>5.95</v>
      </c>
      <c r="J27190" t="s">
        <v>3114</v>
      </c>
      <c r="K27190">
        <f t="shared" si="424"/>
        <v>0</v>
      </c>
    </row>
    <row r="27191" spans="1:11" x14ac:dyDescent="0.25">
      <c r="A27191">
        <v>497208</v>
      </c>
      <c r="B27191" t="s">
        <v>3292</v>
      </c>
      <c r="C27191" t="s">
        <v>3293</v>
      </c>
      <c r="D27191">
        <v>2</v>
      </c>
      <c r="E27191" s="2">
        <v>40216.511111111111</v>
      </c>
      <c r="F27191" s="3">
        <v>1.25</v>
      </c>
      <c r="G27191">
        <v>15584</v>
      </c>
      <c r="H27191" t="s">
        <v>19</v>
      </c>
      <c r="I27191" s="3">
        <v>2.5</v>
      </c>
      <c r="J27191" t="s">
        <v>3114</v>
      </c>
      <c r="K27191">
        <f t="shared" si="424"/>
        <v>0</v>
      </c>
    </row>
    <row r="27192" spans="1:11" x14ac:dyDescent="0.25">
      <c r="A27192">
        <v>497209</v>
      </c>
      <c r="B27192">
        <v>21524</v>
      </c>
      <c r="C27192" t="s">
        <v>3168</v>
      </c>
      <c r="D27192">
        <v>1</v>
      </c>
      <c r="E27192" s="2">
        <v>40216.527777777781</v>
      </c>
      <c r="F27192" s="3">
        <v>7.49</v>
      </c>
      <c r="G27192">
        <v>16788</v>
      </c>
      <c r="H27192" t="s">
        <v>19</v>
      </c>
      <c r="I27192" s="3">
        <v>7.49</v>
      </c>
      <c r="J27192" t="s">
        <v>3114</v>
      </c>
      <c r="K27192">
        <f t="shared" si="424"/>
        <v>1</v>
      </c>
    </row>
    <row r="27193" spans="1:11" x14ac:dyDescent="0.25">
      <c r="A27193">
        <v>497209</v>
      </c>
      <c r="B27193">
        <v>48129</v>
      </c>
      <c r="C27193" t="s">
        <v>1387</v>
      </c>
      <c r="D27193">
        <v>1</v>
      </c>
      <c r="E27193" s="2">
        <v>40216.527777777781</v>
      </c>
      <c r="F27193" s="3">
        <v>7.49</v>
      </c>
      <c r="G27193">
        <v>16788</v>
      </c>
      <c r="H27193" t="s">
        <v>19</v>
      </c>
      <c r="I27193" s="3">
        <v>7.49</v>
      </c>
      <c r="J27193" t="s">
        <v>3114</v>
      </c>
      <c r="K27193">
        <f t="shared" si="424"/>
        <v>0</v>
      </c>
    </row>
    <row r="27194" spans="1:11" x14ac:dyDescent="0.25">
      <c r="A27194">
        <v>497209</v>
      </c>
      <c r="B27194">
        <v>48116</v>
      </c>
      <c r="C27194" t="s">
        <v>541</v>
      </c>
      <c r="D27194">
        <v>1</v>
      </c>
      <c r="E27194" s="2">
        <v>40216.527777777781</v>
      </c>
      <c r="F27194" s="3">
        <v>7.49</v>
      </c>
      <c r="G27194">
        <v>16788</v>
      </c>
      <c r="H27194" t="s">
        <v>19</v>
      </c>
      <c r="I27194" s="3">
        <v>7.49</v>
      </c>
      <c r="J27194" t="s">
        <v>3114</v>
      </c>
      <c r="K27194">
        <f t="shared" si="424"/>
        <v>0</v>
      </c>
    </row>
    <row r="27195" spans="1:11" x14ac:dyDescent="0.25">
      <c r="A27195">
        <v>497209</v>
      </c>
      <c r="B27195">
        <v>48195</v>
      </c>
      <c r="C27195" t="s">
        <v>1095</v>
      </c>
      <c r="D27195">
        <v>1</v>
      </c>
      <c r="E27195" s="2">
        <v>40216.527777777781</v>
      </c>
      <c r="F27195" s="3">
        <v>7.49</v>
      </c>
      <c r="G27195">
        <v>16788</v>
      </c>
      <c r="H27195" t="s">
        <v>19</v>
      </c>
      <c r="I27195" s="3">
        <v>7.49</v>
      </c>
      <c r="J27195" t="s">
        <v>3114</v>
      </c>
      <c r="K27195">
        <f t="shared" si="424"/>
        <v>0</v>
      </c>
    </row>
    <row r="27196" spans="1:11" x14ac:dyDescent="0.25">
      <c r="A27196">
        <v>497209</v>
      </c>
      <c r="B27196">
        <v>48185</v>
      </c>
      <c r="C27196" t="s">
        <v>130</v>
      </c>
      <c r="D27196">
        <v>1</v>
      </c>
      <c r="E27196" s="2">
        <v>40216.527777777781</v>
      </c>
      <c r="F27196" s="3">
        <v>7.49</v>
      </c>
      <c r="G27196">
        <v>16788</v>
      </c>
      <c r="H27196" t="s">
        <v>19</v>
      </c>
      <c r="I27196" s="3">
        <v>7.49</v>
      </c>
      <c r="J27196" t="s">
        <v>3114</v>
      </c>
      <c r="K27196">
        <f t="shared" si="424"/>
        <v>0</v>
      </c>
    </row>
    <row r="27197" spans="1:11" x14ac:dyDescent="0.25">
      <c r="A27197">
        <v>497209</v>
      </c>
      <c r="B27197" t="s">
        <v>1831</v>
      </c>
      <c r="C27197" t="s">
        <v>1832</v>
      </c>
      <c r="D27197">
        <v>9</v>
      </c>
      <c r="E27197" s="2">
        <v>40216.527777777781</v>
      </c>
      <c r="F27197" s="3">
        <v>0.85</v>
      </c>
      <c r="G27197">
        <v>16788</v>
      </c>
      <c r="H27197" t="s">
        <v>19</v>
      </c>
      <c r="I27197" s="3">
        <v>7.6499999999999986</v>
      </c>
      <c r="J27197" t="s">
        <v>3114</v>
      </c>
      <c r="K27197">
        <f t="shared" si="424"/>
        <v>0</v>
      </c>
    </row>
    <row r="27198" spans="1:11" x14ac:dyDescent="0.25">
      <c r="A27198">
        <v>497209</v>
      </c>
      <c r="B27198" t="s">
        <v>1838</v>
      </c>
      <c r="C27198" t="s">
        <v>1839</v>
      </c>
      <c r="D27198">
        <v>8</v>
      </c>
      <c r="E27198" s="2">
        <v>40216.527777777781</v>
      </c>
      <c r="F27198" s="3">
        <v>0.42</v>
      </c>
      <c r="G27198">
        <v>16788</v>
      </c>
      <c r="H27198" t="s">
        <v>19</v>
      </c>
      <c r="I27198" s="3">
        <v>3.36</v>
      </c>
      <c r="J27198" t="s">
        <v>3114</v>
      </c>
      <c r="K27198">
        <f t="shared" si="424"/>
        <v>0</v>
      </c>
    </row>
    <row r="27199" spans="1:11" x14ac:dyDescent="0.25">
      <c r="A27199">
        <v>497209</v>
      </c>
      <c r="B27199" t="s">
        <v>978</v>
      </c>
      <c r="C27199" t="s">
        <v>979</v>
      </c>
      <c r="D27199">
        <v>8</v>
      </c>
      <c r="E27199" s="2">
        <v>40216.527777777781</v>
      </c>
      <c r="F27199" s="3">
        <v>0.65</v>
      </c>
      <c r="G27199">
        <v>16788</v>
      </c>
      <c r="H27199" t="s">
        <v>19</v>
      </c>
      <c r="I27199" s="3">
        <v>5.2</v>
      </c>
      <c r="J27199" t="s">
        <v>3114</v>
      </c>
      <c r="K27199">
        <f t="shared" si="424"/>
        <v>0</v>
      </c>
    </row>
    <row r="27200" spans="1:11" x14ac:dyDescent="0.25">
      <c r="A27200">
        <v>497209</v>
      </c>
      <c r="B27200" t="s">
        <v>1840</v>
      </c>
      <c r="C27200" t="s">
        <v>1841</v>
      </c>
      <c r="D27200">
        <v>3</v>
      </c>
      <c r="E27200" s="2">
        <v>40216.527777777781</v>
      </c>
      <c r="F27200" s="3">
        <v>0.85</v>
      </c>
      <c r="G27200">
        <v>16788</v>
      </c>
      <c r="H27200" t="s">
        <v>19</v>
      </c>
      <c r="I27200" s="3">
        <v>2.5499999999999998</v>
      </c>
      <c r="J27200" t="s">
        <v>3114</v>
      </c>
      <c r="K27200">
        <f t="shared" si="424"/>
        <v>0</v>
      </c>
    </row>
    <row r="27201" spans="1:11" x14ac:dyDescent="0.25">
      <c r="A27201">
        <v>497209</v>
      </c>
      <c r="B27201">
        <v>22228</v>
      </c>
      <c r="C27201" t="s">
        <v>427</v>
      </c>
      <c r="D27201">
        <v>3</v>
      </c>
      <c r="E27201" s="2">
        <v>40216.527777777781</v>
      </c>
      <c r="F27201" s="3">
        <v>0.85</v>
      </c>
      <c r="G27201">
        <v>16788</v>
      </c>
      <c r="H27201" t="s">
        <v>19</v>
      </c>
      <c r="I27201" s="3">
        <v>2.5499999999999998</v>
      </c>
      <c r="J27201" t="s">
        <v>3114</v>
      </c>
      <c r="K27201">
        <f t="shared" si="424"/>
        <v>0</v>
      </c>
    </row>
    <row r="27202" spans="1:11" x14ac:dyDescent="0.25">
      <c r="A27202">
        <v>497209</v>
      </c>
      <c r="B27202" t="s">
        <v>1840</v>
      </c>
      <c r="C27202" t="s">
        <v>1841</v>
      </c>
      <c r="D27202">
        <v>1</v>
      </c>
      <c r="E27202" s="2">
        <v>40216.527777777781</v>
      </c>
      <c r="F27202" s="3">
        <v>0.85</v>
      </c>
      <c r="G27202">
        <v>16788</v>
      </c>
      <c r="H27202" t="s">
        <v>19</v>
      </c>
      <c r="I27202" s="3">
        <v>0.85</v>
      </c>
      <c r="J27202" t="s">
        <v>3114</v>
      </c>
      <c r="K27202">
        <f t="shared" ref="K27202:K27265" si="425">IF(A27202&lt;&gt;A27201,1,0)</f>
        <v>0</v>
      </c>
    </row>
    <row r="27203" spans="1:11" x14ac:dyDescent="0.25">
      <c r="A27203">
        <v>497209</v>
      </c>
      <c r="B27203">
        <v>85202</v>
      </c>
      <c r="C27203" t="s">
        <v>2249</v>
      </c>
      <c r="D27203">
        <v>2</v>
      </c>
      <c r="E27203" s="2">
        <v>40216.527777777781</v>
      </c>
      <c r="F27203" s="3">
        <v>0.42</v>
      </c>
      <c r="G27203">
        <v>16788</v>
      </c>
      <c r="H27203" t="s">
        <v>19</v>
      </c>
      <c r="I27203" s="3">
        <v>0.84</v>
      </c>
      <c r="J27203" t="s">
        <v>3114</v>
      </c>
      <c r="K27203">
        <f t="shared" si="425"/>
        <v>0</v>
      </c>
    </row>
    <row r="27204" spans="1:11" x14ac:dyDescent="0.25">
      <c r="A27204">
        <v>497209</v>
      </c>
      <c r="B27204">
        <v>85204</v>
      </c>
      <c r="C27204" t="s">
        <v>3082</v>
      </c>
      <c r="D27204">
        <v>4</v>
      </c>
      <c r="E27204" s="2">
        <v>40216.527777777781</v>
      </c>
      <c r="F27204" s="3">
        <v>0.42</v>
      </c>
      <c r="G27204">
        <v>16788</v>
      </c>
      <c r="H27204" t="s">
        <v>19</v>
      </c>
      <c r="I27204" s="3">
        <v>1.68</v>
      </c>
      <c r="J27204" t="s">
        <v>3114</v>
      </c>
      <c r="K27204">
        <f t="shared" si="425"/>
        <v>0</v>
      </c>
    </row>
    <row r="27205" spans="1:11" x14ac:dyDescent="0.25">
      <c r="A27205">
        <v>497209</v>
      </c>
      <c r="B27205">
        <v>84991</v>
      </c>
      <c r="C27205" t="s">
        <v>121</v>
      </c>
      <c r="D27205">
        <v>1</v>
      </c>
      <c r="E27205" s="2">
        <v>40216.527777777781</v>
      </c>
      <c r="F27205" s="3">
        <v>0.55000000000000004</v>
      </c>
      <c r="G27205">
        <v>16788</v>
      </c>
      <c r="H27205" t="s">
        <v>19</v>
      </c>
      <c r="I27205" s="3">
        <v>0.55000000000000004</v>
      </c>
      <c r="J27205" t="s">
        <v>3114</v>
      </c>
      <c r="K27205">
        <f t="shared" si="425"/>
        <v>0</v>
      </c>
    </row>
    <row r="27206" spans="1:11" x14ac:dyDescent="0.25">
      <c r="A27206">
        <v>497209</v>
      </c>
      <c r="B27206" t="s">
        <v>978</v>
      </c>
      <c r="C27206" t="s">
        <v>979</v>
      </c>
      <c r="D27206">
        <v>4</v>
      </c>
      <c r="E27206" s="2">
        <v>40216.527777777781</v>
      </c>
      <c r="F27206" s="3">
        <v>0.65</v>
      </c>
      <c r="G27206">
        <v>16788</v>
      </c>
      <c r="H27206" t="s">
        <v>19</v>
      </c>
      <c r="I27206" s="3">
        <v>2.6</v>
      </c>
      <c r="J27206" t="s">
        <v>3114</v>
      </c>
      <c r="K27206">
        <f t="shared" si="425"/>
        <v>0</v>
      </c>
    </row>
    <row r="27207" spans="1:11" x14ac:dyDescent="0.25">
      <c r="A27207">
        <v>497209</v>
      </c>
      <c r="B27207">
        <v>85202</v>
      </c>
      <c r="C27207" t="s">
        <v>2249</v>
      </c>
      <c r="D27207">
        <v>2</v>
      </c>
      <c r="E27207" s="2">
        <v>40216.527777777781</v>
      </c>
      <c r="F27207" s="3">
        <v>0.42</v>
      </c>
      <c r="G27207">
        <v>16788</v>
      </c>
      <c r="H27207" t="s">
        <v>19</v>
      </c>
      <c r="I27207" s="3">
        <v>0.84</v>
      </c>
      <c r="J27207" t="s">
        <v>3114</v>
      </c>
      <c r="K27207">
        <f t="shared" si="425"/>
        <v>0</v>
      </c>
    </row>
    <row r="27208" spans="1:11" x14ac:dyDescent="0.25">
      <c r="A27208">
        <v>497209</v>
      </c>
      <c r="B27208">
        <v>21985</v>
      </c>
      <c r="C27208" t="s">
        <v>501</v>
      </c>
      <c r="D27208">
        <v>3</v>
      </c>
      <c r="E27208" s="2">
        <v>40216.527777777781</v>
      </c>
      <c r="F27208" s="3">
        <v>0.28999999999999998</v>
      </c>
      <c r="G27208">
        <v>16788</v>
      </c>
      <c r="H27208" t="s">
        <v>19</v>
      </c>
      <c r="I27208" s="3">
        <v>0.86999999999999988</v>
      </c>
      <c r="J27208" t="s">
        <v>3114</v>
      </c>
      <c r="K27208">
        <f t="shared" si="425"/>
        <v>0</v>
      </c>
    </row>
    <row r="27209" spans="1:11" x14ac:dyDescent="0.25">
      <c r="A27209">
        <v>497209</v>
      </c>
      <c r="B27209">
        <v>20983</v>
      </c>
      <c r="C27209" t="s">
        <v>1471</v>
      </c>
      <c r="D27209">
        <v>1</v>
      </c>
      <c r="E27209" s="2">
        <v>40216.527777777781</v>
      </c>
      <c r="F27209" s="3">
        <v>0.85</v>
      </c>
      <c r="G27209">
        <v>16788</v>
      </c>
      <c r="H27209" t="s">
        <v>19</v>
      </c>
      <c r="I27209" s="3">
        <v>0.85</v>
      </c>
      <c r="J27209" t="s">
        <v>3114</v>
      </c>
      <c r="K27209">
        <f t="shared" si="425"/>
        <v>0</v>
      </c>
    </row>
    <row r="27210" spans="1:11" x14ac:dyDescent="0.25">
      <c r="A27210">
        <v>497209</v>
      </c>
      <c r="B27210">
        <v>22325</v>
      </c>
      <c r="C27210" t="s">
        <v>421</v>
      </c>
      <c r="D27210">
        <v>1</v>
      </c>
      <c r="E27210" s="2">
        <v>40216.527777777781</v>
      </c>
      <c r="F27210" s="3">
        <v>4.95</v>
      </c>
      <c r="G27210">
        <v>16788</v>
      </c>
      <c r="H27210" t="s">
        <v>19</v>
      </c>
      <c r="I27210" s="3">
        <v>4.95</v>
      </c>
      <c r="J27210" t="s">
        <v>3114</v>
      </c>
      <c r="K27210">
        <f t="shared" si="425"/>
        <v>0</v>
      </c>
    </row>
    <row r="27211" spans="1:11" x14ac:dyDescent="0.25">
      <c r="A27211">
        <v>497209</v>
      </c>
      <c r="B27211">
        <v>85197</v>
      </c>
      <c r="C27211" t="s">
        <v>957</v>
      </c>
      <c r="D27211">
        <v>1</v>
      </c>
      <c r="E27211" s="2">
        <v>40216.527777777781</v>
      </c>
      <c r="F27211" s="3">
        <v>2.1</v>
      </c>
      <c r="G27211">
        <v>16788</v>
      </c>
      <c r="H27211" t="s">
        <v>19</v>
      </c>
      <c r="I27211" s="3">
        <v>2.1</v>
      </c>
      <c r="J27211" t="s">
        <v>3114</v>
      </c>
      <c r="K27211">
        <f t="shared" si="425"/>
        <v>0</v>
      </c>
    </row>
    <row r="27212" spans="1:11" x14ac:dyDescent="0.25">
      <c r="A27212">
        <v>497209</v>
      </c>
      <c r="B27212">
        <v>22335</v>
      </c>
      <c r="C27212" t="s">
        <v>575</v>
      </c>
      <c r="D27212">
        <v>4</v>
      </c>
      <c r="E27212" s="2">
        <v>40216.527777777781</v>
      </c>
      <c r="F27212" s="3">
        <v>0.65</v>
      </c>
      <c r="G27212">
        <v>16788</v>
      </c>
      <c r="H27212" t="s">
        <v>19</v>
      </c>
      <c r="I27212" s="3">
        <v>2.6</v>
      </c>
      <c r="J27212" t="s">
        <v>3114</v>
      </c>
      <c r="K27212">
        <f t="shared" si="425"/>
        <v>0</v>
      </c>
    </row>
    <row r="27213" spans="1:11" x14ac:dyDescent="0.25">
      <c r="A27213">
        <v>497209</v>
      </c>
      <c r="B27213">
        <v>85118</v>
      </c>
      <c r="C27213" t="s">
        <v>672</v>
      </c>
      <c r="D27213">
        <v>4</v>
      </c>
      <c r="E27213" s="2">
        <v>40216.527777777781</v>
      </c>
      <c r="F27213" s="3">
        <v>1.25</v>
      </c>
      <c r="G27213">
        <v>16788</v>
      </c>
      <c r="H27213" t="s">
        <v>19</v>
      </c>
      <c r="I27213" s="3">
        <v>5</v>
      </c>
      <c r="J27213" t="s">
        <v>3114</v>
      </c>
      <c r="K27213">
        <f t="shared" si="425"/>
        <v>0</v>
      </c>
    </row>
    <row r="27214" spans="1:11" x14ac:dyDescent="0.25">
      <c r="A27214">
        <v>497209</v>
      </c>
      <c r="B27214">
        <v>22270</v>
      </c>
      <c r="C27214" t="s">
        <v>624</v>
      </c>
      <c r="D27214">
        <v>2</v>
      </c>
      <c r="E27214" s="2">
        <v>40216.527777777781</v>
      </c>
      <c r="F27214" s="3">
        <v>3.75</v>
      </c>
      <c r="G27214">
        <v>16788</v>
      </c>
      <c r="H27214" t="s">
        <v>19</v>
      </c>
      <c r="I27214" s="3">
        <v>7.5</v>
      </c>
      <c r="J27214" t="s">
        <v>3114</v>
      </c>
      <c r="K27214">
        <f t="shared" si="425"/>
        <v>0</v>
      </c>
    </row>
    <row r="27215" spans="1:11" x14ac:dyDescent="0.25">
      <c r="A27215">
        <v>497209</v>
      </c>
      <c r="B27215">
        <v>22318</v>
      </c>
      <c r="C27215" t="s">
        <v>1554</v>
      </c>
      <c r="D27215">
        <v>1</v>
      </c>
      <c r="E27215" s="2">
        <v>40216.527777777781</v>
      </c>
      <c r="F27215" s="3">
        <v>2.95</v>
      </c>
      <c r="G27215">
        <v>16788</v>
      </c>
      <c r="H27215" t="s">
        <v>19</v>
      </c>
      <c r="I27215" s="3">
        <v>2.95</v>
      </c>
      <c r="J27215" t="s">
        <v>3114</v>
      </c>
      <c r="K27215">
        <f t="shared" si="425"/>
        <v>0</v>
      </c>
    </row>
    <row r="27216" spans="1:11" x14ac:dyDescent="0.25">
      <c r="A27216">
        <v>497209</v>
      </c>
      <c r="B27216">
        <v>85196</v>
      </c>
      <c r="C27216" t="s">
        <v>2457</v>
      </c>
      <c r="D27216">
        <v>12</v>
      </c>
      <c r="E27216" s="2">
        <v>40216.527777777781</v>
      </c>
      <c r="F27216" s="3">
        <v>0.55000000000000004</v>
      </c>
      <c r="G27216">
        <v>16788</v>
      </c>
      <c r="H27216" t="s">
        <v>19</v>
      </c>
      <c r="I27216" s="3">
        <v>6.6000000000000014</v>
      </c>
      <c r="J27216" t="s">
        <v>3114</v>
      </c>
      <c r="K27216">
        <f t="shared" si="425"/>
        <v>0</v>
      </c>
    </row>
    <row r="27217" spans="1:11" x14ac:dyDescent="0.25">
      <c r="A27217">
        <v>497209</v>
      </c>
      <c r="B27217" t="s">
        <v>3166</v>
      </c>
      <c r="C27217" t="s">
        <v>3167</v>
      </c>
      <c r="D27217">
        <v>4</v>
      </c>
      <c r="E27217" s="2">
        <v>40216.527777777781</v>
      </c>
      <c r="F27217" s="3">
        <v>2.5499999999999998</v>
      </c>
      <c r="G27217">
        <v>16788</v>
      </c>
      <c r="H27217" t="s">
        <v>19</v>
      </c>
      <c r="I27217" s="3">
        <v>10.199999999999999</v>
      </c>
      <c r="J27217" t="s">
        <v>3114</v>
      </c>
      <c r="K27217">
        <f t="shared" si="425"/>
        <v>0</v>
      </c>
    </row>
    <row r="27218" spans="1:11" x14ac:dyDescent="0.25">
      <c r="A27218">
        <v>497209</v>
      </c>
      <c r="B27218" t="s">
        <v>98</v>
      </c>
      <c r="C27218" t="s">
        <v>99</v>
      </c>
      <c r="D27218">
        <v>4</v>
      </c>
      <c r="E27218" s="2">
        <v>40216.527777777781</v>
      </c>
      <c r="F27218" s="3">
        <v>2.95</v>
      </c>
      <c r="G27218">
        <v>16788</v>
      </c>
      <c r="H27218" t="s">
        <v>19</v>
      </c>
      <c r="I27218" s="3">
        <v>11.8</v>
      </c>
      <c r="J27218" t="s">
        <v>3114</v>
      </c>
      <c r="K27218">
        <f t="shared" si="425"/>
        <v>0</v>
      </c>
    </row>
    <row r="27219" spans="1:11" x14ac:dyDescent="0.25">
      <c r="A27219">
        <v>497209</v>
      </c>
      <c r="B27219">
        <v>21733</v>
      </c>
      <c r="C27219" t="s">
        <v>100</v>
      </c>
      <c r="D27219">
        <v>8</v>
      </c>
      <c r="E27219" s="2">
        <v>40216.527777777781</v>
      </c>
      <c r="F27219" s="3">
        <v>2.95</v>
      </c>
      <c r="G27219">
        <v>16788</v>
      </c>
      <c r="H27219" t="s">
        <v>19</v>
      </c>
      <c r="I27219" s="3">
        <v>23.6</v>
      </c>
      <c r="J27219" t="s">
        <v>3114</v>
      </c>
      <c r="K27219">
        <f t="shared" si="425"/>
        <v>0</v>
      </c>
    </row>
    <row r="27220" spans="1:11" x14ac:dyDescent="0.25">
      <c r="A27220">
        <v>497209</v>
      </c>
      <c r="B27220" t="s">
        <v>2507</v>
      </c>
      <c r="C27220" t="s">
        <v>2508</v>
      </c>
      <c r="D27220">
        <v>1</v>
      </c>
      <c r="E27220" s="2">
        <v>40216.527777777781</v>
      </c>
      <c r="F27220" s="3">
        <v>1.25</v>
      </c>
      <c r="G27220">
        <v>16788</v>
      </c>
      <c r="H27220" t="s">
        <v>19</v>
      </c>
      <c r="I27220" s="3">
        <v>1.25</v>
      </c>
      <c r="J27220" t="s">
        <v>3114</v>
      </c>
      <c r="K27220">
        <f t="shared" si="425"/>
        <v>0</v>
      </c>
    </row>
    <row r="27221" spans="1:11" x14ac:dyDescent="0.25">
      <c r="A27221">
        <v>497209</v>
      </c>
      <c r="B27221">
        <v>84744</v>
      </c>
      <c r="C27221" t="s">
        <v>3294</v>
      </c>
      <c r="D27221">
        <v>2</v>
      </c>
      <c r="E27221" s="2">
        <v>40216.527777777781</v>
      </c>
      <c r="F27221" s="3">
        <v>1.25</v>
      </c>
      <c r="G27221">
        <v>16788</v>
      </c>
      <c r="H27221" t="s">
        <v>19</v>
      </c>
      <c r="I27221" s="3">
        <v>2.5</v>
      </c>
      <c r="J27221" t="s">
        <v>3114</v>
      </c>
      <c r="K27221">
        <f t="shared" si="425"/>
        <v>0</v>
      </c>
    </row>
    <row r="27222" spans="1:11" x14ac:dyDescent="0.25">
      <c r="A27222">
        <v>497209</v>
      </c>
      <c r="B27222" t="s">
        <v>2509</v>
      </c>
      <c r="C27222" t="s">
        <v>2510</v>
      </c>
      <c r="D27222">
        <v>1</v>
      </c>
      <c r="E27222" s="2">
        <v>40216.527777777781</v>
      </c>
      <c r="F27222" s="3">
        <v>1.25</v>
      </c>
      <c r="G27222">
        <v>16788</v>
      </c>
      <c r="H27222" t="s">
        <v>19</v>
      </c>
      <c r="I27222" s="3">
        <v>1.25</v>
      </c>
      <c r="J27222" t="s">
        <v>3114</v>
      </c>
      <c r="K27222">
        <f t="shared" si="425"/>
        <v>0</v>
      </c>
    </row>
    <row r="27223" spans="1:11" x14ac:dyDescent="0.25">
      <c r="A27223">
        <v>497209</v>
      </c>
      <c r="B27223" t="s">
        <v>1916</v>
      </c>
      <c r="C27223" t="s">
        <v>1917</v>
      </c>
      <c r="D27223">
        <v>1</v>
      </c>
      <c r="E27223" s="2">
        <v>40216.527777777781</v>
      </c>
      <c r="F27223" s="3">
        <v>1.25</v>
      </c>
      <c r="G27223">
        <v>16788</v>
      </c>
      <c r="H27223" t="s">
        <v>19</v>
      </c>
      <c r="I27223" s="3">
        <v>1.25</v>
      </c>
      <c r="J27223" t="s">
        <v>3114</v>
      </c>
      <c r="K27223">
        <f t="shared" si="425"/>
        <v>0</v>
      </c>
    </row>
    <row r="27224" spans="1:11" x14ac:dyDescent="0.25">
      <c r="A27224">
        <v>497209</v>
      </c>
      <c r="B27224" t="s">
        <v>2509</v>
      </c>
      <c r="C27224" t="s">
        <v>2510</v>
      </c>
      <c r="D27224">
        <v>1</v>
      </c>
      <c r="E27224" s="2">
        <v>40216.527777777781</v>
      </c>
      <c r="F27224" s="3">
        <v>1.25</v>
      </c>
      <c r="G27224">
        <v>16788</v>
      </c>
      <c r="H27224" t="s">
        <v>19</v>
      </c>
      <c r="I27224" s="3">
        <v>1.25</v>
      </c>
      <c r="J27224" t="s">
        <v>3114</v>
      </c>
      <c r="K27224">
        <f t="shared" si="425"/>
        <v>0</v>
      </c>
    </row>
    <row r="27225" spans="1:11" x14ac:dyDescent="0.25">
      <c r="A27225">
        <v>497209</v>
      </c>
      <c r="B27225" t="s">
        <v>2765</v>
      </c>
      <c r="C27225" t="s">
        <v>2766</v>
      </c>
      <c r="D27225">
        <v>1</v>
      </c>
      <c r="E27225" s="2">
        <v>40216.527777777781</v>
      </c>
      <c r="F27225" s="3">
        <v>1.25</v>
      </c>
      <c r="G27225">
        <v>16788</v>
      </c>
      <c r="H27225" t="s">
        <v>19</v>
      </c>
      <c r="I27225" s="3">
        <v>1.25</v>
      </c>
      <c r="J27225" t="s">
        <v>3114</v>
      </c>
      <c r="K27225">
        <f t="shared" si="425"/>
        <v>0</v>
      </c>
    </row>
    <row r="27226" spans="1:11" x14ac:dyDescent="0.25">
      <c r="A27226">
        <v>497209</v>
      </c>
      <c r="B27226" t="s">
        <v>3295</v>
      </c>
      <c r="C27226" t="s">
        <v>3296</v>
      </c>
      <c r="D27226">
        <v>12</v>
      </c>
      <c r="E27226" s="2">
        <v>40216.527777777781</v>
      </c>
      <c r="F27226" s="3">
        <v>0.19</v>
      </c>
      <c r="G27226">
        <v>16788</v>
      </c>
      <c r="H27226" t="s">
        <v>19</v>
      </c>
      <c r="I27226" s="3">
        <v>2.2799999999999998</v>
      </c>
      <c r="J27226" t="s">
        <v>3114</v>
      </c>
      <c r="K27226">
        <f t="shared" si="425"/>
        <v>0</v>
      </c>
    </row>
    <row r="27227" spans="1:11" x14ac:dyDescent="0.25">
      <c r="A27227">
        <v>497209</v>
      </c>
      <c r="B27227" t="s">
        <v>2264</v>
      </c>
      <c r="C27227" t="s">
        <v>2265</v>
      </c>
      <c r="D27227">
        <v>12</v>
      </c>
      <c r="E27227" s="2">
        <v>40216.527777777781</v>
      </c>
      <c r="F27227" s="3">
        <v>0.19</v>
      </c>
      <c r="G27227">
        <v>16788</v>
      </c>
      <c r="H27227" t="s">
        <v>19</v>
      </c>
      <c r="I27227" s="3">
        <v>2.2799999999999998</v>
      </c>
      <c r="J27227" t="s">
        <v>3114</v>
      </c>
      <c r="K27227">
        <f t="shared" si="425"/>
        <v>0</v>
      </c>
    </row>
    <row r="27228" spans="1:11" x14ac:dyDescent="0.25">
      <c r="A27228">
        <v>497209</v>
      </c>
      <c r="B27228" t="s">
        <v>1416</v>
      </c>
      <c r="C27228" t="s">
        <v>1417</v>
      </c>
      <c r="D27228">
        <v>2</v>
      </c>
      <c r="E27228" s="2">
        <v>40216.527777777781</v>
      </c>
      <c r="F27228" s="3">
        <v>1.65</v>
      </c>
      <c r="G27228">
        <v>16788</v>
      </c>
      <c r="H27228" t="s">
        <v>19</v>
      </c>
      <c r="I27228" s="3">
        <v>3.3</v>
      </c>
      <c r="J27228" t="s">
        <v>3114</v>
      </c>
      <c r="K27228">
        <f t="shared" si="425"/>
        <v>0</v>
      </c>
    </row>
    <row r="27229" spans="1:11" x14ac:dyDescent="0.25">
      <c r="A27229">
        <v>497209</v>
      </c>
      <c r="B27229">
        <v>22021</v>
      </c>
      <c r="C27229" t="s">
        <v>1740</v>
      </c>
      <c r="D27229">
        <v>2</v>
      </c>
      <c r="E27229" s="2">
        <v>40216.527777777781</v>
      </c>
      <c r="F27229" s="3">
        <v>1.65</v>
      </c>
      <c r="G27229">
        <v>16788</v>
      </c>
      <c r="H27229" t="s">
        <v>19</v>
      </c>
      <c r="I27229" s="3">
        <v>3.3</v>
      </c>
      <c r="J27229" t="s">
        <v>3114</v>
      </c>
      <c r="K27229">
        <f t="shared" si="425"/>
        <v>0</v>
      </c>
    </row>
    <row r="27230" spans="1:11" x14ac:dyDescent="0.25">
      <c r="A27230">
        <v>497209</v>
      </c>
      <c r="B27230" t="s">
        <v>1923</v>
      </c>
      <c r="C27230" t="s">
        <v>1924</v>
      </c>
      <c r="D27230">
        <v>2</v>
      </c>
      <c r="E27230" s="2">
        <v>40216.527777777781</v>
      </c>
      <c r="F27230" s="3">
        <v>1.65</v>
      </c>
      <c r="G27230">
        <v>16788</v>
      </c>
      <c r="H27230" t="s">
        <v>19</v>
      </c>
      <c r="I27230" s="3">
        <v>3.3</v>
      </c>
      <c r="J27230" t="s">
        <v>3114</v>
      </c>
      <c r="K27230">
        <f t="shared" si="425"/>
        <v>0</v>
      </c>
    </row>
    <row r="27231" spans="1:11" x14ac:dyDescent="0.25">
      <c r="A27231">
        <v>497209</v>
      </c>
      <c r="B27231">
        <v>21677</v>
      </c>
      <c r="C27231" t="s">
        <v>761</v>
      </c>
      <c r="D27231">
        <v>6</v>
      </c>
      <c r="E27231" s="2">
        <v>40216.527777777781</v>
      </c>
      <c r="F27231" s="3">
        <v>0.85</v>
      </c>
      <c r="G27231">
        <v>16788</v>
      </c>
      <c r="H27231" t="s">
        <v>19</v>
      </c>
      <c r="I27231" s="3">
        <v>5.0999999999999996</v>
      </c>
      <c r="J27231" t="s">
        <v>3114</v>
      </c>
      <c r="K27231">
        <f t="shared" si="425"/>
        <v>0</v>
      </c>
    </row>
    <row r="27232" spans="1:11" x14ac:dyDescent="0.25">
      <c r="A27232">
        <v>497209</v>
      </c>
      <c r="B27232">
        <v>21213</v>
      </c>
      <c r="C27232" t="s">
        <v>815</v>
      </c>
      <c r="D27232">
        <v>1</v>
      </c>
      <c r="E27232" s="2">
        <v>40216.527777777781</v>
      </c>
      <c r="F27232" s="3">
        <v>0.55000000000000004</v>
      </c>
      <c r="G27232">
        <v>16788</v>
      </c>
      <c r="H27232" t="s">
        <v>19</v>
      </c>
      <c r="I27232" s="3">
        <v>0.55000000000000004</v>
      </c>
      <c r="J27232" t="s">
        <v>3114</v>
      </c>
      <c r="K27232">
        <f t="shared" si="425"/>
        <v>0</v>
      </c>
    </row>
    <row r="27233" spans="1:11" x14ac:dyDescent="0.25">
      <c r="A27233">
        <v>497209</v>
      </c>
      <c r="B27233">
        <v>20969</v>
      </c>
      <c r="C27233" t="s">
        <v>2059</v>
      </c>
      <c r="D27233">
        <v>1</v>
      </c>
      <c r="E27233" s="2">
        <v>40216.527777777781</v>
      </c>
      <c r="F27233" s="3">
        <v>3.75</v>
      </c>
      <c r="G27233">
        <v>16788</v>
      </c>
      <c r="H27233" t="s">
        <v>19</v>
      </c>
      <c r="I27233" s="3">
        <v>3.75</v>
      </c>
      <c r="J27233" t="s">
        <v>3114</v>
      </c>
      <c r="K27233">
        <f t="shared" si="425"/>
        <v>0</v>
      </c>
    </row>
    <row r="27234" spans="1:11" x14ac:dyDescent="0.25">
      <c r="A27234">
        <v>497209</v>
      </c>
      <c r="B27234">
        <v>21676</v>
      </c>
      <c r="C27234" t="s">
        <v>762</v>
      </c>
      <c r="D27234">
        <v>6</v>
      </c>
      <c r="E27234" s="2">
        <v>40216.527777777781</v>
      </c>
      <c r="F27234" s="3">
        <v>0.85</v>
      </c>
      <c r="G27234">
        <v>16788</v>
      </c>
      <c r="H27234" t="s">
        <v>19</v>
      </c>
      <c r="I27234" s="3">
        <v>5.0999999999999996</v>
      </c>
      <c r="J27234" t="s">
        <v>3114</v>
      </c>
      <c r="K27234">
        <f t="shared" si="425"/>
        <v>0</v>
      </c>
    </row>
    <row r="27235" spans="1:11" x14ac:dyDescent="0.25">
      <c r="A27235">
        <v>497209</v>
      </c>
      <c r="B27235">
        <v>21678</v>
      </c>
      <c r="C27235" t="s">
        <v>175</v>
      </c>
      <c r="D27235">
        <v>6</v>
      </c>
      <c r="E27235" s="2">
        <v>40216.527777777781</v>
      </c>
      <c r="F27235" s="3">
        <v>0.85</v>
      </c>
      <c r="G27235">
        <v>16788</v>
      </c>
      <c r="H27235" t="s">
        <v>19</v>
      </c>
      <c r="I27235" s="3">
        <v>5.0999999999999996</v>
      </c>
      <c r="J27235" t="s">
        <v>3114</v>
      </c>
      <c r="K27235">
        <f t="shared" si="425"/>
        <v>0</v>
      </c>
    </row>
    <row r="27236" spans="1:11" x14ac:dyDescent="0.25">
      <c r="A27236">
        <v>497209</v>
      </c>
      <c r="B27236">
        <v>21679</v>
      </c>
      <c r="C27236" t="s">
        <v>187</v>
      </c>
      <c r="D27236">
        <v>6</v>
      </c>
      <c r="E27236" s="2">
        <v>40216.527777777781</v>
      </c>
      <c r="F27236" s="3">
        <v>0.85</v>
      </c>
      <c r="G27236">
        <v>16788</v>
      </c>
      <c r="H27236" t="s">
        <v>19</v>
      </c>
      <c r="I27236" s="3">
        <v>5.0999999999999996</v>
      </c>
      <c r="J27236" t="s">
        <v>3114</v>
      </c>
      <c r="K27236">
        <f t="shared" si="425"/>
        <v>0</v>
      </c>
    </row>
    <row r="27237" spans="1:11" x14ac:dyDescent="0.25">
      <c r="A27237">
        <v>497209</v>
      </c>
      <c r="B27237">
        <v>20972</v>
      </c>
      <c r="C27237" t="s">
        <v>767</v>
      </c>
      <c r="D27237">
        <v>2</v>
      </c>
      <c r="E27237" s="2">
        <v>40216.527777777781</v>
      </c>
      <c r="F27237" s="3">
        <v>1.25</v>
      </c>
      <c r="G27237">
        <v>16788</v>
      </c>
      <c r="H27237" t="s">
        <v>19</v>
      </c>
      <c r="I27237" s="3">
        <v>2.5</v>
      </c>
      <c r="J27237" t="s">
        <v>3114</v>
      </c>
      <c r="K27237">
        <f t="shared" si="425"/>
        <v>0</v>
      </c>
    </row>
    <row r="27238" spans="1:11" x14ac:dyDescent="0.25">
      <c r="A27238">
        <v>497209</v>
      </c>
      <c r="B27238">
        <v>20971</v>
      </c>
      <c r="C27238" t="s">
        <v>328</v>
      </c>
      <c r="D27238">
        <v>2</v>
      </c>
      <c r="E27238" s="2">
        <v>40216.527777777781</v>
      </c>
      <c r="F27238" s="3">
        <v>1.25</v>
      </c>
      <c r="G27238">
        <v>16788</v>
      </c>
      <c r="H27238" t="s">
        <v>19</v>
      </c>
      <c r="I27238" s="3">
        <v>2.5</v>
      </c>
      <c r="J27238" t="s">
        <v>3114</v>
      </c>
      <c r="K27238">
        <f t="shared" si="425"/>
        <v>0</v>
      </c>
    </row>
    <row r="27239" spans="1:11" x14ac:dyDescent="0.25">
      <c r="A27239">
        <v>497209</v>
      </c>
      <c r="B27239" t="s">
        <v>1441</v>
      </c>
      <c r="C27239" t="s">
        <v>1442</v>
      </c>
      <c r="D27239">
        <v>1</v>
      </c>
      <c r="E27239" s="2">
        <v>40216.527777777781</v>
      </c>
      <c r="F27239" s="3">
        <v>4.25</v>
      </c>
      <c r="G27239">
        <v>16788</v>
      </c>
      <c r="H27239" t="s">
        <v>19</v>
      </c>
      <c r="I27239" s="3">
        <v>4.25</v>
      </c>
      <c r="J27239" t="s">
        <v>3114</v>
      </c>
      <c r="K27239">
        <f t="shared" si="425"/>
        <v>0</v>
      </c>
    </row>
    <row r="27240" spans="1:11" x14ac:dyDescent="0.25">
      <c r="A27240">
        <v>497209</v>
      </c>
      <c r="B27240" t="s">
        <v>1793</v>
      </c>
      <c r="C27240" t="s">
        <v>1794</v>
      </c>
      <c r="D27240">
        <v>1</v>
      </c>
      <c r="E27240" s="2">
        <v>40216.527777777781</v>
      </c>
      <c r="F27240" s="3">
        <v>4.25</v>
      </c>
      <c r="G27240">
        <v>16788</v>
      </c>
      <c r="H27240" t="s">
        <v>19</v>
      </c>
      <c r="I27240" s="3">
        <v>4.25</v>
      </c>
      <c r="J27240" t="s">
        <v>3114</v>
      </c>
      <c r="K27240">
        <f t="shared" si="425"/>
        <v>0</v>
      </c>
    </row>
    <row r="27241" spans="1:11" x14ac:dyDescent="0.25">
      <c r="A27241">
        <v>497209</v>
      </c>
      <c r="B27241" t="s">
        <v>3297</v>
      </c>
      <c r="C27241" t="s">
        <v>3298</v>
      </c>
      <c r="D27241">
        <v>1</v>
      </c>
      <c r="E27241" s="2">
        <v>40216.527777777781</v>
      </c>
      <c r="F27241" s="3">
        <v>4.25</v>
      </c>
      <c r="G27241">
        <v>16788</v>
      </c>
      <c r="H27241" t="s">
        <v>19</v>
      </c>
      <c r="I27241" s="3">
        <v>4.25</v>
      </c>
      <c r="J27241" t="s">
        <v>3114</v>
      </c>
      <c r="K27241">
        <f t="shared" si="425"/>
        <v>0</v>
      </c>
    </row>
    <row r="27242" spans="1:11" x14ac:dyDescent="0.25">
      <c r="A27242">
        <v>497209</v>
      </c>
      <c r="B27242" t="s">
        <v>2031</v>
      </c>
      <c r="C27242" t="s">
        <v>2032</v>
      </c>
      <c r="D27242">
        <v>1</v>
      </c>
      <c r="E27242" s="2">
        <v>40216.527777777781</v>
      </c>
      <c r="F27242" s="3">
        <v>4.25</v>
      </c>
      <c r="G27242">
        <v>16788</v>
      </c>
      <c r="H27242" t="s">
        <v>19</v>
      </c>
      <c r="I27242" s="3">
        <v>4.25</v>
      </c>
      <c r="J27242" t="s">
        <v>3114</v>
      </c>
      <c r="K27242">
        <f t="shared" si="425"/>
        <v>0</v>
      </c>
    </row>
    <row r="27243" spans="1:11" x14ac:dyDescent="0.25">
      <c r="A27243">
        <v>497209</v>
      </c>
      <c r="B27243" t="s">
        <v>1833</v>
      </c>
      <c r="C27243" t="s">
        <v>1834</v>
      </c>
      <c r="D27243">
        <v>1</v>
      </c>
      <c r="E27243" s="2">
        <v>40216.527777777781</v>
      </c>
      <c r="F27243" s="3">
        <v>2.95</v>
      </c>
      <c r="G27243">
        <v>16788</v>
      </c>
      <c r="H27243" t="s">
        <v>19</v>
      </c>
      <c r="I27243" s="3">
        <v>2.95</v>
      </c>
      <c r="J27243" t="s">
        <v>3114</v>
      </c>
      <c r="K27243">
        <f t="shared" si="425"/>
        <v>0</v>
      </c>
    </row>
    <row r="27244" spans="1:11" x14ac:dyDescent="0.25">
      <c r="A27244">
        <v>497209</v>
      </c>
      <c r="B27244">
        <v>22381</v>
      </c>
      <c r="C27244" t="s">
        <v>2768</v>
      </c>
      <c r="D27244">
        <v>1</v>
      </c>
      <c r="E27244" s="2">
        <v>40216.527777777781</v>
      </c>
      <c r="F27244" s="3">
        <v>2.1</v>
      </c>
      <c r="G27244">
        <v>16788</v>
      </c>
      <c r="H27244" t="s">
        <v>19</v>
      </c>
      <c r="I27244" s="3">
        <v>2.1</v>
      </c>
      <c r="J27244" t="s">
        <v>3114</v>
      </c>
      <c r="K27244">
        <f t="shared" si="425"/>
        <v>0</v>
      </c>
    </row>
    <row r="27245" spans="1:11" x14ac:dyDescent="0.25">
      <c r="A27245">
        <v>497209</v>
      </c>
      <c r="B27245" t="s">
        <v>730</v>
      </c>
      <c r="C27245" t="s">
        <v>731</v>
      </c>
      <c r="D27245">
        <v>1</v>
      </c>
      <c r="E27245" s="2">
        <v>40216.527777777781</v>
      </c>
      <c r="F27245" s="3">
        <v>2.95</v>
      </c>
      <c r="G27245">
        <v>16788</v>
      </c>
      <c r="H27245" t="s">
        <v>19</v>
      </c>
      <c r="I27245" s="3">
        <v>2.95</v>
      </c>
      <c r="J27245" t="s">
        <v>3114</v>
      </c>
      <c r="K27245">
        <f t="shared" si="425"/>
        <v>0</v>
      </c>
    </row>
    <row r="27246" spans="1:11" x14ac:dyDescent="0.25">
      <c r="A27246">
        <v>497209</v>
      </c>
      <c r="B27246">
        <v>82615</v>
      </c>
      <c r="C27246" t="s">
        <v>2588</v>
      </c>
      <c r="D27246">
        <v>1</v>
      </c>
      <c r="E27246" s="2">
        <v>40216.527777777781</v>
      </c>
      <c r="F27246" s="3">
        <v>2.95</v>
      </c>
      <c r="G27246">
        <v>16788</v>
      </c>
      <c r="H27246" t="s">
        <v>19</v>
      </c>
      <c r="I27246" s="3">
        <v>2.95</v>
      </c>
      <c r="J27246" t="s">
        <v>3114</v>
      </c>
      <c r="K27246">
        <f t="shared" si="425"/>
        <v>0</v>
      </c>
    </row>
    <row r="27247" spans="1:11" x14ac:dyDescent="0.25">
      <c r="A27247">
        <v>497209</v>
      </c>
      <c r="B27247" t="s">
        <v>3091</v>
      </c>
      <c r="C27247" t="s">
        <v>3092</v>
      </c>
      <c r="D27247">
        <v>1</v>
      </c>
      <c r="E27247" s="2">
        <v>40216.527777777781</v>
      </c>
      <c r="F27247" s="3">
        <v>2.95</v>
      </c>
      <c r="G27247">
        <v>16788</v>
      </c>
      <c r="H27247" t="s">
        <v>19</v>
      </c>
      <c r="I27247" s="3">
        <v>2.95</v>
      </c>
      <c r="J27247" t="s">
        <v>3114</v>
      </c>
      <c r="K27247">
        <f t="shared" si="425"/>
        <v>0</v>
      </c>
    </row>
    <row r="27248" spans="1:11" x14ac:dyDescent="0.25">
      <c r="A27248">
        <v>497209</v>
      </c>
      <c r="B27248">
        <v>85189</v>
      </c>
      <c r="C27248" t="s">
        <v>1908</v>
      </c>
      <c r="D27248">
        <v>8</v>
      </c>
      <c r="E27248" s="2">
        <v>40216.527777777781</v>
      </c>
      <c r="F27248" s="3">
        <v>0.85</v>
      </c>
      <c r="G27248">
        <v>16788</v>
      </c>
      <c r="H27248" t="s">
        <v>19</v>
      </c>
      <c r="I27248" s="3">
        <v>6.8</v>
      </c>
      <c r="J27248" t="s">
        <v>3114</v>
      </c>
      <c r="K27248">
        <f t="shared" si="425"/>
        <v>0</v>
      </c>
    </row>
    <row r="27249" spans="1:11" x14ac:dyDescent="0.25">
      <c r="A27249">
        <v>497209</v>
      </c>
      <c r="B27249" t="s">
        <v>2324</v>
      </c>
      <c r="C27249" t="s">
        <v>2325</v>
      </c>
      <c r="D27249">
        <v>1</v>
      </c>
      <c r="E27249" s="2">
        <v>40216.527777777781</v>
      </c>
      <c r="F27249" s="3">
        <v>3.75</v>
      </c>
      <c r="G27249">
        <v>16788</v>
      </c>
      <c r="H27249" t="s">
        <v>19</v>
      </c>
      <c r="I27249" s="3">
        <v>3.75</v>
      </c>
      <c r="J27249" t="s">
        <v>3114</v>
      </c>
      <c r="K27249">
        <f t="shared" si="425"/>
        <v>0</v>
      </c>
    </row>
    <row r="27250" spans="1:11" x14ac:dyDescent="0.25">
      <c r="A27250">
        <v>497209</v>
      </c>
      <c r="B27250">
        <v>37501</v>
      </c>
      <c r="C27250" t="s">
        <v>1595</v>
      </c>
      <c r="D27250">
        <v>1</v>
      </c>
      <c r="E27250" s="2">
        <v>40216.527777777781</v>
      </c>
      <c r="F27250" s="3">
        <v>6.95</v>
      </c>
      <c r="G27250">
        <v>16788</v>
      </c>
      <c r="H27250" t="s">
        <v>19</v>
      </c>
      <c r="I27250" s="3">
        <v>6.95</v>
      </c>
      <c r="J27250" t="s">
        <v>3114</v>
      </c>
      <c r="K27250">
        <f t="shared" si="425"/>
        <v>0</v>
      </c>
    </row>
    <row r="27251" spans="1:11" x14ac:dyDescent="0.25">
      <c r="A27251">
        <v>497209</v>
      </c>
      <c r="B27251">
        <v>37485</v>
      </c>
      <c r="C27251" t="s">
        <v>2541</v>
      </c>
      <c r="D27251">
        <v>1</v>
      </c>
      <c r="E27251" s="2">
        <v>40216.527777777781</v>
      </c>
      <c r="F27251" s="3">
        <v>4.6500000000000004</v>
      </c>
      <c r="G27251">
        <v>16788</v>
      </c>
      <c r="H27251" t="s">
        <v>19</v>
      </c>
      <c r="I27251" s="3">
        <v>4.6500000000000004</v>
      </c>
      <c r="J27251" t="s">
        <v>3114</v>
      </c>
      <c r="K27251">
        <f t="shared" si="425"/>
        <v>0</v>
      </c>
    </row>
    <row r="27252" spans="1:11" x14ac:dyDescent="0.25">
      <c r="A27252">
        <v>497209</v>
      </c>
      <c r="B27252">
        <v>37506</v>
      </c>
      <c r="C27252" t="s">
        <v>2836</v>
      </c>
      <c r="D27252">
        <v>1</v>
      </c>
      <c r="E27252" s="2">
        <v>40216.527777777781</v>
      </c>
      <c r="F27252" s="3">
        <v>5.95</v>
      </c>
      <c r="G27252">
        <v>16788</v>
      </c>
      <c r="H27252" t="s">
        <v>19</v>
      </c>
      <c r="I27252" s="3">
        <v>5.95</v>
      </c>
      <c r="J27252" t="s">
        <v>3114</v>
      </c>
      <c r="K27252">
        <f t="shared" si="425"/>
        <v>0</v>
      </c>
    </row>
    <row r="27253" spans="1:11" x14ac:dyDescent="0.25">
      <c r="A27253">
        <v>497209</v>
      </c>
      <c r="B27253">
        <v>72132</v>
      </c>
      <c r="C27253" t="s">
        <v>3299</v>
      </c>
      <c r="D27253">
        <v>1</v>
      </c>
      <c r="E27253" s="2">
        <v>40216.527777777781</v>
      </c>
      <c r="F27253" s="3">
        <v>1.95</v>
      </c>
      <c r="G27253">
        <v>16788</v>
      </c>
      <c r="H27253" t="s">
        <v>19</v>
      </c>
      <c r="I27253" s="3">
        <v>1.95</v>
      </c>
      <c r="J27253" t="s">
        <v>3114</v>
      </c>
      <c r="K27253">
        <f t="shared" si="425"/>
        <v>0</v>
      </c>
    </row>
    <row r="27254" spans="1:11" x14ac:dyDescent="0.25">
      <c r="A27254">
        <v>497209</v>
      </c>
      <c r="B27254">
        <v>72128</v>
      </c>
      <c r="C27254" t="s">
        <v>3300</v>
      </c>
      <c r="D27254">
        <v>1</v>
      </c>
      <c r="E27254" s="2">
        <v>40216.527777777781</v>
      </c>
      <c r="F27254" s="3">
        <v>0.85</v>
      </c>
      <c r="G27254">
        <v>16788</v>
      </c>
      <c r="H27254" t="s">
        <v>19</v>
      </c>
      <c r="I27254" s="3">
        <v>0.85</v>
      </c>
      <c r="J27254" t="s">
        <v>3114</v>
      </c>
      <c r="K27254">
        <f t="shared" si="425"/>
        <v>0</v>
      </c>
    </row>
    <row r="27255" spans="1:11" x14ac:dyDescent="0.25">
      <c r="A27255">
        <v>497209</v>
      </c>
      <c r="B27255">
        <v>72131</v>
      </c>
      <c r="C27255" t="s">
        <v>2764</v>
      </c>
      <c r="D27255">
        <v>1</v>
      </c>
      <c r="E27255" s="2">
        <v>40216.527777777781</v>
      </c>
      <c r="F27255" s="3">
        <v>1.95</v>
      </c>
      <c r="G27255">
        <v>16788</v>
      </c>
      <c r="H27255" t="s">
        <v>19</v>
      </c>
      <c r="I27255" s="3">
        <v>1.95</v>
      </c>
      <c r="J27255" t="s">
        <v>3114</v>
      </c>
      <c r="K27255">
        <f t="shared" si="425"/>
        <v>0</v>
      </c>
    </row>
    <row r="27256" spans="1:11" x14ac:dyDescent="0.25">
      <c r="A27256">
        <v>497209</v>
      </c>
      <c r="B27256">
        <v>72133</v>
      </c>
      <c r="C27256" t="s">
        <v>2764</v>
      </c>
      <c r="D27256">
        <v>1</v>
      </c>
      <c r="E27256" s="2">
        <v>40216.527777777781</v>
      </c>
      <c r="F27256" s="3">
        <v>1.25</v>
      </c>
      <c r="G27256">
        <v>16788</v>
      </c>
      <c r="H27256" t="s">
        <v>19</v>
      </c>
      <c r="I27256" s="3">
        <v>1.25</v>
      </c>
      <c r="J27256" t="s">
        <v>3114</v>
      </c>
      <c r="K27256">
        <f t="shared" si="425"/>
        <v>0</v>
      </c>
    </row>
    <row r="27257" spans="1:11" x14ac:dyDescent="0.25">
      <c r="A27257">
        <v>497209</v>
      </c>
      <c r="B27257">
        <v>72129</v>
      </c>
      <c r="C27257" t="s">
        <v>2465</v>
      </c>
      <c r="D27257">
        <v>1</v>
      </c>
      <c r="E27257" s="2">
        <v>40216.527777777781</v>
      </c>
      <c r="F27257" s="3">
        <v>0.65</v>
      </c>
      <c r="G27257">
        <v>16788</v>
      </c>
      <c r="H27257" t="s">
        <v>19</v>
      </c>
      <c r="I27257" s="3">
        <v>0.65</v>
      </c>
      <c r="J27257" t="s">
        <v>3114</v>
      </c>
      <c r="K27257">
        <f t="shared" si="425"/>
        <v>0</v>
      </c>
    </row>
    <row r="27258" spans="1:11" x14ac:dyDescent="0.25">
      <c r="A27258">
        <v>497209</v>
      </c>
      <c r="B27258">
        <v>72127</v>
      </c>
      <c r="C27258" t="s">
        <v>2465</v>
      </c>
      <c r="D27258">
        <v>1</v>
      </c>
      <c r="E27258" s="2">
        <v>40216.527777777781</v>
      </c>
      <c r="F27258" s="3">
        <v>1.25</v>
      </c>
      <c r="G27258">
        <v>16788</v>
      </c>
      <c r="H27258" t="s">
        <v>19</v>
      </c>
      <c r="I27258" s="3">
        <v>1.25</v>
      </c>
      <c r="J27258" t="s">
        <v>3114</v>
      </c>
      <c r="K27258">
        <f t="shared" si="425"/>
        <v>0</v>
      </c>
    </row>
    <row r="27259" spans="1:11" x14ac:dyDescent="0.25">
      <c r="A27259">
        <v>497209</v>
      </c>
      <c r="B27259">
        <v>20726</v>
      </c>
      <c r="C27259" t="s">
        <v>78</v>
      </c>
      <c r="D27259">
        <v>1</v>
      </c>
      <c r="E27259" s="2">
        <v>40216.527777777781</v>
      </c>
      <c r="F27259" s="3">
        <v>1.65</v>
      </c>
      <c r="G27259">
        <v>16788</v>
      </c>
      <c r="H27259" t="s">
        <v>19</v>
      </c>
      <c r="I27259" s="3">
        <v>1.65</v>
      </c>
      <c r="J27259" t="s">
        <v>3114</v>
      </c>
      <c r="K27259">
        <f t="shared" si="425"/>
        <v>0</v>
      </c>
    </row>
    <row r="27260" spans="1:11" x14ac:dyDescent="0.25">
      <c r="A27260">
        <v>497209</v>
      </c>
      <c r="B27260">
        <v>20728</v>
      </c>
      <c r="C27260" t="s">
        <v>735</v>
      </c>
      <c r="D27260">
        <v>1</v>
      </c>
      <c r="E27260" s="2">
        <v>40216.527777777781</v>
      </c>
      <c r="F27260" s="3">
        <v>1.65</v>
      </c>
      <c r="G27260">
        <v>16788</v>
      </c>
      <c r="H27260" t="s">
        <v>19</v>
      </c>
      <c r="I27260" s="3">
        <v>1.65</v>
      </c>
      <c r="J27260" t="s">
        <v>3114</v>
      </c>
      <c r="K27260">
        <f t="shared" si="425"/>
        <v>0</v>
      </c>
    </row>
    <row r="27261" spans="1:11" x14ac:dyDescent="0.25">
      <c r="A27261">
        <v>497209</v>
      </c>
      <c r="B27261">
        <v>21207</v>
      </c>
      <c r="C27261" t="s">
        <v>1092</v>
      </c>
      <c r="D27261">
        <v>4</v>
      </c>
      <c r="E27261" s="2">
        <v>40216.527777777781</v>
      </c>
      <c r="F27261" s="3">
        <v>1.65</v>
      </c>
      <c r="G27261">
        <v>16788</v>
      </c>
      <c r="H27261" t="s">
        <v>19</v>
      </c>
      <c r="I27261" s="3">
        <v>6.6</v>
      </c>
      <c r="J27261" t="s">
        <v>3114</v>
      </c>
      <c r="K27261">
        <f t="shared" si="425"/>
        <v>0</v>
      </c>
    </row>
    <row r="27262" spans="1:11" x14ac:dyDescent="0.25">
      <c r="A27262">
        <v>497209</v>
      </c>
      <c r="B27262">
        <v>22383</v>
      </c>
      <c r="C27262" t="s">
        <v>3169</v>
      </c>
      <c r="D27262">
        <v>1</v>
      </c>
      <c r="E27262" s="2">
        <v>40216.527777777781</v>
      </c>
      <c r="F27262" s="3">
        <v>1.65</v>
      </c>
      <c r="G27262">
        <v>16788</v>
      </c>
      <c r="H27262" t="s">
        <v>19</v>
      </c>
      <c r="I27262" s="3">
        <v>1.65</v>
      </c>
      <c r="J27262" t="s">
        <v>3114</v>
      </c>
      <c r="K27262">
        <f t="shared" si="425"/>
        <v>0</v>
      </c>
    </row>
    <row r="27263" spans="1:11" x14ac:dyDescent="0.25">
      <c r="A27263">
        <v>497209</v>
      </c>
      <c r="B27263">
        <v>22382</v>
      </c>
      <c r="C27263" t="s">
        <v>3170</v>
      </c>
      <c r="D27263">
        <v>1</v>
      </c>
      <c r="E27263" s="2">
        <v>40216.527777777781</v>
      </c>
      <c r="F27263" s="3">
        <v>1.65</v>
      </c>
      <c r="G27263">
        <v>16788</v>
      </c>
      <c r="H27263" t="s">
        <v>19</v>
      </c>
      <c r="I27263" s="3">
        <v>1.65</v>
      </c>
      <c r="J27263" t="s">
        <v>3114</v>
      </c>
      <c r="K27263">
        <f t="shared" si="425"/>
        <v>0</v>
      </c>
    </row>
    <row r="27264" spans="1:11" x14ac:dyDescent="0.25">
      <c r="A27264">
        <v>497209</v>
      </c>
      <c r="B27264">
        <v>22280</v>
      </c>
      <c r="C27264" t="s">
        <v>2107</v>
      </c>
      <c r="D27264">
        <v>1</v>
      </c>
      <c r="E27264" s="2">
        <v>40216.527777777781</v>
      </c>
      <c r="F27264" s="3">
        <v>2.1</v>
      </c>
      <c r="G27264">
        <v>16788</v>
      </c>
      <c r="H27264" t="s">
        <v>19</v>
      </c>
      <c r="I27264" s="3">
        <v>2.1</v>
      </c>
      <c r="J27264" t="s">
        <v>3114</v>
      </c>
      <c r="K27264">
        <f t="shared" si="425"/>
        <v>0</v>
      </c>
    </row>
    <row r="27265" spans="1:11" x14ac:dyDescent="0.25">
      <c r="A27265">
        <v>497209</v>
      </c>
      <c r="B27265" t="s">
        <v>1732</v>
      </c>
      <c r="C27265" t="s">
        <v>1733</v>
      </c>
      <c r="D27265">
        <v>1</v>
      </c>
      <c r="E27265" s="2">
        <v>40216.527777777781</v>
      </c>
      <c r="F27265" s="3">
        <v>1.25</v>
      </c>
      <c r="G27265">
        <v>16788</v>
      </c>
      <c r="H27265" t="s">
        <v>19</v>
      </c>
      <c r="I27265" s="3">
        <v>1.25</v>
      </c>
      <c r="J27265" t="s">
        <v>3114</v>
      </c>
      <c r="K27265">
        <f t="shared" si="425"/>
        <v>0</v>
      </c>
    </row>
    <row r="27266" spans="1:11" x14ac:dyDescent="0.25">
      <c r="A27266">
        <v>497209</v>
      </c>
      <c r="B27266" t="s">
        <v>1087</v>
      </c>
      <c r="C27266" t="s">
        <v>1088</v>
      </c>
      <c r="D27266">
        <v>1</v>
      </c>
      <c r="E27266" s="2">
        <v>40216.527777777781</v>
      </c>
      <c r="F27266" s="3">
        <v>1.25</v>
      </c>
      <c r="G27266">
        <v>16788</v>
      </c>
      <c r="H27266" t="s">
        <v>19</v>
      </c>
      <c r="I27266" s="3">
        <v>1.25</v>
      </c>
      <c r="J27266" t="s">
        <v>3114</v>
      </c>
      <c r="K27266">
        <f t="shared" ref="K27266:K27329" si="426">IF(A27266&lt;&gt;A27265,1,0)</f>
        <v>0</v>
      </c>
    </row>
    <row r="27267" spans="1:11" x14ac:dyDescent="0.25">
      <c r="A27267">
        <v>497209</v>
      </c>
      <c r="B27267" t="s">
        <v>214</v>
      </c>
      <c r="C27267" t="s">
        <v>215</v>
      </c>
      <c r="D27267">
        <v>1</v>
      </c>
      <c r="E27267" s="2">
        <v>40216.527777777781</v>
      </c>
      <c r="F27267" s="3">
        <v>1.25</v>
      </c>
      <c r="G27267">
        <v>16788</v>
      </c>
      <c r="H27267" t="s">
        <v>19</v>
      </c>
      <c r="I27267" s="3">
        <v>1.25</v>
      </c>
      <c r="J27267" t="s">
        <v>3114</v>
      </c>
      <c r="K27267">
        <f t="shared" si="426"/>
        <v>0</v>
      </c>
    </row>
    <row r="27268" spans="1:11" x14ac:dyDescent="0.25">
      <c r="A27268">
        <v>497209</v>
      </c>
      <c r="B27268">
        <v>22074</v>
      </c>
      <c r="C27268" t="s">
        <v>1086</v>
      </c>
      <c r="D27268">
        <v>1</v>
      </c>
      <c r="E27268" s="2">
        <v>40216.527777777781</v>
      </c>
      <c r="F27268" s="3">
        <v>1.65</v>
      </c>
      <c r="G27268">
        <v>16788</v>
      </c>
      <c r="H27268" t="s">
        <v>19</v>
      </c>
      <c r="I27268" s="3">
        <v>1.65</v>
      </c>
      <c r="J27268" t="s">
        <v>3114</v>
      </c>
      <c r="K27268">
        <f t="shared" si="426"/>
        <v>0</v>
      </c>
    </row>
    <row r="27269" spans="1:11" x14ac:dyDescent="0.25">
      <c r="A27269">
        <v>497209</v>
      </c>
      <c r="B27269">
        <v>22272</v>
      </c>
      <c r="C27269" t="s">
        <v>1079</v>
      </c>
      <c r="D27269">
        <v>1</v>
      </c>
      <c r="E27269" s="2">
        <v>40216.527777777781</v>
      </c>
      <c r="F27269" s="3">
        <v>2.95</v>
      </c>
      <c r="G27269">
        <v>16788</v>
      </c>
      <c r="H27269" t="s">
        <v>19</v>
      </c>
      <c r="I27269" s="3">
        <v>2.95</v>
      </c>
      <c r="J27269" t="s">
        <v>3114</v>
      </c>
      <c r="K27269">
        <f t="shared" si="426"/>
        <v>0</v>
      </c>
    </row>
    <row r="27270" spans="1:11" x14ac:dyDescent="0.25">
      <c r="A27270">
        <v>497209</v>
      </c>
      <c r="B27270">
        <v>22273</v>
      </c>
      <c r="C27270" t="s">
        <v>1080</v>
      </c>
      <c r="D27270">
        <v>1</v>
      </c>
      <c r="E27270" s="2">
        <v>40216.527777777781</v>
      </c>
      <c r="F27270" s="3">
        <v>2.95</v>
      </c>
      <c r="G27270">
        <v>16788</v>
      </c>
      <c r="H27270" t="s">
        <v>19</v>
      </c>
      <c r="I27270" s="3">
        <v>2.95</v>
      </c>
      <c r="J27270" t="s">
        <v>3114</v>
      </c>
      <c r="K27270">
        <f t="shared" si="426"/>
        <v>0</v>
      </c>
    </row>
    <row r="27271" spans="1:11" x14ac:dyDescent="0.25">
      <c r="A27271">
        <v>497209</v>
      </c>
      <c r="B27271">
        <v>20751</v>
      </c>
      <c r="C27271" t="s">
        <v>297</v>
      </c>
      <c r="D27271">
        <v>1</v>
      </c>
      <c r="E27271" s="2">
        <v>40216.527777777781</v>
      </c>
      <c r="F27271" s="3">
        <v>2.1</v>
      </c>
      <c r="G27271">
        <v>16788</v>
      </c>
      <c r="H27271" t="s">
        <v>19</v>
      </c>
      <c r="I27271" s="3">
        <v>2.1</v>
      </c>
      <c r="J27271" t="s">
        <v>3114</v>
      </c>
      <c r="K27271">
        <f t="shared" si="426"/>
        <v>0</v>
      </c>
    </row>
    <row r="27272" spans="1:11" x14ac:dyDescent="0.25">
      <c r="A27272">
        <v>497209</v>
      </c>
      <c r="B27272">
        <v>20751</v>
      </c>
      <c r="C27272" t="s">
        <v>297</v>
      </c>
      <c r="D27272">
        <v>1</v>
      </c>
      <c r="E27272" s="2">
        <v>40216.527777777781</v>
      </c>
      <c r="F27272" s="3">
        <v>2.1</v>
      </c>
      <c r="G27272">
        <v>16788</v>
      </c>
      <c r="H27272" t="s">
        <v>19</v>
      </c>
      <c r="I27272" s="3">
        <v>2.1</v>
      </c>
      <c r="J27272" t="s">
        <v>3114</v>
      </c>
      <c r="K27272">
        <f t="shared" si="426"/>
        <v>0</v>
      </c>
    </row>
    <row r="27273" spans="1:11" x14ac:dyDescent="0.25">
      <c r="A27273">
        <v>497209</v>
      </c>
      <c r="B27273">
        <v>20751</v>
      </c>
      <c r="C27273" t="s">
        <v>297</v>
      </c>
      <c r="D27273">
        <v>1</v>
      </c>
      <c r="E27273" s="2">
        <v>40216.527777777781</v>
      </c>
      <c r="F27273" s="3">
        <v>2.1</v>
      </c>
      <c r="G27273">
        <v>16788</v>
      </c>
      <c r="H27273" t="s">
        <v>19</v>
      </c>
      <c r="I27273" s="3">
        <v>2.1</v>
      </c>
      <c r="J27273" t="s">
        <v>3114</v>
      </c>
      <c r="K27273">
        <f t="shared" si="426"/>
        <v>0</v>
      </c>
    </row>
    <row r="27274" spans="1:11" x14ac:dyDescent="0.25">
      <c r="A27274">
        <v>497209</v>
      </c>
      <c r="B27274">
        <v>22089</v>
      </c>
      <c r="C27274" t="s">
        <v>962</v>
      </c>
      <c r="D27274">
        <v>2</v>
      </c>
      <c r="E27274" s="2">
        <v>40216.527777777781</v>
      </c>
      <c r="F27274" s="3">
        <v>2.95</v>
      </c>
      <c r="G27274">
        <v>16788</v>
      </c>
      <c r="H27274" t="s">
        <v>19</v>
      </c>
      <c r="I27274" s="3">
        <v>5.9</v>
      </c>
      <c r="J27274" t="s">
        <v>3114</v>
      </c>
      <c r="K27274">
        <f t="shared" si="426"/>
        <v>0</v>
      </c>
    </row>
    <row r="27275" spans="1:11" x14ac:dyDescent="0.25">
      <c r="A27275">
        <v>497209</v>
      </c>
      <c r="B27275">
        <v>22088</v>
      </c>
      <c r="C27275" t="s">
        <v>1366</v>
      </c>
      <c r="D27275">
        <v>2</v>
      </c>
      <c r="E27275" s="2">
        <v>40216.527777777781</v>
      </c>
      <c r="F27275" s="3">
        <v>2.95</v>
      </c>
      <c r="G27275">
        <v>16788</v>
      </c>
      <c r="H27275" t="s">
        <v>19</v>
      </c>
      <c r="I27275" s="3">
        <v>5.9</v>
      </c>
      <c r="J27275" t="s">
        <v>3114</v>
      </c>
      <c r="K27275">
        <f t="shared" si="426"/>
        <v>0</v>
      </c>
    </row>
    <row r="27276" spans="1:11" x14ac:dyDescent="0.25">
      <c r="A27276">
        <v>497209</v>
      </c>
      <c r="B27276">
        <v>21354</v>
      </c>
      <c r="C27276" t="s">
        <v>622</v>
      </c>
      <c r="D27276">
        <v>2</v>
      </c>
      <c r="E27276" s="2">
        <v>40216.527777777781</v>
      </c>
      <c r="F27276" s="3">
        <v>1.25</v>
      </c>
      <c r="G27276">
        <v>16788</v>
      </c>
      <c r="H27276" t="s">
        <v>19</v>
      </c>
      <c r="I27276" s="3">
        <v>2.5</v>
      </c>
      <c r="J27276" t="s">
        <v>3114</v>
      </c>
      <c r="K27276">
        <f t="shared" si="426"/>
        <v>0</v>
      </c>
    </row>
    <row r="27277" spans="1:11" x14ac:dyDescent="0.25">
      <c r="A27277">
        <v>497209</v>
      </c>
      <c r="B27277">
        <v>20979</v>
      </c>
      <c r="C27277" t="s">
        <v>1490</v>
      </c>
      <c r="D27277">
        <v>1</v>
      </c>
      <c r="E27277" s="2">
        <v>40216.527777777781</v>
      </c>
      <c r="F27277" s="3">
        <v>1.25</v>
      </c>
      <c r="G27277">
        <v>16788</v>
      </c>
      <c r="H27277" t="s">
        <v>19</v>
      </c>
      <c r="I27277" s="3">
        <v>1.25</v>
      </c>
      <c r="J27277" t="s">
        <v>3114</v>
      </c>
      <c r="K27277">
        <f t="shared" si="426"/>
        <v>0</v>
      </c>
    </row>
    <row r="27278" spans="1:11" x14ac:dyDescent="0.25">
      <c r="A27278">
        <v>497209</v>
      </c>
      <c r="B27278">
        <v>20982</v>
      </c>
      <c r="C27278" t="s">
        <v>1902</v>
      </c>
      <c r="D27278">
        <v>1</v>
      </c>
      <c r="E27278" s="2">
        <v>40216.527777777781</v>
      </c>
      <c r="F27278" s="3">
        <v>0.85</v>
      </c>
      <c r="G27278">
        <v>16788</v>
      </c>
      <c r="H27278" t="s">
        <v>19</v>
      </c>
      <c r="I27278" s="3">
        <v>0.85</v>
      </c>
      <c r="J27278" t="s">
        <v>3114</v>
      </c>
      <c r="K27278">
        <f t="shared" si="426"/>
        <v>0</v>
      </c>
    </row>
    <row r="27279" spans="1:11" x14ac:dyDescent="0.25">
      <c r="A27279">
        <v>497209</v>
      </c>
      <c r="B27279">
        <v>20981</v>
      </c>
      <c r="C27279" t="s">
        <v>1121</v>
      </c>
      <c r="D27279">
        <v>1</v>
      </c>
      <c r="E27279" s="2">
        <v>40216.527777777781</v>
      </c>
      <c r="F27279" s="3">
        <v>0.85</v>
      </c>
      <c r="G27279">
        <v>16788</v>
      </c>
      <c r="H27279" t="s">
        <v>19</v>
      </c>
      <c r="I27279" s="3">
        <v>0.85</v>
      </c>
      <c r="J27279" t="s">
        <v>3114</v>
      </c>
      <c r="K27279">
        <f t="shared" si="426"/>
        <v>0</v>
      </c>
    </row>
    <row r="27280" spans="1:11" x14ac:dyDescent="0.25">
      <c r="A27280">
        <v>497209</v>
      </c>
      <c r="B27280">
        <v>20978</v>
      </c>
      <c r="C27280" t="s">
        <v>1070</v>
      </c>
      <c r="D27280">
        <v>1</v>
      </c>
      <c r="E27280" s="2">
        <v>40216.527777777781</v>
      </c>
      <c r="F27280" s="3">
        <v>1.25</v>
      </c>
      <c r="G27280">
        <v>16788</v>
      </c>
      <c r="H27280" t="s">
        <v>19</v>
      </c>
      <c r="I27280" s="3">
        <v>1.25</v>
      </c>
      <c r="J27280" t="s">
        <v>3114</v>
      </c>
      <c r="K27280">
        <f t="shared" si="426"/>
        <v>0</v>
      </c>
    </row>
    <row r="27281" spans="1:11" x14ac:dyDescent="0.25">
      <c r="A27281">
        <v>497209</v>
      </c>
      <c r="B27281">
        <v>20977</v>
      </c>
      <c r="C27281" t="s">
        <v>1489</v>
      </c>
      <c r="D27281">
        <v>1</v>
      </c>
      <c r="E27281" s="2">
        <v>40216.527777777781</v>
      </c>
      <c r="F27281" s="3">
        <v>1.25</v>
      </c>
      <c r="G27281">
        <v>16788</v>
      </c>
      <c r="H27281" t="s">
        <v>19</v>
      </c>
      <c r="I27281" s="3">
        <v>1.25</v>
      </c>
      <c r="J27281" t="s">
        <v>3114</v>
      </c>
      <c r="K27281">
        <f t="shared" si="426"/>
        <v>0</v>
      </c>
    </row>
    <row r="27282" spans="1:11" x14ac:dyDescent="0.25">
      <c r="A27282">
        <v>497209</v>
      </c>
      <c r="B27282">
        <v>21975</v>
      </c>
      <c r="C27282" t="s">
        <v>1300</v>
      </c>
      <c r="D27282">
        <v>1</v>
      </c>
      <c r="E27282" s="2">
        <v>40216.527777777781</v>
      </c>
      <c r="F27282" s="3">
        <v>0.55000000000000004</v>
      </c>
      <c r="G27282">
        <v>16788</v>
      </c>
      <c r="H27282" t="s">
        <v>19</v>
      </c>
      <c r="I27282" s="3">
        <v>0.55000000000000004</v>
      </c>
      <c r="J27282" t="s">
        <v>3114</v>
      </c>
      <c r="K27282">
        <f t="shared" si="426"/>
        <v>0</v>
      </c>
    </row>
    <row r="27283" spans="1:11" x14ac:dyDescent="0.25">
      <c r="A27283">
        <v>497209</v>
      </c>
      <c r="B27283">
        <v>21212</v>
      </c>
      <c r="C27283" t="s">
        <v>797</v>
      </c>
      <c r="D27283">
        <v>1</v>
      </c>
      <c r="E27283" s="2">
        <v>40216.527777777781</v>
      </c>
      <c r="F27283" s="3">
        <v>0.55000000000000004</v>
      </c>
      <c r="G27283">
        <v>16788</v>
      </c>
      <c r="H27283" t="s">
        <v>19</v>
      </c>
      <c r="I27283" s="3">
        <v>0.55000000000000004</v>
      </c>
      <c r="J27283" t="s">
        <v>3114</v>
      </c>
      <c r="K27283">
        <f t="shared" si="426"/>
        <v>0</v>
      </c>
    </row>
    <row r="27284" spans="1:11" x14ac:dyDescent="0.25">
      <c r="A27284">
        <v>497209</v>
      </c>
      <c r="B27284">
        <v>22122</v>
      </c>
      <c r="C27284" t="s">
        <v>1593</v>
      </c>
      <c r="D27284">
        <v>2</v>
      </c>
      <c r="E27284" s="2">
        <v>40216.527777777781</v>
      </c>
      <c r="F27284" s="3">
        <v>2.95</v>
      </c>
      <c r="G27284">
        <v>16788</v>
      </c>
      <c r="H27284" t="s">
        <v>19</v>
      </c>
      <c r="I27284" s="3">
        <v>5.9</v>
      </c>
      <c r="J27284" t="s">
        <v>3114</v>
      </c>
      <c r="K27284">
        <f t="shared" si="426"/>
        <v>0</v>
      </c>
    </row>
    <row r="27285" spans="1:11" x14ac:dyDescent="0.25">
      <c r="A27285">
        <v>497209</v>
      </c>
      <c r="B27285" t="s">
        <v>642</v>
      </c>
      <c r="C27285" t="s">
        <v>643</v>
      </c>
      <c r="D27285">
        <v>1</v>
      </c>
      <c r="E27285" s="2">
        <v>40216.527777777781</v>
      </c>
      <c r="F27285" s="3">
        <v>3.75</v>
      </c>
      <c r="G27285">
        <v>16788</v>
      </c>
      <c r="H27285" t="s">
        <v>19</v>
      </c>
      <c r="I27285" s="3">
        <v>3.75</v>
      </c>
      <c r="J27285" t="s">
        <v>3114</v>
      </c>
      <c r="K27285">
        <f t="shared" si="426"/>
        <v>0</v>
      </c>
    </row>
    <row r="27286" spans="1:11" x14ac:dyDescent="0.25">
      <c r="A27286">
        <v>497209</v>
      </c>
      <c r="B27286" t="s">
        <v>107</v>
      </c>
      <c r="C27286" t="s">
        <v>108</v>
      </c>
      <c r="D27286">
        <v>2</v>
      </c>
      <c r="E27286" s="2">
        <v>40216.527777777781</v>
      </c>
      <c r="F27286" s="3">
        <v>3.75</v>
      </c>
      <c r="G27286">
        <v>16788</v>
      </c>
      <c r="H27286" t="s">
        <v>19</v>
      </c>
      <c r="I27286" s="3">
        <v>7.5</v>
      </c>
      <c r="J27286" t="s">
        <v>3114</v>
      </c>
      <c r="K27286">
        <f t="shared" si="426"/>
        <v>0</v>
      </c>
    </row>
    <row r="27287" spans="1:11" x14ac:dyDescent="0.25">
      <c r="A27287">
        <v>497209</v>
      </c>
      <c r="B27287">
        <v>21478</v>
      </c>
      <c r="C27287" t="s">
        <v>2525</v>
      </c>
      <c r="D27287">
        <v>1</v>
      </c>
      <c r="E27287" s="2">
        <v>40216.527777777781</v>
      </c>
      <c r="F27287" s="3">
        <v>3.75</v>
      </c>
      <c r="G27287">
        <v>16788</v>
      </c>
      <c r="H27287" t="s">
        <v>19</v>
      </c>
      <c r="I27287" s="3">
        <v>3.75</v>
      </c>
      <c r="J27287" t="s">
        <v>3114</v>
      </c>
      <c r="K27287">
        <f t="shared" si="426"/>
        <v>0</v>
      </c>
    </row>
    <row r="27288" spans="1:11" x14ac:dyDescent="0.25">
      <c r="A27288">
        <v>497209</v>
      </c>
      <c r="B27288">
        <v>22114</v>
      </c>
      <c r="C27288" t="s">
        <v>903</v>
      </c>
      <c r="D27288">
        <v>1</v>
      </c>
      <c r="E27288" s="2">
        <v>40216.527777777781</v>
      </c>
      <c r="F27288" s="3">
        <v>3.95</v>
      </c>
      <c r="G27288">
        <v>16788</v>
      </c>
      <c r="H27288" t="s">
        <v>19</v>
      </c>
      <c r="I27288" s="3">
        <v>3.95</v>
      </c>
      <c r="J27288" t="s">
        <v>3114</v>
      </c>
      <c r="K27288">
        <f t="shared" si="426"/>
        <v>0</v>
      </c>
    </row>
    <row r="27289" spans="1:11" x14ac:dyDescent="0.25">
      <c r="A27289">
        <v>497209</v>
      </c>
      <c r="B27289">
        <v>22112</v>
      </c>
      <c r="C27289" t="s">
        <v>908</v>
      </c>
      <c r="D27289">
        <v>1</v>
      </c>
      <c r="E27289" s="2">
        <v>40216.527777777781</v>
      </c>
      <c r="F27289" s="3">
        <v>4.95</v>
      </c>
      <c r="G27289">
        <v>16788</v>
      </c>
      <c r="H27289" t="s">
        <v>19</v>
      </c>
      <c r="I27289" s="3">
        <v>4.95</v>
      </c>
      <c r="J27289" t="s">
        <v>3114</v>
      </c>
      <c r="K27289">
        <f t="shared" si="426"/>
        <v>0</v>
      </c>
    </row>
    <row r="27290" spans="1:11" x14ac:dyDescent="0.25">
      <c r="A27290">
        <v>497209</v>
      </c>
      <c r="B27290">
        <v>21488</v>
      </c>
      <c r="C27290" t="s">
        <v>73</v>
      </c>
      <c r="D27290">
        <v>1</v>
      </c>
      <c r="E27290" s="2">
        <v>40216.527777777781</v>
      </c>
      <c r="F27290" s="3">
        <v>3.95</v>
      </c>
      <c r="G27290">
        <v>16788</v>
      </c>
      <c r="H27290" t="s">
        <v>19</v>
      </c>
      <c r="I27290" s="3">
        <v>3.95</v>
      </c>
      <c r="J27290" t="s">
        <v>3114</v>
      </c>
      <c r="K27290">
        <f t="shared" si="426"/>
        <v>0</v>
      </c>
    </row>
    <row r="27291" spans="1:11" x14ac:dyDescent="0.25">
      <c r="A27291">
        <v>497209</v>
      </c>
      <c r="B27291" t="s">
        <v>74</v>
      </c>
      <c r="C27291" t="s">
        <v>75</v>
      </c>
      <c r="D27291">
        <v>1</v>
      </c>
      <c r="E27291" s="2">
        <v>40216.527777777781</v>
      </c>
      <c r="F27291" s="3">
        <v>3.75</v>
      </c>
      <c r="G27291">
        <v>16788</v>
      </c>
      <c r="H27291" t="s">
        <v>19</v>
      </c>
      <c r="I27291" s="3">
        <v>3.75</v>
      </c>
      <c r="J27291" t="s">
        <v>3114</v>
      </c>
      <c r="K27291">
        <f t="shared" si="426"/>
        <v>0</v>
      </c>
    </row>
    <row r="27292" spans="1:11" x14ac:dyDescent="0.25">
      <c r="A27292">
        <v>497209</v>
      </c>
      <c r="B27292">
        <v>22280</v>
      </c>
      <c r="C27292" t="s">
        <v>2107</v>
      </c>
      <c r="D27292">
        <v>2</v>
      </c>
      <c r="E27292" s="2">
        <v>40216.527777777781</v>
      </c>
      <c r="F27292" s="3">
        <v>2.1</v>
      </c>
      <c r="G27292">
        <v>16788</v>
      </c>
      <c r="H27292" t="s">
        <v>19</v>
      </c>
      <c r="I27292" s="3">
        <v>4.2</v>
      </c>
      <c r="J27292" t="s">
        <v>3114</v>
      </c>
      <c r="K27292">
        <f t="shared" si="426"/>
        <v>0</v>
      </c>
    </row>
    <row r="27293" spans="1:11" x14ac:dyDescent="0.25">
      <c r="A27293">
        <v>497209</v>
      </c>
      <c r="B27293">
        <v>22279</v>
      </c>
      <c r="C27293" t="s">
        <v>2106</v>
      </c>
      <c r="D27293">
        <v>3</v>
      </c>
      <c r="E27293" s="2">
        <v>40216.527777777781</v>
      </c>
      <c r="F27293" s="3">
        <v>2.1</v>
      </c>
      <c r="G27293">
        <v>16788</v>
      </c>
      <c r="H27293" t="s">
        <v>19</v>
      </c>
      <c r="I27293" s="3">
        <v>6.3000000000000007</v>
      </c>
      <c r="J27293" t="s">
        <v>3114</v>
      </c>
      <c r="K27293">
        <f t="shared" si="426"/>
        <v>0</v>
      </c>
    </row>
    <row r="27294" spans="1:11" x14ac:dyDescent="0.25">
      <c r="A27294">
        <v>497209</v>
      </c>
      <c r="B27294">
        <v>20762</v>
      </c>
      <c r="C27294" t="s">
        <v>2412</v>
      </c>
      <c r="D27294">
        <v>1</v>
      </c>
      <c r="E27294" s="2">
        <v>40216.527777777781</v>
      </c>
      <c r="F27294" s="3">
        <v>3.75</v>
      </c>
      <c r="G27294">
        <v>16788</v>
      </c>
      <c r="H27294" t="s">
        <v>19</v>
      </c>
      <c r="I27294" s="3">
        <v>3.75</v>
      </c>
      <c r="J27294" t="s">
        <v>3114</v>
      </c>
      <c r="K27294">
        <f t="shared" si="426"/>
        <v>0</v>
      </c>
    </row>
    <row r="27295" spans="1:11" x14ac:dyDescent="0.25">
      <c r="A27295">
        <v>497209</v>
      </c>
      <c r="B27295">
        <v>20771</v>
      </c>
      <c r="C27295" t="s">
        <v>1520</v>
      </c>
      <c r="D27295">
        <v>1</v>
      </c>
      <c r="E27295" s="2">
        <v>40216.527777777781</v>
      </c>
      <c r="F27295" s="3">
        <v>2.5499999999999998</v>
      </c>
      <c r="G27295">
        <v>16788</v>
      </c>
      <c r="H27295" t="s">
        <v>19</v>
      </c>
      <c r="I27295" s="3">
        <v>2.5499999999999998</v>
      </c>
      <c r="J27295" t="s">
        <v>3114</v>
      </c>
      <c r="K27295">
        <f t="shared" si="426"/>
        <v>0</v>
      </c>
    </row>
    <row r="27296" spans="1:11" x14ac:dyDescent="0.25">
      <c r="A27296">
        <v>497209</v>
      </c>
      <c r="B27296">
        <v>20777</v>
      </c>
      <c r="C27296" t="s">
        <v>1266</v>
      </c>
      <c r="D27296">
        <v>1</v>
      </c>
      <c r="E27296" s="2">
        <v>40216.527777777781</v>
      </c>
      <c r="F27296" s="3">
        <v>1.65</v>
      </c>
      <c r="G27296">
        <v>16788</v>
      </c>
      <c r="H27296" t="s">
        <v>19</v>
      </c>
      <c r="I27296" s="3">
        <v>1.65</v>
      </c>
      <c r="J27296" t="s">
        <v>3114</v>
      </c>
      <c r="K27296">
        <f t="shared" si="426"/>
        <v>0</v>
      </c>
    </row>
    <row r="27297" spans="1:11" x14ac:dyDescent="0.25">
      <c r="A27297">
        <v>497209</v>
      </c>
      <c r="B27297">
        <v>20765</v>
      </c>
      <c r="C27297" t="s">
        <v>1450</v>
      </c>
      <c r="D27297">
        <v>1</v>
      </c>
      <c r="E27297" s="2">
        <v>40216.527777777781</v>
      </c>
      <c r="F27297" s="3">
        <v>3.75</v>
      </c>
      <c r="G27297">
        <v>16788</v>
      </c>
      <c r="H27297" t="s">
        <v>19</v>
      </c>
      <c r="I27297" s="3">
        <v>3.75</v>
      </c>
      <c r="J27297" t="s">
        <v>3114</v>
      </c>
      <c r="K27297">
        <f t="shared" si="426"/>
        <v>0</v>
      </c>
    </row>
    <row r="27298" spans="1:11" x14ac:dyDescent="0.25">
      <c r="A27298">
        <v>497209</v>
      </c>
      <c r="B27298">
        <v>20761</v>
      </c>
      <c r="C27298" t="s">
        <v>2626</v>
      </c>
      <c r="D27298">
        <v>1</v>
      </c>
      <c r="E27298" s="2">
        <v>40216.527777777781</v>
      </c>
      <c r="F27298" s="3">
        <v>3.75</v>
      </c>
      <c r="G27298">
        <v>16788</v>
      </c>
      <c r="H27298" t="s">
        <v>19</v>
      </c>
      <c r="I27298" s="3">
        <v>3.75</v>
      </c>
      <c r="J27298" t="s">
        <v>3114</v>
      </c>
      <c r="K27298">
        <f t="shared" si="426"/>
        <v>0</v>
      </c>
    </row>
    <row r="27299" spans="1:11" x14ac:dyDescent="0.25">
      <c r="A27299">
        <v>497209</v>
      </c>
      <c r="B27299">
        <v>20768</v>
      </c>
      <c r="C27299" t="s">
        <v>2595</v>
      </c>
      <c r="D27299">
        <v>1</v>
      </c>
      <c r="E27299" s="2">
        <v>40216.527777777781</v>
      </c>
      <c r="F27299" s="3">
        <v>2.5499999999999998</v>
      </c>
      <c r="G27299">
        <v>16788</v>
      </c>
      <c r="H27299" t="s">
        <v>19</v>
      </c>
      <c r="I27299" s="3">
        <v>2.5499999999999998</v>
      </c>
      <c r="J27299" t="s">
        <v>3114</v>
      </c>
      <c r="K27299">
        <f t="shared" si="426"/>
        <v>0</v>
      </c>
    </row>
    <row r="27300" spans="1:11" x14ac:dyDescent="0.25">
      <c r="A27300">
        <v>497209</v>
      </c>
      <c r="B27300">
        <v>20767</v>
      </c>
      <c r="C27300" t="s">
        <v>1549</v>
      </c>
      <c r="D27300">
        <v>1</v>
      </c>
      <c r="E27300" s="2">
        <v>40216.527777777781</v>
      </c>
      <c r="F27300" s="3">
        <v>2.5499999999999998</v>
      </c>
      <c r="G27300">
        <v>16788</v>
      </c>
      <c r="H27300" t="s">
        <v>19</v>
      </c>
      <c r="I27300" s="3">
        <v>2.5499999999999998</v>
      </c>
      <c r="J27300" t="s">
        <v>3114</v>
      </c>
      <c r="K27300">
        <f t="shared" si="426"/>
        <v>0</v>
      </c>
    </row>
    <row r="27301" spans="1:11" x14ac:dyDescent="0.25">
      <c r="A27301">
        <v>497209</v>
      </c>
      <c r="B27301">
        <v>20773</v>
      </c>
      <c r="C27301" t="s">
        <v>1265</v>
      </c>
      <c r="D27301">
        <v>1</v>
      </c>
      <c r="E27301" s="2">
        <v>40216.527777777781</v>
      </c>
      <c r="F27301" s="3">
        <v>1.65</v>
      </c>
      <c r="G27301">
        <v>16788</v>
      </c>
      <c r="H27301" t="s">
        <v>19</v>
      </c>
      <c r="I27301" s="3">
        <v>1.65</v>
      </c>
      <c r="J27301" t="s">
        <v>3114</v>
      </c>
      <c r="K27301">
        <f t="shared" si="426"/>
        <v>0</v>
      </c>
    </row>
    <row r="27302" spans="1:11" x14ac:dyDescent="0.25">
      <c r="A27302">
        <v>497209</v>
      </c>
      <c r="B27302">
        <v>20774</v>
      </c>
      <c r="C27302" t="s">
        <v>2414</v>
      </c>
      <c r="D27302">
        <v>1</v>
      </c>
      <c r="E27302" s="2">
        <v>40216.527777777781</v>
      </c>
      <c r="F27302" s="3">
        <v>1.65</v>
      </c>
      <c r="G27302">
        <v>16788</v>
      </c>
      <c r="H27302" t="s">
        <v>19</v>
      </c>
      <c r="I27302" s="3">
        <v>1.65</v>
      </c>
      <c r="J27302" t="s">
        <v>3114</v>
      </c>
      <c r="K27302">
        <f t="shared" si="426"/>
        <v>0</v>
      </c>
    </row>
    <row r="27303" spans="1:11" x14ac:dyDescent="0.25">
      <c r="A27303">
        <v>497209</v>
      </c>
      <c r="B27303">
        <v>21876</v>
      </c>
      <c r="C27303" t="s">
        <v>1502</v>
      </c>
      <c r="D27303">
        <v>1</v>
      </c>
      <c r="E27303" s="2">
        <v>40216.527777777781</v>
      </c>
      <c r="F27303" s="3">
        <v>1.25</v>
      </c>
      <c r="G27303">
        <v>16788</v>
      </c>
      <c r="H27303" t="s">
        <v>19</v>
      </c>
      <c r="I27303" s="3">
        <v>1.25</v>
      </c>
      <c r="J27303" t="s">
        <v>3114</v>
      </c>
      <c r="K27303">
        <f t="shared" si="426"/>
        <v>0</v>
      </c>
    </row>
    <row r="27304" spans="1:11" x14ac:dyDescent="0.25">
      <c r="A27304">
        <v>497209</v>
      </c>
      <c r="B27304">
        <v>22303</v>
      </c>
      <c r="C27304" t="s">
        <v>1475</v>
      </c>
      <c r="D27304">
        <v>1</v>
      </c>
      <c r="E27304" s="2">
        <v>40216.527777777781</v>
      </c>
      <c r="F27304" s="3">
        <v>2.5499999999999998</v>
      </c>
      <c r="G27304">
        <v>16788</v>
      </c>
      <c r="H27304" t="s">
        <v>19</v>
      </c>
      <c r="I27304" s="3">
        <v>2.5499999999999998</v>
      </c>
      <c r="J27304" t="s">
        <v>3114</v>
      </c>
      <c r="K27304">
        <f t="shared" si="426"/>
        <v>0</v>
      </c>
    </row>
    <row r="27305" spans="1:11" x14ac:dyDescent="0.25">
      <c r="A27305">
        <v>497209</v>
      </c>
      <c r="B27305">
        <v>22302</v>
      </c>
      <c r="C27305" t="s">
        <v>1474</v>
      </c>
      <c r="D27305">
        <v>1</v>
      </c>
      <c r="E27305" s="2">
        <v>40216.527777777781</v>
      </c>
      <c r="F27305" s="3">
        <v>2.5499999999999998</v>
      </c>
      <c r="G27305">
        <v>16788</v>
      </c>
      <c r="H27305" t="s">
        <v>19</v>
      </c>
      <c r="I27305" s="3">
        <v>2.5499999999999998</v>
      </c>
      <c r="J27305" t="s">
        <v>3114</v>
      </c>
      <c r="K27305">
        <f t="shared" si="426"/>
        <v>0</v>
      </c>
    </row>
    <row r="27306" spans="1:11" x14ac:dyDescent="0.25">
      <c r="A27306">
        <v>497209</v>
      </c>
      <c r="B27306">
        <v>22301</v>
      </c>
      <c r="C27306" t="s">
        <v>1473</v>
      </c>
      <c r="D27306">
        <v>1</v>
      </c>
      <c r="E27306" s="2">
        <v>40216.527777777781</v>
      </c>
      <c r="F27306" s="3">
        <v>2.5499999999999998</v>
      </c>
      <c r="G27306">
        <v>16788</v>
      </c>
      <c r="H27306" t="s">
        <v>19</v>
      </c>
      <c r="I27306" s="3">
        <v>2.5499999999999998</v>
      </c>
      <c r="J27306" t="s">
        <v>3114</v>
      </c>
      <c r="K27306">
        <f t="shared" si="426"/>
        <v>0</v>
      </c>
    </row>
    <row r="27307" spans="1:11" x14ac:dyDescent="0.25">
      <c r="A27307">
        <v>497209</v>
      </c>
      <c r="B27307">
        <v>22300</v>
      </c>
      <c r="C27307" t="s">
        <v>1472</v>
      </c>
      <c r="D27307">
        <v>1</v>
      </c>
      <c r="E27307" s="2">
        <v>40216.527777777781</v>
      </c>
      <c r="F27307" s="3">
        <v>2.5499999999999998</v>
      </c>
      <c r="G27307">
        <v>16788</v>
      </c>
      <c r="H27307" t="s">
        <v>19</v>
      </c>
      <c r="I27307" s="3">
        <v>2.5499999999999998</v>
      </c>
      <c r="J27307" t="s">
        <v>3114</v>
      </c>
      <c r="K27307">
        <f t="shared" si="426"/>
        <v>0</v>
      </c>
    </row>
    <row r="27308" spans="1:11" x14ac:dyDescent="0.25">
      <c r="A27308">
        <v>497209</v>
      </c>
      <c r="B27308">
        <v>21873</v>
      </c>
      <c r="C27308" t="s">
        <v>1973</v>
      </c>
      <c r="D27308">
        <v>1</v>
      </c>
      <c r="E27308" s="2">
        <v>40216.527777777781</v>
      </c>
      <c r="F27308" s="3">
        <v>1.25</v>
      </c>
      <c r="G27308">
        <v>16788</v>
      </c>
      <c r="H27308" t="s">
        <v>19</v>
      </c>
      <c r="I27308" s="3">
        <v>1.25</v>
      </c>
      <c r="J27308" t="s">
        <v>3114</v>
      </c>
      <c r="K27308">
        <f t="shared" si="426"/>
        <v>0</v>
      </c>
    </row>
    <row r="27309" spans="1:11" x14ac:dyDescent="0.25">
      <c r="A27309">
        <v>497209</v>
      </c>
      <c r="B27309">
        <v>21877</v>
      </c>
      <c r="C27309" t="s">
        <v>1335</v>
      </c>
      <c r="D27309">
        <v>1</v>
      </c>
      <c r="E27309" s="2">
        <v>40216.527777777781</v>
      </c>
      <c r="F27309" s="3">
        <v>1.25</v>
      </c>
      <c r="G27309">
        <v>16788</v>
      </c>
      <c r="H27309" t="s">
        <v>19</v>
      </c>
      <c r="I27309" s="3">
        <v>1.25</v>
      </c>
      <c r="J27309" t="s">
        <v>3114</v>
      </c>
      <c r="K27309">
        <f t="shared" si="426"/>
        <v>0</v>
      </c>
    </row>
    <row r="27310" spans="1:11" x14ac:dyDescent="0.25">
      <c r="A27310">
        <v>497209</v>
      </c>
      <c r="B27310">
        <v>21872</v>
      </c>
      <c r="C27310" t="s">
        <v>81</v>
      </c>
      <c r="D27310">
        <v>1</v>
      </c>
      <c r="E27310" s="2">
        <v>40216.527777777781</v>
      </c>
      <c r="F27310" s="3">
        <v>1.25</v>
      </c>
      <c r="G27310">
        <v>16788</v>
      </c>
      <c r="H27310" t="s">
        <v>19</v>
      </c>
      <c r="I27310" s="3">
        <v>1.25</v>
      </c>
      <c r="J27310" t="s">
        <v>3114</v>
      </c>
      <c r="K27310">
        <f t="shared" si="426"/>
        <v>0</v>
      </c>
    </row>
    <row r="27311" spans="1:11" x14ac:dyDescent="0.25">
      <c r="A27311">
        <v>497209</v>
      </c>
      <c r="B27311">
        <v>22304</v>
      </c>
      <c r="C27311" t="s">
        <v>1385</v>
      </c>
      <c r="D27311">
        <v>1</v>
      </c>
      <c r="E27311" s="2">
        <v>40216.527777777781</v>
      </c>
      <c r="F27311" s="3">
        <v>2.5499999999999998</v>
      </c>
      <c r="G27311">
        <v>16788</v>
      </c>
      <c r="H27311" t="s">
        <v>19</v>
      </c>
      <c r="I27311" s="3">
        <v>2.5499999999999998</v>
      </c>
      <c r="J27311" t="s">
        <v>3114</v>
      </c>
      <c r="K27311">
        <f t="shared" si="426"/>
        <v>0</v>
      </c>
    </row>
    <row r="27312" spans="1:11" x14ac:dyDescent="0.25">
      <c r="A27312">
        <v>497209</v>
      </c>
      <c r="B27312">
        <v>22305</v>
      </c>
      <c r="C27312" t="s">
        <v>1408</v>
      </c>
      <c r="D27312">
        <v>1</v>
      </c>
      <c r="E27312" s="2">
        <v>40216.527777777781</v>
      </c>
      <c r="F27312" s="3">
        <v>2.5499999999999998</v>
      </c>
      <c r="G27312">
        <v>16788</v>
      </c>
      <c r="H27312" t="s">
        <v>19</v>
      </c>
      <c r="I27312" s="3">
        <v>2.5499999999999998</v>
      </c>
      <c r="J27312" t="s">
        <v>3114</v>
      </c>
      <c r="K27312">
        <f t="shared" si="426"/>
        <v>0</v>
      </c>
    </row>
    <row r="27313" spans="1:11" x14ac:dyDescent="0.25">
      <c r="A27313">
        <v>497209</v>
      </c>
      <c r="B27313">
        <v>21928</v>
      </c>
      <c r="C27313" t="s">
        <v>126</v>
      </c>
      <c r="D27313">
        <v>1</v>
      </c>
      <c r="E27313" s="2">
        <v>40216.527777777781</v>
      </c>
      <c r="F27313" s="3">
        <v>1.95</v>
      </c>
      <c r="G27313">
        <v>16788</v>
      </c>
      <c r="H27313" t="s">
        <v>19</v>
      </c>
      <c r="I27313" s="3">
        <v>1.95</v>
      </c>
      <c r="J27313" t="s">
        <v>3114</v>
      </c>
      <c r="K27313">
        <f t="shared" si="426"/>
        <v>0</v>
      </c>
    </row>
    <row r="27314" spans="1:11" x14ac:dyDescent="0.25">
      <c r="A27314">
        <v>497209</v>
      </c>
      <c r="B27314">
        <v>21929</v>
      </c>
      <c r="C27314" t="s">
        <v>127</v>
      </c>
      <c r="D27314">
        <v>1</v>
      </c>
      <c r="E27314" s="2">
        <v>40216.527777777781</v>
      </c>
      <c r="F27314" s="3">
        <v>1.95</v>
      </c>
      <c r="G27314">
        <v>16788</v>
      </c>
      <c r="H27314" t="s">
        <v>19</v>
      </c>
      <c r="I27314" s="3">
        <v>1.95</v>
      </c>
      <c r="J27314" t="s">
        <v>3114</v>
      </c>
      <c r="K27314">
        <f t="shared" si="426"/>
        <v>0</v>
      </c>
    </row>
    <row r="27315" spans="1:11" x14ac:dyDescent="0.25">
      <c r="A27315">
        <v>497209</v>
      </c>
      <c r="B27315">
        <v>22411</v>
      </c>
      <c r="C27315" t="s">
        <v>3056</v>
      </c>
      <c r="D27315">
        <v>1</v>
      </c>
      <c r="E27315" s="2">
        <v>40216.527777777781</v>
      </c>
      <c r="F27315" s="3">
        <v>1.95</v>
      </c>
      <c r="G27315">
        <v>16788</v>
      </c>
      <c r="H27315" t="s">
        <v>19</v>
      </c>
      <c r="I27315" s="3">
        <v>1.95</v>
      </c>
      <c r="J27315" t="s">
        <v>3114</v>
      </c>
      <c r="K27315">
        <f t="shared" si="426"/>
        <v>0</v>
      </c>
    </row>
    <row r="27316" spans="1:11" x14ac:dyDescent="0.25">
      <c r="A27316">
        <v>497209</v>
      </c>
      <c r="B27316" t="s">
        <v>128</v>
      </c>
      <c r="C27316" t="s">
        <v>129</v>
      </c>
      <c r="D27316">
        <v>1</v>
      </c>
      <c r="E27316" s="2">
        <v>40216.527777777781</v>
      </c>
      <c r="F27316" s="3">
        <v>1.95</v>
      </c>
      <c r="G27316">
        <v>16788</v>
      </c>
      <c r="H27316" t="s">
        <v>19</v>
      </c>
      <c r="I27316" s="3">
        <v>1.95</v>
      </c>
      <c r="J27316" t="s">
        <v>3114</v>
      </c>
      <c r="K27316">
        <f t="shared" si="426"/>
        <v>0</v>
      </c>
    </row>
    <row r="27317" spans="1:11" x14ac:dyDescent="0.25">
      <c r="A27317">
        <v>497210</v>
      </c>
      <c r="B27317">
        <v>22380</v>
      </c>
      <c r="C27317" t="s">
        <v>2715</v>
      </c>
      <c r="D27317">
        <v>5</v>
      </c>
      <c r="E27317" s="2">
        <v>40216.52847222222</v>
      </c>
      <c r="F27317" s="3">
        <v>2.1</v>
      </c>
      <c r="G27317">
        <v>12402</v>
      </c>
      <c r="H27317" t="s">
        <v>1571</v>
      </c>
      <c r="I27317" s="3">
        <v>10.5</v>
      </c>
      <c r="J27317" t="s">
        <v>3114</v>
      </c>
      <c r="K27317">
        <f t="shared" si="426"/>
        <v>1</v>
      </c>
    </row>
    <row r="27318" spans="1:11" x14ac:dyDescent="0.25">
      <c r="A27318">
        <v>497210</v>
      </c>
      <c r="B27318">
        <v>22381</v>
      </c>
      <c r="C27318" t="s">
        <v>2768</v>
      </c>
      <c r="D27318">
        <v>5</v>
      </c>
      <c r="E27318" s="2">
        <v>40216.52847222222</v>
      </c>
      <c r="F27318" s="3">
        <v>2.1</v>
      </c>
      <c r="G27318">
        <v>12402</v>
      </c>
      <c r="H27318" t="s">
        <v>1571</v>
      </c>
      <c r="I27318" s="3">
        <v>10.5</v>
      </c>
      <c r="J27318" t="s">
        <v>3114</v>
      </c>
      <c r="K27318">
        <f t="shared" si="426"/>
        <v>0</v>
      </c>
    </row>
    <row r="27319" spans="1:11" x14ac:dyDescent="0.25">
      <c r="A27319">
        <v>497210</v>
      </c>
      <c r="B27319">
        <v>22385</v>
      </c>
      <c r="C27319" t="s">
        <v>3052</v>
      </c>
      <c r="D27319">
        <v>10</v>
      </c>
      <c r="E27319" s="2">
        <v>40216.52847222222</v>
      </c>
      <c r="F27319" s="3">
        <v>1.95</v>
      </c>
      <c r="G27319">
        <v>12402</v>
      </c>
      <c r="H27319" t="s">
        <v>1571</v>
      </c>
      <c r="I27319" s="3">
        <v>19.5</v>
      </c>
      <c r="J27319" t="s">
        <v>3114</v>
      </c>
      <c r="K27319">
        <f t="shared" si="426"/>
        <v>0</v>
      </c>
    </row>
    <row r="27320" spans="1:11" x14ac:dyDescent="0.25">
      <c r="A27320">
        <v>497210</v>
      </c>
      <c r="B27320">
        <v>22386</v>
      </c>
      <c r="C27320" t="s">
        <v>3032</v>
      </c>
      <c r="D27320">
        <v>10</v>
      </c>
      <c r="E27320" s="2">
        <v>40216.52847222222</v>
      </c>
      <c r="F27320" s="3">
        <v>1.95</v>
      </c>
      <c r="G27320">
        <v>12402</v>
      </c>
      <c r="H27320" t="s">
        <v>1571</v>
      </c>
      <c r="I27320" s="3">
        <v>19.5</v>
      </c>
      <c r="J27320" t="s">
        <v>3114</v>
      </c>
      <c r="K27320">
        <f t="shared" si="426"/>
        <v>0</v>
      </c>
    </row>
    <row r="27321" spans="1:11" x14ac:dyDescent="0.25">
      <c r="A27321">
        <v>497210</v>
      </c>
      <c r="B27321">
        <v>22378</v>
      </c>
      <c r="C27321" t="s">
        <v>2825</v>
      </c>
      <c r="D27321">
        <v>10</v>
      </c>
      <c r="E27321" s="2">
        <v>40216.52847222222</v>
      </c>
      <c r="F27321" s="3">
        <v>2.1</v>
      </c>
      <c r="G27321">
        <v>12402</v>
      </c>
      <c r="H27321" t="s">
        <v>1571</v>
      </c>
      <c r="I27321" s="3">
        <v>21</v>
      </c>
      <c r="J27321" t="s">
        <v>3114</v>
      </c>
      <c r="K27321">
        <f t="shared" si="426"/>
        <v>0</v>
      </c>
    </row>
    <row r="27322" spans="1:11" x14ac:dyDescent="0.25">
      <c r="A27322">
        <v>497210</v>
      </c>
      <c r="B27322">
        <v>22326</v>
      </c>
      <c r="C27322" t="s">
        <v>1758</v>
      </c>
      <c r="D27322">
        <v>6</v>
      </c>
      <c r="E27322" s="2">
        <v>40216.52847222222</v>
      </c>
      <c r="F27322" s="3">
        <v>2.95</v>
      </c>
      <c r="G27322">
        <v>12402</v>
      </c>
      <c r="H27322" t="s">
        <v>1571</v>
      </c>
      <c r="I27322" s="3">
        <v>17.7</v>
      </c>
      <c r="J27322" t="s">
        <v>3114</v>
      </c>
      <c r="K27322">
        <f t="shared" si="426"/>
        <v>0</v>
      </c>
    </row>
    <row r="27323" spans="1:11" x14ac:dyDescent="0.25">
      <c r="A27323">
        <v>497210</v>
      </c>
      <c r="B27323">
        <v>20712</v>
      </c>
      <c r="C27323" t="s">
        <v>198</v>
      </c>
      <c r="D27323">
        <v>10</v>
      </c>
      <c r="E27323" s="2">
        <v>40216.52847222222</v>
      </c>
      <c r="F27323" s="3">
        <v>1.95</v>
      </c>
      <c r="G27323">
        <v>12402</v>
      </c>
      <c r="H27323" t="s">
        <v>1571</v>
      </c>
      <c r="I27323" s="3">
        <v>19.5</v>
      </c>
      <c r="J27323" t="s">
        <v>3114</v>
      </c>
      <c r="K27323">
        <f t="shared" si="426"/>
        <v>0</v>
      </c>
    </row>
    <row r="27324" spans="1:11" x14ac:dyDescent="0.25">
      <c r="A27324">
        <v>497210</v>
      </c>
      <c r="B27324">
        <v>21928</v>
      </c>
      <c r="C27324" t="s">
        <v>126</v>
      </c>
      <c r="D27324">
        <v>10</v>
      </c>
      <c r="E27324" s="2">
        <v>40216.52847222222</v>
      </c>
      <c r="F27324" s="3">
        <v>1.95</v>
      </c>
      <c r="G27324">
        <v>12402</v>
      </c>
      <c r="H27324" t="s">
        <v>1571</v>
      </c>
      <c r="I27324" s="3">
        <v>19.5</v>
      </c>
      <c r="J27324" t="s">
        <v>3114</v>
      </c>
      <c r="K27324">
        <f t="shared" si="426"/>
        <v>0</v>
      </c>
    </row>
    <row r="27325" spans="1:11" x14ac:dyDescent="0.25">
      <c r="A27325">
        <v>497210</v>
      </c>
      <c r="B27325">
        <v>21929</v>
      </c>
      <c r="C27325" t="s">
        <v>127</v>
      </c>
      <c r="D27325">
        <v>10</v>
      </c>
      <c r="E27325" s="2">
        <v>40216.52847222222</v>
      </c>
      <c r="F27325" s="3">
        <v>1.95</v>
      </c>
      <c r="G27325">
        <v>12402</v>
      </c>
      <c r="H27325" t="s">
        <v>1571</v>
      </c>
      <c r="I27325" s="3">
        <v>19.5</v>
      </c>
      <c r="J27325" t="s">
        <v>3114</v>
      </c>
      <c r="K27325">
        <f t="shared" si="426"/>
        <v>0</v>
      </c>
    </row>
    <row r="27326" spans="1:11" x14ac:dyDescent="0.25">
      <c r="A27326">
        <v>497210</v>
      </c>
      <c r="B27326" t="s">
        <v>308</v>
      </c>
      <c r="C27326" t="s">
        <v>309</v>
      </c>
      <c r="D27326">
        <v>10</v>
      </c>
      <c r="E27326" s="2">
        <v>40216.52847222222</v>
      </c>
      <c r="F27326" s="3">
        <v>1.95</v>
      </c>
      <c r="G27326">
        <v>12402</v>
      </c>
      <c r="H27326" t="s">
        <v>1571</v>
      </c>
      <c r="I27326" s="3">
        <v>19.5</v>
      </c>
      <c r="J27326" t="s">
        <v>3114</v>
      </c>
      <c r="K27326">
        <f t="shared" si="426"/>
        <v>0</v>
      </c>
    </row>
    <row r="27327" spans="1:11" x14ac:dyDescent="0.25">
      <c r="A27327">
        <v>497211</v>
      </c>
      <c r="B27327">
        <v>37495</v>
      </c>
      <c r="C27327" t="s">
        <v>1015</v>
      </c>
      <c r="D27327">
        <v>4</v>
      </c>
      <c r="E27327" s="2">
        <v>40216.52847222222</v>
      </c>
      <c r="F27327" s="3">
        <v>3.75</v>
      </c>
      <c r="G27327">
        <v>16225</v>
      </c>
      <c r="H27327" t="s">
        <v>19</v>
      </c>
      <c r="I27327" s="3">
        <v>15</v>
      </c>
      <c r="J27327" t="s">
        <v>3114</v>
      </c>
      <c r="K27327">
        <f t="shared" si="426"/>
        <v>1</v>
      </c>
    </row>
    <row r="27328" spans="1:11" x14ac:dyDescent="0.25">
      <c r="A27328">
        <v>497211</v>
      </c>
      <c r="B27328">
        <v>22248</v>
      </c>
      <c r="C27328" t="s">
        <v>2492</v>
      </c>
      <c r="D27328">
        <v>16</v>
      </c>
      <c r="E27328" s="2">
        <v>40216.52847222222</v>
      </c>
      <c r="F27328" s="3">
        <v>0.85</v>
      </c>
      <c r="G27328">
        <v>16225</v>
      </c>
      <c r="H27328" t="s">
        <v>19</v>
      </c>
      <c r="I27328" s="3">
        <v>13.6</v>
      </c>
      <c r="J27328" t="s">
        <v>3114</v>
      </c>
      <c r="K27328">
        <f t="shared" si="426"/>
        <v>0</v>
      </c>
    </row>
    <row r="27329" spans="1:11" x14ac:dyDescent="0.25">
      <c r="A27329">
        <v>497211</v>
      </c>
      <c r="B27329">
        <v>22138</v>
      </c>
      <c r="C27329" t="s">
        <v>439</v>
      </c>
      <c r="D27329">
        <v>3</v>
      </c>
      <c r="E27329" s="2">
        <v>40216.52847222222</v>
      </c>
      <c r="F27329" s="3">
        <v>4.95</v>
      </c>
      <c r="G27329">
        <v>16225</v>
      </c>
      <c r="H27329" t="s">
        <v>19</v>
      </c>
      <c r="I27329" s="3">
        <v>14.85</v>
      </c>
      <c r="J27329" t="s">
        <v>3114</v>
      </c>
      <c r="K27329">
        <f t="shared" si="426"/>
        <v>0</v>
      </c>
    </row>
    <row r="27330" spans="1:11" x14ac:dyDescent="0.25">
      <c r="A27330">
        <v>497211</v>
      </c>
      <c r="B27330">
        <v>21259</v>
      </c>
      <c r="C27330" t="s">
        <v>343</v>
      </c>
      <c r="D27330">
        <v>2</v>
      </c>
      <c r="E27330" s="2">
        <v>40216.52847222222</v>
      </c>
      <c r="F27330" s="3">
        <v>5.95</v>
      </c>
      <c r="G27330">
        <v>16225</v>
      </c>
      <c r="H27330" t="s">
        <v>19</v>
      </c>
      <c r="I27330" s="3">
        <v>11.9</v>
      </c>
      <c r="J27330" t="s">
        <v>3114</v>
      </c>
      <c r="K27330">
        <f t="shared" ref="K27330:K27393" si="427">IF(A27330&lt;&gt;A27329,1,0)</f>
        <v>0</v>
      </c>
    </row>
    <row r="27331" spans="1:11" x14ac:dyDescent="0.25">
      <c r="A27331">
        <v>497211</v>
      </c>
      <c r="B27331" t="s">
        <v>2805</v>
      </c>
      <c r="C27331" t="s">
        <v>2806</v>
      </c>
      <c r="D27331">
        <v>2</v>
      </c>
      <c r="E27331" s="2">
        <v>40216.52847222222</v>
      </c>
      <c r="F27331" s="3">
        <v>6.75</v>
      </c>
      <c r="G27331">
        <v>16225</v>
      </c>
      <c r="H27331" t="s">
        <v>19</v>
      </c>
      <c r="I27331" s="3">
        <v>13.5</v>
      </c>
      <c r="J27331" t="s">
        <v>3114</v>
      </c>
      <c r="K27331">
        <f t="shared" si="427"/>
        <v>0</v>
      </c>
    </row>
    <row r="27332" spans="1:11" x14ac:dyDescent="0.25">
      <c r="A27332">
        <v>497211</v>
      </c>
      <c r="B27332">
        <v>21380</v>
      </c>
      <c r="C27332" t="s">
        <v>1132</v>
      </c>
      <c r="D27332">
        <v>6</v>
      </c>
      <c r="E27332" s="2">
        <v>40216.52847222222</v>
      </c>
      <c r="F27332" s="3">
        <v>2.95</v>
      </c>
      <c r="G27332">
        <v>16225</v>
      </c>
      <c r="H27332" t="s">
        <v>19</v>
      </c>
      <c r="I27332" s="3">
        <v>17.7</v>
      </c>
      <c r="J27332" t="s">
        <v>3114</v>
      </c>
      <c r="K27332">
        <f t="shared" si="427"/>
        <v>0</v>
      </c>
    </row>
    <row r="27333" spans="1:11" x14ac:dyDescent="0.25">
      <c r="A27333">
        <v>497211</v>
      </c>
      <c r="B27333">
        <v>21578</v>
      </c>
      <c r="C27333" t="s">
        <v>310</v>
      </c>
      <c r="D27333">
        <v>6</v>
      </c>
      <c r="E27333" s="2">
        <v>40216.52847222222</v>
      </c>
      <c r="F27333" s="3">
        <v>2.25</v>
      </c>
      <c r="G27333">
        <v>16225</v>
      </c>
      <c r="H27333" t="s">
        <v>19</v>
      </c>
      <c r="I27333" s="3">
        <v>13.5</v>
      </c>
      <c r="J27333" t="s">
        <v>3114</v>
      </c>
      <c r="K27333">
        <f t="shared" si="427"/>
        <v>0</v>
      </c>
    </row>
    <row r="27334" spans="1:11" x14ac:dyDescent="0.25">
      <c r="A27334">
        <v>497211</v>
      </c>
      <c r="B27334">
        <v>22147</v>
      </c>
      <c r="C27334" t="s">
        <v>367</v>
      </c>
      <c r="D27334">
        <v>12</v>
      </c>
      <c r="E27334" s="2">
        <v>40216.52847222222</v>
      </c>
      <c r="F27334" s="3">
        <v>1.45</v>
      </c>
      <c r="G27334">
        <v>16225</v>
      </c>
      <c r="H27334" t="s">
        <v>19</v>
      </c>
      <c r="I27334" s="3">
        <v>17.399999999999999</v>
      </c>
      <c r="J27334" t="s">
        <v>3114</v>
      </c>
      <c r="K27334">
        <f t="shared" si="427"/>
        <v>0</v>
      </c>
    </row>
    <row r="27335" spans="1:11" x14ac:dyDescent="0.25">
      <c r="A27335">
        <v>497211</v>
      </c>
      <c r="B27335">
        <v>22149</v>
      </c>
      <c r="C27335" t="s">
        <v>368</v>
      </c>
      <c r="D27335">
        <v>6</v>
      </c>
      <c r="E27335" s="2">
        <v>40216.52847222222</v>
      </c>
      <c r="F27335" s="3">
        <v>2.1</v>
      </c>
      <c r="G27335">
        <v>16225</v>
      </c>
      <c r="H27335" t="s">
        <v>19</v>
      </c>
      <c r="I27335" s="3">
        <v>12.6</v>
      </c>
      <c r="J27335" t="s">
        <v>3114</v>
      </c>
      <c r="K27335">
        <f t="shared" si="427"/>
        <v>0</v>
      </c>
    </row>
    <row r="27336" spans="1:11" x14ac:dyDescent="0.25">
      <c r="A27336">
        <v>497211</v>
      </c>
      <c r="B27336">
        <v>21258</v>
      </c>
      <c r="C27336" t="s">
        <v>2314</v>
      </c>
      <c r="D27336">
        <v>1</v>
      </c>
      <c r="E27336" s="2">
        <v>40216.52847222222</v>
      </c>
      <c r="F27336" s="3">
        <v>12.75</v>
      </c>
      <c r="G27336">
        <v>16225</v>
      </c>
      <c r="H27336" t="s">
        <v>19</v>
      </c>
      <c r="I27336" s="3">
        <v>12.75</v>
      </c>
      <c r="J27336" t="s">
        <v>3114</v>
      </c>
      <c r="K27336">
        <f t="shared" si="427"/>
        <v>0</v>
      </c>
    </row>
    <row r="27337" spans="1:11" x14ac:dyDescent="0.25">
      <c r="A27337">
        <v>497211</v>
      </c>
      <c r="B27337">
        <v>84902</v>
      </c>
      <c r="C27337" t="s">
        <v>1611</v>
      </c>
      <c r="D27337">
        <v>4</v>
      </c>
      <c r="E27337" s="2">
        <v>40216.52847222222</v>
      </c>
      <c r="F27337" s="3">
        <v>3.75</v>
      </c>
      <c r="G27337">
        <v>16225</v>
      </c>
      <c r="H27337" t="s">
        <v>19</v>
      </c>
      <c r="I27337" s="3">
        <v>15</v>
      </c>
      <c r="J27337" t="s">
        <v>3114</v>
      </c>
      <c r="K27337">
        <f t="shared" si="427"/>
        <v>0</v>
      </c>
    </row>
    <row r="27338" spans="1:11" x14ac:dyDescent="0.25">
      <c r="A27338">
        <v>497211</v>
      </c>
      <c r="B27338" t="s">
        <v>1278</v>
      </c>
      <c r="C27338" t="s">
        <v>1279</v>
      </c>
      <c r="D27338">
        <v>2</v>
      </c>
      <c r="E27338" s="2">
        <v>40216.52847222222</v>
      </c>
      <c r="F27338" s="3">
        <v>5.95</v>
      </c>
      <c r="G27338">
        <v>16225</v>
      </c>
      <c r="H27338" t="s">
        <v>19</v>
      </c>
      <c r="I27338" s="3">
        <v>11.9</v>
      </c>
      <c r="J27338" t="s">
        <v>3114</v>
      </c>
      <c r="K27338">
        <f t="shared" si="427"/>
        <v>0</v>
      </c>
    </row>
    <row r="27339" spans="1:11" x14ac:dyDescent="0.25">
      <c r="A27339">
        <v>497211</v>
      </c>
      <c r="B27339">
        <v>84687</v>
      </c>
      <c r="C27339" t="s">
        <v>569</v>
      </c>
      <c r="D27339">
        <v>2</v>
      </c>
      <c r="E27339" s="2">
        <v>40216.52847222222</v>
      </c>
      <c r="F27339" s="3">
        <v>5.95</v>
      </c>
      <c r="G27339">
        <v>16225</v>
      </c>
      <c r="H27339" t="s">
        <v>19</v>
      </c>
      <c r="I27339" s="3">
        <v>11.9</v>
      </c>
      <c r="J27339" t="s">
        <v>3114</v>
      </c>
      <c r="K27339">
        <f t="shared" si="427"/>
        <v>0</v>
      </c>
    </row>
    <row r="27340" spans="1:11" x14ac:dyDescent="0.25">
      <c r="A27340">
        <v>497212</v>
      </c>
      <c r="B27340">
        <v>22356</v>
      </c>
      <c r="C27340" t="s">
        <v>689</v>
      </c>
      <c r="D27340">
        <v>20</v>
      </c>
      <c r="E27340" s="2">
        <v>40216.5625</v>
      </c>
      <c r="F27340" s="3">
        <v>0.85</v>
      </c>
      <c r="G27340">
        <v>18051</v>
      </c>
      <c r="H27340" t="s">
        <v>19</v>
      </c>
      <c r="I27340" s="3">
        <v>17</v>
      </c>
      <c r="J27340" t="s">
        <v>3114</v>
      </c>
      <c r="K27340">
        <f t="shared" si="427"/>
        <v>1</v>
      </c>
    </row>
    <row r="27341" spans="1:11" x14ac:dyDescent="0.25">
      <c r="A27341">
        <v>497212</v>
      </c>
      <c r="B27341">
        <v>22380</v>
      </c>
      <c r="C27341" t="s">
        <v>2715</v>
      </c>
      <c r="D27341">
        <v>5</v>
      </c>
      <c r="E27341" s="2">
        <v>40216.5625</v>
      </c>
      <c r="F27341" s="3">
        <v>2.1</v>
      </c>
      <c r="G27341">
        <v>18051</v>
      </c>
      <c r="H27341" t="s">
        <v>19</v>
      </c>
      <c r="I27341" s="3">
        <v>10.5</v>
      </c>
      <c r="J27341" t="s">
        <v>3114</v>
      </c>
      <c r="K27341">
        <f t="shared" si="427"/>
        <v>0</v>
      </c>
    </row>
    <row r="27342" spans="1:11" x14ac:dyDescent="0.25">
      <c r="A27342">
        <v>497212</v>
      </c>
      <c r="B27342">
        <v>22381</v>
      </c>
      <c r="C27342" t="s">
        <v>2768</v>
      </c>
      <c r="D27342">
        <v>5</v>
      </c>
      <c r="E27342" s="2">
        <v>40216.5625</v>
      </c>
      <c r="F27342" s="3">
        <v>2.1</v>
      </c>
      <c r="G27342">
        <v>18051</v>
      </c>
      <c r="H27342" t="s">
        <v>19</v>
      </c>
      <c r="I27342" s="3">
        <v>10.5</v>
      </c>
      <c r="J27342" t="s">
        <v>3114</v>
      </c>
      <c r="K27342">
        <f t="shared" si="427"/>
        <v>0</v>
      </c>
    </row>
    <row r="27343" spans="1:11" x14ac:dyDescent="0.25">
      <c r="A27343">
        <v>497212</v>
      </c>
      <c r="B27343">
        <v>22055</v>
      </c>
      <c r="C27343" t="s">
        <v>471</v>
      </c>
      <c r="D27343">
        <v>32</v>
      </c>
      <c r="E27343" s="2">
        <v>40216.5625</v>
      </c>
      <c r="F27343" s="3">
        <v>1.45</v>
      </c>
      <c r="G27343">
        <v>18051</v>
      </c>
      <c r="H27343" t="s">
        <v>19</v>
      </c>
      <c r="I27343" s="3">
        <v>46.4</v>
      </c>
      <c r="J27343" t="s">
        <v>3114</v>
      </c>
      <c r="K27343">
        <f t="shared" si="427"/>
        <v>0</v>
      </c>
    </row>
    <row r="27344" spans="1:11" x14ac:dyDescent="0.25">
      <c r="A27344">
        <v>497212</v>
      </c>
      <c r="B27344">
        <v>21843</v>
      </c>
      <c r="C27344" t="s">
        <v>70</v>
      </c>
      <c r="D27344">
        <v>2</v>
      </c>
      <c r="E27344" s="2">
        <v>40216.5625</v>
      </c>
      <c r="F27344" s="3">
        <v>10.95</v>
      </c>
      <c r="G27344">
        <v>18051</v>
      </c>
      <c r="H27344" t="s">
        <v>19</v>
      </c>
      <c r="I27344" s="3">
        <v>21.9</v>
      </c>
      <c r="J27344" t="s">
        <v>3114</v>
      </c>
      <c r="K27344">
        <f t="shared" si="427"/>
        <v>0</v>
      </c>
    </row>
    <row r="27345" spans="1:11" x14ac:dyDescent="0.25">
      <c r="A27345">
        <v>497212</v>
      </c>
      <c r="B27345">
        <v>37450</v>
      </c>
      <c r="C27345" t="s">
        <v>141</v>
      </c>
      <c r="D27345">
        <v>18</v>
      </c>
      <c r="E27345" s="2">
        <v>40216.5625</v>
      </c>
      <c r="F27345" s="3">
        <v>2.5499999999999998</v>
      </c>
      <c r="G27345">
        <v>18051</v>
      </c>
      <c r="H27345" t="s">
        <v>19</v>
      </c>
      <c r="I27345" s="3">
        <v>45.9</v>
      </c>
      <c r="J27345" t="s">
        <v>3114</v>
      </c>
      <c r="K27345">
        <f t="shared" si="427"/>
        <v>0</v>
      </c>
    </row>
    <row r="27346" spans="1:11" x14ac:dyDescent="0.25">
      <c r="A27346">
        <v>497212</v>
      </c>
      <c r="B27346">
        <v>20718</v>
      </c>
      <c r="C27346" t="s">
        <v>112</v>
      </c>
      <c r="D27346">
        <v>10</v>
      </c>
      <c r="E27346" s="2">
        <v>40216.5625</v>
      </c>
      <c r="F27346" s="3">
        <v>1.25</v>
      </c>
      <c r="G27346">
        <v>18051</v>
      </c>
      <c r="H27346" t="s">
        <v>19</v>
      </c>
      <c r="I27346" s="3">
        <v>12.5</v>
      </c>
      <c r="J27346" t="s">
        <v>3114</v>
      </c>
      <c r="K27346">
        <f t="shared" si="427"/>
        <v>0</v>
      </c>
    </row>
    <row r="27347" spans="1:11" x14ac:dyDescent="0.25">
      <c r="A27347">
        <v>497212</v>
      </c>
      <c r="B27347">
        <v>21935</v>
      </c>
      <c r="C27347" t="s">
        <v>1629</v>
      </c>
      <c r="D27347">
        <v>100</v>
      </c>
      <c r="E27347" s="2">
        <v>40216.5625</v>
      </c>
      <c r="F27347" s="3">
        <v>1.45</v>
      </c>
      <c r="G27347">
        <v>18051</v>
      </c>
      <c r="H27347" t="s">
        <v>19</v>
      </c>
      <c r="I27347" s="3">
        <v>145</v>
      </c>
      <c r="J27347" t="s">
        <v>3114</v>
      </c>
      <c r="K27347">
        <f t="shared" si="427"/>
        <v>0</v>
      </c>
    </row>
    <row r="27348" spans="1:11" x14ac:dyDescent="0.25">
      <c r="A27348">
        <v>497213</v>
      </c>
      <c r="B27348">
        <v>22138</v>
      </c>
      <c r="C27348" t="s">
        <v>439</v>
      </c>
      <c r="D27348">
        <v>9</v>
      </c>
      <c r="E27348" s="2">
        <v>40216.588194444441</v>
      </c>
      <c r="F27348" s="3">
        <v>4.95</v>
      </c>
      <c r="G27348">
        <v>14735</v>
      </c>
      <c r="H27348" t="s">
        <v>19</v>
      </c>
      <c r="I27348" s="3">
        <v>44.55</v>
      </c>
      <c r="J27348" t="s">
        <v>3114</v>
      </c>
      <c r="K27348">
        <f t="shared" si="427"/>
        <v>1</v>
      </c>
    </row>
    <row r="27349" spans="1:11" x14ac:dyDescent="0.25">
      <c r="A27349">
        <v>497213</v>
      </c>
      <c r="B27349">
        <v>84077</v>
      </c>
      <c r="C27349" t="s">
        <v>660</v>
      </c>
      <c r="D27349">
        <v>96</v>
      </c>
      <c r="E27349" s="2">
        <v>40216.588194444441</v>
      </c>
      <c r="F27349" s="3">
        <v>0.21</v>
      </c>
      <c r="G27349">
        <v>14735</v>
      </c>
      <c r="H27349" t="s">
        <v>19</v>
      </c>
      <c r="I27349" s="3">
        <v>20.16</v>
      </c>
      <c r="J27349" t="s">
        <v>3114</v>
      </c>
      <c r="K27349">
        <f t="shared" si="427"/>
        <v>0</v>
      </c>
    </row>
    <row r="27350" spans="1:11" x14ac:dyDescent="0.25">
      <c r="A27350">
        <v>497213</v>
      </c>
      <c r="B27350">
        <v>21790</v>
      </c>
      <c r="C27350" t="s">
        <v>925</v>
      </c>
      <c r="D27350">
        <v>12</v>
      </c>
      <c r="E27350" s="2">
        <v>40216.588194444441</v>
      </c>
      <c r="F27350" s="3">
        <v>0.85</v>
      </c>
      <c r="G27350">
        <v>14735</v>
      </c>
      <c r="H27350" t="s">
        <v>19</v>
      </c>
      <c r="I27350" s="3">
        <v>10.199999999999999</v>
      </c>
      <c r="J27350" t="s">
        <v>3114</v>
      </c>
      <c r="K27350">
        <f t="shared" si="427"/>
        <v>0</v>
      </c>
    </row>
    <row r="27351" spans="1:11" x14ac:dyDescent="0.25">
      <c r="A27351">
        <v>497213</v>
      </c>
      <c r="B27351">
        <v>21791</v>
      </c>
      <c r="C27351" t="s">
        <v>928</v>
      </c>
      <c r="D27351">
        <v>12</v>
      </c>
      <c r="E27351" s="2">
        <v>40216.588194444441</v>
      </c>
      <c r="F27351" s="3">
        <v>1.25</v>
      </c>
      <c r="G27351">
        <v>14735</v>
      </c>
      <c r="H27351" t="s">
        <v>19</v>
      </c>
      <c r="I27351" s="3">
        <v>15</v>
      </c>
      <c r="J27351" t="s">
        <v>3114</v>
      </c>
      <c r="K27351">
        <f t="shared" si="427"/>
        <v>0</v>
      </c>
    </row>
    <row r="27352" spans="1:11" x14ac:dyDescent="0.25">
      <c r="A27352">
        <v>497213</v>
      </c>
      <c r="B27352">
        <v>21913</v>
      </c>
      <c r="C27352" t="s">
        <v>1407</v>
      </c>
      <c r="D27352">
        <v>4</v>
      </c>
      <c r="E27352" s="2">
        <v>40216.588194444441</v>
      </c>
      <c r="F27352" s="3">
        <v>3.75</v>
      </c>
      <c r="G27352">
        <v>14735</v>
      </c>
      <c r="H27352" t="s">
        <v>19</v>
      </c>
      <c r="I27352" s="3">
        <v>15</v>
      </c>
      <c r="J27352" t="s">
        <v>3114</v>
      </c>
      <c r="K27352">
        <f t="shared" si="427"/>
        <v>0</v>
      </c>
    </row>
    <row r="27353" spans="1:11" x14ac:dyDescent="0.25">
      <c r="A27353">
        <v>497213</v>
      </c>
      <c r="B27353">
        <v>21888</v>
      </c>
      <c r="C27353" t="s">
        <v>1181</v>
      </c>
      <c r="D27353">
        <v>4</v>
      </c>
      <c r="E27353" s="2">
        <v>40216.588194444441</v>
      </c>
      <c r="F27353" s="3">
        <v>3.75</v>
      </c>
      <c r="G27353">
        <v>14735</v>
      </c>
      <c r="H27353" t="s">
        <v>19</v>
      </c>
      <c r="I27353" s="3">
        <v>15</v>
      </c>
      <c r="J27353" t="s">
        <v>3114</v>
      </c>
      <c r="K27353">
        <f t="shared" si="427"/>
        <v>0</v>
      </c>
    </row>
    <row r="27354" spans="1:11" x14ac:dyDescent="0.25">
      <c r="A27354">
        <v>497213</v>
      </c>
      <c r="B27354">
        <v>21891</v>
      </c>
      <c r="C27354" t="s">
        <v>1675</v>
      </c>
      <c r="D27354">
        <v>10</v>
      </c>
      <c r="E27354" s="2">
        <v>40216.588194444441</v>
      </c>
      <c r="F27354" s="3">
        <v>1.25</v>
      </c>
      <c r="G27354">
        <v>14735</v>
      </c>
      <c r="H27354" t="s">
        <v>19</v>
      </c>
      <c r="I27354" s="3">
        <v>12.5</v>
      </c>
      <c r="J27354" t="s">
        <v>3114</v>
      </c>
      <c r="K27354">
        <f t="shared" si="427"/>
        <v>0</v>
      </c>
    </row>
    <row r="27355" spans="1:11" x14ac:dyDescent="0.25">
      <c r="A27355">
        <v>497213</v>
      </c>
      <c r="B27355">
        <v>22084</v>
      </c>
      <c r="C27355" t="s">
        <v>53</v>
      </c>
      <c r="D27355">
        <v>6</v>
      </c>
      <c r="E27355" s="2">
        <v>40216.588194444441</v>
      </c>
      <c r="F27355" s="3">
        <v>2.95</v>
      </c>
      <c r="G27355">
        <v>14735</v>
      </c>
      <c r="H27355" t="s">
        <v>19</v>
      </c>
      <c r="I27355" s="3">
        <v>17.7</v>
      </c>
      <c r="J27355" t="s">
        <v>3114</v>
      </c>
      <c r="K27355">
        <f t="shared" si="427"/>
        <v>0</v>
      </c>
    </row>
    <row r="27356" spans="1:11" x14ac:dyDescent="0.25">
      <c r="A27356">
        <v>497213</v>
      </c>
      <c r="B27356" t="s">
        <v>128</v>
      </c>
      <c r="C27356" t="s">
        <v>129</v>
      </c>
      <c r="D27356">
        <v>20</v>
      </c>
      <c r="E27356" s="2">
        <v>40216.588194444441</v>
      </c>
      <c r="F27356" s="3">
        <v>1.95</v>
      </c>
      <c r="G27356">
        <v>14735</v>
      </c>
      <c r="H27356" t="s">
        <v>19</v>
      </c>
      <c r="I27356" s="3">
        <v>39</v>
      </c>
      <c r="J27356" t="s">
        <v>3114</v>
      </c>
      <c r="K27356">
        <f t="shared" si="427"/>
        <v>0</v>
      </c>
    </row>
    <row r="27357" spans="1:11" x14ac:dyDescent="0.25">
      <c r="A27357">
        <v>497213</v>
      </c>
      <c r="B27357">
        <v>22379</v>
      </c>
      <c r="C27357" t="s">
        <v>2818</v>
      </c>
      <c r="D27357">
        <v>10</v>
      </c>
      <c r="E27357" s="2">
        <v>40216.588194444441</v>
      </c>
      <c r="F27357" s="3">
        <v>2.1</v>
      </c>
      <c r="G27357">
        <v>14735</v>
      </c>
      <c r="H27357" t="s">
        <v>19</v>
      </c>
      <c r="I27357" s="3">
        <v>21</v>
      </c>
      <c r="J27357" t="s">
        <v>3114</v>
      </c>
      <c r="K27357">
        <f t="shared" si="427"/>
        <v>0</v>
      </c>
    </row>
    <row r="27358" spans="1:11" x14ac:dyDescent="0.25">
      <c r="A27358">
        <v>497213</v>
      </c>
      <c r="B27358">
        <v>22377</v>
      </c>
      <c r="C27358" t="s">
        <v>2861</v>
      </c>
      <c r="D27358">
        <v>10</v>
      </c>
      <c r="E27358" s="2">
        <v>40216.588194444441</v>
      </c>
      <c r="F27358" s="3">
        <v>2.1</v>
      </c>
      <c r="G27358">
        <v>14735</v>
      </c>
      <c r="H27358" t="s">
        <v>19</v>
      </c>
      <c r="I27358" s="3">
        <v>21</v>
      </c>
      <c r="J27358" t="s">
        <v>3114</v>
      </c>
      <c r="K27358">
        <f t="shared" si="427"/>
        <v>0</v>
      </c>
    </row>
    <row r="27359" spans="1:11" x14ac:dyDescent="0.25">
      <c r="A27359">
        <v>497213</v>
      </c>
      <c r="B27359">
        <v>21907</v>
      </c>
      <c r="C27359" t="s">
        <v>3027</v>
      </c>
      <c r="D27359">
        <v>6</v>
      </c>
      <c r="E27359" s="2">
        <v>40216.588194444441</v>
      </c>
      <c r="F27359" s="3">
        <v>2.1</v>
      </c>
      <c r="G27359">
        <v>14735</v>
      </c>
      <c r="H27359" t="s">
        <v>19</v>
      </c>
      <c r="I27359" s="3">
        <v>12.6</v>
      </c>
      <c r="J27359" t="s">
        <v>3114</v>
      </c>
      <c r="K27359">
        <f t="shared" si="427"/>
        <v>0</v>
      </c>
    </row>
    <row r="27360" spans="1:11" x14ac:dyDescent="0.25">
      <c r="A27360">
        <v>497213</v>
      </c>
      <c r="B27360">
        <v>21903</v>
      </c>
      <c r="C27360" t="s">
        <v>95</v>
      </c>
      <c r="D27360">
        <v>6</v>
      </c>
      <c r="E27360" s="2">
        <v>40216.588194444441</v>
      </c>
      <c r="F27360" s="3">
        <v>2.1</v>
      </c>
      <c r="G27360">
        <v>14735</v>
      </c>
      <c r="H27360" t="s">
        <v>19</v>
      </c>
      <c r="I27360" s="3">
        <v>12.6</v>
      </c>
      <c r="J27360" t="s">
        <v>3114</v>
      </c>
      <c r="K27360">
        <f t="shared" si="427"/>
        <v>0</v>
      </c>
    </row>
    <row r="27361" spans="1:11" x14ac:dyDescent="0.25">
      <c r="A27361">
        <v>497213</v>
      </c>
      <c r="B27361">
        <v>82551</v>
      </c>
      <c r="C27361" t="s">
        <v>1719</v>
      </c>
      <c r="D27361">
        <v>12</v>
      </c>
      <c r="E27361" s="2">
        <v>40216.588194444441</v>
      </c>
      <c r="F27361" s="3">
        <v>1.25</v>
      </c>
      <c r="G27361">
        <v>14735</v>
      </c>
      <c r="H27361" t="s">
        <v>19</v>
      </c>
      <c r="I27361" s="3">
        <v>15</v>
      </c>
      <c r="J27361" t="s">
        <v>3114</v>
      </c>
      <c r="K27361">
        <f t="shared" si="427"/>
        <v>0</v>
      </c>
    </row>
    <row r="27362" spans="1:11" x14ac:dyDescent="0.25">
      <c r="A27362">
        <v>497213</v>
      </c>
      <c r="B27362">
        <v>82552</v>
      </c>
      <c r="C27362" t="s">
        <v>1695</v>
      </c>
      <c r="D27362">
        <v>12</v>
      </c>
      <c r="E27362" s="2">
        <v>40216.588194444441</v>
      </c>
      <c r="F27362" s="3">
        <v>1.25</v>
      </c>
      <c r="G27362">
        <v>14735</v>
      </c>
      <c r="H27362" t="s">
        <v>19</v>
      </c>
      <c r="I27362" s="3">
        <v>15</v>
      </c>
      <c r="J27362" t="s">
        <v>3114</v>
      </c>
      <c r="K27362">
        <f t="shared" si="427"/>
        <v>0</v>
      </c>
    </row>
    <row r="27363" spans="1:11" x14ac:dyDescent="0.25">
      <c r="A27363">
        <v>497213</v>
      </c>
      <c r="B27363">
        <v>21770</v>
      </c>
      <c r="C27363" t="s">
        <v>892</v>
      </c>
      <c r="D27363">
        <v>2</v>
      </c>
      <c r="E27363" s="2">
        <v>40216.588194444441</v>
      </c>
      <c r="F27363" s="3">
        <v>4.95</v>
      </c>
      <c r="G27363">
        <v>14735</v>
      </c>
      <c r="H27363" t="s">
        <v>19</v>
      </c>
      <c r="I27363" s="3">
        <v>9.9</v>
      </c>
      <c r="J27363" t="s">
        <v>3114</v>
      </c>
      <c r="K27363">
        <f t="shared" si="427"/>
        <v>0</v>
      </c>
    </row>
    <row r="27364" spans="1:11" x14ac:dyDescent="0.25">
      <c r="A27364">
        <v>497213</v>
      </c>
      <c r="B27364">
        <v>21908</v>
      </c>
      <c r="C27364" t="s">
        <v>799</v>
      </c>
      <c r="D27364">
        <v>6</v>
      </c>
      <c r="E27364" s="2">
        <v>40216.588194444441</v>
      </c>
      <c r="F27364" s="3">
        <v>2.1</v>
      </c>
      <c r="G27364">
        <v>14735</v>
      </c>
      <c r="H27364" t="s">
        <v>19</v>
      </c>
      <c r="I27364" s="3">
        <v>12.6</v>
      </c>
      <c r="J27364" t="s">
        <v>3114</v>
      </c>
      <c r="K27364">
        <f t="shared" si="427"/>
        <v>0</v>
      </c>
    </row>
    <row r="27365" spans="1:11" x14ac:dyDescent="0.25">
      <c r="A27365">
        <v>497213</v>
      </c>
      <c r="B27365">
        <v>48187</v>
      </c>
      <c r="C27365" t="s">
        <v>479</v>
      </c>
      <c r="D27365">
        <v>2</v>
      </c>
      <c r="E27365" s="2">
        <v>40216.588194444441</v>
      </c>
      <c r="F27365" s="3">
        <v>6.75</v>
      </c>
      <c r="G27365">
        <v>14735</v>
      </c>
      <c r="H27365" t="s">
        <v>19</v>
      </c>
      <c r="I27365" s="3">
        <v>13.5</v>
      </c>
      <c r="J27365" t="s">
        <v>3114</v>
      </c>
      <c r="K27365">
        <f t="shared" si="427"/>
        <v>0</v>
      </c>
    </row>
    <row r="27366" spans="1:11" x14ac:dyDescent="0.25">
      <c r="A27366">
        <v>497213</v>
      </c>
      <c r="B27366">
        <v>21524</v>
      </c>
      <c r="C27366" t="s">
        <v>280</v>
      </c>
      <c r="D27366">
        <v>2</v>
      </c>
      <c r="E27366" s="2">
        <v>40216.588194444441</v>
      </c>
      <c r="F27366" s="3">
        <v>6.75</v>
      </c>
      <c r="G27366">
        <v>14735</v>
      </c>
      <c r="H27366" t="s">
        <v>19</v>
      </c>
      <c r="I27366" s="3">
        <v>13.5</v>
      </c>
      <c r="J27366" t="s">
        <v>3114</v>
      </c>
      <c r="K27366">
        <f t="shared" si="427"/>
        <v>0</v>
      </c>
    </row>
    <row r="27367" spans="1:11" x14ac:dyDescent="0.25">
      <c r="A27367">
        <v>497213</v>
      </c>
      <c r="B27367">
        <v>48184</v>
      </c>
      <c r="C27367" t="s">
        <v>549</v>
      </c>
      <c r="D27367">
        <v>2</v>
      </c>
      <c r="E27367" s="2">
        <v>40216.588194444441</v>
      </c>
      <c r="F27367" s="3">
        <v>6.75</v>
      </c>
      <c r="G27367">
        <v>14735</v>
      </c>
      <c r="H27367" t="s">
        <v>19</v>
      </c>
      <c r="I27367" s="3">
        <v>13.5</v>
      </c>
      <c r="J27367" t="s">
        <v>3114</v>
      </c>
      <c r="K27367">
        <f t="shared" si="427"/>
        <v>0</v>
      </c>
    </row>
    <row r="27368" spans="1:11" x14ac:dyDescent="0.25">
      <c r="A27368">
        <v>497214</v>
      </c>
      <c r="B27368">
        <v>85062</v>
      </c>
      <c r="C27368" t="s">
        <v>1404</v>
      </c>
      <c r="D27368">
        <v>6</v>
      </c>
      <c r="E27368" s="2">
        <v>40216.590277777781</v>
      </c>
      <c r="F27368" s="3">
        <v>1.65</v>
      </c>
      <c r="G27368">
        <v>14562</v>
      </c>
      <c r="H27368" t="s">
        <v>19</v>
      </c>
      <c r="I27368" s="3">
        <v>9.8999999999999986</v>
      </c>
      <c r="J27368" t="s">
        <v>3114</v>
      </c>
      <c r="K27368">
        <f t="shared" si="427"/>
        <v>1</v>
      </c>
    </row>
    <row r="27369" spans="1:11" x14ac:dyDescent="0.25">
      <c r="A27369">
        <v>497214</v>
      </c>
      <c r="B27369">
        <v>21911</v>
      </c>
      <c r="C27369" t="s">
        <v>402</v>
      </c>
      <c r="D27369">
        <v>4</v>
      </c>
      <c r="E27369" s="2">
        <v>40216.590277777781</v>
      </c>
      <c r="F27369" s="3">
        <v>1.65</v>
      </c>
      <c r="G27369">
        <v>14562</v>
      </c>
      <c r="H27369" t="s">
        <v>19</v>
      </c>
      <c r="I27369" s="3">
        <v>6.6</v>
      </c>
      <c r="J27369" t="s">
        <v>3114</v>
      </c>
      <c r="K27369">
        <f t="shared" si="427"/>
        <v>0</v>
      </c>
    </row>
    <row r="27370" spans="1:11" x14ac:dyDescent="0.25">
      <c r="A27370">
        <v>497214</v>
      </c>
      <c r="B27370">
        <v>21380</v>
      </c>
      <c r="C27370" t="s">
        <v>1132</v>
      </c>
      <c r="D27370">
        <v>6</v>
      </c>
      <c r="E27370" s="2">
        <v>40216.590277777781</v>
      </c>
      <c r="F27370" s="3">
        <v>2.95</v>
      </c>
      <c r="G27370">
        <v>14562</v>
      </c>
      <c r="H27370" t="s">
        <v>19</v>
      </c>
      <c r="I27370" s="3">
        <v>17.7</v>
      </c>
      <c r="J27370" t="s">
        <v>3114</v>
      </c>
      <c r="K27370">
        <f t="shared" si="427"/>
        <v>0</v>
      </c>
    </row>
    <row r="27371" spans="1:11" x14ac:dyDescent="0.25">
      <c r="A27371">
        <v>497214</v>
      </c>
      <c r="B27371">
        <v>20971</v>
      </c>
      <c r="C27371" t="s">
        <v>328</v>
      </c>
      <c r="D27371">
        <v>1</v>
      </c>
      <c r="E27371" s="2">
        <v>40216.590277777781</v>
      </c>
      <c r="F27371" s="3">
        <v>1.25</v>
      </c>
      <c r="G27371">
        <v>14562</v>
      </c>
      <c r="H27371" t="s">
        <v>19</v>
      </c>
      <c r="I27371" s="3">
        <v>1.25</v>
      </c>
      <c r="J27371" t="s">
        <v>3114</v>
      </c>
      <c r="K27371">
        <f t="shared" si="427"/>
        <v>0</v>
      </c>
    </row>
    <row r="27372" spans="1:11" x14ac:dyDescent="0.25">
      <c r="A27372">
        <v>497214</v>
      </c>
      <c r="B27372" t="s">
        <v>1023</v>
      </c>
      <c r="C27372" t="s">
        <v>1024</v>
      </c>
      <c r="D27372">
        <v>2</v>
      </c>
      <c r="E27372" s="2">
        <v>40216.590277777781</v>
      </c>
      <c r="F27372" s="3">
        <v>1.95</v>
      </c>
      <c r="G27372">
        <v>14562</v>
      </c>
      <c r="H27372" t="s">
        <v>19</v>
      </c>
      <c r="I27372" s="3">
        <v>3.9</v>
      </c>
      <c r="J27372" t="s">
        <v>3114</v>
      </c>
      <c r="K27372">
        <f t="shared" si="427"/>
        <v>0</v>
      </c>
    </row>
    <row r="27373" spans="1:11" x14ac:dyDescent="0.25">
      <c r="A27373">
        <v>497214</v>
      </c>
      <c r="B27373" t="s">
        <v>1134</v>
      </c>
      <c r="C27373" t="s">
        <v>1135</v>
      </c>
      <c r="D27373">
        <v>2</v>
      </c>
      <c r="E27373" s="2">
        <v>40216.590277777781</v>
      </c>
      <c r="F27373" s="3">
        <v>1.95</v>
      </c>
      <c r="G27373">
        <v>14562</v>
      </c>
      <c r="H27373" t="s">
        <v>19</v>
      </c>
      <c r="I27373" s="3">
        <v>3.9</v>
      </c>
      <c r="J27373" t="s">
        <v>3114</v>
      </c>
      <c r="K27373">
        <f t="shared" si="427"/>
        <v>0</v>
      </c>
    </row>
    <row r="27374" spans="1:11" x14ac:dyDescent="0.25">
      <c r="A27374">
        <v>497214</v>
      </c>
      <c r="B27374">
        <v>84992</v>
      </c>
      <c r="C27374" t="s">
        <v>205</v>
      </c>
      <c r="D27374">
        <v>3</v>
      </c>
      <c r="E27374" s="2">
        <v>40216.590277777781</v>
      </c>
      <c r="F27374" s="3">
        <v>0.55000000000000004</v>
      </c>
      <c r="G27374">
        <v>14562</v>
      </c>
      <c r="H27374" t="s">
        <v>19</v>
      </c>
      <c r="I27374" s="3">
        <v>1.65</v>
      </c>
      <c r="J27374" t="s">
        <v>3114</v>
      </c>
      <c r="K27374">
        <f t="shared" si="427"/>
        <v>0</v>
      </c>
    </row>
    <row r="27375" spans="1:11" x14ac:dyDescent="0.25">
      <c r="A27375">
        <v>497214</v>
      </c>
      <c r="B27375">
        <v>84991</v>
      </c>
      <c r="C27375" t="s">
        <v>121</v>
      </c>
      <c r="D27375">
        <v>3</v>
      </c>
      <c r="E27375" s="2">
        <v>40216.590277777781</v>
      </c>
      <c r="F27375" s="3">
        <v>0.55000000000000004</v>
      </c>
      <c r="G27375">
        <v>14562</v>
      </c>
      <c r="H27375" t="s">
        <v>19</v>
      </c>
      <c r="I27375" s="3">
        <v>1.65</v>
      </c>
      <c r="J27375" t="s">
        <v>3114</v>
      </c>
      <c r="K27375">
        <f t="shared" si="427"/>
        <v>0</v>
      </c>
    </row>
    <row r="27376" spans="1:11" x14ac:dyDescent="0.25">
      <c r="A27376">
        <v>497214</v>
      </c>
      <c r="B27376">
        <v>21975</v>
      </c>
      <c r="C27376" t="s">
        <v>1300</v>
      </c>
      <c r="D27376">
        <v>3</v>
      </c>
      <c r="E27376" s="2">
        <v>40216.590277777781</v>
      </c>
      <c r="F27376" s="3">
        <v>0.55000000000000004</v>
      </c>
      <c r="G27376">
        <v>14562</v>
      </c>
      <c r="H27376" t="s">
        <v>19</v>
      </c>
      <c r="I27376" s="3">
        <v>1.65</v>
      </c>
      <c r="J27376" t="s">
        <v>3114</v>
      </c>
      <c r="K27376">
        <f t="shared" si="427"/>
        <v>0</v>
      </c>
    </row>
    <row r="27377" spans="1:11" x14ac:dyDescent="0.25">
      <c r="A27377">
        <v>497214</v>
      </c>
      <c r="B27377">
        <v>22417</v>
      </c>
      <c r="C27377" t="s">
        <v>3108</v>
      </c>
      <c r="D27377">
        <v>3</v>
      </c>
      <c r="E27377" s="2">
        <v>40216.590277777781</v>
      </c>
      <c r="F27377" s="3">
        <v>0.55000000000000004</v>
      </c>
      <c r="G27377">
        <v>14562</v>
      </c>
      <c r="H27377" t="s">
        <v>19</v>
      </c>
      <c r="I27377" s="3">
        <v>1.65</v>
      </c>
      <c r="J27377" t="s">
        <v>3114</v>
      </c>
      <c r="K27377">
        <f t="shared" si="427"/>
        <v>0</v>
      </c>
    </row>
    <row r="27378" spans="1:11" x14ac:dyDescent="0.25">
      <c r="A27378">
        <v>497214</v>
      </c>
      <c r="B27378">
        <v>84375</v>
      </c>
      <c r="C27378" t="s">
        <v>414</v>
      </c>
      <c r="D27378">
        <v>1</v>
      </c>
      <c r="E27378" s="2">
        <v>40216.590277777781</v>
      </c>
      <c r="F27378" s="3">
        <v>1.95</v>
      </c>
      <c r="G27378">
        <v>14562</v>
      </c>
      <c r="H27378" t="s">
        <v>19</v>
      </c>
      <c r="I27378" s="3">
        <v>1.95</v>
      </c>
      <c r="J27378" t="s">
        <v>3114</v>
      </c>
      <c r="K27378">
        <f t="shared" si="427"/>
        <v>0</v>
      </c>
    </row>
    <row r="27379" spans="1:11" x14ac:dyDescent="0.25">
      <c r="A27379">
        <v>497214</v>
      </c>
      <c r="B27379" t="s">
        <v>2145</v>
      </c>
      <c r="C27379" t="s">
        <v>2146</v>
      </c>
      <c r="D27379">
        <v>2</v>
      </c>
      <c r="E27379" s="2">
        <v>40216.590277777781</v>
      </c>
      <c r="F27379" s="3">
        <v>1.65</v>
      </c>
      <c r="G27379">
        <v>14562</v>
      </c>
      <c r="H27379" t="s">
        <v>19</v>
      </c>
      <c r="I27379" s="3">
        <v>3.3</v>
      </c>
      <c r="J27379" t="s">
        <v>3114</v>
      </c>
      <c r="K27379">
        <f t="shared" si="427"/>
        <v>0</v>
      </c>
    </row>
    <row r="27380" spans="1:11" x14ac:dyDescent="0.25">
      <c r="A27380">
        <v>497214</v>
      </c>
      <c r="B27380" t="s">
        <v>2557</v>
      </c>
      <c r="C27380" t="s">
        <v>2558</v>
      </c>
      <c r="D27380">
        <v>2</v>
      </c>
      <c r="E27380" s="2">
        <v>40216.590277777781</v>
      </c>
      <c r="F27380" s="3">
        <v>1.25</v>
      </c>
      <c r="G27380">
        <v>14562</v>
      </c>
      <c r="H27380" t="s">
        <v>19</v>
      </c>
      <c r="I27380" s="3">
        <v>2.5</v>
      </c>
      <c r="J27380" t="s">
        <v>3114</v>
      </c>
      <c r="K27380">
        <f t="shared" si="427"/>
        <v>0</v>
      </c>
    </row>
    <row r="27381" spans="1:11" x14ac:dyDescent="0.25">
      <c r="A27381">
        <v>497214</v>
      </c>
      <c r="B27381" t="s">
        <v>2147</v>
      </c>
      <c r="C27381" t="s">
        <v>2148</v>
      </c>
      <c r="D27381">
        <v>2</v>
      </c>
      <c r="E27381" s="2">
        <v>40216.590277777781</v>
      </c>
      <c r="F27381" s="3">
        <v>1.65</v>
      </c>
      <c r="G27381">
        <v>14562</v>
      </c>
      <c r="H27381" t="s">
        <v>19</v>
      </c>
      <c r="I27381" s="3">
        <v>3.3</v>
      </c>
      <c r="J27381" t="s">
        <v>3114</v>
      </c>
      <c r="K27381">
        <f t="shared" si="427"/>
        <v>0</v>
      </c>
    </row>
    <row r="27382" spans="1:11" x14ac:dyDescent="0.25">
      <c r="A27382">
        <v>497214</v>
      </c>
      <c r="B27382" t="s">
        <v>2771</v>
      </c>
      <c r="C27382" t="s">
        <v>2772</v>
      </c>
      <c r="D27382">
        <v>2</v>
      </c>
      <c r="E27382" s="2">
        <v>40216.590277777781</v>
      </c>
      <c r="F27382" s="3">
        <v>1.25</v>
      </c>
      <c r="G27382">
        <v>14562</v>
      </c>
      <c r="H27382" t="s">
        <v>19</v>
      </c>
      <c r="I27382" s="3">
        <v>2.5</v>
      </c>
      <c r="J27382" t="s">
        <v>3114</v>
      </c>
      <c r="K27382">
        <f t="shared" si="427"/>
        <v>0</v>
      </c>
    </row>
    <row r="27383" spans="1:11" x14ac:dyDescent="0.25">
      <c r="A27383">
        <v>497214</v>
      </c>
      <c r="B27383">
        <v>47566</v>
      </c>
      <c r="C27383" t="s">
        <v>363</v>
      </c>
      <c r="D27383">
        <v>1</v>
      </c>
      <c r="E27383" s="2">
        <v>40216.590277777781</v>
      </c>
      <c r="F27383" s="3">
        <v>4.6500000000000004</v>
      </c>
      <c r="G27383">
        <v>14562</v>
      </c>
      <c r="H27383" t="s">
        <v>19</v>
      </c>
      <c r="I27383" s="3">
        <v>4.6500000000000004</v>
      </c>
      <c r="J27383" t="s">
        <v>3114</v>
      </c>
      <c r="K27383">
        <f t="shared" si="427"/>
        <v>0</v>
      </c>
    </row>
    <row r="27384" spans="1:11" x14ac:dyDescent="0.25">
      <c r="A27384">
        <v>497214</v>
      </c>
      <c r="B27384" t="s">
        <v>82</v>
      </c>
      <c r="C27384" t="s">
        <v>83</v>
      </c>
      <c r="D27384">
        <v>2</v>
      </c>
      <c r="E27384" s="2">
        <v>40216.590277777781</v>
      </c>
      <c r="F27384" s="3">
        <v>1.95</v>
      </c>
      <c r="G27384">
        <v>14562</v>
      </c>
      <c r="H27384" t="s">
        <v>19</v>
      </c>
      <c r="I27384" s="3">
        <v>3.9</v>
      </c>
      <c r="J27384" t="s">
        <v>3114</v>
      </c>
      <c r="K27384">
        <f t="shared" si="427"/>
        <v>0</v>
      </c>
    </row>
    <row r="27385" spans="1:11" x14ac:dyDescent="0.25">
      <c r="A27385">
        <v>497214</v>
      </c>
      <c r="B27385">
        <v>47566</v>
      </c>
      <c r="C27385" t="s">
        <v>363</v>
      </c>
      <c r="D27385">
        <v>1</v>
      </c>
      <c r="E27385" s="2">
        <v>40216.590277777781</v>
      </c>
      <c r="F27385" s="3">
        <v>4.6500000000000004</v>
      </c>
      <c r="G27385">
        <v>14562</v>
      </c>
      <c r="H27385" t="s">
        <v>19</v>
      </c>
      <c r="I27385" s="3">
        <v>4.6500000000000004</v>
      </c>
      <c r="J27385" t="s">
        <v>3114</v>
      </c>
      <c r="K27385">
        <f t="shared" si="427"/>
        <v>0</v>
      </c>
    </row>
    <row r="27386" spans="1:11" x14ac:dyDescent="0.25">
      <c r="A27386">
        <v>497214</v>
      </c>
      <c r="B27386" t="s">
        <v>361</v>
      </c>
      <c r="C27386" t="s">
        <v>362</v>
      </c>
      <c r="D27386">
        <v>2</v>
      </c>
      <c r="E27386" s="2">
        <v>40216.590277777781</v>
      </c>
      <c r="F27386" s="3">
        <v>4.6500000000000004</v>
      </c>
      <c r="G27386">
        <v>14562</v>
      </c>
      <c r="H27386" t="s">
        <v>19</v>
      </c>
      <c r="I27386" s="3">
        <v>9.3000000000000007</v>
      </c>
      <c r="J27386" t="s">
        <v>3114</v>
      </c>
      <c r="K27386">
        <f t="shared" si="427"/>
        <v>0</v>
      </c>
    </row>
    <row r="27387" spans="1:11" x14ac:dyDescent="0.25">
      <c r="A27387">
        <v>497214</v>
      </c>
      <c r="B27387">
        <v>21770</v>
      </c>
      <c r="C27387" t="s">
        <v>892</v>
      </c>
      <c r="D27387">
        <v>2</v>
      </c>
      <c r="E27387" s="2">
        <v>40216.590277777781</v>
      </c>
      <c r="F27387" s="3">
        <v>4.95</v>
      </c>
      <c r="G27387">
        <v>14562</v>
      </c>
      <c r="H27387" t="s">
        <v>19</v>
      </c>
      <c r="I27387" s="3">
        <v>9.9</v>
      </c>
      <c r="J27387" t="s">
        <v>3114</v>
      </c>
      <c r="K27387">
        <f t="shared" si="427"/>
        <v>0</v>
      </c>
    </row>
    <row r="27388" spans="1:11" x14ac:dyDescent="0.25">
      <c r="A27388">
        <v>497214</v>
      </c>
      <c r="B27388">
        <v>84987</v>
      </c>
      <c r="C27388" t="s">
        <v>1324</v>
      </c>
      <c r="D27388">
        <v>3</v>
      </c>
      <c r="E27388" s="2">
        <v>40216.590277777781</v>
      </c>
      <c r="F27388" s="3">
        <v>1.45</v>
      </c>
      <c r="G27388">
        <v>14562</v>
      </c>
      <c r="H27388" t="s">
        <v>19</v>
      </c>
      <c r="I27388" s="3">
        <v>4.3499999999999996</v>
      </c>
      <c r="J27388" t="s">
        <v>3114</v>
      </c>
      <c r="K27388">
        <f t="shared" si="427"/>
        <v>0</v>
      </c>
    </row>
    <row r="27389" spans="1:11" x14ac:dyDescent="0.25">
      <c r="A27389">
        <v>497214</v>
      </c>
      <c r="B27389">
        <v>84988</v>
      </c>
      <c r="C27389" t="s">
        <v>57</v>
      </c>
      <c r="D27389">
        <v>3</v>
      </c>
      <c r="E27389" s="2">
        <v>40216.590277777781</v>
      </c>
      <c r="F27389" s="3">
        <v>1.45</v>
      </c>
      <c r="G27389">
        <v>14562</v>
      </c>
      <c r="H27389" t="s">
        <v>19</v>
      </c>
      <c r="I27389" s="3">
        <v>4.3499999999999996</v>
      </c>
      <c r="J27389" t="s">
        <v>3114</v>
      </c>
      <c r="K27389">
        <f t="shared" si="427"/>
        <v>0</v>
      </c>
    </row>
    <row r="27390" spans="1:11" x14ac:dyDescent="0.25">
      <c r="A27390">
        <v>497214</v>
      </c>
      <c r="B27390">
        <v>22416</v>
      </c>
      <c r="C27390" t="s">
        <v>3301</v>
      </c>
      <c r="D27390">
        <v>3</v>
      </c>
      <c r="E27390" s="2">
        <v>40216.590277777781</v>
      </c>
      <c r="F27390" s="3">
        <v>1.45</v>
      </c>
      <c r="G27390">
        <v>14562</v>
      </c>
      <c r="H27390" t="s">
        <v>19</v>
      </c>
      <c r="I27390" s="3">
        <v>4.3499999999999996</v>
      </c>
      <c r="J27390" t="s">
        <v>3114</v>
      </c>
      <c r="K27390">
        <f t="shared" si="427"/>
        <v>0</v>
      </c>
    </row>
    <row r="27391" spans="1:11" x14ac:dyDescent="0.25">
      <c r="A27391">
        <v>497214</v>
      </c>
      <c r="B27391">
        <v>21972</v>
      </c>
      <c r="C27391" t="s">
        <v>1190</v>
      </c>
      <c r="D27391">
        <v>3</v>
      </c>
      <c r="E27391" s="2">
        <v>40216.590277777781</v>
      </c>
      <c r="F27391" s="3">
        <v>1.45</v>
      </c>
      <c r="G27391">
        <v>14562</v>
      </c>
      <c r="H27391" t="s">
        <v>19</v>
      </c>
      <c r="I27391" s="3">
        <v>4.3499999999999996</v>
      </c>
      <c r="J27391" t="s">
        <v>3114</v>
      </c>
      <c r="K27391">
        <f t="shared" si="427"/>
        <v>0</v>
      </c>
    </row>
    <row r="27392" spans="1:11" x14ac:dyDescent="0.25">
      <c r="A27392">
        <v>497214</v>
      </c>
      <c r="B27392">
        <v>20971</v>
      </c>
      <c r="C27392" t="s">
        <v>328</v>
      </c>
      <c r="D27392">
        <v>2</v>
      </c>
      <c r="E27392" s="2">
        <v>40216.590277777781</v>
      </c>
      <c r="F27392" s="3">
        <v>1.25</v>
      </c>
      <c r="G27392">
        <v>14562</v>
      </c>
      <c r="H27392" t="s">
        <v>19</v>
      </c>
      <c r="I27392" s="3">
        <v>2.5</v>
      </c>
      <c r="J27392" t="s">
        <v>3114</v>
      </c>
      <c r="K27392">
        <f t="shared" si="427"/>
        <v>0</v>
      </c>
    </row>
    <row r="27393" spans="1:11" x14ac:dyDescent="0.25">
      <c r="A27393">
        <v>497214</v>
      </c>
      <c r="B27393">
        <v>22241</v>
      </c>
      <c r="C27393" t="s">
        <v>1828</v>
      </c>
      <c r="D27393">
        <v>3</v>
      </c>
      <c r="E27393" s="2">
        <v>40216.590277777781</v>
      </c>
      <c r="F27393" s="3">
        <v>1.25</v>
      </c>
      <c r="G27393">
        <v>14562</v>
      </c>
      <c r="H27393" t="s">
        <v>19</v>
      </c>
      <c r="I27393" s="3">
        <v>3.75</v>
      </c>
      <c r="J27393" t="s">
        <v>3114</v>
      </c>
      <c r="K27393">
        <f t="shared" si="427"/>
        <v>0</v>
      </c>
    </row>
    <row r="27394" spans="1:11" x14ac:dyDescent="0.25">
      <c r="A27394">
        <v>497214</v>
      </c>
      <c r="B27394">
        <v>21062</v>
      </c>
      <c r="C27394" t="s">
        <v>2351</v>
      </c>
      <c r="D27394">
        <v>3</v>
      </c>
      <c r="E27394" s="2">
        <v>40216.590277777781</v>
      </c>
      <c r="F27394" s="3">
        <v>0.85</v>
      </c>
      <c r="G27394">
        <v>14562</v>
      </c>
      <c r="H27394" t="s">
        <v>19</v>
      </c>
      <c r="I27394" s="3">
        <v>2.5499999999999998</v>
      </c>
      <c r="J27394" t="s">
        <v>3114</v>
      </c>
      <c r="K27394">
        <f t="shared" ref="K27394:K27457" si="428">IF(A27394&lt;&gt;A27393,1,0)</f>
        <v>0</v>
      </c>
    </row>
    <row r="27395" spans="1:11" x14ac:dyDescent="0.25">
      <c r="A27395">
        <v>497214</v>
      </c>
      <c r="B27395">
        <v>21059</v>
      </c>
      <c r="C27395" t="s">
        <v>1545</v>
      </c>
      <c r="D27395">
        <v>3</v>
      </c>
      <c r="E27395" s="2">
        <v>40216.590277777781</v>
      </c>
      <c r="F27395" s="3">
        <v>0.85</v>
      </c>
      <c r="G27395">
        <v>14562</v>
      </c>
      <c r="H27395" t="s">
        <v>19</v>
      </c>
      <c r="I27395" s="3">
        <v>2.5499999999999998</v>
      </c>
      <c r="J27395" t="s">
        <v>3114</v>
      </c>
      <c r="K27395">
        <f t="shared" si="428"/>
        <v>0</v>
      </c>
    </row>
    <row r="27396" spans="1:11" x14ac:dyDescent="0.25">
      <c r="A27396">
        <v>497214</v>
      </c>
      <c r="B27396">
        <v>21063</v>
      </c>
      <c r="C27396" t="s">
        <v>1546</v>
      </c>
      <c r="D27396">
        <v>3</v>
      </c>
      <c r="E27396" s="2">
        <v>40216.590277777781</v>
      </c>
      <c r="F27396" s="3">
        <v>0.85</v>
      </c>
      <c r="G27396">
        <v>14562</v>
      </c>
      <c r="H27396" t="s">
        <v>19</v>
      </c>
      <c r="I27396" s="3">
        <v>2.5499999999999998</v>
      </c>
      <c r="J27396" t="s">
        <v>3114</v>
      </c>
      <c r="K27396">
        <f t="shared" si="428"/>
        <v>0</v>
      </c>
    </row>
    <row r="27397" spans="1:11" x14ac:dyDescent="0.25">
      <c r="A27397">
        <v>497214</v>
      </c>
      <c r="B27397" t="s">
        <v>285</v>
      </c>
      <c r="C27397" t="s">
        <v>286</v>
      </c>
      <c r="D27397">
        <v>1</v>
      </c>
      <c r="E27397" s="2">
        <v>40216.590277777781</v>
      </c>
      <c r="F27397" s="3">
        <v>0.65</v>
      </c>
      <c r="G27397">
        <v>14562</v>
      </c>
      <c r="H27397" t="s">
        <v>19</v>
      </c>
      <c r="I27397" s="3">
        <v>0.65</v>
      </c>
      <c r="J27397" t="s">
        <v>3114</v>
      </c>
      <c r="K27397">
        <f t="shared" si="428"/>
        <v>0</v>
      </c>
    </row>
    <row r="27398" spans="1:11" x14ac:dyDescent="0.25">
      <c r="A27398">
        <v>497214</v>
      </c>
      <c r="B27398">
        <v>84375</v>
      </c>
      <c r="C27398" t="s">
        <v>414</v>
      </c>
      <c r="D27398">
        <v>1</v>
      </c>
      <c r="E27398" s="2">
        <v>40216.590277777781</v>
      </c>
      <c r="F27398" s="3">
        <v>1.95</v>
      </c>
      <c r="G27398">
        <v>14562</v>
      </c>
      <c r="H27398" t="s">
        <v>19</v>
      </c>
      <c r="I27398" s="3">
        <v>1.95</v>
      </c>
      <c r="J27398" t="s">
        <v>3114</v>
      </c>
      <c r="K27398">
        <f t="shared" si="428"/>
        <v>0</v>
      </c>
    </row>
    <row r="27399" spans="1:11" x14ac:dyDescent="0.25">
      <c r="A27399">
        <v>497215</v>
      </c>
      <c r="B27399">
        <v>22366</v>
      </c>
      <c r="C27399" t="s">
        <v>3156</v>
      </c>
      <c r="D27399">
        <v>2</v>
      </c>
      <c r="E27399" s="2">
        <v>40216.59097222222</v>
      </c>
      <c r="F27399" s="3">
        <v>6.75</v>
      </c>
      <c r="G27399">
        <v>13648</v>
      </c>
      <c r="H27399" t="s">
        <v>19</v>
      </c>
      <c r="I27399" s="3">
        <v>13.5</v>
      </c>
      <c r="J27399" t="s">
        <v>3114</v>
      </c>
      <c r="K27399">
        <f t="shared" si="428"/>
        <v>1</v>
      </c>
    </row>
    <row r="27400" spans="1:11" x14ac:dyDescent="0.25">
      <c r="A27400">
        <v>497215</v>
      </c>
      <c r="B27400">
        <v>22114</v>
      </c>
      <c r="C27400" t="s">
        <v>903</v>
      </c>
      <c r="D27400">
        <v>4</v>
      </c>
      <c r="E27400" s="2">
        <v>40216.59097222222</v>
      </c>
      <c r="F27400" s="3">
        <v>3.95</v>
      </c>
      <c r="G27400">
        <v>13648</v>
      </c>
      <c r="H27400" t="s">
        <v>19</v>
      </c>
      <c r="I27400" s="3">
        <v>15.8</v>
      </c>
      <c r="J27400" t="s">
        <v>3114</v>
      </c>
      <c r="K27400">
        <f t="shared" si="428"/>
        <v>0</v>
      </c>
    </row>
    <row r="27401" spans="1:11" x14ac:dyDescent="0.25">
      <c r="A27401">
        <v>497215</v>
      </c>
      <c r="B27401">
        <v>22111</v>
      </c>
      <c r="C27401" t="s">
        <v>318</v>
      </c>
      <c r="D27401">
        <v>3</v>
      </c>
      <c r="E27401" s="2">
        <v>40216.59097222222</v>
      </c>
      <c r="F27401" s="3">
        <v>4.95</v>
      </c>
      <c r="G27401">
        <v>13648</v>
      </c>
      <c r="H27401" t="s">
        <v>19</v>
      </c>
      <c r="I27401" s="3">
        <v>14.85</v>
      </c>
      <c r="J27401" t="s">
        <v>3114</v>
      </c>
      <c r="K27401">
        <f t="shared" si="428"/>
        <v>0</v>
      </c>
    </row>
    <row r="27402" spans="1:11" x14ac:dyDescent="0.25">
      <c r="A27402">
        <v>497215</v>
      </c>
      <c r="B27402">
        <v>35649</v>
      </c>
      <c r="C27402" t="s">
        <v>3302</v>
      </c>
      <c r="D27402">
        <v>6</v>
      </c>
      <c r="E27402" s="2">
        <v>40216.59097222222</v>
      </c>
      <c r="F27402" s="3">
        <v>3.35</v>
      </c>
      <c r="G27402">
        <v>13648</v>
      </c>
      <c r="H27402" t="s">
        <v>19</v>
      </c>
      <c r="I27402" s="3">
        <v>20.100000000000001</v>
      </c>
      <c r="J27402" t="s">
        <v>3114</v>
      </c>
      <c r="K27402">
        <f t="shared" si="428"/>
        <v>0</v>
      </c>
    </row>
    <row r="27403" spans="1:11" x14ac:dyDescent="0.25">
      <c r="A27403">
        <v>497215</v>
      </c>
      <c r="B27403">
        <v>84482</v>
      </c>
      <c r="C27403" t="s">
        <v>556</v>
      </c>
      <c r="D27403">
        <v>4</v>
      </c>
      <c r="E27403" s="2">
        <v>40216.59097222222</v>
      </c>
      <c r="F27403" s="3">
        <v>3.75</v>
      </c>
      <c r="G27403">
        <v>13648</v>
      </c>
      <c r="H27403" t="s">
        <v>19</v>
      </c>
      <c r="I27403" s="3">
        <v>15</v>
      </c>
      <c r="J27403" t="s">
        <v>3114</v>
      </c>
      <c r="K27403">
        <f t="shared" si="428"/>
        <v>0</v>
      </c>
    </row>
    <row r="27404" spans="1:11" x14ac:dyDescent="0.25">
      <c r="A27404">
        <v>497215</v>
      </c>
      <c r="B27404" t="s">
        <v>98</v>
      </c>
      <c r="C27404" t="s">
        <v>99</v>
      </c>
      <c r="D27404">
        <v>6</v>
      </c>
      <c r="E27404" s="2">
        <v>40216.59097222222</v>
      </c>
      <c r="F27404" s="3">
        <v>2.95</v>
      </c>
      <c r="G27404">
        <v>13648</v>
      </c>
      <c r="H27404" t="s">
        <v>19</v>
      </c>
      <c r="I27404" s="3">
        <v>17.7</v>
      </c>
      <c r="J27404" t="s">
        <v>3114</v>
      </c>
      <c r="K27404">
        <f t="shared" si="428"/>
        <v>0</v>
      </c>
    </row>
    <row r="27405" spans="1:11" x14ac:dyDescent="0.25">
      <c r="A27405">
        <v>497215</v>
      </c>
      <c r="B27405">
        <v>20931</v>
      </c>
      <c r="C27405" t="s">
        <v>1177</v>
      </c>
      <c r="D27405">
        <v>4</v>
      </c>
      <c r="E27405" s="2">
        <v>40216.59097222222</v>
      </c>
      <c r="F27405" s="3">
        <v>3.75</v>
      </c>
      <c r="G27405">
        <v>13648</v>
      </c>
      <c r="H27405" t="s">
        <v>19</v>
      </c>
      <c r="I27405" s="3">
        <v>15</v>
      </c>
      <c r="J27405" t="s">
        <v>3114</v>
      </c>
      <c r="K27405">
        <f t="shared" si="428"/>
        <v>0</v>
      </c>
    </row>
    <row r="27406" spans="1:11" x14ac:dyDescent="0.25">
      <c r="A27406">
        <v>497215</v>
      </c>
      <c r="B27406">
        <v>85172</v>
      </c>
      <c r="C27406" t="s">
        <v>1481</v>
      </c>
      <c r="D27406">
        <v>16</v>
      </c>
      <c r="E27406" s="2">
        <v>40216.59097222222</v>
      </c>
      <c r="F27406" s="3">
        <v>0.42</v>
      </c>
      <c r="G27406">
        <v>13648</v>
      </c>
      <c r="H27406" t="s">
        <v>19</v>
      </c>
      <c r="I27406" s="3">
        <v>6.72</v>
      </c>
      <c r="J27406" t="s">
        <v>3114</v>
      </c>
      <c r="K27406">
        <f t="shared" si="428"/>
        <v>0</v>
      </c>
    </row>
    <row r="27407" spans="1:11" x14ac:dyDescent="0.25">
      <c r="A27407">
        <v>497215</v>
      </c>
      <c r="B27407">
        <v>21691</v>
      </c>
      <c r="C27407" t="s">
        <v>1958</v>
      </c>
      <c r="D27407">
        <v>4</v>
      </c>
      <c r="E27407" s="2">
        <v>40216.59097222222</v>
      </c>
      <c r="F27407" s="3">
        <v>3.75</v>
      </c>
      <c r="G27407">
        <v>13648</v>
      </c>
      <c r="H27407" t="s">
        <v>19</v>
      </c>
      <c r="I27407" s="3">
        <v>15</v>
      </c>
      <c r="J27407" t="s">
        <v>3114</v>
      </c>
      <c r="K27407">
        <f t="shared" si="428"/>
        <v>0</v>
      </c>
    </row>
    <row r="27408" spans="1:11" x14ac:dyDescent="0.25">
      <c r="A27408">
        <v>497215</v>
      </c>
      <c r="B27408">
        <v>21755</v>
      </c>
      <c r="C27408" t="s">
        <v>630</v>
      </c>
      <c r="D27408">
        <v>3</v>
      </c>
      <c r="E27408" s="2">
        <v>40216.59097222222</v>
      </c>
      <c r="F27408" s="3">
        <v>5.95</v>
      </c>
      <c r="G27408">
        <v>13648</v>
      </c>
      <c r="H27408" t="s">
        <v>19</v>
      </c>
      <c r="I27408" s="3">
        <v>17.850000000000001</v>
      </c>
      <c r="J27408" t="s">
        <v>3114</v>
      </c>
      <c r="K27408">
        <f t="shared" si="428"/>
        <v>0</v>
      </c>
    </row>
    <row r="27409" spans="1:11" x14ac:dyDescent="0.25">
      <c r="A27409">
        <v>497215</v>
      </c>
      <c r="B27409">
        <v>21397</v>
      </c>
      <c r="C27409" t="s">
        <v>2193</v>
      </c>
      <c r="D27409">
        <v>12</v>
      </c>
      <c r="E27409" s="2">
        <v>40216.59097222222</v>
      </c>
      <c r="F27409" s="3">
        <v>1.25</v>
      </c>
      <c r="G27409">
        <v>13648</v>
      </c>
      <c r="H27409" t="s">
        <v>19</v>
      </c>
      <c r="I27409" s="3">
        <v>15</v>
      </c>
      <c r="J27409" t="s">
        <v>3114</v>
      </c>
      <c r="K27409">
        <f t="shared" si="428"/>
        <v>0</v>
      </c>
    </row>
    <row r="27410" spans="1:11" x14ac:dyDescent="0.25">
      <c r="A27410">
        <v>497215</v>
      </c>
      <c r="B27410">
        <v>21396</v>
      </c>
      <c r="C27410" t="s">
        <v>1510</v>
      </c>
      <c r="D27410">
        <v>12</v>
      </c>
      <c r="E27410" s="2">
        <v>40216.59097222222</v>
      </c>
      <c r="F27410" s="3">
        <v>1.25</v>
      </c>
      <c r="G27410">
        <v>13648</v>
      </c>
      <c r="H27410" t="s">
        <v>19</v>
      </c>
      <c r="I27410" s="3">
        <v>15</v>
      </c>
      <c r="J27410" t="s">
        <v>3114</v>
      </c>
      <c r="K27410">
        <f t="shared" si="428"/>
        <v>0</v>
      </c>
    </row>
    <row r="27411" spans="1:11" x14ac:dyDescent="0.25">
      <c r="A27411">
        <v>497215</v>
      </c>
      <c r="B27411">
        <v>22269</v>
      </c>
      <c r="C27411" t="s">
        <v>1837</v>
      </c>
      <c r="D27411">
        <v>8</v>
      </c>
      <c r="E27411" s="2">
        <v>40216.59097222222</v>
      </c>
      <c r="F27411" s="3">
        <v>1.25</v>
      </c>
      <c r="G27411">
        <v>13648</v>
      </c>
      <c r="H27411" t="s">
        <v>19</v>
      </c>
      <c r="I27411" s="3">
        <v>10</v>
      </c>
      <c r="J27411" t="s">
        <v>3114</v>
      </c>
      <c r="K27411">
        <f t="shared" si="428"/>
        <v>0</v>
      </c>
    </row>
    <row r="27412" spans="1:11" x14ac:dyDescent="0.25">
      <c r="A27412">
        <v>497215</v>
      </c>
      <c r="B27412">
        <v>20793</v>
      </c>
      <c r="C27412" t="s">
        <v>3303</v>
      </c>
      <c r="D27412">
        <v>2</v>
      </c>
      <c r="E27412" s="2">
        <v>40216.59097222222</v>
      </c>
      <c r="F27412" s="3">
        <v>6.75</v>
      </c>
      <c r="G27412">
        <v>13648</v>
      </c>
      <c r="H27412" t="s">
        <v>19</v>
      </c>
      <c r="I27412" s="3">
        <v>13.5</v>
      </c>
      <c r="J27412" t="s">
        <v>3114</v>
      </c>
      <c r="K27412">
        <f t="shared" si="428"/>
        <v>0</v>
      </c>
    </row>
    <row r="27413" spans="1:11" x14ac:dyDescent="0.25">
      <c r="A27413">
        <v>497215</v>
      </c>
      <c r="B27413" t="s">
        <v>2051</v>
      </c>
      <c r="C27413" t="s">
        <v>2052</v>
      </c>
      <c r="D27413">
        <v>16</v>
      </c>
      <c r="E27413" s="2">
        <v>40216.59097222222</v>
      </c>
      <c r="F27413" s="3">
        <v>0.42</v>
      </c>
      <c r="G27413">
        <v>13648</v>
      </c>
      <c r="H27413" t="s">
        <v>19</v>
      </c>
      <c r="I27413" s="3">
        <v>6.72</v>
      </c>
      <c r="J27413" t="s">
        <v>3114</v>
      </c>
      <c r="K27413">
        <f t="shared" si="428"/>
        <v>0</v>
      </c>
    </row>
    <row r="27414" spans="1:11" x14ac:dyDescent="0.25">
      <c r="A27414">
        <v>497215</v>
      </c>
      <c r="B27414">
        <v>35653</v>
      </c>
      <c r="C27414" t="s">
        <v>3047</v>
      </c>
      <c r="D27414">
        <v>6</v>
      </c>
      <c r="E27414" s="2">
        <v>40216.59097222222</v>
      </c>
      <c r="F27414" s="3">
        <v>2.95</v>
      </c>
      <c r="G27414">
        <v>13648</v>
      </c>
      <c r="H27414" t="s">
        <v>19</v>
      </c>
      <c r="I27414" s="3">
        <v>17.7</v>
      </c>
      <c r="J27414" t="s">
        <v>3114</v>
      </c>
      <c r="K27414">
        <f t="shared" si="428"/>
        <v>0</v>
      </c>
    </row>
    <row r="27415" spans="1:11" x14ac:dyDescent="0.25">
      <c r="A27415">
        <v>497215</v>
      </c>
      <c r="B27415">
        <v>85189</v>
      </c>
      <c r="C27415" t="s">
        <v>1908</v>
      </c>
      <c r="D27415">
        <v>24</v>
      </c>
      <c r="E27415" s="2">
        <v>40216.59097222222</v>
      </c>
      <c r="F27415" s="3">
        <v>0.85</v>
      </c>
      <c r="G27415">
        <v>13648</v>
      </c>
      <c r="H27415" t="s">
        <v>19</v>
      </c>
      <c r="I27415" s="3">
        <v>20.399999999999999</v>
      </c>
      <c r="J27415" t="s">
        <v>3114</v>
      </c>
      <c r="K27415">
        <f t="shared" si="428"/>
        <v>0</v>
      </c>
    </row>
    <row r="27416" spans="1:11" x14ac:dyDescent="0.25">
      <c r="A27416">
        <v>497215</v>
      </c>
      <c r="B27416" t="s">
        <v>1831</v>
      </c>
      <c r="C27416" t="s">
        <v>1832</v>
      </c>
      <c r="D27416">
        <v>12</v>
      </c>
      <c r="E27416" s="2">
        <v>40216.59097222222</v>
      </c>
      <c r="F27416" s="3">
        <v>0.85</v>
      </c>
      <c r="G27416">
        <v>13648</v>
      </c>
      <c r="H27416" t="s">
        <v>19</v>
      </c>
      <c r="I27416" s="3">
        <v>10.199999999999999</v>
      </c>
      <c r="J27416" t="s">
        <v>3114</v>
      </c>
      <c r="K27416">
        <f t="shared" si="428"/>
        <v>0</v>
      </c>
    </row>
    <row r="27417" spans="1:11" x14ac:dyDescent="0.25">
      <c r="A27417">
        <v>497215</v>
      </c>
      <c r="B27417">
        <v>85200</v>
      </c>
      <c r="C27417" t="s">
        <v>2687</v>
      </c>
      <c r="D27417">
        <v>12</v>
      </c>
      <c r="E27417" s="2">
        <v>40216.59097222222</v>
      </c>
      <c r="F27417" s="3">
        <v>1.25</v>
      </c>
      <c r="G27417">
        <v>13648</v>
      </c>
      <c r="H27417" t="s">
        <v>19</v>
      </c>
      <c r="I27417" s="3">
        <v>15</v>
      </c>
      <c r="J27417" t="s">
        <v>3114</v>
      </c>
      <c r="K27417">
        <f t="shared" si="428"/>
        <v>0</v>
      </c>
    </row>
    <row r="27418" spans="1:11" x14ac:dyDescent="0.25">
      <c r="A27418">
        <v>497215</v>
      </c>
      <c r="B27418">
        <v>22256</v>
      </c>
      <c r="C27418" t="s">
        <v>1789</v>
      </c>
      <c r="D27418">
        <v>12</v>
      </c>
      <c r="E27418" s="2">
        <v>40216.59097222222</v>
      </c>
      <c r="F27418" s="3">
        <v>1.25</v>
      </c>
      <c r="G27418">
        <v>13648</v>
      </c>
      <c r="H27418" t="s">
        <v>19</v>
      </c>
      <c r="I27418" s="3">
        <v>15</v>
      </c>
      <c r="J27418" t="s">
        <v>3114</v>
      </c>
      <c r="K27418">
        <f t="shared" si="428"/>
        <v>0</v>
      </c>
    </row>
    <row r="27419" spans="1:11" x14ac:dyDescent="0.25">
      <c r="A27419">
        <v>497215</v>
      </c>
      <c r="B27419">
        <v>22260</v>
      </c>
      <c r="C27419" t="s">
        <v>1574</v>
      </c>
      <c r="D27419">
        <v>12</v>
      </c>
      <c r="E27419" s="2">
        <v>40216.59097222222</v>
      </c>
      <c r="F27419" s="3">
        <v>0.85</v>
      </c>
      <c r="G27419">
        <v>13648</v>
      </c>
      <c r="H27419" t="s">
        <v>19</v>
      </c>
      <c r="I27419" s="3">
        <v>10.199999999999999</v>
      </c>
      <c r="J27419" t="s">
        <v>3114</v>
      </c>
      <c r="K27419">
        <f t="shared" si="428"/>
        <v>0</v>
      </c>
    </row>
    <row r="27420" spans="1:11" x14ac:dyDescent="0.25">
      <c r="A27420">
        <v>497215</v>
      </c>
      <c r="B27420">
        <v>22261</v>
      </c>
      <c r="C27420" t="s">
        <v>428</v>
      </c>
      <c r="D27420">
        <v>12</v>
      </c>
      <c r="E27420" s="2">
        <v>40216.59097222222</v>
      </c>
      <c r="F27420" s="3">
        <v>0.85</v>
      </c>
      <c r="G27420">
        <v>13648</v>
      </c>
      <c r="H27420" t="s">
        <v>19</v>
      </c>
      <c r="I27420" s="3">
        <v>10.199999999999999</v>
      </c>
      <c r="J27420" t="s">
        <v>3114</v>
      </c>
      <c r="K27420">
        <f t="shared" si="428"/>
        <v>0</v>
      </c>
    </row>
    <row r="27421" spans="1:11" x14ac:dyDescent="0.25">
      <c r="A27421">
        <v>497216</v>
      </c>
      <c r="B27421">
        <v>21539</v>
      </c>
      <c r="C27421" t="s">
        <v>345</v>
      </c>
      <c r="D27421">
        <v>18</v>
      </c>
      <c r="E27421" s="2">
        <v>40216.602083333331</v>
      </c>
      <c r="F27421" s="3">
        <v>4.25</v>
      </c>
      <c r="G27421">
        <v>14685</v>
      </c>
      <c r="H27421" t="s">
        <v>19</v>
      </c>
      <c r="I27421" s="3">
        <v>76.5</v>
      </c>
      <c r="J27421" t="s">
        <v>3114</v>
      </c>
      <c r="K27421">
        <f t="shared" si="428"/>
        <v>1</v>
      </c>
    </row>
    <row r="27422" spans="1:11" x14ac:dyDescent="0.25">
      <c r="A27422">
        <v>497216</v>
      </c>
      <c r="B27422">
        <v>21232</v>
      </c>
      <c r="C27422" t="s">
        <v>35</v>
      </c>
      <c r="D27422">
        <v>72</v>
      </c>
      <c r="E27422" s="2">
        <v>40216.602083333331</v>
      </c>
      <c r="F27422" s="3">
        <v>1.06</v>
      </c>
      <c r="G27422">
        <v>14685</v>
      </c>
      <c r="H27422" t="s">
        <v>19</v>
      </c>
      <c r="I27422" s="3">
        <v>76.320000000000007</v>
      </c>
      <c r="J27422" t="s">
        <v>3114</v>
      </c>
      <c r="K27422">
        <f t="shared" si="428"/>
        <v>0</v>
      </c>
    </row>
    <row r="27423" spans="1:11" x14ac:dyDescent="0.25">
      <c r="A27423">
        <v>497216</v>
      </c>
      <c r="B27423">
        <v>85038</v>
      </c>
      <c r="C27423" t="s">
        <v>558</v>
      </c>
      <c r="D27423">
        <v>2</v>
      </c>
      <c r="E27423" s="2">
        <v>40216.602083333331</v>
      </c>
      <c r="F27423" s="3">
        <v>2.1</v>
      </c>
      <c r="G27423">
        <v>14685</v>
      </c>
      <c r="H27423" t="s">
        <v>19</v>
      </c>
      <c r="I27423" s="3">
        <v>4.2</v>
      </c>
      <c r="J27423" t="s">
        <v>3114</v>
      </c>
      <c r="K27423">
        <f t="shared" si="428"/>
        <v>0</v>
      </c>
    </row>
    <row r="27424" spans="1:11" x14ac:dyDescent="0.25">
      <c r="A27424">
        <v>497216</v>
      </c>
      <c r="B27424" t="s">
        <v>679</v>
      </c>
      <c r="C27424" t="s">
        <v>680</v>
      </c>
      <c r="D27424">
        <v>12</v>
      </c>
      <c r="E27424" s="2">
        <v>40216.602083333331</v>
      </c>
      <c r="F27424" s="3">
        <v>0.42</v>
      </c>
      <c r="G27424">
        <v>14685</v>
      </c>
      <c r="H27424" t="s">
        <v>19</v>
      </c>
      <c r="I27424" s="3">
        <v>5.04</v>
      </c>
      <c r="J27424" t="s">
        <v>3114</v>
      </c>
      <c r="K27424">
        <f t="shared" si="428"/>
        <v>0</v>
      </c>
    </row>
    <row r="27425" spans="1:11" x14ac:dyDescent="0.25">
      <c r="A27425">
        <v>497216</v>
      </c>
      <c r="B27425">
        <v>47580</v>
      </c>
      <c r="C27425" t="s">
        <v>1125</v>
      </c>
      <c r="D27425">
        <v>5</v>
      </c>
      <c r="E27425" s="2">
        <v>40216.602083333331</v>
      </c>
      <c r="F27425" s="3">
        <v>2.5499999999999998</v>
      </c>
      <c r="G27425">
        <v>14685</v>
      </c>
      <c r="H27425" t="s">
        <v>19</v>
      </c>
      <c r="I27425" s="3">
        <v>12.75</v>
      </c>
      <c r="J27425" t="s">
        <v>3114</v>
      </c>
      <c r="K27425">
        <f t="shared" si="428"/>
        <v>0</v>
      </c>
    </row>
    <row r="27426" spans="1:11" x14ac:dyDescent="0.25">
      <c r="A27426">
        <v>497216</v>
      </c>
      <c r="B27426" t="s">
        <v>1730</v>
      </c>
      <c r="C27426" t="s">
        <v>1731</v>
      </c>
      <c r="D27426">
        <v>2</v>
      </c>
      <c r="E27426" s="2">
        <v>40216.602083333331</v>
      </c>
      <c r="F27426" s="3">
        <v>5.95</v>
      </c>
      <c r="G27426">
        <v>14685</v>
      </c>
      <c r="H27426" t="s">
        <v>19</v>
      </c>
      <c r="I27426" s="3">
        <v>11.9</v>
      </c>
      <c r="J27426" t="s">
        <v>3114</v>
      </c>
      <c r="K27426">
        <f t="shared" si="428"/>
        <v>0</v>
      </c>
    </row>
    <row r="27427" spans="1:11" x14ac:dyDescent="0.25">
      <c r="A27427">
        <v>497216</v>
      </c>
      <c r="B27427">
        <v>21506</v>
      </c>
      <c r="C27427" t="s">
        <v>1275</v>
      </c>
      <c r="D27427">
        <v>12</v>
      </c>
      <c r="E27427" s="2">
        <v>40216.602083333331</v>
      </c>
      <c r="F27427" s="3">
        <v>0.42</v>
      </c>
      <c r="G27427">
        <v>14685</v>
      </c>
      <c r="H27427" t="s">
        <v>19</v>
      </c>
      <c r="I27427" s="3">
        <v>5.04</v>
      </c>
      <c r="J27427" t="s">
        <v>3114</v>
      </c>
      <c r="K27427">
        <f t="shared" si="428"/>
        <v>0</v>
      </c>
    </row>
    <row r="27428" spans="1:11" x14ac:dyDescent="0.25">
      <c r="A27428">
        <v>497216</v>
      </c>
      <c r="B27428" t="s">
        <v>1767</v>
      </c>
      <c r="C27428" t="s">
        <v>1768</v>
      </c>
      <c r="D27428">
        <v>2</v>
      </c>
      <c r="E27428" s="2">
        <v>40216.602083333331</v>
      </c>
      <c r="F27428" s="3">
        <v>12.75</v>
      </c>
      <c r="G27428">
        <v>14685</v>
      </c>
      <c r="H27428" t="s">
        <v>19</v>
      </c>
      <c r="I27428" s="3">
        <v>25.5</v>
      </c>
      <c r="J27428" t="s">
        <v>3114</v>
      </c>
      <c r="K27428">
        <f t="shared" si="428"/>
        <v>0</v>
      </c>
    </row>
    <row r="27429" spans="1:11" x14ac:dyDescent="0.25">
      <c r="A27429">
        <v>497216</v>
      </c>
      <c r="B27429" t="s">
        <v>98</v>
      </c>
      <c r="C27429" t="s">
        <v>99</v>
      </c>
      <c r="D27429">
        <v>6</v>
      </c>
      <c r="E27429" s="2">
        <v>40216.602083333331</v>
      </c>
      <c r="F27429" s="3">
        <v>2.95</v>
      </c>
      <c r="G27429">
        <v>14685</v>
      </c>
      <c r="H27429" t="s">
        <v>19</v>
      </c>
      <c r="I27429" s="3">
        <v>17.7</v>
      </c>
      <c r="J27429" t="s">
        <v>3114</v>
      </c>
      <c r="K27429">
        <f t="shared" si="428"/>
        <v>0</v>
      </c>
    </row>
    <row r="27430" spans="1:11" x14ac:dyDescent="0.25">
      <c r="A27430">
        <v>497216</v>
      </c>
      <c r="B27430">
        <v>22067</v>
      </c>
      <c r="C27430" t="s">
        <v>1405</v>
      </c>
      <c r="D27430">
        <v>6</v>
      </c>
      <c r="E27430" s="2">
        <v>40216.602083333331</v>
      </c>
      <c r="F27430" s="3">
        <v>1.65</v>
      </c>
      <c r="G27430">
        <v>14685</v>
      </c>
      <c r="H27430" t="s">
        <v>19</v>
      </c>
      <c r="I27430" s="3">
        <v>9.8999999999999986</v>
      </c>
      <c r="J27430" t="s">
        <v>3114</v>
      </c>
      <c r="K27430">
        <f t="shared" si="428"/>
        <v>0</v>
      </c>
    </row>
    <row r="27431" spans="1:11" x14ac:dyDescent="0.25">
      <c r="A27431">
        <v>497216</v>
      </c>
      <c r="B27431">
        <v>22064</v>
      </c>
      <c r="C27431" t="s">
        <v>135</v>
      </c>
      <c r="D27431">
        <v>4</v>
      </c>
      <c r="E27431" s="2">
        <v>40216.602083333331</v>
      </c>
      <c r="F27431" s="3">
        <v>1.65</v>
      </c>
      <c r="G27431">
        <v>14685</v>
      </c>
      <c r="H27431" t="s">
        <v>19</v>
      </c>
      <c r="I27431" s="3">
        <v>6.6</v>
      </c>
      <c r="J27431" t="s">
        <v>3114</v>
      </c>
      <c r="K27431">
        <f t="shared" si="428"/>
        <v>0</v>
      </c>
    </row>
    <row r="27432" spans="1:11" x14ac:dyDescent="0.25">
      <c r="A27432">
        <v>497216</v>
      </c>
      <c r="B27432">
        <v>21166</v>
      </c>
      <c r="C27432" t="s">
        <v>3025</v>
      </c>
      <c r="D27432">
        <v>3</v>
      </c>
      <c r="E27432" s="2">
        <v>40216.602083333331</v>
      </c>
      <c r="F27432" s="3">
        <v>1.95</v>
      </c>
      <c r="G27432">
        <v>14685</v>
      </c>
      <c r="H27432" t="s">
        <v>19</v>
      </c>
      <c r="I27432" s="3">
        <v>5.85</v>
      </c>
      <c r="J27432" t="s">
        <v>3114</v>
      </c>
      <c r="K27432">
        <f t="shared" si="428"/>
        <v>0</v>
      </c>
    </row>
    <row r="27433" spans="1:11" x14ac:dyDescent="0.25">
      <c r="A27433">
        <v>497216</v>
      </c>
      <c r="B27433">
        <v>21169</v>
      </c>
      <c r="C27433" t="s">
        <v>3026</v>
      </c>
      <c r="D27433">
        <v>8</v>
      </c>
      <c r="E27433" s="2">
        <v>40216.602083333331</v>
      </c>
      <c r="F27433" s="3">
        <v>1.69</v>
      </c>
      <c r="G27433">
        <v>14685</v>
      </c>
      <c r="H27433" t="s">
        <v>19</v>
      </c>
      <c r="I27433" s="3">
        <v>13.52</v>
      </c>
      <c r="J27433" t="s">
        <v>3114</v>
      </c>
      <c r="K27433">
        <f t="shared" si="428"/>
        <v>0</v>
      </c>
    </row>
    <row r="27434" spans="1:11" x14ac:dyDescent="0.25">
      <c r="A27434">
        <v>497216</v>
      </c>
      <c r="B27434">
        <v>21908</v>
      </c>
      <c r="C27434" t="s">
        <v>799</v>
      </c>
      <c r="D27434">
        <v>5</v>
      </c>
      <c r="E27434" s="2">
        <v>40216.602083333331</v>
      </c>
      <c r="F27434" s="3">
        <v>2.1</v>
      </c>
      <c r="G27434">
        <v>14685</v>
      </c>
      <c r="H27434" t="s">
        <v>19</v>
      </c>
      <c r="I27434" s="3">
        <v>10.5</v>
      </c>
      <c r="J27434" t="s">
        <v>3114</v>
      </c>
      <c r="K27434">
        <f t="shared" si="428"/>
        <v>0</v>
      </c>
    </row>
    <row r="27435" spans="1:11" x14ac:dyDescent="0.25">
      <c r="A27435">
        <v>497216</v>
      </c>
      <c r="B27435">
        <v>21173</v>
      </c>
      <c r="C27435" t="s">
        <v>1930</v>
      </c>
      <c r="D27435">
        <v>2</v>
      </c>
      <c r="E27435" s="2">
        <v>40216.602083333331</v>
      </c>
      <c r="F27435" s="3">
        <v>1.65</v>
      </c>
      <c r="G27435">
        <v>14685</v>
      </c>
      <c r="H27435" t="s">
        <v>19</v>
      </c>
      <c r="I27435" s="3">
        <v>3.3</v>
      </c>
      <c r="J27435" t="s">
        <v>3114</v>
      </c>
      <c r="K27435">
        <f t="shared" si="428"/>
        <v>0</v>
      </c>
    </row>
    <row r="27436" spans="1:11" x14ac:dyDescent="0.25">
      <c r="A27436">
        <v>497216</v>
      </c>
      <c r="B27436">
        <v>21165</v>
      </c>
      <c r="C27436" t="s">
        <v>1503</v>
      </c>
      <c r="D27436">
        <v>6</v>
      </c>
      <c r="E27436" s="2">
        <v>40216.602083333331</v>
      </c>
      <c r="F27436" s="3">
        <v>1.69</v>
      </c>
      <c r="G27436">
        <v>14685</v>
      </c>
      <c r="H27436" t="s">
        <v>19</v>
      </c>
      <c r="I27436" s="3">
        <v>10.14</v>
      </c>
      <c r="J27436" t="s">
        <v>3114</v>
      </c>
      <c r="K27436">
        <f t="shared" si="428"/>
        <v>0</v>
      </c>
    </row>
    <row r="27437" spans="1:11" x14ac:dyDescent="0.25">
      <c r="A27437">
        <v>497216</v>
      </c>
      <c r="B27437">
        <v>21166</v>
      </c>
      <c r="C27437" t="s">
        <v>3025</v>
      </c>
      <c r="D27437">
        <v>3</v>
      </c>
      <c r="E27437" s="2">
        <v>40216.602083333331</v>
      </c>
      <c r="F27437" s="3">
        <v>1.95</v>
      </c>
      <c r="G27437">
        <v>14685</v>
      </c>
      <c r="H27437" t="s">
        <v>19</v>
      </c>
      <c r="I27437" s="3">
        <v>5.85</v>
      </c>
      <c r="J27437" t="s">
        <v>3114</v>
      </c>
      <c r="K27437">
        <f t="shared" si="428"/>
        <v>0</v>
      </c>
    </row>
    <row r="27438" spans="1:11" x14ac:dyDescent="0.25">
      <c r="A27438">
        <v>497216</v>
      </c>
      <c r="B27438">
        <v>21173</v>
      </c>
      <c r="C27438" t="s">
        <v>1930</v>
      </c>
      <c r="D27438">
        <v>2</v>
      </c>
      <c r="E27438" s="2">
        <v>40216.602083333331</v>
      </c>
      <c r="F27438" s="3">
        <v>1.65</v>
      </c>
      <c r="G27438">
        <v>14685</v>
      </c>
      <c r="H27438" t="s">
        <v>19</v>
      </c>
      <c r="I27438" s="3">
        <v>3.3</v>
      </c>
      <c r="J27438" t="s">
        <v>3114</v>
      </c>
      <c r="K27438">
        <f t="shared" si="428"/>
        <v>0</v>
      </c>
    </row>
    <row r="27439" spans="1:11" x14ac:dyDescent="0.25">
      <c r="A27439">
        <v>497216</v>
      </c>
      <c r="B27439">
        <v>21529</v>
      </c>
      <c r="C27439" t="s">
        <v>341</v>
      </c>
      <c r="D27439">
        <v>5</v>
      </c>
      <c r="E27439" s="2">
        <v>40216.602083333331</v>
      </c>
      <c r="F27439" s="3">
        <v>3.45</v>
      </c>
      <c r="G27439">
        <v>14685</v>
      </c>
      <c r="H27439" t="s">
        <v>19</v>
      </c>
      <c r="I27439" s="3">
        <v>17.25</v>
      </c>
      <c r="J27439" t="s">
        <v>3114</v>
      </c>
      <c r="K27439">
        <f t="shared" si="428"/>
        <v>0</v>
      </c>
    </row>
    <row r="27440" spans="1:11" x14ac:dyDescent="0.25">
      <c r="A27440">
        <v>497216</v>
      </c>
      <c r="B27440">
        <v>21533</v>
      </c>
      <c r="C27440" t="s">
        <v>21</v>
      </c>
      <c r="D27440">
        <v>4</v>
      </c>
      <c r="E27440" s="2">
        <v>40216.602083333331</v>
      </c>
      <c r="F27440" s="3">
        <v>4.95</v>
      </c>
      <c r="G27440">
        <v>14685</v>
      </c>
      <c r="H27440" t="s">
        <v>19</v>
      </c>
      <c r="I27440" s="3">
        <v>19.8</v>
      </c>
      <c r="J27440" t="s">
        <v>3114</v>
      </c>
      <c r="K27440">
        <f t="shared" si="428"/>
        <v>0</v>
      </c>
    </row>
    <row r="27441" spans="1:11" x14ac:dyDescent="0.25">
      <c r="A27441">
        <v>497216</v>
      </c>
      <c r="B27441">
        <v>21754</v>
      </c>
      <c r="C27441" t="s">
        <v>567</v>
      </c>
      <c r="D27441">
        <v>4</v>
      </c>
      <c r="E27441" s="2">
        <v>40216.602083333331</v>
      </c>
      <c r="F27441" s="3">
        <v>5.95</v>
      </c>
      <c r="G27441">
        <v>14685</v>
      </c>
      <c r="H27441" t="s">
        <v>19</v>
      </c>
      <c r="I27441" s="3">
        <v>23.8</v>
      </c>
      <c r="J27441" t="s">
        <v>3114</v>
      </c>
      <c r="K27441">
        <f t="shared" si="428"/>
        <v>0</v>
      </c>
    </row>
    <row r="27442" spans="1:11" x14ac:dyDescent="0.25">
      <c r="A27442">
        <v>497216</v>
      </c>
      <c r="B27442">
        <v>21756</v>
      </c>
      <c r="C27442" t="s">
        <v>568</v>
      </c>
      <c r="D27442">
        <v>4</v>
      </c>
      <c r="E27442" s="2">
        <v>40216.602083333331</v>
      </c>
      <c r="F27442" s="3">
        <v>5.95</v>
      </c>
      <c r="G27442">
        <v>14685</v>
      </c>
      <c r="H27442" t="s">
        <v>19</v>
      </c>
      <c r="I27442" s="3">
        <v>23.8</v>
      </c>
      <c r="J27442" t="s">
        <v>3114</v>
      </c>
      <c r="K27442">
        <f t="shared" si="428"/>
        <v>0</v>
      </c>
    </row>
    <row r="27443" spans="1:11" x14ac:dyDescent="0.25">
      <c r="A27443">
        <v>497216</v>
      </c>
      <c r="B27443">
        <v>22069</v>
      </c>
      <c r="C27443" t="s">
        <v>2801</v>
      </c>
      <c r="D27443">
        <v>4</v>
      </c>
      <c r="E27443" s="2">
        <v>40216.602083333331</v>
      </c>
      <c r="F27443" s="3">
        <v>1.65</v>
      </c>
      <c r="G27443">
        <v>14685</v>
      </c>
      <c r="H27443" t="s">
        <v>19</v>
      </c>
      <c r="I27443" s="3">
        <v>6.6</v>
      </c>
      <c r="J27443" t="s">
        <v>3114</v>
      </c>
      <c r="K27443">
        <f t="shared" si="428"/>
        <v>0</v>
      </c>
    </row>
    <row r="27444" spans="1:11" x14ac:dyDescent="0.25">
      <c r="A27444">
        <v>497216</v>
      </c>
      <c r="B27444">
        <v>21540</v>
      </c>
      <c r="C27444" t="s">
        <v>1761</v>
      </c>
      <c r="D27444">
        <v>3</v>
      </c>
      <c r="E27444" s="2">
        <v>40216.602083333331</v>
      </c>
      <c r="F27444" s="3">
        <v>4.25</v>
      </c>
      <c r="G27444">
        <v>14685</v>
      </c>
      <c r="H27444" t="s">
        <v>19</v>
      </c>
      <c r="I27444" s="3">
        <v>12.75</v>
      </c>
      <c r="J27444" t="s">
        <v>3114</v>
      </c>
      <c r="K27444">
        <f t="shared" si="428"/>
        <v>0</v>
      </c>
    </row>
    <row r="27445" spans="1:11" x14ac:dyDescent="0.25">
      <c r="A27445">
        <v>497217</v>
      </c>
      <c r="B27445">
        <v>21523</v>
      </c>
      <c r="C27445" t="s">
        <v>3180</v>
      </c>
      <c r="D27445">
        <v>40</v>
      </c>
      <c r="E27445" s="2">
        <v>40216.602083333331</v>
      </c>
      <c r="F27445" s="3">
        <v>6.35</v>
      </c>
      <c r="G27445">
        <v>14156</v>
      </c>
      <c r="H27445" t="s">
        <v>1383</v>
      </c>
      <c r="I27445" s="3">
        <v>254</v>
      </c>
      <c r="J27445" t="s">
        <v>3114</v>
      </c>
      <c r="K27445">
        <f t="shared" si="428"/>
        <v>1</v>
      </c>
    </row>
    <row r="27446" spans="1:11" x14ac:dyDescent="0.25">
      <c r="A27446">
        <v>497217</v>
      </c>
      <c r="B27446">
        <v>21257</v>
      </c>
      <c r="C27446" t="s">
        <v>840</v>
      </c>
      <c r="D27446">
        <v>32</v>
      </c>
      <c r="E27446" s="2">
        <v>40216.602083333331</v>
      </c>
      <c r="F27446" s="3">
        <v>6.95</v>
      </c>
      <c r="G27446">
        <v>14156</v>
      </c>
      <c r="H27446" t="s">
        <v>1383</v>
      </c>
      <c r="I27446" s="3">
        <v>222.4</v>
      </c>
      <c r="J27446" t="s">
        <v>3114</v>
      </c>
      <c r="K27446">
        <f t="shared" si="428"/>
        <v>0</v>
      </c>
    </row>
    <row r="27447" spans="1:11" x14ac:dyDescent="0.25">
      <c r="A27447">
        <v>497217</v>
      </c>
      <c r="B27447">
        <v>21877</v>
      </c>
      <c r="C27447" t="s">
        <v>1335</v>
      </c>
      <c r="D27447">
        <v>72</v>
      </c>
      <c r="E27447" s="2">
        <v>40216.602083333331</v>
      </c>
      <c r="F27447" s="3">
        <v>1.06</v>
      </c>
      <c r="G27447">
        <v>14156</v>
      </c>
      <c r="H27447" t="s">
        <v>1383</v>
      </c>
      <c r="I27447" s="3">
        <v>76.320000000000007</v>
      </c>
      <c r="J27447" t="s">
        <v>3114</v>
      </c>
      <c r="K27447">
        <f t="shared" si="428"/>
        <v>0</v>
      </c>
    </row>
    <row r="27448" spans="1:11" x14ac:dyDescent="0.25">
      <c r="A27448">
        <v>497217</v>
      </c>
      <c r="B27448">
        <v>21871</v>
      </c>
      <c r="C27448" t="s">
        <v>1348</v>
      </c>
      <c r="D27448">
        <v>72</v>
      </c>
      <c r="E27448" s="2">
        <v>40216.602083333331</v>
      </c>
      <c r="F27448" s="3">
        <v>1.06</v>
      </c>
      <c r="G27448">
        <v>14156</v>
      </c>
      <c r="H27448" t="s">
        <v>1383</v>
      </c>
      <c r="I27448" s="3">
        <v>76.320000000000007</v>
      </c>
      <c r="J27448" t="s">
        <v>3114</v>
      </c>
      <c r="K27448">
        <f t="shared" si="428"/>
        <v>0</v>
      </c>
    </row>
    <row r="27449" spans="1:11" x14ac:dyDescent="0.25">
      <c r="A27449">
        <v>497217</v>
      </c>
      <c r="B27449">
        <v>84375</v>
      </c>
      <c r="C27449" t="s">
        <v>414</v>
      </c>
      <c r="D27449">
        <v>144</v>
      </c>
      <c r="E27449" s="2">
        <v>40216.602083333331</v>
      </c>
      <c r="F27449" s="3">
        <v>1.65</v>
      </c>
      <c r="G27449">
        <v>14156</v>
      </c>
      <c r="H27449" t="s">
        <v>1383</v>
      </c>
      <c r="I27449" s="3">
        <v>237.6</v>
      </c>
      <c r="J27449" t="s">
        <v>3114</v>
      </c>
      <c r="K27449">
        <f t="shared" si="428"/>
        <v>0</v>
      </c>
    </row>
    <row r="27450" spans="1:11" x14ac:dyDescent="0.25">
      <c r="A27450">
        <v>497217</v>
      </c>
      <c r="B27450">
        <v>84380</v>
      </c>
      <c r="C27450" t="s">
        <v>152</v>
      </c>
      <c r="D27450">
        <v>144</v>
      </c>
      <c r="E27450" s="2">
        <v>40216.602083333331</v>
      </c>
      <c r="F27450" s="3">
        <v>1.06</v>
      </c>
      <c r="G27450">
        <v>14156</v>
      </c>
      <c r="H27450" t="s">
        <v>1383</v>
      </c>
      <c r="I27450" s="3">
        <v>152.63999999999999</v>
      </c>
      <c r="J27450" t="s">
        <v>3114</v>
      </c>
      <c r="K27450">
        <f t="shared" si="428"/>
        <v>0</v>
      </c>
    </row>
    <row r="27451" spans="1:11" x14ac:dyDescent="0.25">
      <c r="A27451">
        <v>497217</v>
      </c>
      <c r="B27451">
        <v>20685</v>
      </c>
      <c r="C27451" t="s">
        <v>3181</v>
      </c>
      <c r="D27451">
        <v>40</v>
      </c>
      <c r="E27451" s="2">
        <v>40216.602083333331</v>
      </c>
      <c r="F27451" s="3">
        <v>6.35</v>
      </c>
      <c r="G27451">
        <v>14156</v>
      </c>
      <c r="H27451" t="s">
        <v>1383</v>
      </c>
      <c r="I27451" s="3">
        <v>254</v>
      </c>
      <c r="J27451" t="s">
        <v>3114</v>
      </c>
      <c r="K27451">
        <f t="shared" si="428"/>
        <v>0</v>
      </c>
    </row>
    <row r="27452" spans="1:11" x14ac:dyDescent="0.25">
      <c r="A27452">
        <v>497217</v>
      </c>
      <c r="B27452">
        <v>20682</v>
      </c>
      <c r="C27452" t="s">
        <v>64</v>
      </c>
      <c r="D27452">
        <v>60</v>
      </c>
      <c r="E27452" s="2">
        <v>40216.602083333331</v>
      </c>
      <c r="F27452" s="3">
        <v>2.75</v>
      </c>
      <c r="G27452">
        <v>14156</v>
      </c>
      <c r="H27452" t="s">
        <v>1383</v>
      </c>
      <c r="I27452" s="3">
        <v>165</v>
      </c>
      <c r="J27452" t="s">
        <v>3114</v>
      </c>
      <c r="K27452">
        <f t="shared" si="428"/>
        <v>0</v>
      </c>
    </row>
    <row r="27453" spans="1:11" x14ac:dyDescent="0.25">
      <c r="A27453">
        <v>497217</v>
      </c>
      <c r="B27453">
        <v>20681</v>
      </c>
      <c r="C27453" t="s">
        <v>66</v>
      </c>
      <c r="D27453">
        <v>60</v>
      </c>
      <c r="E27453" s="2">
        <v>40216.602083333331</v>
      </c>
      <c r="F27453" s="3">
        <v>2.75</v>
      </c>
      <c r="G27453">
        <v>14156</v>
      </c>
      <c r="H27453" t="s">
        <v>1383</v>
      </c>
      <c r="I27453" s="3">
        <v>165</v>
      </c>
      <c r="J27453" t="s">
        <v>3114</v>
      </c>
      <c r="K27453">
        <f t="shared" si="428"/>
        <v>0</v>
      </c>
    </row>
    <row r="27454" spans="1:11" x14ac:dyDescent="0.25">
      <c r="A27454">
        <v>497217</v>
      </c>
      <c r="B27454">
        <v>20979</v>
      </c>
      <c r="C27454" t="s">
        <v>1490</v>
      </c>
      <c r="D27454">
        <v>128</v>
      </c>
      <c r="E27454" s="2">
        <v>40216.602083333331</v>
      </c>
      <c r="F27454" s="3">
        <v>1.06</v>
      </c>
      <c r="G27454">
        <v>14156</v>
      </c>
      <c r="H27454" t="s">
        <v>1383</v>
      </c>
      <c r="I27454" s="3">
        <v>135.68</v>
      </c>
      <c r="J27454" t="s">
        <v>3114</v>
      </c>
      <c r="K27454">
        <f t="shared" si="428"/>
        <v>0</v>
      </c>
    </row>
    <row r="27455" spans="1:11" x14ac:dyDescent="0.25">
      <c r="A27455">
        <v>497217</v>
      </c>
      <c r="B27455">
        <v>82552</v>
      </c>
      <c r="C27455" t="s">
        <v>1695</v>
      </c>
      <c r="D27455">
        <v>288</v>
      </c>
      <c r="E27455" s="2">
        <v>40216.602083333331</v>
      </c>
      <c r="F27455" s="3">
        <v>1.06</v>
      </c>
      <c r="G27455">
        <v>14156</v>
      </c>
      <c r="H27455" t="s">
        <v>1383</v>
      </c>
      <c r="I27455" s="3">
        <v>305.27999999999997</v>
      </c>
      <c r="J27455" t="s">
        <v>3114</v>
      </c>
      <c r="K27455">
        <f t="shared" si="428"/>
        <v>0</v>
      </c>
    </row>
    <row r="27456" spans="1:11" x14ac:dyDescent="0.25">
      <c r="A27456">
        <v>497217</v>
      </c>
      <c r="B27456">
        <v>21216</v>
      </c>
      <c r="C27456" t="s">
        <v>897</v>
      </c>
      <c r="D27456">
        <v>72</v>
      </c>
      <c r="E27456" s="2">
        <v>40216.602083333331</v>
      </c>
      <c r="F27456" s="3">
        <v>4.25</v>
      </c>
      <c r="G27456">
        <v>14156</v>
      </c>
      <c r="H27456" t="s">
        <v>1383</v>
      </c>
      <c r="I27456" s="3">
        <v>306</v>
      </c>
      <c r="J27456" t="s">
        <v>3114</v>
      </c>
      <c r="K27456">
        <f t="shared" si="428"/>
        <v>0</v>
      </c>
    </row>
    <row r="27457" spans="1:11" x14ac:dyDescent="0.25">
      <c r="A27457">
        <v>497217</v>
      </c>
      <c r="B27457">
        <v>20725</v>
      </c>
      <c r="C27457" t="s">
        <v>113</v>
      </c>
      <c r="D27457">
        <v>100</v>
      </c>
      <c r="E27457" s="2">
        <v>40216.602083333331</v>
      </c>
      <c r="F27457" s="3">
        <v>1.45</v>
      </c>
      <c r="G27457">
        <v>14156</v>
      </c>
      <c r="H27457" t="s">
        <v>1383</v>
      </c>
      <c r="I27457" s="3">
        <v>145</v>
      </c>
      <c r="J27457" t="s">
        <v>3114</v>
      </c>
      <c r="K27457">
        <f t="shared" si="428"/>
        <v>0</v>
      </c>
    </row>
    <row r="27458" spans="1:11" x14ac:dyDescent="0.25">
      <c r="A27458">
        <v>497217</v>
      </c>
      <c r="B27458">
        <v>21903</v>
      </c>
      <c r="C27458" t="s">
        <v>95</v>
      </c>
      <c r="D27458">
        <v>288</v>
      </c>
      <c r="E27458" s="2">
        <v>40216.602083333331</v>
      </c>
      <c r="F27458" s="3">
        <v>1.85</v>
      </c>
      <c r="G27458">
        <v>14156</v>
      </c>
      <c r="H27458" t="s">
        <v>1383</v>
      </c>
      <c r="I27458" s="3">
        <v>532.80000000000007</v>
      </c>
      <c r="J27458" t="s">
        <v>3114</v>
      </c>
      <c r="K27458">
        <f t="shared" ref="K27458:K27521" si="429">IF(A27458&lt;&gt;A27457,1,0)</f>
        <v>0</v>
      </c>
    </row>
    <row r="27459" spans="1:11" x14ac:dyDescent="0.25">
      <c r="A27459">
        <v>497217</v>
      </c>
      <c r="B27459">
        <v>21164</v>
      </c>
      <c r="C27459" t="s">
        <v>1333</v>
      </c>
      <c r="D27459">
        <v>288</v>
      </c>
      <c r="E27459" s="2">
        <v>40216.602083333331</v>
      </c>
      <c r="F27459" s="3">
        <v>2.5499999999999998</v>
      </c>
      <c r="G27459">
        <v>14156</v>
      </c>
      <c r="H27459" t="s">
        <v>1383</v>
      </c>
      <c r="I27459" s="3">
        <v>734.4</v>
      </c>
      <c r="J27459" t="s">
        <v>3114</v>
      </c>
      <c r="K27459">
        <f t="shared" si="429"/>
        <v>0</v>
      </c>
    </row>
    <row r="27460" spans="1:11" x14ac:dyDescent="0.25">
      <c r="A27460">
        <v>497217</v>
      </c>
      <c r="B27460">
        <v>21396</v>
      </c>
      <c r="C27460" t="s">
        <v>1510</v>
      </c>
      <c r="D27460">
        <v>96</v>
      </c>
      <c r="E27460" s="2">
        <v>40216.602083333331</v>
      </c>
      <c r="F27460" s="3">
        <v>1.06</v>
      </c>
      <c r="G27460">
        <v>14156</v>
      </c>
      <c r="H27460" t="s">
        <v>1383</v>
      </c>
      <c r="I27460" s="3">
        <v>101.76</v>
      </c>
      <c r="J27460" t="s">
        <v>3114</v>
      </c>
      <c r="K27460">
        <f t="shared" si="429"/>
        <v>0</v>
      </c>
    </row>
    <row r="27461" spans="1:11" x14ac:dyDescent="0.25">
      <c r="A27461">
        <v>497217</v>
      </c>
      <c r="B27461">
        <v>20728</v>
      </c>
      <c r="C27461" t="s">
        <v>735</v>
      </c>
      <c r="D27461">
        <v>100</v>
      </c>
      <c r="E27461" s="2">
        <v>40216.602083333331</v>
      </c>
      <c r="F27461" s="3">
        <v>1.45</v>
      </c>
      <c r="G27461">
        <v>14156</v>
      </c>
      <c r="H27461" t="s">
        <v>1383</v>
      </c>
      <c r="I27461" s="3">
        <v>145</v>
      </c>
      <c r="J27461" t="s">
        <v>3114</v>
      </c>
      <c r="K27461">
        <f t="shared" si="429"/>
        <v>0</v>
      </c>
    </row>
    <row r="27462" spans="1:11" x14ac:dyDescent="0.25">
      <c r="A27462">
        <v>497217</v>
      </c>
      <c r="B27462">
        <v>21398</v>
      </c>
      <c r="C27462" t="s">
        <v>859</v>
      </c>
      <c r="D27462">
        <v>96</v>
      </c>
      <c r="E27462" s="2">
        <v>40216.602083333331</v>
      </c>
      <c r="F27462" s="3">
        <v>1.75</v>
      </c>
      <c r="G27462">
        <v>14156</v>
      </c>
      <c r="H27462" t="s">
        <v>1383</v>
      </c>
      <c r="I27462" s="3">
        <v>168</v>
      </c>
      <c r="J27462" t="s">
        <v>3114</v>
      </c>
      <c r="K27462">
        <f t="shared" si="429"/>
        <v>0</v>
      </c>
    </row>
    <row r="27463" spans="1:11" x14ac:dyDescent="0.25">
      <c r="A27463">
        <v>497217</v>
      </c>
      <c r="B27463">
        <v>84691</v>
      </c>
      <c r="C27463" t="s">
        <v>287</v>
      </c>
      <c r="D27463">
        <v>240</v>
      </c>
      <c r="E27463" s="2">
        <v>40216.602083333331</v>
      </c>
      <c r="F27463" s="3">
        <v>0.72</v>
      </c>
      <c r="G27463">
        <v>14156</v>
      </c>
      <c r="H27463" t="s">
        <v>1383</v>
      </c>
      <c r="I27463" s="3">
        <v>172.8</v>
      </c>
      <c r="J27463" t="s">
        <v>3114</v>
      </c>
      <c r="K27463">
        <f t="shared" si="429"/>
        <v>0</v>
      </c>
    </row>
    <row r="27464" spans="1:11" x14ac:dyDescent="0.25">
      <c r="A27464">
        <v>497217</v>
      </c>
      <c r="B27464">
        <v>21874</v>
      </c>
      <c r="C27464" t="s">
        <v>120</v>
      </c>
      <c r="D27464">
        <v>108</v>
      </c>
      <c r="E27464" s="2">
        <v>40216.602083333331</v>
      </c>
      <c r="F27464" s="3">
        <v>1.06</v>
      </c>
      <c r="G27464">
        <v>14156</v>
      </c>
      <c r="H27464" t="s">
        <v>1383</v>
      </c>
      <c r="I27464" s="3">
        <v>114.48</v>
      </c>
      <c r="J27464" t="s">
        <v>3114</v>
      </c>
      <c r="K27464">
        <f t="shared" si="429"/>
        <v>0</v>
      </c>
    </row>
    <row r="27465" spans="1:11" x14ac:dyDescent="0.25">
      <c r="A27465">
        <v>497217</v>
      </c>
      <c r="B27465">
        <v>20914</v>
      </c>
      <c r="C27465" t="s">
        <v>110</v>
      </c>
      <c r="D27465">
        <v>64</v>
      </c>
      <c r="E27465" s="2">
        <v>40216.602083333331</v>
      </c>
      <c r="F27465" s="3">
        <v>2.5499999999999998</v>
      </c>
      <c r="G27465">
        <v>14156</v>
      </c>
      <c r="H27465" t="s">
        <v>1383</v>
      </c>
      <c r="I27465" s="3">
        <v>163.19999999999999</v>
      </c>
      <c r="J27465" t="s">
        <v>3114</v>
      </c>
      <c r="K27465">
        <f t="shared" si="429"/>
        <v>0</v>
      </c>
    </row>
    <row r="27466" spans="1:11" x14ac:dyDescent="0.25">
      <c r="A27466">
        <v>497217</v>
      </c>
      <c r="B27466">
        <v>21870</v>
      </c>
      <c r="C27466" t="s">
        <v>79</v>
      </c>
      <c r="D27466">
        <v>108</v>
      </c>
      <c r="E27466" s="2">
        <v>40216.602083333331</v>
      </c>
      <c r="F27466" s="3">
        <v>1.06</v>
      </c>
      <c r="G27466">
        <v>14156</v>
      </c>
      <c r="H27466" t="s">
        <v>1383</v>
      </c>
      <c r="I27466" s="3">
        <v>114.48</v>
      </c>
      <c r="J27466" t="s">
        <v>3114</v>
      </c>
      <c r="K27466">
        <f t="shared" si="429"/>
        <v>0</v>
      </c>
    </row>
    <row r="27467" spans="1:11" x14ac:dyDescent="0.25">
      <c r="A27467">
        <v>497217</v>
      </c>
      <c r="B27467">
        <v>85062</v>
      </c>
      <c r="C27467" t="s">
        <v>1404</v>
      </c>
      <c r="D27467">
        <v>48</v>
      </c>
      <c r="E27467" s="2">
        <v>40216.602083333331</v>
      </c>
      <c r="F27467" s="3">
        <v>1.45</v>
      </c>
      <c r="G27467">
        <v>14156</v>
      </c>
      <c r="H27467" t="s">
        <v>1383</v>
      </c>
      <c r="I27467" s="3">
        <v>69.599999999999994</v>
      </c>
      <c r="J27467" t="s">
        <v>3114</v>
      </c>
      <c r="K27467">
        <f t="shared" si="429"/>
        <v>0</v>
      </c>
    </row>
    <row r="27468" spans="1:11" x14ac:dyDescent="0.25">
      <c r="A27468">
        <v>497217</v>
      </c>
      <c r="B27468">
        <v>21908</v>
      </c>
      <c r="C27468" t="s">
        <v>799</v>
      </c>
      <c r="D27468">
        <v>288</v>
      </c>
      <c r="E27468" s="2">
        <v>40216.602083333331</v>
      </c>
      <c r="F27468" s="3">
        <v>1.85</v>
      </c>
      <c r="G27468">
        <v>14156</v>
      </c>
      <c r="H27468" t="s">
        <v>1383</v>
      </c>
      <c r="I27468" s="3">
        <v>532.80000000000007</v>
      </c>
      <c r="J27468" t="s">
        <v>3114</v>
      </c>
      <c r="K27468">
        <f t="shared" si="429"/>
        <v>0</v>
      </c>
    </row>
    <row r="27469" spans="1:11" x14ac:dyDescent="0.25">
      <c r="A27469">
        <v>497217</v>
      </c>
      <c r="B27469">
        <v>21169</v>
      </c>
      <c r="C27469" t="s">
        <v>3026</v>
      </c>
      <c r="D27469">
        <v>288</v>
      </c>
      <c r="E27469" s="2">
        <v>40216.602083333331</v>
      </c>
      <c r="F27469" s="3">
        <v>1.45</v>
      </c>
      <c r="G27469">
        <v>14156</v>
      </c>
      <c r="H27469" t="s">
        <v>1383</v>
      </c>
      <c r="I27469" s="3">
        <v>417.6</v>
      </c>
      <c r="J27469" t="s">
        <v>3114</v>
      </c>
      <c r="K27469">
        <f t="shared" si="429"/>
        <v>0</v>
      </c>
    </row>
    <row r="27470" spans="1:11" x14ac:dyDescent="0.25">
      <c r="A27470">
        <v>497217</v>
      </c>
      <c r="B27470">
        <v>20754</v>
      </c>
      <c r="C27470" t="s">
        <v>67</v>
      </c>
      <c r="D27470">
        <v>72</v>
      </c>
      <c r="E27470" s="2">
        <v>40216.602083333331</v>
      </c>
      <c r="F27470" s="3">
        <v>1.69</v>
      </c>
      <c r="G27470">
        <v>14156</v>
      </c>
      <c r="H27470" t="s">
        <v>1383</v>
      </c>
      <c r="I27470" s="3">
        <v>121.68</v>
      </c>
      <c r="J27470" t="s">
        <v>3114</v>
      </c>
      <c r="K27470">
        <f t="shared" si="429"/>
        <v>0</v>
      </c>
    </row>
    <row r="27471" spans="1:11" x14ac:dyDescent="0.25">
      <c r="A27471">
        <v>497217</v>
      </c>
      <c r="B27471">
        <v>21166</v>
      </c>
      <c r="C27471" t="s">
        <v>3025</v>
      </c>
      <c r="D27471">
        <v>288</v>
      </c>
      <c r="E27471" s="2">
        <v>40216.602083333331</v>
      </c>
      <c r="F27471" s="3">
        <v>1.69</v>
      </c>
      <c r="G27471">
        <v>14156</v>
      </c>
      <c r="H27471" t="s">
        <v>1383</v>
      </c>
      <c r="I27471" s="3">
        <v>486.72</v>
      </c>
      <c r="J27471" t="s">
        <v>3114</v>
      </c>
      <c r="K27471">
        <f t="shared" si="429"/>
        <v>0</v>
      </c>
    </row>
    <row r="27472" spans="1:11" x14ac:dyDescent="0.25">
      <c r="A27472">
        <v>497217</v>
      </c>
      <c r="B27472">
        <v>21181</v>
      </c>
      <c r="C27472" t="s">
        <v>3067</v>
      </c>
      <c r="D27472">
        <v>288</v>
      </c>
      <c r="E27472" s="2">
        <v>40216.602083333331</v>
      </c>
      <c r="F27472" s="3">
        <v>1.85</v>
      </c>
      <c r="G27472">
        <v>14156</v>
      </c>
      <c r="H27472" t="s">
        <v>1383</v>
      </c>
      <c r="I27472" s="3">
        <v>532.80000000000007</v>
      </c>
      <c r="J27472" t="s">
        <v>3114</v>
      </c>
      <c r="K27472">
        <f t="shared" si="429"/>
        <v>0</v>
      </c>
    </row>
    <row r="27473" spans="1:11" x14ac:dyDescent="0.25">
      <c r="A27473">
        <v>497217</v>
      </c>
      <c r="B27473">
        <v>22310</v>
      </c>
      <c r="C27473" t="s">
        <v>1932</v>
      </c>
      <c r="D27473">
        <v>100</v>
      </c>
      <c r="E27473" s="2">
        <v>40216.602083333331</v>
      </c>
      <c r="F27473" s="3">
        <v>1.45</v>
      </c>
      <c r="G27473">
        <v>14156</v>
      </c>
      <c r="H27473" t="s">
        <v>1383</v>
      </c>
      <c r="I27473" s="3">
        <v>145</v>
      </c>
      <c r="J27473" t="s">
        <v>3114</v>
      </c>
      <c r="K27473">
        <f t="shared" si="429"/>
        <v>0</v>
      </c>
    </row>
    <row r="27474" spans="1:11" x14ac:dyDescent="0.25">
      <c r="A27474">
        <v>497217</v>
      </c>
      <c r="B27474">
        <v>21786</v>
      </c>
      <c r="C27474" t="s">
        <v>2162</v>
      </c>
      <c r="D27474">
        <v>144</v>
      </c>
      <c r="E27474" s="2">
        <v>40216.602083333331</v>
      </c>
      <c r="F27474" s="3">
        <v>0.32</v>
      </c>
      <c r="G27474">
        <v>14156</v>
      </c>
      <c r="H27474" t="s">
        <v>1383</v>
      </c>
      <c r="I27474" s="3">
        <v>46.08</v>
      </c>
      <c r="J27474" t="s">
        <v>3114</v>
      </c>
      <c r="K27474">
        <f t="shared" si="429"/>
        <v>0</v>
      </c>
    </row>
    <row r="27475" spans="1:11" x14ac:dyDescent="0.25">
      <c r="A27475">
        <v>497217</v>
      </c>
      <c r="B27475">
        <v>21975</v>
      </c>
      <c r="C27475" t="s">
        <v>1300</v>
      </c>
      <c r="D27475">
        <v>240</v>
      </c>
      <c r="E27475" s="2">
        <v>40216.602083333331</v>
      </c>
      <c r="F27475" s="3">
        <v>0.42</v>
      </c>
      <c r="G27475">
        <v>14156</v>
      </c>
      <c r="H27475" t="s">
        <v>1383</v>
      </c>
      <c r="I27475" s="3">
        <v>100.8</v>
      </c>
      <c r="J27475" t="s">
        <v>3114</v>
      </c>
      <c r="K27475">
        <f t="shared" si="429"/>
        <v>0</v>
      </c>
    </row>
    <row r="27476" spans="1:11" x14ac:dyDescent="0.25">
      <c r="A27476">
        <v>497217</v>
      </c>
      <c r="B27476">
        <v>21212</v>
      </c>
      <c r="C27476" t="s">
        <v>797</v>
      </c>
      <c r="D27476">
        <v>240</v>
      </c>
      <c r="E27476" s="2">
        <v>40216.602083333331</v>
      </c>
      <c r="F27476" s="3">
        <v>0.42</v>
      </c>
      <c r="G27476">
        <v>14156</v>
      </c>
      <c r="H27476" t="s">
        <v>1383</v>
      </c>
      <c r="I27476" s="3">
        <v>100.8</v>
      </c>
      <c r="J27476" t="s">
        <v>3114</v>
      </c>
      <c r="K27476">
        <f t="shared" si="429"/>
        <v>0</v>
      </c>
    </row>
    <row r="27477" spans="1:11" x14ac:dyDescent="0.25">
      <c r="A27477">
        <v>497217</v>
      </c>
      <c r="B27477">
        <v>84992</v>
      </c>
      <c r="C27477" t="s">
        <v>205</v>
      </c>
      <c r="D27477">
        <v>240</v>
      </c>
      <c r="E27477" s="2">
        <v>40216.602083333331</v>
      </c>
      <c r="F27477" s="3">
        <v>0.42</v>
      </c>
      <c r="G27477">
        <v>14156</v>
      </c>
      <c r="H27477" t="s">
        <v>1383</v>
      </c>
      <c r="I27477" s="3">
        <v>100.8</v>
      </c>
      <c r="J27477" t="s">
        <v>3114</v>
      </c>
      <c r="K27477">
        <f t="shared" si="429"/>
        <v>0</v>
      </c>
    </row>
    <row r="27478" spans="1:11" x14ac:dyDescent="0.25">
      <c r="A27478">
        <v>497217</v>
      </c>
      <c r="B27478">
        <v>84991</v>
      </c>
      <c r="C27478" t="s">
        <v>121</v>
      </c>
      <c r="D27478">
        <v>240</v>
      </c>
      <c r="E27478" s="2">
        <v>40216.602083333331</v>
      </c>
      <c r="F27478" s="3">
        <v>0.42</v>
      </c>
      <c r="G27478">
        <v>14156</v>
      </c>
      <c r="H27478" t="s">
        <v>1383</v>
      </c>
      <c r="I27478" s="3">
        <v>100.8</v>
      </c>
      <c r="J27478" t="s">
        <v>3114</v>
      </c>
      <c r="K27478">
        <f t="shared" si="429"/>
        <v>0</v>
      </c>
    </row>
    <row r="27479" spans="1:11" x14ac:dyDescent="0.25">
      <c r="A27479">
        <v>497218</v>
      </c>
      <c r="B27479" t="s">
        <v>1487</v>
      </c>
      <c r="C27479" t="s">
        <v>1488</v>
      </c>
      <c r="D27479">
        <v>6</v>
      </c>
      <c r="E27479" s="2">
        <v>40216.602083333331</v>
      </c>
      <c r="F27479" s="3">
        <v>5.45</v>
      </c>
      <c r="G27479">
        <v>12644</v>
      </c>
      <c r="H27479" t="s">
        <v>1518</v>
      </c>
      <c r="I27479" s="3">
        <v>32.700000000000003</v>
      </c>
      <c r="J27479" t="s">
        <v>3114</v>
      </c>
      <c r="K27479">
        <f t="shared" si="429"/>
        <v>1</v>
      </c>
    </row>
    <row r="27480" spans="1:11" x14ac:dyDescent="0.25">
      <c r="A27480">
        <v>497218</v>
      </c>
      <c r="B27480" t="s">
        <v>107</v>
      </c>
      <c r="C27480" t="s">
        <v>108</v>
      </c>
      <c r="D27480">
        <v>6</v>
      </c>
      <c r="E27480" s="2">
        <v>40216.602083333331</v>
      </c>
      <c r="F27480" s="3">
        <v>3.75</v>
      </c>
      <c r="G27480">
        <v>12644</v>
      </c>
      <c r="H27480" t="s">
        <v>1518</v>
      </c>
      <c r="I27480" s="3">
        <v>22.5</v>
      </c>
      <c r="J27480" t="s">
        <v>3114</v>
      </c>
      <c r="K27480">
        <f t="shared" si="429"/>
        <v>0</v>
      </c>
    </row>
    <row r="27481" spans="1:11" x14ac:dyDescent="0.25">
      <c r="A27481">
        <v>497218</v>
      </c>
      <c r="B27481" t="s">
        <v>105</v>
      </c>
      <c r="C27481" t="s">
        <v>106</v>
      </c>
      <c r="D27481">
        <v>6</v>
      </c>
      <c r="E27481" s="2">
        <v>40216.602083333331</v>
      </c>
      <c r="F27481" s="3">
        <v>3.75</v>
      </c>
      <c r="G27481">
        <v>12644</v>
      </c>
      <c r="H27481" t="s">
        <v>1518</v>
      </c>
      <c r="I27481" s="3">
        <v>22.5</v>
      </c>
      <c r="J27481" t="s">
        <v>3114</v>
      </c>
      <c r="K27481">
        <f t="shared" si="429"/>
        <v>0</v>
      </c>
    </row>
    <row r="27482" spans="1:11" x14ac:dyDescent="0.25">
      <c r="A27482">
        <v>497218</v>
      </c>
      <c r="B27482">
        <v>22325</v>
      </c>
      <c r="C27482" t="s">
        <v>421</v>
      </c>
      <c r="D27482">
        <v>9</v>
      </c>
      <c r="E27482" s="2">
        <v>40216.602083333331</v>
      </c>
      <c r="F27482" s="3">
        <v>4.95</v>
      </c>
      <c r="G27482">
        <v>12644</v>
      </c>
      <c r="H27482" t="s">
        <v>1518</v>
      </c>
      <c r="I27482" s="3">
        <v>44.55</v>
      </c>
      <c r="J27482" t="s">
        <v>3114</v>
      </c>
      <c r="K27482">
        <f t="shared" si="429"/>
        <v>0</v>
      </c>
    </row>
    <row r="27483" spans="1:11" x14ac:dyDescent="0.25">
      <c r="A27483">
        <v>497218</v>
      </c>
      <c r="B27483">
        <v>22318</v>
      </c>
      <c r="C27483" t="s">
        <v>1554</v>
      </c>
      <c r="D27483">
        <v>6</v>
      </c>
      <c r="E27483" s="2">
        <v>40216.602083333331</v>
      </c>
      <c r="F27483" s="3">
        <v>2.95</v>
      </c>
      <c r="G27483">
        <v>12644</v>
      </c>
      <c r="H27483" t="s">
        <v>1518</v>
      </c>
      <c r="I27483" s="3">
        <v>17.7</v>
      </c>
      <c r="J27483" t="s">
        <v>3114</v>
      </c>
      <c r="K27483">
        <f t="shared" si="429"/>
        <v>0</v>
      </c>
    </row>
    <row r="27484" spans="1:11" x14ac:dyDescent="0.25">
      <c r="A27484">
        <v>497218</v>
      </c>
      <c r="B27484">
        <v>20703</v>
      </c>
      <c r="C27484" t="s">
        <v>1806</v>
      </c>
      <c r="D27484">
        <v>9</v>
      </c>
      <c r="E27484" s="2">
        <v>40216.602083333331</v>
      </c>
      <c r="F27484" s="3">
        <v>4.25</v>
      </c>
      <c r="G27484">
        <v>12644</v>
      </c>
      <c r="H27484" t="s">
        <v>1518</v>
      </c>
      <c r="I27484" s="3">
        <v>38.25</v>
      </c>
      <c r="J27484" t="s">
        <v>3114</v>
      </c>
      <c r="K27484">
        <f t="shared" si="429"/>
        <v>0</v>
      </c>
    </row>
    <row r="27485" spans="1:11" x14ac:dyDescent="0.25">
      <c r="A27485">
        <v>497219</v>
      </c>
      <c r="B27485" t="s">
        <v>2360</v>
      </c>
      <c r="C27485" t="s">
        <v>2361</v>
      </c>
      <c r="D27485">
        <v>96</v>
      </c>
      <c r="E27485" s="2">
        <v>40216.61041666667</v>
      </c>
      <c r="F27485" s="3">
        <v>2.1</v>
      </c>
      <c r="G27485">
        <v>16656</v>
      </c>
      <c r="H27485" t="s">
        <v>19</v>
      </c>
      <c r="I27485" s="3">
        <v>201.6</v>
      </c>
      <c r="J27485" t="s">
        <v>3114</v>
      </c>
      <c r="K27485">
        <f t="shared" si="429"/>
        <v>1</v>
      </c>
    </row>
    <row r="27486" spans="1:11" x14ac:dyDescent="0.25">
      <c r="A27486">
        <v>497219</v>
      </c>
      <c r="B27486">
        <v>21259</v>
      </c>
      <c r="C27486" t="s">
        <v>343</v>
      </c>
      <c r="D27486">
        <v>24</v>
      </c>
      <c r="E27486" s="2">
        <v>40216.61041666667</v>
      </c>
      <c r="F27486" s="3">
        <v>4.95</v>
      </c>
      <c r="G27486">
        <v>16656</v>
      </c>
      <c r="H27486" t="s">
        <v>19</v>
      </c>
      <c r="I27486" s="3">
        <v>118.8</v>
      </c>
      <c r="J27486" t="s">
        <v>3114</v>
      </c>
      <c r="K27486">
        <f t="shared" si="429"/>
        <v>0</v>
      </c>
    </row>
    <row r="27487" spans="1:11" x14ac:dyDescent="0.25">
      <c r="A27487">
        <v>497219</v>
      </c>
      <c r="B27487">
        <v>84466</v>
      </c>
      <c r="C27487" t="s">
        <v>2834</v>
      </c>
      <c r="D27487">
        <v>72</v>
      </c>
      <c r="E27487" s="2">
        <v>40216.61041666667</v>
      </c>
      <c r="F27487" s="3">
        <v>0.95</v>
      </c>
      <c r="G27487">
        <v>16656</v>
      </c>
      <c r="H27487" t="s">
        <v>19</v>
      </c>
      <c r="I27487" s="3">
        <v>68.399999999999991</v>
      </c>
      <c r="J27487" t="s">
        <v>3114</v>
      </c>
      <c r="K27487">
        <f t="shared" si="429"/>
        <v>0</v>
      </c>
    </row>
    <row r="27488" spans="1:11" x14ac:dyDescent="0.25">
      <c r="A27488">
        <v>497221</v>
      </c>
      <c r="B27488">
        <v>22288</v>
      </c>
      <c r="C27488" t="s">
        <v>952</v>
      </c>
      <c r="D27488">
        <v>1</v>
      </c>
      <c r="E27488" s="2">
        <v>40216.629861111112</v>
      </c>
      <c r="F27488" s="3">
        <v>1.25</v>
      </c>
      <c r="G27488">
        <v>17550</v>
      </c>
      <c r="H27488" t="s">
        <v>19</v>
      </c>
      <c r="I27488" s="3">
        <v>1.25</v>
      </c>
      <c r="J27488" t="s">
        <v>3114</v>
      </c>
      <c r="K27488">
        <f t="shared" si="429"/>
        <v>1</v>
      </c>
    </row>
    <row r="27489" spans="1:11" x14ac:dyDescent="0.25">
      <c r="A27489">
        <v>497221</v>
      </c>
      <c r="B27489" t="s">
        <v>124</v>
      </c>
      <c r="C27489" t="s">
        <v>125</v>
      </c>
      <c r="D27489">
        <v>1</v>
      </c>
      <c r="E27489" s="2">
        <v>40216.629861111112</v>
      </c>
      <c r="F27489" s="3">
        <v>1.95</v>
      </c>
      <c r="G27489">
        <v>17550</v>
      </c>
      <c r="H27489" t="s">
        <v>19</v>
      </c>
      <c r="I27489" s="3">
        <v>1.95</v>
      </c>
      <c r="J27489" t="s">
        <v>3114</v>
      </c>
      <c r="K27489">
        <f t="shared" si="429"/>
        <v>0</v>
      </c>
    </row>
    <row r="27490" spans="1:11" x14ac:dyDescent="0.25">
      <c r="A27490">
        <v>497221</v>
      </c>
      <c r="B27490">
        <v>21928</v>
      </c>
      <c r="C27490" t="s">
        <v>126</v>
      </c>
      <c r="D27490">
        <v>1</v>
      </c>
      <c r="E27490" s="2">
        <v>40216.629861111112</v>
      </c>
      <c r="F27490" s="3">
        <v>1.95</v>
      </c>
      <c r="G27490">
        <v>17550</v>
      </c>
      <c r="H27490" t="s">
        <v>19</v>
      </c>
      <c r="I27490" s="3">
        <v>1.95</v>
      </c>
      <c r="J27490" t="s">
        <v>3114</v>
      </c>
      <c r="K27490">
        <f t="shared" si="429"/>
        <v>0</v>
      </c>
    </row>
    <row r="27491" spans="1:11" x14ac:dyDescent="0.25">
      <c r="A27491">
        <v>497221</v>
      </c>
      <c r="B27491" t="s">
        <v>2352</v>
      </c>
      <c r="C27491" t="s">
        <v>2353</v>
      </c>
      <c r="D27491">
        <v>1</v>
      </c>
      <c r="E27491" s="2">
        <v>40216.629861111112</v>
      </c>
      <c r="F27491" s="3">
        <v>1.95</v>
      </c>
      <c r="G27491">
        <v>17550</v>
      </c>
      <c r="H27491" t="s">
        <v>19</v>
      </c>
      <c r="I27491" s="3">
        <v>1.95</v>
      </c>
      <c r="J27491" t="s">
        <v>3114</v>
      </c>
      <c r="K27491">
        <f t="shared" si="429"/>
        <v>0</v>
      </c>
    </row>
    <row r="27492" spans="1:11" x14ac:dyDescent="0.25">
      <c r="A27492">
        <v>497221</v>
      </c>
      <c r="B27492" t="s">
        <v>1134</v>
      </c>
      <c r="C27492" t="s">
        <v>1135</v>
      </c>
      <c r="D27492">
        <v>1</v>
      </c>
      <c r="E27492" s="2">
        <v>40216.629861111112</v>
      </c>
      <c r="F27492" s="3">
        <v>1.95</v>
      </c>
      <c r="G27492">
        <v>17550</v>
      </c>
      <c r="H27492" t="s">
        <v>19</v>
      </c>
      <c r="I27492" s="3">
        <v>1.95</v>
      </c>
      <c r="J27492" t="s">
        <v>3114</v>
      </c>
      <c r="K27492">
        <f t="shared" si="429"/>
        <v>0</v>
      </c>
    </row>
    <row r="27493" spans="1:11" x14ac:dyDescent="0.25">
      <c r="A27493">
        <v>497221</v>
      </c>
      <c r="B27493">
        <v>35924</v>
      </c>
      <c r="C27493" t="s">
        <v>1808</v>
      </c>
      <c r="D27493">
        <v>1</v>
      </c>
      <c r="E27493" s="2">
        <v>40216.629861111112</v>
      </c>
      <c r="F27493" s="3">
        <v>2.1</v>
      </c>
      <c r="G27493">
        <v>17550</v>
      </c>
      <c r="H27493" t="s">
        <v>19</v>
      </c>
      <c r="I27493" s="3">
        <v>2.1</v>
      </c>
      <c r="J27493" t="s">
        <v>3114</v>
      </c>
      <c r="K27493">
        <f t="shared" si="429"/>
        <v>0</v>
      </c>
    </row>
    <row r="27494" spans="1:11" x14ac:dyDescent="0.25">
      <c r="A27494">
        <v>497221</v>
      </c>
      <c r="B27494">
        <v>22089</v>
      </c>
      <c r="C27494" t="s">
        <v>962</v>
      </c>
      <c r="D27494">
        <v>1</v>
      </c>
      <c r="E27494" s="2">
        <v>40216.629861111112</v>
      </c>
      <c r="F27494" s="3">
        <v>2.95</v>
      </c>
      <c r="G27494">
        <v>17550</v>
      </c>
      <c r="H27494" t="s">
        <v>19</v>
      </c>
      <c r="I27494" s="3">
        <v>2.95</v>
      </c>
      <c r="J27494" t="s">
        <v>3114</v>
      </c>
      <c r="K27494">
        <f t="shared" si="429"/>
        <v>0</v>
      </c>
    </row>
    <row r="27495" spans="1:11" x14ac:dyDescent="0.25">
      <c r="A27495">
        <v>497221</v>
      </c>
      <c r="B27495">
        <v>21203</v>
      </c>
      <c r="C27495" t="s">
        <v>1943</v>
      </c>
      <c r="D27495">
        <v>1</v>
      </c>
      <c r="E27495" s="2">
        <v>40216.629861111112</v>
      </c>
      <c r="F27495" s="3">
        <v>1.65</v>
      </c>
      <c r="G27495">
        <v>17550</v>
      </c>
      <c r="H27495" t="s">
        <v>19</v>
      </c>
      <c r="I27495" s="3">
        <v>1.65</v>
      </c>
      <c r="J27495" t="s">
        <v>3114</v>
      </c>
      <c r="K27495">
        <f t="shared" si="429"/>
        <v>0</v>
      </c>
    </row>
    <row r="27496" spans="1:11" x14ac:dyDescent="0.25">
      <c r="A27496">
        <v>497221</v>
      </c>
      <c r="B27496">
        <v>21190</v>
      </c>
      <c r="C27496" t="s">
        <v>1188</v>
      </c>
      <c r="D27496">
        <v>1</v>
      </c>
      <c r="E27496" s="2">
        <v>40216.629861111112</v>
      </c>
      <c r="F27496" s="3">
        <v>1.65</v>
      </c>
      <c r="G27496">
        <v>17550</v>
      </c>
      <c r="H27496" t="s">
        <v>19</v>
      </c>
      <c r="I27496" s="3">
        <v>1.65</v>
      </c>
      <c r="J27496" t="s">
        <v>3114</v>
      </c>
      <c r="K27496">
        <f t="shared" si="429"/>
        <v>0</v>
      </c>
    </row>
    <row r="27497" spans="1:11" x14ac:dyDescent="0.25">
      <c r="A27497">
        <v>497221</v>
      </c>
      <c r="B27497">
        <v>21200</v>
      </c>
      <c r="C27497" t="s">
        <v>3085</v>
      </c>
      <c r="D27497">
        <v>1</v>
      </c>
      <c r="E27497" s="2">
        <v>40216.629861111112</v>
      </c>
      <c r="F27497" s="3">
        <v>1.65</v>
      </c>
      <c r="G27497">
        <v>17550</v>
      </c>
      <c r="H27497" t="s">
        <v>19</v>
      </c>
      <c r="I27497" s="3">
        <v>1.65</v>
      </c>
      <c r="J27497" t="s">
        <v>3114</v>
      </c>
      <c r="K27497">
        <f t="shared" si="429"/>
        <v>0</v>
      </c>
    </row>
    <row r="27498" spans="1:11" x14ac:dyDescent="0.25">
      <c r="A27498">
        <v>497221</v>
      </c>
      <c r="B27498" t="s">
        <v>219</v>
      </c>
      <c r="C27498" t="s">
        <v>220</v>
      </c>
      <c r="D27498">
        <v>1</v>
      </c>
      <c r="E27498" s="2">
        <v>40216.629861111112</v>
      </c>
      <c r="F27498" s="3">
        <v>2.95</v>
      </c>
      <c r="G27498">
        <v>17550</v>
      </c>
      <c r="H27498" t="s">
        <v>19</v>
      </c>
      <c r="I27498" s="3">
        <v>2.95</v>
      </c>
      <c r="J27498" t="s">
        <v>3114</v>
      </c>
      <c r="K27498">
        <f t="shared" si="429"/>
        <v>0</v>
      </c>
    </row>
    <row r="27499" spans="1:11" x14ac:dyDescent="0.25">
      <c r="A27499">
        <v>497221</v>
      </c>
      <c r="B27499" t="s">
        <v>2480</v>
      </c>
      <c r="C27499" t="s">
        <v>2481</v>
      </c>
      <c r="D27499">
        <v>2</v>
      </c>
      <c r="E27499" s="2">
        <v>40216.629861111112</v>
      </c>
      <c r="F27499" s="3">
        <v>0.42</v>
      </c>
      <c r="G27499">
        <v>17550</v>
      </c>
      <c r="H27499" t="s">
        <v>19</v>
      </c>
      <c r="I27499" s="3">
        <v>0.84</v>
      </c>
      <c r="J27499" t="s">
        <v>3114</v>
      </c>
      <c r="K27499">
        <f t="shared" si="429"/>
        <v>0</v>
      </c>
    </row>
    <row r="27500" spans="1:11" x14ac:dyDescent="0.25">
      <c r="A27500">
        <v>497221</v>
      </c>
      <c r="B27500">
        <v>20754</v>
      </c>
      <c r="C27500" t="s">
        <v>67</v>
      </c>
      <c r="D27500">
        <v>1</v>
      </c>
      <c r="E27500" s="2">
        <v>40216.629861111112</v>
      </c>
      <c r="F27500" s="3">
        <v>2.1</v>
      </c>
      <c r="G27500">
        <v>17550</v>
      </c>
      <c r="H27500" t="s">
        <v>19</v>
      </c>
      <c r="I27500" s="3">
        <v>2.1</v>
      </c>
      <c r="J27500" t="s">
        <v>3114</v>
      </c>
      <c r="K27500">
        <f t="shared" si="429"/>
        <v>0</v>
      </c>
    </row>
    <row r="27501" spans="1:11" x14ac:dyDescent="0.25">
      <c r="A27501">
        <v>497221</v>
      </c>
      <c r="B27501">
        <v>22284</v>
      </c>
      <c r="C27501" t="s">
        <v>483</v>
      </c>
      <c r="D27501">
        <v>1</v>
      </c>
      <c r="E27501" s="2">
        <v>40216.629861111112</v>
      </c>
      <c r="F27501" s="3">
        <v>1.65</v>
      </c>
      <c r="G27501">
        <v>17550</v>
      </c>
      <c r="H27501" t="s">
        <v>19</v>
      </c>
      <c r="I27501" s="3">
        <v>1.65</v>
      </c>
      <c r="J27501" t="s">
        <v>3114</v>
      </c>
      <c r="K27501">
        <f t="shared" si="429"/>
        <v>0</v>
      </c>
    </row>
    <row r="27502" spans="1:11" x14ac:dyDescent="0.25">
      <c r="A27502">
        <v>497221</v>
      </c>
      <c r="B27502">
        <v>21080</v>
      </c>
      <c r="C27502" t="s">
        <v>138</v>
      </c>
      <c r="D27502">
        <v>1</v>
      </c>
      <c r="E27502" s="2">
        <v>40216.629861111112</v>
      </c>
      <c r="F27502" s="3">
        <v>0.85</v>
      </c>
      <c r="G27502">
        <v>17550</v>
      </c>
      <c r="H27502" t="s">
        <v>19</v>
      </c>
      <c r="I27502" s="3">
        <v>0.85</v>
      </c>
      <c r="J27502" t="s">
        <v>3114</v>
      </c>
      <c r="K27502">
        <f t="shared" si="429"/>
        <v>0</v>
      </c>
    </row>
    <row r="27503" spans="1:11" x14ac:dyDescent="0.25">
      <c r="A27503">
        <v>497221</v>
      </c>
      <c r="B27503" t="s">
        <v>1623</v>
      </c>
      <c r="C27503" t="s">
        <v>1624</v>
      </c>
      <c r="D27503">
        <v>1</v>
      </c>
      <c r="E27503" s="2">
        <v>40216.629861111112</v>
      </c>
      <c r="F27503" s="3">
        <v>1.25</v>
      </c>
      <c r="G27503">
        <v>17550</v>
      </c>
      <c r="H27503" t="s">
        <v>19</v>
      </c>
      <c r="I27503" s="3">
        <v>1.25</v>
      </c>
      <c r="J27503" t="s">
        <v>3114</v>
      </c>
      <c r="K27503">
        <f t="shared" si="429"/>
        <v>0</v>
      </c>
    </row>
    <row r="27504" spans="1:11" x14ac:dyDescent="0.25">
      <c r="A27504">
        <v>497221</v>
      </c>
      <c r="B27504" t="s">
        <v>878</v>
      </c>
      <c r="C27504" t="s">
        <v>879</v>
      </c>
      <c r="D27504">
        <v>2</v>
      </c>
      <c r="E27504" s="2">
        <v>40216.629861111112</v>
      </c>
      <c r="F27504" s="3">
        <v>0.85</v>
      </c>
      <c r="G27504">
        <v>17550</v>
      </c>
      <c r="H27504" t="s">
        <v>19</v>
      </c>
      <c r="I27504" s="3">
        <v>1.7</v>
      </c>
      <c r="J27504" t="s">
        <v>3114</v>
      </c>
      <c r="K27504">
        <f t="shared" si="429"/>
        <v>0</v>
      </c>
    </row>
    <row r="27505" spans="1:11" x14ac:dyDescent="0.25">
      <c r="A27505">
        <v>497221</v>
      </c>
      <c r="B27505">
        <v>21390</v>
      </c>
      <c r="C27505" t="s">
        <v>397</v>
      </c>
      <c r="D27505">
        <v>1</v>
      </c>
      <c r="E27505" s="2">
        <v>40216.629861111112</v>
      </c>
      <c r="F27505" s="3">
        <v>1.25</v>
      </c>
      <c r="G27505">
        <v>17550</v>
      </c>
      <c r="H27505" t="s">
        <v>19</v>
      </c>
      <c r="I27505" s="3">
        <v>1.25</v>
      </c>
      <c r="J27505" t="s">
        <v>3114</v>
      </c>
      <c r="K27505">
        <f t="shared" si="429"/>
        <v>0</v>
      </c>
    </row>
    <row r="27506" spans="1:11" x14ac:dyDescent="0.25">
      <c r="A27506">
        <v>497221</v>
      </c>
      <c r="B27506">
        <v>21384</v>
      </c>
      <c r="C27506" t="s">
        <v>1689</v>
      </c>
      <c r="D27506">
        <v>1</v>
      </c>
      <c r="E27506" s="2">
        <v>40216.629861111112</v>
      </c>
      <c r="F27506" s="3">
        <v>0.85</v>
      </c>
      <c r="G27506">
        <v>17550</v>
      </c>
      <c r="H27506" t="s">
        <v>19</v>
      </c>
      <c r="I27506" s="3">
        <v>0.85</v>
      </c>
      <c r="J27506" t="s">
        <v>3114</v>
      </c>
      <c r="K27506">
        <f t="shared" si="429"/>
        <v>0</v>
      </c>
    </row>
    <row r="27507" spans="1:11" x14ac:dyDescent="0.25">
      <c r="A27507">
        <v>497221</v>
      </c>
      <c r="B27507">
        <v>22293</v>
      </c>
      <c r="C27507" t="s">
        <v>2005</v>
      </c>
      <c r="D27507">
        <v>1</v>
      </c>
      <c r="E27507" s="2">
        <v>40216.629861111112</v>
      </c>
      <c r="F27507" s="3">
        <v>1.45</v>
      </c>
      <c r="G27507">
        <v>17550</v>
      </c>
      <c r="H27507" t="s">
        <v>19</v>
      </c>
      <c r="I27507" s="3">
        <v>1.45</v>
      </c>
      <c r="J27507" t="s">
        <v>3114</v>
      </c>
      <c r="K27507">
        <f t="shared" si="429"/>
        <v>0</v>
      </c>
    </row>
    <row r="27508" spans="1:11" x14ac:dyDescent="0.25">
      <c r="A27508">
        <v>497221</v>
      </c>
      <c r="B27508">
        <v>22083</v>
      </c>
      <c r="C27508" t="s">
        <v>54</v>
      </c>
      <c r="D27508">
        <v>1</v>
      </c>
      <c r="E27508" s="2">
        <v>40216.629861111112</v>
      </c>
      <c r="F27508" s="3">
        <v>2.95</v>
      </c>
      <c r="G27508">
        <v>17550</v>
      </c>
      <c r="H27508" t="s">
        <v>19</v>
      </c>
      <c r="I27508" s="3">
        <v>2.95</v>
      </c>
      <c r="J27508" t="s">
        <v>3114</v>
      </c>
      <c r="K27508">
        <f t="shared" si="429"/>
        <v>0</v>
      </c>
    </row>
    <row r="27509" spans="1:11" x14ac:dyDescent="0.25">
      <c r="A27509">
        <v>497221</v>
      </c>
      <c r="B27509">
        <v>21744</v>
      </c>
      <c r="C27509" t="s">
        <v>2608</v>
      </c>
      <c r="D27509">
        <v>1</v>
      </c>
      <c r="E27509" s="2">
        <v>40216.629861111112</v>
      </c>
      <c r="F27509" s="3">
        <v>2.95</v>
      </c>
      <c r="G27509">
        <v>17550</v>
      </c>
      <c r="H27509" t="s">
        <v>19</v>
      </c>
      <c r="I27509" s="3">
        <v>2.95</v>
      </c>
      <c r="J27509" t="s">
        <v>3114</v>
      </c>
      <c r="K27509">
        <f t="shared" si="429"/>
        <v>0</v>
      </c>
    </row>
    <row r="27510" spans="1:11" x14ac:dyDescent="0.25">
      <c r="A27510">
        <v>497221</v>
      </c>
      <c r="B27510">
        <v>21199</v>
      </c>
      <c r="C27510" t="s">
        <v>1608</v>
      </c>
      <c r="D27510">
        <v>1</v>
      </c>
      <c r="E27510" s="2">
        <v>40216.629861111112</v>
      </c>
      <c r="F27510" s="3">
        <v>1.65</v>
      </c>
      <c r="G27510">
        <v>17550</v>
      </c>
      <c r="H27510" t="s">
        <v>19</v>
      </c>
      <c r="I27510" s="3">
        <v>1.65</v>
      </c>
      <c r="J27510" t="s">
        <v>3114</v>
      </c>
      <c r="K27510">
        <f t="shared" si="429"/>
        <v>0</v>
      </c>
    </row>
    <row r="27511" spans="1:11" x14ac:dyDescent="0.25">
      <c r="A27511">
        <v>497221</v>
      </c>
      <c r="B27511" t="s">
        <v>1511</v>
      </c>
      <c r="C27511" t="s">
        <v>1512</v>
      </c>
      <c r="D27511">
        <v>2</v>
      </c>
      <c r="E27511" s="2">
        <v>40216.629861111112</v>
      </c>
      <c r="F27511" s="3">
        <v>2.95</v>
      </c>
      <c r="G27511">
        <v>17550</v>
      </c>
      <c r="H27511" t="s">
        <v>19</v>
      </c>
      <c r="I27511" s="3">
        <v>5.9</v>
      </c>
      <c r="J27511" t="s">
        <v>3114</v>
      </c>
      <c r="K27511">
        <f t="shared" si="429"/>
        <v>0</v>
      </c>
    </row>
    <row r="27512" spans="1:11" x14ac:dyDescent="0.25">
      <c r="A27512">
        <v>497221</v>
      </c>
      <c r="B27512">
        <v>85187</v>
      </c>
      <c r="C27512" t="s">
        <v>2661</v>
      </c>
      <c r="D27512">
        <v>1</v>
      </c>
      <c r="E27512" s="2">
        <v>40216.629861111112</v>
      </c>
      <c r="F27512" s="3">
        <v>1.65</v>
      </c>
      <c r="G27512">
        <v>17550</v>
      </c>
      <c r="H27512" t="s">
        <v>19</v>
      </c>
      <c r="I27512" s="3">
        <v>1.65</v>
      </c>
      <c r="J27512" t="s">
        <v>3114</v>
      </c>
      <c r="K27512">
        <f t="shared" si="429"/>
        <v>0</v>
      </c>
    </row>
    <row r="27513" spans="1:11" x14ac:dyDescent="0.25">
      <c r="A27513">
        <v>497221</v>
      </c>
      <c r="B27513" t="s">
        <v>3304</v>
      </c>
      <c r="C27513" t="s">
        <v>3305</v>
      </c>
      <c r="D27513">
        <v>1</v>
      </c>
      <c r="E27513" s="2">
        <v>40216.629861111112</v>
      </c>
      <c r="F27513" s="3">
        <v>0.65</v>
      </c>
      <c r="G27513">
        <v>17550</v>
      </c>
      <c r="H27513" t="s">
        <v>19</v>
      </c>
      <c r="I27513" s="3">
        <v>0.65</v>
      </c>
      <c r="J27513" t="s">
        <v>3114</v>
      </c>
      <c r="K27513">
        <f t="shared" si="429"/>
        <v>0</v>
      </c>
    </row>
    <row r="27514" spans="1:11" x14ac:dyDescent="0.25">
      <c r="A27514">
        <v>497221</v>
      </c>
      <c r="B27514" t="s">
        <v>3306</v>
      </c>
      <c r="C27514" t="s">
        <v>3307</v>
      </c>
      <c r="D27514">
        <v>1</v>
      </c>
      <c r="E27514" s="2">
        <v>40216.629861111112</v>
      </c>
      <c r="F27514" s="3">
        <v>0.85</v>
      </c>
      <c r="G27514">
        <v>17550</v>
      </c>
      <c r="H27514" t="s">
        <v>19</v>
      </c>
      <c r="I27514" s="3">
        <v>0.85</v>
      </c>
      <c r="J27514" t="s">
        <v>3114</v>
      </c>
      <c r="K27514">
        <f t="shared" si="429"/>
        <v>0</v>
      </c>
    </row>
    <row r="27515" spans="1:11" x14ac:dyDescent="0.25">
      <c r="A27515">
        <v>497221</v>
      </c>
      <c r="B27515" t="s">
        <v>3308</v>
      </c>
      <c r="C27515" t="s">
        <v>3309</v>
      </c>
      <c r="D27515">
        <v>2</v>
      </c>
      <c r="E27515" s="2">
        <v>40216.629861111112</v>
      </c>
      <c r="F27515" s="3">
        <v>0.42</v>
      </c>
      <c r="G27515">
        <v>17550</v>
      </c>
      <c r="H27515" t="s">
        <v>19</v>
      </c>
      <c r="I27515" s="3">
        <v>0.84</v>
      </c>
      <c r="J27515" t="s">
        <v>3114</v>
      </c>
      <c r="K27515">
        <f t="shared" si="429"/>
        <v>0</v>
      </c>
    </row>
    <row r="27516" spans="1:11" x14ac:dyDescent="0.25">
      <c r="A27516">
        <v>497221</v>
      </c>
      <c r="B27516">
        <v>21121</v>
      </c>
      <c r="C27516" t="s">
        <v>378</v>
      </c>
      <c r="D27516">
        <v>1</v>
      </c>
      <c r="E27516" s="2">
        <v>40216.629861111112</v>
      </c>
      <c r="F27516" s="3">
        <v>1.25</v>
      </c>
      <c r="G27516">
        <v>17550</v>
      </c>
      <c r="H27516" t="s">
        <v>19</v>
      </c>
      <c r="I27516" s="3">
        <v>1.25</v>
      </c>
      <c r="J27516" t="s">
        <v>3114</v>
      </c>
      <c r="K27516">
        <f t="shared" si="429"/>
        <v>0</v>
      </c>
    </row>
    <row r="27517" spans="1:11" x14ac:dyDescent="0.25">
      <c r="A27517">
        <v>497221</v>
      </c>
      <c r="B27517">
        <v>22285</v>
      </c>
      <c r="C27517" t="s">
        <v>482</v>
      </c>
      <c r="D27517">
        <v>1</v>
      </c>
      <c r="E27517" s="2">
        <v>40216.629861111112</v>
      </c>
      <c r="F27517" s="3">
        <v>1.65</v>
      </c>
      <c r="G27517">
        <v>17550</v>
      </c>
      <c r="H27517" t="s">
        <v>19</v>
      </c>
      <c r="I27517" s="3">
        <v>1.65</v>
      </c>
      <c r="J27517" t="s">
        <v>3114</v>
      </c>
      <c r="K27517">
        <f t="shared" si="429"/>
        <v>0</v>
      </c>
    </row>
    <row r="27518" spans="1:11" x14ac:dyDescent="0.25">
      <c r="A27518">
        <v>497221</v>
      </c>
      <c r="B27518" t="s">
        <v>3308</v>
      </c>
      <c r="C27518" t="s">
        <v>3309</v>
      </c>
      <c r="D27518">
        <v>2</v>
      </c>
      <c r="E27518" s="2">
        <v>40216.629861111112</v>
      </c>
      <c r="F27518" s="3">
        <v>0.42</v>
      </c>
      <c r="G27518">
        <v>17550</v>
      </c>
      <c r="H27518" t="s">
        <v>19</v>
      </c>
      <c r="I27518" s="3">
        <v>0.84</v>
      </c>
      <c r="J27518" t="s">
        <v>3114</v>
      </c>
      <c r="K27518">
        <f t="shared" si="429"/>
        <v>0</v>
      </c>
    </row>
    <row r="27519" spans="1:11" x14ac:dyDescent="0.25">
      <c r="A27519">
        <v>497221</v>
      </c>
      <c r="B27519" t="s">
        <v>536</v>
      </c>
      <c r="C27519" t="s">
        <v>537</v>
      </c>
      <c r="D27519">
        <v>1</v>
      </c>
      <c r="E27519" s="2">
        <v>40216.629861111112</v>
      </c>
      <c r="F27519" s="3">
        <v>7.49</v>
      </c>
      <c r="G27519">
        <v>17550</v>
      </c>
      <c r="H27519" t="s">
        <v>19</v>
      </c>
      <c r="I27519" s="3">
        <v>7.49</v>
      </c>
      <c r="J27519" t="s">
        <v>3114</v>
      </c>
      <c r="K27519">
        <f t="shared" si="429"/>
        <v>0</v>
      </c>
    </row>
    <row r="27520" spans="1:11" x14ac:dyDescent="0.25">
      <c r="A27520">
        <v>497221</v>
      </c>
      <c r="B27520">
        <v>22173</v>
      </c>
      <c r="C27520" t="s">
        <v>1564</v>
      </c>
      <c r="D27520">
        <v>8</v>
      </c>
      <c r="E27520" s="2">
        <v>40216.629861111112</v>
      </c>
      <c r="F27520" s="3">
        <v>2.95</v>
      </c>
      <c r="G27520">
        <v>17550</v>
      </c>
      <c r="H27520" t="s">
        <v>19</v>
      </c>
      <c r="I27520" s="3">
        <v>23.6</v>
      </c>
      <c r="J27520" t="s">
        <v>3114</v>
      </c>
      <c r="K27520">
        <f t="shared" si="429"/>
        <v>0</v>
      </c>
    </row>
    <row r="27521" spans="1:11" x14ac:dyDescent="0.25">
      <c r="A27521">
        <v>497221</v>
      </c>
      <c r="B27521">
        <v>22111</v>
      </c>
      <c r="C27521" t="s">
        <v>318</v>
      </c>
      <c r="D27521">
        <v>1</v>
      </c>
      <c r="E27521" s="2">
        <v>40216.629861111112</v>
      </c>
      <c r="F27521" s="3">
        <v>4.95</v>
      </c>
      <c r="G27521">
        <v>17550</v>
      </c>
      <c r="H27521" t="s">
        <v>19</v>
      </c>
      <c r="I27521" s="3">
        <v>4.95</v>
      </c>
      <c r="J27521" t="s">
        <v>3114</v>
      </c>
      <c r="K27521">
        <f t="shared" si="429"/>
        <v>0</v>
      </c>
    </row>
    <row r="27522" spans="1:11" x14ac:dyDescent="0.25">
      <c r="A27522">
        <v>497221</v>
      </c>
      <c r="B27522">
        <v>22110</v>
      </c>
      <c r="C27522" t="s">
        <v>725</v>
      </c>
      <c r="D27522">
        <v>1</v>
      </c>
      <c r="E27522" s="2">
        <v>40216.629861111112</v>
      </c>
      <c r="F27522" s="3">
        <v>3.45</v>
      </c>
      <c r="G27522">
        <v>17550</v>
      </c>
      <c r="H27522" t="s">
        <v>19</v>
      </c>
      <c r="I27522" s="3">
        <v>3.45</v>
      </c>
      <c r="J27522" t="s">
        <v>3114</v>
      </c>
      <c r="K27522">
        <f t="shared" ref="K27522:K27585" si="430">IF(A27522&lt;&gt;A27521,1,0)</f>
        <v>0</v>
      </c>
    </row>
    <row r="27523" spans="1:11" x14ac:dyDescent="0.25">
      <c r="A27523">
        <v>497221</v>
      </c>
      <c r="B27523">
        <v>20931</v>
      </c>
      <c r="C27523" t="s">
        <v>1177</v>
      </c>
      <c r="D27523">
        <v>1</v>
      </c>
      <c r="E27523" s="2">
        <v>40216.629861111112</v>
      </c>
      <c r="F27523" s="3">
        <v>3.75</v>
      </c>
      <c r="G27523">
        <v>17550</v>
      </c>
      <c r="H27523" t="s">
        <v>19</v>
      </c>
      <c r="I27523" s="3">
        <v>3.75</v>
      </c>
      <c r="J27523" t="s">
        <v>3114</v>
      </c>
      <c r="K27523">
        <f t="shared" si="430"/>
        <v>0</v>
      </c>
    </row>
    <row r="27524" spans="1:11" x14ac:dyDescent="0.25">
      <c r="A27524">
        <v>497221</v>
      </c>
      <c r="B27524">
        <v>71053</v>
      </c>
      <c r="C27524" t="s">
        <v>589</v>
      </c>
      <c r="D27524">
        <v>4</v>
      </c>
      <c r="E27524" s="2">
        <v>40216.629861111112</v>
      </c>
      <c r="F27524" s="3">
        <v>3.75</v>
      </c>
      <c r="G27524">
        <v>17550</v>
      </c>
      <c r="H27524" t="s">
        <v>19</v>
      </c>
      <c r="I27524" s="3">
        <v>15</v>
      </c>
      <c r="J27524" t="s">
        <v>3114</v>
      </c>
      <c r="K27524">
        <f t="shared" si="430"/>
        <v>0</v>
      </c>
    </row>
    <row r="27525" spans="1:11" x14ac:dyDescent="0.25">
      <c r="A27525">
        <v>497221</v>
      </c>
      <c r="B27525">
        <v>22270</v>
      </c>
      <c r="C27525" t="s">
        <v>624</v>
      </c>
      <c r="D27525">
        <v>2</v>
      </c>
      <c r="E27525" s="2">
        <v>40216.629861111112</v>
      </c>
      <c r="F27525" s="3">
        <v>3.75</v>
      </c>
      <c r="G27525">
        <v>17550</v>
      </c>
      <c r="H27525" t="s">
        <v>19</v>
      </c>
      <c r="I27525" s="3">
        <v>7.5</v>
      </c>
      <c r="J27525" t="s">
        <v>3114</v>
      </c>
      <c r="K27525">
        <f t="shared" si="430"/>
        <v>0</v>
      </c>
    </row>
    <row r="27526" spans="1:11" x14ac:dyDescent="0.25">
      <c r="A27526">
        <v>497221</v>
      </c>
      <c r="B27526" t="s">
        <v>3223</v>
      </c>
      <c r="C27526" t="s">
        <v>3224</v>
      </c>
      <c r="D27526">
        <v>1</v>
      </c>
      <c r="E27526" s="2">
        <v>40216.629861111112</v>
      </c>
      <c r="F27526" s="3">
        <v>2.95</v>
      </c>
      <c r="G27526">
        <v>17550</v>
      </c>
      <c r="H27526" t="s">
        <v>19</v>
      </c>
      <c r="I27526" s="3">
        <v>2.95</v>
      </c>
      <c r="J27526" t="s">
        <v>3114</v>
      </c>
      <c r="K27526">
        <f t="shared" si="430"/>
        <v>0</v>
      </c>
    </row>
    <row r="27527" spans="1:11" x14ac:dyDescent="0.25">
      <c r="A27527">
        <v>497221</v>
      </c>
      <c r="B27527">
        <v>21429</v>
      </c>
      <c r="C27527" t="s">
        <v>1738</v>
      </c>
      <c r="D27527">
        <v>4</v>
      </c>
      <c r="E27527" s="2">
        <v>40216.629861111112</v>
      </c>
      <c r="F27527" s="3">
        <v>1.65</v>
      </c>
      <c r="G27527">
        <v>17550</v>
      </c>
      <c r="H27527" t="s">
        <v>19</v>
      </c>
      <c r="I27527" s="3">
        <v>6.6</v>
      </c>
      <c r="J27527" t="s">
        <v>3114</v>
      </c>
      <c r="K27527">
        <f t="shared" si="430"/>
        <v>0</v>
      </c>
    </row>
    <row r="27528" spans="1:11" x14ac:dyDescent="0.25">
      <c r="A27528">
        <v>497221</v>
      </c>
      <c r="B27528" t="s">
        <v>878</v>
      </c>
      <c r="C27528" t="s">
        <v>879</v>
      </c>
      <c r="D27528">
        <v>2</v>
      </c>
      <c r="E27528" s="2">
        <v>40216.629861111112</v>
      </c>
      <c r="F27528" s="3">
        <v>0.85</v>
      </c>
      <c r="G27528">
        <v>17550</v>
      </c>
      <c r="H27528" t="s">
        <v>19</v>
      </c>
      <c r="I27528" s="3">
        <v>1.7</v>
      </c>
      <c r="J27528" t="s">
        <v>3114</v>
      </c>
      <c r="K27528">
        <f t="shared" si="430"/>
        <v>0</v>
      </c>
    </row>
    <row r="27529" spans="1:11" x14ac:dyDescent="0.25">
      <c r="A27529">
        <v>497221</v>
      </c>
      <c r="B27529">
        <v>21078</v>
      </c>
      <c r="C27529" t="s">
        <v>905</v>
      </c>
      <c r="D27529">
        <v>2</v>
      </c>
      <c r="E27529" s="2">
        <v>40216.629861111112</v>
      </c>
      <c r="F27529" s="3">
        <v>0.85</v>
      </c>
      <c r="G27529">
        <v>17550</v>
      </c>
      <c r="H27529" t="s">
        <v>19</v>
      </c>
      <c r="I27529" s="3">
        <v>1.7</v>
      </c>
      <c r="J27529" t="s">
        <v>3114</v>
      </c>
      <c r="K27529">
        <f t="shared" si="430"/>
        <v>0</v>
      </c>
    </row>
    <row r="27530" spans="1:11" x14ac:dyDescent="0.25">
      <c r="A27530">
        <v>497221</v>
      </c>
      <c r="B27530">
        <v>22177</v>
      </c>
      <c r="C27530" t="s">
        <v>342</v>
      </c>
      <c r="D27530">
        <v>1</v>
      </c>
      <c r="E27530" s="2">
        <v>40216.629861111112</v>
      </c>
      <c r="F27530" s="3">
        <v>9.9499999999999993</v>
      </c>
      <c r="G27530">
        <v>17550</v>
      </c>
      <c r="H27530" t="s">
        <v>19</v>
      </c>
      <c r="I27530" s="3">
        <v>9.9499999999999993</v>
      </c>
      <c r="J27530" t="s">
        <v>3114</v>
      </c>
      <c r="K27530">
        <f t="shared" si="430"/>
        <v>0</v>
      </c>
    </row>
    <row r="27531" spans="1:11" x14ac:dyDescent="0.25">
      <c r="A27531">
        <v>497221</v>
      </c>
      <c r="B27531">
        <v>21768</v>
      </c>
      <c r="C27531" t="s">
        <v>984</v>
      </c>
      <c r="D27531">
        <v>2</v>
      </c>
      <c r="E27531" s="2">
        <v>40216.629861111112</v>
      </c>
      <c r="F27531" s="3">
        <v>14.95</v>
      </c>
      <c r="G27531">
        <v>17550</v>
      </c>
      <c r="H27531" t="s">
        <v>19</v>
      </c>
      <c r="I27531" s="3">
        <v>29.9</v>
      </c>
      <c r="J27531" t="s">
        <v>3114</v>
      </c>
      <c r="K27531">
        <f t="shared" si="430"/>
        <v>0</v>
      </c>
    </row>
    <row r="27532" spans="1:11" x14ac:dyDescent="0.25">
      <c r="A27532">
        <v>497221</v>
      </c>
      <c r="B27532" t="s">
        <v>1270</v>
      </c>
      <c r="C27532" t="s">
        <v>1271</v>
      </c>
      <c r="D27532">
        <v>2</v>
      </c>
      <c r="E27532" s="2">
        <v>40216.629861111112</v>
      </c>
      <c r="F27532" s="3">
        <v>0.65</v>
      </c>
      <c r="G27532">
        <v>17550</v>
      </c>
      <c r="H27532" t="s">
        <v>19</v>
      </c>
      <c r="I27532" s="3">
        <v>1.3</v>
      </c>
      <c r="J27532" t="s">
        <v>3114</v>
      </c>
      <c r="K27532">
        <f t="shared" si="430"/>
        <v>0</v>
      </c>
    </row>
    <row r="27533" spans="1:11" x14ac:dyDescent="0.25">
      <c r="A27533">
        <v>497221</v>
      </c>
      <c r="B27533">
        <v>22177</v>
      </c>
      <c r="C27533" t="s">
        <v>342</v>
      </c>
      <c r="D27533">
        <v>1</v>
      </c>
      <c r="E27533" s="2">
        <v>40216.629861111112</v>
      </c>
      <c r="F27533" s="3">
        <v>9.9499999999999993</v>
      </c>
      <c r="G27533">
        <v>17550</v>
      </c>
      <c r="H27533" t="s">
        <v>19</v>
      </c>
      <c r="I27533" s="3">
        <v>9.9499999999999993</v>
      </c>
      <c r="J27533" t="s">
        <v>3114</v>
      </c>
      <c r="K27533">
        <f t="shared" si="430"/>
        <v>0</v>
      </c>
    </row>
    <row r="27534" spans="1:11" x14ac:dyDescent="0.25">
      <c r="A27534">
        <v>497221</v>
      </c>
      <c r="B27534" t="s">
        <v>285</v>
      </c>
      <c r="C27534" t="s">
        <v>286</v>
      </c>
      <c r="D27534">
        <v>4</v>
      </c>
      <c r="E27534" s="2">
        <v>40216.629861111112</v>
      </c>
      <c r="F27534" s="3">
        <v>0.65</v>
      </c>
      <c r="G27534">
        <v>17550</v>
      </c>
      <c r="H27534" t="s">
        <v>19</v>
      </c>
      <c r="I27534" s="3">
        <v>2.6</v>
      </c>
      <c r="J27534" t="s">
        <v>3114</v>
      </c>
      <c r="K27534">
        <f t="shared" si="430"/>
        <v>0</v>
      </c>
    </row>
    <row r="27535" spans="1:11" x14ac:dyDescent="0.25">
      <c r="A27535">
        <v>497221</v>
      </c>
      <c r="B27535">
        <v>84657</v>
      </c>
      <c r="C27535" t="s">
        <v>2372</v>
      </c>
      <c r="D27535">
        <v>1</v>
      </c>
      <c r="E27535" s="2">
        <v>40216.629861111112</v>
      </c>
      <c r="F27535" s="3">
        <v>5.95</v>
      </c>
      <c r="G27535">
        <v>17550</v>
      </c>
      <c r="H27535" t="s">
        <v>19</v>
      </c>
      <c r="I27535" s="3">
        <v>5.95</v>
      </c>
      <c r="J27535" t="s">
        <v>3114</v>
      </c>
      <c r="K27535">
        <f t="shared" si="430"/>
        <v>0</v>
      </c>
    </row>
    <row r="27536" spans="1:11" x14ac:dyDescent="0.25">
      <c r="A27536">
        <v>497221</v>
      </c>
      <c r="B27536">
        <v>35924</v>
      </c>
      <c r="C27536" t="s">
        <v>1808</v>
      </c>
      <c r="D27536">
        <v>2</v>
      </c>
      <c r="E27536" s="2">
        <v>40216.629861111112</v>
      </c>
      <c r="F27536" s="3">
        <v>2.1</v>
      </c>
      <c r="G27536">
        <v>17550</v>
      </c>
      <c r="H27536" t="s">
        <v>19</v>
      </c>
      <c r="I27536" s="3">
        <v>4.2</v>
      </c>
      <c r="J27536" t="s">
        <v>3114</v>
      </c>
      <c r="K27536">
        <f t="shared" si="430"/>
        <v>0</v>
      </c>
    </row>
    <row r="27537" spans="1:11" x14ac:dyDescent="0.25">
      <c r="A27537">
        <v>497221</v>
      </c>
      <c r="B27537">
        <v>84657</v>
      </c>
      <c r="C27537" t="s">
        <v>2372</v>
      </c>
      <c r="D27537">
        <v>1</v>
      </c>
      <c r="E27537" s="2">
        <v>40216.629861111112</v>
      </c>
      <c r="F27537" s="3">
        <v>5.95</v>
      </c>
      <c r="G27537">
        <v>17550</v>
      </c>
      <c r="H27537" t="s">
        <v>19</v>
      </c>
      <c r="I27537" s="3">
        <v>5.95</v>
      </c>
      <c r="J27537" t="s">
        <v>3114</v>
      </c>
      <c r="K27537">
        <f t="shared" si="430"/>
        <v>0</v>
      </c>
    </row>
    <row r="27538" spans="1:11" x14ac:dyDescent="0.25">
      <c r="A27538">
        <v>497221</v>
      </c>
      <c r="B27538" t="s">
        <v>3310</v>
      </c>
      <c r="C27538" t="s">
        <v>3311</v>
      </c>
      <c r="D27538">
        <v>2</v>
      </c>
      <c r="E27538" s="2">
        <v>40216.629861111112</v>
      </c>
      <c r="F27538" s="3">
        <v>5.95</v>
      </c>
      <c r="G27538">
        <v>17550</v>
      </c>
      <c r="H27538" t="s">
        <v>19</v>
      </c>
      <c r="I27538" s="3">
        <v>11.9</v>
      </c>
      <c r="J27538" t="s">
        <v>3114</v>
      </c>
      <c r="K27538">
        <f t="shared" si="430"/>
        <v>0</v>
      </c>
    </row>
    <row r="27539" spans="1:11" x14ac:dyDescent="0.25">
      <c r="A27539">
        <v>497221</v>
      </c>
      <c r="B27539">
        <v>20724</v>
      </c>
      <c r="C27539" t="s">
        <v>527</v>
      </c>
      <c r="D27539">
        <v>6</v>
      </c>
      <c r="E27539" s="2">
        <v>40216.629861111112</v>
      </c>
      <c r="F27539" s="3">
        <v>0.85</v>
      </c>
      <c r="G27539">
        <v>17550</v>
      </c>
      <c r="H27539" t="s">
        <v>19</v>
      </c>
      <c r="I27539" s="3">
        <v>5.0999999999999996</v>
      </c>
      <c r="J27539" t="s">
        <v>3114</v>
      </c>
      <c r="K27539">
        <f t="shared" si="430"/>
        <v>0</v>
      </c>
    </row>
    <row r="27540" spans="1:11" x14ac:dyDescent="0.25">
      <c r="A27540">
        <v>497221</v>
      </c>
      <c r="B27540">
        <v>22356</v>
      </c>
      <c r="C27540" t="s">
        <v>689</v>
      </c>
      <c r="D27540">
        <v>4</v>
      </c>
      <c r="E27540" s="2">
        <v>40216.629861111112</v>
      </c>
      <c r="F27540" s="3">
        <v>0.85</v>
      </c>
      <c r="G27540">
        <v>17550</v>
      </c>
      <c r="H27540" t="s">
        <v>19</v>
      </c>
      <c r="I27540" s="3">
        <v>3.4</v>
      </c>
      <c r="J27540" t="s">
        <v>3114</v>
      </c>
      <c r="K27540">
        <f t="shared" si="430"/>
        <v>0</v>
      </c>
    </row>
    <row r="27541" spans="1:11" x14ac:dyDescent="0.25">
      <c r="A27541">
        <v>497221</v>
      </c>
      <c r="B27541">
        <v>22266</v>
      </c>
      <c r="C27541" t="s">
        <v>2490</v>
      </c>
      <c r="D27541">
        <v>6</v>
      </c>
      <c r="E27541" s="2">
        <v>40216.629861111112</v>
      </c>
      <c r="F27541" s="3">
        <v>0.65</v>
      </c>
      <c r="G27541">
        <v>17550</v>
      </c>
      <c r="H27541" t="s">
        <v>19</v>
      </c>
      <c r="I27541" s="3">
        <v>3.9</v>
      </c>
      <c r="J27541" t="s">
        <v>3114</v>
      </c>
      <c r="K27541">
        <f t="shared" si="430"/>
        <v>0</v>
      </c>
    </row>
    <row r="27542" spans="1:11" x14ac:dyDescent="0.25">
      <c r="A27542">
        <v>497221</v>
      </c>
      <c r="B27542">
        <v>22268</v>
      </c>
      <c r="C27542" t="s">
        <v>1836</v>
      </c>
      <c r="D27542">
        <v>2</v>
      </c>
      <c r="E27542" s="2">
        <v>40216.629861111112</v>
      </c>
      <c r="F27542" s="3">
        <v>0.85</v>
      </c>
      <c r="G27542">
        <v>17550</v>
      </c>
      <c r="H27542" t="s">
        <v>19</v>
      </c>
      <c r="I27542" s="3">
        <v>1.7</v>
      </c>
      <c r="J27542" t="s">
        <v>3114</v>
      </c>
      <c r="K27542">
        <f t="shared" si="430"/>
        <v>0</v>
      </c>
    </row>
    <row r="27543" spans="1:11" x14ac:dyDescent="0.25">
      <c r="A27543">
        <v>497221</v>
      </c>
      <c r="B27543">
        <v>22288</v>
      </c>
      <c r="C27543" t="s">
        <v>952</v>
      </c>
      <c r="D27543">
        <v>1</v>
      </c>
      <c r="E27543" s="2">
        <v>40216.629861111112</v>
      </c>
      <c r="F27543" s="3">
        <v>1.25</v>
      </c>
      <c r="G27543">
        <v>17550</v>
      </c>
      <c r="H27543" t="s">
        <v>19</v>
      </c>
      <c r="I27543" s="3">
        <v>1.25</v>
      </c>
      <c r="J27543" t="s">
        <v>3114</v>
      </c>
      <c r="K27543">
        <f t="shared" si="430"/>
        <v>0</v>
      </c>
    </row>
    <row r="27544" spans="1:11" x14ac:dyDescent="0.25">
      <c r="A27544">
        <v>497221</v>
      </c>
      <c r="B27544" t="s">
        <v>1829</v>
      </c>
      <c r="C27544" t="s">
        <v>1830</v>
      </c>
      <c r="D27544">
        <v>1</v>
      </c>
      <c r="E27544" s="2">
        <v>40216.629861111112</v>
      </c>
      <c r="F27544" s="3">
        <v>0.85</v>
      </c>
      <c r="G27544">
        <v>17550</v>
      </c>
      <c r="H27544" t="s">
        <v>19</v>
      </c>
      <c r="I27544" s="3">
        <v>0.85</v>
      </c>
      <c r="J27544" t="s">
        <v>3114</v>
      </c>
      <c r="K27544">
        <f t="shared" si="430"/>
        <v>0</v>
      </c>
    </row>
    <row r="27545" spans="1:11" x14ac:dyDescent="0.25">
      <c r="A27545">
        <v>497221</v>
      </c>
      <c r="B27545">
        <v>22293</v>
      </c>
      <c r="C27545" t="s">
        <v>2005</v>
      </c>
      <c r="D27545">
        <v>2</v>
      </c>
      <c r="E27545" s="2">
        <v>40216.629861111112</v>
      </c>
      <c r="F27545" s="3">
        <v>1.45</v>
      </c>
      <c r="G27545">
        <v>17550</v>
      </c>
      <c r="H27545" t="s">
        <v>19</v>
      </c>
      <c r="I27545" s="3">
        <v>2.9</v>
      </c>
      <c r="J27545" t="s">
        <v>3114</v>
      </c>
      <c r="K27545">
        <f t="shared" si="430"/>
        <v>0</v>
      </c>
    </row>
    <row r="27546" spans="1:11" x14ac:dyDescent="0.25">
      <c r="A27546">
        <v>497221</v>
      </c>
      <c r="B27546">
        <v>22292</v>
      </c>
      <c r="C27546" t="s">
        <v>931</v>
      </c>
      <c r="D27546">
        <v>2</v>
      </c>
      <c r="E27546" s="2">
        <v>40216.629861111112</v>
      </c>
      <c r="F27546" s="3">
        <v>1.45</v>
      </c>
      <c r="G27546">
        <v>17550</v>
      </c>
      <c r="H27546" t="s">
        <v>19</v>
      </c>
      <c r="I27546" s="3">
        <v>2.9</v>
      </c>
      <c r="J27546" t="s">
        <v>3114</v>
      </c>
      <c r="K27546">
        <f t="shared" si="430"/>
        <v>0</v>
      </c>
    </row>
    <row r="27547" spans="1:11" x14ac:dyDescent="0.25">
      <c r="A27547">
        <v>497221</v>
      </c>
      <c r="B27547">
        <v>22291</v>
      </c>
      <c r="C27547" t="s">
        <v>1883</v>
      </c>
      <c r="D27547">
        <v>4</v>
      </c>
      <c r="E27547" s="2">
        <v>40216.629861111112</v>
      </c>
      <c r="F27547" s="3">
        <v>1.45</v>
      </c>
      <c r="G27547">
        <v>17550</v>
      </c>
      <c r="H27547" t="s">
        <v>19</v>
      </c>
      <c r="I27547" s="3">
        <v>5.8</v>
      </c>
      <c r="J27547" t="s">
        <v>3114</v>
      </c>
      <c r="K27547">
        <f t="shared" si="430"/>
        <v>0</v>
      </c>
    </row>
    <row r="27548" spans="1:11" x14ac:dyDescent="0.25">
      <c r="A27548">
        <v>497221</v>
      </c>
      <c r="B27548">
        <v>22290</v>
      </c>
      <c r="C27548" t="s">
        <v>1706</v>
      </c>
      <c r="D27548">
        <v>5</v>
      </c>
      <c r="E27548" s="2">
        <v>40216.629861111112</v>
      </c>
      <c r="F27548" s="3">
        <v>2.1</v>
      </c>
      <c r="G27548">
        <v>17550</v>
      </c>
      <c r="H27548" t="s">
        <v>19</v>
      </c>
      <c r="I27548" s="3">
        <v>10.5</v>
      </c>
      <c r="J27548" t="s">
        <v>3114</v>
      </c>
      <c r="K27548">
        <f t="shared" si="430"/>
        <v>0</v>
      </c>
    </row>
    <row r="27549" spans="1:11" x14ac:dyDescent="0.25">
      <c r="A27549">
        <v>497221</v>
      </c>
      <c r="B27549" t="s">
        <v>1829</v>
      </c>
      <c r="C27549" t="s">
        <v>1830</v>
      </c>
      <c r="D27549">
        <v>1</v>
      </c>
      <c r="E27549" s="2">
        <v>40216.629861111112</v>
      </c>
      <c r="F27549" s="3">
        <v>0.85</v>
      </c>
      <c r="G27549">
        <v>17550</v>
      </c>
      <c r="H27549" t="s">
        <v>19</v>
      </c>
      <c r="I27549" s="3">
        <v>0.85</v>
      </c>
      <c r="J27549" t="s">
        <v>3114</v>
      </c>
      <c r="K27549">
        <f t="shared" si="430"/>
        <v>0</v>
      </c>
    </row>
    <row r="27550" spans="1:11" x14ac:dyDescent="0.25">
      <c r="A27550">
        <v>497221</v>
      </c>
      <c r="B27550" t="s">
        <v>1840</v>
      </c>
      <c r="C27550" t="s">
        <v>1841</v>
      </c>
      <c r="D27550">
        <v>1</v>
      </c>
      <c r="E27550" s="2">
        <v>40216.629861111112</v>
      </c>
      <c r="F27550" s="3">
        <v>0.85</v>
      </c>
      <c r="G27550">
        <v>17550</v>
      </c>
      <c r="H27550" t="s">
        <v>19</v>
      </c>
      <c r="I27550" s="3">
        <v>0.85</v>
      </c>
      <c r="J27550" t="s">
        <v>3114</v>
      </c>
      <c r="K27550">
        <f t="shared" si="430"/>
        <v>0</v>
      </c>
    </row>
    <row r="27551" spans="1:11" x14ac:dyDescent="0.25">
      <c r="A27551">
        <v>497221</v>
      </c>
      <c r="B27551">
        <v>84456</v>
      </c>
      <c r="C27551" t="s">
        <v>3097</v>
      </c>
      <c r="D27551">
        <v>1</v>
      </c>
      <c r="E27551" s="2">
        <v>40216.629861111112</v>
      </c>
      <c r="F27551" s="3">
        <v>0.85</v>
      </c>
      <c r="G27551">
        <v>17550</v>
      </c>
      <c r="H27551" t="s">
        <v>19</v>
      </c>
      <c r="I27551" s="3">
        <v>0.85</v>
      </c>
      <c r="J27551" t="s">
        <v>3114</v>
      </c>
      <c r="K27551">
        <f t="shared" si="430"/>
        <v>0</v>
      </c>
    </row>
    <row r="27552" spans="1:11" x14ac:dyDescent="0.25">
      <c r="A27552">
        <v>497221</v>
      </c>
      <c r="B27552">
        <v>84455</v>
      </c>
      <c r="C27552" t="s">
        <v>2194</v>
      </c>
      <c r="D27552">
        <v>1</v>
      </c>
      <c r="E27552" s="2">
        <v>40216.629861111112</v>
      </c>
      <c r="F27552" s="3">
        <v>0.85</v>
      </c>
      <c r="G27552">
        <v>17550</v>
      </c>
      <c r="H27552" t="s">
        <v>19</v>
      </c>
      <c r="I27552" s="3">
        <v>0.85</v>
      </c>
      <c r="J27552" t="s">
        <v>3114</v>
      </c>
      <c r="K27552">
        <f t="shared" si="430"/>
        <v>0</v>
      </c>
    </row>
    <row r="27553" spans="1:11" x14ac:dyDescent="0.25">
      <c r="A27553">
        <v>497221</v>
      </c>
      <c r="B27553">
        <v>84992</v>
      </c>
      <c r="C27553" t="s">
        <v>205</v>
      </c>
      <c r="D27553">
        <v>2</v>
      </c>
      <c r="E27553" s="2">
        <v>40216.629861111112</v>
      </c>
      <c r="F27553" s="3">
        <v>0.55000000000000004</v>
      </c>
      <c r="G27553">
        <v>17550</v>
      </c>
      <c r="H27553" t="s">
        <v>19</v>
      </c>
      <c r="I27553" s="3">
        <v>1.1000000000000001</v>
      </c>
      <c r="J27553" t="s">
        <v>3114</v>
      </c>
      <c r="K27553">
        <f t="shared" si="430"/>
        <v>0</v>
      </c>
    </row>
    <row r="27554" spans="1:11" x14ac:dyDescent="0.25">
      <c r="A27554">
        <v>497221</v>
      </c>
      <c r="B27554">
        <v>84991</v>
      </c>
      <c r="C27554" t="s">
        <v>121</v>
      </c>
      <c r="D27554">
        <v>1</v>
      </c>
      <c r="E27554" s="2">
        <v>40216.629861111112</v>
      </c>
      <c r="F27554" s="3">
        <v>0.55000000000000004</v>
      </c>
      <c r="G27554">
        <v>17550</v>
      </c>
      <c r="H27554" t="s">
        <v>19</v>
      </c>
      <c r="I27554" s="3">
        <v>0.55000000000000004</v>
      </c>
      <c r="J27554" t="s">
        <v>3114</v>
      </c>
      <c r="K27554">
        <f t="shared" si="430"/>
        <v>0</v>
      </c>
    </row>
    <row r="27555" spans="1:11" x14ac:dyDescent="0.25">
      <c r="A27555">
        <v>497221</v>
      </c>
      <c r="B27555">
        <v>21977</v>
      </c>
      <c r="C27555" t="s">
        <v>1014</v>
      </c>
      <c r="D27555">
        <v>1</v>
      </c>
      <c r="E27555" s="2">
        <v>40216.629861111112</v>
      </c>
      <c r="F27555" s="3">
        <v>0.55000000000000004</v>
      </c>
      <c r="G27555">
        <v>17550</v>
      </c>
      <c r="H27555" t="s">
        <v>19</v>
      </c>
      <c r="I27555" s="3">
        <v>0.55000000000000004</v>
      </c>
      <c r="J27555" t="s">
        <v>3114</v>
      </c>
      <c r="K27555">
        <f t="shared" si="430"/>
        <v>0</v>
      </c>
    </row>
    <row r="27556" spans="1:11" x14ac:dyDescent="0.25">
      <c r="A27556">
        <v>497221</v>
      </c>
      <c r="B27556">
        <v>21975</v>
      </c>
      <c r="C27556" t="s">
        <v>1300</v>
      </c>
      <c r="D27556">
        <v>1</v>
      </c>
      <c r="E27556" s="2">
        <v>40216.629861111112</v>
      </c>
      <c r="F27556" s="3">
        <v>0.55000000000000004</v>
      </c>
      <c r="G27556">
        <v>17550</v>
      </c>
      <c r="H27556" t="s">
        <v>19</v>
      </c>
      <c r="I27556" s="3">
        <v>0.55000000000000004</v>
      </c>
      <c r="J27556" t="s">
        <v>3114</v>
      </c>
      <c r="K27556">
        <f t="shared" si="430"/>
        <v>0</v>
      </c>
    </row>
    <row r="27557" spans="1:11" x14ac:dyDescent="0.25">
      <c r="A27557">
        <v>497221</v>
      </c>
      <c r="B27557">
        <v>21212</v>
      </c>
      <c r="C27557" t="s">
        <v>797</v>
      </c>
      <c r="D27557">
        <v>2</v>
      </c>
      <c r="E27557" s="2">
        <v>40216.629861111112</v>
      </c>
      <c r="F27557" s="3">
        <v>0.55000000000000004</v>
      </c>
      <c r="G27557">
        <v>17550</v>
      </c>
      <c r="H27557" t="s">
        <v>19</v>
      </c>
      <c r="I27557" s="3">
        <v>1.1000000000000001</v>
      </c>
      <c r="J27557" t="s">
        <v>3114</v>
      </c>
      <c r="K27557">
        <f t="shared" si="430"/>
        <v>0</v>
      </c>
    </row>
    <row r="27558" spans="1:11" x14ac:dyDescent="0.25">
      <c r="A27558">
        <v>497221</v>
      </c>
      <c r="B27558">
        <v>22294</v>
      </c>
      <c r="C27558" t="s">
        <v>1130</v>
      </c>
      <c r="D27558">
        <v>2</v>
      </c>
      <c r="E27558" s="2">
        <v>40216.629861111112</v>
      </c>
      <c r="F27558" s="3">
        <v>1.25</v>
      </c>
      <c r="G27558">
        <v>17550</v>
      </c>
      <c r="H27558" t="s">
        <v>19</v>
      </c>
      <c r="I27558" s="3">
        <v>2.5</v>
      </c>
      <c r="J27558" t="s">
        <v>3114</v>
      </c>
      <c r="K27558">
        <f t="shared" si="430"/>
        <v>0</v>
      </c>
    </row>
    <row r="27559" spans="1:11" x14ac:dyDescent="0.25">
      <c r="A27559">
        <v>497221</v>
      </c>
      <c r="B27559">
        <v>21592</v>
      </c>
      <c r="C27559" t="s">
        <v>1397</v>
      </c>
      <c r="D27559">
        <v>2</v>
      </c>
      <c r="E27559" s="2">
        <v>40216.629861111112</v>
      </c>
      <c r="F27559" s="3">
        <v>1.25</v>
      </c>
      <c r="G27559">
        <v>17550</v>
      </c>
      <c r="H27559" t="s">
        <v>19</v>
      </c>
      <c r="I27559" s="3">
        <v>2.5</v>
      </c>
      <c r="J27559" t="s">
        <v>3114</v>
      </c>
      <c r="K27559">
        <f t="shared" si="430"/>
        <v>0</v>
      </c>
    </row>
    <row r="27560" spans="1:11" x14ac:dyDescent="0.25">
      <c r="A27560">
        <v>497221</v>
      </c>
      <c r="B27560">
        <v>22275</v>
      </c>
      <c r="C27560" t="s">
        <v>755</v>
      </c>
      <c r="D27560">
        <v>1</v>
      </c>
      <c r="E27560" s="2">
        <v>40216.629861111112</v>
      </c>
      <c r="F27560" s="3">
        <v>8.5</v>
      </c>
      <c r="G27560">
        <v>17550</v>
      </c>
      <c r="H27560" t="s">
        <v>19</v>
      </c>
      <c r="I27560" s="3">
        <v>8.5</v>
      </c>
      <c r="J27560" t="s">
        <v>3114</v>
      </c>
      <c r="K27560">
        <f t="shared" si="430"/>
        <v>0</v>
      </c>
    </row>
    <row r="27561" spans="1:11" x14ac:dyDescent="0.25">
      <c r="A27561">
        <v>497221</v>
      </c>
      <c r="B27561">
        <v>21466</v>
      </c>
      <c r="C27561" t="s">
        <v>2686</v>
      </c>
      <c r="D27561">
        <v>1</v>
      </c>
      <c r="E27561" s="2">
        <v>40216.629861111112</v>
      </c>
      <c r="F27561" s="3">
        <v>3.75</v>
      </c>
      <c r="G27561">
        <v>17550</v>
      </c>
      <c r="H27561" t="s">
        <v>19</v>
      </c>
      <c r="I27561" s="3">
        <v>3.75</v>
      </c>
      <c r="J27561" t="s">
        <v>3114</v>
      </c>
      <c r="K27561">
        <f t="shared" si="430"/>
        <v>0</v>
      </c>
    </row>
    <row r="27562" spans="1:11" x14ac:dyDescent="0.25">
      <c r="A27562">
        <v>497221</v>
      </c>
      <c r="B27562">
        <v>21467</v>
      </c>
      <c r="C27562" t="s">
        <v>299</v>
      </c>
      <c r="D27562">
        <v>1</v>
      </c>
      <c r="E27562" s="2">
        <v>40216.629861111112</v>
      </c>
      <c r="F27562" s="3">
        <v>3.75</v>
      </c>
      <c r="G27562">
        <v>17550</v>
      </c>
      <c r="H27562" t="s">
        <v>19</v>
      </c>
      <c r="I27562" s="3">
        <v>3.75</v>
      </c>
      <c r="J27562" t="s">
        <v>3114</v>
      </c>
      <c r="K27562">
        <f t="shared" si="430"/>
        <v>0</v>
      </c>
    </row>
    <row r="27563" spans="1:11" x14ac:dyDescent="0.25">
      <c r="A27563">
        <v>497221</v>
      </c>
      <c r="B27563" t="s">
        <v>1128</v>
      </c>
      <c r="C27563" t="s">
        <v>1129</v>
      </c>
      <c r="D27563">
        <v>6</v>
      </c>
      <c r="E27563" s="2">
        <v>40216.629861111112</v>
      </c>
      <c r="F27563" s="3">
        <v>3.25</v>
      </c>
      <c r="G27563">
        <v>17550</v>
      </c>
      <c r="H27563" t="s">
        <v>19</v>
      </c>
      <c r="I27563" s="3">
        <v>19.5</v>
      </c>
      <c r="J27563" t="s">
        <v>3114</v>
      </c>
      <c r="K27563">
        <f t="shared" si="430"/>
        <v>0</v>
      </c>
    </row>
    <row r="27564" spans="1:11" x14ac:dyDescent="0.25">
      <c r="A27564">
        <v>497222</v>
      </c>
      <c r="B27564" t="s">
        <v>3312</v>
      </c>
      <c r="C27564" t="s">
        <v>3313</v>
      </c>
      <c r="D27564">
        <v>4</v>
      </c>
      <c r="E27564" s="2">
        <v>40216.636111111111</v>
      </c>
      <c r="F27564" s="3">
        <v>1.65</v>
      </c>
      <c r="G27564">
        <v>16082</v>
      </c>
      <c r="H27564" t="s">
        <v>19</v>
      </c>
      <c r="I27564" s="3">
        <v>6.6</v>
      </c>
      <c r="J27564" t="s">
        <v>3114</v>
      </c>
      <c r="K27564">
        <f t="shared" si="430"/>
        <v>1</v>
      </c>
    </row>
    <row r="27565" spans="1:11" x14ac:dyDescent="0.25">
      <c r="A27565">
        <v>497222</v>
      </c>
      <c r="B27565">
        <v>37441</v>
      </c>
      <c r="C27565" t="s">
        <v>2428</v>
      </c>
      <c r="D27565">
        <v>6</v>
      </c>
      <c r="E27565" s="2">
        <v>40216.636111111111</v>
      </c>
      <c r="F27565" s="3">
        <v>2.1</v>
      </c>
      <c r="G27565">
        <v>16082</v>
      </c>
      <c r="H27565" t="s">
        <v>19</v>
      </c>
      <c r="I27565" s="3">
        <v>12.6</v>
      </c>
      <c r="J27565" t="s">
        <v>3114</v>
      </c>
      <c r="K27565">
        <f t="shared" si="430"/>
        <v>0</v>
      </c>
    </row>
    <row r="27566" spans="1:11" x14ac:dyDescent="0.25">
      <c r="A27566">
        <v>497222</v>
      </c>
      <c r="B27566">
        <v>21269</v>
      </c>
      <c r="C27566" t="s">
        <v>907</v>
      </c>
      <c r="D27566">
        <v>2</v>
      </c>
      <c r="E27566" s="2">
        <v>40216.636111111111</v>
      </c>
      <c r="F27566" s="3">
        <v>8.5</v>
      </c>
      <c r="G27566">
        <v>16082</v>
      </c>
      <c r="H27566" t="s">
        <v>19</v>
      </c>
      <c r="I27566" s="3">
        <v>17</v>
      </c>
      <c r="J27566" t="s">
        <v>3114</v>
      </c>
      <c r="K27566">
        <f t="shared" si="430"/>
        <v>0</v>
      </c>
    </row>
    <row r="27567" spans="1:11" x14ac:dyDescent="0.25">
      <c r="A27567">
        <v>497222</v>
      </c>
      <c r="B27567">
        <v>82072</v>
      </c>
      <c r="C27567" t="s">
        <v>3314</v>
      </c>
      <c r="D27567">
        <v>2</v>
      </c>
      <c r="E27567" s="2">
        <v>40216.636111111111</v>
      </c>
      <c r="F27567" s="3">
        <v>1.25</v>
      </c>
      <c r="G27567">
        <v>16082</v>
      </c>
      <c r="H27567" t="s">
        <v>19</v>
      </c>
      <c r="I27567" s="3">
        <v>2.5</v>
      </c>
      <c r="J27567" t="s">
        <v>3114</v>
      </c>
      <c r="K27567">
        <f t="shared" si="430"/>
        <v>0</v>
      </c>
    </row>
    <row r="27568" spans="1:11" x14ac:dyDescent="0.25">
      <c r="A27568">
        <v>497222</v>
      </c>
      <c r="B27568" t="s">
        <v>2873</v>
      </c>
      <c r="C27568" t="s">
        <v>2874</v>
      </c>
      <c r="D27568">
        <v>1</v>
      </c>
      <c r="E27568" s="2">
        <v>40216.636111111111</v>
      </c>
      <c r="F27568" s="3">
        <v>2.5499999999999998</v>
      </c>
      <c r="G27568">
        <v>16082</v>
      </c>
      <c r="H27568" t="s">
        <v>19</v>
      </c>
      <c r="I27568" s="3">
        <v>2.5499999999999998</v>
      </c>
      <c r="J27568" t="s">
        <v>3114</v>
      </c>
      <c r="K27568">
        <f t="shared" si="430"/>
        <v>0</v>
      </c>
    </row>
    <row r="27569" spans="1:11" x14ac:dyDescent="0.25">
      <c r="A27569">
        <v>497222</v>
      </c>
      <c r="B27569" t="s">
        <v>3315</v>
      </c>
      <c r="C27569" t="s">
        <v>3316</v>
      </c>
      <c r="D27569">
        <v>1</v>
      </c>
      <c r="E27569" s="2">
        <v>40216.636111111111</v>
      </c>
      <c r="F27569" s="3">
        <v>2.5499999999999998</v>
      </c>
      <c r="G27569">
        <v>16082</v>
      </c>
      <c r="H27569" t="s">
        <v>19</v>
      </c>
      <c r="I27569" s="3">
        <v>2.5499999999999998</v>
      </c>
      <c r="J27569" t="s">
        <v>3114</v>
      </c>
      <c r="K27569">
        <f t="shared" si="430"/>
        <v>0</v>
      </c>
    </row>
    <row r="27570" spans="1:11" x14ac:dyDescent="0.25">
      <c r="A27570">
        <v>497222</v>
      </c>
      <c r="B27570" t="s">
        <v>2875</v>
      </c>
      <c r="C27570" t="s">
        <v>2876</v>
      </c>
      <c r="D27570">
        <v>1</v>
      </c>
      <c r="E27570" s="2">
        <v>40216.636111111111</v>
      </c>
      <c r="F27570" s="3">
        <v>2.5499999999999998</v>
      </c>
      <c r="G27570">
        <v>16082</v>
      </c>
      <c r="H27570" t="s">
        <v>19</v>
      </c>
      <c r="I27570" s="3">
        <v>2.5499999999999998</v>
      </c>
      <c r="J27570" t="s">
        <v>3114</v>
      </c>
      <c r="K27570">
        <f t="shared" si="430"/>
        <v>0</v>
      </c>
    </row>
    <row r="27571" spans="1:11" x14ac:dyDescent="0.25">
      <c r="A27571">
        <v>497222</v>
      </c>
      <c r="B27571">
        <v>37495</v>
      </c>
      <c r="C27571" t="s">
        <v>1015</v>
      </c>
      <c r="D27571">
        <v>1</v>
      </c>
      <c r="E27571" s="2">
        <v>40216.636111111111</v>
      </c>
      <c r="F27571" s="3">
        <v>3.75</v>
      </c>
      <c r="G27571">
        <v>16082</v>
      </c>
      <c r="H27571" t="s">
        <v>19</v>
      </c>
      <c r="I27571" s="3">
        <v>3.75</v>
      </c>
      <c r="J27571" t="s">
        <v>3114</v>
      </c>
      <c r="K27571">
        <f t="shared" si="430"/>
        <v>0</v>
      </c>
    </row>
    <row r="27572" spans="1:11" x14ac:dyDescent="0.25">
      <c r="A27572">
        <v>497222</v>
      </c>
      <c r="B27572">
        <v>21366</v>
      </c>
      <c r="C27572" t="s">
        <v>3271</v>
      </c>
      <c r="D27572">
        <v>1</v>
      </c>
      <c r="E27572" s="2">
        <v>40216.636111111111</v>
      </c>
      <c r="F27572" s="3">
        <v>4.25</v>
      </c>
      <c r="G27572">
        <v>16082</v>
      </c>
      <c r="H27572" t="s">
        <v>19</v>
      </c>
      <c r="I27572" s="3">
        <v>4.25</v>
      </c>
      <c r="J27572" t="s">
        <v>3114</v>
      </c>
      <c r="K27572">
        <f t="shared" si="430"/>
        <v>0</v>
      </c>
    </row>
    <row r="27573" spans="1:11" x14ac:dyDescent="0.25">
      <c r="A27573">
        <v>497222</v>
      </c>
      <c r="B27573">
        <v>21372</v>
      </c>
      <c r="C27573" t="s">
        <v>3143</v>
      </c>
      <c r="D27573">
        <v>3</v>
      </c>
      <c r="E27573" s="2">
        <v>40216.636111111111</v>
      </c>
      <c r="F27573" s="3">
        <v>2.95</v>
      </c>
      <c r="G27573">
        <v>16082</v>
      </c>
      <c r="H27573" t="s">
        <v>19</v>
      </c>
      <c r="I27573" s="3">
        <v>8.8500000000000014</v>
      </c>
      <c r="J27573" t="s">
        <v>3114</v>
      </c>
      <c r="K27573">
        <f t="shared" si="430"/>
        <v>0</v>
      </c>
    </row>
    <row r="27574" spans="1:11" x14ac:dyDescent="0.25">
      <c r="A27574">
        <v>497222</v>
      </c>
      <c r="B27574">
        <v>20893</v>
      </c>
      <c r="C27574" t="s">
        <v>2092</v>
      </c>
      <c r="D27574">
        <v>1</v>
      </c>
      <c r="E27574" s="2">
        <v>40216.636111111111</v>
      </c>
      <c r="F27574" s="3">
        <v>2.5499999999999998</v>
      </c>
      <c r="G27574">
        <v>16082</v>
      </c>
      <c r="H27574" t="s">
        <v>19</v>
      </c>
      <c r="I27574" s="3">
        <v>2.5499999999999998</v>
      </c>
      <c r="J27574" t="s">
        <v>3114</v>
      </c>
      <c r="K27574">
        <f t="shared" si="430"/>
        <v>0</v>
      </c>
    </row>
    <row r="27575" spans="1:11" x14ac:dyDescent="0.25">
      <c r="A27575">
        <v>497222</v>
      </c>
      <c r="B27575">
        <v>20894</v>
      </c>
      <c r="C27575" t="s">
        <v>1855</v>
      </c>
      <c r="D27575">
        <v>1</v>
      </c>
      <c r="E27575" s="2">
        <v>40216.636111111111</v>
      </c>
      <c r="F27575" s="3">
        <v>2.95</v>
      </c>
      <c r="G27575">
        <v>16082</v>
      </c>
      <c r="H27575" t="s">
        <v>19</v>
      </c>
      <c r="I27575" s="3">
        <v>2.95</v>
      </c>
      <c r="J27575" t="s">
        <v>3114</v>
      </c>
      <c r="K27575">
        <f t="shared" si="430"/>
        <v>0</v>
      </c>
    </row>
    <row r="27576" spans="1:11" x14ac:dyDescent="0.25">
      <c r="A27576">
        <v>497222</v>
      </c>
      <c r="B27576">
        <v>21730</v>
      </c>
      <c r="C27576" t="s">
        <v>1725</v>
      </c>
      <c r="D27576">
        <v>1</v>
      </c>
      <c r="E27576" s="2">
        <v>40216.636111111111</v>
      </c>
      <c r="F27576" s="3">
        <v>4.95</v>
      </c>
      <c r="G27576">
        <v>16082</v>
      </c>
      <c r="H27576" t="s">
        <v>19</v>
      </c>
      <c r="I27576" s="3">
        <v>4.95</v>
      </c>
      <c r="J27576" t="s">
        <v>3114</v>
      </c>
      <c r="K27576">
        <f t="shared" si="430"/>
        <v>0</v>
      </c>
    </row>
    <row r="27577" spans="1:11" x14ac:dyDescent="0.25">
      <c r="A27577">
        <v>497222</v>
      </c>
      <c r="B27577" t="s">
        <v>2127</v>
      </c>
      <c r="C27577" t="s">
        <v>2128</v>
      </c>
      <c r="D27577">
        <v>12</v>
      </c>
      <c r="E27577" s="2">
        <v>40216.636111111111</v>
      </c>
      <c r="F27577" s="3">
        <v>0.85</v>
      </c>
      <c r="G27577">
        <v>16082</v>
      </c>
      <c r="H27577" t="s">
        <v>19</v>
      </c>
      <c r="I27577" s="3">
        <v>10.199999999999999</v>
      </c>
      <c r="J27577" t="s">
        <v>3114</v>
      </c>
      <c r="K27577">
        <f t="shared" si="430"/>
        <v>0</v>
      </c>
    </row>
    <row r="27578" spans="1:11" x14ac:dyDescent="0.25">
      <c r="A27578">
        <v>497222</v>
      </c>
      <c r="B27578">
        <v>82486</v>
      </c>
      <c r="C27578" t="s">
        <v>607</v>
      </c>
      <c r="D27578">
        <v>1</v>
      </c>
      <c r="E27578" s="2">
        <v>40216.636111111111</v>
      </c>
      <c r="F27578" s="3">
        <v>7.95</v>
      </c>
      <c r="G27578">
        <v>16082</v>
      </c>
      <c r="H27578" t="s">
        <v>19</v>
      </c>
      <c r="I27578" s="3">
        <v>7.95</v>
      </c>
      <c r="J27578" t="s">
        <v>3114</v>
      </c>
      <c r="K27578">
        <f t="shared" si="430"/>
        <v>0</v>
      </c>
    </row>
    <row r="27579" spans="1:11" x14ac:dyDescent="0.25">
      <c r="A27579">
        <v>497222</v>
      </c>
      <c r="B27579">
        <v>20747</v>
      </c>
      <c r="C27579" t="s">
        <v>534</v>
      </c>
      <c r="D27579">
        <v>1</v>
      </c>
      <c r="E27579" s="2">
        <v>40216.636111111111</v>
      </c>
      <c r="F27579" s="3">
        <v>14.95</v>
      </c>
      <c r="G27579">
        <v>16082</v>
      </c>
      <c r="H27579" t="s">
        <v>19</v>
      </c>
      <c r="I27579" s="3">
        <v>14.95</v>
      </c>
      <c r="J27579" t="s">
        <v>3114</v>
      </c>
      <c r="K27579">
        <f t="shared" si="430"/>
        <v>0</v>
      </c>
    </row>
    <row r="27580" spans="1:11" x14ac:dyDescent="0.25">
      <c r="A27580">
        <v>497223</v>
      </c>
      <c r="B27580">
        <v>22120</v>
      </c>
      <c r="C27580" t="s">
        <v>842</v>
      </c>
      <c r="D27580">
        <v>3</v>
      </c>
      <c r="E27580" s="2">
        <v>40216.643055555563</v>
      </c>
      <c r="F27580" s="3">
        <v>9.9499999999999993</v>
      </c>
      <c r="G27580">
        <v>16212</v>
      </c>
      <c r="H27580" t="s">
        <v>19</v>
      </c>
      <c r="I27580" s="3">
        <v>29.85</v>
      </c>
      <c r="J27580" t="s">
        <v>3114</v>
      </c>
      <c r="K27580">
        <f t="shared" si="430"/>
        <v>1</v>
      </c>
    </row>
    <row r="27581" spans="1:11" x14ac:dyDescent="0.25">
      <c r="A27581">
        <v>497223</v>
      </c>
      <c r="B27581">
        <v>21754</v>
      </c>
      <c r="C27581" t="s">
        <v>567</v>
      </c>
      <c r="D27581">
        <v>3</v>
      </c>
      <c r="E27581" s="2">
        <v>40216.643055555563</v>
      </c>
      <c r="F27581" s="3">
        <v>5.95</v>
      </c>
      <c r="G27581">
        <v>16212</v>
      </c>
      <c r="H27581" t="s">
        <v>19</v>
      </c>
      <c r="I27581" s="3">
        <v>17.850000000000001</v>
      </c>
      <c r="J27581" t="s">
        <v>3114</v>
      </c>
      <c r="K27581">
        <f t="shared" si="430"/>
        <v>0</v>
      </c>
    </row>
    <row r="27582" spans="1:11" x14ac:dyDescent="0.25">
      <c r="A27582">
        <v>497223</v>
      </c>
      <c r="B27582">
        <v>21717</v>
      </c>
      <c r="C27582" t="s">
        <v>968</v>
      </c>
      <c r="D27582">
        <v>8</v>
      </c>
      <c r="E27582" s="2">
        <v>40216.643055555563</v>
      </c>
      <c r="F27582" s="3">
        <v>2.5499999999999998</v>
      </c>
      <c r="G27582">
        <v>16212</v>
      </c>
      <c r="H27582" t="s">
        <v>19</v>
      </c>
      <c r="I27582" s="3">
        <v>20.399999999999999</v>
      </c>
      <c r="J27582" t="s">
        <v>3114</v>
      </c>
      <c r="K27582">
        <f t="shared" si="430"/>
        <v>0</v>
      </c>
    </row>
    <row r="27583" spans="1:11" x14ac:dyDescent="0.25">
      <c r="A27583">
        <v>497223</v>
      </c>
      <c r="B27583">
        <v>20674</v>
      </c>
      <c r="C27583" t="s">
        <v>524</v>
      </c>
      <c r="D27583">
        <v>8</v>
      </c>
      <c r="E27583" s="2">
        <v>40216.643055555563</v>
      </c>
      <c r="F27583" s="3">
        <v>1.25</v>
      </c>
      <c r="G27583">
        <v>16212</v>
      </c>
      <c r="H27583" t="s">
        <v>19</v>
      </c>
      <c r="I27583" s="3">
        <v>10</v>
      </c>
      <c r="J27583" t="s">
        <v>3114</v>
      </c>
      <c r="K27583">
        <f t="shared" si="430"/>
        <v>0</v>
      </c>
    </row>
    <row r="27584" spans="1:11" x14ac:dyDescent="0.25">
      <c r="A27584">
        <v>497223</v>
      </c>
      <c r="B27584">
        <v>20676</v>
      </c>
      <c r="C27584" t="s">
        <v>616</v>
      </c>
      <c r="D27584">
        <v>8</v>
      </c>
      <c r="E27584" s="2">
        <v>40216.643055555563</v>
      </c>
      <c r="F27584" s="3">
        <v>1.25</v>
      </c>
      <c r="G27584">
        <v>16212</v>
      </c>
      <c r="H27584" t="s">
        <v>19</v>
      </c>
      <c r="I27584" s="3">
        <v>10</v>
      </c>
      <c r="J27584" t="s">
        <v>3114</v>
      </c>
      <c r="K27584">
        <f t="shared" si="430"/>
        <v>0</v>
      </c>
    </row>
    <row r="27585" spans="1:11" x14ac:dyDescent="0.25">
      <c r="A27585">
        <v>497223</v>
      </c>
      <c r="B27585">
        <v>22073</v>
      </c>
      <c r="C27585" t="s">
        <v>114</v>
      </c>
      <c r="D27585">
        <v>4</v>
      </c>
      <c r="E27585" s="2">
        <v>40216.643055555563</v>
      </c>
      <c r="F27585" s="3">
        <v>3.75</v>
      </c>
      <c r="G27585">
        <v>16212</v>
      </c>
      <c r="H27585" t="s">
        <v>19</v>
      </c>
      <c r="I27585" s="3">
        <v>15</v>
      </c>
      <c r="J27585" t="s">
        <v>3114</v>
      </c>
      <c r="K27585">
        <f t="shared" si="430"/>
        <v>0</v>
      </c>
    </row>
    <row r="27586" spans="1:11" x14ac:dyDescent="0.25">
      <c r="A27586">
        <v>497223</v>
      </c>
      <c r="B27586">
        <v>21469</v>
      </c>
      <c r="C27586" t="s">
        <v>2612</v>
      </c>
      <c r="D27586">
        <v>6</v>
      </c>
      <c r="E27586" s="2">
        <v>40216.643055555563</v>
      </c>
      <c r="F27586" s="3">
        <v>3.75</v>
      </c>
      <c r="G27586">
        <v>16212</v>
      </c>
      <c r="H27586" t="s">
        <v>19</v>
      </c>
      <c r="I27586" s="3">
        <v>22.5</v>
      </c>
      <c r="J27586" t="s">
        <v>3114</v>
      </c>
      <c r="K27586">
        <f t="shared" ref="K27586:K27649" si="431">IF(A27586&lt;&gt;A27585,1,0)</f>
        <v>0</v>
      </c>
    </row>
    <row r="27587" spans="1:11" x14ac:dyDescent="0.25">
      <c r="A27587">
        <v>497223</v>
      </c>
      <c r="B27587">
        <v>21755</v>
      </c>
      <c r="C27587" t="s">
        <v>630</v>
      </c>
      <c r="D27587">
        <v>3</v>
      </c>
      <c r="E27587" s="2">
        <v>40216.643055555563</v>
      </c>
      <c r="F27587" s="3">
        <v>5.95</v>
      </c>
      <c r="G27587">
        <v>16212</v>
      </c>
      <c r="H27587" t="s">
        <v>19</v>
      </c>
      <c r="I27587" s="3">
        <v>17.850000000000001</v>
      </c>
      <c r="J27587" t="s">
        <v>3114</v>
      </c>
      <c r="K27587">
        <f t="shared" si="431"/>
        <v>0</v>
      </c>
    </row>
    <row r="27588" spans="1:11" x14ac:dyDescent="0.25">
      <c r="A27588">
        <v>497223</v>
      </c>
      <c r="B27588">
        <v>22099</v>
      </c>
      <c r="C27588" t="s">
        <v>2226</v>
      </c>
      <c r="D27588">
        <v>12</v>
      </c>
      <c r="E27588" s="2">
        <v>40216.643055555563</v>
      </c>
      <c r="F27588" s="3">
        <v>1.25</v>
      </c>
      <c r="G27588">
        <v>16212</v>
      </c>
      <c r="H27588" t="s">
        <v>19</v>
      </c>
      <c r="I27588" s="3">
        <v>15</v>
      </c>
      <c r="J27588" t="s">
        <v>3114</v>
      </c>
      <c r="K27588">
        <f t="shared" si="431"/>
        <v>0</v>
      </c>
    </row>
    <row r="27589" spans="1:11" x14ac:dyDescent="0.25">
      <c r="A27589">
        <v>497223</v>
      </c>
      <c r="B27589">
        <v>20738</v>
      </c>
      <c r="C27589" t="s">
        <v>1626</v>
      </c>
      <c r="D27589">
        <v>10</v>
      </c>
      <c r="E27589" s="2">
        <v>40216.643055555563</v>
      </c>
      <c r="F27589" s="3">
        <v>0.85</v>
      </c>
      <c r="G27589">
        <v>16212</v>
      </c>
      <c r="H27589" t="s">
        <v>19</v>
      </c>
      <c r="I27589" s="3">
        <v>8.5</v>
      </c>
      <c r="J27589" t="s">
        <v>3114</v>
      </c>
      <c r="K27589">
        <f t="shared" si="431"/>
        <v>0</v>
      </c>
    </row>
    <row r="27590" spans="1:11" x14ac:dyDescent="0.25">
      <c r="A27590">
        <v>497223</v>
      </c>
      <c r="B27590">
        <v>17003</v>
      </c>
      <c r="C27590" t="s">
        <v>1122</v>
      </c>
      <c r="D27590">
        <v>50</v>
      </c>
      <c r="E27590" s="2">
        <v>40216.643055555563</v>
      </c>
      <c r="F27590" s="3">
        <v>0.21</v>
      </c>
      <c r="G27590">
        <v>16212</v>
      </c>
      <c r="H27590" t="s">
        <v>19</v>
      </c>
      <c r="I27590" s="3">
        <v>10.5</v>
      </c>
      <c r="J27590" t="s">
        <v>3114</v>
      </c>
      <c r="K27590">
        <f t="shared" si="431"/>
        <v>0</v>
      </c>
    </row>
    <row r="27591" spans="1:11" x14ac:dyDescent="0.25">
      <c r="A27591">
        <v>497223</v>
      </c>
      <c r="B27591">
        <v>72741</v>
      </c>
      <c r="C27591" t="s">
        <v>753</v>
      </c>
      <c r="D27591">
        <v>9</v>
      </c>
      <c r="E27591" s="2">
        <v>40216.643055555563</v>
      </c>
      <c r="F27591" s="3">
        <v>1.45</v>
      </c>
      <c r="G27591">
        <v>16212</v>
      </c>
      <c r="H27591" t="s">
        <v>19</v>
      </c>
      <c r="I27591" s="3">
        <v>13.05</v>
      </c>
      <c r="J27591" t="s">
        <v>3114</v>
      </c>
      <c r="K27591">
        <f t="shared" si="431"/>
        <v>0</v>
      </c>
    </row>
    <row r="27592" spans="1:11" x14ac:dyDescent="0.25">
      <c r="A27592">
        <v>497223</v>
      </c>
      <c r="B27592">
        <v>48187</v>
      </c>
      <c r="C27592" t="s">
        <v>479</v>
      </c>
      <c r="D27592">
        <v>2</v>
      </c>
      <c r="E27592" s="2">
        <v>40216.643055555563</v>
      </c>
      <c r="F27592" s="3">
        <v>6.75</v>
      </c>
      <c r="G27592">
        <v>16212</v>
      </c>
      <c r="H27592" t="s">
        <v>19</v>
      </c>
      <c r="I27592" s="3">
        <v>13.5</v>
      </c>
      <c r="J27592" t="s">
        <v>3114</v>
      </c>
      <c r="K27592">
        <f t="shared" si="431"/>
        <v>0</v>
      </c>
    </row>
    <row r="27593" spans="1:11" x14ac:dyDescent="0.25">
      <c r="A27593">
        <v>497223</v>
      </c>
      <c r="B27593">
        <v>21524</v>
      </c>
      <c r="C27593" t="s">
        <v>3168</v>
      </c>
      <c r="D27593">
        <v>4</v>
      </c>
      <c r="E27593" s="2">
        <v>40216.643055555563</v>
      </c>
      <c r="F27593" s="3">
        <v>6.75</v>
      </c>
      <c r="G27593">
        <v>16212</v>
      </c>
      <c r="H27593" t="s">
        <v>19</v>
      </c>
      <c r="I27593" s="3">
        <v>27</v>
      </c>
      <c r="J27593" t="s">
        <v>3114</v>
      </c>
      <c r="K27593">
        <f t="shared" si="431"/>
        <v>0</v>
      </c>
    </row>
    <row r="27594" spans="1:11" x14ac:dyDescent="0.25">
      <c r="A27594">
        <v>497223</v>
      </c>
      <c r="B27594">
        <v>21390</v>
      </c>
      <c r="C27594" t="s">
        <v>397</v>
      </c>
      <c r="D27594">
        <v>24</v>
      </c>
      <c r="E27594" s="2">
        <v>40216.643055555563</v>
      </c>
      <c r="F27594" s="3">
        <v>1.25</v>
      </c>
      <c r="G27594">
        <v>16212</v>
      </c>
      <c r="H27594" t="s">
        <v>19</v>
      </c>
      <c r="I27594" s="3">
        <v>30</v>
      </c>
      <c r="J27594" t="s">
        <v>3114</v>
      </c>
      <c r="K27594">
        <f t="shared" si="431"/>
        <v>0</v>
      </c>
    </row>
    <row r="27595" spans="1:11" x14ac:dyDescent="0.25">
      <c r="A27595">
        <v>497225</v>
      </c>
      <c r="B27595">
        <v>20677</v>
      </c>
      <c r="C27595" t="s">
        <v>523</v>
      </c>
      <c r="D27595">
        <v>72</v>
      </c>
      <c r="E27595" s="2">
        <v>40216.65902777778</v>
      </c>
      <c r="F27595" s="3">
        <v>1.06</v>
      </c>
      <c r="G27595">
        <v>16422</v>
      </c>
      <c r="H27595" t="s">
        <v>19</v>
      </c>
      <c r="I27595" s="3">
        <v>76.320000000000007</v>
      </c>
      <c r="J27595" t="s">
        <v>3114</v>
      </c>
      <c r="K27595">
        <f t="shared" si="431"/>
        <v>1</v>
      </c>
    </row>
    <row r="27596" spans="1:11" x14ac:dyDescent="0.25">
      <c r="A27596">
        <v>497225</v>
      </c>
      <c r="B27596">
        <v>20974</v>
      </c>
      <c r="C27596" t="s">
        <v>1815</v>
      </c>
      <c r="D27596">
        <v>96</v>
      </c>
      <c r="E27596" s="2">
        <v>40216.65902777778</v>
      </c>
      <c r="F27596" s="3">
        <v>0.65</v>
      </c>
      <c r="G27596">
        <v>16422</v>
      </c>
      <c r="H27596" t="s">
        <v>19</v>
      </c>
      <c r="I27596" s="3">
        <v>62.400000000000013</v>
      </c>
      <c r="J27596" t="s">
        <v>3114</v>
      </c>
      <c r="K27596">
        <f t="shared" si="431"/>
        <v>0</v>
      </c>
    </row>
    <row r="27597" spans="1:11" x14ac:dyDescent="0.25">
      <c r="A27597">
        <v>497225</v>
      </c>
      <c r="B27597">
        <v>21213</v>
      </c>
      <c r="C27597" t="s">
        <v>815</v>
      </c>
      <c r="D27597">
        <v>120</v>
      </c>
      <c r="E27597" s="2">
        <v>40216.65902777778</v>
      </c>
      <c r="F27597" s="3">
        <v>0.42</v>
      </c>
      <c r="G27597">
        <v>16422</v>
      </c>
      <c r="H27597" t="s">
        <v>19</v>
      </c>
      <c r="I27597" s="3">
        <v>50.4</v>
      </c>
      <c r="J27597" t="s">
        <v>3114</v>
      </c>
      <c r="K27597">
        <f t="shared" si="431"/>
        <v>0</v>
      </c>
    </row>
    <row r="27598" spans="1:11" x14ac:dyDescent="0.25">
      <c r="A27598">
        <v>497225</v>
      </c>
      <c r="B27598">
        <v>17003</v>
      </c>
      <c r="C27598" t="s">
        <v>1122</v>
      </c>
      <c r="D27598">
        <v>720</v>
      </c>
      <c r="E27598" s="2">
        <v>40216.65902777778</v>
      </c>
      <c r="F27598" s="3">
        <v>0.16</v>
      </c>
      <c r="G27598">
        <v>16422</v>
      </c>
      <c r="H27598" t="s">
        <v>19</v>
      </c>
      <c r="I27598" s="3">
        <v>115.2</v>
      </c>
      <c r="J27598" t="s">
        <v>3114</v>
      </c>
      <c r="K27598">
        <f t="shared" si="431"/>
        <v>0</v>
      </c>
    </row>
    <row r="27599" spans="1:11" x14ac:dyDescent="0.25">
      <c r="A27599">
        <v>497226</v>
      </c>
      <c r="B27599">
        <v>21754</v>
      </c>
      <c r="C27599" t="s">
        <v>567</v>
      </c>
      <c r="D27599">
        <v>2</v>
      </c>
      <c r="E27599" s="2">
        <v>40216.663888888892</v>
      </c>
      <c r="F27599" s="3">
        <v>5.95</v>
      </c>
      <c r="G27599">
        <v>13394</v>
      </c>
      <c r="H27599" t="s">
        <v>19</v>
      </c>
      <c r="I27599" s="3">
        <v>11.9</v>
      </c>
      <c r="J27599" t="s">
        <v>3114</v>
      </c>
      <c r="K27599">
        <f t="shared" si="431"/>
        <v>1</v>
      </c>
    </row>
    <row r="27600" spans="1:11" x14ac:dyDescent="0.25">
      <c r="A27600">
        <v>497226</v>
      </c>
      <c r="B27600">
        <v>22303</v>
      </c>
      <c r="C27600" t="s">
        <v>1475</v>
      </c>
      <c r="D27600">
        <v>24</v>
      </c>
      <c r="E27600" s="2">
        <v>40216.663888888892</v>
      </c>
      <c r="F27600" s="3">
        <v>2.5499999999999998</v>
      </c>
      <c r="G27600">
        <v>13394</v>
      </c>
      <c r="H27600" t="s">
        <v>19</v>
      </c>
      <c r="I27600" s="3">
        <v>61.2</v>
      </c>
      <c r="J27600" t="s">
        <v>3114</v>
      </c>
      <c r="K27600">
        <f t="shared" si="431"/>
        <v>0</v>
      </c>
    </row>
    <row r="27601" spans="1:11" x14ac:dyDescent="0.25">
      <c r="A27601">
        <v>497226</v>
      </c>
      <c r="B27601">
        <v>22301</v>
      </c>
      <c r="C27601" t="s">
        <v>1473</v>
      </c>
      <c r="D27601">
        <v>24</v>
      </c>
      <c r="E27601" s="2">
        <v>40216.663888888892</v>
      </c>
      <c r="F27601" s="3">
        <v>2.5499999999999998</v>
      </c>
      <c r="G27601">
        <v>13394</v>
      </c>
      <c r="H27601" t="s">
        <v>19</v>
      </c>
      <c r="I27601" s="3">
        <v>61.2</v>
      </c>
      <c r="J27601" t="s">
        <v>3114</v>
      </c>
      <c r="K27601">
        <f t="shared" si="431"/>
        <v>0</v>
      </c>
    </row>
    <row r="27602" spans="1:11" x14ac:dyDescent="0.25">
      <c r="A27602">
        <v>497226</v>
      </c>
      <c r="B27602">
        <v>22300</v>
      </c>
      <c r="C27602" t="s">
        <v>1472</v>
      </c>
      <c r="D27602">
        <v>24</v>
      </c>
      <c r="E27602" s="2">
        <v>40216.663888888892</v>
      </c>
      <c r="F27602" s="3">
        <v>2.5499999999999998</v>
      </c>
      <c r="G27602">
        <v>13394</v>
      </c>
      <c r="H27602" t="s">
        <v>19</v>
      </c>
      <c r="I27602" s="3">
        <v>61.2</v>
      </c>
      <c r="J27602" t="s">
        <v>3114</v>
      </c>
      <c r="K27602">
        <f t="shared" si="431"/>
        <v>0</v>
      </c>
    </row>
    <row r="27603" spans="1:11" x14ac:dyDescent="0.25">
      <c r="A27603">
        <v>497226</v>
      </c>
      <c r="B27603">
        <v>22302</v>
      </c>
      <c r="C27603" t="s">
        <v>1474</v>
      </c>
      <c r="D27603">
        <v>24</v>
      </c>
      <c r="E27603" s="2">
        <v>40216.663888888892</v>
      </c>
      <c r="F27603" s="3">
        <v>2.5499999999999998</v>
      </c>
      <c r="G27603">
        <v>13394</v>
      </c>
      <c r="H27603" t="s">
        <v>19</v>
      </c>
      <c r="I27603" s="3">
        <v>61.2</v>
      </c>
      <c r="J27603" t="s">
        <v>3114</v>
      </c>
      <c r="K27603">
        <f t="shared" si="431"/>
        <v>0</v>
      </c>
    </row>
    <row r="27604" spans="1:11" x14ac:dyDescent="0.25">
      <c r="A27604">
        <v>497226</v>
      </c>
      <c r="B27604">
        <v>21498</v>
      </c>
      <c r="C27604" t="s">
        <v>189</v>
      </c>
      <c r="D27604">
        <v>25</v>
      </c>
      <c r="E27604" s="2">
        <v>40216.663888888892</v>
      </c>
      <c r="F27604" s="3">
        <v>0.42</v>
      </c>
      <c r="G27604">
        <v>13394</v>
      </c>
      <c r="H27604" t="s">
        <v>19</v>
      </c>
      <c r="I27604" s="3">
        <v>10.5</v>
      </c>
      <c r="J27604" t="s">
        <v>3114</v>
      </c>
      <c r="K27604">
        <f t="shared" si="431"/>
        <v>0</v>
      </c>
    </row>
    <row r="27605" spans="1:11" x14ac:dyDescent="0.25">
      <c r="A27605">
        <v>497226</v>
      </c>
      <c r="B27605">
        <v>21485</v>
      </c>
      <c r="C27605" t="s">
        <v>641</v>
      </c>
      <c r="D27605">
        <v>2</v>
      </c>
      <c r="E27605" s="2">
        <v>40216.663888888892</v>
      </c>
      <c r="F27605" s="3">
        <v>4.95</v>
      </c>
      <c r="G27605">
        <v>13394</v>
      </c>
      <c r="H27605" t="s">
        <v>19</v>
      </c>
      <c r="I27605" s="3">
        <v>9.9</v>
      </c>
      <c r="J27605" t="s">
        <v>3114</v>
      </c>
      <c r="K27605">
        <f t="shared" si="431"/>
        <v>0</v>
      </c>
    </row>
    <row r="27606" spans="1:11" x14ac:dyDescent="0.25">
      <c r="A27606">
        <v>497226</v>
      </c>
      <c r="B27606" t="s">
        <v>74</v>
      </c>
      <c r="C27606" t="s">
        <v>75</v>
      </c>
      <c r="D27606">
        <v>2</v>
      </c>
      <c r="E27606" s="2">
        <v>40216.663888888892</v>
      </c>
      <c r="F27606" s="3">
        <v>3.75</v>
      </c>
      <c r="G27606">
        <v>13394</v>
      </c>
      <c r="H27606" t="s">
        <v>19</v>
      </c>
      <c r="I27606" s="3">
        <v>7.5</v>
      </c>
      <c r="J27606" t="s">
        <v>3114</v>
      </c>
      <c r="K27606">
        <f t="shared" si="431"/>
        <v>0</v>
      </c>
    </row>
    <row r="27607" spans="1:11" x14ac:dyDescent="0.25">
      <c r="A27607">
        <v>497226</v>
      </c>
      <c r="B27607">
        <v>22146</v>
      </c>
      <c r="C27607" t="s">
        <v>432</v>
      </c>
      <c r="D27607">
        <v>2</v>
      </c>
      <c r="E27607" s="2">
        <v>40216.663888888892</v>
      </c>
      <c r="F27607" s="3">
        <v>1.95</v>
      </c>
      <c r="G27607">
        <v>13394</v>
      </c>
      <c r="H27607" t="s">
        <v>19</v>
      </c>
      <c r="I27607" s="3">
        <v>3.9</v>
      </c>
      <c r="J27607" t="s">
        <v>3114</v>
      </c>
      <c r="K27607">
        <f t="shared" si="431"/>
        <v>0</v>
      </c>
    </row>
    <row r="27608" spans="1:11" x14ac:dyDescent="0.25">
      <c r="A27608">
        <v>497227</v>
      </c>
      <c r="B27608" t="s">
        <v>1500</v>
      </c>
      <c r="C27608" t="s">
        <v>1501</v>
      </c>
      <c r="D27608">
        <v>50</v>
      </c>
      <c r="E27608" s="2">
        <v>40216.664583333331</v>
      </c>
      <c r="F27608" s="3">
        <v>1.06</v>
      </c>
      <c r="G27608">
        <v>13798</v>
      </c>
      <c r="H27608" t="s">
        <v>19</v>
      </c>
      <c r="I27608" s="3">
        <v>53</v>
      </c>
      <c r="J27608" t="s">
        <v>3114</v>
      </c>
      <c r="K27608">
        <f t="shared" si="431"/>
        <v>1</v>
      </c>
    </row>
    <row r="27609" spans="1:11" x14ac:dyDescent="0.25">
      <c r="A27609">
        <v>497227</v>
      </c>
      <c r="B27609">
        <v>85150</v>
      </c>
      <c r="C27609" t="s">
        <v>91</v>
      </c>
      <c r="D27609">
        <v>48</v>
      </c>
      <c r="E27609" s="2">
        <v>40216.664583333331</v>
      </c>
      <c r="F27609" s="3">
        <v>2.1</v>
      </c>
      <c r="G27609">
        <v>13798</v>
      </c>
      <c r="H27609" t="s">
        <v>19</v>
      </c>
      <c r="I27609" s="3">
        <v>100.8</v>
      </c>
      <c r="J27609" t="s">
        <v>3114</v>
      </c>
      <c r="K27609">
        <f t="shared" si="431"/>
        <v>0</v>
      </c>
    </row>
    <row r="27610" spans="1:11" x14ac:dyDescent="0.25">
      <c r="A27610">
        <v>497227</v>
      </c>
      <c r="B27610">
        <v>22412</v>
      </c>
      <c r="C27610" t="s">
        <v>3064</v>
      </c>
      <c r="D27610">
        <v>72</v>
      </c>
      <c r="E27610" s="2">
        <v>40216.664583333331</v>
      </c>
      <c r="F27610" s="3">
        <v>1.85</v>
      </c>
      <c r="G27610">
        <v>13798</v>
      </c>
      <c r="H27610" t="s">
        <v>19</v>
      </c>
      <c r="I27610" s="3">
        <v>133.19999999999999</v>
      </c>
      <c r="J27610" t="s">
        <v>3114</v>
      </c>
      <c r="K27610">
        <f t="shared" si="431"/>
        <v>0</v>
      </c>
    </row>
    <row r="27611" spans="1:11" x14ac:dyDescent="0.25">
      <c r="A27611">
        <v>497227</v>
      </c>
      <c r="B27611">
        <v>82583</v>
      </c>
      <c r="C27611" t="s">
        <v>468</v>
      </c>
      <c r="D27611">
        <v>72</v>
      </c>
      <c r="E27611" s="2">
        <v>40216.664583333331</v>
      </c>
      <c r="F27611" s="3">
        <v>1.69</v>
      </c>
      <c r="G27611">
        <v>13798</v>
      </c>
      <c r="H27611" t="s">
        <v>19</v>
      </c>
      <c r="I27611" s="3">
        <v>121.68</v>
      </c>
      <c r="J27611" t="s">
        <v>3114</v>
      </c>
      <c r="K27611">
        <f t="shared" si="431"/>
        <v>0</v>
      </c>
    </row>
    <row r="27612" spans="1:11" x14ac:dyDescent="0.25">
      <c r="A27612">
        <v>497227</v>
      </c>
      <c r="B27612">
        <v>21175</v>
      </c>
      <c r="C27612" t="s">
        <v>97</v>
      </c>
      <c r="D27612">
        <v>48</v>
      </c>
      <c r="E27612" s="2">
        <v>40216.664583333331</v>
      </c>
      <c r="F27612" s="3">
        <v>1.85</v>
      </c>
      <c r="G27612">
        <v>13798</v>
      </c>
      <c r="H27612" t="s">
        <v>19</v>
      </c>
      <c r="I27612" s="3">
        <v>88.800000000000011</v>
      </c>
      <c r="J27612" t="s">
        <v>3114</v>
      </c>
      <c r="K27612">
        <f t="shared" si="431"/>
        <v>0</v>
      </c>
    </row>
    <row r="27613" spans="1:11" x14ac:dyDescent="0.25">
      <c r="A27613">
        <v>497227</v>
      </c>
      <c r="B27613">
        <v>21165</v>
      </c>
      <c r="C27613" t="s">
        <v>1503</v>
      </c>
      <c r="D27613">
        <v>48</v>
      </c>
      <c r="E27613" s="2">
        <v>40216.664583333331</v>
      </c>
      <c r="F27613" s="3">
        <v>1.45</v>
      </c>
      <c r="G27613">
        <v>13798</v>
      </c>
      <c r="H27613" t="s">
        <v>19</v>
      </c>
      <c r="I27613" s="3">
        <v>69.599999999999994</v>
      </c>
      <c r="J27613" t="s">
        <v>3114</v>
      </c>
      <c r="K27613">
        <f t="shared" si="431"/>
        <v>0</v>
      </c>
    </row>
    <row r="27614" spans="1:11" x14ac:dyDescent="0.25">
      <c r="A27614">
        <v>497227</v>
      </c>
      <c r="B27614">
        <v>21166</v>
      </c>
      <c r="C27614" t="s">
        <v>3025</v>
      </c>
      <c r="D27614">
        <v>48</v>
      </c>
      <c r="E27614" s="2">
        <v>40216.664583333331</v>
      </c>
      <c r="F27614" s="3">
        <v>1.69</v>
      </c>
      <c r="G27614">
        <v>13798</v>
      </c>
      <c r="H27614" t="s">
        <v>19</v>
      </c>
      <c r="I27614" s="3">
        <v>81.12</v>
      </c>
      <c r="J27614" t="s">
        <v>3114</v>
      </c>
      <c r="K27614">
        <f t="shared" si="431"/>
        <v>0</v>
      </c>
    </row>
    <row r="27615" spans="1:11" x14ac:dyDescent="0.25">
      <c r="A27615">
        <v>497227</v>
      </c>
      <c r="B27615">
        <v>21169</v>
      </c>
      <c r="C27615" t="s">
        <v>3026</v>
      </c>
      <c r="D27615">
        <v>48</v>
      </c>
      <c r="E27615" s="2">
        <v>40216.664583333331</v>
      </c>
      <c r="F27615" s="3">
        <v>1.45</v>
      </c>
      <c r="G27615">
        <v>13798</v>
      </c>
      <c r="H27615" t="s">
        <v>19</v>
      </c>
      <c r="I27615" s="3">
        <v>69.599999999999994</v>
      </c>
      <c r="J27615" t="s">
        <v>3114</v>
      </c>
      <c r="K27615">
        <f t="shared" si="431"/>
        <v>0</v>
      </c>
    </row>
    <row r="27616" spans="1:11" x14ac:dyDescent="0.25">
      <c r="A27616">
        <v>497227</v>
      </c>
      <c r="B27616">
        <v>20724</v>
      </c>
      <c r="C27616" t="s">
        <v>527</v>
      </c>
      <c r="D27616">
        <v>100</v>
      </c>
      <c r="E27616" s="2">
        <v>40216.664583333331</v>
      </c>
      <c r="F27616" s="3">
        <v>0.72</v>
      </c>
      <c r="G27616">
        <v>13798</v>
      </c>
      <c r="H27616" t="s">
        <v>19</v>
      </c>
      <c r="I27616" s="3">
        <v>72</v>
      </c>
      <c r="J27616" t="s">
        <v>3114</v>
      </c>
      <c r="K27616">
        <f t="shared" si="431"/>
        <v>0</v>
      </c>
    </row>
    <row r="27617" spans="1:11" x14ac:dyDescent="0.25">
      <c r="A27617">
        <v>497227</v>
      </c>
      <c r="B27617">
        <v>21932</v>
      </c>
      <c r="C27617" t="s">
        <v>736</v>
      </c>
      <c r="D27617">
        <v>50</v>
      </c>
      <c r="E27617" s="2">
        <v>40216.664583333331</v>
      </c>
      <c r="F27617" s="3">
        <v>2.5499999999999998</v>
      </c>
      <c r="G27617">
        <v>13798</v>
      </c>
      <c r="H27617" t="s">
        <v>19</v>
      </c>
      <c r="I27617" s="3">
        <v>127.5</v>
      </c>
      <c r="J27617" t="s">
        <v>3114</v>
      </c>
      <c r="K27617">
        <f t="shared" si="431"/>
        <v>0</v>
      </c>
    </row>
    <row r="27618" spans="1:11" x14ac:dyDescent="0.25">
      <c r="A27618">
        <v>497227</v>
      </c>
      <c r="B27618">
        <v>20711</v>
      </c>
      <c r="C27618" t="s">
        <v>333</v>
      </c>
      <c r="D27618">
        <v>100</v>
      </c>
      <c r="E27618" s="2">
        <v>40216.664583333331</v>
      </c>
      <c r="F27618" s="3">
        <v>1.65</v>
      </c>
      <c r="G27618">
        <v>13798</v>
      </c>
      <c r="H27618" t="s">
        <v>19</v>
      </c>
      <c r="I27618" s="3">
        <v>165</v>
      </c>
      <c r="J27618" t="s">
        <v>3114</v>
      </c>
      <c r="K27618">
        <f t="shared" si="431"/>
        <v>0</v>
      </c>
    </row>
    <row r="27619" spans="1:11" x14ac:dyDescent="0.25">
      <c r="A27619">
        <v>497227</v>
      </c>
      <c r="B27619">
        <v>20728</v>
      </c>
      <c r="C27619" t="s">
        <v>735</v>
      </c>
      <c r="D27619">
        <v>100</v>
      </c>
      <c r="E27619" s="2">
        <v>40216.664583333331</v>
      </c>
      <c r="F27619" s="3">
        <v>1.45</v>
      </c>
      <c r="G27619">
        <v>13798</v>
      </c>
      <c r="H27619" t="s">
        <v>19</v>
      </c>
      <c r="I27619" s="3">
        <v>145</v>
      </c>
      <c r="J27619" t="s">
        <v>3114</v>
      </c>
      <c r="K27619">
        <f t="shared" si="431"/>
        <v>0</v>
      </c>
    </row>
    <row r="27620" spans="1:11" x14ac:dyDescent="0.25">
      <c r="A27620">
        <v>497227</v>
      </c>
      <c r="B27620">
        <v>37449</v>
      </c>
      <c r="C27620" t="s">
        <v>475</v>
      </c>
      <c r="D27620">
        <v>8</v>
      </c>
      <c r="E27620" s="2">
        <v>40216.664583333331</v>
      </c>
      <c r="F27620" s="3">
        <v>8.5</v>
      </c>
      <c r="G27620">
        <v>13798</v>
      </c>
      <c r="H27620" t="s">
        <v>19</v>
      </c>
      <c r="I27620" s="3">
        <v>68</v>
      </c>
      <c r="J27620" t="s">
        <v>3114</v>
      </c>
      <c r="K27620">
        <f t="shared" si="431"/>
        <v>0</v>
      </c>
    </row>
    <row r="27621" spans="1:11" x14ac:dyDescent="0.25">
      <c r="A27621">
        <v>497227</v>
      </c>
      <c r="B27621">
        <v>20685</v>
      </c>
      <c r="C27621" t="s">
        <v>3181</v>
      </c>
      <c r="D27621">
        <v>10</v>
      </c>
      <c r="E27621" s="2">
        <v>40216.664583333331</v>
      </c>
      <c r="F27621" s="3">
        <v>6.35</v>
      </c>
      <c r="G27621">
        <v>13798</v>
      </c>
      <c r="H27621" t="s">
        <v>19</v>
      </c>
      <c r="I27621" s="3">
        <v>63.5</v>
      </c>
      <c r="J27621" t="s">
        <v>3114</v>
      </c>
      <c r="K27621">
        <f t="shared" si="431"/>
        <v>0</v>
      </c>
    </row>
    <row r="27622" spans="1:11" x14ac:dyDescent="0.25">
      <c r="A27622">
        <v>497227</v>
      </c>
      <c r="B27622" t="s">
        <v>989</v>
      </c>
      <c r="C27622" t="s">
        <v>990</v>
      </c>
      <c r="D27622">
        <v>100</v>
      </c>
      <c r="E27622" s="2">
        <v>40216.664583333331</v>
      </c>
      <c r="F27622" s="3">
        <v>1.06</v>
      </c>
      <c r="G27622">
        <v>13798</v>
      </c>
      <c r="H27622" t="s">
        <v>19</v>
      </c>
      <c r="I27622" s="3">
        <v>106</v>
      </c>
      <c r="J27622" t="s">
        <v>3114</v>
      </c>
      <c r="K27622">
        <f t="shared" si="431"/>
        <v>0</v>
      </c>
    </row>
    <row r="27623" spans="1:11" x14ac:dyDescent="0.25">
      <c r="A27623">
        <v>497227</v>
      </c>
      <c r="B27623">
        <v>21232</v>
      </c>
      <c r="C27623" t="s">
        <v>35</v>
      </c>
      <c r="D27623">
        <v>72</v>
      </c>
      <c r="E27623" s="2">
        <v>40216.664583333331</v>
      </c>
      <c r="F27623" s="3">
        <v>1.06</v>
      </c>
      <c r="G27623">
        <v>13798</v>
      </c>
      <c r="H27623" t="s">
        <v>19</v>
      </c>
      <c r="I27623" s="3">
        <v>76.320000000000007</v>
      </c>
      <c r="J27623" t="s">
        <v>3114</v>
      </c>
      <c r="K27623">
        <f t="shared" si="431"/>
        <v>0</v>
      </c>
    </row>
    <row r="27624" spans="1:11" x14ac:dyDescent="0.25">
      <c r="A27624">
        <v>497227</v>
      </c>
      <c r="B27624">
        <v>21212</v>
      </c>
      <c r="C27624" t="s">
        <v>797</v>
      </c>
      <c r="D27624">
        <v>120</v>
      </c>
      <c r="E27624" s="2">
        <v>40216.664583333331</v>
      </c>
      <c r="F27624" s="3">
        <v>0.42</v>
      </c>
      <c r="G27624">
        <v>13798</v>
      </c>
      <c r="H27624" t="s">
        <v>19</v>
      </c>
      <c r="I27624" s="3">
        <v>50.4</v>
      </c>
      <c r="J27624" t="s">
        <v>3114</v>
      </c>
      <c r="K27624">
        <f t="shared" si="431"/>
        <v>0</v>
      </c>
    </row>
    <row r="27625" spans="1:11" x14ac:dyDescent="0.25">
      <c r="A27625">
        <v>497227</v>
      </c>
      <c r="B27625">
        <v>84991</v>
      </c>
      <c r="C27625" t="s">
        <v>121</v>
      </c>
      <c r="D27625">
        <v>120</v>
      </c>
      <c r="E27625" s="2">
        <v>40216.664583333331</v>
      </c>
      <c r="F27625" s="3">
        <v>0.42</v>
      </c>
      <c r="G27625">
        <v>13798</v>
      </c>
      <c r="H27625" t="s">
        <v>19</v>
      </c>
      <c r="I27625" s="3">
        <v>50.4</v>
      </c>
      <c r="J27625" t="s">
        <v>3114</v>
      </c>
      <c r="K27625">
        <f t="shared" si="431"/>
        <v>0</v>
      </c>
    </row>
    <row r="27626" spans="1:11" x14ac:dyDescent="0.25">
      <c r="A27626">
        <v>497227</v>
      </c>
      <c r="B27626">
        <v>37450</v>
      </c>
      <c r="C27626" t="s">
        <v>141</v>
      </c>
      <c r="D27626">
        <v>18</v>
      </c>
      <c r="E27626" s="2">
        <v>40216.664583333331</v>
      </c>
      <c r="F27626" s="3">
        <v>2.5499999999999998</v>
      </c>
      <c r="G27626">
        <v>13798</v>
      </c>
      <c r="H27626" t="s">
        <v>19</v>
      </c>
      <c r="I27626" s="3">
        <v>45.9</v>
      </c>
      <c r="J27626" t="s">
        <v>3114</v>
      </c>
      <c r="K27626">
        <f t="shared" si="431"/>
        <v>0</v>
      </c>
    </row>
    <row r="27627" spans="1:11" x14ac:dyDescent="0.25">
      <c r="A27627">
        <v>497227</v>
      </c>
      <c r="B27627">
        <v>21871</v>
      </c>
      <c r="C27627" t="s">
        <v>1348</v>
      </c>
      <c r="D27627">
        <v>1</v>
      </c>
      <c r="E27627" s="2">
        <v>40216.664583333331</v>
      </c>
      <c r="F27627" s="3">
        <v>1.25</v>
      </c>
      <c r="G27627">
        <v>13798</v>
      </c>
      <c r="H27627" t="s">
        <v>19</v>
      </c>
      <c r="I27627" s="3">
        <v>1.25</v>
      </c>
      <c r="J27627" t="s">
        <v>3114</v>
      </c>
      <c r="K27627">
        <f t="shared" si="431"/>
        <v>0</v>
      </c>
    </row>
    <row r="27628" spans="1:11" x14ac:dyDescent="0.25">
      <c r="A27628">
        <v>497227</v>
      </c>
      <c r="B27628">
        <v>21067</v>
      </c>
      <c r="C27628" t="s">
        <v>646</v>
      </c>
      <c r="D27628">
        <v>1</v>
      </c>
      <c r="E27628" s="2">
        <v>40216.664583333331</v>
      </c>
      <c r="F27628" s="3">
        <v>1.25</v>
      </c>
      <c r="G27628">
        <v>13798</v>
      </c>
      <c r="H27628" t="s">
        <v>19</v>
      </c>
      <c r="I27628" s="3">
        <v>1.25</v>
      </c>
      <c r="J27628" t="s">
        <v>3114</v>
      </c>
      <c r="K27628">
        <f t="shared" si="431"/>
        <v>0</v>
      </c>
    </row>
    <row r="27629" spans="1:11" x14ac:dyDescent="0.25">
      <c r="A27629">
        <v>497228</v>
      </c>
      <c r="B27629">
        <v>22417</v>
      </c>
      <c r="C27629" t="s">
        <v>3108</v>
      </c>
      <c r="D27629">
        <v>24</v>
      </c>
      <c r="E27629" s="2">
        <v>40217.379166666673</v>
      </c>
      <c r="F27629" s="3">
        <v>0.55000000000000004</v>
      </c>
      <c r="G27629">
        <v>13004</v>
      </c>
      <c r="H27629" t="s">
        <v>19</v>
      </c>
      <c r="I27629" s="3">
        <v>13.2</v>
      </c>
      <c r="J27629" t="s">
        <v>3114</v>
      </c>
      <c r="K27629">
        <f t="shared" si="431"/>
        <v>1</v>
      </c>
    </row>
    <row r="27630" spans="1:11" x14ac:dyDescent="0.25">
      <c r="A27630">
        <v>497228</v>
      </c>
      <c r="B27630">
        <v>22494</v>
      </c>
      <c r="C27630" t="s">
        <v>3061</v>
      </c>
      <c r="D27630">
        <v>12</v>
      </c>
      <c r="E27630" s="2">
        <v>40217.379166666673</v>
      </c>
      <c r="F27630" s="3">
        <v>1.25</v>
      </c>
      <c r="G27630">
        <v>13004</v>
      </c>
      <c r="H27630" t="s">
        <v>19</v>
      </c>
      <c r="I27630" s="3">
        <v>15</v>
      </c>
      <c r="J27630" t="s">
        <v>3114</v>
      </c>
      <c r="K27630">
        <f t="shared" si="431"/>
        <v>0</v>
      </c>
    </row>
    <row r="27631" spans="1:11" x14ac:dyDescent="0.25">
      <c r="A27631">
        <v>497228</v>
      </c>
      <c r="B27631">
        <v>22495</v>
      </c>
      <c r="C27631" t="s">
        <v>3054</v>
      </c>
      <c r="D27631">
        <v>6</v>
      </c>
      <c r="E27631" s="2">
        <v>40217.379166666673</v>
      </c>
      <c r="F27631" s="3">
        <v>2.95</v>
      </c>
      <c r="G27631">
        <v>13004</v>
      </c>
      <c r="H27631" t="s">
        <v>19</v>
      </c>
      <c r="I27631" s="3">
        <v>17.7</v>
      </c>
      <c r="J27631" t="s">
        <v>3114</v>
      </c>
      <c r="K27631">
        <f t="shared" si="431"/>
        <v>0</v>
      </c>
    </row>
    <row r="27632" spans="1:11" x14ac:dyDescent="0.25">
      <c r="A27632">
        <v>497228</v>
      </c>
      <c r="B27632">
        <v>22496</v>
      </c>
      <c r="C27632" t="s">
        <v>3053</v>
      </c>
      <c r="D27632">
        <v>6</v>
      </c>
      <c r="E27632" s="2">
        <v>40217.379166666673</v>
      </c>
      <c r="F27632" s="3">
        <v>2.95</v>
      </c>
      <c r="G27632">
        <v>13004</v>
      </c>
      <c r="H27632" t="s">
        <v>19</v>
      </c>
      <c r="I27632" s="3">
        <v>17.7</v>
      </c>
      <c r="J27632" t="s">
        <v>3114</v>
      </c>
      <c r="K27632">
        <f t="shared" si="431"/>
        <v>0</v>
      </c>
    </row>
    <row r="27633" spans="1:11" x14ac:dyDescent="0.25">
      <c r="A27633">
        <v>497228</v>
      </c>
      <c r="B27633">
        <v>21524</v>
      </c>
      <c r="C27633" t="s">
        <v>280</v>
      </c>
      <c r="D27633">
        <v>2</v>
      </c>
      <c r="E27633" s="2">
        <v>40217.379166666673</v>
      </c>
      <c r="F27633" s="3">
        <v>6.75</v>
      </c>
      <c r="G27633">
        <v>13004</v>
      </c>
      <c r="H27633" t="s">
        <v>19</v>
      </c>
      <c r="I27633" s="3">
        <v>13.5</v>
      </c>
      <c r="J27633" t="s">
        <v>3114</v>
      </c>
      <c r="K27633">
        <f t="shared" si="431"/>
        <v>0</v>
      </c>
    </row>
    <row r="27634" spans="1:11" x14ac:dyDescent="0.25">
      <c r="A27634">
        <v>497228</v>
      </c>
      <c r="B27634">
        <v>22382</v>
      </c>
      <c r="C27634" t="s">
        <v>2717</v>
      </c>
      <c r="D27634">
        <v>10</v>
      </c>
      <c r="E27634" s="2">
        <v>40217.379166666673</v>
      </c>
      <c r="F27634" s="3">
        <v>1.65</v>
      </c>
      <c r="G27634">
        <v>13004</v>
      </c>
      <c r="H27634" t="s">
        <v>19</v>
      </c>
      <c r="I27634" s="3">
        <v>16.5</v>
      </c>
      <c r="J27634" t="s">
        <v>3114</v>
      </c>
      <c r="K27634">
        <f t="shared" si="431"/>
        <v>0</v>
      </c>
    </row>
    <row r="27635" spans="1:11" x14ac:dyDescent="0.25">
      <c r="A27635">
        <v>497228</v>
      </c>
      <c r="B27635">
        <v>21169</v>
      </c>
      <c r="C27635" t="s">
        <v>3026</v>
      </c>
      <c r="D27635">
        <v>12</v>
      </c>
      <c r="E27635" s="2">
        <v>40217.379166666673</v>
      </c>
      <c r="F27635" s="3">
        <v>1.69</v>
      </c>
      <c r="G27635">
        <v>13004</v>
      </c>
      <c r="H27635" t="s">
        <v>19</v>
      </c>
      <c r="I27635" s="3">
        <v>20.28</v>
      </c>
      <c r="J27635" t="s">
        <v>3114</v>
      </c>
      <c r="K27635">
        <f t="shared" si="431"/>
        <v>0</v>
      </c>
    </row>
    <row r="27636" spans="1:11" x14ac:dyDescent="0.25">
      <c r="A27636">
        <v>497228</v>
      </c>
      <c r="B27636">
        <v>22355</v>
      </c>
      <c r="C27636" t="s">
        <v>1339</v>
      </c>
      <c r="D27636">
        <v>10</v>
      </c>
      <c r="E27636" s="2">
        <v>40217.379166666673</v>
      </c>
      <c r="F27636" s="3">
        <v>0.85</v>
      </c>
      <c r="G27636">
        <v>13004</v>
      </c>
      <c r="H27636" t="s">
        <v>19</v>
      </c>
      <c r="I27636" s="3">
        <v>8.5</v>
      </c>
      <c r="J27636" t="s">
        <v>3114</v>
      </c>
      <c r="K27636">
        <f t="shared" si="431"/>
        <v>0</v>
      </c>
    </row>
    <row r="27637" spans="1:11" x14ac:dyDescent="0.25">
      <c r="A27637">
        <v>497228</v>
      </c>
      <c r="B27637">
        <v>22356</v>
      </c>
      <c r="C27637" t="s">
        <v>689</v>
      </c>
      <c r="D27637">
        <v>10</v>
      </c>
      <c r="E27637" s="2">
        <v>40217.379166666673</v>
      </c>
      <c r="F27637" s="3">
        <v>0.85</v>
      </c>
      <c r="G27637">
        <v>13004</v>
      </c>
      <c r="H27637" t="s">
        <v>19</v>
      </c>
      <c r="I27637" s="3">
        <v>8.5</v>
      </c>
      <c r="J27637" t="s">
        <v>3114</v>
      </c>
      <c r="K27637">
        <f t="shared" si="431"/>
        <v>0</v>
      </c>
    </row>
    <row r="27638" spans="1:11" x14ac:dyDescent="0.25">
      <c r="A27638">
        <v>497228</v>
      </c>
      <c r="B27638">
        <v>20723</v>
      </c>
      <c r="C27638" t="s">
        <v>526</v>
      </c>
      <c r="D27638">
        <v>10</v>
      </c>
      <c r="E27638" s="2">
        <v>40217.379166666673</v>
      </c>
      <c r="F27638" s="3">
        <v>0.85</v>
      </c>
      <c r="G27638">
        <v>13004</v>
      </c>
      <c r="H27638" t="s">
        <v>19</v>
      </c>
      <c r="I27638" s="3">
        <v>8.5</v>
      </c>
      <c r="J27638" t="s">
        <v>3114</v>
      </c>
      <c r="K27638">
        <f t="shared" si="431"/>
        <v>0</v>
      </c>
    </row>
    <row r="27639" spans="1:11" x14ac:dyDescent="0.25">
      <c r="A27639">
        <v>497228</v>
      </c>
      <c r="B27639">
        <v>20719</v>
      </c>
      <c r="C27639" t="s">
        <v>1920</v>
      </c>
      <c r="D27639">
        <v>10</v>
      </c>
      <c r="E27639" s="2">
        <v>40217.379166666673</v>
      </c>
      <c r="F27639" s="3">
        <v>0.85</v>
      </c>
      <c r="G27639">
        <v>13004</v>
      </c>
      <c r="H27639" t="s">
        <v>19</v>
      </c>
      <c r="I27639" s="3">
        <v>8.5</v>
      </c>
      <c r="J27639" t="s">
        <v>3114</v>
      </c>
      <c r="K27639">
        <f t="shared" si="431"/>
        <v>0</v>
      </c>
    </row>
    <row r="27640" spans="1:11" x14ac:dyDescent="0.25">
      <c r="A27640">
        <v>497228</v>
      </c>
      <c r="B27640">
        <v>20724</v>
      </c>
      <c r="C27640" t="s">
        <v>527</v>
      </c>
      <c r="D27640">
        <v>10</v>
      </c>
      <c r="E27640" s="2">
        <v>40217.379166666673</v>
      </c>
      <c r="F27640" s="3">
        <v>0.85</v>
      </c>
      <c r="G27640">
        <v>13004</v>
      </c>
      <c r="H27640" t="s">
        <v>19</v>
      </c>
      <c r="I27640" s="3">
        <v>8.5</v>
      </c>
      <c r="J27640" t="s">
        <v>3114</v>
      </c>
      <c r="K27640">
        <f t="shared" si="431"/>
        <v>0</v>
      </c>
    </row>
    <row r="27641" spans="1:11" x14ac:dyDescent="0.25">
      <c r="A27641">
        <v>497228</v>
      </c>
      <c r="B27641">
        <v>20711</v>
      </c>
      <c r="C27641" t="s">
        <v>333</v>
      </c>
      <c r="D27641">
        <v>10</v>
      </c>
      <c r="E27641" s="2">
        <v>40217.379166666673</v>
      </c>
      <c r="F27641" s="3">
        <v>1.95</v>
      </c>
      <c r="G27641">
        <v>13004</v>
      </c>
      <c r="H27641" t="s">
        <v>19</v>
      </c>
      <c r="I27641" s="3">
        <v>19.5</v>
      </c>
      <c r="J27641" t="s">
        <v>3114</v>
      </c>
      <c r="K27641">
        <f t="shared" si="431"/>
        <v>0</v>
      </c>
    </row>
    <row r="27642" spans="1:11" x14ac:dyDescent="0.25">
      <c r="A27642">
        <v>497228</v>
      </c>
      <c r="B27642">
        <v>20713</v>
      </c>
      <c r="C27642" t="s">
        <v>305</v>
      </c>
      <c r="D27642">
        <v>10</v>
      </c>
      <c r="E27642" s="2">
        <v>40217.379166666673</v>
      </c>
      <c r="F27642" s="3">
        <v>1.95</v>
      </c>
      <c r="G27642">
        <v>13004</v>
      </c>
      <c r="H27642" t="s">
        <v>19</v>
      </c>
      <c r="I27642" s="3">
        <v>19.5</v>
      </c>
      <c r="J27642" t="s">
        <v>3114</v>
      </c>
      <c r="K27642">
        <f t="shared" si="431"/>
        <v>0</v>
      </c>
    </row>
    <row r="27643" spans="1:11" x14ac:dyDescent="0.25">
      <c r="A27643">
        <v>497228</v>
      </c>
      <c r="B27643">
        <v>21931</v>
      </c>
      <c r="C27643" t="s">
        <v>306</v>
      </c>
      <c r="D27643">
        <v>10</v>
      </c>
      <c r="E27643" s="2">
        <v>40217.379166666673</v>
      </c>
      <c r="F27643" s="3">
        <v>1.95</v>
      </c>
      <c r="G27643">
        <v>13004</v>
      </c>
      <c r="H27643" t="s">
        <v>19</v>
      </c>
      <c r="I27643" s="3">
        <v>19.5</v>
      </c>
      <c r="J27643" t="s">
        <v>3114</v>
      </c>
      <c r="K27643">
        <f t="shared" si="431"/>
        <v>0</v>
      </c>
    </row>
    <row r="27644" spans="1:11" x14ac:dyDescent="0.25">
      <c r="A27644">
        <v>497228</v>
      </c>
      <c r="B27644">
        <v>21212</v>
      </c>
      <c r="C27644" t="s">
        <v>797</v>
      </c>
      <c r="D27644">
        <v>24</v>
      </c>
      <c r="E27644" s="2">
        <v>40217.379166666673</v>
      </c>
      <c r="F27644" s="3">
        <v>0.55000000000000004</v>
      </c>
      <c r="G27644">
        <v>13004</v>
      </c>
      <c r="H27644" t="s">
        <v>19</v>
      </c>
      <c r="I27644" s="3">
        <v>13.2</v>
      </c>
      <c r="J27644" t="s">
        <v>3114</v>
      </c>
      <c r="K27644">
        <f t="shared" si="431"/>
        <v>0</v>
      </c>
    </row>
    <row r="27645" spans="1:11" x14ac:dyDescent="0.25">
      <c r="A27645">
        <v>497228</v>
      </c>
      <c r="B27645">
        <v>84992</v>
      </c>
      <c r="C27645" t="s">
        <v>205</v>
      </c>
      <c r="D27645">
        <v>24</v>
      </c>
      <c r="E27645" s="2">
        <v>40217.379166666673</v>
      </c>
      <c r="F27645" s="3">
        <v>0.55000000000000004</v>
      </c>
      <c r="G27645">
        <v>13004</v>
      </c>
      <c r="H27645" t="s">
        <v>19</v>
      </c>
      <c r="I27645" s="3">
        <v>13.2</v>
      </c>
      <c r="J27645" t="s">
        <v>3114</v>
      </c>
      <c r="K27645">
        <f t="shared" si="431"/>
        <v>0</v>
      </c>
    </row>
    <row r="27646" spans="1:11" x14ac:dyDescent="0.25">
      <c r="A27646">
        <v>497228</v>
      </c>
      <c r="B27646">
        <v>22365</v>
      </c>
      <c r="C27646" t="s">
        <v>540</v>
      </c>
      <c r="D27646">
        <v>2</v>
      </c>
      <c r="E27646" s="2">
        <v>40217.379166666673</v>
      </c>
      <c r="F27646" s="3">
        <v>6.75</v>
      </c>
      <c r="G27646">
        <v>13004</v>
      </c>
      <c r="H27646" t="s">
        <v>19</v>
      </c>
      <c r="I27646" s="3">
        <v>13.5</v>
      </c>
      <c r="J27646" t="s">
        <v>3114</v>
      </c>
      <c r="K27646">
        <f t="shared" si="431"/>
        <v>0</v>
      </c>
    </row>
    <row r="27647" spans="1:11" x14ac:dyDescent="0.25">
      <c r="A27647">
        <v>497228</v>
      </c>
      <c r="B27647">
        <v>48138</v>
      </c>
      <c r="C27647" t="s">
        <v>279</v>
      </c>
      <c r="D27647">
        <v>2</v>
      </c>
      <c r="E27647" s="2">
        <v>40217.379166666673</v>
      </c>
      <c r="F27647" s="3">
        <v>6.75</v>
      </c>
      <c r="G27647">
        <v>13004</v>
      </c>
      <c r="H27647" t="s">
        <v>19</v>
      </c>
      <c r="I27647" s="3">
        <v>13.5</v>
      </c>
      <c r="J27647" t="s">
        <v>3114</v>
      </c>
      <c r="K27647">
        <f t="shared" si="431"/>
        <v>0</v>
      </c>
    </row>
    <row r="27648" spans="1:11" x14ac:dyDescent="0.25">
      <c r="A27648">
        <v>497228</v>
      </c>
      <c r="B27648">
        <v>21232</v>
      </c>
      <c r="C27648" t="s">
        <v>35</v>
      </c>
      <c r="D27648">
        <v>12</v>
      </c>
      <c r="E27648" s="2">
        <v>40217.379166666673</v>
      </c>
      <c r="F27648" s="3">
        <v>1.25</v>
      </c>
      <c r="G27648">
        <v>13004</v>
      </c>
      <c r="H27648" t="s">
        <v>19</v>
      </c>
      <c r="I27648" s="3">
        <v>15</v>
      </c>
      <c r="J27648" t="s">
        <v>3114</v>
      </c>
      <c r="K27648">
        <f t="shared" si="431"/>
        <v>0</v>
      </c>
    </row>
    <row r="27649" spans="1:11" x14ac:dyDescent="0.25">
      <c r="A27649">
        <v>497228</v>
      </c>
      <c r="B27649" t="s">
        <v>446</v>
      </c>
      <c r="C27649" t="s">
        <v>447</v>
      </c>
      <c r="D27649">
        <v>12</v>
      </c>
      <c r="E27649" s="2">
        <v>40217.379166666673</v>
      </c>
      <c r="F27649" s="3">
        <v>0.95</v>
      </c>
      <c r="G27649">
        <v>13004</v>
      </c>
      <c r="H27649" t="s">
        <v>19</v>
      </c>
      <c r="I27649" s="3">
        <v>11.4</v>
      </c>
      <c r="J27649" t="s">
        <v>3114</v>
      </c>
      <c r="K27649">
        <f t="shared" si="431"/>
        <v>0</v>
      </c>
    </row>
    <row r="27650" spans="1:11" x14ac:dyDescent="0.25">
      <c r="A27650">
        <v>497228</v>
      </c>
      <c r="B27650">
        <v>82580</v>
      </c>
      <c r="C27650" t="s">
        <v>351</v>
      </c>
      <c r="D27650">
        <v>12</v>
      </c>
      <c r="E27650" s="2">
        <v>40217.379166666673</v>
      </c>
      <c r="F27650" s="3">
        <v>0.55000000000000004</v>
      </c>
      <c r="G27650">
        <v>13004</v>
      </c>
      <c r="H27650" t="s">
        <v>19</v>
      </c>
      <c r="I27650" s="3">
        <v>6.6000000000000014</v>
      </c>
      <c r="J27650" t="s">
        <v>3114</v>
      </c>
      <c r="K27650">
        <f t="shared" ref="K27650:K27713" si="432">IF(A27650&lt;&gt;A27649,1,0)</f>
        <v>0</v>
      </c>
    </row>
    <row r="27651" spans="1:11" x14ac:dyDescent="0.25">
      <c r="A27651">
        <v>497228</v>
      </c>
      <c r="B27651">
        <v>85217</v>
      </c>
      <c r="C27651" t="s">
        <v>1291</v>
      </c>
      <c r="D27651">
        <v>12</v>
      </c>
      <c r="E27651" s="2">
        <v>40217.379166666673</v>
      </c>
      <c r="F27651" s="3">
        <v>0.65</v>
      </c>
      <c r="G27651">
        <v>13004</v>
      </c>
      <c r="H27651" t="s">
        <v>19</v>
      </c>
      <c r="I27651" s="3">
        <v>7.8000000000000007</v>
      </c>
      <c r="J27651" t="s">
        <v>3114</v>
      </c>
      <c r="K27651">
        <f t="shared" si="432"/>
        <v>0</v>
      </c>
    </row>
    <row r="27652" spans="1:11" x14ac:dyDescent="0.25">
      <c r="A27652">
        <v>497228</v>
      </c>
      <c r="B27652" t="s">
        <v>665</v>
      </c>
      <c r="C27652" t="s">
        <v>666</v>
      </c>
      <c r="D27652">
        <v>6</v>
      </c>
      <c r="E27652" s="2">
        <v>40217.379166666673</v>
      </c>
      <c r="F27652" s="3">
        <v>2.95</v>
      </c>
      <c r="G27652">
        <v>13004</v>
      </c>
      <c r="H27652" t="s">
        <v>19</v>
      </c>
      <c r="I27652" s="3">
        <v>17.7</v>
      </c>
      <c r="J27652" t="s">
        <v>3114</v>
      </c>
      <c r="K27652">
        <f t="shared" si="432"/>
        <v>0</v>
      </c>
    </row>
    <row r="27653" spans="1:11" x14ac:dyDescent="0.25">
      <c r="A27653">
        <v>497228</v>
      </c>
      <c r="B27653">
        <v>84378</v>
      </c>
      <c r="C27653" t="s">
        <v>415</v>
      </c>
      <c r="D27653">
        <v>12</v>
      </c>
      <c r="E27653" s="2">
        <v>40217.379166666673</v>
      </c>
      <c r="F27653" s="3">
        <v>1.25</v>
      </c>
      <c r="G27653">
        <v>13004</v>
      </c>
      <c r="H27653" t="s">
        <v>19</v>
      </c>
      <c r="I27653" s="3">
        <v>15</v>
      </c>
      <c r="J27653" t="s">
        <v>3114</v>
      </c>
      <c r="K27653">
        <f t="shared" si="432"/>
        <v>0</v>
      </c>
    </row>
    <row r="27654" spans="1:11" x14ac:dyDescent="0.25">
      <c r="A27654">
        <v>497229</v>
      </c>
      <c r="B27654">
        <v>21666</v>
      </c>
      <c r="C27654" t="s">
        <v>3317</v>
      </c>
      <c r="D27654">
        <v>36</v>
      </c>
      <c r="E27654" s="2">
        <v>40217.386111111111</v>
      </c>
      <c r="F27654" s="3">
        <v>0.65</v>
      </c>
      <c r="G27654">
        <v>17342</v>
      </c>
      <c r="H27654" t="s">
        <v>19</v>
      </c>
      <c r="I27654" s="3">
        <v>23.4</v>
      </c>
      <c r="J27654" t="s">
        <v>3114</v>
      </c>
      <c r="K27654">
        <f t="shared" si="432"/>
        <v>1</v>
      </c>
    </row>
    <row r="27655" spans="1:11" x14ac:dyDescent="0.25">
      <c r="A27655">
        <v>497229</v>
      </c>
      <c r="B27655">
        <v>21485</v>
      </c>
      <c r="C27655" t="s">
        <v>641</v>
      </c>
      <c r="D27655">
        <v>6</v>
      </c>
      <c r="E27655" s="2">
        <v>40217.386111111111</v>
      </c>
      <c r="F27655" s="3">
        <v>4.95</v>
      </c>
      <c r="G27655">
        <v>17342</v>
      </c>
      <c r="H27655" t="s">
        <v>19</v>
      </c>
      <c r="I27655" s="3">
        <v>29.7</v>
      </c>
      <c r="J27655" t="s">
        <v>3114</v>
      </c>
      <c r="K27655">
        <f t="shared" si="432"/>
        <v>0</v>
      </c>
    </row>
    <row r="27656" spans="1:11" x14ac:dyDescent="0.25">
      <c r="A27656">
        <v>497229</v>
      </c>
      <c r="B27656" t="s">
        <v>2899</v>
      </c>
      <c r="C27656" t="s">
        <v>2900</v>
      </c>
      <c r="D27656">
        <v>12</v>
      </c>
      <c r="E27656" s="2">
        <v>40217.386111111111</v>
      </c>
      <c r="F27656" s="3">
        <v>2.5499999999999998</v>
      </c>
      <c r="G27656">
        <v>17342</v>
      </c>
      <c r="H27656" t="s">
        <v>19</v>
      </c>
      <c r="I27656" s="3">
        <v>30.6</v>
      </c>
      <c r="J27656" t="s">
        <v>3114</v>
      </c>
      <c r="K27656">
        <f t="shared" si="432"/>
        <v>0</v>
      </c>
    </row>
    <row r="27657" spans="1:11" x14ac:dyDescent="0.25">
      <c r="A27657">
        <v>497229</v>
      </c>
      <c r="B27657" t="s">
        <v>93</v>
      </c>
      <c r="C27657" t="s">
        <v>94</v>
      </c>
      <c r="D27657">
        <v>6</v>
      </c>
      <c r="E27657" s="2">
        <v>40217.386111111111</v>
      </c>
      <c r="F27657" s="3">
        <v>2.95</v>
      </c>
      <c r="G27657">
        <v>17342</v>
      </c>
      <c r="H27657" t="s">
        <v>19</v>
      </c>
      <c r="I27657" s="3">
        <v>17.7</v>
      </c>
      <c r="J27657" t="s">
        <v>3114</v>
      </c>
      <c r="K27657">
        <f t="shared" si="432"/>
        <v>0</v>
      </c>
    </row>
    <row r="27658" spans="1:11" x14ac:dyDescent="0.25">
      <c r="A27658">
        <v>497229</v>
      </c>
      <c r="B27658">
        <v>82615</v>
      </c>
      <c r="C27658" t="s">
        <v>2588</v>
      </c>
      <c r="D27658">
        <v>6</v>
      </c>
      <c r="E27658" s="2">
        <v>40217.386111111111</v>
      </c>
      <c r="F27658" s="3">
        <v>2.95</v>
      </c>
      <c r="G27658">
        <v>17342</v>
      </c>
      <c r="H27658" t="s">
        <v>19</v>
      </c>
      <c r="I27658" s="3">
        <v>17.7</v>
      </c>
      <c r="J27658" t="s">
        <v>3114</v>
      </c>
      <c r="K27658">
        <f t="shared" si="432"/>
        <v>0</v>
      </c>
    </row>
    <row r="27659" spans="1:11" x14ac:dyDescent="0.25">
      <c r="A27659">
        <v>497229</v>
      </c>
      <c r="B27659">
        <v>22276</v>
      </c>
      <c r="C27659" t="s">
        <v>886</v>
      </c>
      <c r="D27659">
        <v>6</v>
      </c>
      <c r="E27659" s="2">
        <v>40217.386111111111</v>
      </c>
      <c r="F27659" s="3">
        <v>2.5499999999999998</v>
      </c>
      <c r="G27659">
        <v>17342</v>
      </c>
      <c r="H27659" t="s">
        <v>19</v>
      </c>
      <c r="I27659" s="3">
        <v>15.3</v>
      </c>
      <c r="J27659" t="s">
        <v>3114</v>
      </c>
      <c r="K27659">
        <f t="shared" si="432"/>
        <v>0</v>
      </c>
    </row>
    <row r="27660" spans="1:11" x14ac:dyDescent="0.25">
      <c r="A27660">
        <v>497229</v>
      </c>
      <c r="B27660" t="s">
        <v>253</v>
      </c>
      <c r="C27660" t="s">
        <v>254</v>
      </c>
      <c r="D27660">
        <v>4</v>
      </c>
      <c r="E27660" s="2">
        <v>40217.386111111111</v>
      </c>
      <c r="F27660" s="3">
        <v>9.9499999999999993</v>
      </c>
      <c r="G27660">
        <v>17342</v>
      </c>
      <c r="H27660" t="s">
        <v>19</v>
      </c>
      <c r="I27660" s="3">
        <v>39.799999999999997</v>
      </c>
      <c r="J27660" t="s">
        <v>3114</v>
      </c>
      <c r="K27660">
        <f t="shared" si="432"/>
        <v>0</v>
      </c>
    </row>
    <row r="27661" spans="1:11" x14ac:dyDescent="0.25">
      <c r="A27661">
        <v>497229</v>
      </c>
      <c r="B27661">
        <v>22216</v>
      </c>
      <c r="C27661" t="s">
        <v>1940</v>
      </c>
      <c r="D27661">
        <v>12</v>
      </c>
      <c r="E27661" s="2">
        <v>40217.386111111111</v>
      </c>
      <c r="F27661" s="3">
        <v>0.85</v>
      </c>
      <c r="G27661">
        <v>17342</v>
      </c>
      <c r="H27661" t="s">
        <v>19</v>
      </c>
      <c r="I27661" s="3">
        <v>10.199999999999999</v>
      </c>
      <c r="J27661" t="s">
        <v>3114</v>
      </c>
      <c r="K27661">
        <f t="shared" si="432"/>
        <v>0</v>
      </c>
    </row>
    <row r="27662" spans="1:11" x14ac:dyDescent="0.25">
      <c r="A27662">
        <v>497229</v>
      </c>
      <c r="B27662">
        <v>21414</v>
      </c>
      <c r="C27662" t="s">
        <v>3280</v>
      </c>
      <c r="D27662">
        <v>6</v>
      </c>
      <c r="E27662" s="2">
        <v>40217.386111111111</v>
      </c>
      <c r="F27662" s="3">
        <v>2.1</v>
      </c>
      <c r="G27662">
        <v>17342</v>
      </c>
      <c r="H27662" t="s">
        <v>19</v>
      </c>
      <c r="I27662" s="3">
        <v>12.6</v>
      </c>
      <c r="J27662" t="s">
        <v>3114</v>
      </c>
      <c r="K27662">
        <f t="shared" si="432"/>
        <v>0</v>
      </c>
    </row>
    <row r="27663" spans="1:11" x14ac:dyDescent="0.25">
      <c r="A27663">
        <v>497229</v>
      </c>
      <c r="B27663">
        <v>21328</v>
      </c>
      <c r="C27663" t="s">
        <v>1679</v>
      </c>
      <c r="D27663">
        <v>12</v>
      </c>
      <c r="E27663" s="2">
        <v>40217.386111111111</v>
      </c>
      <c r="F27663" s="3">
        <v>1.65</v>
      </c>
      <c r="G27663">
        <v>17342</v>
      </c>
      <c r="H27663" t="s">
        <v>19</v>
      </c>
      <c r="I27663" s="3">
        <v>19.8</v>
      </c>
      <c r="J27663" t="s">
        <v>3114</v>
      </c>
      <c r="K27663">
        <f t="shared" si="432"/>
        <v>0</v>
      </c>
    </row>
    <row r="27664" spans="1:11" x14ac:dyDescent="0.25">
      <c r="A27664">
        <v>497229</v>
      </c>
      <c r="B27664">
        <v>21985</v>
      </c>
      <c r="C27664" t="s">
        <v>501</v>
      </c>
      <c r="D27664">
        <v>48</v>
      </c>
      <c r="E27664" s="2">
        <v>40217.386111111111</v>
      </c>
      <c r="F27664" s="3">
        <v>0.28999999999999998</v>
      </c>
      <c r="G27664">
        <v>17342</v>
      </c>
      <c r="H27664" t="s">
        <v>19</v>
      </c>
      <c r="I27664" s="3">
        <v>13.92</v>
      </c>
      <c r="J27664" t="s">
        <v>3114</v>
      </c>
      <c r="K27664">
        <f t="shared" si="432"/>
        <v>0</v>
      </c>
    </row>
    <row r="27665" spans="1:11" x14ac:dyDescent="0.25">
      <c r="A27665">
        <v>497229</v>
      </c>
      <c r="B27665">
        <v>21983</v>
      </c>
      <c r="C27665" t="s">
        <v>830</v>
      </c>
      <c r="D27665">
        <v>48</v>
      </c>
      <c r="E27665" s="2">
        <v>40217.386111111111</v>
      </c>
      <c r="F27665" s="3">
        <v>0.28999999999999998</v>
      </c>
      <c r="G27665">
        <v>17342</v>
      </c>
      <c r="H27665" t="s">
        <v>19</v>
      </c>
      <c r="I27665" s="3">
        <v>13.92</v>
      </c>
      <c r="J27665" t="s">
        <v>3114</v>
      </c>
      <c r="K27665">
        <f t="shared" si="432"/>
        <v>0</v>
      </c>
    </row>
    <row r="27666" spans="1:11" x14ac:dyDescent="0.25">
      <c r="A27666">
        <v>497229</v>
      </c>
      <c r="B27666" t="s">
        <v>1872</v>
      </c>
      <c r="C27666" t="s">
        <v>1873</v>
      </c>
      <c r="D27666">
        <v>3</v>
      </c>
      <c r="E27666" s="2">
        <v>40217.386111111111</v>
      </c>
      <c r="F27666" s="3">
        <v>4.6500000000000004</v>
      </c>
      <c r="G27666">
        <v>17342</v>
      </c>
      <c r="H27666" t="s">
        <v>19</v>
      </c>
      <c r="I27666" s="3">
        <v>13.95</v>
      </c>
      <c r="J27666" t="s">
        <v>3114</v>
      </c>
      <c r="K27666">
        <f t="shared" si="432"/>
        <v>0</v>
      </c>
    </row>
    <row r="27667" spans="1:11" x14ac:dyDescent="0.25">
      <c r="A27667">
        <v>497229</v>
      </c>
      <c r="B27667">
        <v>22179</v>
      </c>
      <c r="C27667" t="s">
        <v>737</v>
      </c>
      <c r="D27667">
        <v>4</v>
      </c>
      <c r="E27667" s="2">
        <v>40217.386111111111</v>
      </c>
      <c r="F27667" s="3">
        <v>6.75</v>
      </c>
      <c r="G27667">
        <v>17342</v>
      </c>
      <c r="H27667" t="s">
        <v>19</v>
      </c>
      <c r="I27667" s="3">
        <v>27</v>
      </c>
      <c r="J27667" t="s">
        <v>3114</v>
      </c>
      <c r="K27667">
        <f t="shared" si="432"/>
        <v>0</v>
      </c>
    </row>
    <row r="27668" spans="1:11" x14ac:dyDescent="0.25">
      <c r="A27668">
        <v>497229</v>
      </c>
      <c r="B27668" t="s">
        <v>365</v>
      </c>
      <c r="C27668" t="s">
        <v>366</v>
      </c>
      <c r="D27668">
        <v>4</v>
      </c>
      <c r="E27668" s="2">
        <v>40217.386111111111</v>
      </c>
      <c r="F27668" s="3">
        <v>6.75</v>
      </c>
      <c r="G27668">
        <v>17342</v>
      </c>
      <c r="H27668" t="s">
        <v>19</v>
      </c>
      <c r="I27668" s="3">
        <v>27</v>
      </c>
      <c r="J27668" t="s">
        <v>3114</v>
      </c>
      <c r="K27668">
        <f t="shared" si="432"/>
        <v>0</v>
      </c>
    </row>
    <row r="27669" spans="1:11" x14ac:dyDescent="0.25">
      <c r="A27669">
        <v>497230</v>
      </c>
      <c r="B27669">
        <v>22293</v>
      </c>
      <c r="C27669" t="s">
        <v>2005</v>
      </c>
      <c r="D27669">
        <v>24</v>
      </c>
      <c r="E27669" s="2">
        <v>40217.390277777777</v>
      </c>
      <c r="F27669" s="3">
        <v>1.45</v>
      </c>
      <c r="G27669">
        <v>17504</v>
      </c>
      <c r="H27669" t="s">
        <v>19</v>
      </c>
      <c r="I27669" s="3">
        <v>34.799999999999997</v>
      </c>
      <c r="J27669" t="s">
        <v>3114</v>
      </c>
      <c r="K27669">
        <f t="shared" si="432"/>
        <v>1</v>
      </c>
    </row>
    <row r="27670" spans="1:11" x14ac:dyDescent="0.25">
      <c r="A27670">
        <v>497230</v>
      </c>
      <c r="B27670">
        <v>22266</v>
      </c>
      <c r="C27670" t="s">
        <v>2490</v>
      </c>
      <c r="D27670">
        <v>24</v>
      </c>
      <c r="E27670" s="2">
        <v>40217.390277777777</v>
      </c>
      <c r="F27670" s="3">
        <v>0.65</v>
      </c>
      <c r="G27670">
        <v>17504</v>
      </c>
      <c r="H27670" t="s">
        <v>19</v>
      </c>
      <c r="I27670" s="3">
        <v>15.6</v>
      </c>
      <c r="J27670" t="s">
        <v>3114</v>
      </c>
      <c r="K27670">
        <f t="shared" si="432"/>
        <v>0</v>
      </c>
    </row>
    <row r="27671" spans="1:11" x14ac:dyDescent="0.25">
      <c r="A27671">
        <v>497230</v>
      </c>
      <c r="B27671">
        <v>22265</v>
      </c>
      <c r="C27671" t="s">
        <v>1884</v>
      </c>
      <c r="D27671">
        <v>24</v>
      </c>
      <c r="E27671" s="2">
        <v>40217.390277777777</v>
      </c>
      <c r="F27671" s="3">
        <v>0.65</v>
      </c>
      <c r="G27671">
        <v>17504</v>
      </c>
      <c r="H27671" t="s">
        <v>19</v>
      </c>
      <c r="I27671" s="3">
        <v>15.6</v>
      </c>
      <c r="J27671" t="s">
        <v>3114</v>
      </c>
      <c r="K27671">
        <f t="shared" si="432"/>
        <v>0</v>
      </c>
    </row>
    <row r="27672" spans="1:11" x14ac:dyDescent="0.25">
      <c r="A27672">
        <v>497230</v>
      </c>
      <c r="B27672">
        <v>21388</v>
      </c>
      <c r="C27672" t="s">
        <v>980</v>
      </c>
      <c r="D27672">
        <v>12</v>
      </c>
      <c r="E27672" s="2">
        <v>40217.390277777777</v>
      </c>
      <c r="F27672" s="3">
        <v>0.85</v>
      </c>
      <c r="G27672">
        <v>17504</v>
      </c>
      <c r="H27672" t="s">
        <v>19</v>
      </c>
      <c r="I27672" s="3">
        <v>10.199999999999999</v>
      </c>
      <c r="J27672" t="s">
        <v>3114</v>
      </c>
      <c r="K27672">
        <f t="shared" si="432"/>
        <v>0</v>
      </c>
    </row>
    <row r="27673" spans="1:11" x14ac:dyDescent="0.25">
      <c r="A27673">
        <v>497230</v>
      </c>
      <c r="B27673">
        <v>21386</v>
      </c>
      <c r="C27673" t="s">
        <v>2416</v>
      </c>
      <c r="D27673">
        <v>12</v>
      </c>
      <c r="E27673" s="2">
        <v>40217.390277777777</v>
      </c>
      <c r="F27673" s="3">
        <v>0.85</v>
      </c>
      <c r="G27673">
        <v>17504</v>
      </c>
      <c r="H27673" t="s">
        <v>19</v>
      </c>
      <c r="I27673" s="3">
        <v>10.199999999999999</v>
      </c>
      <c r="J27673" t="s">
        <v>3114</v>
      </c>
      <c r="K27673">
        <f t="shared" si="432"/>
        <v>0</v>
      </c>
    </row>
    <row r="27674" spans="1:11" x14ac:dyDescent="0.25">
      <c r="A27674">
        <v>497230</v>
      </c>
      <c r="B27674">
        <v>21385</v>
      </c>
      <c r="C27674" t="s">
        <v>481</v>
      </c>
      <c r="D27674">
        <v>24</v>
      </c>
      <c r="E27674" s="2">
        <v>40217.390277777777</v>
      </c>
      <c r="F27674" s="3">
        <v>0.85</v>
      </c>
      <c r="G27674">
        <v>17504</v>
      </c>
      <c r="H27674" t="s">
        <v>19</v>
      </c>
      <c r="I27674" s="3">
        <v>20.399999999999999</v>
      </c>
      <c r="J27674" t="s">
        <v>3114</v>
      </c>
      <c r="K27674">
        <f t="shared" si="432"/>
        <v>0</v>
      </c>
    </row>
    <row r="27675" spans="1:11" x14ac:dyDescent="0.25">
      <c r="A27675">
        <v>497230</v>
      </c>
      <c r="B27675">
        <v>21384</v>
      </c>
      <c r="C27675" t="s">
        <v>1689</v>
      </c>
      <c r="D27675">
        <v>24</v>
      </c>
      <c r="E27675" s="2">
        <v>40217.390277777777</v>
      </c>
      <c r="F27675" s="3">
        <v>0.85</v>
      </c>
      <c r="G27675">
        <v>17504</v>
      </c>
      <c r="H27675" t="s">
        <v>19</v>
      </c>
      <c r="I27675" s="3">
        <v>20.399999999999999</v>
      </c>
      <c r="J27675" t="s">
        <v>3114</v>
      </c>
      <c r="K27675">
        <f t="shared" si="432"/>
        <v>0</v>
      </c>
    </row>
    <row r="27676" spans="1:11" x14ac:dyDescent="0.25">
      <c r="A27676">
        <v>497230</v>
      </c>
      <c r="B27676" t="s">
        <v>2670</v>
      </c>
      <c r="C27676" t="s">
        <v>2671</v>
      </c>
      <c r="D27676">
        <v>12</v>
      </c>
      <c r="E27676" s="2">
        <v>40217.390277777777</v>
      </c>
      <c r="F27676" s="3">
        <v>1.65</v>
      </c>
      <c r="G27676">
        <v>17504</v>
      </c>
      <c r="H27676" t="s">
        <v>19</v>
      </c>
      <c r="I27676" s="3">
        <v>19.8</v>
      </c>
      <c r="J27676" t="s">
        <v>3114</v>
      </c>
      <c r="K27676">
        <f t="shared" si="432"/>
        <v>0</v>
      </c>
    </row>
    <row r="27677" spans="1:11" x14ac:dyDescent="0.25">
      <c r="A27677">
        <v>497230</v>
      </c>
      <c r="B27677" t="s">
        <v>866</v>
      </c>
      <c r="C27677" t="s">
        <v>867</v>
      </c>
      <c r="D27677">
        <v>12</v>
      </c>
      <c r="E27677" s="2">
        <v>40217.390277777777</v>
      </c>
      <c r="F27677" s="3">
        <v>1.25</v>
      </c>
      <c r="G27677">
        <v>17504</v>
      </c>
      <c r="H27677" t="s">
        <v>19</v>
      </c>
      <c r="I27677" s="3">
        <v>15</v>
      </c>
      <c r="J27677" t="s">
        <v>3114</v>
      </c>
      <c r="K27677">
        <f t="shared" si="432"/>
        <v>0</v>
      </c>
    </row>
    <row r="27678" spans="1:11" x14ac:dyDescent="0.25">
      <c r="A27678">
        <v>497230</v>
      </c>
      <c r="B27678">
        <v>82581</v>
      </c>
      <c r="C27678" t="s">
        <v>322</v>
      </c>
      <c r="D27678">
        <v>12</v>
      </c>
      <c r="E27678" s="2">
        <v>40217.390277777777</v>
      </c>
      <c r="F27678" s="3">
        <v>0.55000000000000004</v>
      </c>
      <c r="G27678">
        <v>17504</v>
      </c>
      <c r="H27678" t="s">
        <v>19</v>
      </c>
      <c r="I27678" s="3">
        <v>6.6000000000000014</v>
      </c>
      <c r="J27678" t="s">
        <v>3114</v>
      </c>
      <c r="K27678">
        <f t="shared" si="432"/>
        <v>0</v>
      </c>
    </row>
    <row r="27679" spans="1:11" x14ac:dyDescent="0.25">
      <c r="A27679">
        <v>497230</v>
      </c>
      <c r="B27679">
        <v>82580</v>
      </c>
      <c r="C27679" t="s">
        <v>351</v>
      </c>
      <c r="D27679">
        <v>12</v>
      </c>
      <c r="E27679" s="2">
        <v>40217.390277777777</v>
      </c>
      <c r="F27679" s="3">
        <v>0.55000000000000004</v>
      </c>
      <c r="G27679">
        <v>17504</v>
      </c>
      <c r="H27679" t="s">
        <v>19</v>
      </c>
      <c r="I27679" s="3">
        <v>6.6000000000000014</v>
      </c>
      <c r="J27679" t="s">
        <v>3114</v>
      </c>
      <c r="K27679">
        <f t="shared" si="432"/>
        <v>0</v>
      </c>
    </row>
    <row r="27680" spans="1:11" x14ac:dyDescent="0.25">
      <c r="A27680">
        <v>497230</v>
      </c>
      <c r="B27680">
        <v>21272</v>
      </c>
      <c r="C27680" t="s">
        <v>1637</v>
      </c>
      <c r="D27680">
        <v>12</v>
      </c>
      <c r="E27680" s="2">
        <v>40217.390277777777</v>
      </c>
      <c r="F27680" s="3">
        <v>1.25</v>
      </c>
      <c r="G27680">
        <v>17504</v>
      </c>
      <c r="H27680" t="s">
        <v>19</v>
      </c>
      <c r="I27680" s="3">
        <v>15</v>
      </c>
      <c r="J27680" t="s">
        <v>3114</v>
      </c>
      <c r="K27680">
        <f t="shared" si="432"/>
        <v>0</v>
      </c>
    </row>
    <row r="27681" spans="1:11" x14ac:dyDescent="0.25">
      <c r="A27681">
        <v>497230</v>
      </c>
      <c r="B27681">
        <v>85150</v>
      </c>
      <c r="C27681" t="s">
        <v>91</v>
      </c>
      <c r="D27681">
        <v>6</v>
      </c>
      <c r="E27681" s="2">
        <v>40217.390277777777</v>
      </c>
      <c r="F27681" s="3">
        <v>2.5499999999999998</v>
      </c>
      <c r="G27681">
        <v>17504</v>
      </c>
      <c r="H27681" t="s">
        <v>19</v>
      </c>
      <c r="I27681" s="3">
        <v>15.3</v>
      </c>
      <c r="J27681" t="s">
        <v>3114</v>
      </c>
      <c r="K27681">
        <f t="shared" si="432"/>
        <v>0</v>
      </c>
    </row>
    <row r="27682" spans="1:11" x14ac:dyDescent="0.25">
      <c r="A27682">
        <v>497230</v>
      </c>
      <c r="B27682">
        <v>21770</v>
      </c>
      <c r="C27682" t="s">
        <v>892</v>
      </c>
      <c r="D27682">
        <v>2</v>
      </c>
      <c r="E27682" s="2">
        <v>40217.390277777777</v>
      </c>
      <c r="F27682" s="3">
        <v>4.95</v>
      </c>
      <c r="G27682">
        <v>17504</v>
      </c>
      <c r="H27682" t="s">
        <v>19</v>
      </c>
      <c r="I27682" s="3">
        <v>9.9</v>
      </c>
      <c r="J27682" t="s">
        <v>3114</v>
      </c>
      <c r="K27682">
        <f t="shared" si="432"/>
        <v>0</v>
      </c>
    </row>
    <row r="27683" spans="1:11" x14ac:dyDescent="0.25">
      <c r="A27683">
        <v>497230</v>
      </c>
      <c r="B27683">
        <v>85152</v>
      </c>
      <c r="C27683" t="s">
        <v>96</v>
      </c>
      <c r="D27683">
        <v>6</v>
      </c>
      <c r="E27683" s="2">
        <v>40217.390277777777</v>
      </c>
      <c r="F27683" s="3">
        <v>2.1</v>
      </c>
      <c r="G27683">
        <v>17504</v>
      </c>
      <c r="H27683" t="s">
        <v>19</v>
      </c>
      <c r="I27683" s="3">
        <v>12.6</v>
      </c>
      <c r="J27683" t="s">
        <v>3114</v>
      </c>
      <c r="K27683">
        <f t="shared" si="432"/>
        <v>0</v>
      </c>
    </row>
    <row r="27684" spans="1:11" x14ac:dyDescent="0.25">
      <c r="A27684">
        <v>497230</v>
      </c>
      <c r="B27684">
        <v>82583</v>
      </c>
      <c r="C27684" t="s">
        <v>468</v>
      </c>
      <c r="D27684">
        <v>6</v>
      </c>
      <c r="E27684" s="2">
        <v>40217.390277777777</v>
      </c>
      <c r="F27684" s="3">
        <v>2.1</v>
      </c>
      <c r="G27684">
        <v>17504</v>
      </c>
      <c r="H27684" t="s">
        <v>19</v>
      </c>
      <c r="I27684" s="3">
        <v>12.6</v>
      </c>
      <c r="J27684" t="s">
        <v>3114</v>
      </c>
      <c r="K27684">
        <f t="shared" si="432"/>
        <v>0</v>
      </c>
    </row>
    <row r="27685" spans="1:11" x14ac:dyDescent="0.25">
      <c r="A27685">
        <v>497230</v>
      </c>
      <c r="B27685">
        <v>22178</v>
      </c>
      <c r="C27685" t="s">
        <v>43</v>
      </c>
      <c r="D27685">
        <v>12</v>
      </c>
      <c r="E27685" s="2">
        <v>40217.390277777777</v>
      </c>
      <c r="F27685" s="3">
        <v>1.25</v>
      </c>
      <c r="G27685">
        <v>17504</v>
      </c>
      <c r="H27685" t="s">
        <v>19</v>
      </c>
      <c r="I27685" s="3">
        <v>15</v>
      </c>
      <c r="J27685" t="s">
        <v>3114</v>
      </c>
      <c r="K27685">
        <f t="shared" si="432"/>
        <v>0</v>
      </c>
    </row>
    <row r="27686" spans="1:11" x14ac:dyDescent="0.25">
      <c r="A27686">
        <v>497230</v>
      </c>
      <c r="B27686">
        <v>84880</v>
      </c>
      <c r="C27686" t="s">
        <v>1233</v>
      </c>
      <c r="D27686">
        <v>3</v>
      </c>
      <c r="E27686" s="2">
        <v>40217.390277777777</v>
      </c>
      <c r="F27686" s="3">
        <v>5.95</v>
      </c>
      <c r="G27686">
        <v>17504</v>
      </c>
      <c r="H27686" t="s">
        <v>19</v>
      </c>
      <c r="I27686" s="3">
        <v>17.850000000000001</v>
      </c>
      <c r="J27686" t="s">
        <v>3114</v>
      </c>
      <c r="K27686">
        <f t="shared" si="432"/>
        <v>0</v>
      </c>
    </row>
    <row r="27687" spans="1:11" x14ac:dyDescent="0.25">
      <c r="A27687">
        <v>497230</v>
      </c>
      <c r="B27687" t="s">
        <v>1241</v>
      </c>
      <c r="C27687" t="s">
        <v>1242</v>
      </c>
      <c r="D27687">
        <v>2</v>
      </c>
      <c r="E27687" s="2">
        <v>40217.390277777777</v>
      </c>
      <c r="F27687" s="3">
        <v>9.9499999999999993</v>
      </c>
      <c r="G27687">
        <v>17504</v>
      </c>
      <c r="H27687" t="s">
        <v>19</v>
      </c>
      <c r="I27687" s="3">
        <v>19.899999999999999</v>
      </c>
      <c r="J27687" t="s">
        <v>3114</v>
      </c>
      <c r="K27687">
        <f t="shared" si="432"/>
        <v>0</v>
      </c>
    </row>
    <row r="27688" spans="1:11" x14ac:dyDescent="0.25">
      <c r="A27688">
        <v>497230</v>
      </c>
      <c r="B27688">
        <v>21733</v>
      </c>
      <c r="C27688" t="s">
        <v>100</v>
      </c>
      <c r="D27688">
        <v>6</v>
      </c>
      <c r="E27688" s="2">
        <v>40217.390277777777</v>
      </c>
      <c r="F27688" s="3">
        <v>2.95</v>
      </c>
      <c r="G27688">
        <v>17504</v>
      </c>
      <c r="H27688" t="s">
        <v>19</v>
      </c>
      <c r="I27688" s="3">
        <v>17.7</v>
      </c>
      <c r="J27688" t="s">
        <v>3114</v>
      </c>
      <c r="K27688">
        <f t="shared" si="432"/>
        <v>0</v>
      </c>
    </row>
    <row r="27689" spans="1:11" x14ac:dyDescent="0.25">
      <c r="A27689">
        <v>497230</v>
      </c>
      <c r="B27689" t="s">
        <v>98</v>
      </c>
      <c r="C27689" t="s">
        <v>99</v>
      </c>
      <c r="D27689">
        <v>6</v>
      </c>
      <c r="E27689" s="2">
        <v>40217.390277777777</v>
      </c>
      <c r="F27689" s="3">
        <v>2.95</v>
      </c>
      <c r="G27689">
        <v>17504</v>
      </c>
      <c r="H27689" t="s">
        <v>19</v>
      </c>
      <c r="I27689" s="3">
        <v>17.7</v>
      </c>
      <c r="J27689" t="s">
        <v>3114</v>
      </c>
      <c r="K27689">
        <f t="shared" si="432"/>
        <v>0</v>
      </c>
    </row>
    <row r="27690" spans="1:11" x14ac:dyDescent="0.25">
      <c r="A27690">
        <v>497233</v>
      </c>
      <c r="B27690">
        <v>21232</v>
      </c>
      <c r="C27690" t="s">
        <v>35</v>
      </c>
      <c r="D27690">
        <v>12</v>
      </c>
      <c r="E27690" s="2">
        <v>40217.401388888888</v>
      </c>
      <c r="F27690" s="3">
        <v>1.25</v>
      </c>
      <c r="G27690">
        <v>14227</v>
      </c>
      <c r="H27690" t="s">
        <v>19</v>
      </c>
      <c r="I27690" s="3">
        <v>15</v>
      </c>
      <c r="J27690" t="s">
        <v>3114</v>
      </c>
      <c r="K27690">
        <f t="shared" si="432"/>
        <v>1</v>
      </c>
    </row>
    <row r="27691" spans="1:11" x14ac:dyDescent="0.25">
      <c r="A27691">
        <v>497233</v>
      </c>
      <c r="B27691">
        <v>21907</v>
      </c>
      <c r="C27691" t="s">
        <v>3027</v>
      </c>
      <c r="D27691">
        <v>6</v>
      </c>
      <c r="E27691" s="2">
        <v>40217.401388888888</v>
      </c>
      <c r="F27691" s="3">
        <v>2.1</v>
      </c>
      <c r="G27691">
        <v>14227</v>
      </c>
      <c r="H27691" t="s">
        <v>19</v>
      </c>
      <c r="I27691" s="3">
        <v>12.6</v>
      </c>
      <c r="J27691" t="s">
        <v>3114</v>
      </c>
      <c r="K27691">
        <f t="shared" si="432"/>
        <v>0</v>
      </c>
    </row>
    <row r="27692" spans="1:11" x14ac:dyDescent="0.25">
      <c r="A27692">
        <v>497233</v>
      </c>
      <c r="B27692">
        <v>21169</v>
      </c>
      <c r="C27692" t="s">
        <v>3026</v>
      </c>
      <c r="D27692">
        <v>12</v>
      </c>
      <c r="E27692" s="2">
        <v>40217.401388888888</v>
      </c>
      <c r="F27692" s="3">
        <v>1.69</v>
      </c>
      <c r="G27692">
        <v>14227</v>
      </c>
      <c r="H27692" t="s">
        <v>19</v>
      </c>
      <c r="I27692" s="3">
        <v>20.28</v>
      </c>
      <c r="J27692" t="s">
        <v>3114</v>
      </c>
      <c r="K27692">
        <f t="shared" si="432"/>
        <v>0</v>
      </c>
    </row>
    <row r="27693" spans="1:11" x14ac:dyDescent="0.25">
      <c r="A27693">
        <v>497233</v>
      </c>
      <c r="B27693">
        <v>21174</v>
      </c>
      <c r="C27693" t="s">
        <v>971</v>
      </c>
      <c r="D27693">
        <v>12</v>
      </c>
      <c r="E27693" s="2">
        <v>40217.401388888888</v>
      </c>
      <c r="F27693" s="3">
        <v>1.95</v>
      </c>
      <c r="G27693">
        <v>14227</v>
      </c>
      <c r="H27693" t="s">
        <v>19</v>
      </c>
      <c r="I27693" s="3">
        <v>23.4</v>
      </c>
      <c r="J27693" t="s">
        <v>3114</v>
      </c>
      <c r="K27693">
        <f t="shared" si="432"/>
        <v>0</v>
      </c>
    </row>
    <row r="27694" spans="1:11" x14ac:dyDescent="0.25">
      <c r="A27694">
        <v>497233</v>
      </c>
      <c r="B27694">
        <v>21770</v>
      </c>
      <c r="C27694" t="s">
        <v>892</v>
      </c>
      <c r="D27694">
        <v>2</v>
      </c>
      <c r="E27694" s="2">
        <v>40217.401388888888</v>
      </c>
      <c r="F27694" s="3">
        <v>4.95</v>
      </c>
      <c r="G27694">
        <v>14227</v>
      </c>
      <c r="H27694" t="s">
        <v>19</v>
      </c>
      <c r="I27694" s="3">
        <v>9.9</v>
      </c>
      <c r="J27694" t="s">
        <v>3114</v>
      </c>
      <c r="K27694">
        <f t="shared" si="432"/>
        <v>0</v>
      </c>
    </row>
    <row r="27695" spans="1:11" x14ac:dyDescent="0.25">
      <c r="A27695">
        <v>497233</v>
      </c>
      <c r="B27695">
        <v>21523</v>
      </c>
      <c r="C27695" t="s">
        <v>90</v>
      </c>
      <c r="D27695">
        <v>2</v>
      </c>
      <c r="E27695" s="2">
        <v>40217.401388888888</v>
      </c>
      <c r="F27695" s="3">
        <v>6.75</v>
      </c>
      <c r="G27695">
        <v>14227</v>
      </c>
      <c r="H27695" t="s">
        <v>19</v>
      </c>
      <c r="I27695" s="3">
        <v>13.5</v>
      </c>
      <c r="J27695" t="s">
        <v>3114</v>
      </c>
      <c r="K27695">
        <f t="shared" si="432"/>
        <v>0</v>
      </c>
    </row>
    <row r="27696" spans="1:11" x14ac:dyDescent="0.25">
      <c r="A27696">
        <v>497233</v>
      </c>
      <c r="B27696">
        <v>21524</v>
      </c>
      <c r="C27696" t="s">
        <v>280</v>
      </c>
      <c r="D27696">
        <v>2</v>
      </c>
      <c r="E27696" s="2">
        <v>40217.401388888888</v>
      </c>
      <c r="F27696" s="3">
        <v>6.75</v>
      </c>
      <c r="G27696">
        <v>14227</v>
      </c>
      <c r="H27696" t="s">
        <v>19</v>
      </c>
      <c r="I27696" s="3">
        <v>13.5</v>
      </c>
      <c r="J27696" t="s">
        <v>3114</v>
      </c>
      <c r="K27696">
        <f t="shared" si="432"/>
        <v>0</v>
      </c>
    </row>
    <row r="27697" spans="1:11" x14ac:dyDescent="0.25">
      <c r="A27697">
        <v>497233</v>
      </c>
      <c r="B27697">
        <v>22109</v>
      </c>
      <c r="C27697" t="s">
        <v>301</v>
      </c>
      <c r="D27697">
        <v>4</v>
      </c>
      <c r="E27697" s="2">
        <v>40217.401388888888</v>
      </c>
      <c r="F27697" s="3">
        <v>3.75</v>
      </c>
      <c r="G27697">
        <v>14227</v>
      </c>
      <c r="H27697" t="s">
        <v>19</v>
      </c>
      <c r="I27697" s="3">
        <v>15</v>
      </c>
      <c r="J27697" t="s">
        <v>3114</v>
      </c>
      <c r="K27697">
        <f t="shared" si="432"/>
        <v>0</v>
      </c>
    </row>
    <row r="27698" spans="1:11" x14ac:dyDescent="0.25">
      <c r="A27698">
        <v>497233</v>
      </c>
      <c r="B27698">
        <v>84050</v>
      </c>
      <c r="C27698" t="s">
        <v>516</v>
      </c>
      <c r="D27698">
        <v>6</v>
      </c>
      <c r="E27698" s="2">
        <v>40217.401388888888</v>
      </c>
      <c r="F27698" s="3">
        <v>1.65</v>
      </c>
      <c r="G27698">
        <v>14227</v>
      </c>
      <c r="H27698" t="s">
        <v>19</v>
      </c>
      <c r="I27698" s="3">
        <v>9.8999999999999986</v>
      </c>
      <c r="J27698" t="s">
        <v>3114</v>
      </c>
      <c r="K27698">
        <f t="shared" si="432"/>
        <v>0</v>
      </c>
    </row>
    <row r="27699" spans="1:11" x14ac:dyDescent="0.25">
      <c r="A27699">
        <v>497233</v>
      </c>
      <c r="B27699">
        <v>21749</v>
      </c>
      <c r="C27699" t="s">
        <v>408</v>
      </c>
      <c r="D27699">
        <v>6</v>
      </c>
      <c r="E27699" s="2">
        <v>40217.401388888888</v>
      </c>
      <c r="F27699" s="3">
        <v>2.1</v>
      </c>
      <c r="G27699">
        <v>14227</v>
      </c>
      <c r="H27699" t="s">
        <v>19</v>
      </c>
      <c r="I27699" s="3">
        <v>12.6</v>
      </c>
      <c r="J27699" t="s">
        <v>3114</v>
      </c>
      <c r="K27699">
        <f t="shared" si="432"/>
        <v>0</v>
      </c>
    </row>
    <row r="27700" spans="1:11" x14ac:dyDescent="0.25">
      <c r="A27700">
        <v>497233</v>
      </c>
      <c r="B27700">
        <v>48138</v>
      </c>
      <c r="C27700" t="s">
        <v>279</v>
      </c>
      <c r="D27700">
        <v>2</v>
      </c>
      <c r="E27700" s="2">
        <v>40217.401388888888</v>
      </c>
      <c r="F27700" s="3">
        <v>6.75</v>
      </c>
      <c r="G27700">
        <v>14227</v>
      </c>
      <c r="H27700" t="s">
        <v>19</v>
      </c>
      <c r="I27700" s="3">
        <v>13.5</v>
      </c>
      <c r="J27700" t="s">
        <v>3114</v>
      </c>
      <c r="K27700">
        <f t="shared" si="432"/>
        <v>0</v>
      </c>
    </row>
    <row r="27701" spans="1:11" x14ac:dyDescent="0.25">
      <c r="A27701">
        <v>497233</v>
      </c>
      <c r="B27701">
        <v>20685</v>
      </c>
      <c r="C27701" t="s">
        <v>535</v>
      </c>
      <c r="D27701">
        <v>2</v>
      </c>
      <c r="E27701" s="2">
        <v>40217.401388888888</v>
      </c>
      <c r="F27701" s="3">
        <v>6.75</v>
      </c>
      <c r="G27701">
        <v>14227</v>
      </c>
      <c r="H27701" t="s">
        <v>19</v>
      </c>
      <c r="I27701" s="3">
        <v>13.5</v>
      </c>
      <c r="J27701" t="s">
        <v>3114</v>
      </c>
      <c r="K27701">
        <f t="shared" si="432"/>
        <v>0</v>
      </c>
    </row>
    <row r="27702" spans="1:11" x14ac:dyDescent="0.25">
      <c r="A27702">
        <v>497233</v>
      </c>
      <c r="B27702">
        <v>22348</v>
      </c>
      <c r="C27702" t="s">
        <v>817</v>
      </c>
      <c r="D27702">
        <v>12</v>
      </c>
      <c r="E27702" s="2">
        <v>40217.401388888888</v>
      </c>
      <c r="F27702" s="3">
        <v>0.85</v>
      </c>
      <c r="G27702">
        <v>14227</v>
      </c>
      <c r="H27702" t="s">
        <v>19</v>
      </c>
      <c r="I27702" s="3">
        <v>10.199999999999999</v>
      </c>
      <c r="J27702" t="s">
        <v>3114</v>
      </c>
      <c r="K27702">
        <f t="shared" si="432"/>
        <v>0</v>
      </c>
    </row>
    <row r="27703" spans="1:11" x14ac:dyDescent="0.25">
      <c r="A27703">
        <v>497233</v>
      </c>
      <c r="B27703">
        <v>22379</v>
      </c>
      <c r="C27703" t="s">
        <v>2818</v>
      </c>
      <c r="D27703">
        <v>5</v>
      </c>
      <c r="E27703" s="2">
        <v>40217.401388888888</v>
      </c>
      <c r="F27703" s="3">
        <v>2.1</v>
      </c>
      <c r="G27703">
        <v>14227</v>
      </c>
      <c r="H27703" t="s">
        <v>19</v>
      </c>
      <c r="I27703" s="3">
        <v>10.5</v>
      </c>
      <c r="J27703" t="s">
        <v>3114</v>
      </c>
      <c r="K27703">
        <f t="shared" si="432"/>
        <v>0</v>
      </c>
    </row>
    <row r="27704" spans="1:11" x14ac:dyDescent="0.25">
      <c r="A27704">
        <v>497233</v>
      </c>
      <c r="B27704">
        <v>22377</v>
      </c>
      <c r="C27704" t="s">
        <v>2861</v>
      </c>
      <c r="D27704">
        <v>5</v>
      </c>
      <c r="E27704" s="2">
        <v>40217.401388888888</v>
      </c>
      <c r="F27704" s="3">
        <v>2.1</v>
      </c>
      <c r="G27704">
        <v>14227</v>
      </c>
      <c r="H27704" t="s">
        <v>19</v>
      </c>
      <c r="I27704" s="3">
        <v>10.5</v>
      </c>
      <c r="J27704" t="s">
        <v>3114</v>
      </c>
      <c r="K27704">
        <f t="shared" si="432"/>
        <v>0</v>
      </c>
    </row>
    <row r="27705" spans="1:11" x14ac:dyDescent="0.25">
      <c r="A27705">
        <v>497233</v>
      </c>
      <c r="B27705" t="s">
        <v>128</v>
      </c>
      <c r="C27705" t="s">
        <v>129</v>
      </c>
      <c r="D27705">
        <v>10</v>
      </c>
      <c r="E27705" s="2">
        <v>40217.401388888888</v>
      </c>
      <c r="F27705" s="3">
        <v>1.95</v>
      </c>
      <c r="G27705">
        <v>14227</v>
      </c>
      <c r="H27705" t="s">
        <v>19</v>
      </c>
      <c r="I27705" s="3">
        <v>19.5</v>
      </c>
      <c r="J27705" t="s">
        <v>3114</v>
      </c>
      <c r="K27705">
        <f t="shared" si="432"/>
        <v>0</v>
      </c>
    </row>
    <row r="27706" spans="1:11" x14ac:dyDescent="0.25">
      <c r="A27706">
        <v>497233</v>
      </c>
      <c r="B27706">
        <v>21791</v>
      </c>
      <c r="C27706" t="s">
        <v>928</v>
      </c>
      <c r="D27706">
        <v>12</v>
      </c>
      <c r="E27706" s="2">
        <v>40217.401388888888</v>
      </c>
      <c r="F27706" s="3">
        <v>1.25</v>
      </c>
      <c r="G27706">
        <v>14227</v>
      </c>
      <c r="H27706" t="s">
        <v>19</v>
      </c>
      <c r="I27706" s="3">
        <v>15</v>
      </c>
      <c r="J27706" t="s">
        <v>3114</v>
      </c>
      <c r="K27706">
        <f t="shared" si="432"/>
        <v>0</v>
      </c>
    </row>
    <row r="27707" spans="1:11" x14ac:dyDescent="0.25">
      <c r="A27707">
        <v>497233</v>
      </c>
      <c r="B27707" t="s">
        <v>308</v>
      </c>
      <c r="C27707" t="s">
        <v>309</v>
      </c>
      <c r="D27707">
        <v>10</v>
      </c>
      <c r="E27707" s="2">
        <v>40217.401388888888</v>
      </c>
      <c r="F27707" s="3">
        <v>1.95</v>
      </c>
      <c r="G27707">
        <v>14227</v>
      </c>
      <c r="H27707" t="s">
        <v>19</v>
      </c>
      <c r="I27707" s="3">
        <v>19.5</v>
      </c>
      <c r="J27707" t="s">
        <v>3114</v>
      </c>
      <c r="K27707">
        <f t="shared" si="432"/>
        <v>0</v>
      </c>
    </row>
    <row r="27708" spans="1:11" x14ac:dyDescent="0.25">
      <c r="A27708">
        <v>497233</v>
      </c>
      <c r="B27708">
        <v>22386</v>
      </c>
      <c r="C27708" t="s">
        <v>3032</v>
      </c>
      <c r="D27708">
        <v>10</v>
      </c>
      <c r="E27708" s="2">
        <v>40217.401388888888</v>
      </c>
      <c r="F27708" s="3">
        <v>1.95</v>
      </c>
      <c r="G27708">
        <v>14227</v>
      </c>
      <c r="H27708" t="s">
        <v>19</v>
      </c>
      <c r="I27708" s="3">
        <v>19.5</v>
      </c>
      <c r="J27708" t="s">
        <v>3114</v>
      </c>
      <c r="K27708">
        <f t="shared" si="432"/>
        <v>0</v>
      </c>
    </row>
    <row r="27709" spans="1:11" x14ac:dyDescent="0.25">
      <c r="A27709">
        <v>497233</v>
      </c>
      <c r="B27709" t="s">
        <v>124</v>
      </c>
      <c r="C27709" t="s">
        <v>125</v>
      </c>
      <c r="D27709">
        <v>10</v>
      </c>
      <c r="E27709" s="2">
        <v>40217.401388888888</v>
      </c>
      <c r="F27709" s="3">
        <v>1.95</v>
      </c>
      <c r="G27709">
        <v>14227</v>
      </c>
      <c r="H27709" t="s">
        <v>19</v>
      </c>
      <c r="I27709" s="3">
        <v>19.5</v>
      </c>
      <c r="J27709" t="s">
        <v>3114</v>
      </c>
      <c r="K27709">
        <f t="shared" si="432"/>
        <v>0</v>
      </c>
    </row>
    <row r="27710" spans="1:11" x14ac:dyDescent="0.25">
      <c r="A27710">
        <v>497233</v>
      </c>
      <c r="B27710">
        <v>20723</v>
      </c>
      <c r="C27710" t="s">
        <v>526</v>
      </c>
      <c r="D27710">
        <v>10</v>
      </c>
      <c r="E27710" s="2">
        <v>40217.401388888888</v>
      </c>
      <c r="F27710" s="3">
        <v>0.85</v>
      </c>
      <c r="G27710">
        <v>14227</v>
      </c>
      <c r="H27710" t="s">
        <v>19</v>
      </c>
      <c r="I27710" s="3">
        <v>8.5</v>
      </c>
      <c r="J27710" t="s">
        <v>3114</v>
      </c>
      <c r="K27710">
        <f t="shared" si="432"/>
        <v>0</v>
      </c>
    </row>
    <row r="27711" spans="1:11" x14ac:dyDescent="0.25">
      <c r="A27711">
        <v>497233</v>
      </c>
      <c r="B27711">
        <v>22356</v>
      </c>
      <c r="C27711" t="s">
        <v>689</v>
      </c>
      <c r="D27711">
        <v>10</v>
      </c>
      <c r="E27711" s="2">
        <v>40217.401388888888</v>
      </c>
      <c r="F27711" s="3">
        <v>0.85</v>
      </c>
      <c r="G27711">
        <v>14227</v>
      </c>
      <c r="H27711" t="s">
        <v>19</v>
      </c>
      <c r="I27711" s="3">
        <v>8.5</v>
      </c>
      <c r="J27711" t="s">
        <v>3114</v>
      </c>
      <c r="K27711">
        <f t="shared" si="432"/>
        <v>0</v>
      </c>
    </row>
    <row r="27712" spans="1:11" x14ac:dyDescent="0.25">
      <c r="A27712">
        <v>497233</v>
      </c>
      <c r="B27712">
        <v>20724</v>
      </c>
      <c r="C27712" t="s">
        <v>527</v>
      </c>
      <c r="D27712">
        <v>10</v>
      </c>
      <c r="E27712" s="2">
        <v>40217.401388888888</v>
      </c>
      <c r="F27712" s="3">
        <v>0.85</v>
      </c>
      <c r="G27712">
        <v>14227</v>
      </c>
      <c r="H27712" t="s">
        <v>19</v>
      </c>
      <c r="I27712" s="3">
        <v>8.5</v>
      </c>
      <c r="J27712" t="s">
        <v>3114</v>
      </c>
      <c r="K27712">
        <f t="shared" si="432"/>
        <v>0</v>
      </c>
    </row>
    <row r="27713" spans="1:11" x14ac:dyDescent="0.25">
      <c r="A27713">
        <v>497233</v>
      </c>
      <c r="B27713">
        <v>22334</v>
      </c>
      <c r="C27713" t="s">
        <v>2063</v>
      </c>
      <c r="D27713">
        <v>8</v>
      </c>
      <c r="E27713" s="2">
        <v>40217.401388888888</v>
      </c>
      <c r="F27713" s="3">
        <v>1.65</v>
      </c>
      <c r="G27713">
        <v>14227</v>
      </c>
      <c r="H27713" t="s">
        <v>19</v>
      </c>
      <c r="I27713" s="3">
        <v>13.2</v>
      </c>
      <c r="J27713" t="s">
        <v>3114</v>
      </c>
      <c r="K27713">
        <f t="shared" si="432"/>
        <v>0</v>
      </c>
    </row>
    <row r="27714" spans="1:11" x14ac:dyDescent="0.25">
      <c r="A27714">
        <v>497233</v>
      </c>
      <c r="B27714">
        <v>20728</v>
      </c>
      <c r="C27714" t="s">
        <v>735</v>
      </c>
      <c r="D27714">
        <v>10</v>
      </c>
      <c r="E27714" s="2">
        <v>40217.401388888888</v>
      </c>
      <c r="F27714" s="3">
        <v>1.65</v>
      </c>
      <c r="G27714">
        <v>14227</v>
      </c>
      <c r="H27714" t="s">
        <v>19</v>
      </c>
      <c r="I27714" s="3">
        <v>16.5</v>
      </c>
      <c r="J27714" t="s">
        <v>3114</v>
      </c>
      <c r="K27714">
        <f t="shared" ref="K27714:K27777" si="433">IF(A27714&lt;&gt;A27713,1,0)</f>
        <v>0</v>
      </c>
    </row>
    <row r="27715" spans="1:11" x14ac:dyDescent="0.25">
      <c r="A27715">
        <v>497233</v>
      </c>
      <c r="B27715">
        <v>20725</v>
      </c>
      <c r="C27715" t="s">
        <v>113</v>
      </c>
      <c r="D27715">
        <v>10</v>
      </c>
      <c r="E27715" s="2">
        <v>40217.401388888888</v>
      </c>
      <c r="F27715" s="3">
        <v>1.65</v>
      </c>
      <c r="G27715">
        <v>14227</v>
      </c>
      <c r="H27715" t="s">
        <v>19</v>
      </c>
      <c r="I27715" s="3">
        <v>16.5</v>
      </c>
      <c r="J27715" t="s">
        <v>3114</v>
      </c>
      <c r="K27715">
        <f t="shared" si="433"/>
        <v>0</v>
      </c>
    </row>
    <row r="27716" spans="1:11" x14ac:dyDescent="0.25">
      <c r="A27716">
        <v>497233</v>
      </c>
      <c r="B27716">
        <v>21975</v>
      </c>
      <c r="C27716" t="s">
        <v>1300</v>
      </c>
      <c r="D27716">
        <v>24</v>
      </c>
      <c r="E27716" s="2">
        <v>40217.401388888888</v>
      </c>
      <c r="F27716" s="3">
        <v>0.55000000000000004</v>
      </c>
      <c r="G27716">
        <v>14227</v>
      </c>
      <c r="H27716" t="s">
        <v>19</v>
      </c>
      <c r="I27716" s="3">
        <v>13.2</v>
      </c>
      <c r="J27716" t="s">
        <v>3114</v>
      </c>
      <c r="K27716">
        <f t="shared" si="433"/>
        <v>0</v>
      </c>
    </row>
    <row r="27717" spans="1:11" x14ac:dyDescent="0.25">
      <c r="A27717">
        <v>497233</v>
      </c>
      <c r="B27717">
        <v>20717</v>
      </c>
      <c r="C27717" t="s">
        <v>683</v>
      </c>
      <c r="D27717">
        <v>10</v>
      </c>
      <c r="E27717" s="2">
        <v>40217.401388888888</v>
      </c>
      <c r="F27717" s="3">
        <v>1.25</v>
      </c>
      <c r="G27717">
        <v>14227</v>
      </c>
      <c r="H27717" t="s">
        <v>19</v>
      </c>
      <c r="I27717" s="3">
        <v>12.5</v>
      </c>
      <c r="J27717" t="s">
        <v>3114</v>
      </c>
      <c r="K27717">
        <f t="shared" si="433"/>
        <v>0</v>
      </c>
    </row>
    <row r="27718" spans="1:11" x14ac:dyDescent="0.25">
      <c r="A27718">
        <v>497233</v>
      </c>
      <c r="B27718">
        <v>20718</v>
      </c>
      <c r="C27718" t="s">
        <v>112</v>
      </c>
      <c r="D27718">
        <v>10</v>
      </c>
      <c r="E27718" s="2">
        <v>40217.401388888888</v>
      </c>
      <c r="F27718" s="3">
        <v>1.25</v>
      </c>
      <c r="G27718">
        <v>14227</v>
      </c>
      <c r="H27718" t="s">
        <v>19</v>
      </c>
      <c r="I27718" s="3">
        <v>12.5</v>
      </c>
      <c r="J27718" t="s">
        <v>3114</v>
      </c>
      <c r="K27718">
        <f t="shared" si="433"/>
        <v>0</v>
      </c>
    </row>
    <row r="27719" spans="1:11" x14ac:dyDescent="0.25">
      <c r="A27719">
        <v>497233</v>
      </c>
      <c r="B27719">
        <v>22382</v>
      </c>
      <c r="C27719" t="s">
        <v>2717</v>
      </c>
      <c r="D27719">
        <v>10</v>
      </c>
      <c r="E27719" s="2">
        <v>40217.401388888888</v>
      </c>
      <c r="F27719" s="3">
        <v>1.65</v>
      </c>
      <c r="G27719">
        <v>14227</v>
      </c>
      <c r="H27719" t="s">
        <v>19</v>
      </c>
      <c r="I27719" s="3">
        <v>16.5</v>
      </c>
      <c r="J27719" t="s">
        <v>3114</v>
      </c>
      <c r="K27719">
        <f t="shared" si="433"/>
        <v>0</v>
      </c>
    </row>
    <row r="27720" spans="1:11" x14ac:dyDescent="0.25">
      <c r="A27720">
        <v>497233</v>
      </c>
      <c r="B27720">
        <v>21933</v>
      </c>
      <c r="C27720" t="s">
        <v>1384</v>
      </c>
      <c r="D27720">
        <v>5</v>
      </c>
      <c r="E27720" s="2">
        <v>40217.401388888888</v>
      </c>
      <c r="F27720" s="3">
        <v>2.95</v>
      </c>
      <c r="G27720">
        <v>14227</v>
      </c>
      <c r="H27720" t="s">
        <v>19</v>
      </c>
      <c r="I27720" s="3">
        <v>14.75</v>
      </c>
      <c r="J27720" t="s">
        <v>3114</v>
      </c>
      <c r="K27720">
        <f t="shared" si="433"/>
        <v>0</v>
      </c>
    </row>
    <row r="27721" spans="1:11" x14ac:dyDescent="0.25">
      <c r="A27721">
        <v>497234</v>
      </c>
      <c r="B27721">
        <v>84839</v>
      </c>
      <c r="C27721" t="s">
        <v>644</v>
      </c>
      <c r="D27721">
        <v>2</v>
      </c>
      <c r="E27721" s="2">
        <v>40217.42291666667</v>
      </c>
      <c r="F27721" s="3">
        <v>6.75</v>
      </c>
      <c r="G27721">
        <v>17230</v>
      </c>
      <c r="H27721" t="s">
        <v>19</v>
      </c>
      <c r="I27721" s="3">
        <v>13.5</v>
      </c>
      <c r="J27721" t="s">
        <v>3114</v>
      </c>
      <c r="K27721">
        <f t="shared" si="433"/>
        <v>1</v>
      </c>
    </row>
    <row r="27722" spans="1:11" x14ac:dyDescent="0.25">
      <c r="A27722">
        <v>497234</v>
      </c>
      <c r="B27722">
        <v>85066</v>
      </c>
      <c r="C27722" t="s">
        <v>751</v>
      </c>
      <c r="D27722">
        <v>4</v>
      </c>
      <c r="E27722" s="2">
        <v>40217.42291666667</v>
      </c>
      <c r="F27722" s="3">
        <v>12.75</v>
      </c>
      <c r="G27722">
        <v>17230</v>
      </c>
      <c r="H27722" t="s">
        <v>19</v>
      </c>
      <c r="I27722" s="3">
        <v>51</v>
      </c>
      <c r="J27722" t="s">
        <v>3114</v>
      </c>
      <c r="K27722">
        <f t="shared" si="433"/>
        <v>0</v>
      </c>
    </row>
    <row r="27723" spans="1:11" x14ac:dyDescent="0.25">
      <c r="A27723">
        <v>497234</v>
      </c>
      <c r="B27723">
        <v>48138</v>
      </c>
      <c r="C27723" t="s">
        <v>279</v>
      </c>
      <c r="D27723">
        <v>2</v>
      </c>
      <c r="E27723" s="2">
        <v>40217.42291666667</v>
      </c>
      <c r="F27723" s="3">
        <v>7.49</v>
      </c>
      <c r="G27723">
        <v>17230</v>
      </c>
      <c r="H27723" t="s">
        <v>19</v>
      </c>
      <c r="I27723" s="3">
        <v>14.98</v>
      </c>
      <c r="J27723" t="s">
        <v>3114</v>
      </c>
      <c r="K27723">
        <f t="shared" si="433"/>
        <v>0</v>
      </c>
    </row>
    <row r="27724" spans="1:11" x14ac:dyDescent="0.25">
      <c r="A27724">
        <v>497234</v>
      </c>
      <c r="B27724" t="s">
        <v>98</v>
      </c>
      <c r="C27724" t="s">
        <v>99</v>
      </c>
      <c r="D27724">
        <v>96</v>
      </c>
      <c r="E27724" s="2">
        <v>40217.42291666667</v>
      </c>
      <c r="F27724" s="3">
        <v>2.5499999999999998</v>
      </c>
      <c r="G27724">
        <v>17230</v>
      </c>
      <c r="H27724" t="s">
        <v>19</v>
      </c>
      <c r="I27724" s="3">
        <v>244.8</v>
      </c>
      <c r="J27724" t="s">
        <v>3114</v>
      </c>
      <c r="K27724">
        <f t="shared" si="433"/>
        <v>0</v>
      </c>
    </row>
    <row r="27725" spans="1:11" x14ac:dyDescent="0.25">
      <c r="A27725">
        <v>497234</v>
      </c>
      <c r="B27725" t="s">
        <v>1241</v>
      </c>
      <c r="C27725" t="s">
        <v>1242</v>
      </c>
      <c r="D27725">
        <v>2</v>
      </c>
      <c r="E27725" s="2">
        <v>40217.42291666667</v>
      </c>
      <c r="F27725" s="3">
        <v>9.9499999999999993</v>
      </c>
      <c r="G27725">
        <v>17230</v>
      </c>
      <c r="H27725" t="s">
        <v>19</v>
      </c>
      <c r="I27725" s="3">
        <v>19.899999999999999</v>
      </c>
      <c r="J27725" t="s">
        <v>3114</v>
      </c>
      <c r="K27725">
        <f t="shared" si="433"/>
        <v>0</v>
      </c>
    </row>
    <row r="27726" spans="1:11" x14ac:dyDescent="0.25">
      <c r="A27726">
        <v>497235</v>
      </c>
      <c r="B27726">
        <v>21559</v>
      </c>
      <c r="C27726" t="s">
        <v>58</v>
      </c>
      <c r="D27726">
        <v>6</v>
      </c>
      <c r="E27726" s="2">
        <v>40217.424305555563</v>
      </c>
      <c r="F27726" s="3">
        <v>2.5499999999999998</v>
      </c>
      <c r="G27726">
        <v>18223</v>
      </c>
      <c r="H27726" t="s">
        <v>19</v>
      </c>
      <c r="I27726" s="3">
        <v>15.3</v>
      </c>
      <c r="J27726" t="s">
        <v>3114</v>
      </c>
      <c r="K27726">
        <f t="shared" si="433"/>
        <v>1</v>
      </c>
    </row>
    <row r="27727" spans="1:11" x14ac:dyDescent="0.25">
      <c r="A27727">
        <v>497235</v>
      </c>
      <c r="B27727">
        <v>21482</v>
      </c>
      <c r="C27727" t="s">
        <v>395</v>
      </c>
      <c r="D27727">
        <v>6</v>
      </c>
      <c r="E27727" s="2">
        <v>40217.424305555563</v>
      </c>
      <c r="F27727" s="3">
        <v>2.95</v>
      </c>
      <c r="G27727">
        <v>18223</v>
      </c>
      <c r="H27727" t="s">
        <v>19</v>
      </c>
      <c r="I27727" s="3">
        <v>17.7</v>
      </c>
      <c r="J27727" t="s">
        <v>3114</v>
      </c>
      <c r="K27727">
        <f t="shared" si="433"/>
        <v>0</v>
      </c>
    </row>
    <row r="27728" spans="1:11" x14ac:dyDescent="0.25">
      <c r="A27728">
        <v>497235</v>
      </c>
      <c r="B27728">
        <v>21481</v>
      </c>
      <c r="C27728" t="s">
        <v>347</v>
      </c>
      <c r="D27728">
        <v>6</v>
      </c>
      <c r="E27728" s="2">
        <v>40217.424305555563</v>
      </c>
      <c r="F27728" s="3">
        <v>2.95</v>
      </c>
      <c r="G27728">
        <v>18223</v>
      </c>
      <c r="H27728" t="s">
        <v>19</v>
      </c>
      <c r="I27728" s="3">
        <v>17.7</v>
      </c>
      <c r="J27728" t="s">
        <v>3114</v>
      </c>
      <c r="K27728">
        <f t="shared" si="433"/>
        <v>0</v>
      </c>
    </row>
    <row r="27729" spans="1:11" x14ac:dyDescent="0.25">
      <c r="A27729">
        <v>497235</v>
      </c>
      <c r="B27729">
        <v>21354</v>
      </c>
      <c r="C27729" t="s">
        <v>622</v>
      </c>
      <c r="D27729">
        <v>12</v>
      </c>
      <c r="E27729" s="2">
        <v>40217.424305555563</v>
      </c>
      <c r="F27729" s="3">
        <v>1.25</v>
      </c>
      <c r="G27729">
        <v>18223</v>
      </c>
      <c r="H27729" t="s">
        <v>19</v>
      </c>
      <c r="I27729" s="3">
        <v>15</v>
      </c>
      <c r="J27729" t="s">
        <v>3114</v>
      </c>
      <c r="K27729">
        <f t="shared" si="433"/>
        <v>0</v>
      </c>
    </row>
    <row r="27730" spans="1:11" x14ac:dyDescent="0.25">
      <c r="A27730">
        <v>497235</v>
      </c>
      <c r="B27730">
        <v>21232</v>
      </c>
      <c r="C27730" t="s">
        <v>35</v>
      </c>
      <c r="D27730">
        <v>72</v>
      </c>
      <c r="E27730" s="2">
        <v>40217.424305555563</v>
      </c>
      <c r="F27730" s="3">
        <v>1.06</v>
      </c>
      <c r="G27730">
        <v>18223</v>
      </c>
      <c r="H27730" t="s">
        <v>19</v>
      </c>
      <c r="I27730" s="3">
        <v>76.320000000000007</v>
      </c>
      <c r="J27730" t="s">
        <v>3114</v>
      </c>
      <c r="K27730">
        <f t="shared" si="433"/>
        <v>0</v>
      </c>
    </row>
    <row r="27731" spans="1:11" x14ac:dyDescent="0.25">
      <c r="A27731">
        <v>497235</v>
      </c>
      <c r="B27731">
        <v>21181</v>
      </c>
      <c r="C27731" t="s">
        <v>3067</v>
      </c>
      <c r="D27731">
        <v>6</v>
      </c>
      <c r="E27731" s="2">
        <v>40217.424305555563</v>
      </c>
      <c r="F27731" s="3">
        <v>2.1</v>
      </c>
      <c r="G27731">
        <v>18223</v>
      </c>
      <c r="H27731" t="s">
        <v>19</v>
      </c>
      <c r="I27731" s="3">
        <v>12.6</v>
      </c>
      <c r="J27731" t="s">
        <v>3114</v>
      </c>
      <c r="K27731">
        <f t="shared" si="433"/>
        <v>0</v>
      </c>
    </row>
    <row r="27732" spans="1:11" x14ac:dyDescent="0.25">
      <c r="A27732">
        <v>497235</v>
      </c>
      <c r="B27732">
        <v>21166</v>
      </c>
      <c r="C27732" t="s">
        <v>3025</v>
      </c>
      <c r="D27732">
        <v>12</v>
      </c>
      <c r="E27732" s="2">
        <v>40217.424305555563</v>
      </c>
      <c r="F27732" s="3">
        <v>1.95</v>
      </c>
      <c r="G27732">
        <v>18223</v>
      </c>
      <c r="H27732" t="s">
        <v>19</v>
      </c>
      <c r="I27732" s="3">
        <v>23.4</v>
      </c>
      <c r="J27732" t="s">
        <v>3114</v>
      </c>
      <c r="K27732">
        <f t="shared" si="433"/>
        <v>0</v>
      </c>
    </row>
    <row r="27733" spans="1:11" x14ac:dyDescent="0.25">
      <c r="A27733">
        <v>497235</v>
      </c>
      <c r="B27733">
        <v>21137</v>
      </c>
      <c r="C27733" t="s">
        <v>1507</v>
      </c>
      <c r="D27733">
        <v>8</v>
      </c>
      <c r="E27733" s="2">
        <v>40217.424305555563</v>
      </c>
      <c r="F27733" s="3">
        <v>3.75</v>
      </c>
      <c r="G27733">
        <v>18223</v>
      </c>
      <c r="H27733" t="s">
        <v>19</v>
      </c>
      <c r="I27733" s="3">
        <v>30</v>
      </c>
      <c r="J27733" t="s">
        <v>3114</v>
      </c>
      <c r="K27733">
        <f t="shared" si="433"/>
        <v>0</v>
      </c>
    </row>
    <row r="27734" spans="1:11" x14ac:dyDescent="0.25">
      <c r="A27734">
        <v>497235</v>
      </c>
      <c r="B27734">
        <v>20754</v>
      </c>
      <c r="C27734" t="s">
        <v>67</v>
      </c>
      <c r="D27734">
        <v>6</v>
      </c>
      <c r="E27734" s="2">
        <v>40217.424305555563</v>
      </c>
      <c r="F27734" s="3">
        <v>2.1</v>
      </c>
      <c r="G27734">
        <v>18223</v>
      </c>
      <c r="H27734" t="s">
        <v>19</v>
      </c>
      <c r="I27734" s="3">
        <v>12.6</v>
      </c>
      <c r="J27734" t="s">
        <v>3114</v>
      </c>
      <c r="K27734">
        <f t="shared" si="433"/>
        <v>0</v>
      </c>
    </row>
    <row r="27735" spans="1:11" x14ac:dyDescent="0.25">
      <c r="A27735">
        <v>497235</v>
      </c>
      <c r="B27735">
        <v>20713</v>
      </c>
      <c r="C27735" t="s">
        <v>305</v>
      </c>
      <c r="D27735">
        <v>10</v>
      </c>
      <c r="E27735" s="2">
        <v>40217.424305555563</v>
      </c>
      <c r="F27735" s="3">
        <v>1.95</v>
      </c>
      <c r="G27735">
        <v>18223</v>
      </c>
      <c r="H27735" t="s">
        <v>19</v>
      </c>
      <c r="I27735" s="3">
        <v>19.5</v>
      </c>
      <c r="J27735" t="s">
        <v>3114</v>
      </c>
      <c r="K27735">
        <f t="shared" si="433"/>
        <v>0</v>
      </c>
    </row>
    <row r="27736" spans="1:11" x14ac:dyDescent="0.25">
      <c r="A27736">
        <v>497235</v>
      </c>
      <c r="B27736">
        <v>20685</v>
      </c>
      <c r="C27736" t="s">
        <v>3181</v>
      </c>
      <c r="D27736">
        <v>2</v>
      </c>
      <c r="E27736" s="2">
        <v>40217.424305555563</v>
      </c>
      <c r="F27736" s="3">
        <v>6.75</v>
      </c>
      <c r="G27736">
        <v>18223</v>
      </c>
      <c r="H27736" t="s">
        <v>19</v>
      </c>
      <c r="I27736" s="3">
        <v>13.5</v>
      </c>
      <c r="J27736" t="s">
        <v>3114</v>
      </c>
      <c r="K27736">
        <f t="shared" si="433"/>
        <v>0</v>
      </c>
    </row>
    <row r="27737" spans="1:11" x14ac:dyDescent="0.25">
      <c r="A27737">
        <v>497235</v>
      </c>
      <c r="B27737">
        <v>85150</v>
      </c>
      <c r="C27737" t="s">
        <v>91</v>
      </c>
      <c r="D27737">
        <v>6</v>
      </c>
      <c r="E27737" s="2">
        <v>40217.424305555563</v>
      </c>
      <c r="F27737" s="3">
        <v>2.5499999999999998</v>
      </c>
      <c r="G27737">
        <v>18223</v>
      </c>
      <c r="H27737" t="s">
        <v>19</v>
      </c>
      <c r="I27737" s="3">
        <v>15.3</v>
      </c>
      <c r="J27737" t="s">
        <v>3114</v>
      </c>
      <c r="K27737">
        <f t="shared" si="433"/>
        <v>0</v>
      </c>
    </row>
    <row r="27738" spans="1:11" x14ac:dyDescent="0.25">
      <c r="A27738">
        <v>497235</v>
      </c>
      <c r="B27738">
        <v>84692</v>
      </c>
      <c r="C27738" t="s">
        <v>1401</v>
      </c>
      <c r="D27738">
        <v>25</v>
      </c>
      <c r="E27738" s="2">
        <v>40217.424305555563</v>
      </c>
      <c r="F27738" s="3">
        <v>0.42</v>
      </c>
      <c r="G27738">
        <v>18223</v>
      </c>
      <c r="H27738" t="s">
        <v>19</v>
      </c>
      <c r="I27738" s="3">
        <v>10.5</v>
      </c>
      <c r="J27738" t="s">
        <v>3114</v>
      </c>
      <c r="K27738">
        <f t="shared" si="433"/>
        <v>0</v>
      </c>
    </row>
    <row r="27739" spans="1:11" x14ac:dyDescent="0.25">
      <c r="A27739">
        <v>497235</v>
      </c>
      <c r="B27739">
        <v>84050</v>
      </c>
      <c r="C27739" t="s">
        <v>516</v>
      </c>
      <c r="D27739">
        <v>12</v>
      </c>
      <c r="E27739" s="2">
        <v>40217.424305555563</v>
      </c>
      <c r="F27739" s="3">
        <v>1.65</v>
      </c>
      <c r="G27739">
        <v>18223</v>
      </c>
      <c r="H27739" t="s">
        <v>19</v>
      </c>
      <c r="I27739" s="3">
        <v>19.8</v>
      </c>
      <c r="J27739" t="s">
        <v>3114</v>
      </c>
      <c r="K27739">
        <f t="shared" si="433"/>
        <v>0</v>
      </c>
    </row>
    <row r="27740" spans="1:11" x14ac:dyDescent="0.25">
      <c r="A27740">
        <v>497235</v>
      </c>
      <c r="B27740">
        <v>84378</v>
      </c>
      <c r="C27740" t="s">
        <v>415</v>
      </c>
      <c r="D27740">
        <v>12</v>
      </c>
      <c r="E27740" s="2">
        <v>40217.424305555563</v>
      </c>
      <c r="F27740" s="3">
        <v>1.25</v>
      </c>
      <c r="G27740">
        <v>18223</v>
      </c>
      <c r="H27740" t="s">
        <v>19</v>
      </c>
      <c r="I27740" s="3">
        <v>15</v>
      </c>
      <c r="J27740" t="s">
        <v>3114</v>
      </c>
      <c r="K27740">
        <f t="shared" si="433"/>
        <v>0</v>
      </c>
    </row>
    <row r="27741" spans="1:11" x14ac:dyDescent="0.25">
      <c r="A27741">
        <v>497235</v>
      </c>
      <c r="B27741">
        <v>48111</v>
      </c>
      <c r="C27741" t="s">
        <v>132</v>
      </c>
      <c r="D27741">
        <v>2</v>
      </c>
      <c r="E27741" s="2">
        <v>40217.424305555563</v>
      </c>
      <c r="F27741" s="3">
        <v>6.75</v>
      </c>
      <c r="G27741">
        <v>18223</v>
      </c>
      <c r="H27741" t="s">
        <v>19</v>
      </c>
      <c r="I27741" s="3">
        <v>13.5</v>
      </c>
      <c r="J27741" t="s">
        <v>3114</v>
      </c>
      <c r="K27741">
        <f t="shared" si="433"/>
        <v>0</v>
      </c>
    </row>
    <row r="27742" spans="1:11" x14ac:dyDescent="0.25">
      <c r="A27742">
        <v>497235</v>
      </c>
      <c r="B27742">
        <v>22188</v>
      </c>
      <c r="C27742" t="s">
        <v>3152</v>
      </c>
      <c r="D27742">
        <v>4</v>
      </c>
      <c r="E27742" s="2">
        <v>40217.424305555563</v>
      </c>
      <c r="F27742" s="3">
        <v>3.95</v>
      </c>
      <c r="G27742">
        <v>18223</v>
      </c>
      <c r="H27742" t="s">
        <v>19</v>
      </c>
      <c r="I27742" s="3">
        <v>15.8</v>
      </c>
      <c r="J27742" t="s">
        <v>3114</v>
      </c>
      <c r="K27742">
        <f t="shared" si="433"/>
        <v>0</v>
      </c>
    </row>
    <row r="27743" spans="1:11" x14ac:dyDescent="0.25">
      <c r="A27743">
        <v>497235</v>
      </c>
      <c r="B27743">
        <v>22112</v>
      </c>
      <c r="C27743" t="s">
        <v>908</v>
      </c>
      <c r="D27743">
        <v>3</v>
      </c>
      <c r="E27743" s="2">
        <v>40217.424305555563</v>
      </c>
      <c r="F27743" s="3">
        <v>4.95</v>
      </c>
      <c r="G27743">
        <v>18223</v>
      </c>
      <c r="H27743" t="s">
        <v>19</v>
      </c>
      <c r="I27743" s="3">
        <v>14.85</v>
      </c>
      <c r="J27743" t="s">
        <v>3114</v>
      </c>
      <c r="K27743">
        <f t="shared" si="433"/>
        <v>0</v>
      </c>
    </row>
    <row r="27744" spans="1:11" x14ac:dyDescent="0.25">
      <c r="A27744">
        <v>497235</v>
      </c>
      <c r="B27744">
        <v>21931</v>
      </c>
      <c r="C27744" t="s">
        <v>306</v>
      </c>
      <c r="D27744">
        <v>10</v>
      </c>
      <c r="E27744" s="2">
        <v>40217.424305555563</v>
      </c>
      <c r="F27744" s="3">
        <v>1.95</v>
      </c>
      <c r="G27744">
        <v>18223</v>
      </c>
      <c r="H27744" t="s">
        <v>19</v>
      </c>
      <c r="I27744" s="3">
        <v>19.5</v>
      </c>
      <c r="J27744" t="s">
        <v>3114</v>
      </c>
      <c r="K27744">
        <f t="shared" si="433"/>
        <v>0</v>
      </c>
    </row>
    <row r="27745" spans="1:11" x14ac:dyDescent="0.25">
      <c r="A27745">
        <v>497235</v>
      </c>
      <c r="B27745">
        <v>21870</v>
      </c>
      <c r="C27745" t="s">
        <v>79</v>
      </c>
      <c r="D27745">
        <v>12</v>
      </c>
      <c r="E27745" s="2">
        <v>40217.424305555563</v>
      </c>
      <c r="F27745" s="3">
        <v>1.25</v>
      </c>
      <c r="G27745">
        <v>18223</v>
      </c>
      <c r="H27745" t="s">
        <v>19</v>
      </c>
      <c r="I27745" s="3">
        <v>15</v>
      </c>
      <c r="J27745" t="s">
        <v>3114</v>
      </c>
      <c r="K27745">
        <f t="shared" si="433"/>
        <v>0</v>
      </c>
    </row>
    <row r="27746" spans="1:11" x14ac:dyDescent="0.25">
      <c r="A27746">
        <v>497235</v>
      </c>
      <c r="B27746">
        <v>21621</v>
      </c>
      <c r="C27746" t="s">
        <v>359</v>
      </c>
      <c r="D27746">
        <v>2</v>
      </c>
      <c r="E27746" s="2">
        <v>40217.424305555563</v>
      </c>
      <c r="F27746" s="3">
        <v>8.5</v>
      </c>
      <c r="G27746">
        <v>18223</v>
      </c>
      <c r="H27746" t="s">
        <v>19</v>
      </c>
      <c r="I27746" s="3">
        <v>17</v>
      </c>
      <c r="J27746" t="s">
        <v>3114</v>
      </c>
      <c r="K27746">
        <f t="shared" si="433"/>
        <v>0</v>
      </c>
    </row>
    <row r="27747" spans="1:11" x14ac:dyDescent="0.25">
      <c r="A27747">
        <v>497235</v>
      </c>
      <c r="B27747">
        <v>20724</v>
      </c>
      <c r="C27747" t="s">
        <v>527</v>
      </c>
      <c r="D27747">
        <v>10</v>
      </c>
      <c r="E27747" s="2">
        <v>40217.424305555563</v>
      </c>
      <c r="F27747" s="3">
        <v>0.85</v>
      </c>
      <c r="G27747">
        <v>18223</v>
      </c>
      <c r="H27747" t="s">
        <v>19</v>
      </c>
      <c r="I27747" s="3">
        <v>8.5</v>
      </c>
      <c r="J27747" t="s">
        <v>3114</v>
      </c>
      <c r="K27747">
        <f t="shared" si="433"/>
        <v>0</v>
      </c>
    </row>
    <row r="27748" spans="1:11" x14ac:dyDescent="0.25">
      <c r="A27748">
        <v>497235</v>
      </c>
      <c r="B27748">
        <v>20719</v>
      </c>
      <c r="C27748" t="s">
        <v>1920</v>
      </c>
      <c r="D27748">
        <v>10</v>
      </c>
      <c r="E27748" s="2">
        <v>40217.424305555563</v>
      </c>
      <c r="F27748" s="3">
        <v>0.85</v>
      </c>
      <c r="G27748">
        <v>18223</v>
      </c>
      <c r="H27748" t="s">
        <v>19</v>
      </c>
      <c r="I27748" s="3">
        <v>8.5</v>
      </c>
      <c r="J27748" t="s">
        <v>3114</v>
      </c>
      <c r="K27748">
        <f t="shared" si="433"/>
        <v>0</v>
      </c>
    </row>
    <row r="27749" spans="1:11" x14ac:dyDescent="0.25">
      <c r="A27749">
        <v>497236</v>
      </c>
      <c r="B27749" t="s">
        <v>628</v>
      </c>
      <c r="C27749" t="s">
        <v>629</v>
      </c>
      <c r="D27749">
        <v>72</v>
      </c>
      <c r="E27749" s="2">
        <v>40217.428472222222</v>
      </c>
      <c r="F27749" s="3">
        <v>0.85</v>
      </c>
      <c r="G27749">
        <v>18061</v>
      </c>
      <c r="H27749" t="s">
        <v>19</v>
      </c>
      <c r="I27749" s="3">
        <v>61.2</v>
      </c>
      <c r="J27749" t="s">
        <v>3114</v>
      </c>
      <c r="K27749">
        <f t="shared" si="433"/>
        <v>1</v>
      </c>
    </row>
    <row r="27750" spans="1:11" x14ac:dyDescent="0.25">
      <c r="A27750">
        <v>497236</v>
      </c>
      <c r="B27750">
        <v>84937</v>
      </c>
      <c r="C27750" t="s">
        <v>937</v>
      </c>
      <c r="D27750">
        <v>30</v>
      </c>
      <c r="E27750" s="2">
        <v>40217.428472222222</v>
      </c>
      <c r="F27750" s="3">
        <v>2.1</v>
      </c>
      <c r="G27750">
        <v>18061</v>
      </c>
      <c r="H27750" t="s">
        <v>19</v>
      </c>
      <c r="I27750" s="3">
        <v>63</v>
      </c>
      <c r="J27750" t="s">
        <v>3114</v>
      </c>
      <c r="K27750">
        <f t="shared" si="433"/>
        <v>0</v>
      </c>
    </row>
    <row r="27751" spans="1:11" x14ac:dyDescent="0.25">
      <c r="A27751">
        <v>497236</v>
      </c>
      <c r="B27751" t="s">
        <v>446</v>
      </c>
      <c r="C27751" t="s">
        <v>447</v>
      </c>
      <c r="D27751">
        <v>24</v>
      </c>
      <c r="E27751" s="2">
        <v>40217.428472222222</v>
      </c>
      <c r="F27751" s="3">
        <v>0.95</v>
      </c>
      <c r="G27751">
        <v>18061</v>
      </c>
      <c r="H27751" t="s">
        <v>19</v>
      </c>
      <c r="I27751" s="3">
        <v>22.8</v>
      </c>
      <c r="J27751" t="s">
        <v>3114</v>
      </c>
      <c r="K27751">
        <f t="shared" si="433"/>
        <v>0</v>
      </c>
    </row>
    <row r="27752" spans="1:11" x14ac:dyDescent="0.25">
      <c r="A27752">
        <v>497237</v>
      </c>
      <c r="B27752">
        <v>47566</v>
      </c>
      <c r="C27752" t="s">
        <v>363</v>
      </c>
      <c r="D27752">
        <v>5</v>
      </c>
      <c r="E27752" s="2">
        <v>40217.435416666667</v>
      </c>
      <c r="F27752" s="3">
        <v>4.6500000000000004</v>
      </c>
      <c r="G27752">
        <v>13497</v>
      </c>
      <c r="H27752" t="s">
        <v>19</v>
      </c>
      <c r="I27752" s="3">
        <v>23.25</v>
      </c>
      <c r="J27752" t="s">
        <v>3114</v>
      </c>
      <c r="K27752">
        <f t="shared" si="433"/>
        <v>1</v>
      </c>
    </row>
    <row r="27753" spans="1:11" x14ac:dyDescent="0.25">
      <c r="A27753">
        <v>497237</v>
      </c>
      <c r="B27753">
        <v>84937</v>
      </c>
      <c r="C27753" t="s">
        <v>937</v>
      </c>
      <c r="D27753">
        <v>18</v>
      </c>
      <c r="E27753" s="2">
        <v>40217.435416666667</v>
      </c>
      <c r="F27753" s="3">
        <v>2.1</v>
      </c>
      <c r="G27753">
        <v>13497</v>
      </c>
      <c r="H27753" t="s">
        <v>19</v>
      </c>
      <c r="I27753" s="3">
        <v>37.799999999999997</v>
      </c>
      <c r="J27753" t="s">
        <v>3114</v>
      </c>
      <c r="K27753">
        <f t="shared" si="433"/>
        <v>0</v>
      </c>
    </row>
    <row r="27754" spans="1:11" x14ac:dyDescent="0.25">
      <c r="A27754">
        <v>497237</v>
      </c>
      <c r="B27754">
        <v>20850</v>
      </c>
      <c r="C27754" t="s">
        <v>1151</v>
      </c>
      <c r="D27754">
        <v>6</v>
      </c>
      <c r="E27754" s="2">
        <v>40217.435416666667</v>
      </c>
      <c r="F27754" s="3">
        <v>2.95</v>
      </c>
      <c r="G27754">
        <v>13497</v>
      </c>
      <c r="H27754" t="s">
        <v>19</v>
      </c>
      <c r="I27754" s="3">
        <v>17.7</v>
      </c>
      <c r="J27754" t="s">
        <v>3114</v>
      </c>
      <c r="K27754">
        <f t="shared" si="433"/>
        <v>0</v>
      </c>
    </row>
    <row r="27755" spans="1:11" x14ac:dyDescent="0.25">
      <c r="A27755">
        <v>497237</v>
      </c>
      <c r="B27755">
        <v>21755</v>
      </c>
      <c r="C27755" t="s">
        <v>630</v>
      </c>
      <c r="D27755">
        <v>6</v>
      </c>
      <c r="E27755" s="2">
        <v>40217.435416666667</v>
      </c>
      <c r="F27755" s="3">
        <v>5.95</v>
      </c>
      <c r="G27755">
        <v>13497</v>
      </c>
      <c r="H27755" t="s">
        <v>19</v>
      </c>
      <c r="I27755" s="3">
        <v>35.700000000000003</v>
      </c>
      <c r="J27755" t="s">
        <v>3114</v>
      </c>
      <c r="K27755">
        <f t="shared" si="433"/>
        <v>0</v>
      </c>
    </row>
    <row r="27756" spans="1:11" x14ac:dyDescent="0.25">
      <c r="A27756">
        <v>497237</v>
      </c>
      <c r="B27756">
        <v>21754</v>
      </c>
      <c r="C27756" t="s">
        <v>567</v>
      </c>
      <c r="D27756">
        <v>6</v>
      </c>
      <c r="E27756" s="2">
        <v>40217.435416666667</v>
      </c>
      <c r="F27756" s="3">
        <v>5.95</v>
      </c>
      <c r="G27756">
        <v>13497</v>
      </c>
      <c r="H27756" t="s">
        <v>19</v>
      </c>
      <c r="I27756" s="3">
        <v>35.700000000000003</v>
      </c>
      <c r="J27756" t="s">
        <v>3114</v>
      </c>
      <c r="K27756">
        <f t="shared" si="433"/>
        <v>0</v>
      </c>
    </row>
    <row r="27757" spans="1:11" x14ac:dyDescent="0.25">
      <c r="A27757">
        <v>497237</v>
      </c>
      <c r="B27757">
        <v>22189</v>
      </c>
      <c r="C27757" t="s">
        <v>405</v>
      </c>
      <c r="D27757">
        <v>4</v>
      </c>
      <c r="E27757" s="2">
        <v>40217.435416666667</v>
      </c>
      <c r="F27757" s="3">
        <v>3.95</v>
      </c>
      <c r="G27757">
        <v>13497</v>
      </c>
      <c r="H27757" t="s">
        <v>19</v>
      </c>
      <c r="I27757" s="3">
        <v>15.8</v>
      </c>
      <c r="J27757" t="s">
        <v>3114</v>
      </c>
      <c r="K27757">
        <f t="shared" si="433"/>
        <v>0</v>
      </c>
    </row>
    <row r="27758" spans="1:11" x14ac:dyDescent="0.25">
      <c r="A27758">
        <v>497237</v>
      </c>
      <c r="B27758">
        <v>20975</v>
      </c>
      <c r="C27758" t="s">
        <v>800</v>
      </c>
      <c r="D27758">
        <v>24</v>
      </c>
      <c r="E27758" s="2">
        <v>40217.435416666667</v>
      </c>
      <c r="F27758" s="3">
        <v>0.65</v>
      </c>
      <c r="G27758">
        <v>13497</v>
      </c>
      <c r="H27758" t="s">
        <v>19</v>
      </c>
      <c r="I27758" s="3">
        <v>15.6</v>
      </c>
      <c r="J27758" t="s">
        <v>3114</v>
      </c>
      <c r="K27758">
        <f t="shared" si="433"/>
        <v>0</v>
      </c>
    </row>
    <row r="27759" spans="1:11" x14ac:dyDescent="0.25">
      <c r="A27759">
        <v>497237</v>
      </c>
      <c r="B27759" t="s">
        <v>98</v>
      </c>
      <c r="C27759" t="s">
        <v>99</v>
      </c>
      <c r="D27759">
        <v>12</v>
      </c>
      <c r="E27759" s="2">
        <v>40217.435416666667</v>
      </c>
      <c r="F27759" s="3">
        <v>2.95</v>
      </c>
      <c r="G27759">
        <v>13497</v>
      </c>
      <c r="H27759" t="s">
        <v>19</v>
      </c>
      <c r="I27759" s="3">
        <v>35.400000000000013</v>
      </c>
      <c r="J27759" t="s">
        <v>3114</v>
      </c>
      <c r="K27759">
        <f t="shared" si="433"/>
        <v>0</v>
      </c>
    </row>
    <row r="27760" spans="1:11" x14ac:dyDescent="0.25">
      <c r="A27760">
        <v>497238</v>
      </c>
      <c r="B27760">
        <v>22243</v>
      </c>
      <c r="C27760" t="s">
        <v>807</v>
      </c>
      <c r="D27760">
        <v>12</v>
      </c>
      <c r="E27760" s="2">
        <v>40217.44027777778</v>
      </c>
      <c r="F27760" s="3">
        <v>1.65</v>
      </c>
      <c r="G27760">
        <v>12472</v>
      </c>
      <c r="H27760" t="s">
        <v>1518</v>
      </c>
      <c r="I27760" s="3">
        <v>19.8</v>
      </c>
      <c r="J27760" t="s">
        <v>3114</v>
      </c>
      <c r="K27760">
        <f t="shared" si="433"/>
        <v>1</v>
      </c>
    </row>
    <row r="27761" spans="1:11" x14ac:dyDescent="0.25">
      <c r="A27761">
        <v>497238</v>
      </c>
      <c r="B27761">
        <v>22244</v>
      </c>
      <c r="C27761" t="s">
        <v>1467</v>
      </c>
      <c r="D27761">
        <v>12</v>
      </c>
      <c r="E27761" s="2">
        <v>40217.44027777778</v>
      </c>
      <c r="F27761" s="3">
        <v>1.95</v>
      </c>
      <c r="G27761">
        <v>12472</v>
      </c>
      <c r="H27761" t="s">
        <v>1518</v>
      </c>
      <c r="I27761" s="3">
        <v>23.4</v>
      </c>
      <c r="J27761" t="s">
        <v>3114</v>
      </c>
      <c r="K27761">
        <f t="shared" si="433"/>
        <v>0</v>
      </c>
    </row>
    <row r="27762" spans="1:11" x14ac:dyDescent="0.25">
      <c r="A27762">
        <v>497238</v>
      </c>
      <c r="B27762">
        <v>22245</v>
      </c>
      <c r="C27762" t="s">
        <v>1687</v>
      </c>
      <c r="D27762">
        <v>12</v>
      </c>
      <c r="E27762" s="2">
        <v>40217.44027777778</v>
      </c>
      <c r="F27762" s="3">
        <v>0.85</v>
      </c>
      <c r="G27762">
        <v>12472</v>
      </c>
      <c r="H27762" t="s">
        <v>1518</v>
      </c>
      <c r="I27762" s="3">
        <v>10.199999999999999</v>
      </c>
      <c r="J27762" t="s">
        <v>3114</v>
      </c>
      <c r="K27762">
        <f t="shared" si="433"/>
        <v>0</v>
      </c>
    </row>
    <row r="27763" spans="1:11" x14ac:dyDescent="0.25">
      <c r="A27763">
        <v>497238</v>
      </c>
      <c r="B27763">
        <v>21788</v>
      </c>
      <c r="C27763" t="s">
        <v>184</v>
      </c>
      <c r="D27763">
        <v>24</v>
      </c>
      <c r="E27763" s="2">
        <v>40217.44027777778</v>
      </c>
      <c r="F27763" s="3">
        <v>0.85</v>
      </c>
      <c r="G27763">
        <v>12472</v>
      </c>
      <c r="H27763" t="s">
        <v>1518</v>
      </c>
      <c r="I27763" s="3">
        <v>20.399999999999999</v>
      </c>
      <c r="J27763" t="s">
        <v>3114</v>
      </c>
      <c r="K27763">
        <f t="shared" si="433"/>
        <v>0</v>
      </c>
    </row>
    <row r="27764" spans="1:11" x14ac:dyDescent="0.25">
      <c r="A27764">
        <v>497238</v>
      </c>
      <c r="B27764">
        <v>21789</v>
      </c>
      <c r="C27764" t="s">
        <v>185</v>
      </c>
      <c r="D27764">
        <v>24</v>
      </c>
      <c r="E27764" s="2">
        <v>40217.44027777778</v>
      </c>
      <c r="F27764" s="3">
        <v>0.85</v>
      </c>
      <c r="G27764">
        <v>12472</v>
      </c>
      <c r="H27764" t="s">
        <v>1518</v>
      </c>
      <c r="I27764" s="3">
        <v>20.399999999999999</v>
      </c>
      <c r="J27764" t="s">
        <v>3114</v>
      </c>
      <c r="K27764">
        <f t="shared" si="433"/>
        <v>0</v>
      </c>
    </row>
    <row r="27765" spans="1:11" x14ac:dyDescent="0.25">
      <c r="A27765">
        <v>497238</v>
      </c>
      <c r="B27765" t="s">
        <v>1516</v>
      </c>
      <c r="C27765" t="s">
        <v>1517</v>
      </c>
      <c r="D27765">
        <v>3</v>
      </c>
      <c r="E27765" s="2">
        <v>40217.44027777778</v>
      </c>
      <c r="F27765" s="3">
        <v>5.45</v>
      </c>
      <c r="G27765">
        <v>12472</v>
      </c>
      <c r="H27765" t="s">
        <v>1518</v>
      </c>
      <c r="I27765" s="3">
        <v>16.350000000000001</v>
      </c>
      <c r="J27765" t="s">
        <v>3114</v>
      </c>
      <c r="K27765">
        <f t="shared" si="433"/>
        <v>0</v>
      </c>
    </row>
    <row r="27766" spans="1:11" x14ac:dyDescent="0.25">
      <c r="A27766">
        <v>497238</v>
      </c>
      <c r="B27766" t="s">
        <v>1487</v>
      </c>
      <c r="C27766" t="s">
        <v>1488</v>
      </c>
      <c r="D27766">
        <v>3</v>
      </c>
      <c r="E27766" s="2">
        <v>40217.44027777778</v>
      </c>
      <c r="F27766" s="3">
        <v>5.45</v>
      </c>
      <c r="G27766">
        <v>12472</v>
      </c>
      <c r="H27766" t="s">
        <v>1518</v>
      </c>
      <c r="I27766" s="3">
        <v>16.350000000000001</v>
      </c>
      <c r="J27766" t="s">
        <v>3114</v>
      </c>
      <c r="K27766">
        <f t="shared" si="433"/>
        <v>0</v>
      </c>
    </row>
    <row r="27767" spans="1:11" x14ac:dyDescent="0.25">
      <c r="A27767">
        <v>497238</v>
      </c>
      <c r="B27767">
        <v>22150</v>
      </c>
      <c r="C27767" t="s">
        <v>1558</v>
      </c>
      <c r="D27767">
        <v>6</v>
      </c>
      <c r="E27767" s="2">
        <v>40217.44027777778</v>
      </c>
      <c r="F27767" s="3">
        <v>1.95</v>
      </c>
      <c r="G27767">
        <v>12472</v>
      </c>
      <c r="H27767" t="s">
        <v>1518</v>
      </c>
      <c r="I27767" s="3">
        <v>11.7</v>
      </c>
      <c r="J27767" t="s">
        <v>3114</v>
      </c>
      <c r="K27767">
        <f t="shared" si="433"/>
        <v>0</v>
      </c>
    </row>
    <row r="27768" spans="1:11" x14ac:dyDescent="0.25">
      <c r="A27768">
        <v>497238</v>
      </c>
      <c r="B27768">
        <v>20734</v>
      </c>
      <c r="C27768" t="s">
        <v>791</v>
      </c>
      <c r="D27768">
        <v>10</v>
      </c>
      <c r="E27768" s="2">
        <v>40217.44027777778</v>
      </c>
      <c r="F27768" s="3">
        <v>0.85</v>
      </c>
      <c r="G27768">
        <v>12472</v>
      </c>
      <c r="H27768" t="s">
        <v>1518</v>
      </c>
      <c r="I27768" s="3">
        <v>8.5</v>
      </c>
      <c r="J27768" t="s">
        <v>3114</v>
      </c>
      <c r="K27768">
        <f t="shared" si="433"/>
        <v>0</v>
      </c>
    </row>
    <row r="27769" spans="1:11" x14ac:dyDescent="0.25">
      <c r="A27769">
        <v>497238</v>
      </c>
      <c r="B27769" t="s">
        <v>355</v>
      </c>
      <c r="C27769" t="s">
        <v>356</v>
      </c>
      <c r="D27769">
        <v>3</v>
      </c>
      <c r="E27769" s="2">
        <v>40217.44027777778</v>
      </c>
      <c r="F27769" s="3">
        <v>4.95</v>
      </c>
      <c r="G27769">
        <v>12472</v>
      </c>
      <c r="H27769" t="s">
        <v>1518</v>
      </c>
      <c r="I27769" s="3">
        <v>14.85</v>
      </c>
      <c r="J27769" t="s">
        <v>3114</v>
      </c>
      <c r="K27769">
        <f t="shared" si="433"/>
        <v>0</v>
      </c>
    </row>
    <row r="27770" spans="1:11" x14ac:dyDescent="0.25">
      <c r="A27770">
        <v>497238</v>
      </c>
      <c r="B27770">
        <v>22417</v>
      </c>
      <c r="C27770" t="s">
        <v>3108</v>
      </c>
      <c r="D27770">
        <v>24</v>
      </c>
      <c r="E27770" s="2">
        <v>40217.44027777778</v>
      </c>
      <c r="F27770" s="3">
        <v>0.55000000000000004</v>
      </c>
      <c r="G27770">
        <v>12472</v>
      </c>
      <c r="H27770" t="s">
        <v>1518</v>
      </c>
      <c r="I27770" s="3">
        <v>13.2</v>
      </c>
      <c r="J27770" t="s">
        <v>3114</v>
      </c>
      <c r="K27770">
        <f t="shared" si="433"/>
        <v>0</v>
      </c>
    </row>
    <row r="27771" spans="1:11" x14ac:dyDescent="0.25">
      <c r="A27771">
        <v>497238</v>
      </c>
      <c r="B27771">
        <v>21918</v>
      </c>
      <c r="C27771" t="s">
        <v>927</v>
      </c>
      <c r="D27771">
        <v>24</v>
      </c>
      <c r="E27771" s="2">
        <v>40217.44027777778</v>
      </c>
      <c r="F27771" s="3">
        <v>0.42</v>
      </c>
      <c r="G27771">
        <v>12472</v>
      </c>
      <c r="H27771" t="s">
        <v>1518</v>
      </c>
      <c r="I27771" s="3">
        <v>10.08</v>
      </c>
      <c r="J27771" t="s">
        <v>3114</v>
      </c>
      <c r="K27771">
        <f t="shared" si="433"/>
        <v>0</v>
      </c>
    </row>
    <row r="27772" spans="1:11" x14ac:dyDescent="0.25">
      <c r="A27772">
        <v>497238</v>
      </c>
      <c r="B27772">
        <v>21428</v>
      </c>
      <c r="C27772" t="s">
        <v>42</v>
      </c>
      <c r="D27772">
        <v>4</v>
      </c>
      <c r="E27772" s="2">
        <v>40217.44027777778</v>
      </c>
      <c r="F27772" s="3">
        <v>4.25</v>
      </c>
      <c r="G27772">
        <v>12472</v>
      </c>
      <c r="H27772" t="s">
        <v>1518</v>
      </c>
      <c r="I27772" s="3">
        <v>17</v>
      </c>
      <c r="J27772" t="s">
        <v>3114</v>
      </c>
      <c r="K27772">
        <f t="shared" si="433"/>
        <v>0</v>
      </c>
    </row>
    <row r="27773" spans="1:11" x14ac:dyDescent="0.25">
      <c r="A27773">
        <v>497238</v>
      </c>
      <c r="B27773" t="s">
        <v>210</v>
      </c>
      <c r="C27773" t="s">
        <v>211</v>
      </c>
      <c r="D27773">
        <v>12</v>
      </c>
      <c r="E27773" s="2">
        <v>40217.44027777778</v>
      </c>
      <c r="F27773" s="3">
        <v>0.85</v>
      </c>
      <c r="G27773">
        <v>12472</v>
      </c>
      <c r="H27773" t="s">
        <v>1518</v>
      </c>
      <c r="I27773" s="3">
        <v>10.199999999999999</v>
      </c>
      <c r="J27773" t="s">
        <v>3114</v>
      </c>
      <c r="K27773">
        <f t="shared" si="433"/>
        <v>0</v>
      </c>
    </row>
    <row r="27774" spans="1:11" x14ac:dyDescent="0.25">
      <c r="A27774">
        <v>497238</v>
      </c>
      <c r="B27774" t="s">
        <v>504</v>
      </c>
      <c r="C27774" t="s">
        <v>505</v>
      </c>
      <c r="D27774">
        <v>12</v>
      </c>
      <c r="E27774" s="2">
        <v>40217.44027777778</v>
      </c>
      <c r="F27774" s="3">
        <v>0.85</v>
      </c>
      <c r="G27774">
        <v>12472</v>
      </c>
      <c r="H27774" t="s">
        <v>1518</v>
      </c>
      <c r="I27774" s="3">
        <v>10.199999999999999</v>
      </c>
      <c r="J27774" t="s">
        <v>3114</v>
      </c>
      <c r="K27774">
        <f t="shared" si="433"/>
        <v>0</v>
      </c>
    </row>
    <row r="27775" spans="1:11" x14ac:dyDescent="0.25">
      <c r="A27775">
        <v>497238</v>
      </c>
      <c r="B27775" t="s">
        <v>212</v>
      </c>
      <c r="C27775" t="s">
        <v>213</v>
      </c>
      <c r="D27775">
        <v>12</v>
      </c>
      <c r="E27775" s="2">
        <v>40217.44027777778</v>
      </c>
      <c r="F27775" s="3">
        <v>0.85</v>
      </c>
      <c r="G27775">
        <v>12472</v>
      </c>
      <c r="H27775" t="s">
        <v>1518</v>
      </c>
      <c r="I27775" s="3">
        <v>10.199999999999999</v>
      </c>
      <c r="J27775" t="s">
        <v>3114</v>
      </c>
      <c r="K27775">
        <f t="shared" si="433"/>
        <v>0</v>
      </c>
    </row>
    <row r="27776" spans="1:11" x14ac:dyDescent="0.25">
      <c r="A27776">
        <v>497238</v>
      </c>
      <c r="B27776">
        <v>21763</v>
      </c>
      <c r="C27776" t="s">
        <v>3084</v>
      </c>
      <c r="D27776">
        <v>1</v>
      </c>
      <c r="E27776" s="2">
        <v>40217.44027777778</v>
      </c>
      <c r="F27776" s="3">
        <v>29.95</v>
      </c>
      <c r="G27776">
        <v>12472</v>
      </c>
      <c r="H27776" t="s">
        <v>1518</v>
      </c>
      <c r="I27776" s="3">
        <v>29.95</v>
      </c>
      <c r="J27776" t="s">
        <v>3114</v>
      </c>
      <c r="K27776">
        <f t="shared" si="433"/>
        <v>0</v>
      </c>
    </row>
    <row r="27777" spans="1:11" x14ac:dyDescent="0.25">
      <c r="A27777">
        <v>497238</v>
      </c>
      <c r="B27777">
        <v>22326</v>
      </c>
      <c r="C27777" t="s">
        <v>1758</v>
      </c>
      <c r="D27777">
        <v>6</v>
      </c>
      <c r="E27777" s="2">
        <v>40217.44027777778</v>
      </c>
      <c r="F27777" s="3">
        <v>2.95</v>
      </c>
      <c r="G27777">
        <v>12472</v>
      </c>
      <c r="H27777" t="s">
        <v>1518</v>
      </c>
      <c r="I27777" s="3">
        <v>17.7</v>
      </c>
      <c r="J27777" t="s">
        <v>3114</v>
      </c>
      <c r="K27777">
        <f t="shared" si="433"/>
        <v>0</v>
      </c>
    </row>
    <row r="27778" spans="1:11" x14ac:dyDescent="0.25">
      <c r="A27778">
        <v>497238</v>
      </c>
      <c r="B27778">
        <v>22328</v>
      </c>
      <c r="C27778" t="s">
        <v>1753</v>
      </c>
      <c r="D27778">
        <v>6</v>
      </c>
      <c r="E27778" s="2">
        <v>40217.44027777778</v>
      </c>
      <c r="F27778" s="3">
        <v>2.95</v>
      </c>
      <c r="G27778">
        <v>12472</v>
      </c>
      <c r="H27778" t="s">
        <v>1518</v>
      </c>
      <c r="I27778" s="3">
        <v>17.7</v>
      </c>
      <c r="J27778" t="s">
        <v>3114</v>
      </c>
      <c r="K27778">
        <f t="shared" ref="K27778:K27841" si="434">IF(A27778&lt;&gt;A27777,1,0)</f>
        <v>0</v>
      </c>
    </row>
    <row r="27779" spans="1:11" x14ac:dyDescent="0.25">
      <c r="A27779">
        <v>497238</v>
      </c>
      <c r="B27779">
        <v>22367</v>
      </c>
      <c r="C27779" t="s">
        <v>1705</v>
      </c>
      <c r="D27779">
        <v>8</v>
      </c>
      <c r="E27779" s="2">
        <v>40217.44027777778</v>
      </c>
      <c r="F27779" s="3">
        <v>1.95</v>
      </c>
      <c r="G27779">
        <v>12472</v>
      </c>
      <c r="H27779" t="s">
        <v>1518</v>
      </c>
      <c r="I27779" s="3">
        <v>15.6</v>
      </c>
      <c r="J27779" t="s">
        <v>3114</v>
      </c>
      <c r="K27779">
        <f t="shared" si="434"/>
        <v>0</v>
      </c>
    </row>
    <row r="27780" spans="1:11" x14ac:dyDescent="0.25">
      <c r="A27780">
        <v>497238</v>
      </c>
      <c r="B27780">
        <v>21892</v>
      </c>
      <c r="C27780" t="s">
        <v>1970</v>
      </c>
      <c r="D27780">
        <v>12</v>
      </c>
      <c r="E27780" s="2">
        <v>40217.44027777778</v>
      </c>
      <c r="F27780" s="3">
        <v>1.25</v>
      </c>
      <c r="G27780">
        <v>12472</v>
      </c>
      <c r="H27780" t="s">
        <v>1518</v>
      </c>
      <c r="I27780" s="3">
        <v>15</v>
      </c>
      <c r="J27780" t="s">
        <v>3114</v>
      </c>
      <c r="K27780">
        <f t="shared" si="434"/>
        <v>0</v>
      </c>
    </row>
    <row r="27781" spans="1:11" x14ac:dyDescent="0.25">
      <c r="A27781">
        <v>497238</v>
      </c>
      <c r="B27781">
        <v>21891</v>
      </c>
      <c r="C27781" t="s">
        <v>1675</v>
      </c>
      <c r="D27781">
        <v>12</v>
      </c>
      <c r="E27781" s="2">
        <v>40217.44027777778</v>
      </c>
      <c r="F27781" s="3">
        <v>1.25</v>
      </c>
      <c r="G27781">
        <v>12472</v>
      </c>
      <c r="H27781" t="s">
        <v>1518</v>
      </c>
      <c r="I27781" s="3">
        <v>15</v>
      </c>
      <c r="J27781" t="s">
        <v>3114</v>
      </c>
      <c r="K27781">
        <f t="shared" si="434"/>
        <v>0</v>
      </c>
    </row>
    <row r="27782" spans="1:11" x14ac:dyDescent="0.25">
      <c r="A27782">
        <v>497238</v>
      </c>
      <c r="B27782">
        <v>20674</v>
      </c>
      <c r="C27782" t="s">
        <v>524</v>
      </c>
      <c r="D27782">
        <v>8</v>
      </c>
      <c r="E27782" s="2">
        <v>40217.44027777778</v>
      </c>
      <c r="F27782" s="3">
        <v>1.25</v>
      </c>
      <c r="G27782">
        <v>12472</v>
      </c>
      <c r="H27782" t="s">
        <v>1518</v>
      </c>
      <c r="I27782" s="3">
        <v>10</v>
      </c>
      <c r="J27782" t="s">
        <v>3114</v>
      </c>
      <c r="K27782">
        <f t="shared" si="434"/>
        <v>0</v>
      </c>
    </row>
    <row r="27783" spans="1:11" x14ac:dyDescent="0.25">
      <c r="A27783">
        <v>497238</v>
      </c>
      <c r="B27783">
        <v>20675</v>
      </c>
      <c r="C27783" t="s">
        <v>156</v>
      </c>
      <c r="D27783">
        <v>8</v>
      </c>
      <c r="E27783" s="2">
        <v>40217.44027777778</v>
      </c>
      <c r="F27783" s="3">
        <v>1.25</v>
      </c>
      <c r="G27783">
        <v>12472</v>
      </c>
      <c r="H27783" t="s">
        <v>1518</v>
      </c>
      <c r="I27783" s="3">
        <v>10</v>
      </c>
      <c r="J27783" t="s">
        <v>3114</v>
      </c>
      <c r="K27783">
        <f t="shared" si="434"/>
        <v>0</v>
      </c>
    </row>
    <row r="27784" spans="1:11" x14ac:dyDescent="0.25">
      <c r="A27784">
        <v>497238</v>
      </c>
      <c r="B27784">
        <v>20676</v>
      </c>
      <c r="C27784" t="s">
        <v>616</v>
      </c>
      <c r="D27784">
        <v>8</v>
      </c>
      <c r="E27784" s="2">
        <v>40217.44027777778</v>
      </c>
      <c r="F27784" s="3">
        <v>1.25</v>
      </c>
      <c r="G27784">
        <v>12472</v>
      </c>
      <c r="H27784" t="s">
        <v>1518</v>
      </c>
      <c r="I27784" s="3">
        <v>10</v>
      </c>
      <c r="J27784" t="s">
        <v>3114</v>
      </c>
      <c r="K27784">
        <f t="shared" si="434"/>
        <v>0</v>
      </c>
    </row>
    <row r="27785" spans="1:11" x14ac:dyDescent="0.25">
      <c r="A27785">
        <v>497238</v>
      </c>
      <c r="B27785">
        <v>20682</v>
      </c>
      <c r="C27785" t="s">
        <v>64</v>
      </c>
      <c r="D27785">
        <v>6</v>
      </c>
      <c r="E27785" s="2">
        <v>40217.44027777778</v>
      </c>
      <c r="F27785" s="3">
        <v>3.25</v>
      </c>
      <c r="G27785">
        <v>12472</v>
      </c>
      <c r="H27785" t="s">
        <v>1518</v>
      </c>
      <c r="I27785" s="3">
        <v>19.5</v>
      </c>
      <c r="J27785" t="s">
        <v>3114</v>
      </c>
      <c r="K27785">
        <f t="shared" si="434"/>
        <v>0</v>
      </c>
    </row>
    <row r="27786" spans="1:11" x14ac:dyDescent="0.25">
      <c r="A27786">
        <v>497238</v>
      </c>
      <c r="B27786">
        <v>20750</v>
      </c>
      <c r="C27786" t="s">
        <v>664</v>
      </c>
      <c r="D27786">
        <v>2</v>
      </c>
      <c r="E27786" s="2">
        <v>40217.44027777778</v>
      </c>
      <c r="F27786" s="3">
        <v>7.95</v>
      </c>
      <c r="G27786">
        <v>12472</v>
      </c>
      <c r="H27786" t="s">
        <v>1518</v>
      </c>
      <c r="I27786" s="3">
        <v>15.9</v>
      </c>
      <c r="J27786" t="s">
        <v>3114</v>
      </c>
      <c r="K27786">
        <f t="shared" si="434"/>
        <v>0</v>
      </c>
    </row>
    <row r="27787" spans="1:11" x14ac:dyDescent="0.25">
      <c r="A27787">
        <v>497238</v>
      </c>
      <c r="B27787">
        <v>20914</v>
      </c>
      <c r="C27787" t="s">
        <v>110</v>
      </c>
      <c r="D27787">
        <v>6</v>
      </c>
      <c r="E27787" s="2">
        <v>40217.44027777778</v>
      </c>
      <c r="F27787" s="3">
        <v>2.95</v>
      </c>
      <c r="G27787">
        <v>12472</v>
      </c>
      <c r="H27787" t="s">
        <v>1518</v>
      </c>
      <c r="I27787" s="3">
        <v>17.7</v>
      </c>
      <c r="J27787" t="s">
        <v>3114</v>
      </c>
      <c r="K27787">
        <f t="shared" si="434"/>
        <v>0</v>
      </c>
    </row>
    <row r="27788" spans="1:11" x14ac:dyDescent="0.25">
      <c r="A27788">
        <v>497238</v>
      </c>
      <c r="B27788">
        <v>21156</v>
      </c>
      <c r="C27788" t="s">
        <v>84</v>
      </c>
      <c r="D27788">
        <v>8</v>
      </c>
      <c r="E27788" s="2">
        <v>40217.44027777778</v>
      </c>
      <c r="F27788" s="3">
        <v>1.95</v>
      </c>
      <c r="G27788">
        <v>12472</v>
      </c>
      <c r="H27788" t="s">
        <v>1518</v>
      </c>
      <c r="I27788" s="3">
        <v>15.6</v>
      </c>
      <c r="J27788" t="s">
        <v>3114</v>
      </c>
      <c r="K27788">
        <f t="shared" si="434"/>
        <v>0</v>
      </c>
    </row>
    <row r="27789" spans="1:11" x14ac:dyDescent="0.25">
      <c r="A27789">
        <v>497238</v>
      </c>
      <c r="B27789">
        <v>21238</v>
      </c>
      <c r="C27789" t="s">
        <v>611</v>
      </c>
      <c r="D27789">
        <v>8</v>
      </c>
      <c r="E27789" s="2">
        <v>40217.44027777778</v>
      </c>
      <c r="F27789" s="3">
        <v>0.85</v>
      </c>
      <c r="G27789">
        <v>12472</v>
      </c>
      <c r="H27789" t="s">
        <v>1518</v>
      </c>
      <c r="I27789" s="3">
        <v>6.8</v>
      </c>
      <c r="J27789" t="s">
        <v>3114</v>
      </c>
      <c r="K27789">
        <f t="shared" si="434"/>
        <v>0</v>
      </c>
    </row>
    <row r="27790" spans="1:11" x14ac:dyDescent="0.25">
      <c r="A27790">
        <v>497238</v>
      </c>
      <c r="B27790">
        <v>21240</v>
      </c>
      <c r="C27790" t="s">
        <v>608</v>
      </c>
      <c r="D27790">
        <v>8</v>
      </c>
      <c r="E27790" s="2">
        <v>40217.44027777778</v>
      </c>
      <c r="F27790" s="3">
        <v>0.85</v>
      </c>
      <c r="G27790">
        <v>12472</v>
      </c>
      <c r="H27790" t="s">
        <v>1518</v>
      </c>
      <c r="I27790" s="3">
        <v>6.8</v>
      </c>
      <c r="J27790" t="s">
        <v>3114</v>
      </c>
      <c r="K27790">
        <f t="shared" si="434"/>
        <v>0</v>
      </c>
    </row>
    <row r="27791" spans="1:11" x14ac:dyDescent="0.25">
      <c r="A27791">
        <v>497238</v>
      </c>
      <c r="B27791">
        <v>21241</v>
      </c>
      <c r="C27791" t="s">
        <v>609</v>
      </c>
      <c r="D27791">
        <v>8</v>
      </c>
      <c r="E27791" s="2">
        <v>40217.44027777778</v>
      </c>
      <c r="F27791" s="3">
        <v>0.85</v>
      </c>
      <c r="G27791">
        <v>12472</v>
      </c>
      <c r="H27791" t="s">
        <v>1518</v>
      </c>
      <c r="I27791" s="3">
        <v>6.8</v>
      </c>
      <c r="J27791" t="s">
        <v>3114</v>
      </c>
      <c r="K27791">
        <f t="shared" si="434"/>
        <v>0</v>
      </c>
    </row>
    <row r="27792" spans="1:11" x14ac:dyDescent="0.25">
      <c r="A27792">
        <v>497238</v>
      </c>
      <c r="B27792">
        <v>21670</v>
      </c>
      <c r="C27792" t="s">
        <v>1974</v>
      </c>
      <c r="D27792">
        <v>12</v>
      </c>
      <c r="E27792" s="2">
        <v>40217.44027777778</v>
      </c>
      <c r="F27792" s="3">
        <v>1.25</v>
      </c>
      <c r="G27792">
        <v>12472</v>
      </c>
      <c r="H27792" t="s">
        <v>1518</v>
      </c>
      <c r="I27792" s="3">
        <v>15</v>
      </c>
      <c r="J27792" t="s">
        <v>3114</v>
      </c>
      <c r="K27792">
        <f t="shared" si="434"/>
        <v>0</v>
      </c>
    </row>
    <row r="27793" spans="1:11" x14ac:dyDescent="0.25">
      <c r="A27793">
        <v>497238</v>
      </c>
      <c r="B27793">
        <v>21671</v>
      </c>
      <c r="C27793" t="s">
        <v>935</v>
      </c>
      <c r="D27793">
        <v>12</v>
      </c>
      <c r="E27793" s="2">
        <v>40217.44027777778</v>
      </c>
      <c r="F27793" s="3">
        <v>1.25</v>
      </c>
      <c r="G27793">
        <v>12472</v>
      </c>
      <c r="H27793" t="s">
        <v>1518</v>
      </c>
      <c r="I27793" s="3">
        <v>15</v>
      </c>
      <c r="J27793" t="s">
        <v>3114</v>
      </c>
      <c r="K27793">
        <f t="shared" si="434"/>
        <v>0</v>
      </c>
    </row>
    <row r="27794" spans="1:11" x14ac:dyDescent="0.25">
      <c r="A27794">
        <v>497238</v>
      </c>
      <c r="B27794">
        <v>21673</v>
      </c>
      <c r="C27794" t="s">
        <v>1786</v>
      </c>
      <c r="D27794">
        <v>12</v>
      </c>
      <c r="E27794" s="2">
        <v>40217.44027777778</v>
      </c>
      <c r="F27794" s="3">
        <v>1.25</v>
      </c>
      <c r="G27794">
        <v>12472</v>
      </c>
      <c r="H27794" t="s">
        <v>1518</v>
      </c>
      <c r="I27794" s="3">
        <v>15</v>
      </c>
      <c r="J27794" t="s">
        <v>3114</v>
      </c>
      <c r="K27794">
        <f t="shared" si="434"/>
        <v>0</v>
      </c>
    </row>
    <row r="27795" spans="1:11" x14ac:dyDescent="0.25">
      <c r="A27795">
        <v>497238</v>
      </c>
      <c r="B27795">
        <v>21709</v>
      </c>
      <c r="C27795" t="s">
        <v>1770</v>
      </c>
      <c r="D27795">
        <v>4</v>
      </c>
      <c r="E27795" s="2">
        <v>40217.44027777778</v>
      </c>
      <c r="F27795" s="3">
        <v>4.95</v>
      </c>
      <c r="G27795">
        <v>12472</v>
      </c>
      <c r="H27795" t="s">
        <v>1518</v>
      </c>
      <c r="I27795" s="3">
        <v>19.8</v>
      </c>
      <c r="J27795" t="s">
        <v>3114</v>
      </c>
      <c r="K27795">
        <f t="shared" si="434"/>
        <v>0</v>
      </c>
    </row>
    <row r="27796" spans="1:11" x14ac:dyDescent="0.25">
      <c r="A27796">
        <v>497238</v>
      </c>
      <c r="B27796">
        <v>22329</v>
      </c>
      <c r="C27796" t="s">
        <v>1704</v>
      </c>
      <c r="D27796">
        <v>12</v>
      </c>
      <c r="E27796" s="2">
        <v>40217.44027777778</v>
      </c>
      <c r="F27796" s="3">
        <v>1.65</v>
      </c>
      <c r="G27796">
        <v>12472</v>
      </c>
      <c r="H27796" t="s">
        <v>1518</v>
      </c>
      <c r="I27796" s="3">
        <v>19.8</v>
      </c>
      <c r="J27796" t="s">
        <v>3114</v>
      </c>
      <c r="K27796">
        <f t="shared" si="434"/>
        <v>0</v>
      </c>
    </row>
    <row r="27797" spans="1:11" x14ac:dyDescent="0.25">
      <c r="A27797">
        <v>497238</v>
      </c>
      <c r="B27797">
        <v>21708</v>
      </c>
      <c r="C27797" t="s">
        <v>1094</v>
      </c>
      <c r="D27797">
        <v>4</v>
      </c>
      <c r="E27797" s="2">
        <v>40217.44027777778</v>
      </c>
      <c r="F27797" s="3">
        <v>4.95</v>
      </c>
      <c r="G27797">
        <v>12472</v>
      </c>
      <c r="H27797" t="s">
        <v>1518</v>
      </c>
      <c r="I27797" s="3">
        <v>19.8</v>
      </c>
      <c r="J27797" t="s">
        <v>3114</v>
      </c>
      <c r="K27797">
        <f t="shared" si="434"/>
        <v>0</v>
      </c>
    </row>
    <row r="27798" spans="1:11" x14ac:dyDescent="0.25">
      <c r="A27798">
        <v>497238</v>
      </c>
      <c r="B27798">
        <v>21706</v>
      </c>
      <c r="C27798" t="s">
        <v>650</v>
      </c>
      <c r="D27798">
        <v>4</v>
      </c>
      <c r="E27798" s="2">
        <v>40217.44027777778</v>
      </c>
      <c r="F27798" s="3">
        <v>4.95</v>
      </c>
      <c r="G27798">
        <v>12472</v>
      </c>
      <c r="H27798" t="s">
        <v>1518</v>
      </c>
      <c r="I27798" s="3">
        <v>19.8</v>
      </c>
      <c r="J27798" t="s">
        <v>3114</v>
      </c>
      <c r="K27798">
        <f t="shared" si="434"/>
        <v>0</v>
      </c>
    </row>
    <row r="27799" spans="1:11" x14ac:dyDescent="0.25">
      <c r="A27799">
        <v>497238</v>
      </c>
      <c r="B27799">
        <v>21668</v>
      </c>
      <c r="C27799" t="s">
        <v>936</v>
      </c>
      <c r="D27799">
        <v>12</v>
      </c>
      <c r="E27799" s="2">
        <v>40217.44027777778</v>
      </c>
      <c r="F27799" s="3">
        <v>1.25</v>
      </c>
      <c r="G27799">
        <v>12472</v>
      </c>
      <c r="H27799" t="s">
        <v>1518</v>
      </c>
      <c r="I27799" s="3">
        <v>15</v>
      </c>
      <c r="J27799" t="s">
        <v>3114</v>
      </c>
      <c r="K27799">
        <f t="shared" si="434"/>
        <v>0</v>
      </c>
    </row>
    <row r="27800" spans="1:11" x14ac:dyDescent="0.25">
      <c r="A27800">
        <v>497238</v>
      </c>
      <c r="B27800">
        <v>21669</v>
      </c>
      <c r="C27800" t="s">
        <v>934</v>
      </c>
      <c r="D27800">
        <v>12</v>
      </c>
      <c r="E27800" s="2">
        <v>40217.44027777778</v>
      </c>
      <c r="F27800" s="3">
        <v>1.25</v>
      </c>
      <c r="G27800">
        <v>12472</v>
      </c>
      <c r="H27800" t="s">
        <v>1518</v>
      </c>
      <c r="I27800" s="3">
        <v>15</v>
      </c>
      <c r="J27800" t="s">
        <v>3114</v>
      </c>
      <c r="K27800">
        <f t="shared" si="434"/>
        <v>0</v>
      </c>
    </row>
    <row r="27801" spans="1:11" x14ac:dyDescent="0.25">
      <c r="A27801">
        <v>497238</v>
      </c>
      <c r="B27801">
        <v>21077</v>
      </c>
      <c r="C27801" t="s">
        <v>1667</v>
      </c>
      <c r="D27801">
        <v>12</v>
      </c>
      <c r="E27801" s="2">
        <v>40217.44027777778</v>
      </c>
      <c r="F27801" s="3">
        <v>0.85</v>
      </c>
      <c r="G27801">
        <v>12472</v>
      </c>
      <c r="H27801" t="s">
        <v>1518</v>
      </c>
      <c r="I27801" s="3">
        <v>10.199999999999999</v>
      </c>
      <c r="J27801" t="s">
        <v>3114</v>
      </c>
      <c r="K27801">
        <f t="shared" si="434"/>
        <v>0</v>
      </c>
    </row>
    <row r="27802" spans="1:11" x14ac:dyDescent="0.25">
      <c r="A27802">
        <v>497238</v>
      </c>
      <c r="B27802">
        <v>21432</v>
      </c>
      <c r="C27802" t="s">
        <v>656</v>
      </c>
      <c r="D27802">
        <v>2</v>
      </c>
      <c r="E27802" s="2">
        <v>40217.44027777778</v>
      </c>
      <c r="F27802" s="3">
        <v>5.95</v>
      </c>
      <c r="G27802">
        <v>12472</v>
      </c>
      <c r="H27802" t="s">
        <v>1518</v>
      </c>
      <c r="I27802" s="3">
        <v>11.9</v>
      </c>
      <c r="J27802" t="s">
        <v>3114</v>
      </c>
      <c r="K27802">
        <f t="shared" si="434"/>
        <v>0</v>
      </c>
    </row>
    <row r="27803" spans="1:11" x14ac:dyDescent="0.25">
      <c r="A27803">
        <v>497238</v>
      </c>
      <c r="B27803">
        <v>22242</v>
      </c>
      <c r="C27803" t="s">
        <v>898</v>
      </c>
      <c r="D27803">
        <v>12</v>
      </c>
      <c r="E27803" s="2">
        <v>40217.44027777778</v>
      </c>
      <c r="F27803" s="3">
        <v>1.65</v>
      </c>
      <c r="G27803">
        <v>12472</v>
      </c>
      <c r="H27803" t="s">
        <v>1518</v>
      </c>
      <c r="I27803" s="3">
        <v>19.8</v>
      </c>
      <c r="J27803" t="s">
        <v>3114</v>
      </c>
      <c r="K27803">
        <f t="shared" si="434"/>
        <v>0</v>
      </c>
    </row>
    <row r="27804" spans="1:11" x14ac:dyDescent="0.25">
      <c r="A27804">
        <v>497240</v>
      </c>
      <c r="B27804">
        <v>21354</v>
      </c>
      <c r="C27804" t="s">
        <v>622</v>
      </c>
      <c r="D27804">
        <v>10</v>
      </c>
      <c r="E27804" s="2">
        <v>40217.462500000001</v>
      </c>
      <c r="F27804" s="3">
        <v>1.25</v>
      </c>
      <c r="G27804">
        <v>16161</v>
      </c>
      <c r="H27804" t="s">
        <v>19</v>
      </c>
      <c r="I27804" s="3">
        <v>12.5</v>
      </c>
      <c r="J27804" t="s">
        <v>3114</v>
      </c>
      <c r="K27804">
        <f t="shared" si="434"/>
        <v>1</v>
      </c>
    </row>
    <row r="27805" spans="1:11" x14ac:dyDescent="0.25">
      <c r="A27805">
        <v>497240</v>
      </c>
      <c r="B27805" t="s">
        <v>819</v>
      </c>
      <c r="C27805" t="s">
        <v>820</v>
      </c>
      <c r="D27805">
        <v>4</v>
      </c>
      <c r="E27805" s="2">
        <v>40217.462500000001</v>
      </c>
      <c r="F27805" s="3">
        <v>2.95</v>
      </c>
      <c r="G27805">
        <v>16161</v>
      </c>
      <c r="H27805" t="s">
        <v>19</v>
      </c>
      <c r="I27805" s="3">
        <v>11.8</v>
      </c>
      <c r="J27805" t="s">
        <v>3114</v>
      </c>
      <c r="K27805">
        <f t="shared" si="434"/>
        <v>0</v>
      </c>
    </row>
    <row r="27806" spans="1:11" x14ac:dyDescent="0.25">
      <c r="A27806">
        <v>497240</v>
      </c>
      <c r="B27806">
        <v>22021</v>
      </c>
      <c r="C27806" t="s">
        <v>1740</v>
      </c>
      <c r="D27806">
        <v>5</v>
      </c>
      <c r="E27806" s="2">
        <v>40217.462500000001</v>
      </c>
      <c r="F27806" s="3">
        <v>1.65</v>
      </c>
      <c r="G27806">
        <v>16161</v>
      </c>
      <c r="H27806" t="s">
        <v>19</v>
      </c>
      <c r="I27806" s="3">
        <v>8.25</v>
      </c>
      <c r="J27806" t="s">
        <v>3114</v>
      </c>
      <c r="K27806">
        <f t="shared" si="434"/>
        <v>0</v>
      </c>
    </row>
    <row r="27807" spans="1:11" x14ac:dyDescent="0.25">
      <c r="A27807">
        <v>497240</v>
      </c>
      <c r="B27807" t="s">
        <v>1416</v>
      </c>
      <c r="C27807" t="s">
        <v>1417</v>
      </c>
      <c r="D27807">
        <v>5</v>
      </c>
      <c r="E27807" s="2">
        <v>40217.462500000001</v>
      </c>
      <c r="F27807" s="3">
        <v>1.65</v>
      </c>
      <c r="G27807">
        <v>16161</v>
      </c>
      <c r="H27807" t="s">
        <v>19</v>
      </c>
      <c r="I27807" s="3">
        <v>8.25</v>
      </c>
      <c r="J27807" t="s">
        <v>3114</v>
      </c>
      <c r="K27807">
        <f t="shared" si="434"/>
        <v>0</v>
      </c>
    </row>
    <row r="27808" spans="1:11" x14ac:dyDescent="0.25">
      <c r="A27808">
        <v>497240</v>
      </c>
      <c r="B27808">
        <v>20727</v>
      </c>
      <c r="C27808" t="s">
        <v>196</v>
      </c>
      <c r="D27808">
        <v>10</v>
      </c>
      <c r="E27808" s="2">
        <v>40217.462500000001</v>
      </c>
      <c r="F27808" s="3">
        <v>1.65</v>
      </c>
      <c r="G27808">
        <v>16161</v>
      </c>
      <c r="H27808" t="s">
        <v>19</v>
      </c>
      <c r="I27808" s="3">
        <v>16.5</v>
      </c>
      <c r="J27808" t="s">
        <v>3114</v>
      </c>
      <c r="K27808">
        <f t="shared" si="434"/>
        <v>0</v>
      </c>
    </row>
    <row r="27809" spans="1:11" x14ac:dyDescent="0.25">
      <c r="A27809">
        <v>497240</v>
      </c>
      <c r="B27809">
        <v>22383</v>
      </c>
      <c r="C27809" t="s">
        <v>3169</v>
      </c>
      <c r="D27809">
        <v>10</v>
      </c>
      <c r="E27809" s="2">
        <v>40217.462500000001</v>
      </c>
      <c r="F27809" s="3">
        <v>1.65</v>
      </c>
      <c r="G27809">
        <v>16161</v>
      </c>
      <c r="H27809" t="s">
        <v>19</v>
      </c>
      <c r="I27809" s="3">
        <v>16.5</v>
      </c>
      <c r="J27809" t="s">
        <v>3114</v>
      </c>
      <c r="K27809">
        <f t="shared" si="434"/>
        <v>0</v>
      </c>
    </row>
    <row r="27810" spans="1:11" x14ac:dyDescent="0.25">
      <c r="A27810">
        <v>497240</v>
      </c>
      <c r="B27810">
        <v>20728</v>
      </c>
      <c r="C27810" t="s">
        <v>735</v>
      </c>
      <c r="D27810">
        <v>10</v>
      </c>
      <c r="E27810" s="2">
        <v>40217.462500000001</v>
      </c>
      <c r="F27810" s="3">
        <v>1.65</v>
      </c>
      <c r="G27810">
        <v>16161</v>
      </c>
      <c r="H27810" t="s">
        <v>19</v>
      </c>
      <c r="I27810" s="3">
        <v>16.5</v>
      </c>
      <c r="J27810" t="s">
        <v>3114</v>
      </c>
      <c r="K27810">
        <f t="shared" si="434"/>
        <v>0</v>
      </c>
    </row>
    <row r="27811" spans="1:11" x14ac:dyDescent="0.25">
      <c r="A27811">
        <v>497240</v>
      </c>
      <c r="B27811">
        <v>22382</v>
      </c>
      <c r="C27811" t="s">
        <v>3170</v>
      </c>
      <c r="D27811">
        <v>10</v>
      </c>
      <c r="E27811" s="2">
        <v>40217.462500000001</v>
      </c>
      <c r="F27811" s="3">
        <v>1.65</v>
      </c>
      <c r="G27811">
        <v>16161</v>
      </c>
      <c r="H27811" t="s">
        <v>19</v>
      </c>
      <c r="I27811" s="3">
        <v>16.5</v>
      </c>
      <c r="J27811" t="s">
        <v>3114</v>
      </c>
      <c r="K27811">
        <f t="shared" si="434"/>
        <v>0</v>
      </c>
    </row>
    <row r="27812" spans="1:11" x14ac:dyDescent="0.25">
      <c r="A27812">
        <v>497240</v>
      </c>
      <c r="B27812">
        <v>22384</v>
      </c>
      <c r="C27812" t="s">
        <v>3161</v>
      </c>
      <c r="D27812">
        <v>10</v>
      </c>
      <c r="E27812" s="2">
        <v>40217.462500000001</v>
      </c>
      <c r="F27812" s="3">
        <v>1.65</v>
      </c>
      <c r="G27812">
        <v>16161</v>
      </c>
      <c r="H27812" t="s">
        <v>19</v>
      </c>
      <c r="I27812" s="3">
        <v>16.5</v>
      </c>
      <c r="J27812" t="s">
        <v>3114</v>
      </c>
      <c r="K27812">
        <f t="shared" si="434"/>
        <v>0</v>
      </c>
    </row>
    <row r="27813" spans="1:11" x14ac:dyDescent="0.25">
      <c r="A27813">
        <v>497240</v>
      </c>
      <c r="B27813">
        <v>20726</v>
      </c>
      <c r="C27813" t="s">
        <v>78</v>
      </c>
      <c r="D27813">
        <v>10</v>
      </c>
      <c r="E27813" s="2">
        <v>40217.462500000001</v>
      </c>
      <c r="F27813" s="3">
        <v>1.65</v>
      </c>
      <c r="G27813">
        <v>16161</v>
      </c>
      <c r="H27813" t="s">
        <v>19</v>
      </c>
      <c r="I27813" s="3">
        <v>16.5</v>
      </c>
      <c r="J27813" t="s">
        <v>3114</v>
      </c>
      <c r="K27813">
        <f t="shared" si="434"/>
        <v>0</v>
      </c>
    </row>
    <row r="27814" spans="1:11" x14ac:dyDescent="0.25">
      <c r="A27814">
        <v>497240</v>
      </c>
      <c r="B27814">
        <v>21931</v>
      </c>
      <c r="C27814" t="s">
        <v>306</v>
      </c>
      <c r="D27814">
        <v>10</v>
      </c>
      <c r="E27814" s="2">
        <v>40217.462500000001</v>
      </c>
      <c r="F27814" s="3">
        <v>1.95</v>
      </c>
      <c r="G27814">
        <v>16161</v>
      </c>
      <c r="H27814" t="s">
        <v>19</v>
      </c>
      <c r="I27814" s="3">
        <v>19.5</v>
      </c>
      <c r="J27814" t="s">
        <v>3114</v>
      </c>
      <c r="K27814">
        <f t="shared" si="434"/>
        <v>0</v>
      </c>
    </row>
    <row r="27815" spans="1:11" x14ac:dyDescent="0.25">
      <c r="A27815">
        <v>497240</v>
      </c>
      <c r="B27815">
        <v>21930</v>
      </c>
      <c r="C27815" t="s">
        <v>334</v>
      </c>
      <c r="D27815">
        <v>10</v>
      </c>
      <c r="E27815" s="2">
        <v>40217.462500000001</v>
      </c>
      <c r="F27815" s="3">
        <v>1.95</v>
      </c>
      <c r="G27815">
        <v>16161</v>
      </c>
      <c r="H27815" t="s">
        <v>19</v>
      </c>
      <c r="I27815" s="3">
        <v>19.5</v>
      </c>
      <c r="J27815" t="s">
        <v>3114</v>
      </c>
      <c r="K27815">
        <f t="shared" si="434"/>
        <v>0</v>
      </c>
    </row>
    <row r="27816" spans="1:11" x14ac:dyDescent="0.25">
      <c r="A27816">
        <v>497240</v>
      </c>
      <c r="B27816">
        <v>21928</v>
      </c>
      <c r="C27816" t="s">
        <v>126</v>
      </c>
      <c r="D27816">
        <v>10</v>
      </c>
      <c r="E27816" s="2">
        <v>40217.462500000001</v>
      </c>
      <c r="F27816" s="3">
        <v>1.95</v>
      </c>
      <c r="G27816">
        <v>16161</v>
      </c>
      <c r="H27816" t="s">
        <v>19</v>
      </c>
      <c r="I27816" s="3">
        <v>19.5</v>
      </c>
      <c r="J27816" t="s">
        <v>3114</v>
      </c>
      <c r="K27816">
        <f t="shared" si="434"/>
        <v>0</v>
      </c>
    </row>
    <row r="27817" spans="1:11" x14ac:dyDescent="0.25">
      <c r="A27817">
        <v>497240</v>
      </c>
      <c r="B27817" t="s">
        <v>308</v>
      </c>
      <c r="C27817" t="s">
        <v>309</v>
      </c>
      <c r="D27817">
        <v>10</v>
      </c>
      <c r="E27817" s="2">
        <v>40217.462500000001</v>
      </c>
      <c r="F27817" s="3">
        <v>1.95</v>
      </c>
      <c r="G27817">
        <v>16161</v>
      </c>
      <c r="H27817" t="s">
        <v>19</v>
      </c>
      <c r="I27817" s="3">
        <v>19.5</v>
      </c>
      <c r="J27817" t="s">
        <v>3114</v>
      </c>
      <c r="K27817">
        <f t="shared" si="434"/>
        <v>0</v>
      </c>
    </row>
    <row r="27818" spans="1:11" x14ac:dyDescent="0.25">
      <c r="A27818">
        <v>497242</v>
      </c>
      <c r="B27818">
        <v>22367</v>
      </c>
      <c r="C27818" t="s">
        <v>1705</v>
      </c>
      <c r="D27818">
        <v>8</v>
      </c>
      <c r="E27818" s="2">
        <v>40217.481249999997</v>
      </c>
      <c r="F27818" s="3">
        <v>1.95</v>
      </c>
      <c r="G27818">
        <v>16351</v>
      </c>
      <c r="H27818" t="s">
        <v>19</v>
      </c>
      <c r="I27818" s="3">
        <v>15.6</v>
      </c>
      <c r="J27818" t="s">
        <v>3114</v>
      </c>
      <c r="K27818">
        <f t="shared" si="434"/>
        <v>1</v>
      </c>
    </row>
    <row r="27819" spans="1:11" x14ac:dyDescent="0.25">
      <c r="A27819">
        <v>497242</v>
      </c>
      <c r="B27819">
        <v>22380</v>
      </c>
      <c r="C27819" t="s">
        <v>2715</v>
      </c>
      <c r="D27819">
        <v>5</v>
      </c>
      <c r="E27819" s="2">
        <v>40217.481249999997</v>
      </c>
      <c r="F27819" s="3">
        <v>2.1</v>
      </c>
      <c r="G27819">
        <v>16351</v>
      </c>
      <c r="H27819" t="s">
        <v>19</v>
      </c>
      <c r="I27819" s="3">
        <v>10.5</v>
      </c>
      <c r="J27819" t="s">
        <v>3114</v>
      </c>
      <c r="K27819">
        <f t="shared" si="434"/>
        <v>0</v>
      </c>
    </row>
    <row r="27820" spans="1:11" x14ac:dyDescent="0.25">
      <c r="A27820">
        <v>497242</v>
      </c>
      <c r="B27820">
        <v>22381</v>
      </c>
      <c r="C27820" t="s">
        <v>2768</v>
      </c>
      <c r="D27820">
        <v>5</v>
      </c>
      <c r="E27820" s="2">
        <v>40217.481249999997</v>
      </c>
      <c r="F27820" s="3">
        <v>2.1</v>
      </c>
      <c r="G27820">
        <v>16351</v>
      </c>
      <c r="H27820" t="s">
        <v>19</v>
      </c>
      <c r="I27820" s="3">
        <v>10.5</v>
      </c>
      <c r="J27820" t="s">
        <v>3114</v>
      </c>
      <c r="K27820">
        <f t="shared" si="434"/>
        <v>0</v>
      </c>
    </row>
    <row r="27821" spans="1:11" x14ac:dyDescent="0.25">
      <c r="A27821">
        <v>497242</v>
      </c>
      <c r="B27821">
        <v>22382</v>
      </c>
      <c r="C27821" t="s">
        <v>3170</v>
      </c>
      <c r="D27821">
        <v>10</v>
      </c>
      <c r="E27821" s="2">
        <v>40217.481249999997</v>
      </c>
      <c r="F27821" s="3">
        <v>1.65</v>
      </c>
      <c r="G27821">
        <v>16351</v>
      </c>
      <c r="H27821" t="s">
        <v>19</v>
      </c>
      <c r="I27821" s="3">
        <v>16.5</v>
      </c>
      <c r="J27821" t="s">
        <v>3114</v>
      </c>
      <c r="K27821">
        <f t="shared" si="434"/>
        <v>0</v>
      </c>
    </row>
    <row r="27822" spans="1:11" x14ac:dyDescent="0.25">
      <c r="A27822">
        <v>497242</v>
      </c>
      <c r="B27822">
        <v>22383</v>
      </c>
      <c r="C27822" t="s">
        <v>3169</v>
      </c>
      <c r="D27822">
        <v>10</v>
      </c>
      <c r="E27822" s="2">
        <v>40217.481249999997</v>
      </c>
      <c r="F27822" s="3">
        <v>1.65</v>
      </c>
      <c r="G27822">
        <v>16351</v>
      </c>
      <c r="H27822" t="s">
        <v>19</v>
      </c>
      <c r="I27822" s="3">
        <v>16.5</v>
      </c>
      <c r="J27822" t="s">
        <v>3114</v>
      </c>
      <c r="K27822">
        <f t="shared" si="434"/>
        <v>0</v>
      </c>
    </row>
    <row r="27823" spans="1:11" x14ac:dyDescent="0.25">
      <c r="A27823">
        <v>497242</v>
      </c>
      <c r="B27823">
        <v>22384</v>
      </c>
      <c r="C27823" t="s">
        <v>3161</v>
      </c>
      <c r="D27823">
        <v>10</v>
      </c>
      <c r="E27823" s="2">
        <v>40217.481249999997</v>
      </c>
      <c r="F27823" s="3">
        <v>1.65</v>
      </c>
      <c r="G27823">
        <v>16351</v>
      </c>
      <c r="H27823" t="s">
        <v>19</v>
      </c>
      <c r="I27823" s="3">
        <v>16.5</v>
      </c>
      <c r="J27823" t="s">
        <v>3114</v>
      </c>
      <c r="K27823">
        <f t="shared" si="434"/>
        <v>0</v>
      </c>
    </row>
    <row r="27824" spans="1:11" x14ac:dyDescent="0.25">
      <c r="A27824">
        <v>497242</v>
      </c>
      <c r="B27824" t="s">
        <v>82</v>
      </c>
      <c r="C27824" t="s">
        <v>83</v>
      </c>
      <c r="D27824">
        <v>8</v>
      </c>
      <c r="E27824" s="2">
        <v>40217.481249999997</v>
      </c>
      <c r="F27824" s="3">
        <v>1.95</v>
      </c>
      <c r="G27824">
        <v>16351</v>
      </c>
      <c r="H27824" t="s">
        <v>19</v>
      </c>
      <c r="I27824" s="3">
        <v>15.6</v>
      </c>
      <c r="J27824" t="s">
        <v>3114</v>
      </c>
      <c r="K27824">
        <f t="shared" si="434"/>
        <v>0</v>
      </c>
    </row>
    <row r="27825" spans="1:11" x14ac:dyDescent="0.25">
      <c r="A27825">
        <v>497242</v>
      </c>
      <c r="B27825">
        <v>22385</v>
      </c>
      <c r="C27825" t="s">
        <v>3052</v>
      </c>
      <c r="D27825">
        <v>10</v>
      </c>
      <c r="E27825" s="2">
        <v>40217.481249999997</v>
      </c>
      <c r="F27825" s="3">
        <v>1.95</v>
      </c>
      <c r="G27825">
        <v>16351</v>
      </c>
      <c r="H27825" t="s">
        <v>19</v>
      </c>
      <c r="I27825" s="3">
        <v>19.5</v>
      </c>
      <c r="J27825" t="s">
        <v>3114</v>
      </c>
      <c r="K27825">
        <f t="shared" si="434"/>
        <v>0</v>
      </c>
    </row>
    <row r="27826" spans="1:11" x14ac:dyDescent="0.25">
      <c r="A27826">
        <v>497242</v>
      </c>
      <c r="B27826">
        <v>22386</v>
      </c>
      <c r="C27826" t="s">
        <v>3032</v>
      </c>
      <c r="D27826">
        <v>10</v>
      </c>
      <c r="E27826" s="2">
        <v>40217.481249999997</v>
      </c>
      <c r="F27826" s="3">
        <v>1.95</v>
      </c>
      <c r="G27826">
        <v>16351</v>
      </c>
      <c r="H27826" t="s">
        <v>19</v>
      </c>
      <c r="I27826" s="3">
        <v>19.5</v>
      </c>
      <c r="J27826" t="s">
        <v>3114</v>
      </c>
      <c r="K27826">
        <f t="shared" si="434"/>
        <v>0</v>
      </c>
    </row>
    <row r="27827" spans="1:11" x14ac:dyDescent="0.25">
      <c r="A27827">
        <v>497242</v>
      </c>
      <c r="B27827">
        <v>82580</v>
      </c>
      <c r="C27827" t="s">
        <v>351</v>
      </c>
      <c r="D27827">
        <v>12</v>
      </c>
      <c r="E27827" s="2">
        <v>40217.481249999997</v>
      </c>
      <c r="F27827" s="3">
        <v>0.55000000000000004</v>
      </c>
      <c r="G27827">
        <v>16351</v>
      </c>
      <c r="H27827" t="s">
        <v>19</v>
      </c>
      <c r="I27827" s="3">
        <v>6.6000000000000014</v>
      </c>
      <c r="J27827" t="s">
        <v>3114</v>
      </c>
      <c r="K27827">
        <f t="shared" si="434"/>
        <v>0</v>
      </c>
    </row>
    <row r="27828" spans="1:11" x14ac:dyDescent="0.25">
      <c r="A27828">
        <v>497242</v>
      </c>
      <c r="B27828">
        <v>20728</v>
      </c>
      <c r="C27828" t="s">
        <v>735</v>
      </c>
      <c r="D27828">
        <v>10</v>
      </c>
      <c r="E27828" s="2">
        <v>40217.481249999997</v>
      </c>
      <c r="F27828" s="3">
        <v>1.65</v>
      </c>
      <c r="G27828">
        <v>16351</v>
      </c>
      <c r="H27828" t="s">
        <v>19</v>
      </c>
      <c r="I27828" s="3">
        <v>16.5</v>
      </c>
      <c r="J27828" t="s">
        <v>3114</v>
      </c>
      <c r="K27828">
        <f t="shared" si="434"/>
        <v>0</v>
      </c>
    </row>
    <row r="27829" spans="1:11" x14ac:dyDescent="0.25">
      <c r="A27829">
        <v>497244</v>
      </c>
      <c r="B27829" t="s">
        <v>3221</v>
      </c>
      <c r="C27829" t="s">
        <v>3222</v>
      </c>
      <c r="D27829">
        <v>1</v>
      </c>
      <c r="E27829" s="2">
        <v>40217.487500000003</v>
      </c>
      <c r="F27829" s="3">
        <v>2.95</v>
      </c>
      <c r="G27829">
        <v>15015</v>
      </c>
      <c r="H27829" t="s">
        <v>19</v>
      </c>
      <c r="I27829" s="3">
        <v>2.95</v>
      </c>
      <c r="J27829" t="s">
        <v>3114</v>
      </c>
      <c r="K27829">
        <f t="shared" si="434"/>
        <v>1</v>
      </c>
    </row>
    <row r="27830" spans="1:11" x14ac:dyDescent="0.25">
      <c r="A27830">
        <v>497247</v>
      </c>
      <c r="B27830">
        <v>21733</v>
      </c>
      <c r="C27830" t="s">
        <v>100</v>
      </c>
      <c r="D27830">
        <v>10</v>
      </c>
      <c r="E27830" s="2">
        <v>40217.495833333327</v>
      </c>
      <c r="F27830" s="3">
        <v>2.95</v>
      </c>
      <c r="G27830">
        <v>15015</v>
      </c>
      <c r="H27830" t="s">
        <v>19</v>
      </c>
      <c r="I27830" s="3">
        <v>29.5</v>
      </c>
      <c r="J27830" t="s">
        <v>3114</v>
      </c>
      <c r="K27830">
        <f t="shared" si="434"/>
        <v>1</v>
      </c>
    </row>
    <row r="27831" spans="1:11" x14ac:dyDescent="0.25">
      <c r="A27831">
        <v>497247</v>
      </c>
      <c r="B27831" t="s">
        <v>3221</v>
      </c>
      <c r="C27831" t="s">
        <v>3222</v>
      </c>
      <c r="D27831">
        <v>1</v>
      </c>
      <c r="E27831" s="2">
        <v>40217.495833333327</v>
      </c>
      <c r="F27831" s="3">
        <v>2.95</v>
      </c>
      <c r="G27831">
        <v>15015</v>
      </c>
      <c r="H27831" t="s">
        <v>19</v>
      </c>
      <c r="I27831" s="3">
        <v>2.95</v>
      </c>
      <c r="J27831" t="s">
        <v>3114</v>
      </c>
      <c r="K27831">
        <f t="shared" si="434"/>
        <v>0</v>
      </c>
    </row>
    <row r="27832" spans="1:11" x14ac:dyDescent="0.25">
      <c r="A27832">
        <v>497247</v>
      </c>
      <c r="B27832">
        <v>20981</v>
      </c>
      <c r="C27832" t="s">
        <v>1121</v>
      </c>
      <c r="D27832">
        <v>4</v>
      </c>
      <c r="E27832" s="2">
        <v>40217.495833333327</v>
      </c>
      <c r="F27832" s="3">
        <v>0.85</v>
      </c>
      <c r="G27832">
        <v>15015</v>
      </c>
      <c r="H27832" t="s">
        <v>19</v>
      </c>
      <c r="I27832" s="3">
        <v>3.4</v>
      </c>
      <c r="J27832" t="s">
        <v>3114</v>
      </c>
      <c r="K27832">
        <f t="shared" si="434"/>
        <v>0</v>
      </c>
    </row>
    <row r="27833" spans="1:11" x14ac:dyDescent="0.25">
      <c r="A27833">
        <v>497247</v>
      </c>
      <c r="B27833">
        <v>20982</v>
      </c>
      <c r="C27833" t="s">
        <v>1902</v>
      </c>
      <c r="D27833">
        <v>4</v>
      </c>
      <c r="E27833" s="2">
        <v>40217.495833333327</v>
      </c>
      <c r="F27833" s="3">
        <v>0.85</v>
      </c>
      <c r="G27833">
        <v>15015</v>
      </c>
      <c r="H27833" t="s">
        <v>19</v>
      </c>
      <c r="I27833" s="3">
        <v>3.4</v>
      </c>
      <c r="J27833" t="s">
        <v>3114</v>
      </c>
      <c r="K27833">
        <f t="shared" si="434"/>
        <v>0</v>
      </c>
    </row>
    <row r="27834" spans="1:11" x14ac:dyDescent="0.25">
      <c r="A27834">
        <v>497247</v>
      </c>
      <c r="B27834">
        <v>21232</v>
      </c>
      <c r="C27834" t="s">
        <v>35</v>
      </c>
      <c r="D27834">
        <v>8</v>
      </c>
      <c r="E27834" s="2">
        <v>40217.495833333327</v>
      </c>
      <c r="F27834" s="3">
        <v>1.25</v>
      </c>
      <c r="G27834">
        <v>15015</v>
      </c>
      <c r="H27834" t="s">
        <v>19</v>
      </c>
      <c r="I27834" s="3">
        <v>10</v>
      </c>
      <c r="J27834" t="s">
        <v>3114</v>
      </c>
      <c r="K27834">
        <f t="shared" si="434"/>
        <v>0</v>
      </c>
    </row>
    <row r="27835" spans="1:11" x14ac:dyDescent="0.25">
      <c r="A27835">
        <v>497247</v>
      </c>
      <c r="B27835">
        <v>22236</v>
      </c>
      <c r="C27835" t="s">
        <v>623</v>
      </c>
      <c r="D27835">
        <v>5</v>
      </c>
      <c r="E27835" s="2">
        <v>40217.495833333327</v>
      </c>
      <c r="F27835" s="3">
        <v>12.75</v>
      </c>
      <c r="G27835">
        <v>15015</v>
      </c>
      <c r="H27835" t="s">
        <v>19</v>
      </c>
      <c r="I27835" s="3">
        <v>63.75</v>
      </c>
      <c r="J27835" t="s">
        <v>3114</v>
      </c>
      <c r="K27835">
        <f t="shared" si="434"/>
        <v>0</v>
      </c>
    </row>
    <row r="27836" spans="1:11" x14ac:dyDescent="0.25">
      <c r="A27836">
        <v>497249</v>
      </c>
      <c r="B27836">
        <v>22236</v>
      </c>
      <c r="C27836" t="s">
        <v>623</v>
      </c>
      <c r="D27836">
        <v>4</v>
      </c>
      <c r="E27836" s="2">
        <v>40217.498611111107</v>
      </c>
      <c r="F27836" s="3">
        <v>12.75</v>
      </c>
      <c r="G27836">
        <v>14560</v>
      </c>
      <c r="H27836" t="s">
        <v>19</v>
      </c>
      <c r="I27836" s="3">
        <v>51</v>
      </c>
      <c r="J27836" t="s">
        <v>3114</v>
      </c>
      <c r="K27836">
        <f t="shared" si="434"/>
        <v>1</v>
      </c>
    </row>
    <row r="27837" spans="1:11" x14ac:dyDescent="0.25">
      <c r="A27837">
        <v>497249</v>
      </c>
      <c r="B27837">
        <v>21736</v>
      </c>
      <c r="C27837" t="s">
        <v>3318</v>
      </c>
      <c r="D27837">
        <v>12</v>
      </c>
      <c r="E27837" s="2">
        <v>40217.498611111107</v>
      </c>
      <c r="F27837" s="3">
        <v>2.1</v>
      </c>
      <c r="G27837">
        <v>14560</v>
      </c>
      <c r="H27837" t="s">
        <v>19</v>
      </c>
      <c r="I27837" s="3">
        <v>25.2</v>
      </c>
      <c r="J27837" t="s">
        <v>3114</v>
      </c>
      <c r="K27837">
        <f t="shared" si="434"/>
        <v>0</v>
      </c>
    </row>
    <row r="27838" spans="1:11" x14ac:dyDescent="0.25">
      <c r="A27838">
        <v>497249</v>
      </c>
      <c r="B27838">
        <v>21217</v>
      </c>
      <c r="C27838" t="s">
        <v>109</v>
      </c>
      <c r="D27838">
        <v>2</v>
      </c>
      <c r="E27838" s="2">
        <v>40217.498611111107</v>
      </c>
      <c r="F27838" s="3">
        <v>9.9499999999999993</v>
      </c>
      <c r="G27838">
        <v>14560</v>
      </c>
      <c r="H27838" t="s">
        <v>19</v>
      </c>
      <c r="I27838" s="3">
        <v>19.899999999999999</v>
      </c>
      <c r="J27838" t="s">
        <v>3114</v>
      </c>
      <c r="K27838">
        <f t="shared" si="434"/>
        <v>0</v>
      </c>
    </row>
    <row r="27839" spans="1:11" x14ac:dyDescent="0.25">
      <c r="A27839">
        <v>497249</v>
      </c>
      <c r="B27839">
        <v>21843</v>
      </c>
      <c r="C27839" t="s">
        <v>70</v>
      </c>
      <c r="D27839">
        <v>3</v>
      </c>
      <c r="E27839" s="2">
        <v>40217.498611111107</v>
      </c>
      <c r="F27839" s="3">
        <v>10.95</v>
      </c>
      <c r="G27839">
        <v>14560</v>
      </c>
      <c r="H27839" t="s">
        <v>19</v>
      </c>
      <c r="I27839" s="3">
        <v>32.849999999999987</v>
      </c>
      <c r="J27839" t="s">
        <v>3114</v>
      </c>
      <c r="K27839">
        <f t="shared" si="434"/>
        <v>0</v>
      </c>
    </row>
    <row r="27840" spans="1:11" x14ac:dyDescent="0.25">
      <c r="A27840">
        <v>497249</v>
      </c>
      <c r="B27840">
        <v>84991</v>
      </c>
      <c r="C27840" t="s">
        <v>121</v>
      </c>
      <c r="D27840">
        <v>24</v>
      </c>
      <c r="E27840" s="2">
        <v>40217.498611111107</v>
      </c>
      <c r="F27840" s="3">
        <v>0.55000000000000004</v>
      </c>
      <c r="G27840">
        <v>14560</v>
      </c>
      <c r="H27840" t="s">
        <v>19</v>
      </c>
      <c r="I27840" s="3">
        <v>13.2</v>
      </c>
      <c r="J27840" t="s">
        <v>3114</v>
      </c>
      <c r="K27840">
        <f t="shared" si="434"/>
        <v>0</v>
      </c>
    </row>
    <row r="27841" spans="1:11" x14ac:dyDescent="0.25">
      <c r="A27841">
        <v>497249</v>
      </c>
      <c r="B27841">
        <v>84990</v>
      </c>
      <c r="C27841" t="s">
        <v>469</v>
      </c>
      <c r="D27841">
        <v>48</v>
      </c>
      <c r="E27841" s="2">
        <v>40217.498611111107</v>
      </c>
      <c r="F27841" s="3">
        <v>0.55000000000000004</v>
      </c>
      <c r="G27841">
        <v>14560</v>
      </c>
      <c r="H27841" t="s">
        <v>19</v>
      </c>
      <c r="I27841" s="3">
        <v>26.4</v>
      </c>
      <c r="J27841" t="s">
        <v>3114</v>
      </c>
      <c r="K27841">
        <f t="shared" si="434"/>
        <v>0</v>
      </c>
    </row>
    <row r="27842" spans="1:11" x14ac:dyDescent="0.25">
      <c r="A27842">
        <v>497249</v>
      </c>
      <c r="B27842">
        <v>21232</v>
      </c>
      <c r="C27842" t="s">
        <v>35</v>
      </c>
      <c r="D27842">
        <v>12</v>
      </c>
      <c r="E27842" s="2">
        <v>40217.498611111107</v>
      </c>
      <c r="F27842" s="3">
        <v>1.25</v>
      </c>
      <c r="G27842">
        <v>14560</v>
      </c>
      <c r="H27842" t="s">
        <v>19</v>
      </c>
      <c r="I27842" s="3">
        <v>15</v>
      </c>
      <c r="J27842" t="s">
        <v>3114</v>
      </c>
      <c r="K27842">
        <f t="shared" ref="K27842:K27905" si="435">IF(A27842&lt;&gt;A27841,1,0)</f>
        <v>0</v>
      </c>
    </row>
    <row r="27843" spans="1:11" x14ac:dyDescent="0.25">
      <c r="A27843">
        <v>497250</v>
      </c>
      <c r="B27843">
        <v>22073</v>
      </c>
      <c r="C27843" t="s">
        <v>114</v>
      </c>
      <c r="D27843">
        <v>6</v>
      </c>
      <c r="E27843" s="2">
        <v>40217.502083333333</v>
      </c>
      <c r="F27843" s="3">
        <v>3.75</v>
      </c>
      <c r="G27843">
        <v>14590</v>
      </c>
      <c r="H27843" t="s">
        <v>19</v>
      </c>
      <c r="I27843" s="3">
        <v>22.5</v>
      </c>
      <c r="J27843" t="s">
        <v>3114</v>
      </c>
      <c r="K27843">
        <f t="shared" si="435"/>
        <v>1</v>
      </c>
    </row>
    <row r="27844" spans="1:11" x14ac:dyDescent="0.25">
      <c r="A27844">
        <v>497250</v>
      </c>
      <c r="B27844" t="s">
        <v>1784</v>
      </c>
      <c r="C27844" t="s">
        <v>1785</v>
      </c>
      <c r="D27844">
        <v>4</v>
      </c>
      <c r="E27844" s="2">
        <v>40217.502083333333</v>
      </c>
      <c r="F27844" s="3">
        <v>3.49</v>
      </c>
      <c r="G27844">
        <v>14590</v>
      </c>
      <c r="H27844" t="s">
        <v>19</v>
      </c>
      <c r="I27844" s="3">
        <v>13.96</v>
      </c>
      <c r="J27844" t="s">
        <v>3114</v>
      </c>
      <c r="K27844">
        <f t="shared" si="435"/>
        <v>0</v>
      </c>
    </row>
    <row r="27845" spans="1:11" x14ac:dyDescent="0.25">
      <c r="A27845">
        <v>497250</v>
      </c>
      <c r="B27845" t="s">
        <v>23</v>
      </c>
      <c r="C27845" t="s">
        <v>24</v>
      </c>
      <c r="D27845">
        <v>4</v>
      </c>
      <c r="E27845" s="2">
        <v>40217.502083333333</v>
      </c>
      <c r="F27845" s="3">
        <v>4.25</v>
      </c>
      <c r="G27845">
        <v>14590</v>
      </c>
      <c r="H27845" t="s">
        <v>19</v>
      </c>
      <c r="I27845" s="3">
        <v>17</v>
      </c>
      <c r="J27845" t="s">
        <v>3114</v>
      </c>
      <c r="K27845">
        <f t="shared" si="435"/>
        <v>0</v>
      </c>
    </row>
    <row r="27846" spans="1:11" x14ac:dyDescent="0.25">
      <c r="A27846">
        <v>497250</v>
      </c>
      <c r="B27846">
        <v>21539</v>
      </c>
      <c r="C27846" t="s">
        <v>345</v>
      </c>
      <c r="D27846">
        <v>18</v>
      </c>
      <c r="E27846" s="2">
        <v>40217.502083333333</v>
      </c>
      <c r="F27846" s="3">
        <v>4.25</v>
      </c>
      <c r="G27846">
        <v>14590</v>
      </c>
      <c r="H27846" t="s">
        <v>19</v>
      </c>
      <c r="I27846" s="3">
        <v>76.5</v>
      </c>
      <c r="J27846" t="s">
        <v>3114</v>
      </c>
      <c r="K27846">
        <f t="shared" si="435"/>
        <v>0</v>
      </c>
    </row>
    <row r="27847" spans="1:11" x14ac:dyDescent="0.25">
      <c r="A27847">
        <v>497251</v>
      </c>
      <c r="B27847">
        <v>40016</v>
      </c>
      <c r="C27847" t="s">
        <v>195</v>
      </c>
      <c r="D27847">
        <v>24</v>
      </c>
      <c r="E27847" s="2">
        <v>40217.505555555559</v>
      </c>
      <c r="F27847" s="3">
        <v>0.42</v>
      </c>
      <c r="G27847">
        <v>13870</v>
      </c>
      <c r="H27847" t="s">
        <v>19</v>
      </c>
      <c r="I27847" s="3">
        <v>10.08</v>
      </c>
      <c r="J27847" t="s">
        <v>3114</v>
      </c>
      <c r="K27847">
        <f t="shared" si="435"/>
        <v>1</v>
      </c>
    </row>
    <row r="27848" spans="1:11" x14ac:dyDescent="0.25">
      <c r="A27848">
        <v>497251</v>
      </c>
      <c r="B27848">
        <v>22245</v>
      </c>
      <c r="C27848" t="s">
        <v>1687</v>
      </c>
      <c r="D27848">
        <v>12</v>
      </c>
      <c r="E27848" s="2">
        <v>40217.505555555559</v>
      </c>
      <c r="F27848" s="3">
        <v>0.85</v>
      </c>
      <c r="G27848">
        <v>13870</v>
      </c>
      <c r="H27848" t="s">
        <v>19</v>
      </c>
      <c r="I27848" s="3">
        <v>10.199999999999999</v>
      </c>
      <c r="J27848" t="s">
        <v>3114</v>
      </c>
      <c r="K27848">
        <f t="shared" si="435"/>
        <v>0</v>
      </c>
    </row>
    <row r="27849" spans="1:11" x14ac:dyDescent="0.25">
      <c r="A27849">
        <v>497251</v>
      </c>
      <c r="B27849">
        <v>22242</v>
      </c>
      <c r="C27849" t="s">
        <v>898</v>
      </c>
      <c r="D27849">
        <v>12</v>
      </c>
      <c r="E27849" s="2">
        <v>40217.505555555559</v>
      </c>
      <c r="F27849" s="3">
        <v>1.65</v>
      </c>
      <c r="G27849">
        <v>13870</v>
      </c>
      <c r="H27849" t="s">
        <v>19</v>
      </c>
      <c r="I27849" s="3">
        <v>19.8</v>
      </c>
      <c r="J27849" t="s">
        <v>3114</v>
      </c>
      <c r="K27849">
        <f t="shared" si="435"/>
        <v>0</v>
      </c>
    </row>
    <row r="27850" spans="1:11" x14ac:dyDescent="0.25">
      <c r="A27850">
        <v>497251</v>
      </c>
      <c r="B27850">
        <v>20972</v>
      </c>
      <c r="C27850" t="s">
        <v>767</v>
      </c>
      <c r="D27850">
        <v>12</v>
      </c>
      <c r="E27850" s="2">
        <v>40217.505555555559</v>
      </c>
      <c r="F27850" s="3">
        <v>1.25</v>
      </c>
      <c r="G27850">
        <v>13870</v>
      </c>
      <c r="H27850" t="s">
        <v>19</v>
      </c>
      <c r="I27850" s="3">
        <v>15</v>
      </c>
      <c r="J27850" t="s">
        <v>3114</v>
      </c>
      <c r="K27850">
        <f t="shared" si="435"/>
        <v>0</v>
      </c>
    </row>
    <row r="27851" spans="1:11" x14ac:dyDescent="0.25">
      <c r="A27851">
        <v>497251</v>
      </c>
      <c r="B27851">
        <v>21680</v>
      </c>
      <c r="C27851" t="s">
        <v>1160</v>
      </c>
      <c r="D27851">
        <v>12</v>
      </c>
      <c r="E27851" s="2">
        <v>40217.505555555559</v>
      </c>
      <c r="F27851" s="3">
        <v>0.85</v>
      </c>
      <c r="G27851">
        <v>13870</v>
      </c>
      <c r="H27851" t="s">
        <v>19</v>
      </c>
      <c r="I27851" s="3">
        <v>10.199999999999999</v>
      </c>
      <c r="J27851" t="s">
        <v>3114</v>
      </c>
      <c r="K27851">
        <f t="shared" si="435"/>
        <v>0</v>
      </c>
    </row>
    <row r="27852" spans="1:11" x14ac:dyDescent="0.25">
      <c r="A27852">
        <v>497251</v>
      </c>
      <c r="B27852">
        <v>21676</v>
      </c>
      <c r="C27852" t="s">
        <v>762</v>
      </c>
      <c r="D27852">
        <v>12</v>
      </c>
      <c r="E27852" s="2">
        <v>40217.505555555559</v>
      </c>
      <c r="F27852" s="3">
        <v>0.85</v>
      </c>
      <c r="G27852">
        <v>13870</v>
      </c>
      <c r="H27852" t="s">
        <v>19</v>
      </c>
      <c r="I27852" s="3">
        <v>10.199999999999999</v>
      </c>
      <c r="J27852" t="s">
        <v>3114</v>
      </c>
      <c r="K27852">
        <f t="shared" si="435"/>
        <v>0</v>
      </c>
    </row>
    <row r="27853" spans="1:11" x14ac:dyDescent="0.25">
      <c r="A27853">
        <v>497251</v>
      </c>
      <c r="B27853">
        <v>21675</v>
      </c>
      <c r="C27853" t="s">
        <v>199</v>
      </c>
      <c r="D27853">
        <v>12</v>
      </c>
      <c r="E27853" s="2">
        <v>40217.505555555559</v>
      </c>
      <c r="F27853" s="3">
        <v>0.85</v>
      </c>
      <c r="G27853">
        <v>13870</v>
      </c>
      <c r="H27853" t="s">
        <v>19</v>
      </c>
      <c r="I27853" s="3">
        <v>10.199999999999999</v>
      </c>
      <c r="J27853" t="s">
        <v>3114</v>
      </c>
      <c r="K27853">
        <f t="shared" si="435"/>
        <v>0</v>
      </c>
    </row>
    <row r="27854" spans="1:11" x14ac:dyDescent="0.25">
      <c r="A27854">
        <v>497251</v>
      </c>
      <c r="B27854">
        <v>21431</v>
      </c>
      <c r="C27854" t="s">
        <v>1737</v>
      </c>
      <c r="D27854">
        <v>8</v>
      </c>
      <c r="E27854" s="2">
        <v>40217.505555555559</v>
      </c>
      <c r="F27854" s="3">
        <v>1.65</v>
      </c>
      <c r="G27854">
        <v>13870</v>
      </c>
      <c r="H27854" t="s">
        <v>19</v>
      </c>
      <c r="I27854" s="3">
        <v>13.2</v>
      </c>
      <c r="J27854" t="s">
        <v>3114</v>
      </c>
      <c r="K27854">
        <f t="shared" si="435"/>
        <v>0</v>
      </c>
    </row>
    <row r="27855" spans="1:11" x14ac:dyDescent="0.25">
      <c r="A27855">
        <v>497251</v>
      </c>
      <c r="B27855">
        <v>84270</v>
      </c>
      <c r="C27855" t="s">
        <v>1156</v>
      </c>
      <c r="D27855">
        <v>30</v>
      </c>
      <c r="E27855" s="2">
        <v>40217.505555555559</v>
      </c>
      <c r="F27855" s="3">
        <v>0.21</v>
      </c>
      <c r="G27855">
        <v>13870</v>
      </c>
      <c r="H27855" t="s">
        <v>19</v>
      </c>
      <c r="I27855" s="3">
        <v>6.3</v>
      </c>
      <c r="J27855" t="s">
        <v>3114</v>
      </c>
      <c r="K27855">
        <f t="shared" si="435"/>
        <v>0</v>
      </c>
    </row>
    <row r="27856" spans="1:11" x14ac:dyDescent="0.25">
      <c r="A27856">
        <v>497251</v>
      </c>
      <c r="B27856">
        <v>15036</v>
      </c>
      <c r="C27856" t="s">
        <v>216</v>
      </c>
      <c r="D27856">
        <v>48</v>
      </c>
      <c r="E27856" s="2">
        <v>40217.505555555559</v>
      </c>
      <c r="F27856" s="3">
        <v>0.65</v>
      </c>
      <c r="G27856">
        <v>13870</v>
      </c>
      <c r="H27856" t="s">
        <v>19</v>
      </c>
      <c r="I27856" s="3">
        <v>31.2</v>
      </c>
      <c r="J27856" t="s">
        <v>3114</v>
      </c>
      <c r="K27856">
        <f t="shared" si="435"/>
        <v>0</v>
      </c>
    </row>
    <row r="27857" spans="1:11" x14ac:dyDescent="0.25">
      <c r="A27857">
        <v>497251</v>
      </c>
      <c r="B27857">
        <v>15039</v>
      </c>
      <c r="C27857" t="s">
        <v>1911</v>
      </c>
      <c r="D27857">
        <v>20</v>
      </c>
      <c r="E27857" s="2">
        <v>40217.505555555559</v>
      </c>
      <c r="F27857" s="3">
        <v>0.85</v>
      </c>
      <c r="G27857">
        <v>13870</v>
      </c>
      <c r="H27857" t="s">
        <v>19</v>
      </c>
      <c r="I27857" s="3">
        <v>17</v>
      </c>
      <c r="J27857" t="s">
        <v>3114</v>
      </c>
      <c r="K27857">
        <f t="shared" si="435"/>
        <v>0</v>
      </c>
    </row>
    <row r="27858" spans="1:11" x14ac:dyDescent="0.25">
      <c r="A27858">
        <v>497251</v>
      </c>
      <c r="B27858">
        <v>21869</v>
      </c>
      <c r="C27858" t="s">
        <v>391</v>
      </c>
      <c r="D27858">
        <v>12</v>
      </c>
      <c r="E27858" s="2">
        <v>40217.505555555559</v>
      </c>
      <c r="F27858" s="3">
        <v>1.25</v>
      </c>
      <c r="G27858">
        <v>13870</v>
      </c>
      <c r="H27858" t="s">
        <v>19</v>
      </c>
      <c r="I27858" s="3">
        <v>15</v>
      </c>
      <c r="J27858" t="s">
        <v>3114</v>
      </c>
      <c r="K27858">
        <f t="shared" si="435"/>
        <v>0</v>
      </c>
    </row>
    <row r="27859" spans="1:11" x14ac:dyDescent="0.25">
      <c r="A27859">
        <v>497251</v>
      </c>
      <c r="B27859">
        <v>21868</v>
      </c>
      <c r="C27859" t="s">
        <v>1587</v>
      </c>
      <c r="D27859">
        <v>12</v>
      </c>
      <c r="E27859" s="2">
        <v>40217.505555555559</v>
      </c>
      <c r="F27859" s="3">
        <v>1.25</v>
      </c>
      <c r="G27859">
        <v>13870</v>
      </c>
      <c r="H27859" t="s">
        <v>19</v>
      </c>
      <c r="I27859" s="3">
        <v>15</v>
      </c>
      <c r="J27859" t="s">
        <v>3114</v>
      </c>
      <c r="K27859">
        <f t="shared" si="435"/>
        <v>0</v>
      </c>
    </row>
    <row r="27860" spans="1:11" x14ac:dyDescent="0.25">
      <c r="A27860">
        <v>497251</v>
      </c>
      <c r="B27860">
        <v>21896</v>
      </c>
      <c r="C27860" t="s">
        <v>384</v>
      </c>
      <c r="D27860">
        <v>6</v>
      </c>
      <c r="E27860" s="2">
        <v>40217.505555555559</v>
      </c>
      <c r="F27860" s="3">
        <v>2.1</v>
      </c>
      <c r="G27860">
        <v>13870</v>
      </c>
      <c r="H27860" t="s">
        <v>19</v>
      </c>
      <c r="I27860" s="3">
        <v>12.6</v>
      </c>
      <c r="J27860" t="s">
        <v>3114</v>
      </c>
      <c r="K27860">
        <f t="shared" si="435"/>
        <v>0</v>
      </c>
    </row>
    <row r="27861" spans="1:11" x14ac:dyDescent="0.25">
      <c r="A27861">
        <v>497251</v>
      </c>
      <c r="B27861">
        <v>22091</v>
      </c>
      <c r="C27861" t="s">
        <v>910</v>
      </c>
      <c r="D27861">
        <v>12</v>
      </c>
      <c r="E27861" s="2">
        <v>40217.505555555559</v>
      </c>
      <c r="F27861" s="3">
        <v>1.25</v>
      </c>
      <c r="G27861">
        <v>13870</v>
      </c>
      <c r="H27861" t="s">
        <v>19</v>
      </c>
      <c r="I27861" s="3">
        <v>15</v>
      </c>
      <c r="J27861" t="s">
        <v>3114</v>
      </c>
      <c r="K27861">
        <f t="shared" si="435"/>
        <v>0</v>
      </c>
    </row>
    <row r="27862" spans="1:11" x14ac:dyDescent="0.25">
      <c r="A27862">
        <v>497251</v>
      </c>
      <c r="B27862">
        <v>22084</v>
      </c>
      <c r="C27862" t="s">
        <v>53</v>
      </c>
      <c r="D27862">
        <v>6</v>
      </c>
      <c r="E27862" s="2">
        <v>40217.505555555559</v>
      </c>
      <c r="F27862" s="3">
        <v>2.95</v>
      </c>
      <c r="G27862">
        <v>13870</v>
      </c>
      <c r="H27862" t="s">
        <v>19</v>
      </c>
      <c r="I27862" s="3">
        <v>17.7</v>
      </c>
      <c r="J27862" t="s">
        <v>3114</v>
      </c>
      <c r="K27862">
        <f t="shared" si="435"/>
        <v>0</v>
      </c>
    </row>
    <row r="27863" spans="1:11" x14ac:dyDescent="0.25">
      <c r="A27863">
        <v>497251</v>
      </c>
      <c r="B27863">
        <v>21157</v>
      </c>
      <c r="C27863" t="s">
        <v>1126</v>
      </c>
      <c r="D27863">
        <v>6</v>
      </c>
      <c r="E27863" s="2">
        <v>40217.505555555559</v>
      </c>
      <c r="F27863" s="3">
        <v>2.1</v>
      </c>
      <c r="G27863">
        <v>13870</v>
      </c>
      <c r="H27863" t="s">
        <v>19</v>
      </c>
      <c r="I27863" s="3">
        <v>12.6</v>
      </c>
      <c r="J27863" t="s">
        <v>3114</v>
      </c>
      <c r="K27863">
        <f t="shared" si="435"/>
        <v>0</v>
      </c>
    </row>
    <row r="27864" spans="1:11" x14ac:dyDescent="0.25">
      <c r="A27864">
        <v>497251</v>
      </c>
      <c r="B27864">
        <v>20725</v>
      </c>
      <c r="C27864" t="s">
        <v>113</v>
      </c>
      <c r="D27864">
        <v>10</v>
      </c>
      <c r="E27864" s="2">
        <v>40217.505555555559</v>
      </c>
      <c r="F27864" s="3">
        <v>1.65</v>
      </c>
      <c r="G27864">
        <v>13870</v>
      </c>
      <c r="H27864" t="s">
        <v>19</v>
      </c>
      <c r="I27864" s="3">
        <v>16.5</v>
      </c>
      <c r="J27864" t="s">
        <v>3114</v>
      </c>
      <c r="K27864">
        <f t="shared" si="435"/>
        <v>0</v>
      </c>
    </row>
    <row r="27865" spans="1:11" x14ac:dyDescent="0.25">
      <c r="A27865">
        <v>497251</v>
      </c>
      <c r="B27865">
        <v>84828</v>
      </c>
      <c r="C27865" t="s">
        <v>798</v>
      </c>
      <c r="D27865">
        <v>12</v>
      </c>
      <c r="E27865" s="2">
        <v>40217.505555555559</v>
      </c>
      <c r="F27865" s="3">
        <v>1.25</v>
      </c>
      <c r="G27865">
        <v>13870</v>
      </c>
      <c r="H27865" t="s">
        <v>19</v>
      </c>
      <c r="I27865" s="3">
        <v>15</v>
      </c>
      <c r="J27865" t="s">
        <v>3114</v>
      </c>
      <c r="K27865">
        <f t="shared" si="435"/>
        <v>0</v>
      </c>
    </row>
    <row r="27866" spans="1:11" x14ac:dyDescent="0.25">
      <c r="A27866">
        <v>497251</v>
      </c>
      <c r="B27866">
        <v>21977</v>
      </c>
      <c r="C27866" t="s">
        <v>1014</v>
      </c>
      <c r="D27866">
        <v>24</v>
      </c>
      <c r="E27866" s="2">
        <v>40217.505555555559</v>
      </c>
      <c r="F27866" s="3">
        <v>0.55000000000000004</v>
      </c>
      <c r="G27866">
        <v>13870</v>
      </c>
      <c r="H27866" t="s">
        <v>19</v>
      </c>
      <c r="I27866" s="3">
        <v>13.2</v>
      </c>
      <c r="J27866" t="s">
        <v>3114</v>
      </c>
      <c r="K27866">
        <f t="shared" si="435"/>
        <v>0</v>
      </c>
    </row>
    <row r="27867" spans="1:11" x14ac:dyDescent="0.25">
      <c r="A27867">
        <v>497251</v>
      </c>
      <c r="B27867">
        <v>21976</v>
      </c>
      <c r="C27867" t="s">
        <v>1301</v>
      </c>
      <c r="D27867">
        <v>24</v>
      </c>
      <c r="E27867" s="2">
        <v>40217.505555555559</v>
      </c>
      <c r="F27867" s="3">
        <v>0.55000000000000004</v>
      </c>
      <c r="G27867">
        <v>13870</v>
      </c>
      <c r="H27867" t="s">
        <v>19</v>
      </c>
      <c r="I27867" s="3">
        <v>13.2</v>
      </c>
      <c r="J27867" t="s">
        <v>3114</v>
      </c>
      <c r="K27867">
        <f t="shared" si="435"/>
        <v>0</v>
      </c>
    </row>
    <row r="27868" spans="1:11" x14ac:dyDescent="0.25">
      <c r="A27868">
        <v>497251</v>
      </c>
      <c r="B27868">
        <v>37343</v>
      </c>
      <c r="C27868" t="s">
        <v>2034</v>
      </c>
      <c r="D27868">
        <v>48</v>
      </c>
      <c r="E27868" s="2">
        <v>40217.505555555559</v>
      </c>
      <c r="F27868" s="3">
        <v>1.27</v>
      </c>
      <c r="G27868">
        <v>13870</v>
      </c>
      <c r="H27868" t="s">
        <v>19</v>
      </c>
      <c r="I27868" s="3">
        <v>60.96</v>
      </c>
      <c r="J27868" t="s">
        <v>3114</v>
      </c>
      <c r="K27868">
        <f t="shared" si="435"/>
        <v>0</v>
      </c>
    </row>
    <row r="27869" spans="1:11" x14ac:dyDescent="0.25">
      <c r="A27869">
        <v>497251</v>
      </c>
      <c r="B27869" t="s">
        <v>628</v>
      </c>
      <c r="C27869" t="s">
        <v>629</v>
      </c>
      <c r="D27869">
        <v>12</v>
      </c>
      <c r="E27869" s="2">
        <v>40217.505555555559</v>
      </c>
      <c r="F27869" s="3">
        <v>0.85</v>
      </c>
      <c r="G27869">
        <v>13870</v>
      </c>
      <c r="H27869" t="s">
        <v>19</v>
      </c>
      <c r="I27869" s="3">
        <v>10.199999999999999</v>
      </c>
      <c r="J27869" t="s">
        <v>3114</v>
      </c>
      <c r="K27869">
        <f t="shared" si="435"/>
        <v>0</v>
      </c>
    </row>
    <row r="27870" spans="1:11" x14ac:dyDescent="0.25">
      <c r="A27870">
        <v>497251</v>
      </c>
      <c r="B27870" t="s">
        <v>446</v>
      </c>
      <c r="C27870" t="s">
        <v>447</v>
      </c>
      <c r="D27870">
        <v>24</v>
      </c>
      <c r="E27870" s="2">
        <v>40217.505555555559</v>
      </c>
      <c r="F27870" s="3">
        <v>0.95</v>
      </c>
      <c r="G27870">
        <v>13870</v>
      </c>
      <c r="H27870" t="s">
        <v>19</v>
      </c>
      <c r="I27870" s="3">
        <v>22.8</v>
      </c>
      <c r="J27870" t="s">
        <v>3114</v>
      </c>
      <c r="K27870">
        <f t="shared" si="435"/>
        <v>0</v>
      </c>
    </row>
    <row r="27871" spans="1:11" x14ac:dyDescent="0.25">
      <c r="A27871">
        <v>497251</v>
      </c>
      <c r="B27871" t="s">
        <v>98</v>
      </c>
      <c r="C27871" t="s">
        <v>99</v>
      </c>
      <c r="D27871">
        <v>32</v>
      </c>
      <c r="E27871" s="2">
        <v>40217.505555555559</v>
      </c>
      <c r="F27871" s="3">
        <v>2.5499999999999998</v>
      </c>
      <c r="G27871">
        <v>13870</v>
      </c>
      <c r="H27871" t="s">
        <v>19</v>
      </c>
      <c r="I27871" s="3">
        <v>81.599999999999994</v>
      </c>
      <c r="J27871" t="s">
        <v>3114</v>
      </c>
      <c r="K27871">
        <f t="shared" si="435"/>
        <v>0</v>
      </c>
    </row>
    <row r="27872" spans="1:11" x14ac:dyDescent="0.25">
      <c r="A27872">
        <v>497251</v>
      </c>
      <c r="B27872" t="s">
        <v>1547</v>
      </c>
      <c r="C27872" t="s">
        <v>1548</v>
      </c>
      <c r="D27872">
        <v>6</v>
      </c>
      <c r="E27872" s="2">
        <v>40217.505555555559</v>
      </c>
      <c r="F27872" s="3">
        <v>2.5499999999999998</v>
      </c>
      <c r="G27872">
        <v>13870</v>
      </c>
      <c r="H27872" t="s">
        <v>19</v>
      </c>
      <c r="I27872" s="3">
        <v>15.3</v>
      </c>
      <c r="J27872" t="s">
        <v>3114</v>
      </c>
      <c r="K27872">
        <f t="shared" si="435"/>
        <v>0</v>
      </c>
    </row>
    <row r="27873" spans="1:11" x14ac:dyDescent="0.25">
      <c r="A27873">
        <v>497251</v>
      </c>
      <c r="B27873">
        <v>84836</v>
      </c>
      <c r="C27873" t="s">
        <v>398</v>
      </c>
      <c r="D27873">
        <v>24</v>
      </c>
      <c r="E27873" s="2">
        <v>40217.505555555559</v>
      </c>
      <c r="F27873" s="3">
        <v>1.25</v>
      </c>
      <c r="G27873">
        <v>13870</v>
      </c>
      <c r="H27873" t="s">
        <v>19</v>
      </c>
      <c r="I27873" s="3">
        <v>30</v>
      </c>
      <c r="J27873" t="s">
        <v>3114</v>
      </c>
      <c r="K27873">
        <f t="shared" si="435"/>
        <v>0</v>
      </c>
    </row>
    <row r="27874" spans="1:11" x14ac:dyDescent="0.25">
      <c r="A27874">
        <v>497251</v>
      </c>
      <c r="B27874">
        <v>22227</v>
      </c>
      <c r="C27874" t="s">
        <v>690</v>
      </c>
      <c r="D27874">
        <v>24</v>
      </c>
      <c r="E27874" s="2">
        <v>40217.505555555559</v>
      </c>
      <c r="F27874" s="3">
        <v>0.65</v>
      </c>
      <c r="G27874">
        <v>13870</v>
      </c>
      <c r="H27874" t="s">
        <v>19</v>
      </c>
      <c r="I27874" s="3">
        <v>15.6</v>
      </c>
      <c r="J27874" t="s">
        <v>3114</v>
      </c>
      <c r="K27874">
        <f t="shared" si="435"/>
        <v>0</v>
      </c>
    </row>
    <row r="27875" spans="1:11" x14ac:dyDescent="0.25">
      <c r="A27875">
        <v>497251</v>
      </c>
      <c r="B27875" t="s">
        <v>795</v>
      </c>
      <c r="C27875" t="s">
        <v>796</v>
      </c>
      <c r="D27875">
        <v>24</v>
      </c>
      <c r="E27875" s="2">
        <v>40217.505555555559</v>
      </c>
      <c r="F27875" s="3">
        <v>1.25</v>
      </c>
      <c r="G27875">
        <v>13870</v>
      </c>
      <c r="H27875" t="s">
        <v>19</v>
      </c>
      <c r="I27875" s="3">
        <v>30</v>
      </c>
      <c r="J27875" t="s">
        <v>3114</v>
      </c>
      <c r="K27875">
        <f t="shared" si="435"/>
        <v>0</v>
      </c>
    </row>
    <row r="27876" spans="1:11" x14ac:dyDescent="0.25">
      <c r="A27876">
        <v>497251</v>
      </c>
      <c r="B27876">
        <v>22219</v>
      </c>
      <c r="C27876" t="s">
        <v>1381</v>
      </c>
      <c r="D27876">
        <v>24</v>
      </c>
      <c r="E27876" s="2">
        <v>40217.505555555559</v>
      </c>
      <c r="F27876" s="3">
        <v>0.85</v>
      </c>
      <c r="G27876">
        <v>13870</v>
      </c>
      <c r="H27876" t="s">
        <v>19</v>
      </c>
      <c r="I27876" s="3">
        <v>20.399999999999999</v>
      </c>
      <c r="J27876" t="s">
        <v>3114</v>
      </c>
      <c r="K27876">
        <f t="shared" si="435"/>
        <v>0</v>
      </c>
    </row>
    <row r="27877" spans="1:11" x14ac:dyDescent="0.25">
      <c r="A27877">
        <v>497251</v>
      </c>
      <c r="B27877">
        <v>85066</v>
      </c>
      <c r="C27877" t="s">
        <v>751</v>
      </c>
      <c r="D27877">
        <v>2</v>
      </c>
      <c r="E27877" s="2">
        <v>40217.505555555559</v>
      </c>
      <c r="F27877" s="3">
        <v>12.75</v>
      </c>
      <c r="G27877">
        <v>13870</v>
      </c>
      <c r="H27877" t="s">
        <v>19</v>
      </c>
      <c r="I27877" s="3">
        <v>25.5</v>
      </c>
      <c r="J27877" t="s">
        <v>3114</v>
      </c>
      <c r="K27877">
        <f t="shared" si="435"/>
        <v>0</v>
      </c>
    </row>
    <row r="27878" spans="1:11" x14ac:dyDescent="0.25">
      <c r="A27878">
        <v>497252</v>
      </c>
      <c r="B27878">
        <v>21670</v>
      </c>
      <c r="C27878" t="s">
        <v>1974</v>
      </c>
      <c r="D27878">
        <v>12</v>
      </c>
      <c r="E27878" s="2">
        <v>40217.512499999997</v>
      </c>
      <c r="F27878" s="3">
        <v>1.25</v>
      </c>
      <c r="G27878">
        <v>15601</v>
      </c>
      <c r="H27878" t="s">
        <v>19</v>
      </c>
      <c r="I27878" s="3">
        <v>15</v>
      </c>
      <c r="J27878" t="s">
        <v>3114</v>
      </c>
      <c r="K27878">
        <f t="shared" si="435"/>
        <v>1</v>
      </c>
    </row>
    <row r="27879" spans="1:11" x14ac:dyDescent="0.25">
      <c r="A27879">
        <v>497252</v>
      </c>
      <c r="B27879">
        <v>22178</v>
      </c>
      <c r="C27879" t="s">
        <v>43</v>
      </c>
      <c r="D27879">
        <v>24</v>
      </c>
      <c r="E27879" s="2">
        <v>40217.512499999997</v>
      </c>
      <c r="F27879" s="3">
        <v>1.25</v>
      </c>
      <c r="G27879">
        <v>15601</v>
      </c>
      <c r="H27879" t="s">
        <v>19</v>
      </c>
      <c r="I27879" s="3">
        <v>30</v>
      </c>
      <c r="J27879" t="s">
        <v>3114</v>
      </c>
      <c r="K27879">
        <f t="shared" si="435"/>
        <v>0</v>
      </c>
    </row>
    <row r="27880" spans="1:11" x14ac:dyDescent="0.25">
      <c r="A27880">
        <v>497252</v>
      </c>
      <c r="B27880">
        <v>22245</v>
      </c>
      <c r="C27880" t="s">
        <v>1687</v>
      </c>
      <c r="D27880">
        <v>24</v>
      </c>
      <c r="E27880" s="2">
        <v>40217.512499999997</v>
      </c>
      <c r="F27880" s="3">
        <v>0.85</v>
      </c>
      <c r="G27880">
        <v>15601</v>
      </c>
      <c r="H27880" t="s">
        <v>19</v>
      </c>
      <c r="I27880" s="3">
        <v>20.399999999999999</v>
      </c>
      <c r="J27880" t="s">
        <v>3114</v>
      </c>
      <c r="K27880">
        <f t="shared" si="435"/>
        <v>0</v>
      </c>
    </row>
    <row r="27881" spans="1:11" x14ac:dyDescent="0.25">
      <c r="A27881">
        <v>497252</v>
      </c>
      <c r="B27881">
        <v>84879</v>
      </c>
      <c r="C27881" t="s">
        <v>891</v>
      </c>
      <c r="D27881">
        <v>16</v>
      </c>
      <c r="E27881" s="2">
        <v>40217.512499999997</v>
      </c>
      <c r="F27881" s="3">
        <v>1.69</v>
      </c>
      <c r="G27881">
        <v>15601</v>
      </c>
      <c r="H27881" t="s">
        <v>19</v>
      </c>
      <c r="I27881" s="3">
        <v>27.04</v>
      </c>
      <c r="J27881" t="s">
        <v>3114</v>
      </c>
      <c r="K27881">
        <f t="shared" si="435"/>
        <v>0</v>
      </c>
    </row>
    <row r="27882" spans="1:11" x14ac:dyDescent="0.25">
      <c r="A27882">
        <v>497252</v>
      </c>
      <c r="B27882">
        <v>84836</v>
      </c>
      <c r="C27882" t="s">
        <v>398</v>
      </c>
      <c r="D27882">
        <v>12</v>
      </c>
      <c r="E27882" s="2">
        <v>40217.512499999997</v>
      </c>
      <c r="F27882" s="3">
        <v>1.25</v>
      </c>
      <c r="G27882">
        <v>15601</v>
      </c>
      <c r="H27882" t="s">
        <v>19</v>
      </c>
      <c r="I27882" s="3">
        <v>15</v>
      </c>
      <c r="J27882" t="s">
        <v>3114</v>
      </c>
      <c r="K27882">
        <f t="shared" si="435"/>
        <v>0</v>
      </c>
    </row>
    <row r="27883" spans="1:11" x14ac:dyDescent="0.25">
      <c r="A27883">
        <v>497252</v>
      </c>
      <c r="B27883">
        <v>21733</v>
      </c>
      <c r="C27883" t="s">
        <v>100</v>
      </c>
      <c r="D27883">
        <v>6</v>
      </c>
      <c r="E27883" s="2">
        <v>40217.512499999997</v>
      </c>
      <c r="F27883" s="3">
        <v>2.95</v>
      </c>
      <c r="G27883">
        <v>15601</v>
      </c>
      <c r="H27883" t="s">
        <v>19</v>
      </c>
      <c r="I27883" s="3">
        <v>17.7</v>
      </c>
      <c r="J27883" t="s">
        <v>3114</v>
      </c>
      <c r="K27883">
        <f t="shared" si="435"/>
        <v>0</v>
      </c>
    </row>
    <row r="27884" spans="1:11" x14ac:dyDescent="0.25">
      <c r="A27884">
        <v>497252</v>
      </c>
      <c r="B27884" t="s">
        <v>446</v>
      </c>
      <c r="C27884" t="s">
        <v>447</v>
      </c>
      <c r="D27884">
        <v>12</v>
      </c>
      <c r="E27884" s="2">
        <v>40217.512499999997</v>
      </c>
      <c r="F27884" s="3">
        <v>0.95</v>
      </c>
      <c r="G27884">
        <v>15601</v>
      </c>
      <c r="H27884" t="s">
        <v>19</v>
      </c>
      <c r="I27884" s="3">
        <v>11.4</v>
      </c>
      <c r="J27884" t="s">
        <v>3114</v>
      </c>
      <c r="K27884">
        <f t="shared" si="435"/>
        <v>0</v>
      </c>
    </row>
    <row r="27885" spans="1:11" x14ac:dyDescent="0.25">
      <c r="A27885">
        <v>497252</v>
      </c>
      <c r="B27885" t="s">
        <v>98</v>
      </c>
      <c r="C27885" t="s">
        <v>99</v>
      </c>
      <c r="D27885">
        <v>18</v>
      </c>
      <c r="E27885" s="2">
        <v>40217.512499999997</v>
      </c>
      <c r="F27885" s="3">
        <v>2.95</v>
      </c>
      <c r="G27885">
        <v>15601</v>
      </c>
      <c r="H27885" t="s">
        <v>19</v>
      </c>
      <c r="I27885" s="3">
        <v>53.1</v>
      </c>
      <c r="J27885" t="s">
        <v>3114</v>
      </c>
      <c r="K27885">
        <f t="shared" si="435"/>
        <v>0</v>
      </c>
    </row>
    <row r="27886" spans="1:11" x14ac:dyDescent="0.25">
      <c r="A27886">
        <v>497252</v>
      </c>
      <c r="B27886">
        <v>21814</v>
      </c>
      <c r="C27886" t="s">
        <v>1780</v>
      </c>
      <c r="D27886">
        <v>12</v>
      </c>
      <c r="E27886" s="2">
        <v>40217.512499999997</v>
      </c>
      <c r="F27886" s="3">
        <v>1.45</v>
      </c>
      <c r="G27886">
        <v>15601</v>
      </c>
      <c r="H27886" t="s">
        <v>19</v>
      </c>
      <c r="I27886" s="3">
        <v>17.399999999999999</v>
      </c>
      <c r="J27886" t="s">
        <v>3114</v>
      </c>
      <c r="K27886">
        <f t="shared" si="435"/>
        <v>0</v>
      </c>
    </row>
    <row r="27887" spans="1:11" x14ac:dyDescent="0.25">
      <c r="A27887">
        <v>497252</v>
      </c>
      <c r="B27887">
        <v>21754</v>
      </c>
      <c r="C27887" t="s">
        <v>567</v>
      </c>
      <c r="D27887">
        <v>6</v>
      </c>
      <c r="E27887" s="2">
        <v>40217.512499999997</v>
      </c>
      <c r="F27887" s="3">
        <v>5.95</v>
      </c>
      <c r="G27887">
        <v>15601</v>
      </c>
      <c r="H27887" t="s">
        <v>19</v>
      </c>
      <c r="I27887" s="3">
        <v>35.700000000000003</v>
      </c>
      <c r="J27887" t="s">
        <v>3114</v>
      </c>
      <c r="K27887">
        <f t="shared" si="435"/>
        <v>0</v>
      </c>
    </row>
    <row r="27888" spans="1:11" x14ac:dyDescent="0.25">
      <c r="A27888">
        <v>497252</v>
      </c>
      <c r="B27888">
        <v>84755</v>
      </c>
      <c r="C27888" t="s">
        <v>1131</v>
      </c>
      <c r="D27888">
        <v>16</v>
      </c>
      <c r="E27888" s="2">
        <v>40217.512499999997</v>
      </c>
      <c r="F27888" s="3">
        <v>0.65</v>
      </c>
      <c r="G27888">
        <v>15601</v>
      </c>
      <c r="H27888" t="s">
        <v>19</v>
      </c>
      <c r="I27888" s="3">
        <v>10.4</v>
      </c>
      <c r="J27888" t="s">
        <v>3114</v>
      </c>
      <c r="K27888">
        <f t="shared" si="435"/>
        <v>0</v>
      </c>
    </row>
    <row r="27889" spans="1:11" x14ac:dyDescent="0.25">
      <c r="A27889">
        <v>497252</v>
      </c>
      <c r="B27889">
        <v>21756</v>
      </c>
      <c r="C27889" t="s">
        <v>568</v>
      </c>
      <c r="D27889">
        <v>3</v>
      </c>
      <c r="E27889" s="2">
        <v>40217.512499999997</v>
      </c>
      <c r="F27889" s="3">
        <v>5.95</v>
      </c>
      <c r="G27889">
        <v>15601</v>
      </c>
      <c r="H27889" t="s">
        <v>19</v>
      </c>
      <c r="I27889" s="3">
        <v>17.850000000000001</v>
      </c>
      <c r="J27889" t="s">
        <v>3114</v>
      </c>
      <c r="K27889">
        <f t="shared" si="435"/>
        <v>0</v>
      </c>
    </row>
    <row r="27890" spans="1:11" x14ac:dyDescent="0.25">
      <c r="A27890">
        <v>497252</v>
      </c>
      <c r="B27890">
        <v>21518</v>
      </c>
      <c r="C27890" t="s">
        <v>1969</v>
      </c>
      <c r="D27890">
        <v>12</v>
      </c>
      <c r="E27890" s="2">
        <v>40217.512499999997</v>
      </c>
      <c r="F27890" s="3">
        <v>0.42</v>
      </c>
      <c r="G27890">
        <v>15601</v>
      </c>
      <c r="H27890" t="s">
        <v>19</v>
      </c>
      <c r="I27890" s="3">
        <v>5.04</v>
      </c>
      <c r="J27890" t="s">
        <v>3114</v>
      </c>
      <c r="K27890">
        <f t="shared" si="435"/>
        <v>0</v>
      </c>
    </row>
    <row r="27891" spans="1:11" x14ac:dyDescent="0.25">
      <c r="A27891">
        <v>497252</v>
      </c>
      <c r="B27891">
        <v>22026</v>
      </c>
      <c r="C27891" t="s">
        <v>1276</v>
      </c>
      <c r="D27891">
        <v>12</v>
      </c>
      <c r="E27891" s="2">
        <v>40217.512499999997</v>
      </c>
      <c r="F27891" s="3">
        <v>0.42</v>
      </c>
      <c r="G27891">
        <v>15601</v>
      </c>
      <c r="H27891" t="s">
        <v>19</v>
      </c>
      <c r="I27891" s="3">
        <v>5.04</v>
      </c>
      <c r="J27891" t="s">
        <v>3114</v>
      </c>
      <c r="K27891">
        <f t="shared" si="435"/>
        <v>0</v>
      </c>
    </row>
    <row r="27892" spans="1:11" x14ac:dyDescent="0.25">
      <c r="A27892">
        <v>497252</v>
      </c>
      <c r="B27892">
        <v>21506</v>
      </c>
      <c r="C27892" t="s">
        <v>1275</v>
      </c>
      <c r="D27892">
        <v>12</v>
      </c>
      <c r="E27892" s="2">
        <v>40217.512499999997</v>
      </c>
      <c r="F27892" s="3">
        <v>0.42</v>
      </c>
      <c r="G27892">
        <v>15601</v>
      </c>
      <c r="H27892" t="s">
        <v>19</v>
      </c>
      <c r="I27892" s="3">
        <v>5.04</v>
      </c>
      <c r="J27892" t="s">
        <v>3114</v>
      </c>
      <c r="K27892">
        <f t="shared" si="435"/>
        <v>0</v>
      </c>
    </row>
    <row r="27893" spans="1:11" x14ac:dyDescent="0.25">
      <c r="A27893">
        <v>497252</v>
      </c>
      <c r="B27893">
        <v>21509</v>
      </c>
      <c r="C27893" t="s">
        <v>180</v>
      </c>
      <c r="D27893">
        <v>12</v>
      </c>
      <c r="E27893" s="2">
        <v>40217.512499999997</v>
      </c>
      <c r="F27893" s="3">
        <v>0.42</v>
      </c>
      <c r="G27893">
        <v>15601</v>
      </c>
      <c r="H27893" t="s">
        <v>19</v>
      </c>
      <c r="I27893" s="3">
        <v>5.04</v>
      </c>
      <c r="J27893" t="s">
        <v>3114</v>
      </c>
      <c r="K27893">
        <f t="shared" si="435"/>
        <v>0</v>
      </c>
    </row>
    <row r="27894" spans="1:11" x14ac:dyDescent="0.25">
      <c r="A27894">
        <v>497252</v>
      </c>
      <c r="B27894">
        <v>21507</v>
      </c>
      <c r="C27894" t="s">
        <v>179</v>
      </c>
      <c r="D27894">
        <v>12</v>
      </c>
      <c r="E27894" s="2">
        <v>40217.512499999997</v>
      </c>
      <c r="F27894" s="3">
        <v>0.42</v>
      </c>
      <c r="G27894">
        <v>15601</v>
      </c>
      <c r="H27894" t="s">
        <v>19</v>
      </c>
      <c r="I27894" s="3">
        <v>5.04</v>
      </c>
      <c r="J27894" t="s">
        <v>3114</v>
      </c>
      <c r="K27894">
        <f t="shared" si="435"/>
        <v>0</v>
      </c>
    </row>
    <row r="27895" spans="1:11" x14ac:dyDescent="0.25">
      <c r="A27895">
        <v>497252</v>
      </c>
      <c r="B27895">
        <v>22023</v>
      </c>
      <c r="C27895" t="s">
        <v>825</v>
      </c>
      <c r="D27895">
        <v>12</v>
      </c>
      <c r="E27895" s="2">
        <v>40217.512499999997</v>
      </c>
      <c r="F27895" s="3">
        <v>0.42</v>
      </c>
      <c r="G27895">
        <v>15601</v>
      </c>
      <c r="H27895" t="s">
        <v>19</v>
      </c>
      <c r="I27895" s="3">
        <v>5.04</v>
      </c>
      <c r="J27895" t="s">
        <v>3114</v>
      </c>
      <c r="K27895">
        <f t="shared" si="435"/>
        <v>0</v>
      </c>
    </row>
    <row r="27896" spans="1:11" x14ac:dyDescent="0.25">
      <c r="A27896">
        <v>497252</v>
      </c>
      <c r="B27896">
        <v>21519</v>
      </c>
      <c r="C27896" t="s">
        <v>1625</v>
      </c>
      <c r="D27896">
        <v>36</v>
      </c>
      <c r="E27896" s="2">
        <v>40217.512499999997</v>
      </c>
      <c r="F27896" s="3">
        <v>0.42</v>
      </c>
      <c r="G27896">
        <v>15601</v>
      </c>
      <c r="H27896" t="s">
        <v>19</v>
      </c>
      <c r="I27896" s="3">
        <v>15.12</v>
      </c>
      <c r="J27896" t="s">
        <v>3114</v>
      </c>
      <c r="K27896">
        <f t="shared" si="435"/>
        <v>0</v>
      </c>
    </row>
    <row r="27897" spans="1:11" x14ac:dyDescent="0.25">
      <c r="A27897">
        <v>497252</v>
      </c>
      <c r="B27897">
        <v>22025</v>
      </c>
      <c r="C27897" t="s">
        <v>182</v>
      </c>
      <c r="D27897">
        <v>12</v>
      </c>
      <c r="E27897" s="2">
        <v>40217.512499999997</v>
      </c>
      <c r="F27897" s="3">
        <v>0.42</v>
      </c>
      <c r="G27897">
        <v>15601</v>
      </c>
      <c r="H27897" t="s">
        <v>19</v>
      </c>
      <c r="I27897" s="3">
        <v>5.04</v>
      </c>
      <c r="J27897" t="s">
        <v>3114</v>
      </c>
      <c r="K27897">
        <f t="shared" si="435"/>
        <v>0</v>
      </c>
    </row>
    <row r="27898" spans="1:11" x14ac:dyDescent="0.25">
      <c r="A27898">
        <v>497252</v>
      </c>
      <c r="B27898">
        <v>22030</v>
      </c>
      <c r="C27898" t="s">
        <v>918</v>
      </c>
      <c r="D27898">
        <v>12</v>
      </c>
      <c r="E27898" s="2">
        <v>40217.512499999997</v>
      </c>
      <c r="F27898" s="3">
        <v>0.42</v>
      </c>
      <c r="G27898">
        <v>15601</v>
      </c>
      <c r="H27898" t="s">
        <v>19</v>
      </c>
      <c r="I27898" s="3">
        <v>5.04</v>
      </c>
      <c r="J27898" t="s">
        <v>3114</v>
      </c>
      <c r="K27898">
        <f t="shared" si="435"/>
        <v>0</v>
      </c>
    </row>
    <row r="27899" spans="1:11" x14ac:dyDescent="0.25">
      <c r="A27899">
        <v>497252</v>
      </c>
      <c r="B27899">
        <v>22027</v>
      </c>
      <c r="C27899" t="s">
        <v>826</v>
      </c>
      <c r="D27899">
        <v>12</v>
      </c>
      <c r="E27899" s="2">
        <v>40217.512499999997</v>
      </c>
      <c r="F27899" s="3">
        <v>0.42</v>
      </c>
      <c r="G27899">
        <v>15601</v>
      </c>
      <c r="H27899" t="s">
        <v>19</v>
      </c>
      <c r="I27899" s="3">
        <v>5.04</v>
      </c>
      <c r="J27899" t="s">
        <v>3114</v>
      </c>
      <c r="K27899">
        <f t="shared" si="435"/>
        <v>0</v>
      </c>
    </row>
    <row r="27900" spans="1:11" x14ac:dyDescent="0.25">
      <c r="A27900">
        <v>497252</v>
      </c>
      <c r="B27900">
        <v>22035</v>
      </c>
      <c r="C27900" t="s">
        <v>1316</v>
      </c>
      <c r="D27900">
        <v>12</v>
      </c>
      <c r="E27900" s="2">
        <v>40217.512499999997</v>
      </c>
      <c r="F27900" s="3">
        <v>0.42</v>
      </c>
      <c r="G27900">
        <v>15601</v>
      </c>
      <c r="H27900" t="s">
        <v>19</v>
      </c>
      <c r="I27900" s="3">
        <v>5.04</v>
      </c>
      <c r="J27900" t="s">
        <v>3114</v>
      </c>
      <c r="K27900">
        <f t="shared" si="435"/>
        <v>0</v>
      </c>
    </row>
    <row r="27901" spans="1:11" x14ac:dyDescent="0.25">
      <c r="A27901">
        <v>497252</v>
      </c>
      <c r="B27901">
        <v>21385</v>
      </c>
      <c r="C27901" t="s">
        <v>481</v>
      </c>
      <c r="D27901">
        <v>24</v>
      </c>
      <c r="E27901" s="2">
        <v>40217.512499999997</v>
      </c>
      <c r="F27901" s="3">
        <v>0.85</v>
      </c>
      <c r="G27901">
        <v>15601</v>
      </c>
      <c r="H27901" t="s">
        <v>19</v>
      </c>
      <c r="I27901" s="3">
        <v>20.399999999999999</v>
      </c>
      <c r="J27901" t="s">
        <v>3114</v>
      </c>
      <c r="K27901">
        <f t="shared" si="435"/>
        <v>0</v>
      </c>
    </row>
    <row r="27902" spans="1:11" x14ac:dyDescent="0.25">
      <c r="A27902">
        <v>497252</v>
      </c>
      <c r="B27902">
        <v>22297</v>
      </c>
      <c r="C27902" t="s">
        <v>1527</v>
      </c>
      <c r="D27902">
        <v>24</v>
      </c>
      <c r="E27902" s="2">
        <v>40217.512499999997</v>
      </c>
      <c r="F27902" s="3">
        <v>1.25</v>
      </c>
      <c r="G27902">
        <v>15601</v>
      </c>
      <c r="H27902" t="s">
        <v>19</v>
      </c>
      <c r="I27902" s="3">
        <v>30</v>
      </c>
      <c r="J27902" t="s">
        <v>3114</v>
      </c>
      <c r="K27902">
        <f t="shared" si="435"/>
        <v>0</v>
      </c>
    </row>
    <row r="27903" spans="1:11" x14ac:dyDescent="0.25">
      <c r="A27903">
        <v>497252</v>
      </c>
      <c r="B27903">
        <v>22219</v>
      </c>
      <c r="C27903" t="s">
        <v>1381</v>
      </c>
      <c r="D27903">
        <v>12</v>
      </c>
      <c r="E27903" s="2">
        <v>40217.512499999997</v>
      </c>
      <c r="F27903" s="3">
        <v>0.85</v>
      </c>
      <c r="G27903">
        <v>15601</v>
      </c>
      <c r="H27903" t="s">
        <v>19</v>
      </c>
      <c r="I27903" s="3">
        <v>10.199999999999999</v>
      </c>
      <c r="J27903" t="s">
        <v>3114</v>
      </c>
      <c r="K27903">
        <f t="shared" si="435"/>
        <v>0</v>
      </c>
    </row>
    <row r="27904" spans="1:11" x14ac:dyDescent="0.25">
      <c r="A27904">
        <v>497252</v>
      </c>
      <c r="B27904" t="s">
        <v>417</v>
      </c>
      <c r="C27904" t="s">
        <v>418</v>
      </c>
      <c r="D27904">
        <v>12</v>
      </c>
      <c r="E27904" s="2">
        <v>40217.512499999997</v>
      </c>
      <c r="F27904" s="3">
        <v>0.65</v>
      </c>
      <c r="G27904">
        <v>15601</v>
      </c>
      <c r="H27904" t="s">
        <v>19</v>
      </c>
      <c r="I27904" s="3">
        <v>7.8000000000000007</v>
      </c>
      <c r="J27904" t="s">
        <v>3114</v>
      </c>
      <c r="K27904">
        <f t="shared" si="435"/>
        <v>0</v>
      </c>
    </row>
    <row r="27905" spans="1:11" x14ac:dyDescent="0.25">
      <c r="A27905">
        <v>497253</v>
      </c>
      <c r="B27905">
        <v>22125</v>
      </c>
      <c r="C27905" t="s">
        <v>319</v>
      </c>
      <c r="D27905">
        <v>2</v>
      </c>
      <c r="E27905" s="2">
        <v>40217.51666666667</v>
      </c>
      <c r="F27905" s="3">
        <v>5.95</v>
      </c>
      <c r="G27905">
        <v>14527</v>
      </c>
      <c r="H27905" t="s">
        <v>19</v>
      </c>
      <c r="I27905" s="3">
        <v>11.9</v>
      </c>
      <c r="J27905" t="s">
        <v>3114</v>
      </c>
      <c r="K27905">
        <f t="shared" si="435"/>
        <v>1</v>
      </c>
    </row>
    <row r="27906" spans="1:11" x14ac:dyDescent="0.25">
      <c r="A27906">
        <v>497253</v>
      </c>
      <c r="B27906">
        <v>21153</v>
      </c>
      <c r="C27906" t="s">
        <v>1466</v>
      </c>
      <c r="D27906">
        <v>1</v>
      </c>
      <c r="E27906" s="2">
        <v>40217.51666666667</v>
      </c>
      <c r="F27906" s="3">
        <v>10.65</v>
      </c>
      <c r="G27906">
        <v>14527</v>
      </c>
      <c r="H27906" t="s">
        <v>19</v>
      </c>
      <c r="I27906" s="3">
        <v>10.65</v>
      </c>
      <c r="J27906" t="s">
        <v>3114</v>
      </c>
      <c r="K27906">
        <f t="shared" ref="K27906:K27969" si="436">IF(A27906&lt;&gt;A27905,1,0)</f>
        <v>0</v>
      </c>
    </row>
    <row r="27907" spans="1:11" x14ac:dyDescent="0.25">
      <c r="A27907">
        <v>497253</v>
      </c>
      <c r="B27907">
        <v>21485</v>
      </c>
      <c r="C27907" t="s">
        <v>641</v>
      </c>
      <c r="D27907">
        <v>2</v>
      </c>
      <c r="E27907" s="2">
        <v>40217.51666666667</v>
      </c>
      <c r="F27907" s="3">
        <v>4.95</v>
      </c>
      <c r="G27907">
        <v>14527</v>
      </c>
      <c r="H27907" t="s">
        <v>19</v>
      </c>
      <c r="I27907" s="3">
        <v>9.9</v>
      </c>
      <c r="J27907" t="s">
        <v>3114</v>
      </c>
      <c r="K27907">
        <f t="shared" si="436"/>
        <v>0</v>
      </c>
    </row>
    <row r="27908" spans="1:11" x14ac:dyDescent="0.25">
      <c r="A27908">
        <v>497253</v>
      </c>
      <c r="B27908">
        <v>21481</v>
      </c>
      <c r="C27908" t="s">
        <v>347</v>
      </c>
      <c r="D27908">
        <v>2</v>
      </c>
      <c r="E27908" s="2">
        <v>40217.51666666667</v>
      </c>
      <c r="F27908" s="3">
        <v>2.95</v>
      </c>
      <c r="G27908">
        <v>14527</v>
      </c>
      <c r="H27908" t="s">
        <v>19</v>
      </c>
      <c r="I27908" s="3">
        <v>5.9</v>
      </c>
      <c r="J27908" t="s">
        <v>3114</v>
      </c>
      <c r="K27908">
        <f t="shared" si="436"/>
        <v>0</v>
      </c>
    </row>
    <row r="27909" spans="1:11" x14ac:dyDescent="0.25">
      <c r="A27909">
        <v>497253</v>
      </c>
      <c r="B27909">
        <v>47562</v>
      </c>
      <c r="C27909" t="s">
        <v>350</v>
      </c>
      <c r="D27909">
        <v>4</v>
      </c>
      <c r="E27909" s="2">
        <v>40217.51666666667</v>
      </c>
      <c r="F27909" s="3">
        <v>3.75</v>
      </c>
      <c r="G27909">
        <v>14527</v>
      </c>
      <c r="H27909" t="s">
        <v>19</v>
      </c>
      <c r="I27909" s="3">
        <v>15</v>
      </c>
      <c r="J27909" t="s">
        <v>3114</v>
      </c>
      <c r="K27909">
        <f t="shared" si="436"/>
        <v>0</v>
      </c>
    </row>
    <row r="27910" spans="1:11" x14ac:dyDescent="0.25">
      <c r="A27910">
        <v>497253</v>
      </c>
      <c r="B27910" t="s">
        <v>1513</v>
      </c>
      <c r="C27910" t="s">
        <v>1514</v>
      </c>
      <c r="D27910">
        <v>1</v>
      </c>
      <c r="E27910" s="2">
        <v>40217.51666666667</v>
      </c>
      <c r="F27910" s="3">
        <v>3.75</v>
      </c>
      <c r="G27910">
        <v>14527</v>
      </c>
      <c r="H27910" t="s">
        <v>19</v>
      </c>
      <c r="I27910" s="3">
        <v>3.75</v>
      </c>
      <c r="J27910" t="s">
        <v>3114</v>
      </c>
      <c r="K27910">
        <f t="shared" si="436"/>
        <v>0</v>
      </c>
    </row>
    <row r="27911" spans="1:11" x14ac:dyDescent="0.25">
      <c r="A27911">
        <v>497253</v>
      </c>
      <c r="B27911" t="s">
        <v>348</v>
      </c>
      <c r="C27911" t="s">
        <v>349</v>
      </c>
      <c r="D27911">
        <v>3</v>
      </c>
      <c r="E27911" s="2">
        <v>40217.51666666667</v>
      </c>
      <c r="F27911" s="3">
        <v>3.75</v>
      </c>
      <c r="G27911">
        <v>14527</v>
      </c>
      <c r="H27911" t="s">
        <v>19</v>
      </c>
      <c r="I27911" s="3">
        <v>11.25</v>
      </c>
      <c r="J27911" t="s">
        <v>3114</v>
      </c>
      <c r="K27911">
        <f t="shared" si="436"/>
        <v>0</v>
      </c>
    </row>
    <row r="27912" spans="1:11" x14ac:dyDescent="0.25">
      <c r="A27912">
        <v>497253</v>
      </c>
      <c r="B27912">
        <v>21531</v>
      </c>
      <c r="C27912" t="s">
        <v>26</v>
      </c>
      <c r="D27912">
        <v>1</v>
      </c>
      <c r="E27912" s="2">
        <v>40217.51666666667</v>
      </c>
      <c r="F27912" s="3">
        <v>2.5499999999999998</v>
      </c>
      <c r="G27912">
        <v>14527</v>
      </c>
      <c r="H27912" t="s">
        <v>19</v>
      </c>
      <c r="I27912" s="3">
        <v>2.5499999999999998</v>
      </c>
      <c r="J27912" t="s">
        <v>3114</v>
      </c>
      <c r="K27912">
        <f t="shared" si="436"/>
        <v>0</v>
      </c>
    </row>
    <row r="27913" spans="1:11" x14ac:dyDescent="0.25">
      <c r="A27913">
        <v>497253</v>
      </c>
      <c r="B27913">
        <v>37501</v>
      </c>
      <c r="C27913" t="s">
        <v>1595</v>
      </c>
      <c r="D27913">
        <v>1</v>
      </c>
      <c r="E27913" s="2">
        <v>40217.51666666667</v>
      </c>
      <c r="F27913" s="3">
        <v>6.95</v>
      </c>
      <c r="G27913">
        <v>14527</v>
      </c>
      <c r="H27913" t="s">
        <v>19</v>
      </c>
      <c r="I27913" s="3">
        <v>6.95</v>
      </c>
      <c r="J27913" t="s">
        <v>3114</v>
      </c>
      <c r="K27913">
        <f t="shared" si="436"/>
        <v>0</v>
      </c>
    </row>
    <row r="27914" spans="1:11" x14ac:dyDescent="0.25">
      <c r="A27914">
        <v>497253</v>
      </c>
      <c r="B27914">
        <v>21539</v>
      </c>
      <c r="C27914" t="s">
        <v>345</v>
      </c>
      <c r="D27914">
        <v>4</v>
      </c>
      <c r="E27914" s="2">
        <v>40217.51666666667</v>
      </c>
      <c r="F27914" s="3">
        <v>4.95</v>
      </c>
      <c r="G27914">
        <v>14527</v>
      </c>
      <c r="H27914" t="s">
        <v>19</v>
      </c>
      <c r="I27914" s="3">
        <v>19.8</v>
      </c>
      <c r="J27914" t="s">
        <v>3114</v>
      </c>
      <c r="K27914">
        <f t="shared" si="436"/>
        <v>0</v>
      </c>
    </row>
    <row r="27915" spans="1:11" x14ac:dyDescent="0.25">
      <c r="A27915">
        <v>497253</v>
      </c>
      <c r="B27915">
        <v>21534</v>
      </c>
      <c r="C27915" t="s">
        <v>696</v>
      </c>
      <c r="D27915">
        <v>1</v>
      </c>
      <c r="E27915" s="2">
        <v>40217.51666666667</v>
      </c>
      <c r="F27915" s="3">
        <v>4.95</v>
      </c>
      <c r="G27915">
        <v>14527</v>
      </c>
      <c r="H27915" t="s">
        <v>19</v>
      </c>
      <c r="I27915" s="3">
        <v>4.95</v>
      </c>
      <c r="J27915" t="s">
        <v>3114</v>
      </c>
      <c r="K27915">
        <f t="shared" si="436"/>
        <v>0</v>
      </c>
    </row>
    <row r="27916" spans="1:11" x14ac:dyDescent="0.25">
      <c r="A27916">
        <v>497253</v>
      </c>
      <c r="B27916">
        <v>21533</v>
      </c>
      <c r="C27916" t="s">
        <v>21</v>
      </c>
      <c r="D27916">
        <v>1</v>
      </c>
      <c r="E27916" s="2">
        <v>40217.51666666667</v>
      </c>
      <c r="F27916" s="3">
        <v>4.95</v>
      </c>
      <c r="G27916">
        <v>14527</v>
      </c>
      <c r="H27916" t="s">
        <v>19</v>
      </c>
      <c r="I27916" s="3">
        <v>4.95</v>
      </c>
      <c r="J27916" t="s">
        <v>3114</v>
      </c>
      <c r="K27916">
        <f t="shared" si="436"/>
        <v>0</v>
      </c>
    </row>
    <row r="27917" spans="1:11" x14ac:dyDescent="0.25">
      <c r="A27917">
        <v>497253</v>
      </c>
      <c r="B27917">
        <v>21396</v>
      </c>
      <c r="C27917" t="s">
        <v>1510</v>
      </c>
      <c r="D27917">
        <v>6</v>
      </c>
      <c r="E27917" s="2">
        <v>40217.51666666667</v>
      </c>
      <c r="F27917" s="3">
        <v>1.25</v>
      </c>
      <c r="G27917">
        <v>14527</v>
      </c>
      <c r="H27917" t="s">
        <v>19</v>
      </c>
      <c r="I27917" s="3">
        <v>7.5</v>
      </c>
      <c r="J27917" t="s">
        <v>3114</v>
      </c>
      <c r="K27917">
        <f t="shared" si="436"/>
        <v>0</v>
      </c>
    </row>
    <row r="27918" spans="1:11" x14ac:dyDescent="0.25">
      <c r="A27918">
        <v>497253</v>
      </c>
      <c r="B27918">
        <v>82578</v>
      </c>
      <c r="C27918" t="s">
        <v>321</v>
      </c>
      <c r="D27918">
        <v>2</v>
      </c>
      <c r="E27918" s="2">
        <v>40217.51666666667</v>
      </c>
      <c r="F27918" s="3">
        <v>0.55000000000000004</v>
      </c>
      <c r="G27918">
        <v>14527</v>
      </c>
      <c r="H27918" t="s">
        <v>19</v>
      </c>
      <c r="I27918" s="3">
        <v>1.1000000000000001</v>
      </c>
      <c r="J27918" t="s">
        <v>3114</v>
      </c>
      <c r="K27918">
        <f t="shared" si="436"/>
        <v>0</v>
      </c>
    </row>
    <row r="27919" spans="1:11" x14ac:dyDescent="0.25">
      <c r="A27919">
        <v>497253</v>
      </c>
      <c r="B27919">
        <v>82581</v>
      </c>
      <c r="C27919" t="s">
        <v>322</v>
      </c>
      <c r="D27919">
        <v>4</v>
      </c>
      <c r="E27919" s="2">
        <v>40217.51666666667</v>
      </c>
      <c r="F27919" s="3">
        <v>0.55000000000000004</v>
      </c>
      <c r="G27919">
        <v>14527</v>
      </c>
      <c r="H27919" t="s">
        <v>19</v>
      </c>
      <c r="I27919" s="3">
        <v>2.2000000000000002</v>
      </c>
      <c r="J27919" t="s">
        <v>3114</v>
      </c>
      <c r="K27919">
        <f t="shared" si="436"/>
        <v>0</v>
      </c>
    </row>
    <row r="27920" spans="1:11" x14ac:dyDescent="0.25">
      <c r="A27920">
        <v>497253</v>
      </c>
      <c r="B27920">
        <v>82580</v>
      </c>
      <c r="C27920" t="s">
        <v>351</v>
      </c>
      <c r="D27920">
        <v>6</v>
      </c>
      <c r="E27920" s="2">
        <v>40217.51666666667</v>
      </c>
      <c r="F27920" s="3">
        <v>0.55000000000000004</v>
      </c>
      <c r="G27920">
        <v>14527</v>
      </c>
      <c r="H27920" t="s">
        <v>19</v>
      </c>
      <c r="I27920" s="3">
        <v>3.3</v>
      </c>
      <c r="J27920" t="s">
        <v>3114</v>
      </c>
      <c r="K27920">
        <f t="shared" si="436"/>
        <v>0</v>
      </c>
    </row>
    <row r="27921" spans="1:11" x14ac:dyDescent="0.25">
      <c r="A27921">
        <v>497253</v>
      </c>
      <c r="B27921">
        <v>21843</v>
      </c>
      <c r="C27921" t="s">
        <v>70</v>
      </c>
      <c r="D27921">
        <v>2</v>
      </c>
      <c r="E27921" s="2">
        <v>40217.51666666667</v>
      </c>
      <c r="F27921" s="3">
        <v>10.95</v>
      </c>
      <c r="G27921">
        <v>14527</v>
      </c>
      <c r="H27921" t="s">
        <v>19</v>
      </c>
      <c r="I27921" s="3">
        <v>21.9</v>
      </c>
      <c r="J27921" t="s">
        <v>3114</v>
      </c>
      <c r="K27921">
        <f t="shared" si="436"/>
        <v>0</v>
      </c>
    </row>
    <row r="27922" spans="1:11" x14ac:dyDescent="0.25">
      <c r="A27922">
        <v>497253</v>
      </c>
      <c r="B27922">
        <v>79341</v>
      </c>
      <c r="C27922" t="s">
        <v>364</v>
      </c>
      <c r="D27922">
        <v>3</v>
      </c>
      <c r="E27922" s="2">
        <v>40217.51666666667</v>
      </c>
      <c r="F27922" s="3">
        <v>6.75</v>
      </c>
      <c r="G27922">
        <v>14527</v>
      </c>
      <c r="H27922" t="s">
        <v>19</v>
      </c>
      <c r="I27922" s="3">
        <v>20.25</v>
      </c>
      <c r="J27922" t="s">
        <v>3114</v>
      </c>
      <c r="K27922">
        <f t="shared" si="436"/>
        <v>0</v>
      </c>
    </row>
    <row r="27923" spans="1:11" x14ac:dyDescent="0.25">
      <c r="A27923">
        <v>497253</v>
      </c>
      <c r="B27923">
        <v>21240</v>
      </c>
      <c r="C27923" t="s">
        <v>608</v>
      </c>
      <c r="D27923">
        <v>10</v>
      </c>
      <c r="E27923" s="2">
        <v>40217.51666666667</v>
      </c>
      <c r="F27923" s="3">
        <v>0.85</v>
      </c>
      <c r="G27923">
        <v>14527</v>
      </c>
      <c r="H27923" t="s">
        <v>19</v>
      </c>
      <c r="I27923" s="3">
        <v>8.5</v>
      </c>
      <c r="J27923" t="s">
        <v>3114</v>
      </c>
      <c r="K27923">
        <f t="shared" si="436"/>
        <v>0</v>
      </c>
    </row>
    <row r="27924" spans="1:11" x14ac:dyDescent="0.25">
      <c r="A27924">
        <v>497253</v>
      </c>
      <c r="B27924">
        <v>37474</v>
      </c>
      <c r="C27924" t="s">
        <v>1577</v>
      </c>
      <c r="D27924">
        <v>1</v>
      </c>
      <c r="E27924" s="2">
        <v>40217.51666666667</v>
      </c>
      <c r="F27924" s="3">
        <v>9.9499999999999993</v>
      </c>
      <c r="G27924">
        <v>14527</v>
      </c>
      <c r="H27924" t="s">
        <v>19</v>
      </c>
      <c r="I27924" s="3">
        <v>9.9499999999999993</v>
      </c>
      <c r="J27924" t="s">
        <v>3114</v>
      </c>
      <c r="K27924">
        <f t="shared" si="436"/>
        <v>0</v>
      </c>
    </row>
    <row r="27925" spans="1:11" x14ac:dyDescent="0.25">
      <c r="A27925">
        <v>497253</v>
      </c>
      <c r="B27925">
        <v>21244</v>
      </c>
      <c r="C27925" t="s">
        <v>613</v>
      </c>
      <c r="D27925">
        <v>4</v>
      </c>
      <c r="E27925" s="2">
        <v>40217.51666666667</v>
      </c>
      <c r="F27925" s="3">
        <v>1.69</v>
      </c>
      <c r="G27925">
        <v>14527</v>
      </c>
      <c r="H27925" t="s">
        <v>19</v>
      </c>
      <c r="I27925" s="3">
        <v>6.76</v>
      </c>
      <c r="J27925" t="s">
        <v>3114</v>
      </c>
      <c r="K27925">
        <f t="shared" si="436"/>
        <v>0</v>
      </c>
    </row>
    <row r="27926" spans="1:11" x14ac:dyDescent="0.25">
      <c r="A27926">
        <v>497253</v>
      </c>
      <c r="B27926">
        <v>21242</v>
      </c>
      <c r="C27926" t="s">
        <v>615</v>
      </c>
      <c r="D27926">
        <v>2</v>
      </c>
      <c r="E27926" s="2">
        <v>40217.51666666667</v>
      </c>
      <c r="F27926" s="3">
        <v>1.69</v>
      </c>
      <c r="G27926">
        <v>14527</v>
      </c>
      <c r="H27926" t="s">
        <v>19</v>
      </c>
      <c r="I27926" s="3">
        <v>3.38</v>
      </c>
      <c r="J27926" t="s">
        <v>3114</v>
      </c>
      <c r="K27926">
        <f t="shared" si="436"/>
        <v>0</v>
      </c>
    </row>
    <row r="27927" spans="1:11" x14ac:dyDescent="0.25">
      <c r="A27927">
        <v>497253</v>
      </c>
      <c r="B27927" t="s">
        <v>164</v>
      </c>
      <c r="C27927" t="s">
        <v>165</v>
      </c>
      <c r="D27927">
        <v>2</v>
      </c>
      <c r="E27927" s="2">
        <v>40217.51666666667</v>
      </c>
      <c r="F27927" s="3">
        <v>4.6500000000000004</v>
      </c>
      <c r="G27927">
        <v>14527</v>
      </c>
      <c r="H27927" t="s">
        <v>19</v>
      </c>
      <c r="I27927" s="3">
        <v>9.3000000000000007</v>
      </c>
      <c r="J27927" t="s">
        <v>3114</v>
      </c>
      <c r="K27927">
        <f t="shared" si="436"/>
        <v>0</v>
      </c>
    </row>
    <row r="27928" spans="1:11" x14ac:dyDescent="0.25">
      <c r="A27928">
        <v>497253</v>
      </c>
      <c r="B27928">
        <v>21625</v>
      </c>
      <c r="C27928" t="s">
        <v>1067</v>
      </c>
      <c r="D27928">
        <v>2</v>
      </c>
      <c r="E27928" s="2">
        <v>40217.51666666667</v>
      </c>
      <c r="F27928" s="3">
        <v>6.95</v>
      </c>
      <c r="G27928">
        <v>14527</v>
      </c>
      <c r="H27928" t="s">
        <v>19</v>
      </c>
      <c r="I27928" s="3">
        <v>13.9</v>
      </c>
      <c r="J27928" t="s">
        <v>3114</v>
      </c>
      <c r="K27928">
        <f t="shared" si="436"/>
        <v>0</v>
      </c>
    </row>
    <row r="27929" spans="1:11" x14ac:dyDescent="0.25">
      <c r="A27929">
        <v>497253</v>
      </c>
      <c r="B27929">
        <v>47505</v>
      </c>
      <c r="C27929" t="s">
        <v>960</v>
      </c>
      <c r="D27929">
        <v>2</v>
      </c>
      <c r="E27929" s="2">
        <v>40217.51666666667</v>
      </c>
      <c r="F27929" s="3">
        <v>4.95</v>
      </c>
      <c r="G27929">
        <v>14527</v>
      </c>
      <c r="H27929" t="s">
        <v>19</v>
      </c>
      <c r="I27929" s="3">
        <v>9.9</v>
      </c>
      <c r="J27929" t="s">
        <v>3114</v>
      </c>
      <c r="K27929">
        <f t="shared" si="436"/>
        <v>0</v>
      </c>
    </row>
    <row r="27930" spans="1:11" x14ac:dyDescent="0.25">
      <c r="A27930">
        <v>497253</v>
      </c>
      <c r="B27930">
        <v>21274</v>
      </c>
      <c r="C27930" t="s">
        <v>626</v>
      </c>
      <c r="D27930">
        <v>1</v>
      </c>
      <c r="E27930" s="2">
        <v>40217.51666666667</v>
      </c>
      <c r="F27930" s="3">
        <v>12.75</v>
      </c>
      <c r="G27930">
        <v>14527</v>
      </c>
      <c r="H27930" t="s">
        <v>19</v>
      </c>
      <c r="I27930" s="3">
        <v>12.75</v>
      </c>
      <c r="J27930" t="s">
        <v>3114</v>
      </c>
      <c r="K27930">
        <f t="shared" si="436"/>
        <v>0</v>
      </c>
    </row>
    <row r="27931" spans="1:11" x14ac:dyDescent="0.25">
      <c r="A27931">
        <v>497253</v>
      </c>
      <c r="B27931">
        <v>84880</v>
      </c>
      <c r="C27931" t="s">
        <v>1233</v>
      </c>
      <c r="D27931">
        <v>12</v>
      </c>
      <c r="E27931" s="2">
        <v>40217.51666666667</v>
      </c>
      <c r="F27931" s="3">
        <v>4.95</v>
      </c>
      <c r="G27931">
        <v>14527</v>
      </c>
      <c r="H27931" t="s">
        <v>19</v>
      </c>
      <c r="I27931" s="3">
        <v>59.400000000000013</v>
      </c>
      <c r="J27931" t="s">
        <v>3114</v>
      </c>
      <c r="K27931">
        <f t="shared" si="436"/>
        <v>0</v>
      </c>
    </row>
    <row r="27932" spans="1:11" x14ac:dyDescent="0.25">
      <c r="A27932">
        <v>497254</v>
      </c>
      <c r="B27932">
        <v>22377</v>
      </c>
      <c r="C27932" t="s">
        <v>2861</v>
      </c>
      <c r="D27932">
        <v>1</v>
      </c>
      <c r="E27932" s="2">
        <v>40217.522222222222</v>
      </c>
      <c r="F27932" s="3">
        <v>2.1</v>
      </c>
      <c r="G27932">
        <v>16246</v>
      </c>
      <c r="H27932" t="s">
        <v>19</v>
      </c>
      <c r="I27932" s="3">
        <v>2.1</v>
      </c>
      <c r="J27932" t="s">
        <v>3114</v>
      </c>
      <c r="K27932">
        <f t="shared" si="436"/>
        <v>1</v>
      </c>
    </row>
    <row r="27933" spans="1:11" x14ac:dyDescent="0.25">
      <c r="A27933">
        <v>497254</v>
      </c>
      <c r="B27933">
        <v>20725</v>
      </c>
      <c r="C27933" t="s">
        <v>113</v>
      </c>
      <c r="D27933">
        <v>1</v>
      </c>
      <c r="E27933" s="2">
        <v>40217.522222222222</v>
      </c>
      <c r="F27933" s="3">
        <v>1.65</v>
      </c>
      <c r="G27933">
        <v>16246</v>
      </c>
      <c r="H27933" t="s">
        <v>19</v>
      </c>
      <c r="I27933" s="3">
        <v>1.65</v>
      </c>
      <c r="J27933" t="s">
        <v>3114</v>
      </c>
      <c r="K27933">
        <f t="shared" si="436"/>
        <v>0</v>
      </c>
    </row>
    <row r="27934" spans="1:11" x14ac:dyDescent="0.25">
      <c r="A27934">
        <v>497254</v>
      </c>
      <c r="B27934">
        <v>20716</v>
      </c>
      <c r="C27934" t="s">
        <v>2440</v>
      </c>
      <c r="D27934">
        <v>1</v>
      </c>
      <c r="E27934" s="2">
        <v>40217.522222222222</v>
      </c>
      <c r="F27934" s="3">
        <v>1.25</v>
      </c>
      <c r="G27934">
        <v>16246</v>
      </c>
      <c r="H27934" t="s">
        <v>19</v>
      </c>
      <c r="I27934" s="3">
        <v>1.25</v>
      </c>
      <c r="J27934" t="s">
        <v>3114</v>
      </c>
      <c r="K27934">
        <f t="shared" si="436"/>
        <v>0</v>
      </c>
    </row>
    <row r="27935" spans="1:11" x14ac:dyDescent="0.25">
      <c r="A27935">
        <v>497254</v>
      </c>
      <c r="B27935">
        <v>21931</v>
      </c>
      <c r="C27935" t="s">
        <v>306</v>
      </c>
      <c r="D27935">
        <v>1</v>
      </c>
      <c r="E27935" s="2">
        <v>40217.522222222222</v>
      </c>
      <c r="F27935" s="3">
        <v>1.95</v>
      </c>
      <c r="G27935">
        <v>16246</v>
      </c>
      <c r="H27935" t="s">
        <v>19</v>
      </c>
      <c r="I27935" s="3">
        <v>1.95</v>
      </c>
      <c r="J27935" t="s">
        <v>3114</v>
      </c>
      <c r="K27935">
        <f t="shared" si="436"/>
        <v>0</v>
      </c>
    </row>
    <row r="27936" spans="1:11" x14ac:dyDescent="0.25">
      <c r="A27936">
        <v>497254</v>
      </c>
      <c r="B27936">
        <v>20713</v>
      </c>
      <c r="C27936" t="s">
        <v>305</v>
      </c>
      <c r="D27936">
        <v>1</v>
      </c>
      <c r="E27936" s="2">
        <v>40217.522222222222</v>
      </c>
      <c r="F27936" s="3">
        <v>1.95</v>
      </c>
      <c r="G27936">
        <v>16246</v>
      </c>
      <c r="H27936" t="s">
        <v>19</v>
      </c>
      <c r="I27936" s="3">
        <v>1.95</v>
      </c>
      <c r="J27936" t="s">
        <v>3114</v>
      </c>
      <c r="K27936">
        <f t="shared" si="436"/>
        <v>0</v>
      </c>
    </row>
    <row r="27937" spans="1:11" x14ac:dyDescent="0.25">
      <c r="A27937">
        <v>497254</v>
      </c>
      <c r="B27937">
        <v>82600</v>
      </c>
      <c r="C27937" t="s">
        <v>499</v>
      </c>
      <c r="D27937">
        <v>2</v>
      </c>
      <c r="E27937" s="2">
        <v>40217.522222222222</v>
      </c>
      <c r="F27937" s="3">
        <v>2.1</v>
      </c>
      <c r="G27937">
        <v>16246</v>
      </c>
      <c r="H27937" t="s">
        <v>19</v>
      </c>
      <c r="I27937" s="3">
        <v>4.2</v>
      </c>
      <c r="J27937" t="s">
        <v>3114</v>
      </c>
      <c r="K27937">
        <f t="shared" si="436"/>
        <v>0</v>
      </c>
    </row>
    <row r="27938" spans="1:11" x14ac:dyDescent="0.25">
      <c r="A27938">
        <v>497254</v>
      </c>
      <c r="B27938">
        <v>85152</v>
      </c>
      <c r="C27938" t="s">
        <v>96</v>
      </c>
      <c r="D27938">
        <v>1</v>
      </c>
      <c r="E27938" s="2">
        <v>40217.522222222222</v>
      </c>
      <c r="F27938" s="3">
        <v>2.1</v>
      </c>
      <c r="G27938">
        <v>16246</v>
      </c>
      <c r="H27938" t="s">
        <v>19</v>
      </c>
      <c r="I27938" s="3">
        <v>2.1</v>
      </c>
      <c r="J27938" t="s">
        <v>3114</v>
      </c>
      <c r="K27938">
        <f t="shared" si="436"/>
        <v>0</v>
      </c>
    </row>
    <row r="27939" spans="1:11" x14ac:dyDescent="0.25">
      <c r="A27939">
        <v>497254</v>
      </c>
      <c r="B27939">
        <v>21175</v>
      </c>
      <c r="C27939" t="s">
        <v>97</v>
      </c>
      <c r="D27939">
        <v>2</v>
      </c>
      <c r="E27939" s="2">
        <v>40217.522222222222</v>
      </c>
      <c r="F27939" s="3">
        <v>2.1</v>
      </c>
      <c r="G27939">
        <v>16246</v>
      </c>
      <c r="H27939" t="s">
        <v>19</v>
      </c>
      <c r="I27939" s="3">
        <v>4.2</v>
      </c>
      <c r="J27939" t="s">
        <v>3114</v>
      </c>
      <c r="K27939">
        <f t="shared" si="436"/>
        <v>0</v>
      </c>
    </row>
    <row r="27940" spans="1:11" x14ac:dyDescent="0.25">
      <c r="A27940">
        <v>497254</v>
      </c>
      <c r="B27940">
        <v>21174</v>
      </c>
      <c r="C27940" t="s">
        <v>971</v>
      </c>
      <c r="D27940">
        <v>2</v>
      </c>
      <c r="E27940" s="2">
        <v>40217.522222222222</v>
      </c>
      <c r="F27940" s="3">
        <v>1.95</v>
      </c>
      <c r="G27940">
        <v>16246</v>
      </c>
      <c r="H27940" t="s">
        <v>19</v>
      </c>
      <c r="I27940" s="3">
        <v>3.9</v>
      </c>
      <c r="J27940" t="s">
        <v>3114</v>
      </c>
      <c r="K27940">
        <f t="shared" si="436"/>
        <v>0</v>
      </c>
    </row>
    <row r="27941" spans="1:11" x14ac:dyDescent="0.25">
      <c r="A27941">
        <v>497254</v>
      </c>
      <c r="B27941">
        <v>21166</v>
      </c>
      <c r="C27941" t="s">
        <v>3025</v>
      </c>
      <c r="D27941">
        <v>2</v>
      </c>
      <c r="E27941" s="2">
        <v>40217.522222222222</v>
      </c>
      <c r="F27941" s="3">
        <v>1.95</v>
      </c>
      <c r="G27941">
        <v>16246</v>
      </c>
      <c r="H27941" t="s">
        <v>19</v>
      </c>
      <c r="I27941" s="3">
        <v>3.9</v>
      </c>
      <c r="J27941" t="s">
        <v>3114</v>
      </c>
      <c r="K27941">
        <f t="shared" si="436"/>
        <v>0</v>
      </c>
    </row>
    <row r="27942" spans="1:11" x14ac:dyDescent="0.25">
      <c r="A27942">
        <v>497254</v>
      </c>
      <c r="B27942">
        <v>22413</v>
      </c>
      <c r="C27942" t="s">
        <v>3055</v>
      </c>
      <c r="D27942">
        <v>2</v>
      </c>
      <c r="E27942" s="2">
        <v>40217.522222222222</v>
      </c>
      <c r="F27942" s="3">
        <v>2.95</v>
      </c>
      <c r="G27942">
        <v>16246</v>
      </c>
      <c r="H27942" t="s">
        <v>19</v>
      </c>
      <c r="I27942" s="3">
        <v>5.9</v>
      </c>
      <c r="J27942" t="s">
        <v>3114</v>
      </c>
      <c r="K27942">
        <f t="shared" si="436"/>
        <v>0</v>
      </c>
    </row>
    <row r="27943" spans="1:11" x14ac:dyDescent="0.25">
      <c r="A27943">
        <v>497254</v>
      </c>
      <c r="B27943">
        <v>22115</v>
      </c>
      <c r="C27943" t="s">
        <v>894</v>
      </c>
      <c r="D27943">
        <v>2</v>
      </c>
      <c r="E27943" s="2">
        <v>40217.522222222222</v>
      </c>
      <c r="F27943" s="3">
        <v>2.95</v>
      </c>
      <c r="G27943">
        <v>16246</v>
      </c>
      <c r="H27943" t="s">
        <v>19</v>
      </c>
      <c r="I27943" s="3">
        <v>5.9</v>
      </c>
      <c r="J27943" t="s">
        <v>3114</v>
      </c>
      <c r="K27943">
        <f t="shared" si="436"/>
        <v>0</v>
      </c>
    </row>
    <row r="27944" spans="1:11" x14ac:dyDescent="0.25">
      <c r="A27944">
        <v>497254</v>
      </c>
      <c r="B27944">
        <v>21904</v>
      </c>
      <c r="C27944" t="s">
        <v>742</v>
      </c>
      <c r="D27944">
        <v>2</v>
      </c>
      <c r="E27944" s="2">
        <v>40217.522222222222</v>
      </c>
      <c r="F27944" s="3">
        <v>2.1</v>
      </c>
      <c r="G27944">
        <v>16246</v>
      </c>
      <c r="H27944" t="s">
        <v>19</v>
      </c>
      <c r="I27944" s="3">
        <v>4.2</v>
      </c>
      <c r="J27944" t="s">
        <v>3114</v>
      </c>
      <c r="K27944">
        <f t="shared" si="436"/>
        <v>0</v>
      </c>
    </row>
    <row r="27945" spans="1:11" x14ac:dyDescent="0.25">
      <c r="A27945">
        <v>497254</v>
      </c>
      <c r="B27945">
        <v>21110</v>
      </c>
      <c r="C27945" t="s">
        <v>1596</v>
      </c>
      <c r="D27945">
        <v>2</v>
      </c>
      <c r="E27945" s="2">
        <v>40217.522222222222</v>
      </c>
      <c r="F27945" s="3">
        <v>6.75</v>
      </c>
      <c r="G27945">
        <v>16246</v>
      </c>
      <c r="H27945" t="s">
        <v>19</v>
      </c>
      <c r="I27945" s="3">
        <v>13.5</v>
      </c>
      <c r="J27945" t="s">
        <v>3114</v>
      </c>
      <c r="K27945">
        <f t="shared" si="436"/>
        <v>0</v>
      </c>
    </row>
    <row r="27946" spans="1:11" x14ac:dyDescent="0.25">
      <c r="A27946">
        <v>497254</v>
      </c>
      <c r="B27946" t="s">
        <v>3237</v>
      </c>
      <c r="C27946" t="s">
        <v>3238</v>
      </c>
      <c r="D27946">
        <v>5</v>
      </c>
      <c r="E27946" s="2">
        <v>40217.522222222222</v>
      </c>
      <c r="F27946" s="3">
        <v>2.1</v>
      </c>
      <c r="G27946">
        <v>16246</v>
      </c>
      <c r="H27946" t="s">
        <v>19</v>
      </c>
      <c r="I27946" s="3">
        <v>10.5</v>
      </c>
      <c r="J27946" t="s">
        <v>3114</v>
      </c>
      <c r="K27946">
        <f t="shared" si="436"/>
        <v>0</v>
      </c>
    </row>
    <row r="27947" spans="1:11" x14ac:dyDescent="0.25">
      <c r="A27947">
        <v>497254</v>
      </c>
      <c r="B27947">
        <v>20971</v>
      </c>
      <c r="C27947" t="s">
        <v>328</v>
      </c>
      <c r="D27947">
        <v>12</v>
      </c>
      <c r="E27947" s="2">
        <v>40217.522222222222</v>
      </c>
      <c r="F27947" s="3">
        <v>1.25</v>
      </c>
      <c r="G27947">
        <v>16246</v>
      </c>
      <c r="H27947" t="s">
        <v>19</v>
      </c>
      <c r="I27947" s="3">
        <v>15</v>
      </c>
      <c r="J27947" t="s">
        <v>3114</v>
      </c>
      <c r="K27947">
        <f t="shared" si="436"/>
        <v>0</v>
      </c>
    </row>
    <row r="27948" spans="1:11" x14ac:dyDescent="0.25">
      <c r="A27948">
        <v>497254</v>
      </c>
      <c r="B27948">
        <v>20972</v>
      </c>
      <c r="C27948" t="s">
        <v>767</v>
      </c>
      <c r="D27948">
        <v>12</v>
      </c>
      <c r="E27948" s="2">
        <v>40217.522222222222</v>
      </c>
      <c r="F27948" s="3">
        <v>1.25</v>
      </c>
      <c r="G27948">
        <v>16246</v>
      </c>
      <c r="H27948" t="s">
        <v>19</v>
      </c>
      <c r="I27948" s="3">
        <v>15</v>
      </c>
      <c r="J27948" t="s">
        <v>3114</v>
      </c>
      <c r="K27948">
        <f t="shared" si="436"/>
        <v>0</v>
      </c>
    </row>
    <row r="27949" spans="1:11" x14ac:dyDescent="0.25">
      <c r="A27949">
        <v>497254</v>
      </c>
      <c r="B27949">
        <v>22149</v>
      </c>
      <c r="C27949" t="s">
        <v>368</v>
      </c>
      <c r="D27949">
        <v>8</v>
      </c>
      <c r="E27949" s="2">
        <v>40217.522222222222</v>
      </c>
      <c r="F27949" s="3">
        <v>2.1</v>
      </c>
      <c r="G27949">
        <v>16246</v>
      </c>
      <c r="H27949" t="s">
        <v>19</v>
      </c>
      <c r="I27949" s="3">
        <v>16.8</v>
      </c>
      <c r="J27949" t="s">
        <v>3114</v>
      </c>
      <c r="K27949">
        <f t="shared" si="436"/>
        <v>0</v>
      </c>
    </row>
    <row r="27950" spans="1:11" x14ac:dyDescent="0.25">
      <c r="A27950">
        <v>497254</v>
      </c>
      <c r="B27950">
        <v>22147</v>
      </c>
      <c r="C27950" t="s">
        <v>367</v>
      </c>
      <c r="D27950">
        <v>4</v>
      </c>
      <c r="E27950" s="2">
        <v>40217.522222222222</v>
      </c>
      <c r="F27950" s="3">
        <v>1.45</v>
      </c>
      <c r="G27950">
        <v>16246</v>
      </c>
      <c r="H27950" t="s">
        <v>19</v>
      </c>
      <c r="I27950" s="3">
        <v>5.8</v>
      </c>
      <c r="J27950" t="s">
        <v>3114</v>
      </c>
      <c r="K27950">
        <f t="shared" si="436"/>
        <v>0</v>
      </c>
    </row>
    <row r="27951" spans="1:11" x14ac:dyDescent="0.25">
      <c r="A27951">
        <v>497254</v>
      </c>
      <c r="B27951">
        <v>22188</v>
      </c>
      <c r="C27951" t="s">
        <v>3152</v>
      </c>
      <c r="D27951">
        <v>1</v>
      </c>
      <c r="E27951" s="2">
        <v>40217.522222222222</v>
      </c>
      <c r="F27951" s="3">
        <v>3.95</v>
      </c>
      <c r="G27951">
        <v>16246</v>
      </c>
      <c r="H27951" t="s">
        <v>19</v>
      </c>
      <c r="I27951" s="3">
        <v>3.95</v>
      </c>
      <c r="J27951" t="s">
        <v>3114</v>
      </c>
      <c r="K27951">
        <f t="shared" si="436"/>
        <v>0</v>
      </c>
    </row>
    <row r="27952" spans="1:11" x14ac:dyDescent="0.25">
      <c r="A27952">
        <v>497254</v>
      </c>
      <c r="B27952">
        <v>22189</v>
      </c>
      <c r="C27952" t="s">
        <v>405</v>
      </c>
      <c r="D27952">
        <v>1</v>
      </c>
      <c r="E27952" s="2">
        <v>40217.522222222222</v>
      </c>
      <c r="F27952" s="3">
        <v>3.95</v>
      </c>
      <c r="G27952">
        <v>16246</v>
      </c>
      <c r="H27952" t="s">
        <v>19</v>
      </c>
      <c r="I27952" s="3">
        <v>3.95</v>
      </c>
      <c r="J27952" t="s">
        <v>3114</v>
      </c>
      <c r="K27952">
        <f t="shared" si="436"/>
        <v>0</v>
      </c>
    </row>
    <row r="27953" spans="1:11" x14ac:dyDescent="0.25">
      <c r="A27953">
        <v>497254</v>
      </c>
      <c r="B27953">
        <v>22273</v>
      </c>
      <c r="C27953" t="s">
        <v>1080</v>
      </c>
      <c r="D27953">
        <v>3</v>
      </c>
      <c r="E27953" s="2">
        <v>40217.522222222222</v>
      </c>
      <c r="F27953" s="3">
        <v>2.95</v>
      </c>
      <c r="G27953">
        <v>16246</v>
      </c>
      <c r="H27953" t="s">
        <v>19</v>
      </c>
      <c r="I27953" s="3">
        <v>8.8500000000000014</v>
      </c>
      <c r="J27953" t="s">
        <v>3114</v>
      </c>
      <c r="K27953">
        <f t="shared" si="436"/>
        <v>0</v>
      </c>
    </row>
    <row r="27954" spans="1:11" x14ac:dyDescent="0.25">
      <c r="A27954">
        <v>497254</v>
      </c>
      <c r="B27954">
        <v>22274</v>
      </c>
      <c r="C27954" t="s">
        <v>1349</v>
      </c>
      <c r="D27954">
        <v>3</v>
      </c>
      <c r="E27954" s="2">
        <v>40217.522222222222</v>
      </c>
      <c r="F27954" s="3">
        <v>2.95</v>
      </c>
      <c r="G27954">
        <v>16246</v>
      </c>
      <c r="H27954" t="s">
        <v>19</v>
      </c>
      <c r="I27954" s="3">
        <v>8.8500000000000014</v>
      </c>
      <c r="J27954" t="s">
        <v>3114</v>
      </c>
      <c r="K27954">
        <f t="shared" si="436"/>
        <v>0</v>
      </c>
    </row>
    <row r="27955" spans="1:11" x14ac:dyDescent="0.25">
      <c r="A27955">
        <v>497254</v>
      </c>
      <c r="B27955">
        <v>37503</v>
      </c>
      <c r="C27955" t="s">
        <v>119</v>
      </c>
      <c r="D27955">
        <v>2</v>
      </c>
      <c r="E27955" s="2">
        <v>40217.522222222222</v>
      </c>
      <c r="F27955" s="3">
        <v>10.75</v>
      </c>
      <c r="G27955">
        <v>16246</v>
      </c>
      <c r="H27955" t="s">
        <v>19</v>
      </c>
      <c r="I27955" s="3">
        <v>21.5</v>
      </c>
      <c r="J27955" t="s">
        <v>3114</v>
      </c>
      <c r="K27955">
        <f t="shared" si="436"/>
        <v>0</v>
      </c>
    </row>
    <row r="27956" spans="1:11" x14ac:dyDescent="0.25">
      <c r="A27956">
        <v>497256</v>
      </c>
      <c r="B27956">
        <v>21463</v>
      </c>
      <c r="C27956" t="s">
        <v>919</v>
      </c>
      <c r="D27956">
        <v>2</v>
      </c>
      <c r="E27956" s="2">
        <v>40217.527083333327</v>
      </c>
      <c r="F27956" s="3">
        <v>5.95</v>
      </c>
      <c r="G27956">
        <v>13417</v>
      </c>
      <c r="H27956" t="s">
        <v>19</v>
      </c>
      <c r="I27956" s="3">
        <v>11.9</v>
      </c>
      <c r="J27956" t="s">
        <v>3114</v>
      </c>
      <c r="K27956">
        <f t="shared" si="436"/>
        <v>1</v>
      </c>
    </row>
    <row r="27957" spans="1:11" x14ac:dyDescent="0.25">
      <c r="A27957">
        <v>497256</v>
      </c>
      <c r="B27957" t="s">
        <v>417</v>
      </c>
      <c r="C27957" t="s">
        <v>418</v>
      </c>
      <c r="D27957">
        <v>12</v>
      </c>
      <c r="E27957" s="2">
        <v>40217.527083333327</v>
      </c>
      <c r="F27957" s="3">
        <v>0.65</v>
      </c>
      <c r="G27957">
        <v>13417</v>
      </c>
      <c r="H27957" t="s">
        <v>19</v>
      </c>
      <c r="I27957" s="3">
        <v>7.8000000000000007</v>
      </c>
      <c r="J27957" t="s">
        <v>3114</v>
      </c>
      <c r="K27957">
        <f t="shared" si="436"/>
        <v>0</v>
      </c>
    </row>
    <row r="27958" spans="1:11" x14ac:dyDescent="0.25">
      <c r="A27958">
        <v>497256</v>
      </c>
      <c r="B27958">
        <v>22269</v>
      </c>
      <c r="C27958" t="s">
        <v>1837</v>
      </c>
      <c r="D27958">
        <v>8</v>
      </c>
      <c r="E27958" s="2">
        <v>40217.527083333327</v>
      </c>
      <c r="F27958" s="3">
        <v>1.25</v>
      </c>
      <c r="G27958">
        <v>13417</v>
      </c>
      <c r="H27958" t="s">
        <v>19</v>
      </c>
      <c r="I27958" s="3">
        <v>10</v>
      </c>
      <c r="J27958" t="s">
        <v>3114</v>
      </c>
      <c r="K27958">
        <f t="shared" si="436"/>
        <v>0</v>
      </c>
    </row>
    <row r="27959" spans="1:11" x14ac:dyDescent="0.25">
      <c r="A27959">
        <v>497256</v>
      </c>
      <c r="B27959">
        <v>22283</v>
      </c>
      <c r="C27959" t="s">
        <v>640</v>
      </c>
      <c r="D27959">
        <v>4</v>
      </c>
      <c r="E27959" s="2">
        <v>40217.527083333327</v>
      </c>
      <c r="F27959" s="3">
        <v>7.95</v>
      </c>
      <c r="G27959">
        <v>13417</v>
      </c>
      <c r="H27959" t="s">
        <v>19</v>
      </c>
      <c r="I27959" s="3">
        <v>31.8</v>
      </c>
      <c r="J27959" t="s">
        <v>3114</v>
      </c>
      <c r="K27959">
        <f t="shared" si="436"/>
        <v>0</v>
      </c>
    </row>
    <row r="27960" spans="1:11" x14ac:dyDescent="0.25">
      <c r="A27960">
        <v>497256</v>
      </c>
      <c r="B27960">
        <v>22090</v>
      </c>
      <c r="C27960" t="s">
        <v>509</v>
      </c>
      <c r="D27960">
        <v>6</v>
      </c>
      <c r="E27960" s="2">
        <v>40217.527083333327</v>
      </c>
      <c r="F27960" s="3">
        <v>2.95</v>
      </c>
      <c r="G27960">
        <v>13417</v>
      </c>
      <c r="H27960" t="s">
        <v>19</v>
      </c>
      <c r="I27960" s="3">
        <v>17.7</v>
      </c>
      <c r="J27960" t="s">
        <v>3114</v>
      </c>
      <c r="K27960">
        <f t="shared" si="436"/>
        <v>0</v>
      </c>
    </row>
    <row r="27961" spans="1:11" x14ac:dyDescent="0.25">
      <c r="A27961">
        <v>497256</v>
      </c>
      <c r="B27961" t="s">
        <v>1487</v>
      </c>
      <c r="C27961" t="s">
        <v>1488</v>
      </c>
      <c r="D27961">
        <v>6</v>
      </c>
      <c r="E27961" s="2">
        <v>40217.527083333327</v>
      </c>
      <c r="F27961" s="3">
        <v>5.45</v>
      </c>
      <c r="G27961">
        <v>13417</v>
      </c>
      <c r="H27961" t="s">
        <v>19</v>
      </c>
      <c r="I27961" s="3">
        <v>32.700000000000003</v>
      </c>
      <c r="J27961" t="s">
        <v>3114</v>
      </c>
      <c r="K27961">
        <f t="shared" si="436"/>
        <v>0</v>
      </c>
    </row>
    <row r="27962" spans="1:11" x14ac:dyDescent="0.25">
      <c r="A27962">
        <v>497256</v>
      </c>
      <c r="B27962" t="s">
        <v>1516</v>
      </c>
      <c r="C27962" t="s">
        <v>1517</v>
      </c>
      <c r="D27962">
        <v>6</v>
      </c>
      <c r="E27962" s="2">
        <v>40217.527083333327</v>
      </c>
      <c r="F27962" s="3">
        <v>5.45</v>
      </c>
      <c r="G27962">
        <v>13417</v>
      </c>
      <c r="H27962" t="s">
        <v>19</v>
      </c>
      <c r="I27962" s="3">
        <v>32.700000000000003</v>
      </c>
      <c r="J27962" t="s">
        <v>3114</v>
      </c>
      <c r="K27962">
        <f t="shared" si="436"/>
        <v>0</v>
      </c>
    </row>
    <row r="27963" spans="1:11" x14ac:dyDescent="0.25">
      <c r="A27963">
        <v>497256</v>
      </c>
      <c r="B27963">
        <v>22317</v>
      </c>
      <c r="C27963" t="s">
        <v>1360</v>
      </c>
      <c r="D27963">
        <v>6</v>
      </c>
      <c r="E27963" s="2">
        <v>40217.527083333327</v>
      </c>
      <c r="F27963" s="3">
        <v>2.95</v>
      </c>
      <c r="G27963">
        <v>13417</v>
      </c>
      <c r="H27963" t="s">
        <v>19</v>
      </c>
      <c r="I27963" s="3">
        <v>17.7</v>
      </c>
      <c r="J27963" t="s">
        <v>3114</v>
      </c>
      <c r="K27963">
        <f t="shared" si="436"/>
        <v>0</v>
      </c>
    </row>
    <row r="27964" spans="1:11" x14ac:dyDescent="0.25">
      <c r="A27964">
        <v>497256</v>
      </c>
      <c r="B27964">
        <v>22089</v>
      </c>
      <c r="C27964" t="s">
        <v>962</v>
      </c>
      <c r="D27964">
        <v>6</v>
      </c>
      <c r="E27964" s="2">
        <v>40217.527083333327</v>
      </c>
      <c r="F27964" s="3">
        <v>2.95</v>
      </c>
      <c r="G27964">
        <v>13417</v>
      </c>
      <c r="H27964" t="s">
        <v>19</v>
      </c>
      <c r="I27964" s="3">
        <v>17.7</v>
      </c>
      <c r="J27964" t="s">
        <v>3114</v>
      </c>
      <c r="K27964">
        <f t="shared" si="436"/>
        <v>0</v>
      </c>
    </row>
    <row r="27965" spans="1:11" x14ac:dyDescent="0.25">
      <c r="A27965">
        <v>497256</v>
      </c>
      <c r="B27965">
        <v>22070</v>
      </c>
      <c r="C27965" t="s">
        <v>555</v>
      </c>
      <c r="D27965">
        <v>6</v>
      </c>
      <c r="E27965" s="2">
        <v>40217.527083333327</v>
      </c>
      <c r="F27965" s="3">
        <v>3.75</v>
      </c>
      <c r="G27965">
        <v>13417</v>
      </c>
      <c r="H27965" t="s">
        <v>19</v>
      </c>
      <c r="I27965" s="3">
        <v>22.5</v>
      </c>
      <c r="J27965" t="s">
        <v>3114</v>
      </c>
      <c r="K27965">
        <f t="shared" si="436"/>
        <v>0</v>
      </c>
    </row>
    <row r="27966" spans="1:11" x14ac:dyDescent="0.25">
      <c r="A27966">
        <v>497256</v>
      </c>
      <c r="B27966">
        <v>22071</v>
      </c>
      <c r="C27966" t="s">
        <v>554</v>
      </c>
      <c r="D27966">
        <v>6</v>
      </c>
      <c r="E27966" s="2">
        <v>40217.527083333327</v>
      </c>
      <c r="F27966" s="3">
        <v>3.75</v>
      </c>
      <c r="G27966">
        <v>13417</v>
      </c>
      <c r="H27966" t="s">
        <v>19</v>
      </c>
      <c r="I27966" s="3">
        <v>22.5</v>
      </c>
      <c r="J27966" t="s">
        <v>3114</v>
      </c>
      <c r="K27966">
        <f t="shared" si="436"/>
        <v>0</v>
      </c>
    </row>
    <row r="27967" spans="1:11" x14ac:dyDescent="0.25">
      <c r="A27967">
        <v>497256</v>
      </c>
      <c r="B27967">
        <v>22179</v>
      </c>
      <c r="C27967" t="s">
        <v>737</v>
      </c>
      <c r="D27967">
        <v>4</v>
      </c>
      <c r="E27967" s="2">
        <v>40217.527083333327</v>
      </c>
      <c r="F27967" s="3">
        <v>6.75</v>
      </c>
      <c r="G27967">
        <v>13417</v>
      </c>
      <c r="H27967" t="s">
        <v>19</v>
      </c>
      <c r="I27967" s="3">
        <v>27</v>
      </c>
      <c r="J27967" t="s">
        <v>3114</v>
      </c>
      <c r="K27967">
        <f t="shared" si="436"/>
        <v>0</v>
      </c>
    </row>
    <row r="27968" spans="1:11" x14ac:dyDescent="0.25">
      <c r="A27968">
        <v>497256</v>
      </c>
      <c r="B27968">
        <v>22301</v>
      </c>
      <c r="C27968" t="s">
        <v>1473</v>
      </c>
      <c r="D27968">
        <v>6</v>
      </c>
      <c r="E27968" s="2">
        <v>40217.527083333327</v>
      </c>
      <c r="F27968" s="3">
        <v>2.5499999999999998</v>
      </c>
      <c r="G27968">
        <v>13417</v>
      </c>
      <c r="H27968" t="s">
        <v>19</v>
      </c>
      <c r="I27968" s="3">
        <v>15.3</v>
      </c>
      <c r="J27968" t="s">
        <v>3114</v>
      </c>
      <c r="K27968">
        <f t="shared" si="436"/>
        <v>0</v>
      </c>
    </row>
    <row r="27969" spans="1:11" x14ac:dyDescent="0.25">
      <c r="A27969">
        <v>497256</v>
      </c>
      <c r="B27969">
        <v>22300</v>
      </c>
      <c r="C27969" t="s">
        <v>1472</v>
      </c>
      <c r="D27969">
        <v>6</v>
      </c>
      <c r="E27969" s="2">
        <v>40217.527083333327</v>
      </c>
      <c r="F27969" s="3">
        <v>2.5499999999999998</v>
      </c>
      <c r="G27969">
        <v>13417</v>
      </c>
      <c r="H27969" t="s">
        <v>19</v>
      </c>
      <c r="I27969" s="3">
        <v>15.3</v>
      </c>
      <c r="J27969" t="s">
        <v>3114</v>
      </c>
      <c r="K27969">
        <f t="shared" si="436"/>
        <v>0</v>
      </c>
    </row>
    <row r="27970" spans="1:11" x14ac:dyDescent="0.25">
      <c r="A27970">
        <v>497256</v>
      </c>
      <c r="B27970">
        <v>22350</v>
      </c>
      <c r="C27970" t="s">
        <v>1064</v>
      </c>
      <c r="D27970">
        <v>6</v>
      </c>
      <c r="E27970" s="2">
        <v>40217.527083333327</v>
      </c>
      <c r="F27970" s="3">
        <v>2.5499999999999998</v>
      </c>
      <c r="G27970">
        <v>13417</v>
      </c>
      <c r="H27970" t="s">
        <v>19</v>
      </c>
      <c r="I27970" s="3">
        <v>15.3</v>
      </c>
      <c r="J27970" t="s">
        <v>3114</v>
      </c>
      <c r="K27970">
        <f t="shared" ref="K27970:K28033" si="437">IF(A27970&lt;&gt;A27969,1,0)</f>
        <v>0</v>
      </c>
    </row>
    <row r="27971" spans="1:11" x14ac:dyDescent="0.25">
      <c r="A27971">
        <v>497256</v>
      </c>
      <c r="B27971">
        <v>22349</v>
      </c>
      <c r="C27971" t="s">
        <v>1062</v>
      </c>
      <c r="D27971">
        <v>6</v>
      </c>
      <c r="E27971" s="2">
        <v>40217.527083333327</v>
      </c>
      <c r="F27971" s="3">
        <v>3.75</v>
      </c>
      <c r="G27971">
        <v>13417</v>
      </c>
      <c r="H27971" t="s">
        <v>19</v>
      </c>
      <c r="I27971" s="3">
        <v>22.5</v>
      </c>
      <c r="J27971" t="s">
        <v>3114</v>
      </c>
      <c r="K27971">
        <f t="shared" si="437"/>
        <v>0</v>
      </c>
    </row>
    <row r="27972" spans="1:11" x14ac:dyDescent="0.25">
      <c r="A27972">
        <v>497256</v>
      </c>
      <c r="B27972">
        <v>21975</v>
      </c>
      <c r="C27972" t="s">
        <v>1300</v>
      </c>
      <c r="D27972">
        <v>24</v>
      </c>
      <c r="E27972" s="2">
        <v>40217.527083333327</v>
      </c>
      <c r="F27972" s="3">
        <v>0.55000000000000004</v>
      </c>
      <c r="G27972">
        <v>13417</v>
      </c>
      <c r="H27972" t="s">
        <v>19</v>
      </c>
      <c r="I27972" s="3">
        <v>13.2</v>
      </c>
      <c r="J27972" t="s">
        <v>3114</v>
      </c>
      <c r="K27972">
        <f t="shared" si="437"/>
        <v>0</v>
      </c>
    </row>
    <row r="27973" spans="1:11" x14ac:dyDescent="0.25">
      <c r="A27973">
        <v>497256</v>
      </c>
      <c r="B27973">
        <v>21977</v>
      </c>
      <c r="C27973" t="s">
        <v>1014</v>
      </c>
      <c r="D27973">
        <v>24</v>
      </c>
      <c r="E27973" s="2">
        <v>40217.527083333327</v>
      </c>
      <c r="F27973" s="3">
        <v>0.55000000000000004</v>
      </c>
      <c r="G27973">
        <v>13417</v>
      </c>
      <c r="H27973" t="s">
        <v>19</v>
      </c>
      <c r="I27973" s="3">
        <v>13.2</v>
      </c>
      <c r="J27973" t="s">
        <v>3114</v>
      </c>
      <c r="K27973">
        <f t="shared" si="437"/>
        <v>0</v>
      </c>
    </row>
    <row r="27974" spans="1:11" x14ac:dyDescent="0.25">
      <c r="A27974">
        <v>497256</v>
      </c>
      <c r="B27974">
        <v>22109</v>
      </c>
      <c r="C27974" t="s">
        <v>301</v>
      </c>
      <c r="D27974">
        <v>8</v>
      </c>
      <c r="E27974" s="2">
        <v>40217.527083333327</v>
      </c>
      <c r="F27974" s="3">
        <v>3.75</v>
      </c>
      <c r="G27974">
        <v>13417</v>
      </c>
      <c r="H27974" t="s">
        <v>19</v>
      </c>
      <c r="I27974" s="3">
        <v>30</v>
      </c>
      <c r="J27974" t="s">
        <v>3114</v>
      </c>
      <c r="K27974">
        <f t="shared" si="437"/>
        <v>0</v>
      </c>
    </row>
    <row r="27975" spans="1:11" x14ac:dyDescent="0.25">
      <c r="A27975">
        <v>497256</v>
      </c>
      <c r="B27975">
        <v>22207</v>
      </c>
      <c r="C27975" t="s">
        <v>1225</v>
      </c>
      <c r="D27975">
        <v>4</v>
      </c>
      <c r="E27975" s="2">
        <v>40217.527083333327</v>
      </c>
      <c r="F27975" s="3">
        <v>4.25</v>
      </c>
      <c r="G27975">
        <v>13417</v>
      </c>
      <c r="H27975" t="s">
        <v>19</v>
      </c>
      <c r="I27975" s="3">
        <v>17</v>
      </c>
      <c r="J27975" t="s">
        <v>3114</v>
      </c>
      <c r="K27975">
        <f t="shared" si="437"/>
        <v>0</v>
      </c>
    </row>
    <row r="27976" spans="1:11" x14ac:dyDescent="0.25">
      <c r="A27976">
        <v>497256</v>
      </c>
      <c r="B27976">
        <v>21158</v>
      </c>
      <c r="C27976" t="s">
        <v>403</v>
      </c>
      <c r="D27976">
        <v>12</v>
      </c>
      <c r="E27976" s="2">
        <v>40217.527083333327</v>
      </c>
      <c r="F27976" s="3">
        <v>1.45</v>
      </c>
      <c r="G27976">
        <v>13417</v>
      </c>
      <c r="H27976" t="s">
        <v>19</v>
      </c>
      <c r="I27976" s="3">
        <v>17.399999999999999</v>
      </c>
      <c r="J27976" t="s">
        <v>3114</v>
      </c>
      <c r="K27976">
        <f t="shared" si="437"/>
        <v>0</v>
      </c>
    </row>
    <row r="27977" spans="1:11" x14ac:dyDescent="0.25">
      <c r="A27977">
        <v>497256</v>
      </c>
      <c r="B27977">
        <v>21248</v>
      </c>
      <c r="C27977" t="s">
        <v>649</v>
      </c>
      <c r="D27977">
        <v>12</v>
      </c>
      <c r="E27977" s="2">
        <v>40217.527083333327</v>
      </c>
      <c r="F27977" s="3">
        <v>1.45</v>
      </c>
      <c r="G27977">
        <v>13417</v>
      </c>
      <c r="H27977" t="s">
        <v>19</v>
      </c>
      <c r="I27977" s="3">
        <v>17.399999999999999</v>
      </c>
      <c r="J27977" t="s">
        <v>3114</v>
      </c>
      <c r="K27977">
        <f t="shared" si="437"/>
        <v>0</v>
      </c>
    </row>
    <row r="27978" spans="1:11" x14ac:dyDescent="0.25">
      <c r="A27978">
        <v>497256</v>
      </c>
      <c r="B27978">
        <v>21162</v>
      </c>
      <c r="C27978" t="s">
        <v>1209</v>
      </c>
      <c r="D27978">
        <v>12</v>
      </c>
      <c r="E27978" s="2">
        <v>40217.527083333327</v>
      </c>
      <c r="F27978" s="3">
        <v>1.45</v>
      </c>
      <c r="G27978">
        <v>13417</v>
      </c>
      <c r="H27978" t="s">
        <v>19</v>
      </c>
      <c r="I27978" s="3">
        <v>17.399999999999999</v>
      </c>
      <c r="J27978" t="s">
        <v>3114</v>
      </c>
      <c r="K27978">
        <f t="shared" si="437"/>
        <v>0</v>
      </c>
    </row>
    <row r="27979" spans="1:11" x14ac:dyDescent="0.25">
      <c r="A27979">
        <v>497256</v>
      </c>
      <c r="B27979">
        <v>21161</v>
      </c>
      <c r="C27979" t="s">
        <v>648</v>
      </c>
      <c r="D27979">
        <v>12</v>
      </c>
      <c r="E27979" s="2">
        <v>40217.527083333327</v>
      </c>
      <c r="F27979" s="3">
        <v>1.45</v>
      </c>
      <c r="G27979">
        <v>13417</v>
      </c>
      <c r="H27979" t="s">
        <v>19</v>
      </c>
      <c r="I27979" s="3">
        <v>17.399999999999999</v>
      </c>
      <c r="J27979" t="s">
        <v>3114</v>
      </c>
      <c r="K27979">
        <f t="shared" si="437"/>
        <v>0</v>
      </c>
    </row>
    <row r="27980" spans="1:11" x14ac:dyDescent="0.25">
      <c r="A27980">
        <v>497256</v>
      </c>
      <c r="B27980">
        <v>21733</v>
      </c>
      <c r="C27980" t="s">
        <v>100</v>
      </c>
      <c r="D27980">
        <v>6</v>
      </c>
      <c r="E27980" s="2">
        <v>40217.527083333327</v>
      </c>
      <c r="F27980" s="3">
        <v>2.95</v>
      </c>
      <c r="G27980">
        <v>13417</v>
      </c>
      <c r="H27980" t="s">
        <v>19</v>
      </c>
      <c r="I27980" s="3">
        <v>17.7</v>
      </c>
      <c r="J27980" t="s">
        <v>3114</v>
      </c>
      <c r="K27980">
        <f t="shared" si="437"/>
        <v>0</v>
      </c>
    </row>
    <row r="27981" spans="1:11" x14ac:dyDescent="0.25">
      <c r="A27981">
        <v>497256</v>
      </c>
      <c r="B27981">
        <v>84946</v>
      </c>
      <c r="C27981" t="s">
        <v>1008</v>
      </c>
      <c r="D27981">
        <v>12</v>
      </c>
      <c r="E27981" s="2">
        <v>40217.527083333327</v>
      </c>
      <c r="F27981" s="3">
        <v>1.25</v>
      </c>
      <c r="G27981">
        <v>13417</v>
      </c>
      <c r="H27981" t="s">
        <v>19</v>
      </c>
      <c r="I27981" s="3">
        <v>15</v>
      </c>
      <c r="J27981" t="s">
        <v>3114</v>
      </c>
      <c r="K27981">
        <f t="shared" si="437"/>
        <v>0</v>
      </c>
    </row>
    <row r="27982" spans="1:11" x14ac:dyDescent="0.25">
      <c r="A27982">
        <v>497256</v>
      </c>
      <c r="B27982">
        <v>48188</v>
      </c>
      <c r="C27982" t="s">
        <v>131</v>
      </c>
      <c r="D27982">
        <v>4</v>
      </c>
      <c r="E27982" s="2">
        <v>40217.527083333327</v>
      </c>
      <c r="F27982" s="3">
        <v>6.75</v>
      </c>
      <c r="G27982">
        <v>13417</v>
      </c>
      <c r="H27982" t="s">
        <v>19</v>
      </c>
      <c r="I27982" s="3">
        <v>27</v>
      </c>
      <c r="J27982" t="s">
        <v>3114</v>
      </c>
      <c r="K27982">
        <f t="shared" si="437"/>
        <v>0</v>
      </c>
    </row>
    <row r="27983" spans="1:11" x14ac:dyDescent="0.25">
      <c r="A27983">
        <v>497256</v>
      </c>
      <c r="B27983">
        <v>48129</v>
      </c>
      <c r="C27983" t="s">
        <v>1387</v>
      </c>
      <c r="D27983">
        <v>4</v>
      </c>
      <c r="E27983" s="2">
        <v>40217.527083333327</v>
      </c>
      <c r="F27983" s="3">
        <v>6.75</v>
      </c>
      <c r="G27983">
        <v>13417</v>
      </c>
      <c r="H27983" t="s">
        <v>19</v>
      </c>
      <c r="I27983" s="3">
        <v>27</v>
      </c>
      <c r="J27983" t="s">
        <v>3114</v>
      </c>
      <c r="K27983">
        <f t="shared" si="437"/>
        <v>0</v>
      </c>
    </row>
    <row r="27984" spans="1:11" x14ac:dyDescent="0.25">
      <c r="A27984">
        <v>497256</v>
      </c>
      <c r="B27984">
        <v>48194</v>
      </c>
      <c r="C27984" t="s">
        <v>3184</v>
      </c>
      <c r="D27984">
        <v>4</v>
      </c>
      <c r="E27984" s="2">
        <v>40217.527083333327</v>
      </c>
      <c r="F27984" s="3">
        <v>6.75</v>
      </c>
      <c r="G27984">
        <v>13417</v>
      </c>
      <c r="H27984" t="s">
        <v>19</v>
      </c>
      <c r="I27984" s="3">
        <v>27</v>
      </c>
      <c r="J27984" t="s">
        <v>3114</v>
      </c>
      <c r="K27984">
        <f t="shared" si="437"/>
        <v>0</v>
      </c>
    </row>
    <row r="27985" spans="1:11" x14ac:dyDescent="0.25">
      <c r="A27985">
        <v>497256</v>
      </c>
      <c r="B27985">
        <v>48111</v>
      </c>
      <c r="C27985" t="s">
        <v>132</v>
      </c>
      <c r="D27985">
        <v>4</v>
      </c>
      <c r="E27985" s="2">
        <v>40217.527083333327</v>
      </c>
      <c r="F27985" s="3">
        <v>6.75</v>
      </c>
      <c r="G27985">
        <v>13417</v>
      </c>
      <c r="H27985" t="s">
        <v>19</v>
      </c>
      <c r="I27985" s="3">
        <v>27</v>
      </c>
      <c r="J27985" t="s">
        <v>3114</v>
      </c>
      <c r="K27985">
        <f t="shared" si="437"/>
        <v>0</v>
      </c>
    </row>
    <row r="27986" spans="1:11" x14ac:dyDescent="0.25">
      <c r="A27986">
        <v>497257</v>
      </c>
      <c r="B27986">
        <v>22195</v>
      </c>
      <c r="C27986" t="s">
        <v>480</v>
      </c>
      <c r="D27986">
        <v>12</v>
      </c>
      <c r="E27986" s="2">
        <v>40217.529166666667</v>
      </c>
      <c r="F27986" s="3">
        <v>1.65</v>
      </c>
      <c r="G27986">
        <v>13304</v>
      </c>
      <c r="H27986" t="s">
        <v>19</v>
      </c>
      <c r="I27986" s="3">
        <v>19.8</v>
      </c>
      <c r="J27986" t="s">
        <v>3114</v>
      </c>
      <c r="K27986">
        <f t="shared" si="437"/>
        <v>1</v>
      </c>
    </row>
    <row r="27987" spans="1:11" x14ac:dyDescent="0.25">
      <c r="A27987">
        <v>497257</v>
      </c>
      <c r="B27987">
        <v>22413</v>
      </c>
      <c r="C27987" t="s">
        <v>3055</v>
      </c>
      <c r="D27987">
        <v>6</v>
      </c>
      <c r="E27987" s="2">
        <v>40217.529166666667</v>
      </c>
      <c r="F27987" s="3">
        <v>2.95</v>
      </c>
      <c r="G27987">
        <v>13304</v>
      </c>
      <c r="H27987" t="s">
        <v>19</v>
      </c>
      <c r="I27987" s="3">
        <v>17.7</v>
      </c>
      <c r="J27987" t="s">
        <v>3114</v>
      </c>
      <c r="K27987">
        <f t="shared" si="437"/>
        <v>0</v>
      </c>
    </row>
    <row r="27988" spans="1:11" x14ac:dyDescent="0.25">
      <c r="A27988">
        <v>497257</v>
      </c>
      <c r="B27988" t="s">
        <v>98</v>
      </c>
      <c r="C27988" t="s">
        <v>99</v>
      </c>
      <c r="D27988">
        <v>6</v>
      </c>
      <c r="E27988" s="2">
        <v>40217.529166666667</v>
      </c>
      <c r="F27988" s="3">
        <v>2.95</v>
      </c>
      <c r="G27988">
        <v>13304</v>
      </c>
      <c r="H27988" t="s">
        <v>19</v>
      </c>
      <c r="I27988" s="3">
        <v>17.7</v>
      </c>
      <c r="J27988" t="s">
        <v>3114</v>
      </c>
      <c r="K27988">
        <f t="shared" si="437"/>
        <v>0</v>
      </c>
    </row>
    <row r="27989" spans="1:11" x14ac:dyDescent="0.25">
      <c r="A27989">
        <v>497257</v>
      </c>
      <c r="B27989">
        <v>22325</v>
      </c>
      <c r="C27989" t="s">
        <v>421</v>
      </c>
      <c r="D27989">
        <v>3</v>
      </c>
      <c r="E27989" s="2">
        <v>40217.529166666667</v>
      </c>
      <c r="F27989" s="3">
        <v>4.95</v>
      </c>
      <c r="G27989">
        <v>13304</v>
      </c>
      <c r="H27989" t="s">
        <v>19</v>
      </c>
      <c r="I27989" s="3">
        <v>14.85</v>
      </c>
      <c r="J27989" t="s">
        <v>3114</v>
      </c>
      <c r="K27989">
        <f t="shared" si="437"/>
        <v>0</v>
      </c>
    </row>
    <row r="27990" spans="1:11" x14ac:dyDescent="0.25">
      <c r="A27990">
        <v>497257</v>
      </c>
      <c r="B27990" t="s">
        <v>1747</v>
      </c>
      <c r="C27990" t="s">
        <v>1748</v>
      </c>
      <c r="D27990">
        <v>3</v>
      </c>
      <c r="E27990" s="2">
        <v>40217.529166666667</v>
      </c>
      <c r="F27990" s="3">
        <v>5.45</v>
      </c>
      <c r="G27990">
        <v>13304</v>
      </c>
      <c r="H27990" t="s">
        <v>19</v>
      </c>
      <c r="I27990" s="3">
        <v>16.350000000000001</v>
      </c>
      <c r="J27990" t="s">
        <v>3114</v>
      </c>
      <c r="K27990">
        <f t="shared" si="437"/>
        <v>0</v>
      </c>
    </row>
    <row r="27991" spans="1:11" x14ac:dyDescent="0.25">
      <c r="A27991">
        <v>497257</v>
      </c>
      <c r="B27991">
        <v>84820</v>
      </c>
      <c r="C27991" t="s">
        <v>3319</v>
      </c>
      <c r="D27991">
        <v>2</v>
      </c>
      <c r="E27991" s="2">
        <v>40217.529166666667</v>
      </c>
      <c r="F27991" s="3">
        <v>5.95</v>
      </c>
      <c r="G27991">
        <v>13304</v>
      </c>
      <c r="H27991" t="s">
        <v>19</v>
      </c>
      <c r="I27991" s="3">
        <v>11.9</v>
      </c>
      <c r="J27991" t="s">
        <v>3114</v>
      </c>
      <c r="K27991">
        <f t="shared" si="437"/>
        <v>0</v>
      </c>
    </row>
    <row r="27992" spans="1:11" x14ac:dyDescent="0.25">
      <c r="A27992">
        <v>497257</v>
      </c>
      <c r="B27992">
        <v>21563</v>
      </c>
      <c r="C27992" t="s">
        <v>1739</v>
      </c>
      <c r="D27992">
        <v>6</v>
      </c>
      <c r="E27992" s="2">
        <v>40217.529166666667</v>
      </c>
      <c r="F27992" s="3">
        <v>2.95</v>
      </c>
      <c r="G27992">
        <v>13304</v>
      </c>
      <c r="H27992" t="s">
        <v>19</v>
      </c>
      <c r="I27992" s="3">
        <v>17.7</v>
      </c>
      <c r="J27992" t="s">
        <v>3114</v>
      </c>
      <c r="K27992">
        <f t="shared" si="437"/>
        <v>0</v>
      </c>
    </row>
    <row r="27993" spans="1:11" x14ac:dyDescent="0.25">
      <c r="A27993">
        <v>497257</v>
      </c>
      <c r="B27993">
        <v>85063</v>
      </c>
      <c r="C27993" t="s">
        <v>752</v>
      </c>
      <c r="D27993">
        <v>1</v>
      </c>
      <c r="E27993" s="2">
        <v>40217.529166666667</v>
      </c>
      <c r="F27993" s="3">
        <v>16.95</v>
      </c>
      <c r="G27993">
        <v>13304</v>
      </c>
      <c r="H27993" t="s">
        <v>19</v>
      </c>
      <c r="I27993" s="3">
        <v>16.95</v>
      </c>
      <c r="J27993" t="s">
        <v>3114</v>
      </c>
      <c r="K27993">
        <f t="shared" si="437"/>
        <v>0</v>
      </c>
    </row>
    <row r="27994" spans="1:11" x14ac:dyDescent="0.25">
      <c r="A27994">
        <v>497257</v>
      </c>
      <c r="B27994" t="s">
        <v>1869</v>
      </c>
      <c r="C27994" t="s">
        <v>1870</v>
      </c>
      <c r="D27994">
        <v>1</v>
      </c>
      <c r="E27994" s="2">
        <v>40217.529166666667</v>
      </c>
      <c r="F27994" s="3">
        <v>24.95</v>
      </c>
      <c r="G27994">
        <v>13304</v>
      </c>
      <c r="H27994" t="s">
        <v>19</v>
      </c>
      <c r="I27994" s="3">
        <v>24.95</v>
      </c>
      <c r="J27994" t="s">
        <v>3114</v>
      </c>
      <c r="K27994">
        <f t="shared" si="437"/>
        <v>0</v>
      </c>
    </row>
    <row r="27995" spans="1:11" x14ac:dyDescent="0.25">
      <c r="A27995">
        <v>497257</v>
      </c>
      <c r="B27995" t="s">
        <v>874</v>
      </c>
      <c r="C27995" t="s">
        <v>875</v>
      </c>
      <c r="D27995">
        <v>5</v>
      </c>
      <c r="E27995" s="2">
        <v>40217.529166666667</v>
      </c>
      <c r="F27995" s="3">
        <v>3.95</v>
      </c>
      <c r="G27995">
        <v>13304</v>
      </c>
      <c r="H27995" t="s">
        <v>19</v>
      </c>
      <c r="I27995" s="3">
        <v>19.75</v>
      </c>
      <c r="J27995" t="s">
        <v>3114</v>
      </c>
      <c r="K27995">
        <f t="shared" si="437"/>
        <v>0</v>
      </c>
    </row>
    <row r="27996" spans="1:11" x14ac:dyDescent="0.25">
      <c r="A27996">
        <v>497257</v>
      </c>
      <c r="B27996">
        <v>20985</v>
      </c>
      <c r="C27996" t="s">
        <v>802</v>
      </c>
      <c r="D27996">
        <v>12</v>
      </c>
      <c r="E27996" s="2">
        <v>40217.529166666667</v>
      </c>
      <c r="F27996" s="3">
        <v>1.25</v>
      </c>
      <c r="G27996">
        <v>13304</v>
      </c>
      <c r="H27996" t="s">
        <v>19</v>
      </c>
      <c r="I27996" s="3">
        <v>15</v>
      </c>
      <c r="J27996" t="s">
        <v>3114</v>
      </c>
      <c r="K27996">
        <f t="shared" si="437"/>
        <v>0</v>
      </c>
    </row>
    <row r="27997" spans="1:11" x14ac:dyDescent="0.25">
      <c r="A27997">
        <v>497257</v>
      </c>
      <c r="B27997">
        <v>84674</v>
      </c>
      <c r="C27997" t="s">
        <v>912</v>
      </c>
      <c r="D27997">
        <v>6</v>
      </c>
      <c r="E27997" s="2">
        <v>40217.529166666667</v>
      </c>
      <c r="F27997" s="3">
        <v>2.95</v>
      </c>
      <c r="G27997">
        <v>13304</v>
      </c>
      <c r="H27997" t="s">
        <v>19</v>
      </c>
      <c r="I27997" s="3">
        <v>17.7</v>
      </c>
      <c r="J27997" t="s">
        <v>3114</v>
      </c>
      <c r="K27997">
        <f t="shared" si="437"/>
        <v>0</v>
      </c>
    </row>
    <row r="27998" spans="1:11" x14ac:dyDescent="0.25">
      <c r="A27998">
        <v>497257</v>
      </c>
      <c r="B27998" t="s">
        <v>128</v>
      </c>
      <c r="C27998" t="s">
        <v>129</v>
      </c>
      <c r="D27998">
        <v>10</v>
      </c>
      <c r="E27998" s="2">
        <v>40217.529166666667</v>
      </c>
      <c r="F27998" s="3">
        <v>1.95</v>
      </c>
      <c r="G27998">
        <v>13304</v>
      </c>
      <c r="H27998" t="s">
        <v>19</v>
      </c>
      <c r="I27998" s="3">
        <v>19.5</v>
      </c>
      <c r="J27998" t="s">
        <v>3114</v>
      </c>
      <c r="K27998">
        <f t="shared" si="437"/>
        <v>0</v>
      </c>
    </row>
    <row r="27999" spans="1:11" x14ac:dyDescent="0.25">
      <c r="A27999">
        <v>497257</v>
      </c>
      <c r="B27999" t="s">
        <v>308</v>
      </c>
      <c r="C27999" t="s">
        <v>309</v>
      </c>
      <c r="D27999">
        <v>10</v>
      </c>
      <c r="E27999" s="2">
        <v>40217.529166666667</v>
      </c>
      <c r="F27999" s="3">
        <v>1.95</v>
      </c>
      <c r="G27999">
        <v>13304</v>
      </c>
      <c r="H27999" t="s">
        <v>19</v>
      </c>
      <c r="I27999" s="3">
        <v>19.5</v>
      </c>
      <c r="J27999" t="s">
        <v>3114</v>
      </c>
      <c r="K27999">
        <f t="shared" si="437"/>
        <v>0</v>
      </c>
    </row>
    <row r="28000" spans="1:11" x14ac:dyDescent="0.25">
      <c r="A28000">
        <v>497257</v>
      </c>
      <c r="B28000">
        <v>20713</v>
      </c>
      <c r="C28000" t="s">
        <v>305</v>
      </c>
      <c r="D28000">
        <v>10</v>
      </c>
      <c r="E28000" s="2">
        <v>40217.529166666667</v>
      </c>
      <c r="F28000" s="3">
        <v>1.95</v>
      </c>
      <c r="G28000">
        <v>13304</v>
      </c>
      <c r="H28000" t="s">
        <v>19</v>
      </c>
      <c r="I28000" s="3">
        <v>19.5</v>
      </c>
      <c r="J28000" t="s">
        <v>3114</v>
      </c>
      <c r="K28000">
        <f t="shared" si="437"/>
        <v>0</v>
      </c>
    </row>
    <row r="28001" spans="1:11" x14ac:dyDescent="0.25">
      <c r="A28001">
        <v>497257</v>
      </c>
      <c r="B28001">
        <v>22386</v>
      </c>
      <c r="C28001" t="s">
        <v>3032</v>
      </c>
      <c r="D28001">
        <v>10</v>
      </c>
      <c r="E28001" s="2">
        <v>40217.529166666667</v>
      </c>
      <c r="F28001" s="3">
        <v>1.95</v>
      </c>
      <c r="G28001">
        <v>13304</v>
      </c>
      <c r="H28001" t="s">
        <v>19</v>
      </c>
      <c r="I28001" s="3">
        <v>19.5</v>
      </c>
      <c r="J28001" t="s">
        <v>3114</v>
      </c>
      <c r="K28001">
        <f t="shared" si="437"/>
        <v>0</v>
      </c>
    </row>
    <row r="28002" spans="1:11" x14ac:dyDescent="0.25">
      <c r="A28002">
        <v>497257</v>
      </c>
      <c r="B28002" t="s">
        <v>124</v>
      </c>
      <c r="C28002" t="s">
        <v>125</v>
      </c>
      <c r="D28002">
        <v>10</v>
      </c>
      <c r="E28002" s="2">
        <v>40217.529166666667</v>
      </c>
      <c r="F28002" s="3">
        <v>1.95</v>
      </c>
      <c r="G28002">
        <v>13304</v>
      </c>
      <c r="H28002" t="s">
        <v>19</v>
      </c>
      <c r="I28002" s="3">
        <v>19.5</v>
      </c>
      <c r="J28002" t="s">
        <v>3114</v>
      </c>
      <c r="K28002">
        <f t="shared" si="437"/>
        <v>0</v>
      </c>
    </row>
    <row r="28003" spans="1:11" x14ac:dyDescent="0.25">
      <c r="A28003">
        <v>497258</v>
      </c>
      <c r="B28003" t="s">
        <v>1108</v>
      </c>
      <c r="C28003" t="s">
        <v>1109</v>
      </c>
      <c r="D28003">
        <v>6</v>
      </c>
      <c r="E28003" s="2">
        <v>40217.536111111112</v>
      </c>
      <c r="F28003" s="3">
        <v>4.25</v>
      </c>
      <c r="G28003">
        <v>13834</v>
      </c>
      <c r="H28003" t="s">
        <v>19</v>
      </c>
      <c r="I28003" s="3">
        <v>25.5</v>
      </c>
      <c r="J28003" t="s">
        <v>3114</v>
      </c>
      <c r="K28003">
        <f t="shared" si="437"/>
        <v>1</v>
      </c>
    </row>
    <row r="28004" spans="1:11" x14ac:dyDescent="0.25">
      <c r="A28004">
        <v>497258</v>
      </c>
      <c r="B28004" t="s">
        <v>536</v>
      </c>
      <c r="C28004" t="s">
        <v>537</v>
      </c>
      <c r="D28004">
        <v>2</v>
      </c>
      <c r="E28004" s="2">
        <v>40217.536111111112</v>
      </c>
      <c r="F28004" s="3">
        <v>6.75</v>
      </c>
      <c r="G28004">
        <v>13834</v>
      </c>
      <c r="H28004" t="s">
        <v>19</v>
      </c>
      <c r="I28004" s="3">
        <v>13.5</v>
      </c>
      <c r="J28004" t="s">
        <v>3114</v>
      </c>
      <c r="K28004">
        <f t="shared" si="437"/>
        <v>0</v>
      </c>
    </row>
    <row r="28005" spans="1:11" x14ac:dyDescent="0.25">
      <c r="A28005">
        <v>497258</v>
      </c>
      <c r="B28005" t="s">
        <v>1960</v>
      </c>
      <c r="C28005" t="s">
        <v>1961</v>
      </c>
      <c r="D28005">
        <v>4</v>
      </c>
      <c r="E28005" s="2">
        <v>40217.536111111112</v>
      </c>
      <c r="F28005" s="3">
        <v>6.75</v>
      </c>
      <c r="G28005">
        <v>13834</v>
      </c>
      <c r="H28005" t="s">
        <v>19</v>
      </c>
      <c r="I28005" s="3">
        <v>27</v>
      </c>
      <c r="J28005" t="s">
        <v>3114</v>
      </c>
      <c r="K28005">
        <f t="shared" si="437"/>
        <v>0</v>
      </c>
    </row>
    <row r="28006" spans="1:11" x14ac:dyDescent="0.25">
      <c r="A28006">
        <v>497258</v>
      </c>
      <c r="B28006">
        <v>21410</v>
      </c>
      <c r="C28006" t="s">
        <v>1843</v>
      </c>
      <c r="D28006">
        <v>3</v>
      </c>
      <c r="E28006" s="2">
        <v>40217.536111111112</v>
      </c>
      <c r="F28006" s="3">
        <v>4.25</v>
      </c>
      <c r="G28006">
        <v>13834</v>
      </c>
      <c r="H28006" t="s">
        <v>19</v>
      </c>
      <c r="I28006" s="3">
        <v>12.75</v>
      </c>
      <c r="J28006" t="s">
        <v>3114</v>
      </c>
      <c r="K28006">
        <f t="shared" si="437"/>
        <v>0</v>
      </c>
    </row>
    <row r="28007" spans="1:11" x14ac:dyDescent="0.25">
      <c r="A28007">
        <v>497258</v>
      </c>
      <c r="B28007">
        <v>22165</v>
      </c>
      <c r="C28007" t="s">
        <v>833</v>
      </c>
      <c r="D28007">
        <v>1</v>
      </c>
      <c r="E28007" s="2">
        <v>40217.536111111112</v>
      </c>
      <c r="F28007" s="3">
        <v>12.75</v>
      </c>
      <c r="G28007">
        <v>13834</v>
      </c>
      <c r="H28007" t="s">
        <v>19</v>
      </c>
      <c r="I28007" s="3">
        <v>12.75</v>
      </c>
      <c r="J28007" t="s">
        <v>3114</v>
      </c>
      <c r="K28007">
        <f t="shared" si="437"/>
        <v>0</v>
      </c>
    </row>
    <row r="28008" spans="1:11" x14ac:dyDescent="0.25">
      <c r="A28008">
        <v>497258</v>
      </c>
      <c r="B28008">
        <v>21303</v>
      </c>
      <c r="C28008" t="s">
        <v>2453</v>
      </c>
      <c r="D28008">
        <v>1</v>
      </c>
      <c r="E28008" s="2">
        <v>40217.536111111112</v>
      </c>
      <c r="F28008" s="3">
        <v>16.95</v>
      </c>
      <c r="G28008">
        <v>13834</v>
      </c>
      <c r="H28008" t="s">
        <v>19</v>
      </c>
      <c r="I28008" s="3">
        <v>16.95</v>
      </c>
      <c r="J28008" t="s">
        <v>3114</v>
      </c>
      <c r="K28008">
        <f t="shared" si="437"/>
        <v>0</v>
      </c>
    </row>
    <row r="28009" spans="1:11" x14ac:dyDescent="0.25">
      <c r="A28009">
        <v>497258</v>
      </c>
      <c r="B28009">
        <v>22167</v>
      </c>
      <c r="C28009" t="s">
        <v>1845</v>
      </c>
      <c r="D28009">
        <v>1</v>
      </c>
      <c r="E28009" s="2">
        <v>40217.536111111112</v>
      </c>
      <c r="F28009" s="3">
        <v>9.9499999999999993</v>
      </c>
      <c r="G28009">
        <v>13834</v>
      </c>
      <c r="H28009" t="s">
        <v>19</v>
      </c>
      <c r="I28009" s="3">
        <v>9.9499999999999993</v>
      </c>
      <c r="J28009" t="s">
        <v>3114</v>
      </c>
      <c r="K28009">
        <f t="shared" si="437"/>
        <v>0</v>
      </c>
    </row>
    <row r="28010" spans="1:11" x14ac:dyDescent="0.25">
      <c r="A28010">
        <v>497258</v>
      </c>
      <c r="B28010" t="s">
        <v>124</v>
      </c>
      <c r="C28010" t="s">
        <v>125</v>
      </c>
      <c r="D28010">
        <v>10</v>
      </c>
      <c r="E28010" s="2">
        <v>40217.536111111112</v>
      </c>
      <c r="F28010" s="3">
        <v>1.95</v>
      </c>
      <c r="G28010">
        <v>13834</v>
      </c>
      <c r="H28010" t="s">
        <v>19</v>
      </c>
      <c r="I28010" s="3">
        <v>19.5</v>
      </c>
      <c r="J28010" t="s">
        <v>3114</v>
      </c>
      <c r="K28010">
        <f t="shared" si="437"/>
        <v>0</v>
      </c>
    </row>
    <row r="28011" spans="1:11" x14ac:dyDescent="0.25">
      <c r="A28011">
        <v>497258</v>
      </c>
      <c r="B28011" t="s">
        <v>122</v>
      </c>
      <c r="C28011" t="s">
        <v>123</v>
      </c>
      <c r="D28011">
        <v>4</v>
      </c>
      <c r="E28011" s="2">
        <v>40217.536111111112</v>
      </c>
      <c r="F28011" s="3">
        <v>3.75</v>
      </c>
      <c r="G28011">
        <v>13834</v>
      </c>
      <c r="H28011" t="s">
        <v>19</v>
      </c>
      <c r="I28011" s="3">
        <v>15</v>
      </c>
      <c r="J28011" t="s">
        <v>3114</v>
      </c>
      <c r="K28011">
        <f t="shared" si="437"/>
        <v>0</v>
      </c>
    </row>
    <row r="28012" spans="1:11" x14ac:dyDescent="0.25">
      <c r="A28012">
        <v>497258</v>
      </c>
      <c r="B28012">
        <v>22138</v>
      </c>
      <c r="C28012" t="s">
        <v>439</v>
      </c>
      <c r="D28012">
        <v>3</v>
      </c>
      <c r="E28012" s="2">
        <v>40217.536111111112</v>
      </c>
      <c r="F28012" s="3">
        <v>4.95</v>
      </c>
      <c r="G28012">
        <v>13834</v>
      </c>
      <c r="H28012" t="s">
        <v>19</v>
      </c>
      <c r="I28012" s="3">
        <v>14.85</v>
      </c>
      <c r="J28012" t="s">
        <v>3114</v>
      </c>
      <c r="K28012">
        <f t="shared" si="437"/>
        <v>0</v>
      </c>
    </row>
    <row r="28013" spans="1:11" x14ac:dyDescent="0.25">
      <c r="A28013">
        <v>497258</v>
      </c>
      <c r="B28013">
        <v>22171</v>
      </c>
      <c r="C28013" t="s">
        <v>1455</v>
      </c>
      <c r="D28013">
        <v>2</v>
      </c>
      <c r="E28013" s="2">
        <v>40217.536111111112</v>
      </c>
      <c r="F28013" s="3">
        <v>8.5</v>
      </c>
      <c r="G28013">
        <v>13834</v>
      </c>
      <c r="H28013" t="s">
        <v>19</v>
      </c>
      <c r="I28013" s="3">
        <v>17</v>
      </c>
      <c r="J28013" t="s">
        <v>3114</v>
      </c>
      <c r="K28013">
        <f t="shared" si="437"/>
        <v>0</v>
      </c>
    </row>
    <row r="28014" spans="1:11" x14ac:dyDescent="0.25">
      <c r="A28014">
        <v>497258</v>
      </c>
      <c r="B28014" t="s">
        <v>98</v>
      </c>
      <c r="C28014" t="s">
        <v>99</v>
      </c>
      <c r="D28014">
        <v>6</v>
      </c>
      <c r="E28014" s="2">
        <v>40217.536111111112</v>
      </c>
      <c r="F28014" s="3">
        <v>2.95</v>
      </c>
      <c r="G28014">
        <v>13834</v>
      </c>
      <c r="H28014" t="s">
        <v>19</v>
      </c>
      <c r="I28014" s="3">
        <v>17.7</v>
      </c>
      <c r="J28014" t="s">
        <v>3114</v>
      </c>
      <c r="K28014">
        <f t="shared" si="437"/>
        <v>0</v>
      </c>
    </row>
    <row r="28015" spans="1:11" x14ac:dyDescent="0.25">
      <c r="A28015">
        <v>497259</v>
      </c>
      <c r="B28015">
        <v>21481</v>
      </c>
      <c r="C28015" t="s">
        <v>347</v>
      </c>
      <c r="D28015">
        <v>6</v>
      </c>
      <c r="E28015" s="2">
        <v>40217.538888888892</v>
      </c>
      <c r="F28015" s="3">
        <v>2.95</v>
      </c>
      <c r="G28015">
        <v>14884</v>
      </c>
      <c r="H28015" t="s">
        <v>19</v>
      </c>
      <c r="I28015" s="3">
        <v>17.7</v>
      </c>
      <c r="J28015" t="s">
        <v>3114</v>
      </c>
      <c r="K28015">
        <f t="shared" si="437"/>
        <v>1</v>
      </c>
    </row>
    <row r="28016" spans="1:11" x14ac:dyDescent="0.25">
      <c r="A28016">
        <v>497259</v>
      </c>
      <c r="B28016" t="s">
        <v>122</v>
      </c>
      <c r="C28016" t="s">
        <v>123</v>
      </c>
      <c r="D28016">
        <v>4</v>
      </c>
      <c r="E28016" s="2">
        <v>40217.538888888892</v>
      </c>
      <c r="F28016" s="3">
        <v>3.75</v>
      </c>
      <c r="G28016">
        <v>14884</v>
      </c>
      <c r="H28016" t="s">
        <v>19</v>
      </c>
      <c r="I28016" s="3">
        <v>15</v>
      </c>
      <c r="J28016" t="s">
        <v>3114</v>
      </c>
      <c r="K28016">
        <f t="shared" si="437"/>
        <v>0</v>
      </c>
    </row>
    <row r="28017" spans="1:11" x14ac:dyDescent="0.25">
      <c r="A28017">
        <v>497259</v>
      </c>
      <c r="B28017">
        <v>20672</v>
      </c>
      <c r="C28017" t="s">
        <v>2121</v>
      </c>
      <c r="D28017">
        <v>8</v>
      </c>
      <c r="E28017" s="2">
        <v>40217.538888888892</v>
      </c>
      <c r="F28017" s="3">
        <v>1.25</v>
      </c>
      <c r="G28017">
        <v>14884</v>
      </c>
      <c r="H28017" t="s">
        <v>19</v>
      </c>
      <c r="I28017" s="3">
        <v>10</v>
      </c>
      <c r="J28017" t="s">
        <v>3114</v>
      </c>
      <c r="K28017">
        <f t="shared" si="437"/>
        <v>0</v>
      </c>
    </row>
    <row r="28018" spans="1:11" x14ac:dyDescent="0.25">
      <c r="A28018">
        <v>497259</v>
      </c>
      <c r="B28018">
        <v>20716</v>
      </c>
      <c r="C28018" t="s">
        <v>2440</v>
      </c>
      <c r="D28018">
        <v>10</v>
      </c>
      <c r="E28018" s="2">
        <v>40217.538888888892</v>
      </c>
      <c r="F28018" s="3">
        <v>1.25</v>
      </c>
      <c r="G28018">
        <v>14884</v>
      </c>
      <c r="H28018" t="s">
        <v>19</v>
      </c>
      <c r="I28018" s="3">
        <v>12.5</v>
      </c>
      <c r="J28018" t="s">
        <v>3114</v>
      </c>
      <c r="K28018">
        <f t="shared" si="437"/>
        <v>0</v>
      </c>
    </row>
    <row r="28019" spans="1:11" x14ac:dyDescent="0.25">
      <c r="A28019">
        <v>497259</v>
      </c>
      <c r="B28019">
        <v>22356</v>
      </c>
      <c r="C28019" t="s">
        <v>689</v>
      </c>
      <c r="D28019">
        <v>10</v>
      </c>
      <c r="E28019" s="2">
        <v>40217.538888888892</v>
      </c>
      <c r="F28019" s="3">
        <v>0.85</v>
      </c>
      <c r="G28019">
        <v>14884</v>
      </c>
      <c r="H28019" t="s">
        <v>19</v>
      </c>
      <c r="I28019" s="3">
        <v>8.5</v>
      </c>
      <c r="J28019" t="s">
        <v>3114</v>
      </c>
      <c r="K28019">
        <f t="shared" si="437"/>
        <v>0</v>
      </c>
    </row>
    <row r="28020" spans="1:11" x14ac:dyDescent="0.25">
      <c r="A28020">
        <v>497259</v>
      </c>
      <c r="B28020">
        <v>21578</v>
      </c>
      <c r="C28020" t="s">
        <v>310</v>
      </c>
      <c r="D28020">
        <v>12</v>
      </c>
      <c r="E28020" s="2">
        <v>40217.538888888892</v>
      </c>
      <c r="F28020" s="3">
        <v>2.25</v>
      </c>
      <c r="G28020">
        <v>14884</v>
      </c>
      <c r="H28020" t="s">
        <v>19</v>
      </c>
      <c r="I28020" s="3">
        <v>27</v>
      </c>
      <c r="J28020" t="s">
        <v>3114</v>
      </c>
      <c r="K28020">
        <f t="shared" si="437"/>
        <v>0</v>
      </c>
    </row>
    <row r="28021" spans="1:11" x14ac:dyDescent="0.25">
      <c r="A28021">
        <v>497259</v>
      </c>
      <c r="B28021">
        <v>22147</v>
      </c>
      <c r="C28021" t="s">
        <v>367</v>
      </c>
      <c r="D28021">
        <v>12</v>
      </c>
      <c r="E28021" s="2">
        <v>40217.538888888892</v>
      </c>
      <c r="F28021" s="3">
        <v>1.45</v>
      </c>
      <c r="G28021">
        <v>14884</v>
      </c>
      <c r="H28021" t="s">
        <v>19</v>
      </c>
      <c r="I28021" s="3">
        <v>17.399999999999999</v>
      </c>
      <c r="J28021" t="s">
        <v>3114</v>
      </c>
      <c r="K28021">
        <f t="shared" si="437"/>
        <v>0</v>
      </c>
    </row>
    <row r="28022" spans="1:11" x14ac:dyDescent="0.25">
      <c r="A28022">
        <v>497259</v>
      </c>
      <c r="B28022" t="s">
        <v>1500</v>
      </c>
      <c r="C28022" t="s">
        <v>1501</v>
      </c>
      <c r="D28022">
        <v>10</v>
      </c>
      <c r="E28022" s="2">
        <v>40217.538888888892</v>
      </c>
      <c r="F28022" s="3">
        <v>1.25</v>
      </c>
      <c r="G28022">
        <v>14884</v>
      </c>
      <c r="H28022" t="s">
        <v>19</v>
      </c>
      <c r="I28022" s="3">
        <v>12.5</v>
      </c>
      <c r="J28022" t="s">
        <v>3114</v>
      </c>
      <c r="K28022">
        <f t="shared" si="437"/>
        <v>0</v>
      </c>
    </row>
    <row r="28023" spans="1:11" x14ac:dyDescent="0.25">
      <c r="A28023">
        <v>497261</v>
      </c>
      <c r="B28023">
        <v>21881</v>
      </c>
      <c r="C28023" t="s">
        <v>2936</v>
      </c>
      <c r="D28023">
        <v>9</v>
      </c>
      <c r="E28023" s="2">
        <v>40217.549305555563</v>
      </c>
      <c r="F28023" s="3">
        <v>0.65</v>
      </c>
      <c r="G28023">
        <v>16710</v>
      </c>
      <c r="H28023" t="s">
        <v>19</v>
      </c>
      <c r="I28023" s="3">
        <v>5.8500000000000014</v>
      </c>
      <c r="J28023" t="s">
        <v>3114</v>
      </c>
      <c r="K28023">
        <f t="shared" si="437"/>
        <v>1</v>
      </c>
    </row>
    <row r="28024" spans="1:11" x14ac:dyDescent="0.25">
      <c r="A28024">
        <v>497261</v>
      </c>
      <c r="B28024">
        <v>22252</v>
      </c>
      <c r="C28024" t="s">
        <v>1811</v>
      </c>
      <c r="D28024">
        <v>3</v>
      </c>
      <c r="E28024" s="2">
        <v>40217.549305555563</v>
      </c>
      <c r="F28024" s="3">
        <v>1.25</v>
      </c>
      <c r="G28024">
        <v>16710</v>
      </c>
      <c r="H28024" t="s">
        <v>19</v>
      </c>
      <c r="I28024" s="3">
        <v>3.75</v>
      </c>
      <c r="J28024" t="s">
        <v>3114</v>
      </c>
      <c r="K28024">
        <f t="shared" si="437"/>
        <v>0</v>
      </c>
    </row>
    <row r="28025" spans="1:11" x14ac:dyDescent="0.25">
      <c r="A28025">
        <v>497261</v>
      </c>
      <c r="B28025">
        <v>20864</v>
      </c>
      <c r="C28025" t="s">
        <v>582</v>
      </c>
      <c r="D28025">
        <v>2</v>
      </c>
      <c r="E28025" s="2">
        <v>40217.549305555563</v>
      </c>
      <c r="F28025" s="3">
        <v>2.1</v>
      </c>
      <c r="G28025">
        <v>16710</v>
      </c>
      <c r="H28025" t="s">
        <v>19</v>
      </c>
      <c r="I28025" s="3">
        <v>4.2</v>
      </c>
      <c r="J28025" t="s">
        <v>3114</v>
      </c>
      <c r="K28025">
        <f t="shared" si="437"/>
        <v>0</v>
      </c>
    </row>
    <row r="28026" spans="1:11" x14ac:dyDescent="0.25">
      <c r="A28026">
        <v>497261</v>
      </c>
      <c r="B28026">
        <v>20865</v>
      </c>
      <c r="C28026" t="s">
        <v>2522</v>
      </c>
      <c r="D28026">
        <v>2</v>
      </c>
      <c r="E28026" s="2">
        <v>40217.549305555563</v>
      </c>
      <c r="F28026" s="3">
        <v>2.1</v>
      </c>
      <c r="G28026">
        <v>16710</v>
      </c>
      <c r="H28026" t="s">
        <v>19</v>
      </c>
      <c r="I28026" s="3">
        <v>4.2</v>
      </c>
      <c r="J28026" t="s">
        <v>3114</v>
      </c>
      <c r="K28026">
        <f t="shared" si="437"/>
        <v>0</v>
      </c>
    </row>
    <row r="28027" spans="1:11" x14ac:dyDescent="0.25">
      <c r="A28027">
        <v>497261</v>
      </c>
      <c r="B28027">
        <v>21879</v>
      </c>
      <c r="C28027" t="s">
        <v>1691</v>
      </c>
      <c r="D28027">
        <v>6</v>
      </c>
      <c r="E28027" s="2">
        <v>40217.549305555563</v>
      </c>
      <c r="F28027" s="3">
        <v>0.65</v>
      </c>
      <c r="G28027">
        <v>16710</v>
      </c>
      <c r="H28027" t="s">
        <v>19</v>
      </c>
      <c r="I28027" s="3">
        <v>3.9</v>
      </c>
      <c r="J28027" t="s">
        <v>3114</v>
      </c>
      <c r="K28027">
        <f t="shared" si="437"/>
        <v>0</v>
      </c>
    </row>
    <row r="28028" spans="1:11" x14ac:dyDescent="0.25">
      <c r="A28028">
        <v>497261</v>
      </c>
      <c r="B28028">
        <v>21535</v>
      </c>
      <c r="C28028" t="s">
        <v>117</v>
      </c>
      <c r="D28028">
        <v>3</v>
      </c>
      <c r="E28028" s="2">
        <v>40217.549305555563</v>
      </c>
      <c r="F28028" s="3">
        <v>2.5499999999999998</v>
      </c>
      <c r="G28028">
        <v>16710</v>
      </c>
      <c r="H28028" t="s">
        <v>19</v>
      </c>
      <c r="I28028" s="3">
        <v>7.6499999999999986</v>
      </c>
      <c r="J28028" t="s">
        <v>3114</v>
      </c>
      <c r="K28028">
        <f t="shared" si="437"/>
        <v>0</v>
      </c>
    </row>
    <row r="28029" spans="1:11" x14ac:dyDescent="0.25">
      <c r="A28029">
        <v>497261</v>
      </c>
      <c r="B28029">
        <v>21531</v>
      </c>
      <c r="C28029" t="s">
        <v>26</v>
      </c>
      <c r="D28029">
        <v>2</v>
      </c>
      <c r="E28029" s="2">
        <v>40217.549305555563</v>
      </c>
      <c r="F28029" s="3">
        <v>2.5499999999999998</v>
      </c>
      <c r="G28029">
        <v>16710</v>
      </c>
      <c r="H28029" t="s">
        <v>19</v>
      </c>
      <c r="I28029" s="3">
        <v>5.0999999999999996</v>
      </c>
      <c r="J28029" t="s">
        <v>3114</v>
      </c>
      <c r="K28029">
        <f t="shared" si="437"/>
        <v>0</v>
      </c>
    </row>
    <row r="28030" spans="1:11" x14ac:dyDescent="0.25">
      <c r="A28030">
        <v>497261</v>
      </c>
      <c r="B28030">
        <v>20828</v>
      </c>
      <c r="C28030" t="s">
        <v>889</v>
      </c>
      <c r="D28030">
        <v>2</v>
      </c>
      <c r="E28030" s="2">
        <v>40217.549305555563</v>
      </c>
      <c r="F28030" s="3">
        <v>2.5499999999999998</v>
      </c>
      <c r="G28030">
        <v>16710</v>
      </c>
      <c r="H28030" t="s">
        <v>19</v>
      </c>
      <c r="I28030" s="3">
        <v>5.0999999999999996</v>
      </c>
      <c r="J28030" t="s">
        <v>3114</v>
      </c>
      <c r="K28030">
        <f t="shared" si="437"/>
        <v>0</v>
      </c>
    </row>
    <row r="28031" spans="1:11" x14ac:dyDescent="0.25">
      <c r="A28031">
        <v>497261</v>
      </c>
      <c r="B28031">
        <v>21314</v>
      </c>
      <c r="C28031" t="s">
        <v>713</v>
      </c>
      <c r="D28031">
        <v>8</v>
      </c>
      <c r="E28031" s="2">
        <v>40217.549305555563</v>
      </c>
      <c r="F28031" s="3">
        <v>2.1</v>
      </c>
      <c r="G28031">
        <v>16710</v>
      </c>
      <c r="H28031" t="s">
        <v>19</v>
      </c>
      <c r="I28031" s="3">
        <v>16.8</v>
      </c>
      <c r="J28031" t="s">
        <v>3114</v>
      </c>
      <c r="K28031">
        <f t="shared" si="437"/>
        <v>0</v>
      </c>
    </row>
    <row r="28032" spans="1:11" x14ac:dyDescent="0.25">
      <c r="A28032">
        <v>497261</v>
      </c>
      <c r="B28032" t="s">
        <v>3320</v>
      </c>
      <c r="C28032" t="s">
        <v>3321</v>
      </c>
      <c r="D28032">
        <v>2</v>
      </c>
      <c r="E28032" s="2">
        <v>40217.549305555563</v>
      </c>
      <c r="F28032" s="3">
        <v>1.25</v>
      </c>
      <c r="G28032">
        <v>16710</v>
      </c>
      <c r="H28032" t="s">
        <v>19</v>
      </c>
      <c r="I28032" s="3">
        <v>2.5</v>
      </c>
      <c r="J28032" t="s">
        <v>3114</v>
      </c>
      <c r="K28032">
        <f t="shared" si="437"/>
        <v>0</v>
      </c>
    </row>
    <row r="28033" spans="1:11" x14ac:dyDescent="0.25">
      <c r="A28033">
        <v>497261</v>
      </c>
      <c r="B28033">
        <v>21419</v>
      </c>
      <c r="C28033" t="s">
        <v>3322</v>
      </c>
      <c r="D28033">
        <v>1</v>
      </c>
      <c r="E28033" s="2">
        <v>40217.549305555563</v>
      </c>
      <c r="F28033" s="3">
        <v>3.75</v>
      </c>
      <c r="G28033">
        <v>16710</v>
      </c>
      <c r="H28033" t="s">
        <v>19</v>
      </c>
      <c r="I28033" s="3">
        <v>3.75</v>
      </c>
      <c r="J28033" t="s">
        <v>3114</v>
      </c>
      <c r="K28033">
        <f t="shared" si="437"/>
        <v>0</v>
      </c>
    </row>
    <row r="28034" spans="1:11" x14ac:dyDescent="0.25">
      <c r="A28034">
        <v>497261</v>
      </c>
      <c r="B28034">
        <v>21413</v>
      </c>
      <c r="C28034" t="s">
        <v>2629</v>
      </c>
      <c r="D28034">
        <v>1</v>
      </c>
      <c r="E28034" s="2">
        <v>40217.549305555563</v>
      </c>
      <c r="F28034" s="3">
        <v>1.25</v>
      </c>
      <c r="G28034">
        <v>16710</v>
      </c>
      <c r="H28034" t="s">
        <v>19</v>
      </c>
      <c r="I28034" s="3">
        <v>1.25</v>
      </c>
      <c r="J28034" t="s">
        <v>3114</v>
      </c>
      <c r="K28034">
        <f t="shared" ref="K28034:K28097" si="438">IF(A28034&lt;&gt;A28033,1,0)</f>
        <v>0</v>
      </c>
    </row>
    <row r="28035" spans="1:11" x14ac:dyDescent="0.25">
      <c r="A28035">
        <v>497261</v>
      </c>
      <c r="B28035">
        <v>85200</v>
      </c>
      <c r="C28035" t="s">
        <v>2687</v>
      </c>
      <c r="D28035">
        <v>12</v>
      </c>
      <c r="E28035" s="2">
        <v>40217.549305555563</v>
      </c>
      <c r="F28035" s="3">
        <v>1.25</v>
      </c>
      <c r="G28035">
        <v>16710</v>
      </c>
      <c r="H28035" t="s">
        <v>19</v>
      </c>
      <c r="I28035" s="3">
        <v>15</v>
      </c>
      <c r="J28035" t="s">
        <v>3114</v>
      </c>
      <c r="K28035">
        <f t="shared" si="438"/>
        <v>0</v>
      </c>
    </row>
    <row r="28036" spans="1:11" x14ac:dyDescent="0.25">
      <c r="A28036">
        <v>497261</v>
      </c>
      <c r="B28036">
        <v>22281</v>
      </c>
      <c r="C28036" t="s">
        <v>1671</v>
      </c>
      <c r="D28036">
        <v>4</v>
      </c>
      <c r="E28036" s="2">
        <v>40217.549305555563</v>
      </c>
      <c r="F28036" s="3">
        <v>5.95</v>
      </c>
      <c r="G28036">
        <v>16710</v>
      </c>
      <c r="H28036" t="s">
        <v>19</v>
      </c>
      <c r="I28036" s="3">
        <v>23.8</v>
      </c>
      <c r="J28036" t="s">
        <v>3114</v>
      </c>
      <c r="K28036">
        <f t="shared" si="438"/>
        <v>0</v>
      </c>
    </row>
    <row r="28037" spans="1:11" x14ac:dyDescent="0.25">
      <c r="A28037">
        <v>497261</v>
      </c>
      <c r="B28037">
        <v>21985</v>
      </c>
      <c r="C28037" t="s">
        <v>501</v>
      </c>
      <c r="D28037">
        <v>12</v>
      </c>
      <c r="E28037" s="2">
        <v>40217.549305555563</v>
      </c>
      <c r="F28037" s="3">
        <v>0.28999999999999998</v>
      </c>
      <c r="G28037">
        <v>16710</v>
      </c>
      <c r="H28037" t="s">
        <v>19</v>
      </c>
      <c r="I28037" s="3">
        <v>3.48</v>
      </c>
      <c r="J28037" t="s">
        <v>3114</v>
      </c>
      <c r="K28037">
        <f t="shared" si="438"/>
        <v>0</v>
      </c>
    </row>
    <row r="28038" spans="1:11" x14ac:dyDescent="0.25">
      <c r="A28038">
        <v>497261</v>
      </c>
      <c r="B28038">
        <v>35160</v>
      </c>
      <c r="C28038" t="s">
        <v>1853</v>
      </c>
      <c r="D28038">
        <v>8</v>
      </c>
      <c r="E28038" s="2">
        <v>40217.549305555563</v>
      </c>
      <c r="F28038" s="3">
        <v>0.85</v>
      </c>
      <c r="G28038">
        <v>16710</v>
      </c>
      <c r="H28038" t="s">
        <v>19</v>
      </c>
      <c r="I28038" s="3">
        <v>6.8</v>
      </c>
      <c r="J28038" t="s">
        <v>3114</v>
      </c>
      <c r="K28038">
        <f t="shared" si="438"/>
        <v>0</v>
      </c>
    </row>
    <row r="28039" spans="1:11" x14ac:dyDescent="0.25">
      <c r="A28039">
        <v>497261</v>
      </c>
      <c r="B28039">
        <v>22183</v>
      </c>
      <c r="C28039" t="s">
        <v>1813</v>
      </c>
      <c r="D28039">
        <v>2</v>
      </c>
      <c r="E28039" s="2">
        <v>40217.549305555563</v>
      </c>
      <c r="F28039" s="3">
        <v>6.75</v>
      </c>
      <c r="G28039">
        <v>16710</v>
      </c>
      <c r="H28039" t="s">
        <v>19</v>
      </c>
      <c r="I28039" s="3">
        <v>13.5</v>
      </c>
      <c r="J28039" t="s">
        <v>3114</v>
      </c>
      <c r="K28039">
        <f t="shared" si="438"/>
        <v>0</v>
      </c>
    </row>
    <row r="28040" spans="1:11" x14ac:dyDescent="0.25">
      <c r="A28040">
        <v>497261</v>
      </c>
      <c r="B28040">
        <v>21871</v>
      </c>
      <c r="C28040" t="s">
        <v>1348</v>
      </c>
      <c r="D28040">
        <v>6</v>
      </c>
      <c r="E28040" s="2">
        <v>40217.549305555563</v>
      </c>
      <c r="F28040" s="3">
        <v>1.25</v>
      </c>
      <c r="G28040">
        <v>16710</v>
      </c>
      <c r="H28040" t="s">
        <v>19</v>
      </c>
      <c r="I28040" s="3">
        <v>7.5</v>
      </c>
      <c r="J28040" t="s">
        <v>3114</v>
      </c>
      <c r="K28040">
        <f t="shared" si="438"/>
        <v>0</v>
      </c>
    </row>
    <row r="28041" spans="1:11" x14ac:dyDescent="0.25">
      <c r="A28041">
        <v>497261</v>
      </c>
      <c r="B28041">
        <v>79000</v>
      </c>
      <c r="C28041" t="s">
        <v>36</v>
      </c>
      <c r="D28041">
        <v>12</v>
      </c>
      <c r="E28041" s="2">
        <v>40217.549305555563</v>
      </c>
      <c r="F28041" s="3">
        <v>0.85</v>
      </c>
      <c r="G28041">
        <v>16710</v>
      </c>
      <c r="H28041" t="s">
        <v>19</v>
      </c>
      <c r="I28041" s="3">
        <v>10.199999999999999</v>
      </c>
      <c r="J28041" t="s">
        <v>3114</v>
      </c>
      <c r="K28041">
        <f t="shared" si="438"/>
        <v>0</v>
      </c>
    </row>
    <row r="28042" spans="1:11" x14ac:dyDescent="0.25">
      <c r="A28042">
        <v>497261</v>
      </c>
      <c r="B28042">
        <v>21870</v>
      </c>
      <c r="C28042" t="s">
        <v>79</v>
      </c>
      <c r="D28042">
        <v>6</v>
      </c>
      <c r="E28042" s="2">
        <v>40217.549305555563</v>
      </c>
      <c r="F28042" s="3">
        <v>1.25</v>
      </c>
      <c r="G28042">
        <v>16710</v>
      </c>
      <c r="H28042" t="s">
        <v>19</v>
      </c>
      <c r="I28042" s="3">
        <v>7.5</v>
      </c>
      <c r="J28042" t="s">
        <v>3114</v>
      </c>
      <c r="K28042">
        <f t="shared" si="438"/>
        <v>0</v>
      </c>
    </row>
    <row r="28043" spans="1:11" x14ac:dyDescent="0.25">
      <c r="A28043">
        <v>497261</v>
      </c>
      <c r="B28043">
        <v>22350</v>
      </c>
      <c r="C28043" t="s">
        <v>1064</v>
      </c>
      <c r="D28043">
        <v>1</v>
      </c>
      <c r="E28043" s="2">
        <v>40217.549305555563</v>
      </c>
      <c r="F28043" s="3">
        <v>2.5499999999999998</v>
      </c>
      <c r="G28043">
        <v>16710</v>
      </c>
      <c r="H28043" t="s">
        <v>19</v>
      </c>
      <c r="I28043" s="3">
        <v>2.5499999999999998</v>
      </c>
      <c r="J28043" t="s">
        <v>3114</v>
      </c>
      <c r="K28043">
        <f t="shared" si="438"/>
        <v>0</v>
      </c>
    </row>
    <row r="28044" spans="1:11" x14ac:dyDescent="0.25">
      <c r="A28044">
        <v>497263</v>
      </c>
      <c r="B28044">
        <v>22041</v>
      </c>
      <c r="C28044" t="s">
        <v>1620</v>
      </c>
      <c r="D28044">
        <v>12</v>
      </c>
      <c r="E28044" s="2">
        <v>40217.554861111108</v>
      </c>
      <c r="F28044" s="3">
        <v>2.5499999999999998</v>
      </c>
      <c r="G28044">
        <v>17965</v>
      </c>
      <c r="H28044" t="s">
        <v>19</v>
      </c>
      <c r="I28044" s="3">
        <v>30.6</v>
      </c>
      <c r="J28044" t="s">
        <v>3114</v>
      </c>
      <c r="K28044">
        <f t="shared" si="438"/>
        <v>1</v>
      </c>
    </row>
    <row r="28045" spans="1:11" x14ac:dyDescent="0.25">
      <c r="A28045">
        <v>497263</v>
      </c>
      <c r="B28045">
        <v>21137</v>
      </c>
      <c r="C28045" t="s">
        <v>1507</v>
      </c>
      <c r="D28045">
        <v>12</v>
      </c>
      <c r="E28045" s="2">
        <v>40217.554861111108</v>
      </c>
      <c r="F28045" s="3">
        <v>3.75</v>
      </c>
      <c r="G28045">
        <v>17965</v>
      </c>
      <c r="H28045" t="s">
        <v>19</v>
      </c>
      <c r="I28045" s="3">
        <v>45</v>
      </c>
      <c r="J28045" t="s">
        <v>3114</v>
      </c>
      <c r="K28045">
        <f t="shared" si="438"/>
        <v>0</v>
      </c>
    </row>
    <row r="28046" spans="1:11" x14ac:dyDescent="0.25">
      <c r="A28046">
        <v>497263</v>
      </c>
      <c r="B28046" t="s">
        <v>679</v>
      </c>
      <c r="C28046" t="s">
        <v>680</v>
      </c>
      <c r="D28046">
        <v>24</v>
      </c>
      <c r="E28046" s="2">
        <v>40217.554861111108</v>
      </c>
      <c r="F28046" s="3">
        <v>0.42</v>
      </c>
      <c r="G28046">
        <v>17965</v>
      </c>
      <c r="H28046" t="s">
        <v>19</v>
      </c>
      <c r="I28046" s="3">
        <v>10.08</v>
      </c>
      <c r="J28046" t="s">
        <v>3114</v>
      </c>
      <c r="K28046">
        <f t="shared" si="438"/>
        <v>0</v>
      </c>
    </row>
    <row r="28047" spans="1:11" x14ac:dyDescent="0.25">
      <c r="A28047">
        <v>497264</v>
      </c>
      <c r="B28047" t="s">
        <v>1441</v>
      </c>
      <c r="C28047" t="s">
        <v>1442</v>
      </c>
      <c r="D28047">
        <v>1</v>
      </c>
      <c r="E28047" s="2">
        <v>40217.558333333327</v>
      </c>
      <c r="F28047" s="3">
        <v>4.25</v>
      </c>
      <c r="G28047">
        <v>15967</v>
      </c>
      <c r="H28047" t="s">
        <v>19</v>
      </c>
      <c r="I28047" s="3">
        <v>4.25</v>
      </c>
      <c r="J28047" t="s">
        <v>3114</v>
      </c>
      <c r="K28047">
        <f t="shared" si="438"/>
        <v>1</v>
      </c>
    </row>
    <row r="28048" spans="1:11" x14ac:dyDescent="0.25">
      <c r="A28048">
        <v>497264</v>
      </c>
      <c r="B28048" t="s">
        <v>365</v>
      </c>
      <c r="C28048" t="s">
        <v>366</v>
      </c>
      <c r="D28048">
        <v>1</v>
      </c>
      <c r="E28048" s="2">
        <v>40217.558333333327</v>
      </c>
      <c r="F28048" s="3">
        <v>6.75</v>
      </c>
      <c r="G28048">
        <v>15967</v>
      </c>
      <c r="H28048" t="s">
        <v>19</v>
      </c>
      <c r="I28048" s="3">
        <v>6.75</v>
      </c>
      <c r="J28048" t="s">
        <v>3114</v>
      </c>
      <c r="K28048">
        <f t="shared" si="438"/>
        <v>0</v>
      </c>
    </row>
    <row r="28049" spans="1:11" x14ac:dyDescent="0.25">
      <c r="A28049">
        <v>497264</v>
      </c>
      <c r="B28049">
        <v>21076</v>
      </c>
      <c r="C28049" t="s">
        <v>467</v>
      </c>
      <c r="D28049">
        <v>1</v>
      </c>
      <c r="E28049" s="2">
        <v>40217.558333333327</v>
      </c>
      <c r="F28049" s="3">
        <v>0.85</v>
      </c>
      <c r="G28049">
        <v>15967</v>
      </c>
      <c r="H28049" t="s">
        <v>19</v>
      </c>
      <c r="I28049" s="3">
        <v>0.85</v>
      </c>
      <c r="J28049" t="s">
        <v>3114</v>
      </c>
      <c r="K28049">
        <f t="shared" si="438"/>
        <v>0</v>
      </c>
    </row>
    <row r="28050" spans="1:11" x14ac:dyDescent="0.25">
      <c r="A28050">
        <v>497264</v>
      </c>
      <c r="B28050" t="s">
        <v>1108</v>
      </c>
      <c r="C28050" t="s">
        <v>1109</v>
      </c>
      <c r="D28050">
        <v>1</v>
      </c>
      <c r="E28050" s="2">
        <v>40217.558333333327</v>
      </c>
      <c r="F28050" s="3">
        <v>4.25</v>
      </c>
      <c r="G28050">
        <v>15967</v>
      </c>
      <c r="H28050" t="s">
        <v>19</v>
      </c>
      <c r="I28050" s="3">
        <v>4.25</v>
      </c>
      <c r="J28050" t="s">
        <v>3114</v>
      </c>
      <c r="K28050">
        <f t="shared" si="438"/>
        <v>0</v>
      </c>
    </row>
    <row r="28051" spans="1:11" x14ac:dyDescent="0.25">
      <c r="A28051">
        <v>497264</v>
      </c>
      <c r="B28051" t="s">
        <v>1793</v>
      </c>
      <c r="C28051" t="s">
        <v>1794</v>
      </c>
      <c r="D28051">
        <v>1</v>
      </c>
      <c r="E28051" s="2">
        <v>40217.558333333327</v>
      </c>
      <c r="F28051" s="3">
        <v>4.25</v>
      </c>
      <c r="G28051">
        <v>15967</v>
      </c>
      <c r="H28051" t="s">
        <v>19</v>
      </c>
      <c r="I28051" s="3">
        <v>4.25</v>
      </c>
      <c r="J28051" t="s">
        <v>3114</v>
      </c>
      <c r="K28051">
        <f t="shared" si="438"/>
        <v>0</v>
      </c>
    </row>
    <row r="28052" spans="1:11" x14ac:dyDescent="0.25">
      <c r="A28052">
        <v>497264</v>
      </c>
      <c r="B28052">
        <v>22149</v>
      </c>
      <c r="C28052" t="s">
        <v>368</v>
      </c>
      <c r="D28052">
        <v>1</v>
      </c>
      <c r="E28052" s="2">
        <v>40217.558333333327</v>
      </c>
      <c r="F28052" s="3">
        <v>2.1</v>
      </c>
      <c r="G28052">
        <v>15967</v>
      </c>
      <c r="H28052" t="s">
        <v>19</v>
      </c>
      <c r="I28052" s="3">
        <v>2.1</v>
      </c>
      <c r="J28052" t="s">
        <v>3114</v>
      </c>
      <c r="K28052">
        <f t="shared" si="438"/>
        <v>0</v>
      </c>
    </row>
    <row r="28053" spans="1:11" x14ac:dyDescent="0.25">
      <c r="A28053">
        <v>497264</v>
      </c>
      <c r="B28053">
        <v>21181</v>
      </c>
      <c r="C28053" t="s">
        <v>3067</v>
      </c>
      <c r="D28053">
        <v>1</v>
      </c>
      <c r="E28053" s="2">
        <v>40217.558333333327</v>
      </c>
      <c r="F28053" s="3">
        <v>2.1</v>
      </c>
      <c r="G28053">
        <v>15967</v>
      </c>
      <c r="H28053" t="s">
        <v>19</v>
      </c>
      <c r="I28053" s="3">
        <v>2.1</v>
      </c>
      <c r="J28053" t="s">
        <v>3114</v>
      </c>
      <c r="K28053">
        <f t="shared" si="438"/>
        <v>0</v>
      </c>
    </row>
    <row r="28054" spans="1:11" x14ac:dyDescent="0.25">
      <c r="A28054">
        <v>497264</v>
      </c>
      <c r="B28054">
        <v>21877</v>
      </c>
      <c r="C28054" t="s">
        <v>1335</v>
      </c>
      <c r="D28054">
        <v>1</v>
      </c>
      <c r="E28054" s="2">
        <v>40217.558333333327</v>
      </c>
      <c r="F28054" s="3">
        <v>1.25</v>
      </c>
      <c r="G28054">
        <v>15967</v>
      </c>
      <c r="H28054" t="s">
        <v>19</v>
      </c>
      <c r="I28054" s="3">
        <v>1.25</v>
      </c>
      <c r="J28054" t="s">
        <v>3114</v>
      </c>
      <c r="K28054">
        <f t="shared" si="438"/>
        <v>0</v>
      </c>
    </row>
    <row r="28055" spans="1:11" x14ac:dyDescent="0.25">
      <c r="A28055">
        <v>497264</v>
      </c>
      <c r="B28055">
        <v>21827</v>
      </c>
      <c r="C28055" t="s">
        <v>1286</v>
      </c>
      <c r="D28055">
        <v>1</v>
      </c>
      <c r="E28055" s="2">
        <v>40217.558333333327</v>
      </c>
      <c r="F28055" s="3">
        <v>1.25</v>
      </c>
      <c r="G28055">
        <v>15967</v>
      </c>
      <c r="H28055" t="s">
        <v>19</v>
      </c>
      <c r="I28055" s="3">
        <v>1.25</v>
      </c>
      <c r="J28055" t="s">
        <v>3114</v>
      </c>
      <c r="K28055">
        <f t="shared" si="438"/>
        <v>0</v>
      </c>
    </row>
    <row r="28056" spans="1:11" x14ac:dyDescent="0.25">
      <c r="A28056">
        <v>497264</v>
      </c>
      <c r="B28056">
        <v>10002</v>
      </c>
      <c r="C28056" t="s">
        <v>426</v>
      </c>
      <c r="D28056">
        <v>1</v>
      </c>
      <c r="E28056" s="2">
        <v>40217.558333333327</v>
      </c>
      <c r="F28056" s="3">
        <v>0.85</v>
      </c>
      <c r="G28056">
        <v>15967</v>
      </c>
      <c r="H28056" t="s">
        <v>19</v>
      </c>
      <c r="I28056" s="3">
        <v>0.85</v>
      </c>
      <c r="J28056" t="s">
        <v>3114</v>
      </c>
      <c r="K28056">
        <f t="shared" si="438"/>
        <v>0</v>
      </c>
    </row>
    <row r="28057" spans="1:11" x14ac:dyDescent="0.25">
      <c r="A28057">
        <v>497264</v>
      </c>
      <c r="B28057">
        <v>84050</v>
      </c>
      <c r="C28057" t="s">
        <v>516</v>
      </c>
      <c r="D28057">
        <v>1</v>
      </c>
      <c r="E28057" s="2">
        <v>40217.558333333327</v>
      </c>
      <c r="F28057" s="3">
        <v>1.65</v>
      </c>
      <c r="G28057">
        <v>15967</v>
      </c>
      <c r="H28057" t="s">
        <v>19</v>
      </c>
      <c r="I28057" s="3">
        <v>1.65</v>
      </c>
      <c r="J28057" t="s">
        <v>3114</v>
      </c>
      <c r="K28057">
        <f t="shared" si="438"/>
        <v>0</v>
      </c>
    </row>
    <row r="28058" spans="1:11" x14ac:dyDescent="0.25">
      <c r="A28058">
        <v>497264</v>
      </c>
      <c r="B28058">
        <v>21677</v>
      </c>
      <c r="C28058" t="s">
        <v>761</v>
      </c>
      <c r="D28058">
        <v>6</v>
      </c>
      <c r="E28058" s="2">
        <v>40217.558333333327</v>
      </c>
      <c r="F28058" s="3">
        <v>0.85</v>
      </c>
      <c r="G28058">
        <v>15967</v>
      </c>
      <c r="H28058" t="s">
        <v>19</v>
      </c>
      <c r="I28058" s="3">
        <v>5.0999999999999996</v>
      </c>
      <c r="J28058" t="s">
        <v>3114</v>
      </c>
      <c r="K28058">
        <f t="shared" si="438"/>
        <v>0</v>
      </c>
    </row>
    <row r="28059" spans="1:11" x14ac:dyDescent="0.25">
      <c r="A28059">
        <v>497264</v>
      </c>
      <c r="B28059">
        <v>21871</v>
      </c>
      <c r="C28059" t="s">
        <v>1348</v>
      </c>
      <c r="D28059">
        <v>1</v>
      </c>
      <c r="E28059" s="2">
        <v>40217.558333333327</v>
      </c>
      <c r="F28059" s="3">
        <v>1.25</v>
      </c>
      <c r="G28059">
        <v>15967</v>
      </c>
      <c r="H28059" t="s">
        <v>19</v>
      </c>
      <c r="I28059" s="3">
        <v>1.25</v>
      </c>
      <c r="J28059" t="s">
        <v>3114</v>
      </c>
      <c r="K28059">
        <f t="shared" si="438"/>
        <v>0</v>
      </c>
    </row>
    <row r="28060" spans="1:11" x14ac:dyDescent="0.25">
      <c r="A28060">
        <v>497264</v>
      </c>
      <c r="B28060">
        <v>21872</v>
      </c>
      <c r="C28060" t="s">
        <v>81</v>
      </c>
      <c r="D28060">
        <v>1</v>
      </c>
      <c r="E28060" s="2">
        <v>40217.558333333327</v>
      </c>
      <c r="F28060" s="3">
        <v>1.25</v>
      </c>
      <c r="G28060">
        <v>15967</v>
      </c>
      <c r="H28060" t="s">
        <v>19</v>
      </c>
      <c r="I28060" s="3">
        <v>1.25</v>
      </c>
      <c r="J28060" t="s">
        <v>3114</v>
      </c>
      <c r="K28060">
        <f t="shared" si="438"/>
        <v>0</v>
      </c>
    </row>
    <row r="28061" spans="1:11" x14ac:dyDescent="0.25">
      <c r="A28061">
        <v>497264</v>
      </c>
      <c r="B28061">
        <v>21871</v>
      </c>
      <c r="C28061" t="s">
        <v>1348</v>
      </c>
      <c r="D28061">
        <v>1</v>
      </c>
      <c r="E28061" s="2">
        <v>40217.558333333327</v>
      </c>
      <c r="F28061" s="3">
        <v>1.25</v>
      </c>
      <c r="G28061">
        <v>15967</v>
      </c>
      <c r="H28061" t="s">
        <v>19</v>
      </c>
      <c r="I28061" s="3">
        <v>1.25</v>
      </c>
      <c r="J28061" t="s">
        <v>3114</v>
      </c>
      <c r="K28061">
        <f t="shared" si="438"/>
        <v>0</v>
      </c>
    </row>
    <row r="28062" spans="1:11" x14ac:dyDescent="0.25">
      <c r="A28062">
        <v>497264</v>
      </c>
      <c r="B28062">
        <v>21875</v>
      </c>
      <c r="C28062" t="s">
        <v>955</v>
      </c>
      <c r="D28062">
        <v>1</v>
      </c>
      <c r="E28062" s="2">
        <v>40217.558333333327</v>
      </c>
      <c r="F28062" s="3">
        <v>1.25</v>
      </c>
      <c r="G28062">
        <v>15967</v>
      </c>
      <c r="H28062" t="s">
        <v>19</v>
      </c>
      <c r="I28062" s="3">
        <v>1.25</v>
      </c>
      <c r="J28062" t="s">
        <v>3114</v>
      </c>
      <c r="K28062">
        <f t="shared" si="438"/>
        <v>0</v>
      </c>
    </row>
    <row r="28063" spans="1:11" x14ac:dyDescent="0.25">
      <c r="A28063">
        <v>497264</v>
      </c>
      <c r="B28063" t="s">
        <v>210</v>
      </c>
      <c r="C28063" t="s">
        <v>211</v>
      </c>
      <c r="D28063">
        <v>1</v>
      </c>
      <c r="E28063" s="2">
        <v>40217.558333333327</v>
      </c>
      <c r="F28063" s="3">
        <v>0.85</v>
      </c>
      <c r="G28063">
        <v>15967</v>
      </c>
      <c r="H28063" t="s">
        <v>19</v>
      </c>
      <c r="I28063" s="3">
        <v>0.85</v>
      </c>
      <c r="J28063" t="s">
        <v>3114</v>
      </c>
      <c r="K28063">
        <f t="shared" si="438"/>
        <v>0</v>
      </c>
    </row>
    <row r="28064" spans="1:11" x14ac:dyDescent="0.25">
      <c r="A28064">
        <v>497264</v>
      </c>
      <c r="B28064" t="s">
        <v>212</v>
      </c>
      <c r="C28064" t="s">
        <v>213</v>
      </c>
      <c r="D28064">
        <v>1</v>
      </c>
      <c r="E28064" s="2">
        <v>40217.558333333327</v>
      </c>
      <c r="F28064" s="3">
        <v>0.85</v>
      </c>
      <c r="G28064">
        <v>15967</v>
      </c>
      <c r="H28064" t="s">
        <v>19</v>
      </c>
      <c r="I28064" s="3">
        <v>0.85</v>
      </c>
      <c r="J28064" t="s">
        <v>3114</v>
      </c>
      <c r="K28064">
        <f t="shared" si="438"/>
        <v>0</v>
      </c>
    </row>
    <row r="28065" spans="1:11" x14ac:dyDescent="0.25">
      <c r="A28065">
        <v>497264</v>
      </c>
      <c r="B28065" t="s">
        <v>506</v>
      </c>
      <c r="C28065" t="s">
        <v>507</v>
      </c>
      <c r="D28065">
        <v>1</v>
      </c>
      <c r="E28065" s="2">
        <v>40217.558333333327</v>
      </c>
      <c r="F28065" s="3">
        <v>0.85</v>
      </c>
      <c r="G28065">
        <v>15967</v>
      </c>
      <c r="H28065" t="s">
        <v>19</v>
      </c>
      <c r="I28065" s="3">
        <v>0.85</v>
      </c>
      <c r="J28065" t="s">
        <v>3114</v>
      </c>
      <c r="K28065">
        <f t="shared" si="438"/>
        <v>0</v>
      </c>
    </row>
    <row r="28066" spans="1:11" x14ac:dyDescent="0.25">
      <c r="A28066">
        <v>497264</v>
      </c>
      <c r="B28066" t="s">
        <v>504</v>
      </c>
      <c r="C28066" t="s">
        <v>505</v>
      </c>
      <c r="D28066">
        <v>1</v>
      </c>
      <c r="E28066" s="2">
        <v>40217.558333333327</v>
      </c>
      <c r="F28066" s="3">
        <v>0.85</v>
      </c>
      <c r="G28066">
        <v>15967</v>
      </c>
      <c r="H28066" t="s">
        <v>19</v>
      </c>
      <c r="I28066" s="3">
        <v>0.85</v>
      </c>
      <c r="J28066" t="s">
        <v>3114</v>
      </c>
      <c r="K28066">
        <f t="shared" si="438"/>
        <v>0</v>
      </c>
    </row>
    <row r="28067" spans="1:11" x14ac:dyDescent="0.25">
      <c r="A28067">
        <v>497264</v>
      </c>
      <c r="B28067">
        <v>21080</v>
      </c>
      <c r="C28067" t="s">
        <v>138</v>
      </c>
      <c r="D28067">
        <v>3</v>
      </c>
      <c r="E28067" s="2">
        <v>40217.558333333327</v>
      </c>
      <c r="F28067" s="3">
        <v>0.85</v>
      </c>
      <c r="G28067">
        <v>15967</v>
      </c>
      <c r="H28067" t="s">
        <v>19</v>
      </c>
      <c r="I28067" s="3">
        <v>2.5499999999999998</v>
      </c>
      <c r="J28067" t="s">
        <v>3114</v>
      </c>
      <c r="K28067">
        <f t="shared" si="438"/>
        <v>0</v>
      </c>
    </row>
    <row r="28068" spans="1:11" x14ac:dyDescent="0.25">
      <c r="A28068">
        <v>497264</v>
      </c>
      <c r="B28068" t="s">
        <v>878</v>
      </c>
      <c r="C28068" t="s">
        <v>879</v>
      </c>
      <c r="D28068">
        <v>3</v>
      </c>
      <c r="E28068" s="2">
        <v>40217.558333333327</v>
      </c>
      <c r="F28068" s="3">
        <v>0.85</v>
      </c>
      <c r="G28068">
        <v>15967</v>
      </c>
      <c r="H28068" t="s">
        <v>19</v>
      </c>
      <c r="I28068" s="3">
        <v>2.5499999999999998</v>
      </c>
      <c r="J28068" t="s">
        <v>3114</v>
      </c>
      <c r="K28068">
        <f t="shared" si="438"/>
        <v>0</v>
      </c>
    </row>
    <row r="28069" spans="1:11" x14ac:dyDescent="0.25">
      <c r="A28069">
        <v>497264</v>
      </c>
      <c r="B28069">
        <v>22147</v>
      </c>
      <c r="C28069" t="s">
        <v>367</v>
      </c>
      <c r="D28069">
        <v>1</v>
      </c>
      <c r="E28069" s="2">
        <v>40217.558333333327</v>
      </c>
      <c r="F28069" s="3">
        <v>1.45</v>
      </c>
      <c r="G28069">
        <v>15967</v>
      </c>
      <c r="H28069" t="s">
        <v>19</v>
      </c>
      <c r="I28069" s="3">
        <v>1.45</v>
      </c>
      <c r="J28069" t="s">
        <v>3114</v>
      </c>
      <c r="K28069">
        <f t="shared" si="438"/>
        <v>0</v>
      </c>
    </row>
    <row r="28070" spans="1:11" x14ac:dyDescent="0.25">
      <c r="A28070">
        <v>497264</v>
      </c>
      <c r="B28070">
        <v>47505</v>
      </c>
      <c r="C28070" t="s">
        <v>960</v>
      </c>
      <c r="D28070">
        <v>1</v>
      </c>
      <c r="E28070" s="2">
        <v>40217.558333333327</v>
      </c>
      <c r="F28070" s="3">
        <v>4.95</v>
      </c>
      <c r="G28070">
        <v>15967</v>
      </c>
      <c r="H28070" t="s">
        <v>19</v>
      </c>
      <c r="I28070" s="3">
        <v>4.95</v>
      </c>
      <c r="J28070" t="s">
        <v>3114</v>
      </c>
      <c r="K28070">
        <f t="shared" si="438"/>
        <v>0</v>
      </c>
    </row>
    <row r="28071" spans="1:11" x14ac:dyDescent="0.25">
      <c r="A28071">
        <v>497264</v>
      </c>
      <c r="B28071">
        <v>21930</v>
      </c>
      <c r="C28071" t="s">
        <v>334</v>
      </c>
      <c r="D28071">
        <v>1</v>
      </c>
      <c r="E28071" s="2">
        <v>40217.558333333327</v>
      </c>
      <c r="F28071" s="3">
        <v>1.95</v>
      </c>
      <c r="G28071">
        <v>15967</v>
      </c>
      <c r="H28071" t="s">
        <v>19</v>
      </c>
      <c r="I28071" s="3">
        <v>1.95</v>
      </c>
      <c r="J28071" t="s">
        <v>3114</v>
      </c>
      <c r="K28071">
        <f t="shared" si="438"/>
        <v>0</v>
      </c>
    </row>
    <row r="28072" spans="1:11" x14ac:dyDescent="0.25">
      <c r="A28072">
        <v>497264</v>
      </c>
      <c r="B28072">
        <v>22411</v>
      </c>
      <c r="C28072" t="s">
        <v>3056</v>
      </c>
      <c r="D28072">
        <v>3</v>
      </c>
      <c r="E28072" s="2">
        <v>40217.558333333327</v>
      </c>
      <c r="F28072" s="3">
        <v>1.95</v>
      </c>
      <c r="G28072">
        <v>15967</v>
      </c>
      <c r="H28072" t="s">
        <v>19</v>
      </c>
      <c r="I28072" s="3">
        <v>5.85</v>
      </c>
      <c r="J28072" t="s">
        <v>3114</v>
      </c>
      <c r="K28072">
        <f t="shared" si="438"/>
        <v>0</v>
      </c>
    </row>
    <row r="28073" spans="1:11" x14ac:dyDescent="0.25">
      <c r="A28073">
        <v>497264</v>
      </c>
      <c r="B28073">
        <v>21622</v>
      </c>
      <c r="C28073" t="s">
        <v>62</v>
      </c>
      <c r="D28073">
        <v>1</v>
      </c>
      <c r="E28073" s="2">
        <v>40217.558333333327</v>
      </c>
      <c r="F28073" s="3">
        <v>4.95</v>
      </c>
      <c r="G28073">
        <v>15967</v>
      </c>
      <c r="H28073" t="s">
        <v>19</v>
      </c>
      <c r="I28073" s="3">
        <v>4.95</v>
      </c>
      <c r="J28073" t="s">
        <v>3114</v>
      </c>
      <c r="K28073">
        <f t="shared" si="438"/>
        <v>0</v>
      </c>
    </row>
    <row r="28074" spans="1:11" x14ac:dyDescent="0.25">
      <c r="A28074">
        <v>497264</v>
      </c>
      <c r="B28074">
        <v>21621</v>
      </c>
      <c r="C28074" t="s">
        <v>359</v>
      </c>
      <c r="D28074">
        <v>1</v>
      </c>
      <c r="E28074" s="2">
        <v>40217.558333333327</v>
      </c>
      <c r="F28074" s="3">
        <v>8.5</v>
      </c>
      <c r="G28074">
        <v>15967</v>
      </c>
      <c r="H28074" t="s">
        <v>19</v>
      </c>
      <c r="I28074" s="3">
        <v>8.5</v>
      </c>
      <c r="J28074" t="s">
        <v>3114</v>
      </c>
      <c r="K28074">
        <f t="shared" si="438"/>
        <v>0</v>
      </c>
    </row>
    <row r="28075" spans="1:11" x14ac:dyDescent="0.25">
      <c r="A28075">
        <v>497264</v>
      </c>
      <c r="B28075">
        <v>21755</v>
      </c>
      <c r="C28075" t="s">
        <v>630</v>
      </c>
      <c r="D28075">
        <v>1</v>
      </c>
      <c r="E28075" s="2">
        <v>40217.558333333327</v>
      </c>
      <c r="F28075" s="3">
        <v>5.95</v>
      </c>
      <c r="G28075">
        <v>15967</v>
      </c>
      <c r="H28075" t="s">
        <v>19</v>
      </c>
      <c r="I28075" s="3">
        <v>5.95</v>
      </c>
      <c r="J28075" t="s">
        <v>3114</v>
      </c>
      <c r="K28075">
        <f t="shared" si="438"/>
        <v>0</v>
      </c>
    </row>
    <row r="28076" spans="1:11" x14ac:dyDescent="0.25">
      <c r="A28076">
        <v>497264</v>
      </c>
      <c r="B28076">
        <v>21734</v>
      </c>
      <c r="C28076" t="s">
        <v>2761</v>
      </c>
      <c r="D28076">
        <v>2</v>
      </c>
      <c r="E28076" s="2">
        <v>40217.558333333327</v>
      </c>
      <c r="F28076" s="3">
        <v>3.75</v>
      </c>
      <c r="G28076">
        <v>15967</v>
      </c>
      <c r="H28076" t="s">
        <v>19</v>
      </c>
      <c r="I28076" s="3">
        <v>7.5</v>
      </c>
      <c r="J28076" t="s">
        <v>3114</v>
      </c>
      <c r="K28076">
        <f t="shared" si="438"/>
        <v>0</v>
      </c>
    </row>
    <row r="28077" spans="1:11" x14ac:dyDescent="0.25">
      <c r="A28077">
        <v>497264</v>
      </c>
      <c r="B28077" t="s">
        <v>392</v>
      </c>
      <c r="C28077" t="s">
        <v>393</v>
      </c>
      <c r="D28077">
        <v>2</v>
      </c>
      <c r="E28077" s="2">
        <v>40217.558333333327</v>
      </c>
      <c r="F28077" s="3">
        <v>2.95</v>
      </c>
      <c r="G28077">
        <v>15967</v>
      </c>
      <c r="H28077" t="s">
        <v>19</v>
      </c>
      <c r="I28077" s="3">
        <v>5.9</v>
      </c>
      <c r="J28077" t="s">
        <v>3114</v>
      </c>
      <c r="K28077">
        <f t="shared" si="438"/>
        <v>0</v>
      </c>
    </row>
    <row r="28078" spans="1:11" x14ac:dyDescent="0.25">
      <c r="A28078">
        <v>497264</v>
      </c>
      <c r="B28078">
        <v>20685</v>
      </c>
      <c r="C28078" t="s">
        <v>3181</v>
      </c>
      <c r="D28078">
        <v>1</v>
      </c>
      <c r="E28078" s="2">
        <v>40217.558333333327</v>
      </c>
      <c r="F28078" s="3">
        <v>7.49</v>
      </c>
      <c r="G28078">
        <v>15967</v>
      </c>
      <c r="H28078" t="s">
        <v>19</v>
      </c>
      <c r="I28078" s="3">
        <v>7.49</v>
      </c>
      <c r="J28078" t="s">
        <v>3114</v>
      </c>
      <c r="K28078">
        <f t="shared" si="438"/>
        <v>0</v>
      </c>
    </row>
    <row r="28079" spans="1:11" x14ac:dyDescent="0.25">
      <c r="A28079">
        <v>497264</v>
      </c>
      <c r="B28079">
        <v>48138</v>
      </c>
      <c r="C28079" t="s">
        <v>279</v>
      </c>
      <c r="D28079">
        <v>1</v>
      </c>
      <c r="E28079" s="2">
        <v>40217.558333333327</v>
      </c>
      <c r="F28079" s="3">
        <v>7.49</v>
      </c>
      <c r="G28079">
        <v>15967</v>
      </c>
      <c r="H28079" t="s">
        <v>19</v>
      </c>
      <c r="I28079" s="3">
        <v>7.49</v>
      </c>
      <c r="J28079" t="s">
        <v>3114</v>
      </c>
      <c r="K28079">
        <f t="shared" si="438"/>
        <v>0</v>
      </c>
    </row>
    <row r="28080" spans="1:11" x14ac:dyDescent="0.25">
      <c r="A28080">
        <v>497264</v>
      </c>
      <c r="B28080" t="s">
        <v>874</v>
      </c>
      <c r="C28080" t="s">
        <v>875</v>
      </c>
      <c r="D28080">
        <v>1</v>
      </c>
      <c r="E28080" s="2">
        <v>40217.558333333327</v>
      </c>
      <c r="F28080" s="3">
        <v>3.95</v>
      </c>
      <c r="G28080">
        <v>15967</v>
      </c>
      <c r="H28080" t="s">
        <v>19</v>
      </c>
      <c r="I28080" s="3">
        <v>3.95</v>
      </c>
      <c r="J28080" t="s">
        <v>3114</v>
      </c>
      <c r="K28080">
        <f t="shared" si="438"/>
        <v>0</v>
      </c>
    </row>
    <row r="28081" spans="1:11" x14ac:dyDescent="0.25">
      <c r="A28081">
        <v>497264</v>
      </c>
      <c r="B28081">
        <v>21034</v>
      </c>
      <c r="C28081" t="s">
        <v>574</v>
      </c>
      <c r="D28081">
        <v>1</v>
      </c>
      <c r="E28081" s="2">
        <v>40217.558333333327</v>
      </c>
      <c r="F28081" s="3">
        <v>0.95</v>
      </c>
      <c r="G28081">
        <v>15967</v>
      </c>
      <c r="H28081" t="s">
        <v>19</v>
      </c>
      <c r="I28081" s="3">
        <v>0.95</v>
      </c>
      <c r="J28081" t="s">
        <v>3114</v>
      </c>
      <c r="K28081">
        <f t="shared" si="438"/>
        <v>0</v>
      </c>
    </row>
    <row r="28082" spans="1:11" x14ac:dyDescent="0.25">
      <c r="A28082">
        <v>497265</v>
      </c>
      <c r="B28082">
        <v>22365</v>
      </c>
      <c r="C28082" t="s">
        <v>3157</v>
      </c>
      <c r="D28082">
        <v>10</v>
      </c>
      <c r="E28082" s="2">
        <v>40217.561111111107</v>
      </c>
      <c r="F28082" s="3">
        <v>5.95</v>
      </c>
      <c r="G28082">
        <v>18070</v>
      </c>
      <c r="H28082" t="s">
        <v>19</v>
      </c>
      <c r="I28082" s="3">
        <v>59.5</v>
      </c>
      <c r="J28082" t="s">
        <v>3114</v>
      </c>
      <c r="K28082">
        <f t="shared" si="438"/>
        <v>1</v>
      </c>
    </row>
    <row r="28083" spans="1:11" x14ac:dyDescent="0.25">
      <c r="A28083">
        <v>497265</v>
      </c>
      <c r="B28083">
        <v>22499</v>
      </c>
      <c r="C28083" t="s">
        <v>3162</v>
      </c>
      <c r="D28083">
        <v>12</v>
      </c>
      <c r="E28083" s="2">
        <v>40217.561111111107</v>
      </c>
      <c r="F28083" s="3">
        <v>5.95</v>
      </c>
      <c r="G28083">
        <v>18070</v>
      </c>
      <c r="H28083" t="s">
        <v>19</v>
      </c>
      <c r="I28083" s="3">
        <v>71.400000000000006</v>
      </c>
      <c r="J28083" t="s">
        <v>3114</v>
      </c>
      <c r="K28083">
        <f t="shared" si="438"/>
        <v>0</v>
      </c>
    </row>
    <row r="28084" spans="1:11" x14ac:dyDescent="0.25">
      <c r="A28084">
        <v>497265</v>
      </c>
      <c r="B28084">
        <v>82600</v>
      </c>
      <c r="C28084" t="s">
        <v>499</v>
      </c>
      <c r="D28084">
        <v>12</v>
      </c>
      <c r="E28084" s="2">
        <v>40217.561111111107</v>
      </c>
      <c r="F28084" s="3">
        <v>2.1</v>
      </c>
      <c r="G28084">
        <v>18070</v>
      </c>
      <c r="H28084" t="s">
        <v>19</v>
      </c>
      <c r="I28084" s="3">
        <v>25.2</v>
      </c>
      <c r="J28084" t="s">
        <v>3114</v>
      </c>
      <c r="K28084">
        <f t="shared" si="438"/>
        <v>0</v>
      </c>
    </row>
    <row r="28085" spans="1:11" x14ac:dyDescent="0.25">
      <c r="A28085">
        <v>497265</v>
      </c>
      <c r="B28085">
        <v>21812</v>
      </c>
      <c r="C28085" t="s">
        <v>2532</v>
      </c>
      <c r="D28085">
        <v>6</v>
      </c>
      <c r="E28085" s="2">
        <v>40217.561111111107</v>
      </c>
      <c r="F28085" s="3">
        <v>4.95</v>
      </c>
      <c r="G28085">
        <v>18070</v>
      </c>
      <c r="H28085" t="s">
        <v>19</v>
      </c>
      <c r="I28085" s="3">
        <v>29.7</v>
      </c>
      <c r="J28085" t="s">
        <v>3114</v>
      </c>
      <c r="K28085">
        <f t="shared" si="438"/>
        <v>0</v>
      </c>
    </row>
    <row r="28086" spans="1:11" x14ac:dyDescent="0.25">
      <c r="A28086">
        <v>497265</v>
      </c>
      <c r="B28086">
        <v>22162</v>
      </c>
      <c r="C28086" t="s">
        <v>2493</v>
      </c>
      <c r="D28086">
        <v>8</v>
      </c>
      <c r="E28086" s="2">
        <v>40217.561111111107</v>
      </c>
      <c r="F28086" s="3">
        <v>2.95</v>
      </c>
      <c r="G28086">
        <v>18070</v>
      </c>
      <c r="H28086" t="s">
        <v>19</v>
      </c>
      <c r="I28086" s="3">
        <v>23.6</v>
      </c>
      <c r="J28086" t="s">
        <v>3114</v>
      </c>
      <c r="K28086">
        <f t="shared" si="438"/>
        <v>0</v>
      </c>
    </row>
    <row r="28087" spans="1:11" x14ac:dyDescent="0.25">
      <c r="A28087">
        <v>497265</v>
      </c>
      <c r="B28087">
        <v>21622</v>
      </c>
      <c r="C28087" t="s">
        <v>62</v>
      </c>
      <c r="D28087">
        <v>8</v>
      </c>
      <c r="E28087" s="2">
        <v>40217.561111111107</v>
      </c>
      <c r="F28087" s="3">
        <v>4.95</v>
      </c>
      <c r="G28087">
        <v>18070</v>
      </c>
      <c r="H28087" t="s">
        <v>19</v>
      </c>
      <c r="I28087" s="3">
        <v>39.6</v>
      </c>
      <c r="J28087" t="s">
        <v>3114</v>
      </c>
      <c r="K28087">
        <f t="shared" si="438"/>
        <v>0</v>
      </c>
    </row>
    <row r="28088" spans="1:11" x14ac:dyDescent="0.25">
      <c r="A28088">
        <v>497265</v>
      </c>
      <c r="B28088">
        <v>22342</v>
      </c>
      <c r="C28088" t="s">
        <v>847</v>
      </c>
      <c r="D28088">
        <v>12</v>
      </c>
      <c r="E28088" s="2">
        <v>40217.561111111107</v>
      </c>
      <c r="F28088" s="3">
        <v>1.65</v>
      </c>
      <c r="G28088">
        <v>18070</v>
      </c>
      <c r="H28088" t="s">
        <v>19</v>
      </c>
      <c r="I28088" s="3">
        <v>19.8</v>
      </c>
      <c r="J28088" t="s">
        <v>3114</v>
      </c>
      <c r="K28088">
        <f t="shared" si="438"/>
        <v>0</v>
      </c>
    </row>
    <row r="28089" spans="1:11" x14ac:dyDescent="0.25">
      <c r="A28089">
        <v>497265</v>
      </c>
      <c r="B28089">
        <v>22341</v>
      </c>
      <c r="C28089" t="s">
        <v>1551</v>
      </c>
      <c r="D28089">
        <v>12</v>
      </c>
      <c r="E28089" s="2">
        <v>40217.561111111107</v>
      </c>
      <c r="F28089" s="3">
        <v>1.65</v>
      </c>
      <c r="G28089">
        <v>18070</v>
      </c>
      <c r="H28089" t="s">
        <v>19</v>
      </c>
      <c r="I28089" s="3">
        <v>19.8</v>
      </c>
      <c r="J28089" t="s">
        <v>3114</v>
      </c>
      <c r="K28089">
        <f t="shared" si="438"/>
        <v>0</v>
      </c>
    </row>
    <row r="28090" spans="1:11" x14ac:dyDescent="0.25">
      <c r="A28090">
        <v>497265</v>
      </c>
      <c r="B28090">
        <v>21411</v>
      </c>
      <c r="C28090" t="s">
        <v>63</v>
      </c>
      <c r="D28090">
        <v>6</v>
      </c>
      <c r="E28090" s="2">
        <v>40217.561111111107</v>
      </c>
      <c r="F28090" s="3">
        <v>4.25</v>
      </c>
      <c r="G28090">
        <v>18070</v>
      </c>
      <c r="H28090" t="s">
        <v>19</v>
      </c>
      <c r="I28090" s="3">
        <v>25.5</v>
      </c>
      <c r="J28090" t="s">
        <v>3114</v>
      </c>
      <c r="K28090">
        <f t="shared" si="438"/>
        <v>0</v>
      </c>
    </row>
    <row r="28091" spans="1:11" x14ac:dyDescent="0.25">
      <c r="A28091">
        <v>497266</v>
      </c>
      <c r="B28091" t="s">
        <v>1328</v>
      </c>
      <c r="C28091" t="s">
        <v>1329</v>
      </c>
      <c r="D28091">
        <v>1</v>
      </c>
      <c r="E28091" s="2">
        <v>40217.561111111107</v>
      </c>
      <c r="F28091" s="3">
        <v>5.95</v>
      </c>
      <c r="G28091">
        <v>15867</v>
      </c>
      <c r="H28091" t="s">
        <v>19</v>
      </c>
      <c r="I28091" s="3">
        <v>5.95</v>
      </c>
      <c r="J28091" t="s">
        <v>3114</v>
      </c>
      <c r="K28091">
        <f t="shared" si="438"/>
        <v>1</v>
      </c>
    </row>
    <row r="28092" spans="1:11" x14ac:dyDescent="0.25">
      <c r="A28092">
        <v>497266</v>
      </c>
      <c r="B28092" t="s">
        <v>2241</v>
      </c>
      <c r="C28092" t="s">
        <v>2242</v>
      </c>
      <c r="D28092">
        <v>1</v>
      </c>
      <c r="E28092" s="2">
        <v>40217.561111111107</v>
      </c>
      <c r="F28092" s="3">
        <v>5.95</v>
      </c>
      <c r="G28092">
        <v>15867</v>
      </c>
      <c r="H28092" t="s">
        <v>19</v>
      </c>
      <c r="I28092" s="3">
        <v>5.95</v>
      </c>
      <c r="J28092" t="s">
        <v>3114</v>
      </c>
      <c r="K28092">
        <f t="shared" si="438"/>
        <v>0</v>
      </c>
    </row>
    <row r="28093" spans="1:11" x14ac:dyDescent="0.25">
      <c r="A28093">
        <v>497266</v>
      </c>
      <c r="B28093" t="s">
        <v>592</v>
      </c>
      <c r="C28093" t="s">
        <v>593</v>
      </c>
      <c r="D28093">
        <v>2</v>
      </c>
      <c r="E28093" s="2">
        <v>40217.561111111107</v>
      </c>
      <c r="F28093" s="3">
        <v>5.95</v>
      </c>
      <c r="G28093">
        <v>15867</v>
      </c>
      <c r="H28093" t="s">
        <v>19</v>
      </c>
      <c r="I28093" s="3">
        <v>11.9</v>
      </c>
      <c r="J28093" t="s">
        <v>3114</v>
      </c>
      <c r="K28093">
        <f t="shared" si="438"/>
        <v>0</v>
      </c>
    </row>
    <row r="28094" spans="1:11" x14ac:dyDescent="0.25">
      <c r="A28094">
        <v>497266</v>
      </c>
      <c r="B28094" t="s">
        <v>2241</v>
      </c>
      <c r="C28094" t="s">
        <v>2242</v>
      </c>
      <c r="D28094">
        <v>1</v>
      </c>
      <c r="E28094" s="2">
        <v>40217.561111111107</v>
      </c>
      <c r="F28094" s="3">
        <v>5.95</v>
      </c>
      <c r="G28094">
        <v>15867</v>
      </c>
      <c r="H28094" t="s">
        <v>19</v>
      </c>
      <c r="I28094" s="3">
        <v>5.95</v>
      </c>
      <c r="J28094" t="s">
        <v>3114</v>
      </c>
      <c r="K28094">
        <f t="shared" si="438"/>
        <v>0</v>
      </c>
    </row>
    <row r="28095" spans="1:11" x14ac:dyDescent="0.25">
      <c r="A28095">
        <v>497266</v>
      </c>
      <c r="B28095" t="s">
        <v>1032</v>
      </c>
      <c r="C28095" t="s">
        <v>1033</v>
      </c>
      <c r="D28095">
        <v>1</v>
      </c>
      <c r="E28095" s="2">
        <v>40217.561111111107</v>
      </c>
      <c r="F28095" s="3">
        <v>5.95</v>
      </c>
      <c r="G28095">
        <v>15867</v>
      </c>
      <c r="H28095" t="s">
        <v>19</v>
      </c>
      <c r="I28095" s="3">
        <v>5.95</v>
      </c>
      <c r="J28095" t="s">
        <v>3114</v>
      </c>
      <c r="K28095">
        <f t="shared" si="438"/>
        <v>0</v>
      </c>
    </row>
    <row r="28096" spans="1:11" x14ac:dyDescent="0.25">
      <c r="A28096">
        <v>497266</v>
      </c>
      <c r="B28096" t="s">
        <v>2243</v>
      </c>
      <c r="C28096" t="s">
        <v>2244</v>
      </c>
      <c r="D28096">
        <v>1</v>
      </c>
      <c r="E28096" s="2">
        <v>40217.561111111107</v>
      </c>
      <c r="F28096" s="3">
        <v>5.95</v>
      </c>
      <c r="G28096">
        <v>15867</v>
      </c>
      <c r="H28096" t="s">
        <v>19</v>
      </c>
      <c r="I28096" s="3">
        <v>5.95</v>
      </c>
      <c r="J28096" t="s">
        <v>3114</v>
      </c>
      <c r="K28096">
        <f t="shared" si="438"/>
        <v>0</v>
      </c>
    </row>
    <row r="28097" spans="1:11" x14ac:dyDescent="0.25">
      <c r="A28097">
        <v>497266</v>
      </c>
      <c r="B28097">
        <v>21523</v>
      </c>
      <c r="C28097" t="s">
        <v>3180</v>
      </c>
      <c r="D28097">
        <v>1</v>
      </c>
      <c r="E28097" s="2">
        <v>40217.561111111107</v>
      </c>
      <c r="F28097" s="3">
        <v>7.49</v>
      </c>
      <c r="G28097">
        <v>15867</v>
      </c>
      <c r="H28097" t="s">
        <v>19</v>
      </c>
      <c r="I28097" s="3">
        <v>7.49</v>
      </c>
      <c r="J28097" t="s">
        <v>3114</v>
      </c>
      <c r="K28097">
        <f t="shared" si="438"/>
        <v>0</v>
      </c>
    </row>
    <row r="28098" spans="1:11" x14ac:dyDescent="0.25">
      <c r="A28098">
        <v>497266</v>
      </c>
      <c r="B28098" t="s">
        <v>536</v>
      </c>
      <c r="C28098" t="s">
        <v>537</v>
      </c>
      <c r="D28098">
        <v>1</v>
      </c>
      <c r="E28098" s="2">
        <v>40217.561111111107</v>
      </c>
      <c r="F28098" s="3">
        <v>7.49</v>
      </c>
      <c r="G28098">
        <v>15867</v>
      </c>
      <c r="H28098" t="s">
        <v>19</v>
      </c>
      <c r="I28098" s="3">
        <v>7.49</v>
      </c>
      <c r="J28098" t="s">
        <v>3114</v>
      </c>
      <c r="K28098">
        <f t="shared" ref="K28098:K28161" si="439">IF(A28098&lt;&gt;A28097,1,0)</f>
        <v>0</v>
      </c>
    </row>
    <row r="28099" spans="1:11" x14ac:dyDescent="0.25">
      <c r="A28099">
        <v>497266</v>
      </c>
      <c r="B28099">
        <v>48111</v>
      </c>
      <c r="C28099" t="s">
        <v>132</v>
      </c>
      <c r="D28099">
        <v>1</v>
      </c>
      <c r="E28099" s="2">
        <v>40217.561111111107</v>
      </c>
      <c r="F28099" s="3">
        <v>7.49</v>
      </c>
      <c r="G28099">
        <v>15867</v>
      </c>
      <c r="H28099" t="s">
        <v>19</v>
      </c>
      <c r="I28099" s="3">
        <v>7.49</v>
      </c>
      <c r="J28099" t="s">
        <v>3114</v>
      </c>
      <c r="K28099">
        <f t="shared" si="439"/>
        <v>0</v>
      </c>
    </row>
    <row r="28100" spans="1:11" x14ac:dyDescent="0.25">
      <c r="A28100">
        <v>497266</v>
      </c>
      <c r="B28100">
        <v>48184</v>
      </c>
      <c r="C28100" t="s">
        <v>549</v>
      </c>
      <c r="D28100">
        <v>1</v>
      </c>
      <c r="E28100" s="2">
        <v>40217.561111111107</v>
      </c>
      <c r="F28100" s="3">
        <v>7.49</v>
      </c>
      <c r="G28100">
        <v>15867</v>
      </c>
      <c r="H28100" t="s">
        <v>19</v>
      </c>
      <c r="I28100" s="3">
        <v>7.49</v>
      </c>
      <c r="J28100" t="s">
        <v>3114</v>
      </c>
      <c r="K28100">
        <f t="shared" si="439"/>
        <v>0</v>
      </c>
    </row>
    <row r="28101" spans="1:11" x14ac:dyDescent="0.25">
      <c r="A28101">
        <v>497266</v>
      </c>
      <c r="B28101">
        <v>48197</v>
      </c>
      <c r="C28101" t="s">
        <v>1120</v>
      </c>
      <c r="D28101">
        <v>1</v>
      </c>
      <c r="E28101" s="2">
        <v>40217.561111111107</v>
      </c>
      <c r="F28101" s="3">
        <v>7.49</v>
      </c>
      <c r="G28101">
        <v>15867</v>
      </c>
      <c r="H28101" t="s">
        <v>19</v>
      </c>
      <c r="I28101" s="3">
        <v>7.49</v>
      </c>
      <c r="J28101" t="s">
        <v>3114</v>
      </c>
      <c r="K28101">
        <f t="shared" si="439"/>
        <v>0</v>
      </c>
    </row>
    <row r="28102" spans="1:11" x14ac:dyDescent="0.25">
      <c r="A28102">
        <v>497266</v>
      </c>
      <c r="B28102">
        <v>48116</v>
      </c>
      <c r="C28102" t="s">
        <v>541</v>
      </c>
      <c r="D28102">
        <v>1</v>
      </c>
      <c r="E28102" s="2">
        <v>40217.561111111107</v>
      </c>
      <c r="F28102" s="3">
        <v>7.49</v>
      </c>
      <c r="G28102">
        <v>15867</v>
      </c>
      <c r="H28102" t="s">
        <v>19</v>
      </c>
      <c r="I28102" s="3">
        <v>7.49</v>
      </c>
      <c r="J28102" t="s">
        <v>3114</v>
      </c>
      <c r="K28102">
        <f t="shared" si="439"/>
        <v>0</v>
      </c>
    </row>
    <row r="28103" spans="1:11" x14ac:dyDescent="0.25">
      <c r="A28103">
        <v>497266</v>
      </c>
      <c r="B28103">
        <v>22165</v>
      </c>
      <c r="C28103" t="s">
        <v>833</v>
      </c>
      <c r="D28103">
        <v>1</v>
      </c>
      <c r="E28103" s="2">
        <v>40217.561111111107</v>
      </c>
      <c r="F28103" s="3">
        <v>12.75</v>
      </c>
      <c r="G28103">
        <v>15867</v>
      </c>
      <c r="H28103" t="s">
        <v>19</v>
      </c>
      <c r="I28103" s="3">
        <v>12.75</v>
      </c>
      <c r="J28103" t="s">
        <v>3114</v>
      </c>
      <c r="K28103">
        <f t="shared" si="439"/>
        <v>0</v>
      </c>
    </row>
    <row r="28104" spans="1:11" x14ac:dyDescent="0.25">
      <c r="A28104">
        <v>497266</v>
      </c>
      <c r="B28104">
        <v>84879</v>
      </c>
      <c r="C28104" t="s">
        <v>891</v>
      </c>
      <c r="D28104">
        <v>16</v>
      </c>
      <c r="E28104" s="2">
        <v>40217.561111111107</v>
      </c>
      <c r="F28104" s="3">
        <v>1.69</v>
      </c>
      <c r="G28104">
        <v>15867</v>
      </c>
      <c r="H28104" t="s">
        <v>19</v>
      </c>
      <c r="I28104" s="3">
        <v>27.04</v>
      </c>
      <c r="J28104" t="s">
        <v>3114</v>
      </c>
      <c r="K28104">
        <f t="shared" si="439"/>
        <v>0</v>
      </c>
    </row>
    <row r="28105" spans="1:11" x14ac:dyDescent="0.25">
      <c r="A28105">
        <v>497266</v>
      </c>
      <c r="B28105">
        <v>21422</v>
      </c>
      <c r="C28105" t="s">
        <v>2619</v>
      </c>
      <c r="D28105">
        <v>8</v>
      </c>
      <c r="E28105" s="2">
        <v>40217.561111111107</v>
      </c>
      <c r="F28105" s="3">
        <v>0.85</v>
      </c>
      <c r="G28105">
        <v>15867</v>
      </c>
      <c r="H28105" t="s">
        <v>19</v>
      </c>
      <c r="I28105" s="3">
        <v>6.8</v>
      </c>
      <c r="J28105" t="s">
        <v>3114</v>
      </c>
      <c r="K28105">
        <f t="shared" si="439"/>
        <v>0</v>
      </c>
    </row>
    <row r="28106" spans="1:11" x14ac:dyDescent="0.25">
      <c r="A28106">
        <v>497266</v>
      </c>
      <c r="B28106">
        <v>84050</v>
      </c>
      <c r="C28106" t="s">
        <v>516</v>
      </c>
      <c r="D28106">
        <v>3</v>
      </c>
      <c r="E28106" s="2">
        <v>40217.561111111107</v>
      </c>
      <c r="F28106" s="3">
        <v>1.65</v>
      </c>
      <c r="G28106">
        <v>15867</v>
      </c>
      <c r="H28106" t="s">
        <v>19</v>
      </c>
      <c r="I28106" s="3">
        <v>4.9499999999999993</v>
      </c>
      <c r="J28106" t="s">
        <v>3114</v>
      </c>
      <c r="K28106">
        <f t="shared" si="439"/>
        <v>0</v>
      </c>
    </row>
    <row r="28107" spans="1:11" x14ac:dyDescent="0.25">
      <c r="A28107">
        <v>497266</v>
      </c>
      <c r="B28107">
        <v>21755</v>
      </c>
      <c r="C28107" t="s">
        <v>630</v>
      </c>
      <c r="D28107">
        <v>2</v>
      </c>
      <c r="E28107" s="2">
        <v>40217.561111111107</v>
      </c>
      <c r="F28107" s="3">
        <v>5.95</v>
      </c>
      <c r="G28107">
        <v>15867</v>
      </c>
      <c r="H28107" t="s">
        <v>19</v>
      </c>
      <c r="I28107" s="3">
        <v>11.9</v>
      </c>
      <c r="J28107" t="s">
        <v>3114</v>
      </c>
      <c r="K28107">
        <f t="shared" si="439"/>
        <v>0</v>
      </c>
    </row>
    <row r="28108" spans="1:11" x14ac:dyDescent="0.25">
      <c r="A28108">
        <v>497267</v>
      </c>
      <c r="B28108">
        <v>15034</v>
      </c>
      <c r="C28108" t="s">
        <v>1341</v>
      </c>
      <c r="D28108">
        <v>36</v>
      </c>
      <c r="E28108" s="2">
        <v>40217.561805555553</v>
      </c>
      <c r="F28108" s="3">
        <v>0.14000000000000001</v>
      </c>
      <c r="G28108">
        <v>16078</v>
      </c>
      <c r="H28108" t="s">
        <v>19</v>
      </c>
      <c r="I28108" s="3">
        <v>5.0400000000000009</v>
      </c>
      <c r="J28108" t="s">
        <v>3114</v>
      </c>
      <c r="K28108">
        <f t="shared" si="439"/>
        <v>1</v>
      </c>
    </row>
    <row r="28109" spans="1:11" x14ac:dyDescent="0.25">
      <c r="A28109">
        <v>497267</v>
      </c>
      <c r="B28109">
        <v>21218</v>
      </c>
      <c r="C28109" t="s">
        <v>92</v>
      </c>
      <c r="D28109">
        <v>2</v>
      </c>
      <c r="E28109" s="2">
        <v>40217.561805555553</v>
      </c>
      <c r="F28109" s="3">
        <v>3.75</v>
      </c>
      <c r="G28109">
        <v>16078</v>
      </c>
      <c r="H28109" t="s">
        <v>19</v>
      </c>
      <c r="I28109" s="3">
        <v>7.5</v>
      </c>
      <c r="J28109" t="s">
        <v>3114</v>
      </c>
      <c r="K28109">
        <f t="shared" si="439"/>
        <v>0</v>
      </c>
    </row>
    <row r="28110" spans="1:11" x14ac:dyDescent="0.25">
      <c r="A28110">
        <v>497267</v>
      </c>
      <c r="B28110">
        <v>22348</v>
      </c>
      <c r="C28110" t="s">
        <v>817</v>
      </c>
      <c r="D28110">
        <v>1</v>
      </c>
      <c r="E28110" s="2">
        <v>40217.561805555553</v>
      </c>
      <c r="F28110" s="3">
        <v>0.85</v>
      </c>
      <c r="G28110">
        <v>16078</v>
      </c>
      <c r="H28110" t="s">
        <v>19</v>
      </c>
      <c r="I28110" s="3">
        <v>0.85</v>
      </c>
      <c r="J28110" t="s">
        <v>3114</v>
      </c>
      <c r="K28110">
        <f t="shared" si="439"/>
        <v>0</v>
      </c>
    </row>
    <row r="28111" spans="1:11" x14ac:dyDescent="0.25">
      <c r="A28111">
        <v>497267</v>
      </c>
      <c r="B28111">
        <v>21559</v>
      </c>
      <c r="C28111" t="s">
        <v>58</v>
      </c>
      <c r="D28111">
        <v>1</v>
      </c>
      <c r="E28111" s="2">
        <v>40217.561805555553</v>
      </c>
      <c r="F28111" s="3">
        <v>2.5499999999999998</v>
      </c>
      <c r="G28111">
        <v>16078</v>
      </c>
      <c r="H28111" t="s">
        <v>19</v>
      </c>
      <c r="I28111" s="3">
        <v>2.5499999999999998</v>
      </c>
      <c r="J28111" t="s">
        <v>3114</v>
      </c>
      <c r="K28111">
        <f t="shared" si="439"/>
        <v>0</v>
      </c>
    </row>
    <row r="28112" spans="1:11" x14ac:dyDescent="0.25">
      <c r="A28112">
        <v>497267</v>
      </c>
      <c r="B28112">
        <v>22131</v>
      </c>
      <c r="C28112" t="s">
        <v>1191</v>
      </c>
      <c r="D28112">
        <v>1</v>
      </c>
      <c r="E28112" s="2">
        <v>40217.561805555553</v>
      </c>
      <c r="F28112" s="3">
        <v>1.95</v>
      </c>
      <c r="G28112">
        <v>16078</v>
      </c>
      <c r="H28112" t="s">
        <v>19</v>
      </c>
      <c r="I28112" s="3">
        <v>1.95</v>
      </c>
      <c r="J28112" t="s">
        <v>3114</v>
      </c>
      <c r="K28112">
        <f t="shared" si="439"/>
        <v>0</v>
      </c>
    </row>
    <row r="28113" spans="1:11" x14ac:dyDescent="0.25">
      <c r="A28113">
        <v>497267</v>
      </c>
      <c r="B28113">
        <v>21355</v>
      </c>
      <c r="C28113" t="s">
        <v>136</v>
      </c>
      <c r="D28113">
        <v>1</v>
      </c>
      <c r="E28113" s="2">
        <v>40217.561805555553</v>
      </c>
      <c r="F28113" s="3">
        <v>1.25</v>
      </c>
      <c r="G28113">
        <v>16078</v>
      </c>
      <c r="H28113" t="s">
        <v>19</v>
      </c>
      <c r="I28113" s="3">
        <v>1.25</v>
      </c>
      <c r="J28113" t="s">
        <v>3114</v>
      </c>
      <c r="K28113">
        <f t="shared" si="439"/>
        <v>0</v>
      </c>
    </row>
    <row r="28114" spans="1:11" x14ac:dyDescent="0.25">
      <c r="A28114">
        <v>497267</v>
      </c>
      <c r="B28114">
        <v>21977</v>
      </c>
      <c r="C28114" t="s">
        <v>1014</v>
      </c>
      <c r="D28114">
        <v>1</v>
      </c>
      <c r="E28114" s="2">
        <v>40217.561805555553</v>
      </c>
      <c r="F28114" s="3">
        <v>0.55000000000000004</v>
      </c>
      <c r="G28114">
        <v>16078</v>
      </c>
      <c r="H28114" t="s">
        <v>19</v>
      </c>
      <c r="I28114" s="3">
        <v>0.55000000000000004</v>
      </c>
      <c r="J28114" t="s">
        <v>3114</v>
      </c>
      <c r="K28114">
        <f t="shared" si="439"/>
        <v>0</v>
      </c>
    </row>
    <row r="28115" spans="1:11" x14ac:dyDescent="0.25">
      <c r="A28115">
        <v>497267</v>
      </c>
      <c r="B28115">
        <v>84992</v>
      </c>
      <c r="C28115" t="s">
        <v>205</v>
      </c>
      <c r="D28115">
        <v>1</v>
      </c>
      <c r="E28115" s="2">
        <v>40217.561805555553</v>
      </c>
      <c r="F28115" s="3">
        <v>0.55000000000000004</v>
      </c>
      <c r="G28115">
        <v>16078</v>
      </c>
      <c r="H28115" t="s">
        <v>19</v>
      </c>
      <c r="I28115" s="3">
        <v>0.55000000000000004</v>
      </c>
      <c r="J28115" t="s">
        <v>3114</v>
      </c>
      <c r="K28115">
        <f t="shared" si="439"/>
        <v>0</v>
      </c>
    </row>
    <row r="28116" spans="1:11" x14ac:dyDescent="0.25">
      <c r="A28116">
        <v>497267</v>
      </c>
      <c r="B28116">
        <v>21892</v>
      </c>
      <c r="C28116" t="s">
        <v>1970</v>
      </c>
      <c r="D28116">
        <v>6</v>
      </c>
      <c r="E28116" s="2">
        <v>40217.561805555553</v>
      </c>
      <c r="F28116" s="3">
        <v>1.25</v>
      </c>
      <c r="G28116">
        <v>16078</v>
      </c>
      <c r="H28116" t="s">
        <v>19</v>
      </c>
      <c r="I28116" s="3">
        <v>7.5</v>
      </c>
      <c r="J28116" t="s">
        <v>3114</v>
      </c>
      <c r="K28116">
        <f t="shared" si="439"/>
        <v>0</v>
      </c>
    </row>
    <row r="28117" spans="1:11" x14ac:dyDescent="0.25">
      <c r="A28117">
        <v>497267</v>
      </c>
      <c r="B28117" t="s">
        <v>1424</v>
      </c>
      <c r="C28117" t="s">
        <v>1425</v>
      </c>
      <c r="D28117">
        <v>4</v>
      </c>
      <c r="E28117" s="2">
        <v>40217.561805555553</v>
      </c>
      <c r="F28117" s="3">
        <v>4.6500000000000004</v>
      </c>
      <c r="G28117">
        <v>16078</v>
      </c>
      <c r="H28117" t="s">
        <v>19</v>
      </c>
      <c r="I28117" s="3">
        <v>18.600000000000001</v>
      </c>
      <c r="J28117" t="s">
        <v>3114</v>
      </c>
      <c r="K28117">
        <f t="shared" si="439"/>
        <v>0</v>
      </c>
    </row>
    <row r="28118" spans="1:11" x14ac:dyDescent="0.25">
      <c r="A28118">
        <v>497267</v>
      </c>
      <c r="B28118">
        <v>21889</v>
      </c>
      <c r="C28118" t="s">
        <v>1406</v>
      </c>
      <c r="D28118">
        <v>6</v>
      </c>
      <c r="E28118" s="2">
        <v>40217.561805555553</v>
      </c>
      <c r="F28118" s="3">
        <v>1.25</v>
      </c>
      <c r="G28118">
        <v>16078</v>
      </c>
      <c r="H28118" t="s">
        <v>19</v>
      </c>
      <c r="I28118" s="3">
        <v>7.5</v>
      </c>
      <c r="J28118" t="s">
        <v>3114</v>
      </c>
      <c r="K28118">
        <f t="shared" si="439"/>
        <v>0</v>
      </c>
    </row>
    <row r="28119" spans="1:11" x14ac:dyDescent="0.25">
      <c r="A28119">
        <v>497267</v>
      </c>
      <c r="B28119" t="s">
        <v>312</v>
      </c>
      <c r="C28119" t="s">
        <v>313</v>
      </c>
      <c r="D28119">
        <v>2</v>
      </c>
      <c r="E28119" s="2">
        <v>40217.561805555553</v>
      </c>
      <c r="F28119" s="3">
        <v>3.75</v>
      </c>
      <c r="G28119">
        <v>16078</v>
      </c>
      <c r="H28119" t="s">
        <v>19</v>
      </c>
      <c r="I28119" s="3">
        <v>7.5</v>
      </c>
      <c r="J28119" t="s">
        <v>3114</v>
      </c>
      <c r="K28119">
        <f t="shared" si="439"/>
        <v>0</v>
      </c>
    </row>
    <row r="28120" spans="1:11" x14ac:dyDescent="0.25">
      <c r="A28120">
        <v>497267</v>
      </c>
      <c r="B28120">
        <v>22041</v>
      </c>
      <c r="C28120" t="s">
        <v>1620</v>
      </c>
      <c r="D28120">
        <v>4</v>
      </c>
      <c r="E28120" s="2">
        <v>40217.561805555553</v>
      </c>
      <c r="F28120" s="3">
        <v>2.5499999999999998</v>
      </c>
      <c r="G28120">
        <v>16078</v>
      </c>
      <c r="H28120" t="s">
        <v>19</v>
      </c>
      <c r="I28120" s="3">
        <v>10.199999999999999</v>
      </c>
      <c r="J28120" t="s">
        <v>3114</v>
      </c>
      <c r="K28120">
        <f t="shared" si="439"/>
        <v>0</v>
      </c>
    </row>
    <row r="28121" spans="1:11" x14ac:dyDescent="0.25">
      <c r="A28121">
        <v>497267</v>
      </c>
      <c r="B28121">
        <v>22413</v>
      </c>
      <c r="C28121" t="s">
        <v>3055</v>
      </c>
      <c r="D28121">
        <v>3</v>
      </c>
      <c r="E28121" s="2">
        <v>40217.561805555553</v>
      </c>
      <c r="F28121" s="3">
        <v>2.95</v>
      </c>
      <c r="G28121">
        <v>16078</v>
      </c>
      <c r="H28121" t="s">
        <v>19</v>
      </c>
      <c r="I28121" s="3">
        <v>8.8500000000000014</v>
      </c>
      <c r="J28121" t="s">
        <v>3114</v>
      </c>
      <c r="K28121">
        <f t="shared" si="439"/>
        <v>0</v>
      </c>
    </row>
    <row r="28122" spans="1:11" x14ac:dyDescent="0.25">
      <c r="A28122">
        <v>497267</v>
      </c>
      <c r="B28122">
        <v>21175</v>
      </c>
      <c r="C28122" t="s">
        <v>97</v>
      </c>
      <c r="D28122">
        <v>3</v>
      </c>
      <c r="E28122" s="2">
        <v>40217.561805555553</v>
      </c>
      <c r="F28122" s="3">
        <v>2.1</v>
      </c>
      <c r="G28122">
        <v>16078</v>
      </c>
      <c r="H28122" t="s">
        <v>19</v>
      </c>
      <c r="I28122" s="3">
        <v>6.3000000000000007</v>
      </c>
      <c r="J28122" t="s">
        <v>3114</v>
      </c>
      <c r="K28122">
        <f t="shared" si="439"/>
        <v>0</v>
      </c>
    </row>
    <row r="28123" spans="1:11" x14ac:dyDescent="0.25">
      <c r="A28123">
        <v>497267</v>
      </c>
      <c r="B28123">
        <v>82567</v>
      </c>
      <c r="C28123" t="s">
        <v>1636</v>
      </c>
      <c r="D28123">
        <v>3</v>
      </c>
      <c r="E28123" s="2">
        <v>40217.561805555553</v>
      </c>
      <c r="F28123" s="3">
        <v>2.1</v>
      </c>
      <c r="G28123">
        <v>16078</v>
      </c>
      <c r="H28123" t="s">
        <v>19</v>
      </c>
      <c r="I28123" s="3">
        <v>6.3000000000000007</v>
      </c>
      <c r="J28123" t="s">
        <v>3114</v>
      </c>
      <c r="K28123">
        <f t="shared" si="439"/>
        <v>0</v>
      </c>
    </row>
    <row r="28124" spans="1:11" x14ac:dyDescent="0.25">
      <c r="A28124">
        <v>497267</v>
      </c>
      <c r="B28124">
        <v>82597</v>
      </c>
      <c r="C28124" t="s">
        <v>320</v>
      </c>
      <c r="D28124">
        <v>3</v>
      </c>
      <c r="E28124" s="2">
        <v>40217.561805555553</v>
      </c>
      <c r="F28124" s="3">
        <v>2.1</v>
      </c>
      <c r="G28124">
        <v>16078</v>
      </c>
      <c r="H28124" t="s">
        <v>19</v>
      </c>
      <c r="I28124" s="3">
        <v>6.3000000000000007</v>
      </c>
      <c r="J28124" t="s">
        <v>3114</v>
      </c>
      <c r="K28124">
        <f t="shared" si="439"/>
        <v>0</v>
      </c>
    </row>
    <row r="28125" spans="1:11" x14ac:dyDescent="0.25">
      <c r="A28125">
        <v>497267</v>
      </c>
      <c r="B28125">
        <v>82583</v>
      </c>
      <c r="C28125" t="s">
        <v>468</v>
      </c>
      <c r="D28125">
        <v>3</v>
      </c>
      <c r="E28125" s="2">
        <v>40217.561805555553</v>
      </c>
      <c r="F28125" s="3">
        <v>2.1</v>
      </c>
      <c r="G28125">
        <v>16078</v>
      </c>
      <c r="H28125" t="s">
        <v>19</v>
      </c>
      <c r="I28125" s="3">
        <v>6.3000000000000007</v>
      </c>
      <c r="J28125" t="s">
        <v>3114</v>
      </c>
      <c r="K28125">
        <f t="shared" si="439"/>
        <v>0</v>
      </c>
    </row>
    <row r="28126" spans="1:11" x14ac:dyDescent="0.25">
      <c r="A28126">
        <v>497267</v>
      </c>
      <c r="B28126">
        <v>82599</v>
      </c>
      <c r="C28126" t="s">
        <v>743</v>
      </c>
      <c r="D28126">
        <v>3</v>
      </c>
      <c r="E28126" s="2">
        <v>40217.561805555553</v>
      </c>
      <c r="F28126" s="3">
        <v>2.1</v>
      </c>
      <c r="G28126">
        <v>16078</v>
      </c>
      <c r="H28126" t="s">
        <v>19</v>
      </c>
      <c r="I28126" s="3">
        <v>6.3000000000000007</v>
      </c>
      <c r="J28126" t="s">
        <v>3114</v>
      </c>
      <c r="K28126">
        <f t="shared" si="439"/>
        <v>0</v>
      </c>
    </row>
    <row r="28127" spans="1:11" x14ac:dyDescent="0.25">
      <c r="A28127">
        <v>497267</v>
      </c>
      <c r="B28127">
        <v>82552</v>
      </c>
      <c r="C28127" t="s">
        <v>1695</v>
      </c>
      <c r="D28127">
        <v>6</v>
      </c>
      <c r="E28127" s="2">
        <v>40217.561805555553</v>
      </c>
      <c r="F28127" s="3">
        <v>1.25</v>
      </c>
      <c r="G28127">
        <v>16078</v>
      </c>
      <c r="H28127" t="s">
        <v>19</v>
      </c>
      <c r="I28127" s="3">
        <v>7.5</v>
      </c>
      <c r="J28127" t="s">
        <v>3114</v>
      </c>
      <c r="K28127">
        <f t="shared" si="439"/>
        <v>0</v>
      </c>
    </row>
    <row r="28128" spans="1:11" x14ac:dyDescent="0.25">
      <c r="A28128">
        <v>497267</v>
      </c>
      <c r="B28128">
        <v>82551</v>
      </c>
      <c r="C28128" t="s">
        <v>1719</v>
      </c>
      <c r="D28128">
        <v>5</v>
      </c>
      <c r="E28128" s="2">
        <v>40217.561805555553</v>
      </c>
      <c r="F28128" s="3">
        <v>1.25</v>
      </c>
      <c r="G28128">
        <v>16078</v>
      </c>
      <c r="H28128" t="s">
        <v>19</v>
      </c>
      <c r="I28128" s="3">
        <v>6.25</v>
      </c>
      <c r="J28128" t="s">
        <v>3114</v>
      </c>
      <c r="K28128">
        <f t="shared" si="439"/>
        <v>0</v>
      </c>
    </row>
    <row r="28129" spans="1:11" x14ac:dyDescent="0.25">
      <c r="A28129">
        <v>497267</v>
      </c>
      <c r="B28129">
        <v>21171</v>
      </c>
      <c r="C28129" t="s">
        <v>464</v>
      </c>
      <c r="D28129">
        <v>4</v>
      </c>
      <c r="E28129" s="2">
        <v>40217.561805555553</v>
      </c>
      <c r="F28129" s="3">
        <v>1.45</v>
      </c>
      <c r="G28129">
        <v>16078</v>
      </c>
      <c r="H28129" t="s">
        <v>19</v>
      </c>
      <c r="I28129" s="3">
        <v>5.8</v>
      </c>
      <c r="J28129" t="s">
        <v>3114</v>
      </c>
      <c r="K28129">
        <f t="shared" si="439"/>
        <v>0</v>
      </c>
    </row>
    <row r="28130" spans="1:11" x14ac:dyDescent="0.25">
      <c r="A28130">
        <v>497267</v>
      </c>
      <c r="B28130">
        <v>37495</v>
      </c>
      <c r="C28130" t="s">
        <v>1015</v>
      </c>
      <c r="D28130">
        <v>4</v>
      </c>
      <c r="E28130" s="2">
        <v>40217.561805555553</v>
      </c>
      <c r="F28130" s="3">
        <v>3.75</v>
      </c>
      <c r="G28130">
        <v>16078</v>
      </c>
      <c r="H28130" t="s">
        <v>19</v>
      </c>
      <c r="I28130" s="3">
        <v>15</v>
      </c>
      <c r="J28130" t="s">
        <v>3114</v>
      </c>
      <c r="K28130">
        <f t="shared" si="439"/>
        <v>0</v>
      </c>
    </row>
    <row r="28131" spans="1:11" x14ac:dyDescent="0.25">
      <c r="A28131">
        <v>497267</v>
      </c>
      <c r="B28131">
        <v>82580</v>
      </c>
      <c r="C28131" t="s">
        <v>351</v>
      </c>
      <c r="D28131">
        <v>6</v>
      </c>
      <c r="E28131" s="2">
        <v>40217.561805555553</v>
      </c>
      <c r="F28131" s="3">
        <v>0.55000000000000004</v>
      </c>
      <c r="G28131">
        <v>16078</v>
      </c>
      <c r="H28131" t="s">
        <v>19</v>
      </c>
      <c r="I28131" s="3">
        <v>3.3</v>
      </c>
      <c r="J28131" t="s">
        <v>3114</v>
      </c>
      <c r="K28131">
        <f t="shared" si="439"/>
        <v>0</v>
      </c>
    </row>
    <row r="28132" spans="1:11" x14ac:dyDescent="0.25">
      <c r="A28132">
        <v>497267</v>
      </c>
      <c r="B28132">
        <v>82581</v>
      </c>
      <c r="C28132" t="s">
        <v>322</v>
      </c>
      <c r="D28132">
        <v>6</v>
      </c>
      <c r="E28132" s="2">
        <v>40217.561805555553</v>
      </c>
      <c r="F28132" s="3">
        <v>0.55000000000000004</v>
      </c>
      <c r="G28132">
        <v>16078</v>
      </c>
      <c r="H28132" t="s">
        <v>19</v>
      </c>
      <c r="I28132" s="3">
        <v>3.3</v>
      </c>
      <c r="J28132" t="s">
        <v>3114</v>
      </c>
      <c r="K28132">
        <f t="shared" si="439"/>
        <v>0</v>
      </c>
    </row>
    <row r="28133" spans="1:11" x14ac:dyDescent="0.25">
      <c r="A28133">
        <v>497267</v>
      </c>
      <c r="B28133">
        <v>82578</v>
      </c>
      <c r="C28133" t="s">
        <v>321</v>
      </c>
      <c r="D28133">
        <v>6</v>
      </c>
      <c r="E28133" s="2">
        <v>40217.561805555553</v>
      </c>
      <c r="F28133" s="3">
        <v>0.55000000000000004</v>
      </c>
      <c r="G28133">
        <v>16078</v>
      </c>
      <c r="H28133" t="s">
        <v>19</v>
      </c>
      <c r="I28133" s="3">
        <v>3.3</v>
      </c>
      <c r="J28133" t="s">
        <v>3114</v>
      </c>
      <c r="K28133">
        <f t="shared" si="439"/>
        <v>0</v>
      </c>
    </row>
    <row r="28134" spans="1:11" x14ac:dyDescent="0.25">
      <c r="A28134">
        <v>497267</v>
      </c>
      <c r="B28134" t="s">
        <v>1669</v>
      </c>
      <c r="C28134" t="s">
        <v>1670</v>
      </c>
      <c r="D28134">
        <v>12</v>
      </c>
      <c r="E28134" s="2">
        <v>40217.561805555553</v>
      </c>
      <c r="F28134" s="3">
        <v>0.85</v>
      </c>
      <c r="G28134">
        <v>16078</v>
      </c>
      <c r="H28134" t="s">
        <v>19</v>
      </c>
      <c r="I28134" s="3">
        <v>10.199999999999999</v>
      </c>
      <c r="J28134" t="s">
        <v>3114</v>
      </c>
      <c r="K28134">
        <f t="shared" si="439"/>
        <v>0</v>
      </c>
    </row>
    <row r="28135" spans="1:11" x14ac:dyDescent="0.25">
      <c r="A28135">
        <v>497267</v>
      </c>
      <c r="B28135">
        <v>21790</v>
      </c>
      <c r="C28135" t="s">
        <v>925</v>
      </c>
      <c r="D28135">
        <v>6</v>
      </c>
      <c r="E28135" s="2">
        <v>40217.561805555553</v>
      </c>
      <c r="F28135" s="3">
        <v>0.85</v>
      </c>
      <c r="G28135">
        <v>16078</v>
      </c>
      <c r="H28135" t="s">
        <v>19</v>
      </c>
      <c r="I28135" s="3">
        <v>5.0999999999999996</v>
      </c>
      <c r="J28135" t="s">
        <v>3114</v>
      </c>
      <c r="K28135">
        <f t="shared" si="439"/>
        <v>0</v>
      </c>
    </row>
    <row r="28136" spans="1:11" x14ac:dyDescent="0.25">
      <c r="A28136">
        <v>497267</v>
      </c>
      <c r="B28136">
        <v>21791</v>
      </c>
      <c r="C28136" t="s">
        <v>928</v>
      </c>
      <c r="D28136">
        <v>6</v>
      </c>
      <c r="E28136" s="2">
        <v>40217.561805555553</v>
      </c>
      <c r="F28136" s="3">
        <v>1.25</v>
      </c>
      <c r="G28136">
        <v>16078</v>
      </c>
      <c r="H28136" t="s">
        <v>19</v>
      </c>
      <c r="I28136" s="3">
        <v>7.5</v>
      </c>
      <c r="J28136" t="s">
        <v>3114</v>
      </c>
      <c r="K28136">
        <f t="shared" si="439"/>
        <v>0</v>
      </c>
    </row>
    <row r="28137" spans="1:11" x14ac:dyDescent="0.25">
      <c r="A28137">
        <v>497267</v>
      </c>
      <c r="B28137" t="s">
        <v>2387</v>
      </c>
      <c r="C28137" t="s">
        <v>2388</v>
      </c>
      <c r="D28137">
        <v>6</v>
      </c>
      <c r="E28137" s="2">
        <v>40217.561805555553</v>
      </c>
      <c r="F28137" s="3">
        <v>2.5499999999999998</v>
      </c>
      <c r="G28137">
        <v>16078</v>
      </c>
      <c r="H28137" t="s">
        <v>19</v>
      </c>
      <c r="I28137" s="3">
        <v>15.3</v>
      </c>
      <c r="J28137" t="s">
        <v>3114</v>
      </c>
      <c r="K28137">
        <f t="shared" si="439"/>
        <v>0</v>
      </c>
    </row>
    <row r="28138" spans="1:11" x14ac:dyDescent="0.25">
      <c r="A28138">
        <v>497267</v>
      </c>
      <c r="B28138" t="s">
        <v>2940</v>
      </c>
      <c r="C28138" t="s">
        <v>2941</v>
      </c>
      <c r="D28138">
        <v>6</v>
      </c>
      <c r="E28138" s="2">
        <v>40217.561805555553</v>
      </c>
      <c r="F28138" s="3">
        <v>1.25</v>
      </c>
      <c r="G28138">
        <v>16078</v>
      </c>
      <c r="H28138" t="s">
        <v>19</v>
      </c>
      <c r="I28138" s="3">
        <v>7.5</v>
      </c>
      <c r="J28138" t="s">
        <v>3114</v>
      </c>
      <c r="K28138">
        <f t="shared" si="439"/>
        <v>0</v>
      </c>
    </row>
    <row r="28139" spans="1:11" x14ac:dyDescent="0.25">
      <c r="A28139">
        <v>497267</v>
      </c>
      <c r="B28139">
        <v>21216</v>
      </c>
      <c r="C28139" t="s">
        <v>897</v>
      </c>
      <c r="D28139">
        <v>2</v>
      </c>
      <c r="E28139" s="2">
        <v>40217.561805555553</v>
      </c>
      <c r="F28139" s="3">
        <v>4.95</v>
      </c>
      <c r="G28139">
        <v>16078</v>
      </c>
      <c r="H28139" t="s">
        <v>19</v>
      </c>
      <c r="I28139" s="3">
        <v>9.9</v>
      </c>
      <c r="J28139" t="s">
        <v>3114</v>
      </c>
      <c r="K28139">
        <f t="shared" si="439"/>
        <v>0</v>
      </c>
    </row>
    <row r="28140" spans="1:11" x14ac:dyDescent="0.25">
      <c r="A28140">
        <v>497267</v>
      </c>
      <c r="B28140">
        <v>20689</v>
      </c>
      <c r="C28140" t="s">
        <v>1093</v>
      </c>
      <c r="D28140">
        <v>4</v>
      </c>
      <c r="E28140" s="2">
        <v>40217.561805555553</v>
      </c>
      <c r="F28140" s="3">
        <v>5.95</v>
      </c>
      <c r="G28140">
        <v>16078</v>
      </c>
      <c r="H28140" t="s">
        <v>19</v>
      </c>
      <c r="I28140" s="3">
        <v>23.8</v>
      </c>
      <c r="J28140" t="s">
        <v>3114</v>
      </c>
      <c r="K28140">
        <f t="shared" si="439"/>
        <v>0</v>
      </c>
    </row>
    <row r="28141" spans="1:11" x14ac:dyDescent="0.25">
      <c r="A28141">
        <v>497267</v>
      </c>
      <c r="B28141">
        <v>84691</v>
      </c>
      <c r="C28141" t="s">
        <v>287</v>
      </c>
      <c r="D28141">
        <v>6</v>
      </c>
      <c r="E28141" s="2">
        <v>40217.561805555553</v>
      </c>
      <c r="F28141" s="3">
        <v>0.85</v>
      </c>
      <c r="G28141">
        <v>16078</v>
      </c>
      <c r="H28141" t="s">
        <v>19</v>
      </c>
      <c r="I28141" s="3">
        <v>5.0999999999999996</v>
      </c>
      <c r="J28141" t="s">
        <v>3114</v>
      </c>
      <c r="K28141">
        <f t="shared" si="439"/>
        <v>0</v>
      </c>
    </row>
    <row r="28142" spans="1:11" x14ac:dyDescent="0.25">
      <c r="A28142">
        <v>497267</v>
      </c>
      <c r="B28142">
        <v>20914</v>
      </c>
      <c r="C28142" t="s">
        <v>110</v>
      </c>
      <c r="D28142">
        <v>5</v>
      </c>
      <c r="E28142" s="2">
        <v>40217.561805555553</v>
      </c>
      <c r="F28142" s="3">
        <v>2.95</v>
      </c>
      <c r="G28142">
        <v>16078</v>
      </c>
      <c r="H28142" t="s">
        <v>19</v>
      </c>
      <c r="I28142" s="3">
        <v>14.75</v>
      </c>
      <c r="J28142" t="s">
        <v>3114</v>
      </c>
      <c r="K28142">
        <f t="shared" si="439"/>
        <v>0</v>
      </c>
    </row>
    <row r="28143" spans="1:11" x14ac:dyDescent="0.25">
      <c r="A28143">
        <v>497267</v>
      </c>
      <c r="B28143">
        <v>21210</v>
      </c>
      <c r="C28143" t="s">
        <v>787</v>
      </c>
      <c r="D28143">
        <v>4</v>
      </c>
      <c r="E28143" s="2">
        <v>40217.561805555553</v>
      </c>
      <c r="F28143" s="3">
        <v>1.45</v>
      </c>
      <c r="G28143">
        <v>16078</v>
      </c>
      <c r="H28143" t="s">
        <v>19</v>
      </c>
      <c r="I28143" s="3">
        <v>5.8</v>
      </c>
      <c r="J28143" t="s">
        <v>3114</v>
      </c>
      <c r="K28143">
        <f t="shared" si="439"/>
        <v>0</v>
      </c>
    </row>
    <row r="28144" spans="1:11" x14ac:dyDescent="0.25">
      <c r="A28144">
        <v>497267</v>
      </c>
      <c r="B28144">
        <v>21912</v>
      </c>
      <c r="C28144" t="s">
        <v>1382</v>
      </c>
      <c r="D28144">
        <v>3</v>
      </c>
      <c r="E28144" s="2">
        <v>40217.561805555553</v>
      </c>
      <c r="F28144" s="3">
        <v>3.75</v>
      </c>
      <c r="G28144">
        <v>16078</v>
      </c>
      <c r="H28144" t="s">
        <v>19</v>
      </c>
      <c r="I28144" s="3">
        <v>11.25</v>
      </c>
      <c r="J28144" t="s">
        <v>3114</v>
      </c>
      <c r="K28144">
        <f t="shared" si="439"/>
        <v>0</v>
      </c>
    </row>
    <row r="28145" spans="1:11" x14ac:dyDescent="0.25">
      <c r="A28145">
        <v>497267</v>
      </c>
      <c r="B28145">
        <v>21913</v>
      </c>
      <c r="C28145" t="s">
        <v>1407</v>
      </c>
      <c r="D28145">
        <v>3</v>
      </c>
      <c r="E28145" s="2">
        <v>40217.561805555553</v>
      </c>
      <c r="F28145" s="3">
        <v>3.75</v>
      </c>
      <c r="G28145">
        <v>16078</v>
      </c>
      <c r="H28145" t="s">
        <v>19</v>
      </c>
      <c r="I28145" s="3">
        <v>11.25</v>
      </c>
      <c r="J28145" t="s">
        <v>3114</v>
      </c>
      <c r="K28145">
        <f t="shared" si="439"/>
        <v>0</v>
      </c>
    </row>
    <row r="28146" spans="1:11" x14ac:dyDescent="0.25">
      <c r="A28146">
        <v>497269</v>
      </c>
      <c r="B28146" t="s">
        <v>1662</v>
      </c>
      <c r="C28146" t="s">
        <v>1663</v>
      </c>
      <c r="D28146">
        <v>6</v>
      </c>
      <c r="E28146" s="2">
        <v>40217.568055555559</v>
      </c>
      <c r="F28146" s="3">
        <v>1.45</v>
      </c>
      <c r="G28146">
        <v>15339</v>
      </c>
      <c r="H28146" t="s">
        <v>19</v>
      </c>
      <c r="I28146" s="3">
        <v>8.6999999999999993</v>
      </c>
      <c r="J28146" t="s">
        <v>3114</v>
      </c>
      <c r="K28146">
        <f t="shared" si="439"/>
        <v>1</v>
      </c>
    </row>
    <row r="28147" spans="1:11" x14ac:dyDescent="0.25">
      <c r="A28147">
        <v>497269</v>
      </c>
      <c r="B28147">
        <v>47566</v>
      </c>
      <c r="C28147" t="s">
        <v>363</v>
      </c>
      <c r="D28147">
        <v>3</v>
      </c>
      <c r="E28147" s="2">
        <v>40217.568055555559</v>
      </c>
      <c r="F28147" s="3">
        <v>4.6500000000000004</v>
      </c>
      <c r="G28147">
        <v>15339</v>
      </c>
      <c r="H28147" t="s">
        <v>19</v>
      </c>
      <c r="I28147" s="3">
        <v>13.95</v>
      </c>
      <c r="J28147" t="s">
        <v>3114</v>
      </c>
      <c r="K28147">
        <f t="shared" si="439"/>
        <v>0</v>
      </c>
    </row>
    <row r="28148" spans="1:11" x14ac:dyDescent="0.25">
      <c r="A28148">
        <v>497269</v>
      </c>
      <c r="B28148">
        <v>22197</v>
      </c>
      <c r="C28148" t="s">
        <v>55</v>
      </c>
      <c r="D28148">
        <v>3</v>
      </c>
      <c r="E28148" s="2">
        <v>40217.568055555559</v>
      </c>
      <c r="F28148" s="3">
        <v>0.85</v>
      </c>
      <c r="G28148">
        <v>15339</v>
      </c>
      <c r="H28148" t="s">
        <v>19</v>
      </c>
      <c r="I28148" s="3">
        <v>2.5499999999999998</v>
      </c>
      <c r="J28148" t="s">
        <v>3114</v>
      </c>
      <c r="K28148">
        <f t="shared" si="439"/>
        <v>0</v>
      </c>
    </row>
    <row r="28149" spans="1:11" x14ac:dyDescent="0.25">
      <c r="A28149">
        <v>497269</v>
      </c>
      <c r="B28149">
        <v>22253</v>
      </c>
      <c r="C28149" t="s">
        <v>1367</v>
      </c>
      <c r="D28149">
        <v>2</v>
      </c>
      <c r="E28149" s="2">
        <v>40217.568055555559</v>
      </c>
      <c r="F28149" s="3">
        <v>1.25</v>
      </c>
      <c r="G28149">
        <v>15339</v>
      </c>
      <c r="H28149" t="s">
        <v>19</v>
      </c>
      <c r="I28149" s="3">
        <v>2.5</v>
      </c>
      <c r="J28149" t="s">
        <v>3114</v>
      </c>
      <c r="K28149">
        <f t="shared" si="439"/>
        <v>0</v>
      </c>
    </row>
    <row r="28150" spans="1:11" x14ac:dyDescent="0.25">
      <c r="A28150">
        <v>497269</v>
      </c>
      <c r="B28150">
        <v>21383</v>
      </c>
      <c r="C28150" t="s">
        <v>2039</v>
      </c>
      <c r="D28150">
        <v>1</v>
      </c>
      <c r="E28150" s="2">
        <v>40217.568055555559</v>
      </c>
      <c r="F28150" s="3">
        <v>0.65</v>
      </c>
      <c r="G28150">
        <v>15339</v>
      </c>
      <c r="H28150" t="s">
        <v>19</v>
      </c>
      <c r="I28150" s="3">
        <v>0.65</v>
      </c>
      <c r="J28150" t="s">
        <v>3114</v>
      </c>
      <c r="K28150">
        <f t="shared" si="439"/>
        <v>0</v>
      </c>
    </row>
    <row r="28151" spans="1:11" x14ac:dyDescent="0.25">
      <c r="A28151">
        <v>497269</v>
      </c>
      <c r="B28151">
        <v>85187</v>
      </c>
      <c r="C28151" t="s">
        <v>2661</v>
      </c>
      <c r="D28151">
        <v>1</v>
      </c>
      <c r="E28151" s="2">
        <v>40217.568055555559</v>
      </c>
      <c r="F28151" s="3">
        <v>1.65</v>
      </c>
      <c r="G28151">
        <v>15339</v>
      </c>
      <c r="H28151" t="s">
        <v>19</v>
      </c>
      <c r="I28151" s="3">
        <v>1.65</v>
      </c>
      <c r="J28151" t="s">
        <v>3114</v>
      </c>
      <c r="K28151">
        <f t="shared" si="439"/>
        <v>0</v>
      </c>
    </row>
    <row r="28152" spans="1:11" x14ac:dyDescent="0.25">
      <c r="A28152">
        <v>497269</v>
      </c>
      <c r="B28152">
        <v>82582</v>
      </c>
      <c r="C28152" t="s">
        <v>478</v>
      </c>
      <c r="D28152">
        <v>1</v>
      </c>
      <c r="E28152" s="2">
        <v>40217.568055555559</v>
      </c>
      <c r="F28152" s="3">
        <v>2.1</v>
      </c>
      <c r="G28152">
        <v>15339</v>
      </c>
      <c r="H28152" t="s">
        <v>19</v>
      </c>
      <c r="I28152" s="3">
        <v>2.1</v>
      </c>
      <c r="J28152" t="s">
        <v>3114</v>
      </c>
      <c r="K28152">
        <f t="shared" si="439"/>
        <v>0</v>
      </c>
    </row>
    <row r="28153" spans="1:11" x14ac:dyDescent="0.25">
      <c r="A28153">
        <v>497269</v>
      </c>
      <c r="B28153">
        <v>47598</v>
      </c>
      <c r="C28153" t="s">
        <v>1022</v>
      </c>
      <c r="D28153">
        <v>6</v>
      </c>
      <c r="E28153" s="2">
        <v>40217.568055555559</v>
      </c>
      <c r="F28153" s="3">
        <v>0.55000000000000004</v>
      </c>
      <c r="G28153">
        <v>15339</v>
      </c>
      <c r="H28153" t="s">
        <v>19</v>
      </c>
      <c r="I28153" s="3">
        <v>3.3</v>
      </c>
      <c r="J28153" t="s">
        <v>3114</v>
      </c>
      <c r="K28153">
        <f t="shared" si="439"/>
        <v>0</v>
      </c>
    </row>
    <row r="28154" spans="1:11" x14ac:dyDescent="0.25">
      <c r="A28154">
        <v>497269</v>
      </c>
      <c r="B28154">
        <v>85093</v>
      </c>
      <c r="C28154" t="s">
        <v>1576</v>
      </c>
      <c r="D28154">
        <v>4</v>
      </c>
      <c r="E28154" s="2">
        <v>40217.568055555559</v>
      </c>
      <c r="F28154" s="3">
        <v>1.25</v>
      </c>
      <c r="G28154">
        <v>15339</v>
      </c>
      <c r="H28154" t="s">
        <v>19</v>
      </c>
      <c r="I28154" s="3">
        <v>5</v>
      </c>
      <c r="J28154" t="s">
        <v>3114</v>
      </c>
      <c r="K28154">
        <f t="shared" si="439"/>
        <v>0</v>
      </c>
    </row>
    <row r="28155" spans="1:11" x14ac:dyDescent="0.25">
      <c r="A28155">
        <v>497269</v>
      </c>
      <c r="B28155">
        <v>22261</v>
      </c>
      <c r="C28155" t="s">
        <v>428</v>
      </c>
      <c r="D28155">
        <v>6</v>
      </c>
      <c r="E28155" s="2">
        <v>40217.568055555559</v>
      </c>
      <c r="F28155" s="3">
        <v>0.85</v>
      </c>
      <c r="G28155">
        <v>15339</v>
      </c>
      <c r="H28155" t="s">
        <v>19</v>
      </c>
      <c r="I28155" s="3">
        <v>5.0999999999999996</v>
      </c>
      <c r="J28155" t="s">
        <v>3114</v>
      </c>
      <c r="K28155">
        <f t="shared" si="439"/>
        <v>0</v>
      </c>
    </row>
    <row r="28156" spans="1:11" x14ac:dyDescent="0.25">
      <c r="A28156">
        <v>497269</v>
      </c>
      <c r="B28156">
        <v>22262</v>
      </c>
      <c r="C28156" t="s">
        <v>429</v>
      </c>
      <c r="D28156">
        <v>7</v>
      </c>
      <c r="E28156" s="2">
        <v>40217.568055555559</v>
      </c>
      <c r="F28156" s="3">
        <v>0.85</v>
      </c>
      <c r="G28156">
        <v>15339</v>
      </c>
      <c r="H28156" t="s">
        <v>19</v>
      </c>
      <c r="I28156" s="3">
        <v>5.95</v>
      </c>
      <c r="J28156" t="s">
        <v>3114</v>
      </c>
      <c r="K28156">
        <f t="shared" si="439"/>
        <v>0</v>
      </c>
    </row>
    <row r="28157" spans="1:11" x14ac:dyDescent="0.25">
      <c r="A28157">
        <v>497269</v>
      </c>
      <c r="B28157" t="s">
        <v>1790</v>
      </c>
      <c r="C28157" t="s">
        <v>1791</v>
      </c>
      <c r="D28157">
        <v>5</v>
      </c>
      <c r="E28157" s="2">
        <v>40217.568055555559</v>
      </c>
      <c r="F28157" s="3">
        <v>0.42</v>
      </c>
      <c r="G28157">
        <v>15339</v>
      </c>
      <c r="H28157" t="s">
        <v>19</v>
      </c>
      <c r="I28157" s="3">
        <v>2.1</v>
      </c>
      <c r="J28157" t="s">
        <v>3114</v>
      </c>
      <c r="K28157">
        <f t="shared" si="439"/>
        <v>0</v>
      </c>
    </row>
    <row r="28158" spans="1:11" x14ac:dyDescent="0.25">
      <c r="A28158">
        <v>497269</v>
      </c>
      <c r="B28158" t="s">
        <v>1787</v>
      </c>
      <c r="C28158" t="s">
        <v>1788</v>
      </c>
      <c r="D28158">
        <v>5</v>
      </c>
      <c r="E28158" s="2">
        <v>40217.568055555559</v>
      </c>
      <c r="F28158" s="3">
        <v>0.42</v>
      </c>
      <c r="G28158">
        <v>15339</v>
      </c>
      <c r="H28158" t="s">
        <v>19</v>
      </c>
      <c r="I28158" s="3">
        <v>2.1</v>
      </c>
      <c r="J28158" t="s">
        <v>3114</v>
      </c>
      <c r="K28158">
        <f t="shared" si="439"/>
        <v>0</v>
      </c>
    </row>
    <row r="28159" spans="1:11" x14ac:dyDescent="0.25">
      <c r="A28159">
        <v>497269</v>
      </c>
      <c r="B28159">
        <v>21437</v>
      </c>
      <c r="C28159" t="s">
        <v>1373</v>
      </c>
      <c r="D28159">
        <v>2</v>
      </c>
      <c r="E28159" s="2">
        <v>40217.568055555559</v>
      </c>
      <c r="F28159" s="3">
        <v>3.75</v>
      </c>
      <c r="G28159">
        <v>15339</v>
      </c>
      <c r="H28159" t="s">
        <v>19</v>
      </c>
      <c r="I28159" s="3">
        <v>7.5</v>
      </c>
      <c r="J28159" t="s">
        <v>3114</v>
      </c>
      <c r="K28159">
        <f t="shared" si="439"/>
        <v>0</v>
      </c>
    </row>
    <row r="28160" spans="1:11" x14ac:dyDescent="0.25">
      <c r="A28160">
        <v>497269</v>
      </c>
      <c r="B28160">
        <v>21114</v>
      </c>
      <c r="C28160" t="s">
        <v>703</v>
      </c>
      <c r="D28160">
        <v>5</v>
      </c>
      <c r="E28160" s="2">
        <v>40217.568055555559</v>
      </c>
      <c r="F28160" s="3">
        <v>1.25</v>
      </c>
      <c r="G28160">
        <v>15339</v>
      </c>
      <c r="H28160" t="s">
        <v>19</v>
      </c>
      <c r="I28160" s="3">
        <v>6.25</v>
      </c>
      <c r="J28160" t="s">
        <v>3114</v>
      </c>
      <c r="K28160">
        <f t="shared" si="439"/>
        <v>0</v>
      </c>
    </row>
    <row r="28161" spans="1:11" x14ac:dyDescent="0.25">
      <c r="A28161">
        <v>497269</v>
      </c>
      <c r="B28161" t="s">
        <v>1363</v>
      </c>
      <c r="C28161" t="s">
        <v>1364</v>
      </c>
      <c r="D28161">
        <v>8</v>
      </c>
      <c r="E28161" s="2">
        <v>40217.568055555559</v>
      </c>
      <c r="F28161" s="3">
        <v>0.85</v>
      </c>
      <c r="G28161">
        <v>15339</v>
      </c>
      <c r="H28161" t="s">
        <v>19</v>
      </c>
      <c r="I28161" s="3">
        <v>6.8</v>
      </c>
      <c r="J28161" t="s">
        <v>3114</v>
      </c>
      <c r="K28161">
        <f t="shared" si="439"/>
        <v>0</v>
      </c>
    </row>
    <row r="28162" spans="1:11" x14ac:dyDescent="0.25">
      <c r="A28162">
        <v>497269</v>
      </c>
      <c r="B28162" t="s">
        <v>1361</v>
      </c>
      <c r="C28162" t="s">
        <v>1362</v>
      </c>
      <c r="D28162">
        <v>2</v>
      </c>
      <c r="E28162" s="2">
        <v>40217.568055555559</v>
      </c>
      <c r="F28162" s="3">
        <v>1.25</v>
      </c>
      <c r="G28162">
        <v>15339</v>
      </c>
      <c r="H28162" t="s">
        <v>19</v>
      </c>
      <c r="I28162" s="3">
        <v>2.5</v>
      </c>
      <c r="J28162" t="s">
        <v>3114</v>
      </c>
      <c r="K28162">
        <f t="shared" ref="K28162:K28225" si="440">IF(A28162&lt;&gt;A28161,1,0)</f>
        <v>0</v>
      </c>
    </row>
    <row r="28163" spans="1:11" x14ac:dyDescent="0.25">
      <c r="A28163">
        <v>497269</v>
      </c>
      <c r="B28163">
        <v>22129</v>
      </c>
      <c r="C28163" t="s">
        <v>1409</v>
      </c>
      <c r="D28163">
        <v>12</v>
      </c>
      <c r="E28163" s="2">
        <v>40217.568055555559</v>
      </c>
      <c r="F28163" s="3">
        <v>0.85</v>
      </c>
      <c r="G28163">
        <v>15339</v>
      </c>
      <c r="H28163" t="s">
        <v>19</v>
      </c>
      <c r="I28163" s="3">
        <v>10.199999999999999</v>
      </c>
      <c r="J28163" t="s">
        <v>3114</v>
      </c>
      <c r="K28163">
        <f t="shared" si="440"/>
        <v>0</v>
      </c>
    </row>
    <row r="28164" spans="1:11" x14ac:dyDescent="0.25">
      <c r="A28164">
        <v>497269</v>
      </c>
      <c r="B28164">
        <v>21975</v>
      </c>
      <c r="C28164" t="s">
        <v>1300</v>
      </c>
      <c r="D28164">
        <v>1</v>
      </c>
      <c r="E28164" s="2">
        <v>40217.568055555559</v>
      </c>
      <c r="F28164" s="3">
        <v>0.55000000000000004</v>
      </c>
      <c r="G28164">
        <v>15339</v>
      </c>
      <c r="H28164" t="s">
        <v>19</v>
      </c>
      <c r="I28164" s="3">
        <v>0.55000000000000004</v>
      </c>
      <c r="J28164" t="s">
        <v>3114</v>
      </c>
      <c r="K28164">
        <f t="shared" si="440"/>
        <v>0</v>
      </c>
    </row>
    <row r="28165" spans="1:11" x14ac:dyDescent="0.25">
      <c r="A28165">
        <v>497269</v>
      </c>
      <c r="B28165">
        <v>84992</v>
      </c>
      <c r="C28165" t="s">
        <v>205</v>
      </c>
      <c r="D28165">
        <v>1</v>
      </c>
      <c r="E28165" s="2">
        <v>40217.568055555559</v>
      </c>
      <c r="F28165" s="3">
        <v>0.55000000000000004</v>
      </c>
      <c r="G28165">
        <v>15339</v>
      </c>
      <c r="H28165" t="s">
        <v>19</v>
      </c>
      <c r="I28165" s="3">
        <v>0.55000000000000004</v>
      </c>
      <c r="J28165" t="s">
        <v>3114</v>
      </c>
      <c r="K28165">
        <f t="shared" si="440"/>
        <v>0</v>
      </c>
    </row>
    <row r="28166" spans="1:11" x14ac:dyDescent="0.25">
      <c r="A28166">
        <v>497269</v>
      </c>
      <c r="B28166">
        <v>21908</v>
      </c>
      <c r="C28166" t="s">
        <v>799</v>
      </c>
      <c r="D28166">
        <v>1</v>
      </c>
      <c r="E28166" s="2">
        <v>40217.568055555559</v>
      </c>
      <c r="F28166" s="3">
        <v>2.1</v>
      </c>
      <c r="G28166">
        <v>15339</v>
      </c>
      <c r="H28166" t="s">
        <v>19</v>
      </c>
      <c r="I28166" s="3">
        <v>2.1</v>
      </c>
      <c r="J28166" t="s">
        <v>3114</v>
      </c>
      <c r="K28166">
        <f t="shared" si="440"/>
        <v>0</v>
      </c>
    </row>
    <row r="28167" spans="1:11" x14ac:dyDescent="0.25">
      <c r="A28167">
        <v>497269</v>
      </c>
      <c r="B28167">
        <v>21385</v>
      </c>
      <c r="C28167" t="s">
        <v>481</v>
      </c>
      <c r="D28167">
        <v>24</v>
      </c>
      <c r="E28167" s="2">
        <v>40217.568055555559</v>
      </c>
      <c r="F28167" s="3">
        <v>0.85</v>
      </c>
      <c r="G28167">
        <v>15339</v>
      </c>
      <c r="H28167" t="s">
        <v>19</v>
      </c>
      <c r="I28167" s="3">
        <v>20.399999999999999</v>
      </c>
      <c r="J28167" t="s">
        <v>3114</v>
      </c>
      <c r="K28167">
        <f t="shared" si="440"/>
        <v>0</v>
      </c>
    </row>
    <row r="28168" spans="1:11" x14ac:dyDescent="0.25">
      <c r="A28168">
        <v>497269</v>
      </c>
      <c r="B28168">
        <v>21407</v>
      </c>
      <c r="C28168" t="s">
        <v>706</v>
      </c>
      <c r="D28168">
        <v>1</v>
      </c>
      <c r="E28168" s="2">
        <v>40217.568055555559</v>
      </c>
      <c r="F28168" s="3">
        <v>4.25</v>
      </c>
      <c r="G28168">
        <v>15339</v>
      </c>
      <c r="H28168" t="s">
        <v>19</v>
      </c>
      <c r="I28168" s="3">
        <v>4.25</v>
      </c>
      <c r="J28168" t="s">
        <v>3114</v>
      </c>
      <c r="K28168">
        <f t="shared" si="440"/>
        <v>0</v>
      </c>
    </row>
    <row r="28169" spans="1:11" x14ac:dyDescent="0.25">
      <c r="A28169">
        <v>497269</v>
      </c>
      <c r="B28169">
        <v>21411</v>
      </c>
      <c r="C28169" t="s">
        <v>63</v>
      </c>
      <c r="D28169">
        <v>1</v>
      </c>
      <c r="E28169" s="2">
        <v>40217.568055555559</v>
      </c>
      <c r="F28169" s="3">
        <v>4.25</v>
      </c>
      <c r="G28169">
        <v>15339</v>
      </c>
      <c r="H28169" t="s">
        <v>19</v>
      </c>
      <c r="I28169" s="3">
        <v>4.25</v>
      </c>
      <c r="J28169" t="s">
        <v>3114</v>
      </c>
      <c r="K28169">
        <f t="shared" si="440"/>
        <v>0</v>
      </c>
    </row>
    <row r="28170" spans="1:11" x14ac:dyDescent="0.25">
      <c r="A28170">
        <v>497269</v>
      </c>
      <c r="B28170">
        <v>22275</v>
      </c>
      <c r="C28170" t="s">
        <v>755</v>
      </c>
      <c r="D28170">
        <v>1</v>
      </c>
      <c r="E28170" s="2">
        <v>40217.568055555559</v>
      </c>
      <c r="F28170" s="3">
        <v>8.5</v>
      </c>
      <c r="G28170">
        <v>15339</v>
      </c>
      <c r="H28170" t="s">
        <v>19</v>
      </c>
      <c r="I28170" s="3">
        <v>8.5</v>
      </c>
      <c r="J28170" t="s">
        <v>3114</v>
      </c>
      <c r="K28170">
        <f t="shared" si="440"/>
        <v>0</v>
      </c>
    </row>
    <row r="28171" spans="1:11" x14ac:dyDescent="0.25">
      <c r="A28171">
        <v>497269</v>
      </c>
      <c r="B28171">
        <v>22175</v>
      </c>
      <c r="C28171" t="s">
        <v>1158</v>
      </c>
      <c r="D28171">
        <v>2</v>
      </c>
      <c r="E28171" s="2">
        <v>40217.568055555559</v>
      </c>
      <c r="F28171" s="3">
        <v>2.95</v>
      </c>
      <c r="G28171">
        <v>15339</v>
      </c>
      <c r="H28171" t="s">
        <v>19</v>
      </c>
      <c r="I28171" s="3">
        <v>5.9</v>
      </c>
      <c r="J28171" t="s">
        <v>3114</v>
      </c>
      <c r="K28171">
        <f t="shared" si="440"/>
        <v>0</v>
      </c>
    </row>
    <row r="28172" spans="1:11" x14ac:dyDescent="0.25">
      <c r="A28172">
        <v>497272</v>
      </c>
      <c r="B28172">
        <v>90167</v>
      </c>
      <c r="C28172" t="s">
        <v>470</v>
      </c>
      <c r="D28172">
        <v>12</v>
      </c>
      <c r="E28172" s="2">
        <v>40217.576388888891</v>
      </c>
      <c r="F28172" s="3">
        <v>0.85</v>
      </c>
      <c r="G28172">
        <v>17160</v>
      </c>
      <c r="H28172" t="s">
        <v>19</v>
      </c>
      <c r="I28172" s="3">
        <v>10.199999999999999</v>
      </c>
      <c r="J28172" t="s">
        <v>3114</v>
      </c>
      <c r="K28172">
        <f t="shared" si="440"/>
        <v>1</v>
      </c>
    </row>
    <row r="28173" spans="1:11" x14ac:dyDescent="0.25">
      <c r="A28173">
        <v>497272</v>
      </c>
      <c r="B28173">
        <v>22271</v>
      </c>
      <c r="C28173" t="s">
        <v>1491</v>
      </c>
      <c r="D28173">
        <v>6</v>
      </c>
      <c r="E28173" s="2">
        <v>40217.576388888891</v>
      </c>
      <c r="F28173" s="3">
        <v>2.95</v>
      </c>
      <c r="G28173">
        <v>17160</v>
      </c>
      <c r="H28173" t="s">
        <v>19</v>
      </c>
      <c r="I28173" s="3">
        <v>17.7</v>
      </c>
      <c r="J28173" t="s">
        <v>3114</v>
      </c>
      <c r="K28173">
        <f t="shared" si="440"/>
        <v>0</v>
      </c>
    </row>
    <row r="28174" spans="1:11" x14ac:dyDescent="0.25">
      <c r="A28174">
        <v>497272</v>
      </c>
      <c r="B28174">
        <v>22274</v>
      </c>
      <c r="C28174" t="s">
        <v>1349</v>
      </c>
      <c r="D28174">
        <v>6</v>
      </c>
      <c r="E28174" s="2">
        <v>40217.576388888891</v>
      </c>
      <c r="F28174" s="3">
        <v>2.95</v>
      </c>
      <c r="G28174">
        <v>17160</v>
      </c>
      <c r="H28174" t="s">
        <v>19</v>
      </c>
      <c r="I28174" s="3">
        <v>17.7</v>
      </c>
      <c r="J28174" t="s">
        <v>3114</v>
      </c>
      <c r="K28174">
        <f t="shared" si="440"/>
        <v>0</v>
      </c>
    </row>
    <row r="28175" spans="1:11" x14ac:dyDescent="0.25">
      <c r="A28175">
        <v>497272</v>
      </c>
      <c r="B28175" t="s">
        <v>355</v>
      </c>
      <c r="C28175" t="s">
        <v>356</v>
      </c>
      <c r="D28175">
        <v>3</v>
      </c>
      <c r="E28175" s="2">
        <v>40217.576388888891</v>
      </c>
      <c r="F28175" s="3">
        <v>4.95</v>
      </c>
      <c r="G28175">
        <v>17160</v>
      </c>
      <c r="H28175" t="s">
        <v>19</v>
      </c>
      <c r="I28175" s="3">
        <v>14.85</v>
      </c>
      <c r="J28175" t="s">
        <v>3114</v>
      </c>
      <c r="K28175">
        <f t="shared" si="440"/>
        <v>0</v>
      </c>
    </row>
    <row r="28176" spans="1:11" x14ac:dyDescent="0.25">
      <c r="A28176">
        <v>497272</v>
      </c>
      <c r="B28176">
        <v>20914</v>
      </c>
      <c r="C28176" t="s">
        <v>110</v>
      </c>
      <c r="D28176">
        <v>6</v>
      </c>
      <c r="E28176" s="2">
        <v>40217.576388888891</v>
      </c>
      <c r="F28176" s="3">
        <v>2.95</v>
      </c>
      <c r="G28176">
        <v>17160</v>
      </c>
      <c r="H28176" t="s">
        <v>19</v>
      </c>
      <c r="I28176" s="3">
        <v>17.7</v>
      </c>
      <c r="J28176" t="s">
        <v>3114</v>
      </c>
      <c r="K28176">
        <f t="shared" si="440"/>
        <v>0</v>
      </c>
    </row>
    <row r="28177" spans="1:11" x14ac:dyDescent="0.25">
      <c r="A28177">
        <v>497272</v>
      </c>
      <c r="B28177">
        <v>84077</v>
      </c>
      <c r="C28177" t="s">
        <v>660</v>
      </c>
      <c r="D28177">
        <v>48</v>
      </c>
      <c r="E28177" s="2">
        <v>40217.576388888891</v>
      </c>
      <c r="F28177" s="3">
        <v>0.21</v>
      </c>
      <c r="G28177">
        <v>17160</v>
      </c>
      <c r="H28177" t="s">
        <v>19</v>
      </c>
      <c r="I28177" s="3">
        <v>10.08</v>
      </c>
      <c r="J28177" t="s">
        <v>3114</v>
      </c>
      <c r="K28177">
        <f t="shared" si="440"/>
        <v>0</v>
      </c>
    </row>
    <row r="28178" spans="1:11" x14ac:dyDescent="0.25">
      <c r="A28178">
        <v>497272</v>
      </c>
      <c r="B28178">
        <v>84755</v>
      </c>
      <c r="C28178" t="s">
        <v>1131</v>
      </c>
      <c r="D28178">
        <v>32</v>
      </c>
      <c r="E28178" s="2">
        <v>40217.576388888891</v>
      </c>
      <c r="F28178" s="3">
        <v>0.65</v>
      </c>
      <c r="G28178">
        <v>17160</v>
      </c>
      <c r="H28178" t="s">
        <v>19</v>
      </c>
      <c r="I28178" s="3">
        <v>20.8</v>
      </c>
      <c r="J28178" t="s">
        <v>3114</v>
      </c>
      <c r="K28178">
        <f t="shared" si="440"/>
        <v>0</v>
      </c>
    </row>
    <row r="28179" spans="1:11" x14ac:dyDescent="0.25">
      <c r="A28179">
        <v>497272</v>
      </c>
      <c r="B28179">
        <v>20971</v>
      </c>
      <c r="C28179" t="s">
        <v>328</v>
      </c>
      <c r="D28179">
        <v>12</v>
      </c>
      <c r="E28179" s="2">
        <v>40217.576388888891</v>
      </c>
      <c r="F28179" s="3">
        <v>1.25</v>
      </c>
      <c r="G28179">
        <v>17160</v>
      </c>
      <c r="H28179" t="s">
        <v>19</v>
      </c>
      <c r="I28179" s="3">
        <v>15</v>
      </c>
      <c r="J28179" t="s">
        <v>3114</v>
      </c>
      <c r="K28179">
        <f t="shared" si="440"/>
        <v>0</v>
      </c>
    </row>
    <row r="28180" spans="1:11" x14ac:dyDescent="0.25">
      <c r="A28180">
        <v>497272</v>
      </c>
      <c r="B28180">
        <v>20972</v>
      </c>
      <c r="C28180" t="s">
        <v>767</v>
      </c>
      <c r="D28180">
        <v>12</v>
      </c>
      <c r="E28180" s="2">
        <v>40217.576388888891</v>
      </c>
      <c r="F28180" s="3">
        <v>1.25</v>
      </c>
      <c r="G28180">
        <v>17160</v>
      </c>
      <c r="H28180" t="s">
        <v>19</v>
      </c>
      <c r="I28180" s="3">
        <v>15</v>
      </c>
      <c r="J28180" t="s">
        <v>3114</v>
      </c>
      <c r="K28180">
        <f t="shared" si="440"/>
        <v>0</v>
      </c>
    </row>
    <row r="28181" spans="1:11" x14ac:dyDescent="0.25">
      <c r="A28181">
        <v>497272</v>
      </c>
      <c r="B28181" t="s">
        <v>989</v>
      </c>
      <c r="C28181" t="s">
        <v>990</v>
      </c>
      <c r="D28181">
        <v>10</v>
      </c>
      <c r="E28181" s="2">
        <v>40217.576388888891</v>
      </c>
      <c r="F28181" s="3">
        <v>1.25</v>
      </c>
      <c r="G28181">
        <v>17160</v>
      </c>
      <c r="H28181" t="s">
        <v>19</v>
      </c>
      <c r="I28181" s="3">
        <v>12.5</v>
      </c>
      <c r="J28181" t="s">
        <v>3114</v>
      </c>
      <c r="K28181">
        <f t="shared" si="440"/>
        <v>0</v>
      </c>
    </row>
    <row r="28182" spans="1:11" x14ac:dyDescent="0.25">
      <c r="A28182">
        <v>497272</v>
      </c>
      <c r="B28182">
        <v>21232</v>
      </c>
      <c r="C28182" t="s">
        <v>35</v>
      </c>
      <c r="D28182">
        <v>12</v>
      </c>
      <c r="E28182" s="2">
        <v>40217.576388888891</v>
      </c>
      <c r="F28182" s="3">
        <v>1.25</v>
      </c>
      <c r="G28182">
        <v>17160</v>
      </c>
      <c r="H28182" t="s">
        <v>19</v>
      </c>
      <c r="I28182" s="3">
        <v>15</v>
      </c>
      <c r="J28182" t="s">
        <v>3114</v>
      </c>
      <c r="K28182">
        <f t="shared" si="440"/>
        <v>0</v>
      </c>
    </row>
    <row r="28183" spans="1:11" x14ac:dyDescent="0.25">
      <c r="A28183">
        <v>497272</v>
      </c>
      <c r="B28183">
        <v>21977</v>
      </c>
      <c r="C28183" t="s">
        <v>1014</v>
      </c>
      <c r="D28183">
        <v>24</v>
      </c>
      <c r="E28183" s="2">
        <v>40217.576388888891</v>
      </c>
      <c r="F28183" s="3">
        <v>0.55000000000000004</v>
      </c>
      <c r="G28183">
        <v>17160</v>
      </c>
      <c r="H28183" t="s">
        <v>19</v>
      </c>
      <c r="I28183" s="3">
        <v>13.2</v>
      </c>
      <c r="J28183" t="s">
        <v>3114</v>
      </c>
      <c r="K28183">
        <f t="shared" si="440"/>
        <v>0</v>
      </c>
    </row>
    <row r="28184" spans="1:11" x14ac:dyDescent="0.25">
      <c r="A28184">
        <v>497272</v>
      </c>
      <c r="B28184">
        <v>22417</v>
      </c>
      <c r="C28184" t="s">
        <v>3108</v>
      </c>
      <c r="D28184">
        <v>24</v>
      </c>
      <c r="E28184" s="2">
        <v>40217.576388888891</v>
      </c>
      <c r="F28184" s="3">
        <v>0.55000000000000004</v>
      </c>
      <c r="G28184">
        <v>17160</v>
      </c>
      <c r="H28184" t="s">
        <v>19</v>
      </c>
      <c r="I28184" s="3">
        <v>13.2</v>
      </c>
      <c r="J28184" t="s">
        <v>3114</v>
      </c>
      <c r="K28184">
        <f t="shared" si="440"/>
        <v>0</v>
      </c>
    </row>
    <row r="28185" spans="1:11" x14ac:dyDescent="0.25">
      <c r="A28185">
        <v>497272</v>
      </c>
      <c r="B28185">
        <v>22382</v>
      </c>
      <c r="C28185" t="s">
        <v>3170</v>
      </c>
      <c r="D28185">
        <v>20</v>
      </c>
      <c r="E28185" s="2">
        <v>40217.576388888891</v>
      </c>
      <c r="F28185" s="3">
        <v>1.65</v>
      </c>
      <c r="G28185">
        <v>17160</v>
      </c>
      <c r="H28185" t="s">
        <v>19</v>
      </c>
      <c r="I28185" s="3">
        <v>33</v>
      </c>
      <c r="J28185" t="s">
        <v>3114</v>
      </c>
      <c r="K28185">
        <f t="shared" si="440"/>
        <v>0</v>
      </c>
    </row>
    <row r="28186" spans="1:11" x14ac:dyDescent="0.25">
      <c r="A28186">
        <v>497272</v>
      </c>
      <c r="B28186">
        <v>22383</v>
      </c>
      <c r="C28186" t="s">
        <v>3169</v>
      </c>
      <c r="D28186">
        <v>20</v>
      </c>
      <c r="E28186" s="2">
        <v>40217.576388888891</v>
      </c>
      <c r="F28186" s="3">
        <v>1.65</v>
      </c>
      <c r="G28186">
        <v>17160</v>
      </c>
      <c r="H28186" t="s">
        <v>19</v>
      </c>
      <c r="I28186" s="3">
        <v>33</v>
      </c>
      <c r="J28186" t="s">
        <v>3114</v>
      </c>
      <c r="K28186">
        <f t="shared" si="440"/>
        <v>0</v>
      </c>
    </row>
    <row r="28187" spans="1:11" x14ac:dyDescent="0.25">
      <c r="A28187">
        <v>497272</v>
      </c>
      <c r="B28187">
        <v>22384</v>
      </c>
      <c r="C28187" t="s">
        <v>3161</v>
      </c>
      <c r="D28187">
        <v>20</v>
      </c>
      <c r="E28187" s="2">
        <v>40217.576388888891</v>
      </c>
      <c r="F28187" s="3">
        <v>1.65</v>
      </c>
      <c r="G28187">
        <v>17160</v>
      </c>
      <c r="H28187" t="s">
        <v>19</v>
      </c>
      <c r="I28187" s="3">
        <v>33</v>
      </c>
      <c r="J28187" t="s">
        <v>3114</v>
      </c>
      <c r="K28187">
        <f t="shared" si="440"/>
        <v>0</v>
      </c>
    </row>
    <row r="28188" spans="1:11" x14ac:dyDescent="0.25">
      <c r="A28188">
        <v>497272</v>
      </c>
      <c r="B28188">
        <v>22196</v>
      </c>
      <c r="C28188" t="s">
        <v>500</v>
      </c>
      <c r="D28188">
        <v>24</v>
      </c>
      <c r="E28188" s="2">
        <v>40217.576388888891</v>
      </c>
      <c r="F28188" s="3">
        <v>0.85</v>
      </c>
      <c r="G28188">
        <v>17160</v>
      </c>
      <c r="H28188" t="s">
        <v>19</v>
      </c>
      <c r="I28188" s="3">
        <v>20.399999999999999</v>
      </c>
      <c r="J28188" t="s">
        <v>3114</v>
      </c>
      <c r="K28188">
        <f t="shared" si="440"/>
        <v>0</v>
      </c>
    </row>
    <row r="28189" spans="1:11" x14ac:dyDescent="0.25">
      <c r="A28189">
        <v>497272</v>
      </c>
      <c r="B28189">
        <v>84378</v>
      </c>
      <c r="C28189" t="s">
        <v>415</v>
      </c>
      <c r="D28189">
        <v>12</v>
      </c>
      <c r="E28189" s="2">
        <v>40217.576388888891</v>
      </c>
      <c r="F28189" s="3">
        <v>1.25</v>
      </c>
      <c r="G28189">
        <v>17160</v>
      </c>
      <c r="H28189" t="s">
        <v>19</v>
      </c>
      <c r="I28189" s="3">
        <v>15</v>
      </c>
      <c r="J28189" t="s">
        <v>3114</v>
      </c>
      <c r="K28189">
        <f t="shared" si="440"/>
        <v>0</v>
      </c>
    </row>
    <row r="28190" spans="1:11" x14ac:dyDescent="0.25">
      <c r="A28190">
        <v>497274</v>
      </c>
      <c r="B28190">
        <v>84843</v>
      </c>
      <c r="C28190" t="s">
        <v>1818</v>
      </c>
      <c r="D28190">
        <v>2</v>
      </c>
      <c r="E28190" s="2">
        <v>40217.580555555563</v>
      </c>
      <c r="F28190" s="3">
        <v>5.95</v>
      </c>
      <c r="G28190">
        <v>16781</v>
      </c>
      <c r="H28190" t="s">
        <v>19</v>
      </c>
      <c r="I28190" s="3">
        <v>11.9</v>
      </c>
      <c r="J28190" t="s">
        <v>3114</v>
      </c>
      <c r="K28190">
        <f t="shared" si="440"/>
        <v>1</v>
      </c>
    </row>
    <row r="28191" spans="1:11" x14ac:dyDescent="0.25">
      <c r="A28191">
        <v>497274</v>
      </c>
      <c r="B28191">
        <v>21777</v>
      </c>
      <c r="C28191" t="s">
        <v>46</v>
      </c>
      <c r="D28191">
        <v>2</v>
      </c>
      <c r="E28191" s="2">
        <v>40217.580555555563</v>
      </c>
      <c r="F28191" s="3">
        <v>7.95</v>
      </c>
      <c r="G28191">
        <v>16781</v>
      </c>
      <c r="H28191" t="s">
        <v>19</v>
      </c>
      <c r="I28191" s="3">
        <v>15.9</v>
      </c>
      <c r="J28191" t="s">
        <v>3114</v>
      </c>
      <c r="K28191">
        <f t="shared" si="440"/>
        <v>0</v>
      </c>
    </row>
    <row r="28192" spans="1:11" x14ac:dyDescent="0.25">
      <c r="A28192">
        <v>497274</v>
      </c>
      <c r="B28192">
        <v>21781</v>
      </c>
      <c r="C28192" t="s">
        <v>1127</v>
      </c>
      <c r="D28192">
        <v>1</v>
      </c>
      <c r="E28192" s="2">
        <v>40217.580555555563</v>
      </c>
      <c r="F28192" s="3">
        <v>14.95</v>
      </c>
      <c r="G28192">
        <v>16781</v>
      </c>
      <c r="H28192" t="s">
        <v>19</v>
      </c>
      <c r="I28192" s="3">
        <v>14.95</v>
      </c>
      <c r="J28192" t="s">
        <v>3114</v>
      </c>
      <c r="K28192">
        <f t="shared" si="440"/>
        <v>0</v>
      </c>
    </row>
    <row r="28193" spans="1:11" x14ac:dyDescent="0.25">
      <c r="A28193">
        <v>497274</v>
      </c>
      <c r="B28193">
        <v>85113</v>
      </c>
      <c r="C28193" t="s">
        <v>413</v>
      </c>
      <c r="D28193">
        <v>6</v>
      </c>
      <c r="E28193" s="2">
        <v>40217.580555555563</v>
      </c>
      <c r="F28193" s="3">
        <v>2.1</v>
      </c>
      <c r="G28193">
        <v>16781</v>
      </c>
      <c r="H28193" t="s">
        <v>19</v>
      </c>
      <c r="I28193" s="3">
        <v>12.6</v>
      </c>
      <c r="J28193" t="s">
        <v>3114</v>
      </c>
      <c r="K28193">
        <f t="shared" si="440"/>
        <v>0</v>
      </c>
    </row>
    <row r="28194" spans="1:11" x14ac:dyDescent="0.25">
      <c r="A28194">
        <v>497274</v>
      </c>
      <c r="B28194">
        <v>48111</v>
      </c>
      <c r="C28194" t="s">
        <v>132</v>
      </c>
      <c r="D28194">
        <v>2</v>
      </c>
      <c r="E28194" s="2">
        <v>40217.580555555563</v>
      </c>
      <c r="F28194" s="3">
        <v>6.75</v>
      </c>
      <c r="G28194">
        <v>16781</v>
      </c>
      <c r="H28194" t="s">
        <v>19</v>
      </c>
      <c r="I28194" s="3">
        <v>13.5</v>
      </c>
      <c r="J28194" t="s">
        <v>3114</v>
      </c>
      <c r="K28194">
        <f t="shared" si="440"/>
        <v>0</v>
      </c>
    </row>
    <row r="28195" spans="1:11" x14ac:dyDescent="0.25">
      <c r="A28195">
        <v>497274</v>
      </c>
      <c r="B28195">
        <v>48138</v>
      </c>
      <c r="C28195" t="s">
        <v>279</v>
      </c>
      <c r="D28195">
        <v>2</v>
      </c>
      <c r="E28195" s="2">
        <v>40217.580555555563</v>
      </c>
      <c r="F28195" s="3">
        <v>6.75</v>
      </c>
      <c r="G28195">
        <v>16781</v>
      </c>
      <c r="H28195" t="s">
        <v>19</v>
      </c>
      <c r="I28195" s="3">
        <v>13.5</v>
      </c>
      <c r="J28195" t="s">
        <v>3114</v>
      </c>
      <c r="K28195">
        <f t="shared" si="440"/>
        <v>0</v>
      </c>
    </row>
    <row r="28196" spans="1:11" x14ac:dyDescent="0.25">
      <c r="A28196">
        <v>497274</v>
      </c>
      <c r="B28196">
        <v>21218</v>
      </c>
      <c r="C28196" t="s">
        <v>92</v>
      </c>
      <c r="D28196">
        <v>6</v>
      </c>
      <c r="E28196" s="2">
        <v>40217.580555555563</v>
      </c>
      <c r="F28196" s="3">
        <v>3.75</v>
      </c>
      <c r="G28196">
        <v>16781</v>
      </c>
      <c r="H28196" t="s">
        <v>19</v>
      </c>
      <c r="I28196" s="3">
        <v>22.5</v>
      </c>
      <c r="J28196" t="s">
        <v>3114</v>
      </c>
      <c r="K28196">
        <f t="shared" si="440"/>
        <v>0</v>
      </c>
    </row>
    <row r="28197" spans="1:11" x14ac:dyDescent="0.25">
      <c r="A28197">
        <v>497274</v>
      </c>
      <c r="B28197">
        <v>21217</v>
      </c>
      <c r="C28197" t="s">
        <v>109</v>
      </c>
      <c r="D28197">
        <v>1</v>
      </c>
      <c r="E28197" s="2">
        <v>40217.580555555563</v>
      </c>
      <c r="F28197" s="3">
        <v>9.9499999999999993</v>
      </c>
      <c r="G28197">
        <v>16781</v>
      </c>
      <c r="H28197" t="s">
        <v>19</v>
      </c>
      <c r="I28197" s="3">
        <v>9.9499999999999993</v>
      </c>
      <c r="J28197" t="s">
        <v>3114</v>
      </c>
      <c r="K28197">
        <f t="shared" si="440"/>
        <v>0</v>
      </c>
    </row>
    <row r="28198" spans="1:11" x14ac:dyDescent="0.25">
      <c r="A28198">
        <v>497274</v>
      </c>
      <c r="B28198">
        <v>21216</v>
      </c>
      <c r="C28198" t="s">
        <v>897</v>
      </c>
      <c r="D28198">
        <v>4</v>
      </c>
      <c r="E28198" s="2">
        <v>40217.580555555563</v>
      </c>
      <c r="F28198" s="3">
        <v>4.95</v>
      </c>
      <c r="G28198">
        <v>16781</v>
      </c>
      <c r="H28198" t="s">
        <v>19</v>
      </c>
      <c r="I28198" s="3">
        <v>19.8</v>
      </c>
      <c r="J28198" t="s">
        <v>3114</v>
      </c>
      <c r="K28198">
        <f t="shared" si="440"/>
        <v>0</v>
      </c>
    </row>
    <row r="28199" spans="1:11" x14ac:dyDescent="0.25">
      <c r="A28199">
        <v>497274</v>
      </c>
      <c r="B28199">
        <v>21041</v>
      </c>
      <c r="C28199" t="s">
        <v>497</v>
      </c>
      <c r="D28199">
        <v>6</v>
      </c>
      <c r="E28199" s="2">
        <v>40217.580555555563</v>
      </c>
      <c r="F28199" s="3">
        <v>2.95</v>
      </c>
      <c r="G28199">
        <v>16781</v>
      </c>
      <c r="H28199" t="s">
        <v>19</v>
      </c>
      <c r="I28199" s="3">
        <v>17.7</v>
      </c>
      <c r="J28199" t="s">
        <v>3114</v>
      </c>
      <c r="K28199">
        <f t="shared" si="440"/>
        <v>0</v>
      </c>
    </row>
    <row r="28200" spans="1:11" x14ac:dyDescent="0.25">
      <c r="A28200">
        <v>497274</v>
      </c>
      <c r="B28200">
        <v>21035</v>
      </c>
      <c r="C28200" t="s">
        <v>495</v>
      </c>
      <c r="D28200">
        <v>6</v>
      </c>
      <c r="E28200" s="2">
        <v>40217.580555555563</v>
      </c>
      <c r="F28200" s="3">
        <v>2.95</v>
      </c>
      <c r="G28200">
        <v>16781</v>
      </c>
      <c r="H28200" t="s">
        <v>19</v>
      </c>
      <c r="I28200" s="3">
        <v>17.7</v>
      </c>
      <c r="J28200" t="s">
        <v>3114</v>
      </c>
      <c r="K28200">
        <f t="shared" si="440"/>
        <v>0</v>
      </c>
    </row>
    <row r="28201" spans="1:11" x14ac:dyDescent="0.25">
      <c r="A28201">
        <v>497274</v>
      </c>
      <c r="B28201">
        <v>21533</v>
      </c>
      <c r="C28201" t="s">
        <v>21</v>
      </c>
      <c r="D28201">
        <v>3</v>
      </c>
      <c r="E28201" s="2">
        <v>40217.580555555563</v>
      </c>
      <c r="F28201" s="3">
        <v>4.95</v>
      </c>
      <c r="G28201">
        <v>16781</v>
      </c>
      <c r="H28201" t="s">
        <v>19</v>
      </c>
      <c r="I28201" s="3">
        <v>14.85</v>
      </c>
      <c r="J28201" t="s">
        <v>3114</v>
      </c>
      <c r="K28201">
        <f t="shared" si="440"/>
        <v>0</v>
      </c>
    </row>
    <row r="28202" spans="1:11" x14ac:dyDescent="0.25">
      <c r="A28202">
        <v>497274</v>
      </c>
      <c r="B28202">
        <v>21843</v>
      </c>
      <c r="C28202" t="s">
        <v>70</v>
      </c>
      <c r="D28202">
        <v>1</v>
      </c>
      <c r="E28202" s="2">
        <v>40217.580555555563</v>
      </c>
      <c r="F28202" s="3">
        <v>10.95</v>
      </c>
      <c r="G28202">
        <v>16781</v>
      </c>
      <c r="H28202" t="s">
        <v>19</v>
      </c>
      <c r="I28202" s="3">
        <v>10.95</v>
      </c>
      <c r="J28202" t="s">
        <v>3114</v>
      </c>
      <c r="K28202">
        <f t="shared" si="440"/>
        <v>0</v>
      </c>
    </row>
    <row r="28203" spans="1:11" x14ac:dyDescent="0.25">
      <c r="A28203">
        <v>497274</v>
      </c>
      <c r="B28203">
        <v>84817</v>
      </c>
      <c r="C28203" t="s">
        <v>3323</v>
      </c>
      <c r="D28203">
        <v>6</v>
      </c>
      <c r="E28203" s="2">
        <v>40217.580555555563</v>
      </c>
      <c r="F28203" s="3">
        <v>2.1</v>
      </c>
      <c r="G28203">
        <v>16781</v>
      </c>
      <c r="H28203" t="s">
        <v>19</v>
      </c>
      <c r="I28203" s="3">
        <v>12.6</v>
      </c>
      <c r="J28203" t="s">
        <v>3114</v>
      </c>
      <c r="K28203">
        <f t="shared" si="440"/>
        <v>0</v>
      </c>
    </row>
    <row r="28204" spans="1:11" x14ac:dyDescent="0.25">
      <c r="A28204">
        <v>497274</v>
      </c>
      <c r="B28204" t="s">
        <v>2083</v>
      </c>
      <c r="C28204" t="s">
        <v>2084</v>
      </c>
      <c r="D28204">
        <v>1</v>
      </c>
      <c r="E28204" s="2">
        <v>40217.580555555563</v>
      </c>
      <c r="F28204" s="3">
        <v>12.75</v>
      </c>
      <c r="G28204">
        <v>16781</v>
      </c>
      <c r="H28204" t="s">
        <v>19</v>
      </c>
      <c r="I28204" s="3">
        <v>12.75</v>
      </c>
      <c r="J28204" t="s">
        <v>3114</v>
      </c>
      <c r="K28204">
        <f t="shared" si="440"/>
        <v>0</v>
      </c>
    </row>
    <row r="28205" spans="1:11" x14ac:dyDescent="0.25">
      <c r="A28205">
        <v>497274</v>
      </c>
      <c r="B28205" t="s">
        <v>1542</v>
      </c>
      <c r="C28205" t="s">
        <v>1543</v>
      </c>
      <c r="D28205">
        <v>1</v>
      </c>
      <c r="E28205" s="2">
        <v>40217.580555555563</v>
      </c>
      <c r="F28205" s="3">
        <v>12.75</v>
      </c>
      <c r="G28205">
        <v>16781</v>
      </c>
      <c r="H28205" t="s">
        <v>19</v>
      </c>
      <c r="I28205" s="3">
        <v>12.75</v>
      </c>
      <c r="J28205" t="s">
        <v>3114</v>
      </c>
      <c r="K28205">
        <f t="shared" si="440"/>
        <v>0</v>
      </c>
    </row>
    <row r="28206" spans="1:11" x14ac:dyDescent="0.25">
      <c r="A28206">
        <v>497274</v>
      </c>
      <c r="B28206" t="s">
        <v>2164</v>
      </c>
      <c r="C28206" t="s">
        <v>2165</v>
      </c>
      <c r="D28206">
        <v>1</v>
      </c>
      <c r="E28206" s="2">
        <v>40217.580555555563</v>
      </c>
      <c r="F28206" s="3">
        <v>12.75</v>
      </c>
      <c r="G28206">
        <v>16781</v>
      </c>
      <c r="H28206" t="s">
        <v>19</v>
      </c>
      <c r="I28206" s="3">
        <v>12.75</v>
      </c>
      <c r="J28206" t="s">
        <v>3114</v>
      </c>
      <c r="K28206">
        <f t="shared" si="440"/>
        <v>0</v>
      </c>
    </row>
    <row r="28207" spans="1:11" x14ac:dyDescent="0.25">
      <c r="A28207">
        <v>497274</v>
      </c>
      <c r="B28207">
        <v>21844</v>
      </c>
      <c r="C28207" t="s">
        <v>18</v>
      </c>
      <c r="D28207">
        <v>6</v>
      </c>
      <c r="E28207" s="2">
        <v>40217.580555555563</v>
      </c>
      <c r="F28207" s="3">
        <v>2.95</v>
      </c>
      <c r="G28207">
        <v>16781</v>
      </c>
      <c r="H28207" t="s">
        <v>19</v>
      </c>
      <c r="I28207" s="3">
        <v>17.7</v>
      </c>
      <c r="J28207" t="s">
        <v>3114</v>
      </c>
      <c r="K28207">
        <f t="shared" si="440"/>
        <v>0</v>
      </c>
    </row>
    <row r="28208" spans="1:11" x14ac:dyDescent="0.25">
      <c r="A28208">
        <v>497274</v>
      </c>
      <c r="B28208">
        <v>21411</v>
      </c>
      <c r="C28208" t="s">
        <v>63</v>
      </c>
      <c r="D28208">
        <v>3</v>
      </c>
      <c r="E28208" s="2">
        <v>40217.580555555563</v>
      </c>
      <c r="F28208" s="3">
        <v>4.25</v>
      </c>
      <c r="G28208">
        <v>16781</v>
      </c>
      <c r="H28208" t="s">
        <v>19</v>
      </c>
      <c r="I28208" s="3">
        <v>12.75</v>
      </c>
      <c r="J28208" t="s">
        <v>3114</v>
      </c>
      <c r="K28208">
        <f t="shared" si="440"/>
        <v>0</v>
      </c>
    </row>
    <row r="28209" spans="1:11" x14ac:dyDescent="0.25">
      <c r="A28209">
        <v>497274</v>
      </c>
      <c r="B28209">
        <v>21259</v>
      </c>
      <c r="C28209" t="s">
        <v>343</v>
      </c>
      <c r="D28209">
        <v>2</v>
      </c>
      <c r="E28209" s="2">
        <v>40217.580555555563</v>
      </c>
      <c r="F28209" s="3">
        <v>5.95</v>
      </c>
      <c r="G28209">
        <v>16781</v>
      </c>
      <c r="H28209" t="s">
        <v>19</v>
      </c>
      <c r="I28209" s="3">
        <v>11.9</v>
      </c>
      <c r="J28209" t="s">
        <v>3114</v>
      </c>
      <c r="K28209">
        <f t="shared" si="440"/>
        <v>0</v>
      </c>
    </row>
    <row r="28210" spans="1:11" x14ac:dyDescent="0.25">
      <c r="A28210">
        <v>497274</v>
      </c>
      <c r="B28210" t="s">
        <v>805</v>
      </c>
      <c r="C28210" t="s">
        <v>806</v>
      </c>
      <c r="D28210">
        <v>12</v>
      </c>
      <c r="E28210" s="2">
        <v>40217.580555555563</v>
      </c>
      <c r="F28210" s="3">
        <v>1.25</v>
      </c>
      <c r="G28210">
        <v>16781</v>
      </c>
      <c r="H28210" t="s">
        <v>19</v>
      </c>
      <c r="I28210" s="3">
        <v>15</v>
      </c>
      <c r="J28210" t="s">
        <v>3114</v>
      </c>
      <c r="K28210">
        <f t="shared" si="440"/>
        <v>0</v>
      </c>
    </row>
    <row r="28211" spans="1:11" x14ac:dyDescent="0.25">
      <c r="A28211">
        <v>497274</v>
      </c>
      <c r="B28211" t="s">
        <v>357</v>
      </c>
      <c r="C28211" t="s">
        <v>358</v>
      </c>
      <c r="D28211">
        <v>5</v>
      </c>
      <c r="E28211" s="2">
        <v>40217.580555555563</v>
      </c>
      <c r="F28211" s="3">
        <v>1.55</v>
      </c>
      <c r="G28211">
        <v>16781</v>
      </c>
      <c r="H28211" t="s">
        <v>19</v>
      </c>
      <c r="I28211" s="3">
        <v>7.75</v>
      </c>
      <c r="J28211" t="s">
        <v>3114</v>
      </c>
      <c r="K28211">
        <f t="shared" si="440"/>
        <v>0</v>
      </c>
    </row>
    <row r="28212" spans="1:11" x14ac:dyDescent="0.25">
      <c r="A28212">
        <v>497284</v>
      </c>
      <c r="B28212" t="s">
        <v>876</v>
      </c>
      <c r="C28212" t="s">
        <v>877</v>
      </c>
      <c r="D28212">
        <v>10</v>
      </c>
      <c r="E28212" s="2">
        <v>40217.583333333343</v>
      </c>
      <c r="F28212" s="3">
        <v>0.85</v>
      </c>
      <c r="G28212">
        <v>17514</v>
      </c>
      <c r="H28212" t="s">
        <v>19</v>
      </c>
      <c r="I28212" s="3">
        <v>8.5</v>
      </c>
      <c r="J28212" t="s">
        <v>3114</v>
      </c>
      <c r="K28212">
        <f t="shared" si="440"/>
        <v>1</v>
      </c>
    </row>
    <row r="28213" spans="1:11" x14ac:dyDescent="0.25">
      <c r="A28213">
        <v>497284</v>
      </c>
      <c r="B28213">
        <v>84975</v>
      </c>
      <c r="C28213" t="s">
        <v>373</v>
      </c>
      <c r="D28213">
        <v>6</v>
      </c>
      <c r="E28213" s="2">
        <v>40217.583333333343</v>
      </c>
      <c r="F28213" s="3">
        <v>1.69</v>
      </c>
      <c r="G28213">
        <v>17514</v>
      </c>
      <c r="H28213" t="s">
        <v>19</v>
      </c>
      <c r="I28213" s="3">
        <v>10.14</v>
      </c>
      <c r="J28213" t="s">
        <v>3114</v>
      </c>
      <c r="K28213">
        <f t="shared" si="440"/>
        <v>0</v>
      </c>
    </row>
    <row r="28214" spans="1:11" x14ac:dyDescent="0.25">
      <c r="A28214">
        <v>497284</v>
      </c>
      <c r="B28214">
        <v>22066</v>
      </c>
      <c r="C28214" t="s">
        <v>678</v>
      </c>
      <c r="D28214">
        <v>2</v>
      </c>
      <c r="E28214" s="2">
        <v>40217.583333333343</v>
      </c>
      <c r="F28214" s="3">
        <v>1.45</v>
      </c>
      <c r="G28214">
        <v>17514</v>
      </c>
      <c r="H28214" t="s">
        <v>19</v>
      </c>
      <c r="I28214" s="3">
        <v>2.9</v>
      </c>
      <c r="J28214" t="s">
        <v>3114</v>
      </c>
      <c r="K28214">
        <f t="shared" si="440"/>
        <v>0</v>
      </c>
    </row>
    <row r="28215" spans="1:11" x14ac:dyDescent="0.25">
      <c r="A28215">
        <v>497284</v>
      </c>
      <c r="B28215">
        <v>22058</v>
      </c>
      <c r="C28215" t="s">
        <v>677</v>
      </c>
      <c r="D28215">
        <v>1</v>
      </c>
      <c r="E28215" s="2">
        <v>40217.583333333343</v>
      </c>
      <c r="F28215" s="3">
        <v>1.49</v>
      </c>
      <c r="G28215">
        <v>17514</v>
      </c>
      <c r="H28215" t="s">
        <v>19</v>
      </c>
      <c r="I28215" s="3">
        <v>1.49</v>
      </c>
      <c r="J28215" t="s">
        <v>3114</v>
      </c>
      <c r="K28215">
        <f t="shared" si="440"/>
        <v>0</v>
      </c>
    </row>
    <row r="28216" spans="1:11" x14ac:dyDescent="0.25">
      <c r="A28216">
        <v>497284</v>
      </c>
      <c r="B28216">
        <v>22058</v>
      </c>
      <c r="C28216" t="s">
        <v>677</v>
      </c>
      <c r="D28216">
        <v>1</v>
      </c>
      <c r="E28216" s="2">
        <v>40217.583333333343</v>
      </c>
      <c r="F28216" s="3">
        <v>1.49</v>
      </c>
      <c r="G28216">
        <v>17514</v>
      </c>
      <c r="H28216" t="s">
        <v>19</v>
      </c>
      <c r="I28216" s="3">
        <v>1.49</v>
      </c>
      <c r="J28216" t="s">
        <v>3114</v>
      </c>
      <c r="K28216">
        <f t="shared" si="440"/>
        <v>0</v>
      </c>
    </row>
    <row r="28217" spans="1:11" x14ac:dyDescent="0.25">
      <c r="A28217">
        <v>497284</v>
      </c>
      <c r="B28217" t="s">
        <v>2065</v>
      </c>
      <c r="C28217" t="s">
        <v>2066</v>
      </c>
      <c r="D28217">
        <v>1</v>
      </c>
      <c r="E28217" s="2">
        <v>40217.583333333343</v>
      </c>
      <c r="F28217" s="3">
        <v>1.05</v>
      </c>
      <c r="G28217">
        <v>17514</v>
      </c>
      <c r="H28217" t="s">
        <v>19</v>
      </c>
      <c r="I28217" s="3">
        <v>1.05</v>
      </c>
      <c r="J28217" t="s">
        <v>3114</v>
      </c>
      <c r="K28217">
        <f t="shared" si="440"/>
        <v>0</v>
      </c>
    </row>
    <row r="28218" spans="1:11" x14ac:dyDescent="0.25">
      <c r="A28218">
        <v>497284</v>
      </c>
      <c r="B28218" t="s">
        <v>1795</v>
      </c>
      <c r="C28218" t="s">
        <v>1796</v>
      </c>
      <c r="D28218">
        <v>6</v>
      </c>
      <c r="E28218" s="2">
        <v>40217.583333333343</v>
      </c>
      <c r="F28218" s="3">
        <v>0.85</v>
      </c>
      <c r="G28218">
        <v>17514</v>
      </c>
      <c r="H28218" t="s">
        <v>19</v>
      </c>
      <c r="I28218" s="3">
        <v>5.0999999999999996</v>
      </c>
      <c r="J28218" t="s">
        <v>3114</v>
      </c>
      <c r="K28218">
        <f t="shared" si="440"/>
        <v>0</v>
      </c>
    </row>
    <row r="28219" spans="1:11" x14ac:dyDescent="0.25">
      <c r="A28219">
        <v>497284</v>
      </c>
      <c r="B28219">
        <v>21355</v>
      </c>
      <c r="C28219" t="s">
        <v>136</v>
      </c>
      <c r="D28219">
        <v>3</v>
      </c>
      <c r="E28219" s="2">
        <v>40217.583333333343</v>
      </c>
      <c r="F28219" s="3">
        <v>1.25</v>
      </c>
      <c r="G28219">
        <v>17514</v>
      </c>
      <c r="H28219" t="s">
        <v>19</v>
      </c>
      <c r="I28219" s="3">
        <v>3.75</v>
      </c>
      <c r="J28219" t="s">
        <v>3114</v>
      </c>
      <c r="K28219">
        <f t="shared" si="440"/>
        <v>0</v>
      </c>
    </row>
    <row r="28220" spans="1:11" x14ac:dyDescent="0.25">
      <c r="A28220">
        <v>497284</v>
      </c>
      <c r="B28220">
        <v>21181</v>
      </c>
      <c r="C28220" t="s">
        <v>3067</v>
      </c>
      <c r="D28220">
        <v>1</v>
      </c>
      <c r="E28220" s="2">
        <v>40217.583333333343</v>
      </c>
      <c r="F28220" s="3">
        <v>2.1</v>
      </c>
      <c r="G28220">
        <v>17514</v>
      </c>
      <c r="H28220" t="s">
        <v>19</v>
      </c>
      <c r="I28220" s="3">
        <v>2.1</v>
      </c>
      <c r="J28220" t="s">
        <v>3114</v>
      </c>
      <c r="K28220">
        <f t="shared" si="440"/>
        <v>0</v>
      </c>
    </row>
    <row r="28221" spans="1:11" x14ac:dyDescent="0.25">
      <c r="A28221">
        <v>497284</v>
      </c>
      <c r="B28221">
        <v>21158</v>
      </c>
      <c r="C28221" t="s">
        <v>403</v>
      </c>
      <c r="D28221">
        <v>1</v>
      </c>
      <c r="E28221" s="2">
        <v>40217.583333333343</v>
      </c>
      <c r="F28221" s="3">
        <v>1.45</v>
      </c>
      <c r="G28221">
        <v>17514</v>
      </c>
      <c r="H28221" t="s">
        <v>19</v>
      </c>
      <c r="I28221" s="3">
        <v>1.45</v>
      </c>
      <c r="J28221" t="s">
        <v>3114</v>
      </c>
      <c r="K28221">
        <f t="shared" si="440"/>
        <v>0</v>
      </c>
    </row>
    <row r="28222" spans="1:11" x14ac:dyDescent="0.25">
      <c r="A28222">
        <v>497284</v>
      </c>
      <c r="B28222">
        <v>21162</v>
      </c>
      <c r="C28222" t="s">
        <v>1209</v>
      </c>
      <c r="D28222">
        <v>1</v>
      </c>
      <c r="E28222" s="2">
        <v>40217.583333333343</v>
      </c>
      <c r="F28222" s="3">
        <v>1.45</v>
      </c>
      <c r="G28222">
        <v>17514</v>
      </c>
      <c r="H28222" t="s">
        <v>19</v>
      </c>
      <c r="I28222" s="3">
        <v>1.45</v>
      </c>
      <c r="J28222" t="s">
        <v>3114</v>
      </c>
      <c r="K28222">
        <f t="shared" si="440"/>
        <v>0</v>
      </c>
    </row>
    <row r="28223" spans="1:11" x14ac:dyDescent="0.25">
      <c r="A28223">
        <v>497284</v>
      </c>
      <c r="B28223" t="s">
        <v>98</v>
      </c>
      <c r="C28223" t="s">
        <v>99</v>
      </c>
      <c r="D28223">
        <v>6</v>
      </c>
      <c r="E28223" s="2">
        <v>40217.583333333343</v>
      </c>
      <c r="F28223" s="3">
        <v>2.95</v>
      </c>
      <c r="G28223">
        <v>17514</v>
      </c>
      <c r="H28223" t="s">
        <v>19</v>
      </c>
      <c r="I28223" s="3">
        <v>17.7</v>
      </c>
      <c r="J28223" t="s">
        <v>3114</v>
      </c>
      <c r="K28223">
        <f t="shared" si="440"/>
        <v>0</v>
      </c>
    </row>
    <row r="28224" spans="1:11" x14ac:dyDescent="0.25">
      <c r="A28224">
        <v>497284</v>
      </c>
      <c r="B28224">
        <v>84050</v>
      </c>
      <c r="C28224" t="s">
        <v>516</v>
      </c>
      <c r="D28224">
        <v>6</v>
      </c>
      <c r="E28224" s="2">
        <v>40217.583333333343</v>
      </c>
      <c r="F28224" s="3">
        <v>1.65</v>
      </c>
      <c r="G28224">
        <v>17514</v>
      </c>
      <c r="H28224" t="s">
        <v>19</v>
      </c>
      <c r="I28224" s="3">
        <v>9.8999999999999986</v>
      </c>
      <c r="J28224" t="s">
        <v>3114</v>
      </c>
      <c r="K28224">
        <f t="shared" si="440"/>
        <v>0</v>
      </c>
    </row>
    <row r="28225" spans="1:11" x14ac:dyDescent="0.25">
      <c r="A28225">
        <v>497284</v>
      </c>
      <c r="B28225">
        <v>22191</v>
      </c>
      <c r="C28225" t="s">
        <v>757</v>
      </c>
      <c r="D28225">
        <v>1</v>
      </c>
      <c r="E28225" s="2">
        <v>40217.583333333343</v>
      </c>
      <c r="F28225" s="3">
        <v>8.5</v>
      </c>
      <c r="G28225">
        <v>17514</v>
      </c>
      <c r="H28225" t="s">
        <v>19</v>
      </c>
      <c r="I28225" s="3">
        <v>8.5</v>
      </c>
      <c r="J28225" t="s">
        <v>3114</v>
      </c>
      <c r="K28225">
        <f t="shared" si="440"/>
        <v>0</v>
      </c>
    </row>
    <row r="28226" spans="1:11" x14ac:dyDescent="0.25">
      <c r="A28226">
        <v>497284</v>
      </c>
      <c r="B28226">
        <v>22112</v>
      </c>
      <c r="C28226" t="s">
        <v>908</v>
      </c>
      <c r="D28226">
        <v>2</v>
      </c>
      <c r="E28226" s="2">
        <v>40217.583333333343</v>
      </c>
      <c r="F28226" s="3">
        <v>4.95</v>
      </c>
      <c r="G28226">
        <v>17514</v>
      </c>
      <c r="H28226" t="s">
        <v>19</v>
      </c>
      <c r="I28226" s="3">
        <v>9.9</v>
      </c>
      <c r="J28226" t="s">
        <v>3114</v>
      </c>
      <c r="K28226">
        <f t="shared" ref="K28226:K28289" si="441">IF(A28226&lt;&gt;A28225,1,0)</f>
        <v>0</v>
      </c>
    </row>
    <row r="28227" spans="1:11" x14ac:dyDescent="0.25">
      <c r="A28227">
        <v>497284</v>
      </c>
      <c r="B28227" t="s">
        <v>74</v>
      </c>
      <c r="C28227" t="s">
        <v>75</v>
      </c>
      <c r="D28227">
        <v>2</v>
      </c>
      <c r="E28227" s="2">
        <v>40217.583333333343</v>
      </c>
      <c r="F28227" s="3">
        <v>3.75</v>
      </c>
      <c r="G28227">
        <v>17514</v>
      </c>
      <c r="H28227" t="s">
        <v>19</v>
      </c>
      <c r="I28227" s="3">
        <v>7.5</v>
      </c>
      <c r="J28227" t="s">
        <v>3114</v>
      </c>
      <c r="K28227">
        <f t="shared" si="441"/>
        <v>0</v>
      </c>
    </row>
    <row r="28228" spans="1:11" x14ac:dyDescent="0.25">
      <c r="A28228">
        <v>497284</v>
      </c>
      <c r="B28228">
        <v>84975</v>
      </c>
      <c r="C28228" t="s">
        <v>373</v>
      </c>
      <c r="D28228">
        <v>6</v>
      </c>
      <c r="E28228" s="2">
        <v>40217.583333333343</v>
      </c>
      <c r="F28228" s="3">
        <v>1.69</v>
      </c>
      <c r="G28228">
        <v>17514</v>
      </c>
      <c r="H28228" t="s">
        <v>19</v>
      </c>
      <c r="I28228" s="3">
        <v>10.14</v>
      </c>
      <c r="J28228" t="s">
        <v>3114</v>
      </c>
      <c r="K28228">
        <f t="shared" si="441"/>
        <v>0</v>
      </c>
    </row>
    <row r="28229" spans="1:11" x14ac:dyDescent="0.25">
      <c r="A28229">
        <v>497284</v>
      </c>
      <c r="B28229">
        <v>21486</v>
      </c>
      <c r="C28229" t="s">
        <v>676</v>
      </c>
      <c r="D28229">
        <v>4</v>
      </c>
      <c r="E28229" s="2">
        <v>40217.583333333343</v>
      </c>
      <c r="F28229" s="3">
        <v>3.75</v>
      </c>
      <c r="G28229">
        <v>17514</v>
      </c>
      <c r="H28229" t="s">
        <v>19</v>
      </c>
      <c r="I28229" s="3">
        <v>15</v>
      </c>
      <c r="J28229" t="s">
        <v>3114</v>
      </c>
      <c r="K28229">
        <f t="shared" si="441"/>
        <v>0</v>
      </c>
    </row>
    <row r="28230" spans="1:11" x14ac:dyDescent="0.25">
      <c r="A28230">
        <v>497284</v>
      </c>
      <c r="B28230">
        <v>21355</v>
      </c>
      <c r="C28230" t="s">
        <v>136</v>
      </c>
      <c r="D28230">
        <v>1</v>
      </c>
      <c r="E28230" s="2">
        <v>40217.583333333343</v>
      </c>
      <c r="F28230" s="3">
        <v>1.25</v>
      </c>
      <c r="G28230">
        <v>17514</v>
      </c>
      <c r="H28230" t="s">
        <v>19</v>
      </c>
      <c r="I28230" s="3">
        <v>1.25</v>
      </c>
      <c r="J28230" t="s">
        <v>3114</v>
      </c>
      <c r="K28230">
        <f t="shared" si="441"/>
        <v>0</v>
      </c>
    </row>
    <row r="28231" spans="1:11" x14ac:dyDescent="0.25">
      <c r="A28231">
        <v>497284</v>
      </c>
      <c r="B28231">
        <v>21163</v>
      </c>
      <c r="C28231" t="s">
        <v>970</v>
      </c>
      <c r="D28231">
        <v>1</v>
      </c>
      <c r="E28231" s="2">
        <v>40217.583333333343</v>
      </c>
      <c r="F28231" s="3">
        <v>1.45</v>
      </c>
      <c r="G28231">
        <v>17514</v>
      </c>
      <c r="H28231" t="s">
        <v>19</v>
      </c>
      <c r="I28231" s="3">
        <v>1.45</v>
      </c>
      <c r="J28231" t="s">
        <v>3114</v>
      </c>
      <c r="K28231">
        <f t="shared" si="441"/>
        <v>0</v>
      </c>
    </row>
    <row r="28232" spans="1:11" x14ac:dyDescent="0.25">
      <c r="A28232">
        <v>497284</v>
      </c>
      <c r="B28232">
        <v>21390</v>
      </c>
      <c r="C28232" t="s">
        <v>397</v>
      </c>
      <c r="D28232">
        <v>24</v>
      </c>
      <c r="E28232" s="2">
        <v>40217.583333333343</v>
      </c>
      <c r="F28232" s="3">
        <v>1.25</v>
      </c>
      <c r="G28232">
        <v>17514</v>
      </c>
      <c r="H28232" t="s">
        <v>19</v>
      </c>
      <c r="I28232" s="3">
        <v>30</v>
      </c>
      <c r="J28232" t="s">
        <v>3114</v>
      </c>
      <c r="K28232">
        <f t="shared" si="441"/>
        <v>0</v>
      </c>
    </row>
    <row r="28233" spans="1:11" x14ac:dyDescent="0.25">
      <c r="A28233">
        <v>497284</v>
      </c>
      <c r="B28233">
        <v>21080</v>
      </c>
      <c r="C28233" t="s">
        <v>138</v>
      </c>
      <c r="D28233">
        <v>2</v>
      </c>
      <c r="E28233" s="2">
        <v>40217.583333333343</v>
      </c>
      <c r="F28233" s="3">
        <v>0.85</v>
      </c>
      <c r="G28233">
        <v>17514</v>
      </c>
      <c r="H28233" t="s">
        <v>19</v>
      </c>
      <c r="I28233" s="3">
        <v>1.7</v>
      </c>
      <c r="J28233" t="s">
        <v>3114</v>
      </c>
      <c r="K28233">
        <f t="shared" si="441"/>
        <v>0</v>
      </c>
    </row>
    <row r="28234" spans="1:11" x14ac:dyDescent="0.25">
      <c r="A28234">
        <v>497284</v>
      </c>
      <c r="B28234">
        <v>21165</v>
      </c>
      <c r="C28234" t="s">
        <v>1503</v>
      </c>
      <c r="D28234">
        <v>1</v>
      </c>
      <c r="E28234" s="2">
        <v>40217.583333333343</v>
      </c>
      <c r="F28234" s="3">
        <v>1.69</v>
      </c>
      <c r="G28234">
        <v>17514</v>
      </c>
      <c r="H28234" t="s">
        <v>19</v>
      </c>
      <c r="I28234" s="3">
        <v>1.69</v>
      </c>
      <c r="J28234" t="s">
        <v>3114</v>
      </c>
      <c r="K28234">
        <f t="shared" si="441"/>
        <v>0</v>
      </c>
    </row>
    <row r="28235" spans="1:11" x14ac:dyDescent="0.25">
      <c r="A28235">
        <v>497284</v>
      </c>
      <c r="B28235">
        <v>84976</v>
      </c>
      <c r="C28235" t="s">
        <v>2110</v>
      </c>
      <c r="D28235">
        <v>6</v>
      </c>
      <c r="E28235" s="2">
        <v>40217.583333333343</v>
      </c>
      <c r="F28235" s="3">
        <v>1.69</v>
      </c>
      <c r="G28235">
        <v>17514</v>
      </c>
      <c r="H28235" t="s">
        <v>19</v>
      </c>
      <c r="I28235" s="3">
        <v>10.14</v>
      </c>
      <c r="J28235" t="s">
        <v>3114</v>
      </c>
      <c r="K28235">
        <f t="shared" si="441"/>
        <v>0</v>
      </c>
    </row>
    <row r="28236" spans="1:11" x14ac:dyDescent="0.25">
      <c r="A28236">
        <v>497284</v>
      </c>
      <c r="B28236">
        <v>21481</v>
      </c>
      <c r="C28236" t="s">
        <v>347</v>
      </c>
      <c r="D28236">
        <v>2</v>
      </c>
      <c r="E28236" s="2">
        <v>40217.583333333343</v>
      </c>
      <c r="F28236" s="3">
        <v>2.95</v>
      </c>
      <c r="G28236">
        <v>17514</v>
      </c>
      <c r="H28236" t="s">
        <v>19</v>
      </c>
      <c r="I28236" s="3">
        <v>5.9</v>
      </c>
      <c r="J28236" t="s">
        <v>3114</v>
      </c>
      <c r="K28236">
        <f t="shared" si="441"/>
        <v>0</v>
      </c>
    </row>
    <row r="28237" spans="1:11" x14ac:dyDescent="0.25">
      <c r="A28237">
        <v>497284</v>
      </c>
      <c r="B28237">
        <v>21482</v>
      </c>
      <c r="C28237" t="s">
        <v>395</v>
      </c>
      <c r="D28237">
        <v>2</v>
      </c>
      <c r="E28237" s="2">
        <v>40217.583333333343</v>
      </c>
      <c r="F28237" s="3">
        <v>2.95</v>
      </c>
      <c r="G28237">
        <v>17514</v>
      </c>
      <c r="H28237" t="s">
        <v>19</v>
      </c>
      <c r="I28237" s="3">
        <v>5.9</v>
      </c>
      <c r="J28237" t="s">
        <v>3114</v>
      </c>
      <c r="K28237">
        <f t="shared" si="441"/>
        <v>0</v>
      </c>
    </row>
    <row r="28238" spans="1:11" x14ac:dyDescent="0.25">
      <c r="A28238">
        <v>497284</v>
      </c>
      <c r="B28238">
        <v>21160</v>
      </c>
      <c r="C28238" t="s">
        <v>647</v>
      </c>
      <c r="D28238">
        <v>1</v>
      </c>
      <c r="E28238" s="2">
        <v>40217.583333333343</v>
      </c>
      <c r="F28238" s="3">
        <v>1.45</v>
      </c>
      <c r="G28238">
        <v>17514</v>
      </c>
      <c r="H28238" t="s">
        <v>19</v>
      </c>
      <c r="I28238" s="3">
        <v>1.45</v>
      </c>
      <c r="J28238" t="s">
        <v>3114</v>
      </c>
      <c r="K28238">
        <f t="shared" si="441"/>
        <v>0</v>
      </c>
    </row>
    <row r="28239" spans="1:11" x14ac:dyDescent="0.25">
      <c r="A28239">
        <v>497284</v>
      </c>
      <c r="B28239">
        <v>21078</v>
      </c>
      <c r="C28239" t="s">
        <v>905</v>
      </c>
      <c r="D28239">
        <v>2</v>
      </c>
      <c r="E28239" s="2">
        <v>40217.583333333343</v>
      </c>
      <c r="F28239" s="3">
        <v>0.85</v>
      </c>
      <c r="G28239">
        <v>17514</v>
      </c>
      <c r="H28239" t="s">
        <v>19</v>
      </c>
      <c r="I28239" s="3">
        <v>1.7</v>
      </c>
      <c r="J28239" t="s">
        <v>3114</v>
      </c>
      <c r="K28239">
        <f t="shared" si="441"/>
        <v>0</v>
      </c>
    </row>
    <row r="28240" spans="1:11" x14ac:dyDescent="0.25">
      <c r="A28240">
        <v>497284</v>
      </c>
      <c r="B28240">
        <v>21080</v>
      </c>
      <c r="C28240" t="s">
        <v>138</v>
      </c>
      <c r="D28240">
        <v>2</v>
      </c>
      <c r="E28240" s="2">
        <v>40217.583333333343</v>
      </c>
      <c r="F28240" s="3">
        <v>0.85</v>
      </c>
      <c r="G28240">
        <v>17514</v>
      </c>
      <c r="H28240" t="s">
        <v>19</v>
      </c>
      <c r="I28240" s="3">
        <v>1.7</v>
      </c>
      <c r="J28240" t="s">
        <v>3114</v>
      </c>
      <c r="K28240">
        <f t="shared" si="441"/>
        <v>0</v>
      </c>
    </row>
    <row r="28241" spans="1:11" x14ac:dyDescent="0.25">
      <c r="A28241">
        <v>497284</v>
      </c>
      <c r="B28241">
        <v>21078</v>
      </c>
      <c r="C28241" t="s">
        <v>905</v>
      </c>
      <c r="D28241">
        <v>3</v>
      </c>
      <c r="E28241" s="2">
        <v>40217.583333333343</v>
      </c>
      <c r="F28241" s="3">
        <v>0.85</v>
      </c>
      <c r="G28241">
        <v>17514</v>
      </c>
      <c r="H28241" t="s">
        <v>19</v>
      </c>
      <c r="I28241" s="3">
        <v>2.5499999999999998</v>
      </c>
      <c r="J28241" t="s">
        <v>3114</v>
      </c>
      <c r="K28241">
        <f t="shared" si="441"/>
        <v>0</v>
      </c>
    </row>
    <row r="28242" spans="1:11" x14ac:dyDescent="0.25">
      <c r="A28242">
        <v>497284</v>
      </c>
      <c r="B28242" t="s">
        <v>128</v>
      </c>
      <c r="C28242" t="s">
        <v>129</v>
      </c>
      <c r="D28242">
        <v>2</v>
      </c>
      <c r="E28242" s="2">
        <v>40217.583333333343</v>
      </c>
      <c r="F28242" s="3">
        <v>1.95</v>
      </c>
      <c r="G28242">
        <v>17514</v>
      </c>
      <c r="H28242" t="s">
        <v>19</v>
      </c>
      <c r="I28242" s="3">
        <v>3.9</v>
      </c>
      <c r="J28242" t="s">
        <v>3114</v>
      </c>
      <c r="K28242">
        <f t="shared" si="441"/>
        <v>0</v>
      </c>
    </row>
    <row r="28243" spans="1:11" x14ac:dyDescent="0.25">
      <c r="A28243">
        <v>497284</v>
      </c>
      <c r="B28243">
        <v>22386</v>
      </c>
      <c r="C28243" t="s">
        <v>3032</v>
      </c>
      <c r="D28243">
        <v>2</v>
      </c>
      <c r="E28243" s="2">
        <v>40217.583333333343</v>
      </c>
      <c r="F28243" s="3">
        <v>1.95</v>
      </c>
      <c r="G28243">
        <v>17514</v>
      </c>
      <c r="H28243" t="s">
        <v>19</v>
      </c>
      <c r="I28243" s="3">
        <v>3.9</v>
      </c>
      <c r="J28243" t="s">
        <v>3114</v>
      </c>
      <c r="K28243">
        <f t="shared" si="441"/>
        <v>0</v>
      </c>
    </row>
    <row r="28244" spans="1:11" x14ac:dyDescent="0.25">
      <c r="A28244">
        <v>497284</v>
      </c>
      <c r="B28244" t="s">
        <v>2324</v>
      </c>
      <c r="C28244" t="s">
        <v>2325</v>
      </c>
      <c r="D28244">
        <v>2</v>
      </c>
      <c r="E28244" s="2">
        <v>40217.583333333343</v>
      </c>
      <c r="F28244" s="3">
        <v>3.75</v>
      </c>
      <c r="G28244">
        <v>17514</v>
      </c>
      <c r="H28244" t="s">
        <v>19</v>
      </c>
      <c r="I28244" s="3">
        <v>7.5</v>
      </c>
      <c r="J28244" t="s">
        <v>3114</v>
      </c>
      <c r="K28244">
        <f t="shared" si="441"/>
        <v>0</v>
      </c>
    </row>
    <row r="28245" spans="1:11" x14ac:dyDescent="0.25">
      <c r="A28245">
        <v>497284</v>
      </c>
      <c r="B28245" t="s">
        <v>74</v>
      </c>
      <c r="C28245" t="s">
        <v>75</v>
      </c>
      <c r="D28245">
        <v>2</v>
      </c>
      <c r="E28245" s="2">
        <v>40217.583333333343</v>
      </c>
      <c r="F28245" s="3">
        <v>3.75</v>
      </c>
      <c r="G28245">
        <v>17514</v>
      </c>
      <c r="H28245" t="s">
        <v>19</v>
      </c>
      <c r="I28245" s="3">
        <v>7.5</v>
      </c>
      <c r="J28245" t="s">
        <v>3114</v>
      </c>
      <c r="K28245">
        <f t="shared" si="441"/>
        <v>0</v>
      </c>
    </row>
    <row r="28246" spans="1:11" x14ac:dyDescent="0.25">
      <c r="A28246">
        <v>497284</v>
      </c>
      <c r="B28246">
        <v>20713</v>
      </c>
      <c r="C28246" t="s">
        <v>305</v>
      </c>
      <c r="D28246">
        <v>2</v>
      </c>
      <c r="E28246" s="2">
        <v>40217.583333333343</v>
      </c>
      <c r="F28246" s="3">
        <v>1.95</v>
      </c>
      <c r="G28246">
        <v>17514</v>
      </c>
      <c r="H28246" t="s">
        <v>19</v>
      </c>
      <c r="I28246" s="3">
        <v>3.9</v>
      </c>
      <c r="J28246" t="s">
        <v>3114</v>
      </c>
      <c r="K28246">
        <f t="shared" si="441"/>
        <v>0</v>
      </c>
    </row>
    <row r="28247" spans="1:11" x14ac:dyDescent="0.25">
      <c r="A28247">
        <v>497284</v>
      </c>
      <c r="B28247" t="s">
        <v>308</v>
      </c>
      <c r="C28247" t="s">
        <v>309</v>
      </c>
      <c r="D28247">
        <v>2</v>
      </c>
      <c r="E28247" s="2">
        <v>40217.583333333343</v>
      </c>
      <c r="F28247" s="3">
        <v>1.95</v>
      </c>
      <c r="G28247">
        <v>17514</v>
      </c>
      <c r="H28247" t="s">
        <v>19</v>
      </c>
      <c r="I28247" s="3">
        <v>3.9</v>
      </c>
      <c r="J28247" t="s">
        <v>3114</v>
      </c>
      <c r="K28247">
        <f t="shared" si="441"/>
        <v>0</v>
      </c>
    </row>
    <row r="28248" spans="1:11" x14ac:dyDescent="0.25">
      <c r="A28248">
        <v>497284</v>
      </c>
      <c r="B28248" t="s">
        <v>124</v>
      </c>
      <c r="C28248" t="s">
        <v>125</v>
      </c>
      <c r="D28248">
        <v>2</v>
      </c>
      <c r="E28248" s="2">
        <v>40217.583333333343</v>
      </c>
      <c r="F28248" s="3">
        <v>1.95</v>
      </c>
      <c r="G28248">
        <v>17514</v>
      </c>
      <c r="H28248" t="s">
        <v>19</v>
      </c>
      <c r="I28248" s="3">
        <v>3.9</v>
      </c>
      <c r="J28248" t="s">
        <v>3114</v>
      </c>
      <c r="K28248">
        <f t="shared" si="441"/>
        <v>0</v>
      </c>
    </row>
    <row r="28249" spans="1:11" x14ac:dyDescent="0.25">
      <c r="A28249">
        <v>497284</v>
      </c>
      <c r="B28249">
        <v>84192</v>
      </c>
      <c r="C28249" t="s">
        <v>3324</v>
      </c>
      <c r="D28249">
        <v>3</v>
      </c>
      <c r="E28249" s="2">
        <v>40217.583333333343</v>
      </c>
      <c r="F28249" s="3">
        <v>1.25</v>
      </c>
      <c r="G28249">
        <v>17514</v>
      </c>
      <c r="H28249" t="s">
        <v>19</v>
      </c>
      <c r="I28249" s="3">
        <v>3.75</v>
      </c>
      <c r="J28249" t="s">
        <v>3114</v>
      </c>
      <c r="K28249">
        <f t="shared" si="441"/>
        <v>0</v>
      </c>
    </row>
    <row r="28250" spans="1:11" x14ac:dyDescent="0.25">
      <c r="A28250">
        <v>497284</v>
      </c>
      <c r="B28250">
        <v>85212</v>
      </c>
      <c r="C28250" t="s">
        <v>369</v>
      </c>
      <c r="D28250">
        <v>1</v>
      </c>
      <c r="E28250" s="2">
        <v>40217.583333333343</v>
      </c>
      <c r="F28250" s="3">
        <v>0.85</v>
      </c>
      <c r="G28250">
        <v>17514</v>
      </c>
      <c r="H28250" t="s">
        <v>19</v>
      </c>
      <c r="I28250" s="3">
        <v>0.85</v>
      </c>
      <c r="J28250" t="s">
        <v>3114</v>
      </c>
      <c r="K28250">
        <f t="shared" si="441"/>
        <v>0</v>
      </c>
    </row>
    <row r="28251" spans="1:11" x14ac:dyDescent="0.25">
      <c r="A28251">
        <v>497284</v>
      </c>
      <c r="B28251">
        <v>21411</v>
      </c>
      <c r="C28251" t="s">
        <v>63</v>
      </c>
      <c r="D28251">
        <v>4</v>
      </c>
      <c r="E28251" s="2">
        <v>40217.583333333343</v>
      </c>
      <c r="F28251" s="3">
        <v>4.25</v>
      </c>
      <c r="G28251">
        <v>17514</v>
      </c>
      <c r="H28251" t="s">
        <v>19</v>
      </c>
      <c r="I28251" s="3">
        <v>17</v>
      </c>
      <c r="J28251" t="s">
        <v>3114</v>
      </c>
      <c r="K28251">
        <f t="shared" si="441"/>
        <v>0</v>
      </c>
    </row>
    <row r="28252" spans="1:11" x14ac:dyDescent="0.25">
      <c r="A28252">
        <v>497284</v>
      </c>
      <c r="B28252">
        <v>21116</v>
      </c>
      <c r="C28252" t="s">
        <v>1717</v>
      </c>
      <c r="D28252">
        <v>2</v>
      </c>
      <c r="E28252" s="2">
        <v>40217.583333333343</v>
      </c>
      <c r="F28252" s="3">
        <v>4.95</v>
      </c>
      <c r="G28252">
        <v>17514</v>
      </c>
      <c r="H28252" t="s">
        <v>19</v>
      </c>
      <c r="I28252" s="3">
        <v>9.9</v>
      </c>
      <c r="J28252" t="s">
        <v>3114</v>
      </c>
      <c r="K28252">
        <f t="shared" si="441"/>
        <v>0</v>
      </c>
    </row>
    <row r="28253" spans="1:11" x14ac:dyDescent="0.25">
      <c r="A28253">
        <v>497284</v>
      </c>
      <c r="B28253">
        <v>48138</v>
      </c>
      <c r="C28253" t="s">
        <v>279</v>
      </c>
      <c r="D28253">
        <v>1</v>
      </c>
      <c r="E28253" s="2">
        <v>40217.583333333343</v>
      </c>
      <c r="F28253" s="3">
        <v>7.49</v>
      </c>
      <c r="G28253">
        <v>17514</v>
      </c>
      <c r="H28253" t="s">
        <v>19</v>
      </c>
      <c r="I28253" s="3">
        <v>7.49</v>
      </c>
      <c r="J28253" t="s">
        <v>3114</v>
      </c>
      <c r="K28253">
        <f t="shared" si="441"/>
        <v>0</v>
      </c>
    </row>
    <row r="28254" spans="1:11" x14ac:dyDescent="0.25">
      <c r="A28254">
        <v>497284</v>
      </c>
      <c r="B28254">
        <v>21408</v>
      </c>
      <c r="C28254" t="s">
        <v>835</v>
      </c>
      <c r="D28254">
        <v>2</v>
      </c>
      <c r="E28254" s="2">
        <v>40217.583333333343</v>
      </c>
      <c r="F28254" s="3">
        <v>4.25</v>
      </c>
      <c r="G28254">
        <v>17514</v>
      </c>
      <c r="H28254" t="s">
        <v>19</v>
      </c>
      <c r="I28254" s="3">
        <v>8.5</v>
      </c>
      <c r="J28254" t="s">
        <v>3114</v>
      </c>
      <c r="K28254">
        <f t="shared" si="441"/>
        <v>0</v>
      </c>
    </row>
    <row r="28255" spans="1:11" x14ac:dyDescent="0.25">
      <c r="A28255">
        <v>497284</v>
      </c>
      <c r="B28255" t="s">
        <v>2360</v>
      </c>
      <c r="C28255" t="s">
        <v>2361</v>
      </c>
      <c r="D28255">
        <v>2</v>
      </c>
      <c r="E28255" s="2">
        <v>40217.583333333343</v>
      </c>
      <c r="F28255" s="3">
        <v>2.5499999999999998</v>
      </c>
      <c r="G28255">
        <v>17514</v>
      </c>
      <c r="H28255" t="s">
        <v>19</v>
      </c>
      <c r="I28255" s="3">
        <v>5.0999999999999996</v>
      </c>
      <c r="J28255" t="s">
        <v>3114</v>
      </c>
      <c r="K28255">
        <f t="shared" si="441"/>
        <v>0</v>
      </c>
    </row>
    <row r="28256" spans="1:11" x14ac:dyDescent="0.25">
      <c r="A28256">
        <v>497284</v>
      </c>
      <c r="B28256">
        <v>20819</v>
      </c>
      <c r="C28256" t="s">
        <v>1632</v>
      </c>
      <c r="D28256">
        <v>4</v>
      </c>
      <c r="E28256" s="2">
        <v>40217.583333333343</v>
      </c>
      <c r="F28256" s="3">
        <v>3.75</v>
      </c>
      <c r="G28256">
        <v>17514</v>
      </c>
      <c r="H28256" t="s">
        <v>19</v>
      </c>
      <c r="I28256" s="3">
        <v>15</v>
      </c>
      <c r="J28256" t="s">
        <v>3114</v>
      </c>
      <c r="K28256">
        <f t="shared" si="441"/>
        <v>0</v>
      </c>
    </row>
    <row r="28257" spans="1:11" x14ac:dyDescent="0.25">
      <c r="A28257">
        <v>497284</v>
      </c>
      <c r="B28257">
        <v>20818</v>
      </c>
      <c r="C28257" t="s">
        <v>2931</v>
      </c>
      <c r="D28257">
        <v>4</v>
      </c>
      <c r="E28257" s="2">
        <v>40217.583333333343</v>
      </c>
      <c r="F28257" s="3">
        <v>3.75</v>
      </c>
      <c r="G28257">
        <v>17514</v>
      </c>
      <c r="H28257" t="s">
        <v>19</v>
      </c>
      <c r="I28257" s="3">
        <v>15</v>
      </c>
      <c r="J28257" t="s">
        <v>3114</v>
      </c>
      <c r="K28257">
        <f t="shared" si="441"/>
        <v>0</v>
      </c>
    </row>
    <row r="28258" spans="1:11" x14ac:dyDescent="0.25">
      <c r="A28258">
        <v>497284</v>
      </c>
      <c r="B28258" t="s">
        <v>1136</v>
      </c>
      <c r="C28258" t="s">
        <v>1137</v>
      </c>
      <c r="D28258">
        <v>16</v>
      </c>
      <c r="E28258" s="2">
        <v>40217.583333333343</v>
      </c>
      <c r="F28258" s="3">
        <v>2.1</v>
      </c>
      <c r="G28258">
        <v>17514</v>
      </c>
      <c r="H28258" t="s">
        <v>19</v>
      </c>
      <c r="I28258" s="3">
        <v>33.6</v>
      </c>
      <c r="J28258" t="s">
        <v>3114</v>
      </c>
      <c r="K28258">
        <f t="shared" si="441"/>
        <v>0</v>
      </c>
    </row>
    <row r="28259" spans="1:11" x14ac:dyDescent="0.25">
      <c r="A28259">
        <v>497312</v>
      </c>
      <c r="B28259">
        <v>21733</v>
      </c>
      <c r="C28259" t="s">
        <v>100</v>
      </c>
      <c r="D28259">
        <v>18</v>
      </c>
      <c r="E28259" s="2">
        <v>40217.597916666673</v>
      </c>
      <c r="F28259" s="3">
        <v>2.95</v>
      </c>
      <c r="G28259">
        <v>17294</v>
      </c>
      <c r="H28259" t="s">
        <v>19</v>
      </c>
      <c r="I28259" s="3">
        <v>53.1</v>
      </c>
      <c r="J28259" t="s">
        <v>3114</v>
      </c>
      <c r="K28259">
        <f t="shared" si="441"/>
        <v>1</v>
      </c>
    </row>
    <row r="28260" spans="1:11" x14ac:dyDescent="0.25">
      <c r="A28260">
        <v>497312</v>
      </c>
      <c r="B28260">
        <v>21770</v>
      </c>
      <c r="C28260" t="s">
        <v>892</v>
      </c>
      <c r="D28260">
        <v>2</v>
      </c>
      <c r="E28260" s="2">
        <v>40217.597916666673</v>
      </c>
      <c r="F28260" s="3">
        <v>4.95</v>
      </c>
      <c r="G28260">
        <v>17294</v>
      </c>
      <c r="H28260" t="s">
        <v>19</v>
      </c>
      <c r="I28260" s="3">
        <v>9.9</v>
      </c>
      <c r="J28260" t="s">
        <v>3114</v>
      </c>
      <c r="K28260">
        <f t="shared" si="441"/>
        <v>0</v>
      </c>
    </row>
    <row r="28261" spans="1:11" x14ac:dyDescent="0.25">
      <c r="A28261">
        <v>497312</v>
      </c>
      <c r="B28261">
        <v>21976</v>
      </c>
      <c r="C28261" t="s">
        <v>1301</v>
      </c>
      <c r="D28261">
        <v>24</v>
      </c>
      <c r="E28261" s="2">
        <v>40217.597916666673</v>
      </c>
      <c r="F28261" s="3">
        <v>0.55000000000000004</v>
      </c>
      <c r="G28261">
        <v>17294</v>
      </c>
      <c r="H28261" t="s">
        <v>19</v>
      </c>
      <c r="I28261" s="3">
        <v>13.2</v>
      </c>
      <c r="J28261" t="s">
        <v>3114</v>
      </c>
      <c r="K28261">
        <f t="shared" si="441"/>
        <v>0</v>
      </c>
    </row>
    <row r="28262" spans="1:11" x14ac:dyDescent="0.25">
      <c r="A28262">
        <v>497312</v>
      </c>
      <c r="B28262" t="s">
        <v>2698</v>
      </c>
      <c r="C28262" t="s">
        <v>2699</v>
      </c>
      <c r="D28262">
        <v>1</v>
      </c>
      <c r="E28262" s="2">
        <v>40217.597916666673</v>
      </c>
      <c r="F28262" s="3">
        <v>12.75</v>
      </c>
      <c r="G28262">
        <v>17294</v>
      </c>
      <c r="H28262" t="s">
        <v>19</v>
      </c>
      <c r="I28262" s="3">
        <v>12.75</v>
      </c>
      <c r="J28262" t="s">
        <v>3114</v>
      </c>
      <c r="K28262">
        <f t="shared" si="441"/>
        <v>0</v>
      </c>
    </row>
    <row r="28263" spans="1:11" x14ac:dyDescent="0.25">
      <c r="A28263">
        <v>497312</v>
      </c>
      <c r="B28263" t="s">
        <v>1402</v>
      </c>
      <c r="C28263" t="s">
        <v>1403</v>
      </c>
      <c r="D28263">
        <v>4</v>
      </c>
      <c r="E28263" s="2">
        <v>40217.597916666673</v>
      </c>
      <c r="F28263" s="3">
        <v>3.75</v>
      </c>
      <c r="G28263">
        <v>17294</v>
      </c>
      <c r="H28263" t="s">
        <v>19</v>
      </c>
      <c r="I28263" s="3">
        <v>15</v>
      </c>
      <c r="J28263" t="s">
        <v>3114</v>
      </c>
      <c r="K28263">
        <f t="shared" si="441"/>
        <v>0</v>
      </c>
    </row>
    <row r="28264" spans="1:11" x14ac:dyDescent="0.25">
      <c r="A28264">
        <v>497312</v>
      </c>
      <c r="B28264">
        <v>20675</v>
      </c>
      <c r="C28264" t="s">
        <v>156</v>
      </c>
      <c r="D28264">
        <v>8</v>
      </c>
      <c r="E28264" s="2">
        <v>40217.597916666673</v>
      </c>
      <c r="F28264" s="3">
        <v>1.25</v>
      </c>
      <c r="G28264">
        <v>17294</v>
      </c>
      <c r="H28264" t="s">
        <v>19</v>
      </c>
      <c r="I28264" s="3">
        <v>10</v>
      </c>
      <c r="J28264" t="s">
        <v>3114</v>
      </c>
      <c r="K28264">
        <f t="shared" si="441"/>
        <v>0</v>
      </c>
    </row>
    <row r="28265" spans="1:11" x14ac:dyDescent="0.25">
      <c r="A28265">
        <v>497312</v>
      </c>
      <c r="B28265">
        <v>21240</v>
      </c>
      <c r="C28265" t="s">
        <v>608</v>
      </c>
      <c r="D28265">
        <v>8</v>
      </c>
      <c r="E28265" s="2">
        <v>40217.597916666673</v>
      </c>
      <c r="F28265" s="3">
        <v>0.85</v>
      </c>
      <c r="G28265">
        <v>17294</v>
      </c>
      <c r="H28265" t="s">
        <v>19</v>
      </c>
      <c r="I28265" s="3">
        <v>6.8</v>
      </c>
      <c r="J28265" t="s">
        <v>3114</v>
      </c>
      <c r="K28265">
        <f t="shared" si="441"/>
        <v>0</v>
      </c>
    </row>
    <row r="28266" spans="1:11" x14ac:dyDescent="0.25">
      <c r="A28266">
        <v>497312</v>
      </c>
      <c r="B28266">
        <v>21244</v>
      </c>
      <c r="C28266" t="s">
        <v>613</v>
      </c>
      <c r="D28266">
        <v>8</v>
      </c>
      <c r="E28266" s="2">
        <v>40217.597916666673</v>
      </c>
      <c r="F28266" s="3">
        <v>1.69</v>
      </c>
      <c r="G28266">
        <v>17294</v>
      </c>
      <c r="H28266" t="s">
        <v>19</v>
      </c>
      <c r="I28266" s="3">
        <v>13.52</v>
      </c>
      <c r="J28266" t="s">
        <v>3114</v>
      </c>
      <c r="K28266">
        <f t="shared" si="441"/>
        <v>0</v>
      </c>
    </row>
    <row r="28267" spans="1:11" x14ac:dyDescent="0.25">
      <c r="A28267">
        <v>497312</v>
      </c>
      <c r="B28267">
        <v>21188</v>
      </c>
      <c r="C28267" t="s">
        <v>1187</v>
      </c>
      <c r="D28267">
        <v>48</v>
      </c>
      <c r="E28267" s="2">
        <v>40217.597916666673</v>
      </c>
      <c r="F28267" s="3">
        <v>2.5499999999999998</v>
      </c>
      <c r="G28267">
        <v>17294</v>
      </c>
      <c r="H28267" t="s">
        <v>19</v>
      </c>
      <c r="I28267" s="3">
        <v>122.4</v>
      </c>
      <c r="J28267" t="s">
        <v>3114</v>
      </c>
      <c r="K28267">
        <f t="shared" si="441"/>
        <v>0</v>
      </c>
    </row>
    <row r="28268" spans="1:11" x14ac:dyDescent="0.25">
      <c r="A28268">
        <v>497312</v>
      </c>
      <c r="B28268">
        <v>85118</v>
      </c>
      <c r="C28268" t="s">
        <v>672</v>
      </c>
      <c r="D28268">
        <v>96</v>
      </c>
      <c r="E28268" s="2">
        <v>40217.597916666673</v>
      </c>
      <c r="F28268" s="3">
        <v>0.38</v>
      </c>
      <c r="G28268">
        <v>17294</v>
      </c>
      <c r="H28268" t="s">
        <v>19</v>
      </c>
      <c r="I28268" s="3">
        <v>36.479999999999997</v>
      </c>
      <c r="J28268" t="s">
        <v>3114</v>
      </c>
      <c r="K28268">
        <f t="shared" si="441"/>
        <v>0</v>
      </c>
    </row>
    <row r="28269" spans="1:11" x14ac:dyDescent="0.25">
      <c r="A28269">
        <v>497312</v>
      </c>
      <c r="B28269" t="s">
        <v>1103</v>
      </c>
      <c r="C28269" t="s">
        <v>1104</v>
      </c>
      <c r="D28269">
        <v>4</v>
      </c>
      <c r="E28269" s="2">
        <v>40217.597916666673</v>
      </c>
      <c r="F28269" s="3">
        <v>3.75</v>
      </c>
      <c r="G28269">
        <v>17294</v>
      </c>
      <c r="H28269" t="s">
        <v>19</v>
      </c>
      <c r="I28269" s="3">
        <v>15</v>
      </c>
      <c r="J28269" t="s">
        <v>3114</v>
      </c>
      <c r="K28269">
        <f t="shared" si="441"/>
        <v>0</v>
      </c>
    </row>
    <row r="28270" spans="1:11" x14ac:dyDescent="0.25">
      <c r="A28270">
        <v>497312</v>
      </c>
      <c r="B28270" t="s">
        <v>1257</v>
      </c>
      <c r="C28270" t="s">
        <v>1258</v>
      </c>
      <c r="D28270">
        <v>24</v>
      </c>
      <c r="E28270" s="2">
        <v>40217.597916666673</v>
      </c>
      <c r="F28270" s="3">
        <v>3.81</v>
      </c>
      <c r="G28270">
        <v>17294</v>
      </c>
      <c r="H28270" t="s">
        <v>19</v>
      </c>
      <c r="I28270" s="3">
        <v>91.44</v>
      </c>
      <c r="J28270" t="s">
        <v>3114</v>
      </c>
      <c r="K28270">
        <f t="shared" si="441"/>
        <v>0</v>
      </c>
    </row>
    <row r="28271" spans="1:11" x14ac:dyDescent="0.25">
      <c r="A28271">
        <v>497334</v>
      </c>
      <c r="B28271">
        <v>79000</v>
      </c>
      <c r="C28271" t="s">
        <v>36</v>
      </c>
      <c r="D28271">
        <v>12</v>
      </c>
      <c r="E28271" s="2">
        <v>40217.61041666667</v>
      </c>
      <c r="F28271" s="3">
        <v>0.85</v>
      </c>
      <c r="G28271">
        <v>17647</v>
      </c>
      <c r="H28271" t="s">
        <v>19</v>
      </c>
      <c r="I28271" s="3">
        <v>10.199999999999999</v>
      </c>
      <c r="J28271" t="s">
        <v>3114</v>
      </c>
      <c r="K28271">
        <f t="shared" si="441"/>
        <v>1</v>
      </c>
    </row>
    <row r="28272" spans="1:11" x14ac:dyDescent="0.25">
      <c r="A28272">
        <v>497334</v>
      </c>
      <c r="B28272">
        <v>21752</v>
      </c>
      <c r="C28272" t="s">
        <v>1013</v>
      </c>
      <c r="D28272">
        <v>6</v>
      </c>
      <c r="E28272" s="2">
        <v>40217.61041666667</v>
      </c>
      <c r="F28272" s="3">
        <v>14.95</v>
      </c>
      <c r="G28272">
        <v>17647</v>
      </c>
      <c r="H28272" t="s">
        <v>19</v>
      </c>
      <c r="I28272" s="3">
        <v>89.699999999999989</v>
      </c>
      <c r="J28272" t="s">
        <v>3114</v>
      </c>
      <c r="K28272">
        <f t="shared" si="441"/>
        <v>0</v>
      </c>
    </row>
    <row r="28273" spans="1:11" x14ac:dyDescent="0.25">
      <c r="A28273">
        <v>497335</v>
      </c>
      <c r="B28273">
        <v>21635</v>
      </c>
      <c r="C28273" t="s">
        <v>3325</v>
      </c>
      <c r="D28273">
        <v>6</v>
      </c>
      <c r="E28273" s="2">
        <v>40217.611111111109</v>
      </c>
      <c r="F28273" s="3">
        <v>3.75</v>
      </c>
      <c r="G28273">
        <v>17647</v>
      </c>
      <c r="H28273" t="s">
        <v>19</v>
      </c>
      <c r="I28273" s="3">
        <v>22.5</v>
      </c>
      <c r="J28273" t="s">
        <v>3114</v>
      </c>
      <c r="K28273">
        <f t="shared" si="441"/>
        <v>1</v>
      </c>
    </row>
    <row r="28274" spans="1:11" x14ac:dyDescent="0.25">
      <c r="A28274">
        <v>497335</v>
      </c>
      <c r="B28274" t="s">
        <v>1103</v>
      </c>
      <c r="C28274" t="s">
        <v>1104</v>
      </c>
      <c r="D28274">
        <v>4</v>
      </c>
      <c r="E28274" s="2">
        <v>40217.611111111109</v>
      </c>
      <c r="F28274" s="3">
        <v>3.75</v>
      </c>
      <c r="G28274">
        <v>17647</v>
      </c>
      <c r="H28274" t="s">
        <v>19</v>
      </c>
      <c r="I28274" s="3">
        <v>15</v>
      </c>
      <c r="J28274" t="s">
        <v>3114</v>
      </c>
      <c r="K28274">
        <f t="shared" si="441"/>
        <v>0</v>
      </c>
    </row>
    <row r="28275" spans="1:11" x14ac:dyDescent="0.25">
      <c r="A28275">
        <v>497335</v>
      </c>
      <c r="B28275">
        <v>84007</v>
      </c>
      <c r="C28275" t="s">
        <v>201</v>
      </c>
      <c r="D28275">
        <v>24</v>
      </c>
      <c r="E28275" s="2">
        <v>40217.611111111109</v>
      </c>
      <c r="F28275" s="3">
        <v>2.5499999999999998</v>
      </c>
      <c r="G28275">
        <v>17647</v>
      </c>
      <c r="H28275" t="s">
        <v>19</v>
      </c>
      <c r="I28275" s="3">
        <v>61.2</v>
      </c>
      <c r="J28275" t="s">
        <v>3114</v>
      </c>
      <c r="K28275">
        <f t="shared" si="441"/>
        <v>0</v>
      </c>
    </row>
    <row r="28276" spans="1:11" x14ac:dyDescent="0.25">
      <c r="A28276">
        <v>497336</v>
      </c>
      <c r="B28276">
        <v>21561</v>
      </c>
      <c r="C28276" t="s">
        <v>61</v>
      </c>
      <c r="D28276">
        <v>30</v>
      </c>
      <c r="E28276" s="2">
        <v>40217.611805555563</v>
      </c>
      <c r="F28276" s="3">
        <v>2.5499999999999998</v>
      </c>
      <c r="G28276">
        <v>12524</v>
      </c>
      <c r="H28276" t="s">
        <v>1518</v>
      </c>
      <c r="I28276" s="3">
        <v>76.5</v>
      </c>
      <c r="J28276" t="s">
        <v>3114</v>
      </c>
      <c r="K28276">
        <f t="shared" si="441"/>
        <v>1</v>
      </c>
    </row>
    <row r="28277" spans="1:11" x14ac:dyDescent="0.25">
      <c r="A28277">
        <v>497336</v>
      </c>
      <c r="B28277">
        <v>20728</v>
      </c>
      <c r="C28277" t="s">
        <v>735</v>
      </c>
      <c r="D28277">
        <v>30</v>
      </c>
      <c r="E28277" s="2">
        <v>40217.611805555563</v>
      </c>
      <c r="F28277" s="3">
        <v>1.65</v>
      </c>
      <c r="G28277">
        <v>12524</v>
      </c>
      <c r="H28277" t="s">
        <v>1518</v>
      </c>
      <c r="I28277" s="3">
        <v>49.5</v>
      </c>
      <c r="J28277" t="s">
        <v>3114</v>
      </c>
      <c r="K28277">
        <f t="shared" si="441"/>
        <v>0</v>
      </c>
    </row>
    <row r="28278" spans="1:11" x14ac:dyDescent="0.25">
      <c r="A28278">
        <v>497336</v>
      </c>
      <c r="B28278">
        <v>22328</v>
      </c>
      <c r="C28278" t="s">
        <v>1753</v>
      </c>
      <c r="D28278">
        <v>48</v>
      </c>
      <c r="E28278" s="2">
        <v>40217.611805555563</v>
      </c>
      <c r="F28278" s="3">
        <v>2.5499999999999998</v>
      </c>
      <c r="G28278">
        <v>12524</v>
      </c>
      <c r="H28278" t="s">
        <v>1518</v>
      </c>
      <c r="I28278" s="3">
        <v>122.4</v>
      </c>
      <c r="J28278" t="s">
        <v>3114</v>
      </c>
      <c r="K28278">
        <f t="shared" si="441"/>
        <v>0</v>
      </c>
    </row>
    <row r="28279" spans="1:11" x14ac:dyDescent="0.25">
      <c r="A28279">
        <v>497336</v>
      </c>
      <c r="B28279">
        <v>22326</v>
      </c>
      <c r="C28279" t="s">
        <v>1758</v>
      </c>
      <c r="D28279">
        <v>48</v>
      </c>
      <c r="E28279" s="2">
        <v>40217.611805555563</v>
      </c>
      <c r="F28279" s="3">
        <v>2.5499999999999998</v>
      </c>
      <c r="G28279">
        <v>12524</v>
      </c>
      <c r="H28279" t="s">
        <v>1518</v>
      </c>
      <c r="I28279" s="3">
        <v>122.4</v>
      </c>
      <c r="J28279" t="s">
        <v>3114</v>
      </c>
      <c r="K28279">
        <f t="shared" si="441"/>
        <v>0</v>
      </c>
    </row>
    <row r="28280" spans="1:11" x14ac:dyDescent="0.25">
      <c r="A28280">
        <v>497336</v>
      </c>
      <c r="B28280">
        <v>22329</v>
      </c>
      <c r="C28280" t="s">
        <v>1704</v>
      </c>
      <c r="D28280">
        <v>24</v>
      </c>
      <c r="E28280" s="2">
        <v>40217.611805555563</v>
      </c>
      <c r="F28280" s="3">
        <v>1.65</v>
      </c>
      <c r="G28280">
        <v>12524</v>
      </c>
      <c r="H28280" t="s">
        <v>1518</v>
      </c>
      <c r="I28280" s="3">
        <v>39.599999999999987</v>
      </c>
      <c r="J28280" t="s">
        <v>3114</v>
      </c>
      <c r="K28280">
        <f t="shared" si="441"/>
        <v>0</v>
      </c>
    </row>
    <row r="28281" spans="1:11" x14ac:dyDescent="0.25">
      <c r="A28281">
        <v>497336</v>
      </c>
      <c r="B28281">
        <v>22353</v>
      </c>
      <c r="C28281" t="s">
        <v>60</v>
      </c>
      <c r="D28281">
        <v>30</v>
      </c>
      <c r="E28281" s="2">
        <v>40217.611805555563</v>
      </c>
      <c r="F28281" s="3">
        <v>2.5499999999999998</v>
      </c>
      <c r="G28281">
        <v>12524</v>
      </c>
      <c r="H28281" t="s">
        <v>1518</v>
      </c>
      <c r="I28281" s="3">
        <v>76.5</v>
      </c>
      <c r="J28281" t="s">
        <v>3114</v>
      </c>
      <c r="K28281">
        <f t="shared" si="441"/>
        <v>0</v>
      </c>
    </row>
    <row r="28282" spans="1:11" x14ac:dyDescent="0.25">
      <c r="A28282">
        <v>497337</v>
      </c>
      <c r="B28282">
        <v>21188</v>
      </c>
      <c r="C28282" t="s">
        <v>1187</v>
      </c>
      <c r="D28282">
        <v>12</v>
      </c>
      <c r="E28282" s="2">
        <v>40217.620138888888</v>
      </c>
      <c r="F28282" s="3">
        <v>2.95</v>
      </c>
      <c r="G28282">
        <v>14911</v>
      </c>
      <c r="H28282" t="s">
        <v>1383</v>
      </c>
      <c r="I28282" s="3">
        <v>35.400000000000013</v>
      </c>
      <c r="J28282" t="s">
        <v>3114</v>
      </c>
      <c r="K28282">
        <f t="shared" si="441"/>
        <v>1</v>
      </c>
    </row>
    <row r="28283" spans="1:11" x14ac:dyDescent="0.25">
      <c r="A28283">
        <v>497337</v>
      </c>
      <c r="B28283">
        <v>22088</v>
      </c>
      <c r="C28283" t="s">
        <v>1366</v>
      </c>
      <c r="D28283">
        <v>6</v>
      </c>
      <c r="E28283" s="2">
        <v>40217.620138888888</v>
      </c>
      <c r="F28283" s="3">
        <v>2.95</v>
      </c>
      <c r="G28283">
        <v>14911</v>
      </c>
      <c r="H28283" t="s">
        <v>1383</v>
      </c>
      <c r="I28283" s="3">
        <v>17.7</v>
      </c>
      <c r="J28283" t="s">
        <v>3114</v>
      </c>
      <c r="K28283">
        <f t="shared" si="441"/>
        <v>0</v>
      </c>
    </row>
    <row r="28284" spans="1:11" x14ac:dyDescent="0.25">
      <c r="A28284">
        <v>497337</v>
      </c>
      <c r="B28284">
        <v>22089</v>
      </c>
      <c r="C28284" t="s">
        <v>962</v>
      </c>
      <c r="D28284">
        <v>6</v>
      </c>
      <c r="E28284" s="2">
        <v>40217.620138888888</v>
      </c>
      <c r="F28284" s="3">
        <v>2.95</v>
      </c>
      <c r="G28284">
        <v>14911</v>
      </c>
      <c r="H28284" t="s">
        <v>1383</v>
      </c>
      <c r="I28284" s="3">
        <v>17.7</v>
      </c>
      <c r="J28284" t="s">
        <v>3114</v>
      </c>
      <c r="K28284">
        <f t="shared" si="441"/>
        <v>0</v>
      </c>
    </row>
    <row r="28285" spans="1:11" x14ac:dyDescent="0.25">
      <c r="A28285">
        <v>497337</v>
      </c>
      <c r="B28285">
        <v>21219</v>
      </c>
      <c r="C28285" t="s">
        <v>1676</v>
      </c>
      <c r="D28285">
        <v>10</v>
      </c>
      <c r="E28285" s="2">
        <v>40217.620138888888</v>
      </c>
      <c r="F28285" s="3">
        <v>1.25</v>
      </c>
      <c r="G28285">
        <v>14911</v>
      </c>
      <c r="H28285" t="s">
        <v>1383</v>
      </c>
      <c r="I28285" s="3">
        <v>12.5</v>
      </c>
      <c r="J28285" t="s">
        <v>3114</v>
      </c>
      <c r="K28285">
        <f t="shared" si="441"/>
        <v>0</v>
      </c>
    </row>
    <row r="28286" spans="1:11" x14ac:dyDescent="0.25">
      <c r="A28286">
        <v>497337</v>
      </c>
      <c r="B28286">
        <v>21220</v>
      </c>
      <c r="C28286" t="s">
        <v>2767</v>
      </c>
      <c r="D28286">
        <v>10</v>
      </c>
      <c r="E28286" s="2">
        <v>40217.620138888888</v>
      </c>
      <c r="F28286" s="3">
        <v>1.25</v>
      </c>
      <c r="G28286">
        <v>14911</v>
      </c>
      <c r="H28286" t="s">
        <v>1383</v>
      </c>
      <c r="I28286" s="3">
        <v>12.5</v>
      </c>
      <c r="J28286" t="s">
        <v>3114</v>
      </c>
      <c r="K28286">
        <f t="shared" si="441"/>
        <v>0</v>
      </c>
    </row>
    <row r="28287" spans="1:11" x14ac:dyDescent="0.25">
      <c r="A28287">
        <v>497337</v>
      </c>
      <c r="B28287">
        <v>21221</v>
      </c>
      <c r="C28287" t="s">
        <v>2746</v>
      </c>
      <c r="D28287">
        <v>10</v>
      </c>
      <c r="E28287" s="2">
        <v>40217.620138888888</v>
      </c>
      <c r="F28287" s="3">
        <v>1.25</v>
      </c>
      <c r="G28287">
        <v>14911</v>
      </c>
      <c r="H28287" t="s">
        <v>1383</v>
      </c>
      <c r="I28287" s="3">
        <v>12.5</v>
      </c>
      <c r="J28287" t="s">
        <v>3114</v>
      </c>
      <c r="K28287">
        <f t="shared" si="441"/>
        <v>0</v>
      </c>
    </row>
    <row r="28288" spans="1:11" x14ac:dyDescent="0.25">
      <c r="A28288">
        <v>497337</v>
      </c>
      <c r="B28288">
        <v>84678</v>
      </c>
      <c r="C28288" t="s">
        <v>2134</v>
      </c>
      <c r="D28288">
        <v>6</v>
      </c>
      <c r="E28288" s="2">
        <v>40217.620138888888</v>
      </c>
      <c r="F28288" s="3">
        <v>2.5499999999999998</v>
      </c>
      <c r="G28288">
        <v>14911</v>
      </c>
      <c r="H28288" t="s">
        <v>1383</v>
      </c>
      <c r="I28288" s="3">
        <v>15.3</v>
      </c>
      <c r="J28288" t="s">
        <v>3114</v>
      </c>
      <c r="K28288">
        <f t="shared" si="441"/>
        <v>0</v>
      </c>
    </row>
    <row r="28289" spans="1:11" x14ac:dyDescent="0.25">
      <c r="A28289">
        <v>497337</v>
      </c>
      <c r="B28289">
        <v>84680</v>
      </c>
      <c r="C28289" t="s">
        <v>2637</v>
      </c>
      <c r="D28289">
        <v>2</v>
      </c>
      <c r="E28289" s="2">
        <v>40217.620138888888</v>
      </c>
      <c r="F28289" s="3">
        <v>7.95</v>
      </c>
      <c r="G28289">
        <v>14911</v>
      </c>
      <c r="H28289" t="s">
        <v>1383</v>
      </c>
      <c r="I28289" s="3">
        <v>15.9</v>
      </c>
      <c r="J28289" t="s">
        <v>3114</v>
      </c>
      <c r="K28289">
        <f t="shared" si="441"/>
        <v>0</v>
      </c>
    </row>
    <row r="28290" spans="1:11" x14ac:dyDescent="0.25">
      <c r="A28290">
        <v>497337</v>
      </c>
      <c r="B28290">
        <v>22191</v>
      </c>
      <c r="C28290" t="s">
        <v>757</v>
      </c>
      <c r="D28290">
        <v>2</v>
      </c>
      <c r="E28290" s="2">
        <v>40217.620138888888</v>
      </c>
      <c r="F28290" s="3">
        <v>8.5</v>
      </c>
      <c r="G28290">
        <v>14911</v>
      </c>
      <c r="H28290" t="s">
        <v>1383</v>
      </c>
      <c r="I28290" s="3">
        <v>17</v>
      </c>
      <c r="J28290" t="s">
        <v>3114</v>
      </c>
      <c r="K28290">
        <f t="shared" ref="K28290:K28353" si="442">IF(A28290&lt;&gt;A28289,1,0)</f>
        <v>0</v>
      </c>
    </row>
    <row r="28291" spans="1:11" x14ac:dyDescent="0.25">
      <c r="A28291">
        <v>497337</v>
      </c>
      <c r="B28291" t="s">
        <v>1463</v>
      </c>
      <c r="C28291" t="s">
        <v>1464</v>
      </c>
      <c r="D28291">
        <v>1</v>
      </c>
      <c r="E28291" s="2">
        <v>40217.620138888888</v>
      </c>
      <c r="F28291" s="3">
        <v>12.75</v>
      </c>
      <c r="G28291">
        <v>14911</v>
      </c>
      <c r="H28291" t="s">
        <v>1383</v>
      </c>
      <c r="I28291" s="3">
        <v>12.75</v>
      </c>
      <c r="J28291" t="s">
        <v>3114</v>
      </c>
      <c r="K28291">
        <f t="shared" si="442"/>
        <v>0</v>
      </c>
    </row>
    <row r="28292" spans="1:11" x14ac:dyDescent="0.25">
      <c r="A28292">
        <v>497337</v>
      </c>
      <c r="B28292">
        <v>85165</v>
      </c>
      <c r="C28292" t="s">
        <v>2603</v>
      </c>
      <c r="D28292">
        <v>1</v>
      </c>
      <c r="E28292" s="2">
        <v>40217.620138888888</v>
      </c>
      <c r="F28292" s="3">
        <v>9.9499999999999993</v>
      </c>
      <c r="G28292">
        <v>14911</v>
      </c>
      <c r="H28292" t="s">
        <v>1383</v>
      </c>
      <c r="I28292" s="3">
        <v>9.9499999999999993</v>
      </c>
      <c r="J28292" t="s">
        <v>3114</v>
      </c>
      <c r="K28292">
        <f t="shared" si="442"/>
        <v>0</v>
      </c>
    </row>
    <row r="28293" spans="1:11" x14ac:dyDescent="0.25">
      <c r="A28293">
        <v>497337</v>
      </c>
      <c r="B28293" t="s">
        <v>3326</v>
      </c>
      <c r="C28293" t="s">
        <v>3327</v>
      </c>
      <c r="D28293">
        <v>4</v>
      </c>
      <c r="E28293" s="2">
        <v>40217.620138888888</v>
      </c>
      <c r="F28293" s="3">
        <v>8.9499999999999993</v>
      </c>
      <c r="G28293">
        <v>14911</v>
      </c>
      <c r="H28293" t="s">
        <v>1383</v>
      </c>
      <c r="I28293" s="3">
        <v>35.799999999999997</v>
      </c>
      <c r="J28293" t="s">
        <v>3114</v>
      </c>
      <c r="K28293">
        <f t="shared" si="442"/>
        <v>0</v>
      </c>
    </row>
    <row r="28294" spans="1:11" x14ac:dyDescent="0.25">
      <c r="A28294">
        <v>497337</v>
      </c>
      <c r="B28294">
        <v>85020</v>
      </c>
      <c r="C28294" t="s">
        <v>834</v>
      </c>
      <c r="D28294">
        <v>6</v>
      </c>
      <c r="E28294" s="2">
        <v>40217.620138888888</v>
      </c>
      <c r="F28294" s="3">
        <v>2.1</v>
      </c>
      <c r="G28294">
        <v>14911</v>
      </c>
      <c r="H28294" t="s">
        <v>1383</v>
      </c>
      <c r="I28294" s="3">
        <v>12.6</v>
      </c>
      <c r="J28294" t="s">
        <v>3114</v>
      </c>
      <c r="K28294">
        <f t="shared" si="442"/>
        <v>0</v>
      </c>
    </row>
    <row r="28295" spans="1:11" x14ac:dyDescent="0.25">
      <c r="A28295">
        <v>497337</v>
      </c>
      <c r="B28295">
        <v>21790</v>
      </c>
      <c r="C28295" t="s">
        <v>925</v>
      </c>
      <c r="D28295">
        <v>12</v>
      </c>
      <c r="E28295" s="2">
        <v>40217.620138888888</v>
      </c>
      <c r="F28295" s="3">
        <v>0.85</v>
      </c>
      <c r="G28295">
        <v>14911</v>
      </c>
      <c r="H28295" t="s">
        <v>1383</v>
      </c>
      <c r="I28295" s="3">
        <v>10.199999999999999</v>
      </c>
      <c r="J28295" t="s">
        <v>3114</v>
      </c>
      <c r="K28295">
        <f t="shared" si="442"/>
        <v>0</v>
      </c>
    </row>
    <row r="28296" spans="1:11" x14ac:dyDescent="0.25">
      <c r="A28296">
        <v>497337</v>
      </c>
      <c r="B28296">
        <v>21888</v>
      </c>
      <c r="C28296" t="s">
        <v>1181</v>
      </c>
      <c r="D28296">
        <v>4</v>
      </c>
      <c r="E28296" s="2">
        <v>40217.620138888888</v>
      </c>
      <c r="F28296" s="3">
        <v>3.75</v>
      </c>
      <c r="G28296">
        <v>14911</v>
      </c>
      <c r="H28296" t="s">
        <v>1383</v>
      </c>
      <c r="I28296" s="3">
        <v>15</v>
      </c>
      <c r="J28296" t="s">
        <v>3114</v>
      </c>
      <c r="K28296">
        <f t="shared" si="442"/>
        <v>0</v>
      </c>
    </row>
    <row r="28297" spans="1:11" x14ac:dyDescent="0.25">
      <c r="A28297">
        <v>497337</v>
      </c>
      <c r="B28297" t="s">
        <v>944</v>
      </c>
      <c r="C28297" t="s">
        <v>945</v>
      </c>
      <c r="D28297">
        <v>4</v>
      </c>
      <c r="E28297" s="2">
        <v>40217.620138888888</v>
      </c>
      <c r="F28297" s="3">
        <v>3.75</v>
      </c>
      <c r="G28297">
        <v>14911</v>
      </c>
      <c r="H28297" t="s">
        <v>1383</v>
      </c>
      <c r="I28297" s="3">
        <v>15</v>
      </c>
      <c r="J28297" t="s">
        <v>3114</v>
      </c>
      <c r="K28297">
        <f t="shared" si="442"/>
        <v>0</v>
      </c>
    </row>
    <row r="28298" spans="1:11" x14ac:dyDescent="0.25">
      <c r="A28298">
        <v>497337</v>
      </c>
      <c r="B28298" t="s">
        <v>1103</v>
      </c>
      <c r="C28298" t="s">
        <v>1104</v>
      </c>
      <c r="D28298">
        <v>4</v>
      </c>
      <c r="E28298" s="2">
        <v>40217.620138888888</v>
      </c>
      <c r="F28298" s="3">
        <v>3.75</v>
      </c>
      <c r="G28298">
        <v>14911</v>
      </c>
      <c r="H28298" t="s">
        <v>1383</v>
      </c>
      <c r="I28298" s="3">
        <v>15</v>
      </c>
      <c r="J28298" t="s">
        <v>3114</v>
      </c>
      <c r="K28298">
        <f t="shared" si="442"/>
        <v>0</v>
      </c>
    </row>
    <row r="28299" spans="1:11" x14ac:dyDescent="0.25">
      <c r="A28299">
        <v>497337</v>
      </c>
      <c r="B28299">
        <v>21064</v>
      </c>
      <c r="C28299" t="s">
        <v>1619</v>
      </c>
      <c r="D28299">
        <v>2</v>
      </c>
      <c r="E28299" s="2">
        <v>40217.620138888888</v>
      </c>
      <c r="F28299" s="3">
        <v>5.95</v>
      </c>
      <c r="G28299">
        <v>14911</v>
      </c>
      <c r="H28299" t="s">
        <v>1383</v>
      </c>
      <c r="I28299" s="3">
        <v>11.9</v>
      </c>
      <c r="J28299" t="s">
        <v>3114</v>
      </c>
      <c r="K28299">
        <f t="shared" si="442"/>
        <v>0</v>
      </c>
    </row>
    <row r="28300" spans="1:11" x14ac:dyDescent="0.25">
      <c r="A28300">
        <v>497337</v>
      </c>
      <c r="B28300">
        <v>84832</v>
      </c>
      <c r="C28300" t="s">
        <v>963</v>
      </c>
      <c r="D28300">
        <v>12</v>
      </c>
      <c r="E28300" s="2">
        <v>40217.620138888888</v>
      </c>
      <c r="F28300" s="3">
        <v>0.85</v>
      </c>
      <c r="G28300">
        <v>14911</v>
      </c>
      <c r="H28300" t="s">
        <v>1383</v>
      </c>
      <c r="I28300" s="3">
        <v>10.199999999999999</v>
      </c>
      <c r="J28300" t="s">
        <v>3114</v>
      </c>
      <c r="K28300">
        <f t="shared" si="442"/>
        <v>0</v>
      </c>
    </row>
    <row r="28301" spans="1:11" x14ac:dyDescent="0.25">
      <c r="A28301">
        <v>497337</v>
      </c>
      <c r="B28301">
        <v>71459</v>
      </c>
      <c r="C28301" t="s">
        <v>888</v>
      </c>
      <c r="D28301">
        <v>12</v>
      </c>
      <c r="E28301" s="2">
        <v>40217.620138888888</v>
      </c>
      <c r="F28301" s="3">
        <v>0.85</v>
      </c>
      <c r="G28301">
        <v>14911</v>
      </c>
      <c r="H28301" t="s">
        <v>1383</v>
      </c>
      <c r="I28301" s="3">
        <v>10.199999999999999</v>
      </c>
      <c r="J28301" t="s">
        <v>3114</v>
      </c>
      <c r="K28301">
        <f t="shared" si="442"/>
        <v>0</v>
      </c>
    </row>
    <row r="28302" spans="1:11" x14ac:dyDescent="0.25">
      <c r="A28302">
        <v>497340</v>
      </c>
      <c r="B28302">
        <v>21555</v>
      </c>
      <c r="C28302" t="s">
        <v>1555</v>
      </c>
      <c r="D28302">
        <v>12</v>
      </c>
      <c r="E28302" s="2">
        <v>40217.632638888892</v>
      </c>
      <c r="F28302" s="3">
        <v>2.5499999999999998</v>
      </c>
      <c r="G28302">
        <v>12665</v>
      </c>
      <c r="H28302" t="s">
        <v>1518</v>
      </c>
      <c r="I28302" s="3">
        <v>30.6</v>
      </c>
      <c r="J28302" t="s">
        <v>3114</v>
      </c>
      <c r="K28302">
        <f t="shared" si="442"/>
        <v>1</v>
      </c>
    </row>
    <row r="28303" spans="1:11" x14ac:dyDescent="0.25">
      <c r="A28303">
        <v>497340</v>
      </c>
      <c r="B28303">
        <v>20672</v>
      </c>
      <c r="C28303" t="s">
        <v>2121</v>
      </c>
      <c r="D28303">
        <v>16</v>
      </c>
      <c r="E28303" s="2">
        <v>40217.632638888892</v>
      </c>
      <c r="F28303" s="3">
        <v>1.25</v>
      </c>
      <c r="G28303">
        <v>12665</v>
      </c>
      <c r="H28303" t="s">
        <v>1518</v>
      </c>
      <c r="I28303" s="3">
        <v>20</v>
      </c>
      <c r="J28303" t="s">
        <v>3114</v>
      </c>
      <c r="K28303">
        <f t="shared" si="442"/>
        <v>0</v>
      </c>
    </row>
    <row r="28304" spans="1:11" x14ac:dyDescent="0.25">
      <c r="A28304">
        <v>497340</v>
      </c>
      <c r="B28304">
        <v>48185</v>
      </c>
      <c r="C28304" t="s">
        <v>130</v>
      </c>
      <c r="D28304">
        <v>4</v>
      </c>
      <c r="E28304" s="2">
        <v>40217.632638888892</v>
      </c>
      <c r="F28304" s="3">
        <v>6.75</v>
      </c>
      <c r="G28304">
        <v>12665</v>
      </c>
      <c r="H28304" t="s">
        <v>1518</v>
      </c>
      <c r="I28304" s="3">
        <v>27</v>
      </c>
      <c r="J28304" t="s">
        <v>3114</v>
      </c>
      <c r="K28304">
        <f t="shared" si="442"/>
        <v>0</v>
      </c>
    </row>
    <row r="28305" spans="1:11" x14ac:dyDescent="0.25">
      <c r="A28305">
        <v>497340</v>
      </c>
      <c r="B28305">
        <v>21232</v>
      </c>
      <c r="C28305" t="s">
        <v>35</v>
      </c>
      <c r="D28305">
        <v>24</v>
      </c>
      <c r="E28305" s="2">
        <v>40217.632638888892</v>
      </c>
      <c r="F28305" s="3">
        <v>1.25</v>
      </c>
      <c r="G28305">
        <v>12665</v>
      </c>
      <c r="H28305" t="s">
        <v>1518</v>
      </c>
      <c r="I28305" s="3">
        <v>30</v>
      </c>
      <c r="J28305" t="s">
        <v>3114</v>
      </c>
      <c r="K28305">
        <f t="shared" si="442"/>
        <v>0</v>
      </c>
    </row>
    <row r="28306" spans="1:11" x14ac:dyDescent="0.25">
      <c r="A28306">
        <v>497340</v>
      </c>
      <c r="B28306">
        <v>21426</v>
      </c>
      <c r="C28306" t="s">
        <v>1914</v>
      </c>
      <c r="D28306">
        <v>6</v>
      </c>
      <c r="E28306" s="2">
        <v>40217.632638888892</v>
      </c>
      <c r="F28306" s="3">
        <v>2.1</v>
      </c>
      <c r="G28306">
        <v>12665</v>
      </c>
      <c r="H28306" t="s">
        <v>1518</v>
      </c>
      <c r="I28306" s="3">
        <v>12.6</v>
      </c>
      <c r="J28306" t="s">
        <v>3114</v>
      </c>
      <c r="K28306">
        <f t="shared" si="442"/>
        <v>0</v>
      </c>
    </row>
    <row r="28307" spans="1:11" x14ac:dyDescent="0.25">
      <c r="A28307">
        <v>497340</v>
      </c>
      <c r="B28307">
        <v>22353</v>
      </c>
      <c r="C28307" t="s">
        <v>60</v>
      </c>
      <c r="D28307">
        <v>6</v>
      </c>
      <c r="E28307" s="2">
        <v>40217.632638888892</v>
      </c>
      <c r="F28307" s="3">
        <v>2.5499999999999998</v>
      </c>
      <c r="G28307">
        <v>12665</v>
      </c>
      <c r="H28307" t="s">
        <v>1518</v>
      </c>
      <c r="I28307" s="3">
        <v>15.3</v>
      </c>
      <c r="J28307" t="s">
        <v>3114</v>
      </c>
      <c r="K28307">
        <f t="shared" si="442"/>
        <v>0</v>
      </c>
    </row>
    <row r="28308" spans="1:11" x14ac:dyDescent="0.25">
      <c r="A28308">
        <v>497340</v>
      </c>
      <c r="B28308">
        <v>22276</v>
      </c>
      <c r="C28308" t="s">
        <v>886</v>
      </c>
      <c r="D28308">
        <v>6</v>
      </c>
      <c r="E28308" s="2">
        <v>40217.632638888892</v>
      </c>
      <c r="F28308" s="3">
        <v>2.5499999999999998</v>
      </c>
      <c r="G28308">
        <v>12665</v>
      </c>
      <c r="H28308" t="s">
        <v>1518</v>
      </c>
      <c r="I28308" s="3">
        <v>15.3</v>
      </c>
      <c r="J28308" t="s">
        <v>3114</v>
      </c>
      <c r="K28308">
        <f t="shared" si="442"/>
        <v>0</v>
      </c>
    </row>
    <row r="28309" spans="1:11" x14ac:dyDescent="0.25">
      <c r="A28309">
        <v>497341</v>
      </c>
      <c r="B28309">
        <v>21484</v>
      </c>
      <c r="C28309" t="s">
        <v>336</v>
      </c>
      <c r="D28309">
        <v>4</v>
      </c>
      <c r="E28309" s="2">
        <v>40217.645833333343</v>
      </c>
      <c r="F28309" s="3">
        <v>3.45</v>
      </c>
      <c r="G28309">
        <v>13819</v>
      </c>
      <c r="H28309" t="s">
        <v>19</v>
      </c>
      <c r="I28309" s="3">
        <v>13.8</v>
      </c>
      <c r="J28309" t="s">
        <v>3114</v>
      </c>
      <c r="K28309">
        <f t="shared" si="442"/>
        <v>1</v>
      </c>
    </row>
    <row r="28310" spans="1:11" x14ac:dyDescent="0.25">
      <c r="A28310">
        <v>497341</v>
      </c>
      <c r="B28310" t="s">
        <v>642</v>
      </c>
      <c r="C28310" t="s">
        <v>643</v>
      </c>
      <c r="D28310">
        <v>4</v>
      </c>
      <c r="E28310" s="2">
        <v>40217.645833333343</v>
      </c>
      <c r="F28310" s="3">
        <v>3.75</v>
      </c>
      <c r="G28310">
        <v>13819</v>
      </c>
      <c r="H28310" t="s">
        <v>19</v>
      </c>
      <c r="I28310" s="3">
        <v>15</v>
      </c>
      <c r="J28310" t="s">
        <v>3114</v>
      </c>
      <c r="K28310">
        <f t="shared" si="442"/>
        <v>0</v>
      </c>
    </row>
    <row r="28311" spans="1:11" x14ac:dyDescent="0.25">
      <c r="A28311">
        <v>497341</v>
      </c>
      <c r="B28311">
        <v>21156</v>
      </c>
      <c r="C28311" t="s">
        <v>84</v>
      </c>
      <c r="D28311">
        <v>8</v>
      </c>
      <c r="E28311" s="2">
        <v>40217.645833333343</v>
      </c>
      <c r="F28311" s="3">
        <v>1.95</v>
      </c>
      <c r="G28311">
        <v>13819</v>
      </c>
      <c r="H28311" t="s">
        <v>19</v>
      </c>
      <c r="I28311" s="3">
        <v>15.6</v>
      </c>
      <c r="J28311" t="s">
        <v>3114</v>
      </c>
      <c r="K28311">
        <f t="shared" si="442"/>
        <v>0</v>
      </c>
    </row>
    <row r="28312" spans="1:11" x14ac:dyDescent="0.25">
      <c r="A28312">
        <v>497341</v>
      </c>
      <c r="B28312">
        <v>21041</v>
      </c>
      <c r="C28312" t="s">
        <v>497</v>
      </c>
      <c r="D28312">
        <v>6</v>
      </c>
      <c r="E28312" s="2">
        <v>40217.645833333343</v>
      </c>
      <c r="F28312" s="3">
        <v>2.95</v>
      </c>
      <c r="G28312">
        <v>13819</v>
      </c>
      <c r="H28312" t="s">
        <v>19</v>
      </c>
      <c r="I28312" s="3">
        <v>17.7</v>
      </c>
      <c r="J28312" t="s">
        <v>3114</v>
      </c>
      <c r="K28312">
        <f t="shared" si="442"/>
        <v>0</v>
      </c>
    </row>
    <row r="28313" spans="1:11" x14ac:dyDescent="0.25">
      <c r="A28313">
        <v>497341</v>
      </c>
      <c r="B28313">
        <v>20726</v>
      </c>
      <c r="C28313" t="s">
        <v>78</v>
      </c>
      <c r="D28313">
        <v>10</v>
      </c>
      <c r="E28313" s="2">
        <v>40217.645833333343</v>
      </c>
      <c r="F28313" s="3">
        <v>1.65</v>
      </c>
      <c r="G28313">
        <v>13819</v>
      </c>
      <c r="H28313" t="s">
        <v>19</v>
      </c>
      <c r="I28313" s="3">
        <v>16.5</v>
      </c>
      <c r="J28313" t="s">
        <v>3114</v>
      </c>
      <c r="K28313">
        <f t="shared" si="442"/>
        <v>0</v>
      </c>
    </row>
    <row r="28314" spans="1:11" x14ac:dyDescent="0.25">
      <c r="A28314">
        <v>497341</v>
      </c>
      <c r="B28314">
        <v>20712</v>
      </c>
      <c r="C28314" t="s">
        <v>198</v>
      </c>
      <c r="D28314">
        <v>10</v>
      </c>
      <c r="E28314" s="2">
        <v>40217.645833333343</v>
      </c>
      <c r="F28314" s="3">
        <v>1.95</v>
      </c>
      <c r="G28314">
        <v>13819</v>
      </c>
      <c r="H28314" t="s">
        <v>19</v>
      </c>
      <c r="I28314" s="3">
        <v>19.5</v>
      </c>
      <c r="J28314" t="s">
        <v>3114</v>
      </c>
      <c r="K28314">
        <f t="shared" si="442"/>
        <v>0</v>
      </c>
    </row>
    <row r="28315" spans="1:11" x14ac:dyDescent="0.25">
      <c r="A28315">
        <v>497341</v>
      </c>
      <c r="B28315">
        <v>20719</v>
      </c>
      <c r="C28315" t="s">
        <v>1920</v>
      </c>
      <c r="D28315">
        <v>10</v>
      </c>
      <c r="E28315" s="2">
        <v>40217.645833333343</v>
      </c>
      <c r="F28315" s="3">
        <v>0.85</v>
      </c>
      <c r="G28315">
        <v>13819</v>
      </c>
      <c r="H28315" t="s">
        <v>19</v>
      </c>
      <c r="I28315" s="3">
        <v>8.5</v>
      </c>
      <c r="J28315" t="s">
        <v>3114</v>
      </c>
      <c r="K28315">
        <f t="shared" si="442"/>
        <v>0</v>
      </c>
    </row>
    <row r="28316" spans="1:11" x14ac:dyDescent="0.25">
      <c r="A28316">
        <v>497341</v>
      </c>
      <c r="B28316">
        <v>20723</v>
      </c>
      <c r="C28316" t="s">
        <v>526</v>
      </c>
      <c r="D28316">
        <v>10</v>
      </c>
      <c r="E28316" s="2">
        <v>40217.645833333343</v>
      </c>
      <c r="F28316" s="3">
        <v>0.85</v>
      </c>
      <c r="G28316">
        <v>13819</v>
      </c>
      <c r="H28316" t="s">
        <v>19</v>
      </c>
      <c r="I28316" s="3">
        <v>8.5</v>
      </c>
      <c r="J28316" t="s">
        <v>3114</v>
      </c>
      <c r="K28316">
        <f t="shared" si="442"/>
        <v>0</v>
      </c>
    </row>
    <row r="28317" spans="1:11" x14ac:dyDescent="0.25">
      <c r="A28317">
        <v>497341</v>
      </c>
      <c r="B28317">
        <v>20718</v>
      </c>
      <c r="C28317" t="s">
        <v>112</v>
      </c>
      <c r="D28317">
        <v>20</v>
      </c>
      <c r="E28317" s="2">
        <v>40217.645833333343</v>
      </c>
      <c r="F28317" s="3">
        <v>1.25</v>
      </c>
      <c r="G28317">
        <v>13819</v>
      </c>
      <c r="H28317" t="s">
        <v>19</v>
      </c>
      <c r="I28317" s="3">
        <v>25</v>
      </c>
      <c r="J28317" t="s">
        <v>3114</v>
      </c>
      <c r="K28317">
        <f t="shared" si="442"/>
        <v>0</v>
      </c>
    </row>
    <row r="28318" spans="1:11" x14ac:dyDescent="0.25">
      <c r="A28318">
        <v>497341</v>
      </c>
      <c r="B28318">
        <v>20724</v>
      </c>
      <c r="C28318" t="s">
        <v>527</v>
      </c>
      <c r="D28318">
        <v>20</v>
      </c>
      <c r="E28318" s="2">
        <v>40217.645833333343</v>
      </c>
      <c r="F28318" s="3">
        <v>0.85</v>
      </c>
      <c r="G28318">
        <v>13819</v>
      </c>
      <c r="H28318" t="s">
        <v>19</v>
      </c>
      <c r="I28318" s="3">
        <v>17</v>
      </c>
      <c r="J28318" t="s">
        <v>3114</v>
      </c>
      <c r="K28318">
        <f t="shared" si="442"/>
        <v>0</v>
      </c>
    </row>
    <row r="28319" spans="1:11" x14ac:dyDescent="0.25">
      <c r="A28319">
        <v>497341</v>
      </c>
      <c r="B28319">
        <v>21212</v>
      </c>
      <c r="C28319" t="s">
        <v>797</v>
      </c>
      <c r="D28319">
        <v>120</v>
      </c>
      <c r="E28319" s="2">
        <v>40217.645833333343</v>
      </c>
      <c r="F28319" s="3">
        <v>0.42</v>
      </c>
      <c r="G28319">
        <v>13819</v>
      </c>
      <c r="H28319" t="s">
        <v>19</v>
      </c>
      <c r="I28319" s="3">
        <v>50.4</v>
      </c>
      <c r="J28319" t="s">
        <v>3114</v>
      </c>
      <c r="K28319">
        <f t="shared" si="442"/>
        <v>0</v>
      </c>
    </row>
    <row r="28320" spans="1:11" x14ac:dyDescent="0.25">
      <c r="A28320">
        <v>497341</v>
      </c>
      <c r="B28320" t="s">
        <v>128</v>
      </c>
      <c r="C28320" t="s">
        <v>129</v>
      </c>
      <c r="D28320">
        <v>20</v>
      </c>
      <c r="E28320" s="2">
        <v>40217.645833333343</v>
      </c>
      <c r="F28320" s="3">
        <v>1.95</v>
      </c>
      <c r="G28320">
        <v>13819</v>
      </c>
      <c r="H28320" t="s">
        <v>19</v>
      </c>
      <c r="I28320" s="3">
        <v>39</v>
      </c>
      <c r="J28320" t="s">
        <v>3114</v>
      </c>
      <c r="K28320">
        <f t="shared" si="442"/>
        <v>0</v>
      </c>
    </row>
    <row r="28321" spans="1:11" x14ac:dyDescent="0.25">
      <c r="A28321">
        <v>497341</v>
      </c>
      <c r="B28321">
        <v>20725</v>
      </c>
      <c r="C28321" t="s">
        <v>113</v>
      </c>
      <c r="D28321">
        <v>20</v>
      </c>
      <c r="E28321" s="2">
        <v>40217.645833333343</v>
      </c>
      <c r="F28321" s="3">
        <v>1.65</v>
      </c>
      <c r="G28321">
        <v>13819</v>
      </c>
      <c r="H28321" t="s">
        <v>19</v>
      </c>
      <c r="I28321" s="3">
        <v>33</v>
      </c>
      <c r="J28321" t="s">
        <v>3114</v>
      </c>
      <c r="K28321">
        <f t="shared" si="442"/>
        <v>0</v>
      </c>
    </row>
    <row r="28322" spans="1:11" x14ac:dyDescent="0.25">
      <c r="A28322">
        <v>497341</v>
      </c>
      <c r="B28322">
        <v>84992</v>
      </c>
      <c r="C28322" t="s">
        <v>205</v>
      </c>
      <c r="D28322">
        <v>48</v>
      </c>
      <c r="E28322" s="2">
        <v>40217.645833333343</v>
      </c>
      <c r="F28322" s="3">
        <v>0.55000000000000004</v>
      </c>
      <c r="G28322">
        <v>13819</v>
      </c>
      <c r="H28322" t="s">
        <v>19</v>
      </c>
      <c r="I28322" s="3">
        <v>26.4</v>
      </c>
      <c r="J28322" t="s">
        <v>3114</v>
      </c>
      <c r="K28322">
        <f t="shared" si="442"/>
        <v>0</v>
      </c>
    </row>
    <row r="28323" spans="1:11" x14ac:dyDescent="0.25">
      <c r="A28323">
        <v>497341</v>
      </c>
      <c r="B28323">
        <v>21731</v>
      </c>
      <c r="C28323" t="s">
        <v>663</v>
      </c>
      <c r="D28323">
        <v>12</v>
      </c>
      <c r="E28323" s="2">
        <v>40217.645833333343</v>
      </c>
      <c r="F28323" s="3">
        <v>1.65</v>
      </c>
      <c r="G28323">
        <v>13819</v>
      </c>
      <c r="H28323" t="s">
        <v>19</v>
      </c>
      <c r="I28323" s="3">
        <v>19.8</v>
      </c>
      <c r="J28323" t="s">
        <v>3114</v>
      </c>
      <c r="K28323">
        <f t="shared" si="442"/>
        <v>0</v>
      </c>
    </row>
    <row r="28324" spans="1:11" x14ac:dyDescent="0.25">
      <c r="A28324">
        <v>497341</v>
      </c>
      <c r="B28324" t="s">
        <v>98</v>
      </c>
      <c r="C28324" t="s">
        <v>99</v>
      </c>
      <c r="D28324">
        <v>6</v>
      </c>
      <c r="E28324" s="2">
        <v>40217.645833333343</v>
      </c>
      <c r="F28324" s="3">
        <v>2.95</v>
      </c>
      <c r="G28324">
        <v>13819</v>
      </c>
      <c r="H28324" t="s">
        <v>19</v>
      </c>
      <c r="I28324" s="3">
        <v>17.7</v>
      </c>
      <c r="J28324" t="s">
        <v>3114</v>
      </c>
      <c r="K28324">
        <f t="shared" si="442"/>
        <v>0</v>
      </c>
    </row>
    <row r="28325" spans="1:11" x14ac:dyDescent="0.25">
      <c r="A28325">
        <v>497341</v>
      </c>
      <c r="B28325">
        <v>21213</v>
      </c>
      <c r="C28325" t="s">
        <v>815</v>
      </c>
      <c r="D28325">
        <v>24</v>
      </c>
      <c r="E28325" s="2">
        <v>40217.645833333343</v>
      </c>
      <c r="F28325" s="3">
        <v>0.55000000000000004</v>
      </c>
      <c r="G28325">
        <v>13819</v>
      </c>
      <c r="H28325" t="s">
        <v>19</v>
      </c>
      <c r="I28325" s="3">
        <v>13.2</v>
      </c>
      <c r="J28325" t="s">
        <v>3114</v>
      </c>
      <c r="K28325">
        <f t="shared" si="442"/>
        <v>0</v>
      </c>
    </row>
    <row r="28326" spans="1:11" x14ac:dyDescent="0.25">
      <c r="A28326">
        <v>497341</v>
      </c>
      <c r="B28326">
        <v>20727</v>
      </c>
      <c r="C28326" t="s">
        <v>196</v>
      </c>
      <c r="D28326">
        <v>20</v>
      </c>
      <c r="E28326" s="2">
        <v>40217.645833333343</v>
      </c>
      <c r="F28326" s="3">
        <v>1.65</v>
      </c>
      <c r="G28326">
        <v>13819</v>
      </c>
      <c r="H28326" t="s">
        <v>19</v>
      </c>
      <c r="I28326" s="3">
        <v>33</v>
      </c>
      <c r="J28326" t="s">
        <v>3114</v>
      </c>
      <c r="K28326">
        <f t="shared" si="442"/>
        <v>0</v>
      </c>
    </row>
    <row r="28327" spans="1:11" x14ac:dyDescent="0.25">
      <c r="A28327">
        <v>497341</v>
      </c>
      <c r="B28327" t="s">
        <v>74</v>
      </c>
      <c r="C28327" t="s">
        <v>75</v>
      </c>
      <c r="D28327">
        <v>8</v>
      </c>
      <c r="E28327" s="2">
        <v>40217.645833333343</v>
      </c>
      <c r="F28327" s="3">
        <v>3.75</v>
      </c>
      <c r="G28327">
        <v>13819</v>
      </c>
      <c r="H28327" t="s">
        <v>19</v>
      </c>
      <c r="I28327" s="3">
        <v>30</v>
      </c>
      <c r="J28327" t="s">
        <v>3114</v>
      </c>
      <c r="K28327">
        <f t="shared" si="442"/>
        <v>0</v>
      </c>
    </row>
    <row r="28328" spans="1:11" x14ac:dyDescent="0.25">
      <c r="A28328">
        <v>497342</v>
      </c>
      <c r="B28328">
        <v>20750</v>
      </c>
      <c r="C28328" t="s">
        <v>664</v>
      </c>
      <c r="D28328">
        <v>2</v>
      </c>
      <c r="E28328" s="2">
        <v>40217.65</v>
      </c>
      <c r="F28328" s="3">
        <v>7.95</v>
      </c>
      <c r="G28328">
        <v>15311</v>
      </c>
      <c r="H28328" t="s">
        <v>19</v>
      </c>
      <c r="I28328" s="3">
        <v>15.9</v>
      </c>
      <c r="J28328" t="s">
        <v>3114</v>
      </c>
      <c r="K28328">
        <f t="shared" si="442"/>
        <v>1</v>
      </c>
    </row>
    <row r="28329" spans="1:11" x14ac:dyDescent="0.25">
      <c r="A28329">
        <v>497342</v>
      </c>
      <c r="B28329">
        <v>48189</v>
      </c>
      <c r="C28329" t="s">
        <v>1458</v>
      </c>
      <c r="D28329">
        <v>10</v>
      </c>
      <c r="E28329" s="2">
        <v>40217.65</v>
      </c>
      <c r="F28329" s="3">
        <v>6.35</v>
      </c>
      <c r="G28329">
        <v>15311</v>
      </c>
      <c r="H28329" t="s">
        <v>19</v>
      </c>
      <c r="I28329" s="3">
        <v>63.5</v>
      </c>
      <c r="J28329" t="s">
        <v>3114</v>
      </c>
      <c r="K28329">
        <f t="shared" si="442"/>
        <v>0</v>
      </c>
    </row>
    <row r="28330" spans="1:11" x14ac:dyDescent="0.25">
      <c r="A28330">
        <v>497342</v>
      </c>
      <c r="B28330">
        <v>48138</v>
      </c>
      <c r="C28330" t="s">
        <v>279</v>
      </c>
      <c r="D28330">
        <v>10</v>
      </c>
      <c r="E28330" s="2">
        <v>40217.65</v>
      </c>
      <c r="F28330" s="3">
        <v>6.35</v>
      </c>
      <c r="G28330">
        <v>15311</v>
      </c>
      <c r="H28330" t="s">
        <v>19</v>
      </c>
      <c r="I28330" s="3">
        <v>63.5</v>
      </c>
      <c r="J28330" t="s">
        <v>3114</v>
      </c>
      <c r="K28330">
        <f t="shared" si="442"/>
        <v>0</v>
      </c>
    </row>
    <row r="28331" spans="1:11" x14ac:dyDescent="0.25">
      <c r="A28331">
        <v>497345</v>
      </c>
      <c r="B28331" t="s">
        <v>2906</v>
      </c>
      <c r="C28331" t="s">
        <v>2907</v>
      </c>
      <c r="D28331">
        <v>6</v>
      </c>
      <c r="E28331" s="2">
        <v>40217.657638888893</v>
      </c>
      <c r="F28331" s="3">
        <v>2.1</v>
      </c>
      <c r="G28331">
        <v>17319</v>
      </c>
      <c r="H28331" t="s">
        <v>19</v>
      </c>
      <c r="I28331" s="3">
        <v>12.6</v>
      </c>
      <c r="J28331" t="s">
        <v>3114</v>
      </c>
      <c r="K28331">
        <f t="shared" si="442"/>
        <v>1</v>
      </c>
    </row>
    <row r="28332" spans="1:11" x14ac:dyDescent="0.25">
      <c r="A28332">
        <v>497345</v>
      </c>
      <c r="B28332" t="s">
        <v>2904</v>
      </c>
      <c r="C28332" t="s">
        <v>2905</v>
      </c>
      <c r="D28332">
        <v>6</v>
      </c>
      <c r="E28332" s="2">
        <v>40217.657638888893</v>
      </c>
      <c r="F28332" s="3">
        <v>2.1</v>
      </c>
      <c r="G28332">
        <v>17319</v>
      </c>
      <c r="H28332" t="s">
        <v>19</v>
      </c>
      <c r="I28332" s="3">
        <v>12.6</v>
      </c>
      <c r="J28332" t="s">
        <v>3114</v>
      </c>
      <c r="K28332">
        <f t="shared" si="442"/>
        <v>0</v>
      </c>
    </row>
    <row r="28333" spans="1:11" x14ac:dyDescent="0.25">
      <c r="A28333">
        <v>497345</v>
      </c>
      <c r="B28333" t="s">
        <v>316</v>
      </c>
      <c r="C28333" t="s">
        <v>317</v>
      </c>
      <c r="D28333">
        <v>2</v>
      </c>
      <c r="E28333" s="2">
        <v>40217.657638888893</v>
      </c>
      <c r="F28333" s="3">
        <v>1.95</v>
      </c>
      <c r="G28333">
        <v>17319</v>
      </c>
      <c r="H28333" t="s">
        <v>19</v>
      </c>
      <c r="I28333" s="3">
        <v>3.9</v>
      </c>
      <c r="J28333" t="s">
        <v>3114</v>
      </c>
      <c r="K28333">
        <f t="shared" si="442"/>
        <v>0</v>
      </c>
    </row>
    <row r="28334" spans="1:11" x14ac:dyDescent="0.25">
      <c r="A28334">
        <v>497346</v>
      </c>
      <c r="B28334">
        <v>21975</v>
      </c>
      <c r="C28334" t="s">
        <v>1300</v>
      </c>
      <c r="D28334">
        <v>48</v>
      </c>
      <c r="E28334" s="2">
        <v>40217.658333333333</v>
      </c>
      <c r="F28334" s="3">
        <v>0.55000000000000004</v>
      </c>
      <c r="G28334">
        <v>16551</v>
      </c>
      <c r="H28334" t="s">
        <v>19</v>
      </c>
      <c r="I28334" s="3">
        <v>26.4</v>
      </c>
      <c r="J28334" t="s">
        <v>3114</v>
      </c>
      <c r="K28334">
        <f t="shared" si="442"/>
        <v>1</v>
      </c>
    </row>
    <row r="28335" spans="1:11" x14ac:dyDescent="0.25">
      <c r="A28335">
        <v>497346</v>
      </c>
      <c r="B28335">
        <v>21213</v>
      </c>
      <c r="C28335" t="s">
        <v>815</v>
      </c>
      <c r="D28335">
        <v>48</v>
      </c>
      <c r="E28335" s="2">
        <v>40217.658333333333</v>
      </c>
      <c r="F28335" s="3">
        <v>0.55000000000000004</v>
      </c>
      <c r="G28335">
        <v>16551</v>
      </c>
      <c r="H28335" t="s">
        <v>19</v>
      </c>
      <c r="I28335" s="3">
        <v>26.4</v>
      </c>
      <c r="J28335" t="s">
        <v>3114</v>
      </c>
      <c r="K28335">
        <f t="shared" si="442"/>
        <v>0</v>
      </c>
    </row>
    <row r="28336" spans="1:11" x14ac:dyDescent="0.25">
      <c r="A28336">
        <v>497346</v>
      </c>
      <c r="B28336">
        <v>84992</v>
      </c>
      <c r="C28336" t="s">
        <v>205</v>
      </c>
      <c r="D28336">
        <v>48</v>
      </c>
      <c r="E28336" s="2">
        <v>40217.658333333333</v>
      </c>
      <c r="F28336" s="3">
        <v>0.55000000000000004</v>
      </c>
      <c r="G28336">
        <v>16551</v>
      </c>
      <c r="H28336" t="s">
        <v>19</v>
      </c>
      <c r="I28336" s="3">
        <v>26.4</v>
      </c>
      <c r="J28336" t="s">
        <v>3114</v>
      </c>
      <c r="K28336">
        <f t="shared" si="442"/>
        <v>0</v>
      </c>
    </row>
    <row r="28337" spans="1:11" x14ac:dyDescent="0.25">
      <c r="A28337">
        <v>497346</v>
      </c>
      <c r="B28337">
        <v>84991</v>
      </c>
      <c r="C28337" t="s">
        <v>121</v>
      </c>
      <c r="D28337">
        <v>48</v>
      </c>
      <c r="E28337" s="2">
        <v>40217.658333333333</v>
      </c>
      <c r="F28337" s="3">
        <v>0.55000000000000004</v>
      </c>
      <c r="G28337">
        <v>16551</v>
      </c>
      <c r="H28337" t="s">
        <v>19</v>
      </c>
      <c r="I28337" s="3">
        <v>26.4</v>
      </c>
      <c r="J28337" t="s">
        <v>3114</v>
      </c>
      <c r="K28337">
        <f t="shared" si="442"/>
        <v>0</v>
      </c>
    </row>
    <row r="28338" spans="1:11" x14ac:dyDescent="0.25">
      <c r="A28338">
        <v>497346</v>
      </c>
      <c r="B28338">
        <v>22417</v>
      </c>
      <c r="C28338" t="s">
        <v>3108</v>
      </c>
      <c r="D28338">
        <v>48</v>
      </c>
      <c r="E28338" s="2">
        <v>40217.658333333333</v>
      </c>
      <c r="F28338" s="3">
        <v>0.55000000000000004</v>
      </c>
      <c r="G28338">
        <v>16551</v>
      </c>
      <c r="H28338" t="s">
        <v>19</v>
      </c>
      <c r="I28338" s="3">
        <v>26.4</v>
      </c>
      <c r="J28338" t="s">
        <v>3114</v>
      </c>
      <c r="K28338">
        <f t="shared" si="442"/>
        <v>0</v>
      </c>
    </row>
    <row r="28339" spans="1:11" x14ac:dyDescent="0.25">
      <c r="A28339">
        <v>497346</v>
      </c>
      <c r="B28339">
        <v>79072</v>
      </c>
      <c r="C28339" t="s">
        <v>1598</v>
      </c>
      <c r="D28339">
        <v>2</v>
      </c>
      <c r="E28339" s="2">
        <v>40217.658333333333</v>
      </c>
      <c r="F28339" s="3">
        <v>9.9499999999999993</v>
      </c>
      <c r="G28339">
        <v>16551</v>
      </c>
      <c r="H28339" t="s">
        <v>19</v>
      </c>
      <c r="I28339" s="3">
        <v>19.899999999999999</v>
      </c>
      <c r="J28339" t="s">
        <v>3114</v>
      </c>
      <c r="K28339">
        <f t="shared" si="442"/>
        <v>0</v>
      </c>
    </row>
    <row r="28340" spans="1:11" x14ac:dyDescent="0.25">
      <c r="A28340">
        <v>497346</v>
      </c>
      <c r="B28340" t="s">
        <v>1500</v>
      </c>
      <c r="C28340" t="s">
        <v>1501</v>
      </c>
      <c r="D28340">
        <v>10</v>
      </c>
      <c r="E28340" s="2">
        <v>40217.658333333333</v>
      </c>
      <c r="F28340" s="3">
        <v>1.25</v>
      </c>
      <c r="G28340">
        <v>16551</v>
      </c>
      <c r="H28340" t="s">
        <v>19</v>
      </c>
      <c r="I28340" s="3">
        <v>12.5</v>
      </c>
      <c r="J28340" t="s">
        <v>3114</v>
      </c>
      <c r="K28340">
        <f t="shared" si="442"/>
        <v>0</v>
      </c>
    </row>
    <row r="28341" spans="1:11" x14ac:dyDescent="0.25">
      <c r="A28341">
        <v>497346</v>
      </c>
      <c r="B28341" t="s">
        <v>1280</v>
      </c>
      <c r="C28341" t="s">
        <v>1281</v>
      </c>
      <c r="D28341">
        <v>2</v>
      </c>
      <c r="E28341" s="2">
        <v>40217.658333333333</v>
      </c>
      <c r="F28341" s="3">
        <v>5.95</v>
      </c>
      <c r="G28341">
        <v>16551</v>
      </c>
      <c r="H28341" t="s">
        <v>19</v>
      </c>
      <c r="I28341" s="3">
        <v>11.9</v>
      </c>
      <c r="J28341" t="s">
        <v>3114</v>
      </c>
      <c r="K28341">
        <f t="shared" si="442"/>
        <v>0</v>
      </c>
    </row>
    <row r="28342" spans="1:11" x14ac:dyDescent="0.25">
      <c r="A28342">
        <v>497346</v>
      </c>
      <c r="B28342" t="s">
        <v>1278</v>
      </c>
      <c r="C28342" t="s">
        <v>1279</v>
      </c>
      <c r="D28342">
        <v>2</v>
      </c>
      <c r="E28342" s="2">
        <v>40217.658333333333</v>
      </c>
      <c r="F28342" s="3">
        <v>5.95</v>
      </c>
      <c r="G28342">
        <v>16551</v>
      </c>
      <c r="H28342" t="s">
        <v>19</v>
      </c>
      <c r="I28342" s="3">
        <v>11.9</v>
      </c>
      <c r="J28342" t="s">
        <v>3114</v>
      </c>
      <c r="K28342">
        <f t="shared" si="442"/>
        <v>0</v>
      </c>
    </row>
    <row r="28343" spans="1:11" x14ac:dyDescent="0.25">
      <c r="A28343">
        <v>497346</v>
      </c>
      <c r="B28343">
        <v>21843</v>
      </c>
      <c r="C28343" t="s">
        <v>70</v>
      </c>
      <c r="D28343">
        <v>3</v>
      </c>
      <c r="E28343" s="2">
        <v>40217.658333333333</v>
      </c>
      <c r="F28343" s="3">
        <v>10.95</v>
      </c>
      <c r="G28343">
        <v>16551</v>
      </c>
      <c r="H28343" t="s">
        <v>19</v>
      </c>
      <c r="I28343" s="3">
        <v>32.849999999999987</v>
      </c>
      <c r="J28343" t="s">
        <v>3114</v>
      </c>
      <c r="K28343">
        <f t="shared" si="442"/>
        <v>0</v>
      </c>
    </row>
    <row r="28344" spans="1:11" x14ac:dyDescent="0.25">
      <c r="A28344">
        <v>497346</v>
      </c>
      <c r="B28344" t="s">
        <v>3328</v>
      </c>
      <c r="C28344" t="s">
        <v>3329</v>
      </c>
      <c r="D28344">
        <v>6</v>
      </c>
      <c r="E28344" s="2">
        <v>40217.658333333333</v>
      </c>
      <c r="F28344" s="3">
        <v>6.35</v>
      </c>
      <c r="G28344">
        <v>16551</v>
      </c>
      <c r="H28344" t="s">
        <v>19</v>
      </c>
      <c r="I28344" s="3">
        <v>38.099999999999987</v>
      </c>
      <c r="J28344" t="s">
        <v>3114</v>
      </c>
      <c r="K28344">
        <f t="shared" si="442"/>
        <v>0</v>
      </c>
    </row>
    <row r="28345" spans="1:11" x14ac:dyDescent="0.25">
      <c r="A28345">
        <v>497347</v>
      </c>
      <c r="B28345" t="s">
        <v>1614</v>
      </c>
      <c r="C28345" t="s">
        <v>1615</v>
      </c>
      <c r="D28345">
        <v>2</v>
      </c>
      <c r="E28345" s="2">
        <v>40217.67083333333</v>
      </c>
      <c r="F28345" s="3">
        <v>4.95</v>
      </c>
      <c r="G28345">
        <v>17774</v>
      </c>
      <c r="H28345" t="s">
        <v>19</v>
      </c>
      <c r="I28345" s="3">
        <v>9.9</v>
      </c>
      <c r="J28345" t="s">
        <v>3114</v>
      </c>
      <c r="K28345">
        <f t="shared" si="442"/>
        <v>1</v>
      </c>
    </row>
    <row r="28346" spans="1:11" x14ac:dyDescent="0.25">
      <c r="A28346">
        <v>497347</v>
      </c>
      <c r="B28346" t="s">
        <v>1627</v>
      </c>
      <c r="C28346" t="s">
        <v>1628</v>
      </c>
      <c r="D28346">
        <v>2</v>
      </c>
      <c r="E28346" s="2">
        <v>40217.67083333333</v>
      </c>
      <c r="F28346" s="3">
        <v>4.95</v>
      </c>
      <c r="G28346">
        <v>17774</v>
      </c>
      <c r="H28346" t="s">
        <v>19</v>
      </c>
      <c r="I28346" s="3">
        <v>9.9</v>
      </c>
      <c r="J28346" t="s">
        <v>3114</v>
      </c>
      <c r="K28346">
        <f t="shared" si="442"/>
        <v>0</v>
      </c>
    </row>
    <row r="28347" spans="1:11" x14ac:dyDescent="0.25">
      <c r="A28347">
        <v>497347</v>
      </c>
      <c r="B28347">
        <v>20854</v>
      </c>
      <c r="C28347" t="s">
        <v>579</v>
      </c>
      <c r="D28347">
        <v>6</v>
      </c>
      <c r="E28347" s="2">
        <v>40217.67083333333</v>
      </c>
      <c r="F28347" s="3">
        <v>1.65</v>
      </c>
      <c r="G28347">
        <v>17774</v>
      </c>
      <c r="H28347" t="s">
        <v>19</v>
      </c>
      <c r="I28347" s="3">
        <v>9.8999999999999986</v>
      </c>
      <c r="J28347" t="s">
        <v>3114</v>
      </c>
      <c r="K28347">
        <f t="shared" si="442"/>
        <v>0</v>
      </c>
    </row>
    <row r="28348" spans="1:11" x14ac:dyDescent="0.25">
      <c r="A28348">
        <v>497347</v>
      </c>
      <c r="B28348">
        <v>85204</v>
      </c>
      <c r="C28348" t="s">
        <v>3082</v>
      </c>
      <c r="D28348">
        <v>1</v>
      </c>
      <c r="E28348" s="2">
        <v>40217.67083333333</v>
      </c>
      <c r="F28348" s="3">
        <v>0.42</v>
      </c>
      <c r="G28348">
        <v>17774</v>
      </c>
      <c r="H28348" t="s">
        <v>19</v>
      </c>
      <c r="I28348" s="3">
        <v>0.42</v>
      </c>
      <c r="J28348" t="s">
        <v>3114</v>
      </c>
      <c r="K28348">
        <f t="shared" si="442"/>
        <v>0</v>
      </c>
    </row>
    <row r="28349" spans="1:11" x14ac:dyDescent="0.25">
      <c r="A28349">
        <v>497347</v>
      </c>
      <c r="B28349">
        <v>20863</v>
      </c>
      <c r="C28349" t="s">
        <v>580</v>
      </c>
      <c r="D28349">
        <v>6</v>
      </c>
      <c r="E28349" s="2">
        <v>40217.67083333333</v>
      </c>
      <c r="F28349" s="3">
        <v>2.1</v>
      </c>
      <c r="G28349">
        <v>17774</v>
      </c>
      <c r="H28349" t="s">
        <v>19</v>
      </c>
      <c r="I28349" s="3">
        <v>12.6</v>
      </c>
      <c r="J28349" t="s">
        <v>3114</v>
      </c>
      <c r="K28349">
        <f t="shared" si="442"/>
        <v>0</v>
      </c>
    </row>
    <row r="28350" spans="1:11" x14ac:dyDescent="0.25">
      <c r="A28350">
        <v>497347</v>
      </c>
      <c r="B28350">
        <v>20862</v>
      </c>
      <c r="C28350" t="s">
        <v>581</v>
      </c>
      <c r="D28350">
        <v>6</v>
      </c>
      <c r="E28350" s="2">
        <v>40217.67083333333</v>
      </c>
      <c r="F28350" s="3">
        <v>2.1</v>
      </c>
      <c r="G28350">
        <v>17774</v>
      </c>
      <c r="H28350" t="s">
        <v>19</v>
      </c>
      <c r="I28350" s="3">
        <v>12.6</v>
      </c>
      <c r="J28350" t="s">
        <v>3114</v>
      </c>
      <c r="K28350">
        <f t="shared" si="442"/>
        <v>0</v>
      </c>
    </row>
    <row r="28351" spans="1:11" x14ac:dyDescent="0.25">
      <c r="A28351">
        <v>497347</v>
      </c>
      <c r="B28351">
        <v>20855</v>
      </c>
      <c r="C28351" t="s">
        <v>715</v>
      </c>
      <c r="D28351">
        <v>6</v>
      </c>
      <c r="E28351" s="2">
        <v>40217.67083333333</v>
      </c>
      <c r="F28351" s="3">
        <v>1.65</v>
      </c>
      <c r="G28351">
        <v>17774</v>
      </c>
      <c r="H28351" t="s">
        <v>19</v>
      </c>
      <c r="I28351" s="3">
        <v>9.8999999999999986</v>
      </c>
      <c r="J28351" t="s">
        <v>3114</v>
      </c>
      <c r="K28351">
        <f t="shared" si="442"/>
        <v>0</v>
      </c>
    </row>
    <row r="28352" spans="1:11" x14ac:dyDescent="0.25">
      <c r="A28352">
        <v>497347</v>
      </c>
      <c r="B28352">
        <v>22147</v>
      </c>
      <c r="C28352" t="s">
        <v>367</v>
      </c>
      <c r="D28352">
        <v>3</v>
      </c>
      <c r="E28352" s="2">
        <v>40217.67083333333</v>
      </c>
      <c r="F28352" s="3">
        <v>1.45</v>
      </c>
      <c r="G28352">
        <v>17774</v>
      </c>
      <c r="H28352" t="s">
        <v>19</v>
      </c>
      <c r="I28352" s="3">
        <v>4.3499999999999996</v>
      </c>
      <c r="J28352" t="s">
        <v>3114</v>
      </c>
      <c r="K28352">
        <f t="shared" si="442"/>
        <v>0</v>
      </c>
    </row>
    <row r="28353" spans="1:11" x14ac:dyDescent="0.25">
      <c r="A28353">
        <v>497347</v>
      </c>
      <c r="B28353">
        <v>21733</v>
      </c>
      <c r="C28353" t="s">
        <v>100</v>
      </c>
      <c r="D28353">
        <v>4</v>
      </c>
      <c r="E28353" s="2">
        <v>40217.67083333333</v>
      </c>
      <c r="F28353" s="3">
        <v>2.95</v>
      </c>
      <c r="G28353">
        <v>17774</v>
      </c>
      <c r="H28353" t="s">
        <v>19</v>
      </c>
      <c r="I28353" s="3">
        <v>11.8</v>
      </c>
      <c r="J28353" t="s">
        <v>3114</v>
      </c>
      <c r="K28353">
        <f t="shared" si="442"/>
        <v>0</v>
      </c>
    </row>
    <row r="28354" spans="1:11" x14ac:dyDescent="0.25">
      <c r="A28354">
        <v>497347</v>
      </c>
      <c r="B28354" t="s">
        <v>1441</v>
      </c>
      <c r="C28354" t="s">
        <v>1442</v>
      </c>
      <c r="D28354">
        <v>2</v>
      </c>
      <c r="E28354" s="2">
        <v>40217.67083333333</v>
      </c>
      <c r="F28354" s="3">
        <v>4.25</v>
      </c>
      <c r="G28354">
        <v>17774</v>
      </c>
      <c r="H28354" t="s">
        <v>19</v>
      </c>
      <c r="I28354" s="3">
        <v>8.5</v>
      </c>
      <c r="J28354" t="s">
        <v>3114</v>
      </c>
      <c r="K28354">
        <f t="shared" ref="K28354:K28417" si="443">IF(A28354&lt;&gt;A28353,1,0)</f>
        <v>0</v>
      </c>
    </row>
    <row r="28355" spans="1:11" x14ac:dyDescent="0.25">
      <c r="A28355">
        <v>497347</v>
      </c>
      <c r="B28355">
        <v>22212</v>
      </c>
      <c r="C28355" t="s">
        <v>489</v>
      </c>
      <c r="D28355">
        <v>3</v>
      </c>
      <c r="E28355" s="2">
        <v>40217.67083333333</v>
      </c>
      <c r="F28355" s="3">
        <v>2.1</v>
      </c>
      <c r="G28355">
        <v>17774</v>
      </c>
      <c r="H28355" t="s">
        <v>19</v>
      </c>
      <c r="I28355" s="3">
        <v>6.3000000000000007</v>
      </c>
      <c r="J28355" t="s">
        <v>3114</v>
      </c>
      <c r="K28355">
        <f t="shared" si="443"/>
        <v>0</v>
      </c>
    </row>
    <row r="28356" spans="1:11" x14ac:dyDescent="0.25">
      <c r="A28356">
        <v>497347</v>
      </c>
      <c r="B28356" t="s">
        <v>1784</v>
      </c>
      <c r="C28356" t="s">
        <v>1785</v>
      </c>
      <c r="D28356">
        <v>1</v>
      </c>
      <c r="E28356" s="2">
        <v>40217.67083333333</v>
      </c>
      <c r="F28356" s="3">
        <v>3.49</v>
      </c>
      <c r="G28356">
        <v>17774</v>
      </c>
      <c r="H28356" t="s">
        <v>19</v>
      </c>
      <c r="I28356" s="3">
        <v>3.49</v>
      </c>
      <c r="J28356" t="s">
        <v>3114</v>
      </c>
      <c r="K28356">
        <f t="shared" si="443"/>
        <v>0</v>
      </c>
    </row>
    <row r="28357" spans="1:11" x14ac:dyDescent="0.25">
      <c r="A28357">
        <v>497347</v>
      </c>
      <c r="B28357">
        <v>79534</v>
      </c>
      <c r="C28357" t="s">
        <v>2095</v>
      </c>
      <c r="D28357">
        <v>6</v>
      </c>
      <c r="E28357" s="2">
        <v>40217.67083333333</v>
      </c>
      <c r="F28357" s="3">
        <v>0.55000000000000004</v>
      </c>
      <c r="G28357">
        <v>17774</v>
      </c>
      <c r="H28357" t="s">
        <v>19</v>
      </c>
      <c r="I28357" s="3">
        <v>3.3</v>
      </c>
      <c r="J28357" t="s">
        <v>3114</v>
      </c>
      <c r="K28357">
        <f t="shared" si="443"/>
        <v>0</v>
      </c>
    </row>
    <row r="28358" spans="1:11" x14ac:dyDescent="0.25">
      <c r="A28358">
        <v>497347</v>
      </c>
      <c r="B28358">
        <v>20669</v>
      </c>
      <c r="C28358" t="s">
        <v>1506</v>
      </c>
      <c r="D28358">
        <v>6</v>
      </c>
      <c r="E28358" s="2">
        <v>40217.67083333333</v>
      </c>
      <c r="F28358" s="3">
        <v>1.25</v>
      </c>
      <c r="G28358">
        <v>17774</v>
      </c>
      <c r="H28358" t="s">
        <v>19</v>
      </c>
      <c r="I28358" s="3">
        <v>7.5</v>
      </c>
      <c r="J28358" t="s">
        <v>3114</v>
      </c>
      <c r="K28358">
        <f t="shared" si="443"/>
        <v>0</v>
      </c>
    </row>
    <row r="28359" spans="1:11" x14ac:dyDescent="0.25">
      <c r="A28359">
        <v>497347</v>
      </c>
      <c r="B28359">
        <v>84218</v>
      </c>
      <c r="C28359" t="s">
        <v>3107</v>
      </c>
      <c r="D28359">
        <v>1</v>
      </c>
      <c r="E28359" s="2">
        <v>40217.67083333333</v>
      </c>
      <c r="F28359" s="3">
        <v>1.95</v>
      </c>
      <c r="G28359">
        <v>17774</v>
      </c>
      <c r="H28359" t="s">
        <v>19</v>
      </c>
      <c r="I28359" s="3">
        <v>1.95</v>
      </c>
      <c r="J28359" t="s">
        <v>3114</v>
      </c>
      <c r="K28359">
        <f t="shared" si="443"/>
        <v>0</v>
      </c>
    </row>
    <row r="28360" spans="1:11" x14ac:dyDescent="0.25">
      <c r="A28360">
        <v>497347</v>
      </c>
      <c r="B28360">
        <v>84219</v>
      </c>
      <c r="C28360" t="s">
        <v>3079</v>
      </c>
      <c r="D28360">
        <v>1</v>
      </c>
      <c r="E28360" s="2">
        <v>40217.67083333333</v>
      </c>
      <c r="F28360" s="3">
        <v>2.5499999999999998</v>
      </c>
      <c r="G28360">
        <v>17774</v>
      </c>
      <c r="H28360" t="s">
        <v>19</v>
      </c>
      <c r="I28360" s="3">
        <v>2.5499999999999998</v>
      </c>
      <c r="J28360" t="s">
        <v>3114</v>
      </c>
      <c r="K28360">
        <f t="shared" si="443"/>
        <v>0</v>
      </c>
    </row>
    <row r="28361" spans="1:11" x14ac:dyDescent="0.25">
      <c r="A28361">
        <v>497347</v>
      </c>
      <c r="B28361" t="s">
        <v>98</v>
      </c>
      <c r="C28361" t="s">
        <v>99</v>
      </c>
      <c r="D28361">
        <v>4</v>
      </c>
      <c r="E28361" s="2">
        <v>40217.67083333333</v>
      </c>
      <c r="F28361" s="3">
        <v>2.95</v>
      </c>
      <c r="G28361">
        <v>17774</v>
      </c>
      <c r="H28361" t="s">
        <v>19</v>
      </c>
      <c r="I28361" s="3">
        <v>11.8</v>
      </c>
      <c r="J28361" t="s">
        <v>3114</v>
      </c>
      <c r="K28361">
        <f t="shared" si="443"/>
        <v>0</v>
      </c>
    </row>
    <row r="28362" spans="1:11" x14ac:dyDescent="0.25">
      <c r="A28362">
        <v>497347</v>
      </c>
      <c r="B28362">
        <v>22224</v>
      </c>
      <c r="C28362" t="s">
        <v>1261</v>
      </c>
      <c r="D28362">
        <v>3</v>
      </c>
      <c r="E28362" s="2">
        <v>40217.67083333333</v>
      </c>
      <c r="F28362" s="3">
        <v>2.95</v>
      </c>
      <c r="G28362">
        <v>17774</v>
      </c>
      <c r="H28362" t="s">
        <v>19</v>
      </c>
      <c r="I28362" s="3">
        <v>8.8500000000000014</v>
      </c>
      <c r="J28362" t="s">
        <v>3114</v>
      </c>
      <c r="K28362">
        <f t="shared" si="443"/>
        <v>0</v>
      </c>
    </row>
    <row r="28363" spans="1:11" x14ac:dyDescent="0.25">
      <c r="A28363">
        <v>497347</v>
      </c>
      <c r="B28363">
        <v>21890</v>
      </c>
      <c r="C28363" t="s">
        <v>1083</v>
      </c>
      <c r="D28363">
        <v>3</v>
      </c>
      <c r="E28363" s="2">
        <v>40217.67083333333</v>
      </c>
      <c r="F28363" s="3">
        <v>2.95</v>
      </c>
      <c r="G28363">
        <v>17774</v>
      </c>
      <c r="H28363" t="s">
        <v>19</v>
      </c>
      <c r="I28363" s="3">
        <v>8.8500000000000014</v>
      </c>
      <c r="J28363" t="s">
        <v>3114</v>
      </c>
      <c r="K28363">
        <f t="shared" si="443"/>
        <v>0</v>
      </c>
    </row>
    <row r="28364" spans="1:11" x14ac:dyDescent="0.25">
      <c r="A28364">
        <v>497347</v>
      </c>
      <c r="B28364">
        <v>21892</v>
      </c>
      <c r="C28364" t="s">
        <v>1970</v>
      </c>
      <c r="D28364">
        <v>3</v>
      </c>
      <c r="E28364" s="2">
        <v>40217.67083333333</v>
      </c>
      <c r="F28364" s="3">
        <v>1.25</v>
      </c>
      <c r="G28364">
        <v>17774</v>
      </c>
      <c r="H28364" t="s">
        <v>19</v>
      </c>
      <c r="I28364" s="3">
        <v>3.75</v>
      </c>
      <c r="J28364" t="s">
        <v>3114</v>
      </c>
      <c r="K28364">
        <f t="shared" si="443"/>
        <v>0</v>
      </c>
    </row>
    <row r="28365" spans="1:11" x14ac:dyDescent="0.25">
      <c r="A28365">
        <v>497347</v>
      </c>
      <c r="B28365">
        <v>22266</v>
      </c>
      <c r="C28365" t="s">
        <v>2490</v>
      </c>
      <c r="D28365">
        <v>1</v>
      </c>
      <c r="E28365" s="2">
        <v>40217.67083333333</v>
      </c>
      <c r="F28365" s="3">
        <v>0.65</v>
      </c>
      <c r="G28365">
        <v>17774</v>
      </c>
      <c r="H28365" t="s">
        <v>19</v>
      </c>
      <c r="I28365" s="3">
        <v>0.65</v>
      </c>
      <c r="J28365" t="s">
        <v>3114</v>
      </c>
      <c r="K28365">
        <f t="shared" si="443"/>
        <v>0</v>
      </c>
    </row>
    <row r="28366" spans="1:11" x14ac:dyDescent="0.25">
      <c r="A28366">
        <v>497347</v>
      </c>
      <c r="B28366" t="s">
        <v>3304</v>
      </c>
      <c r="C28366" t="s">
        <v>3305</v>
      </c>
      <c r="D28366">
        <v>2</v>
      </c>
      <c r="E28366" s="2">
        <v>40217.67083333333</v>
      </c>
      <c r="F28366" s="3">
        <v>0.65</v>
      </c>
      <c r="G28366">
        <v>17774</v>
      </c>
      <c r="H28366" t="s">
        <v>19</v>
      </c>
      <c r="I28366" s="3">
        <v>1.3</v>
      </c>
      <c r="J28366" t="s">
        <v>3114</v>
      </c>
      <c r="K28366">
        <f t="shared" si="443"/>
        <v>0</v>
      </c>
    </row>
    <row r="28367" spans="1:11" x14ac:dyDescent="0.25">
      <c r="A28367">
        <v>497347</v>
      </c>
      <c r="B28367">
        <v>85189</v>
      </c>
      <c r="C28367" t="s">
        <v>1908</v>
      </c>
      <c r="D28367">
        <v>12</v>
      </c>
      <c r="E28367" s="2">
        <v>40217.67083333333</v>
      </c>
      <c r="F28367" s="3">
        <v>0.85</v>
      </c>
      <c r="G28367">
        <v>17774</v>
      </c>
      <c r="H28367" t="s">
        <v>19</v>
      </c>
      <c r="I28367" s="3">
        <v>10.199999999999999</v>
      </c>
      <c r="J28367" t="s">
        <v>3114</v>
      </c>
      <c r="K28367">
        <f t="shared" si="443"/>
        <v>0</v>
      </c>
    </row>
    <row r="28368" spans="1:11" x14ac:dyDescent="0.25">
      <c r="A28368">
        <v>497347</v>
      </c>
      <c r="B28368" t="s">
        <v>978</v>
      </c>
      <c r="C28368" t="s">
        <v>979</v>
      </c>
      <c r="D28368">
        <v>12</v>
      </c>
      <c r="E28368" s="2">
        <v>40217.67083333333</v>
      </c>
      <c r="F28368" s="3">
        <v>0.65</v>
      </c>
      <c r="G28368">
        <v>17774</v>
      </c>
      <c r="H28368" t="s">
        <v>19</v>
      </c>
      <c r="I28368" s="3">
        <v>7.8000000000000007</v>
      </c>
      <c r="J28368" t="s">
        <v>3114</v>
      </c>
      <c r="K28368">
        <f t="shared" si="443"/>
        <v>0</v>
      </c>
    </row>
    <row r="28369" spans="1:11" x14ac:dyDescent="0.25">
      <c r="A28369">
        <v>497347</v>
      </c>
      <c r="B28369">
        <v>22266</v>
      </c>
      <c r="C28369" t="s">
        <v>2490</v>
      </c>
      <c r="D28369">
        <v>7</v>
      </c>
      <c r="E28369" s="2">
        <v>40217.67083333333</v>
      </c>
      <c r="F28369" s="3">
        <v>0.65</v>
      </c>
      <c r="G28369">
        <v>17774</v>
      </c>
      <c r="H28369" t="s">
        <v>19</v>
      </c>
      <c r="I28369" s="3">
        <v>4.55</v>
      </c>
      <c r="J28369" t="s">
        <v>3114</v>
      </c>
      <c r="K28369">
        <f t="shared" si="443"/>
        <v>0</v>
      </c>
    </row>
    <row r="28370" spans="1:11" x14ac:dyDescent="0.25">
      <c r="A28370">
        <v>497347</v>
      </c>
      <c r="B28370" t="s">
        <v>978</v>
      </c>
      <c r="C28370" t="s">
        <v>979</v>
      </c>
      <c r="D28370">
        <v>4</v>
      </c>
      <c r="E28370" s="2">
        <v>40217.67083333333</v>
      </c>
      <c r="F28370" s="3">
        <v>0.65</v>
      </c>
      <c r="G28370">
        <v>17774</v>
      </c>
      <c r="H28370" t="s">
        <v>19</v>
      </c>
      <c r="I28370" s="3">
        <v>2.6</v>
      </c>
      <c r="J28370" t="s">
        <v>3114</v>
      </c>
      <c r="K28370">
        <f t="shared" si="443"/>
        <v>0</v>
      </c>
    </row>
    <row r="28371" spans="1:11" x14ac:dyDescent="0.25">
      <c r="A28371">
        <v>497347</v>
      </c>
      <c r="B28371">
        <v>22251</v>
      </c>
      <c r="C28371" t="s">
        <v>954</v>
      </c>
      <c r="D28371">
        <v>4</v>
      </c>
      <c r="E28371" s="2">
        <v>40217.67083333333</v>
      </c>
      <c r="F28371" s="3">
        <v>1.25</v>
      </c>
      <c r="G28371">
        <v>17774</v>
      </c>
      <c r="H28371" t="s">
        <v>19</v>
      </c>
      <c r="I28371" s="3">
        <v>5</v>
      </c>
      <c r="J28371" t="s">
        <v>3114</v>
      </c>
      <c r="K28371">
        <f t="shared" si="443"/>
        <v>0</v>
      </c>
    </row>
    <row r="28372" spans="1:11" x14ac:dyDescent="0.25">
      <c r="A28372">
        <v>497347</v>
      </c>
      <c r="B28372">
        <v>21458</v>
      </c>
      <c r="C28372" t="s">
        <v>2002</v>
      </c>
      <c r="D28372">
        <v>6</v>
      </c>
      <c r="E28372" s="2">
        <v>40217.67083333333</v>
      </c>
      <c r="F28372" s="3">
        <v>1.25</v>
      </c>
      <c r="G28372">
        <v>17774</v>
      </c>
      <c r="H28372" t="s">
        <v>19</v>
      </c>
      <c r="I28372" s="3">
        <v>7.5</v>
      </c>
      <c r="J28372" t="s">
        <v>3114</v>
      </c>
      <c r="K28372">
        <f t="shared" si="443"/>
        <v>0</v>
      </c>
    </row>
    <row r="28373" spans="1:11" x14ac:dyDescent="0.25">
      <c r="A28373">
        <v>497347</v>
      </c>
      <c r="B28373">
        <v>21384</v>
      </c>
      <c r="C28373" t="s">
        <v>1689</v>
      </c>
      <c r="D28373">
        <v>24</v>
      </c>
      <c r="E28373" s="2">
        <v>40217.67083333333</v>
      </c>
      <c r="F28373" s="3">
        <v>0.85</v>
      </c>
      <c r="G28373">
        <v>17774</v>
      </c>
      <c r="H28373" t="s">
        <v>19</v>
      </c>
      <c r="I28373" s="3">
        <v>20.399999999999999</v>
      </c>
      <c r="J28373" t="s">
        <v>3114</v>
      </c>
      <c r="K28373">
        <f t="shared" si="443"/>
        <v>0</v>
      </c>
    </row>
    <row r="28374" spans="1:11" x14ac:dyDescent="0.25">
      <c r="A28374">
        <v>497347</v>
      </c>
      <c r="B28374">
        <v>82587</v>
      </c>
      <c r="C28374" t="s">
        <v>2570</v>
      </c>
      <c r="D28374">
        <v>3</v>
      </c>
      <c r="E28374" s="2">
        <v>40217.67083333333</v>
      </c>
      <c r="F28374" s="3">
        <v>1.25</v>
      </c>
      <c r="G28374">
        <v>17774</v>
      </c>
      <c r="H28374" t="s">
        <v>19</v>
      </c>
      <c r="I28374" s="3">
        <v>3.75</v>
      </c>
      <c r="J28374" t="s">
        <v>3114</v>
      </c>
      <c r="K28374">
        <f t="shared" si="443"/>
        <v>0</v>
      </c>
    </row>
    <row r="28375" spans="1:11" x14ac:dyDescent="0.25">
      <c r="A28375">
        <v>497347</v>
      </c>
      <c r="B28375">
        <v>82585</v>
      </c>
      <c r="C28375" t="s">
        <v>1962</v>
      </c>
      <c r="D28375">
        <v>3</v>
      </c>
      <c r="E28375" s="2">
        <v>40217.67083333333</v>
      </c>
      <c r="F28375" s="3">
        <v>1.25</v>
      </c>
      <c r="G28375">
        <v>17774</v>
      </c>
      <c r="H28375" t="s">
        <v>19</v>
      </c>
      <c r="I28375" s="3">
        <v>3.75</v>
      </c>
      <c r="J28375" t="s">
        <v>3114</v>
      </c>
      <c r="K28375">
        <f t="shared" si="443"/>
        <v>0</v>
      </c>
    </row>
    <row r="28376" spans="1:11" x14ac:dyDescent="0.25">
      <c r="A28376">
        <v>497347</v>
      </c>
      <c r="B28376">
        <v>22173</v>
      </c>
      <c r="C28376" t="s">
        <v>1564</v>
      </c>
      <c r="D28376">
        <v>1</v>
      </c>
      <c r="E28376" s="2">
        <v>40217.67083333333</v>
      </c>
      <c r="F28376" s="3">
        <v>2.95</v>
      </c>
      <c r="G28376">
        <v>17774</v>
      </c>
      <c r="H28376" t="s">
        <v>19</v>
      </c>
      <c r="I28376" s="3">
        <v>2.95</v>
      </c>
      <c r="J28376" t="s">
        <v>3114</v>
      </c>
      <c r="K28376">
        <f t="shared" si="443"/>
        <v>0</v>
      </c>
    </row>
    <row r="28377" spans="1:11" x14ac:dyDescent="0.25">
      <c r="A28377">
        <v>497347</v>
      </c>
      <c r="B28377">
        <v>21390</v>
      </c>
      <c r="C28377" t="s">
        <v>397</v>
      </c>
      <c r="D28377">
        <v>24</v>
      </c>
      <c r="E28377" s="2">
        <v>40217.67083333333</v>
      </c>
      <c r="F28377" s="3">
        <v>1.25</v>
      </c>
      <c r="G28377">
        <v>17774</v>
      </c>
      <c r="H28377" t="s">
        <v>19</v>
      </c>
      <c r="I28377" s="3">
        <v>30</v>
      </c>
      <c r="J28377" t="s">
        <v>3114</v>
      </c>
      <c r="K28377">
        <f t="shared" si="443"/>
        <v>0</v>
      </c>
    </row>
    <row r="28378" spans="1:11" x14ac:dyDescent="0.25">
      <c r="A28378">
        <v>497347</v>
      </c>
      <c r="B28378" t="s">
        <v>2055</v>
      </c>
      <c r="C28378" t="s">
        <v>2056</v>
      </c>
      <c r="D28378">
        <v>3</v>
      </c>
      <c r="E28378" s="2">
        <v>40217.67083333333</v>
      </c>
      <c r="F28378" s="3">
        <v>4.25</v>
      </c>
      <c r="G28378">
        <v>17774</v>
      </c>
      <c r="H28378" t="s">
        <v>19</v>
      </c>
      <c r="I28378" s="3">
        <v>12.75</v>
      </c>
      <c r="J28378" t="s">
        <v>3114</v>
      </c>
      <c r="K28378">
        <f t="shared" si="443"/>
        <v>0</v>
      </c>
    </row>
    <row r="28379" spans="1:11" x14ac:dyDescent="0.25">
      <c r="A28379">
        <v>497347</v>
      </c>
      <c r="B28379" t="s">
        <v>1101</v>
      </c>
      <c r="C28379" t="s">
        <v>1102</v>
      </c>
      <c r="D28379">
        <v>3</v>
      </c>
      <c r="E28379" s="2">
        <v>40217.67083333333</v>
      </c>
      <c r="F28379" s="3">
        <v>4.25</v>
      </c>
      <c r="G28379">
        <v>17774</v>
      </c>
      <c r="H28379" t="s">
        <v>19</v>
      </c>
      <c r="I28379" s="3">
        <v>12.75</v>
      </c>
      <c r="J28379" t="s">
        <v>3114</v>
      </c>
      <c r="K28379">
        <f t="shared" si="443"/>
        <v>0</v>
      </c>
    </row>
    <row r="28380" spans="1:11" x14ac:dyDescent="0.25">
      <c r="A28380">
        <v>497347</v>
      </c>
      <c r="B28380">
        <v>21675</v>
      </c>
      <c r="C28380" t="s">
        <v>199</v>
      </c>
      <c r="D28380">
        <v>6</v>
      </c>
      <c r="E28380" s="2">
        <v>40217.67083333333</v>
      </c>
      <c r="F28380" s="3">
        <v>0.85</v>
      </c>
      <c r="G28380">
        <v>17774</v>
      </c>
      <c r="H28380" t="s">
        <v>19</v>
      </c>
      <c r="I28380" s="3">
        <v>5.0999999999999996</v>
      </c>
      <c r="J28380" t="s">
        <v>3114</v>
      </c>
      <c r="K28380">
        <f t="shared" si="443"/>
        <v>0</v>
      </c>
    </row>
    <row r="28381" spans="1:11" x14ac:dyDescent="0.25">
      <c r="A28381">
        <v>497347</v>
      </c>
      <c r="B28381" t="s">
        <v>2031</v>
      </c>
      <c r="C28381" t="s">
        <v>2032</v>
      </c>
      <c r="D28381">
        <v>3</v>
      </c>
      <c r="E28381" s="2">
        <v>40217.67083333333</v>
      </c>
      <c r="F28381" s="3">
        <v>4.25</v>
      </c>
      <c r="G28381">
        <v>17774</v>
      </c>
      <c r="H28381" t="s">
        <v>19</v>
      </c>
      <c r="I28381" s="3">
        <v>12.75</v>
      </c>
      <c r="J28381" t="s">
        <v>3114</v>
      </c>
      <c r="K28381">
        <f t="shared" si="443"/>
        <v>0</v>
      </c>
    </row>
    <row r="28382" spans="1:11" x14ac:dyDescent="0.25">
      <c r="A28382">
        <v>497347</v>
      </c>
      <c r="B28382">
        <v>79534</v>
      </c>
      <c r="C28382" t="s">
        <v>2095</v>
      </c>
      <c r="D28382">
        <v>3</v>
      </c>
      <c r="E28382" s="2">
        <v>40217.67083333333</v>
      </c>
      <c r="F28382" s="3">
        <v>0.55000000000000004</v>
      </c>
      <c r="G28382">
        <v>17774</v>
      </c>
      <c r="H28382" t="s">
        <v>19</v>
      </c>
      <c r="I28382" s="3">
        <v>1.65</v>
      </c>
      <c r="J28382" t="s">
        <v>3114</v>
      </c>
      <c r="K28382">
        <f t="shared" si="443"/>
        <v>0</v>
      </c>
    </row>
    <row r="28383" spans="1:11" x14ac:dyDescent="0.25">
      <c r="A28383">
        <v>497347</v>
      </c>
      <c r="B28383">
        <v>22104</v>
      </c>
      <c r="C28383" t="s">
        <v>2268</v>
      </c>
      <c r="D28383">
        <v>6</v>
      </c>
      <c r="E28383" s="2">
        <v>40217.67083333333</v>
      </c>
      <c r="F28383" s="3">
        <v>1.45</v>
      </c>
      <c r="G28383">
        <v>17774</v>
      </c>
      <c r="H28383" t="s">
        <v>19</v>
      </c>
      <c r="I28383" s="3">
        <v>8.6999999999999993</v>
      </c>
      <c r="J28383" t="s">
        <v>3114</v>
      </c>
      <c r="K28383">
        <f t="shared" si="443"/>
        <v>0</v>
      </c>
    </row>
    <row r="28384" spans="1:11" x14ac:dyDescent="0.25">
      <c r="A28384">
        <v>497347</v>
      </c>
      <c r="B28384">
        <v>37506</v>
      </c>
      <c r="C28384" t="s">
        <v>2836</v>
      </c>
      <c r="D28384">
        <v>3</v>
      </c>
      <c r="E28384" s="2">
        <v>40217.67083333333</v>
      </c>
      <c r="F28384" s="3">
        <v>5.95</v>
      </c>
      <c r="G28384">
        <v>17774</v>
      </c>
      <c r="H28384" t="s">
        <v>19</v>
      </c>
      <c r="I28384" s="3">
        <v>17.850000000000001</v>
      </c>
      <c r="J28384" t="s">
        <v>3114</v>
      </c>
      <c r="K28384">
        <f t="shared" si="443"/>
        <v>0</v>
      </c>
    </row>
    <row r="28385" spans="1:11" x14ac:dyDescent="0.25">
      <c r="A28385">
        <v>497347</v>
      </c>
      <c r="B28385" t="s">
        <v>1784</v>
      </c>
      <c r="C28385" t="s">
        <v>1785</v>
      </c>
      <c r="D28385">
        <v>1</v>
      </c>
      <c r="E28385" s="2">
        <v>40217.67083333333</v>
      </c>
      <c r="F28385" s="3">
        <v>3.49</v>
      </c>
      <c r="G28385">
        <v>17774</v>
      </c>
      <c r="H28385" t="s">
        <v>19</v>
      </c>
      <c r="I28385" s="3">
        <v>3.49</v>
      </c>
      <c r="J28385" t="s">
        <v>3114</v>
      </c>
      <c r="K28385">
        <f t="shared" si="443"/>
        <v>0</v>
      </c>
    </row>
    <row r="28386" spans="1:11" x14ac:dyDescent="0.25">
      <c r="A28386">
        <v>497347</v>
      </c>
      <c r="B28386" t="s">
        <v>1241</v>
      </c>
      <c r="C28386" t="s">
        <v>1242</v>
      </c>
      <c r="D28386">
        <v>1</v>
      </c>
      <c r="E28386" s="2">
        <v>40217.67083333333</v>
      </c>
      <c r="F28386" s="3">
        <v>9.9499999999999993</v>
      </c>
      <c r="G28386">
        <v>17774</v>
      </c>
      <c r="H28386" t="s">
        <v>19</v>
      </c>
      <c r="I28386" s="3">
        <v>9.9499999999999993</v>
      </c>
      <c r="J28386" t="s">
        <v>3114</v>
      </c>
      <c r="K28386">
        <f t="shared" si="443"/>
        <v>0</v>
      </c>
    </row>
    <row r="28387" spans="1:11" x14ac:dyDescent="0.25">
      <c r="A28387">
        <v>497347</v>
      </c>
      <c r="B28387" t="s">
        <v>1310</v>
      </c>
      <c r="C28387" t="s">
        <v>1311</v>
      </c>
      <c r="D28387">
        <v>1</v>
      </c>
      <c r="E28387" s="2">
        <v>40217.67083333333</v>
      </c>
      <c r="F28387" s="3">
        <v>4.6500000000000004</v>
      </c>
      <c r="G28387">
        <v>17774</v>
      </c>
      <c r="H28387" t="s">
        <v>19</v>
      </c>
      <c r="I28387" s="3">
        <v>4.6500000000000004</v>
      </c>
      <c r="J28387" t="s">
        <v>3114</v>
      </c>
      <c r="K28387">
        <f t="shared" si="443"/>
        <v>0</v>
      </c>
    </row>
    <row r="28388" spans="1:11" x14ac:dyDescent="0.25">
      <c r="A28388">
        <v>497347</v>
      </c>
      <c r="B28388" t="s">
        <v>1513</v>
      </c>
      <c r="C28388" t="s">
        <v>1514</v>
      </c>
      <c r="D28388">
        <v>1</v>
      </c>
      <c r="E28388" s="2">
        <v>40217.67083333333</v>
      </c>
      <c r="F28388" s="3">
        <v>3.75</v>
      </c>
      <c r="G28388">
        <v>17774</v>
      </c>
      <c r="H28388" t="s">
        <v>19</v>
      </c>
      <c r="I28388" s="3">
        <v>3.75</v>
      </c>
      <c r="J28388" t="s">
        <v>3114</v>
      </c>
      <c r="K28388">
        <f t="shared" si="443"/>
        <v>0</v>
      </c>
    </row>
    <row r="28389" spans="1:11" x14ac:dyDescent="0.25">
      <c r="A28389">
        <v>497347</v>
      </c>
      <c r="B28389">
        <v>37503</v>
      </c>
      <c r="C28389" t="s">
        <v>119</v>
      </c>
      <c r="D28389">
        <v>1</v>
      </c>
      <c r="E28389" s="2">
        <v>40217.67083333333</v>
      </c>
      <c r="F28389" s="3">
        <v>10.75</v>
      </c>
      <c r="G28389">
        <v>17774</v>
      </c>
      <c r="H28389" t="s">
        <v>19</v>
      </c>
      <c r="I28389" s="3">
        <v>10.75</v>
      </c>
      <c r="J28389" t="s">
        <v>3114</v>
      </c>
      <c r="K28389">
        <f t="shared" si="443"/>
        <v>0</v>
      </c>
    </row>
    <row r="28390" spans="1:11" x14ac:dyDescent="0.25">
      <c r="A28390">
        <v>497347</v>
      </c>
      <c r="B28390">
        <v>21432</v>
      </c>
      <c r="C28390" t="s">
        <v>656</v>
      </c>
      <c r="D28390">
        <v>1</v>
      </c>
      <c r="E28390" s="2">
        <v>40217.67083333333</v>
      </c>
      <c r="F28390" s="3">
        <v>5.95</v>
      </c>
      <c r="G28390">
        <v>17774</v>
      </c>
      <c r="H28390" t="s">
        <v>19</v>
      </c>
      <c r="I28390" s="3">
        <v>5.95</v>
      </c>
      <c r="J28390" t="s">
        <v>3114</v>
      </c>
      <c r="K28390">
        <f t="shared" si="443"/>
        <v>0</v>
      </c>
    </row>
    <row r="28391" spans="1:11" x14ac:dyDescent="0.25">
      <c r="A28391">
        <v>497347</v>
      </c>
      <c r="B28391">
        <v>22066</v>
      </c>
      <c r="C28391" t="s">
        <v>678</v>
      </c>
      <c r="D28391">
        <v>4</v>
      </c>
      <c r="E28391" s="2">
        <v>40217.67083333333</v>
      </c>
      <c r="F28391" s="3">
        <v>1.45</v>
      </c>
      <c r="G28391">
        <v>17774</v>
      </c>
      <c r="H28391" t="s">
        <v>19</v>
      </c>
      <c r="I28391" s="3">
        <v>5.8</v>
      </c>
      <c r="J28391" t="s">
        <v>3114</v>
      </c>
      <c r="K28391">
        <f t="shared" si="443"/>
        <v>0</v>
      </c>
    </row>
    <row r="28392" spans="1:11" x14ac:dyDescent="0.25">
      <c r="A28392">
        <v>497347</v>
      </c>
      <c r="B28392">
        <v>85200</v>
      </c>
      <c r="C28392" t="s">
        <v>2687</v>
      </c>
      <c r="D28392">
        <v>12</v>
      </c>
      <c r="E28392" s="2">
        <v>40217.67083333333</v>
      </c>
      <c r="F28392" s="3">
        <v>1.25</v>
      </c>
      <c r="G28392">
        <v>17774</v>
      </c>
      <c r="H28392" t="s">
        <v>19</v>
      </c>
      <c r="I28392" s="3">
        <v>15</v>
      </c>
      <c r="J28392" t="s">
        <v>3114</v>
      </c>
      <c r="K28392">
        <f t="shared" si="443"/>
        <v>0</v>
      </c>
    </row>
    <row r="28393" spans="1:11" x14ac:dyDescent="0.25">
      <c r="A28393">
        <v>497347</v>
      </c>
      <c r="B28393" t="s">
        <v>1314</v>
      </c>
      <c r="C28393" t="s">
        <v>1315</v>
      </c>
      <c r="D28393">
        <v>1</v>
      </c>
      <c r="E28393" s="2">
        <v>40217.67083333333</v>
      </c>
      <c r="F28393" s="3">
        <v>4.6500000000000004</v>
      </c>
      <c r="G28393">
        <v>17774</v>
      </c>
      <c r="H28393" t="s">
        <v>19</v>
      </c>
      <c r="I28393" s="3">
        <v>4.6500000000000004</v>
      </c>
      <c r="J28393" t="s">
        <v>3114</v>
      </c>
      <c r="K28393">
        <f t="shared" si="443"/>
        <v>0</v>
      </c>
    </row>
    <row r="28394" spans="1:11" x14ac:dyDescent="0.25">
      <c r="A28394">
        <v>497347</v>
      </c>
      <c r="B28394">
        <v>22236</v>
      </c>
      <c r="C28394" t="s">
        <v>623</v>
      </c>
      <c r="D28394">
        <v>1</v>
      </c>
      <c r="E28394" s="2">
        <v>40217.67083333333</v>
      </c>
      <c r="F28394" s="3">
        <v>12.75</v>
      </c>
      <c r="G28394">
        <v>17774</v>
      </c>
      <c r="H28394" t="s">
        <v>19</v>
      </c>
      <c r="I28394" s="3">
        <v>12.75</v>
      </c>
      <c r="J28394" t="s">
        <v>3114</v>
      </c>
      <c r="K28394">
        <f t="shared" si="443"/>
        <v>0</v>
      </c>
    </row>
    <row r="28395" spans="1:11" x14ac:dyDescent="0.25">
      <c r="A28395">
        <v>497347</v>
      </c>
      <c r="B28395">
        <v>22215</v>
      </c>
      <c r="C28395" t="s">
        <v>1330</v>
      </c>
      <c r="D28395">
        <v>1</v>
      </c>
      <c r="E28395" s="2">
        <v>40217.67083333333</v>
      </c>
      <c r="F28395" s="3">
        <v>8.5</v>
      </c>
      <c r="G28395">
        <v>17774</v>
      </c>
      <c r="H28395" t="s">
        <v>19</v>
      </c>
      <c r="I28395" s="3">
        <v>8.5</v>
      </c>
      <c r="J28395" t="s">
        <v>3114</v>
      </c>
      <c r="K28395">
        <f t="shared" si="443"/>
        <v>0</v>
      </c>
    </row>
    <row r="28396" spans="1:11" x14ac:dyDescent="0.25">
      <c r="A28396">
        <v>497347</v>
      </c>
      <c r="B28396" t="s">
        <v>3330</v>
      </c>
      <c r="C28396" t="s">
        <v>3331</v>
      </c>
      <c r="D28396">
        <v>1</v>
      </c>
      <c r="E28396" s="2">
        <v>40217.67083333333</v>
      </c>
      <c r="F28396" s="3">
        <v>6.75</v>
      </c>
      <c r="G28396">
        <v>17774</v>
      </c>
      <c r="H28396" t="s">
        <v>19</v>
      </c>
      <c r="I28396" s="3">
        <v>6.75</v>
      </c>
      <c r="J28396" t="s">
        <v>3114</v>
      </c>
      <c r="K28396">
        <f t="shared" si="443"/>
        <v>0</v>
      </c>
    </row>
    <row r="28397" spans="1:11" x14ac:dyDescent="0.25">
      <c r="A28397">
        <v>497347</v>
      </c>
      <c r="B28397">
        <v>84869</v>
      </c>
      <c r="C28397" t="s">
        <v>652</v>
      </c>
      <c r="D28397">
        <v>1</v>
      </c>
      <c r="E28397" s="2">
        <v>40217.67083333333</v>
      </c>
      <c r="F28397" s="3">
        <v>5.95</v>
      </c>
      <c r="G28397">
        <v>17774</v>
      </c>
      <c r="H28397" t="s">
        <v>19</v>
      </c>
      <c r="I28397" s="3">
        <v>5.95</v>
      </c>
      <c r="J28397" t="s">
        <v>3114</v>
      </c>
      <c r="K28397">
        <f t="shared" si="443"/>
        <v>0</v>
      </c>
    </row>
    <row r="28398" spans="1:11" x14ac:dyDescent="0.25">
      <c r="A28398">
        <v>497347</v>
      </c>
      <c r="B28398" t="s">
        <v>1312</v>
      </c>
      <c r="C28398" t="s">
        <v>1313</v>
      </c>
      <c r="D28398">
        <v>1</v>
      </c>
      <c r="E28398" s="2">
        <v>40217.67083333333</v>
      </c>
      <c r="F28398" s="3">
        <v>4.6500000000000004</v>
      </c>
      <c r="G28398">
        <v>17774</v>
      </c>
      <c r="H28398" t="s">
        <v>19</v>
      </c>
      <c r="I28398" s="3">
        <v>4.6500000000000004</v>
      </c>
      <c r="J28398" t="s">
        <v>3114</v>
      </c>
      <c r="K28398">
        <f t="shared" si="443"/>
        <v>0</v>
      </c>
    </row>
    <row r="28399" spans="1:11" x14ac:dyDescent="0.25">
      <c r="A28399">
        <v>497347</v>
      </c>
      <c r="B28399">
        <v>20778</v>
      </c>
      <c r="C28399" t="s">
        <v>1267</v>
      </c>
      <c r="D28399">
        <v>1</v>
      </c>
      <c r="E28399" s="2">
        <v>40217.67083333333</v>
      </c>
      <c r="F28399" s="3">
        <v>1.65</v>
      </c>
      <c r="G28399">
        <v>17774</v>
      </c>
      <c r="H28399" t="s">
        <v>19</v>
      </c>
      <c r="I28399" s="3">
        <v>1.65</v>
      </c>
      <c r="J28399" t="s">
        <v>3114</v>
      </c>
      <c r="K28399">
        <f t="shared" si="443"/>
        <v>0</v>
      </c>
    </row>
    <row r="28400" spans="1:11" x14ac:dyDescent="0.25">
      <c r="A28400">
        <v>497347</v>
      </c>
      <c r="B28400">
        <v>20777</v>
      </c>
      <c r="C28400" t="s">
        <v>1266</v>
      </c>
      <c r="D28400">
        <v>2</v>
      </c>
      <c r="E28400" s="2">
        <v>40217.67083333333</v>
      </c>
      <c r="F28400" s="3">
        <v>1.65</v>
      </c>
      <c r="G28400">
        <v>17774</v>
      </c>
      <c r="H28400" t="s">
        <v>19</v>
      </c>
      <c r="I28400" s="3">
        <v>3.3</v>
      </c>
      <c r="J28400" t="s">
        <v>3114</v>
      </c>
      <c r="K28400">
        <f t="shared" si="443"/>
        <v>0</v>
      </c>
    </row>
    <row r="28401" spans="1:11" x14ac:dyDescent="0.25">
      <c r="A28401">
        <v>497347</v>
      </c>
      <c r="B28401">
        <v>20776</v>
      </c>
      <c r="C28401" t="s">
        <v>2413</v>
      </c>
      <c r="D28401">
        <v>2</v>
      </c>
      <c r="E28401" s="2">
        <v>40217.67083333333</v>
      </c>
      <c r="F28401" s="3">
        <v>1.65</v>
      </c>
      <c r="G28401">
        <v>17774</v>
      </c>
      <c r="H28401" t="s">
        <v>19</v>
      </c>
      <c r="I28401" s="3">
        <v>3.3</v>
      </c>
      <c r="J28401" t="s">
        <v>3114</v>
      </c>
      <c r="K28401">
        <f t="shared" si="443"/>
        <v>0</v>
      </c>
    </row>
    <row r="28402" spans="1:11" x14ac:dyDescent="0.25">
      <c r="A28402">
        <v>497347</v>
      </c>
      <c r="B28402">
        <v>20772</v>
      </c>
      <c r="C28402" t="s">
        <v>1167</v>
      </c>
      <c r="D28402">
        <v>2</v>
      </c>
      <c r="E28402" s="2">
        <v>40217.67083333333</v>
      </c>
      <c r="F28402" s="3">
        <v>2.5499999999999998</v>
      </c>
      <c r="G28402">
        <v>17774</v>
      </c>
      <c r="H28402" t="s">
        <v>19</v>
      </c>
      <c r="I28402" s="3">
        <v>5.0999999999999996</v>
      </c>
      <c r="J28402" t="s">
        <v>3114</v>
      </c>
      <c r="K28402">
        <f t="shared" si="443"/>
        <v>0</v>
      </c>
    </row>
    <row r="28403" spans="1:11" x14ac:dyDescent="0.25">
      <c r="A28403">
        <v>497347</v>
      </c>
      <c r="B28403">
        <v>20766</v>
      </c>
      <c r="C28403" t="s">
        <v>2616</v>
      </c>
      <c r="D28403">
        <v>2</v>
      </c>
      <c r="E28403" s="2">
        <v>40217.67083333333</v>
      </c>
      <c r="F28403" s="3">
        <v>3.75</v>
      </c>
      <c r="G28403">
        <v>17774</v>
      </c>
      <c r="H28403" t="s">
        <v>19</v>
      </c>
      <c r="I28403" s="3">
        <v>7.5</v>
      </c>
      <c r="J28403" t="s">
        <v>3114</v>
      </c>
      <c r="K28403">
        <f t="shared" si="443"/>
        <v>0</v>
      </c>
    </row>
    <row r="28404" spans="1:11" x14ac:dyDescent="0.25">
      <c r="A28404">
        <v>497347</v>
      </c>
      <c r="B28404">
        <v>20770</v>
      </c>
      <c r="C28404" t="s">
        <v>2161</v>
      </c>
      <c r="D28404">
        <v>3</v>
      </c>
      <c r="E28404" s="2">
        <v>40217.67083333333</v>
      </c>
      <c r="F28404" s="3">
        <v>2.5499999999999998</v>
      </c>
      <c r="G28404">
        <v>17774</v>
      </c>
      <c r="H28404" t="s">
        <v>19</v>
      </c>
      <c r="I28404" s="3">
        <v>7.6499999999999986</v>
      </c>
      <c r="J28404" t="s">
        <v>3114</v>
      </c>
      <c r="K28404">
        <f t="shared" si="443"/>
        <v>0</v>
      </c>
    </row>
    <row r="28405" spans="1:11" x14ac:dyDescent="0.25">
      <c r="A28405">
        <v>497347</v>
      </c>
      <c r="B28405">
        <v>20765</v>
      </c>
      <c r="C28405" t="s">
        <v>1450</v>
      </c>
      <c r="D28405">
        <v>2</v>
      </c>
      <c r="E28405" s="2">
        <v>40217.67083333333</v>
      </c>
      <c r="F28405" s="3">
        <v>3.75</v>
      </c>
      <c r="G28405">
        <v>17774</v>
      </c>
      <c r="H28405" t="s">
        <v>19</v>
      </c>
      <c r="I28405" s="3">
        <v>7.5</v>
      </c>
      <c r="J28405" t="s">
        <v>3114</v>
      </c>
      <c r="K28405">
        <f t="shared" si="443"/>
        <v>0</v>
      </c>
    </row>
    <row r="28406" spans="1:11" x14ac:dyDescent="0.25">
      <c r="A28406">
        <v>497347</v>
      </c>
      <c r="B28406">
        <v>20764</v>
      </c>
      <c r="C28406" t="s">
        <v>1166</v>
      </c>
      <c r="D28406">
        <v>2</v>
      </c>
      <c r="E28406" s="2">
        <v>40217.67083333333</v>
      </c>
      <c r="F28406" s="3">
        <v>3.75</v>
      </c>
      <c r="G28406">
        <v>17774</v>
      </c>
      <c r="H28406" t="s">
        <v>19</v>
      </c>
      <c r="I28406" s="3">
        <v>7.5</v>
      </c>
      <c r="J28406" t="s">
        <v>3114</v>
      </c>
      <c r="K28406">
        <f t="shared" si="443"/>
        <v>0</v>
      </c>
    </row>
    <row r="28407" spans="1:11" x14ac:dyDescent="0.25">
      <c r="A28407">
        <v>497347</v>
      </c>
      <c r="B28407">
        <v>84837</v>
      </c>
      <c r="C28407" t="s">
        <v>570</v>
      </c>
      <c r="D28407">
        <v>1</v>
      </c>
      <c r="E28407" s="2">
        <v>40217.67083333333</v>
      </c>
      <c r="F28407" s="3">
        <v>12.75</v>
      </c>
      <c r="G28407">
        <v>17774</v>
      </c>
      <c r="H28407" t="s">
        <v>19</v>
      </c>
      <c r="I28407" s="3">
        <v>12.75</v>
      </c>
      <c r="J28407" t="s">
        <v>3114</v>
      </c>
      <c r="K28407">
        <f t="shared" si="443"/>
        <v>0</v>
      </c>
    </row>
    <row r="28408" spans="1:11" x14ac:dyDescent="0.25">
      <c r="A28408">
        <v>497347</v>
      </c>
      <c r="B28408">
        <v>21659</v>
      </c>
      <c r="C28408" t="s">
        <v>618</v>
      </c>
      <c r="D28408">
        <v>2</v>
      </c>
      <c r="E28408" s="2">
        <v>40217.67083333333</v>
      </c>
      <c r="F28408" s="3">
        <v>14.95</v>
      </c>
      <c r="G28408">
        <v>17774</v>
      </c>
      <c r="H28408" t="s">
        <v>19</v>
      </c>
      <c r="I28408" s="3">
        <v>29.9</v>
      </c>
      <c r="J28408" t="s">
        <v>3114</v>
      </c>
      <c r="K28408">
        <f t="shared" si="443"/>
        <v>0</v>
      </c>
    </row>
    <row r="28409" spans="1:11" x14ac:dyDescent="0.25">
      <c r="A28409">
        <v>497347</v>
      </c>
      <c r="B28409">
        <v>82483</v>
      </c>
      <c r="C28409" t="s">
        <v>27</v>
      </c>
      <c r="D28409">
        <v>2</v>
      </c>
      <c r="E28409" s="2">
        <v>40217.67083333333</v>
      </c>
      <c r="F28409" s="3">
        <v>5.95</v>
      </c>
      <c r="G28409">
        <v>17774</v>
      </c>
      <c r="H28409" t="s">
        <v>19</v>
      </c>
      <c r="I28409" s="3">
        <v>11.9</v>
      </c>
      <c r="J28409" t="s">
        <v>3114</v>
      </c>
      <c r="K28409">
        <f t="shared" si="443"/>
        <v>0</v>
      </c>
    </row>
    <row r="28410" spans="1:11" x14ac:dyDescent="0.25">
      <c r="A28410">
        <v>497347</v>
      </c>
      <c r="B28410" t="s">
        <v>1215</v>
      </c>
      <c r="C28410" t="s">
        <v>1216</v>
      </c>
      <c r="D28410">
        <v>12</v>
      </c>
      <c r="E28410" s="2">
        <v>40217.67083333333</v>
      </c>
      <c r="F28410" s="3">
        <v>0.85</v>
      </c>
      <c r="G28410">
        <v>17774</v>
      </c>
      <c r="H28410" t="s">
        <v>19</v>
      </c>
      <c r="I28410" s="3">
        <v>10.199999999999999</v>
      </c>
      <c r="J28410" t="s">
        <v>3114</v>
      </c>
      <c r="K28410">
        <f t="shared" si="443"/>
        <v>0</v>
      </c>
    </row>
    <row r="28411" spans="1:11" x14ac:dyDescent="0.25">
      <c r="A28411">
        <v>497347</v>
      </c>
      <c r="B28411">
        <v>21912</v>
      </c>
      <c r="C28411" t="s">
        <v>1382</v>
      </c>
      <c r="D28411">
        <v>2</v>
      </c>
      <c r="E28411" s="2">
        <v>40217.67083333333</v>
      </c>
      <c r="F28411" s="3">
        <v>3.75</v>
      </c>
      <c r="G28411">
        <v>17774</v>
      </c>
      <c r="H28411" t="s">
        <v>19</v>
      </c>
      <c r="I28411" s="3">
        <v>7.5</v>
      </c>
      <c r="J28411" t="s">
        <v>3114</v>
      </c>
      <c r="K28411">
        <f t="shared" si="443"/>
        <v>0</v>
      </c>
    </row>
    <row r="28412" spans="1:11" x14ac:dyDescent="0.25">
      <c r="A28412">
        <v>497347</v>
      </c>
      <c r="B28412">
        <v>22021</v>
      </c>
      <c r="C28412" t="s">
        <v>1740</v>
      </c>
      <c r="D28412">
        <v>2</v>
      </c>
      <c r="E28412" s="2">
        <v>40217.67083333333</v>
      </c>
      <c r="F28412" s="3">
        <v>1.65</v>
      </c>
      <c r="G28412">
        <v>17774</v>
      </c>
      <c r="H28412" t="s">
        <v>19</v>
      </c>
      <c r="I28412" s="3">
        <v>3.3</v>
      </c>
      <c r="J28412" t="s">
        <v>3114</v>
      </c>
      <c r="K28412">
        <f t="shared" si="443"/>
        <v>0</v>
      </c>
    </row>
    <row r="28413" spans="1:11" x14ac:dyDescent="0.25">
      <c r="A28413">
        <v>497347</v>
      </c>
      <c r="B28413" t="s">
        <v>1923</v>
      </c>
      <c r="C28413" t="s">
        <v>1924</v>
      </c>
      <c r="D28413">
        <v>2</v>
      </c>
      <c r="E28413" s="2">
        <v>40217.67083333333</v>
      </c>
      <c r="F28413" s="3">
        <v>1.65</v>
      </c>
      <c r="G28413">
        <v>17774</v>
      </c>
      <c r="H28413" t="s">
        <v>19</v>
      </c>
      <c r="I28413" s="3">
        <v>3.3</v>
      </c>
      <c r="J28413" t="s">
        <v>3114</v>
      </c>
      <c r="K28413">
        <f t="shared" si="443"/>
        <v>0</v>
      </c>
    </row>
    <row r="28414" spans="1:11" x14ac:dyDescent="0.25">
      <c r="A28414">
        <v>497348</v>
      </c>
      <c r="B28414">
        <v>84992</v>
      </c>
      <c r="C28414" t="s">
        <v>205</v>
      </c>
      <c r="D28414">
        <v>24</v>
      </c>
      <c r="E28414" s="2">
        <v>40217.674305555563</v>
      </c>
      <c r="F28414" s="3">
        <v>0.55000000000000004</v>
      </c>
      <c r="G28414">
        <v>13965</v>
      </c>
      <c r="H28414" t="s">
        <v>19</v>
      </c>
      <c r="I28414" s="3">
        <v>13.2</v>
      </c>
      <c r="J28414" t="s">
        <v>3114</v>
      </c>
      <c r="K28414">
        <f t="shared" si="443"/>
        <v>1</v>
      </c>
    </row>
    <row r="28415" spans="1:11" x14ac:dyDescent="0.25">
      <c r="A28415">
        <v>497348</v>
      </c>
      <c r="B28415">
        <v>22358</v>
      </c>
      <c r="C28415" t="s">
        <v>1211</v>
      </c>
      <c r="D28415">
        <v>24</v>
      </c>
      <c r="E28415" s="2">
        <v>40217.674305555563</v>
      </c>
      <c r="F28415" s="3">
        <v>2.5499999999999998</v>
      </c>
      <c r="G28415">
        <v>13965</v>
      </c>
      <c r="H28415" t="s">
        <v>19</v>
      </c>
      <c r="I28415" s="3">
        <v>61.2</v>
      </c>
      <c r="J28415" t="s">
        <v>3114</v>
      </c>
      <c r="K28415">
        <f t="shared" si="443"/>
        <v>0</v>
      </c>
    </row>
    <row r="28416" spans="1:11" x14ac:dyDescent="0.25">
      <c r="A28416">
        <v>497348</v>
      </c>
      <c r="B28416">
        <v>21590</v>
      </c>
      <c r="C28416" t="s">
        <v>1063</v>
      </c>
      <c r="D28416">
        <v>24</v>
      </c>
      <c r="E28416" s="2">
        <v>40217.674305555563</v>
      </c>
      <c r="F28416" s="3">
        <v>1.25</v>
      </c>
      <c r="G28416">
        <v>13965</v>
      </c>
      <c r="H28416" t="s">
        <v>19</v>
      </c>
      <c r="I28416" s="3">
        <v>30</v>
      </c>
      <c r="J28416" t="s">
        <v>3114</v>
      </c>
      <c r="K28416">
        <f t="shared" si="443"/>
        <v>0</v>
      </c>
    </row>
    <row r="28417" spans="1:11" x14ac:dyDescent="0.25">
      <c r="A28417">
        <v>497348</v>
      </c>
      <c r="B28417">
        <v>22499</v>
      </c>
      <c r="C28417" t="s">
        <v>3162</v>
      </c>
      <c r="D28417">
        <v>6</v>
      </c>
      <c r="E28417" s="2">
        <v>40217.674305555563</v>
      </c>
      <c r="F28417" s="3">
        <v>5.95</v>
      </c>
      <c r="G28417">
        <v>13965</v>
      </c>
      <c r="H28417" t="s">
        <v>19</v>
      </c>
      <c r="I28417" s="3">
        <v>35.700000000000003</v>
      </c>
      <c r="J28417" t="s">
        <v>3114</v>
      </c>
      <c r="K28417">
        <f t="shared" si="443"/>
        <v>0</v>
      </c>
    </row>
    <row r="28418" spans="1:11" x14ac:dyDescent="0.25">
      <c r="A28418">
        <v>497348</v>
      </c>
      <c r="B28418">
        <v>79000</v>
      </c>
      <c r="C28418" t="s">
        <v>36</v>
      </c>
      <c r="D28418">
        <v>12</v>
      </c>
      <c r="E28418" s="2">
        <v>40217.674305555563</v>
      </c>
      <c r="F28418" s="3">
        <v>0.85</v>
      </c>
      <c r="G28418">
        <v>13965</v>
      </c>
      <c r="H28418" t="s">
        <v>19</v>
      </c>
      <c r="I28418" s="3">
        <v>10.199999999999999</v>
      </c>
      <c r="J28418" t="s">
        <v>3114</v>
      </c>
      <c r="K28418">
        <f t="shared" ref="K28418:K28481" si="444">IF(A28418&lt;&gt;A28417,1,0)</f>
        <v>0</v>
      </c>
    </row>
    <row r="28419" spans="1:11" x14ac:dyDescent="0.25">
      <c r="A28419">
        <v>497348</v>
      </c>
      <c r="B28419">
        <v>21875</v>
      </c>
      <c r="C28419" t="s">
        <v>955</v>
      </c>
      <c r="D28419">
        <v>12</v>
      </c>
      <c r="E28419" s="2">
        <v>40217.674305555563</v>
      </c>
      <c r="F28419" s="3">
        <v>1.25</v>
      </c>
      <c r="G28419">
        <v>13965</v>
      </c>
      <c r="H28419" t="s">
        <v>19</v>
      </c>
      <c r="I28419" s="3">
        <v>15</v>
      </c>
      <c r="J28419" t="s">
        <v>3114</v>
      </c>
      <c r="K28419">
        <f t="shared" si="444"/>
        <v>0</v>
      </c>
    </row>
    <row r="28420" spans="1:11" x14ac:dyDescent="0.25">
      <c r="A28420">
        <v>497348</v>
      </c>
      <c r="B28420">
        <v>22091</v>
      </c>
      <c r="C28420" t="s">
        <v>910</v>
      </c>
      <c r="D28420">
        <v>12</v>
      </c>
      <c r="E28420" s="2">
        <v>40217.674305555563</v>
      </c>
      <c r="F28420" s="3">
        <v>1.25</v>
      </c>
      <c r="G28420">
        <v>13965</v>
      </c>
      <c r="H28420" t="s">
        <v>19</v>
      </c>
      <c r="I28420" s="3">
        <v>15</v>
      </c>
      <c r="J28420" t="s">
        <v>3114</v>
      </c>
      <c r="K28420">
        <f t="shared" si="444"/>
        <v>0</v>
      </c>
    </row>
    <row r="28421" spans="1:11" x14ac:dyDescent="0.25">
      <c r="A28421">
        <v>497348</v>
      </c>
      <c r="B28421">
        <v>84988</v>
      </c>
      <c r="C28421" t="s">
        <v>57</v>
      </c>
      <c r="D28421">
        <v>12</v>
      </c>
      <c r="E28421" s="2">
        <v>40217.674305555563</v>
      </c>
      <c r="F28421" s="3">
        <v>1.45</v>
      </c>
      <c r="G28421">
        <v>13965</v>
      </c>
      <c r="H28421" t="s">
        <v>19</v>
      </c>
      <c r="I28421" s="3">
        <v>17.399999999999999</v>
      </c>
      <c r="J28421" t="s">
        <v>3114</v>
      </c>
      <c r="K28421">
        <f t="shared" si="444"/>
        <v>0</v>
      </c>
    </row>
    <row r="28422" spans="1:11" x14ac:dyDescent="0.25">
      <c r="A28422">
        <v>497349</v>
      </c>
      <c r="B28422">
        <v>84949</v>
      </c>
      <c r="C28422" t="s">
        <v>2037</v>
      </c>
      <c r="D28422">
        <v>24</v>
      </c>
      <c r="E28422" s="2">
        <v>40217.675000000003</v>
      </c>
      <c r="F28422" s="3">
        <v>1.65</v>
      </c>
      <c r="G28422">
        <v>17294</v>
      </c>
      <c r="H28422" t="s">
        <v>19</v>
      </c>
      <c r="I28422" s="3">
        <v>39.599999999999987</v>
      </c>
      <c r="J28422" t="s">
        <v>3114</v>
      </c>
      <c r="K28422">
        <f t="shared" si="444"/>
        <v>1</v>
      </c>
    </row>
    <row r="28423" spans="1:11" x14ac:dyDescent="0.25">
      <c r="A28423">
        <v>497349</v>
      </c>
      <c r="B28423">
        <v>20758</v>
      </c>
      <c r="C28423" t="s">
        <v>2563</v>
      </c>
      <c r="D28423">
        <v>21</v>
      </c>
      <c r="E28423" s="2">
        <v>40217.675000000003</v>
      </c>
      <c r="F28423" s="3">
        <v>0.85</v>
      </c>
      <c r="G28423">
        <v>17294</v>
      </c>
      <c r="H28423" t="s">
        <v>19</v>
      </c>
      <c r="I28423" s="3">
        <v>17.850000000000001</v>
      </c>
      <c r="J28423" t="s">
        <v>3114</v>
      </c>
      <c r="K28423">
        <f t="shared" si="444"/>
        <v>0</v>
      </c>
    </row>
    <row r="28424" spans="1:11" x14ac:dyDescent="0.25">
      <c r="A28424">
        <v>497349</v>
      </c>
      <c r="B28424">
        <v>85041</v>
      </c>
      <c r="C28424" t="s">
        <v>1963</v>
      </c>
      <c r="D28424">
        <v>3</v>
      </c>
      <c r="E28424" s="2">
        <v>40217.675000000003</v>
      </c>
      <c r="F28424" s="3">
        <v>1.65</v>
      </c>
      <c r="G28424">
        <v>17294</v>
      </c>
      <c r="H28424" t="s">
        <v>19</v>
      </c>
      <c r="I28424" s="3">
        <v>4.9499999999999993</v>
      </c>
      <c r="J28424" t="s">
        <v>3114</v>
      </c>
      <c r="K28424">
        <f t="shared" si="444"/>
        <v>0</v>
      </c>
    </row>
    <row r="28425" spans="1:11" x14ac:dyDescent="0.25">
      <c r="A28425">
        <v>497349</v>
      </c>
      <c r="B28425" t="s">
        <v>1759</v>
      </c>
      <c r="C28425" t="s">
        <v>1760</v>
      </c>
      <c r="D28425">
        <v>3</v>
      </c>
      <c r="E28425" s="2">
        <v>40217.675000000003</v>
      </c>
      <c r="F28425" s="3">
        <v>1.65</v>
      </c>
      <c r="G28425">
        <v>17294</v>
      </c>
      <c r="H28425" t="s">
        <v>19</v>
      </c>
      <c r="I28425" s="3">
        <v>4.9499999999999993</v>
      </c>
      <c r="J28425" t="s">
        <v>3114</v>
      </c>
      <c r="K28425">
        <f t="shared" si="444"/>
        <v>0</v>
      </c>
    </row>
    <row r="28426" spans="1:11" x14ac:dyDescent="0.25">
      <c r="A28426">
        <v>497349</v>
      </c>
      <c r="B28426">
        <v>21677</v>
      </c>
      <c r="C28426" t="s">
        <v>761</v>
      </c>
      <c r="D28426">
        <v>1</v>
      </c>
      <c r="E28426" s="2">
        <v>40217.675000000003</v>
      </c>
      <c r="F28426" s="3">
        <v>0.85</v>
      </c>
      <c r="G28426">
        <v>17294</v>
      </c>
      <c r="H28426" t="s">
        <v>19</v>
      </c>
      <c r="I28426" s="3">
        <v>0.85</v>
      </c>
      <c r="J28426" t="s">
        <v>3114</v>
      </c>
      <c r="K28426">
        <f t="shared" si="444"/>
        <v>0</v>
      </c>
    </row>
    <row r="28427" spans="1:11" x14ac:dyDescent="0.25">
      <c r="A28427">
        <v>497351</v>
      </c>
      <c r="B28427" t="s">
        <v>1745</v>
      </c>
      <c r="C28427" t="s">
        <v>1746</v>
      </c>
      <c r="D28427">
        <v>1</v>
      </c>
      <c r="E28427" s="2">
        <v>40217.682638888888</v>
      </c>
      <c r="F28427" s="3">
        <v>3.75</v>
      </c>
      <c r="G28427">
        <v>15892</v>
      </c>
      <c r="H28427" t="s">
        <v>19</v>
      </c>
      <c r="I28427" s="3">
        <v>3.75</v>
      </c>
      <c r="J28427" t="s">
        <v>3114</v>
      </c>
      <c r="K28427">
        <f t="shared" si="444"/>
        <v>1</v>
      </c>
    </row>
    <row r="28428" spans="1:11" x14ac:dyDescent="0.25">
      <c r="A28428">
        <v>497351</v>
      </c>
      <c r="B28428">
        <v>21539</v>
      </c>
      <c r="C28428" t="s">
        <v>345</v>
      </c>
      <c r="D28428">
        <v>1</v>
      </c>
      <c r="E28428" s="2">
        <v>40217.682638888888</v>
      </c>
      <c r="F28428" s="3">
        <v>4.95</v>
      </c>
      <c r="G28428">
        <v>15892</v>
      </c>
      <c r="H28428" t="s">
        <v>19</v>
      </c>
      <c r="I28428" s="3">
        <v>4.95</v>
      </c>
      <c r="J28428" t="s">
        <v>3114</v>
      </c>
      <c r="K28428">
        <f t="shared" si="444"/>
        <v>0</v>
      </c>
    </row>
    <row r="28429" spans="1:11" x14ac:dyDescent="0.25">
      <c r="A28429">
        <v>497351</v>
      </c>
      <c r="B28429">
        <v>21171</v>
      </c>
      <c r="C28429" t="s">
        <v>464</v>
      </c>
      <c r="D28429">
        <v>1</v>
      </c>
      <c r="E28429" s="2">
        <v>40217.682638888888</v>
      </c>
      <c r="F28429" s="3">
        <v>1.45</v>
      </c>
      <c r="G28429">
        <v>15892</v>
      </c>
      <c r="H28429" t="s">
        <v>19</v>
      </c>
      <c r="I28429" s="3">
        <v>1.45</v>
      </c>
      <c r="J28429" t="s">
        <v>3114</v>
      </c>
      <c r="K28429">
        <f t="shared" si="444"/>
        <v>0</v>
      </c>
    </row>
    <row r="28430" spans="1:11" x14ac:dyDescent="0.25">
      <c r="A28430">
        <v>497351</v>
      </c>
      <c r="B28430">
        <v>10135</v>
      </c>
      <c r="C28430" t="s">
        <v>584</v>
      </c>
      <c r="D28430">
        <v>1</v>
      </c>
      <c r="E28430" s="2">
        <v>40217.682638888888</v>
      </c>
      <c r="F28430" s="3">
        <v>1.25</v>
      </c>
      <c r="G28430">
        <v>15892</v>
      </c>
      <c r="H28430" t="s">
        <v>19</v>
      </c>
      <c r="I28430" s="3">
        <v>1.25</v>
      </c>
      <c r="J28430" t="s">
        <v>3114</v>
      </c>
      <c r="K28430">
        <f t="shared" si="444"/>
        <v>0</v>
      </c>
    </row>
    <row r="28431" spans="1:11" x14ac:dyDescent="0.25">
      <c r="A28431">
        <v>497351</v>
      </c>
      <c r="B28431" t="s">
        <v>289</v>
      </c>
      <c r="C28431" t="s">
        <v>290</v>
      </c>
      <c r="D28431">
        <v>1</v>
      </c>
      <c r="E28431" s="2">
        <v>40217.682638888888</v>
      </c>
      <c r="F28431" s="3">
        <v>0.42</v>
      </c>
      <c r="G28431">
        <v>15892</v>
      </c>
      <c r="H28431" t="s">
        <v>19</v>
      </c>
      <c r="I28431" s="3">
        <v>0.42</v>
      </c>
      <c r="J28431" t="s">
        <v>3114</v>
      </c>
      <c r="K28431">
        <f t="shared" si="444"/>
        <v>0</v>
      </c>
    </row>
    <row r="28432" spans="1:11" x14ac:dyDescent="0.25">
      <c r="A28432">
        <v>497351</v>
      </c>
      <c r="B28432">
        <v>20658</v>
      </c>
      <c r="C28432" t="s">
        <v>1470</v>
      </c>
      <c r="D28432">
        <v>1</v>
      </c>
      <c r="E28432" s="2">
        <v>40217.682638888888</v>
      </c>
      <c r="F28432" s="3">
        <v>1.25</v>
      </c>
      <c r="G28432">
        <v>15892</v>
      </c>
      <c r="H28432" t="s">
        <v>19</v>
      </c>
      <c r="I28432" s="3">
        <v>1.25</v>
      </c>
      <c r="J28432" t="s">
        <v>3114</v>
      </c>
      <c r="K28432">
        <f t="shared" si="444"/>
        <v>0</v>
      </c>
    </row>
    <row r="28433" spans="1:11" x14ac:dyDescent="0.25">
      <c r="A28433">
        <v>497351</v>
      </c>
      <c r="B28433">
        <v>22131</v>
      </c>
      <c r="C28433" t="s">
        <v>1191</v>
      </c>
      <c r="D28433">
        <v>1</v>
      </c>
      <c r="E28433" s="2">
        <v>40217.682638888888</v>
      </c>
      <c r="F28433" s="3">
        <v>1.95</v>
      </c>
      <c r="G28433">
        <v>15892</v>
      </c>
      <c r="H28433" t="s">
        <v>19</v>
      </c>
      <c r="I28433" s="3">
        <v>1.95</v>
      </c>
      <c r="J28433" t="s">
        <v>3114</v>
      </c>
      <c r="K28433">
        <f t="shared" si="444"/>
        <v>0</v>
      </c>
    </row>
    <row r="28434" spans="1:11" x14ac:dyDescent="0.25">
      <c r="A28434">
        <v>497351</v>
      </c>
      <c r="B28434">
        <v>21121</v>
      </c>
      <c r="C28434" t="s">
        <v>378</v>
      </c>
      <c r="D28434">
        <v>1</v>
      </c>
      <c r="E28434" s="2">
        <v>40217.682638888888</v>
      </c>
      <c r="F28434" s="3">
        <v>1.25</v>
      </c>
      <c r="G28434">
        <v>15892</v>
      </c>
      <c r="H28434" t="s">
        <v>19</v>
      </c>
      <c r="I28434" s="3">
        <v>1.25</v>
      </c>
      <c r="J28434" t="s">
        <v>3114</v>
      </c>
      <c r="K28434">
        <f t="shared" si="444"/>
        <v>0</v>
      </c>
    </row>
    <row r="28435" spans="1:11" x14ac:dyDescent="0.25">
      <c r="A28435">
        <v>497351</v>
      </c>
      <c r="B28435">
        <v>21441</v>
      </c>
      <c r="C28435" t="s">
        <v>2553</v>
      </c>
      <c r="D28435">
        <v>1</v>
      </c>
      <c r="E28435" s="2">
        <v>40217.682638888888</v>
      </c>
      <c r="F28435" s="3">
        <v>0.85</v>
      </c>
      <c r="G28435">
        <v>15892</v>
      </c>
      <c r="H28435" t="s">
        <v>19</v>
      </c>
      <c r="I28435" s="3">
        <v>0.85</v>
      </c>
      <c r="J28435" t="s">
        <v>3114</v>
      </c>
      <c r="K28435">
        <f t="shared" si="444"/>
        <v>0</v>
      </c>
    </row>
    <row r="28436" spans="1:11" x14ac:dyDescent="0.25">
      <c r="A28436">
        <v>497351</v>
      </c>
      <c r="B28436" t="s">
        <v>476</v>
      </c>
      <c r="C28436" t="s">
        <v>477</v>
      </c>
      <c r="D28436">
        <v>1</v>
      </c>
      <c r="E28436" s="2">
        <v>40217.682638888888</v>
      </c>
      <c r="F28436" s="3">
        <v>1.25</v>
      </c>
      <c r="G28436">
        <v>15892</v>
      </c>
      <c r="H28436" t="s">
        <v>19</v>
      </c>
      <c r="I28436" s="3">
        <v>1.25</v>
      </c>
      <c r="J28436" t="s">
        <v>3114</v>
      </c>
      <c r="K28436">
        <f t="shared" si="444"/>
        <v>0</v>
      </c>
    </row>
    <row r="28437" spans="1:11" x14ac:dyDescent="0.25">
      <c r="A28437">
        <v>497351</v>
      </c>
      <c r="B28437" t="s">
        <v>417</v>
      </c>
      <c r="C28437" t="s">
        <v>418</v>
      </c>
      <c r="D28437">
        <v>1</v>
      </c>
      <c r="E28437" s="2">
        <v>40217.682638888888</v>
      </c>
      <c r="F28437" s="3">
        <v>0.65</v>
      </c>
      <c r="G28437">
        <v>15892</v>
      </c>
      <c r="H28437" t="s">
        <v>19</v>
      </c>
      <c r="I28437" s="3">
        <v>0.65</v>
      </c>
      <c r="J28437" t="s">
        <v>3114</v>
      </c>
      <c r="K28437">
        <f t="shared" si="444"/>
        <v>0</v>
      </c>
    </row>
    <row r="28438" spans="1:11" x14ac:dyDescent="0.25">
      <c r="A28438">
        <v>497351</v>
      </c>
      <c r="B28438" t="s">
        <v>2217</v>
      </c>
      <c r="C28438" t="s">
        <v>2218</v>
      </c>
      <c r="D28438">
        <v>1</v>
      </c>
      <c r="E28438" s="2">
        <v>40217.682638888888</v>
      </c>
      <c r="F28438" s="3">
        <v>0.42</v>
      </c>
      <c r="G28438">
        <v>15892</v>
      </c>
      <c r="H28438" t="s">
        <v>19</v>
      </c>
      <c r="I28438" s="3">
        <v>0.42</v>
      </c>
      <c r="J28438" t="s">
        <v>3114</v>
      </c>
      <c r="K28438">
        <f t="shared" si="444"/>
        <v>0</v>
      </c>
    </row>
    <row r="28439" spans="1:11" x14ac:dyDescent="0.25">
      <c r="A28439">
        <v>497351</v>
      </c>
      <c r="B28439">
        <v>21577</v>
      </c>
      <c r="C28439" t="s">
        <v>32</v>
      </c>
      <c r="D28439">
        <v>1</v>
      </c>
      <c r="E28439" s="2">
        <v>40217.682638888888</v>
      </c>
      <c r="F28439" s="3">
        <v>2.25</v>
      </c>
      <c r="G28439">
        <v>15892</v>
      </c>
      <c r="H28439" t="s">
        <v>19</v>
      </c>
      <c r="I28439" s="3">
        <v>2.25</v>
      </c>
      <c r="J28439" t="s">
        <v>3114</v>
      </c>
      <c r="K28439">
        <f t="shared" si="444"/>
        <v>0</v>
      </c>
    </row>
    <row r="28440" spans="1:11" x14ac:dyDescent="0.25">
      <c r="A28440">
        <v>497351</v>
      </c>
      <c r="B28440" t="s">
        <v>98</v>
      </c>
      <c r="C28440" t="s">
        <v>99</v>
      </c>
      <c r="D28440">
        <v>1</v>
      </c>
      <c r="E28440" s="2">
        <v>40217.682638888888</v>
      </c>
      <c r="F28440" s="3">
        <v>2.95</v>
      </c>
      <c r="G28440">
        <v>15892</v>
      </c>
      <c r="H28440" t="s">
        <v>19</v>
      </c>
      <c r="I28440" s="3">
        <v>2.95</v>
      </c>
      <c r="J28440" t="s">
        <v>3114</v>
      </c>
      <c r="K28440">
        <f t="shared" si="444"/>
        <v>0</v>
      </c>
    </row>
    <row r="28441" spans="1:11" x14ac:dyDescent="0.25">
      <c r="A28441">
        <v>497351</v>
      </c>
      <c r="B28441">
        <v>21745</v>
      </c>
      <c r="C28441" t="s">
        <v>381</v>
      </c>
      <c r="D28441">
        <v>1</v>
      </c>
      <c r="E28441" s="2">
        <v>40217.682638888888</v>
      </c>
      <c r="F28441" s="3">
        <v>3.75</v>
      </c>
      <c r="G28441">
        <v>15892</v>
      </c>
      <c r="H28441" t="s">
        <v>19</v>
      </c>
      <c r="I28441" s="3">
        <v>3.75</v>
      </c>
      <c r="J28441" t="s">
        <v>3114</v>
      </c>
      <c r="K28441">
        <f t="shared" si="444"/>
        <v>0</v>
      </c>
    </row>
    <row r="28442" spans="1:11" x14ac:dyDescent="0.25">
      <c r="A28442">
        <v>497351</v>
      </c>
      <c r="B28442" t="s">
        <v>1328</v>
      </c>
      <c r="C28442" t="s">
        <v>1329</v>
      </c>
      <c r="D28442">
        <v>1</v>
      </c>
      <c r="E28442" s="2">
        <v>40217.682638888888</v>
      </c>
      <c r="F28442" s="3">
        <v>5.95</v>
      </c>
      <c r="G28442">
        <v>15892</v>
      </c>
      <c r="H28442" t="s">
        <v>19</v>
      </c>
      <c r="I28442" s="3">
        <v>5.95</v>
      </c>
      <c r="J28442" t="s">
        <v>3114</v>
      </c>
      <c r="K28442">
        <f t="shared" si="444"/>
        <v>0</v>
      </c>
    </row>
    <row r="28443" spans="1:11" x14ac:dyDescent="0.25">
      <c r="A28443">
        <v>497351</v>
      </c>
      <c r="B28443">
        <v>21529</v>
      </c>
      <c r="C28443" t="s">
        <v>341</v>
      </c>
      <c r="D28443">
        <v>1</v>
      </c>
      <c r="E28443" s="2">
        <v>40217.682638888888</v>
      </c>
      <c r="F28443" s="3">
        <v>3.45</v>
      </c>
      <c r="G28443">
        <v>15892</v>
      </c>
      <c r="H28443" t="s">
        <v>19</v>
      </c>
      <c r="I28443" s="3">
        <v>3.45</v>
      </c>
      <c r="J28443" t="s">
        <v>3114</v>
      </c>
      <c r="K28443">
        <f t="shared" si="444"/>
        <v>0</v>
      </c>
    </row>
    <row r="28444" spans="1:11" x14ac:dyDescent="0.25">
      <c r="A28444">
        <v>497351</v>
      </c>
      <c r="B28444">
        <v>21527</v>
      </c>
      <c r="C28444" t="s">
        <v>25</v>
      </c>
      <c r="D28444">
        <v>1</v>
      </c>
      <c r="E28444" s="2">
        <v>40217.682638888888</v>
      </c>
      <c r="F28444" s="3">
        <v>7.95</v>
      </c>
      <c r="G28444">
        <v>15892</v>
      </c>
      <c r="H28444" t="s">
        <v>19</v>
      </c>
      <c r="I28444" s="3">
        <v>7.95</v>
      </c>
      <c r="J28444" t="s">
        <v>3114</v>
      </c>
      <c r="K28444">
        <f t="shared" si="444"/>
        <v>0</v>
      </c>
    </row>
    <row r="28445" spans="1:11" x14ac:dyDescent="0.25">
      <c r="A28445">
        <v>497351</v>
      </c>
      <c r="B28445">
        <v>20725</v>
      </c>
      <c r="C28445" t="s">
        <v>113</v>
      </c>
      <c r="D28445">
        <v>1</v>
      </c>
      <c r="E28445" s="2">
        <v>40217.682638888888</v>
      </c>
      <c r="F28445" s="3">
        <v>1.65</v>
      </c>
      <c r="G28445">
        <v>15892</v>
      </c>
      <c r="H28445" t="s">
        <v>19</v>
      </c>
      <c r="I28445" s="3">
        <v>1.65</v>
      </c>
      <c r="J28445" t="s">
        <v>3114</v>
      </c>
      <c r="K28445">
        <f t="shared" si="444"/>
        <v>0</v>
      </c>
    </row>
    <row r="28446" spans="1:11" x14ac:dyDescent="0.25">
      <c r="A28446">
        <v>497351</v>
      </c>
      <c r="B28446">
        <v>20914</v>
      </c>
      <c r="C28446" t="s">
        <v>110</v>
      </c>
      <c r="D28446">
        <v>1</v>
      </c>
      <c r="E28446" s="2">
        <v>40217.682638888888</v>
      </c>
      <c r="F28446" s="3">
        <v>2.95</v>
      </c>
      <c r="G28446">
        <v>15892</v>
      </c>
      <c r="H28446" t="s">
        <v>19</v>
      </c>
      <c r="I28446" s="3">
        <v>2.95</v>
      </c>
      <c r="J28446" t="s">
        <v>3114</v>
      </c>
      <c r="K28446">
        <f t="shared" si="444"/>
        <v>0</v>
      </c>
    </row>
    <row r="28447" spans="1:11" x14ac:dyDescent="0.25">
      <c r="A28447">
        <v>497351</v>
      </c>
      <c r="B28447">
        <v>21432</v>
      </c>
      <c r="C28447" t="s">
        <v>656</v>
      </c>
      <c r="D28447">
        <v>1</v>
      </c>
      <c r="E28447" s="2">
        <v>40217.682638888888</v>
      </c>
      <c r="F28447" s="3">
        <v>5.95</v>
      </c>
      <c r="G28447">
        <v>15892</v>
      </c>
      <c r="H28447" t="s">
        <v>19</v>
      </c>
      <c r="I28447" s="3">
        <v>5.95</v>
      </c>
      <c r="J28447" t="s">
        <v>3114</v>
      </c>
      <c r="K28447">
        <f t="shared" si="444"/>
        <v>0</v>
      </c>
    </row>
    <row r="28448" spans="1:11" x14ac:dyDescent="0.25">
      <c r="A28448">
        <v>497351</v>
      </c>
      <c r="B28448">
        <v>21218</v>
      </c>
      <c r="C28448" t="s">
        <v>92</v>
      </c>
      <c r="D28448">
        <v>1</v>
      </c>
      <c r="E28448" s="2">
        <v>40217.682638888888</v>
      </c>
      <c r="F28448" s="3">
        <v>3.75</v>
      </c>
      <c r="G28448">
        <v>15892</v>
      </c>
      <c r="H28448" t="s">
        <v>19</v>
      </c>
      <c r="I28448" s="3">
        <v>3.75</v>
      </c>
      <c r="J28448" t="s">
        <v>3114</v>
      </c>
      <c r="K28448">
        <f t="shared" si="444"/>
        <v>0</v>
      </c>
    </row>
    <row r="28449" spans="1:11" x14ac:dyDescent="0.25">
      <c r="A28449">
        <v>497351</v>
      </c>
      <c r="B28449">
        <v>22333</v>
      </c>
      <c r="C28449" t="s">
        <v>1856</v>
      </c>
      <c r="D28449">
        <v>2</v>
      </c>
      <c r="E28449" s="2">
        <v>40217.682638888888</v>
      </c>
      <c r="F28449" s="3">
        <v>1.65</v>
      </c>
      <c r="G28449">
        <v>15892</v>
      </c>
      <c r="H28449" t="s">
        <v>19</v>
      </c>
      <c r="I28449" s="3">
        <v>3.3</v>
      </c>
      <c r="J28449" t="s">
        <v>3114</v>
      </c>
      <c r="K28449">
        <f t="shared" si="444"/>
        <v>0</v>
      </c>
    </row>
    <row r="28450" spans="1:11" x14ac:dyDescent="0.25">
      <c r="A28450">
        <v>497351</v>
      </c>
      <c r="B28450">
        <v>22331</v>
      </c>
      <c r="C28450" t="s">
        <v>2064</v>
      </c>
      <c r="D28450">
        <v>2</v>
      </c>
      <c r="E28450" s="2">
        <v>40217.682638888888</v>
      </c>
      <c r="F28450" s="3">
        <v>1.65</v>
      </c>
      <c r="G28450">
        <v>15892</v>
      </c>
      <c r="H28450" t="s">
        <v>19</v>
      </c>
      <c r="I28450" s="3">
        <v>3.3</v>
      </c>
      <c r="J28450" t="s">
        <v>3114</v>
      </c>
      <c r="K28450">
        <f t="shared" si="444"/>
        <v>0</v>
      </c>
    </row>
    <row r="28451" spans="1:11" x14ac:dyDescent="0.25">
      <c r="A28451">
        <v>497351</v>
      </c>
      <c r="B28451">
        <v>22329</v>
      </c>
      <c r="C28451" t="s">
        <v>1704</v>
      </c>
      <c r="D28451">
        <v>1</v>
      </c>
      <c r="E28451" s="2">
        <v>40217.682638888888</v>
      </c>
      <c r="F28451" s="3">
        <v>1.65</v>
      </c>
      <c r="G28451">
        <v>15892</v>
      </c>
      <c r="H28451" t="s">
        <v>19</v>
      </c>
      <c r="I28451" s="3">
        <v>1.65</v>
      </c>
      <c r="J28451" t="s">
        <v>3114</v>
      </c>
      <c r="K28451">
        <f t="shared" si="444"/>
        <v>0</v>
      </c>
    </row>
    <row r="28452" spans="1:11" x14ac:dyDescent="0.25">
      <c r="A28452">
        <v>497351</v>
      </c>
      <c r="B28452">
        <v>22095</v>
      </c>
      <c r="C28452" t="s">
        <v>298</v>
      </c>
      <c r="D28452">
        <v>2</v>
      </c>
      <c r="E28452" s="2">
        <v>40217.682638888888</v>
      </c>
      <c r="F28452" s="3">
        <v>1.25</v>
      </c>
      <c r="G28452">
        <v>15892</v>
      </c>
      <c r="H28452" t="s">
        <v>19</v>
      </c>
      <c r="I28452" s="3">
        <v>2.5</v>
      </c>
      <c r="J28452" t="s">
        <v>3114</v>
      </c>
      <c r="K28452">
        <f t="shared" si="444"/>
        <v>0</v>
      </c>
    </row>
    <row r="28453" spans="1:11" x14ac:dyDescent="0.25">
      <c r="A28453">
        <v>497351</v>
      </c>
      <c r="B28453">
        <v>21535</v>
      </c>
      <c r="C28453" t="s">
        <v>117</v>
      </c>
      <c r="D28453">
        <v>1</v>
      </c>
      <c r="E28453" s="2">
        <v>40217.682638888888</v>
      </c>
      <c r="F28453" s="3">
        <v>2.5499999999999998</v>
      </c>
      <c r="G28453">
        <v>15892</v>
      </c>
      <c r="H28453" t="s">
        <v>19</v>
      </c>
      <c r="I28453" s="3">
        <v>2.5499999999999998</v>
      </c>
      <c r="J28453" t="s">
        <v>3114</v>
      </c>
      <c r="K28453">
        <f t="shared" si="444"/>
        <v>0</v>
      </c>
    </row>
    <row r="28454" spans="1:11" x14ac:dyDescent="0.25">
      <c r="A28454">
        <v>497351</v>
      </c>
      <c r="B28454">
        <v>21034</v>
      </c>
      <c r="C28454" t="s">
        <v>574</v>
      </c>
      <c r="D28454">
        <v>1</v>
      </c>
      <c r="E28454" s="2">
        <v>40217.682638888888</v>
      </c>
      <c r="F28454" s="3">
        <v>0.95</v>
      </c>
      <c r="G28454">
        <v>15892</v>
      </c>
      <c r="H28454" t="s">
        <v>19</v>
      </c>
      <c r="I28454" s="3">
        <v>0.95</v>
      </c>
      <c r="J28454" t="s">
        <v>3114</v>
      </c>
      <c r="K28454">
        <f t="shared" si="444"/>
        <v>0</v>
      </c>
    </row>
    <row r="28455" spans="1:11" x14ac:dyDescent="0.25">
      <c r="A28455">
        <v>497351</v>
      </c>
      <c r="B28455">
        <v>21754</v>
      </c>
      <c r="C28455" t="s">
        <v>567</v>
      </c>
      <c r="D28455">
        <v>1</v>
      </c>
      <c r="E28455" s="2">
        <v>40217.682638888888</v>
      </c>
      <c r="F28455" s="3">
        <v>5.95</v>
      </c>
      <c r="G28455">
        <v>15892</v>
      </c>
      <c r="H28455" t="s">
        <v>19</v>
      </c>
      <c r="I28455" s="3">
        <v>5.95</v>
      </c>
      <c r="J28455" t="s">
        <v>3114</v>
      </c>
      <c r="K28455">
        <f t="shared" si="444"/>
        <v>0</v>
      </c>
    </row>
    <row r="28456" spans="1:11" x14ac:dyDescent="0.25">
      <c r="A28456">
        <v>497351</v>
      </c>
      <c r="B28456">
        <v>22056</v>
      </c>
      <c r="C28456" t="s">
        <v>2248</v>
      </c>
      <c r="D28456">
        <v>4</v>
      </c>
      <c r="E28456" s="2">
        <v>40217.682638888888</v>
      </c>
      <c r="F28456" s="3">
        <v>1.49</v>
      </c>
      <c r="G28456">
        <v>15892</v>
      </c>
      <c r="H28456" t="s">
        <v>19</v>
      </c>
      <c r="I28456" s="3">
        <v>5.96</v>
      </c>
      <c r="J28456" t="s">
        <v>3114</v>
      </c>
      <c r="K28456">
        <f t="shared" si="444"/>
        <v>0</v>
      </c>
    </row>
    <row r="28457" spans="1:11" x14ac:dyDescent="0.25">
      <c r="A28457">
        <v>497351</v>
      </c>
      <c r="B28457">
        <v>22066</v>
      </c>
      <c r="C28457" t="s">
        <v>678</v>
      </c>
      <c r="D28457">
        <v>2</v>
      </c>
      <c r="E28457" s="2">
        <v>40217.682638888888</v>
      </c>
      <c r="F28457" s="3">
        <v>1.45</v>
      </c>
      <c r="G28457">
        <v>15892</v>
      </c>
      <c r="H28457" t="s">
        <v>19</v>
      </c>
      <c r="I28457" s="3">
        <v>2.9</v>
      </c>
      <c r="J28457" t="s">
        <v>3114</v>
      </c>
      <c r="K28457">
        <f t="shared" si="444"/>
        <v>0</v>
      </c>
    </row>
    <row r="28458" spans="1:11" x14ac:dyDescent="0.25">
      <c r="A28458">
        <v>497351</v>
      </c>
      <c r="B28458">
        <v>21735</v>
      </c>
      <c r="C28458" t="s">
        <v>2018</v>
      </c>
      <c r="D28458">
        <v>2</v>
      </c>
      <c r="E28458" s="2">
        <v>40217.682638888888</v>
      </c>
      <c r="F28458" s="3">
        <v>12.75</v>
      </c>
      <c r="G28458">
        <v>15892</v>
      </c>
      <c r="H28458" t="s">
        <v>19</v>
      </c>
      <c r="I28458" s="3">
        <v>25.5</v>
      </c>
      <c r="J28458" t="s">
        <v>3114</v>
      </c>
      <c r="K28458">
        <f t="shared" si="444"/>
        <v>0</v>
      </c>
    </row>
    <row r="28459" spans="1:11" x14ac:dyDescent="0.25">
      <c r="A28459">
        <v>497351</v>
      </c>
      <c r="B28459">
        <v>21747</v>
      </c>
      <c r="C28459" t="s">
        <v>1673</v>
      </c>
      <c r="D28459">
        <v>1</v>
      </c>
      <c r="E28459" s="2">
        <v>40217.682638888888</v>
      </c>
      <c r="F28459" s="3">
        <v>1.25</v>
      </c>
      <c r="G28459">
        <v>15892</v>
      </c>
      <c r="H28459" t="s">
        <v>19</v>
      </c>
      <c r="I28459" s="3">
        <v>1.25</v>
      </c>
      <c r="J28459" t="s">
        <v>3114</v>
      </c>
      <c r="K28459">
        <f t="shared" si="444"/>
        <v>0</v>
      </c>
    </row>
    <row r="28460" spans="1:11" x14ac:dyDescent="0.25">
      <c r="A28460">
        <v>497351</v>
      </c>
      <c r="B28460">
        <v>21216</v>
      </c>
      <c r="C28460" t="s">
        <v>897</v>
      </c>
      <c r="D28460">
        <v>1</v>
      </c>
      <c r="E28460" s="2">
        <v>40217.682638888888</v>
      </c>
      <c r="F28460" s="3">
        <v>4.95</v>
      </c>
      <c r="G28460">
        <v>15892</v>
      </c>
      <c r="H28460" t="s">
        <v>19</v>
      </c>
      <c r="I28460" s="3">
        <v>4.95</v>
      </c>
      <c r="J28460" t="s">
        <v>3114</v>
      </c>
      <c r="K28460">
        <f t="shared" si="444"/>
        <v>0</v>
      </c>
    </row>
    <row r="28461" spans="1:11" x14ac:dyDescent="0.25">
      <c r="A28461">
        <v>497351</v>
      </c>
      <c r="B28461">
        <v>21715</v>
      </c>
      <c r="C28461" t="s">
        <v>304</v>
      </c>
      <c r="D28461">
        <v>1</v>
      </c>
      <c r="E28461" s="2">
        <v>40217.682638888888</v>
      </c>
      <c r="F28461" s="3">
        <v>2.5499999999999998</v>
      </c>
      <c r="G28461">
        <v>15892</v>
      </c>
      <c r="H28461" t="s">
        <v>19</v>
      </c>
      <c r="I28461" s="3">
        <v>2.5499999999999998</v>
      </c>
      <c r="J28461" t="s">
        <v>3114</v>
      </c>
      <c r="K28461">
        <f t="shared" si="444"/>
        <v>0</v>
      </c>
    </row>
    <row r="28462" spans="1:11" x14ac:dyDescent="0.25">
      <c r="A28462">
        <v>497351</v>
      </c>
      <c r="B28462">
        <v>21718</v>
      </c>
      <c r="C28462" t="s">
        <v>969</v>
      </c>
      <c r="D28462">
        <v>1</v>
      </c>
      <c r="E28462" s="2">
        <v>40217.682638888888</v>
      </c>
      <c r="F28462" s="3">
        <v>1.25</v>
      </c>
      <c r="G28462">
        <v>15892</v>
      </c>
      <c r="H28462" t="s">
        <v>19</v>
      </c>
      <c r="I28462" s="3">
        <v>1.25</v>
      </c>
      <c r="J28462" t="s">
        <v>3114</v>
      </c>
      <c r="K28462">
        <f t="shared" si="444"/>
        <v>0</v>
      </c>
    </row>
    <row r="28463" spans="1:11" x14ac:dyDescent="0.25">
      <c r="A28463">
        <v>497351</v>
      </c>
      <c r="B28463">
        <v>20727</v>
      </c>
      <c r="C28463" t="s">
        <v>196</v>
      </c>
      <c r="D28463">
        <v>1</v>
      </c>
      <c r="E28463" s="2">
        <v>40217.682638888888</v>
      </c>
      <c r="F28463" s="3">
        <v>1.65</v>
      </c>
      <c r="G28463">
        <v>15892</v>
      </c>
      <c r="H28463" t="s">
        <v>19</v>
      </c>
      <c r="I28463" s="3">
        <v>1.65</v>
      </c>
      <c r="J28463" t="s">
        <v>3114</v>
      </c>
      <c r="K28463">
        <f t="shared" si="444"/>
        <v>0</v>
      </c>
    </row>
    <row r="28464" spans="1:11" x14ac:dyDescent="0.25">
      <c r="A28464">
        <v>497351</v>
      </c>
      <c r="B28464">
        <v>21930</v>
      </c>
      <c r="C28464" t="s">
        <v>334</v>
      </c>
      <c r="D28464">
        <v>1</v>
      </c>
      <c r="E28464" s="2">
        <v>40217.682638888888</v>
      </c>
      <c r="F28464" s="3">
        <v>1.95</v>
      </c>
      <c r="G28464">
        <v>15892</v>
      </c>
      <c r="H28464" t="s">
        <v>19</v>
      </c>
      <c r="I28464" s="3">
        <v>1.95</v>
      </c>
      <c r="J28464" t="s">
        <v>3114</v>
      </c>
      <c r="K28464">
        <f t="shared" si="444"/>
        <v>0</v>
      </c>
    </row>
    <row r="28465" spans="1:11" x14ac:dyDescent="0.25">
      <c r="A28465">
        <v>497358</v>
      </c>
      <c r="B28465">
        <v>21973</v>
      </c>
      <c r="C28465" t="s">
        <v>2610</v>
      </c>
      <c r="D28465">
        <v>1</v>
      </c>
      <c r="E28465" s="2">
        <v>40217.725694444453</v>
      </c>
      <c r="F28465" s="3">
        <v>1.45</v>
      </c>
      <c r="G28465">
        <v>14606</v>
      </c>
      <c r="H28465" t="s">
        <v>19</v>
      </c>
      <c r="I28465" s="3">
        <v>1.45</v>
      </c>
      <c r="J28465" t="s">
        <v>3114</v>
      </c>
      <c r="K28465">
        <f t="shared" si="444"/>
        <v>1</v>
      </c>
    </row>
    <row r="28466" spans="1:11" x14ac:dyDescent="0.25">
      <c r="A28466">
        <v>497358</v>
      </c>
      <c r="B28466">
        <v>21972</v>
      </c>
      <c r="C28466" t="s">
        <v>1190</v>
      </c>
      <c r="D28466">
        <v>1</v>
      </c>
      <c r="E28466" s="2">
        <v>40217.725694444453</v>
      </c>
      <c r="F28466" s="3">
        <v>1.45</v>
      </c>
      <c r="G28466">
        <v>14606</v>
      </c>
      <c r="H28466" t="s">
        <v>19</v>
      </c>
      <c r="I28466" s="3">
        <v>1.45</v>
      </c>
      <c r="J28466" t="s">
        <v>3114</v>
      </c>
      <c r="K28466">
        <f t="shared" si="444"/>
        <v>0</v>
      </c>
    </row>
    <row r="28467" spans="1:11" x14ac:dyDescent="0.25">
      <c r="A28467">
        <v>497358</v>
      </c>
      <c r="B28467" t="s">
        <v>1803</v>
      </c>
      <c r="C28467" t="s">
        <v>1804</v>
      </c>
      <c r="D28467">
        <v>1</v>
      </c>
      <c r="E28467" s="2">
        <v>40217.725694444453</v>
      </c>
      <c r="F28467" s="3">
        <v>1.45</v>
      </c>
      <c r="G28467">
        <v>14606</v>
      </c>
      <c r="H28467" t="s">
        <v>19</v>
      </c>
      <c r="I28467" s="3">
        <v>1.45</v>
      </c>
      <c r="J28467" t="s">
        <v>3114</v>
      </c>
      <c r="K28467">
        <f t="shared" si="444"/>
        <v>0</v>
      </c>
    </row>
    <row r="28468" spans="1:11" x14ac:dyDescent="0.25">
      <c r="A28468">
        <v>497358</v>
      </c>
      <c r="B28468">
        <v>21187</v>
      </c>
      <c r="C28468" t="s">
        <v>3104</v>
      </c>
      <c r="D28468">
        <v>1</v>
      </c>
      <c r="E28468" s="2">
        <v>40217.725694444453</v>
      </c>
      <c r="F28468" s="3">
        <v>1.65</v>
      </c>
      <c r="G28468">
        <v>14606</v>
      </c>
      <c r="H28468" t="s">
        <v>19</v>
      </c>
      <c r="I28468" s="3">
        <v>1.65</v>
      </c>
      <c r="J28468" t="s">
        <v>3114</v>
      </c>
      <c r="K28468">
        <f t="shared" si="444"/>
        <v>0</v>
      </c>
    </row>
    <row r="28469" spans="1:11" x14ac:dyDescent="0.25">
      <c r="A28469">
        <v>497358</v>
      </c>
      <c r="B28469">
        <v>21206</v>
      </c>
      <c r="C28469" t="s">
        <v>895</v>
      </c>
      <c r="D28469">
        <v>1</v>
      </c>
      <c r="E28469" s="2">
        <v>40217.725694444453</v>
      </c>
      <c r="F28469" s="3">
        <v>1.65</v>
      </c>
      <c r="G28469">
        <v>14606</v>
      </c>
      <c r="H28469" t="s">
        <v>19</v>
      </c>
      <c r="I28469" s="3">
        <v>1.65</v>
      </c>
      <c r="J28469" t="s">
        <v>3114</v>
      </c>
      <c r="K28469">
        <f t="shared" si="444"/>
        <v>0</v>
      </c>
    </row>
    <row r="28470" spans="1:11" x14ac:dyDescent="0.25">
      <c r="A28470">
        <v>497358</v>
      </c>
      <c r="B28470">
        <v>21730</v>
      </c>
      <c r="C28470" t="s">
        <v>1725</v>
      </c>
      <c r="D28470">
        <v>1</v>
      </c>
      <c r="E28470" s="2">
        <v>40217.725694444453</v>
      </c>
      <c r="F28470" s="3">
        <v>4.95</v>
      </c>
      <c r="G28470">
        <v>14606</v>
      </c>
      <c r="H28470" t="s">
        <v>19</v>
      </c>
      <c r="I28470" s="3">
        <v>4.95</v>
      </c>
      <c r="J28470" t="s">
        <v>3114</v>
      </c>
      <c r="K28470">
        <f t="shared" si="444"/>
        <v>0</v>
      </c>
    </row>
    <row r="28471" spans="1:11" x14ac:dyDescent="0.25">
      <c r="A28471">
        <v>497358</v>
      </c>
      <c r="B28471">
        <v>20729</v>
      </c>
      <c r="C28471" t="s">
        <v>2026</v>
      </c>
      <c r="D28471">
        <v>1</v>
      </c>
      <c r="E28471" s="2">
        <v>40217.725694444453</v>
      </c>
      <c r="F28471" s="3">
        <v>1.25</v>
      </c>
      <c r="G28471">
        <v>14606</v>
      </c>
      <c r="H28471" t="s">
        <v>19</v>
      </c>
      <c r="I28471" s="3">
        <v>1.25</v>
      </c>
      <c r="J28471" t="s">
        <v>3114</v>
      </c>
      <c r="K28471">
        <f t="shared" si="444"/>
        <v>0</v>
      </c>
    </row>
    <row r="28472" spans="1:11" x14ac:dyDescent="0.25">
      <c r="A28472">
        <v>497358</v>
      </c>
      <c r="B28472">
        <v>21934</v>
      </c>
      <c r="C28472" t="s">
        <v>890</v>
      </c>
      <c r="D28472">
        <v>1</v>
      </c>
      <c r="E28472" s="2">
        <v>40217.725694444453</v>
      </c>
      <c r="F28472" s="3">
        <v>1.65</v>
      </c>
      <c r="G28472">
        <v>14606</v>
      </c>
      <c r="H28472" t="s">
        <v>19</v>
      </c>
      <c r="I28472" s="3">
        <v>1.65</v>
      </c>
      <c r="J28472" t="s">
        <v>3114</v>
      </c>
      <c r="K28472">
        <f t="shared" si="444"/>
        <v>0</v>
      </c>
    </row>
    <row r="28473" spans="1:11" x14ac:dyDescent="0.25">
      <c r="A28473">
        <v>497358</v>
      </c>
      <c r="B28473" t="s">
        <v>2147</v>
      </c>
      <c r="C28473" t="s">
        <v>2148</v>
      </c>
      <c r="D28473">
        <v>1</v>
      </c>
      <c r="E28473" s="2">
        <v>40217.725694444453</v>
      </c>
      <c r="F28473" s="3">
        <v>1.65</v>
      </c>
      <c r="G28473">
        <v>14606</v>
      </c>
      <c r="H28473" t="s">
        <v>19</v>
      </c>
      <c r="I28473" s="3">
        <v>1.65</v>
      </c>
      <c r="J28473" t="s">
        <v>3114</v>
      </c>
      <c r="K28473">
        <f t="shared" si="444"/>
        <v>0</v>
      </c>
    </row>
    <row r="28474" spans="1:11" x14ac:dyDescent="0.25">
      <c r="A28474">
        <v>497358</v>
      </c>
      <c r="B28474">
        <v>22188</v>
      </c>
      <c r="C28474" t="s">
        <v>3152</v>
      </c>
      <c r="D28474">
        <v>1</v>
      </c>
      <c r="E28474" s="2">
        <v>40217.725694444453</v>
      </c>
      <c r="F28474" s="3">
        <v>3.95</v>
      </c>
      <c r="G28474">
        <v>14606</v>
      </c>
      <c r="H28474" t="s">
        <v>19</v>
      </c>
      <c r="I28474" s="3">
        <v>3.95</v>
      </c>
      <c r="J28474" t="s">
        <v>3114</v>
      </c>
      <c r="K28474">
        <f t="shared" si="444"/>
        <v>0</v>
      </c>
    </row>
    <row r="28475" spans="1:11" x14ac:dyDescent="0.25">
      <c r="A28475">
        <v>497358</v>
      </c>
      <c r="B28475">
        <v>20749</v>
      </c>
      <c r="C28475" t="s">
        <v>659</v>
      </c>
      <c r="D28475">
        <v>1</v>
      </c>
      <c r="E28475" s="2">
        <v>40217.725694444453</v>
      </c>
      <c r="F28475" s="3">
        <v>7.95</v>
      </c>
      <c r="G28475">
        <v>14606</v>
      </c>
      <c r="H28475" t="s">
        <v>19</v>
      </c>
      <c r="I28475" s="3">
        <v>7.95</v>
      </c>
      <c r="J28475" t="s">
        <v>3114</v>
      </c>
      <c r="K28475">
        <f t="shared" si="444"/>
        <v>0</v>
      </c>
    </row>
    <row r="28476" spans="1:11" x14ac:dyDescent="0.25">
      <c r="A28476">
        <v>497358</v>
      </c>
      <c r="B28476">
        <v>21181</v>
      </c>
      <c r="C28476" t="s">
        <v>3067</v>
      </c>
      <c r="D28476">
        <v>2</v>
      </c>
      <c r="E28476" s="2">
        <v>40217.725694444453</v>
      </c>
      <c r="F28476" s="3">
        <v>2.1</v>
      </c>
      <c r="G28476">
        <v>14606</v>
      </c>
      <c r="H28476" t="s">
        <v>19</v>
      </c>
      <c r="I28476" s="3">
        <v>4.2</v>
      </c>
      <c r="J28476" t="s">
        <v>3114</v>
      </c>
      <c r="K28476">
        <f t="shared" si="444"/>
        <v>0</v>
      </c>
    </row>
    <row r="28477" spans="1:11" x14ac:dyDescent="0.25">
      <c r="A28477">
        <v>497358</v>
      </c>
      <c r="B28477">
        <v>21172</v>
      </c>
      <c r="C28477" t="s">
        <v>465</v>
      </c>
      <c r="D28477">
        <v>1</v>
      </c>
      <c r="E28477" s="2">
        <v>40217.725694444453</v>
      </c>
      <c r="F28477" s="3">
        <v>1.45</v>
      </c>
      <c r="G28477">
        <v>14606</v>
      </c>
      <c r="H28477" t="s">
        <v>19</v>
      </c>
      <c r="I28477" s="3">
        <v>1.45</v>
      </c>
      <c r="J28477" t="s">
        <v>3114</v>
      </c>
      <c r="K28477">
        <f t="shared" si="444"/>
        <v>0</v>
      </c>
    </row>
    <row r="28478" spans="1:11" x14ac:dyDescent="0.25">
      <c r="A28478">
        <v>497358</v>
      </c>
      <c r="B28478" t="s">
        <v>2803</v>
      </c>
      <c r="C28478" t="s">
        <v>2804</v>
      </c>
      <c r="D28478">
        <v>5</v>
      </c>
      <c r="E28478" s="2">
        <v>40217.725694444453</v>
      </c>
      <c r="F28478" s="3">
        <v>2.1</v>
      </c>
      <c r="G28478">
        <v>14606</v>
      </c>
      <c r="H28478" t="s">
        <v>19</v>
      </c>
      <c r="I28478" s="3">
        <v>10.5</v>
      </c>
      <c r="J28478" t="s">
        <v>3114</v>
      </c>
      <c r="K28478">
        <f t="shared" si="444"/>
        <v>0</v>
      </c>
    </row>
    <row r="28479" spans="1:11" x14ac:dyDescent="0.25">
      <c r="A28479">
        <v>497358</v>
      </c>
      <c r="B28479">
        <v>21985</v>
      </c>
      <c r="C28479" t="s">
        <v>501</v>
      </c>
      <c r="D28479">
        <v>12</v>
      </c>
      <c r="E28479" s="2">
        <v>40217.725694444453</v>
      </c>
      <c r="F28479" s="3">
        <v>0.28999999999999998</v>
      </c>
      <c r="G28479">
        <v>14606</v>
      </c>
      <c r="H28479" t="s">
        <v>19</v>
      </c>
      <c r="I28479" s="3">
        <v>3.48</v>
      </c>
      <c r="J28479" t="s">
        <v>3114</v>
      </c>
      <c r="K28479">
        <f t="shared" si="444"/>
        <v>0</v>
      </c>
    </row>
    <row r="28480" spans="1:11" x14ac:dyDescent="0.25">
      <c r="A28480">
        <v>497358</v>
      </c>
      <c r="B28480" t="s">
        <v>214</v>
      </c>
      <c r="C28480" t="s">
        <v>215</v>
      </c>
      <c r="D28480">
        <v>1</v>
      </c>
      <c r="E28480" s="2">
        <v>40217.725694444453</v>
      </c>
      <c r="F28480" s="3">
        <v>1.25</v>
      </c>
      <c r="G28480">
        <v>14606</v>
      </c>
      <c r="H28480" t="s">
        <v>19</v>
      </c>
      <c r="I28480" s="3">
        <v>1.25</v>
      </c>
      <c r="J28480" t="s">
        <v>3114</v>
      </c>
      <c r="K28480">
        <f t="shared" si="444"/>
        <v>0</v>
      </c>
    </row>
    <row r="28481" spans="1:11" x14ac:dyDescent="0.25">
      <c r="A28481">
        <v>497358</v>
      </c>
      <c r="B28481" t="s">
        <v>866</v>
      </c>
      <c r="C28481" t="s">
        <v>867</v>
      </c>
      <c r="D28481">
        <v>1</v>
      </c>
      <c r="E28481" s="2">
        <v>40217.725694444453</v>
      </c>
      <c r="F28481" s="3">
        <v>1.25</v>
      </c>
      <c r="G28481">
        <v>14606</v>
      </c>
      <c r="H28481" t="s">
        <v>19</v>
      </c>
      <c r="I28481" s="3">
        <v>1.25</v>
      </c>
      <c r="J28481" t="s">
        <v>3114</v>
      </c>
      <c r="K28481">
        <f t="shared" si="444"/>
        <v>0</v>
      </c>
    </row>
    <row r="28482" spans="1:11" x14ac:dyDescent="0.25">
      <c r="A28482">
        <v>497358</v>
      </c>
      <c r="B28482">
        <v>21213</v>
      </c>
      <c r="C28482" t="s">
        <v>815</v>
      </c>
      <c r="D28482">
        <v>2</v>
      </c>
      <c r="E28482" s="2">
        <v>40217.725694444453</v>
      </c>
      <c r="F28482" s="3">
        <v>0.55000000000000004</v>
      </c>
      <c r="G28482">
        <v>14606</v>
      </c>
      <c r="H28482" t="s">
        <v>19</v>
      </c>
      <c r="I28482" s="3">
        <v>1.1000000000000001</v>
      </c>
      <c r="J28482" t="s">
        <v>3114</v>
      </c>
      <c r="K28482">
        <f t="shared" ref="K28482:K28545" si="445">IF(A28482&lt;&gt;A28481,1,0)</f>
        <v>0</v>
      </c>
    </row>
    <row r="28483" spans="1:11" x14ac:dyDescent="0.25">
      <c r="A28483">
        <v>497358</v>
      </c>
      <c r="B28483" t="s">
        <v>144</v>
      </c>
      <c r="C28483" t="s">
        <v>145</v>
      </c>
      <c r="D28483">
        <v>1</v>
      </c>
      <c r="E28483" s="2">
        <v>40217.725694444453</v>
      </c>
      <c r="F28483" s="3">
        <v>1.25</v>
      </c>
      <c r="G28483">
        <v>14606</v>
      </c>
      <c r="H28483" t="s">
        <v>19</v>
      </c>
      <c r="I28483" s="3">
        <v>1.25</v>
      </c>
      <c r="J28483" t="s">
        <v>3114</v>
      </c>
      <c r="K28483">
        <f t="shared" si="445"/>
        <v>0</v>
      </c>
    </row>
    <row r="28484" spans="1:11" x14ac:dyDescent="0.25">
      <c r="A28484">
        <v>497358</v>
      </c>
      <c r="B28484">
        <v>85113</v>
      </c>
      <c r="C28484" t="s">
        <v>413</v>
      </c>
      <c r="D28484">
        <v>1</v>
      </c>
      <c r="E28484" s="2">
        <v>40217.725694444453</v>
      </c>
      <c r="F28484" s="3">
        <v>2.1</v>
      </c>
      <c r="G28484">
        <v>14606</v>
      </c>
      <c r="H28484" t="s">
        <v>19</v>
      </c>
      <c r="I28484" s="3">
        <v>2.1</v>
      </c>
      <c r="J28484" t="s">
        <v>3114</v>
      </c>
      <c r="K28484">
        <f t="shared" si="445"/>
        <v>0</v>
      </c>
    </row>
    <row r="28485" spans="1:11" x14ac:dyDescent="0.25">
      <c r="A28485">
        <v>497358</v>
      </c>
      <c r="B28485">
        <v>20986</v>
      </c>
      <c r="C28485" t="s">
        <v>1648</v>
      </c>
      <c r="D28485">
        <v>1</v>
      </c>
      <c r="E28485" s="2">
        <v>40217.725694444453</v>
      </c>
      <c r="F28485" s="3">
        <v>1.25</v>
      </c>
      <c r="G28485">
        <v>14606</v>
      </c>
      <c r="H28485" t="s">
        <v>19</v>
      </c>
      <c r="I28485" s="3">
        <v>1.25</v>
      </c>
      <c r="J28485" t="s">
        <v>3114</v>
      </c>
      <c r="K28485">
        <f t="shared" si="445"/>
        <v>0</v>
      </c>
    </row>
    <row r="28486" spans="1:11" x14ac:dyDescent="0.25">
      <c r="A28486">
        <v>497358</v>
      </c>
      <c r="B28486">
        <v>21125</v>
      </c>
      <c r="C28486" t="s">
        <v>1082</v>
      </c>
      <c r="D28486">
        <v>1</v>
      </c>
      <c r="E28486" s="2">
        <v>40217.725694444453</v>
      </c>
      <c r="F28486" s="3">
        <v>1.25</v>
      </c>
      <c r="G28486">
        <v>14606</v>
      </c>
      <c r="H28486" t="s">
        <v>19</v>
      </c>
      <c r="I28486" s="3">
        <v>1.25</v>
      </c>
      <c r="J28486" t="s">
        <v>3114</v>
      </c>
      <c r="K28486">
        <f t="shared" si="445"/>
        <v>0</v>
      </c>
    </row>
    <row r="28487" spans="1:11" x14ac:dyDescent="0.25">
      <c r="A28487">
        <v>497358</v>
      </c>
      <c r="B28487">
        <v>85176</v>
      </c>
      <c r="C28487" t="s">
        <v>324</v>
      </c>
      <c r="D28487">
        <v>1</v>
      </c>
      <c r="E28487" s="2">
        <v>40217.725694444453</v>
      </c>
      <c r="F28487" s="3">
        <v>0.85</v>
      </c>
      <c r="G28487">
        <v>14606</v>
      </c>
      <c r="H28487" t="s">
        <v>19</v>
      </c>
      <c r="I28487" s="3">
        <v>0.85</v>
      </c>
      <c r="J28487" t="s">
        <v>3114</v>
      </c>
      <c r="K28487">
        <f t="shared" si="445"/>
        <v>0</v>
      </c>
    </row>
    <row r="28488" spans="1:11" x14ac:dyDescent="0.25">
      <c r="A28488">
        <v>497358</v>
      </c>
      <c r="B28488" t="s">
        <v>1857</v>
      </c>
      <c r="C28488" t="s">
        <v>1858</v>
      </c>
      <c r="D28488">
        <v>1</v>
      </c>
      <c r="E28488" s="2">
        <v>40217.725694444453</v>
      </c>
      <c r="F28488" s="3">
        <v>2.1</v>
      </c>
      <c r="G28488">
        <v>14606</v>
      </c>
      <c r="H28488" t="s">
        <v>19</v>
      </c>
      <c r="I28488" s="3">
        <v>2.1</v>
      </c>
      <c r="J28488" t="s">
        <v>3114</v>
      </c>
      <c r="K28488">
        <f t="shared" si="445"/>
        <v>0</v>
      </c>
    </row>
    <row r="28489" spans="1:11" x14ac:dyDescent="0.25">
      <c r="A28489">
        <v>497358</v>
      </c>
      <c r="B28489">
        <v>20750</v>
      </c>
      <c r="C28489" t="s">
        <v>664</v>
      </c>
      <c r="D28489">
        <v>1</v>
      </c>
      <c r="E28489" s="2">
        <v>40217.725694444453</v>
      </c>
      <c r="F28489" s="3">
        <v>7.95</v>
      </c>
      <c r="G28489">
        <v>14606</v>
      </c>
      <c r="H28489" t="s">
        <v>19</v>
      </c>
      <c r="I28489" s="3">
        <v>7.95</v>
      </c>
      <c r="J28489" t="s">
        <v>3114</v>
      </c>
      <c r="K28489">
        <f t="shared" si="445"/>
        <v>0</v>
      </c>
    </row>
    <row r="28490" spans="1:11" x14ac:dyDescent="0.25">
      <c r="A28490">
        <v>497358</v>
      </c>
      <c r="B28490">
        <v>20702</v>
      </c>
      <c r="C28490" t="s">
        <v>1519</v>
      </c>
      <c r="D28490">
        <v>1</v>
      </c>
      <c r="E28490" s="2">
        <v>40217.725694444453</v>
      </c>
      <c r="F28490" s="3">
        <v>4.25</v>
      </c>
      <c r="G28490">
        <v>14606</v>
      </c>
      <c r="H28490" t="s">
        <v>19</v>
      </c>
      <c r="I28490" s="3">
        <v>4.25</v>
      </c>
      <c r="J28490" t="s">
        <v>3114</v>
      </c>
      <c r="K28490">
        <f t="shared" si="445"/>
        <v>0</v>
      </c>
    </row>
    <row r="28491" spans="1:11" x14ac:dyDescent="0.25">
      <c r="A28491">
        <v>497358</v>
      </c>
      <c r="B28491" t="s">
        <v>361</v>
      </c>
      <c r="C28491" t="s">
        <v>362</v>
      </c>
      <c r="D28491">
        <v>2</v>
      </c>
      <c r="E28491" s="2">
        <v>40217.725694444453</v>
      </c>
      <c r="F28491" s="3">
        <v>4.6500000000000004</v>
      </c>
      <c r="G28491">
        <v>14606</v>
      </c>
      <c r="H28491" t="s">
        <v>19</v>
      </c>
      <c r="I28491" s="3">
        <v>9.3000000000000007</v>
      </c>
      <c r="J28491" t="s">
        <v>3114</v>
      </c>
      <c r="K28491">
        <f t="shared" si="445"/>
        <v>0</v>
      </c>
    </row>
    <row r="28492" spans="1:11" x14ac:dyDescent="0.25">
      <c r="A28492">
        <v>497358</v>
      </c>
      <c r="B28492" t="s">
        <v>838</v>
      </c>
      <c r="C28492" t="s">
        <v>839</v>
      </c>
      <c r="D28492">
        <v>1</v>
      </c>
      <c r="E28492" s="2">
        <v>40217.725694444453</v>
      </c>
      <c r="F28492" s="3">
        <v>7.95</v>
      </c>
      <c r="G28492">
        <v>14606</v>
      </c>
      <c r="H28492" t="s">
        <v>19</v>
      </c>
      <c r="I28492" s="3">
        <v>7.95</v>
      </c>
      <c r="J28492" t="s">
        <v>3114</v>
      </c>
      <c r="K28492">
        <f t="shared" si="445"/>
        <v>0</v>
      </c>
    </row>
    <row r="28493" spans="1:11" x14ac:dyDescent="0.25">
      <c r="A28493">
        <v>497358</v>
      </c>
      <c r="B28493">
        <v>21212</v>
      </c>
      <c r="C28493" t="s">
        <v>797</v>
      </c>
      <c r="D28493">
        <v>2</v>
      </c>
      <c r="E28493" s="2">
        <v>40217.725694444453</v>
      </c>
      <c r="F28493" s="3">
        <v>0.55000000000000004</v>
      </c>
      <c r="G28493">
        <v>14606</v>
      </c>
      <c r="H28493" t="s">
        <v>19</v>
      </c>
      <c r="I28493" s="3">
        <v>1.1000000000000001</v>
      </c>
      <c r="J28493" t="s">
        <v>3114</v>
      </c>
      <c r="K28493">
        <f t="shared" si="445"/>
        <v>0</v>
      </c>
    </row>
    <row r="28494" spans="1:11" x14ac:dyDescent="0.25">
      <c r="A28494">
        <v>497358</v>
      </c>
      <c r="B28494">
        <v>84990</v>
      </c>
      <c r="C28494" t="s">
        <v>469</v>
      </c>
      <c r="D28494">
        <v>3</v>
      </c>
      <c r="E28494" s="2">
        <v>40217.725694444453</v>
      </c>
      <c r="F28494" s="3">
        <v>0.55000000000000004</v>
      </c>
      <c r="G28494">
        <v>14606</v>
      </c>
      <c r="H28494" t="s">
        <v>19</v>
      </c>
      <c r="I28494" s="3">
        <v>1.65</v>
      </c>
      <c r="J28494" t="s">
        <v>3114</v>
      </c>
      <c r="K28494">
        <f t="shared" si="445"/>
        <v>0</v>
      </c>
    </row>
    <row r="28495" spans="1:11" x14ac:dyDescent="0.25">
      <c r="A28495">
        <v>497358</v>
      </c>
      <c r="B28495">
        <v>37495</v>
      </c>
      <c r="C28495" t="s">
        <v>1015</v>
      </c>
      <c r="D28495">
        <v>2</v>
      </c>
      <c r="E28495" s="2">
        <v>40217.725694444453</v>
      </c>
      <c r="F28495" s="3">
        <v>3.75</v>
      </c>
      <c r="G28495">
        <v>14606</v>
      </c>
      <c r="H28495" t="s">
        <v>19</v>
      </c>
      <c r="I28495" s="3">
        <v>7.5</v>
      </c>
      <c r="J28495" t="s">
        <v>3114</v>
      </c>
      <c r="K28495">
        <f t="shared" si="445"/>
        <v>0</v>
      </c>
    </row>
    <row r="28496" spans="1:11" x14ac:dyDescent="0.25">
      <c r="A28496">
        <v>497358</v>
      </c>
      <c r="B28496">
        <v>21754</v>
      </c>
      <c r="C28496" t="s">
        <v>567</v>
      </c>
      <c r="D28496">
        <v>1</v>
      </c>
      <c r="E28496" s="2">
        <v>40217.725694444453</v>
      </c>
      <c r="F28496" s="3">
        <v>5.95</v>
      </c>
      <c r="G28496">
        <v>14606</v>
      </c>
      <c r="H28496" t="s">
        <v>19</v>
      </c>
      <c r="I28496" s="3">
        <v>5.95</v>
      </c>
      <c r="J28496" t="s">
        <v>3114</v>
      </c>
      <c r="K28496">
        <f t="shared" si="445"/>
        <v>0</v>
      </c>
    </row>
    <row r="28497" spans="1:11" x14ac:dyDescent="0.25">
      <c r="A28497">
        <v>497358</v>
      </c>
      <c r="B28497">
        <v>22119</v>
      </c>
      <c r="C28497" t="s">
        <v>2251</v>
      </c>
      <c r="D28497">
        <v>1</v>
      </c>
      <c r="E28497" s="2">
        <v>40217.725694444453</v>
      </c>
      <c r="F28497" s="3">
        <v>6.95</v>
      </c>
      <c r="G28497">
        <v>14606</v>
      </c>
      <c r="H28497" t="s">
        <v>19</v>
      </c>
      <c r="I28497" s="3">
        <v>6.95</v>
      </c>
      <c r="J28497" t="s">
        <v>3114</v>
      </c>
      <c r="K28497">
        <f t="shared" si="445"/>
        <v>0</v>
      </c>
    </row>
    <row r="28498" spans="1:11" x14ac:dyDescent="0.25">
      <c r="A28498">
        <v>497358</v>
      </c>
      <c r="B28498">
        <v>21381</v>
      </c>
      <c r="C28498" t="s">
        <v>571</v>
      </c>
      <c r="D28498">
        <v>3</v>
      </c>
      <c r="E28498" s="2">
        <v>40217.725694444453</v>
      </c>
      <c r="F28498" s="3">
        <v>1.69</v>
      </c>
      <c r="G28498">
        <v>14606</v>
      </c>
      <c r="H28498" t="s">
        <v>19</v>
      </c>
      <c r="I28498" s="3">
        <v>5.07</v>
      </c>
      <c r="J28498" t="s">
        <v>3114</v>
      </c>
      <c r="K28498">
        <f t="shared" si="445"/>
        <v>0</v>
      </c>
    </row>
    <row r="28499" spans="1:11" x14ac:dyDescent="0.25">
      <c r="A28499">
        <v>497358</v>
      </c>
      <c r="B28499">
        <v>82615</v>
      </c>
      <c r="C28499" t="s">
        <v>2588</v>
      </c>
      <c r="D28499">
        <v>1</v>
      </c>
      <c r="E28499" s="2">
        <v>40217.725694444453</v>
      </c>
      <c r="F28499" s="3">
        <v>2.95</v>
      </c>
      <c r="G28499">
        <v>14606</v>
      </c>
      <c r="H28499" t="s">
        <v>19</v>
      </c>
      <c r="I28499" s="3">
        <v>2.95</v>
      </c>
      <c r="J28499" t="s">
        <v>3114</v>
      </c>
      <c r="K28499">
        <f t="shared" si="445"/>
        <v>0</v>
      </c>
    </row>
    <row r="28500" spans="1:11" x14ac:dyDescent="0.25">
      <c r="A28500">
        <v>497358</v>
      </c>
      <c r="B28500">
        <v>35969</v>
      </c>
      <c r="C28500" t="s">
        <v>1975</v>
      </c>
      <c r="D28500">
        <v>3</v>
      </c>
      <c r="E28500" s="2">
        <v>40217.725694444453</v>
      </c>
      <c r="F28500" s="3">
        <v>1.65</v>
      </c>
      <c r="G28500">
        <v>14606</v>
      </c>
      <c r="H28500" t="s">
        <v>19</v>
      </c>
      <c r="I28500" s="3">
        <v>4.9499999999999993</v>
      </c>
      <c r="J28500" t="s">
        <v>3114</v>
      </c>
      <c r="K28500">
        <f t="shared" si="445"/>
        <v>0</v>
      </c>
    </row>
    <row r="28501" spans="1:11" x14ac:dyDescent="0.25">
      <c r="A28501">
        <v>497358</v>
      </c>
      <c r="B28501">
        <v>71053</v>
      </c>
      <c r="C28501" t="s">
        <v>589</v>
      </c>
      <c r="D28501">
        <v>2</v>
      </c>
      <c r="E28501" s="2">
        <v>40217.725694444453</v>
      </c>
      <c r="F28501" s="3">
        <v>3.75</v>
      </c>
      <c r="G28501">
        <v>14606</v>
      </c>
      <c r="H28501" t="s">
        <v>19</v>
      </c>
      <c r="I28501" s="3">
        <v>7.5</v>
      </c>
      <c r="J28501" t="s">
        <v>3114</v>
      </c>
      <c r="K28501">
        <f t="shared" si="445"/>
        <v>0</v>
      </c>
    </row>
    <row r="28502" spans="1:11" x14ac:dyDescent="0.25">
      <c r="A28502">
        <v>497358</v>
      </c>
      <c r="B28502">
        <v>48187</v>
      </c>
      <c r="C28502" t="s">
        <v>479</v>
      </c>
      <c r="D28502">
        <v>2</v>
      </c>
      <c r="E28502" s="2">
        <v>40217.725694444453</v>
      </c>
      <c r="F28502" s="3">
        <v>7.49</v>
      </c>
      <c r="G28502">
        <v>14606</v>
      </c>
      <c r="H28502" t="s">
        <v>19</v>
      </c>
      <c r="I28502" s="3">
        <v>14.98</v>
      </c>
      <c r="J28502" t="s">
        <v>3114</v>
      </c>
      <c r="K28502">
        <f t="shared" si="445"/>
        <v>0</v>
      </c>
    </row>
    <row r="28503" spans="1:11" x14ac:dyDescent="0.25">
      <c r="A28503">
        <v>497358</v>
      </c>
      <c r="B28503">
        <v>48185</v>
      </c>
      <c r="C28503" t="s">
        <v>130</v>
      </c>
      <c r="D28503">
        <v>1</v>
      </c>
      <c r="E28503" s="2">
        <v>40217.725694444453</v>
      </c>
      <c r="F28503" s="3">
        <v>7.49</v>
      </c>
      <c r="G28503">
        <v>14606</v>
      </c>
      <c r="H28503" t="s">
        <v>19</v>
      </c>
      <c r="I28503" s="3">
        <v>7.49</v>
      </c>
      <c r="J28503" t="s">
        <v>3114</v>
      </c>
      <c r="K28503">
        <f t="shared" si="445"/>
        <v>0</v>
      </c>
    </row>
    <row r="28504" spans="1:11" x14ac:dyDescent="0.25">
      <c r="A28504">
        <v>497359</v>
      </c>
      <c r="B28504">
        <v>21644</v>
      </c>
      <c r="C28504" t="s">
        <v>1282</v>
      </c>
      <c r="D28504">
        <v>12</v>
      </c>
      <c r="E28504" s="2">
        <v>40218.359722222223</v>
      </c>
      <c r="F28504" s="3">
        <v>1.25</v>
      </c>
      <c r="G28504">
        <v>13119</v>
      </c>
      <c r="H28504" t="s">
        <v>19</v>
      </c>
      <c r="I28504" s="3">
        <v>15</v>
      </c>
      <c r="J28504" t="s">
        <v>3114</v>
      </c>
      <c r="K28504">
        <f t="shared" si="445"/>
        <v>1</v>
      </c>
    </row>
    <row r="28505" spans="1:11" x14ac:dyDescent="0.25">
      <c r="A28505">
        <v>497359</v>
      </c>
      <c r="B28505">
        <v>84992</v>
      </c>
      <c r="C28505" t="s">
        <v>205</v>
      </c>
      <c r="D28505">
        <v>24</v>
      </c>
      <c r="E28505" s="2">
        <v>40218.359722222223</v>
      </c>
      <c r="F28505" s="3">
        <v>0.55000000000000004</v>
      </c>
      <c r="G28505">
        <v>13119</v>
      </c>
      <c r="H28505" t="s">
        <v>19</v>
      </c>
      <c r="I28505" s="3">
        <v>13.2</v>
      </c>
      <c r="J28505" t="s">
        <v>3114</v>
      </c>
      <c r="K28505">
        <f t="shared" si="445"/>
        <v>0</v>
      </c>
    </row>
    <row r="28506" spans="1:11" x14ac:dyDescent="0.25">
      <c r="A28506">
        <v>497359</v>
      </c>
      <c r="B28506">
        <v>85118</v>
      </c>
      <c r="C28506" t="s">
        <v>672</v>
      </c>
      <c r="D28506">
        <v>12</v>
      </c>
      <c r="E28506" s="2">
        <v>40218.359722222223</v>
      </c>
      <c r="F28506" s="3">
        <v>1.25</v>
      </c>
      <c r="G28506">
        <v>13119</v>
      </c>
      <c r="H28506" t="s">
        <v>19</v>
      </c>
      <c r="I28506" s="3">
        <v>15</v>
      </c>
      <c r="J28506" t="s">
        <v>3114</v>
      </c>
      <c r="K28506">
        <f t="shared" si="445"/>
        <v>0</v>
      </c>
    </row>
    <row r="28507" spans="1:11" x14ac:dyDescent="0.25">
      <c r="A28507">
        <v>497359</v>
      </c>
      <c r="B28507">
        <v>20676</v>
      </c>
      <c r="C28507" t="s">
        <v>616</v>
      </c>
      <c r="D28507">
        <v>8</v>
      </c>
      <c r="E28507" s="2">
        <v>40218.359722222223</v>
      </c>
      <c r="F28507" s="3">
        <v>1.25</v>
      </c>
      <c r="G28507">
        <v>13119</v>
      </c>
      <c r="H28507" t="s">
        <v>19</v>
      </c>
      <c r="I28507" s="3">
        <v>10</v>
      </c>
      <c r="J28507" t="s">
        <v>3114</v>
      </c>
      <c r="K28507">
        <f t="shared" si="445"/>
        <v>0</v>
      </c>
    </row>
    <row r="28508" spans="1:11" x14ac:dyDescent="0.25">
      <c r="A28508">
        <v>497359</v>
      </c>
      <c r="B28508" t="s">
        <v>144</v>
      </c>
      <c r="C28508" t="s">
        <v>145</v>
      </c>
      <c r="D28508">
        <v>8</v>
      </c>
      <c r="E28508" s="2">
        <v>40218.359722222223</v>
      </c>
      <c r="F28508" s="3">
        <v>1.25</v>
      </c>
      <c r="G28508">
        <v>13119</v>
      </c>
      <c r="H28508" t="s">
        <v>19</v>
      </c>
      <c r="I28508" s="3">
        <v>10</v>
      </c>
      <c r="J28508" t="s">
        <v>3114</v>
      </c>
      <c r="K28508">
        <f t="shared" si="445"/>
        <v>0</v>
      </c>
    </row>
    <row r="28509" spans="1:11" x14ac:dyDescent="0.25">
      <c r="A28509">
        <v>497359</v>
      </c>
      <c r="B28509" t="s">
        <v>1912</v>
      </c>
      <c r="C28509" t="s">
        <v>1913</v>
      </c>
      <c r="D28509">
        <v>12</v>
      </c>
      <c r="E28509" s="2">
        <v>40218.359722222223</v>
      </c>
      <c r="F28509" s="3">
        <v>0.85</v>
      </c>
      <c r="G28509">
        <v>13119</v>
      </c>
      <c r="H28509" t="s">
        <v>19</v>
      </c>
      <c r="I28509" s="3">
        <v>10.199999999999999</v>
      </c>
      <c r="J28509" t="s">
        <v>3114</v>
      </c>
      <c r="K28509">
        <f t="shared" si="445"/>
        <v>0</v>
      </c>
    </row>
    <row r="28510" spans="1:11" x14ac:dyDescent="0.25">
      <c r="A28510">
        <v>497359</v>
      </c>
      <c r="B28510">
        <v>21355</v>
      </c>
      <c r="C28510" t="s">
        <v>136</v>
      </c>
      <c r="D28510">
        <v>12</v>
      </c>
      <c r="E28510" s="2">
        <v>40218.359722222223</v>
      </c>
      <c r="F28510" s="3">
        <v>1.25</v>
      </c>
      <c r="G28510">
        <v>13119</v>
      </c>
      <c r="H28510" t="s">
        <v>19</v>
      </c>
      <c r="I28510" s="3">
        <v>15</v>
      </c>
      <c r="J28510" t="s">
        <v>3114</v>
      </c>
      <c r="K28510">
        <f t="shared" si="445"/>
        <v>0</v>
      </c>
    </row>
    <row r="28511" spans="1:11" x14ac:dyDescent="0.25">
      <c r="A28511">
        <v>497359</v>
      </c>
      <c r="B28511">
        <v>21437</v>
      </c>
      <c r="C28511" t="s">
        <v>1373</v>
      </c>
      <c r="D28511">
        <v>4</v>
      </c>
      <c r="E28511" s="2">
        <v>40218.359722222223</v>
      </c>
      <c r="F28511" s="3">
        <v>3.75</v>
      </c>
      <c r="G28511">
        <v>13119</v>
      </c>
      <c r="H28511" t="s">
        <v>19</v>
      </c>
      <c r="I28511" s="3">
        <v>15</v>
      </c>
      <c r="J28511" t="s">
        <v>3114</v>
      </c>
      <c r="K28511">
        <f t="shared" si="445"/>
        <v>0</v>
      </c>
    </row>
    <row r="28512" spans="1:11" x14ac:dyDescent="0.25">
      <c r="A28512">
        <v>497359</v>
      </c>
      <c r="B28512" t="s">
        <v>1923</v>
      </c>
      <c r="C28512" t="s">
        <v>1924</v>
      </c>
      <c r="D28512">
        <v>6</v>
      </c>
      <c r="E28512" s="2">
        <v>40218.359722222223</v>
      </c>
      <c r="F28512" s="3">
        <v>1.65</v>
      </c>
      <c r="G28512">
        <v>13119</v>
      </c>
      <c r="H28512" t="s">
        <v>19</v>
      </c>
      <c r="I28512" s="3">
        <v>9.8999999999999986</v>
      </c>
      <c r="J28512" t="s">
        <v>3114</v>
      </c>
      <c r="K28512">
        <f t="shared" si="445"/>
        <v>0</v>
      </c>
    </row>
    <row r="28513" spans="1:11" x14ac:dyDescent="0.25">
      <c r="A28513">
        <v>497359</v>
      </c>
      <c r="B28513" t="s">
        <v>1416</v>
      </c>
      <c r="C28513" t="s">
        <v>1417</v>
      </c>
      <c r="D28513">
        <v>6</v>
      </c>
      <c r="E28513" s="2">
        <v>40218.359722222223</v>
      </c>
      <c r="F28513" s="3">
        <v>1.65</v>
      </c>
      <c r="G28513">
        <v>13119</v>
      </c>
      <c r="H28513" t="s">
        <v>19</v>
      </c>
      <c r="I28513" s="3">
        <v>9.8999999999999986</v>
      </c>
      <c r="J28513" t="s">
        <v>3114</v>
      </c>
      <c r="K28513">
        <f t="shared" si="445"/>
        <v>0</v>
      </c>
    </row>
    <row r="28514" spans="1:11" x14ac:dyDescent="0.25">
      <c r="A28514">
        <v>497359</v>
      </c>
      <c r="B28514">
        <v>84218</v>
      </c>
      <c r="C28514" t="s">
        <v>3107</v>
      </c>
      <c r="D28514">
        <v>6</v>
      </c>
      <c r="E28514" s="2">
        <v>40218.359722222223</v>
      </c>
      <c r="F28514" s="3">
        <v>1.95</v>
      </c>
      <c r="G28514">
        <v>13119</v>
      </c>
      <c r="H28514" t="s">
        <v>19</v>
      </c>
      <c r="I28514" s="3">
        <v>11.7</v>
      </c>
      <c r="J28514" t="s">
        <v>3114</v>
      </c>
      <c r="K28514">
        <f t="shared" si="445"/>
        <v>0</v>
      </c>
    </row>
    <row r="28515" spans="1:11" x14ac:dyDescent="0.25">
      <c r="A28515">
        <v>497360</v>
      </c>
      <c r="B28515">
        <v>21972</v>
      </c>
      <c r="C28515" t="s">
        <v>1190</v>
      </c>
      <c r="D28515">
        <v>12</v>
      </c>
      <c r="E28515" s="2">
        <v>40218.386805555558</v>
      </c>
      <c r="F28515" s="3">
        <v>1.45</v>
      </c>
      <c r="G28515">
        <v>12437</v>
      </c>
      <c r="H28515" t="s">
        <v>1492</v>
      </c>
      <c r="I28515" s="3">
        <v>17.399999999999999</v>
      </c>
      <c r="J28515" t="s">
        <v>3114</v>
      </c>
      <c r="K28515">
        <f t="shared" si="445"/>
        <v>1</v>
      </c>
    </row>
    <row r="28516" spans="1:11" x14ac:dyDescent="0.25">
      <c r="A28516">
        <v>497360</v>
      </c>
      <c r="B28516">
        <v>84988</v>
      </c>
      <c r="C28516" t="s">
        <v>57</v>
      </c>
      <c r="D28516">
        <v>12</v>
      </c>
      <c r="E28516" s="2">
        <v>40218.386805555558</v>
      </c>
      <c r="F28516" s="3">
        <v>1.45</v>
      </c>
      <c r="G28516">
        <v>12437</v>
      </c>
      <c r="H28516" t="s">
        <v>1492</v>
      </c>
      <c r="I28516" s="3">
        <v>17.399999999999999</v>
      </c>
      <c r="J28516" t="s">
        <v>3114</v>
      </c>
      <c r="K28516">
        <f t="shared" si="445"/>
        <v>0</v>
      </c>
    </row>
    <row r="28517" spans="1:11" x14ac:dyDescent="0.25">
      <c r="A28517">
        <v>497360</v>
      </c>
      <c r="B28517">
        <v>21090</v>
      </c>
      <c r="C28517" t="s">
        <v>1579</v>
      </c>
      <c r="D28517">
        <v>24</v>
      </c>
      <c r="E28517" s="2">
        <v>40218.386805555558</v>
      </c>
      <c r="F28517" s="3">
        <v>0.85</v>
      </c>
      <c r="G28517">
        <v>12437</v>
      </c>
      <c r="H28517" t="s">
        <v>1492</v>
      </c>
      <c r="I28517" s="3">
        <v>20.399999999999999</v>
      </c>
      <c r="J28517" t="s">
        <v>3114</v>
      </c>
      <c r="K28517">
        <f t="shared" si="445"/>
        <v>0</v>
      </c>
    </row>
    <row r="28518" spans="1:11" x14ac:dyDescent="0.25">
      <c r="A28518">
        <v>497360</v>
      </c>
      <c r="B28518">
        <v>21091</v>
      </c>
      <c r="C28518" t="s">
        <v>1666</v>
      </c>
      <c r="D28518">
        <v>24</v>
      </c>
      <c r="E28518" s="2">
        <v>40218.386805555558</v>
      </c>
      <c r="F28518" s="3">
        <v>0.85</v>
      </c>
      <c r="G28518">
        <v>12437</v>
      </c>
      <c r="H28518" t="s">
        <v>1492</v>
      </c>
      <c r="I28518" s="3">
        <v>20.399999999999999</v>
      </c>
      <c r="J28518" t="s">
        <v>3114</v>
      </c>
      <c r="K28518">
        <f t="shared" si="445"/>
        <v>0</v>
      </c>
    </row>
    <row r="28519" spans="1:11" x14ac:dyDescent="0.25">
      <c r="A28519">
        <v>497360</v>
      </c>
      <c r="B28519">
        <v>21092</v>
      </c>
      <c r="C28519" t="s">
        <v>1031</v>
      </c>
      <c r="D28519">
        <v>24</v>
      </c>
      <c r="E28519" s="2">
        <v>40218.386805555558</v>
      </c>
      <c r="F28519" s="3">
        <v>0.85</v>
      </c>
      <c r="G28519">
        <v>12437</v>
      </c>
      <c r="H28519" t="s">
        <v>1492</v>
      </c>
      <c r="I28519" s="3">
        <v>20.399999999999999</v>
      </c>
      <c r="J28519" t="s">
        <v>3114</v>
      </c>
      <c r="K28519">
        <f t="shared" si="445"/>
        <v>0</v>
      </c>
    </row>
    <row r="28520" spans="1:11" x14ac:dyDescent="0.25">
      <c r="A28520">
        <v>497360</v>
      </c>
      <c r="B28520">
        <v>21094</v>
      </c>
      <c r="C28520" t="s">
        <v>782</v>
      </c>
      <c r="D28520">
        <v>24</v>
      </c>
      <c r="E28520" s="2">
        <v>40218.386805555558</v>
      </c>
      <c r="F28520" s="3">
        <v>0.85</v>
      </c>
      <c r="G28520">
        <v>12437</v>
      </c>
      <c r="H28520" t="s">
        <v>1492</v>
      </c>
      <c r="I28520" s="3">
        <v>20.399999999999999</v>
      </c>
      <c r="J28520" t="s">
        <v>3114</v>
      </c>
      <c r="K28520">
        <f t="shared" si="445"/>
        <v>0</v>
      </c>
    </row>
    <row r="28521" spans="1:11" x14ac:dyDescent="0.25">
      <c r="A28521">
        <v>497360</v>
      </c>
      <c r="B28521">
        <v>21096</v>
      </c>
      <c r="C28521" t="s">
        <v>2587</v>
      </c>
      <c r="D28521">
        <v>24</v>
      </c>
      <c r="E28521" s="2">
        <v>40218.386805555558</v>
      </c>
      <c r="F28521" s="3">
        <v>0.85</v>
      </c>
      <c r="G28521">
        <v>12437</v>
      </c>
      <c r="H28521" t="s">
        <v>1492</v>
      </c>
      <c r="I28521" s="3">
        <v>20.399999999999999</v>
      </c>
      <c r="J28521" t="s">
        <v>3114</v>
      </c>
      <c r="K28521">
        <f t="shared" si="445"/>
        <v>0</v>
      </c>
    </row>
    <row r="28522" spans="1:11" x14ac:dyDescent="0.25">
      <c r="A28522">
        <v>497360</v>
      </c>
      <c r="B28522">
        <v>21988</v>
      </c>
      <c r="C28522" t="s">
        <v>146</v>
      </c>
      <c r="D28522">
        <v>24</v>
      </c>
      <c r="E28522" s="2">
        <v>40218.386805555558</v>
      </c>
      <c r="F28522" s="3">
        <v>0.85</v>
      </c>
      <c r="G28522">
        <v>12437</v>
      </c>
      <c r="H28522" t="s">
        <v>1492</v>
      </c>
      <c r="I28522" s="3">
        <v>20.399999999999999</v>
      </c>
      <c r="J28522" t="s">
        <v>3114</v>
      </c>
      <c r="K28522">
        <f t="shared" si="445"/>
        <v>0</v>
      </c>
    </row>
    <row r="28523" spans="1:11" x14ac:dyDescent="0.25">
      <c r="A28523">
        <v>497360</v>
      </c>
      <c r="B28523">
        <v>21084</v>
      </c>
      <c r="C28523" t="s">
        <v>1578</v>
      </c>
      <c r="D28523">
        <v>24</v>
      </c>
      <c r="E28523" s="2">
        <v>40218.386805555558</v>
      </c>
      <c r="F28523" s="3">
        <v>0.65</v>
      </c>
      <c r="G28523">
        <v>12437</v>
      </c>
      <c r="H28523" t="s">
        <v>1492</v>
      </c>
      <c r="I28523" s="3">
        <v>15.6</v>
      </c>
      <c r="J28523" t="s">
        <v>3114</v>
      </c>
      <c r="K28523">
        <f t="shared" si="445"/>
        <v>0</v>
      </c>
    </row>
    <row r="28524" spans="1:11" x14ac:dyDescent="0.25">
      <c r="A28524">
        <v>497360</v>
      </c>
      <c r="B28524">
        <v>21085</v>
      </c>
      <c r="C28524" t="s">
        <v>1668</v>
      </c>
      <c r="D28524">
        <v>24</v>
      </c>
      <c r="E28524" s="2">
        <v>40218.386805555558</v>
      </c>
      <c r="F28524" s="3">
        <v>0.65</v>
      </c>
      <c r="G28524">
        <v>12437</v>
      </c>
      <c r="H28524" t="s">
        <v>1492</v>
      </c>
      <c r="I28524" s="3">
        <v>15.6</v>
      </c>
      <c r="J28524" t="s">
        <v>3114</v>
      </c>
      <c r="K28524">
        <f t="shared" si="445"/>
        <v>0</v>
      </c>
    </row>
    <row r="28525" spans="1:11" x14ac:dyDescent="0.25">
      <c r="A28525">
        <v>497360</v>
      </c>
      <c r="B28525">
        <v>21088</v>
      </c>
      <c r="C28525" t="s">
        <v>2589</v>
      </c>
      <c r="D28525">
        <v>24</v>
      </c>
      <c r="E28525" s="2">
        <v>40218.386805555558</v>
      </c>
      <c r="F28525" s="3">
        <v>0.65</v>
      </c>
      <c r="G28525">
        <v>12437</v>
      </c>
      <c r="H28525" t="s">
        <v>1492</v>
      </c>
      <c r="I28525" s="3">
        <v>15.6</v>
      </c>
      <c r="J28525" t="s">
        <v>3114</v>
      </c>
      <c r="K28525">
        <f t="shared" si="445"/>
        <v>0</v>
      </c>
    </row>
    <row r="28526" spans="1:11" x14ac:dyDescent="0.25">
      <c r="A28526">
        <v>497360</v>
      </c>
      <c r="B28526">
        <v>21099</v>
      </c>
      <c r="C28526" t="s">
        <v>1034</v>
      </c>
      <c r="D28526">
        <v>24</v>
      </c>
      <c r="E28526" s="2">
        <v>40218.386805555558</v>
      </c>
      <c r="F28526" s="3">
        <v>0.65</v>
      </c>
      <c r="G28526">
        <v>12437</v>
      </c>
      <c r="H28526" t="s">
        <v>1492</v>
      </c>
      <c r="I28526" s="3">
        <v>15.6</v>
      </c>
      <c r="J28526" t="s">
        <v>3114</v>
      </c>
      <c r="K28526">
        <f t="shared" si="445"/>
        <v>0</v>
      </c>
    </row>
    <row r="28527" spans="1:11" x14ac:dyDescent="0.25">
      <c r="A28527">
        <v>497360</v>
      </c>
      <c r="B28527">
        <v>21987</v>
      </c>
      <c r="C28527" t="s">
        <v>149</v>
      </c>
      <c r="D28527">
        <v>24</v>
      </c>
      <c r="E28527" s="2">
        <v>40218.386805555558</v>
      </c>
      <c r="F28527" s="3">
        <v>0.65</v>
      </c>
      <c r="G28527">
        <v>12437</v>
      </c>
      <c r="H28527" t="s">
        <v>1492</v>
      </c>
      <c r="I28527" s="3">
        <v>15.6</v>
      </c>
      <c r="J28527" t="s">
        <v>3114</v>
      </c>
      <c r="K28527">
        <f t="shared" si="445"/>
        <v>0</v>
      </c>
    </row>
    <row r="28528" spans="1:11" x14ac:dyDescent="0.25">
      <c r="A28528">
        <v>497360</v>
      </c>
      <c r="B28528">
        <v>21507</v>
      </c>
      <c r="C28528" t="s">
        <v>179</v>
      </c>
      <c r="D28528">
        <v>12</v>
      </c>
      <c r="E28528" s="2">
        <v>40218.386805555558</v>
      </c>
      <c r="F28528" s="3">
        <v>0.42</v>
      </c>
      <c r="G28528">
        <v>12437</v>
      </c>
      <c r="H28528" t="s">
        <v>1492</v>
      </c>
      <c r="I28528" s="3">
        <v>5.04</v>
      </c>
      <c r="J28528" t="s">
        <v>3114</v>
      </c>
      <c r="K28528">
        <f t="shared" si="445"/>
        <v>0</v>
      </c>
    </row>
    <row r="28529" spans="1:11" x14ac:dyDescent="0.25">
      <c r="A28529">
        <v>497360</v>
      </c>
      <c r="B28529">
        <v>21508</v>
      </c>
      <c r="C28529" t="s">
        <v>1118</v>
      </c>
      <c r="D28529">
        <v>12</v>
      </c>
      <c r="E28529" s="2">
        <v>40218.386805555558</v>
      </c>
      <c r="F28529" s="3">
        <v>0.42</v>
      </c>
      <c r="G28529">
        <v>12437</v>
      </c>
      <c r="H28529" t="s">
        <v>1492</v>
      </c>
      <c r="I28529" s="3">
        <v>5.04</v>
      </c>
      <c r="J28529" t="s">
        <v>3114</v>
      </c>
      <c r="K28529">
        <f t="shared" si="445"/>
        <v>0</v>
      </c>
    </row>
    <row r="28530" spans="1:11" x14ac:dyDescent="0.25">
      <c r="A28530">
        <v>497360</v>
      </c>
      <c r="B28530">
        <v>21509</v>
      </c>
      <c r="C28530" t="s">
        <v>180</v>
      </c>
      <c r="D28530">
        <v>12</v>
      </c>
      <c r="E28530" s="2">
        <v>40218.386805555558</v>
      </c>
      <c r="F28530" s="3">
        <v>0.42</v>
      </c>
      <c r="G28530">
        <v>12437</v>
      </c>
      <c r="H28530" t="s">
        <v>1492</v>
      </c>
      <c r="I28530" s="3">
        <v>5.04</v>
      </c>
      <c r="J28530" t="s">
        <v>3114</v>
      </c>
      <c r="K28530">
        <f t="shared" si="445"/>
        <v>0</v>
      </c>
    </row>
    <row r="28531" spans="1:11" x14ac:dyDescent="0.25">
      <c r="A28531">
        <v>497360</v>
      </c>
      <c r="B28531">
        <v>21058</v>
      </c>
      <c r="C28531" t="s">
        <v>655</v>
      </c>
      <c r="D28531">
        <v>12</v>
      </c>
      <c r="E28531" s="2">
        <v>40218.386805555558</v>
      </c>
      <c r="F28531" s="3">
        <v>0.85</v>
      </c>
      <c r="G28531">
        <v>12437</v>
      </c>
      <c r="H28531" t="s">
        <v>1492</v>
      </c>
      <c r="I28531" s="3">
        <v>10.199999999999999</v>
      </c>
      <c r="J28531" t="s">
        <v>3114</v>
      </c>
      <c r="K28531">
        <f t="shared" si="445"/>
        <v>0</v>
      </c>
    </row>
    <row r="28532" spans="1:11" x14ac:dyDescent="0.25">
      <c r="A28532">
        <v>497360</v>
      </c>
      <c r="B28532">
        <v>21059</v>
      </c>
      <c r="C28532" t="s">
        <v>1545</v>
      </c>
      <c r="D28532">
        <v>12</v>
      </c>
      <c r="E28532" s="2">
        <v>40218.386805555558</v>
      </c>
      <c r="F28532" s="3">
        <v>0.85</v>
      </c>
      <c r="G28532">
        <v>12437</v>
      </c>
      <c r="H28532" t="s">
        <v>1492</v>
      </c>
      <c r="I28532" s="3">
        <v>10.199999999999999</v>
      </c>
      <c r="J28532" t="s">
        <v>3114</v>
      </c>
      <c r="K28532">
        <f t="shared" si="445"/>
        <v>0</v>
      </c>
    </row>
    <row r="28533" spans="1:11" x14ac:dyDescent="0.25">
      <c r="A28533">
        <v>497360</v>
      </c>
      <c r="B28533">
        <v>21062</v>
      </c>
      <c r="C28533" t="s">
        <v>2351</v>
      </c>
      <c r="D28533">
        <v>12</v>
      </c>
      <c r="E28533" s="2">
        <v>40218.386805555558</v>
      </c>
      <c r="F28533" s="3">
        <v>0.85</v>
      </c>
      <c r="G28533">
        <v>12437</v>
      </c>
      <c r="H28533" t="s">
        <v>1492</v>
      </c>
      <c r="I28533" s="3">
        <v>10.199999999999999</v>
      </c>
      <c r="J28533" t="s">
        <v>3114</v>
      </c>
      <c r="K28533">
        <f t="shared" si="445"/>
        <v>0</v>
      </c>
    </row>
    <row r="28534" spans="1:11" x14ac:dyDescent="0.25">
      <c r="A28534">
        <v>497360</v>
      </c>
      <c r="B28534">
        <v>21061</v>
      </c>
      <c r="C28534" t="s">
        <v>1544</v>
      </c>
      <c r="D28534">
        <v>12</v>
      </c>
      <c r="E28534" s="2">
        <v>40218.386805555558</v>
      </c>
      <c r="F28534" s="3">
        <v>0.85</v>
      </c>
      <c r="G28534">
        <v>12437</v>
      </c>
      <c r="H28534" t="s">
        <v>1492</v>
      </c>
      <c r="I28534" s="3">
        <v>10.199999999999999</v>
      </c>
      <c r="J28534" t="s">
        <v>3114</v>
      </c>
      <c r="K28534">
        <f t="shared" si="445"/>
        <v>0</v>
      </c>
    </row>
    <row r="28535" spans="1:11" x14ac:dyDescent="0.25">
      <c r="A28535">
        <v>497360</v>
      </c>
      <c r="B28535">
        <v>20981</v>
      </c>
      <c r="C28535" t="s">
        <v>1121</v>
      </c>
      <c r="D28535">
        <v>24</v>
      </c>
      <c r="E28535" s="2">
        <v>40218.386805555558</v>
      </c>
      <c r="F28535" s="3">
        <v>0.85</v>
      </c>
      <c r="G28535">
        <v>12437</v>
      </c>
      <c r="H28535" t="s">
        <v>1492</v>
      </c>
      <c r="I28535" s="3">
        <v>20.399999999999999</v>
      </c>
      <c r="J28535" t="s">
        <v>3114</v>
      </c>
      <c r="K28535">
        <f t="shared" si="445"/>
        <v>0</v>
      </c>
    </row>
    <row r="28536" spans="1:11" x14ac:dyDescent="0.25">
      <c r="A28536">
        <v>497360</v>
      </c>
      <c r="B28536">
        <v>20982</v>
      </c>
      <c r="C28536" t="s">
        <v>1902</v>
      </c>
      <c r="D28536">
        <v>24</v>
      </c>
      <c r="E28536" s="2">
        <v>40218.386805555558</v>
      </c>
      <c r="F28536" s="3">
        <v>0.85</v>
      </c>
      <c r="G28536">
        <v>12437</v>
      </c>
      <c r="H28536" t="s">
        <v>1492</v>
      </c>
      <c r="I28536" s="3">
        <v>20.399999999999999</v>
      </c>
      <c r="J28536" t="s">
        <v>3114</v>
      </c>
      <c r="K28536">
        <f t="shared" si="445"/>
        <v>0</v>
      </c>
    </row>
    <row r="28537" spans="1:11" x14ac:dyDescent="0.25">
      <c r="A28537">
        <v>497360</v>
      </c>
      <c r="B28537">
        <v>20984</v>
      </c>
      <c r="C28537" t="s">
        <v>653</v>
      </c>
      <c r="D28537">
        <v>24</v>
      </c>
      <c r="E28537" s="2">
        <v>40218.386805555558</v>
      </c>
      <c r="F28537" s="3">
        <v>0.85</v>
      </c>
      <c r="G28537">
        <v>12437</v>
      </c>
      <c r="H28537" t="s">
        <v>1492</v>
      </c>
      <c r="I28537" s="3">
        <v>20.399999999999999</v>
      </c>
      <c r="J28537" t="s">
        <v>3114</v>
      </c>
      <c r="K28537">
        <f t="shared" si="445"/>
        <v>0</v>
      </c>
    </row>
    <row r="28538" spans="1:11" x14ac:dyDescent="0.25">
      <c r="A28538">
        <v>497360</v>
      </c>
      <c r="B28538">
        <v>20983</v>
      </c>
      <c r="C28538" t="s">
        <v>1471</v>
      </c>
      <c r="D28538">
        <v>24</v>
      </c>
      <c r="E28538" s="2">
        <v>40218.386805555558</v>
      </c>
      <c r="F28538" s="3">
        <v>0.85</v>
      </c>
      <c r="G28538">
        <v>12437</v>
      </c>
      <c r="H28538" t="s">
        <v>1492</v>
      </c>
      <c r="I28538" s="3">
        <v>20.399999999999999</v>
      </c>
      <c r="J28538" t="s">
        <v>3114</v>
      </c>
      <c r="K28538">
        <f t="shared" si="445"/>
        <v>0</v>
      </c>
    </row>
    <row r="28539" spans="1:11" x14ac:dyDescent="0.25">
      <c r="A28539">
        <v>497360</v>
      </c>
      <c r="B28539">
        <v>16012</v>
      </c>
      <c r="C28539" t="s">
        <v>2822</v>
      </c>
      <c r="D28539">
        <v>24</v>
      </c>
      <c r="E28539" s="2">
        <v>40218.386805555558</v>
      </c>
      <c r="F28539" s="3">
        <v>0.21</v>
      </c>
      <c r="G28539">
        <v>12437</v>
      </c>
      <c r="H28539" t="s">
        <v>1492</v>
      </c>
      <c r="I28539" s="3">
        <v>5.04</v>
      </c>
      <c r="J28539" t="s">
        <v>3114</v>
      </c>
      <c r="K28539">
        <f t="shared" si="445"/>
        <v>0</v>
      </c>
    </row>
    <row r="28540" spans="1:11" x14ac:dyDescent="0.25">
      <c r="A28540">
        <v>497360</v>
      </c>
      <c r="B28540">
        <v>21207</v>
      </c>
      <c r="C28540" t="s">
        <v>1092</v>
      </c>
      <c r="D28540">
        <v>12</v>
      </c>
      <c r="E28540" s="2">
        <v>40218.386805555558</v>
      </c>
      <c r="F28540" s="3">
        <v>1.65</v>
      </c>
      <c r="G28540">
        <v>12437</v>
      </c>
      <c r="H28540" t="s">
        <v>1492</v>
      </c>
      <c r="I28540" s="3">
        <v>19.8</v>
      </c>
      <c r="J28540" t="s">
        <v>3114</v>
      </c>
      <c r="K28540">
        <f t="shared" si="445"/>
        <v>0</v>
      </c>
    </row>
    <row r="28541" spans="1:11" x14ac:dyDescent="0.25">
      <c r="A28541">
        <v>497360</v>
      </c>
      <c r="B28541">
        <v>22083</v>
      </c>
      <c r="C28541" t="s">
        <v>54</v>
      </c>
      <c r="D28541">
        <v>6</v>
      </c>
      <c r="E28541" s="2">
        <v>40218.386805555558</v>
      </c>
      <c r="F28541" s="3">
        <v>2.95</v>
      </c>
      <c r="G28541">
        <v>12437</v>
      </c>
      <c r="H28541" t="s">
        <v>1492</v>
      </c>
      <c r="I28541" s="3">
        <v>17.7</v>
      </c>
      <c r="J28541" t="s">
        <v>3114</v>
      </c>
      <c r="K28541">
        <f t="shared" si="445"/>
        <v>0</v>
      </c>
    </row>
    <row r="28542" spans="1:11" x14ac:dyDescent="0.25">
      <c r="A28542">
        <v>497360</v>
      </c>
      <c r="B28542">
        <v>22021</v>
      </c>
      <c r="C28542" t="s">
        <v>1740</v>
      </c>
      <c r="D28542">
        <v>24</v>
      </c>
      <c r="E28542" s="2">
        <v>40218.386805555558</v>
      </c>
      <c r="F28542" s="3">
        <v>1.65</v>
      </c>
      <c r="G28542">
        <v>12437</v>
      </c>
      <c r="H28542" t="s">
        <v>1492</v>
      </c>
      <c r="I28542" s="3">
        <v>39.599999999999987</v>
      </c>
      <c r="J28542" t="s">
        <v>3114</v>
      </c>
      <c r="K28542">
        <f t="shared" si="445"/>
        <v>0</v>
      </c>
    </row>
    <row r="28543" spans="1:11" x14ac:dyDescent="0.25">
      <c r="A28543">
        <v>497360</v>
      </c>
      <c r="B28543" t="s">
        <v>1416</v>
      </c>
      <c r="C28543" t="s">
        <v>1417</v>
      </c>
      <c r="D28543">
        <v>24</v>
      </c>
      <c r="E28543" s="2">
        <v>40218.386805555558</v>
      </c>
      <c r="F28543" s="3">
        <v>1.65</v>
      </c>
      <c r="G28543">
        <v>12437</v>
      </c>
      <c r="H28543" t="s">
        <v>1492</v>
      </c>
      <c r="I28543" s="3">
        <v>39.599999999999987</v>
      </c>
      <c r="J28543" t="s">
        <v>3114</v>
      </c>
      <c r="K28543">
        <f t="shared" si="445"/>
        <v>0</v>
      </c>
    </row>
    <row r="28544" spans="1:11" x14ac:dyDescent="0.25">
      <c r="A28544">
        <v>497360</v>
      </c>
      <c r="B28544">
        <v>22148</v>
      </c>
      <c r="C28544" t="s">
        <v>1744</v>
      </c>
      <c r="D28544">
        <v>12</v>
      </c>
      <c r="E28544" s="2">
        <v>40218.386805555558</v>
      </c>
      <c r="F28544" s="3">
        <v>1.95</v>
      </c>
      <c r="G28544">
        <v>12437</v>
      </c>
      <c r="H28544" t="s">
        <v>1492</v>
      </c>
      <c r="I28544" s="3">
        <v>23.4</v>
      </c>
      <c r="J28544" t="s">
        <v>3114</v>
      </c>
      <c r="K28544">
        <f t="shared" si="445"/>
        <v>0</v>
      </c>
    </row>
    <row r="28545" spans="1:11" x14ac:dyDescent="0.25">
      <c r="A28545">
        <v>497360</v>
      </c>
      <c r="B28545">
        <v>21212</v>
      </c>
      <c r="C28545" t="s">
        <v>797</v>
      </c>
      <c r="D28545">
        <v>24</v>
      </c>
      <c r="E28545" s="2">
        <v>40218.386805555558</v>
      </c>
      <c r="F28545" s="3">
        <v>0.55000000000000004</v>
      </c>
      <c r="G28545">
        <v>12437</v>
      </c>
      <c r="H28545" t="s">
        <v>1492</v>
      </c>
      <c r="I28545" s="3">
        <v>13.2</v>
      </c>
      <c r="J28545" t="s">
        <v>3114</v>
      </c>
      <c r="K28545">
        <f t="shared" si="445"/>
        <v>0</v>
      </c>
    </row>
    <row r="28546" spans="1:11" x14ac:dyDescent="0.25">
      <c r="A28546">
        <v>497360</v>
      </c>
      <c r="B28546">
        <v>21213</v>
      </c>
      <c r="C28546" t="s">
        <v>815</v>
      </c>
      <c r="D28546">
        <v>24</v>
      </c>
      <c r="E28546" s="2">
        <v>40218.386805555558</v>
      </c>
      <c r="F28546" s="3">
        <v>0.55000000000000004</v>
      </c>
      <c r="G28546">
        <v>12437</v>
      </c>
      <c r="H28546" t="s">
        <v>1492</v>
      </c>
      <c r="I28546" s="3">
        <v>13.2</v>
      </c>
      <c r="J28546" t="s">
        <v>3114</v>
      </c>
      <c r="K28546">
        <f t="shared" ref="K28546:K28609" si="446">IF(A28546&lt;&gt;A28545,1,0)</f>
        <v>0</v>
      </c>
    </row>
    <row r="28547" spans="1:11" x14ac:dyDescent="0.25">
      <c r="A28547">
        <v>497360</v>
      </c>
      <c r="B28547">
        <v>21977</v>
      </c>
      <c r="C28547" t="s">
        <v>1014</v>
      </c>
      <c r="D28547">
        <v>24</v>
      </c>
      <c r="E28547" s="2">
        <v>40218.386805555558</v>
      </c>
      <c r="F28547" s="3">
        <v>0.55000000000000004</v>
      </c>
      <c r="G28547">
        <v>12437</v>
      </c>
      <c r="H28547" t="s">
        <v>1492</v>
      </c>
      <c r="I28547" s="3">
        <v>13.2</v>
      </c>
      <c r="J28547" t="s">
        <v>3114</v>
      </c>
      <c r="K28547">
        <f t="shared" si="446"/>
        <v>0</v>
      </c>
    </row>
    <row r="28548" spans="1:11" x14ac:dyDescent="0.25">
      <c r="A28548">
        <v>497360</v>
      </c>
      <c r="B28548">
        <v>21976</v>
      </c>
      <c r="C28548" t="s">
        <v>1301</v>
      </c>
      <c r="D28548">
        <v>24</v>
      </c>
      <c r="E28548" s="2">
        <v>40218.386805555558</v>
      </c>
      <c r="F28548" s="3">
        <v>0.55000000000000004</v>
      </c>
      <c r="G28548">
        <v>12437</v>
      </c>
      <c r="H28548" t="s">
        <v>1492</v>
      </c>
      <c r="I28548" s="3">
        <v>13.2</v>
      </c>
      <c r="J28548" t="s">
        <v>3114</v>
      </c>
      <c r="K28548">
        <f t="shared" si="446"/>
        <v>0</v>
      </c>
    </row>
    <row r="28549" spans="1:11" x14ac:dyDescent="0.25">
      <c r="A28549">
        <v>497360</v>
      </c>
      <c r="B28549">
        <v>21975</v>
      </c>
      <c r="C28549" t="s">
        <v>1300</v>
      </c>
      <c r="D28549">
        <v>24</v>
      </c>
      <c r="E28549" s="2">
        <v>40218.386805555558</v>
      </c>
      <c r="F28549" s="3">
        <v>0.55000000000000004</v>
      </c>
      <c r="G28549">
        <v>12437</v>
      </c>
      <c r="H28549" t="s">
        <v>1492</v>
      </c>
      <c r="I28549" s="3">
        <v>13.2</v>
      </c>
      <c r="J28549" t="s">
        <v>3114</v>
      </c>
      <c r="K28549">
        <f t="shared" si="446"/>
        <v>0</v>
      </c>
    </row>
    <row r="28550" spans="1:11" x14ac:dyDescent="0.25">
      <c r="A28550">
        <v>497360</v>
      </c>
      <c r="B28550">
        <v>84375</v>
      </c>
      <c r="C28550" t="s">
        <v>414</v>
      </c>
      <c r="D28550">
        <v>24</v>
      </c>
      <c r="E28550" s="2">
        <v>40218.386805555558</v>
      </c>
      <c r="F28550" s="3">
        <v>1.95</v>
      </c>
      <c r="G28550">
        <v>12437</v>
      </c>
      <c r="H28550" t="s">
        <v>1492</v>
      </c>
      <c r="I28550" s="3">
        <v>46.8</v>
      </c>
      <c r="J28550" t="s">
        <v>3114</v>
      </c>
      <c r="K28550">
        <f t="shared" si="446"/>
        <v>0</v>
      </c>
    </row>
    <row r="28551" spans="1:11" x14ac:dyDescent="0.25">
      <c r="A28551">
        <v>497360</v>
      </c>
      <c r="B28551">
        <v>84378</v>
      </c>
      <c r="C28551" t="s">
        <v>415</v>
      </c>
      <c r="D28551">
        <v>24</v>
      </c>
      <c r="E28551" s="2">
        <v>40218.386805555558</v>
      </c>
      <c r="F28551" s="3">
        <v>1.25</v>
      </c>
      <c r="G28551">
        <v>12437</v>
      </c>
      <c r="H28551" t="s">
        <v>1492</v>
      </c>
      <c r="I28551" s="3">
        <v>30</v>
      </c>
      <c r="J28551" t="s">
        <v>3114</v>
      </c>
      <c r="K28551">
        <f t="shared" si="446"/>
        <v>0</v>
      </c>
    </row>
    <row r="28552" spans="1:11" x14ac:dyDescent="0.25">
      <c r="A28552">
        <v>497360</v>
      </c>
      <c r="B28552">
        <v>84380</v>
      </c>
      <c r="C28552" t="s">
        <v>152</v>
      </c>
      <c r="D28552">
        <v>24</v>
      </c>
      <c r="E28552" s="2">
        <v>40218.386805555558</v>
      </c>
      <c r="F28552" s="3">
        <v>1.25</v>
      </c>
      <c r="G28552">
        <v>12437</v>
      </c>
      <c r="H28552" t="s">
        <v>1492</v>
      </c>
      <c r="I28552" s="3">
        <v>30</v>
      </c>
      <c r="J28552" t="s">
        <v>3114</v>
      </c>
      <c r="K28552">
        <f t="shared" si="446"/>
        <v>0</v>
      </c>
    </row>
    <row r="28553" spans="1:11" x14ac:dyDescent="0.25">
      <c r="A28553">
        <v>497360</v>
      </c>
      <c r="B28553">
        <v>21121</v>
      </c>
      <c r="C28553" t="s">
        <v>378</v>
      </c>
      <c r="D28553">
        <v>24</v>
      </c>
      <c r="E28553" s="2">
        <v>40218.386805555558</v>
      </c>
      <c r="F28553" s="3">
        <v>1.25</v>
      </c>
      <c r="G28553">
        <v>12437</v>
      </c>
      <c r="H28553" t="s">
        <v>1492</v>
      </c>
      <c r="I28553" s="3">
        <v>30</v>
      </c>
      <c r="J28553" t="s">
        <v>3114</v>
      </c>
      <c r="K28553">
        <f t="shared" si="446"/>
        <v>0</v>
      </c>
    </row>
    <row r="28554" spans="1:11" x14ac:dyDescent="0.25">
      <c r="A28554">
        <v>497360</v>
      </c>
      <c r="B28554">
        <v>21122</v>
      </c>
      <c r="C28554" t="s">
        <v>376</v>
      </c>
      <c r="D28554">
        <v>24</v>
      </c>
      <c r="E28554" s="2">
        <v>40218.386805555558</v>
      </c>
      <c r="F28554" s="3">
        <v>1.25</v>
      </c>
      <c r="G28554">
        <v>12437</v>
      </c>
      <c r="H28554" t="s">
        <v>1492</v>
      </c>
      <c r="I28554" s="3">
        <v>30</v>
      </c>
      <c r="J28554" t="s">
        <v>3114</v>
      </c>
      <c r="K28554">
        <f t="shared" si="446"/>
        <v>0</v>
      </c>
    </row>
    <row r="28555" spans="1:11" x14ac:dyDescent="0.25">
      <c r="A28555">
        <v>497360</v>
      </c>
      <c r="B28555">
        <v>21123</v>
      </c>
      <c r="C28555" t="s">
        <v>1214</v>
      </c>
      <c r="D28555">
        <v>24</v>
      </c>
      <c r="E28555" s="2">
        <v>40218.386805555558</v>
      </c>
      <c r="F28555" s="3">
        <v>1.25</v>
      </c>
      <c r="G28555">
        <v>12437</v>
      </c>
      <c r="H28555" t="s">
        <v>1492</v>
      </c>
      <c r="I28555" s="3">
        <v>30</v>
      </c>
      <c r="J28555" t="s">
        <v>3114</v>
      </c>
      <c r="K28555">
        <f t="shared" si="446"/>
        <v>0</v>
      </c>
    </row>
    <row r="28556" spans="1:11" x14ac:dyDescent="0.25">
      <c r="A28556">
        <v>497360</v>
      </c>
      <c r="B28556">
        <v>21124</v>
      </c>
      <c r="C28556" t="s">
        <v>377</v>
      </c>
      <c r="D28556">
        <v>24</v>
      </c>
      <c r="E28556" s="2">
        <v>40218.386805555558</v>
      </c>
      <c r="F28556" s="3">
        <v>1.25</v>
      </c>
      <c r="G28556">
        <v>12437</v>
      </c>
      <c r="H28556" t="s">
        <v>1492</v>
      </c>
      <c r="I28556" s="3">
        <v>30</v>
      </c>
      <c r="J28556" t="s">
        <v>3114</v>
      </c>
      <c r="K28556">
        <f t="shared" si="446"/>
        <v>0</v>
      </c>
    </row>
    <row r="28557" spans="1:11" x14ac:dyDescent="0.25">
      <c r="A28557">
        <v>497360</v>
      </c>
      <c r="B28557">
        <v>21125</v>
      </c>
      <c r="C28557" t="s">
        <v>1082</v>
      </c>
      <c r="D28557">
        <v>24</v>
      </c>
      <c r="E28557" s="2">
        <v>40218.386805555558</v>
      </c>
      <c r="F28557" s="3">
        <v>1.25</v>
      </c>
      <c r="G28557">
        <v>12437</v>
      </c>
      <c r="H28557" t="s">
        <v>1492</v>
      </c>
      <c r="I28557" s="3">
        <v>30</v>
      </c>
      <c r="J28557" t="s">
        <v>3114</v>
      </c>
      <c r="K28557">
        <f t="shared" si="446"/>
        <v>0</v>
      </c>
    </row>
    <row r="28558" spans="1:11" x14ac:dyDescent="0.25">
      <c r="A28558">
        <v>497360</v>
      </c>
      <c r="B28558">
        <v>21126</v>
      </c>
      <c r="C28558" t="s">
        <v>1522</v>
      </c>
      <c r="D28558">
        <v>12</v>
      </c>
      <c r="E28558" s="2">
        <v>40218.386805555558</v>
      </c>
      <c r="F28558" s="3">
        <v>1.25</v>
      </c>
      <c r="G28558">
        <v>12437</v>
      </c>
      <c r="H28558" t="s">
        <v>1492</v>
      </c>
      <c r="I28558" s="3">
        <v>15</v>
      </c>
      <c r="J28558" t="s">
        <v>3114</v>
      </c>
      <c r="K28558">
        <f t="shared" si="446"/>
        <v>0</v>
      </c>
    </row>
    <row r="28559" spans="1:11" x14ac:dyDescent="0.25">
      <c r="A28559">
        <v>497360</v>
      </c>
      <c r="B28559" t="s">
        <v>2658</v>
      </c>
      <c r="C28559" t="s">
        <v>2659</v>
      </c>
      <c r="D28559">
        <v>8</v>
      </c>
      <c r="E28559" s="2">
        <v>40218.386805555558</v>
      </c>
      <c r="F28559" s="3">
        <v>1.95</v>
      </c>
      <c r="G28559">
        <v>12437</v>
      </c>
      <c r="H28559" t="s">
        <v>1492</v>
      </c>
      <c r="I28559" s="3">
        <v>15.6</v>
      </c>
      <c r="J28559" t="s">
        <v>3114</v>
      </c>
      <c r="K28559">
        <f t="shared" si="446"/>
        <v>0</v>
      </c>
    </row>
    <row r="28560" spans="1:11" x14ac:dyDescent="0.25">
      <c r="A28560">
        <v>497360</v>
      </c>
      <c r="B28560" t="s">
        <v>2656</v>
      </c>
      <c r="C28560" t="s">
        <v>2657</v>
      </c>
      <c r="D28560">
        <v>8</v>
      </c>
      <c r="E28560" s="2">
        <v>40218.386805555558</v>
      </c>
      <c r="F28560" s="3">
        <v>1.95</v>
      </c>
      <c r="G28560">
        <v>12437</v>
      </c>
      <c r="H28560" t="s">
        <v>1492</v>
      </c>
      <c r="I28560" s="3">
        <v>15.6</v>
      </c>
      <c r="J28560" t="s">
        <v>3114</v>
      </c>
      <c r="K28560">
        <f t="shared" si="446"/>
        <v>0</v>
      </c>
    </row>
    <row r="28561" spans="1:11" x14ac:dyDescent="0.25">
      <c r="A28561">
        <v>497360</v>
      </c>
      <c r="B28561" t="s">
        <v>2700</v>
      </c>
      <c r="C28561" t="s">
        <v>2701</v>
      </c>
      <c r="D28561">
        <v>8</v>
      </c>
      <c r="E28561" s="2">
        <v>40218.386805555558</v>
      </c>
      <c r="F28561" s="3">
        <v>1.95</v>
      </c>
      <c r="G28561">
        <v>12437</v>
      </c>
      <c r="H28561" t="s">
        <v>1492</v>
      </c>
      <c r="I28561" s="3">
        <v>15.6</v>
      </c>
      <c r="J28561" t="s">
        <v>3114</v>
      </c>
      <c r="K28561">
        <f t="shared" si="446"/>
        <v>0</v>
      </c>
    </row>
    <row r="28562" spans="1:11" x14ac:dyDescent="0.25">
      <c r="A28562">
        <v>497360</v>
      </c>
      <c r="B28562" t="s">
        <v>2559</v>
      </c>
      <c r="C28562" t="s">
        <v>2560</v>
      </c>
      <c r="D28562">
        <v>8</v>
      </c>
      <c r="E28562" s="2">
        <v>40218.386805555558</v>
      </c>
      <c r="F28562" s="3">
        <v>1.95</v>
      </c>
      <c r="G28562">
        <v>12437</v>
      </c>
      <c r="H28562" t="s">
        <v>1492</v>
      </c>
      <c r="I28562" s="3">
        <v>15.6</v>
      </c>
      <c r="J28562" t="s">
        <v>3114</v>
      </c>
      <c r="K28562">
        <f t="shared" si="446"/>
        <v>0</v>
      </c>
    </row>
    <row r="28563" spans="1:11" x14ac:dyDescent="0.25">
      <c r="A28563">
        <v>497360</v>
      </c>
      <c r="B28563">
        <v>22353</v>
      </c>
      <c r="C28563" t="s">
        <v>60</v>
      </c>
      <c r="D28563">
        <v>12</v>
      </c>
      <c r="E28563" s="2">
        <v>40218.386805555558</v>
      </c>
      <c r="F28563" s="3">
        <v>2.5499999999999998</v>
      </c>
      <c r="G28563">
        <v>12437</v>
      </c>
      <c r="H28563" t="s">
        <v>1492</v>
      </c>
      <c r="I28563" s="3">
        <v>30.6</v>
      </c>
      <c r="J28563" t="s">
        <v>3114</v>
      </c>
      <c r="K28563">
        <f t="shared" si="446"/>
        <v>0</v>
      </c>
    </row>
    <row r="28564" spans="1:11" x14ac:dyDescent="0.25">
      <c r="A28564">
        <v>497360</v>
      </c>
      <c r="B28564">
        <v>21561</v>
      </c>
      <c r="C28564" t="s">
        <v>61</v>
      </c>
      <c r="D28564">
        <v>12</v>
      </c>
      <c r="E28564" s="2">
        <v>40218.386805555558</v>
      </c>
      <c r="F28564" s="3">
        <v>2.5499999999999998</v>
      </c>
      <c r="G28564">
        <v>12437</v>
      </c>
      <c r="H28564" t="s">
        <v>1492</v>
      </c>
      <c r="I28564" s="3">
        <v>30.6</v>
      </c>
      <c r="J28564" t="s">
        <v>3114</v>
      </c>
      <c r="K28564">
        <f t="shared" si="446"/>
        <v>0</v>
      </c>
    </row>
    <row r="28565" spans="1:11" x14ac:dyDescent="0.25">
      <c r="A28565">
        <v>497360</v>
      </c>
      <c r="B28565">
        <v>21563</v>
      </c>
      <c r="C28565" t="s">
        <v>1739</v>
      </c>
      <c r="D28565">
        <v>6</v>
      </c>
      <c r="E28565" s="2">
        <v>40218.386805555558</v>
      </c>
      <c r="F28565" s="3">
        <v>2.95</v>
      </c>
      <c r="G28565">
        <v>12437</v>
      </c>
      <c r="H28565" t="s">
        <v>1492</v>
      </c>
      <c r="I28565" s="3">
        <v>17.7</v>
      </c>
      <c r="J28565" t="s">
        <v>3114</v>
      </c>
      <c r="K28565">
        <f t="shared" si="446"/>
        <v>0</v>
      </c>
    </row>
    <row r="28566" spans="1:11" x14ac:dyDescent="0.25">
      <c r="A28566">
        <v>497360</v>
      </c>
      <c r="B28566">
        <v>21564</v>
      </c>
      <c r="C28566" t="s">
        <v>849</v>
      </c>
      <c r="D28566">
        <v>6</v>
      </c>
      <c r="E28566" s="2">
        <v>40218.386805555558</v>
      </c>
      <c r="F28566" s="3">
        <v>2.95</v>
      </c>
      <c r="G28566">
        <v>12437</v>
      </c>
      <c r="H28566" t="s">
        <v>1492</v>
      </c>
      <c r="I28566" s="3">
        <v>17.7</v>
      </c>
      <c r="J28566" t="s">
        <v>3114</v>
      </c>
      <c r="K28566">
        <f t="shared" si="446"/>
        <v>0</v>
      </c>
    </row>
    <row r="28567" spans="1:11" x14ac:dyDescent="0.25">
      <c r="A28567">
        <v>497360</v>
      </c>
      <c r="B28567">
        <v>21826</v>
      </c>
      <c r="C28567" t="s">
        <v>1285</v>
      </c>
      <c r="D28567">
        <v>12</v>
      </c>
      <c r="E28567" s="2">
        <v>40218.386805555558</v>
      </c>
      <c r="F28567" s="3">
        <v>1.25</v>
      </c>
      <c r="G28567">
        <v>12437</v>
      </c>
      <c r="H28567" t="s">
        <v>1492</v>
      </c>
      <c r="I28567" s="3">
        <v>15</v>
      </c>
      <c r="J28567" t="s">
        <v>3114</v>
      </c>
      <c r="K28567">
        <f t="shared" si="446"/>
        <v>0</v>
      </c>
    </row>
    <row r="28568" spans="1:11" x14ac:dyDescent="0.25">
      <c r="A28568">
        <v>497360</v>
      </c>
      <c r="B28568">
        <v>21833</v>
      </c>
      <c r="C28568" t="s">
        <v>1288</v>
      </c>
      <c r="D28568">
        <v>12</v>
      </c>
      <c r="E28568" s="2">
        <v>40218.386805555558</v>
      </c>
      <c r="F28568" s="3">
        <v>1.69</v>
      </c>
      <c r="G28568">
        <v>12437</v>
      </c>
      <c r="H28568" t="s">
        <v>1492</v>
      </c>
      <c r="I28568" s="3">
        <v>20.28</v>
      </c>
      <c r="J28568" t="s">
        <v>3114</v>
      </c>
      <c r="K28568">
        <f t="shared" si="446"/>
        <v>0</v>
      </c>
    </row>
    <row r="28569" spans="1:11" x14ac:dyDescent="0.25">
      <c r="A28569">
        <v>497360</v>
      </c>
      <c r="B28569">
        <v>84077</v>
      </c>
      <c r="C28569" t="s">
        <v>660</v>
      </c>
      <c r="D28569">
        <v>48</v>
      </c>
      <c r="E28569" s="2">
        <v>40218.386805555558</v>
      </c>
      <c r="F28569" s="3">
        <v>0.21</v>
      </c>
      <c r="G28569">
        <v>12437</v>
      </c>
      <c r="H28569" t="s">
        <v>1492</v>
      </c>
      <c r="I28569" s="3">
        <v>10.08</v>
      </c>
      <c r="J28569" t="s">
        <v>3114</v>
      </c>
      <c r="K28569">
        <f t="shared" si="446"/>
        <v>0</v>
      </c>
    </row>
    <row r="28570" spans="1:11" x14ac:dyDescent="0.25">
      <c r="A28570">
        <v>497360</v>
      </c>
      <c r="B28570" t="s">
        <v>944</v>
      </c>
      <c r="C28570" t="s">
        <v>945</v>
      </c>
      <c r="D28570">
        <v>8</v>
      </c>
      <c r="E28570" s="2">
        <v>40218.386805555558</v>
      </c>
      <c r="F28570" s="3">
        <v>3.75</v>
      </c>
      <c r="G28570">
        <v>12437</v>
      </c>
      <c r="H28570" t="s">
        <v>1492</v>
      </c>
      <c r="I28570" s="3">
        <v>30</v>
      </c>
      <c r="J28570" t="s">
        <v>3114</v>
      </c>
      <c r="K28570">
        <f t="shared" si="446"/>
        <v>0</v>
      </c>
    </row>
    <row r="28571" spans="1:11" x14ac:dyDescent="0.25">
      <c r="A28571">
        <v>497360</v>
      </c>
      <c r="B28571">
        <v>21717</v>
      </c>
      <c r="C28571" t="s">
        <v>968</v>
      </c>
      <c r="D28571">
        <v>16</v>
      </c>
      <c r="E28571" s="2">
        <v>40218.386805555558</v>
      </c>
      <c r="F28571" s="3">
        <v>2.5499999999999998</v>
      </c>
      <c r="G28571">
        <v>12437</v>
      </c>
      <c r="H28571" t="s">
        <v>1492</v>
      </c>
      <c r="I28571" s="3">
        <v>40.799999999999997</v>
      </c>
      <c r="J28571" t="s">
        <v>3114</v>
      </c>
      <c r="K28571">
        <f t="shared" si="446"/>
        <v>0</v>
      </c>
    </row>
    <row r="28572" spans="1:11" x14ac:dyDescent="0.25">
      <c r="A28572">
        <v>497360</v>
      </c>
      <c r="B28572" t="s">
        <v>765</v>
      </c>
      <c r="C28572" t="s">
        <v>766</v>
      </c>
      <c r="D28572">
        <v>12</v>
      </c>
      <c r="E28572" s="2">
        <v>40218.386805555558</v>
      </c>
      <c r="F28572" s="3">
        <v>0.55000000000000004</v>
      </c>
      <c r="G28572">
        <v>12437</v>
      </c>
      <c r="H28572" t="s">
        <v>1492</v>
      </c>
      <c r="I28572" s="3">
        <v>6.6000000000000014</v>
      </c>
      <c r="J28572" t="s">
        <v>3114</v>
      </c>
      <c r="K28572">
        <f t="shared" si="446"/>
        <v>0</v>
      </c>
    </row>
    <row r="28573" spans="1:11" x14ac:dyDescent="0.25">
      <c r="A28573">
        <v>497360</v>
      </c>
      <c r="B28573">
        <v>20719</v>
      </c>
      <c r="C28573" t="s">
        <v>1920</v>
      </c>
      <c r="D28573">
        <v>10</v>
      </c>
      <c r="E28573" s="2">
        <v>40218.386805555558</v>
      </c>
      <c r="F28573" s="3">
        <v>0.85</v>
      </c>
      <c r="G28573">
        <v>12437</v>
      </c>
      <c r="H28573" t="s">
        <v>1492</v>
      </c>
      <c r="I28573" s="3">
        <v>8.5</v>
      </c>
      <c r="J28573" t="s">
        <v>3114</v>
      </c>
      <c r="K28573">
        <f t="shared" si="446"/>
        <v>0</v>
      </c>
    </row>
    <row r="28574" spans="1:11" x14ac:dyDescent="0.25">
      <c r="A28574">
        <v>497360</v>
      </c>
      <c r="B28574">
        <v>22133</v>
      </c>
      <c r="C28574" t="s">
        <v>206</v>
      </c>
      <c r="D28574">
        <v>12</v>
      </c>
      <c r="E28574" s="2">
        <v>40218.386805555558</v>
      </c>
      <c r="F28574" s="3">
        <v>0.85</v>
      </c>
      <c r="G28574">
        <v>12437</v>
      </c>
      <c r="H28574" t="s">
        <v>1492</v>
      </c>
      <c r="I28574" s="3">
        <v>10.199999999999999</v>
      </c>
      <c r="J28574" t="s">
        <v>3114</v>
      </c>
      <c r="K28574">
        <f t="shared" si="446"/>
        <v>0</v>
      </c>
    </row>
    <row r="28575" spans="1:11" x14ac:dyDescent="0.25">
      <c r="A28575">
        <v>497360</v>
      </c>
      <c r="B28575">
        <v>22132</v>
      </c>
      <c r="C28575" t="s">
        <v>218</v>
      </c>
      <c r="D28575">
        <v>12</v>
      </c>
      <c r="E28575" s="2">
        <v>40218.386805555558</v>
      </c>
      <c r="F28575" s="3">
        <v>0.85</v>
      </c>
      <c r="G28575">
        <v>12437</v>
      </c>
      <c r="H28575" t="s">
        <v>1492</v>
      </c>
      <c r="I28575" s="3">
        <v>10.199999999999999</v>
      </c>
      <c r="J28575" t="s">
        <v>3114</v>
      </c>
      <c r="K28575">
        <f t="shared" si="446"/>
        <v>0</v>
      </c>
    </row>
    <row r="28576" spans="1:11" x14ac:dyDescent="0.25">
      <c r="A28576">
        <v>497360</v>
      </c>
      <c r="B28576">
        <v>21219</v>
      </c>
      <c r="C28576" t="s">
        <v>1676</v>
      </c>
      <c r="D28576">
        <v>10</v>
      </c>
      <c r="E28576" s="2">
        <v>40218.386805555558</v>
      </c>
      <c r="F28576" s="3">
        <v>1.25</v>
      </c>
      <c r="G28576">
        <v>12437</v>
      </c>
      <c r="H28576" t="s">
        <v>1492</v>
      </c>
      <c r="I28576" s="3">
        <v>12.5</v>
      </c>
      <c r="J28576" t="s">
        <v>3114</v>
      </c>
      <c r="K28576">
        <f t="shared" si="446"/>
        <v>0</v>
      </c>
    </row>
    <row r="28577" spans="1:11" x14ac:dyDescent="0.25">
      <c r="A28577">
        <v>497360</v>
      </c>
      <c r="B28577">
        <v>21221</v>
      </c>
      <c r="C28577" t="s">
        <v>2746</v>
      </c>
      <c r="D28577">
        <v>10</v>
      </c>
      <c r="E28577" s="2">
        <v>40218.386805555558</v>
      </c>
      <c r="F28577" s="3">
        <v>1.25</v>
      </c>
      <c r="G28577">
        <v>12437</v>
      </c>
      <c r="H28577" t="s">
        <v>1492</v>
      </c>
      <c r="I28577" s="3">
        <v>12.5</v>
      </c>
      <c r="J28577" t="s">
        <v>3114</v>
      </c>
      <c r="K28577">
        <f t="shared" si="446"/>
        <v>0</v>
      </c>
    </row>
    <row r="28578" spans="1:11" x14ac:dyDescent="0.25">
      <c r="A28578">
        <v>497360</v>
      </c>
      <c r="B28578">
        <v>21224</v>
      </c>
      <c r="C28578" t="s">
        <v>1309</v>
      </c>
      <c r="D28578">
        <v>10</v>
      </c>
      <c r="E28578" s="2">
        <v>40218.386805555558</v>
      </c>
      <c r="F28578" s="3">
        <v>1.25</v>
      </c>
      <c r="G28578">
        <v>12437</v>
      </c>
      <c r="H28578" t="s">
        <v>1492</v>
      </c>
      <c r="I28578" s="3">
        <v>12.5</v>
      </c>
      <c r="J28578" t="s">
        <v>3114</v>
      </c>
      <c r="K28578">
        <f t="shared" si="446"/>
        <v>0</v>
      </c>
    </row>
    <row r="28579" spans="1:11" x14ac:dyDescent="0.25">
      <c r="A28579">
        <v>497360</v>
      </c>
      <c r="B28579">
        <v>21223</v>
      </c>
      <c r="C28579" t="s">
        <v>1677</v>
      </c>
      <c r="D28579">
        <v>10</v>
      </c>
      <c r="E28579" s="2">
        <v>40218.386805555558</v>
      </c>
      <c r="F28579" s="3">
        <v>1.25</v>
      </c>
      <c r="G28579">
        <v>12437</v>
      </c>
      <c r="H28579" t="s">
        <v>1492</v>
      </c>
      <c r="I28579" s="3">
        <v>12.5</v>
      </c>
      <c r="J28579" t="s">
        <v>3114</v>
      </c>
      <c r="K28579">
        <f t="shared" si="446"/>
        <v>0</v>
      </c>
    </row>
    <row r="28580" spans="1:11" x14ac:dyDescent="0.25">
      <c r="A28580">
        <v>497360</v>
      </c>
      <c r="B28580">
        <v>21222</v>
      </c>
      <c r="C28580" t="s">
        <v>2702</v>
      </c>
      <c r="D28580">
        <v>10</v>
      </c>
      <c r="E28580" s="2">
        <v>40218.386805555558</v>
      </c>
      <c r="F28580" s="3">
        <v>1.25</v>
      </c>
      <c r="G28580">
        <v>12437</v>
      </c>
      <c r="H28580" t="s">
        <v>1492</v>
      </c>
      <c r="I28580" s="3">
        <v>12.5</v>
      </c>
      <c r="J28580" t="s">
        <v>3114</v>
      </c>
      <c r="K28580">
        <f t="shared" si="446"/>
        <v>0</v>
      </c>
    </row>
    <row r="28581" spans="1:11" x14ac:dyDescent="0.25">
      <c r="A28581">
        <v>497360</v>
      </c>
      <c r="B28581">
        <v>21541</v>
      </c>
      <c r="C28581" t="s">
        <v>2523</v>
      </c>
      <c r="D28581">
        <v>24</v>
      </c>
      <c r="E28581" s="2">
        <v>40218.386805555558</v>
      </c>
      <c r="F28581" s="3">
        <v>0.85</v>
      </c>
      <c r="G28581">
        <v>12437</v>
      </c>
      <c r="H28581" t="s">
        <v>1492</v>
      </c>
      <c r="I28581" s="3">
        <v>20.399999999999999</v>
      </c>
      <c r="J28581" t="s">
        <v>3114</v>
      </c>
      <c r="K28581">
        <f t="shared" si="446"/>
        <v>0</v>
      </c>
    </row>
    <row r="28582" spans="1:11" x14ac:dyDescent="0.25">
      <c r="A28582">
        <v>497360</v>
      </c>
      <c r="B28582">
        <v>21542</v>
      </c>
      <c r="C28582" t="s">
        <v>813</v>
      </c>
      <c r="D28582">
        <v>24</v>
      </c>
      <c r="E28582" s="2">
        <v>40218.386805555558</v>
      </c>
      <c r="F28582" s="3">
        <v>0.85</v>
      </c>
      <c r="G28582">
        <v>12437</v>
      </c>
      <c r="H28582" t="s">
        <v>1492</v>
      </c>
      <c r="I28582" s="3">
        <v>20.399999999999999</v>
      </c>
      <c r="J28582" t="s">
        <v>3114</v>
      </c>
      <c r="K28582">
        <f t="shared" si="446"/>
        <v>0</v>
      </c>
    </row>
    <row r="28583" spans="1:11" x14ac:dyDescent="0.25">
      <c r="A28583">
        <v>497360</v>
      </c>
      <c r="B28583">
        <v>21544</v>
      </c>
      <c r="C28583" t="s">
        <v>209</v>
      </c>
      <c r="D28583">
        <v>24</v>
      </c>
      <c r="E28583" s="2">
        <v>40218.386805555558</v>
      </c>
      <c r="F28583" s="3">
        <v>0.85</v>
      </c>
      <c r="G28583">
        <v>12437</v>
      </c>
      <c r="H28583" t="s">
        <v>1492</v>
      </c>
      <c r="I28583" s="3">
        <v>20.399999999999999</v>
      </c>
      <c r="J28583" t="s">
        <v>3114</v>
      </c>
      <c r="K28583">
        <f t="shared" si="446"/>
        <v>0</v>
      </c>
    </row>
    <row r="28584" spans="1:11" x14ac:dyDescent="0.25">
      <c r="A28584">
        <v>497360</v>
      </c>
      <c r="B28584">
        <v>21703</v>
      </c>
      <c r="C28584" t="s">
        <v>1977</v>
      </c>
      <c r="D28584">
        <v>12</v>
      </c>
      <c r="E28584" s="2">
        <v>40218.386805555558</v>
      </c>
      <c r="F28584" s="3">
        <v>0.42</v>
      </c>
      <c r="G28584">
        <v>12437</v>
      </c>
      <c r="H28584" t="s">
        <v>1492</v>
      </c>
      <c r="I28584" s="3">
        <v>5.04</v>
      </c>
      <c r="J28584" t="s">
        <v>3114</v>
      </c>
      <c r="K28584">
        <f t="shared" si="446"/>
        <v>0</v>
      </c>
    </row>
    <row r="28585" spans="1:11" x14ac:dyDescent="0.25">
      <c r="A28585">
        <v>497360</v>
      </c>
      <c r="B28585">
        <v>21890</v>
      </c>
      <c r="C28585" t="s">
        <v>1083</v>
      </c>
      <c r="D28585">
        <v>6</v>
      </c>
      <c r="E28585" s="2">
        <v>40218.386805555558</v>
      </c>
      <c r="F28585" s="3">
        <v>2.95</v>
      </c>
      <c r="G28585">
        <v>12437</v>
      </c>
      <c r="H28585" t="s">
        <v>1492</v>
      </c>
      <c r="I28585" s="3">
        <v>17.7</v>
      </c>
      <c r="J28585" t="s">
        <v>3114</v>
      </c>
      <c r="K28585">
        <f t="shared" si="446"/>
        <v>0</v>
      </c>
    </row>
    <row r="28586" spans="1:11" x14ac:dyDescent="0.25">
      <c r="A28586">
        <v>497360</v>
      </c>
      <c r="B28586">
        <v>21076</v>
      </c>
      <c r="C28586" t="s">
        <v>467</v>
      </c>
      <c r="D28586">
        <v>24</v>
      </c>
      <c r="E28586" s="2">
        <v>40218.386805555558</v>
      </c>
      <c r="F28586" s="3">
        <v>0.85</v>
      </c>
      <c r="G28586">
        <v>12437</v>
      </c>
      <c r="H28586" t="s">
        <v>1492</v>
      </c>
      <c r="I28586" s="3">
        <v>20.399999999999999</v>
      </c>
      <c r="J28586" t="s">
        <v>3114</v>
      </c>
      <c r="K28586">
        <f t="shared" si="446"/>
        <v>0</v>
      </c>
    </row>
    <row r="28587" spans="1:11" x14ac:dyDescent="0.25">
      <c r="A28587">
        <v>497360</v>
      </c>
      <c r="B28587">
        <v>21077</v>
      </c>
      <c r="C28587" t="s">
        <v>1667</v>
      </c>
      <c r="D28587">
        <v>24</v>
      </c>
      <c r="E28587" s="2">
        <v>40218.386805555558</v>
      </c>
      <c r="F28587" s="3">
        <v>0.85</v>
      </c>
      <c r="G28587">
        <v>12437</v>
      </c>
      <c r="H28587" t="s">
        <v>1492</v>
      </c>
      <c r="I28587" s="3">
        <v>20.399999999999999</v>
      </c>
      <c r="J28587" t="s">
        <v>3114</v>
      </c>
      <c r="K28587">
        <f t="shared" si="446"/>
        <v>0</v>
      </c>
    </row>
    <row r="28588" spans="1:11" x14ac:dyDescent="0.25">
      <c r="A28588">
        <v>497360</v>
      </c>
      <c r="B28588">
        <v>21078</v>
      </c>
      <c r="C28588" t="s">
        <v>905</v>
      </c>
      <c r="D28588">
        <v>24</v>
      </c>
      <c r="E28588" s="2">
        <v>40218.386805555558</v>
      </c>
      <c r="F28588" s="3">
        <v>0.85</v>
      </c>
      <c r="G28588">
        <v>12437</v>
      </c>
      <c r="H28588" t="s">
        <v>1492</v>
      </c>
      <c r="I28588" s="3">
        <v>20.399999999999999</v>
      </c>
      <c r="J28588" t="s">
        <v>3114</v>
      </c>
      <c r="K28588">
        <f t="shared" si="446"/>
        <v>0</v>
      </c>
    </row>
    <row r="28589" spans="1:11" x14ac:dyDescent="0.25">
      <c r="A28589">
        <v>497360</v>
      </c>
      <c r="B28589">
        <v>21080</v>
      </c>
      <c r="C28589" t="s">
        <v>138</v>
      </c>
      <c r="D28589">
        <v>24</v>
      </c>
      <c r="E28589" s="2">
        <v>40218.386805555558</v>
      </c>
      <c r="F28589" s="3">
        <v>0.85</v>
      </c>
      <c r="G28589">
        <v>12437</v>
      </c>
      <c r="H28589" t="s">
        <v>1492</v>
      </c>
      <c r="I28589" s="3">
        <v>20.399999999999999</v>
      </c>
      <c r="J28589" t="s">
        <v>3114</v>
      </c>
      <c r="K28589">
        <f t="shared" si="446"/>
        <v>0</v>
      </c>
    </row>
    <row r="28590" spans="1:11" x14ac:dyDescent="0.25">
      <c r="A28590">
        <v>497360</v>
      </c>
      <c r="B28590">
        <v>21082</v>
      </c>
      <c r="C28590" t="s">
        <v>153</v>
      </c>
      <c r="D28590">
        <v>24</v>
      </c>
      <c r="E28590" s="2">
        <v>40218.386805555558</v>
      </c>
      <c r="F28590" s="3">
        <v>0.85</v>
      </c>
      <c r="G28590">
        <v>12437</v>
      </c>
      <c r="H28590" t="s">
        <v>1492</v>
      </c>
      <c r="I28590" s="3">
        <v>20.399999999999999</v>
      </c>
      <c r="J28590" t="s">
        <v>3114</v>
      </c>
      <c r="K28590">
        <f t="shared" si="446"/>
        <v>0</v>
      </c>
    </row>
    <row r="28591" spans="1:11" x14ac:dyDescent="0.25">
      <c r="A28591">
        <v>497360</v>
      </c>
      <c r="B28591">
        <v>21989</v>
      </c>
      <c r="C28591" t="s">
        <v>148</v>
      </c>
      <c r="D28591">
        <v>24</v>
      </c>
      <c r="E28591" s="2">
        <v>40218.386805555558</v>
      </c>
      <c r="F28591" s="3">
        <v>0.85</v>
      </c>
      <c r="G28591">
        <v>12437</v>
      </c>
      <c r="H28591" t="s">
        <v>1492</v>
      </c>
      <c r="I28591" s="3">
        <v>20.399999999999999</v>
      </c>
      <c r="J28591" t="s">
        <v>3114</v>
      </c>
      <c r="K28591">
        <f t="shared" si="446"/>
        <v>0</v>
      </c>
    </row>
    <row r="28592" spans="1:11" x14ac:dyDescent="0.25">
      <c r="A28592">
        <v>497360</v>
      </c>
      <c r="B28592" t="s">
        <v>1134</v>
      </c>
      <c r="C28592" t="s">
        <v>1135</v>
      </c>
      <c r="D28592">
        <v>10</v>
      </c>
      <c r="E28592" s="2">
        <v>40218.386805555558</v>
      </c>
      <c r="F28592" s="3">
        <v>1.95</v>
      </c>
      <c r="G28592">
        <v>12437</v>
      </c>
      <c r="H28592" t="s">
        <v>1492</v>
      </c>
      <c r="I28592" s="3">
        <v>19.5</v>
      </c>
      <c r="J28592" t="s">
        <v>3114</v>
      </c>
      <c r="K28592">
        <f t="shared" si="446"/>
        <v>0</v>
      </c>
    </row>
    <row r="28593" spans="1:11" x14ac:dyDescent="0.25">
      <c r="A28593">
        <v>497360</v>
      </c>
      <c r="B28593">
        <v>22090</v>
      </c>
      <c r="C28593" t="s">
        <v>509</v>
      </c>
      <c r="D28593">
        <v>12</v>
      </c>
      <c r="E28593" s="2">
        <v>40218.386805555558</v>
      </c>
      <c r="F28593" s="3">
        <v>2.95</v>
      </c>
      <c r="G28593">
        <v>12437</v>
      </c>
      <c r="H28593" t="s">
        <v>1492</v>
      </c>
      <c r="I28593" s="3">
        <v>35.400000000000013</v>
      </c>
      <c r="J28593" t="s">
        <v>3114</v>
      </c>
      <c r="K28593">
        <f t="shared" si="446"/>
        <v>0</v>
      </c>
    </row>
    <row r="28594" spans="1:11" x14ac:dyDescent="0.25">
      <c r="A28594">
        <v>497360</v>
      </c>
      <c r="B28594">
        <v>22127</v>
      </c>
      <c r="C28594" t="s">
        <v>816</v>
      </c>
      <c r="D28594">
        <v>12</v>
      </c>
      <c r="E28594" s="2">
        <v>40218.386805555558</v>
      </c>
      <c r="F28594" s="3">
        <v>1.25</v>
      </c>
      <c r="G28594">
        <v>12437</v>
      </c>
      <c r="H28594" t="s">
        <v>1492</v>
      </c>
      <c r="I28594" s="3">
        <v>15</v>
      </c>
      <c r="J28594" t="s">
        <v>3114</v>
      </c>
      <c r="K28594">
        <f t="shared" si="446"/>
        <v>0</v>
      </c>
    </row>
    <row r="28595" spans="1:11" x14ac:dyDescent="0.25">
      <c r="A28595">
        <v>497360</v>
      </c>
      <c r="B28595">
        <v>22138</v>
      </c>
      <c r="C28595" t="s">
        <v>439</v>
      </c>
      <c r="D28595">
        <v>3</v>
      </c>
      <c r="E28595" s="2">
        <v>40218.386805555558</v>
      </c>
      <c r="F28595" s="3">
        <v>4.95</v>
      </c>
      <c r="G28595">
        <v>12437</v>
      </c>
      <c r="H28595" t="s">
        <v>1492</v>
      </c>
      <c r="I28595" s="3">
        <v>14.85</v>
      </c>
      <c r="J28595" t="s">
        <v>3114</v>
      </c>
      <c r="K28595">
        <f t="shared" si="446"/>
        <v>0</v>
      </c>
    </row>
    <row r="28596" spans="1:11" x14ac:dyDescent="0.25">
      <c r="A28596">
        <v>497360</v>
      </c>
      <c r="B28596">
        <v>20971</v>
      </c>
      <c r="C28596" t="s">
        <v>328</v>
      </c>
      <c r="D28596">
        <v>12</v>
      </c>
      <c r="E28596" s="2">
        <v>40218.386805555558</v>
      </c>
      <c r="F28596" s="3">
        <v>1.25</v>
      </c>
      <c r="G28596">
        <v>12437</v>
      </c>
      <c r="H28596" t="s">
        <v>1492</v>
      </c>
      <c r="I28596" s="3">
        <v>15</v>
      </c>
      <c r="J28596" t="s">
        <v>3114</v>
      </c>
      <c r="K28596">
        <f t="shared" si="446"/>
        <v>0</v>
      </c>
    </row>
    <row r="28597" spans="1:11" x14ac:dyDescent="0.25">
      <c r="A28597">
        <v>497360</v>
      </c>
      <c r="B28597">
        <v>20972</v>
      </c>
      <c r="C28597" t="s">
        <v>767</v>
      </c>
      <c r="D28597">
        <v>12</v>
      </c>
      <c r="E28597" s="2">
        <v>40218.386805555558</v>
      </c>
      <c r="F28597" s="3">
        <v>1.25</v>
      </c>
      <c r="G28597">
        <v>12437</v>
      </c>
      <c r="H28597" t="s">
        <v>1492</v>
      </c>
      <c r="I28597" s="3">
        <v>15</v>
      </c>
      <c r="J28597" t="s">
        <v>3114</v>
      </c>
      <c r="K28597">
        <f t="shared" si="446"/>
        <v>0</v>
      </c>
    </row>
    <row r="28598" spans="1:11" x14ac:dyDescent="0.25">
      <c r="A28598">
        <v>497360</v>
      </c>
      <c r="B28598" t="s">
        <v>1023</v>
      </c>
      <c r="C28598" t="s">
        <v>1024</v>
      </c>
      <c r="D28598">
        <v>10</v>
      </c>
      <c r="E28598" s="2">
        <v>40218.386805555558</v>
      </c>
      <c r="F28598" s="3">
        <v>1.95</v>
      </c>
      <c r="G28598">
        <v>12437</v>
      </c>
      <c r="H28598" t="s">
        <v>1492</v>
      </c>
      <c r="I28598" s="3">
        <v>19.5</v>
      </c>
      <c r="J28598" t="s">
        <v>3114</v>
      </c>
      <c r="K28598">
        <f t="shared" si="446"/>
        <v>0</v>
      </c>
    </row>
    <row r="28599" spans="1:11" x14ac:dyDescent="0.25">
      <c r="A28599">
        <v>497360</v>
      </c>
      <c r="B28599">
        <v>20677</v>
      </c>
      <c r="C28599" t="s">
        <v>523</v>
      </c>
      <c r="D28599">
        <v>8</v>
      </c>
      <c r="E28599" s="2">
        <v>40218.386805555558</v>
      </c>
      <c r="F28599" s="3">
        <v>1.25</v>
      </c>
      <c r="G28599">
        <v>12437</v>
      </c>
      <c r="H28599" t="s">
        <v>1492</v>
      </c>
      <c r="I28599" s="3">
        <v>10</v>
      </c>
      <c r="J28599" t="s">
        <v>3114</v>
      </c>
      <c r="K28599">
        <f t="shared" si="446"/>
        <v>0</v>
      </c>
    </row>
    <row r="28600" spans="1:11" x14ac:dyDescent="0.25">
      <c r="A28600">
        <v>497360</v>
      </c>
      <c r="B28600">
        <v>20676</v>
      </c>
      <c r="C28600" t="s">
        <v>616</v>
      </c>
      <c r="D28600">
        <v>8</v>
      </c>
      <c r="E28600" s="2">
        <v>40218.386805555558</v>
      </c>
      <c r="F28600" s="3">
        <v>1.25</v>
      </c>
      <c r="G28600">
        <v>12437</v>
      </c>
      <c r="H28600" t="s">
        <v>1492</v>
      </c>
      <c r="I28600" s="3">
        <v>10</v>
      </c>
      <c r="J28600" t="s">
        <v>3114</v>
      </c>
      <c r="K28600">
        <f t="shared" si="446"/>
        <v>0</v>
      </c>
    </row>
    <row r="28601" spans="1:11" x14ac:dyDescent="0.25">
      <c r="A28601">
        <v>497360</v>
      </c>
      <c r="B28601">
        <v>20675</v>
      </c>
      <c r="C28601" t="s">
        <v>156</v>
      </c>
      <c r="D28601">
        <v>8</v>
      </c>
      <c r="E28601" s="2">
        <v>40218.386805555558</v>
      </c>
      <c r="F28601" s="3">
        <v>1.25</v>
      </c>
      <c r="G28601">
        <v>12437</v>
      </c>
      <c r="H28601" t="s">
        <v>1492</v>
      </c>
      <c r="I28601" s="3">
        <v>10</v>
      </c>
      <c r="J28601" t="s">
        <v>3114</v>
      </c>
      <c r="K28601">
        <f t="shared" si="446"/>
        <v>0</v>
      </c>
    </row>
    <row r="28602" spans="1:11" x14ac:dyDescent="0.25">
      <c r="A28602">
        <v>497360</v>
      </c>
      <c r="B28602">
        <v>21210</v>
      </c>
      <c r="C28602" t="s">
        <v>787</v>
      </c>
      <c r="D28602">
        <v>12</v>
      </c>
      <c r="E28602" s="2">
        <v>40218.386805555558</v>
      </c>
      <c r="F28602" s="3">
        <v>1.45</v>
      </c>
      <c r="G28602">
        <v>12437</v>
      </c>
      <c r="H28602" t="s">
        <v>1492</v>
      </c>
      <c r="I28602" s="3">
        <v>17.399999999999999</v>
      </c>
      <c r="J28602" t="s">
        <v>3114</v>
      </c>
      <c r="K28602">
        <f t="shared" si="446"/>
        <v>0</v>
      </c>
    </row>
    <row r="28603" spans="1:11" x14ac:dyDescent="0.25">
      <c r="A28603">
        <v>497360</v>
      </c>
      <c r="B28603">
        <v>21211</v>
      </c>
      <c r="C28603" t="s">
        <v>884</v>
      </c>
      <c r="D28603">
        <v>12</v>
      </c>
      <c r="E28603" s="2">
        <v>40218.386805555558</v>
      </c>
      <c r="F28603" s="3">
        <v>1.45</v>
      </c>
      <c r="G28603">
        <v>12437</v>
      </c>
      <c r="H28603" t="s">
        <v>1492</v>
      </c>
      <c r="I28603" s="3">
        <v>17.399999999999999</v>
      </c>
      <c r="J28603" t="s">
        <v>3114</v>
      </c>
      <c r="K28603">
        <f t="shared" si="446"/>
        <v>0</v>
      </c>
    </row>
    <row r="28604" spans="1:11" x14ac:dyDescent="0.25">
      <c r="A28604">
        <v>497360</v>
      </c>
      <c r="B28604">
        <v>21973</v>
      </c>
      <c r="C28604" t="s">
        <v>2610</v>
      </c>
      <c r="D28604">
        <v>12</v>
      </c>
      <c r="E28604" s="2">
        <v>40218.386805555558</v>
      </c>
      <c r="F28604" s="3">
        <v>1.45</v>
      </c>
      <c r="G28604">
        <v>12437</v>
      </c>
      <c r="H28604" t="s">
        <v>1492</v>
      </c>
      <c r="I28604" s="3">
        <v>17.399999999999999</v>
      </c>
      <c r="J28604" t="s">
        <v>3114</v>
      </c>
      <c r="K28604">
        <f t="shared" si="446"/>
        <v>0</v>
      </c>
    </row>
    <row r="28605" spans="1:11" x14ac:dyDescent="0.25">
      <c r="A28605">
        <v>497362</v>
      </c>
      <c r="B28605">
        <v>22329</v>
      </c>
      <c r="C28605" t="s">
        <v>1704</v>
      </c>
      <c r="D28605">
        <v>48</v>
      </c>
      <c r="E28605" s="2">
        <v>40218.388194444437</v>
      </c>
      <c r="F28605" s="3">
        <v>1.45</v>
      </c>
      <c r="G28605">
        <v>14160</v>
      </c>
      <c r="H28605" t="s">
        <v>19</v>
      </c>
      <c r="I28605" s="3">
        <v>69.599999999999994</v>
      </c>
      <c r="J28605" t="s">
        <v>3114</v>
      </c>
      <c r="K28605">
        <f t="shared" si="446"/>
        <v>1</v>
      </c>
    </row>
    <row r="28606" spans="1:11" x14ac:dyDescent="0.25">
      <c r="A28606">
        <v>497362</v>
      </c>
      <c r="B28606">
        <v>22358</v>
      </c>
      <c r="C28606" t="s">
        <v>1211</v>
      </c>
      <c r="D28606">
        <v>24</v>
      </c>
      <c r="E28606" s="2">
        <v>40218.388194444437</v>
      </c>
      <c r="F28606" s="3">
        <v>2.5499999999999998</v>
      </c>
      <c r="G28606">
        <v>14160</v>
      </c>
      <c r="H28606" t="s">
        <v>19</v>
      </c>
      <c r="I28606" s="3">
        <v>61.2</v>
      </c>
      <c r="J28606" t="s">
        <v>3114</v>
      </c>
      <c r="K28606">
        <f t="shared" si="446"/>
        <v>0</v>
      </c>
    </row>
    <row r="28607" spans="1:11" x14ac:dyDescent="0.25">
      <c r="A28607">
        <v>497362</v>
      </c>
      <c r="B28607">
        <v>22367</v>
      </c>
      <c r="C28607" t="s">
        <v>1705</v>
      </c>
      <c r="D28607">
        <v>50</v>
      </c>
      <c r="E28607" s="2">
        <v>40218.388194444437</v>
      </c>
      <c r="F28607" s="3">
        <v>1.65</v>
      </c>
      <c r="G28607">
        <v>14160</v>
      </c>
      <c r="H28607" t="s">
        <v>19</v>
      </c>
      <c r="I28607" s="3">
        <v>82.5</v>
      </c>
      <c r="J28607" t="s">
        <v>3114</v>
      </c>
      <c r="K28607">
        <f t="shared" si="446"/>
        <v>0</v>
      </c>
    </row>
    <row r="28608" spans="1:11" x14ac:dyDescent="0.25">
      <c r="A28608">
        <v>497362</v>
      </c>
      <c r="B28608">
        <v>22357</v>
      </c>
      <c r="C28608" t="s">
        <v>1256</v>
      </c>
      <c r="D28608">
        <v>12</v>
      </c>
      <c r="E28608" s="2">
        <v>40218.388194444437</v>
      </c>
      <c r="F28608" s="3">
        <v>3.75</v>
      </c>
      <c r="G28608">
        <v>14160</v>
      </c>
      <c r="H28608" t="s">
        <v>19</v>
      </c>
      <c r="I28608" s="3">
        <v>45</v>
      </c>
      <c r="J28608" t="s">
        <v>3114</v>
      </c>
      <c r="K28608">
        <f t="shared" si="446"/>
        <v>0</v>
      </c>
    </row>
    <row r="28609" spans="1:11" x14ac:dyDescent="0.25">
      <c r="A28609">
        <v>497362</v>
      </c>
      <c r="B28609">
        <v>22382</v>
      </c>
      <c r="C28609" t="s">
        <v>3170</v>
      </c>
      <c r="D28609">
        <v>100</v>
      </c>
      <c r="E28609" s="2">
        <v>40218.388194444437</v>
      </c>
      <c r="F28609" s="3">
        <v>1.45</v>
      </c>
      <c r="G28609">
        <v>14160</v>
      </c>
      <c r="H28609" t="s">
        <v>19</v>
      </c>
      <c r="I28609" s="3">
        <v>145</v>
      </c>
      <c r="J28609" t="s">
        <v>3114</v>
      </c>
      <c r="K28609">
        <f t="shared" si="446"/>
        <v>0</v>
      </c>
    </row>
    <row r="28610" spans="1:11" x14ac:dyDescent="0.25">
      <c r="A28610">
        <v>497362</v>
      </c>
      <c r="B28610">
        <v>22386</v>
      </c>
      <c r="C28610" t="s">
        <v>3032</v>
      </c>
      <c r="D28610">
        <v>100</v>
      </c>
      <c r="E28610" s="2">
        <v>40218.388194444437</v>
      </c>
      <c r="F28610" s="3">
        <v>1.65</v>
      </c>
      <c r="G28610">
        <v>14160</v>
      </c>
      <c r="H28610" t="s">
        <v>19</v>
      </c>
      <c r="I28610" s="3">
        <v>165</v>
      </c>
      <c r="J28610" t="s">
        <v>3114</v>
      </c>
      <c r="K28610">
        <f t="shared" ref="K28610:K28673" si="447">IF(A28610&lt;&gt;A28609,1,0)</f>
        <v>0</v>
      </c>
    </row>
    <row r="28611" spans="1:11" x14ac:dyDescent="0.25">
      <c r="A28611">
        <v>497362</v>
      </c>
      <c r="B28611">
        <v>22494</v>
      </c>
      <c r="C28611" t="s">
        <v>3061</v>
      </c>
      <c r="D28611">
        <v>24</v>
      </c>
      <c r="E28611" s="2">
        <v>40218.388194444437</v>
      </c>
      <c r="F28611" s="3">
        <v>1.25</v>
      </c>
      <c r="G28611">
        <v>14160</v>
      </c>
      <c r="H28611" t="s">
        <v>19</v>
      </c>
      <c r="I28611" s="3">
        <v>30</v>
      </c>
      <c r="J28611" t="s">
        <v>3114</v>
      </c>
      <c r="K28611">
        <f t="shared" si="447"/>
        <v>0</v>
      </c>
    </row>
    <row r="28612" spans="1:11" x14ac:dyDescent="0.25">
      <c r="A28612">
        <v>497362</v>
      </c>
      <c r="B28612">
        <v>21731</v>
      </c>
      <c r="C28612" t="s">
        <v>663</v>
      </c>
      <c r="D28612">
        <v>144</v>
      </c>
      <c r="E28612" s="2">
        <v>40218.388194444437</v>
      </c>
      <c r="F28612" s="3">
        <v>1.45</v>
      </c>
      <c r="G28612">
        <v>14160</v>
      </c>
      <c r="H28612" t="s">
        <v>19</v>
      </c>
      <c r="I28612" s="3">
        <v>208.8</v>
      </c>
      <c r="J28612" t="s">
        <v>3114</v>
      </c>
      <c r="K28612">
        <f t="shared" si="447"/>
        <v>0</v>
      </c>
    </row>
    <row r="28613" spans="1:11" x14ac:dyDescent="0.25">
      <c r="A28613">
        <v>497362</v>
      </c>
      <c r="B28613">
        <v>21260</v>
      </c>
      <c r="C28613" t="s">
        <v>1004</v>
      </c>
      <c r="D28613">
        <v>24</v>
      </c>
      <c r="E28613" s="2">
        <v>40218.388194444437</v>
      </c>
      <c r="F28613" s="3">
        <v>3.25</v>
      </c>
      <c r="G28613">
        <v>14160</v>
      </c>
      <c r="H28613" t="s">
        <v>19</v>
      </c>
      <c r="I28613" s="3">
        <v>78</v>
      </c>
      <c r="J28613" t="s">
        <v>3114</v>
      </c>
      <c r="K28613">
        <f t="shared" si="447"/>
        <v>0</v>
      </c>
    </row>
    <row r="28614" spans="1:11" x14ac:dyDescent="0.25">
      <c r="A28614">
        <v>497362</v>
      </c>
      <c r="B28614">
        <v>22195</v>
      </c>
      <c r="C28614" t="s">
        <v>480</v>
      </c>
      <c r="D28614">
        <v>80</v>
      </c>
      <c r="E28614" s="2">
        <v>40218.388194444437</v>
      </c>
      <c r="F28614" s="3">
        <v>1.45</v>
      </c>
      <c r="G28614">
        <v>14160</v>
      </c>
      <c r="H28614" t="s">
        <v>19</v>
      </c>
      <c r="I28614" s="3">
        <v>116</v>
      </c>
      <c r="J28614" t="s">
        <v>3114</v>
      </c>
      <c r="K28614">
        <f t="shared" si="447"/>
        <v>0</v>
      </c>
    </row>
    <row r="28615" spans="1:11" x14ac:dyDescent="0.25">
      <c r="A28615">
        <v>497362</v>
      </c>
      <c r="B28615">
        <v>22207</v>
      </c>
      <c r="C28615" t="s">
        <v>1225</v>
      </c>
      <c r="D28615">
        <v>24</v>
      </c>
      <c r="E28615" s="2">
        <v>40218.388194444437</v>
      </c>
      <c r="F28615" s="3">
        <v>3.75</v>
      </c>
      <c r="G28615">
        <v>14160</v>
      </c>
      <c r="H28615" t="s">
        <v>19</v>
      </c>
      <c r="I28615" s="3">
        <v>90</v>
      </c>
      <c r="J28615" t="s">
        <v>3114</v>
      </c>
      <c r="K28615">
        <f t="shared" si="447"/>
        <v>0</v>
      </c>
    </row>
    <row r="28616" spans="1:11" x14ac:dyDescent="0.25">
      <c r="A28616">
        <v>497362</v>
      </c>
      <c r="B28616" t="s">
        <v>1435</v>
      </c>
      <c r="C28616" t="s">
        <v>1436</v>
      </c>
      <c r="D28616">
        <v>48</v>
      </c>
      <c r="E28616" s="2">
        <v>40218.388194444437</v>
      </c>
      <c r="F28616" s="3">
        <v>2.5499999999999998</v>
      </c>
      <c r="G28616">
        <v>14160</v>
      </c>
      <c r="H28616" t="s">
        <v>19</v>
      </c>
      <c r="I28616" s="3">
        <v>122.4</v>
      </c>
      <c r="J28616" t="s">
        <v>3114</v>
      </c>
      <c r="K28616">
        <f t="shared" si="447"/>
        <v>0</v>
      </c>
    </row>
    <row r="28617" spans="1:11" x14ac:dyDescent="0.25">
      <c r="A28617">
        <v>497362</v>
      </c>
      <c r="B28617" t="s">
        <v>105</v>
      </c>
      <c r="C28617" t="s">
        <v>106</v>
      </c>
      <c r="D28617">
        <v>72</v>
      </c>
      <c r="E28617" s="2">
        <v>40218.388194444437</v>
      </c>
      <c r="F28617" s="3">
        <v>3.39</v>
      </c>
      <c r="G28617">
        <v>14160</v>
      </c>
      <c r="H28617" t="s">
        <v>19</v>
      </c>
      <c r="I28617" s="3">
        <v>244.08</v>
      </c>
      <c r="J28617" t="s">
        <v>3114</v>
      </c>
      <c r="K28617">
        <f t="shared" si="447"/>
        <v>0</v>
      </c>
    </row>
    <row r="28618" spans="1:11" x14ac:dyDescent="0.25">
      <c r="A28618">
        <v>497362</v>
      </c>
      <c r="B28618" t="s">
        <v>107</v>
      </c>
      <c r="C28618" t="s">
        <v>108</v>
      </c>
      <c r="D28618">
        <v>72</v>
      </c>
      <c r="E28618" s="2">
        <v>40218.388194444437</v>
      </c>
      <c r="F28618" s="3">
        <v>3.39</v>
      </c>
      <c r="G28618">
        <v>14160</v>
      </c>
      <c r="H28618" t="s">
        <v>19</v>
      </c>
      <c r="I28618" s="3">
        <v>244.08</v>
      </c>
      <c r="J28618" t="s">
        <v>3114</v>
      </c>
      <c r="K28618">
        <f t="shared" si="447"/>
        <v>0</v>
      </c>
    </row>
    <row r="28619" spans="1:11" x14ac:dyDescent="0.25">
      <c r="A28619">
        <v>497363</v>
      </c>
      <c r="B28619">
        <v>22055</v>
      </c>
      <c r="C28619" t="s">
        <v>471</v>
      </c>
      <c r="D28619">
        <v>8</v>
      </c>
      <c r="E28619" s="2">
        <v>40218.40347222222</v>
      </c>
      <c r="F28619" s="3">
        <v>1.65</v>
      </c>
      <c r="G28619">
        <v>12370</v>
      </c>
      <c r="H28619" t="s">
        <v>3235</v>
      </c>
      <c r="I28619" s="3">
        <v>13.2</v>
      </c>
      <c r="J28619" t="s">
        <v>3114</v>
      </c>
      <c r="K28619">
        <f t="shared" si="447"/>
        <v>1</v>
      </c>
    </row>
    <row r="28620" spans="1:11" x14ac:dyDescent="0.25">
      <c r="A28620">
        <v>497363</v>
      </c>
      <c r="B28620">
        <v>22054</v>
      </c>
      <c r="C28620" t="s">
        <v>472</v>
      </c>
      <c r="D28620">
        <v>8</v>
      </c>
      <c r="E28620" s="2">
        <v>40218.40347222222</v>
      </c>
      <c r="F28620" s="3">
        <v>1.65</v>
      </c>
      <c r="G28620">
        <v>12370</v>
      </c>
      <c r="H28620" t="s">
        <v>3235</v>
      </c>
      <c r="I28620" s="3">
        <v>13.2</v>
      </c>
      <c r="J28620" t="s">
        <v>3114</v>
      </c>
      <c r="K28620">
        <f t="shared" si="447"/>
        <v>0</v>
      </c>
    </row>
    <row r="28621" spans="1:11" x14ac:dyDescent="0.25">
      <c r="A28621">
        <v>497363</v>
      </c>
      <c r="B28621">
        <v>22060</v>
      </c>
      <c r="C28621" t="s">
        <v>473</v>
      </c>
      <c r="D28621">
        <v>2</v>
      </c>
      <c r="E28621" s="2">
        <v>40218.40347222222</v>
      </c>
      <c r="F28621" s="3">
        <v>9.9499999999999993</v>
      </c>
      <c r="G28621">
        <v>12370</v>
      </c>
      <c r="H28621" t="s">
        <v>3235</v>
      </c>
      <c r="I28621" s="3">
        <v>19.899999999999999</v>
      </c>
      <c r="J28621" t="s">
        <v>3114</v>
      </c>
      <c r="K28621">
        <f t="shared" si="447"/>
        <v>0</v>
      </c>
    </row>
    <row r="28622" spans="1:11" x14ac:dyDescent="0.25">
      <c r="A28622">
        <v>497363</v>
      </c>
      <c r="B28622">
        <v>22061</v>
      </c>
      <c r="C28622" t="s">
        <v>474</v>
      </c>
      <c r="D28622">
        <v>2</v>
      </c>
      <c r="E28622" s="2">
        <v>40218.40347222222</v>
      </c>
      <c r="F28622" s="3">
        <v>9.9499999999999993</v>
      </c>
      <c r="G28622">
        <v>12370</v>
      </c>
      <c r="H28622" t="s">
        <v>3235</v>
      </c>
      <c r="I28622" s="3">
        <v>19.899999999999999</v>
      </c>
      <c r="J28622" t="s">
        <v>3114</v>
      </c>
      <c r="K28622">
        <f t="shared" si="447"/>
        <v>0</v>
      </c>
    </row>
    <row r="28623" spans="1:11" x14ac:dyDescent="0.25">
      <c r="A28623">
        <v>497363</v>
      </c>
      <c r="B28623">
        <v>37449</v>
      </c>
      <c r="C28623" t="s">
        <v>475</v>
      </c>
      <c r="D28623">
        <v>2</v>
      </c>
      <c r="E28623" s="2">
        <v>40218.40347222222</v>
      </c>
      <c r="F28623" s="3">
        <v>9.9499999999999993</v>
      </c>
      <c r="G28623">
        <v>12370</v>
      </c>
      <c r="H28623" t="s">
        <v>3235</v>
      </c>
      <c r="I28623" s="3">
        <v>19.899999999999999</v>
      </c>
      <c r="J28623" t="s">
        <v>3114</v>
      </c>
      <c r="K28623">
        <f t="shared" si="447"/>
        <v>0</v>
      </c>
    </row>
    <row r="28624" spans="1:11" x14ac:dyDescent="0.25">
      <c r="A28624">
        <v>497363</v>
      </c>
      <c r="B28624">
        <v>22059</v>
      </c>
      <c r="C28624" t="s">
        <v>1239</v>
      </c>
      <c r="D28624">
        <v>12</v>
      </c>
      <c r="E28624" s="2">
        <v>40218.40347222222</v>
      </c>
      <c r="F28624" s="3">
        <v>1.49</v>
      </c>
      <c r="G28624">
        <v>12370</v>
      </c>
      <c r="H28624" t="s">
        <v>3235</v>
      </c>
      <c r="I28624" s="3">
        <v>17.88</v>
      </c>
      <c r="J28624" t="s">
        <v>3114</v>
      </c>
      <c r="K28624">
        <f t="shared" si="447"/>
        <v>0</v>
      </c>
    </row>
    <row r="28625" spans="1:11" x14ac:dyDescent="0.25">
      <c r="A28625">
        <v>497363</v>
      </c>
      <c r="B28625">
        <v>37448</v>
      </c>
      <c r="C28625" t="s">
        <v>77</v>
      </c>
      <c r="D28625">
        <v>12</v>
      </c>
      <c r="E28625" s="2">
        <v>40218.40347222222</v>
      </c>
      <c r="F28625" s="3">
        <v>1.49</v>
      </c>
      <c r="G28625">
        <v>12370</v>
      </c>
      <c r="H28625" t="s">
        <v>3235</v>
      </c>
      <c r="I28625" s="3">
        <v>17.88</v>
      </c>
      <c r="J28625" t="s">
        <v>3114</v>
      </c>
      <c r="K28625">
        <f t="shared" si="447"/>
        <v>0</v>
      </c>
    </row>
    <row r="28626" spans="1:11" x14ac:dyDescent="0.25">
      <c r="A28626">
        <v>497363</v>
      </c>
      <c r="B28626">
        <v>21232</v>
      </c>
      <c r="C28626" t="s">
        <v>35</v>
      </c>
      <c r="D28626">
        <v>12</v>
      </c>
      <c r="E28626" s="2">
        <v>40218.40347222222</v>
      </c>
      <c r="F28626" s="3">
        <v>1.25</v>
      </c>
      <c r="G28626">
        <v>12370</v>
      </c>
      <c r="H28626" t="s">
        <v>3235</v>
      </c>
      <c r="I28626" s="3">
        <v>15</v>
      </c>
      <c r="J28626" t="s">
        <v>3114</v>
      </c>
      <c r="K28626">
        <f t="shared" si="447"/>
        <v>0</v>
      </c>
    </row>
    <row r="28627" spans="1:11" x14ac:dyDescent="0.25">
      <c r="A28627">
        <v>497363</v>
      </c>
      <c r="B28627">
        <v>21288</v>
      </c>
      <c r="C28627" t="s">
        <v>1476</v>
      </c>
      <c r="D28627">
        <v>6</v>
      </c>
      <c r="E28627" s="2">
        <v>40218.40347222222</v>
      </c>
      <c r="F28627" s="3">
        <v>2.95</v>
      </c>
      <c r="G28627">
        <v>12370</v>
      </c>
      <c r="H28627" t="s">
        <v>3235</v>
      </c>
      <c r="I28627" s="3">
        <v>17.7</v>
      </c>
      <c r="J28627" t="s">
        <v>3114</v>
      </c>
      <c r="K28627">
        <f t="shared" si="447"/>
        <v>0</v>
      </c>
    </row>
    <row r="28628" spans="1:11" x14ac:dyDescent="0.25">
      <c r="A28628">
        <v>497363</v>
      </c>
      <c r="B28628">
        <v>21291</v>
      </c>
      <c r="C28628" t="s">
        <v>763</v>
      </c>
      <c r="D28628">
        <v>16</v>
      </c>
      <c r="E28628" s="2">
        <v>40218.40347222222</v>
      </c>
      <c r="F28628" s="3">
        <v>0.85</v>
      </c>
      <c r="G28628">
        <v>12370</v>
      </c>
      <c r="H28628" t="s">
        <v>3235</v>
      </c>
      <c r="I28628" s="3">
        <v>13.6</v>
      </c>
      <c r="J28628" t="s">
        <v>3114</v>
      </c>
      <c r="K28628">
        <f t="shared" si="447"/>
        <v>0</v>
      </c>
    </row>
    <row r="28629" spans="1:11" x14ac:dyDescent="0.25">
      <c r="A28629">
        <v>497363</v>
      </c>
      <c r="B28629">
        <v>21292</v>
      </c>
      <c r="C28629" t="s">
        <v>723</v>
      </c>
      <c r="D28629">
        <v>16</v>
      </c>
      <c r="E28629" s="2">
        <v>40218.40347222222</v>
      </c>
      <c r="F28629" s="3">
        <v>0.85</v>
      </c>
      <c r="G28629">
        <v>12370</v>
      </c>
      <c r="H28629" t="s">
        <v>3235</v>
      </c>
      <c r="I28629" s="3">
        <v>13.6</v>
      </c>
      <c r="J28629" t="s">
        <v>3114</v>
      </c>
      <c r="K28629">
        <f t="shared" si="447"/>
        <v>0</v>
      </c>
    </row>
    <row r="28630" spans="1:11" x14ac:dyDescent="0.25">
      <c r="A28630">
        <v>497363</v>
      </c>
      <c r="B28630">
        <v>21218</v>
      </c>
      <c r="C28630" t="s">
        <v>92</v>
      </c>
      <c r="D28630">
        <v>6</v>
      </c>
      <c r="E28630" s="2">
        <v>40218.40347222222</v>
      </c>
      <c r="F28630" s="3">
        <v>3.75</v>
      </c>
      <c r="G28630">
        <v>12370</v>
      </c>
      <c r="H28630" t="s">
        <v>3235</v>
      </c>
      <c r="I28630" s="3">
        <v>22.5</v>
      </c>
      <c r="J28630" t="s">
        <v>3114</v>
      </c>
      <c r="K28630">
        <f t="shared" si="447"/>
        <v>0</v>
      </c>
    </row>
    <row r="28631" spans="1:11" x14ac:dyDescent="0.25">
      <c r="A28631">
        <v>497363</v>
      </c>
      <c r="B28631">
        <v>21216</v>
      </c>
      <c r="C28631" t="s">
        <v>897</v>
      </c>
      <c r="D28631">
        <v>4</v>
      </c>
      <c r="E28631" s="2">
        <v>40218.40347222222</v>
      </c>
      <c r="F28631" s="3">
        <v>4.95</v>
      </c>
      <c r="G28631">
        <v>12370</v>
      </c>
      <c r="H28631" t="s">
        <v>3235</v>
      </c>
      <c r="I28631" s="3">
        <v>19.8</v>
      </c>
      <c r="J28631" t="s">
        <v>3114</v>
      </c>
      <c r="K28631">
        <f t="shared" si="447"/>
        <v>0</v>
      </c>
    </row>
    <row r="28632" spans="1:11" x14ac:dyDescent="0.25">
      <c r="A28632">
        <v>497363</v>
      </c>
      <c r="B28632">
        <v>22071</v>
      </c>
      <c r="C28632" t="s">
        <v>554</v>
      </c>
      <c r="D28632">
        <v>6</v>
      </c>
      <c r="E28632" s="2">
        <v>40218.40347222222</v>
      </c>
      <c r="F28632" s="3">
        <v>3.75</v>
      </c>
      <c r="G28632">
        <v>12370</v>
      </c>
      <c r="H28632" t="s">
        <v>3235</v>
      </c>
      <c r="I28632" s="3">
        <v>22.5</v>
      </c>
      <c r="J28632" t="s">
        <v>3114</v>
      </c>
      <c r="K28632">
        <f t="shared" si="447"/>
        <v>0</v>
      </c>
    </row>
    <row r="28633" spans="1:11" x14ac:dyDescent="0.25">
      <c r="A28633">
        <v>497363</v>
      </c>
      <c r="B28633">
        <v>22070</v>
      </c>
      <c r="C28633" t="s">
        <v>555</v>
      </c>
      <c r="D28633">
        <v>6</v>
      </c>
      <c r="E28633" s="2">
        <v>40218.40347222222</v>
      </c>
      <c r="F28633" s="3">
        <v>3.75</v>
      </c>
      <c r="G28633">
        <v>12370</v>
      </c>
      <c r="H28633" t="s">
        <v>3235</v>
      </c>
      <c r="I28633" s="3">
        <v>22.5</v>
      </c>
      <c r="J28633" t="s">
        <v>3114</v>
      </c>
      <c r="K28633">
        <f t="shared" si="447"/>
        <v>0</v>
      </c>
    </row>
    <row r="28634" spans="1:11" x14ac:dyDescent="0.25">
      <c r="A28634">
        <v>497363</v>
      </c>
      <c r="B28634">
        <v>22073</v>
      </c>
      <c r="C28634" t="s">
        <v>114</v>
      </c>
      <c r="D28634">
        <v>4</v>
      </c>
      <c r="E28634" s="2">
        <v>40218.40347222222</v>
      </c>
      <c r="F28634" s="3">
        <v>3.75</v>
      </c>
      <c r="G28634">
        <v>12370</v>
      </c>
      <c r="H28634" t="s">
        <v>3235</v>
      </c>
      <c r="I28634" s="3">
        <v>15</v>
      </c>
      <c r="J28634" t="s">
        <v>3114</v>
      </c>
      <c r="K28634">
        <f t="shared" si="447"/>
        <v>0</v>
      </c>
    </row>
    <row r="28635" spans="1:11" x14ac:dyDescent="0.25">
      <c r="A28635">
        <v>497363</v>
      </c>
      <c r="B28635">
        <v>21531</v>
      </c>
      <c r="C28635" t="s">
        <v>26</v>
      </c>
      <c r="D28635">
        <v>6</v>
      </c>
      <c r="E28635" s="2">
        <v>40218.40347222222</v>
      </c>
      <c r="F28635" s="3">
        <v>2.5499999999999998</v>
      </c>
      <c r="G28635">
        <v>12370</v>
      </c>
      <c r="H28635" t="s">
        <v>3235</v>
      </c>
      <c r="I28635" s="3">
        <v>15.3</v>
      </c>
      <c r="J28635" t="s">
        <v>3114</v>
      </c>
      <c r="K28635">
        <f t="shared" si="447"/>
        <v>0</v>
      </c>
    </row>
    <row r="28636" spans="1:11" x14ac:dyDescent="0.25">
      <c r="A28636">
        <v>497363</v>
      </c>
      <c r="B28636">
        <v>22111</v>
      </c>
      <c r="C28636" t="s">
        <v>318</v>
      </c>
      <c r="D28636">
        <v>3</v>
      </c>
      <c r="E28636" s="2">
        <v>40218.40347222222</v>
      </c>
      <c r="F28636" s="3">
        <v>4.95</v>
      </c>
      <c r="G28636">
        <v>12370</v>
      </c>
      <c r="H28636" t="s">
        <v>3235</v>
      </c>
      <c r="I28636" s="3">
        <v>14.85</v>
      </c>
      <c r="J28636" t="s">
        <v>3114</v>
      </c>
      <c r="K28636">
        <f t="shared" si="447"/>
        <v>0</v>
      </c>
    </row>
    <row r="28637" spans="1:11" x14ac:dyDescent="0.25">
      <c r="A28637">
        <v>497363</v>
      </c>
      <c r="B28637">
        <v>21485</v>
      </c>
      <c r="C28637" t="s">
        <v>641</v>
      </c>
      <c r="D28637">
        <v>3</v>
      </c>
      <c r="E28637" s="2">
        <v>40218.40347222222</v>
      </c>
      <c r="F28637" s="3">
        <v>4.95</v>
      </c>
      <c r="G28637">
        <v>12370</v>
      </c>
      <c r="H28637" t="s">
        <v>3235</v>
      </c>
      <c r="I28637" s="3">
        <v>14.85</v>
      </c>
      <c r="J28637" t="s">
        <v>3114</v>
      </c>
      <c r="K28637">
        <f t="shared" si="447"/>
        <v>0</v>
      </c>
    </row>
    <row r="28638" spans="1:11" x14ac:dyDescent="0.25">
      <c r="A28638">
        <v>497363</v>
      </c>
      <c r="B28638">
        <v>22137</v>
      </c>
      <c r="C28638" t="s">
        <v>1751</v>
      </c>
      <c r="D28638">
        <v>6</v>
      </c>
      <c r="E28638" s="2">
        <v>40218.40347222222</v>
      </c>
      <c r="F28638" s="3">
        <v>2.95</v>
      </c>
      <c r="G28638">
        <v>12370</v>
      </c>
      <c r="H28638" t="s">
        <v>3235</v>
      </c>
      <c r="I28638" s="3">
        <v>17.7</v>
      </c>
      <c r="J28638" t="s">
        <v>3114</v>
      </c>
      <c r="K28638">
        <f t="shared" si="447"/>
        <v>0</v>
      </c>
    </row>
    <row r="28639" spans="1:11" x14ac:dyDescent="0.25">
      <c r="A28639">
        <v>497363</v>
      </c>
      <c r="B28639">
        <v>20960</v>
      </c>
      <c r="C28639" t="s">
        <v>331</v>
      </c>
      <c r="D28639">
        <v>10</v>
      </c>
      <c r="E28639" s="2">
        <v>40218.40347222222</v>
      </c>
      <c r="F28639" s="3">
        <v>1.25</v>
      </c>
      <c r="G28639">
        <v>12370</v>
      </c>
      <c r="H28639" t="s">
        <v>3235</v>
      </c>
      <c r="I28639" s="3">
        <v>12.5</v>
      </c>
      <c r="J28639" t="s">
        <v>3114</v>
      </c>
      <c r="K28639">
        <f t="shared" si="447"/>
        <v>0</v>
      </c>
    </row>
    <row r="28640" spans="1:11" x14ac:dyDescent="0.25">
      <c r="A28640">
        <v>497363</v>
      </c>
      <c r="B28640">
        <v>20961</v>
      </c>
      <c r="C28640" t="s">
        <v>2118</v>
      </c>
      <c r="D28640">
        <v>10</v>
      </c>
      <c r="E28640" s="2">
        <v>40218.40347222222</v>
      </c>
      <c r="F28640" s="3">
        <v>1.25</v>
      </c>
      <c r="G28640">
        <v>12370</v>
      </c>
      <c r="H28640" t="s">
        <v>3235</v>
      </c>
      <c r="I28640" s="3">
        <v>12.5</v>
      </c>
      <c r="J28640" t="s">
        <v>3114</v>
      </c>
      <c r="K28640">
        <f t="shared" si="447"/>
        <v>0</v>
      </c>
    </row>
    <row r="28641" spans="1:11" x14ac:dyDescent="0.25">
      <c r="A28641">
        <v>497363</v>
      </c>
      <c r="B28641">
        <v>21110</v>
      </c>
      <c r="C28641" t="s">
        <v>1596</v>
      </c>
      <c r="D28641">
        <v>2</v>
      </c>
      <c r="E28641" s="2">
        <v>40218.40347222222</v>
      </c>
      <c r="F28641" s="3">
        <v>6.75</v>
      </c>
      <c r="G28641">
        <v>12370</v>
      </c>
      <c r="H28641" t="s">
        <v>3235</v>
      </c>
      <c r="I28641" s="3">
        <v>13.5</v>
      </c>
      <c r="J28641" t="s">
        <v>3114</v>
      </c>
      <c r="K28641">
        <f t="shared" si="447"/>
        <v>0</v>
      </c>
    </row>
    <row r="28642" spans="1:11" x14ac:dyDescent="0.25">
      <c r="A28642">
        <v>497363</v>
      </c>
      <c r="B28642">
        <v>21107</v>
      </c>
      <c r="C28642" t="s">
        <v>1769</v>
      </c>
      <c r="D28642">
        <v>6</v>
      </c>
      <c r="E28642" s="2">
        <v>40218.40347222222</v>
      </c>
      <c r="F28642" s="3">
        <v>2.95</v>
      </c>
      <c r="G28642">
        <v>12370</v>
      </c>
      <c r="H28642" t="s">
        <v>3235</v>
      </c>
      <c r="I28642" s="3">
        <v>17.7</v>
      </c>
      <c r="J28642" t="s">
        <v>3114</v>
      </c>
      <c r="K28642">
        <f t="shared" si="447"/>
        <v>0</v>
      </c>
    </row>
    <row r="28643" spans="1:11" x14ac:dyDescent="0.25">
      <c r="A28643">
        <v>497364</v>
      </c>
      <c r="B28643">
        <v>20977</v>
      </c>
      <c r="C28643" t="s">
        <v>1489</v>
      </c>
      <c r="D28643">
        <v>16</v>
      </c>
      <c r="E28643" s="2">
        <v>40218.407638888893</v>
      </c>
      <c r="F28643" s="3">
        <v>1.25</v>
      </c>
      <c r="G28643">
        <v>13131</v>
      </c>
      <c r="H28643" t="s">
        <v>19</v>
      </c>
      <c r="I28643" s="3">
        <v>20</v>
      </c>
      <c r="J28643" t="s">
        <v>3114</v>
      </c>
      <c r="K28643">
        <f t="shared" si="447"/>
        <v>1</v>
      </c>
    </row>
    <row r="28644" spans="1:11" x14ac:dyDescent="0.25">
      <c r="A28644">
        <v>497364</v>
      </c>
      <c r="B28644">
        <v>20979</v>
      </c>
      <c r="C28644" t="s">
        <v>1490</v>
      </c>
      <c r="D28644">
        <v>16</v>
      </c>
      <c r="E28644" s="2">
        <v>40218.407638888893</v>
      </c>
      <c r="F28644" s="3">
        <v>1.25</v>
      </c>
      <c r="G28644">
        <v>13131</v>
      </c>
      <c r="H28644" t="s">
        <v>19</v>
      </c>
      <c r="I28644" s="3">
        <v>20</v>
      </c>
      <c r="J28644" t="s">
        <v>3114</v>
      </c>
      <c r="K28644">
        <f t="shared" si="447"/>
        <v>0</v>
      </c>
    </row>
    <row r="28645" spans="1:11" x14ac:dyDescent="0.25">
      <c r="A28645">
        <v>497364</v>
      </c>
      <c r="B28645">
        <v>20978</v>
      </c>
      <c r="C28645" t="s">
        <v>1070</v>
      </c>
      <c r="D28645">
        <v>16</v>
      </c>
      <c r="E28645" s="2">
        <v>40218.407638888893</v>
      </c>
      <c r="F28645" s="3">
        <v>1.25</v>
      </c>
      <c r="G28645">
        <v>13131</v>
      </c>
      <c r="H28645" t="s">
        <v>19</v>
      </c>
      <c r="I28645" s="3">
        <v>20</v>
      </c>
      <c r="J28645" t="s">
        <v>3114</v>
      </c>
      <c r="K28645">
        <f t="shared" si="447"/>
        <v>0</v>
      </c>
    </row>
    <row r="28646" spans="1:11" x14ac:dyDescent="0.25">
      <c r="A28646">
        <v>497364</v>
      </c>
      <c r="B28646">
        <v>21559</v>
      </c>
      <c r="C28646" t="s">
        <v>58</v>
      </c>
      <c r="D28646">
        <v>6</v>
      </c>
      <c r="E28646" s="2">
        <v>40218.407638888893</v>
      </c>
      <c r="F28646" s="3">
        <v>2.5499999999999998</v>
      </c>
      <c r="G28646">
        <v>13131</v>
      </c>
      <c r="H28646" t="s">
        <v>19</v>
      </c>
      <c r="I28646" s="3">
        <v>15.3</v>
      </c>
      <c r="J28646" t="s">
        <v>3114</v>
      </c>
      <c r="K28646">
        <f t="shared" si="447"/>
        <v>0</v>
      </c>
    </row>
    <row r="28647" spans="1:11" x14ac:dyDescent="0.25">
      <c r="A28647">
        <v>497364</v>
      </c>
      <c r="B28647">
        <v>20750</v>
      </c>
      <c r="C28647" t="s">
        <v>664</v>
      </c>
      <c r="D28647">
        <v>6</v>
      </c>
      <c r="E28647" s="2">
        <v>40218.407638888893</v>
      </c>
      <c r="F28647" s="3">
        <v>7.95</v>
      </c>
      <c r="G28647">
        <v>13131</v>
      </c>
      <c r="H28647" t="s">
        <v>19</v>
      </c>
      <c r="I28647" s="3">
        <v>47.7</v>
      </c>
      <c r="J28647" t="s">
        <v>3114</v>
      </c>
      <c r="K28647">
        <f t="shared" si="447"/>
        <v>0</v>
      </c>
    </row>
    <row r="28648" spans="1:11" x14ac:dyDescent="0.25">
      <c r="A28648">
        <v>497364</v>
      </c>
      <c r="B28648">
        <v>20749</v>
      </c>
      <c r="C28648" t="s">
        <v>659</v>
      </c>
      <c r="D28648">
        <v>6</v>
      </c>
      <c r="E28648" s="2">
        <v>40218.407638888893</v>
      </c>
      <c r="F28648" s="3">
        <v>7.95</v>
      </c>
      <c r="G28648">
        <v>13131</v>
      </c>
      <c r="H28648" t="s">
        <v>19</v>
      </c>
      <c r="I28648" s="3">
        <v>47.7</v>
      </c>
      <c r="J28648" t="s">
        <v>3114</v>
      </c>
      <c r="K28648">
        <f t="shared" si="447"/>
        <v>0</v>
      </c>
    </row>
    <row r="28649" spans="1:11" x14ac:dyDescent="0.25">
      <c r="A28649">
        <v>497364</v>
      </c>
      <c r="B28649">
        <v>22138</v>
      </c>
      <c r="C28649" t="s">
        <v>439</v>
      </c>
      <c r="D28649">
        <v>3</v>
      </c>
      <c r="E28649" s="2">
        <v>40218.407638888893</v>
      </c>
      <c r="F28649" s="3">
        <v>4.95</v>
      </c>
      <c r="G28649">
        <v>13131</v>
      </c>
      <c r="H28649" t="s">
        <v>19</v>
      </c>
      <c r="I28649" s="3">
        <v>14.85</v>
      </c>
      <c r="J28649" t="s">
        <v>3114</v>
      </c>
      <c r="K28649">
        <f t="shared" si="447"/>
        <v>0</v>
      </c>
    </row>
    <row r="28650" spans="1:11" x14ac:dyDescent="0.25">
      <c r="A28650">
        <v>497364</v>
      </c>
      <c r="B28650">
        <v>22303</v>
      </c>
      <c r="C28650" t="s">
        <v>1475</v>
      </c>
      <c r="D28650">
        <v>6</v>
      </c>
      <c r="E28650" s="2">
        <v>40218.407638888893</v>
      </c>
      <c r="F28650" s="3">
        <v>2.5499999999999998</v>
      </c>
      <c r="G28650">
        <v>13131</v>
      </c>
      <c r="H28650" t="s">
        <v>19</v>
      </c>
      <c r="I28650" s="3">
        <v>15.3</v>
      </c>
      <c r="J28650" t="s">
        <v>3114</v>
      </c>
      <c r="K28650">
        <f t="shared" si="447"/>
        <v>0</v>
      </c>
    </row>
    <row r="28651" spans="1:11" x14ac:dyDescent="0.25">
      <c r="A28651">
        <v>497364</v>
      </c>
      <c r="B28651">
        <v>22301</v>
      </c>
      <c r="C28651" t="s">
        <v>1473</v>
      </c>
      <c r="D28651">
        <v>6</v>
      </c>
      <c r="E28651" s="2">
        <v>40218.407638888893</v>
      </c>
      <c r="F28651" s="3">
        <v>2.5499999999999998</v>
      </c>
      <c r="G28651">
        <v>13131</v>
      </c>
      <c r="H28651" t="s">
        <v>19</v>
      </c>
      <c r="I28651" s="3">
        <v>15.3</v>
      </c>
      <c r="J28651" t="s">
        <v>3114</v>
      </c>
      <c r="K28651">
        <f t="shared" si="447"/>
        <v>0</v>
      </c>
    </row>
    <row r="28652" spans="1:11" x14ac:dyDescent="0.25">
      <c r="A28652">
        <v>497364</v>
      </c>
      <c r="B28652">
        <v>22300</v>
      </c>
      <c r="C28652" t="s">
        <v>1472</v>
      </c>
      <c r="D28652">
        <v>6</v>
      </c>
      <c r="E28652" s="2">
        <v>40218.407638888893</v>
      </c>
      <c r="F28652" s="3">
        <v>2.5499999999999998</v>
      </c>
      <c r="G28652">
        <v>13131</v>
      </c>
      <c r="H28652" t="s">
        <v>19</v>
      </c>
      <c r="I28652" s="3">
        <v>15.3</v>
      </c>
      <c r="J28652" t="s">
        <v>3114</v>
      </c>
      <c r="K28652">
        <f t="shared" si="447"/>
        <v>0</v>
      </c>
    </row>
    <row r="28653" spans="1:11" x14ac:dyDescent="0.25">
      <c r="A28653">
        <v>497364</v>
      </c>
      <c r="B28653">
        <v>21718</v>
      </c>
      <c r="C28653" t="s">
        <v>969</v>
      </c>
      <c r="D28653">
        <v>24</v>
      </c>
      <c r="E28653" s="2">
        <v>40218.407638888893</v>
      </c>
      <c r="F28653" s="3">
        <v>1.25</v>
      </c>
      <c r="G28653">
        <v>13131</v>
      </c>
      <c r="H28653" t="s">
        <v>19</v>
      </c>
      <c r="I28653" s="3">
        <v>30</v>
      </c>
      <c r="J28653" t="s">
        <v>3114</v>
      </c>
      <c r="K28653">
        <f t="shared" si="447"/>
        <v>0</v>
      </c>
    </row>
    <row r="28654" spans="1:11" x14ac:dyDescent="0.25">
      <c r="A28654">
        <v>497364</v>
      </c>
      <c r="B28654">
        <v>21715</v>
      </c>
      <c r="C28654" t="s">
        <v>304</v>
      </c>
      <c r="D28654">
        <v>12</v>
      </c>
      <c r="E28654" s="2">
        <v>40218.407638888893</v>
      </c>
      <c r="F28654" s="3">
        <v>2.5499999999999998</v>
      </c>
      <c r="G28654">
        <v>13131</v>
      </c>
      <c r="H28654" t="s">
        <v>19</v>
      </c>
      <c r="I28654" s="3">
        <v>30.6</v>
      </c>
      <c r="J28654" t="s">
        <v>3114</v>
      </c>
      <c r="K28654">
        <f t="shared" si="447"/>
        <v>0</v>
      </c>
    </row>
    <row r="28655" spans="1:11" x14ac:dyDescent="0.25">
      <c r="A28655">
        <v>497364</v>
      </c>
      <c r="B28655">
        <v>21716</v>
      </c>
      <c r="C28655" t="s">
        <v>303</v>
      </c>
      <c r="D28655">
        <v>12</v>
      </c>
      <c r="E28655" s="2">
        <v>40218.407638888893</v>
      </c>
      <c r="F28655" s="3">
        <v>2.5499999999999998</v>
      </c>
      <c r="G28655">
        <v>13131</v>
      </c>
      <c r="H28655" t="s">
        <v>19</v>
      </c>
      <c r="I28655" s="3">
        <v>30.6</v>
      </c>
      <c r="J28655" t="s">
        <v>3114</v>
      </c>
      <c r="K28655">
        <f t="shared" si="447"/>
        <v>0</v>
      </c>
    </row>
    <row r="28656" spans="1:11" x14ac:dyDescent="0.25">
      <c r="A28656">
        <v>497364</v>
      </c>
      <c r="B28656">
        <v>21912</v>
      </c>
      <c r="C28656" t="s">
        <v>1382</v>
      </c>
      <c r="D28656">
        <v>4</v>
      </c>
      <c r="E28656" s="2">
        <v>40218.407638888893</v>
      </c>
      <c r="F28656" s="3">
        <v>3.75</v>
      </c>
      <c r="G28656">
        <v>13131</v>
      </c>
      <c r="H28656" t="s">
        <v>19</v>
      </c>
      <c r="I28656" s="3">
        <v>15</v>
      </c>
      <c r="J28656" t="s">
        <v>3114</v>
      </c>
      <c r="K28656">
        <f t="shared" si="447"/>
        <v>0</v>
      </c>
    </row>
    <row r="28657" spans="1:11" x14ac:dyDescent="0.25">
      <c r="A28657">
        <v>497364</v>
      </c>
      <c r="B28657">
        <v>21913</v>
      </c>
      <c r="C28657" t="s">
        <v>1407</v>
      </c>
      <c r="D28657">
        <v>4</v>
      </c>
      <c r="E28657" s="2">
        <v>40218.407638888893</v>
      </c>
      <c r="F28657" s="3">
        <v>3.75</v>
      </c>
      <c r="G28657">
        <v>13131</v>
      </c>
      <c r="H28657" t="s">
        <v>19</v>
      </c>
      <c r="I28657" s="3">
        <v>15</v>
      </c>
      <c r="J28657" t="s">
        <v>3114</v>
      </c>
      <c r="K28657">
        <f t="shared" si="447"/>
        <v>0</v>
      </c>
    </row>
    <row r="28658" spans="1:11" x14ac:dyDescent="0.25">
      <c r="A28658">
        <v>497364</v>
      </c>
      <c r="B28658">
        <v>21212</v>
      </c>
      <c r="C28658" t="s">
        <v>797</v>
      </c>
      <c r="D28658">
        <v>24</v>
      </c>
      <c r="E28658" s="2">
        <v>40218.407638888893</v>
      </c>
      <c r="F28658" s="3">
        <v>0.55000000000000004</v>
      </c>
      <c r="G28658">
        <v>13131</v>
      </c>
      <c r="H28658" t="s">
        <v>19</v>
      </c>
      <c r="I28658" s="3">
        <v>13.2</v>
      </c>
      <c r="J28658" t="s">
        <v>3114</v>
      </c>
      <c r="K28658">
        <f t="shared" si="447"/>
        <v>0</v>
      </c>
    </row>
    <row r="28659" spans="1:11" x14ac:dyDescent="0.25">
      <c r="A28659">
        <v>497364</v>
      </c>
      <c r="B28659">
        <v>21976</v>
      </c>
      <c r="C28659" t="s">
        <v>1301</v>
      </c>
      <c r="D28659">
        <v>24</v>
      </c>
      <c r="E28659" s="2">
        <v>40218.407638888893</v>
      </c>
      <c r="F28659" s="3">
        <v>0.55000000000000004</v>
      </c>
      <c r="G28659">
        <v>13131</v>
      </c>
      <c r="H28659" t="s">
        <v>19</v>
      </c>
      <c r="I28659" s="3">
        <v>13.2</v>
      </c>
      <c r="J28659" t="s">
        <v>3114</v>
      </c>
      <c r="K28659">
        <f t="shared" si="447"/>
        <v>0</v>
      </c>
    </row>
    <row r="28660" spans="1:11" x14ac:dyDescent="0.25">
      <c r="A28660">
        <v>497364</v>
      </c>
      <c r="B28660">
        <v>22352</v>
      </c>
      <c r="C28660" t="s">
        <v>208</v>
      </c>
      <c r="D28660">
        <v>6</v>
      </c>
      <c r="E28660" s="2">
        <v>40218.407638888893</v>
      </c>
      <c r="F28660" s="3">
        <v>2.5499999999999998</v>
      </c>
      <c r="G28660">
        <v>13131</v>
      </c>
      <c r="H28660" t="s">
        <v>19</v>
      </c>
      <c r="I28660" s="3">
        <v>15.3</v>
      </c>
      <c r="J28660" t="s">
        <v>3114</v>
      </c>
      <c r="K28660">
        <f t="shared" si="447"/>
        <v>0</v>
      </c>
    </row>
    <row r="28661" spans="1:11" x14ac:dyDescent="0.25">
      <c r="A28661">
        <v>497364</v>
      </c>
      <c r="B28661">
        <v>22090</v>
      </c>
      <c r="C28661" t="s">
        <v>509</v>
      </c>
      <c r="D28661">
        <v>6</v>
      </c>
      <c r="E28661" s="2">
        <v>40218.407638888893</v>
      </c>
      <c r="F28661" s="3">
        <v>2.95</v>
      </c>
      <c r="G28661">
        <v>13131</v>
      </c>
      <c r="H28661" t="s">
        <v>19</v>
      </c>
      <c r="I28661" s="3">
        <v>17.7</v>
      </c>
      <c r="J28661" t="s">
        <v>3114</v>
      </c>
      <c r="K28661">
        <f t="shared" si="447"/>
        <v>0</v>
      </c>
    </row>
    <row r="28662" spans="1:11" x14ac:dyDescent="0.25">
      <c r="A28662">
        <v>497364</v>
      </c>
      <c r="B28662" t="s">
        <v>103</v>
      </c>
      <c r="C28662" t="s">
        <v>104</v>
      </c>
      <c r="D28662">
        <v>6</v>
      </c>
      <c r="E28662" s="2">
        <v>40218.407638888893</v>
      </c>
      <c r="F28662" s="3">
        <v>3.75</v>
      </c>
      <c r="G28662">
        <v>13131</v>
      </c>
      <c r="H28662" t="s">
        <v>19</v>
      </c>
      <c r="I28662" s="3">
        <v>22.5</v>
      </c>
      <c r="J28662" t="s">
        <v>3114</v>
      </c>
      <c r="K28662">
        <f t="shared" si="447"/>
        <v>0</v>
      </c>
    </row>
    <row r="28663" spans="1:11" x14ac:dyDescent="0.25">
      <c r="A28663">
        <v>497364</v>
      </c>
      <c r="B28663" t="s">
        <v>107</v>
      </c>
      <c r="C28663" t="s">
        <v>108</v>
      </c>
      <c r="D28663">
        <v>6</v>
      </c>
      <c r="E28663" s="2">
        <v>40218.407638888893</v>
      </c>
      <c r="F28663" s="3">
        <v>3.75</v>
      </c>
      <c r="G28663">
        <v>13131</v>
      </c>
      <c r="H28663" t="s">
        <v>19</v>
      </c>
      <c r="I28663" s="3">
        <v>22.5</v>
      </c>
      <c r="J28663" t="s">
        <v>3114</v>
      </c>
      <c r="K28663">
        <f t="shared" si="447"/>
        <v>0</v>
      </c>
    </row>
    <row r="28664" spans="1:11" x14ac:dyDescent="0.25">
      <c r="A28664">
        <v>497364</v>
      </c>
      <c r="B28664" t="s">
        <v>105</v>
      </c>
      <c r="C28664" t="s">
        <v>106</v>
      </c>
      <c r="D28664">
        <v>6</v>
      </c>
      <c r="E28664" s="2">
        <v>40218.407638888893</v>
      </c>
      <c r="F28664" s="3">
        <v>3.75</v>
      </c>
      <c r="G28664">
        <v>13131</v>
      </c>
      <c r="H28664" t="s">
        <v>19</v>
      </c>
      <c r="I28664" s="3">
        <v>22.5</v>
      </c>
      <c r="J28664" t="s">
        <v>3114</v>
      </c>
      <c r="K28664">
        <f t="shared" si="447"/>
        <v>0</v>
      </c>
    </row>
    <row r="28665" spans="1:11" x14ac:dyDescent="0.25">
      <c r="A28665">
        <v>497364</v>
      </c>
      <c r="B28665">
        <v>22275</v>
      </c>
      <c r="C28665" t="s">
        <v>755</v>
      </c>
      <c r="D28665">
        <v>2</v>
      </c>
      <c r="E28665" s="2">
        <v>40218.407638888893</v>
      </c>
      <c r="F28665" s="3">
        <v>8.5</v>
      </c>
      <c r="G28665">
        <v>13131</v>
      </c>
      <c r="H28665" t="s">
        <v>19</v>
      </c>
      <c r="I28665" s="3">
        <v>17</v>
      </c>
      <c r="J28665" t="s">
        <v>3114</v>
      </c>
      <c r="K28665">
        <f t="shared" si="447"/>
        <v>0</v>
      </c>
    </row>
    <row r="28666" spans="1:11" x14ac:dyDescent="0.25">
      <c r="A28666">
        <v>497364</v>
      </c>
      <c r="B28666">
        <v>22089</v>
      </c>
      <c r="C28666" t="s">
        <v>962</v>
      </c>
      <c r="D28666">
        <v>6</v>
      </c>
      <c r="E28666" s="2">
        <v>40218.407638888893</v>
      </c>
      <c r="F28666" s="3">
        <v>2.95</v>
      </c>
      <c r="G28666">
        <v>13131</v>
      </c>
      <c r="H28666" t="s">
        <v>19</v>
      </c>
      <c r="I28666" s="3">
        <v>17.7</v>
      </c>
      <c r="J28666" t="s">
        <v>3114</v>
      </c>
      <c r="K28666">
        <f t="shared" si="447"/>
        <v>0</v>
      </c>
    </row>
    <row r="28667" spans="1:11" x14ac:dyDescent="0.25">
      <c r="A28667">
        <v>497364</v>
      </c>
      <c r="B28667">
        <v>22088</v>
      </c>
      <c r="C28667" t="s">
        <v>1366</v>
      </c>
      <c r="D28667">
        <v>6</v>
      </c>
      <c r="E28667" s="2">
        <v>40218.407638888893</v>
      </c>
      <c r="F28667" s="3">
        <v>2.95</v>
      </c>
      <c r="G28667">
        <v>13131</v>
      </c>
      <c r="H28667" t="s">
        <v>19</v>
      </c>
      <c r="I28667" s="3">
        <v>17.7</v>
      </c>
      <c r="J28667" t="s">
        <v>3114</v>
      </c>
      <c r="K28667">
        <f t="shared" si="447"/>
        <v>0</v>
      </c>
    </row>
    <row r="28668" spans="1:11" x14ac:dyDescent="0.25">
      <c r="A28668">
        <v>497364</v>
      </c>
      <c r="B28668">
        <v>21977</v>
      </c>
      <c r="C28668" t="s">
        <v>1014</v>
      </c>
      <c r="D28668">
        <v>24</v>
      </c>
      <c r="E28668" s="2">
        <v>40218.407638888893</v>
      </c>
      <c r="F28668" s="3">
        <v>0.55000000000000004</v>
      </c>
      <c r="G28668">
        <v>13131</v>
      </c>
      <c r="H28668" t="s">
        <v>19</v>
      </c>
      <c r="I28668" s="3">
        <v>13.2</v>
      </c>
      <c r="J28668" t="s">
        <v>3114</v>
      </c>
      <c r="K28668">
        <f t="shared" si="447"/>
        <v>0</v>
      </c>
    </row>
    <row r="28669" spans="1:11" x14ac:dyDescent="0.25">
      <c r="A28669">
        <v>497364</v>
      </c>
      <c r="B28669">
        <v>22276</v>
      </c>
      <c r="C28669" t="s">
        <v>886</v>
      </c>
      <c r="D28669">
        <v>6</v>
      </c>
      <c r="E28669" s="2">
        <v>40218.407638888893</v>
      </c>
      <c r="F28669" s="3">
        <v>2.5499999999999998</v>
      </c>
      <c r="G28669">
        <v>13131</v>
      </c>
      <c r="H28669" t="s">
        <v>19</v>
      </c>
      <c r="I28669" s="3">
        <v>15.3</v>
      </c>
      <c r="J28669" t="s">
        <v>3114</v>
      </c>
      <c r="K28669">
        <f t="shared" si="447"/>
        <v>0</v>
      </c>
    </row>
    <row r="28670" spans="1:11" x14ac:dyDescent="0.25">
      <c r="A28670">
        <v>497364</v>
      </c>
      <c r="B28670">
        <v>22029</v>
      </c>
      <c r="C28670" t="s">
        <v>827</v>
      </c>
      <c r="D28670">
        <v>12</v>
      </c>
      <c r="E28670" s="2">
        <v>40218.407638888893</v>
      </c>
      <c r="F28670" s="3">
        <v>0.42</v>
      </c>
      <c r="G28670">
        <v>13131</v>
      </c>
      <c r="H28670" t="s">
        <v>19</v>
      </c>
      <c r="I28670" s="3">
        <v>5.04</v>
      </c>
      <c r="J28670" t="s">
        <v>3114</v>
      </c>
      <c r="K28670">
        <f t="shared" si="447"/>
        <v>0</v>
      </c>
    </row>
    <row r="28671" spans="1:11" x14ac:dyDescent="0.25">
      <c r="A28671">
        <v>497364</v>
      </c>
      <c r="B28671">
        <v>22037</v>
      </c>
      <c r="C28671" t="s">
        <v>824</v>
      </c>
      <c r="D28671">
        <v>12</v>
      </c>
      <c r="E28671" s="2">
        <v>40218.407638888893</v>
      </c>
      <c r="F28671" s="3">
        <v>0.42</v>
      </c>
      <c r="G28671">
        <v>13131</v>
      </c>
      <c r="H28671" t="s">
        <v>19</v>
      </c>
      <c r="I28671" s="3">
        <v>5.04</v>
      </c>
      <c r="J28671" t="s">
        <v>3114</v>
      </c>
      <c r="K28671">
        <f t="shared" si="447"/>
        <v>0</v>
      </c>
    </row>
    <row r="28672" spans="1:11" x14ac:dyDescent="0.25">
      <c r="A28672">
        <v>497364</v>
      </c>
      <c r="B28672">
        <v>22027</v>
      </c>
      <c r="C28672" t="s">
        <v>826</v>
      </c>
      <c r="D28672">
        <v>12</v>
      </c>
      <c r="E28672" s="2">
        <v>40218.407638888893</v>
      </c>
      <c r="F28672" s="3">
        <v>0.42</v>
      </c>
      <c r="G28672">
        <v>13131</v>
      </c>
      <c r="H28672" t="s">
        <v>19</v>
      </c>
      <c r="I28672" s="3">
        <v>5.04</v>
      </c>
      <c r="J28672" t="s">
        <v>3114</v>
      </c>
      <c r="K28672">
        <f t="shared" si="447"/>
        <v>0</v>
      </c>
    </row>
    <row r="28673" spans="1:11" x14ac:dyDescent="0.25">
      <c r="A28673">
        <v>497364</v>
      </c>
      <c r="B28673">
        <v>22025</v>
      </c>
      <c r="C28673" t="s">
        <v>182</v>
      </c>
      <c r="D28673">
        <v>12</v>
      </c>
      <c r="E28673" s="2">
        <v>40218.407638888893</v>
      </c>
      <c r="F28673" s="3">
        <v>0.42</v>
      </c>
      <c r="G28673">
        <v>13131</v>
      </c>
      <c r="H28673" t="s">
        <v>19</v>
      </c>
      <c r="I28673" s="3">
        <v>5.04</v>
      </c>
      <c r="J28673" t="s">
        <v>3114</v>
      </c>
      <c r="K28673">
        <f t="shared" si="447"/>
        <v>0</v>
      </c>
    </row>
    <row r="28674" spans="1:11" x14ac:dyDescent="0.25">
      <c r="A28674">
        <v>497364</v>
      </c>
      <c r="B28674">
        <v>22331</v>
      </c>
      <c r="C28674" t="s">
        <v>2064</v>
      </c>
      <c r="D28674">
        <v>8</v>
      </c>
      <c r="E28674" s="2">
        <v>40218.407638888893</v>
      </c>
      <c r="F28674" s="3">
        <v>1.65</v>
      </c>
      <c r="G28674">
        <v>13131</v>
      </c>
      <c r="H28674" t="s">
        <v>19</v>
      </c>
      <c r="I28674" s="3">
        <v>13.2</v>
      </c>
      <c r="J28674" t="s">
        <v>3114</v>
      </c>
      <c r="K28674">
        <f t="shared" ref="K28674:K28737" si="448">IF(A28674&lt;&gt;A28673,1,0)</f>
        <v>0</v>
      </c>
    </row>
    <row r="28675" spans="1:11" x14ac:dyDescent="0.25">
      <c r="A28675">
        <v>497364</v>
      </c>
      <c r="B28675">
        <v>22333</v>
      </c>
      <c r="C28675" t="s">
        <v>1856</v>
      </c>
      <c r="D28675">
        <v>8</v>
      </c>
      <c r="E28675" s="2">
        <v>40218.407638888893</v>
      </c>
      <c r="F28675" s="3">
        <v>1.65</v>
      </c>
      <c r="G28675">
        <v>13131</v>
      </c>
      <c r="H28675" t="s">
        <v>19</v>
      </c>
      <c r="I28675" s="3">
        <v>13.2</v>
      </c>
      <c r="J28675" t="s">
        <v>3114</v>
      </c>
      <c r="K28675">
        <f t="shared" si="448"/>
        <v>0</v>
      </c>
    </row>
    <row r="28676" spans="1:11" x14ac:dyDescent="0.25">
      <c r="A28676">
        <v>497364</v>
      </c>
      <c r="B28676">
        <v>22332</v>
      </c>
      <c r="C28676" t="s">
        <v>186</v>
      </c>
      <c r="D28676">
        <v>8</v>
      </c>
      <c r="E28676" s="2">
        <v>40218.407638888893</v>
      </c>
      <c r="F28676" s="3">
        <v>1.65</v>
      </c>
      <c r="G28676">
        <v>13131</v>
      </c>
      <c r="H28676" t="s">
        <v>19</v>
      </c>
      <c r="I28676" s="3">
        <v>13.2</v>
      </c>
      <c r="J28676" t="s">
        <v>3114</v>
      </c>
      <c r="K28676">
        <f t="shared" si="448"/>
        <v>0</v>
      </c>
    </row>
    <row r="28677" spans="1:11" x14ac:dyDescent="0.25">
      <c r="A28677">
        <v>497364</v>
      </c>
      <c r="B28677">
        <v>22179</v>
      </c>
      <c r="C28677" t="s">
        <v>737</v>
      </c>
      <c r="D28677">
        <v>2</v>
      </c>
      <c r="E28677" s="2">
        <v>40218.407638888893</v>
      </c>
      <c r="F28677" s="3">
        <v>6.75</v>
      </c>
      <c r="G28677">
        <v>13131</v>
      </c>
      <c r="H28677" t="s">
        <v>19</v>
      </c>
      <c r="I28677" s="3">
        <v>13.5</v>
      </c>
      <c r="J28677" t="s">
        <v>3114</v>
      </c>
      <c r="K28677">
        <f t="shared" si="448"/>
        <v>0</v>
      </c>
    </row>
    <row r="28678" spans="1:11" x14ac:dyDescent="0.25">
      <c r="A28678">
        <v>497364</v>
      </c>
      <c r="B28678">
        <v>22326</v>
      </c>
      <c r="C28678" t="s">
        <v>1758</v>
      </c>
      <c r="D28678">
        <v>6</v>
      </c>
      <c r="E28678" s="2">
        <v>40218.407638888893</v>
      </c>
      <c r="F28678" s="3">
        <v>2.95</v>
      </c>
      <c r="G28678">
        <v>13131</v>
      </c>
      <c r="H28678" t="s">
        <v>19</v>
      </c>
      <c r="I28678" s="3">
        <v>17.7</v>
      </c>
      <c r="J28678" t="s">
        <v>3114</v>
      </c>
      <c r="K28678">
        <f t="shared" si="448"/>
        <v>0</v>
      </c>
    </row>
    <row r="28679" spans="1:11" x14ac:dyDescent="0.25">
      <c r="A28679">
        <v>497365</v>
      </c>
      <c r="B28679" t="s">
        <v>399</v>
      </c>
      <c r="C28679" t="s">
        <v>400</v>
      </c>
      <c r="D28679">
        <v>144</v>
      </c>
      <c r="E28679" s="2">
        <v>40218.408333333333</v>
      </c>
      <c r="F28679" s="3">
        <v>0.37</v>
      </c>
      <c r="G28679">
        <v>14609</v>
      </c>
      <c r="H28679" t="s">
        <v>19</v>
      </c>
      <c r="I28679" s="3">
        <v>53.28</v>
      </c>
      <c r="J28679" t="s">
        <v>3114</v>
      </c>
      <c r="K28679">
        <f t="shared" si="448"/>
        <v>1</v>
      </c>
    </row>
    <row r="28680" spans="1:11" x14ac:dyDescent="0.25">
      <c r="A28680">
        <v>497366</v>
      </c>
      <c r="B28680" t="s">
        <v>998</v>
      </c>
      <c r="C28680" t="s">
        <v>999</v>
      </c>
      <c r="D28680">
        <v>12</v>
      </c>
      <c r="E28680" s="2">
        <v>40218.411805555559</v>
      </c>
      <c r="F28680" s="3">
        <v>2.1</v>
      </c>
      <c r="G28680">
        <v>18268</v>
      </c>
      <c r="H28680" t="s">
        <v>19</v>
      </c>
      <c r="I28680" s="3">
        <v>25.2</v>
      </c>
      <c r="J28680" t="s">
        <v>3114</v>
      </c>
      <c r="K28680">
        <f t="shared" si="448"/>
        <v>1</v>
      </c>
    </row>
    <row r="28681" spans="1:11" x14ac:dyDescent="0.25">
      <c r="A28681">
        <v>497366</v>
      </c>
      <c r="B28681" t="s">
        <v>996</v>
      </c>
      <c r="C28681" t="s">
        <v>997</v>
      </c>
      <c r="D28681">
        <v>12</v>
      </c>
      <c r="E28681" s="2">
        <v>40218.411805555559</v>
      </c>
      <c r="F28681" s="3">
        <v>2.1</v>
      </c>
      <c r="G28681">
        <v>18268</v>
      </c>
      <c r="H28681" t="s">
        <v>19</v>
      </c>
      <c r="I28681" s="3">
        <v>25.2</v>
      </c>
      <c r="J28681" t="s">
        <v>3114</v>
      </c>
      <c r="K28681">
        <f t="shared" si="448"/>
        <v>0</v>
      </c>
    </row>
    <row r="28682" spans="1:11" x14ac:dyDescent="0.25">
      <c r="A28682">
        <v>497366</v>
      </c>
      <c r="B28682" t="s">
        <v>994</v>
      </c>
      <c r="C28682" t="s">
        <v>995</v>
      </c>
      <c r="D28682">
        <v>12</v>
      </c>
      <c r="E28682" s="2">
        <v>40218.411805555559</v>
      </c>
      <c r="F28682" s="3">
        <v>2.1</v>
      </c>
      <c r="G28682">
        <v>18268</v>
      </c>
      <c r="H28682" t="s">
        <v>19</v>
      </c>
      <c r="I28682" s="3">
        <v>25.2</v>
      </c>
      <c r="J28682" t="s">
        <v>3114</v>
      </c>
      <c r="K28682">
        <f t="shared" si="448"/>
        <v>0</v>
      </c>
    </row>
    <row r="28683" spans="1:11" x14ac:dyDescent="0.25">
      <c r="A28683">
        <v>497366</v>
      </c>
      <c r="B28683" t="s">
        <v>2083</v>
      </c>
      <c r="C28683" t="s">
        <v>2084</v>
      </c>
      <c r="D28683">
        <v>2</v>
      </c>
      <c r="E28683" s="2">
        <v>40218.411805555559</v>
      </c>
      <c r="F28683" s="3">
        <v>12.75</v>
      </c>
      <c r="G28683">
        <v>18268</v>
      </c>
      <c r="H28683" t="s">
        <v>19</v>
      </c>
      <c r="I28683" s="3">
        <v>25.5</v>
      </c>
      <c r="J28683" t="s">
        <v>3114</v>
      </c>
      <c r="K28683">
        <f t="shared" si="448"/>
        <v>0</v>
      </c>
    </row>
    <row r="28684" spans="1:11" x14ac:dyDescent="0.25">
      <c r="A28684">
        <v>497366</v>
      </c>
      <c r="B28684">
        <v>48185</v>
      </c>
      <c r="C28684" t="s">
        <v>130</v>
      </c>
      <c r="D28684">
        <v>2</v>
      </c>
      <c r="E28684" s="2">
        <v>40218.411805555559</v>
      </c>
      <c r="F28684" s="3">
        <v>6.75</v>
      </c>
      <c r="G28684">
        <v>18268</v>
      </c>
      <c r="H28684" t="s">
        <v>19</v>
      </c>
      <c r="I28684" s="3">
        <v>13.5</v>
      </c>
      <c r="J28684" t="s">
        <v>3114</v>
      </c>
      <c r="K28684">
        <f t="shared" si="448"/>
        <v>0</v>
      </c>
    </row>
    <row r="28685" spans="1:11" x14ac:dyDescent="0.25">
      <c r="A28685">
        <v>497366</v>
      </c>
      <c r="B28685" t="s">
        <v>982</v>
      </c>
      <c r="C28685" t="s">
        <v>983</v>
      </c>
      <c r="D28685">
        <v>4</v>
      </c>
      <c r="E28685" s="2">
        <v>40218.411805555559</v>
      </c>
      <c r="F28685" s="3">
        <v>3.75</v>
      </c>
      <c r="G28685">
        <v>18268</v>
      </c>
      <c r="H28685" t="s">
        <v>19</v>
      </c>
      <c r="I28685" s="3">
        <v>15</v>
      </c>
      <c r="J28685" t="s">
        <v>3114</v>
      </c>
      <c r="K28685">
        <f t="shared" si="448"/>
        <v>0</v>
      </c>
    </row>
    <row r="28686" spans="1:11" x14ac:dyDescent="0.25">
      <c r="A28686">
        <v>497366</v>
      </c>
      <c r="B28686">
        <v>71403</v>
      </c>
      <c r="C28686" t="s">
        <v>2115</v>
      </c>
      <c r="D28686">
        <v>6</v>
      </c>
      <c r="E28686" s="2">
        <v>40218.411805555559</v>
      </c>
      <c r="F28686" s="3">
        <v>2.95</v>
      </c>
      <c r="G28686">
        <v>18268</v>
      </c>
      <c r="H28686" t="s">
        <v>19</v>
      </c>
      <c r="I28686" s="3">
        <v>17.7</v>
      </c>
      <c r="J28686" t="s">
        <v>3114</v>
      </c>
      <c r="K28686">
        <f t="shared" si="448"/>
        <v>0</v>
      </c>
    </row>
    <row r="28687" spans="1:11" x14ac:dyDescent="0.25">
      <c r="A28687">
        <v>497366</v>
      </c>
      <c r="B28687">
        <v>84050</v>
      </c>
      <c r="C28687" t="s">
        <v>516</v>
      </c>
      <c r="D28687">
        <v>6</v>
      </c>
      <c r="E28687" s="2">
        <v>40218.411805555559</v>
      </c>
      <c r="F28687" s="3">
        <v>1.65</v>
      </c>
      <c r="G28687">
        <v>18268</v>
      </c>
      <c r="H28687" t="s">
        <v>19</v>
      </c>
      <c r="I28687" s="3">
        <v>9.8999999999999986</v>
      </c>
      <c r="J28687" t="s">
        <v>3114</v>
      </c>
      <c r="K28687">
        <f t="shared" si="448"/>
        <v>0</v>
      </c>
    </row>
    <row r="28688" spans="1:11" x14ac:dyDescent="0.25">
      <c r="A28688">
        <v>497367</v>
      </c>
      <c r="B28688">
        <v>22282</v>
      </c>
      <c r="C28688" t="s">
        <v>1524</v>
      </c>
      <c r="D28688">
        <v>4</v>
      </c>
      <c r="E28688" s="2">
        <v>40218.418749999997</v>
      </c>
      <c r="F28688" s="3">
        <v>12.75</v>
      </c>
      <c r="G28688">
        <v>17742</v>
      </c>
      <c r="H28688" t="s">
        <v>19</v>
      </c>
      <c r="I28688" s="3">
        <v>51</v>
      </c>
      <c r="J28688" t="s">
        <v>3114</v>
      </c>
      <c r="K28688">
        <f t="shared" si="448"/>
        <v>1</v>
      </c>
    </row>
    <row r="28689" spans="1:11" x14ac:dyDescent="0.25">
      <c r="A28689">
        <v>497367</v>
      </c>
      <c r="B28689">
        <v>85066</v>
      </c>
      <c r="C28689" t="s">
        <v>751</v>
      </c>
      <c r="D28689">
        <v>2</v>
      </c>
      <c r="E28689" s="2">
        <v>40218.418749999997</v>
      </c>
      <c r="F28689" s="3">
        <v>12.75</v>
      </c>
      <c r="G28689">
        <v>17742</v>
      </c>
      <c r="H28689" t="s">
        <v>19</v>
      </c>
      <c r="I28689" s="3">
        <v>25.5</v>
      </c>
      <c r="J28689" t="s">
        <v>3114</v>
      </c>
      <c r="K28689">
        <f t="shared" si="448"/>
        <v>0</v>
      </c>
    </row>
    <row r="28690" spans="1:11" x14ac:dyDescent="0.25">
      <c r="A28690">
        <v>497367</v>
      </c>
      <c r="B28690">
        <v>84837</v>
      </c>
      <c r="C28690" t="s">
        <v>570</v>
      </c>
      <c r="D28690">
        <v>2</v>
      </c>
      <c r="E28690" s="2">
        <v>40218.418749999997</v>
      </c>
      <c r="F28690" s="3">
        <v>12.75</v>
      </c>
      <c r="G28690">
        <v>17742</v>
      </c>
      <c r="H28690" t="s">
        <v>19</v>
      </c>
      <c r="I28690" s="3">
        <v>25.5</v>
      </c>
      <c r="J28690" t="s">
        <v>3114</v>
      </c>
      <c r="K28690">
        <f t="shared" si="448"/>
        <v>0</v>
      </c>
    </row>
    <row r="28691" spans="1:11" x14ac:dyDescent="0.25">
      <c r="A28691">
        <v>497367</v>
      </c>
      <c r="B28691">
        <v>21274</v>
      </c>
      <c r="C28691" t="s">
        <v>626</v>
      </c>
      <c r="D28691">
        <v>1</v>
      </c>
      <c r="E28691" s="2">
        <v>40218.418749999997</v>
      </c>
      <c r="F28691" s="3">
        <v>12.75</v>
      </c>
      <c r="G28691">
        <v>17742</v>
      </c>
      <c r="H28691" t="s">
        <v>19</v>
      </c>
      <c r="I28691" s="3">
        <v>12.75</v>
      </c>
      <c r="J28691" t="s">
        <v>3114</v>
      </c>
      <c r="K28691">
        <f t="shared" si="448"/>
        <v>0</v>
      </c>
    </row>
    <row r="28692" spans="1:11" x14ac:dyDescent="0.25">
      <c r="A28692">
        <v>497367</v>
      </c>
      <c r="B28692">
        <v>21777</v>
      </c>
      <c r="C28692" t="s">
        <v>46</v>
      </c>
      <c r="D28692">
        <v>2</v>
      </c>
      <c r="E28692" s="2">
        <v>40218.418749999997</v>
      </c>
      <c r="F28692" s="3">
        <v>7.95</v>
      </c>
      <c r="G28692">
        <v>17742</v>
      </c>
      <c r="H28692" t="s">
        <v>19</v>
      </c>
      <c r="I28692" s="3">
        <v>15.9</v>
      </c>
      <c r="J28692" t="s">
        <v>3114</v>
      </c>
      <c r="K28692">
        <f t="shared" si="448"/>
        <v>0</v>
      </c>
    </row>
    <row r="28693" spans="1:11" x14ac:dyDescent="0.25">
      <c r="A28693">
        <v>497367</v>
      </c>
      <c r="B28693">
        <v>21781</v>
      </c>
      <c r="C28693" t="s">
        <v>1127</v>
      </c>
      <c r="D28693">
        <v>1</v>
      </c>
      <c r="E28693" s="2">
        <v>40218.418749999997</v>
      </c>
      <c r="F28693" s="3">
        <v>14.95</v>
      </c>
      <c r="G28693">
        <v>17742</v>
      </c>
      <c r="H28693" t="s">
        <v>19</v>
      </c>
      <c r="I28693" s="3">
        <v>14.95</v>
      </c>
      <c r="J28693" t="s">
        <v>3114</v>
      </c>
      <c r="K28693">
        <f t="shared" si="448"/>
        <v>0</v>
      </c>
    </row>
    <row r="28694" spans="1:11" x14ac:dyDescent="0.25">
      <c r="A28694">
        <v>497367</v>
      </c>
      <c r="B28694">
        <v>21042</v>
      </c>
      <c r="C28694" t="s">
        <v>887</v>
      </c>
      <c r="D28694">
        <v>3</v>
      </c>
      <c r="E28694" s="2">
        <v>40218.418749999997</v>
      </c>
      <c r="F28694" s="3">
        <v>5.95</v>
      </c>
      <c r="G28694">
        <v>17742</v>
      </c>
      <c r="H28694" t="s">
        <v>19</v>
      </c>
      <c r="I28694" s="3">
        <v>17.850000000000001</v>
      </c>
      <c r="J28694" t="s">
        <v>3114</v>
      </c>
      <c r="K28694">
        <f t="shared" si="448"/>
        <v>0</v>
      </c>
    </row>
    <row r="28695" spans="1:11" x14ac:dyDescent="0.25">
      <c r="A28695">
        <v>497367</v>
      </c>
      <c r="B28695">
        <v>85090</v>
      </c>
      <c r="C28695" t="s">
        <v>967</v>
      </c>
      <c r="D28695">
        <v>3</v>
      </c>
      <c r="E28695" s="2">
        <v>40218.418749999997</v>
      </c>
      <c r="F28695" s="3">
        <v>4.6500000000000004</v>
      </c>
      <c r="G28695">
        <v>17742</v>
      </c>
      <c r="H28695" t="s">
        <v>19</v>
      </c>
      <c r="I28695" s="3">
        <v>13.95</v>
      </c>
      <c r="J28695" t="s">
        <v>3114</v>
      </c>
      <c r="K28695">
        <f t="shared" si="448"/>
        <v>0</v>
      </c>
    </row>
    <row r="28696" spans="1:11" x14ac:dyDescent="0.25">
      <c r="A28696">
        <v>497367</v>
      </c>
      <c r="B28696">
        <v>84843</v>
      </c>
      <c r="C28696" t="s">
        <v>1818</v>
      </c>
      <c r="D28696">
        <v>2</v>
      </c>
      <c r="E28696" s="2">
        <v>40218.418749999997</v>
      </c>
      <c r="F28696" s="3">
        <v>5.95</v>
      </c>
      <c r="G28696">
        <v>17742</v>
      </c>
      <c r="H28696" t="s">
        <v>19</v>
      </c>
      <c r="I28696" s="3">
        <v>11.9</v>
      </c>
      <c r="J28696" t="s">
        <v>3114</v>
      </c>
      <c r="K28696">
        <f t="shared" si="448"/>
        <v>0</v>
      </c>
    </row>
    <row r="28697" spans="1:11" x14ac:dyDescent="0.25">
      <c r="A28697">
        <v>497367</v>
      </c>
      <c r="B28697">
        <v>21407</v>
      </c>
      <c r="C28697" t="s">
        <v>706</v>
      </c>
      <c r="D28697">
        <v>3</v>
      </c>
      <c r="E28697" s="2">
        <v>40218.418749999997</v>
      </c>
      <c r="F28697" s="3">
        <v>4.25</v>
      </c>
      <c r="G28697">
        <v>17742</v>
      </c>
      <c r="H28697" t="s">
        <v>19</v>
      </c>
      <c r="I28697" s="3">
        <v>12.75</v>
      </c>
      <c r="J28697" t="s">
        <v>3114</v>
      </c>
      <c r="K28697">
        <f t="shared" si="448"/>
        <v>0</v>
      </c>
    </row>
    <row r="28698" spans="1:11" x14ac:dyDescent="0.25">
      <c r="A28698">
        <v>497367</v>
      </c>
      <c r="B28698">
        <v>22050</v>
      </c>
      <c r="C28698" t="s">
        <v>1254</v>
      </c>
      <c r="D28698">
        <v>25</v>
      </c>
      <c r="E28698" s="2">
        <v>40218.418749999997</v>
      </c>
      <c r="F28698" s="3">
        <v>0.42</v>
      </c>
      <c r="G28698">
        <v>17742</v>
      </c>
      <c r="H28698" t="s">
        <v>19</v>
      </c>
      <c r="I28698" s="3">
        <v>10.5</v>
      </c>
      <c r="J28698" t="s">
        <v>3114</v>
      </c>
      <c r="K28698">
        <f t="shared" si="448"/>
        <v>0</v>
      </c>
    </row>
    <row r="28699" spans="1:11" x14ac:dyDescent="0.25">
      <c r="A28699">
        <v>497367</v>
      </c>
      <c r="B28699" t="s">
        <v>1051</v>
      </c>
      <c r="C28699" t="s">
        <v>1052</v>
      </c>
      <c r="D28699">
        <v>25</v>
      </c>
      <c r="E28699" s="2">
        <v>40218.418749999997</v>
      </c>
      <c r="F28699" s="3">
        <v>0.42</v>
      </c>
      <c r="G28699">
        <v>17742</v>
      </c>
      <c r="H28699" t="s">
        <v>19</v>
      </c>
      <c r="I28699" s="3">
        <v>10.5</v>
      </c>
      <c r="J28699" t="s">
        <v>3114</v>
      </c>
      <c r="K28699">
        <f t="shared" si="448"/>
        <v>0</v>
      </c>
    </row>
    <row r="28700" spans="1:11" x14ac:dyDescent="0.25">
      <c r="A28700">
        <v>497367</v>
      </c>
      <c r="B28700">
        <v>21498</v>
      </c>
      <c r="C28700" t="s">
        <v>189</v>
      </c>
      <c r="D28700">
        <v>25</v>
      </c>
      <c r="E28700" s="2">
        <v>40218.418749999997</v>
      </c>
      <c r="F28700" s="3">
        <v>0.42</v>
      </c>
      <c r="G28700">
        <v>17742</v>
      </c>
      <c r="H28700" t="s">
        <v>19</v>
      </c>
      <c r="I28700" s="3">
        <v>10.5</v>
      </c>
      <c r="J28700" t="s">
        <v>3114</v>
      </c>
      <c r="K28700">
        <f t="shared" si="448"/>
        <v>0</v>
      </c>
    </row>
    <row r="28701" spans="1:11" x14ac:dyDescent="0.25">
      <c r="A28701">
        <v>497367</v>
      </c>
      <c r="B28701">
        <v>84472</v>
      </c>
      <c r="C28701" t="s">
        <v>1251</v>
      </c>
      <c r="D28701">
        <v>1</v>
      </c>
      <c r="E28701" s="2">
        <v>40218.418749999997</v>
      </c>
      <c r="F28701" s="3">
        <v>45.95</v>
      </c>
      <c r="G28701">
        <v>17742</v>
      </c>
      <c r="H28701" t="s">
        <v>19</v>
      </c>
      <c r="I28701" s="3">
        <v>45.95</v>
      </c>
      <c r="J28701" t="s">
        <v>3114</v>
      </c>
      <c r="K28701">
        <f t="shared" si="448"/>
        <v>0</v>
      </c>
    </row>
    <row r="28702" spans="1:11" x14ac:dyDescent="0.25">
      <c r="A28702">
        <v>497368</v>
      </c>
      <c r="B28702">
        <v>21410</v>
      </c>
      <c r="C28702" t="s">
        <v>1843</v>
      </c>
      <c r="D28702">
        <v>3</v>
      </c>
      <c r="E28702" s="2">
        <v>40218.423611111109</v>
      </c>
      <c r="F28702" s="3">
        <v>4.25</v>
      </c>
      <c r="G28702">
        <v>17577</v>
      </c>
      <c r="H28702" t="s">
        <v>19</v>
      </c>
      <c r="I28702" s="3">
        <v>12.75</v>
      </c>
      <c r="J28702" t="s">
        <v>3114</v>
      </c>
      <c r="K28702">
        <f t="shared" si="448"/>
        <v>1</v>
      </c>
    </row>
    <row r="28703" spans="1:11" x14ac:dyDescent="0.25">
      <c r="A28703">
        <v>497368</v>
      </c>
      <c r="B28703">
        <v>21411</v>
      </c>
      <c r="C28703" t="s">
        <v>63</v>
      </c>
      <c r="D28703">
        <v>3</v>
      </c>
      <c r="E28703" s="2">
        <v>40218.423611111109</v>
      </c>
      <c r="F28703" s="3">
        <v>4.25</v>
      </c>
      <c r="G28703">
        <v>17577</v>
      </c>
      <c r="H28703" t="s">
        <v>19</v>
      </c>
      <c r="I28703" s="3">
        <v>12.75</v>
      </c>
      <c r="J28703" t="s">
        <v>3114</v>
      </c>
      <c r="K28703">
        <f t="shared" si="448"/>
        <v>0</v>
      </c>
    </row>
    <row r="28704" spans="1:11" x14ac:dyDescent="0.25">
      <c r="A28704">
        <v>497368</v>
      </c>
      <c r="B28704">
        <v>22494</v>
      </c>
      <c r="C28704" t="s">
        <v>3061</v>
      </c>
      <c r="D28704">
        <v>12</v>
      </c>
      <c r="E28704" s="2">
        <v>40218.423611111109</v>
      </c>
      <c r="F28704" s="3">
        <v>1.25</v>
      </c>
      <c r="G28704">
        <v>17577</v>
      </c>
      <c r="H28704" t="s">
        <v>19</v>
      </c>
      <c r="I28704" s="3">
        <v>15</v>
      </c>
      <c r="J28704" t="s">
        <v>3114</v>
      </c>
      <c r="K28704">
        <f t="shared" si="448"/>
        <v>0</v>
      </c>
    </row>
    <row r="28705" spans="1:11" x14ac:dyDescent="0.25">
      <c r="A28705">
        <v>497368</v>
      </c>
      <c r="B28705">
        <v>21002</v>
      </c>
      <c r="C28705" t="s">
        <v>2543</v>
      </c>
      <c r="D28705">
        <v>3</v>
      </c>
      <c r="E28705" s="2">
        <v>40218.423611111109</v>
      </c>
      <c r="F28705" s="3">
        <v>4.25</v>
      </c>
      <c r="G28705">
        <v>17577</v>
      </c>
      <c r="H28705" t="s">
        <v>19</v>
      </c>
      <c r="I28705" s="3">
        <v>12.75</v>
      </c>
      <c r="J28705" t="s">
        <v>3114</v>
      </c>
      <c r="K28705">
        <f t="shared" si="448"/>
        <v>0</v>
      </c>
    </row>
    <row r="28706" spans="1:11" x14ac:dyDescent="0.25">
      <c r="A28706">
        <v>497368</v>
      </c>
      <c r="B28706">
        <v>21895</v>
      </c>
      <c r="C28706" t="s">
        <v>382</v>
      </c>
      <c r="D28706">
        <v>4</v>
      </c>
      <c r="E28706" s="2">
        <v>40218.423611111109</v>
      </c>
      <c r="F28706" s="3">
        <v>4.25</v>
      </c>
      <c r="G28706">
        <v>17577</v>
      </c>
      <c r="H28706" t="s">
        <v>19</v>
      </c>
      <c r="I28706" s="3">
        <v>17</v>
      </c>
      <c r="J28706" t="s">
        <v>3114</v>
      </c>
      <c r="K28706">
        <f t="shared" si="448"/>
        <v>0</v>
      </c>
    </row>
    <row r="28707" spans="1:11" x14ac:dyDescent="0.25">
      <c r="A28707">
        <v>497368</v>
      </c>
      <c r="B28707" t="s">
        <v>82</v>
      </c>
      <c r="C28707" t="s">
        <v>83</v>
      </c>
      <c r="D28707">
        <v>8</v>
      </c>
      <c r="E28707" s="2">
        <v>40218.423611111109</v>
      </c>
      <c r="F28707" s="3">
        <v>1.95</v>
      </c>
      <c r="G28707">
        <v>17577</v>
      </c>
      <c r="H28707" t="s">
        <v>19</v>
      </c>
      <c r="I28707" s="3">
        <v>15.6</v>
      </c>
      <c r="J28707" t="s">
        <v>3114</v>
      </c>
      <c r="K28707">
        <f t="shared" si="448"/>
        <v>0</v>
      </c>
    </row>
    <row r="28708" spans="1:11" x14ac:dyDescent="0.25">
      <c r="A28708">
        <v>497368</v>
      </c>
      <c r="B28708">
        <v>85090</v>
      </c>
      <c r="C28708" t="s">
        <v>967</v>
      </c>
      <c r="D28708">
        <v>3</v>
      </c>
      <c r="E28708" s="2">
        <v>40218.423611111109</v>
      </c>
      <c r="F28708" s="3">
        <v>4.6500000000000004</v>
      </c>
      <c r="G28708">
        <v>17577</v>
      </c>
      <c r="H28708" t="s">
        <v>19</v>
      </c>
      <c r="I28708" s="3">
        <v>13.95</v>
      </c>
      <c r="J28708" t="s">
        <v>3114</v>
      </c>
      <c r="K28708">
        <f t="shared" si="448"/>
        <v>0</v>
      </c>
    </row>
    <row r="28709" spans="1:11" x14ac:dyDescent="0.25">
      <c r="A28709">
        <v>497368</v>
      </c>
      <c r="B28709">
        <v>47568</v>
      </c>
      <c r="C28709" t="s">
        <v>496</v>
      </c>
      <c r="D28709">
        <v>6</v>
      </c>
      <c r="E28709" s="2">
        <v>40218.423611111109</v>
      </c>
      <c r="F28709" s="3">
        <v>2.1</v>
      </c>
      <c r="G28709">
        <v>17577</v>
      </c>
      <c r="H28709" t="s">
        <v>19</v>
      </c>
      <c r="I28709" s="3">
        <v>12.6</v>
      </c>
      <c r="J28709" t="s">
        <v>3114</v>
      </c>
      <c r="K28709">
        <f t="shared" si="448"/>
        <v>0</v>
      </c>
    </row>
    <row r="28710" spans="1:11" x14ac:dyDescent="0.25">
      <c r="A28710">
        <v>497369</v>
      </c>
      <c r="B28710">
        <v>22131</v>
      </c>
      <c r="C28710" t="s">
        <v>1191</v>
      </c>
      <c r="D28710">
        <v>6</v>
      </c>
      <c r="E28710" s="2">
        <v>40218.429166666669</v>
      </c>
      <c r="F28710" s="3">
        <v>1.95</v>
      </c>
      <c r="G28710">
        <v>16746</v>
      </c>
      <c r="H28710" t="s">
        <v>19</v>
      </c>
      <c r="I28710" s="3">
        <v>11.7</v>
      </c>
      <c r="J28710" t="s">
        <v>3114</v>
      </c>
      <c r="K28710">
        <f t="shared" si="448"/>
        <v>1</v>
      </c>
    </row>
    <row r="28711" spans="1:11" x14ac:dyDescent="0.25">
      <c r="A28711">
        <v>497369</v>
      </c>
      <c r="B28711">
        <v>22417</v>
      </c>
      <c r="C28711" t="s">
        <v>3108</v>
      </c>
      <c r="D28711">
        <v>24</v>
      </c>
      <c r="E28711" s="2">
        <v>40218.429166666669</v>
      </c>
      <c r="F28711" s="3">
        <v>0.55000000000000004</v>
      </c>
      <c r="G28711">
        <v>16746</v>
      </c>
      <c r="H28711" t="s">
        <v>19</v>
      </c>
      <c r="I28711" s="3">
        <v>13.2</v>
      </c>
      <c r="J28711" t="s">
        <v>3114</v>
      </c>
      <c r="K28711">
        <f t="shared" si="448"/>
        <v>0</v>
      </c>
    </row>
    <row r="28712" spans="1:11" x14ac:dyDescent="0.25">
      <c r="A28712">
        <v>497369</v>
      </c>
      <c r="B28712">
        <v>22385</v>
      </c>
      <c r="C28712" t="s">
        <v>3052</v>
      </c>
      <c r="D28712">
        <v>20</v>
      </c>
      <c r="E28712" s="2">
        <v>40218.429166666669</v>
      </c>
      <c r="F28712" s="3">
        <v>1.95</v>
      </c>
      <c r="G28712">
        <v>16746</v>
      </c>
      <c r="H28712" t="s">
        <v>19</v>
      </c>
      <c r="I28712" s="3">
        <v>39</v>
      </c>
      <c r="J28712" t="s">
        <v>3114</v>
      </c>
      <c r="K28712">
        <f t="shared" si="448"/>
        <v>0</v>
      </c>
    </row>
    <row r="28713" spans="1:11" x14ac:dyDescent="0.25">
      <c r="A28713">
        <v>497369</v>
      </c>
      <c r="B28713">
        <v>22386</v>
      </c>
      <c r="C28713" t="s">
        <v>3032</v>
      </c>
      <c r="D28713">
        <v>20</v>
      </c>
      <c r="E28713" s="2">
        <v>40218.429166666669</v>
      </c>
      <c r="F28713" s="3">
        <v>1.95</v>
      </c>
      <c r="G28713">
        <v>16746</v>
      </c>
      <c r="H28713" t="s">
        <v>19</v>
      </c>
      <c r="I28713" s="3">
        <v>39</v>
      </c>
      <c r="J28713" t="s">
        <v>3114</v>
      </c>
      <c r="K28713">
        <f t="shared" si="448"/>
        <v>0</v>
      </c>
    </row>
    <row r="28714" spans="1:11" x14ac:dyDescent="0.25">
      <c r="A28714">
        <v>497369</v>
      </c>
      <c r="B28714" t="s">
        <v>128</v>
      </c>
      <c r="C28714" t="s">
        <v>129</v>
      </c>
      <c r="D28714">
        <v>100</v>
      </c>
      <c r="E28714" s="2">
        <v>40218.429166666669</v>
      </c>
      <c r="F28714" s="3">
        <v>1.65</v>
      </c>
      <c r="G28714">
        <v>16746</v>
      </c>
      <c r="H28714" t="s">
        <v>19</v>
      </c>
      <c r="I28714" s="3">
        <v>165</v>
      </c>
      <c r="J28714" t="s">
        <v>3114</v>
      </c>
      <c r="K28714">
        <f t="shared" si="448"/>
        <v>0</v>
      </c>
    </row>
    <row r="28715" spans="1:11" x14ac:dyDescent="0.25">
      <c r="A28715">
        <v>497369</v>
      </c>
      <c r="B28715">
        <v>22411</v>
      </c>
      <c r="C28715" t="s">
        <v>3056</v>
      </c>
      <c r="D28715">
        <v>20</v>
      </c>
      <c r="E28715" s="2">
        <v>40218.429166666669</v>
      </c>
      <c r="F28715" s="3">
        <v>1.95</v>
      </c>
      <c r="G28715">
        <v>16746</v>
      </c>
      <c r="H28715" t="s">
        <v>19</v>
      </c>
      <c r="I28715" s="3">
        <v>39</v>
      </c>
      <c r="J28715" t="s">
        <v>3114</v>
      </c>
      <c r="K28715">
        <f t="shared" si="448"/>
        <v>0</v>
      </c>
    </row>
    <row r="28716" spans="1:11" x14ac:dyDescent="0.25">
      <c r="A28716">
        <v>497369</v>
      </c>
      <c r="B28716">
        <v>20713</v>
      </c>
      <c r="C28716" t="s">
        <v>305</v>
      </c>
      <c r="D28716">
        <v>100</v>
      </c>
      <c r="E28716" s="2">
        <v>40218.429166666669</v>
      </c>
      <c r="F28716" s="3">
        <v>1.65</v>
      </c>
      <c r="G28716">
        <v>16746</v>
      </c>
      <c r="H28716" t="s">
        <v>19</v>
      </c>
      <c r="I28716" s="3">
        <v>165</v>
      </c>
      <c r="J28716" t="s">
        <v>3114</v>
      </c>
      <c r="K28716">
        <f t="shared" si="448"/>
        <v>0</v>
      </c>
    </row>
    <row r="28717" spans="1:11" x14ac:dyDescent="0.25">
      <c r="A28717">
        <v>497369</v>
      </c>
      <c r="B28717">
        <v>21929</v>
      </c>
      <c r="C28717" t="s">
        <v>127</v>
      </c>
      <c r="D28717">
        <v>100</v>
      </c>
      <c r="E28717" s="2">
        <v>40218.429166666669</v>
      </c>
      <c r="F28717" s="3">
        <v>1.65</v>
      </c>
      <c r="G28717">
        <v>16746</v>
      </c>
      <c r="H28717" t="s">
        <v>19</v>
      </c>
      <c r="I28717" s="3">
        <v>165</v>
      </c>
      <c r="J28717" t="s">
        <v>3114</v>
      </c>
      <c r="K28717">
        <f t="shared" si="448"/>
        <v>0</v>
      </c>
    </row>
    <row r="28718" spans="1:11" x14ac:dyDescent="0.25">
      <c r="A28718">
        <v>497369</v>
      </c>
      <c r="B28718">
        <v>22383</v>
      </c>
      <c r="C28718" t="s">
        <v>3169</v>
      </c>
      <c r="D28718">
        <v>10</v>
      </c>
      <c r="E28718" s="2">
        <v>40218.429166666669</v>
      </c>
      <c r="F28718" s="3">
        <v>1.65</v>
      </c>
      <c r="G28718">
        <v>16746</v>
      </c>
      <c r="H28718" t="s">
        <v>19</v>
      </c>
      <c r="I28718" s="3">
        <v>16.5</v>
      </c>
      <c r="J28718" t="s">
        <v>3114</v>
      </c>
      <c r="K28718">
        <f t="shared" si="448"/>
        <v>0</v>
      </c>
    </row>
    <row r="28719" spans="1:11" x14ac:dyDescent="0.25">
      <c r="A28719">
        <v>497369</v>
      </c>
      <c r="B28719">
        <v>21937</v>
      </c>
      <c r="C28719" t="s">
        <v>1398</v>
      </c>
      <c r="D28719">
        <v>5</v>
      </c>
      <c r="E28719" s="2">
        <v>40218.429166666669</v>
      </c>
      <c r="F28719" s="3">
        <v>2.95</v>
      </c>
      <c r="G28719">
        <v>16746</v>
      </c>
      <c r="H28719" t="s">
        <v>19</v>
      </c>
      <c r="I28719" s="3">
        <v>14.75</v>
      </c>
      <c r="J28719" t="s">
        <v>3114</v>
      </c>
      <c r="K28719">
        <f t="shared" si="448"/>
        <v>0</v>
      </c>
    </row>
    <row r="28720" spans="1:11" x14ac:dyDescent="0.25">
      <c r="A28720">
        <v>497370</v>
      </c>
      <c r="B28720">
        <v>21106</v>
      </c>
      <c r="C28720" t="s">
        <v>1594</v>
      </c>
      <c r="D28720">
        <v>6</v>
      </c>
      <c r="E28720" s="2">
        <v>40218.432638888888</v>
      </c>
      <c r="F28720" s="3">
        <v>2.95</v>
      </c>
      <c r="G28720">
        <v>15082</v>
      </c>
      <c r="H28720" t="s">
        <v>19</v>
      </c>
      <c r="I28720" s="3">
        <v>17.7</v>
      </c>
      <c r="J28720" t="s">
        <v>3114</v>
      </c>
      <c r="K28720">
        <f t="shared" si="448"/>
        <v>1</v>
      </c>
    </row>
    <row r="28721" spans="1:11" x14ac:dyDescent="0.25">
      <c r="A28721">
        <v>497370</v>
      </c>
      <c r="B28721">
        <v>21108</v>
      </c>
      <c r="C28721" t="s">
        <v>1223</v>
      </c>
      <c r="D28721">
        <v>9</v>
      </c>
      <c r="E28721" s="2">
        <v>40218.432638888888</v>
      </c>
      <c r="F28721" s="3">
        <v>2.5499999999999998</v>
      </c>
      <c r="G28721">
        <v>15082</v>
      </c>
      <c r="H28721" t="s">
        <v>19</v>
      </c>
      <c r="I28721" s="3">
        <v>22.95</v>
      </c>
      <c r="J28721" t="s">
        <v>3114</v>
      </c>
      <c r="K28721">
        <f t="shared" si="448"/>
        <v>0</v>
      </c>
    </row>
    <row r="28722" spans="1:11" x14ac:dyDescent="0.25">
      <c r="A28722">
        <v>497370</v>
      </c>
      <c r="B28722">
        <v>21111</v>
      </c>
      <c r="C28722" t="s">
        <v>1347</v>
      </c>
      <c r="D28722">
        <v>6</v>
      </c>
      <c r="E28722" s="2">
        <v>40218.432638888888</v>
      </c>
      <c r="F28722" s="3">
        <v>2.95</v>
      </c>
      <c r="G28722">
        <v>15082</v>
      </c>
      <c r="H28722" t="s">
        <v>19</v>
      </c>
      <c r="I28722" s="3">
        <v>17.7</v>
      </c>
      <c r="J28722" t="s">
        <v>3114</v>
      </c>
      <c r="K28722">
        <f t="shared" si="448"/>
        <v>0</v>
      </c>
    </row>
    <row r="28723" spans="1:11" x14ac:dyDescent="0.25">
      <c r="A28723">
        <v>497370</v>
      </c>
      <c r="B28723">
        <v>20961</v>
      </c>
      <c r="C28723" t="s">
        <v>2118</v>
      </c>
      <c r="D28723">
        <v>10</v>
      </c>
      <c r="E28723" s="2">
        <v>40218.432638888888</v>
      </c>
      <c r="F28723" s="3">
        <v>1.25</v>
      </c>
      <c r="G28723">
        <v>15082</v>
      </c>
      <c r="H28723" t="s">
        <v>19</v>
      </c>
      <c r="I28723" s="3">
        <v>12.5</v>
      </c>
      <c r="J28723" t="s">
        <v>3114</v>
      </c>
      <c r="K28723">
        <f t="shared" si="448"/>
        <v>0</v>
      </c>
    </row>
    <row r="28724" spans="1:11" x14ac:dyDescent="0.25">
      <c r="A28724">
        <v>497370</v>
      </c>
      <c r="B28724">
        <v>84050</v>
      </c>
      <c r="C28724" t="s">
        <v>516</v>
      </c>
      <c r="D28724">
        <v>6</v>
      </c>
      <c r="E28724" s="2">
        <v>40218.432638888888</v>
      </c>
      <c r="F28724" s="3">
        <v>1.65</v>
      </c>
      <c r="G28724">
        <v>15082</v>
      </c>
      <c r="H28724" t="s">
        <v>19</v>
      </c>
      <c r="I28724" s="3">
        <v>9.8999999999999986</v>
      </c>
      <c r="J28724" t="s">
        <v>3114</v>
      </c>
      <c r="K28724">
        <f t="shared" si="448"/>
        <v>0</v>
      </c>
    </row>
    <row r="28725" spans="1:11" x14ac:dyDescent="0.25">
      <c r="A28725">
        <v>497370</v>
      </c>
      <c r="B28725">
        <v>20754</v>
      </c>
      <c r="C28725" t="s">
        <v>67</v>
      </c>
      <c r="D28725">
        <v>6</v>
      </c>
      <c r="E28725" s="2">
        <v>40218.432638888888</v>
      </c>
      <c r="F28725" s="3">
        <v>2.1</v>
      </c>
      <c r="G28725">
        <v>15082</v>
      </c>
      <c r="H28725" t="s">
        <v>19</v>
      </c>
      <c r="I28725" s="3">
        <v>12.6</v>
      </c>
      <c r="J28725" t="s">
        <v>3114</v>
      </c>
      <c r="K28725">
        <f t="shared" si="448"/>
        <v>0</v>
      </c>
    </row>
    <row r="28726" spans="1:11" x14ac:dyDescent="0.25">
      <c r="A28726">
        <v>497371</v>
      </c>
      <c r="B28726">
        <v>20914</v>
      </c>
      <c r="C28726" t="s">
        <v>110</v>
      </c>
      <c r="D28726">
        <v>12</v>
      </c>
      <c r="E28726" s="2">
        <v>40218.433333333327</v>
      </c>
      <c r="F28726" s="3">
        <v>2.95</v>
      </c>
      <c r="G28726">
        <v>12471</v>
      </c>
      <c r="H28726" t="s">
        <v>1518</v>
      </c>
      <c r="I28726" s="3">
        <v>35.400000000000013</v>
      </c>
      <c r="J28726" t="s">
        <v>3114</v>
      </c>
      <c r="K28726">
        <f t="shared" si="448"/>
        <v>1</v>
      </c>
    </row>
    <row r="28727" spans="1:11" x14ac:dyDescent="0.25">
      <c r="A28727">
        <v>497371</v>
      </c>
      <c r="B28727">
        <v>21164</v>
      </c>
      <c r="C28727" t="s">
        <v>1333</v>
      </c>
      <c r="D28727">
        <v>6</v>
      </c>
      <c r="E28727" s="2">
        <v>40218.433333333327</v>
      </c>
      <c r="F28727" s="3">
        <v>2.95</v>
      </c>
      <c r="G28727">
        <v>12471</v>
      </c>
      <c r="H28727" t="s">
        <v>1518</v>
      </c>
      <c r="I28727" s="3">
        <v>17.7</v>
      </c>
      <c r="J28727" t="s">
        <v>3114</v>
      </c>
      <c r="K28727">
        <f t="shared" si="448"/>
        <v>0</v>
      </c>
    </row>
    <row r="28728" spans="1:11" x14ac:dyDescent="0.25">
      <c r="A28728">
        <v>497371</v>
      </c>
      <c r="B28728">
        <v>21700</v>
      </c>
      <c r="C28728" t="s">
        <v>1550</v>
      </c>
      <c r="D28728">
        <v>24</v>
      </c>
      <c r="E28728" s="2">
        <v>40218.433333333327</v>
      </c>
      <c r="F28728" s="3">
        <v>0.85</v>
      </c>
      <c r="G28728">
        <v>12471</v>
      </c>
      <c r="H28728" t="s">
        <v>1518</v>
      </c>
      <c r="I28728" s="3">
        <v>20.399999999999999</v>
      </c>
      <c r="J28728" t="s">
        <v>3114</v>
      </c>
      <c r="K28728">
        <f t="shared" si="448"/>
        <v>0</v>
      </c>
    </row>
    <row r="28729" spans="1:11" x14ac:dyDescent="0.25">
      <c r="A28729">
        <v>497371</v>
      </c>
      <c r="B28729">
        <v>21976</v>
      </c>
      <c r="C28729" t="s">
        <v>1301</v>
      </c>
      <c r="D28729">
        <v>24</v>
      </c>
      <c r="E28729" s="2">
        <v>40218.433333333327</v>
      </c>
      <c r="F28729" s="3">
        <v>0.55000000000000004</v>
      </c>
      <c r="G28729">
        <v>12471</v>
      </c>
      <c r="H28729" t="s">
        <v>1518</v>
      </c>
      <c r="I28729" s="3">
        <v>13.2</v>
      </c>
      <c r="J28729" t="s">
        <v>3114</v>
      </c>
      <c r="K28729">
        <f t="shared" si="448"/>
        <v>0</v>
      </c>
    </row>
    <row r="28730" spans="1:11" x14ac:dyDescent="0.25">
      <c r="A28730">
        <v>497371</v>
      </c>
      <c r="B28730">
        <v>21944</v>
      </c>
      <c r="C28730" t="s">
        <v>2684</v>
      </c>
      <c r="D28730">
        <v>12</v>
      </c>
      <c r="E28730" s="2">
        <v>40218.433333333327</v>
      </c>
      <c r="F28730" s="3">
        <v>0.85</v>
      </c>
      <c r="G28730">
        <v>12471</v>
      </c>
      <c r="H28730" t="s">
        <v>1518</v>
      </c>
      <c r="I28730" s="3">
        <v>10.199999999999999</v>
      </c>
      <c r="J28730" t="s">
        <v>3114</v>
      </c>
      <c r="K28730">
        <f t="shared" si="448"/>
        <v>0</v>
      </c>
    </row>
    <row r="28731" spans="1:11" x14ac:dyDescent="0.25">
      <c r="A28731">
        <v>497371</v>
      </c>
      <c r="B28731">
        <v>21232</v>
      </c>
      <c r="C28731" t="s">
        <v>35</v>
      </c>
      <c r="D28731">
        <v>12</v>
      </c>
      <c r="E28731" s="2">
        <v>40218.433333333327</v>
      </c>
      <c r="F28731" s="3">
        <v>1.25</v>
      </c>
      <c r="G28731">
        <v>12471</v>
      </c>
      <c r="H28731" t="s">
        <v>1518</v>
      </c>
      <c r="I28731" s="3">
        <v>15</v>
      </c>
      <c r="J28731" t="s">
        <v>3114</v>
      </c>
      <c r="K28731">
        <f t="shared" si="448"/>
        <v>0</v>
      </c>
    </row>
    <row r="28732" spans="1:11" x14ac:dyDescent="0.25">
      <c r="A28732">
        <v>497371</v>
      </c>
      <c r="B28732">
        <v>22236</v>
      </c>
      <c r="C28732" t="s">
        <v>623</v>
      </c>
      <c r="D28732">
        <v>3</v>
      </c>
      <c r="E28732" s="2">
        <v>40218.433333333327</v>
      </c>
      <c r="F28732" s="3">
        <v>12.75</v>
      </c>
      <c r="G28732">
        <v>12471</v>
      </c>
      <c r="H28732" t="s">
        <v>1518</v>
      </c>
      <c r="I28732" s="3">
        <v>38.25</v>
      </c>
      <c r="J28732" t="s">
        <v>3114</v>
      </c>
      <c r="K28732">
        <f t="shared" si="448"/>
        <v>0</v>
      </c>
    </row>
    <row r="28733" spans="1:11" x14ac:dyDescent="0.25">
      <c r="A28733">
        <v>497371</v>
      </c>
      <c r="B28733">
        <v>22231</v>
      </c>
      <c r="C28733" t="s">
        <v>1556</v>
      </c>
      <c r="D28733">
        <v>12</v>
      </c>
      <c r="E28733" s="2">
        <v>40218.433333333327</v>
      </c>
      <c r="F28733" s="3">
        <v>1.45</v>
      </c>
      <c r="G28733">
        <v>12471</v>
      </c>
      <c r="H28733" t="s">
        <v>1518</v>
      </c>
      <c r="I28733" s="3">
        <v>17.399999999999999</v>
      </c>
      <c r="J28733" t="s">
        <v>3114</v>
      </c>
      <c r="K28733">
        <f t="shared" si="448"/>
        <v>0</v>
      </c>
    </row>
    <row r="28734" spans="1:11" x14ac:dyDescent="0.25">
      <c r="A28734">
        <v>497371</v>
      </c>
      <c r="B28734">
        <v>21559</v>
      </c>
      <c r="C28734" t="s">
        <v>58</v>
      </c>
      <c r="D28734">
        <v>6</v>
      </c>
      <c r="E28734" s="2">
        <v>40218.433333333327</v>
      </c>
      <c r="F28734" s="3">
        <v>2.5499999999999998</v>
      </c>
      <c r="G28734">
        <v>12471</v>
      </c>
      <c r="H28734" t="s">
        <v>1518</v>
      </c>
      <c r="I28734" s="3">
        <v>15.3</v>
      </c>
      <c r="J28734" t="s">
        <v>3114</v>
      </c>
      <c r="K28734">
        <f t="shared" si="448"/>
        <v>0</v>
      </c>
    </row>
    <row r="28735" spans="1:11" x14ac:dyDescent="0.25">
      <c r="A28735">
        <v>497371</v>
      </c>
      <c r="B28735">
        <v>22353</v>
      </c>
      <c r="C28735" t="s">
        <v>60</v>
      </c>
      <c r="D28735">
        <v>6</v>
      </c>
      <c r="E28735" s="2">
        <v>40218.433333333327</v>
      </c>
      <c r="F28735" s="3">
        <v>2.5499999999999998</v>
      </c>
      <c r="G28735">
        <v>12471</v>
      </c>
      <c r="H28735" t="s">
        <v>1518</v>
      </c>
      <c r="I28735" s="3">
        <v>15.3</v>
      </c>
      <c r="J28735" t="s">
        <v>3114</v>
      </c>
      <c r="K28735">
        <f t="shared" si="448"/>
        <v>0</v>
      </c>
    </row>
    <row r="28736" spans="1:11" x14ac:dyDescent="0.25">
      <c r="A28736">
        <v>497371</v>
      </c>
      <c r="B28736">
        <v>21731</v>
      </c>
      <c r="C28736" t="s">
        <v>663</v>
      </c>
      <c r="D28736">
        <v>24</v>
      </c>
      <c r="E28736" s="2">
        <v>40218.433333333327</v>
      </c>
      <c r="F28736" s="3">
        <v>1.65</v>
      </c>
      <c r="G28736">
        <v>12471</v>
      </c>
      <c r="H28736" t="s">
        <v>1518</v>
      </c>
      <c r="I28736" s="3">
        <v>39.599999999999987</v>
      </c>
      <c r="J28736" t="s">
        <v>3114</v>
      </c>
      <c r="K28736">
        <f t="shared" si="448"/>
        <v>0</v>
      </c>
    </row>
    <row r="28737" spans="1:11" x14ac:dyDescent="0.25">
      <c r="A28737">
        <v>497371</v>
      </c>
      <c r="B28737">
        <v>22326</v>
      </c>
      <c r="C28737" t="s">
        <v>1758</v>
      </c>
      <c r="D28737">
        <v>6</v>
      </c>
      <c r="E28737" s="2">
        <v>40218.433333333327</v>
      </c>
      <c r="F28737" s="3">
        <v>2.95</v>
      </c>
      <c r="G28737">
        <v>12471</v>
      </c>
      <c r="H28737" t="s">
        <v>1518</v>
      </c>
      <c r="I28737" s="3">
        <v>17.7</v>
      </c>
      <c r="J28737" t="s">
        <v>3114</v>
      </c>
      <c r="K28737">
        <f t="shared" si="448"/>
        <v>0</v>
      </c>
    </row>
    <row r="28738" spans="1:11" x14ac:dyDescent="0.25">
      <c r="A28738">
        <v>497371</v>
      </c>
      <c r="B28738">
        <v>22497</v>
      </c>
      <c r="C28738" t="s">
        <v>3088</v>
      </c>
      <c r="D28738">
        <v>4</v>
      </c>
      <c r="E28738" s="2">
        <v>40218.433333333327</v>
      </c>
      <c r="F28738" s="3">
        <v>4.25</v>
      </c>
      <c r="G28738">
        <v>12471</v>
      </c>
      <c r="H28738" t="s">
        <v>1518</v>
      </c>
      <c r="I28738" s="3">
        <v>17</v>
      </c>
      <c r="J28738" t="s">
        <v>3114</v>
      </c>
      <c r="K28738">
        <f t="shared" ref="K28738:K28801" si="449">IF(A28738&lt;&gt;A28737,1,0)</f>
        <v>0</v>
      </c>
    </row>
    <row r="28739" spans="1:11" x14ac:dyDescent="0.25">
      <c r="A28739">
        <v>497371</v>
      </c>
      <c r="B28739">
        <v>22348</v>
      </c>
      <c r="C28739" t="s">
        <v>817</v>
      </c>
      <c r="D28739">
        <v>12</v>
      </c>
      <c r="E28739" s="2">
        <v>40218.433333333327</v>
      </c>
      <c r="F28739" s="3">
        <v>0.85</v>
      </c>
      <c r="G28739">
        <v>12471</v>
      </c>
      <c r="H28739" t="s">
        <v>1518</v>
      </c>
      <c r="I28739" s="3">
        <v>10.199999999999999</v>
      </c>
      <c r="J28739" t="s">
        <v>3114</v>
      </c>
      <c r="K28739">
        <f t="shared" si="449"/>
        <v>0</v>
      </c>
    </row>
    <row r="28740" spans="1:11" x14ac:dyDescent="0.25">
      <c r="A28740">
        <v>497371</v>
      </c>
      <c r="B28740">
        <v>22198</v>
      </c>
      <c r="C28740" t="s">
        <v>56</v>
      </c>
      <c r="D28740">
        <v>12</v>
      </c>
      <c r="E28740" s="2">
        <v>40218.433333333327</v>
      </c>
      <c r="F28740" s="3">
        <v>1.65</v>
      </c>
      <c r="G28740">
        <v>12471</v>
      </c>
      <c r="H28740" t="s">
        <v>1518</v>
      </c>
      <c r="I28740" s="3">
        <v>19.8</v>
      </c>
      <c r="J28740" t="s">
        <v>3114</v>
      </c>
      <c r="K28740">
        <f t="shared" si="449"/>
        <v>0</v>
      </c>
    </row>
    <row r="28741" spans="1:11" x14ac:dyDescent="0.25">
      <c r="A28741">
        <v>497371</v>
      </c>
      <c r="B28741">
        <v>22150</v>
      </c>
      <c r="C28741" t="s">
        <v>1558</v>
      </c>
      <c r="D28741">
        <v>6</v>
      </c>
      <c r="E28741" s="2">
        <v>40218.433333333327</v>
      </c>
      <c r="F28741" s="3">
        <v>1.95</v>
      </c>
      <c r="G28741">
        <v>12471</v>
      </c>
      <c r="H28741" t="s">
        <v>1518</v>
      </c>
      <c r="I28741" s="3">
        <v>11.7</v>
      </c>
      <c r="J28741" t="s">
        <v>3114</v>
      </c>
      <c r="K28741">
        <f t="shared" si="449"/>
        <v>0</v>
      </c>
    </row>
    <row r="28742" spans="1:11" x14ac:dyDescent="0.25">
      <c r="A28742">
        <v>497372</v>
      </c>
      <c r="B28742">
        <v>84219</v>
      </c>
      <c r="C28742" t="s">
        <v>3079</v>
      </c>
      <c r="D28742">
        <v>1</v>
      </c>
      <c r="E28742" s="2">
        <v>40218.449305555558</v>
      </c>
      <c r="F28742" s="3">
        <v>2.5499999999999998</v>
      </c>
      <c r="G28742">
        <v>17810</v>
      </c>
      <c r="H28742" t="s">
        <v>19</v>
      </c>
      <c r="I28742" s="3">
        <v>2.5499999999999998</v>
      </c>
      <c r="J28742" t="s">
        <v>3114</v>
      </c>
      <c r="K28742">
        <f t="shared" si="449"/>
        <v>1</v>
      </c>
    </row>
    <row r="28743" spans="1:11" x14ac:dyDescent="0.25">
      <c r="A28743">
        <v>497372</v>
      </c>
      <c r="B28743">
        <v>84461</v>
      </c>
      <c r="C28743" t="s">
        <v>3080</v>
      </c>
      <c r="D28743">
        <v>1</v>
      </c>
      <c r="E28743" s="2">
        <v>40218.449305555558</v>
      </c>
      <c r="F28743" s="3">
        <v>2.5499999999999998</v>
      </c>
      <c r="G28743">
        <v>17810</v>
      </c>
      <c r="H28743" t="s">
        <v>19</v>
      </c>
      <c r="I28743" s="3">
        <v>2.5499999999999998</v>
      </c>
      <c r="J28743" t="s">
        <v>3114</v>
      </c>
      <c r="K28743">
        <f t="shared" si="449"/>
        <v>0</v>
      </c>
    </row>
    <row r="28744" spans="1:11" x14ac:dyDescent="0.25">
      <c r="A28744">
        <v>497372</v>
      </c>
      <c r="B28744" t="s">
        <v>98</v>
      </c>
      <c r="C28744" t="s">
        <v>99</v>
      </c>
      <c r="D28744">
        <v>7</v>
      </c>
      <c r="E28744" s="2">
        <v>40218.449305555558</v>
      </c>
      <c r="F28744" s="3">
        <v>2.95</v>
      </c>
      <c r="G28744">
        <v>17810</v>
      </c>
      <c r="H28744" t="s">
        <v>19</v>
      </c>
      <c r="I28744" s="3">
        <v>20.65</v>
      </c>
      <c r="J28744" t="s">
        <v>3114</v>
      </c>
      <c r="K28744">
        <f t="shared" si="449"/>
        <v>0</v>
      </c>
    </row>
    <row r="28745" spans="1:11" x14ac:dyDescent="0.25">
      <c r="A28745">
        <v>497372</v>
      </c>
      <c r="B28745">
        <v>84464</v>
      </c>
      <c r="C28745" t="s">
        <v>1643</v>
      </c>
      <c r="D28745">
        <v>1</v>
      </c>
      <c r="E28745" s="2">
        <v>40218.449305555558</v>
      </c>
      <c r="F28745" s="3">
        <v>2.5499999999999998</v>
      </c>
      <c r="G28745">
        <v>17810</v>
      </c>
      <c r="H28745" t="s">
        <v>19</v>
      </c>
      <c r="I28745" s="3">
        <v>2.5499999999999998</v>
      </c>
      <c r="J28745" t="s">
        <v>3114</v>
      </c>
      <c r="K28745">
        <f t="shared" si="449"/>
        <v>0</v>
      </c>
    </row>
    <row r="28746" spans="1:11" x14ac:dyDescent="0.25">
      <c r="A28746">
        <v>497372</v>
      </c>
      <c r="B28746">
        <v>21188</v>
      </c>
      <c r="C28746" t="s">
        <v>1187</v>
      </c>
      <c r="D28746">
        <v>4</v>
      </c>
      <c r="E28746" s="2">
        <v>40218.449305555558</v>
      </c>
      <c r="F28746" s="3">
        <v>2.95</v>
      </c>
      <c r="G28746">
        <v>17810</v>
      </c>
      <c r="H28746" t="s">
        <v>19</v>
      </c>
      <c r="I28746" s="3">
        <v>11.8</v>
      </c>
      <c r="J28746" t="s">
        <v>3114</v>
      </c>
      <c r="K28746">
        <f t="shared" si="449"/>
        <v>0</v>
      </c>
    </row>
    <row r="28747" spans="1:11" x14ac:dyDescent="0.25">
      <c r="A28747">
        <v>497372</v>
      </c>
      <c r="B28747">
        <v>21190</v>
      </c>
      <c r="C28747" t="s">
        <v>1188</v>
      </c>
      <c r="D28747">
        <v>4</v>
      </c>
      <c r="E28747" s="2">
        <v>40218.449305555558</v>
      </c>
      <c r="F28747" s="3">
        <v>1.65</v>
      </c>
      <c r="G28747">
        <v>17810</v>
      </c>
      <c r="H28747" t="s">
        <v>19</v>
      </c>
      <c r="I28747" s="3">
        <v>6.6</v>
      </c>
      <c r="J28747" t="s">
        <v>3114</v>
      </c>
      <c r="K28747">
        <f t="shared" si="449"/>
        <v>0</v>
      </c>
    </row>
    <row r="28748" spans="1:11" x14ac:dyDescent="0.25">
      <c r="A28748">
        <v>497372</v>
      </c>
      <c r="B28748">
        <v>48194</v>
      </c>
      <c r="C28748" t="s">
        <v>3184</v>
      </c>
      <c r="D28748">
        <v>1</v>
      </c>
      <c r="E28748" s="2">
        <v>40218.449305555558</v>
      </c>
      <c r="F28748" s="3">
        <v>7.49</v>
      </c>
      <c r="G28748">
        <v>17810</v>
      </c>
      <c r="H28748" t="s">
        <v>19</v>
      </c>
      <c r="I28748" s="3">
        <v>7.49</v>
      </c>
      <c r="J28748" t="s">
        <v>3114</v>
      </c>
      <c r="K28748">
        <f t="shared" si="449"/>
        <v>0</v>
      </c>
    </row>
    <row r="28749" spans="1:11" x14ac:dyDescent="0.25">
      <c r="A28749">
        <v>497372</v>
      </c>
      <c r="B28749">
        <v>22177</v>
      </c>
      <c r="C28749" t="s">
        <v>342</v>
      </c>
      <c r="D28749">
        <v>1</v>
      </c>
      <c r="E28749" s="2">
        <v>40218.449305555558</v>
      </c>
      <c r="F28749" s="3">
        <v>9.9499999999999993</v>
      </c>
      <c r="G28749">
        <v>17810</v>
      </c>
      <c r="H28749" t="s">
        <v>19</v>
      </c>
      <c r="I28749" s="3">
        <v>9.9499999999999993</v>
      </c>
      <c r="J28749" t="s">
        <v>3114</v>
      </c>
      <c r="K28749">
        <f t="shared" si="449"/>
        <v>0</v>
      </c>
    </row>
    <row r="28750" spans="1:11" x14ac:dyDescent="0.25">
      <c r="A28750">
        <v>497373</v>
      </c>
      <c r="B28750">
        <v>21931</v>
      </c>
      <c r="C28750" t="s">
        <v>306</v>
      </c>
      <c r="D28750">
        <v>10</v>
      </c>
      <c r="E28750" s="2">
        <v>40218.449999999997</v>
      </c>
      <c r="F28750" s="3">
        <v>1.95</v>
      </c>
      <c r="G28750">
        <v>16748</v>
      </c>
      <c r="H28750" t="s">
        <v>19</v>
      </c>
      <c r="I28750" s="3">
        <v>19.5</v>
      </c>
      <c r="J28750" t="s">
        <v>3114</v>
      </c>
      <c r="K28750">
        <f t="shared" si="449"/>
        <v>1</v>
      </c>
    </row>
    <row r="28751" spans="1:11" x14ac:dyDescent="0.25">
      <c r="A28751">
        <v>497373</v>
      </c>
      <c r="B28751" t="s">
        <v>308</v>
      </c>
      <c r="C28751" t="s">
        <v>309</v>
      </c>
      <c r="D28751">
        <v>10</v>
      </c>
      <c r="E28751" s="2">
        <v>40218.449999999997</v>
      </c>
      <c r="F28751" s="3">
        <v>1.95</v>
      </c>
      <c r="G28751">
        <v>16748</v>
      </c>
      <c r="H28751" t="s">
        <v>19</v>
      </c>
      <c r="I28751" s="3">
        <v>19.5</v>
      </c>
      <c r="J28751" t="s">
        <v>3114</v>
      </c>
      <c r="K28751">
        <f t="shared" si="449"/>
        <v>0</v>
      </c>
    </row>
    <row r="28752" spans="1:11" x14ac:dyDescent="0.25">
      <c r="A28752">
        <v>497373</v>
      </c>
      <c r="B28752">
        <v>22383</v>
      </c>
      <c r="C28752" t="s">
        <v>3169</v>
      </c>
      <c r="D28752">
        <v>10</v>
      </c>
      <c r="E28752" s="2">
        <v>40218.449999999997</v>
      </c>
      <c r="F28752" s="3">
        <v>1.65</v>
      </c>
      <c r="G28752">
        <v>16748</v>
      </c>
      <c r="H28752" t="s">
        <v>19</v>
      </c>
      <c r="I28752" s="3">
        <v>16.5</v>
      </c>
      <c r="J28752" t="s">
        <v>3114</v>
      </c>
      <c r="K28752">
        <f t="shared" si="449"/>
        <v>0</v>
      </c>
    </row>
    <row r="28753" spans="1:11" x14ac:dyDescent="0.25">
      <c r="A28753">
        <v>497373</v>
      </c>
      <c r="B28753">
        <v>22382</v>
      </c>
      <c r="C28753" t="s">
        <v>3170</v>
      </c>
      <c r="D28753">
        <v>10</v>
      </c>
      <c r="E28753" s="2">
        <v>40218.449999999997</v>
      </c>
      <c r="F28753" s="3">
        <v>1.65</v>
      </c>
      <c r="G28753">
        <v>16748</v>
      </c>
      <c r="H28753" t="s">
        <v>19</v>
      </c>
      <c r="I28753" s="3">
        <v>16.5</v>
      </c>
      <c r="J28753" t="s">
        <v>3114</v>
      </c>
      <c r="K28753">
        <f t="shared" si="449"/>
        <v>0</v>
      </c>
    </row>
    <row r="28754" spans="1:11" x14ac:dyDescent="0.25">
      <c r="A28754">
        <v>497373</v>
      </c>
      <c r="B28754">
        <v>22386</v>
      </c>
      <c r="C28754" t="s">
        <v>3032</v>
      </c>
      <c r="D28754">
        <v>10</v>
      </c>
      <c r="E28754" s="2">
        <v>40218.449999999997</v>
      </c>
      <c r="F28754" s="3">
        <v>1.95</v>
      </c>
      <c r="G28754">
        <v>16748</v>
      </c>
      <c r="H28754" t="s">
        <v>19</v>
      </c>
      <c r="I28754" s="3">
        <v>19.5</v>
      </c>
      <c r="J28754" t="s">
        <v>3114</v>
      </c>
      <c r="K28754">
        <f t="shared" si="449"/>
        <v>0</v>
      </c>
    </row>
    <row r="28755" spans="1:11" x14ac:dyDescent="0.25">
      <c r="A28755">
        <v>497373</v>
      </c>
      <c r="B28755">
        <v>22377</v>
      </c>
      <c r="C28755" t="s">
        <v>2861</v>
      </c>
      <c r="D28755">
        <v>5</v>
      </c>
      <c r="E28755" s="2">
        <v>40218.449999999997</v>
      </c>
      <c r="F28755" s="3">
        <v>2.1</v>
      </c>
      <c r="G28755">
        <v>16748</v>
      </c>
      <c r="H28755" t="s">
        <v>19</v>
      </c>
      <c r="I28755" s="3">
        <v>10.5</v>
      </c>
      <c r="J28755" t="s">
        <v>3114</v>
      </c>
      <c r="K28755">
        <f t="shared" si="449"/>
        <v>0</v>
      </c>
    </row>
    <row r="28756" spans="1:11" x14ac:dyDescent="0.25">
      <c r="A28756">
        <v>497373</v>
      </c>
      <c r="B28756" t="s">
        <v>1422</v>
      </c>
      <c r="C28756" t="s">
        <v>1423</v>
      </c>
      <c r="D28756">
        <v>3</v>
      </c>
      <c r="E28756" s="2">
        <v>40218.449999999997</v>
      </c>
      <c r="F28756" s="3">
        <v>5.95</v>
      </c>
      <c r="G28756">
        <v>16748</v>
      </c>
      <c r="H28756" t="s">
        <v>19</v>
      </c>
      <c r="I28756" s="3">
        <v>17.850000000000001</v>
      </c>
      <c r="J28756" t="s">
        <v>3114</v>
      </c>
      <c r="K28756">
        <f t="shared" si="449"/>
        <v>0</v>
      </c>
    </row>
    <row r="28757" spans="1:11" x14ac:dyDescent="0.25">
      <c r="A28757">
        <v>497374</v>
      </c>
      <c r="B28757">
        <v>21680</v>
      </c>
      <c r="C28757" t="s">
        <v>1160</v>
      </c>
      <c r="D28757">
        <v>12</v>
      </c>
      <c r="E28757" s="2">
        <v>40218.450694444437</v>
      </c>
      <c r="F28757" s="3">
        <v>0.85</v>
      </c>
      <c r="G28757">
        <v>12645</v>
      </c>
      <c r="H28757" t="s">
        <v>1518</v>
      </c>
      <c r="I28757" s="3">
        <v>10.199999999999999</v>
      </c>
      <c r="J28757" t="s">
        <v>3114</v>
      </c>
      <c r="K28757">
        <f t="shared" si="449"/>
        <v>1</v>
      </c>
    </row>
    <row r="28758" spans="1:11" x14ac:dyDescent="0.25">
      <c r="A28758">
        <v>497374</v>
      </c>
      <c r="B28758" t="s">
        <v>1912</v>
      </c>
      <c r="C28758" t="s">
        <v>1913</v>
      </c>
      <c r="D28758">
        <v>12</v>
      </c>
      <c r="E28758" s="2">
        <v>40218.450694444437</v>
      </c>
      <c r="F28758" s="3">
        <v>0.85</v>
      </c>
      <c r="G28758">
        <v>12645</v>
      </c>
      <c r="H28758" t="s">
        <v>1518</v>
      </c>
      <c r="I28758" s="3">
        <v>10.199999999999999</v>
      </c>
      <c r="J28758" t="s">
        <v>3114</v>
      </c>
      <c r="K28758">
        <f t="shared" si="449"/>
        <v>0</v>
      </c>
    </row>
    <row r="28759" spans="1:11" x14ac:dyDescent="0.25">
      <c r="A28759">
        <v>497374</v>
      </c>
      <c r="B28759">
        <v>21156</v>
      </c>
      <c r="C28759" t="s">
        <v>84</v>
      </c>
      <c r="D28759">
        <v>8</v>
      </c>
      <c r="E28759" s="2">
        <v>40218.450694444437</v>
      </c>
      <c r="F28759" s="3">
        <v>1.95</v>
      </c>
      <c r="G28759">
        <v>12645</v>
      </c>
      <c r="H28759" t="s">
        <v>1518</v>
      </c>
      <c r="I28759" s="3">
        <v>15.6</v>
      </c>
      <c r="J28759" t="s">
        <v>3114</v>
      </c>
      <c r="K28759">
        <f t="shared" si="449"/>
        <v>0</v>
      </c>
    </row>
    <row r="28760" spans="1:11" x14ac:dyDescent="0.25">
      <c r="A28760">
        <v>497374</v>
      </c>
      <c r="B28760">
        <v>84580</v>
      </c>
      <c r="C28760" t="s">
        <v>760</v>
      </c>
      <c r="D28760">
        <v>4</v>
      </c>
      <c r="E28760" s="2">
        <v>40218.450694444437</v>
      </c>
      <c r="F28760" s="3">
        <v>3.75</v>
      </c>
      <c r="G28760">
        <v>12645</v>
      </c>
      <c r="H28760" t="s">
        <v>1518</v>
      </c>
      <c r="I28760" s="3">
        <v>15</v>
      </c>
      <c r="J28760" t="s">
        <v>3114</v>
      </c>
      <c r="K28760">
        <f t="shared" si="449"/>
        <v>0</v>
      </c>
    </row>
    <row r="28761" spans="1:11" x14ac:dyDescent="0.25">
      <c r="A28761">
        <v>497374</v>
      </c>
      <c r="B28761">
        <v>21577</v>
      </c>
      <c r="C28761" t="s">
        <v>32</v>
      </c>
      <c r="D28761">
        <v>12</v>
      </c>
      <c r="E28761" s="2">
        <v>40218.450694444437</v>
      </c>
      <c r="F28761" s="3">
        <v>2.25</v>
      </c>
      <c r="G28761">
        <v>12645</v>
      </c>
      <c r="H28761" t="s">
        <v>1518</v>
      </c>
      <c r="I28761" s="3">
        <v>27</v>
      </c>
      <c r="J28761" t="s">
        <v>3114</v>
      </c>
      <c r="K28761">
        <f t="shared" si="449"/>
        <v>0</v>
      </c>
    </row>
    <row r="28762" spans="1:11" x14ac:dyDescent="0.25">
      <c r="A28762">
        <v>497374</v>
      </c>
      <c r="B28762">
        <v>21578</v>
      </c>
      <c r="C28762" t="s">
        <v>310</v>
      </c>
      <c r="D28762">
        <v>12</v>
      </c>
      <c r="E28762" s="2">
        <v>40218.450694444437</v>
      </c>
      <c r="F28762" s="3">
        <v>2.25</v>
      </c>
      <c r="G28762">
        <v>12645</v>
      </c>
      <c r="H28762" t="s">
        <v>1518</v>
      </c>
      <c r="I28762" s="3">
        <v>27</v>
      </c>
      <c r="J28762" t="s">
        <v>3114</v>
      </c>
      <c r="K28762">
        <f t="shared" si="449"/>
        <v>0</v>
      </c>
    </row>
    <row r="28763" spans="1:11" x14ac:dyDescent="0.25">
      <c r="A28763">
        <v>497374</v>
      </c>
      <c r="B28763">
        <v>20692</v>
      </c>
      <c r="C28763" t="s">
        <v>828</v>
      </c>
      <c r="D28763">
        <v>3</v>
      </c>
      <c r="E28763" s="2">
        <v>40218.450694444437</v>
      </c>
      <c r="F28763" s="3">
        <v>4.25</v>
      </c>
      <c r="G28763">
        <v>12645</v>
      </c>
      <c r="H28763" t="s">
        <v>1518</v>
      </c>
      <c r="I28763" s="3">
        <v>12.75</v>
      </c>
      <c r="J28763" t="s">
        <v>3114</v>
      </c>
      <c r="K28763">
        <f t="shared" si="449"/>
        <v>0</v>
      </c>
    </row>
    <row r="28764" spans="1:11" x14ac:dyDescent="0.25">
      <c r="A28764">
        <v>497374</v>
      </c>
      <c r="B28764">
        <v>20696</v>
      </c>
      <c r="C28764" t="s">
        <v>2773</v>
      </c>
      <c r="D28764">
        <v>4</v>
      </c>
      <c r="E28764" s="2">
        <v>40218.450694444437</v>
      </c>
      <c r="F28764" s="3">
        <v>3.75</v>
      </c>
      <c r="G28764">
        <v>12645</v>
      </c>
      <c r="H28764" t="s">
        <v>1518</v>
      </c>
      <c r="I28764" s="3">
        <v>15</v>
      </c>
      <c r="J28764" t="s">
        <v>3114</v>
      </c>
      <c r="K28764">
        <f t="shared" si="449"/>
        <v>0</v>
      </c>
    </row>
    <row r="28765" spans="1:11" x14ac:dyDescent="0.25">
      <c r="A28765">
        <v>497374</v>
      </c>
      <c r="B28765" t="s">
        <v>193</v>
      </c>
      <c r="C28765" t="s">
        <v>194</v>
      </c>
      <c r="D28765">
        <v>12</v>
      </c>
      <c r="E28765" s="2">
        <v>40218.450694444437</v>
      </c>
      <c r="F28765" s="3">
        <v>1.25</v>
      </c>
      <c r="G28765">
        <v>12645</v>
      </c>
      <c r="H28765" t="s">
        <v>1518</v>
      </c>
      <c r="I28765" s="3">
        <v>15</v>
      </c>
      <c r="J28765" t="s">
        <v>3114</v>
      </c>
      <c r="K28765">
        <f t="shared" si="449"/>
        <v>0</v>
      </c>
    </row>
    <row r="28766" spans="1:11" x14ac:dyDescent="0.25">
      <c r="A28766">
        <v>497374</v>
      </c>
      <c r="B28766">
        <v>21039</v>
      </c>
      <c r="C28766" t="s">
        <v>906</v>
      </c>
      <c r="D28766">
        <v>6</v>
      </c>
      <c r="E28766" s="2">
        <v>40218.450694444437</v>
      </c>
      <c r="F28766" s="3">
        <v>2.5499999999999998</v>
      </c>
      <c r="G28766">
        <v>12645</v>
      </c>
      <c r="H28766" t="s">
        <v>1518</v>
      </c>
      <c r="I28766" s="3">
        <v>15.3</v>
      </c>
      <c r="J28766" t="s">
        <v>3114</v>
      </c>
      <c r="K28766">
        <f t="shared" si="449"/>
        <v>0</v>
      </c>
    </row>
    <row r="28767" spans="1:11" x14ac:dyDescent="0.25">
      <c r="A28767">
        <v>497374</v>
      </c>
      <c r="B28767">
        <v>20719</v>
      </c>
      <c r="C28767" t="s">
        <v>1920</v>
      </c>
      <c r="D28767">
        <v>20</v>
      </c>
      <c r="E28767" s="2">
        <v>40218.450694444437</v>
      </c>
      <c r="F28767" s="3">
        <v>0.85</v>
      </c>
      <c r="G28767">
        <v>12645</v>
      </c>
      <c r="H28767" t="s">
        <v>1518</v>
      </c>
      <c r="I28767" s="3">
        <v>17</v>
      </c>
      <c r="J28767" t="s">
        <v>3114</v>
      </c>
      <c r="K28767">
        <f t="shared" si="449"/>
        <v>0</v>
      </c>
    </row>
    <row r="28768" spans="1:11" x14ac:dyDescent="0.25">
      <c r="A28768">
        <v>497374</v>
      </c>
      <c r="B28768">
        <v>20724</v>
      </c>
      <c r="C28768" t="s">
        <v>527</v>
      </c>
      <c r="D28768">
        <v>10</v>
      </c>
      <c r="E28768" s="2">
        <v>40218.450694444437</v>
      </c>
      <c r="F28768" s="3">
        <v>0.85</v>
      </c>
      <c r="G28768">
        <v>12645</v>
      </c>
      <c r="H28768" t="s">
        <v>1518</v>
      </c>
      <c r="I28768" s="3">
        <v>8.5</v>
      </c>
      <c r="J28768" t="s">
        <v>3114</v>
      </c>
      <c r="K28768">
        <f t="shared" si="449"/>
        <v>0</v>
      </c>
    </row>
    <row r="28769" spans="1:11" x14ac:dyDescent="0.25">
      <c r="A28769">
        <v>497374</v>
      </c>
      <c r="B28769">
        <v>21100</v>
      </c>
      <c r="C28769" t="s">
        <v>606</v>
      </c>
      <c r="D28769">
        <v>20</v>
      </c>
      <c r="E28769" s="2">
        <v>40218.450694444437</v>
      </c>
      <c r="F28769" s="3">
        <v>1.65</v>
      </c>
      <c r="G28769">
        <v>12645</v>
      </c>
      <c r="H28769" t="s">
        <v>1518</v>
      </c>
      <c r="I28769" s="3">
        <v>33</v>
      </c>
      <c r="J28769" t="s">
        <v>3114</v>
      </c>
      <c r="K28769">
        <f t="shared" si="449"/>
        <v>0</v>
      </c>
    </row>
    <row r="28770" spans="1:11" x14ac:dyDescent="0.25">
      <c r="A28770">
        <v>497374</v>
      </c>
      <c r="B28770">
        <v>22355</v>
      </c>
      <c r="C28770" t="s">
        <v>1339</v>
      </c>
      <c r="D28770">
        <v>10</v>
      </c>
      <c r="E28770" s="2">
        <v>40218.450694444437</v>
      </c>
      <c r="F28770" s="3">
        <v>0.85</v>
      </c>
      <c r="G28770">
        <v>12645</v>
      </c>
      <c r="H28770" t="s">
        <v>1518</v>
      </c>
      <c r="I28770" s="3">
        <v>8.5</v>
      </c>
      <c r="J28770" t="s">
        <v>3114</v>
      </c>
      <c r="K28770">
        <f t="shared" si="449"/>
        <v>0</v>
      </c>
    </row>
    <row r="28771" spans="1:11" x14ac:dyDescent="0.25">
      <c r="A28771">
        <v>497374</v>
      </c>
      <c r="B28771">
        <v>22242</v>
      </c>
      <c r="C28771" t="s">
        <v>898</v>
      </c>
      <c r="D28771">
        <v>12</v>
      </c>
      <c r="E28771" s="2">
        <v>40218.450694444437</v>
      </c>
      <c r="F28771" s="3">
        <v>1.65</v>
      </c>
      <c r="G28771">
        <v>12645</v>
      </c>
      <c r="H28771" t="s">
        <v>1518</v>
      </c>
      <c r="I28771" s="3">
        <v>19.8</v>
      </c>
      <c r="J28771" t="s">
        <v>3114</v>
      </c>
      <c r="K28771">
        <f t="shared" si="449"/>
        <v>0</v>
      </c>
    </row>
    <row r="28772" spans="1:11" x14ac:dyDescent="0.25">
      <c r="A28772">
        <v>497374</v>
      </c>
      <c r="B28772">
        <v>22245</v>
      </c>
      <c r="C28772" t="s">
        <v>1687</v>
      </c>
      <c r="D28772">
        <v>12</v>
      </c>
      <c r="E28772" s="2">
        <v>40218.450694444437</v>
      </c>
      <c r="F28772" s="3">
        <v>0.85</v>
      </c>
      <c r="G28772">
        <v>12645</v>
      </c>
      <c r="H28772" t="s">
        <v>1518</v>
      </c>
      <c r="I28772" s="3">
        <v>10.199999999999999</v>
      </c>
      <c r="J28772" t="s">
        <v>3114</v>
      </c>
      <c r="K28772">
        <f t="shared" si="449"/>
        <v>0</v>
      </c>
    </row>
    <row r="28773" spans="1:11" x14ac:dyDescent="0.25">
      <c r="A28773">
        <v>497374</v>
      </c>
      <c r="B28773">
        <v>22326</v>
      </c>
      <c r="C28773" t="s">
        <v>1758</v>
      </c>
      <c r="D28773">
        <v>6</v>
      </c>
      <c r="E28773" s="2">
        <v>40218.450694444437</v>
      </c>
      <c r="F28773" s="3">
        <v>2.95</v>
      </c>
      <c r="G28773">
        <v>12645</v>
      </c>
      <c r="H28773" t="s">
        <v>1518</v>
      </c>
      <c r="I28773" s="3">
        <v>17.7</v>
      </c>
      <c r="J28773" t="s">
        <v>3114</v>
      </c>
      <c r="K28773">
        <f t="shared" si="449"/>
        <v>0</v>
      </c>
    </row>
    <row r="28774" spans="1:11" x14ac:dyDescent="0.25">
      <c r="A28774">
        <v>497374</v>
      </c>
      <c r="B28774">
        <v>21542</v>
      </c>
      <c r="C28774" t="s">
        <v>813</v>
      </c>
      <c r="D28774">
        <v>24</v>
      </c>
      <c r="E28774" s="2">
        <v>40218.450694444437</v>
      </c>
      <c r="F28774" s="3">
        <v>0.85</v>
      </c>
      <c r="G28774">
        <v>12645</v>
      </c>
      <c r="H28774" t="s">
        <v>1518</v>
      </c>
      <c r="I28774" s="3">
        <v>20.399999999999999</v>
      </c>
      <c r="J28774" t="s">
        <v>3114</v>
      </c>
      <c r="K28774">
        <f t="shared" si="449"/>
        <v>0</v>
      </c>
    </row>
    <row r="28775" spans="1:11" x14ac:dyDescent="0.25">
      <c r="A28775">
        <v>497374</v>
      </c>
      <c r="B28775">
        <v>20712</v>
      </c>
      <c r="C28775" t="s">
        <v>198</v>
      </c>
      <c r="D28775">
        <v>10</v>
      </c>
      <c r="E28775" s="2">
        <v>40218.450694444437</v>
      </c>
      <c r="F28775" s="3">
        <v>1.95</v>
      </c>
      <c r="G28775">
        <v>12645</v>
      </c>
      <c r="H28775" t="s">
        <v>1518</v>
      </c>
      <c r="I28775" s="3">
        <v>19.5</v>
      </c>
      <c r="J28775" t="s">
        <v>3114</v>
      </c>
      <c r="K28775">
        <f t="shared" si="449"/>
        <v>0</v>
      </c>
    </row>
    <row r="28776" spans="1:11" x14ac:dyDescent="0.25">
      <c r="A28776">
        <v>497374</v>
      </c>
      <c r="B28776">
        <v>20977</v>
      </c>
      <c r="C28776" t="s">
        <v>1489</v>
      </c>
      <c r="D28776">
        <v>16</v>
      </c>
      <c r="E28776" s="2">
        <v>40218.450694444437</v>
      </c>
      <c r="F28776" s="3">
        <v>1.25</v>
      </c>
      <c r="G28776">
        <v>12645</v>
      </c>
      <c r="H28776" t="s">
        <v>1518</v>
      </c>
      <c r="I28776" s="3">
        <v>20</v>
      </c>
      <c r="J28776" t="s">
        <v>3114</v>
      </c>
      <c r="K28776">
        <f t="shared" si="449"/>
        <v>0</v>
      </c>
    </row>
    <row r="28777" spans="1:11" x14ac:dyDescent="0.25">
      <c r="A28777">
        <v>497376</v>
      </c>
      <c r="B28777">
        <v>20961</v>
      </c>
      <c r="C28777" t="s">
        <v>2118</v>
      </c>
      <c r="D28777">
        <v>10</v>
      </c>
      <c r="E28777" s="2">
        <v>40218.46597222222</v>
      </c>
      <c r="F28777" s="3">
        <v>1.25</v>
      </c>
      <c r="G28777">
        <v>12683</v>
      </c>
      <c r="H28777" t="s">
        <v>1492</v>
      </c>
      <c r="I28777" s="3">
        <v>12.5</v>
      </c>
      <c r="J28777" t="s">
        <v>3114</v>
      </c>
      <c r="K28777">
        <f t="shared" si="449"/>
        <v>1</v>
      </c>
    </row>
    <row r="28778" spans="1:11" x14ac:dyDescent="0.25">
      <c r="A28778">
        <v>497376</v>
      </c>
      <c r="B28778">
        <v>20963</v>
      </c>
      <c r="C28778" t="s">
        <v>330</v>
      </c>
      <c r="D28778">
        <v>10</v>
      </c>
      <c r="E28778" s="2">
        <v>40218.46597222222</v>
      </c>
      <c r="F28778" s="3">
        <v>1.25</v>
      </c>
      <c r="G28778">
        <v>12683</v>
      </c>
      <c r="H28778" t="s">
        <v>1492</v>
      </c>
      <c r="I28778" s="3">
        <v>12.5</v>
      </c>
      <c r="J28778" t="s">
        <v>3114</v>
      </c>
      <c r="K28778">
        <f t="shared" si="449"/>
        <v>0</v>
      </c>
    </row>
    <row r="28779" spans="1:11" x14ac:dyDescent="0.25">
      <c r="A28779">
        <v>497376</v>
      </c>
      <c r="B28779">
        <v>20966</v>
      </c>
      <c r="C28779" t="s">
        <v>329</v>
      </c>
      <c r="D28779">
        <v>10</v>
      </c>
      <c r="E28779" s="2">
        <v>40218.46597222222</v>
      </c>
      <c r="F28779" s="3">
        <v>1.25</v>
      </c>
      <c r="G28779">
        <v>12683</v>
      </c>
      <c r="H28779" t="s">
        <v>1492</v>
      </c>
      <c r="I28779" s="3">
        <v>12.5</v>
      </c>
      <c r="J28779" t="s">
        <v>3114</v>
      </c>
      <c r="K28779">
        <f t="shared" si="449"/>
        <v>0</v>
      </c>
    </row>
    <row r="28780" spans="1:11" x14ac:dyDescent="0.25">
      <c r="A28780">
        <v>497376</v>
      </c>
      <c r="B28780">
        <v>22138</v>
      </c>
      <c r="C28780" t="s">
        <v>439</v>
      </c>
      <c r="D28780">
        <v>6</v>
      </c>
      <c r="E28780" s="2">
        <v>40218.46597222222</v>
      </c>
      <c r="F28780" s="3">
        <v>4.95</v>
      </c>
      <c r="G28780">
        <v>12683</v>
      </c>
      <c r="H28780" t="s">
        <v>1492</v>
      </c>
      <c r="I28780" s="3">
        <v>29.7</v>
      </c>
      <c r="J28780" t="s">
        <v>3114</v>
      </c>
      <c r="K28780">
        <f t="shared" si="449"/>
        <v>0</v>
      </c>
    </row>
    <row r="28781" spans="1:11" x14ac:dyDescent="0.25">
      <c r="A28781">
        <v>497376</v>
      </c>
      <c r="B28781">
        <v>21625</v>
      </c>
      <c r="C28781" t="s">
        <v>1067</v>
      </c>
      <c r="D28781">
        <v>12</v>
      </c>
      <c r="E28781" s="2">
        <v>40218.46597222222</v>
      </c>
      <c r="F28781" s="3">
        <v>6.95</v>
      </c>
      <c r="G28781">
        <v>12683</v>
      </c>
      <c r="H28781" t="s">
        <v>1492</v>
      </c>
      <c r="I28781" s="3">
        <v>83.4</v>
      </c>
      <c r="J28781" t="s">
        <v>3114</v>
      </c>
      <c r="K28781">
        <f t="shared" si="449"/>
        <v>0</v>
      </c>
    </row>
    <row r="28782" spans="1:11" x14ac:dyDescent="0.25">
      <c r="A28782">
        <v>497376</v>
      </c>
      <c r="B28782">
        <v>22367</v>
      </c>
      <c r="C28782" t="s">
        <v>1705</v>
      </c>
      <c r="D28782">
        <v>16</v>
      </c>
      <c r="E28782" s="2">
        <v>40218.46597222222</v>
      </c>
      <c r="F28782" s="3">
        <v>1.95</v>
      </c>
      <c r="G28782">
        <v>12683</v>
      </c>
      <c r="H28782" t="s">
        <v>1492</v>
      </c>
      <c r="I28782" s="3">
        <v>31.2</v>
      </c>
      <c r="J28782" t="s">
        <v>3114</v>
      </c>
      <c r="K28782">
        <f t="shared" si="449"/>
        <v>0</v>
      </c>
    </row>
    <row r="28783" spans="1:11" x14ac:dyDescent="0.25">
      <c r="A28783">
        <v>497376</v>
      </c>
      <c r="B28783">
        <v>21987</v>
      </c>
      <c r="C28783" t="s">
        <v>149</v>
      </c>
      <c r="D28783">
        <v>36</v>
      </c>
      <c r="E28783" s="2">
        <v>40218.46597222222</v>
      </c>
      <c r="F28783" s="3">
        <v>0.65</v>
      </c>
      <c r="G28783">
        <v>12683</v>
      </c>
      <c r="H28783" t="s">
        <v>1492</v>
      </c>
      <c r="I28783" s="3">
        <v>23.4</v>
      </c>
      <c r="J28783" t="s">
        <v>3114</v>
      </c>
      <c r="K28783">
        <f t="shared" si="449"/>
        <v>0</v>
      </c>
    </row>
    <row r="28784" spans="1:11" x14ac:dyDescent="0.25">
      <c r="A28784">
        <v>497376</v>
      </c>
      <c r="B28784">
        <v>21700</v>
      </c>
      <c r="C28784" t="s">
        <v>1550</v>
      </c>
      <c r="D28784">
        <v>12</v>
      </c>
      <c r="E28784" s="2">
        <v>40218.46597222222</v>
      </c>
      <c r="F28784" s="3">
        <v>0.85</v>
      </c>
      <c r="G28784">
        <v>12683</v>
      </c>
      <c r="H28784" t="s">
        <v>1492</v>
      </c>
      <c r="I28784" s="3">
        <v>10.199999999999999</v>
      </c>
      <c r="J28784" t="s">
        <v>3114</v>
      </c>
      <c r="K28784">
        <f t="shared" si="449"/>
        <v>0</v>
      </c>
    </row>
    <row r="28785" spans="1:11" x14ac:dyDescent="0.25">
      <c r="A28785">
        <v>497376</v>
      </c>
      <c r="B28785">
        <v>85217</v>
      </c>
      <c r="C28785" t="s">
        <v>1291</v>
      </c>
      <c r="D28785">
        <v>12</v>
      </c>
      <c r="E28785" s="2">
        <v>40218.46597222222</v>
      </c>
      <c r="F28785" s="3">
        <v>0.65</v>
      </c>
      <c r="G28785">
        <v>12683</v>
      </c>
      <c r="H28785" t="s">
        <v>1492</v>
      </c>
      <c r="I28785" s="3">
        <v>7.8000000000000007</v>
      </c>
      <c r="J28785" t="s">
        <v>3114</v>
      </c>
      <c r="K28785">
        <f t="shared" si="449"/>
        <v>0</v>
      </c>
    </row>
    <row r="28786" spans="1:11" x14ac:dyDescent="0.25">
      <c r="A28786">
        <v>497376</v>
      </c>
      <c r="B28786">
        <v>22326</v>
      </c>
      <c r="C28786" t="s">
        <v>1758</v>
      </c>
      <c r="D28786">
        <v>6</v>
      </c>
      <c r="E28786" s="2">
        <v>40218.46597222222</v>
      </c>
      <c r="F28786" s="3">
        <v>2.95</v>
      </c>
      <c r="G28786">
        <v>12683</v>
      </c>
      <c r="H28786" t="s">
        <v>1492</v>
      </c>
      <c r="I28786" s="3">
        <v>17.7</v>
      </c>
      <c r="J28786" t="s">
        <v>3114</v>
      </c>
      <c r="K28786">
        <f t="shared" si="449"/>
        <v>0</v>
      </c>
    </row>
    <row r="28787" spans="1:11" x14ac:dyDescent="0.25">
      <c r="A28787">
        <v>497376</v>
      </c>
      <c r="B28787">
        <v>22328</v>
      </c>
      <c r="C28787" t="s">
        <v>1753</v>
      </c>
      <c r="D28787">
        <v>6</v>
      </c>
      <c r="E28787" s="2">
        <v>40218.46597222222</v>
      </c>
      <c r="F28787" s="3">
        <v>2.95</v>
      </c>
      <c r="G28787">
        <v>12683</v>
      </c>
      <c r="H28787" t="s">
        <v>1492</v>
      </c>
      <c r="I28787" s="3">
        <v>17.7</v>
      </c>
      <c r="J28787" t="s">
        <v>3114</v>
      </c>
      <c r="K28787">
        <f t="shared" si="449"/>
        <v>0</v>
      </c>
    </row>
    <row r="28788" spans="1:11" x14ac:dyDescent="0.25">
      <c r="A28788">
        <v>497376</v>
      </c>
      <c r="B28788">
        <v>22382</v>
      </c>
      <c r="C28788" t="s">
        <v>2717</v>
      </c>
      <c r="D28788">
        <v>10</v>
      </c>
      <c r="E28788" s="2">
        <v>40218.46597222222</v>
      </c>
      <c r="F28788" s="3">
        <v>1.65</v>
      </c>
      <c r="G28788">
        <v>12683</v>
      </c>
      <c r="H28788" t="s">
        <v>1492</v>
      </c>
      <c r="I28788" s="3">
        <v>16.5</v>
      </c>
      <c r="J28788" t="s">
        <v>3114</v>
      </c>
      <c r="K28788">
        <f t="shared" si="449"/>
        <v>0</v>
      </c>
    </row>
    <row r="28789" spans="1:11" x14ac:dyDescent="0.25">
      <c r="A28789">
        <v>497376</v>
      </c>
      <c r="B28789">
        <v>22417</v>
      </c>
      <c r="C28789" t="s">
        <v>3108</v>
      </c>
      <c r="D28789">
        <v>24</v>
      </c>
      <c r="E28789" s="2">
        <v>40218.46597222222</v>
      </c>
      <c r="F28789" s="3">
        <v>0.55000000000000004</v>
      </c>
      <c r="G28789">
        <v>12683</v>
      </c>
      <c r="H28789" t="s">
        <v>1492</v>
      </c>
      <c r="I28789" s="3">
        <v>13.2</v>
      </c>
      <c r="J28789" t="s">
        <v>3114</v>
      </c>
      <c r="K28789">
        <f t="shared" si="449"/>
        <v>0</v>
      </c>
    </row>
    <row r="28790" spans="1:11" x14ac:dyDescent="0.25">
      <c r="A28790">
        <v>497377</v>
      </c>
      <c r="B28790">
        <v>22326</v>
      </c>
      <c r="C28790" t="s">
        <v>1758</v>
      </c>
      <c r="D28790">
        <v>6</v>
      </c>
      <c r="E28790" s="2">
        <v>40218.484027777777</v>
      </c>
      <c r="F28790" s="3">
        <v>2.95</v>
      </c>
      <c r="G28790">
        <v>12490</v>
      </c>
      <c r="H28790" t="s">
        <v>1492</v>
      </c>
      <c r="I28790" s="3">
        <v>17.7</v>
      </c>
      <c r="J28790" t="s">
        <v>3114</v>
      </c>
      <c r="K28790">
        <f t="shared" si="449"/>
        <v>1</v>
      </c>
    </row>
    <row r="28791" spans="1:11" x14ac:dyDescent="0.25">
      <c r="A28791">
        <v>497377</v>
      </c>
      <c r="B28791">
        <v>22328</v>
      </c>
      <c r="C28791" t="s">
        <v>1753</v>
      </c>
      <c r="D28791">
        <v>6</v>
      </c>
      <c r="E28791" s="2">
        <v>40218.484027777777</v>
      </c>
      <c r="F28791" s="3">
        <v>2.95</v>
      </c>
      <c r="G28791">
        <v>12490</v>
      </c>
      <c r="H28791" t="s">
        <v>1492</v>
      </c>
      <c r="I28791" s="3">
        <v>17.7</v>
      </c>
      <c r="J28791" t="s">
        <v>3114</v>
      </c>
      <c r="K28791">
        <f t="shared" si="449"/>
        <v>0</v>
      </c>
    </row>
    <row r="28792" spans="1:11" x14ac:dyDescent="0.25">
      <c r="A28792">
        <v>497377</v>
      </c>
      <c r="B28792">
        <v>22329</v>
      </c>
      <c r="C28792" t="s">
        <v>1704</v>
      </c>
      <c r="D28792">
        <v>12</v>
      </c>
      <c r="E28792" s="2">
        <v>40218.484027777777</v>
      </c>
      <c r="F28792" s="3">
        <v>1.65</v>
      </c>
      <c r="G28792">
        <v>12490</v>
      </c>
      <c r="H28792" t="s">
        <v>1492</v>
      </c>
      <c r="I28792" s="3">
        <v>19.8</v>
      </c>
      <c r="J28792" t="s">
        <v>3114</v>
      </c>
      <c r="K28792">
        <f t="shared" si="449"/>
        <v>0</v>
      </c>
    </row>
    <row r="28793" spans="1:11" x14ac:dyDescent="0.25">
      <c r="A28793">
        <v>497377</v>
      </c>
      <c r="B28793">
        <v>22377</v>
      </c>
      <c r="C28793" t="s">
        <v>2861</v>
      </c>
      <c r="D28793">
        <v>5</v>
      </c>
      <c r="E28793" s="2">
        <v>40218.484027777777</v>
      </c>
      <c r="F28793" s="3">
        <v>2.1</v>
      </c>
      <c r="G28793">
        <v>12490</v>
      </c>
      <c r="H28793" t="s">
        <v>1492</v>
      </c>
      <c r="I28793" s="3">
        <v>10.5</v>
      </c>
      <c r="J28793" t="s">
        <v>3114</v>
      </c>
      <c r="K28793">
        <f t="shared" si="449"/>
        <v>0</v>
      </c>
    </row>
    <row r="28794" spans="1:11" x14ac:dyDescent="0.25">
      <c r="A28794">
        <v>497377</v>
      </c>
      <c r="B28794">
        <v>22379</v>
      </c>
      <c r="C28794" t="s">
        <v>2818</v>
      </c>
      <c r="D28794">
        <v>5</v>
      </c>
      <c r="E28794" s="2">
        <v>40218.484027777777</v>
      </c>
      <c r="F28794" s="3">
        <v>2.1</v>
      </c>
      <c r="G28794">
        <v>12490</v>
      </c>
      <c r="H28794" t="s">
        <v>1492</v>
      </c>
      <c r="I28794" s="3">
        <v>10.5</v>
      </c>
      <c r="J28794" t="s">
        <v>3114</v>
      </c>
      <c r="K28794">
        <f t="shared" si="449"/>
        <v>0</v>
      </c>
    </row>
    <row r="28795" spans="1:11" x14ac:dyDescent="0.25">
      <c r="A28795">
        <v>497377</v>
      </c>
      <c r="B28795">
        <v>22381</v>
      </c>
      <c r="C28795" t="s">
        <v>2768</v>
      </c>
      <c r="D28795">
        <v>10</v>
      </c>
      <c r="E28795" s="2">
        <v>40218.484027777777</v>
      </c>
      <c r="F28795" s="3">
        <v>2.1</v>
      </c>
      <c r="G28795">
        <v>12490</v>
      </c>
      <c r="H28795" t="s">
        <v>1492</v>
      </c>
      <c r="I28795" s="3">
        <v>21</v>
      </c>
      <c r="J28795" t="s">
        <v>3114</v>
      </c>
      <c r="K28795">
        <f t="shared" si="449"/>
        <v>0</v>
      </c>
    </row>
    <row r="28796" spans="1:11" x14ac:dyDescent="0.25">
      <c r="A28796">
        <v>497377</v>
      </c>
      <c r="B28796">
        <v>22384</v>
      </c>
      <c r="C28796" t="s">
        <v>3161</v>
      </c>
      <c r="D28796">
        <v>20</v>
      </c>
      <c r="E28796" s="2">
        <v>40218.484027777777</v>
      </c>
      <c r="F28796" s="3">
        <v>1.65</v>
      </c>
      <c r="G28796">
        <v>12490</v>
      </c>
      <c r="H28796" t="s">
        <v>1492</v>
      </c>
      <c r="I28796" s="3">
        <v>33</v>
      </c>
      <c r="J28796" t="s">
        <v>3114</v>
      </c>
      <c r="K28796">
        <f t="shared" si="449"/>
        <v>0</v>
      </c>
    </row>
    <row r="28797" spans="1:11" x14ac:dyDescent="0.25">
      <c r="A28797">
        <v>497377</v>
      </c>
      <c r="B28797">
        <v>22386</v>
      </c>
      <c r="C28797" t="s">
        <v>3032</v>
      </c>
      <c r="D28797">
        <v>10</v>
      </c>
      <c r="E28797" s="2">
        <v>40218.484027777777</v>
      </c>
      <c r="F28797" s="3">
        <v>1.95</v>
      </c>
      <c r="G28797">
        <v>12490</v>
      </c>
      <c r="H28797" t="s">
        <v>1492</v>
      </c>
      <c r="I28797" s="3">
        <v>19.5</v>
      </c>
      <c r="J28797" t="s">
        <v>3114</v>
      </c>
      <c r="K28797">
        <f t="shared" si="449"/>
        <v>0</v>
      </c>
    </row>
    <row r="28798" spans="1:11" x14ac:dyDescent="0.25">
      <c r="A28798">
        <v>497377</v>
      </c>
      <c r="B28798">
        <v>21559</v>
      </c>
      <c r="C28798" t="s">
        <v>58</v>
      </c>
      <c r="D28798">
        <v>6</v>
      </c>
      <c r="E28798" s="2">
        <v>40218.484027777777</v>
      </c>
      <c r="F28798" s="3">
        <v>2.5499999999999998</v>
      </c>
      <c r="G28798">
        <v>12490</v>
      </c>
      <c r="H28798" t="s">
        <v>1492</v>
      </c>
      <c r="I28798" s="3">
        <v>15.3</v>
      </c>
      <c r="J28798" t="s">
        <v>3114</v>
      </c>
      <c r="K28798">
        <f t="shared" si="449"/>
        <v>0</v>
      </c>
    </row>
    <row r="28799" spans="1:11" x14ac:dyDescent="0.25">
      <c r="A28799">
        <v>497377</v>
      </c>
      <c r="B28799">
        <v>22353</v>
      </c>
      <c r="C28799" t="s">
        <v>60</v>
      </c>
      <c r="D28799">
        <v>6</v>
      </c>
      <c r="E28799" s="2">
        <v>40218.484027777777</v>
      </c>
      <c r="F28799" s="3">
        <v>2.5499999999999998</v>
      </c>
      <c r="G28799">
        <v>12490</v>
      </c>
      <c r="H28799" t="s">
        <v>1492</v>
      </c>
      <c r="I28799" s="3">
        <v>15.3</v>
      </c>
      <c r="J28799" t="s">
        <v>3114</v>
      </c>
      <c r="K28799">
        <f t="shared" si="449"/>
        <v>0</v>
      </c>
    </row>
    <row r="28800" spans="1:11" x14ac:dyDescent="0.25">
      <c r="A28800">
        <v>497377</v>
      </c>
      <c r="B28800">
        <v>22302</v>
      </c>
      <c r="C28800" t="s">
        <v>1474</v>
      </c>
      <c r="D28800">
        <v>6</v>
      </c>
      <c r="E28800" s="2">
        <v>40218.484027777777</v>
      </c>
      <c r="F28800" s="3">
        <v>2.5499999999999998</v>
      </c>
      <c r="G28800">
        <v>12490</v>
      </c>
      <c r="H28800" t="s">
        <v>1492</v>
      </c>
      <c r="I28800" s="3">
        <v>15.3</v>
      </c>
      <c r="J28800" t="s">
        <v>3114</v>
      </c>
      <c r="K28800">
        <f t="shared" si="449"/>
        <v>0</v>
      </c>
    </row>
    <row r="28801" spans="1:11" x14ac:dyDescent="0.25">
      <c r="A28801">
        <v>497377</v>
      </c>
      <c r="B28801">
        <v>22303</v>
      </c>
      <c r="C28801" t="s">
        <v>1475</v>
      </c>
      <c r="D28801">
        <v>12</v>
      </c>
      <c r="E28801" s="2">
        <v>40218.484027777777</v>
      </c>
      <c r="F28801" s="3">
        <v>2.5499999999999998</v>
      </c>
      <c r="G28801">
        <v>12490</v>
      </c>
      <c r="H28801" t="s">
        <v>1492</v>
      </c>
      <c r="I28801" s="3">
        <v>30.6</v>
      </c>
      <c r="J28801" t="s">
        <v>3114</v>
      </c>
      <c r="K28801">
        <f t="shared" si="449"/>
        <v>0</v>
      </c>
    </row>
    <row r="28802" spans="1:11" x14ac:dyDescent="0.25">
      <c r="A28802">
        <v>497377</v>
      </c>
      <c r="B28802">
        <v>20685</v>
      </c>
      <c r="C28802" t="s">
        <v>3181</v>
      </c>
      <c r="D28802">
        <v>4</v>
      </c>
      <c r="E28802" s="2">
        <v>40218.484027777777</v>
      </c>
      <c r="F28802" s="3">
        <v>7.49</v>
      </c>
      <c r="G28802">
        <v>12490</v>
      </c>
      <c r="H28802" t="s">
        <v>1492</v>
      </c>
      <c r="I28802" s="3">
        <v>29.96</v>
      </c>
      <c r="J28802" t="s">
        <v>3114</v>
      </c>
      <c r="K28802">
        <f t="shared" ref="K28802:K28865" si="450">IF(A28802&lt;&gt;A28801,1,0)</f>
        <v>0</v>
      </c>
    </row>
    <row r="28803" spans="1:11" x14ac:dyDescent="0.25">
      <c r="A28803">
        <v>497377</v>
      </c>
      <c r="B28803">
        <v>21498</v>
      </c>
      <c r="C28803" t="s">
        <v>189</v>
      </c>
      <c r="D28803">
        <v>25</v>
      </c>
      <c r="E28803" s="2">
        <v>40218.484027777777</v>
      </c>
      <c r="F28803" s="3">
        <v>0.42</v>
      </c>
      <c r="G28803">
        <v>12490</v>
      </c>
      <c r="H28803" t="s">
        <v>1492</v>
      </c>
      <c r="I28803" s="3">
        <v>10.5</v>
      </c>
      <c r="J28803" t="s">
        <v>3114</v>
      </c>
      <c r="K28803">
        <f t="shared" si="450"/>
        <v>0</v>
      </c>
    </row>
    <row r="28804" spans="1:11" x14ac:dyDescent="0.25">
      <c r="A28804">
        <v>497377</v>
      </c>
      <c r="B28804">
        <v>20749</v>
      </c>
      <c r="C28804" t="s">
        <v>659</v>
      </c>
      <c r="D28804">
        <v>4</v>
      </c>
      <c r="E28804" s="2">
        <v>40218.484027777777</v>
      </c>
      <c r="F28804" s="3">
        <v>7.95</v>
      </c>
      <c r="G28804">
        <v>12490</v>
      </c>
      <c r="H28804" t="s">
        <v>1492</v>
      </c>
      <c r="I28804" s="3">
        <v>31.8</v>
      </c>
      <c r="J28804" t="s">
        <v>3114</v>
      </c>
      <c r="K28804">
        <f t="shared" si="450"/>
        <v>0</v>
      </c>
    </row>
    <row r="28805" spans="1:11" x14ac:dyDescent="0.25">
      <c r="A28805">
        <v>497377</v>
      </c>
      <c r="B28805">
        <v>20725</v>
      </c>
      <c r="C28805" t="s">
        <v>113</v>
      </c>
      <c r="D28805">
        <v>10</v>
      </c>
      <c r="E28805" s="2">
        <v>40218.484027777777</v>
      </c>
      <c r="F28805" s="3">
        <v>1.65</v>
      </c>
      <c r="G28805">
        <v>12490</v>
      </c>
      <c r="H28805" t="s">
        <v>1492</v>
      </c>
      <c r="I28805" s="3">
        <v>16.5</v>
      </c>
      <c r="J28805" t="s">
        <v>3114</v>
      </c>
      <c r="K28805">
        <f t="shared" si="450"/>
        <v>0</v>
      </c>
    </row>
    <row r="28806" spans="1:11" x14ac:dyDescent="0.25">
      <c r="A28806">
        <v>497377</v>
      </c>
      <c r="B28806">
        <v>21121</v>
      </c>
      <c r="C28806" t="s">
        <v>378</v>
      </c>
      <c r="D28806">
        <v>24</v>
      </c>
      <c r="E28806" s="2">
        <v>40218.484027777777</v>
      </c>
      <c r="F28806" s="3">
        <v>1.25</v>
      </c>
      <c r="G28806">
        <v>12490</v>
      </c>
      <c r="H28806" t="s">
        <v>1492</v>
      </c>
      <c r="I28806" s="3">
        <v>30</v>
      </c>
      <c r="J28806" t="s">
        <v>3114</v>
      </c>
      <c r="K28806">
        <f t="shared" si="450"/>
        <v>0</v>
      </c>
    </row>
    <row r="28807" spans="1:11" x14ac:dyDescent="0.25">
      <c r="A28807">
        <v>497377</v>
      </c>
      <c r="B28807">
        <v>21153</v>
      </c>
      <c r="C28807" t="s">
        <v>1466</v>
      </c>
      <c r="D28807">
        <v>4</v>
      </c>
      <c r="E28807" s="2">
        <v>40218.484027777777</v>
      </c>
      <c r="F28807" s="3">
        <v>10.65</v>
      </c>
      <c r="G28807">
        <v>12490</v>
      </c>
      <c r="H28807" t="s">
        <v>1492</v>
      </c>
      <c r="I28807" s="3">
        <v>42.6</v>
      </c>
      <c r="J28807" t="s">
        <v>3114</v>
      </c>
      <c r="K28807">
        <f t="shared" si="450"/>
        <v>0</v>
      </c>
    </row>
    <row r="28808" spans="1:11" x14ac:dyDescent="0.25">
      <c r="A28808">
        <v>497377</v>
      </c>
      <c r="B28808" t="s">
        <v>107</v>
      </c>
      <c r="C28808" t="s">
        <v>108</v>
      </c>
      <c r="D28808">
        <v>6</v>
      </c>
      <c r="E28808" s="2">
        <v>40218.484027777777</v>
      </c>
      <c r="F28808" s="3">
        <v>3.75</v>
      </c>
      <c r="G28808">
        <v>12490</v>
      </c>
      <c r="H28808" t="s">
        <v>1492</v>
      </c>
      <c r="I28808" s="3">
        <v>22.5</v>
      </c>
      <c r="J28808" t="s">
        <v>3114</v>
      </c>
      <c r="K28808">
        <f t="shared" si="450"/>
        <v>0</v>
      </c>
    </row>
    <row r="28809" spans="1:11" x14ac:dyDescent="0.25">
      <c r="A28809">
        <v>497377</v>
      </c>
      <c r="B28809">
        <v>21731</v>
      </c>
      <c r="C28809" t="s">
        <v>663</v>
      </c>
      <c r="D28809">
        <v>12</v>
      </c>
      <c r="E28809" s="2">
        <v>40218.484027777777</v>
      </c>
      <c r="F28809" s="3">
        <v>1.65</v>
      </c>
      <c r="G28809">
        <v>12490</v>
      </c>
      <c r="H28809" t="s">
        <v>1492</v>
      </c>
      <c r="I28809" s="3">
        <v>19.8</v>
      </c>
      <c r="J28809" t="s">
        <v>3114</v>
      </c>
      <c r="K28809">
        <f t="shared" si="450"/>
        <v>0</v>
      </c>
    </row>
    <row r="28810" spans="1:11" x14ac:dyDescent="0.25">
      <c r="A28810">
        <v>497377</v>
      </c>
      <c r="B28810">
        <v>16012</v>
      </c>
      <c r="C28810" t="s">
        <v>2822</v>
      </c>
      <c r="D28810">
        <v>240</v>
      </c>
      <c r="E28810" s="2">
        <v>40218.484027777777</v>
      </c>
      <c r="F28810" s="3">
        <v>0.21</v>
      </c>
      <c r="G28810">
        <v>12490</v>
      </c>
      <c r="H28810" t="s">
        <v>1492</v>
      </c>
      <c r="I28810" s="3">
        <v>50.4</v>
      </c>
      <c r="J28810" t="s">
        <v>3114</v>
      </c>
      <c r="K28810">
        <f t="shared" si="450"/>
        <v>0</v>
      </c>
    </row>
    <row r="28811" spans="1:11" x14ac:dyDescent="0.25">
      <c r="A28811">
        <v>497378</v>
      </c>
      <c r="B28811" t="s">
        <v>536</v>
      </c>
      <c r="C28811" t="s">
        <v>537</v>
      </c>
      <c r="D28811">
        <v>4</v>
      </c>
      <c r="E28811" s="2">
        <v>40218.48541666667</v>
      </c>
      <c r="F28811" s="3">
        <v>7.49</v>
      </c>
      <c r="G28811">
        <v>13089</v>
      </c>
      <c r="H28811" t="s">
        <v>19</v>
      </c>
      <c r="I28811" s="3">
        <v>29.96</v>
      </c>
      <c r="J28811" t="s">
        <v>3114</v>
      </c>
      <c r="K28811">
        <f t="shared" si="450"/>
        <v>1</v>
      </c>
    </row>
    <row r="28812" spans="1:11" x14ac:dyDescent="0.25">
      <c r="A28812">
        <v>497378</v>
      </c>
      <c r="B28812">
        <v>22114</v>
      </c>
      <c r="C28812" t="s">
        <v>903</v>
      </c>
      <c r="D28812">
        <v>6</v>
      </c>
      <c r="E28812" s="2">
        <v>40218.48541666667</v>
      </c>
      <c r="F28812" s="3">
        <v>3.95</v>
      </c>
      <c r="G28812">
        <v>13089</v>
      </c>
      <c r="H28812" t="s">
        <v>19</v>
      </c>
      <c r="I28812" s="3">
        <v>23.7</v>
      </c>
      <c r="J28812" t="s">
        <v>3114</v>
      </c>
      <c r="K28812">
        <f t="shared" si="450"/>
        <v>0</v>
      </c>
    </row>
    <row r="28813" spans="1:11" x14ac:dyDescent="0.25">
      <c r="A28813">
        <v>497378</v>
      </c>
      <c r="B28813">
        <v>82600</v>
      </c>
      <c r="C28813" t="s">
        <v>499</v>
      </c>
      <c r="D28813">
        <v>12</v>
      </c>
      <c r="E28813" s="2">
        <v>40218.48541666667</v>
      </c>
      <c r="F28813" s="3">
        <v>2.1</v>
      </c>
      <c r="G28813">
        <v>13089</v>
      </c>
      <c r="H28813" t="s">
        <v>19</v>
      </c>
      <c r="I28813" s="3">
        <v>25.2</v>
      </c>
      <c r="J28813" t="s">
        <v>3114</v>
      </c>
      <c r="K28813">
        <f t="shared" si="450"/>
        <v>0</v>
      </c>
    </row>
    <row r="28814" spans="1:11" x14ac:dyDescent="0.25">
      <c r="A28814">
        <v>497378</v>
      </c>
      <c r="B28814">
        <v>84978</v>
      </c>
      <c r="C28814" t="s">
        <v>1148</v>
      </c>
      <c r="D28814">
        <v>12</v>
      </c>
      <c r="E28814" s="2">
        <v>40218.48541666667</v>
      </c>
      <c r="F28814" s="3">
        <v>1.25</v>
      </c>
      <c r="G28814">
        <v>13089</v>
      </c>
      <c r="H28814" t="s">
        <v>19</v>
      </c>
      <c r="I28814" s="3">
        <v>15</v>
      </c>
      <c r="J28814" t="s">
        <v>3114</v>
      </c>
      <c r="K28814">
        <f t="shared" si="450"/>
        <v>0</v>
      </c>
    </row>
    <row r="28815" spans="1:11" x14ac:dyDescent="0.25">
      <c r="A28815">
        <v>497378</v>
      </c>
      <c r="B28815" t="s">
        <v>1026</v>
      </c>
      <c r="C28815" t="s">
        <v>1027</v>
      </c>
      <c r="D28815">
        <v>8</v>
      </c>
      <c r="E28815" s="2">
        <v>40218.48541666667</v>
      </c>
      <c r="F28815" s="3">
        <v>1.95</v>
      </c>
      <c r="G28815">
        <v>13089</v>
      </c>
      <c r="H28815" t="s">
        <v>19</v>
      </c>
      <c r="I28815" s="3">
        <v>15.6</v>
      </c>
      <c r="J28815" t="s">
        <v>3114</v>
      </c>
      <c r="K28815">
        <f t="shared" si="450"/>
        <v>0</v>
      </c>
    </row>
    <row r="28816" spans="1:11" x14ac:dyDescent="0.25">
      <c r="A28816">
        <v>497378</v>
      </c>
      <c r="B28816" t="s">
        <v>1128</v>
      </c>
      <c r="C28816" t="s">
        <v>1129</v>
      </c>
      <c r="D28816">
        <v>12</v>
      </c>
      <c r="E28816" s="2">
        <v>40218.48541666667</v>
      </c>
      <c r="F28816" s="3">
        <v>3.25</v>
      </c>
      <c r="G28816">
        <v>13089</v>
      </c>
      <c r="H28816" t="s">
        <v>19</v>
      </c>
      <c r="I28816" s="3">
        <v>39</v>
      </c>
      <c r="J28816" t="s">
        <v>3114</v>
      </c>
      <c r="K28816">
        <f t="shared" si="450"/>
        <v>0</v>
      </c>
    </row>
    <row r="28817" spans="1:11" x14ac:dyDescent="0.25">
      <c r="A28817">
        <v>497378</v>
      </c>
      <c r="B28817" t="s">
        <v>681</v>
      </c>
      <c r="C28817" t="s">
        <v>682</v>
      </c>
      <c r="D28817">
        <v>24</v>
      </c>
      <c r="E28817" s="2">
        <v>40218.48541666667</v>
      </c>
      <c r="F28817" s="3">
        <v>0.42</v>
      </c>
      <c r="G28817">
        <v>13089</v>
      </c>
      <c r="H28817" t="s">
        <v>19</v>
      </c>
      <c r="I28817" s="3">
        <v>10.08</v>
      </c>
      <c r="J28817" t="s">
        <v>3114</v>
      </c>
      <c r="K28817">
        <f t="shared" si="450"/>
        <v>0</v>
      </c>
    </row>
    <row r="28818" spans="1:11" x14ac:dyDescent="0.25">
      <c r="A28818">
        <v>497378</v>
      </c>
      <c r="B28818" t="s">
        <v>392</v>
      </c>
      <c r="C28818" t="s">
        <v>393</v>
      </c>
      <c r="D28818">
        <v>8</v>
      </c>
      <c r="E28818" s="2">
        <v>40218.48541666667</v>
      </c>
      <c r="F28818" s="3">
        <v>2.95</v>
      </c>
      <c r="G28818">
        <v>13089</v>
      </c>
      <c r="H28818" t="s">
        <v>19</v>
      </c>
      <c r="I28818" s="3">
        <v>23.6</v>
      </c>
      <c r="J28818" t="s">
        <v>3114</v>
      </c>
      <c r="K28818">
        <f t="shared" si="450"/>
        <v>0</v>
      </c>
    </row>
    <row r="28819" spans="1:11" x14ac:dyDescent="0.25">
      <c r="A28819">
        <v>497378</v>
      </c>
      <c r="B28819">
        <v>82486</v>
      </c>
      <c r="C28819" t="s">
        <v>607</v>
      </c>
      <c r="D28819">
        <v>8</v>
      </c>
      <c r="E28819" s="2">
        <v>40218.48541666667</v>
      </c>
      <c r="F28819" s="3">
        <v>7.95</v>
      </c>
      <c r="G28819">
        <v>13089</v>
      </c>
      <c r="H28819" t="s">
        <v>19</v>
      </c>
      <c r="I28819" s="3">
        <v>63.6</v>
      </c>
      <c r="J28819" t="s">
        <v>3114</v>
      </c>
      <c r="K28819">
        <f t="shared" si="450"/>
        <v>0</v>
      </c>
    </row>
    <row r="28820" spans="1:11" x14ac:dyDescent="0.25">
      <c r="A28820">
        <v>497378</v>
      </c>
      <c r="B28820">
        <v>82483</v>
      </c>
      <c r="C28820" t="s">
        <v>27</v>
      </c>
      <c r="D28820">
        <v>8</v>
      </c>
      <c r="E28820" s="2">
        <v>40218.48541666667</v>
      </c>
      <c r="F28820" s="3">
        <v>5.95</v>
      </c>
      <c r="G28820">
        <v>13089</v>
      </c>
      <c r="H28820" t="s">
        <v>19</v>
      </c>
      <c r="I28820" s="3">
        <v>47.6</v>
      </c>
      <c r="J28820" t="s">
        <v>3114</v>
      </c>
      <c r="K28820">
        <f t="shared" si="450"/>
        <v>0</v>
      </c>
    </row>
    <row r="28821" spans="1:11" x14ac:dyDescent="0.25">
      <c r="A28821">
        <v>497378</v>
      </c>
      <c r="B28821">
        <v>71459</v>
      </c>
      <c r="C28821" t="s">
        <v>888</v>
      </c>
      <c r="D28821">
        <v>24</v>
      </c>
      <c r="E28821" s="2">
        <v>40218.48541666667</v>
      </c>
      <c r="F28821" s="3">
        <v>0.85</v>
      </c>
      <c r="G28821">
        <v>13089</v>
      </c>
      <c r="H28821" t="s">
        <v>19</v>
      </c>
      <c r="I28821" s="3">
        <v>20.399999999999999</v>
      </c>
      <c r="J28821" t="s">
        <v>3114</v>
      </c>
      <c r="K28821">
        <f t="shared" si="450"/>
        <v>0</v>
      </c>
    </row>
    <row r="28822" spans="1:11" x14ac:dyDescent="0.25">
      <c r="A28822">
        <v>497378</v>
      </c>
      <c r="B28822">
        <v>22189</v>
      </c>
      <c r="C28822" t="s">
        <v>405</v>
      </c>
      <c r="D28822">
        <v>12</v>
      </c>
      <c r="E28822" s="2">
        <v>40218.48541666667</v>
      </c>
      <c r="F28822" s="3">
        <v>3.95</v>
      </c>
      <c r="G28822">
        <v>13089</v>
      </c>
      <c r="H28822" t="s">
        <v>19</v>
      </c>
      <c r="I28822" s="3">
        <v>47.400000000000013</v>
      </c>
      <c r="J28822" t="s">
        <v>3114</v>
      </c>
      <c r="K28822">
        <f t="shared" si="450"/>
        <v>0</v>
      </c>
    </row>
    <row r="28823" spans="1:11" x14ac:dyDescent="0.25">
      <c r="A28823">
        <v>497378</v>
      </c>
      <c r="B28823">
        <v>22029</v>
      </c>
      <c r="C28823" t="s">
        <v>2236</v>
      </c>
      <c r="D28823">
        <v>12</v>
      </c>
      <c r="E28823" s="2">
        <v>40218.48541666667</v>
      </c>
      <c r="F28823" s="3">
        <v>0.42</v>
      </c>
      <c r="G28823">
        <v>13089</v>
      </c>
      <c r="H28823" t="s">
        <v>19</v>
      </c>
      <c r="I28823" s="3">
        <v>5.04</v>
      </c>
      <c r="J28823" t="s">
        <v>3114</v>
      </c>
      <c r="K28823">
        <f t="shared" si="450"/>
        <v>0</v>
      </c>
    </row>
    <row r="28824" spans="1:11" x14ac:dyDescent="0.25">
      <c r="A28824">
        <v>497378</v>
      </c>
      <c r="B28824">
        <v>22027</v>
      </c>
      <c r="C28824" t="s">
        <v>826</v>
      </c>
      <c r="D28824">
        <v>12</v>
      </c>
      <c r="E28824" s="2">
        <v>40218.48541666667</v>
      </c>
      <c r="F28824" s="3">
        <v>0.42</v>
      </c>
      <c r="G28824">
        <v>13089</v>
      </c>
      <c r="H28824" t="s">
        <v>19</v>
      </c>
      <c r="I28824" s="3">
        <v>5.04</v>
      </c>
      <c r="J28824" t="s">
        <v>3114</v>
      </c>
      <c r="K28824">
        <f t="shared" si="450"/>
        <v>0</v>
      </c>
    </row>
    <row r="28825" spans="1:11" x14ac:dyDescent="0.25">
      <c r="A28825">
        <v>497378</v>
      </c>
      <c r="B28825">
        <v>22026</v>
      </c>
      <c r="C28825" t="s">
        <v>1276</v>
      </c>
      <c r="D28825">
        <v>24</v>
      </c>
      <c r="E28825" s="2">
        <v>40218.48541666667</v>
      </c>
      <c r="F28825" s="3">
        <v>0.42</v>
      </c>
      <c r="G28825">
        <v>13089</v>
      </c>
      <c r="H28825" t="s">
        <v>19</v>
      </c>
      <c r="I28825" s="3">
        <v>10.08</v>
      </c>
      <c r="J28825" t="s">
        <v>3114</v>
      </c>
      <c r="K28825">
        <f t="shared" si="450"/>
        <v>0</v>
      </c>
    </row>
    <row r="28826" spans="1:11" x14ac:dyDescent="0.25">
      <c r="A28826">
        <v>497378</v>
      </c>
      <c r="B28826">
        <v>21874</v>
      </c>
      <c r="C28826" t="s">
        <v>120</v>
      </c>
      <c r="D28826">
        <v>12</v>
      </c>
      <c r="E28826" s="2">
        <v>40218.48541666667</v>
      </c>
      <c r="F28826" s="3">
        <v>1.25</v>
      </c>
      <c r="G28826">
        <v>13089</v>
      </c>
      <c r="H28826" t="s">
        <v>19</v>
      </c>
      <c r="I28826" s="3">
        <v>15</v>
      </c>
      <c r="J28826" t="s">
        <v>3114</v>
      </c>
      <c r="K28826">
        <f t="shared" si="450"/>
        <v>0</v>
      </c>
    </row>
    <row r="28827" spans="1:11" x14ac:dyDescent="0.25">
      <c r="A28827">
        <v>497378</v>
      </c>
      <c r="B28827">
        <v>21870</v>
      </c>
      <c r="C28827" t="s">
        <v>79</v>
      </c>
      <c r="D28827">
        <v>12</v>
      </c>
      <c r="E28827" s="2">
        <v>40218.48541666667</v>
      </c>
      <c r="F28827" s="3">
        <v>1.25</v>
      </c>
      <c r="G28827">
        <v>13089</v>
      </c>
      <c r="H28827" t="s">
        <v>19</v>
      </c>
      <c r="I28827" s="3">
        <v>15</v>
      </c>
      <c r="J28827" t="s">
        <v>3114</v>
      </c>
      <c r="K28827">
        <f t="shared" si="450"/>
        <v>0</v>
      </c>
    </row>
    <row r="28828" spans="1:11" x14ac:dyDescent="0.25">
      <c r="A28828">
        <v>497378</v>
      </c>
      <c r="B28828">
        <v>21557</v>
      </c>
      <c r="C28828" t="s">
        <v>1029</v>
      </c>
      <c r="D28828">
        <v>24</v>
      </c>
      <c r="E28828" s="2">
        <v>40218.48541666667</v>
      </c>
      <c r="F28828" s="3">
        <v>2.95</v>
      </c>
      <c r="G28828">
        <v>13089</v>
      </c>
      <c r="H28828" t="s">
        <v>19</v>
      </c>
      <c r="I28828" s="3">
        <v>70.800000000000011</v>
      </c>
      <c r="J28828" t="s">
        <v>3114</v>
      </c>
      <c r="K28828">
        <f t="shared" si="450"/>
        <v>0</v>
      </c>
    </row>
    <row r="28829" spans="1:11" x14ac:dyDescent="0.25">
      <c r="A28829">
        <v>497378</v>
      </c>
      <c r="B28829">
        <v>21524</v>
      </c>
      <c r="C28829" t="s">
        <v>3168</v>
      </c>
      <c r="D28829">
        <v>10</v>
      </c>
      <c r="E28829" s="2">
        <v>40218.48541666667</v>
      </c>
      <c r="F28829" s="3">
        <v>6.35</v>
      </c>
      <c r="G28829">
        <v>13089</v>
      </c>
      <c r="H28829" t="s">
        <v>19</v>
      </c>
      <c r="I28829" s="3">
        <v>63.5</v>
      </c>
      <c r="J28829" t="s">
        <v>3114</v>
      </c>
      <c r="K28829">
        <f t="shared" si="450"/>
        <v>0</v>
      </c>
    </row>
    <row r="28830" spans="1:11" x14ac:dyDescent="0.25">
      <c r="A28830">
        <v>497378</v>
      </c>
      <c r="B28830">
        <v>21519</v>
      </c>
      <c r="C28830" t="s">
        <v>1625</v>
      </c>
      <c r="D28830">
        <v>24</v>
      </c>
      <c r="E28830" s="2">
        <v>40218.48541666667</v>
      </c>
      <c r="F28830" s="3">
        <v>0.42</v>
      </c>
      <c r="G28830">
        <v>13089</v>
      </c>
      <c r="H28830" t="s">
        <v>19</v>
      </c>
      <c r="I28830" s="3">
        <v>10.08</v>
      </c>
      <c r="J28830" t="s">
        <v>3114</v>
      </c>
      <c r="K28830">
        <f t="shared" si="450"/>
        <v>0</v>
      </c>
    </row>
    <row r="28831" spans="1:11" x14ac:dyDescent="0.25">
      <c r="A28831">
        <v>497378</v>
      </c>
      <c r="B28831">
        <v>21518</v>
      </c>
      <c r="C28831" t="s">
        <v>1969</v>
      </c>
      <c r="D28831">
        <v>24</v>
      </c>
      <c r="E28831" s="2">
        <v>40218.48541666667</v>
      </c>
      <c r="F28831" s="3">
        <v>0.42</v>
      </c>
      <c r="G28831">
        <v>13089</v>
      </c>
      <c r="H28831" t="s">
        <v>19</v>
      </c>
      <c r="I28831" s="3">
        <v>10.08</v>
      </c>
      <c r="J28831" t="s">
        <v>3114</v>
      </c>
      <c r="K28831">
        <f t="shared" si="450"/>
        <v>0</v>
      </c>
    </row>
    <row r="28832" spans="1:11" x14ac:dyDescent="0.25">
      <c r="A28832">
        <v>497378</v>
      </c>
      <c r="B28832">
        <v>21509</v>
      </c>
      <c r="C28832" t="s">
        <v>180</v>
      </c>
      <c r="D28832">
        <v>24</v>
      </c>
      <c r="E28832" s="2">
        <v>40218.48541666667</v>
      </c>
      <c r="F28832" s="3">
        <v>0.42</v>
      </c>
      <c r="G28832">
        <v>13089</v>
      </c>
      <c r="H28832" t="s">
        <v>19</v>
      </c>
      <c r="I28832" s="3">
        <v>10.08</v>
      </c>
      <c r="J28832" t="s">
        <v>3114</v>
      </c>
      <c r="K28832">
        <f t="shared" si="450"/>
        <v>0</v>
      </c>
    </row>
    <row r="28833" spans="1:11" x14ac:dyDescent="0.25">
      <c r="A28833">
        <v>497378</v>
      </c>
      <c r="B28833">
        <v>21508</v>
      </c>
      <c r="C28833" t="s">
        <v>1118</v>
      </c>
      <c r="D28833">
        <v>24</v>
      </c>
      <c r="E28833" s="2">
        <v>40218.48541666667</v>
      </c>
      <c r="F28833" s="3">
        <v>0.42</v>
      </c>
      <c r="G28833">
        <v>13089</v>
      </c>
      <c r="H28833" t="s">
        <v>19</v>
      </c>
      <c r="I28833" s="3">
        <v>10.08</v>
      </c>
      <c r="J28833" t="s">
        <v>3114</v>
      </c>
      <c r="K28833">
        <f t="shared" si="450"/>
        <v>0</v>
      </c>
    </row>
    <row r="28834" spans="1:11" x14ac:dyDescent="0.25">
      <c r="A28834">
        <v>497378</v>
      </c>
      <c r="B28834">
        <v>21175</v>
      </c>
      <c r="C28834" t="s">
        <v>97</v>
      </c>
      <c r="D28834">
        <v>12</v>
      </c>
      <c r="E28834" s="2">
        <v>40218.48541666667</v>
      </c>
      <c r="F28834" s="3">
        <v>2.1</v>
      </c>
      <c r="G28834">
        <v>13089</v>
      </c>
      <c r="H28834" t="s">
        <v>19</v>
      </c>
      <c r="I28834" s="3">
        <v>25.2</v>
      </c>
      <c r="J28834" t="s">
        <v>3114</v>
      </c>
      <c r="K28834">
        <f t="shared" si="450"/>
        <v>0</v>
      </c>
    </row>
    <row r="28835" spans="1:11" x14ac:dyDescent="0.25">
      <c r="A28835">
        <v>497378</v>
      </c>
      <c r="B28835">
        <v>21135</v>
      </c>
      <c r="C28835" t="s">
        <v>1672</v>
      </c>
      <c r="D28835">
        <v>24</v>
      </c>
      <c r="E28835" s="2">
        <v>40218.48541666667</v>
      </c>
      <c r="F28835" s="3">
        <v>1.69</v>
      </c>
      <c r="G28835">
        <v>13089</v>
      </c>
      <c r="H28835" t="s">
        <v>19</v>
      </c>
      <c r="I28835" s="3">
        <v>40.56</v>
      </c>
      <c r="J28835" t="s">
        <v>3114</v>
      </c>
      <c r="K28835">
        <f t="shared" si="450"/>
        <v>0</v>
      </c>
    </row>
    <row r="28836" spans="1:11" x14ac:dyDescent="0.25">
      <c r="A28836">
        <v>497378</v>
      </c>
      <c r="B28836">
        <v>21076</v>
      </c>
      <c r="C28836" t="s">
        <v>467</v>
      </c>
      <c r="D28836">
        <v>12</v>
      </c>
      <c r="E28836" s="2">
        <v>40218.48541666667</v>
      </c>
      <c r="F28836" s="3">
        <v>0.85</v>
      </c>
      <c r="G28836">
        <v>13089</v>
      </c>
      <c r="H28836" t="s">
        <v>19</v>
      </c>
      <c r="I28836" s="3">
        <v>10.199999999999999</v>
      </c>
      <c r="J28836" t="s">
        <v>3114</v>
      </c>
      <c r="K28836">
        <f t="shared" si="450"/>
        <v>0</v>
      </c>
    </row>
    <row r="28837" spans="1:11" x14ac:dyDescent="0.25">
      <c r="A28837">
        <v>497378</v>
      </c>
      <c r="B28837">
        <v>20724</v>
      </c>
      <c r="C28837" t="s">
        <v>527</v>
      </c>
      <c r="D28837">
        <v>10</v>
      </c>
      <c r="E28837" s="2">
        <v>40218.48541666667</v>
      </c>
      <c r="F28837" s="3">
        <v>0.85</v>
      </c>
      <c r="G28837">
        <v>13089</v>
      </c>
      <c r="H28837" t="s">
        <v>19</v>
      </c>
      <c r="I28837" s="3">
        <v>8.5</v>
      </c>
      <c r="J28837" t="s">
        <v>3114</v>
      </c>
      <c r="K28837">
        <f t="shared" si="450"/>
        <v>0</v>
      </c>
    </row>
    <row r="28838" spans="1:11" x14ac:dyDescent="0.25">
      <c r="A28838">
        <v>497378</v>
      </c>
      <c r="B28838">
        <v>20719</v>
      </c>
      <c r="C28838" t="s">
        <v>1920</v>
      </c>
      <c r="D28838">
        <v>10</v>
      </c>
      <c r="E28838" s="2">
        <v>40218.48541666667</v>
      </c>
      <c r="F28838" s="3">
        <v>0.85</v>
      </c>
      <c r="G28838">
        <v>13089</v>
      </c>
      <c r="H28838" t="s">
        <v>19</v>
      </c>
      <c r="I28838" s="3">
        <v>8.5</v>
      </c>
      <c r="J28838" t="s">
        <v>3114</v>
      </c>
      <c r="K28838">
        <f t="shared" si="450"/>
        <v>0</v>
      </c>
    </row>
    <row r="28839" spans="1:11" x14ac:dyDescent="0.25">
      <c r="A28839">
        <v>497378</v>
      </c>
      <c r="B28839">
        <v>20685</v>
      </c>
      <c r="C28839" t="s">
        <v>3181</v>
      </c>
      <c r="D28839">
        <v>10</v>
      </c>
      <c r="E28839" s="2">
        <v>40218.48541666667</v>
      </c>
      <c r="F28839" s="3">
        <v>6.35</v>
      </c>
      <c r="G28839">
        <v>13089</v>
      </c>
      <c r="H28839" t="s">
        <v>19</v>
      </c>
      <c r="I28839" s="3">
        <v>63.5</v>
      </c>
      <c r="J28839" t="s">
        <v>3114</v>
      </c>
      <c r="K28839">
        <f t="shared" si="450"/>
        <v>0</v>
      </c>
    </row>
    <row r="28840" spans="1:11" x14ac:dyDescent="0.25">
      <c r="A28840">
        <v>497379</v>
      </c>
      <c r="B28840">
        <v>22365</v>
      </c>
      <c r="C28840" t="s">
        <v>3157</v>
      </c>
      <c r="D28840">
        <v>1</v>
      </c>
      <c r="E28840" s="2">
        <v>40218.486111111109</v>
      </c>
      <c r="F28840" s="3">
        <v>7.49</v>
      </c>
      <c r="G28840">
        <v>15039</v>
      </c>
      <c r="H28840" t="s">
        <v>19</v>
      </c>
      <c r="I28840" s="3">
        <v>7.49</v>
      </c>
      <c r="J28840" t="s">
        <v>3114</v>
      </c>
      <c r="K28840">
        <f t="shared" si="450"/>
        <v>1</v>
      </c>
    </row>
    <row r="28841" spans="1:11" x14ac:dyDescent="0.25">
      <c r="A28841">
        <v>497379</v>
      </c>
      <c r="B28841">
        <v>22382</v>
      </c>
      <c r="C28841" t="s">
        <v>3170</v>
      </c>
      <c r="D28841">
        <v>10</v>
      </c>
      <c r="E28841" s="2">
        <v>40218.486111111109</v>
      </c>
      <c r="F28841" s="3">
        <v>1.65</v>
      </c>
      <c r="G28841">
        <v>15039</v>
      </c>
      <c r="H28841" t="s">
        <v>19</v>
      </c>
      <c r="I28841" s="3">
        <v>16.5</v>
      </c>
      <c r="J28841" t="s">
        <v>3114</v>
      </c>
      <c r="K28841">
        <f t="shared" si="450"/>
        <v>0</v>
      </c>
    </row>
    <row r="28842" spans="1:11" x14ac:dyDescent="0.25">
      <c r="A28842">
        <v>497379</v>
      </c>
      <c r="B28842">
        <v>22383</v>
      </c>
      <c r="C28842" t="s">
        <v>3169</v>
      </c>
      <c r="D28842">
        <v>10</v>
      </c>
      <c r="E28842" s="2">
        <v>40218.486111111109</v>
      </c>
      <c r="F28842" s="3">
        <v>1.65</v>
      </c>
      <c r="G28842">
        <v>15039</v>
      </c>
      <c r="H28842" t="s">
        <v>19</v>
      </c>
      <c r="I28842" s="3">
        <v>16.5</v>
      </c>
      <c r="J28842" t="s">
        <v>3114</v>
      </c>
      <c r="K28842">
        <f t="shared" si="450"/>
        <v>0</v>
      </c>
    </row>
    <row r="28843" spans="1:11" x14ac:dyDescent="0.25">
      <c r="A28843">
        <v>497379</v>
      </c>
      <c r="B28843">
        <v>22384</v>
      </c>
      <c r="C28843" t="s">
        <v>3161</v>
      </c>
      <c r="D28843">
        <v>10</v>
      </c>
      <c r="E28843" s="2">
        <v>40218.486111111109</v>
      </c>
      <c r="F28843" s="3">
        <v>1.65</v>
      </c>
      <c r="G28843">
        <v>15039</v>
      </c>
      <c r="H28843" t="s">
        <v>19</v>
      </c>
      <c r="I28843" s="3">
        <v>16.5</v>
      </c>
      <c r="J28843" t="s">
        <v>3114</v>
      </c>
      <c r="K28843">
        <f t="shared" si="450"/>
        <v>0</v>
      </c>
    </row>
    <row r="28844" spans="1:11" x14ac:dyDescent="0.25">
      <c r="A28844">
        <v>497379</v>
      </c>
      <c r="B28844" t="s">
        <v>1263</v>
      </c>
      <c r="C28844" t="s">
        <v>1264</v>
      </c>
      <c r="D28844">
        <v>32</v>
      </c>
      <c r="E28844" s="2">
        <v>40218.486111111109</v>
      </c>
      <c r="F28844" s="3">
        <v>0.42</v>
      </c>
      <c r="G28844">
        <v>15039</v>
      </c>
      <c r="H28844" t="s">
        <v>19</v>
      </c>
      <c r="I28844" s="3">
        <v>13.44</v>
      </c>
      <c r="J28844" t="s">
        <v>3114</v>
      </c>
      <c r="K28844">
        <f t="shared" si="450"/>
        <v>0</v>
      </c>
    </row>
    <row r="28845" spans="1:11" x14ac:dyDescent="0.25">
      <c r="A28845">
        <v>497379</v>
      </c>
      <c r="B28845">
        <v>21539</v>
      </c>
      <c r="C28845" t="s">
        <v>345</v>
      </c>
      <c r="D28845">
        <v>3</v>
      </c>
      <c r="E28845" s="2">
        <v>40218.486111111109</v>
      </c>
      <c r="F28845" s="3">
        <v>4.95</v>
      </c>
      <c r="G28845">
        <v>15039</v>
      </c>
      <c r="H28845" t="s">
        <v>19</v>
      </c>
      <c r="I28845" s="3">
        <v>14.85</v>
      </c>
      <c r="J28845" t="s">
        <v>3114</v>
      </c>
      <c r="K28845">
        <f t="shared" si="450"/>
        <v>0</v>
      </c>
    </row>
    <row r="28846" spans="1:11" x14ac:dyDescent="0.25">
      <c r="A28846">
        <v>497379</v>
      </c>
      <c r="B28846">
        <v>21777</v>
      </c>
      <c r="C28846" t="s">
        <v>46</v>
      </c>
      <c r="D28846">
        <v>2</v>
      </c>
      <c r="E28846" s="2">
        <v>40218.486111111109</v>
      </c>
      <c r="F28846" s="3">
        <v>7.95</v>
      </c>
      <c r="G28846">
        <v>15039</v>
      </c>
      <c r="H28846" t="s">
        <v>19</v>
      </c>
      <c r="I28846" s="3">
        <v>15.9</v>
      </c>
      <c r="J28846" t="s">
        <v>3114</v>
      </c>
      <c r="K28846">
        <f t="shared" si="450"/>
        <v>0</v>
      </c>
    </row>
    <row r="28847" spans="1:11" x14ac:dyDescent="0.25">
      <c r="A28847">
        <v>497379</v>
      </c>
      <c r="B28847">
        <v>21041</v>
      </c>
      <c r="C28847" t="s">
        <v>497</v>
      </c>
      <c r="D28847">
        <v>4</v>
      </c>
      <c r="E28847" s="2">
        <v>40218.486111111109</v>
      </c>
      <c r="F28847" s="3">
        <v>2.95</v>
      </c>
      <c r="G28847">
        <v>15039</v>
      </c>
      <c r="H28847" t="s">
        <v>19</v>
      </c>
      <c r="I28847" s="3">
        <v>11.8</v>
      </c>
      <c r="J28847" t="s">
        <v>3114</v>
      </c>
      <c r="K28847">
        <f t="shared" si="450"/>
        <v>0</v>
      </c>
    </row>
    <row r="28848" spans="1:11" x14ac:dyDescent="0.25">
      <c r="A28848">
        <v>497379</v>
      </c>
      <c r="B28848">
        <v>21035</v>
      </c>
      <c r="C28848" t="s">
        <v>495</v>
      </c>
      <c r="D28848">
        <v>4</v>
      </c>
      <c r="E28848" s="2">
        <v>40218.486111111109</v>
      </c>
      <c r="F28848" s="3">
        <v>2.95</v>
      </c>
      <c r="G28848">
        <v>15039</v>
      </c>
      <c r="H28848" t="s">
        <v>19</v>
      </c>
      <c r="I28848" s="3">
        <v>11.8</v>
      </c>
      <c r="J28848" t="s">
        <v>3114</v>
      </c>
      <c r="K28848">
        <f t="shared" si="450"/>
        <v>0</v>
      </c>
    </row>
    <row r="28849" spans="1:11" x14ac:dyDescent="0.25">
      <c r="A28849">
        <v>497380</v>
      </c>
      <c r="B28849">
        <v>20677</v>
      </c>
      <c r="C28849" t="s">
        <v>523</v>
      </c>
      <c r="D28849">
        <v>40</v>
      </c>
      <c r="E28849" s="2">
        <v>40218.490277777782</v>
      </c>
      <c r="F28849" s="3">
        <v>1.25</v>
      </c>
      <c r="G28849">
        <v>17083</v>
      </c>
      <c r="H28849" t="s">
        <v>19</v>
      </c>
      <c r="I28849" s="3">
        <v>50</v>
      </c>
      <c r="J28849" t="s">
        <v>3114</v>
      </c>
      <c r="K28849">
        <f t="shared" si="450"/>
        <v>1</v>
      </c>
    </row>
    <row r="28850" spans="1:11" x14ac:dyDescent="0.25">
      <c r="A28850">
        <v>497380</v>
      </c>
      <c r="B28850" t="s">
        <v>107</v>
      </c>
      <c r="C28850" t="s">
        <v>108</v>
      </c>
      <c r="D28850">
        <v>40</v>
      </c>
      <c r="E28850" s="2">
        <v>40218.490277777782</v>
      </c>
      <c r="F28850" s="3">
        <v>3.75</v>
      </c>
      <c r="G28850">
        <v>17083</v>
      </c>
      <c r="H28850" t="s">
        <v>19</v>
      </c>
      <c r="I28850" s="3">
        <v>150</v>
      </c>
      <c r="J28850" t="s">
        <v>3114</v>
      </c>
      <c r="K28850">
        <f t="shared" si="450"/>
        <v>0</v>
      </c>
    </row>
    <row r="28851" spans="1:11" x14ac:dyDescent="0.25">
      <c r="A28851">
        <v>497380</v>
      </c>
      <c r="B28851" t="s">
        <v>105</v>
      </c>
      <c r="C28851" t="s">
        <v>106</v>
      </c>
      <c r="D28851">
        <v>40</v>
      </c>
      <c r="E28851" s="2">
        <v>40218.490277777782</v>
      </c>
      <c r="F28851" s="3">
        <v>3.75</v>
      </c>
      <c r="G28851">
        <v>17083</v>
      </c>
      <c r="H28851" t="s">
        <v>19</v>
      </c>
      <c r="I28851" s="3">
        <v>150</v>
      </c>
      <c r="J28851" t="s">
        <v>3114</v>
      </c>
      <c r="K28851">
        <f t="shared" si="450"/>
        <v>0</v>
      </c>
    </row>
    <row r="28852" spans="1:11" x14ac:dyDescent="0.25">
      <c r="A28852">
        <v>497380</v>
      </c>
      <c r="B28852" t="s">
        <v>103</v>
      </c>
      <c r="C28852" t="s">
        <v>104</v>
      </c>
      <c r="D28852">
        <v>40</v>
      </c>
      <c r="E28852" s="2">
        <v>40218.490277777782</v>
      </c>
      <c r="F28852" s="3">
        <v>3.75</v>
      </c>
      <c r="G28852">
        <v>17083</v>
      </c>
      <c r="H28852" t="s">
        <v>19</v>
      </c>
      <c r="I28852" s="3">
        <v>150</v>
      </c>
      <c r="J28852" t="s">
        <v>3114</v>
      </c>
      <c r="K28852">
        <f t="shared" si="450"/>
        <v>0</v>
      </c>
    </row>
    <row r="28853" spans="1:11" x14ac:dyDescent="0.25">
      <c r="A28853">
        <v>497380</v>
      </c>
      <c r="B28853">
        <v>20685</v>
      </c>
      <c r="C28853" t="s">
        <v>535</v>
      </c>
      <c r="D28853">
        <v>4</v>
      </c>
      <c r="E28853" s="2">
        <v>40218.490277777782</v>
      </c>
      <c r="F28853" s="3">
        <v>6.75</v>
      </c>
      <c r="G28853">
        <v>17083</v>
      </c>
      <c r="H28853" t="s">
        <v>19</v>
      </c>
      <c r="I28853" s="3">
        <v>27</v>
      </c>
      <c r="J28853" t="s">
        <v>3114</v>
      </c>
      <c r="K28853">
        <f t="shared" si="450"/>
        <v>0</v>
      </c>
    </row>
    <row r="28854" spans="1:11" x14ac:dyDescent="0.25">
      <c r="A28854">
        <v>497380</v>
      </c>
      <c r="B28854">
        <v>21843</v>
      </c>
      <c r="C28854" t="s">
        <v>70</v>
      </c>
      <c r="D28854">
        <v>2</v>
      </c>
      <c r="E28854" s="2">
        <v>40218.490277777782</v>
      </c>
      <c r="F28854" s="3">
        <v>10.95</v>
      </c>
      <c r="G28854">
        <v>17083</v>
      </c>
      <c r="H28854" t="s">
        <v>19</v>
      </c>
      <c r="I28854" s="3">
        <v>21.9</v>
      </c>
      <c r="J28854" t="s">
        <v>3114</v>
      </c>
      <c r="K28854">
        <f t="shared" si="450"/>
        <v>0</v>
      </c>
    </row>
    <row r="28855" spans="1:11" x14ac:dyDescent="0.25">
      <c r="A28855">
        <v>497382</v>
      </c>
      <c r="B28855" t="s">
        <v>1174</v>
      </c>
      <c r="C28855" t="s">
        <v>1175</v>
      </c>
      <c r="D28855">
        <v>1</v>
      </c>
      <c r="E28855" s="2">
        <v>40218.493055555547</v>
      </c>
      <c r="F28855" s="3">
        <v>9.9499999999999993</v>
      </c>
      <c r="G28855">
        <v>14680</v>
      </c>
      <c r="H28855" t="s">
        <v>19</v>
      </c>
      <c r="I28855" s="3">
        <v>9.9499999999999993</v>
      </c>
      <c r="J28855" t="s">
        <v>3114</v>
      </c>
      <c r="K28855">
        <f t="shared" si="450"/>
        <v>1</v>
      </c>
    </row>
    <row r="28856" spans="1:11" x14ac:dyDescent="0.25">
      <c r="A28856">
        <v>497382</v>
      </c>
      <c r="B28856" t="s">
        <v>253</v>
      </c>
      <c r="C28856" t="s">
        <v>254</v>
      </c>
      <c r="D28856">
        <v>2</v>
      </c>
      <c r="E28856" s="2">
        <v>40218.493055555547</v>
      </c>
      <c r="F28856" s="3">
        <v>9.9499999999999993</v>
      </c>
      <c r="G28856">
        <v>14680</v>
      </c>
      <c r="H28856" t="s">
        <v>19</v>
      </c>
      <c r="I28856" s="3">
        <v>19.899999999999999</v>
      </c>
      <c r="J28856" t="s">
        <v>3114</v>
      </c>
      <c r="K28856">
        <f t="shared" si="450"/>
        <v>0</v>
      </c>
    </row>
    <row r="28857" spans="1:11" x14ac:dyDescent="0.25">
      <c r="A28857">
        <v>497382</v>
      </c>
      <c r="B28857" t="s">
        <v>1540</v>
      </c>
      <c r="C28857" t="s">
        <v>1541</v>
      </c>
      <c r="D28857">
        <v>5</v>
      </c>
      <c r="E28857" s="2">
        <v>40218.493055555547</v>
      </c>
      <c r="F28857" s="3">
        <v>2.95</v>
      </c>
      <c r="G28857">
        <v>14680</v>
      </c>
      <c r="H28857" t="s">
        <v>19</v>
      </c>
      <c r="I28857" s="3">
        <v>14.75</v>
      </c>
      <c r="J28857" t="s">
        <v>3114</v>
      </c>
      <c r="K28857">
        <f t="shared" si="450"/>
        <v>0</v>
      </c>
    </row>
    <row r="28858" spans="1:11" x14ac:dyDescent="0.25">
      <c r="A28858">
        <v>497382</v>
      </c>
      <c r="B28858" t="s">
        <v>1435</v>
      </c>
      <c r="C28858" t="s">
        <v>1436</v>
      </c>
      <c r="D28858">
        <v>4</v>
      </c>
      <c r="E28858" s="2">
        <v>40218.493055555547</v>
      </c>
      <c r="F28858" s="3">
        <v>2.95</v>
      </c>
      <c r="G28858">
        <v>14680</v>
      </c>
      <c r="H28858" t="s">
        <v>19</v>
      </c>
      <c r="I28858" s="3">
        <v>11.8</v>
      </c>
      <c r="J28858" t="s">
        <v>3114</v>
      </c>
      <c r="K28858">
        <f t="shared" si="450"/>
        <v>0</v>
      </c>
    </row>
    <row r="28859" spans="1:11" x14ac:dyDescent="0.25">
      <c r="A28859">
        <v>497382</v>
      </c>
      <c r="B28859">
        <v>20718</v>
      </c>
      <c r="C28859" t="s">
        <v>112</v>
      </c>
      <c r="D28859">
        <v>5</v>
      </c>
      <c r="E28859" s="2">
        <v>40218.493055555547</v>
      </c>
      <c r="F28859" s="3">
        <v>1.25</v>
      </c>
      <c r="G28859">
        <v>14680</v>
      </c>
      <c r="H28859" t="s">
        <v>19</v>
      </c>
      <c r="I28859" s="3">
        <v>6.25</v>
      </c>
      <c r="J28859" t="s">
        <v>3114</v>
      </c>
      <c r="K28859">
        <f t="shared" si="450"/>
        <v>0</v>
      </c>
    </row>
    <row r="28860" spans="1:11" x14ac:dyDescent="0.25">
      <c r="A28860">
        <v>497382</v>
      </c>
      <c r="B28860">
        <v>20726</v>
      </c>
      <c r="C28860" t="s">
        <v>78</v>
      </c>
      <c r="D28860">
        <v>40</v>
      </c>
      <c r="E28860" s="2">
        <v>40218.493055555547</v>
      </c>
      <c r="F28860" s="3">
        <v>1.65</v>
      </c>
      <c r="G28860">
        <v>14680</v>
      </c>
      <c r="H28860" t="s">
        <v>19</v>
      </c>
      <c r="I28860" s="3">
        <v>66</v>
      </c>
      <c r="J28860" t="s">
        <v>3114</v>
      </c>
      <c r="K28860">
        <f t="shared" si="450"/>
        <v>0</v>
      </c>
    </row>
    <row r="28861" spans="1:11" x14ac:dyDescent="0.25">
      <c r="A28861">
        <v>497382</v>
      </c>
      <c r="B28861">
        <v>20727</v>
      </c>
      <c r="C28861" t="s">
        <v>196</v>
      </c>
      <c r="D28861">
        <v>20</v>
      </c>
      <c r="E28861" s="2">
        <v>40218.493055555547</v>
      </c>
      <c r="F28861" s="3">
        <v>1.65</v>
      </c>
      <c r="G28861">
        <v>14680</v>
      </c>
      <c r="H28861" t="s">
        <v>19</v>
      </c>
      <c r="I28861" s="3">
        <v>33</v>
      </c>
      <c r="J28861" t="s">
        <v>3114</v>
      </c>
      <c r="K28861">
        <f t="shared" si="450"/>
        <v>0</v>
      </c>
    </row>
    <row r="28862" spans="1:11" x14ac:dyDescent="0.25">
      <c r="A28862">
        <v>497382</v>
      </c>
      <c r="B28862">
        <v>20725</v>
      </c>
      <c r="C28862" t="s">
        <v>113</v>
      </c>
      <c r="D28862">
        <v>40</v>
      </c>
      <c r="E28862" s="2">
        <v>40218.493055555547</v>
      </c>
      <c r="F28862" s="3">
        <v>1.65</v>
      </c>
      <c r="G28862">
        <v>14680</v>
      </c>
      <c r="H28862" t="s">
        <v>19</v>
      </c>
      <c r="I28862" s="3">
        <v>66</v>
      </c>
      <c r="J28862" t="s">
        <v>3114</v>
      </c>
      <c r="K28862">
        <f t="shared" si="450"/>
        <v>0</v>
      </c>
    </row>
    <row r="28863" spans="1:11" x14ac:dyDescent="0.25">
      <c r="A28863">
        <v>497382</v>
      </c>
      <c r="B28863">
        <v>22353</v>
      </c>
      <c r="C28863" t="s">
        <v>60</v>
      </c>
      <c r="D28863">
        <v>1</v>
      </c>
      <c r="E28863" s="2">
        <v>40218.493055555547</v>
      </c>
      <c r="F28863" s="3">
        <v>2.5499999999999998</v>
      </c>
      <c r="G28863">
        <v>14680</v>
      </c>
      <c r="H28863" t="s">
        <v>19</v>
      </c>
      <c r="I28863" s="3">
        <v>2.5499999999999998</v>
      </c>
      <c r="J28863" t="s">
        <v>3114</v>
      </c>
      <c r="K28863">
        <f t="shared" si="450"/>
        <v>0</v>
      </c>
    </row>
    <row r="28864" spans="1:11" x14ac:dyDescent="0.25">
      <c r="A28864">
        <v>497382</v>
      </c>
      <c r="B28864" t="s">
        <v>74</v>
      </c>
      <c r="C28864" t="s">
        <v>75</v>
      </c>
      <c r="D28864">
        <v>24</v>
      </c>
      <c r="E28864" s="2">
        <v>40218.493055555547</v>
      </c>
      <c r="F28864" s="3">
        <v>2.95</v>
      </c>
      <c r="G28864">
        <v>14680</v>
      </c>
      <c r="H28864" t="s">
        <v>19</v>
      </c>
      <c r="I28864" s="3">
        <v>70.800000000000011</v>
      </c>
      <c r="J28864" t="s">
        <v>3114</v>
      </c>
      <c r="K28864">
        <f t="shared" si="450"/>
        <v>0</v>
      </c>
    </row>
    <row r="28865" spans="1:11" x14ac:dyDescent="0.25">
      <c r="A28865">
        <v>497382</v>
      </c>
      <c r="B28865">
        <v>22352</v>
      </c>
      <c r="C28865" t="s">
        <v>208</v>
      </c>
      <c r="D28865">
        <v>6</v>
      </c>
      <c r="E28865" s="2">
        <v>40218.493055555547</v>
      </c>
      <c r="F28865" s="3">
        <v>2.5499999999999998</v>
      </c>
      <c r="G28865">
        <v>14680</v>
      </c>
      <c r="H28865" t="s">
        <v>19</v>
      </c>
      <c r="I28865" s="3">
        <v>15.3</v>
      </c>
      <c r="J28865" t="s">
        <v>3114</v>
      </c>
      <c r="K28865">
        <f t="shared" si="450"/>
        <v>0</v>
      </c>
    </row>
    <row r="28866" spans="1:11" x14ac:dyDescent="0.25">
      <c r="A28866">
        <v>497382</v>
      </c>
      <c r="B28866">
        <v>22353</v>
      </c>
      <c r="C28866" t="s">
        <v>60</v>
      </c>
      <c r="D28866">
        <v>10</v>
      </c>
      <c r="E28866" s="2">
        <v>40218.493055555547</v>
      </c>
      <c r="F28866" s="3">
        <v>2.5499999999999998</v>
      </c>
      <c r="G28866">
        <v>14680</v>
      </c>
      <c r="H28866" t="s">
        <v>19</v>
      </c>
      <c r="I28866" s="3">
        <v>25.5</v>
      </c>
      <c r="J28866" t="s">
        <v>3114</v>
      </c>
      <c r="K28866">
        <f t="shared" ref="K28866:K28929" si="451">IF(A28866&lt;&gt;A28865,1,0)</f>
        <v>0</v>
      </c>
    </row>
    <row r="28867" spans="1:11" x14ac:dyDescent="0.25">
      <c r="A28867">
        <v>497382</v>
      </c>
      <c r="B28867">
        <v>21488</v>
      </c>
      <c r="C28867" t="s">
        <v>73</v>
      </c>
      <c r="D28867">
        <v>5</v>
      </c>
      <c r="E28867" s="2">
        <v>40218.493055555547</v>
      </c>
      <c r="F28867" s="3">
        <v>3.95</v>
      </c>
      <c r="G28867">
        <v>14680</v>
      </c>
      <c r="H28867" t="s">
        <v>19</v>
      </c>
      <c r="I28867" s="3">
        <v>19.75</v>
      </c>
      <c r="J28867" t="s">
        <v>3114</v>
      </c>
      <c r="K28867">
        <f t="shared" si="451"/>
        <v>0</v>
      </c>
    </row>
    <row r="28868" spans="1:11" x14ac:dyDescent="0.25">
      <c r="A28868">
        <v>497382</v>
      </c>
      <c r="B28868">
        <v>21218</v>
      </c>
      <c r="C28868" t="s">
        <v>92</v>
      </c>
      <c r="D28868">
        <v>7</v>
      </c>
      <c r="E28868" s="2">
        <v>40218.493055555547</v>
      </c>
      <c r="F28868" s="3">
        <v>3.75</v>
      </c>
      <c r="G28868">
        <v>14680</v>
      </c>
      <c r="H28868" t="s">
        <v>19</v>
      </c>
      <c r="I28868" s="3">
        <v>26.25</v>
      </c>
      <c r="J28868" t="s">
        <v>3114</v>
      </c>
      <c r="K28868">
        <f t="shared" si="451"/>
        <v>0</v>
      </c>
    </row>
    <row r="28869" spans="1:11" x14ac:dyDescent="0.25">
      <c r="A28869">
        <v>497382</v>
      </c>
      <c r="B28869" t="s">
        <v>1487</v>
      </c>
      <c r="C28869" t="s">
        <v>1488</v>
      </c>
      <c r="D28869">
        <v>1</v>
      </c>
      <c r="E28869" s="2">
        <v>40218.493055555547</v>
      </c>
      <c r="F28869" s="3">
        <v>5.45</v>
      </c>
      <c r="G28869">
        <v>14680</v>
      </c>
      <c r="H28869" t="s">
        <v>19</v>
      </c>
      <c r="I28869" s="3">
        <v>5.45</v>
      </c>
      <c r="J28869" t="s">
        <v>3114</v>
      </c>
      <c r="K28869">
        <f t="shared" si="451"/>
        <v>0</v>
      </c>
    </row>
    <row r="28870" spans="1:11" x14ac:dyDescent="0.25">
      <c r="A28870">
        <v>497382</v>
      </c>
      <c r="B28870">
        <v>84050</v>
      </c>
      <c r="C28870" t="s">
        <v>516</v>
      </c>
      <c r="D28870">
        <v>10</v>
      </c>
      <c r="E28870" s="2">
        <v>40218.493055555547</v>
      </c>
      <c r="F28870" s="3">
        <v>1.65</v>
      </c>
      <c r="G28870">
        <v>14680</v>
      </c>
      <c r="H28870" t="s">
        <v>19</v>
      </c>
      <c r="I28870" s="3">
        <v>16.5</v>
      </c>
      <c r="J28870" t="s">
        <v>3114</v>
      </c>
      <c r="K28870">
        <f t="shared" si="451"/>
        <v>0</v>
      </c>
    </row>
    <row r="28871" spans="1:11" x14ac:dyDescent="0.25">
      <c r="A28871">
        <v>497382</v>
      </c>
      <c r="B28871" t="s">
        <v>103</v>
      </c>
      <c r="C28871" t="s">
        <v>104</v>
      </c>
      <c r="D28871">
        <v>2</v>
      </c>
      <c r="E28871" s="2">
        <v>40218.493055555547</v>
      </c>
      <c r="F28871" s="3">
        <v>3.75</v>
      </c>
      <c r="G28871">
        <v>14680</v>
      </c>
      <c r="H28871" t="s">
        <v>19</v>
      </c>
      <c r="I28871" s="3">
        <v>7.5</v>
      </c>
      <c r="J28871" t="s">
        <v>3114</v>
      </c>
      <c r="K28871">
        <f t="shared" si="451"/>
        <v>0</v>
      </c>
    </row>
    <row r="28872" spans="1:11" x14ac:dyDescent="0.25">
      <c r="A28872">
        <v>497382</v>
      </c>
      <c r="B28872" t="s">
        <v>105</v>
      </c>
      <c r="C28872" t="s">
        <v>106</v>
      </c>
      <c r="D28872">
        <v>3</v>
      </c>
      <c r="E28872" s="2">
        <v>40218.493055555547</v>
      </c>
      <c r="F28872" s="3">
        <v>3.75</v>
      </c>
      <c r="G28872">
        <v>14680</v>
      </c>
      <c r="H28872" t="s">
        <v>19</v>
      </c>
      <c r="I28872" s="3">
        <v>11.25</v>
      </c>
      <c r="J28872" t="s">
        <v>3114</v>
      </c>
      <c r="K28872">
        <f t="shared" si="451"/>
        <v>0</v>
      </c>
    </row>
    <row r="28873" spans="1:11" x14ac:dyDescent="0.25">
      <c r="A28873">
        <v>497382</v>
      </c>
      <c r="B28873" t="s">
        <v>107</v>
      </c>
      <c r="C28873" t="s">
        <v>108</v>
      </c>
      <c r="D28873">
        <v>2</v>
      </c>
      <c r="E28873" s="2">
        <v>40218.493055555547</v>
      </c>
      <c r="F28873" s="3">
        <v>3.75</v>
      </c>
      <c r="G28873">
        <v>14680</v>
      </c>
      <c r="H28873" t="s">
        <v>19</v>
      </c>
      <c r="I28873" s="3">
        <v>7.5</v>
      </c>
      <c r="J28873" t="s">
        <v>3114</v>
      </c>
      <c r="K28873">
        <f t="shared" si="451"/>
        <v>0</v>
      </c>
    </row>
    <row r="28874" spans="1:11" x14ac:dyDescent="0.25">
      <c r="A28874">
        <v>497382</v>
      </c>
      <c r="B28874">
        <v>21559</v>
      </c>
      <c r="C28874" t="s">
        <v>58</v>
      </c>
      <c r="D28874">
        <v>3</v>
      </c>
      <c r="E28874" s="2">
        <v>40218.493055555547</v>
      </c>
      <c r="F28874" s="3">
        <v>2.5499999999999998</v>
      </c>
      <c r="G28874">
        <v>14680</v>
      </c>
      <c r="H28874" t="s">
        <v>19</v>
      </c>
      <c r="I28874" s="3">
        <v>7.6499999999999986</v>
      </c>
      <c r="J28874" t="s">
        <v>3114</v>
      </c>
      <c r="K28874">
        <f t="shared" si="451"/>
        <v>0</v>
      </c>
    </row>
    <row r="28875" spans="1:11" x14ac:dyDescent="0.25">
      <c r="A28875">
        <v>497382</v>
      </c>
      <c r="B28875">
        <v>21217</v>
      </c>
      <c r="C28875" t="s">
        <v>109</v>
      </c>
      <c r="D28875">
        <v>1</v>
      </c>
      <c r="E28875" s="2">
        <v>40218.493055555547</v>
      </c>
      <c r="F28875" s="3">
        <v>9.9499999999999993</v>
      </c>
      <c r="G28875">
        <v>14680</v>
      </c>
      <c r="H28875" t="s">
        <v>19</v>
      </c>
      <c r="I28875" s="3">
        <v>9.9499999999999993</v>
      </c>
      <c r="J28875" t="s">
        <v>3114</v>
      </c>
      <c r="K28875">
        <f t="shared" si="451"/>
        <v>0</v>
      </c>
    </row>
    <row r="28876" spans="1:11" x14ac:dyDescent="0.25">
      <c r="A28876">
        <v>497382</v>
      </c>
      <c r="B28876">
        <v>21535</v>
      </c>
      <c r="C28876" t="s">
        <v>117</v>
      </c>
      <c r="D28876">
        <v>5</v>
      </c>
      <c r="E28876" s="2">
        <v>40218.493055555547</v>
      </c>
      <c r="F28876" s="3">
        <v>2.5499999999999998</v>
      </c>
      <c r="G28876">
        <v>14680</v>
      </c>
      <c r="H28876" t="s">
        <v>19</v>
      </c>
      <c r="I28876" s="3">
        <v>12.75</v>
      </c>
      <c r="J28876" t="s">
        <v>3114</v>
      </c>
      <c r="K28876">
        <f t="shared" si="451"/>
        <v>0</v>
      </c>
    </row>
    <row r="28877" spans="1:11" x14ac:dyDescent="0.25">
      <c r="A28877">
        <v>497382</v>
      </c>
      <c r="B28877">
        <v>37448</v>
      </c>
      <c r="C28877" t="s">
        <v>77</v>
      </c>
      <c r="D28877">
        <v>3</v>
      </c>
      <c r="E28877" s="2">
        <v>40218.493055555547</v>
      </c>
      <c r="F28877" s="3">
        <v>1.49</v>
      </c>
      <c r="G28877">
        <v>14680</v>
      </c>
      <c r="H28877" t="s">
        <v>19</v>
      </c>
      <c r="I28877" s="3">
        <v>4.47</v>
      </c>
      <c r="J28877" t="s">
        <v>3114</v>
      </c>
      <c r="K28877">
        <f t="shared" si="451"/>
        <v>0</v>
      </c>
    </row>
    <row r="28878" spans="1:11" x14ac:dyDescent="0.25">
      <c r="A28878">
        <v>497382</v>
      </c>
      <c r="B28878">
        <v>37461</v>
      </c>
      <c r="C28878" t="s">
        <v>80</v>
      </c>
      <c r="D28878">
        <v>4</v>
      </c>
      <c r="E28878" s="2">
        <v>40218.493055555547</v>
      </c>
      <c r="F28878" s="3">
        <v>1.25</v>
      </c>
      <c r="G28878">
        <v>14680</v>
      </c>
      <c r="H28878" t="s">
        <v>19</v>
      </c>
      <c r="I28878" s="3">
        <v>5</v>
      </c>
      <c r="J28878" t="s">
        <v>3114</v>
      </c>
      <c r="K28878">
        <f t="shared" si="451"/>
        <v>0</v>
      </c>
    </row>
    <row r="28879" spans="1:11" x14ac:dyDescent="0.25">
      <c r="A28879">
        <v>497382</v>
      </c>
      <c r="B28879">
        <v>37503</v>
      </c>
      <c r="C28879" t="s">
        <v>119</v>
      </c>
      <c r="D28879">
        <v>2</v>
      </c>
      <c r="E28879" s="2">
        <v>40218.493055555547</v>
      </c>
      <c r="F28879" s="3">
        <v>10.75</v>
      </c>
      <c r="G28879">
        <v>14680</v>
      </c>
      <c r="H28879" t="s">
        <v>19</v>
      </c>
      <c r="I28879" s="3">
        <v>21.5</v>
      </c>
      <c r="J28879" t="s">
        <v>3114</v>
      </c>
      <c r="K28879">
        <f t="shared" si="451"/>
        <v>0</v>
      </c>
    </row>
    <row r="28880" spans="1:11" x14ac:dyDescent="0.25">
      <c r="A28880">
        <v>497382</v>
      </c>
      <c r="B28880">
        <v>21537</v>
      </c>
      <c r="C28880" t="s">
        <v>116</v>
      </c>
      <c r="D28880">
        <v>1</v>
      </c>
      <c r="E28880" s="2">
        <v>40218.493055555547</v>
      </c>
      <c r="F28880" s="3">
        <v>4.25</v>
      </c>
      <c r="G28880">
        <v>14680</v>
      </c>
      <c r="H28880" t="s">
        <v>19</v>
      </c>
      <c r="I28880" s="3">
        <v>4.25</v>
      </c>
      <c r="J28880" t="s">
        <v>3114</v>
      </c>
      <c r="K28880">
        <f t="shared" si="451"/>
        <v>0</v>
      </c>
    </row>
    <row r="28881" spans="1:11" x14ac:dyDescent="0.25">
      <c r="A28881">
        <v>497382</v>
      </c>
      <c r="B28881">
        <v>22072</v>
      </c>
      <c r="C28881" t="s">
        <v>115</v>
      </c>
      <c r="D28881">
        <v>1</v>
      </c>
      <c r="E28881" s="2">
        <v>40218.493055555547</v>
      </c>
      <c r="F28881" s="3">
        <v>3.75</v>
      </c>
      <c r="G28881">
        <v>14680</v>
      </c>
      <c r="H28881" t="s">
        <v>19</v>
      </c>
      <c r="I28881" s="3">
        <v>3.75</v>
      </c>
      <c r="J28881" t="s">
        <v>3114</v>
      </c>
      <c r="K28881">
        <f t="shared" si="451"/>
        <v>0</v>
      </c>
    </row>
    <row r="28882" spans="1:11" x14ac:dyDescent="0.25">
      <c r="A28882">
        <v>497382</v>
      </c>
      <c r="B28882">
        <v>21232</v>
      </c>
      <c r="C28882" t="s">
        <v>35</v>
      </c>
      <c r="D28882">
        <v>8</v>
      </c>
      <c r="E28882" s="2">
        <v>40218.493055555547</v>
      </c>
      <c r="F28882" s="3">
        <v>1.25</v>
      </c>
      <c r="G28882">
        <v>14680</v>
      </c>
      <c r="H28882" t="s">
        <v>19</v>
      </c>
      <c r="I28882" s="3">
        <v>10</v>
      </c>
      <c r="J28882" t="s">
        <v>3114</v>
      </c>
      <c r="K28882">
        <f t="shared" si="451"/>
        <v>0</v>
      </c>
    </row>
    <row r="28883" spans="1:11" x14ac:dyDescent="0.25">
      <c r="A28883">
        <v>497382</v>
      </c>
      <c r="B28883">
        <v>21212</v>
      </c>
      <c r="C28883" t="s">
        <v>797</v>
      </c>
      <c r="D28883">
        <v>48</v>
      </c>
      <c r="E28883" s="2">
        <v>40218.493055555547</v>
      </c>
      <c r="F28883" s="3">
        <v>0.55000000000000004</v>
      </c>
      <c r="G28883">
        <v>14680</v>
      </c>
      <c r="H28883" t="s">
        <v>19</v>
      </c>
      <c r="I28883" s="3">
        <v>26.4</v>
      </c>
      <c r="J28883" t="s">
        <v>3114</v>
      </c>
      <c r="K28883">
        <f t="shared" si="451"/>
        <v>0</v>
      </c>
    </row>
    <row r="28884" spans="1:11" x14ac:dyDescent="0.25">
      <c r="A28884">
        <v>497382</v>
      </c>
      <c r="B28884">
        <v>21213</v>
      </c>
      <c r="C28884" t="s">
        <v>815</v>
      </c>
      <c r="D28884">
        <v>24</v>
      </c>
      <c r="E28884" s="2">
        <v>40218.493055555547</v>
      </c>
      <c r="F28884" s="3">
        <v>0.55000000000000004</v>
      </c>
      <c r="G28884">
        <v>14680</v>
      </c>
      <c r="H28884" t="s">
        <v>19</v>
      </c>
      <c r="I28884" s="3">
        <v>13.2</v>
      </c>
      <c r="J28884" t="s">
        <v>3114</v>
      </c>
      <c r="K28884">
        <f t="shared" si="451"/>
        <v>0</v>
      </c>
    </row>
    <row r="28885" spans="1:11" x14ac:dyDescent="0.25">
      <c r="A28885">
        <v>497382</v>
      </c>
      <c r="B28885">
        <v>21975</v>
      </c>
      <c r="C28885" t="s">
        <v>1300</v>
      </c>
      <c r="D28885">
        <v>24</v>
      </c>
      <c r="E28885" s="2">
        <v>40218.493055555547</v>
      </c>
      <c r="F28885" s="3">
        <v>0.55000000000000004</v>
      </c>
      <c r="G28885">
        <v>14680</v>
      </c>
      <c r="H28885" t="s">
        <v>19</v>
      </c>
      <c r="I28885" s="3">
        <v>13.2</v>
      </c>
      <c r="J28885" t="s">
        <v>3114</v>
      </c>
      <c r="K28885">
        <f t="shared" si="451"/>
        <v>0</v>
      </c>
    </row>
    <row r="28886" spans="1:11" x14ac:dyDescent="0.25">
      <c r="A28886">
        <v>497382</v>
      </c>
      <c r="B28886">
        <v>84991</v>
      </c>
      <c r="C28886" t="s">
        <v>121</v>
      </c>
      <c r="D28886">
        <v>24</v>
      </c>
      <c r="E28886" s="2">
        <v>40218.493055555547</v>
      </c>
      <c r="F28886" s="3">
        <v>0.55000000000000004</v>
      </c>
      <c r="G28886">
        <v>14680</v>
      </c>
      <c r="H28886" t="s">
        <v>19</v>
      </c>
      <c r="I28886" s="3">
        <v>13.2</v>
      </c>
      <c r="J28886" t="s">
        <v>3114</v>
      </c>
      <c r="K28886">
        <f t="shared" si="451"/>
        <v>0</v>
      </c>
    </row>
    <row r="28887" spans="1:11" x14ac:dyDescent="0.25">
      <c r="A28887">
        <v>497382</v>
      </c>
      <c r="B28887">
        <v>84992</v>
      </c>
      <c r="C28887" t="s">
        <v>205</v>
      </c>
      <c r="D28887">
        <v>24</v>
      </c>
      <c r="E28887" s="2">
        <v>40218.493055555547</v>
      </c>
      <c r="F28887" s="3">
        <v>0.55000000000000004</v>
      </c>
      <c r="G28887">
        <v>14680</v>
      </c>
      <c r="H28887" t="s">
        <v>19</v>
      </c>
      <c r="I28887" s="3">
        <v>13.2</v>
      </c>
      <c r="J28887" t="s">
        <v>3114</v>
      </c>
      <c r="K28887">
        <f t="shared" si="451"/>
        <v>0</v>
      </c>
    </row>
    <row r="28888" spans="1:11" x14ac:dyDescent="0.25">
      <c r="A28888">
        <v>497382</v>
      </c>
      <c r="B28888">
        <v>21354</v>
      </c>
      <c r="C28888" t="s">
        <v>622</v>
      </c>
      <c r="D28888">
        <v>10</v>
      </c>
      <c r="E28888" s="2">
        <v>40218.493055555547</v>
      </c>
      <c r="F28888" s="3">
        <v>1.25</v>
      </c>
      <c r="G28888">
        <v>14680</v>
      </c>
      <c r="H28888" t="s">
        <v>19</v>
      </c>
      <c r="I28888" s="3">
        <v>12.5</v>
      </c>
      <c r="J28888" t="s">
        <v>3114</v>
      </c>
      <c r="K28888">
        <f t="shared" si="451"/>
        <v>0</v>
      </c>
    </row>
    <row r="28889" spans="1:11" x14ac:dyDescent="0.25">
      <c r="A28889">
        <v>497382</v>
      </c>
      <c r="B28889">
        <v>21355</v>
      </c>
      <c r="C28889" t="s">
        <v>136</v>
      </c>
      <c r="D28889">
        <v>10</v>
      </c>
      <c r="E28889" s="2">
        <v>40218.493055555547</v>
      </c>
      <c r="F28889" s="3">
        <v>1.25</v>
      </c>
      <c r="G28889">
        <v>14680</v>
      </c>
      <c r="H28889" t="s">
        <v>19</v>
      </c>
      <c r="I28889" s="3">
        <v>12.5</v>
      </c>
      <c r="J28889" t="s">
        <v>3114</v>
      </c>
      <c r="K28889">
        <f t="shared" si="451"/>
        <v>0</v>
      </c>
    </row>
    <row r="28890" spans="1:11" x14ac:dyDescent="0.25">
      <c r="A28890">
        <v>497382</v>
      </c>
      <c r="B28890">
        <v>21357</v>
      </c>
      <c r="C28890" t="s">
        <v>76</v>
      </c>
      <c r="D28890">
        <v>10</v>
      </c>
      <c r="E28890" s="2">
        <v>40218.493055555547</v>
      </c>
      <c r="F28890" s="3">
        <v>1.25</v>
      </c>
      <c r="G28890">
        <v>14680</v>
      </c>
      <c r="H28890" t="s">
        <v>19</v>
      </c>
      <c r="I28890" s="3">
        <v>12.5</v>
      </c>
      <c r="J28890" t="s">
        <v>3114</v>
      </c>
      <c r="K28890">
        <f t="shared" si="451"/>
        <v>0</v>
      </c>
    </row>
    <row r="28891" spans="1:11" x14ac:dyDescent="0.25">
      <c r="A28891">
        <v>497383</v>
      </c>
      <c r="B28891">
        <v>22385</v>
      </c>
      <c r="C28891" t="s">
        <v>3052</v>
      </c>
      <c r="D28891">
        <v>10</v>
      </c>
      <c r="E28891" s="2">
        <v>40218.500694444447</v>
      </c>
      <c r="F28891" s="3">
        <v>1.95</v>
      </c>
      <c r="G28891">
        <v>12621</v>
      </c>
      <c r="H28891" t="s">
        <v>1518</v>
      </c>
      <c r="I28891" s="3">
        <v>19.5</v>
      </c>
      <c r="J28891" t="s">
        <v>3114</v>
      </c>
      <c r="K28891">
        <f t="shared" si="451"/>
        <v>1</v>
      </c>
    </row>
    <row r="28892" spans="1:11" x14ac:dyDescent="0.25">
      <c r="A28892">
        <v>497383</v>
      </c>
      <c r="B28892">
        <v>21578</v>
      </c>
      <c r="C28892" t="s">
        <v>310</v>
      </c>
      <c r="D28892">
        <v>6</v>
      </c>
      <c r="E28892" s="2">
        <v>40218.500694444447</v>
      </c>
      <c r="F28892" s="3">
        <v>2.25</v>
      </c>
      <c r="G28892">
        <v>12621</v>
      </c>
      <c r="H28892" t="s">
        <v>1518</v>
      </c>
      <c r="I28892" s="3">
        <v>13.5</v>
      </c>
      <c r="J28892" t="s">
        <v>3114</v>
      </c>
      <c r="K28892">
        <f t="shared" si="451"/>
        <v>0</v>
      </c>
    </row>
    <row r="28893" spans="1:11" x14ac:dyDescent="0.25">
      <c r="A28893">
        <v>497383</v>
      </c>
      <c r="B28893">
        <v>21931</v>
      </c>
      <c r="C28893" t="s">
        <v>306</v>
      </c>
      <c r="D28893">
        <v>10</v>
      </c>
      <c r="E28893" s="2">
        <v>40218.500694444447</v>
      </c>
      <c r="F28893" s="3">
        <v>1.95</v>
      </c>
      <c r="G28893">
        <v>12621</v>
      </c>
      <c r="H28893" t="s">
        <v>1518</v>
      </c>
      <c r="I28893" s="3">
        <v>19.5</v>
      </c>
      <c r="J28893" t="s">
        <v>3114</v>
      </c>
      <c r="K28893">
        <f t="shared" si="451"/>
        <v>0</v>
      </c>
    </row>
    <row r="28894" spans="1:11" x14ac:dyDescent="0.25">
      <c r="A28894">
        <v>497383</v>
      </c>
      <c r="B28894">
        <v>21930</v>
      </c>
      <c r="C28894" t="s">
        <v>334</v>
      </c>
      <c r="D28894">
        <v>10</v>
      </c>
      <c r="E28894" s="2">
        <v>40218.500694444447</v>
      </c>
      <c r="F28894" s="3">
        <v>1.95</v>
      </c>
      <c r="G28894">
        <v>12621</v>
      </c>
      <c r="H28894" t="s">
        <v>1518</v>
      </c>
      <c r="I28894" s="3">
        <v>19.5</v>
      </c>
      <c r="J28894" t="s">
        <v>3114</v>
      </c>
      <c r="K28894">
        <f t="shared" si="451"/>
        <v>0</v>
      </c>
    </row>
    <row r="28895" spans="1:11" x14ac:dyDescent="0.25">
      <c r="A28895">
        <v>497383</v>
      </c>
      <c r="B28895">
        <v>22254</v>
      </c>
      <c r="C28895" t="s">
        <v>822</v>
      </c>
      <c r="D28895">
        <v>12</v>
      </c>
      <c r="E28895" s="2">
        <v>40218.500694444447</v>
      </c>
      <c r="F28895" s="3">
        <v>1.25</v>
      </c>
      <c r="G28895">
        <v>12621</v>
      </c>
      <c r="H28895" t="s">
        <v>1518</v>
      </c>
      <c r="I28895" s="3">
        <v>15</v>
      </c>
      <c r="J28895" t="s">
        <v>3114</v>
      </c>
      <c r="K28895">
        <f t="shared" si="451"/>
        <v>0</v>
      </c>
    </row>
    <row r="28896" spans="1:11" x14ac:dyDescent="0.25">
      <c r="A28896">
        <v>497383</v>
      </c>
      <c r="B28896">
        <v>22255</v>
      </c>
      <c r="C28896" t="s">
        <v>2038</v>
      </c>
      <c r="D28896">
        <v>12</v>
      </c>
      <c r="E28896" s="2">
        <v>40218.500694444447</v>
      </c>
      <c r="F28896" s="3">
        <v>0.85</v>
      </c>
      <c r="G28896">
        <v>12621</v>
      </c>
      <c r="H28896" t="s">
        <v>1518</v>
      </c>
      <c r="I28896" s="3">
        <v>10.199999999999999</v>
      </c>
      <c r="J28896" t="s">
        <v>3114</v>
      </c>
      <c r="K28896">
        <f t="shared" si="451"/>
        <v>0</v>
      </c>
    </row>
    <row r="28897" spans="1:11" x14ac:dyDescent="0.25">
      <c r="A28897">
        <v>497383</v>
      </c>
      <c r="B28897">
        <v>21439</v>
      </c>
      <c r="C28897" t="s">
        <v>1851</v>
      </c>
      <c r="D28897">
        <v>12</v>
      </c>
      <c r="E28897" s="2">
        <v>40218.500694444447</v>
      </c>
      <c r="F28897" s="3">
        <v>1.25</v>
      </c>
      <c r="G28897">
        <v>12621</v>
      </c>
      <c r="H28897" t="s">
        <v>1518</v>
      </c>
      <c r="I28897" s="3">
        <v>15</v>
      </c>
      <c r="J28897" t="s">
        <v>3114</v>
      </c>
      <c r="K28897">
        <f t="shared" si="451"/>
        <v>0</v>
      </c>
    </row>
    <row r="28898" spans="1:11" x14ac:dyDescent="0.25">
      <c r="A28898">
        <v>497383</v>
      </c>
      <c r="B28898">
        <v>84228</v>
      </c>
      <c r="C28898" t="s">
        <v>3150</v>
      </c>
      <c r="D28898">
        <v>12</v>
      </c>
      <c r="E28898" s="2">
        <v>40218.500694444447</v>
      </c>
      <c r="F28898" s="3">
        <v>0.42</v>
      </c>
      <c r="G28898">
        <v>12621</v>
      </c>
      <c r="H28898" t="s">
        <v>1518</v>
      </c>
      <c r="I28898" s="3">
        <v>5.04</v>
      </c>
      <c r="J28898" t="s">
        <v>3114</v>
      </c>
      <c r="K28898">
        <f t="shared" si="451"/>
        <v>0</v>
      </c>
    </row>
    <row r="28899" spans="1:11" x14ac:dyDescent="0.25">
      <c r="A28899">
        <v>497383</v>
      </c>
      <c r="B28899">
        <v>84461</v>
      </c>
      <c r="C28899" t="s">
        <v>3080</v>
      </c>
      <c r="D28899">
        <v>6</v>
      </c>
      <c r="E28899" s="2">
        <v>40218.500694444447</v>
      </c>
      <c r="F28899" s="3">
        <v>2.5499999999999998</v>
      </c>
      <c r="G28899">
        <v>12621</v>
      </c>
      <c r="H28899" t="s">
        <v>1518</v>
      </c>
      <c r="I28899" s="3">
        <v>15.3</v>
      </c>
      <c r="J28899" t="s">
        <v>3114</v>
      </c>
      <c r="K28899">
        <f t="shared" si="451"/>
        <v>0</v>
      </c>
    </row>
    <row r="28900" spans="1:11" x14ac:dyDescent="0.25">
      <c r="A28900">
        <v>497383</v>
      </c>
      <c r="B28900">
        <v>84218</v>
      </c>
      <c r="C28900" t="s">
        <v>3107</v>
      </c>
      <c r="D28900">
        <v>6</v>
      </c>
      <c r="E28900" s="2">
        <v>40218.500694444447</v>
      </c>
      <c r="F28900" s="3">
        <v>1.95</v>
      </c>
      <c r="G28900">
        <v>12621</v>
      </c>
      <c r="H28900" t="s">
        <v>1518</v>
      </c>
      <c r="I28900" s="3">
        <v>11.7</v>
      </c>
      <c r="J28900" t="s">
        <v>3114</v>
      </c>
      <c r="K28900">
        <f t="shared" si="451"/>
        <v>0</v>
      </c>
    </row>
    <row r="28901" spans="1:11" x14ac:dyDescent="0.25">
      <c r="A28901">
        <v>497383</v>
      </c>
      <c r="B28901">
        <v>21731</v>
      </c>
      <c r="C28901" t="s">
        <v>663</v>
      </c>
      <c r="D28901">
        <v>12</v>
      </c>
      <c r="E28901" s="2">
        <v>40218.500694444447</v>
      </c>
      <c r="F28901" s="3">
        <v>1.65</v>
      </c>
      <c r="G28901">
        <v>12621</v>
      </c>
      <c r="H28901" t="s">
        <v>1518</v>
      </c>
      <c r="I28901" s="3">
        <v>19.8</v>
      </c>
      <c r="J28901" t="s">
        <v>3114</v>
      </c>
      <c r="K28901">
        <f t="shared" si="451"/>
        <v>0</v>
      </c>
    </row>
    <row r="28902" spans="1:11" x14ac:dyDescent="0.25">
      <c r="A28902">
        <v>497383</v>
      </c>
      <c r="B28902">
        <v>21700</v>
      </c>
      <c r="C28902" t="s">
        <v>1550</v>
      </c>
      <c r="D28902">
        <v>12</v>
      </c>
      <c r="E28902" s="2">
        <v>40218.500694444447</v>
      </c>
      <c r="F28902" s="3">
        <v>0.85</v>
      </c>
      <c r="G28902">
        <v>12621</v>
      </c>
      <c r="H28902" t="s">
        <v>1518</v>
      </c>
      <c r="I28902" s="3">
        <v>10.199999999999999</v>
      </c>
      <c r="J28902" t="s">
        <v>3114</v>
      </c>
      <c r="K28902">
        <f t="shared" si="451"/>
        <v>0</v>
      </c>
    </row>
    <row r="28903" spans="1:11" x14ac:dyDescent="0.25">
      <c r="A28903">
        <v>497383</v>
      </c>
      <c r="B28903">
        <v>85215</v>
      </c>
      <c r="C28903" t="s">
        <v>1292</v>
      </c>
      <c r="D28903">
        <v>12</v>
      </c>
      <c r="E28903" s="2">
        <v>40218.500694444447</v>
      </c>
      <c r="F28903" s="3">
        <v>0.65</v>
      </c>
      <c r="G28903">
        <v>12621</v>
      </c>
      <c r="H28903" t="s">
        <v>1518</v>
      </c>
      <c r="I28903" s="3">
        <v>7.8000000000000007</v>
      </c>
      <c r="J28903" t="s">
        <v>3114</v>
      </c>
      <c r="K28903">
        <f t="shared" si="451"/>
        <v>0</v>
      </c>
    </row>
    <row r="28904" spans="1:11" x14ac:dyDescent="0.25">
      <c r="A28904">
        <v>497383</v>
      </c>
      <c r="B28904">
        <v>85216</v>
      </c>
      <c r="C28904" t="s">
        <v>1494</v>
      </c>
      <c r="D28904">
        <v>12</v>
      </c>
      <c r="E28904" s="2">
        <v>40218.500694444447</v>
      </c>
      <c r="F28904" s="3">
        <v>0.65</v>
      </c>
      <c r="G28904">
        <v>12621</v>
      </c>
      <c r="H28904" t="s">
        <v>1518</v>
      </c>
      <c r="I28904" s="3">
        <v>7.8000000000000007</v>
      </c>
      <c r="J28904" t="s">
        <v>3114</v>
      </c>
      <c r="K28904">
        <f t="shared" si="451"/>
        <v>0</v>
      </c>
    </row>
    <row r="28905" spans="1:11" x14ac:dyDescent="0.25">
      <c r="A28905">
        <v>497383</v>
      </c>
      <c r="B28905">
        <v>85217</v>
      </c>
      <c r="C28905" t="s">
        <v>1291</v>
      </c>
      <c r="D28905">
        <v>12</v>
      </c>
      <c r="E28905" s="2">
        <v>40218.500694444447</v>
      </c>
      <c r="F28905" s="3">
        <v>0.65</v>
      </c>
      <c r="G28905">
        <v>12621</v>
      </c>
      <c r="H28905" t="s">
        <v>1518</v>
      </c>
      <c r="I28905" s="3">
        <v>7.8000000000000007</v>
      </c>
      <c r="J28905" t="s">
        <v>3114</v>
      </c>
      <c r="K28905">
        <f t="shared" si="451"/>
        <v>0</v>
      </c>
    </row>
    <row r="28906" spans="1:11" x14ac:dyDescent="0.25">
      <c r="A28906">
        <v>497383</v>
      </c>
      <c r="B28906">
        <v>10002</v>
      </c>
      <c r="C28906" t="s">
        <v>426</v>
      </c>
      <c r="D28906">
        <v>12</v>
      </c>
      <c r="E28906" s="2">
        <v>40218.500694444447</v>
      </c>
      <c r="F28906" s="3">
        <v>0.85</v>
      </c>
      <c r="G28906">
        <v>12621</v>
      </c>
      <c r="H28906" t="s">
        <v>1518</v>
      </c>
      <c r="I28906" s="3">
        <v>10.199999999999999</v>
      </c>
      <c r="J28906" t="s">
        <v>3114</v>
      </c>
      <c r="K28906">
        <f t="shared" si="451"/>
        <v>0</v>
      </c>
    </row>
    <row r="28907" spans="1:11" x14ac:dyDescent="0.25">
      <c r="A28907">
        <v>497383</v>
      </c>
      <c r="B28907">
        <v>84012</v>
      </c>
      <c r="C28907" t="s">
        <v>3178</v>
      </c>
      <c r="D28907">
        <v>12</v>
      </c>
      <c r="E28907" s="2">
        <v>40218.500694444447</v>
      </c>
      <c r="F28907" s="3">
        <v>2.5499999999999998</v>
      </c>
      <c r="G28907">
        <v>12621</v>
      </c>
      <c r="H28907" t="s">
        <v>1518</v>
      </c>
      <c r="I28907" s="3">
        <v>30.6</v>
      </c>
      <c r="J28907" t="s">
        <v>3114</v>
      </c>
      <c r="K28907">
        <f t="shared" si="451"/>
        <v>0</v>
      </c>
    </row>
    <row r="28908" spans="1:11" x14ac:dyDescent="0.25">
      <c r="A28908">
        <v>497384</v>
      </c>
      <c r="B28908">
        <v>22377</v>
      </c>
      <c r="C28908" t="s">
        <v>2861</v>
      </c>
      <c r="D28908">
        <v>15</v>
      </c>
      <c r="E28908" s="2">
        <v>40218.502083333333</v>
      </c>
      <c r="F28908" s="3">
        <v>2.1</v>
      </c>
      <c r="G28908">
        <v>12647</v>
      </c>
      <c r="H28908" t="s">
        <v>1518</v>
      </c>
      <c r="I28908" s="3">
        <v>31.5</v>
      </c>
      <c r="J28908" t="s">
        <v>3114</v>
      </c>
      <c r="K28908">
        <f t="shared" si="451"/>
        <v>1</v>
      </c>
    </row>
    <row r="28909" spans="1:11" x14ac:dyDescent="0.25">
      <c r="A28909">
        <v>497384</v>
      </c>
      <c r="B28909">
        <v>22378</v>
      </c>
      <c r="C28909" t="s">
        <v>2825</v>
      </c>
      <c r="D28909">
        <v>15</v>
      </c>
      <c r="E28909" s="2">
        <v>40218.502083333333</v>
      </c>
      <c r="F28909" s="3">
        <v>2.1</v>
      </c>
      <c r="G28909">
        <v>12647</v>
      </c>
      <c r="H28909" t="s">
        <v>1518</v>
      </c>
      <c r="I28909" s="3">
        <v>31.5</v>
      </c>
      <c r="J28909" t="s">
        <v>3114</v>
      </c>
      <c r="K28909">
        <f t="shared" si="451"/>
        <v>0</v>
      </c>
    </row>
    <row r="28910" spans="1:11" x14ac:dyDescent="0.25">
      <c r="A28910">
        <v>497384</v>
      </c>
      <c r="B28910">
        <v>22379</v>
      </c>
      <c r="C28910" t="s">
        <v>2818</v>
      </c>
      <c r="D28910">
        <v>15</v>
      </c>
      <c r="E28910" s="2">
        <v>40218.502083333333</v>
      </c>
      <c r="F28910" s="3">
        <v>2.1</v>
      </c>
      <c r="G28910">
        <v>12647</v>
      </c>
      <c r="H28910" t="s">
        <v>1518</v>
      </c>
      <c r="I28910" s="3">
        <v>31.5</v>
      </c>
      <c r="J28910" t="s">
        <v>3114</v>
      </c>
      <c r="K28910">
        <f t="shared" si="451"/>
        <v>0</v>
      </c>
    </row>
    <row r="28911" spans="1:11" x14ac:dyDescent="0.25">
      <c r="A28911">
        <v>497384</v>
      </c>
      <c r="B28911">
        <v>22381</v>
      </c>
      <c r="C28911" t="s">
        <v>2768</v>
      </c>
      <c r="D28911">
        <v>10</v>
      </c>
      <c r="E28911" s="2">
        <v>40218.502083333333</v>
      </c>
      <c r="F28911" s="3">
        <v>2.1</v>
      </c>
      <c r="G28911">
        <v>12647</v>
      </c>
      <c r="H28911" t="s">
        <v>1518</v>
      </c>
      <c r="I28911" s="3">
        <v>21</v>
      </c>
      <c r="J28911" t="s">
        <v>3114</v>
      </c>
      <c r="K28911">
        <f t="shared" si="451"/>
        <v>0</v>
      </c>
    </row>
    <row r="28912" spans="1:11" x14ac:dyDescent="0.25">
      <c r="A28912">
        <v>497384</v>
      </c>
      <c r="B28912">
        <v>22384</v>
      </c>
      <c r="C28912" t="s">
        <v>3161</v>
      </c>
      <c r="D28912">
        <v>10</v>
      </c>
      <c r="E28912" s="2">
        <v>40218.502083333333</v>
      </c>
      <c r="F28912" s="3">
        <v>1.65</v>
      </c>
      <c r="G28912">
        <v>12647</v>
      </c>
      <c r="H28912" t="s">
        <v>1518</v>
      </c>
      <c r="I28912" s="3">
        <v>16.5</v>
      </c>
      <c r="J28912" t="s">
        <v>3114</v>
      </c>
      <c r="K28912">
        <f t="shared" si="451"/>
        <v>0</v>
      </c>
    </row>
    <row r="28913" spans="1:11" x14ac:dyDescent="0.25">
      <c r="A28913">
        <v>497384</v>
      </c>
      <c r="B28913">
        <v>22386</v>
      </c>
      <c r="C28913" t="s">
        <v>3032</v>
      </c>
      <c r="D28913">
        <v>10</v>
      </c>
      <c r="E28913" s="2">
        <v>40218.502083333333</v>
      </c>
      <c r="F28913" s="3">
        <v>1.95</v>
      </c>
      <c r="G28913">
        <v>12647</v>
      </c>
      <c r="H28913" t="s">
        <v>1518</v>
      </c>
      <c r="I28913" s="3">
        <v>19.5</v>
      </c>
      <c r="J28913" t="s">
        <v>3114</v>
      </c>
      <c r="K28913">
        <f t="shared" si="451"/>
        <v>0</v>
      </c>
    </row>
    <row r="28914" spans="1:11" x14ac:dyDescent="0.25">
      <c r="A28914">
        <v>497384</v>
      </c>
      <c r="B28914">
        <v>22352</v>
      </c>
      <c r="C28914" t="s">
        <v>208</v>
      </c>
      <c r="D28914">
        <v>60</v>
      </c>
      <c r="E28914" s="2">
        <v>40218.502083333333</v>
      </c>
      <c r="F28914" s="3">
        <v>2.1</v>
      </c>
      <c r="G28914">
        <v>12647</v>
      </c>
      <c r="H28914" t="s">
        <v>1518</v>
      </c>
      <c r="I28914" s="3">
        <v>126</v>
      </c>
      <c r="J28914" t="s">
        <v>3114</v>
      </c>
      <c r="K28914">
        <f t="shared" si="451"/>
        <v>0</v>
      </c>
    </row>
    <row r="28915" spans="1:11" x14ac:dyDescent="0.25">
      <c r="A28915">
        <v>497384</v>
      </c>
      <c r="B28915">
        <v>22353</v>
      </c>
      <c r="C28915" t="s">
        <v>60</v>
      </c>
      <c r="D28915">
        <v>60</v>
      </c>
      <c r="E28915" s="2">
        <v>40218.502083333333</v>
      </c>
      <c r="F28915" s="3">
        <v>2.1</v>
      </c>
      <c r="G28915">
        <v>12647</v>
      </c>
      <c r="H28915" t="s">
        <v>1518</v>
      </c>
      <c r="I28915" s="3">
        <v>126</v>
      </c>
      <c r="J28915" t="s">
        <v>3114</v>
      </c>
      <c r="K28915">
        <f t="shared" si="451"/>
        <v>0</v>
      </c>
    </row>
    <row r="28916" spans="1:11" x14ac:dyDescent="0.25">
      <c r="A28916">
        <v>497384</v>
      </c>
      <c r="B28916">
        <v>20726</v>
      </c>
      <c r="C28916" t="s">
        <v>78</v>
      </c>
      <c r="D28916">
        <v>10</v>
      </c>
      <c r="E28916" s="2">
        <v>40218.502083333333</v>
      </c>
      <c r="F28916" s="3">
        <v>1.65</v>
      </c>
      <c r="G28916">
        <v>12647</v>
      </c>
      <c r="H28916" t="s">
        <v>1518</v>
      </c>
      <c r="I28916" s="3">
        <v>16.5</v>
      </c>
      <c r="J28916" t="s">
        <v>3114</v>
      </c>
      <c r="K28916">
        <f t="shared" si="451"/>
        <v>0</v>
      </c>
    </row>
    <row r="28917" spans="1:11" x14ac:dyDescent="0.25">
      <c r="A28917">
        <v>497384</v>
      </c>
      <c r="B28917" t="s">
        <v>2083</v>
      </c>
      <c r="C28917" t="s">
        <v>2084</v>
      </c>
      <c r="D28917">
        <v>4</v>
      </c>
      <c r="E28917" s="2">
        <v>40218.502083333333</v>
      </c>
      <c r="F28917" s="3">
        <v>12.75</v>
      </c>
      <c r="G28917">
        <v>12647</v>
      </c>
      <c r="H28917" t="s">
        <v>1518</v>
      </c>
      <c r="I28917" s="3">
        <v>51</v>
      </c>
      <c r="J28917" t="s">
        <v>3114</v>
      </c>
      <c r="K28917">
        <f t="shared" si="451"/>
        <v>0</v>
      </c>
    </row>
    <row r="28918" spans="1:11" x14ac:dyDescent="0.25">
      <c r="A28918">
        <v>497384</v>
      </c>
      <c r="B28918">
        <v>22232</v>
      </c>
      <c r="C28918" t="s">
        <v>396</v>
      </c>
      <c r="D28918">
        <v>16</v>
      </c>
      <c r="E28918" s="2">
        <v>40218.502083333333</v>
      </c>
      <c r="F28918" s="3">
        <v>1.65</v>
      </c>
      <c r="G28918">
        <v>12647</v>
      </c>
      <c r="H28918" t="s">
        <v>1518</v>
      </c>
      <c r="I28918" s="3">
        <v>26.4</v>
      </c>
      <c r="J28918" t="s">
        <v>3114</v>
      </c>
      <c r="K28918">
        <f t="shared" si="451"/>
        <v>0</v>
      </c>
    </row>
    <row r="28919" spans="1:11" x14ac:dyDescent="0.25">
      <c r="A28919">
        <v>497384</v>
      </c>
      <c r="B28919">
        <v>21731</v>
      </c>
      <c r="C28919" t="s">
        <v>663</v>
      </c>
      <c r="D28919">
        <v>24</v>
      </c>
      <c r="E28919" s="2">
        <v>40218.502083333333</v>
      </c>
      <c r="F28919" s="3">
        <v>1.65</v>
      </c>
      <c r="G28919">
        <v>12647</v>
      </c>
      <c r="H28919" t="s">
        <v>1518</v>
      </c>
      <c r="I28919" s="3">
        <v>39.599999999999987</v>
      </c>
      <c r="J28919" t="s">
        <v>3114</v>
      </c>
      <c r="K28919">
        <f t="shared" si="451"/>
        <v>0</v>
      </c>
    </row>
    <row r="28920" spans="1:11" x14ac:dyDescent="0.25">
      <c r="A28920">
        <v>497384</v>
      </c>
      <c r="B28920">
        <v>22242</v>
      </c>
      <c r="C28920" t="s">
        <v>898</v>
      </c>
      <c r="D28920">
        <v>12</v>
      </c>
      <c r="E28920" s="2">
        <v>40218.502083333333</v>
      </c>
      <c r="F28920" s="3">
        <v>1.65</v>
      </c>
      <c r="G28920">
        <v>12647</v>
      </c>
      <c r="H28920" t="s">
        <v>1518</v>
      </c>
      <c r="I28920" s="3">
        <v>19.8</v>
      </c>
      <c r="J28920" t="s">
        <v>3114</v>
      </c>
      <c r="K28920">
        <f t="shared" si="451"/>
        <v>0</v>
      </c>
    </row>
    <row r="28921" spans="1:11" x14ac:dyDescent="0.25">
      <c r="A28921">
        <v>497384</v>
      </c>
      <c r="B28921">
        <v>22243</v>
      </c>
      <c r="C28921" t="s">
        <v>807</v>
      </c>
      <c r="D28921">
        <v>12</v>
      </c>
      <c r="E28921" s="2">
        <v>40218.502083333333</v>
      </c>
      <c r="F28921" s="3">
        <v>1.65</v>
      </c>
      <c r="G28921">
        <v>12647</v>
      </c>
      <c r="H28921" t="s">
        <v>1518</v>
      </c>
      <c r="I28921" s="3">
        <v>19.8</v>
      </c>
      <c r="J28921" t="s">
        <v>3114</v>
      </c>
      <c r="K28921">
        <f t="shared" si="451"/>
        <v>0</v>
      </c>
    </row>
    <row r="28922" spans="1:11" x14ac:dyDescent="0.25">
      <c r="A28922">
        <v>497384</v>
      </c>
      <c r="B28922">
        <v>21243</v>
      </c>
      <c r="C28922" t="s">
        <v>614</v>
      </c>
      <c r="D28922">
        <v>8</v>
      </c>
      <c r="E28922" s="2">
        <v>40218.502083333333</v>
      </c>
      <c r="F28922" s="3">
        <v>1.69</v>
      </c>
      <c r="G28922">
        <v>12647</v>
      </c>
      <c r="H28922" t="s">
        <v>1518</v>
      </c>
      <c r="I28922" s="3">
        <v>13.52</v>
      </c>
      <c r="J28922" t="s">
        <v>3114</v>
      </c>
      <c r="K28922">
        <f t="shared" si="451"/>
        <v>0</v>
      </c>
    </row>
    <row r="28923" spans="1:11" x14ac:dyDescent="0.25">
      <c r="A28923">
        <v>497384</v>
      </c>
      <c r="B28923">
        <v>21239</v>
      </c>
      <c r="C28923" t="s">
        <v>610</v>
      </c>
      <c r="D28923">
        <v>8</v>
      </c>
      <c r="E28923" s="2">
        <v>40218.502083333333</v>
      </c>
      <c r="F28923" s="3">
        <v>0.85</v>
      </c>
      <c r="G28923">
        <v>12647</v>
      </c>
      <c r="H28923" t="s">
        <v>1518</v>
      </c>
      <c r="I28923" s="3">
        <v>6.8</v>
      </c>
      <c r="J28923" t="s">
        <v>3114</v>
      </c>
      <c r="K28923">
        <f t="shared" si="451"/>
        <v>0</v>
      </c>
    </row>
    <row r="28924" spans="1:11" x14ac:dyDescent="0.25">
      <c r="A28924">
        <v>497384</v>
      </c>
      <c r="B28924">
        <v>22131</v>
      </c>
      <c r="C28924" t="s">
        <v>1191</v>
      </c>
      <c r="D28924">
        <v>6</v>
      </c>
      <c r="E28924" s="2">
        <v>40218.502083333333</v>
      </c>
      <c r="F28924" s="3">
        <v>1.95</v>
      </c>
      <c r="G28924">
        <v>12647</v>
      </c>
      <c r="H28924" t="s">
        <v>1518</v>
      </c>
      <c r="I28924" s="3">
        <v>11.7</v>
      </c>
      <c r="J28924" t="s">
        <v>3114</v>
      </c>
      <c r="K28924">
        <f t="shared" si="451"/>
        <v>0</v>
      </c>
    </row>
    <row r="28925" spans="1:11" x14ac:dyDescent="0.25">
      <c r="A28925">
        <v>497384</v>
      </c>
      <c r="B28925">
        <v>22203</v>
      </c>
      <c r="C28925" t="s">
        <v>1308</v>
      </c>
      <c r="D28925">
        <v>8</v>
      </c>
      <c r="E28925" s="2">
        <v>40218.502083333333</v>
      </c>
      <c r="F28925" s="3">
        <v>3.75</v>
      </c>
      <c r="G28925">
        <v>12647</v>
      </c>
      <c r="H28925" t="s">
        <v>1518</v>
      </c>
      <c r="I28925" s="3">
        <v>30</v>
      </c>
      <c r="J28925" t="s">
        <v>3114</v>
      </c>
      <c r="K28925">
        <f t="shared" si="451"/>
        <v>0</v>
      </c>
    </row>
    <row r="28926" spans="1:11" x14ac:dyDescent="0.25">
      <c r="A28926">
        <v>497384</v>
      </c>
      <c r="B28926">
        <v>22202</v>
      </c>
      <c r="C28926" t="s">
        <v>538</v>
      </c>
      <c r="D28926">
        <v>8</v>
      </c>
      <c r="E28926" s="2">
        <v>40218.502083333333</v>
      </c>
      <c r="F28926" s="3">
        <v>3.75</v>
      </c>
      <c r="G28926">
        <v>12647</v>
      </c>
      <c r="H28926" t="s">
        <v>1518</v>
      </c>
      <c r="I28926" s="3">
        <v>30</v>
      </c>
      <c r="J28926" t="s">
        <v>3114</v>
      </c>
      <c r="K28926">
        <f t="shared" si="451"/>
        <v>0</v>
      </c>
    </row>
    <row r="28927" spans="1:11" x14ac:dyDescent="0.25">
      <c r="A28927">
        <v>497384</v>
      </c>
      <c r="B28927">
        <v>20914</v>
      </c>
      <c r="C28927" t="s">
        <v>110</v>
      </c>
      <c r="D28927">
        <v>6</v>
      </c>
      <c r="E28927" s="2">
        <v>40218.502083333333</v>
      </c>
      <c r="F28927" s="3">
        <v>2.95</v>
      </c>
      <c r="G28927">
        <v>12647</v>
      </c>
      <c r="H28927" t="s">
        <v>1518</v>
      </c>
      <c r="I28927" s="3">
        <v>17.7</v>
      </c>
      <c r="J28927" t="s">
        <v>3114</v>
      </c>
      <c r="K28927">
        <f t="shared" si="451"/>
        <v>0</v>
      </c>
    </row>
    <row r="28928" spans="1:11" x14ac:dyDescent="0.25">
      <c r="A28928">
        <v>497384</v>
      </c>
      <c r="B28928">
        <v>20972</v>
      </c>
      <c r="C28928" t="s">
        <v>767</v>
      </c>
      <c r="D28928">
        <v>12</v>
      </c>
      <c r="E28928" s="2">
        <v>40218.502083333333</v>
      </c>
      <c r="F28928" s="3">
        <v>1.25</v>
      </c>
      <c r="G28928">
        <v>12647</v>
      </c>
      <c r="H28928" t="s">
        <v>1518</v>
      </c>
      <c r="I28928" s="3">
        <v>15</v>
      </c>
      <c r="J28928" t="s">
        <v>3114</v>
      </c>
      <c r="K28928">
        <f t="shared" si="451"/>
        <v>0</v>
      </c>
    </row>
    <row r="28929" spans="1:11" x14ac:dyDescent="0.25">
      <c r="A28929">
        <v>497384</v>
      </c>
      <c r="B28929">
        <v>22149</v>
      </c>
      <c r="C28929" t="s">
        <v>368</v>
      </c>
      <c r="D28929">
        <v>6</v>
      </c>
      <c r="E28929" s="2">
        <v>40218.502083333333</v>
      </c>
      <c r="F28929" s="3">
        <v>2.1</v>
      </c>
      <c r="G28929">
        <v>12647</v>
      </c>
      <c r="H28929" t="s">
        <v>1518</v>
      </c>
      <c r="I28929" s="3">
        <v>12.6</v>
      </c>
      <c r="J28929" t="s">
        <v>3114</v>
      </c>
      <c r="K28929">
        <f t="shared" si="451"/>
        <v>0</v>
      </c>
    </row>
    <row r="28930" spans="1:11" x14ac:dyDescent="0.25">
      <c r="A28930">
        <v>497384</v>
      </c>
      <c r="B28930">
        <v>22273</v>
      </c>
      <c r="C28930" t="s">
        <v>1080</v>
      </c>
      <c r="D28930">
        <v>6</v>
      </c>
      <c r="E28930" s="2">
        <v>40218.502083333333</v>
      </c>
      <c r="F28930" s="3">
        <v>2.95</v>
      </c>
      <c r="G28930">
        <v>12647</v>
      </c>
      <c r="H28930" t="s">
        <v>1518</v>
      </c>
      <c r="I28930" s="3">
        <v>17.7</v>
      </c>
      <c r="J28930" t="s">
        <v>3114</v>
      </c>
      <c r="K28930">
        <f t="shared" ref="K28930:K28993" si="452">IF(A28930&lt;&gt;A28929,1,0)</f>
        <v>0</v>
      </c>
    </row>
    <row r="28931" spans="1:11" x14ac:dyDescent="0.25">
      <c r="A28931">
        <v>497384</v>
      </c>
      <c r="B28931">
        <v>22274</v>
      </c>
      <c r="C28931" t="s">
        <v>1349</v>
      </c>
      <c r="D28931">
        <v>6</v>
      </c>
      <c r="E28931" s="2">
        <v>40218.502083333333</v>
      </c>
      <c r="F28931" s="3">
        <v>2.95</v>
      </c>
      <c r="G28931">
        <v>12647</v>
      </c>
      <c r="H28931" t="s">
        <v>1518</v>
      </c>
      <c r="I28931" s="3">
        <v>17.7</v>
      </c>
      <c r="J28931" t="s">
        <v>3114</v>
      </c>
      <c r="K28931">
        <f t="shared" si="452"/>
        <v>0</v>
      </c>
    </row>
    <row r="28932" spans="1:11" x14ac:dyDescent="0.25">
      <c r="A28932">
        <v>497384</v>
      </c>
      <c r="B28932">
        <v>22272</v>
      </c>
      <c r="C28932" t="s">
        <v>1079</v>
      </c>
      <c r="D28932">
        <v>6</v>
      </c>
      <c r="E28932" s="2">
        <v>40218.502083333333</v>
      </c>
      <c r="F28932" s="3">
        <v>2.95</v>
      </c>
      <c r="G28932">
        <v>12647</v>
      </c>
      <c r="H28932" t="s">
        <v>1518</v>
      </c>
      <c r="I28932" s="3">
        <v>17.7</v>
      </c>
      <c r="J28932" t="s">
        <v>3114</v>
      </c>
      <c r="K28932">
        <f t="shared" si="452"/>
        <v>0</v>
      </c>
    </row>
    <row r="28933" spans="1:11" x14ac:dyDescent="0.25">
      <c r="A28933">
        <v>497384</v>
      </c>
      <c r="B28933">
        <v>22271</v>
      </c>
      <c r="C28933" t="s">
        <v>1491</v>
      </c>
      <c r="D28933">
        <v>6</v>
      </c>
      <c r="E28933" s="2">
        <v>40218.502083333333</v>
      </c>
      <c r="F28933" s="3">
        <v>2.95</v>
      </c>
      <c r="G28933">
        <v>12647</v>
      </c>
      <c r="H28933" t="s">
        <v>1518</v>
      </c>
      <c r="I28933" s="3">
        <v>17.7</v>
      </c>
      <c r="J28933" t="s">
        <v>3114</v>
      </c>
      <c r="K28933">
        <f t="shared" si="452"/>
        <v>0</v>
      </c>
    </row>
    <row r="28934" spans="1:11" x14ac:dyDescent="0.25">
      <c r="A28934">
        <v>497385</v>
      </c>
      <c r="B28934">
        <v>21790</v>
      </c>
      <c r="C28934" t="s">
        <v>925</v>
      </c>
      <c r="D28934">
        <v>12</v>
      </c>
      <c r="E28934" s="2">
        <v>40218.503472222219</v>
      </c>
      <c r="F28934" s="3">
        <v>0.85</v>
      </c>
      <c r="G28934">
        <v>13293</v>
      </c>
      <c r="H28934" t="s">
        <v>19</v>
      </c>
      <c r="I28934" s="3">
        <v>10.199999999999999</v>
      </c>
      <c r="J28934" t="s">
        <v>3114</v>
      </c>
      <c r="K28934">
        <f t="shared" si="452"/>
        <v>1</v>
      </c>
    </row>
    <row r="28935" spans="1:11" x14ac:dyDescent="0.25">
      <c r="A28935">
        <v>497385</v>
      </c>
      <c r="B28935">
        <v>21892</v>
      </c>
      <c r="C28935" t="s">
        <v>1970</v>
      </c>
      <c r="D28935">
        <v>12</v>
      </c>
      <c r="E28935" s="2">
        <v>40218.503472222219</v>
      </c>
      <c r="F28935" s="3">
        <v>1.25</v>
      </c>
      <c r="G28935">
        <v>13293</v>
      </c>
      <c r="H28935" t="s">
        <v>19</v>
      </c>
      <c r="I28935" s="3">
        <v>15</v>
      </c>
      <c r="J28935" t="s">
        <v>3114</v>
      </c>
      <c r="K28935">
        <f t="shared" si="452"/>
        <v>0</v>
      </c>
    </row>
    <row r="28936" spans="1:11" x14ac:dyDescent="0.25">
      <c r="A28936">
        <v>497385</v>
      </c>
      <c r="B28936" t="s">
        <v>1511</v>
      </c>
      <c r="C28936" t="s">
        <v>1512</v>
      </c>
      <c r="D28936">
        <v>6</v>
      </c>
      <c r="E28936" s="2">
        <v>40218.503472222219</v>
      </c>
      <c r="F28936" s="3">
        <v>2.95</v>
      </c>
      <c r="G28936">
        <v>13293</v>
      </c>
      <c r="H28936" t="s">
        <v>19</v>
      </c>
      <c r="I28936" s="3">
        <v>17.7</v>
      </c>
      <c r="J28936" t="s">
        <v>3114</v>
      </c>
      <c r="K28936">
        <f t="shared" si="452"/>
        <v>0</v>
      </c>
    </row>
    <row r="28937" spans="1:11" x14ac:dyDescent="0.25">
      <c r="A28937">
        <v>497385</v>
      </c>
      <c r="B28937">
        <v>84375</v>
      </c>
      <c r="C28937" t="s">
        <v>414</v>
      </c>
      <c r="D28937">
        <v>12</v>
      </c>
      <c r="E28937" s="2">
        <v>40218.503472222219</v>
      </c>
      <c r="F28937" s="3">
        <v>1.95</v>
      </c>
      <c r="G28937">
        <v>13293</v>
      </c>
      <c r="H28937" t="s">
        <v>19</v>
      </c>
      <c r="I28937" s="3">
        <v>23.4</v>
      </c>
      <c r="J28937" t="s">
        <v>3114</v>
      </c>
      <c r="K28937">
        <f t="shared" si="452"/>
        <v>0</v>
      </c>
    </row>
    <row r="28938" spans="1:11" x14ac:dyDescent="0.25">
      <c r="A28938">
        <v>497385</v>
      </c>
      <c r="B28938" t="s">
        <v>1174</v>
      </c>
      <c r="C28938" t="s">
        <v>1175</v>
      </c>
      <c r="D28938">
        <v>1</v>
      </c>
      <c r="E28938" s="2">
        <v>40218.503472222219</v>
      </c>
      <c r="F28938" s="3">
        <v>9.9499999999999993</v>
      </c>
      <c r="G28938">
        <v>13293</v>
      </c>
      <c r="H28938" t="s">
        <v>19</v>
      </c>
      <c r="I28938" s="3">
        <v>9.9499999999999993</v>
      </c>
      <c r="J28938" t="s">
        <v>3114</v>
      </c>
      <c r="K28938">
        <f t="shared" si="452"/>
        <v>0</v>
      </c>
    </row>
    <row r="28939" spans="1:11" x14ac:dyDescent="0.25">
      <c r="A28939">
        <v>497385</v>
      </c>
      <c r="B28939" t="s">
        <v>768</v>
      </c>
      <c r="C28939" t="s">
        <v>769</v>
      </c>
      <c r="D28939">
        <v>12</v>
      </c>
      <c r="E28939" s="2">
        <v>40218.503472222219</v>
      </c>
      <c r="F28939" s="3">
        <v>0.55000000000000004</v>
      </c>
      <c r="G28939">
        <v>13293</v>
      </c>
      <c r="H28939" t="s">
        <v>19</v>
      </c>
      <c r="I28939" s="3">
        <v>6.6000000000000014</v>
      </c>
      <c r="J28939" t="s">
        <v>3114</v>
      </c>
      <c r="K28939">
        <f t="shared" si="452"/>
        <v>0</v>
      </c>
    </row>
    <row r="28940" spans="1:11" x14ac:dyDescent="0.25">
      <c r="A28940">
        <v>497385</v>
      </c>
      <c r="B28940">
        <v>21100</v>
      </c>
      <c r="C28940" t="s">
        <v>606</v>
      </c>
      <c r="D28940">
        <v>10</v>
      </c>
      <c r="E28940" s="2">
        <v>40218.503472222219</v>
      </c>
      <c r="F28940" s="3">
        <v>1.65</v>
      </c>
      <c r="G28940">
        <v>13293</v>
      </c>
      <c r="H28940" t="s">
        <v>19</v>
      </c>
      <c r="I28940" s="3">
        <v>16.5</v>
      </c>
      <c r="J28940" t="s">
        <v>3114</v>
      </c>
      <c r="K28940">
        <f t="shared" si="452"/>
        <v>0</v>
      </c>
    </row>
    <row r="28941" spans="1:11" x14ac:dyDescent="0.25">
      <c r="A28941">
        <v>497385</v>
      </c>
      <c r="B28941">
        <v>37370</v>
      </c>
      <c r="C28941" t="s">
        <v>789</v>
      </c>
      <c r="D28941">
        <v>12</v>
      </c>
      <c r="E28941" s="2">
        <v>40218.503472222219</v>
      </c>
      <c r="F28941" s="3">
        <v>1.25</v>
      </c>
      <c r="G28941">
        <v>13293</v>
      </c>
      <c r="H28941" t="s">
        <v>19</v>
      </c>
      <c r="I28941" s="3">
        <v>15</v>
      </c>
      <c r="J28941" t="s">
        <v>3114</v>
      </c>
      <c r="K28941">
        <f t="shared" si="452"/>
        <v>0</v>
      </c>
    </row>
    <row r="28942" spans="1:11" x14ac:dyDescent="0.25">
      <c r="A28942">
        <v>497385</v>
      </c>
      <c r="B28942">
        <v>21673</v>
      </c>
      <c r="C28942" t="s">
        <v>1786</v>
      </c>
      <c r="D28942">
        <v>12</v>
      </c>
      <c r="E28942" s="2">
        <v>40218.503472222219</v>
      </c>
      <c r="F28942" s="3">
        <v>1.25</v>
      </c>
      <c r="G28942">
        <v>13293</v>
      </c>
      <c r="H28942" t="s">
        <v>19</v>
      </c>
      <c r="I28942" s="3">
        <v>15</v>
      </c>
      <c r="J28942" t="s">
        <v>3114</v>
      </c>
      <c r="K28942">
        <f t="shared" si="452"/>
        <v>0</v>
      </c>
    </row>
    <row r="28943" spans="1:11" x14ac:dyDescent="0.25">
      <c r="A28943">
        <v>497385</v>
      </c>
      <c r="B28943" t="s">
        <v>128</v>
      </c>
      <c r="C28943" t="s">
        <v>129</v>
      </c>
      <c r="D28943">
        <v>10</v>
      </c>
      <c r="E28943" s="2">
        <v>40218.503472222219</v>
      </c>
      <c r="F28943" s="3">
        <v>1.95</v>
      </c>
      <c r="G28943">
        <v>13293</v>
      </c>
      <c r="H28943" t="s">
        <v>19</v>
      </c>
      <c r="I28943" s="3">
        <v>19.5</v>
      </c>
      <c r="J28943" t="s">
        <v>3114</v>
      </c>
      <c r="K28943">
        <f t="shared" si="452"/>
        <v>0</v>
      </c>
    </row>
    <row r="28944" spans="1:11" x14ac:dyDescent="0.25">
      <c r="A28944">
        <v>497385</v>
      </c>
      <c r="B28944">
        <v>21890</v>
      </c>
      <c r="C28944" t="s">
        <v>1083</v>
      </c>
      <c r="D28944">
        <v>6</v>
      </c>
      <c r="E28944" s="2">
        <v>40218.503472222219</v>
      </c>
      <c r="F28944" s="3">
        <v>2.95</v>
      </c>
      <c r="G28944">
        <v>13293</v>
      </c>
      <c r="H28944" t="s">
        <v>19</v>
      </c>
      <c r="I28944" s="3">
        <v>17.7</v>
      </c>
      <c r="J28944" t="s">
        <v>3114</v>
      </c>
      <c r="K28944">
        <f t="shared" si="452"/>
        <v>0</v>
      </c>
    </row>
    <row r="28945" spans="1:11" x14ac:dyDescent="0.25">
      <c r="A28945">
        <v>497385</v>
      </c>
      <c r="B28945">
        <v>22147</v>
      </c>
      <c r="C28945" t="s">
        <v>367</v>
      </c>
      <c r="D28945">
        <v>12</v>
      </c>
      <c r="E28945" s="2">
        <v>40218.503472222219</v>
      </c>
      <c r="F28945" s="3">
        <v>1.45</v>
      </c>
      <c r="G28945">
        <v>13293</v>
      </c>
      <c r="H28945" t="s">
        <v>19</v>
      </c>
      <c r="I28945" s="3">
        <v>17.399999999999999</v>
      </c>
      <c r="J28945" t="s">
        <v>3114</v>
      </c>
      <c r="K28945">
        <f t="shared" si="452"/>
        <v>0</v>
      </c>
    </row>
    <row r="28946" spans="1:11" x14ac:dyDescent="0.25">
      <c r="A28946">
        <v>497385</v>
      </c>
      <c r="B28946">
        <v>21538</v>
      </c>
      <c r="C28946" t="s">
        <v>2108</v>
      </c>
      <c r="D28946">
        <v>4</v>
      </c>
      <c r="E28946" s="2">
        <v>40218.503472222219</v>
      </c>
      <c r="F28946" s="3">
        <v>3.75</v>
      </c>
      <c r="G28946">
        <v>13293</v>
      </c>
      <c r="H28946" t="s">
        <v>19</v>
      </c>
      <c r="I28946" s="3">
        <v>15</v>
      </c>
      <c r="J28946" t="s">
        <v>3114</v>
      </c>
      <c r="K28946">
        <f t="shared" si="452"/>
        <v>0</v>
      </c>
    </row>
    <row r="28947" spans="1:11" x14ac:dyDescent="0.25">
      <c r="A28947">
        <v>497385</v>
      </c>
      <c r="B28947">
        <v>21532</v>
      </c>
      <c r="C28947" t="s">
        <v>1465</v>
      </c>
      <c r="D28947">
        <v>6</v>
      </c>
      <c r="E28947" s="2">
        <v>40218.503472222219</v>
      </c>
      <c r="F28947" s="3">
        <v>2.1</v>
      </c>
      <c r="G28947">
        <v>13293</v>
      </c>
      <c r="H28947" t="s">
        <v>19</v>
      </c>
      <c r="I28947" s="3">
        <v>12.6</v>
      </c>
      <c r="J28947" t="s">
        <v>3114</v>
      </c>
      <c r="K28947">
        <f t="shared" si="452"/>
        <v>0</v>
      </c>
    </row>
    <row r="28948" spans="1:11" x14ac:dyDescent="0.25">
      <c r="A28948">
        <v>497385</v>
      </c>
      <c r="B28948">
        <v>21534</v>
      </c>
      <c r="C28948" t="s">
        <v>696</v>
      </c>
      <c r="D28948">
        <v>3</v>
      </c>
      <c r="E28948" s="2">
        <v>40218.503472222219</v>
      </c>
      <c r="F28948" s="3">
        <v>4.95</v>
      </c>
      <c r="G28948">
        <v>13293</v>
      </c>
      <c r="H28948" t="s">
        <v>19</v>
      </c>
      <c r="I28948" s="3">
        <v>14.85</v>
      </c>
      <c r="J28948" t="s">
        <v>3114</v>
      </c>
      <c r="K28948">
        <f t="shared" si="452"/>
        <v>0</v>
      </c>
    </row>
    <row r="28949" spans="1:11" x14ac:dyDescent="0.25">
      <c r="A28949">
        <v>497385</v>
      </c>
      <c r="B28949">
        <v>21541</v>
      </c>
      <c r="C28949" t="s">
        <v>2523</v>
      </c>
      <c r="D28949">
        <v>12</v>
      </c>
      <c r="E28949" s="2">
        <v>40218.503472222219</v>
      </c>
      <c r="F28949" s="3">
        <v>0.85</v>
      </c>
      <c r="G28949">
        <v>13293</v>
      </c>
      <c r="H28949" t="s">
        <v>19</v>
      </c>
      <c r="I28949" s="3">
        <v>10.199999999999999</v>
      </c>
      <c r="J28949" t="s">
        <v>3114</v>
      </c>
      <c r="K28949">
        <f t="shared" si="452"/>
        <v>0</v>
      </c>
    </row>
    <row r="28950" spans="1:11" x14ac:dyDescent="0.25">
      <c r="A28950">
        <v>497386</v>
      </c>
      <c r="B28950">
        <v>22310</v>
      </c>
      <c r="C28950" t="s">
        <v>1932</v>
      </c>
      <c r="D28950">
        <v>6</v>
      </c>
      <c r="E28950" s="2">
        <v>40218.506249999999</v>
      </c>
      <c r="F28950" s="3">
        <v>1.65</v>
      </c>
      <c r="G28950">
        <v>15953</v>
      </c>
      <c r="H28950" t="s">
        <v>19</v>
      </c>
      <c r="I28950" s="3">
        <v>9.8999999999999986</v>
      </c>
      <c r="J28950" t="s">
        <v>3114</v>
      </c>
      <c r="K28950">
        <f t="shared" si="452"/>
        <v>1</v>
      </c>
    </row>
    <row r="28951" spans="1:11" x14ac:dyDescent="0.25">
      <c r="A28951">
        <v>497386</v>
      </c>
      <c r="B28951" t="s">
        <v>74</v>
      </c>
      <c r="C28951" t="s">
        <v>75</v>
      </c>
      <c r="D28951">
        <v>6</v>
      </c>
      <c r="E28951" s="2">
        <v>40218.506249999999</v>
      </c>
      <c r="F28951" s="3">
        <v>3.75</v>
      </c>
      <c r="G28951">
        <v>15953</v>
      </c>
      <c r="H28951" t="s">
        <v>19</v>
      </c>
      <c r="I28951" s="3">
        <v>22.5</v>
      </c>
      <c r="J28951" t="s">
        <v>3114</v>
      </c>
      <c r="K28951">
        <f t="shared" si="452"/>
        <v>0</v>
      </c>
    </row>
    <row r="28952" spans="1:11" x14ac:dyDescent="0.25">
      <c r="A28952">
        <v>497386</v>
      </c>
      <c r="B28952">
        <v>21066</v>
      </c>
      <c r="C28952" t="s">
        <v>651</v>
      </c>
      <c r="D28952">
        <v>6</v>
      </c>
      <c r="E28952" s="2">
        <v>40218.506249999999</v>
      </c>
      <c r="F28952" s="3">
        <v>1.25</v>
      </c>
      <c r="G28952">
        <v>15953</v>
      </c>
      <c r="H28952" t="s">
        <v>19</v>
      </c>
      <c r="I28952" s="3">
        <v>7.5</v>
      </c>
      <c r="J28952" t="s">
        <v>3114</v>
      </c>
      <c r="K28952">
        <f t="shared" si="452"/>
        <v>0</v>
      </c>
    </row>
    <row r="28953" spans="1:11" x14ac:dyDescent="0.25">
      <c r="A28953">
        <v>497386</v>
      </c>
      <c r="B28953">
        <v>21538</v>
      </c>
      <c r="C28953" t="s">
        <v>2108</v>
      </c>
      <c r="D28953">
        <v>1</v>
      </c>
      <c r="E28953" s="2">
        <v>40218.506249999999</v>
      </c>
      <c r="F28953" s="3">
        <v>3.75</v>
      </c>
      <c r="G28953">
        <v>15953</v>
      </c>
      <c r="H28953" t="s">
        <v>19</v>
      </c>
      <c r="I28953" s="3">
        <v>3.75</v>
      </c>
      <c r="J28953" t="s">
        <v>3114</v>
      </c>
      <c r="K28953">
        <f t="shared" si="452"/>
        <v>0</v>
      </c>
    </row>
    <row r="28954" spans="1:11" x14ac:dyDescent="0.25">
      <c r="A28954">
        <v>497386</v>
      </c>
      <c r="B28954">
        <v>37447</v>
      </c>
      <c r="C28954" t="s">
        <v>34</v>
      </c>
      <c r="D28954">
        <v>1</v>
      </c>
      <c r="E28954" s="2">
        <v>40218.506249999999</v>
      </c>
      <c r="F28954" s="3">
        <v>1.49</v>
      </c>
      <c r="G28954">
        <v>15953</v>
      </c>
      <c r="H28954" t="s">
        <v>19</v>
      </c>
      <c r="I28954" s="3">
        <v>1.49</v>
      </c>
      <c r="J28954" t="s">
        <v>3114</v>
      </c>
      <c r="K28954">
        <f t="shared" si="452"/>
        <v>0</v>
      </c>
    </row>
    <row r="28955" spans="1:11" x14ac:dyDescent="0.25">
      <c r="A28955">
        <v>497386</v>
      </c>
      <c r="B28955">
        <v>85066</v>
      </c>
      <c r="C28955" t="s">
        <v>751</v>
      </c>
      <c r="D28955">
        <v>2</v>
      </c>
      <c r="E28955" s="2">
        <v>40218.506249999999</v>
      </c>
      <c r="F28955" s="3">
        <v>12.75</v>
      </c>
      <c r="G28955">
        <v>15953</v>
      </c>
      <c r="H28955" t="s">
        <v>19</v>
      </c>
      <c r="I28955" s="3">
        <v>25.5</v>
      </c>
      <c r="J28955" t="s">
        <v>3114</v>
      </c>
      <c r="K28955">
        <f t="shared" si="452"/>
        <v>0</v>
      </c>
    </row>
    <row r="28956" spans="1:11" x14ac:dyDescent="0.25">
      <c r="A28956">
        <v>497386</v>
      </c>
      <c r="B28956">
        <v>84879</v>
      </c>
      <c r="C28956" t="s">
        <v>891</v>
      </c>
      <c r="D28956">
        <v>8</v>
      </c>
      <c r="E28956" s="2">
        <v>40218.506249999999</v>
      </c>
      <c r="F28956" s="3">
        <v>1.69</v>
      </c>
      <c r="G28956">
        <v>15953</v>
      </c>
      <c r="H28956" t="s">
        <v>19</v>
      </c>
      <c r="I28956" s="3">
        <v>13.52</v>
      </c>
      <c r="J28956" t="s">
        <v>3114</v>
      </c>
      <c r="K28956">
        <f t="shared" si="452"/>
        <v>0</v>
      </c>
    </row>
    <row r="28957" spans="1:11" x14ac:dyDescent="0.25">
      <c r="A28957">
        <v>497386</v>
      </c>
      <c r="B28957">
        <v>84879</v>
      </c>
      <c r="C28957" t="s">
        <v>891</v>
      </c>
      <c r="D28957">
        <v>8</v>
      </c>
      <c r="E28957" s="2">
        <v>40218.506249999999</v>
      </c>
      <c r="F28957" s="3">
        <v>1.69</v>
      </c>
      <c r="G28957">
        <v>15953</v>
      </c>
      <c r="H28957" t="s">
        <v>19</v>
      </c>
      <c r="I28957" s="3">
        <v>13.52</v>
      </c>
      <c r="J28957" t="s">
        <v>3114</v>
      </c>
      <c r="K28957">
        <f t="shared" si="452"/>
        <v>0</v>
      </c>
    </row>
    <row r="28958" spans="1:11" x14ac:dyDescent="0.25">
      <c r="A28958">
        <v>497386</v>
      </c>
      <c r="B28958">
        <v>21538</v>
      </c>
      <c r="C28958" t="s">
        <v>2108</v>
      </c>
      <c r="D28958">
        <v>1</v>
      </c>
      <c r="E28958" s="2">
        <v>40218.506249999999</v>
      </c>
      <c r="F28958" s="3">
        <v>3.75</v>
      </c>
      <c r="G28958">
        <v>15953</v>
      </c>
      <c r="H28958" t="s">
        <v>19</v>
      </c>
      <c r="I28958" s="3">
        <v>3.75</v>
      </c>
      <c r="J28958" t="s">
        <v>3114</v>
      </c>
      <c r="K28958">
        <f t="shared" si="452"/>
        <v>0</v>
      </c>
    </row>
    <row r="28959" spans="1:11" x14ac:dyDescent="0.25">
      <c r="A28959">
        <v>497386</v>
      </c>
      <c r="B28959">
        <v>21536</v>
      </c>
      <c r="C28959" t="s">
        <v>697</v>
      </c>
      <c r="D28959">
        <v>1</v>
      </c>
      <c r="E28959" s="2">
        <v>40218.506249999999</v>
      </c>
      <c r="F28959" s="3">
        <v>2.1</v>
      </c>
      <c r="G28959">
        <v>15953</v>
      </c>
      <c r="H28959" t="s">
        <v>19</v>
      </c>
      <c r="I28959" s="3">
        <v>2.1</v>
      </c>
      <c r="J28959" t="s">
        <v>3114</v>
      </c>
      <c r="K28959">
        <f t="shared" si="452"/>
        <v>0</v>
      </c>
    </row>
    <row r="28960" spans="1:11" x14ac:dyDescent="0.25">
      <c r="A28960">
        <v>497386</v>
      </c>
      <c r="B28960">
        <v>22386</v>
      </c>
      <c r="C28960" t="s">
        <v>3032</v>
      </c>
      <c r="D28960">
        <v>3</v>
      </c>
      <c r="E28960" s="2">
        <v>40218.506249999999</v>
      </c>
      <c r="F28960" s="3">
        <v>1.95</v>
      </c>
      <c r="G28960">
        <v>15953</v>
      </c>
      <c r="H28960" t="s">
        <v>19</v>
      </c>
      <c r="I28960" s="3">
        <v>5.85</v>
      </c>
      <c r="J28960" t="s">
        <v>3114</v>
      </c>
      <c r="K28960">
        <f t="shared" si="452"/>
        <v>0</v>
      </c>
    </row>
    <row r="28961" spans="1:11" x14ac:dyDescent="0.25">
      <c r="A28961">
        <v>497386</v>
      </c>
      <c r="B28961">
        <v>21064</v>
      </c>
      <c r="C28961" t="s">
        <v>1619</v>
      </c>
      <c r="D28961">
        <v>1</v>
      </c>
      <c r="E28961" s="2">
        <v>40218.506249999999</v>
      </c>
      <c r="F28961" s="3">
        <v>5.95</v>
      </c>
      <c r="G28961">
        <v>15953</v>
      </c>
      <c r="H28961" t="s">
        <v>19</v>
      </c>
      <c r="I28961" s="3">
        <v>5.95</v>
      </c>
      <c r="J28961" t="s">
        <v>3114</v>
      </c>
      <c r="K28961">
        <f t="shared" si="452"/>
        <v>0</v>
      </c>
    </row>
    <row r="28962" spans="1:11" x14ac:dyDescent="0.25">
      <c r="A28962">
        <v>497386</v>
      </c>
      <c r="B28962">
        <v>22381</v>
      </c>
      <c r="C28962" t="s">
        <v>2768</v>
      </c>
      <c r="D28962">
        <v>1</v>
      </c>
      <c r="E28962" s="2">
        <v>40218.506249999999</v>
      </c>
      <c r="F28962" s="3">
        <v>2.1</v>
      </c>
      <c r="G28962">
        <v>15953</v>
      </c>
      <c r="H28962" t="s">
        <v>19</v>
      </c>
      <c r="I28962" s="3">
        <v>2.1</v>
      </c>
      <c r="J28962" t="s">
        <v>3114</v>
      </c>
      <c r="K28962">
        <f t="shared" si="452"/>
        <v>0</v>
      </c>
    </row>
    <row r="28963" spans="1:11" x14ac:dyDescent="0.25">
      <c r="A28963">
        <v>497386</v>
      </c>
      <c r="B28963">
        <v>37449</v>
      </c>
      <c r="C28963" t="s">
        <v>475</v>
      </c>
      <c r="D28963">
        <v>1</v>
      </c>
      <c r="E28963" s="2">
        <v>40218.506249999999</v>
      </c>
      <c r="F28963" s="3">
        <v>9.9499999999999993</v>
      </c>
      <c r="G28963">
        <v>15953</v>
      </c>
      <c r="H28963" t="s">
        <v>19</v>
      </c>
      <c r="I28963" s="3">
        <v>9.9499999999999993</v>
      </c>
      <c r="J28963" t="s">
        <v>3114</v>
      </c>
      <c r="K28963">
        <f t="shared" si="452"/>
        <v>0</v>
      </c>
    </row>
    <row r="28964" spans="1:11" x14ac:dyDescent="0.25">
      <c r="A28964">
        <v>497386</v>
      </c>
      <c r="B28964">
        <v>21768</v>
      </c>
      <c r="C28964" t="s">
        <v>984</v>
      </c>
      <c r="D28964">
        <v>1</v>
      </c>
      <c r="E28964" s="2">
        <v>40218.506249999999</v>
      </c>
      <c r="F28964" s="3">
        <v>14.95</v>
      </c>
      <c r="G28964">
        <v>15953</v>
      </c>
      <c r="H28964" t="s">
        <v>19</v>
      </c>
      <c r="I28964" s="3">
        <v>14.95</v>
      </c>
      <c r="J28964" t="s">
        <v>3114</v>
      </c>
      <c r="K28964">
        <f t="shared" si="452"/>
        <v>0</v>
      </c>
    </row>
    <row r="28965" spans="1:11" x14ac:dyDescent="0.25">
      <c r="A28965">
        <v>497387</v>
      </c>
      <c r="B28965" t="s">
        <v>98</v>
      </c>
      <c r="C28965" t="s">
        <v>99</v>
      </c>
      <c r="D28965">
        <v>6</v>
      </c>
      <c r="E28965" s="2">
        <v>40218.511111111111</v>
      </c>
      <c r="F28965" s="3">
        <v>2.95</v>
      </c>
      <c r="G28965">
        <v>16344</v>
      </c>
      <c r="H28965" t="s">
        <v>19</v>
      </c>
      <c r="I28965" s="3">
        <v>17.7</v>
      </c>
      <c r="J28965" t="s">
        <v>3114</v>
      </c>
      <c r="K28965">
        <f t="shared" si="452"/>
        <v>1</v>
      </c>
    </row>
    <row r="28966" spans="1:11" x14ac:dyDescent="0.25">
      <c r="A28966">
        <v>497387</v>
      </c>
      <c r="B28966" t="s">
        <v>446</v>
      </c>
      <c r="C28966" t="s">
        <v>447</v>
      </c>
      <c r="D28966">
        <v>12</v>
      </c>
      <c r="E28966" s="2">
        <v>40218.511111111111</v>
      </c>
      <c r="F28966" s="3">
        <v>0.95</v>
      </c>
      <c r="G28966">
        <v>16344</v>
      </c>
      <c r="H28966" t="s">
        <v>19</v>
      </c>
      <c r="I28966" s="3">
        <v>11.4</v>
      </c>
      <c r="J28966" t="s">
        <v>3114</v>
      </c>
      <c r="K28966">
        <f t="shared" si="452"/>
        <v>0</v>
      </c>
    </row>
    <row r="28967" spans="1:11" x14ac:dyDescent="0.25">
      <c r="A28967">
        <v>497387</v>
      </c>
      <c r="B28967" t="s">
        <v>628</v>
      </c>
      <c r="C28967" t="s">
        <v>629</v>
      </c>
      <c r="D28967">
        <v>12</v>
      </c>
      <c r="E28967" s="2">
        <v>40218.511111111111</v>
      </c>
      <c r="F28967" s="3">
        <v>0.85</v>
      </c>
      <c r="G28967">
        <v>16344</v>
      </c>
      <c r="H28967" t="s">
        <v>19</v>
      </c>
      <c r="I28967" s="3">
        <v>10.199999999999999</v>
      </c>
      <c r="J28967" t="s">
        <v>3114</v>
      </c>
      <c r="K28967">
        <f t="shared" si="452"/>
        <v>0</v>
      </c>
    </row>
    <row r="28968" spans="1:11" x14ac:dyDescent="0.25">
      <c r="A28968">
        <v>497387</v>
      </c>
      <c r="B28968">
        <v>21765</v>
      </c>
      <c r="C28968" t="s">
        <v>1457</v>
      </c>
      <c r="D28968">
        <v>2</v>
      </c>
      <c r="E28968" s="2">
        <v>40218.511111111111</v>
      </c>
      <c r="F28968" s="3">
        <v>7.95</v>
      </c>
      <c r="G28968">
        <v>16344</v>
      </c>
      <c r="H28968" t="s">
        <v>19</v>
      </c>
      <c r="I28968" s="3">
        <v>15.9</v>
      </c>
      <c r="J28968" t="s">
        <v>3114</v>
      </c>
      <c r="K28968">
        <f t="shared" si="452"/>
        <v>0</v>
      </c>
    </row>
    <row r="28969" spans="1:11" x14ac:dyDescent="0.25">
      <c r="A28969">
        <v>497387</v>
      </c>
      <c r="B28969">
        <v>21437</v>
      </c>
      <c r="C28969" t="s">
        <v>1373</v>
      </c>
      <c r="D28969">
        <v>4</v>
      </c>
      <c r="E28969" s="2">
        <v>40218.511111111111</v>
      </c>
      <c r="F28969" s="3">
        <v>3.75</v>
      </c>
      <c r="G28969">
        <v>16344</v>
      </c>
      <c r="H28969" t="s">
        <v>19</v>
      </c>
      <c r="I28969" s="3">
        <v>15</v>
      </c>
      <c r="J28969" t="s">
        <v>3114</v>
      </c>
      <c r="K28969">
        <f t="shared" si="452"/>
        <v>0</v>
      </c>
    </row>
    <row r="28970" spans="1:11" x14ac:dyDescent="0.25">
      <c r="A28970">
        <v>497387</v>
      </c>
      <c r="B28970" t="s">
        <v>1831</v>
      </c>
      <c r="C28970" t="s">
        <v>1832</v>
      </c>
      <c r="D28970">
        <v>12</v>
      </c>
      <c r="E28970" s="2">
        <v>40218.511111111111</v>
      </c>
      <c r="F28970" s="3">
        <v>0.85</v>
      </c>
      <c r="G28970">
        <v>16344</v>
      </c>
      <c r="H28970" t="s">
        <v>19</v>
      </c>
      <c r="I28970" s="3">
        <v>10.199999999999999</v>
      </c>
      <c r="J28970" t="s">
        <v>3114</v>
      </c>
      <c r="K28970">
        <f t="shared" si="452"/>
        <v>0</v>
      </c>
    </row>
    <row r="28971" spans="1:11" x14ac:dyDescent="0.25">
      <c r="A28971">
        <v>497387</v>
      </c>
      <c r="B28971" t="s">
        <v>978</v>
      </c>
      <c r="C28971" t="s">
        <v>979</v>
      </c>
      <c r="D28971">
        <v>24</v>
      </c>
      <c r="E28971" s="2">
        <v>40218.511111111111</v>
      </c>
      <c r="F28971" s="3">
        <v>0.65</v>
      </c>
      <c r="G28971">
        <v>16344</v>
      </c>
      <c r="H28971" t="s">
        <v>19</v>
      </c>
      <c r="I28971" s="3">
        <v>15.6</v>
      </c>
      <c r="J28971" t="s">
        <v>3114</v>
      </c>
      <c r="K28971">
        <f t="shared" si="452"/>
        <v>0</v>
      </c>
    </row>
    <row r="28972" spans="1:11" x14ac:dyDescent="0.25">
      <c r="A28972">
        <v>497387</v>
      </c>
      <c r="B28972">
        <v>22270</v>
      </c>
      <c r="C28972" t="s">
        <v>624</v>
      </c>
      <c r="D28972">
        <v>4</v>
      </c>
      <c r="E28972" s="2">
        <v>40218.511111111111</v>
      </c>
      <c r="F28972" s="3">
        <v>3.75</v>
      </c>
      <c r="G28972">
        <v>16344</v>
      </c>
      <c r="H28972" t="s">
        <v>19</v>
      </c>
      <c r="I28972" s="3">
        <v>15</v>
      </c>
      <c r="J28972" t="s">
        <v>3114</v>
      </c>
      <c r="K28972">
        <f t="shared" si="452"/>
        <v>0</v>
      </c>
    </row>
    <row r="28973" spans="1:11" x14ac:dyDescent="0.25">
      <c r="A28973">
        <v>497387</v>
      </c>
      <c r="B28973">
        <v>22241</v>
      </c>
      <c r="C28973" t="s">
        <v>1828</v>
      </c>
      <c r="D28973">
        <v>12</v>
      </c>
      <c r="E28973" s="2">
        <v>40218.511111111111</v>
      </c>
      <c r="F28973" s="3">
        <v>1.25</v>
      </c>
      <c r="G28973">
        <v>16344</v>
      </c>
      <c r="H28973" t="s">
        <v>19</v>
      </c>
      <c r="I28973" s="3">
        <v>15</v>
      </c>
      <c r="J28973" t="s">
        <v>3114</v>
      </c>
      <c r="K28973">
        <f t="shared" si="452"/>
        <v>0</v>
      </c>
    </row>
    <row r="28974" spans="1:11" x14ac:dyDescent="0.25">
      <c r="A28974">
        <v>497387</v>
      </c>
      <c r="B28974">
        <v>22291</v>
      </c>
      <c r="C28974" t="s">
        <v>1883</v>
      </c>
      <c r="D28974">
        <v>24</v>
      </c>
      <c r="E28974" s="2">
        <v>40218.511111111111</v>
      </c>
      <c r="F28974" s="3">
        <v>1.45</v>
      </c>
      <c r="G28974">
        <v>16344</v>
      </c>
      <c r="H28974" t="s">
        <v>19</v>
      </c>
      <c r="I28974" s="3">
        <v>34.799999999999997</v>
      </c>
      <c r="J28974" t="s">
        <v>3114</v>
      </c>
      <c r="K28974">
        <f t="shared" si="452"/>
        <v>0</v>
      </c>
    </row>
    <row r="28975" spans="1:11" x14ac:dyDescent="0.25">
      <c r="A28975">
        <v>497387</v>
      </c>
      <c r="B28975">
        <v>22292</v>
      </c>
      <c r="C28975" t="s">
        <v>931</v>
      </c>
      <c r="D28975">
        <v>24</v>
      </c>
      <c r="E28975" s="2">
        <v>40218.511111111111</v>
      </c>
      <c r="F28975" s="3">
        <v>1.45</v>
      </c>
      <c r="G28975">
        <v>16344</v>
      </c>
      <c r="H28975" t="s">
        <v>19</v>
      </c>
      <c r="I28975" s="3">
        <v>34.799999999999997</v>
      </c>
      <c r="J28975" t="s">
        <v>3114</v>
      </c>
      <c r="K28975">
        <f t="shared" si="452"/>
        <v>0</v>
      </c>
    </row>
    <row r="28976" spans="1:11" x14ac:dyDescent="0.25">
      <c r="A28976">
        <v>497387</v>
      </c>
      <c r="B28976">
        <v>48187</v>
      </c>
      <c r="C28976" t="s">
        <v>479</v>
      </c>
      <c r="D28976">
        <v>2</v>
      </c>
      <c r="E28976" s="2">
        <v>40218.511111111111</v>
      </c>
      <c r="F28976" s="3">
        <v>6.75</v>
      </c>
      <c r="G28976">
        <v>16344</v>
      </c>
      <c r="H28976" t="s">
        <v>19</v>
      </c>
      <c r="I28976" s="3">
        <v>13.5</v>
      </c>
      <c r="J28976" t="s">
        <v>3114</v>
      </c>
      <c r="K28976">
        <f t="shared" si="452"/>
        <v>0</v>
      </c>
    </row>
    <row r="28977" spans="1:11" x14ac:dyDescent="0.25">
      <c r="A28977">
        <v>497388</v>
      </c>
      <c r="B28977">
        <v>21900</v>
      </c>
      <c r="C28977" t="s">
        <v>449</v>
      </c>
      <c r="D28977">
        <v>3</v>
      </c>
      <c r="E28977" s="2">
        <v>40218.515972222223</v>
      </c>
      <c r="F28977" s="3">
        <v>0.65</v>
      </c>
      <c r="G28977">
        <v>15003</v>
      </c>
      <c r="H28977" t="s">
        <v>19</v>
      </c>
      <c r="I28977" s="3">
        <v>1.95</v>
      </c>
      <c r="J28977" t="s">
        <v>3114</v>
      </c>
      <c r="K28977">
        <f t="shared" si="452"/>
        <v>1</v>
      </c>
    </row>
    <row r="28978" spans="1:11" x14ac:dyDescent="0.25">
      <c r="A28978">
        <v>497388</v>
      </c>
      <c r="B28978">
        <v>21901</v>
      </c>
      <c r="C28978" t="s">
        <v>451</v>
      </c>
      <c r="D28978">
        <v>2</v>
      </c>
      <c r="E28978" s="2">
        <v>40218.515972222223</v>
      </c>
      <c r="F28978" s="3">
        <v>0.65</v>
      </c>
      <c r="G28978">
        <v>15003</v>
      </c>
      <c r="H28978" t="s">
        <v>19</v>
      </c>
      <c r="I28978" s="3">
        <v>1.3</v>
      </c>
      <c r="J28978" t="s">
        <v>3114</v>
      </c>
      <c r="K28978">
        <f t="shared" si="452"/>
        <v>0</v>
      </c>
    </row>
    <row r="28979" spans="1:11" x14ac:dyDescent="0.25">
      <c r="A28979">
        <v>497388</v>
      </c>
      <c r="B28979">
        <v>21902</v>
      </c>
      <c r="C28979" t="s">
        <v>450</v>
      </c>
      <c r="D28979">
        <v>1</v>
      </c>
      <c r="E28979" s="2">
        <v>40218.515972222223</v>
      </c>
      <c r="F28979" s="3">
        <v>0.65</v>
      </c>
      <c r="G28979">
        <v>15003</v>
      </c>
      <c r="H28979" t="s">
        <v>19</v>
      </c>
      <c r="I28979" s="3">
        <v>0.65</v>
      </c>
      <c r="J28979" t="s">
        <v>3114</v>
      </c>
      <c r="K28979">
        <f t="shared" si="452"/>
        <v>0</v>
      </c>
    </row>
    <row r="28980" spans="1:11" x14ac:dyDescent="0.25">
      <c r="A28980">
        <v>497388</v>
      </c>
      <c r="B28980">
        <v>21902</v>
      </c>
      <c r="C28980" t="s">
        <v>450</v>
      </c>
      <c r="D28980">
        <v>2</v>
      </c>
      <c r="E28980" s="2">
        <v>40218.515972222223</v>
      </c>
      <c r="F28980" s="3">
        <v>0.65</v>
      </c>
      <c r="G28980">
        <v>15003</v>
      </c>
      <c r="H28980" t="s">
        <v>19</v>
      </c>
      <c r="I28980" s="3">
        <v>1.3</v>
      </c>
      <c r="J28980" t="s">
        <v>3114</v>
      </c>
      <c r="K28980">
        <f t="shared" si="452"/>
        <v>0</v>
      </c>
    </row>
    <row r="28981" spans="1:11" x14ac:dyDescent="0.25">
      <c r="A28981">
        <v>497388</v>
      </c>
      <c r="B28981">
        <v>21899</v>
      </c>
      <c r="C28981" t="s">
        <v>448</v>
      </c>
      <c r="D28981">
        <v>2</v>
      </c>
      <c r="E28981" s="2">
        <v>40218.515972222223</v>
      </c>
      <c r="F28981" s="3">
        <v>0.65</v>
      </c>
      <c r="G28981">
        <v>15003</v>
      </c>
      <c r="H28981" t="s">
        <v>19</v>
      </c>
      <c r="I28981" s="3">
        <v>1.3</v>
      </c>
      <c r="J28981" t="s">
        <v>3114</v>
      </c>
      <c r="K28981">
        <f t="shared" si="452"/>
        <v>0</v>
      </c>
    </row>
    <row r="28982" spans="1:11" x14ac:dyDescent="0.25">
      <c r="A28982">
        <v>497388</v>
      </c>
      <c r="B28982">
        <v>21169</v>
      </c>
      <c r="C28982" t="s">
        <v>3026</v>
      </c>
      <c r="D28982">
        <v>1</v>
      </c>
      <c r="E28982" s="2">
        <v>40218.515972222223</v>
      </c>
      <c r="F28982" s="3">
        <v>1.69</v>
      </c>
      <c r="G28982">
        <v>15003</v>
      </c>
      <c r="H28982" t="s">
        <v>19</v>
      </c>
      <c r="I28982" s="3">
        <v>1.69</v>
      </c>
      <c r="J28982" t="s">
        <v>3114</v>
      </c>
      <c r="K28982">
        <f t="shared" si="452"/>
        <v>0</v>
      </c>
    </row>
    <row r="28983" spans="1:11" x14ac:dyDescent="0.25">
      <c r="A28983">
        <v>497388</v>
      </c>
      <c r="B28983">
        <v>21523</v>
      </c>
      <c r="C28983" t="s">
        <v>3180</v>
      </c>
      <c r="D28983">
        <v>1</v>
      </c>
      <c r="E28983" s="2">
        <v>40218.515972222223</v>
      </c>
      <c r="F28983" s="3">
        <v>7.49</v>
      </c>
      <c r="G28983">
        <v>15003</v>
      </c>
      <c r="H28983" t="s">
        <v>19</v>
      </c>
      <c r="I28983" s="3">
        <v>7.49</v>
      </c>
      <c r="J28983" t="s">
        <v>3114</v>
      </c>
      <c r="K28983">
        <f t="shared" si="452"/>
        <v>0</v>
      </c>
    </row>
    <row r="28984" spans="1:11" x14ac:dyDescent="0.25">
      <c r="A28984">
        <v>497388</v>
      </c>
      <c r="B28984">
        <v>22165</v>
      </c>
      <c r="C28984" t="s">
        <v>833</v>
      </c>
      <c r="D28984">
        <v>2</v>
      </c>
      <c r="E28984" s="2">
        <v>40218.515972222223</v>
      </c>
      <c r="F28984" s="3">
        <v>12.75</v>
      </c>
      <c r="G28984">
        <v>15003</v>
      </c>
      <c r="H28984" t="s">
        <v>19</v>
      </c>
      <c r="I28984" s="3">
        <v>25.5</v>
      </c>
      <c r="J28984" t="s">
        <v>3114</v>
      </c>
      <c r="K28984">
        <f t="shared" si="452"/>
        <v>0</v>
      </c>
    </row>
    <row r="28985" spans="1:11" x14ac:dyDescent="0.25">
      <c r="A28985">
        <v>497388</v>
      </c>
      <c r="B28985">
        <v>22353</v>
      </c>
      <c r="C28985" t="s">
        <v>60</v>
      </c>
      <c r="D28985">
        <v>1</v>
      </c>
      <c r="E28985" s="2">
        <v>40218.515972222223</v>
      </c>
      <c r="F28985" s="3">
        <v>2.5499999999999998</v>
      </c>
      <c r="G28985">
        <v>15003</v>
      </c>
      <c r="H28985" t="s">
        <v>19</v>
      </c>
      <c r="I28985" s="3">
        <v>2.5499999999999998</v>
      </c>
      <c r="J28985" t="s">
        <v>3114</v>
      </c>
      <c r="K28985">
        <f t="shared" si="452"/>
        <v>0</v>
      </c>
    </row>
    <row r="28986" spans="1:11" x14ac:dyDescent="0.25">
      <c r="A28986">
        <v>497388</v>
      </c>
      <c r="B28986">
        <v>21559</v>
      </c>
      <c r="C28986" t="s">
        <v>58</v>
      </c>
      <c r="D28986">
        <v>1</v>
      </c>
      <c r="E28986" s="2">
        <v>40218.515972222223</v>
      </c>
      <c r="F28986" s="3">
        <v>2.5499999999999998</v>
      </c>
      <c r="G28986">
        <v>15003</v>
      </c>
      <c r="H28986" t="s">
        <v>19</v>
      </c>
      <c r="I28986" s="3">
        <v>2.5499999999999998</v>
      </c>
      <c r="J28986" t="s">
        <v>3114</v>
      </c>
      <c r="K28986">
        <f t="shared" si="452"/>
        <v>0</v>
      </c>
    </row>
    <row r="28987" spans="1:11" x14ac:dyDescent="0.25">
      <c r="A28987">
        <v>497388</v>
      </c>
      <c r="B28987">
        <v>20996</v>
      </c>
      <c r="C28987" t="s">
        <v>1170</v>
      </c>
      <c r="D28987">
        <v>2</v>
      </c>
      <c r="E28987" s="2">
        <v>40218.515972222223</v>
      </c>
      <c r="F28987" s="3">
        <v>0.42</v>
      </c>
      <c r="G28987">
        <v>15003</v>
      </c>
      <c r="H28987" t="s">
        <v>19</v>
      </c>
      <c r="I28987" s="3">
        <v>0.84</v>
      </c>
      <c r="J28987" t="s">
        <v>3114</v>
      </c>
      <c r="K28987">
        <f t="shared" si="452"/>
        <v>0</v>
      </c>
    </row>
    <row r="28988" spans="1:11" x14ac:dyDescent="0.25">
      <c r="A28988">
        <v>497388</v>
      </c>
      <c r="B28988">
        <v>20992</v>
      </c>
      <c r="C28988" t="s">
        <v>1521</v>
      </c>
      <c r="D28988">
        <v>2</v>
      </c>
      <c r="E28988" s="2">
        <v>40218.515972222223</v>
      </c>
      <c r="F28988" s="3">
        <v>0.85</v>
      </c>
      <c r="G28988">
        <v>15003</v>
      </c>
      <c r="H28988" t="s">
        <v>19</v>
      </c>
      <c r="I28988" s="3">
        <v>1.7</v>
      </c>
      <c r="J28988" t="s">
        <v>3114</v>
      </c>
      <c r="K28988">
        <f t="shared" si="452"/>
        <v>0</v>
      </c>
    </row>
    <row r="28989" spans="1:11" x14ac:dyDescent="0.25">
      <c r="A28989">
        <v>497388</v>
      </c>
      <c r="B28989">
        <v>22209</v>
      </c>
      <c r="C28989" t="s">
        <v>745</v>
      </c>
      <c r="D28989">
        <v>1</v>
      </c>
      <c r="E28989" s="2">
        <v>40218.515972222223</v>
      </c>
      <c r="F28989" s="3">
        <v>1.65</v>
      </c>
      <c r="G28989">
        <v>15003</v>
      </c>
      <c r="H28989" t="s">
        <v>19</v>
      </c>
      <c r="I28989" s="3">
        <v>1.65</v>
      </c>
      <c r="J28989" t="s">
        <v>3114</v>
      </c>
      <c r="K28989">
        <f t="shared" si="452"/>
        <v>0</v>
      </c>
    </row>
    <row r="28990" spans="1:11" x14ac:dyDescent="0.25">
      <c r="A28990">
        <v>497388</v>
      </c>
      <c r="B28990" t="s">
        <v>1540</v>
      </c>
      <c r="C28990" t="s">
        <v>1541</v>
      </c>
      <c r="D28990">
        <v>1</v>
      </c>
      <c r="E28990" s="2">
        <v>40218.515972222223</v>
      </c>
      <c r="F28990" s="3">
        <v>2.95</v>
      </c>
      <c r="G28990">
        <v>15003</v>
      </c>
      <c r="H28990" t="s">
        <v>19</v>
      </c>
      <c r="I28990" s="3">
        <v>2.95</v>
      </c>
      <c r="J28990" t="s">
        <v>3114</v>
      </c>
      <c r="K28990">
        <f t="shared" si="452"/>
        <v>0</v>
      </c>
    </row>
    <row r="28991" spans="1:11" x14ac:dyDescent="0.25">
      <c r="A28991">
        <v>497388</v>
      </c>
      <c r="B28991" t="s">
        <v>1435</v>
      </c>
      <c r="C28991" t="s">
        <v>1436</v>
      </c>
      <c r="D28991">
        <v>1</v>
      </c>
      <c r="E28991" s="2">
        <v>40218.515972222223</v>
      </c>
      <c r="F28991" s="3">
        <v>2.95</v>
      </c>
      <c r="G28991">
        <v>15003</v>
      </c>
      <c r="H28991" t="s">
        <v>19</v>
      </c>
      <c r="I28991" s="3">
        <v>2.95</v>
      </c>
      <c r="J28991" t="s">
        <v>3114</v>
      </c>
      <c r="K28991">
        <f t="shared" si="452"/>
        <v>0</v>
      </c>
    </row>
    <row r="28992" spans="1:11" x14ac:dyDescent="0.25">
      <c r="A28992">
        <v>497388</v>
      </c>
      <c r="B28992" t="s">
        <v>1540</v>
      </c>
      <c r="C28992" t="s">
        <v>1541</v>
      </c>
      <c r="D28992">
        <v>1</v>
      </c>
      <c r="E28992" s="2">
        <v>40218.515972222223</v>
      </c>
      <c r="F28992" s="3">
        <v>2.95</v>
      </c>
      <c r="G28992">
        <v>15003</v>
      </c>
      <c r="H28992" t="s">
        <v>19</v>
      </c>
      <c r="I28992" s="3">
        <v>2.95</v>
      </c>
      <c r="J28992" t="s">
        <v>3114</v>
      </c>
      <c r="K28992">
        <f t="shared" si="452"/>
        <v>0</v>
      </c>
    </row>
    <row r="28993" spans="1:11" x14ac:dyDescent="0.25">
      <c r="A28993">
        <v>497388</v>
      </c>
      <c r="B28993" t="s">
        <v>1435</v>
      </c>
      <c r="C28993" t="s">
        <v>1436</v>
      </c>
      <c r="D28993">
        <v>1</v>
      </c>
      <c r="E28993" s="2">
        <v>40218.515972222223</v>
      </c>
      <c r="F28993" s="3">
        <v>2.95</v>
      </c>
      <c r="G28993">
        <v>15003</v>
      </c>
      <c r="H28993" t="s">
        <v>19</v>
      </c>
      <c r="I28993" s="3">
        <v>2.95</v>
      </c>
      <c r="J28993" t="s">
        <v>3114</v>
      </c>
      <c r="K28993">
        <f t="shared" si="452"/>
        <v>0</v>
      </c>
    </row>
    <row r="28994" spans="1:11" x14ac:dyDescent="0.25">
      <c r="A28994">
        <v>497388</v>
      </c>
      <c r="B28994">
        <v>84192</v>
      </c>
      <c r="C28994" t="s">
        <v>3324</v>
      </c>
      <c r="D28994">
        <v>1</v>
      </c>
      <c r="E28994" s="2">
        <v>40218.515972222223</v>
      </c>
      <c r="F28994" s="3">
        <v>1.25</v>
      </c>
      <c r="G28994">
        <v>15003</v>
      </c>
      <c r="H28994" t="s">
        <v>19</v>
      </c>
      <c r="I28994" s="3">
        <v>1.25</v>
      </c>
      <c r="J28994" t="s">
        <v>3114</v>
      </c>
      <c r="K28994">
        <f t="shared" ref="K28994:K29057" si="453">IF(A28994&lt;&gt;A28993,1,0)</f>
        <v>0</v>
      </c>
    </row>
    <row r="28995" spans="1:11" x14ac:dyDescent="0.25">
      <c r="A28995">
        <v>497388</v>
      </c>
      <c r="B28995">
        <v>84192</v>
      </c>
      <c r="C28995" t="s">
        <v>3324</v>
      </c>
      <c r="D28995">
        <v>1</v>
      </c>
      <c r="E28995" s="2">
        <v>40218.515972222223</v>
      </c>
      <c r="F28995" s="3">
        <v>1.25</v>
      </c>
      <c r="G28995">
        <v>15003</v>
      </c>
      <c r="H28995" t="s">
        <v>19</v>
      </c>
      <c r="I28995" s="3">
        <v>1.25</v>
      </c>
      <c r="J28995" t="s">
        <v>3114</v>
      </c>
      <c r="K28995">
        <f t="shared" si="453"/>
        <v>0</v>
      </c>
    </row>
    <row r="28996" spans="1:11" x14ac:dyDescent="0.25">
      <c r="A28996">
        <v>497388</v>
      </c>
      <c r="B28996">
        <v>84192</v>
      </c>
      <c r="C28996" t="s">
        <v>3324</v>
      </c>
      <c r="D28996">
        <v>1</v>
      </c>
      <c r="E28996" s="2">
        <v>40218.515972222223</v>
      </c>
      <c r="F28996" s="3">
        <v>1.25</v>
      </c>
      <c r="G28996">
        <v>15003</v>
      </c>
      <c r="H28996" t="s">
        <v>19</v>
      </c>
      <c r="I28996" s="3">
        <v>1.25</v>
      </c>
      <c r="J28996" t="s">
        <v>3114</v>
      </c>
      <c r="K28996">
        <f t="shared" si="453"/>
        <v>0</v>
      </c>
    </row>
    <row r="28997" spans="1:11" x14ac:dyDescent="0.25">
      <c r="A28997">
        <v>497388</v>
      </c>
      <c r="B28997">
        <v>84380</v>
      </c>
      <c r="C28997" t="s">
        <v>152</v>
      </c>
      <c r="D28997">
        <v>1</v>
      </c>
      <c r="E28997" s="2">
        <v>40218.515972222223</v>
      </c>
      <c r="F28997" s="3">
        <v>1.25</v>
      </c>
      <c r="G28997">
        <v>15003</v>
      </c>
      <c r="H28997" t="s">
        <v>19</v>
      </c>
      <c r="I28997" s="3">
        <v>1.25</v>
      </c>
      <c r="J28997" t="s">
        <v>3114</v>
      </c>
      <c r="K28997">
        <f t="shared" si="453"/>
        <v>0</v>
      </c>
    </row>
    <row r="28998" spans="1:11" x14ac:dyDescent="0.25">
      <c r="A28998">
        <v>497388</v>
      </c>
      <c r="B28998">
        <v>22210</v>
      </c>
      <c r="C28998" t="s">
        <v>744</v>
      </c>
      <c r="D28998">
        <v>1</v>
      </c>
      <c r="E28998" s="2">
        <v>40218.515972222223</v>
      </c>
      <c r="F28998" s="3">
        <v>1.65</v>
      </c>
      <c r="G28998">
        <v>15003</v>
      </c>
      <c r="H28998" t="s">
        <v>19</v>
      </c>
      <c r="I28998" s="3">
        <v>1.65</v>
      </c>
      <c r="J28998" t="s">
        <v>3114</v>
      </c>
      <c r="K28998">
        <f t="shared" si="453"/>
        <v>0</v>
      </c>
    </row>
    <row r="28999" spans="1:11" x14ac:dyDescent="0.25">
      <c r="A28999">
        <v>497388</v>
      </c>
      <c r="B28999">
        <v>22208</v>
      </c>
      <c r="C28999" t="s">
        <v>746</v>
      </c>
      <c r="D28999">
        <v>1</v>
      </c>
      <c r="E28999" s="2">
        <v>40218.515972222223</v>
      </c>
      <c r="F28999" s="3">
        <v>1.65</v>
      </c>
      <c r="G28999">
        <v>15003</v>
      </c>
      <c r="H28999" t="s">
        <v>19</v>
      </c>
      <c r="I28999" s="3">
        <v>1.65</v>
      </c>
      <c r="J28999" t="s">
        <v>3114</v>
      </c>
      <c r="K28999">
        <f t="shared" si="453"/>
        <v>0</v>
      </c>
    </row>
    <row r="29000" spans="1:11" x14ac:dyDescent="0.25">
      <c r="A29000">
        <v>497388</v>
      </c>
      <c r="B29000">
        <v>47505</v>
      </c>
      <c r="C29000" t="s">
        <v>960</v>
      </c>
      <c r="D29000">
        <v>1</v>
      </c>
      <c r="E29000" s="2">
        <v>40218.515972222223</v>
      </c>
      <c r="F29000" s="3">
        <v>4.95</v>
      </c>
      <c r="G29000">
        <v>15003</v>
      </c>
      <c r="H29000" t="s">
        <v>19</v>
      </c>
      <c r="I29000" s="3">
        <v>4.95</v>
      </c>
      <c r="J29000" t="s">
        <v>3114</v>
      </c>
      <c r="K29000">
        <f t="shared" si="453"/>
        <v>0</v>
      </c>
    </row>
    <row r="29001" spans="1:11" x14ac:dyDescent="0.25">
      <c r="A29001">
        <v>497388</v>
      </c>
      <c r="B29001">
        <v>20727</v>
      </c>
      <c r="C29001" t="s">
        <v>196</v>
      </c>
      <c r="D29001">
        <v>1</v>
      </c>
      <c r="E29001" s="2">
        <v>40218.515972222223</v>
      </c>
      <c r="F29001" s="3">
        <v>1.65</v>
      </c>
      <c r="G29001">
        <v>15003</v>
      </c>
      <c r="H29001" t="s">
        <v>19</v>
      </c>
      <c r="I29001" s="3">
        <v>1.65</v>
      </c>
      <c r="J29001" t="s">
        <v>3114</v>
      </c>
      <c r="K29001">
        <f t="shared" si="453"/>
        <v>0</v>
      </c>
    </row>
    <row r="29002" spans="1:11" x14ac:dyDescent="0.25">
      <c r="A29002">
        <v>497388</v>
      </c>
      <c r="B29002">
        <v>20726</v>
      </c>
      <c r="C29002" t="s">
        <v>78</v>
      </c>
      <c r="D29002">
        <v>1</v>
      </c>
      <c r="E29002" s="2">
        <v>40218.515972222223</v>
      </c>
      <c r="F29002" s="3">
        <v>1.65</v>
      </c>
      <c r="G29002">
        <v>15003</v>
      </c>
      <c r="H29002" t="s">
        <v>19</v>
      </c>
      <c r="I29002" s="3">
        <v>1.65</v>
      </c>
      <c r="J29002" t="s">
        <v>3114</v>
      </c>
      <c r="K29002">
        <f t="shared" si="453"/>
        <v>0</v>
      </c>
    </row>
    <row r="29003" spans="1:11" x14ac:dyDescent="0.25">
      <c r="A29003">
        <v>497388</v>
      </c>
      <c r="B29003">
        <v>22383</v>
      </c>
      <c r="C29003" t="s">
        <v>3169</v>
      </c>
      <c r="D29003">
        <v>2</v>
      </c>
      <c r="E29003" s="2">
        <v>40218.515972222223</v>
      </c>
      <c r="F29003" s="3">
        <v>1.65</v>
      </c>
      <c r="G29003">
        <v>15003</v>
      </c>
      <c r="H29003" t="s">
        <v>19</v>
      </c>
      <c r="I29003" s="3">
        <v>3.3</v>
      </c>
      <c r="J29003" t="s">
        <v>3114</v>
      </c>
      <c r="K29003">
        <f t="shared" si="453"/>
        <v>0</v>
      </c>
    </row>
    <row r="29004" spans="1:11" x14ac:dyDescent="0.25">
      <c r="A29004">
        <v>497388</v>
      </c>
      <c r="B29004">
        <v>20726</v>
      </c>
      <c r="C29004" t="s">
        <v>78</v>
      </c>
      <c r="D29004">
        <v>1</v>
      </c>
      <c r="E29004" s="2">
        <v>40218.515972222223</v>
      </c>
      <c r="F29004" s="3">
        <v>1.65</v>
      </c>
      <c r="G29004">
        <v>15003</v>
      </c>
      <c r="H29004" t="s">
        <v>19</v>
      </c>
      <c r="I29004" s="3">
        <v>1.65</v>
      </c>
      <c r="J29004" t="s">
        <v>3114</v>
      </c>
      <c r="K29004">
        <f t="shared" si="453"/>
        <v>0</v>
      </c>
    </row>
    <row r="29005" spans="1:11" x14ac:dyDescent="0.25">
      <c r="A29005">
        <v>497388</v>
      </c>
      <c r="B29005">
        <v>22382</v>
      </c>
      <c r="C29005" t="s">
        <v>3170</v>
      </c>
      <c r="D29005">
        <v>2</v>
      </c>
      <c r="E29005" s="2">
        <v>40218.515972222223</v>
      </c>
      <c r="F29005" s="3">
        <v>1.65</v>
      </c>
      <c r="G29005">
        <v>15003</v>
      </c>
      <c r="H29005" t="s">
        <v>19</v>
      </c>
      <c r="I29005" s="3">
        <v>3.3</v>
      </c>
      <c r="J29005" t="s">
        <v>3114</v>
      </c>
      <c r="K29005">
        <f t="shared" si="453"/>
        <v>0</v>
      </c>
    </row>
    <row r="29006" spans="1:11" x14ac:dyDescent="0.25">
      <c r="A29006">
        <v>497388</v>
      </c>
      <c r="B29006">
        <v>20727</v>
      </c>
      <c r="C29006" t="s">
        <v>196</v>
      </c>
      <c r="D29006">
        <v>2</v>
      </c>
      <c r="E29006" s="2">
        <v>40218.515972222223</v>
      </c>
      <c r="F29006" s="3">
        <v>1.65</v>
      </c>
      <c r="G29006">
        <v>15003</v>
      </c>
      <c r="H29006" t="s">
        <v>19</v>
      </c>
      <c r="I29006" s="3">
        <v>3.3</v>
      </c>
      <c r="J29006" t="s">
        <v>3114</v>
      </c>
      <c r="K29006">
        <f t="shared" si="453"/>
        <v>0</v>
      </c>
    </row>
    <row r="29007" spans="1:11" x14ac:dyDescent="0.25">
      <c r="A29007">
        <v>497388</v>
      </c>
      <c r="B29007">
        <v>20988</v>
      </c>
      <c r="C29007" t="s">
        <v>2254</v>
      </c>
      <c r="D29007">
        <v>1</v>
      </c>
      <c r="E29007" s="2">
        <v>40218.515972222223</v>
      </c>
      <c r="F29007" s="3">
        <v>1.95</v>
      </c>
      <c r="G29007">
        <v>15003</v>
      </c>
      <c r="H29007" t="s">
        <v>19</v>
      </c>
      <c r="I29007" s="3">
        <v>1.95</v>
      </c>
      <c r="J29007" t="s">
        <v>3114</v>
      </c>
      <c r="K29007">
        <f t="shared" si="453"/>
        <v>0</v>
      </c>
    </row>
    <row r="29008" spans="1:11" x14ac:dyDescent="0.25">
      <c r="A29008">
        <v>497388</v>
      </c>
      <c r="B29008">
        <v>21846</v>
      </c>
      <c r="C29008" t="s">
        <v>502</v>
      </c>
      <c r="D29008">
        <v>1</v>
      </c>
      <c r="E29008" s="2">
        <v>40218.515972222223</v>
      </c>
      <c r="F29008" s="3">
        <v>4.95</v>
      </c>
      <c r="G29008">
        <v>15003</v>
      </c>
      <c r="H29008" t="s">
        <v>19</v>
      </c>
      <c r="I29008" s="3">
        <v>4.95</v>
      </c>
      <c r="J29008" t="s">
        <v>3114</v>
      </c>
      <c r="K29008">
        <f t="shared" si="453"/>
        <v>0</v>
      </c>
    </row>
    <row r="29009" spans="1:11" x14ac:dyDescent="0.25">
      <c r="A29009">
        <v>497388</v>
      </c>
      <c r="B29009">
        <v>21355</v>
      </c>
      <c r="C29009" t="s">
        <v>136</v>
      </c>
      <c r="D29009">
        <v>1</v>
      </c>
      <c r="E29009" s="2">
        <v>40218.515972222223</v>
      </c>
      <c r="F29009" s="3">
        <v>1.25</v>
      </c>
      <c r="G29009">
        <v>15003</v>
      </c>
      <c r="H29009" t="s">
        <v>19</v>
      </c>
      <c r="I29009" s="3">
        <v>1.25</v>
      </c>
      <c r="J29009" t="s">
        <v>3114</v>
      </c>
      <c r="K29009">
        <f t="shared" si="453"/>
        <v>0</v>
      </c>
    </row>
    <row r="29010" spans="1:11" x14ac:dyDescent="0.25">
      <c r="A29010">
        <v>497388</v>
      </c>
      <c r="B29010">
        <v>21357</v>
      </c>
      <c r="C29010" t="s">
        <v>76</v>
      </c>
      <c r="D29010">
        <v>1</v>
      </c>
      <c r="E29010" s="2">
        <v>40218.515972222223</v>
      </c>
      <c r="F29010" s="3">
        <v>1.25</v>
      </c>
      <c r="G29010">
        <v>15003</v>
      </c>
      <c r="H29010" t="s">
        <v>19</v>
      </c>
      <c r="I29010" s="3">
        <v>1.25</v>
      </c>
      <c r="J29010" t="s">
        <v>3114</v>
      </c>
      <c r="K29010">
        <f t="shared" si="453"/>
        <v>0</v>
      </c>
    </row>
    <row r="29011" spans="1:11" x14ac:dyDescent="0.25">
      <c r="A29011">
        <v>497388</v>
      </c>
      <c r="B29011">
        <v>21356</v>
      </c>
      <c r="C29011" t="s">
        <v>1322</v>
      </c>
      <c r="D29011">
        <v>1</v>
      </c>
      <c r="E29011" s="2">
        <v>40218.515972222223</v>
      </c>
      <c r="F29011" s="3">
        <v>1.25</v>
      </c>
      <c r="G29011">
        <v>15003</v>
      </c>
      <c r="H29011" t="s">
        <v>19</v>
      </c>
      <c r="I29011" s="3">
        <v>1.25</v>
      </c>
      <c r="J29011" t="s">
        <v>3114</v>
      </c>
      <c r="K29011">
        <f t="shared" si="453"/>
        <v>0</v>
      </c>
    </row>
    <row r="29012" spans="1:11" x14ac:dyDescent="0.25">
      <c r="A29012">
        <v>497388</v>
      </c>
      <c r="B29012">
        <v>21358</v>
      </c>
      <c r="C29012" t="s">
        <v>1323</v>
      </c>
      <c r="D29012">
        <v>1</v>
      </c>
      <c r="E29012" s="2">
        <v>40218.515972222223</v>
      </c>
      <c r="F29012" s="3">
        <v>1.25</v>
      </c>
      <c r="G29012">
        <v>15003</v>
      </c>
      <c r="H29012" t="s">
        <v>19</v>
      </c>
      <c r="I29012" s="3">
        <v>1.25</v>
      </c>
      <c r="J29012" t="s">
        <v>3114</v>
      </c>
      <c r="K29012">
        <f t="shared" si="453"/>
        <v>0</v>
      </c>
    </row>
    <row r="29013" spans="1:11" x14ac:dyDescent="0.25">
      <c r="A29013">
        <v>497388</v>
      </c>
      <c r="B29013">
        <v>21354</v>
      </c>
      <c r="C29013" t="s">
        <v>622</v>
      </c>
      <c r="D29013">
        <v>1</v>
      </c>
      <c r="E29013" s="2">
        <v>40218.515972222223</v>
      </c>
      <c r="F29013" s="3">
        <v>1.25</v>
      </c>
      <c r="G29013">
        <v>15003</v>
      </c>
      <c r="H29013" t="s">
        <v>19</v>
      </c>
      <c r="I29013" s="3">
        <v>1.25</v>
      </c>
      <c r="J29013" t="s">
        <v>3114</v>
      </c>
      <c r="K29013">
        <f t="shared" si="453"/>
        <v>0</v>
      </c>
    </row>
    <row r="29014" spans="1:11" x14ac:dyDescent="0.25">
      <c r="A29014">
        <v>497389</v>
      </c>
      <c r="B29014">
        <v>84050</v>
      </c>
      <c r="C29014" t="s">
        <v>516</v>
      </c>
      <c r="D29014">
        <v>15</v>
      </c>
      <c r="E29014" s="2">
        <v>40218.520833333343</v>
      </c>
      <c r="F29014" s="3">
        <v>1.65</v>
      </c>
      <c r="G29014">
        <v>15359</v>
      </c>
      <c r="H29014" t="s">
        <v>19</v>
      </c>
      <c r="I29014" s="3">
        <v>24.75</v>
      </c>
      <c r="J29014" t="s">
        <v>3114</v>
      </c>
      <c r="K29014">
        <f t="shared" si="453"/>
        <v>1</v>
      </c>
    </row>
    <row r="29015" spans="1:11" x14ac:dyDescent="0.25">
      <c r="A29015">
        <v>497389</v>
      </c>
      <c r="B29015">
        <v>21355</v>
      </c>
      <c r="C29015" t="s">
        <v>136</v>
      </c>
      <c r="D29015">
        <v>12</v>
      </c>
      <c r="E29015" s="2">
        <v>40218.520833333343</v>
      </c>
      <c r="F29015" s="3">
        <v>1.25</v>
      </c>
      <c r="G29015">
        <v>15359</v>
      </c>
      <c r="H29015" t="s">
        <v>19</v>
      </c>
      <c r="I29015" s="3">
        <v>15</v>
      </c>
      <c r="J29015" t="s">
        <v>3114</v>
      </c>
      <c r="K29015">
        <f t="shared" si="453"/>
        <v>0</v>
      </c>
    </row>
    <row r="29016" spans="1:11" x14ac:dyDescent="0.25">
      <c r="A29016">
        <v>497389</v>
      </c>
      <c r="B29016">
        <v>20941</v>
      </c>
      <c r="C29016" t="s">
        <v>727</v>
      </c>
      <c r="D29016">
        <v>12</v>
      </c>
      <c r="E29016" s="2">
        <v>40218.520833333343</v>
      </c>
      <c r="F29016" s="3">
        <v>1.25</v>
      </c>
      <c r="G29016">
        <v>15359</v>
      </c>
      <c r="H29016" t="s">
        <v>19</v>
      </c>
      <c r="I29016" s="3">
        <v>15</v>
      </c>
      <c r="J29016" t="s">
        <v>3114</v>
      </c>
      <c r="K29016">
        <f t="shared" si="453"/>
        <v>0</v>
      </c>
    </row>
    <row r="29017" spans="1:11" x14ac:dyDescent="0.25">
      <c r="A29017">
        <v>497390</v>
      </c>
      <c r="B29017">
        <v>84920</v>
      </c>
      <c r="C29017" t="s">
        <v>3332</v>
      </c>
      <c r="D29017">
        <v>4</v>
      </c>
      <c r="E29017" s="2">
        <v>40218.525694444441</v>
      </c>
      <c r="F29017" s="3">
        <v>3.75</v>
      </c>
      <c r="G29017">
        <v>17731</v>
      </c>
      <c r="H29017" t="s">
        <v>19</v>
      </c>
      <c r="I29017" s="3">
        <v>15</v>
      </c>
      <c r="J29017" t="s">
        <v>3114</v>
      </c>
      <c r="K29017">
        <f t="shared" si="453"/>
        <v>1</v>
      </c>
    </row>
    <row r="29018" spans="1:11" x14ac:dyDescent="0.25">
      <c r="A29018">
        <v>497390</v>
      </c>
      <c r="B29018">
        <v>20692</v>
      </c>
      <c r="C29018" t="s">
        <v>828</v>
      </c>
      <c r="D29018">
        <v>3</v>
      </c>
      <c r="E29018" s="2">
        <v>40218.525694444441</v>
      </c>
      <c r="F29018" s="3">
        <v>4.25</v>
      </c>
      <c r="G29018">
        <v>17731</v>
      </c>
      <c r="H29018" t="s">
        <v>19</v>
      </c>
      <c r="I29018" s="3">
        <v>12.75</v>
      </c>
      <c r="J29018" t="s">
        <v>3114</v>
      </c>
      <c r="K29018">
        <f t="shared" si="453"/>
        <v>0</v>
      </c>
    </row>
    <row r="29019" spans="1:11" x14ac:dyDescent="0.25">
      <c r="A29019">
        <v>497390</v>
      </c>
      <c r="B29019">
        <v>20694</v>
      </c>
      <c r="C29019" t="s">
        <v>1372</v>
      </c>
      <c r="D29019">
        <v>4</v>
      </c>
      <c r="E29019" s="2">
        <v>40218.525694444441</v>
      </c>
      <c r="F29019" s="3">
        <v>3.75</v>
      </c>
      <c r="G29019">
        <v>17731</v>
      </c>
      <c r="H29019" t="s">
        <v>19</v>
      </c>
      <c r="I29019" s="3">
        <v>15</v>
      </c>
      <c r="J29019" t="s">
        <v>3114</v>
      </c>
      <c r="K29019">
        <f t="shared" si="453"/>
        <v>0</v>
      </c>
    </row>
    <row r="29020" spans="1:11" x14ac:dyDescent="0.25">
      <c r="A29020">
        <v>497390</v>
      </c>
      <c r="B29020">
        <v>20699</v>
      </c>
      <c r="C29020" t="s">
        <v>1612</v>
      </c>
      <c r="D29020">
        <v>6</v>
      </c>
      <c r="E29020" s="2">
        <v>40218.525694444441</v>
      </c>
      <c r="F29020" s="3">
        <v>2.5499999999999998</v>
      </c>
      <c r="G29020">
        <v>17731</v>
      </c>
      <c r="H29020" t="s">
        <v>19</v>
      </c>
      <c r="I29020" s="3">
        <v>15.3</v>
      </c>
      <c r="J29020" t="s">
        <v>3114</v>
      </c>
      <c r="K29020">
        <f t="shared" si="453"/>
        <v>0</v>
      </c>
    </row>
    <row r="29021" spans="1:11" x14ac:dyDescent="0.25">
      <c r="A29021">
        <v>497390</v>
      </c>
      <c r="B29021" t="s">
        <v>1377</v>
      </c>
      <c r="C29021" t="s">
        <v>1378</v>
      </c>
      <c r="D29021">
        <v>6</v>
      </c>
      <c r="E29021" s="2">
        <v>40218.525694444441</v>
      </c>
      <c r="F29021" s="3">
        <v>1.95</v>
      </c>
      <c r="G29021">
        <v>17731</v>
      </c>
      <c r="H29021" t="s">
        <v>19</v>
      </c>
      <c r="I29021" s="3">
        <v>11.7</v>
      </c>
      <c r="J29021" t="s">
        <v>3114</v>
      </c>
      <c r="K29021">
        <f t="shared" si="453"/>
        <v>0</v>
      </c>
    </row>
    <row r="29022" spans="1:11" x14ac:dyDescent="0.25">
      <c r="A29022">
        <v>497390</v>
      </c>
      <c r="B29022" t="s">
        <v>1416</v>
      </c>
      <c r="C29022" t="s">
        <v>1417</v>
      </c>
      <c r="D29022">
        <v>6</v>
      </c>
      <c r="E29022" s="2">
        <v>40218.525694444441</v>
      </c>
      <c r="F29022" s="3">
        <v>1.65</v>
      </c>
      <c r="G29022">
        <v>17731</v>
      </c>
      <c r="H29022" t="s">
        <v>19</v>
      </c>
      <c r="I29022" s="3">
        <v>9.8999999999999986</v>
      </c>
      <c r="J29022" t="s">
        <v>3114</v>
      </c>
      <c r="K29022">
        <f t="shared" si="453"/>
        <v>0</v>
      </c>
    </row>
    <row r="29023" spans="1:11" x14ac:dyDescent="0.25">
      <c r="A29023">
        <v>497390</v>
      </c>
      <c r="B29023" t="s">
        <v>1923</v>
      </c>
      <c r="C29023" t="s">
        <v>1924</v>
      </c>
      <c r="D29023">
        <v>6</v>
      </c>
      <c r="E29023" s="2">
        <v>40218.525694444441</v>
      </c>
      <c r="F29023" s="3">
        <v>1.65</v>
      </c>
      <c r="G29023">
        <v>17731</v>
      </c>
      <c r="H29023" t="s">
        <v>19</v>
      </c>
      <c r="I29023" s="3">
        <v>9.8999999999999986</v>
      </c>
      <c r="J29023" t="s">
        <v>3114</v>
      </c>
      <c r="K29023">
        <f t="shared" si="453"/>
        <v>0</v>
      </c>
    </row>
    <row r="29024" spans="1:11" x14ac:dyDescent="0.25">
      <c r="A29024">
        <v>497390</v>
      </c>
      <c r="B29024">
        <v>21481</v>
      </c>
      <c r="C29024" t="s">
        <v>347</v>
      </c>
      <c r="D29024">
        <v>6</v>
      </c>
      <c r="E29024" s="2">
        <v>40218.525694444441</v>
      </c>
      <c r="F29024" s="3">
        <v>2.95</v>
      </c>
      <c r="G29024">
        <v>17731</v>
      </c>
      <c r="H29024" t="s">
        <v>19</v>
      </c>
      <c r="I29024" s="3">
        <v>17.7</v>
      </c>
      <c r="J29024" t="s">
        <v>3114</v>
      </c>
      <c r="K29024">
        <f t="shared" si="453"/>
        <v>0</v>
      </c>
    </row>
    <row r="29025" spans="1:11" x14ac:dyDescent="0.25">
      <c r="A29025">
        <v>497390</v>
      </c>
      <c r="B29025">
        <v>22320</v>
      </c>
      <c r="C29025" t="s">
        <v>1533</v>
      </c>
      <c r="D29025">
        <v>3</v>
      </c>
      <c r="E29025" s="2">
        <v>40218.525694444441</v>
      </c>
      <c r="F29025" s="3">
        <v>5.95</v>
      </c>
      <c r="G29025">
        <v>17731</v>
      </c>
      <c r="H29025" t="s">
        <v>19</v>
      </c>
      <c r="I29025" s="3">
        <v>17.850000000000001</v>
      </c>
      <c r="J29025" t="s">
        <v>3114</v>
      </c>
      <c r="K29025">
        <f t="shared" si="453"/>
        <v>0</v>
      </c>
    </row>
    <row r="29026" spans="1:11" x14ac:dyDescent="0.25">
      <c r="A29026">
        <v>497390</v>
      </c>
      <c r="B29026">
        <v>22138</v>
      </c>
      <c r="C29026" t="s">
        <v>439</v>
      </c>
      <c r="D29026">
        <v>3</v>
      </c>
      <c r="E29026" s="2">
        <v>40218.525694444441</v>
      </c>
      <c r="F29026" s="3">
        <v>4.95</v>
      </c>
      <c r="G29026">
        <v>17731</v>
      </c>
      <c r="H29026" t="s">
        <v>19</v>
      </c>
      <c r="I29026" s="3">
        <v>14.85</v>
      </c>
      <c r="J29026" t="s">
        <v>3114</v>
      </c>
      <c r="K29026">
        <f t="shared" si="453"/>
        <v>0</v>
      </c>
    </row>
    <row r="29027" spans="1:11" x14ac:dyDescent="0.25">
      <c r="A29027">
        <v>497390</v>
      </c>
      <c r="B29027">
        <v>20749</v>
      </c>
      <c r="C29027" t="s">
        <v>659</v>
      </c>
      <c r="D29027">
        <v>4</v>
      </c>
      <c r="E29027" s="2">
        <v>40218.525694444441</v>
      </c>
      <c r="F29027" s="3">
        <v>7.95</v>
      </c>
      <c r="G29027">
        <v>17731</v>
      </c>
      <c r="H29027" t="s">
        <v>19</v>
      </c>
      <c r="I29027" s="3">
        <v>31.8</v>
      </c>
      <c r="J29027" t="s">
        <v>3114</v>
      </c>
      <c r="K29027">
        <f t="shared" si="453"/>
        <v>0</v>
      </c>
    </row>
    <row r="29028" spans="1:11" x14ac:dyDescent="0.25">
      <c r="A29028">
        <v>497390</v>
      </c>
      <c r="B29028">
        <v>20750</v>
      </c>
      <c r="C29028" t="s">
        <v>664</v>
      </c>
      <c r="D29028">
        <v>2</v>
      </c>
      <c r="E29028" s="2">
        <v>40218.525694444441</v>
      </c>
      <c r="F29028" s="3">
        <v>7.95</v>
      </c>
      <c r="G29028">
        <v>17731</v>
      </c>
      <c r="H29028" t="s">
        <v>19</v>
      </c>
      <c r="I29028" s="3">
        <v>15.9</v>
      </c>
      <c r="J29028" t="s">
        <v>3114</v>
      </c>
      <c r="K29028">
        <f t="shared" si="453"/>
        <v>0</v>
      </c>
    </row>
    <row r="29029" spans="1:11" x14ac:dyDescent="0.25">
      <c r="A29029">
        <v>497390</v>
      </c>
      <c r="B29029">
        <v>22321</v>
      </c>
      <c r="C29029" t="s">
        <v>1358</v>
      </c>
      <c r="D29029">
        <v>12</v>
      </c>
      <c r="E29029" s="2">
        <v>40218.525694444441</v>
      </c>
      <c r="F29029" s="3">
        <v>0.85</v>
      </c>
      <c r="G29029">
        <v>17731</v>
      </c>
      <c r="H29029" t="s">
        <v>19</v>
      </c>
      <c r="I29029" s="3">
        <v>10.199999999999999</v>
      </c>
      <c r="J29029" t="s">
        <v>3114</v>
      </c>
      <c r="K29029">
        <f t="shared" si="453"/>
        <v>0</v>
      </c>
    </row>
    <row r="29030" spans="1:11" x14ac:dyDescent="0.25">
      <c r="A29030">
        <v>497390</v>
      </c>
      <c r="B29030">
        <v>22322</v>
      </c>
      <c r="C29030" t="s">
        <v>1359</v>
      </c>
      <c r="D29030">
        <v>12</v>
      </c>
      <c r="E29030" s="2">
        <v>40218.525694444441</v>
      </c>
      <c r="F29030" s="3">
        <v>0.85</v>
      </c>
      <c r="G29030">
        <v>17731</v>
      </c>
      <c r="H29030" t="s">
        <v>19</v>
      </c>
      <c r="I29030" s="3">
        <v>10.199999999999999</v>
      </c>
      <c r="J29030" t="s">
        <v>3114</v>
      </c>
      <c r="K29030">
        <f t="shared" si="453"/>
        <v>0</v>
      </c>
    </row>
    <row r="29031" spans="1:11" x14ac:dyDescent="0.25">
      <c r="A29031">
        <v>497390</v>
      </c>
      <c r="B29031">
        <v>84937</v>
      </c>
      <c r="C29031" t="s">
        <v>937</v>
      </c>
      <c r="D29031">
        <v>12</v>
      </c>
      <c r="E29031" s="2">
        <v>40218.525694444441</v>
      </c>
      <c r="F29031" s="3">
        <v>2.1</v>
      </c>
      <c r="G29031">
        <v>17731</v>
      </c>
      <c r="H29031" t="s">
        <v>19</v>
      </c>
      <c r="I29031" s="3">
        <v>25.2</v>
      </c>
      <c r="J29031" t="s">
        <v>3114</v>
      </c>
      <c r="K29031">
        <f t="shared" si="453"/>
        <v>0</v>
      </c>
    </row>
    <row r="29032" spans="1:11" x14ac:dyDescent="0.25">
      <c r="A29032">
        <v>497390</v>
      </c>
      <c r="B29032">
        <v>22319</v>
      </c>
      <c r="C29032" t="s">
        <v>176</v>
      </c>
      <c r="D29032">
        <v>12</v>
      </c>
      <c r="E29032" s="2">
        <v>40218.525694444441</v>
      </c>
      <c r="F29032" s="3">
        <v>0.65</v>
      </c>
      <c r="G29032">
        <v>17731</v>
      </c>
      <c r="H29032" t="s">
        <v>19</v>
      </c>
      <c r="I29032" s="3">
        <v>7.8000000000000007</v>
      </c>
      <c r="J29032" t="s">
        <v>3114</v>
      </c>
      <c r="K29032">
        <f t="shared" si="453"/>
        <v>0</v>
      </c>
    </row>
    <row r="29033" spans="1:11" x14ac:dyDescent="0.25">
      <c r="A29033">
        <v>497390</v>
      </c>
      <c r="B29033">
        <v>22073</v>
      </c>
      <c r="C29033" t="s">
        <v>114</v>
      </c>
      <c r="D29033">
        <v>4</v>
      </c>
      <c r="E29033" s="2">
        <v>40218.525694444441</v>
      </c>
      <c r="F29033" s="3">
        <v>3.75</v>
      </c>
      <c r="G29033">
        <v>17731</v>
      </c>
      <c r="H29033" t="s">
        <v>19</v>
      </c>
      <c r="I29033" s="3">
        <v>15</v>
      </c>
      <c r="J29033" t="s">
        <v>3114</v>
      </c>
      <c r="K29033">
        <f t="shared" si="453"/>
        <v>0</v>
      </c>
    </row>
    <row r="29034" spans="1:11" x14ac:dyDescent="0.25">
      <c r="A29034">
        <v>497390</v>
      </c>
      <c r="B29034">
        <v>21533</v>
      </c>
      <c r="C29034" t="s">
        <v>21</v>
      </c>
      <c r="D29034">
        <v>3</v>
      </c>
      <c r="E29034" s="2">
        <v>40218.525694444441</v>
      </c>
      <c r="F29034" s="3">
        <v>4.95</v>
      </c>
      <c r="G29034">
        <v>17731</v>
      </c>
      <c r="H29034" t="s">
        <v>19</v>
      </c>
      <c r="I29034" s="3">
        <v>14.85</v>
      </c>
      <c r="J29034" t="s">
        <v>3114</v>
      </c>
      <c r="K29034">
        <f t="shared" si="453"/>
        <v>0</v>
      </c>
    </row>
    <row r="29035" spans="1:11" x14ac:dyDescent="0.25">
      <c r="A29035">
        <v>497390</v>
      </c>
      <c r="B29035">
        <v>22021</v>
      </c>
      <c r="C29035" t="s">
        <v>1740</v>
      </c>
      <c r="D29035">
        <v>6</v>
      </c>
      <c r="E29035" s="2">
        <v>40218.525694444441</v>
      </c>
      <c r="F29035" s="3">
        <v>1.65</v>
      </c>
      <c r="G29035">
        <v>17731</v>
      </c>
      <c r="H29035" t="s">
        <v>19</v>
      </c>
      <c r="I29035" s="3">
        <v>9.8999999999999986</v>
      </c>
      <c r="J29035" t="s">
        <v>3114</v>
      </c>
      <c r="K29035">
        <f t="shared" si="453"/>
        <v>0</v>
      </c>
    </row>
    <row r="29036" spans="1:11" x14ac:dyDescent="0.25">
      <c r="A29036">
        <v>497390</v>
      </c>
      <c r="B29036">
        <v>84815</v>
      </c>
      <c r="C29036" t="s">
        <v>2191</v>
      </c>
      <c r="D29036">
        <v>6</v>
      </c>
      <c r="E29036" s="2">
        <v>40218.525694444441</v>
      </c>
      <c r="F29036" s="3">
        <v>4.25</v>
      </c>
      <c r="G29036">
        <v>17731</v>
      </c>
      <c r="H29036" t="s">
        <v>19</v>
      </c>
      <c r="I29036" s="3">
        <v>25.5</v>
      </c>
      <c r="J29036" t="s">
        <v>3114</v>
      </c>
      <c r="K29036">
        <f t="shared" si="453"/>
        <v>0</v>
      </c>
    </row>
    <row r="29037" spans="1:11" x14ac:dyDescent="0.25">
      <c r="A29037">
        <v>497390</v>
      </c>
      <c r="B29037">
        <v>84820</v>
      </c>
      <c r="C29037" t="s">
        <v>3319</v>
      </c>
      <c r="D29037">
        <v>2</v>
      </c>
      <c r="E29037" s="2">
        <v>40218.525694444441</v>
      </c>
      <c r="F29037" s="3">
        <v>5.95</v>
      </c>
      <c r="G29037">
        <v>17731</v>
      </c>
      <c r="H29037" t="s">
        <v>19</v>
      </c>
      <c r="I29037" s="3">
        <v>11.9</v>
      </c>
      <c r="J29037" t="s">
        <v>3114</v>
      </c>
      <c r="K29037">
        <f t="shared" si="453"/>
        <v>0</v>
      </c>
    </row>
    <row r="29038" spans="1:11" x14ac:dyDescent="0.25">
      <c r="A29038">
        <v>497390</v>
      </c>
      <c r="B29038">
        <v>20799</v>
      </c>
      <c r="C29038" t="s">
        <v>3263</v>
      </c>
      <c r="D29038">
        <v>6</v>
      </c>
      <c r="E29038" s="2">
        <v>40218.525694444441</v>
      </c>
      <c r="F29038" s="3">
        <v>2.1</v>
      </c>
      <c r="G29038">
        <v>17731</v>
      </c>
      <c r="H29038" t="s">
        <v>19</v>
      </c>
      <c r="I29038" s="3">
        <v>12.6</v>
      </c>
      <c r="J29038" t="s">
        <v>3114</v>
      </c>
      <c r="K29038">
        <f t="shared" si="453"/>
        <v>0</v>
      </c>
    </row>
    <row r="29039" spans="1:11" x14ac:dyDescent="0.25">
      <c r="A29039">
        <v>497390</v>
      </c>
      <c r="B29039" t="s">
        <v>1912</v>
      </c>
      <c r="C29039" t="s">
        <v>1913</v>
      </c>
      <c r="D29039">
        <v>12</v>
      </c>
      <c r="E29039" s="2">
        <v>40218.525694444441</v>
      </c>
      <c r="F29039" s="3">
        <v>0.85</v>
      </c>
      <c r="G29039">
        <v>17731</v>
      </c>
      <c r="H29039" t="s">
        <v>19</v>
      </c>
      <c r="I29039" s="3">
        <v>10.199999999999999</v>
      </c>
      <c r="J29039" t="s">
        <v>3114</v>
      </c>
      <c r="K29039">
        <f t="shared" si="453"/>
        <v>0</v>
      </c>
    </row>
    <row r="29040" spans="1:11" x14ac:dyDescent="0.25">
      <c r="A29040">
        <v>497390</v>
      </c>
      <c r="B29040">
        <v>20829</v>
      </c>
      <c r="C29040" t="s">
        <v>885</v>
      </c>
      <c r="D29040">
        <v>8</v>
      </c>
      <c r="E29040" s="2">
        <v>40218.525694444441</v>
      </c>
      <c r="F29040" s="3">
        <v>2.1</v>
      </c>
      <c r="G29040">
        <v>17731</v>
      </c>
      <c r="H29040" t="s">
        <v>19</v>
      </c>
      <c r="I29040" s="3">
        <v>16.8</v>
      </c>
      <c r="J29040" t="s">
        <v>3114</v>
      </c>
      <c r="K29040">
        <f t="shared" si="453"/>
        <v>0</v>
      </c>
    </row>
    <row r="29041" spans="1:11" x14ac:dyDescent="0.25">
      <c r="A29041">
        <v>497390</v>
      </c>
      <c r="B29041">
        <v>20828</v>
      </c>
      <c r="C29041" t="s">
        <v>889</v>
      </c>
      <c r="D29041">
        <v>6</v>
      </c>
      <c r="E29041" s="2">
        <v>40218.525694444441</v>
      </c>
      <c r="F29041" s="3">
        <v>2.5499999999999998</v>
      </c>
      <c r="G29041">
        <v>17731</v>
      </c>
      <c r="H29041" t="s">
        <v>19</v>
      </c>
      <c r="I29041" s="3">
        <v>15.3</v>
      </c>
      <c r="J29041" t="s">
        <v>3114</v>
      </c>
      <c r="K29041">
        <f t="shared" si="453"/>
        <v>0</v>
      </c>
    </row>
    <row r="29042" spans="1:11" x14ac:dyDescent="0.25">
      <c r="A29042">
        <v>497391</v>
      </c>
      <c r="B29042" t="s">
        <v>560</v>
      </c>
      <c r="C29042" t="s">
        <v>561</v>
      </c>
      <c r="D29042">
        <v>25</v>
      </c>
      <c r="E29042" s="2">
        <v>40218.526388888888</v>
      </c>
      <c r="F29042" s="3">
        <v>0.42</v>
      </c>
      <c r="G29042">
        <v>12523</v>
      </c>
      <c r="H29042" t="s">
        <v>1492</v>
      </c>
      <c r="I29042" s="3">
        <v>10.5</v>
      </c>
      <c r="J29042" t="s">
        <v>3114</v>
      </c>
      <c r="K29042">
        <f t="shared" si="453"/>
        <v>1</v>
      </c>
    </row>
    <row r="29043" spans="1:11" x14ac:dyDescent="0.25">
      <c r="A29043">
        <v>497391</v>
      </c>
      <c r="B29043">
        <v>22415</v>
      </c>
      <c r="C29043" t="s">
        <v>85</v>
      </c>
      <c r="D29043">
        <v>1</v>
      </c>
      <c r="E29043" s="2">
        <v>40218.526388888888</v>
      </c>
      <c r="F29043" s="3">
        <v>7.95</v>
      </c>
      <c r="G29043">
        <v>12523</v>
      </c>
      <c r="H29043" t="s">
        <v>1492</v>
      </c>
      <c r="I29043" s="3">
        <v>7.95</v>
      </c>
      <c r="J29043" t="s">
        <v>3114</v>
      </c>
      <c r="K29043">
        <f t="shared" si="453"/>
        <v>0</v>
      </c>
    </row>
    <row r="29044" spans="1:11" x14ac:dyDescent="0.25">
      <c r="A29044">
        <v>497391</v>
      </c>
      <c r="B29044">
        <v>21255</v>
      </c>
      <c r="C29044" t="s">
        <v>454</v>
      </c>
      <c r="D29044">
        <v>6</v>
      </c>
      <c r="E29044" s="2">
        <v>40218.526388888888</v>
      </c>
      <c r="F29044" s="3">
        <v>1.65</v>
      </c>
      <c r="G29044">
        <v>12523</v>
      </c>
      <c r="H29044" t="s">
        <v>1492</v>
      </c>
      <c r="I29044" s="3">
        <v>9.8999999999999986</v>
      </c>
      <c r="J29044" t="s">
        <v>3114</v>
      </c>
      <c r="K29044">
        <f t="shared" si="453"/>
        <v>0</v>
      </c>
    </row>
    <row r="29045" spans="1:11" x14ac:dyDescent="0.25">
      <c r="A29045">
        <v>497391</v>
      </c>
      <c r="B29045" t="s">
        <v>1662</v>
      </c>
      <c r="C29045" t="s">
        <v>1663</v>
      </c>
      <c r="D29045">
        <v>6</v>
      </c>
      <c r="E29045" s="2">
        <v>40218.526388888888</v>
      </c>
      <c r="F29045" s="3">
        <v>1.45</v>
      </c>
      <c r="G29045">
        <v>12523</v>
      </c>
      <c r="H29045" t="s">
        <v>1492</v>
      </c>
      <c r="I29045" s="3">
        <v>8.6999999999999993</v>
      </c>
      <c r="J29045" t="s">
        <v>3114</v>
      </c>
      <c r="K29045">
        <f t="shared" si="453"/>
        <v>0</v>
      </c>
    </row>
    <row r="29046" spans="1:11" x14ac:dyDescent="0.25">
      <c r="A29046">
        <v>497391</v>
      </c>
      <c r="B29046">
        <v>21232</v>
      </c>
      <c r="C29046" t="s">
        <v>35</v>
      </c>
      <c r="D29046">
        <v>12</v>
      </c>
      <c r="E29046" s="2">
        <v>40218.526388888888</v>
      </c>
      <c r="F29046" s="3">
        <v>1.25</v>
      </c>
      <c r="G29046">
        <v>12523</v>
      </c>
      <c r="H29046" t="s">
        <v>1492</v>
      </c>
      <c r="I29046" s="3">
        <v>15</v>
      </c>
      <c r="J29046" t="s">
        <v>3114</v>
      </c>
      <c r="K29046">
        <f t="shared" si="453"/>
        <v>0</v>
      </c>
    </row>
    <row r="29047" spans="1:11" x14ac:dyDescent="0.25">
      <c r="A29047">
        <v>497391</v>
      </c>
      <c r="B29047">
        <v>22220</v>
      </c>
      <c r="C29047" t="s">
        <v>1133</v>
      </c>
      <c r="D29047">
        <v>2</v>
      </c>
      <c r="E29047" s="2">
        <v>40218.526388888888</v>
      </c>
      <c r="F29047" s="3">
        <v>9.9499999999999993</v>
      </c>
      <c r="G29047">
        <v>12523</v>
      </c>
      <c r="H29047" t="s">
        <v>1492</v>
      </c>
      <c r="I29047" s="3">
        <v>19.899999999999999</v>
      </c>
      <c r="J29047" t="s">
        <v>3114</v>
      </c>
      <c r="K29047">
        <f t="shared" si="453"/>
        <v>0</v>
      </c>
    </row>
    <row r="29048" spans="1:11" x14ac:dyDescent="0.25">
      <c r="A29048">
        <v>497391</v>
      </c>
      <c r="B29048">
        <v>22366</v>
      </c>
      <c r="C29048" t="s">
        <v>550</v>
      </c>
      <c r="D29048">
        <v>2</v>
      </c>
      <c r="E29048" s="2">
        <v>40218.526388888888</v>
      </c>
      <c r="F29048" s="3">
        <v>6.75</v>
      </c>
      <c r="G29048">
        <v>12523</v>
      </c>
      <c r="H29048" t="s">
        <v>1492</v>
      </c>
      <c r="I29048" s="3">
        <v>13.5</v>
      </c>
      <c r="J29048" t="s">
        <v>3114</v>
      </c>
      <c r="K29048">
        <f t="shared" si="453"/>
        <v>0</v>
      </c>
    </row>
    <row r="29049" spans="1:11" x14ac:dyDescent="0.25">
      <c r="A29049">
        <v>497391</v>
      </c>
      <c r="B29049">
        <v>22219</v>
      </c>
      <c r="C29049" t="s">
        <v>1381</v>
      </c>
      <c r="D29049">
        <v>24</v>
      </c>
      <c r="E29049" s="2">
        <v>40218.526388888888</v>
      </c>
      <c r="F29049" s="3">
        <v>0.85</v>
      </c>
      <c r="G29049">
        <v>12523</v>
      </c>
      <c r="H29049" t="s">
        <v>1492</v>
      </c>
      <c r="I29049" s="3">
        <v>20.399999999999999</v>
      </c>
      <c r="J29049" t="s">
        <v>3114</v>
      </c>
      <c r="K29049">
        <f t="shared" si="453"/>
        <v>0</v>
      </c>
    </row>
    <row r="29050" spans="1:11" x14ac:dyDescent="0.25">
      <c r="A29050">
        <v>497391</v>
      </c>
      <c r="B29050">
        <v>21385</v>
      </c>
      <c r="C29050" t="s">
        <v>481</v>
      </c>
      <c r="D29050">
        <v>24</v>
      </c>
      <c r="E29050" s="2">
        <v>40218.526388888888</v>
      </c>
      <c r="F29050" s="3">
        <v>0.85</v>
      </c>
      <c r="G29050">
        <v>12523</v>
      </c>
      <c r="H29050" t="s">
        <v>1492</v>
      </c>
      <c r="I29050" s="3">
        <v>20.399999999999999</v>
      </c>
      <c r="J29050" t="s">
        <v>3114</v>
      </c>
      <c r="K29050">
        <f t="shared" si="453"/>
        <v>0</v>
      </c>
    </row>
    <row r="29051" spans="1:11" x14ac:dyDescent="0.25">
      <c r="A29051">
        <v>497391</v>
      </c>
      <c r="B29051">
        <v>22168</v>
      </c>
      <c r="C29051" t="s">
        <v>2429</v>
      </c>
      <c r="D29051">
        <v>2</v>
      </c>
      <c r="E29051" s="2">
        <v>40218.526388888888</v>
      </c>
      <c r="F29051" s="3">
        <v>8.5</v>
      </c>
      <c r="G29051">
        <v>12523</v>
      </c>
      <c r="H29051" t="s">
        <v>1492</v>
      </c>
      <c r="I29051" s="3">
        <v>17</v>
      </c>
      <c r="J29051" t="s">
        <v>3114</v>
      </c>
      <c r="K29051">
        <f t="shared" si="453"/>
        <v>0</v>
      </c>
    </row>
    <row r="29052" spans="1:11" x14ac:dyDescent="0.25">
      <c r="A29052">
        <v>497391</v>
      </c>
      <c r="B29052">
        <v>22285</v>
      </c>
      <c r="C29052" t="s">
        <v>482</v>
      </c>
      <c r="D29052">
        <v>24</v>
      </c>
      <c r="E29052" s="2">
        <v>40218.526388888888</v>
      </c>
      <c r="F29052" s="3">
        <v>1.65</v>
      </c>
      <c r="G29052">
        <v>12523</v>
      </c>
      <c r="H29052" t="s">
        <v>1492</v>
      </c>
      <c r="I29052" s="3">
        <v>39.599999999999987</v>
      </c>
      <c r="J29052" t="s">
        <v>3114</v>
      </c>
      <c r="K29052">
        <f t="shared" si="453"/>
        <v>0</v>
      </c>
    </row>
    <row r="29053" spans="1:11" x14ac:dyDescent="0.25">
      <c r="A29053">
        <v>497391</v>
      </c>
      <c r="B29053">
        <v>22269</v>
      </c>
      <c r="C29053" t="s">
        <v>1837</v>
      </c>
      <c r="D29053">
        <v>16</v>
      </c>
      <c r="E29053" s="2">
        <v>40218.526388888888</v>
      </c>
      <c r="F29053" s="3">
        <v>1.25</v>
      </c>
      <c r="G29053">
        <v>12523</v>
      </c>
      <c r="H29053" t="s">
        <v>1492</v>
      </c>
      <c r="I29053" s="3">
        <v>20</v>
      </c>
      <c r="J29053" t="s">
        <v>3114</v>
      </c>
      <c r="K29053">
        <f t="shared" si="453"/>
        <v>0</v>
      </c>
    </row>
    <row r="29054" spans="1:11" x14ac:dyDescent="0.25">
      <c r="A29054">
        <v>497391</v>
      </c>
      <c r="B29054">
        <v>22265</v>
      </c>
      <c r="C29054" t="s">
        <v>1884</v>
      </c>
      <c r="D29054">
        <v>24</v>
      </c>
      <c r="E29054" s="2">
        <v>40218.526388888888</v>
      </c>
      <c r="F29054" s="3">
        <v>0.65</v>
      </c>
      <c r="G29054">
        <v>12523</v>
      </c>
      <c r="H29054" t="s">
        <v>1492</v>
      </c>
      <c r="I29054" s="3">
        <v>15.6</v>
      </c>
      <c r="J29054" t="s">
        <v>3114</v>
      </c>
      <c r="K29054">
        <f t="shared" si="453"/>
        <v>0</v>
      </c>
    </row>
    <row r="29055" spans="1:11" x14ac:dyDescent="0.25">
      <c r="A29055">
        <v>497391</v>
      </c>
      <c r="B29055">
        <v>21843</v>
      </c>
      <c r="C29055" t="s">
        <v>70</v>
      </c>
      <c r="D29055">
        <v>1</v>
      </c>
      <c r="E29055" s="2">
        <v>40218.526388888888</v>
      </c>
      <c r="F29055" s="3">
        <v>10.95</v>
      </c>
      <c r="G29055">
        <v>12523</v>
      </c>
      <c r="H29055" t="s">
        <v>1492</v>
      </c>
      <c r="I29055" s="3">
        <v>10.95</v>
      </c>
      <c r="J29055" t="s">
        <v>3114</v>
      </c>
      <c r="K29055">
        <f t="shared" si="453"/>
        <v>0</v>
      </c>
    </row>
    <row r="29056" spans="1:11" x14ac:dyDescent="0.25">
      <c r="A29056">
        <v>497391</v>
      </c>
      <c r="B29056">
        <v>22293</v>
      </c>
      <c r="C29056" t="s">
        <v>2005</v>
      </c>
      <c r="D29056">
        <v>24</v>
      </c>
      <c r="E29056" s="2">
        <v>40218.526388888888</v>
      </c>
      <c r="F29056" s="3">
        <v>1.45</v>
      </c>
      <c r="G29056">
        <v>12523</v>
      </c>
      <c r="H29056" t="s">
        <v>1492</v>
      </c>
      <c r="I29056" s="3">
        <v>34.799999999999997</v>
      </c>
      <c r="J29056" t="s">
        <v>3114</v>
      </c>
      <c r="K29056">
        <f t="shared" si="453"/>
        <v>0</v>
      </c>
    </row>
    <row r="29057" spans="1:11" x14ac:dyDescent="0.25">
      <c r="A29057">
        <v>497391</v>
      </c>
      <c r="B29057">
        <v>22292</v>
      </c>
      <c r="C29057" t="s">
        <v>931</v>
      </c>
      <c r="D29057">
        <v>24</v>
      </c>
      <c r="E29057" s="2">
        <v>40218.526388888888</v>
      </c>
      <c r="F29057" s="3">
        <v>1.45</v>
      </c>
      <c r="G29057">
        <v>12523</v>
      </c>
      <c r="H29057" t="s">
        <v>1492</v>
      </c>
      <c r="I29057" s="3">
        <v>34.799999999999997</v>
      </c>
      <c r="J29057" t="s">
        <v>3114</v>
      </c>
      <c r="K29057">
        <f t="shared" si="453"/>
        <v>0</v>
      </c>
    </row>
    <row r="29058" spans="1:11" x14ac:dyDescent="0.25">
      <c r="A29058">
        <v>497391</v>
      </c>
      <c r="B29058">
        <v>22249</v>
      </c>
      <c r="C29058" t="s">
        <v>976</v>
      </c>
      <c r="D29058">
        <v>32</v>
      </c>
      <c r="E29058" s="2">
        <v>40218.526388888888</v>
      </c>
      <c r="F29058" s="3">
        <v>0.85</v>
      </c>
      <c r="G29058">
        <v>12523</v>
      </c>
      <c r="H29058" t="s">
        <v>1492</v>
      </c>
      <c r="I29058" s="3">
        <v>27.2</v>
      </c>
      <c r="J29058" t="s">
        <v>3114</v>
      </c>
      <c r="K29058">
        <f t="shared" ref="K29058:K29121" si="454">IF(A29058&lt;&gt;A29057,1,0)</f>
        <v>0</v>
      </c>
    </row>
    <row r="29059" spans="1:11" x14ac:dyDescent="0.25">
      <c r="A29059">
        <v>497391</v>
      </c>
      <c r="B29059" t="s">
        <v>929</v>
      </c>
      <c r="C29059" t="s">
        <v>930</v>
      </c>
      <c r="D29059">
        <v>25</v>
      </c>
      <c r="E29059" s="2">
        <v>40218.526388888888</v>
      </c>
      <c r="F29059" s="3">
        <v>0.42</v>
      </c>
      <c r="G29059">
        <v>12523</v>
      </c>
      <c r="H29059" t="s">
        <v>1492</v>
      </c>
      <c r="I29059" s="3">
        <v>10.5</v>
      </c>
      <c r="J29059" t="s">
        <v>3114</v>
      </c>
      <c r="K29059">
        <f t="shared" si="454"/>
        <v>0</v>
      </c>
    </row>
    <row r="29060" spans="1:11" x14ac:dyDescent="0.25">
      <c r="A29060">
        <v>497391</v>
      </c>
      <c r="B29060" t="s">
        <v>1732</v>
      </c>
      <c r="C29060" t="s">
        <v>1733</v>
      </c>
      <c r="D29060">
        <v>12</v>
      </c>
      <c r="E29060" s="2">
        <v>40218.526388888888</v>
      </c>
      <c r="F29060" s="3">
        <v>1.25</v>
      </c>
      <c r="G29060">
        <v>12523</v>
      </c>
      <c r="H29060" t="s">
        <v>1492</v>
      </c>
      <c r="I29060" s="3">
        <v>15</v>
      </c>
      <c r="J29060" t="s">
        <v>3114</v>
      </c>
      <c r="K29060">
        <f t="shared" si="454"/>
        <v>0</v>
      </c>
    </row>
    <row r="29061" spans="1:11" x14ac:dyDescent="0.25">
      <c r="A29061">
        <v>497391</v>
      </c>
      <c r="B29061">
        <v>21845</v>
      </c>
      <c r="C29061" t="s">
        <v>2672</v>
      </c>
      <c r="D29061">
        <v>6</v>
      </c>
      <c r="E29061" s="2">
        <v>40218.526388888888</v>
      </c>
      <c r="F29061" s="3">
        <v>2.95</v>
      </c>
      <c r="G29061">
        <v>12523</v>
      </c>
      <c r="H29061" t="s">
        <v>1492</v>
      </c>
      <c r="I29061" s="3">
        <v>17.7</v>
      </c>
      <c r="J29061" t="s">
        <v>3114</v>
      </c>
      <c r="K29061">
        <f t="shared" si="454"/>
        <v>0</v>
      </c>
    </row>
    <row r="29062" spans="1:11" x14ac:dyDescent="0.25">
      <c r="A29062">
        <v>497392</v>
      </c>
      <c r="B29062">
        <v>22366</v>
      </c>
      <c r="C29062" t="s">
        <v>550</v>
      </c>
      <c r="D29062">
        <v>2</v>
      </c>
      <c r="E29062" s="2">
        <v>40218.536111111112</v>
      </c>
      <c r="F29062" s="3">
        <v>6.75</v>
      </c>
      <c r="G29062">
        <v>13993</v>
      </c>
      <c r="H29062" t="s">
        <v>19</v>
      </c>
      <c r="I29062" s="3">
        <v>13.5</v>
      </c>
      <c r="J29062" t="s">
        <v>3114</v>
      </c>
      <c r="K29062">
        <f t="shared" si="454"/>
        <v>1</v>
      </c>
    </row>
    <row r="29063" spans="1:11" x14ac:dyDescent="0.25">
      <c r="A29063">
        <v>497392</v>
      </c>
      <c r="B29063">
        <v>21174</v>
      </c>
      <c r="C29063" t="s">
        <v>971</v>
      </c>
      <c r="D29063">
        <v>12</v>
      </c>
      <c r="E29063" s="2">
        <v>40218.536111111112</v>
      </c>
      <c r="F29063" s="3">
        <v>1.95</v>
      </c>
      <c r="G29063">
        <v>13993</v>
      </c>
      <c r="H29063" t="s">
        <v>19</v>
      </c>
      <c r="I29063" s="3">
        <v>23.4</v>
      </c>
      <c r="J29063" t="s">
        <v>3114</v>
      </c>
      <c r="K29063">
        <f t="shared" si="454"/>
        <v>0</v>
      </c>
    </row>
    <row r="29064" spans="1:11" x14ac:dyDescent="0.25">
      <c r="A29064">
        <v>497392</v>
      </c>
      <c r="B29064">
        <v>22413</v>
      </c>
      <c r="C29064" t="s">
        <v>3055</v>
      </c>
      <c r="D29064">
        <v>6</v>
      </c>
      <c r="E29064" s="2">
        <v>40218.536111111112</v>
      </c>
      <c r="F29064" s="3">
        <v>2.95</v>
      </c>
      <c r="G29064">
        <v>13993</v>
      </c>
      <c r="H29064" t="s">
        <v>19</v>
      </c>
      <c r="I29064" s="3">
        <v>17.7</v>
      </c>
      <c r="J29064" t="s">
        <v>3114</v>
      </c>
      <c r="K29064">
        <f t="shared" si="454"/>
        <v>0</v>
      </c>
    </row>
    <row r="29065" spans="1:11" x14ac:dyDescent="0.25">
      <c r="A29065">
        <v>497392</v>
      </c>
      <c r="B29065">
        <v>21692</v>
      </c>
      <c r="C29065" t="s">
        <v>1350</v>
      </c>
      <c r="D29065">
        <v>4</v>
      </c>
      <c r="E29065" s="2">
        <v>40218.536111111112</v>
      </c>
      <c r="F29065" s="3">
        <v>3.75</v>
      </c>
      <c r="G29065">
        <v>13993</v>
      </c>
      <c r="H29065" t="s">
        <v>19</v>
      </c>
      <c r="I29065" s="3">
        <v>15</v>
      </c>
      <c r="J29065" t="s">
        <v>3114</v>
      </c>
      <c r="K29065">
        <f t="shared" si="454"/>
        <v>0</v>
      </c>
    </row>
    <row r="29066" spans="1:11" x14ac:dyDescent="0.25">
      <c r="A29066">
        <v>497392</v>
      </c>
      <c r="B29066">
        <v>21691</v>
      </c>
      <c r="C29066" t="s">
        <v>1958</v>
      </c>
      <c r="D29066">
        <v>4</v>
      </c>
      <c r="E29066" s="2">
        <v>40218.536111111112</v>
      </c>
      <c r="F29066" s="3">
        <v>3.75</v>
      </c>
      <c r="G29066">
        <v>13993</v>
      </c>
      <c r="H29066" t="s">
        <v>19</v>
      </c>
      <c r="I29066" s="3">
        <v>15</v>
      </c>
      <c r="J29066" t="s">
        <v>3114</v>
      </c>
      <c r="K29066">
        <f t="shared" si="454"/>
        <v>0</v>
      </c>
    </row>
    <row r="29067" spans="1:11" x14ac:dyDescent="0.25">
      <c r="A29067">
        <v>497392</v>
      </c>
      <c r="B29067">
        <v>21689</v>
      </c>
      <c r="C29067" t="s">
        <v>3083</v>
      </c>
      <c r="D29067">
        <v>4</v>
      </c>
      <c r="E29067" s="2">
        <v>40218.536111111112</v>
      </c>
      <c r="F29067" s="3">
        <v>3.75</v>
      </c>
      <c r="G29067">
        <v>13993</v>
      </c>
      <c r="H29067" t="s">
        <v>19</v>
      </c>
      <c r="I29067" s="3">
        <v>15</v>
      </c>
      <c r="J29067" t="s">
        <v>3114</v>
      </c>
      <c r="K29067">
        <f t="shared" si="454"/>
        <v>0</v>
      </c>
    </row>
    <row r="29068" spans="1:11" x14ac:dyDescent="0.25">
      <c r="A29068">
        <v>497392</v>
      </c>
      <c r="B29068">
        <v>84947</v>
      </c>
      <c r="C29068" t="s">
        <v>1603</v>
      </c>
      <c r="D29068">
        <v>12</v>
      </c>
      <c r="E29068" s="2">
        <v>40218.536111111112</v>
      </c>
      <c r="F29068" s="3">
        <v>1.25</v>
      </c>
      <c r="G29068">
        <v>13993</v>
      </c>
      <c r="H29068" t="s">
        <v>19</v>
      </c>
      <c r="I29068" s="3">
        <v>15</v>
      </c>
      <c r="J29068" t="s">
        <v>3114</v>
      </c>
      <c r="K29068">
        <f t="shared" si="454"/>
        <v>0</v>
      </c>
    </row>
    <row r="29069" spans="1:11" x14ac:dyDescent="0.25">
      <c r="A29069">
        <v>497392</v>
      </c>
      <c r="B29069">
        <v>84946</v>
      </c>
      <c r="C29069" t="s">
        <v>1008</v>
      </c>
      <c r="D29069">
        <v>12</v>
      </c>
      <c r="E29069" s="2">
        <v>40218.536111111112</v>
      </c>
      <c r="F29069" s="3">
        <v>1.25</v>
      </c>
      <c r="G29069">
        <v>13993</v>
      </c>
      <c r="H29069" t="s">
        <v>19</v>
      </c>
      <c r="I29069" s="3">
        <v>15</v>
      </c>
      <c r="J29069" t="s">
        <v>3114</v>
      </c>
      <c r="K29069">
        <f t="shared" si="454"/>
        <v>0</v>
      </c>
    </row>
    <row r="29070" spans="1:11" x14ac:dyDescent="0.25">
      <c r="A29070">
        <v>497392</v>
      </c>
      <c r="B29070">
        <v>22189</v>
      </c>
      <c r="C29070" t="s">
        <v>405</v>
      </c>
      <c r="D29070">
        <v>4</v>
      </c>
      <c r="E29070" s="2">
        <v>40218.536111111112</v>
      </c>
      <c r="F29070" s="3">
        <v>3.95</v>
      </c>
      <c r="G29070">
        <v>13993</v>
      </c>
      <c r="H29070" t="s">
        <v>19</v>
      </c>
      <c r="I29070" s="3">
        <v>15.8</v>
      </c>
      <c r="J29070" t="s">
        <v>3114</v>
      </c>
      <c r="K29070">
        <f t="shared" si="454"/>
        <v>0</v>
      </c>
    </row>
    <row r="29071" spans="1:11" x14ac:dyDescent="0.25">
      <c r="A29071">
        <v>497392</v>
      </c>
      <c r="B29071">
        <v>84880</v>
      </c>
      <c r="C29071" t="s">
        <v>1233</v>
      </c>
      <c r="D29071">
        <v>3</v>
      </c>
      <c r="E29071" s="2">
        <v>40218.536111111112</v>
      </c>
      <c r="F29071" s="3">
        <v>5.95</v>
      </c>
      <c r="G29071">
        <v>13993</v>
      </c>
      <c r="H29071" t="s">
        <v>19</v>
      </c>
      <c r="I29071" s="3">
        <v>17.850000000000001</v>
      </c>
      <c r="J29071" t="s">
        <v>3114</v>
      </c>
      <c r="K29071">
        <f t="shared" si="454"/>
        <v>0</v>
      </c>
    </row>
    <row r="29072" spans="1:11" x14ac:dyDescent="0.25">
      <c r="A29072">
        <v>497392</v>
      </c>
      <c r="B29072">
        <v>20749</v>
      </c>
      <c r="C29072" t="s">
        <v>659</v>
      </c>
      <c r="D29072">
        <v>2</v>
      </c>
      <c r="E29072" s="2">
        <v>40218.536111111112</v>
      </c>
      <c r="F29072" s="3">
        <v>7.95</v>
      </c>
      <c r="G29072">
        <v>13993</v>
      </c>
      <c r="H29072" t="s">
        <v>19</v>
      </c>
      <c r="I29072" s="3">
        <v>15.9</v>
      </c>
      <c r="J29072" t="s">
        <v>3114</v>
      </c>
      <c r="K29072">
        <f t="shared" si="454"/>
        <v>0</v>
      </c>
    </row>
    <row r="29073" spans="1:11" x14ac:dyDescent="0.25">
      <c r="A29073">
        <v>497392</v>
      </c>
      <c r="B29073">
        <v>21166</v>
      </c>
      <c r="C29073" t="s">
        <v>3025</v>
      </c>
      <c r="D29073">
        <v>12</v>
      </c>
      <c r="E29073" s="2">
        <v>40218.536111111112</v>
      </c>
      <c r="F29073" s="3">
        <v>1.95</v>
      </c>
      <c r="G29073">
        <v>13993</v>
      </c>
      <c r="H29073" t="s">
        <v>19</v>
      </c>
      <c r="I29073" s="3">
        <v>23.4</v>
      </c>
      <c r="J29073" t="s">
        <v>3114</v>
      </c>
      <c r="K29073">
        <f t="shared" si="454"/>
        <v>0</v>
      </c>
    </row>
    <row r="29074" spans="1:11" x14ac:dyDescent="0.25">
      <c r="A29074">
        <v>497392</v>
      </c>
      <c r="B29074">
        <v>22381</v>
      </c>
      <c r="C29074" t="s">
        <v>2768</v>
      </c>
      <c r="D29074">
        <v>5</v>
      </c>
      <c r="E29074" s="2">
        <v>40218.536111111112</v>
      </c>
      <c r="F29074" s="3">
        <v>2.1</v>
      </c>
      <c r="G29074">
        <v>13993</v>
      </c>
      <c r="H29074" t="s">
        <v>19</v>
      </c>
      <c r="I29074" s="3">
        <v>10.5</v>
      </c>
      <c r="J29074" t="s">
        <v>3114</v>
      </c>
      <c r="K29074">
        <f t="shared" si="454"/>
        <v>0</v>
      </c>
    </row>
    <row r="29075" spans="1:11" x14ac:dyDescent="0.25">
      <c r="A29075">
        <v>497393</v>
      </c>
      <c r="B29075">
        <v>22366</v>
      </c>
      <c r="C29075" t="s">
        <v>3156</v>
      </c>
      <c r="D29075">
        <v>2</v>
      </c>
      <c r="E29075" s="2">
        <v>40218.547222222223</v>
      </c>
      <c r="F29075" s="3">
        <v>7.49</v>
      </c>
      <c r="G29075">
        <v>13976</v>
      </c>
      <c r="H29075" t="s">
        <v>19</v>
      </c>
      <c r="I29075" s="3">
        <v>14.98</v>
      </c>
      <c r="J29075" t="s">
        <v>3114</v>
      </c>
      <c r="K29075">
        <f t="shared" si="454"/>
        <v>1</v>
      </c>
    </row>
    <row r="29076" spans="1:11" x14ac:dyDescent="0.25">
      <c r="A29076">
        <v>497393</v>
      </c>
      <c r="B29076">
        <v>48138</v>
      </c>
      <c r="C29076" t="s">
        <v>279</v>
      </c>
      <c r="D29076">
        <v>2</v>
      </c>
      <c r="E29076" s="2">
        <v>40218.547222222223</v>
      </c>
      <c r="F29076" s="3">
        <v>7.49</v>
      </c>
      <c r="G29076">
        <v>13976</v>
      </c>
      <c r="H29076" t="s">
        <v>19</v>
      </c>
      <c r="I29076" s="3">
        <v>14.98</v>
      </c>
      <c r="J29076" t="s">
        <v>3114</v>
      </c>
      <c r="K29076">
        <f t="shared" si="454"/>
        <v>0</v>
      </c>
    </row>
    <row r="29077" spans="1:11" x14ac:dyDescent="0.25">
      <c r="A29077">
        <v>497393</v>
      </c>
      <c r="B29077">
        <v>22304</v>
      </c>
      <c r="C29077" t="s">
        <v>1385</v>
      </c>
      <c r="D29077">
        <v>6</v>
      </c>
      <c r="E29077" s="2">
        <v>40218.547222222223</v>
      </c>
      <c r="F29077" s="3">
        <v>2.5499999999999998</v>
      </c>
      <c r="G29077">
        <v>13976</v>
      </c>
      <c r="H29077" t="s">
        <v>19</v>
      </c>
      <c r="I29077" s="3">
        <v>15.3</v>
      </c>
      <c r="J29077" t="s">
        <v>3114</v>
      </c>
      <c r="K29077">
        <f t="shared" si="454"/>
        <v>0</v>
      </c>
    </row>
    <row r="29078" spans="1:11" x14ac:dyDescent="0.25">
      <c r="A29078">
        <v>497393</v>
      </c>
      <c r="B29078">
        <v>21067</v>
      </c>
      <c r="C29078" t="s">
        <v>646</v>
      </c>
      <c r="D29078">
        <v>12</v>
      </c>
      <c r="E29078" s="2">
        <v>40218.547222222223</v>
      </c>
      <c r="F29078" s="3">
        <v>1.25</v>
      </c>
      <c r="G29078">
        <v>13976</v>
      </c>
      <c r="H29078" t="s">
        <v>19</v>
      </c>
      <c r="I29078" s="3">
        <v>15</v>
      </c>
      <c r="J29078" t="s">
        <v>3114</v>
      </c>
      <c r="K29078">
        <f t="shared" si="454"/>
        <v>0</v>
      </c>
    </row>
    <row r="29079" spans="1:11" x14ac:dyDescent="0.25">
      <c r="A29079">
        <v>497393</v>
      </c>
      <c r="B29079">
        <v>21871</v>
      </c>
      <c r="C29079" t="s">
        <v>1348</v>
      </c>
      <c r="D29079">
        <v>12</v>
      </c>
      <c r="E29079" s="2">
        <v>40218.547222222223</v>
      </c>
      <c r="F29079" s="3">
        <v>1.25</v>
      </c>
      <c r="G29079">
        <v>13976</v>
      </c>
      <c r="H29079" t="s">
        <v>19</v>
      </c>
      <c r="I29079" s="3">
        <v>15</v>
      </c>
      <c r="J29079" t="s">
        <v>3114</v>
      </c>
      <c r="K29079">
        <f t="shared" si="454"/>
        <v>0</v>
      </c>
    </row>
    <row r="29080" spans="1:11" x14ac:dyDescent="0.25">
      <c r="A29080">
        <v>497393</v>
      </c>
      <c r="B29080">
        <v>22180</v>
      </c>
      <c r="C29080" t="s">
        <v>1456</v>
      </c>
      <c r="D29080">
        <v>2</v>
      </c>
      <c r="E29080" s="2">
        <v>40218.547222222223</v>
      </c>
      <c r="F29080" s="3">
        <v>9.9499999999999993</v>
      </c>
      <c r="G29080">
        <v>13976</v>
      </c>
      <c r="H29080" t="s">
        <v>19</v>
      </c>
      <c r="I29080" s="3">
        <v>19.899999999999999</v>
      </c>
      <c r="J29080" t="s">
        <v>3114</v>
      </c>
      <c r="K29080">
        <f t="shared" si="454"/>
        <v>0</v>
      </c>
    </row>
    <row r="29081" spans="1:11" x14ac:dyDescent="0.25">
      <c r="A29081">
        <v>497393</v>
      </c>
      <c r="B29081">
        <v>22122</v>
      </c>
      <c r="C29081" t="s">
        <v>1593</v>
      </c>
      <c r="D29081">
        <v>12</v>
      </c>
      <c r="E29081" s="2">
        <v>40218.547222222223</v>
      </c>
      <c r="F29081" s="3">
        <v>2.95</v>
      </c>
      <c r="G29081">
        <v>13976</v>
      </c>
      <c r="H29081" t="s">
        <v>19</v>
      </c>
      <c r="I29081" s="3">
        <v>35.400000000000013</v>
      </c>
      <c r="J29081" t="s">
        <v>3114</v>
      </c>
      <c r="K29081">
        <f t="shared" si="454"/>
        <v>0</v>
      </c>
    </row>
    <row r="29082" spans="1:11" x14ac:dyDescent="0.25">
      <c r="A29082">
        <v>497393</v>
      </c>
      <c r="B29082">
        <v>21534</v>
      </c>
      <c r="C29082" t="s">
        <v>696</v>
      </c>
      <c r="D29082">
        <v>3</v>
      </c>
      <c r="E29082" s="2">
        <v>40218.547222222223</v>
      </c>
      <c r="F29082" s="3">
        <v>4.95</v>
      </c>
      <c r="G29082">
        <v>13976</v>
      </c>
      <c r="H29082" t="s">
        <v>19</v>
      </c>
      <c r="I29082" s="3">
        <v>14.85</v>
      </c>
      <c r="J29082" t="s">
        <v>3114</v>
      </c>
      <c r="K29082">
        <f t="shared" si="454"/>
        <v>0</v>
      </c>
    </row>
    <row r="29083" spans="1:11" x14ac:dyDescent="0.25">
      <c r="A29083">
        <v>497393</v>
      </c>
      <c r="B29083">
        <v>21845</v>
      </c>
      <c r="C29083" t="s">
        <v>2672</v>
      </c>
      <c r="D29083">
        <v>6</v>
      </c>
      <c r="E29083" s="2">
        <v>40218.547222222223</v>
      </c>
      <c r="F29083" s="3">
        <v>2.95</v>
      </c>
      <c r="G29083">
        <v>13976</v>
      </c>
      <c r="H29083" t="s">
        <v>19</v>
      </c>
      <c r="I29083" s="3">
        <v>17.7</v>
      </c>
      <c r="J29083" t="s">
        <v>3114</v>
      </c>
      <c r="K29083">
        <f t="shared" si="454"/>
        <v>0</v>
      </c>
    </row>
    <row r="29084" spans="1:11" x14ac:dyDescent="0.25">
      <c r="A29084">
        <v>497393</v>
      </c>
      <c r="B29084">
        <v>21076</v>
      </c>
      <c r="C29084" t="s">
        <v>467</v>
      </c>
      <c r="D29084">
        <v>12</v>
      </c>
      <c r="E29084" s="2">
        <v>40218.547222222223</v>
      </c>
      <c r="F29084" s="3">
        <v>0.85</v>
      </c>
      <c r="G29084">
        <v>13976</v>
      </c>
      <c r="H29084" t="s">
        <v>19</v>
      </c>
      <c r="I29084" s="3">
        <v>10.199999999999999</v>
      </c>
      <c r="J29084" t="s">
        <v>3114</v>
      </c>
      <c r="K29084">
        <f t="shared" si="454"/>
        <v>0</v>
      </c>
    </row>
    <row r="29085" spans="1:11" x14ac:dyDescent="0.25">
      <c r="A29085">
        <v>497393</v>
      </c>
      <c r="B29085" t="s">
        <v>3035</v>
      </c>
      <c r="C29085" t="s">
        <v>3036</v>
      </c>
      <c r="D29085">
        <v>2</v>
      </c>
      <c r="E29085" s="2">
        <v>40218.547222222223</v>
      </c>
      <c r="F29085" s="3">
        <v>8.9499999999999993</v>
      </c>
      <c r="G29085">
        <v>13976</v>
      </c>
      <c r="H29085" t="s">
        <v>19</v>
      </c>
      <c r="I29085" s="3">
        <v>17.899999999999999</v>
      </c>
      <c r="J29085" t="s">
        <v>3114</v>
      </c>
      <c r="K29085">
        <f t="shared" si="454"/>
        <v>0</v>
      </c>
    </row>
    <row r="29086" spans="1:11" x14ac:dyDescent="0.25">
      <c r="A29086">
        <v>497393</v>
      </c>
      <c r="B29086" t="s">
        <v>3042</v>
      </c>
      <c r="C29086" t="s">
        <v>3043</v>
      </c>
      <c r="D29086">
        <v>2</v>
      </c>
      <c r="E29086" s="2">
        <v>40218.547222222223</v>
      </c>
      <c r="F29086" s="3">
        <v>8.9499999999999993</v>
      </c>
      <c r="G29086">
        <v>13976</v>
      </c>
      <c r="H29086" t="s">
        <v>19</v>
      </c>
      <c r="I29086" s="3">
        <v>17.899999999999999</v>
      </c>
      <c r="J29086" t="s">
        <v>3114</v>
      </c>
      <c r="K29086">
        <f t="shared" si="454"/>
        <v>0</v>
      </c>
    </row>
    <row r="29087" spans="1:11" x14ac:dyDescent="0.25">
      <c r="A29087">
        <v>497393</v>
      </c>
      <c r="B29087">
        <v>90143</v>
      </c>
      <c r="C29087" t="s">
        <v>3044</v>
      </c>
      <c r="D29087">
        <v>2</v>
      </c>
      <c r="E29087" s="2">
        <v>40218.547222222223</v>
      </c>
      <c r="F29087" s="3">
        <v>7.5</v>
      </c>
      <c r="G29087">
        <v>13976</v>
      </c>
      <c r="H29087" t="s">
        <v>19</v>
      </c>
      <c r="I29087" s="3">
        <v>15</v>
      </c>
      <c r="J29087" t="s">
        <v>3114</v>
      </c>
      <c r="K29087">
        <f t="shared" si="454"/>
        <v>0</v>
      </c>
    </row>
    <row r="29088" spans="1:11" x14ac:dyDescent="0.25">
      <c r="A29088">
        <v>497393</v>
      </c>
      <c r="B29088" t="s">
        <v>2749</v>
      </c>
      <c r="C29088" t="s">
        <v>2750</v>
      </c>
      <c r="D29088">
        <v>6</v>
      </c>
      <c r="E29088" s="2">
        <v>40218.547222222223</v>
      </c>
      <c r="F29088" s="3">
        <v>2.95</v>
      </c>
      <c r="G29088">
        <v>13976</v>
      </c>
      <c r="H29088" t="s">
        <v>19</v>
      </c>
      <c r="I29088" s="3">
        <v>17.7</v>
      </c>
      <c r="J29088" t="s">
        <v>3114</v>
      </c>
      <c r="K29088">
        <f t="shared" si="454"/>
        <v>0</v>
      </c>
    </row>
    <row r="29089" spans="1:11" x14ac:dyDescent="0.25">
      <c r="A29089">
        <v>497393</v>
      </c>
      <c r="B29089" t="s">
        <v>3333</v>
      </c>
      <c r="C29089" t="s">
        <v>3334</v>
      </c>
      <c r="D29089">
        <v>6</v>
      </c>
      <c r="E29089" s="2">
        <v>40218.547222222223</v>
      </c>
      <c r="F29089" s="3">
        <v>2.95</v>
      </c>
      <c r="G29089">
        <v>13976</v>
      </c>
      <c r="H29089" t="s">
        <v>19</v>
      </c>
      <c r="I29089" s="3">
        <v>17.7</v>
      </c>
      <c r="J29089" t="s">
        <v>3114</v>
      </c>
      <c r="K29089">
        <f t="shared" si="454"/>
        <v>0</v>
      </c>
    </row>
    <row r="29090" spans="1:11" x14ac:dyDescent="0.25">
      <c r="A29090">
        <v>497393</v>
      </c>
      <c r="B29090">
        <v>22415</v>
      </c>
      <c r="C29090" t="s">
        <v>85</v>
      </c>
      <c r="D29090">
        <v>2</v>
      </c>
      <c r="E29090" s="2">
        <v>40218.547222222223</v>
      </c>
      <c r="F29090" s="3">
        <v>7.95</v>
      </c>
      <c r="G29090">
        <v>13976</v>
      </c>
      <c r="H29090" t="s">
        <v>19</v>
      </c>
      <c r="I29090" s="3">
        <v>15.9</v>
      </c>
      <c r="J29090" t="s">
        <v>3114</v>
      </c>
      <c r="K29090">
        <f t="shared" si="454"/>
        <v>0</v>
      </c>
    </row>
    <row r="29091" spans="1:11" x14ac:dyDescent="0.25">
      <c r="A29091">
        <v>497394</v>
      </c>
      <c r="B29091">
        <v>22326</v>
      </c>
      <c r="C29091" t="s">
        <v>1758</v>
      </c>
      <c r="D29091">
        <v>18</v>
      </c>
      <c r="E29091" s="2">
        <v>40218.547222222223</v>
      </c>
      <c r="F29091" s="3">
        <v>2.95</v>
      </c>
      <c r="G29091">
        <v>12681</v>
      </c>
      <c r="H29091" t="s">
        <v>1492</v>
      </c>
      <c r="I29091" s="3">
        <v>53.1</v>
      </c>
      <c r="J29091" t="s">
        <v>3114</v>
      </c>
      <c r="K29091">
        <f t="shared" si="454"/>
        <v>1</v>
      </c>
    </row>
    <row r="29092" spans="1:11" x14ac:dyDescent="0.25">
      <c r="A29092">
        <v>497394</v>
      </c>
      <c r="B29092">
        <v>21786</v>
      </c>
      <c r="C29092" t="s">
        <v>2162</v>
      </c>
      <c r="D29092">
        <v>24</v>
      </c>
      <c r="E29092" s="2">
        <v>40218.547222222223</v>
      </c>
      <c r="F29092" s="3">
        <v>0.42</v>
      </c>
      <c r="G29092">
        <v>12681</v>
      </c>
      <c r="H29092" t="s">
        <v>1492</v>
      </c>
      <c r="I29092" s="3">
        <v>10.08</v>
      </c>
      <c r="J29092" t="s">
        <v>3114</v>
      </c>
      <c r="K29092">
        <f t="shared" si="454"/>
        <v>0</v>
      </c>
    </row>
    <row r="29093" spans="1:11" x14ac:dyDescent="0.25">
      <c r="A29093">
        <v>497394</v>
      </c>
      <c r="B29093">
        <v>20750</v>
      </c>
      <c r="C29093" t="s">
        <v>664</v>
      </c>
      <c r="D29093">
        <v>2</v>
      </c>
      <c r="E29093" s="2">
        <v>40218.547222222223</v>
      </c>
      <c r="F29093" s="3">
        <v>7.95</v>
      </c>
      <c r="G29093">
        <v>12681</v>
      </c>
      <c r="H29093" t="s">
        <v>1492</v>
      </c>
      <c r="I29093" s="3">
        <v>15.9</v>
      </c>
      <c r="J29093" t="s">
        <v>3114</v>
      </c>
      <c r="K29093">
        <f t="shared" si="454"/>
        <v>0</v>
      </c>
    </row>
    <row r="29094" spans="1:11" x14ac:dyDescent="0.25">
      <c r="A29094">
        <v>497394</v>
      </c>
      <c r="B29094">
        <v>20681</v>
      </c>
      <c r="C29094" t="s">
        <v>66</v>
      </c>
      <c r="D29094">
        <v>6</v>
      </c>
      <c r="E29094" s="2">
        <v>40218.547222222223</v>
      </c>
      <c r="F29094" s="3">
        <v>3.25</v>
      </c>
      <c r="G29094">
        <v>12681</v>
      </c>
      <c r="H29094" t="s">
        <v>1492</v>
      </c>
      <c r="I29094" s="3">
        <v>19.5</v>
      </c>
      <c r="J29094" t="s">
        <v>3114</v>
      </c>
      <c r="K29094">
        <f t="shared" si="454"/>
        <v>0</v>
      </c>
    </row>
    <row r="29095" spans="1:11" x14ac:dyDescent="0.25">
      <c r="A29095">
        <v>497394</v>
      </c>
      <c r="B29095">
        <v>22024</v>
      </c>
      <c r="C29095" t="s">
        <v>823</v>
      </c>
      <c r="D29095">
        <v>24</v>
      </c>
      <c r="E29095" s="2">
        <v>40218.547222222223</v>
      </c>
      <c r="F29095" s="3">
        <v>0.42</v>
      </c>
      <c r="G29095">
        <v>12681</v>
      </c>
      <c r="H29095" t="s">
        <v>1492</v>
      </c>
      <c r="I29095" s="3">
        <v>10.08</v>
      </c>
      <c r="J29095" t="s">
        <v>3114</v>
      </c>
      <c r="K29095">
        <f t="shared" si="454"/>
        <v>0</v>
      </c>
    </row>
    <row r="29096" spans="1:11" x14ac:dyDescent="0.25">
      <c r="A29096">
        <v>497394</v>
      </c>
      <c r="B29096">
        <v>22029</v>
      </c>
      <c r="C29096" t="s">
        <v>2236</v>
      </c>
      <c r="D29096">
        <v>12</v>
      </c>
      <c r="E29096" s="2">
        <v>40218.547222222223</v>
      </c>
      <c r="F29096" s="3">
        <v>0.42</v>
      </c>
      <c r="G29096">
        <v>12681</v>
      </c>
      <c r="H29096" t="s">
        <v>1492</v>
      </c>
      <c r="I29096" s="3">
        <v>5.04</v>
      </c>
      <c r="J29096" t="s">
        <v>3114</v>
      </c>
      <c r="K29096">
        <f t="shared" si="454"/>
        <v>0</v>
      </c>
    </row>
    <row r="29097" spans="1:11" x14ac:dyDescent="0.25">
      <c r="A29097">
        <v>497394</v>
      </c>
      <c r="B29097">
        <v>21578</v>
      </c>
      <c r="C29097" t="s">
        <v>310</v>
      </c>
      <c r="D29097">
        <v>12</v>
      </c>
      <c r="E29097" s="2">
        <v>40218.547222222223</v>
      </c>
      <c r="F29097" s="3">
        <v>2.25</v>
      </c>
      <c r="G29097">
        <v>12681</v>
      </c>
      <c r="H29097" t="s">
        <v>1492</v>
      </c>
      <c r="I29097" s="3">
        <v>27</v>
      </c>
      <c r="J29097" t="s">
        <v>3114</v>
      </c>
      <c r="K29097">
        <f t="shared" si="454"/>
        <v>0</v>
      </c>
    </row>
    <row r="29098" spans="1:11" x14ac:dyDescent="0.25">
      <c r="A29098">
        <v>497394</v>
      </c>
      <c r="B29098" t="s">
        <v>1317</v>
      </c>
      <c r="C29098" t="s">
        <v>1318</v>
      </c>
      <c r="D29098">
        <v>12</v>
      </c>
      <c r="E29098" s="2">
        <v>40218.547222222223</v>
      </c>
      <c r="F29098" s="3">
        <v>0.42</v>
      </c>
      <c r="G29098">
        <v>12681</v>
      </c>
      <c r="H29098" t="s">
        <v>1492</v>
      </c>
      <c r="I29098" s="3">
        <v>5.04</v>
      </c>
      <c r="J29098" t="s">
        <v>3114</v>
      </c>
      <c r="K29098">
        <f t="shared" si="454"/>
        <v>0</v>
      </c>
    </row>
    <row r="29099" spans="1:11" x14ac:dyDescent="0.25">
      <c r="A29099">
        <v>497394</v>
      </c>
      <c r="B29099">
        <v>84854</v>
      </c>
      <c r="C29099" t="s">
        <v>790</v>
      </c>
      <c r="D29099">
        <v>8</v>
      </c>
      <c r="E29099" s="2">
        <v>40218.547222222223</v>
      </c>
      <c r="F29099" s="3">
        <v>4.95</v>
      </c>
      <c r="G29099">
        <v>12681</v>
      </c>
      <c r="H29099" t="s">
        <v>1492</v>
      </c>
      <c r="I29099" s="3">
        <v>39.6</v>
      </c>
      <c r="J29099" t="s">
        <v>3114</v>
      </c>
      <c r="K29099">
        <f t="shared" si="454"/>
        <v>0</v>
      </c>
    </row>
    <row r="29100" spans="1:11" x14ac:dyDescent="0.25">
      <c r="A29100">
        <v>497394</v>
      </c>
      <c r="B29100">
        <v>21731</v>
      </c>
      <c r="C29100" t="s">
        <v>663</v>
      </c>
      <c r="D29100">
        <v>24</v>
      </c>
      <c r="E29100" s="2">
        <v>40218.547222222223</v>
      </c>
      <c r="F29100" s="3">
        <v>1.65</v>
      </c>
      <c r="G29100">
        <v>12681</v>
      </c>
      <c r="H29100" t="s">
        <v>1492</v>
      </c>
      <c r="I29100" s="3">
        <v>39.599999999999987</v>
      </c>
      <c r="J29100" t="s">
        <v>3114</v>
      </c>
      <c r="K29100">
        <f t="shared" si="454"/>
        <v>0</v>
      </c>
    </row>
    <row r="29101" spans="1:11" x14ac:dyDescent="0.25">
      <c r="A29101">
        <v>497395</v>
      </c>
      <c r="B29101">
        <v>22366</v>
      </c>
      <c r="C29101" t="s">
        <v>3156</v>
      </c>
      <c r="D29101">
        <v>2</v>
      </c>
      <c r="E29101" s="2">
        <v>40218.548611111109</v>
      </c>
      <c r="F29101" s="3">
        <v>7.49</v>
      </c>
      <c r="G29101">
        <v>18231</v>
      </c>
      <c r="H29101" t="s">
        <v>19</v>
      </c>
      <c r="I29101" s="3">
        <v>14.98</v>
      </c>
      <c r="J29101" t="s">
        <v>3114</v>
      </c>
      <c r="K29101">
        <f t="shared" si="454"/>
        <v>1</v>
      </c>
    </row>
    <row r="29102" spans="1:11" x14ac:dyDescent="0.25">
      <c r="A29102">
        <v>497395</v>
      </c>
      <c r="B29102">
        <v>21673</v>
      </c>
      <c r="C29102" t="s">
        <v>1786</v>
      </c>
      <c r="D29102">
        <v>24</v>
      </c>
      <c r="E29102" s="2">
        <v>40218.548611111109</v>
      </c>
      <c r="F29102" s="3">
        <v>1.25</v>
      </c>
      <c r="G29102">
        <v>18231</v>
      </c>
      <c r="H29102" t="s">
        <v>19</v>
      </c>
      <c r="I29102" s="3">
        <v>30</v>
      </c>
      <c r="J29102" t="s">
        <v>3114</v>
      </c>
      <c r="K29102">
        <f t="shared" si="454"/>
        <v>0</v>
      </c>
    </row>
    <row r="29103" spans="1:11" x14ac:dyDescent="0.25">
      <c r="A29103">
        <v>497395</v>
      </c>
      <c r="B29103">
        <v>21668</v>
      </c>
      <c r="C29103" t="s">
        <v>936</v>
      </c>
      <c r="D29103">
        <v>18</v>
      </c>
      <c r="E29103" s="2">
        <v>40218.548611111109</v>
      </c>
      <c r="F29103" s="3">
        <v>1.25</v>
      </c>
      <c r="G29103">
        <v>18231</v>
      </c>
      <c r="H29103" t="s">
        <v>19</v>
      </c>
      <c r="I29103" s="3">
        <v>22.5</v>
      </c>
      <c r="J29103" t="s">
        <v>3114</v>
      </c>
      <c r="K29103">
        <f t="shared" si="454"/>
        <v>0</v>
      </c>
    </row>
    <row r="29104" spans="1:11" x14ac:dyDescent="0.25">
      <c r="A29104">
        <v>497395</v>
      </c>
      <c r="B29104">
        <v>21670</v>
      </c>
      <c r="C29104" t="s">
        <v>1974</v>
      </c>
      <c r="D29104">
        <v>18</v>
      </c>
      <c r="E29104" s="2">
        <v>40218.548611111109</v>
      </c>
      <c r="F29104" s="3">
        <v>1.25</v>
      </c>
      <c r="G29104">
        <v>18231</v>
      </c>
      <c r="H29104" t="s">
        <v>19</v>
      </c>
      <c r="I29104" s="3">
        <v>22.5</v>
      </c>
      <c r="J29104" t="s">
        <v>3114</v>
      </c>
      <c r="K29104">
        <f t="shared" si="454"/>
        <v>0</v>
      </c>
    </row>
    <row r="29105" spans="1:11" x14ac:dyDescent="0.25">
      <c r="A29105">
        <v>497395</v>
      </c>
      <c r="B29105">
        <v>22413</v>
      </c>
      <c r="C29105" t="s">
        <v>3055</v>
      </c>
      <c r="D29105">
        <v>12</v>
      </c>
      <c r="E29105" s="2">
        <v>40218.548611111109</v>
      </c>
      <c r="F29105" s="3">
        <v>2.95</v>
      </c>
      <c r="G29105">
        <v>18231</v>
      </c>
      <c r="H29105" t="s">
        <v>19</v>
      </c>
      <c r="I29105" s="3">
        <v>35.400000000000013</v>
      </c>
      <c r="J29105" t="s">
        <v>3114</v>
      </c>
      <c r="K29105">
        <f t="shared" si="454"/>
        <v>0</v>
      </c>
    </row>
    <row r="29106" spans="1:11" x14ac:dyDescent="0.25">
      <c r="A29106">
        <v>497395</v>
      </c>
      <c r="B29106">
        <v>21907</v>
      </c>
      <c r="C29106" t="s">
        <v>3027</v>
      </c>
      <c r="D29106">
        <v>12</v>
      </c>
      <c r="E29106" s="2">
        <v>40218.548611111109</v>
      </c>
      <c r="F29106" s="3">
        <v>2.1</v>
      </c>
      <c r="G29106">
        <v>18231</v>
      </c>
      <c r="H29106" t="s">
        <v>19</v>
      </c>
      <c r="I29106" s="3">
        <v>25.2</v>
      </c>
      <c r="J29106" t="s">
        <v>3114</v>
      </c>
      <c r="K29106">
        <f t="shared" si="454"/>
        <v>0</v>
      </c>
    </row>
    <row r="29107" spans="1:11" x14ac:dyDescent="0.25">
      <c r="A29107">
        <v>497395</v>
      </c>
      <c r="B29107">
        <v>21478</v>
      </c>
      <c r="C29107" t="s">
        <v>2525</v>
      </c>
      <c r="D29107">
        <v>3</v>
      </c>
      <c r="E29107" s="2">
        <v>40218.548611111109</v>
      </c>
      <c r="F29107" s="3">
        <v>3.75</v>
      </c>
      <c r="G29107">
        <v>18231</v>
      </c>
      <c r="H29107" t="s">
        <v>19</v>
      </c>
      <c r="I29107" s="3">
        <v>11.25</v>
      </c>
      <c r="J29107" t="s">
        <v>3114</v>
      </c>
      <c r="K29107">
        <f t="shared" si="454"/>
        <v>0</v>
      </c>
    </row>
    <row r="29108" spans="1:11" x14ac:dyDescent="0.25">
      <c r="A29108">
        <v>497395</v>
      </c>
      <c r="B29108">
        <v>22499</v>
      </c>
      <c r="C29108" t="s">
        <v>3162</v>
      </c>
      <c r="D29108">
        <v>3</v>
      </c>
      <c r="E29108" s="2">
        <v>40218.548611111109</v>
      </c>
      <c r="F29108" s="3">
        <v>5.95</v>
      </c>
      <c r="G29108">
        <v>18231</v>
      </c>
      <c r="H29108" t="s">
        <v>19</v>
      </c>
      <c r="I29108" s="3">
        <v>17.850000000000001</v>
      </c>
      <c r="J29108" t="s">
        <v>3114</v>
      </c>
      <c r="K29108">
        <f t="shared" si="454"/>
        <v>0</v>
      </c>
    </row>
    <row r="29109" spans="1:11" x14ac:dyDescent="0.25">
      <c r="A29109">
        <v>497396</v>
      </c>
      <c r="B29109">
        <v>21929</v>
      </c>
      <c r="C29109" t="s">
        <v>127</v>
      </c>
      <c r="D29109">
        <v>10</v>
      </c>
      <c r="E29109" s="2">
        <v>40218.550000000003</v>
      </c>
      <c r="F29109" s="3">
        <v>1.95</v>
      </c>
      <c r="G29109">
        <v>13242</v>
      </c>
      <c r="H29109" t="s">
        <v>19</v>
      </c>
      <c r="I29109" s="3">
        <v>19.5</v>
      </c>
      <c r="J29109" t="s">
        <v>3114</v>
      </c>
      <c r="K29109">
        <f t="shared" si="454"/>
        <v>1</v>
      </c>
    </row>
    <row r="29110" spans="1:11" x14ac:dyDescent="0.25">
      <c r="A29110">
        <v>497396</v>
      </c>
      <c r="B29110">
        <v>21931</v>
      </c>
      <c r="C29110" t="s">
        <v>306</v>
      </c>
      <c r="D29110">
        <v>10</v>
      </c>
      <c r="E29110" s="2">
        <v>40218.550000000003</v>
      </c>
      <c r="F29110" s="3">
        <v>1.95</v>
      </c>
      <c r="G29110">
        <v>13242</v>
      </c>
      <c r="H29110" t="s">
        <v>19</v>
      </c>
      <c r="I29110" s="3">
        <v>19.5</v>
      </c>
      <c r="J29110" t="s">
        <v>3114</v>
      </c>
      <c r="K29110">
        <f t="shared" si="454"/>
        <v>0</v>
      </c>
    </row>
    <row r="29111" spans="1:11" x14ac:dyDescent="0.25">
      <c r="A29111">
        <v>497396</v>
      </c>
      <c r="B29111">
        <v>21930</v>
      </c>
      <c r="C29111" t="s">
        <v>334</v>
      </c>
      <c r="D29111">
        <v>10</v>
      </c>
      <c r="E29111" s="2">
        <v>40218.550000000003</v>
      </c>
      <c r="F29111" s="3">
        <v>1.95</v>
      </c>
      <c r="G29111">
        <v>13242</v>
      </c>
      <c r="H29111" t="s">
        <v>19</v>
      </c>
      <c r="I29111" s="3">
        <v>19.5</v>
      </c>
      <c r="J29111" t="s">
        <v>3114</v>
      </c>
      <c r="K29111">
        <f t="shared" si="454"/>
        <v>0</v>
      </c>
    </row>
    <row r="29112" spans="1:11" x14ac:dyDescent="0.25">
      <c r="A29112">
        <v>497396</v>
      </c>
      <c r="B29112">
        <v>22386</v>
      </c>
      <c r="C29112" t="s">
        <v>3032</v>
      </c>
      <c r="D29112">
        <v>10</v>
      </c>
      <c r="E29112" s="2">
        <v>40218.550000000003</v>
      </c>
      <c r="F29112" s="3">
        <v>1.95</v>
      </c>
      <c r="G29112">
        <v>13242</v>
      </c>
      <c r="H29112" t="s">
        <v>19</v>
      </c>
      <c r="I29112" s="3">
        <v>19.5</v>
      </c>
      <c r="J29112" t="s">
        <v>3114</v>
      </c>
      <c r="K29112">
        <f t="shared" si="454"/>
        <v>0</v>
      </c>
    </row>
    <row r="29113" spans="1:11" x14ac:dyDescent="0.25">
      <c r="A29113">
        <v>497396</v>
      </c>
      <c r="B29113" t="s">
        <v>124</v>
      </c>
      <c r="C29113" t="s">
        <v>125</v>
      </c>
      <c r="D29113">
        <v>10</v>
      </c>
      <c r="E29113" s="2">
        <v>40218.550000000003</v>
      </c>
      <c r="F29113" s="3">
        <v>1.95</v>
      </c>
      <c r="G29113">
        <v>13242</v>
      </c>
      <c r="H29113" t="s">
        <v>19</v>
      </c>
      <c r="I29113" s="3">
        <v>19.5</v>
      </c>
      <c r="J29113" t="s">
        <v>3114</v>
      </c>
      <c r="K29113">
        <f t="shared" si="454"/>
        <v>0</v>
      </c>
    </row>
    <row r="29114" spans="1:11" x14ac:dyDescent="0.25">
      <c r="A29114">
        <v>497396</v>
      </c>
      <c r="B29114">
        <v>22411</v>
      </c>
      <c r="C29114" t="s">
        <v>3056</v>
      </c>
      <c r="D29114">
        <v>10</v>
      </c>
      <c r="E29114" s="2">
        <v>40218.550000000003</v>
      </c>
      <c r="F29114" s="3">
        <v>1.95</v>
      </c>
      <c r="G29114">
        <v>13242</v>
      </c>
      <c r="H29114" t="s">
        <v>19</v>
      </c>
      <c r="I29114" s="3">
        <v>19.5</v>
      </c>
      <c r="J29114" t="s">
        <v>3114</v>
      </c>
      <c r="K29114">
        <f t="shared" si="454"/>
        <v>0</v>
      </c>
    </row>
    <row r="29115" spans="1:11" x14ac:dyDescent="0.25">
      <c r="A29115">
        <v>497397</v>
      </c>
      <c r="B29115">
        <v>22147</v>
      </c>
      <c r="C29115" t="s">
        <v>367</v>
      </c>
      <c r="D29115">
        <v>12</v>
      </c>
      <c r="E29115" s="2">
        <v>40218.554166666669</v>
      </c>
      <c r="F29115" s="3">
        <v>1.45</v>
      </c>
      <c r="G29115">
        <v>17631</v>
      </c>
      <c r="H29115" t="s">
        <v>19</v>
      </c>
      <c r="I29115" s="3">
        <v>17.399999999999999</v>
      </c>
      <c r="J29115" t="s">
        <v>3114</v>
      </c>
      <c r="K29115">
        <f t="shared" si="454"/>
        <v>1</v>
      </c>
    </row>
    <row r="29116" spans="1:11" x14ac:dyDescent="0.25">
      <c r="A29116">
        <v>497397</v>
      </c>
      <c r="B29116">
        <v>22379</v>
      </c>
      <c r="C29116" t="s">
        <v>2818</v>
      </c>
      <c r="D29116">
        <v>5</v>
      </c>
      <c r="E29116" s="2">
        <v>40218.554166666669</v>
      </c>
      <c r="F29116" s="3">
        <v>2.1</v>
      </c>
      <c r="G29116">
        <v>17631</v>
      </c>
      <c r="H29116" t="s">
        <v>19</v>
      </c>
      <c r="I29116" s="3">
        <v>10.5</v>
      </c>
      <c r="J29116" t="s">
        <v>3114</v>
      </c>
      <c r="K29116">
        <f t="shared" si="454"/>
        <v>0</v>
      </c>
    </row>
    <row r="29117" spans="1:11" x14ac:dyDescent="0.25">
      <c r="A29117">
        <v>497397</v>
      </c>
      <c r="B29117" t="s">
        <v>1051</v>
      </c>
      <c r="C29117" t="s">
        <v>1052</v>
      </c>
      <c r="D29117">
        <v>25</v>
      </c>
      <c r="E29117" s="2">
        <v>40218.554166666669</v>
      </c>
      <c r="F29117" s="3">
        <v>0.42</v>
      </c>
      <c r="G29117">
        <v>17631</v>
      </c>
      <c r="H29117" t="s">
        <v>19</v>
      </c>
      <c r="I29117" s="3">
        <v>10.5</v>
      </c>
      <c r="J29117" t="s">
        <v>3114</v>
      </c>
      <c r="K29117">
        <f t="shared" si="454"/>
        <v>0</v>
      </c>
    </row>
    <row r="29118" spans="1:11" x14ac:dyDescent="0.25">
      <c r="A29118">
        <v>497397</v>
      </c>
      <c r="B29118">
        <v>22352</v>
      </c>
      <c r="C29118" t="s">
        <v>208</v>
      </c>
      <c r="D29118">
        <v>6</v>
      </c>
      <c r="E29118" s="2">
        <v>40218.554166666669</v>
      </c>
      <c r="F29118" s="3">
        <v>2.5499999999999998</v>
      </c>
      <c r="G29118">
        <v>17631</v>
      </c>
      <c r="H29118" t="s">
        <v>19</v>
      </c>
      <c r="I29118" s="3">
        <v>15.3</v>
      </c>
      <c r="J29118" t="s">
        <v>3114</v>
      </c>
      <c r="K29118">
        <f t="shared" si="454"/>
        <v>0</v>
      </c>
    </row>
    <row r="29119" spans="1:11" x14ac:dyDescent="0.25">
      <c r="A29119">
        <v>497397</v>
      </c>
      <c r="B29119">
        <v>20725</v>
      </c>
      <c r="C29119" t="s">
        <v>113</v>
      </c>
      <c r="D29119">
        <v>10</v>
      </c>
      <c r="E29119" s="2">
        <v>40218.554166666669</v>
      </c>
      <c r="F29119" s="3">
        <v>1.65</v>
      </c>
      <c r="G29119">
        <v>17631</v>
      </c>
      <c r="H29119" t="s">
        <v>19</v>
      </c>
      <c r="I29119" s="3">
        <v>16.5</v>
      </c>
      <c r="J29119" t="s">
        <v>3114</v>
      </c>
      <c r="K29119">
        <f t="shared" si="454"/>
        <v>0</v>
      </c>
    </row>
    <row r="29120" spans="1:11" x14ac:dyDescent="0.25">
      <c r="A29120">
        <v>497397</v>
      </c>
      <c r="B29120" t="s">
        <v>1202</v>
      </c>
      <c r="C29120" t="s">
        <v>1203</v>
      </c>
      <c r="D29120">
        <v>12</v>
      </c>
      <c r="E29120" s="2">
        <v>40218.554166666669</v>
      </c>
      <c r="F29120" s="3">
        <v>1.65</v>
      </c>
      <c r="G29120">
        <v>17631</v>
      </c>
      <c r="H29120" t="s">
        <v>19</v>
      </c>
      <c r="I29120" s="3">
        <v>19.8</v>
      </c>
      <c r="J29120" t="s">
        <v>3114</v>
      </c>
      <c r="K29120">
        <f t="shared" si="454"/>
        <v>0</v>
      </c>
    </row>
    <row r="29121" spans="1:11" x14ac:dyDescent="0.25">
      <c r="A29121">
        <v>497397</v>
      </c>
      <c r="B29121" t="s">
        <v>1257</v>
      </c>
      <c r="C29121" t="s">
        <v>1258</v>
      </c>
      <c r="D29121">
        <v>3</v>
      </c>
      <c r="E29121" s="2">
        <v>40218.554166666669</v>
      </c>
      <c r="F29121" s="3">
        <v>4.6500000000000004</v>
      </c>
      <c r="G29121">
        <v>17631</v>
      </c>
      <c r="H29121" t="s">
        <v>19</v>
      </c>
      <c r="I29121" s="3">
        <v>13.95</v>
      </c>
      <c r="J29121" t="s">
        <v>3114</v>
      </c>
      <c r="K29121">
        <f t="shared" si="454"/>
        <v>0</v>
      </c>
    </row>
    <row r="29122" spans="1:11" x14ac:dyDescent="0.25">
      <c r="A29122">
        <v>497397</v>
      </c>
      <c r="B29122">
        <v>48194</v>
      </c>
      <c r="C29122" t="s">
        <v>3184</v>
      </c>
      <c r="D29122">
        <v>2</v>
      </c>
      <c r="E29122" s="2">
        <v>40218.554166666669</v>
      </c>
      <c r="F29122" s="3">
        <v>7.49</v>
      </c>
      <c r="G29122">
        <v>17631</v>
      </c>
      <c r="H29122" t="s">
        <v>19</v>
      </c>
      <c r="I29122" s="3">
        <v>14.98</v>
      </c>
      <c r="J29122" t="s">
        <v>3114</v>
      </c>
      <c r="K29122">
        <f t="shared" ref="K29122:K29185" si="455">IF(A29122&lt;&gt;A29121,1,0)</f>
        <v>0</v>
      </c>
    </row>
    <row r="29123" spans="1:11" x14ac:dyDescent="0.25">
      <c r="A29123">
        <v>497397</v>
      </c>
      <c r="B29123">
        <v>22046</v>
      </c>
      <c r="C29123" t="s">
        <v>1498</v>
      </c>
      <c r="D29123">
        <v>25</v>
      </c>
      <c r="E29123" s="2">
        <v>40218.554166666669</v>
      </c>
      <c r="F29123" s="3">
        <v>0.42</v>
      </c>
      <c r="G29123">
        <v>17631</v>
      </c>
      <c r="H29123" t="s">
        <v>19</v>
      </c>
      <c r="I29123" s="3">
        <v>10.5</v>
      </c>
      <c r="J29123" t="s">
        <v>3114</v>
      </c>
      <c r="K29123">
        <f t="shared" si="455"/>
        <v>0</v>
      </c>
    </row>
    <row r="29124" spans="1:11" x14ac:dyDescent="0.25">
      <c r="A29124">
        <v>497397</v>
      </c>
      <c r="B29124">
        <v>22052</v>
      </c>
      <c r="C29124" t="s">
        <v>1842</v>
      </c>
      <c r="D29124">
        <v>25</v>
      </c>
      <c r="E29124" s="2">
        <v>40218.554166666669</v>
      </c>
      <c r="F29124" s="3">
        <v>0.42</v>
      </c>
      <c r="G29124">
        <v>17631</v>
      </c>
      <c r="H29124" t="s">
        <v>19</v>
      </c>
      <c r="I29124" s="3">
        <v>10.5</v>
      </c>
      <c r="J29124" t="s">
        <v>3114</v>
      </c>
      <c r="K29124">
        <f t="shared" si="455"/>
        <v>0</v>
      </c>
    </row>
    <row r="29125" spans="1:11" x14ac:dyDescent="0.25">
      <c r="A29125">
        <v>497397</v>
      </c>
      <c r="B29125">
        <v>22366</v>
      </c>
      <c r="C29125" t="s">
        <v>3156</v>
      </c>
      <c r="D29125">
        <v>2</v>
      </c>
      <c r="E29125" s="2">
        <v>40218.554166666669</v>
      </c>
      <c r="F29125" s="3">
        <v>7.49</v>
      </c>
      <c r="G29125">
        <v>17631</v>
      </c>
      <c r="H29125" t="s">
        <v>19</v>
      </c>
      <c r="I29125" s="3">
        <v>14.98</v>
      </c>
      <c r="J29125" t="s">
        <v>3114</v>
      </c>
      <c r="K29125">
        <f t="shared" si="455"/>
        <v>0</v>
      </c>
    </row>
    <row r="29126" spans="1:11" x14ac:dyDescent="0.25">
      <c r="A29126">
        <v>497398</v>
      </c>
      <c r="B29126">
        <v>22178</v>
      </c>
      <c r="C29126" t="s">
        <v>43</v>
      </c>
      <c r="D29126">
        <v>4</v>
      </c>
      <c r="E29126" s="2">
        <v>40218.554861111108</v>
      </c>
      <c r="F29126" s="3">
        <v>1.25</v>
      </c>
      <c r="G29126">
        <v>16436</v>
      </c>
      <c r="H29126" t="s">
        <v>19</v>
      </c>
      <c r="I29126" s="3">
        <v>5</v>
      </c>
      <c r="J29126" t="s">
        <v>3114</v>
      </c>
      <c r="K29126">
        <f t="shared" si="455"/>
        <v>1</v>
      </c>
    </row>
    <row r="29127" spans="1:11" x14ac:dyDescent="0.25">
      <c r="A29127">
        <v>497398</v>
      </c>
      <c r="B29127">
        <v>22185</v>
      </c>
      <c r="C29127" t="s">
        <v>404</v>
      </c>
      <c r="D29127">
        <v>2</v>
      </c>
      <c r="E29127" s="2">
        <v>40218.554861111108</v>
      </c>
      <c r="F29127" s="3">
        <v>1.65</v>
      </c>
      <c r="G29127">
        <v>16436</v>
      </c>
      <c r="H29127" t="s">
        <v>19</v>
      </c>
      <c r="I29127" s="3">
        <v>3.3</v>
      </c>
      <c r="J29127" t="s">
        <v>3114</v>
      </c>
      <c r="K29127">
        <f t="shared" si="455"/>
        <v>0</v>
      </c>
    </row>
    <row r="29128" spans="1:11" x14ac:dyDescent="0.25">
      <c r="A29128">
        <v>497398</v>
      </c>
      <c r="B29128">
        <v>21621</v>
      </c>
      <c r="C29128" t="s">
        <v>359</v>
      </c>
      <c r="D29128">
        <v>1</v>
      </c>
      <c r="E29128" s="2">
        <v>40218.554861111108</v>
      </c>
      <c r="F29128" s="3">
        <v>8.5</v>
      </c>
      <c r="G29128">
        <v>16436</v>
      </c>
      <c r="H29128" t="s">
        <v>19</v>
      </c>
      <c r="I29128" s="3">
        <v>8.5</v>
      </c>
      <c r="J29128" t="s">
        <v>3114</v>
      </c>
      <c r="K29128">
        <f t="shared" si="455"/>
        <v>0</v>
      </c>
    </row>
    <row r="29129" spans="1:11" x14ac:dyDescent="0.25">
      <c r="A29129">
        <v>497398</v>
      </c>
      <c r="B29129">
        <v>22084</v>
      </c>
      <c r="C29129" t="s">
        <v>53</v>
      </c>
      <c r="D29129">
        <v>1</v>
      </c>
      <c r="E29129" s="2">
        <v>40218.554861111108</v>
      </c>
      <c r="F29129" s="3">
        <v>2.95</v>
      </c>
      <c r="G29129">
        <v>16436</v>
      </c>
      <c r="H29129" t="s">
        <v>19</v>
      </c>
      <c r="I29129" s="3">
        <v>2.95</v>
      </c>
      <c r="J29129" t="s">
        <v>3114</v>
      </c>
      <c r="K29129">
        <f t="shared" si="455"/>
        <v>0</v>
      </c>
    </row>
    <row r="29130" spans="1:11" x14ac:dyDescent="0.25">
      <c r="A29130">
        <v>497398</v>
      </c>
      <c r="B29130" t="s">
        <v>1134</v>
      </c>
      <c r="C29130" t="s">
        <v>1135</v>
      </c>
      <c r="D29130">
        <v>1</v>
      </c>
      <c r="E29130" s="2">
        <v>40218.554861111108</v>
      </c>
      <c r="F29130" s="3">
        <v>1.95</v>
      </c>
      <c r="G29130">
        <v>16436</v>
      </c>
      <c r="H29130" t="s">
        <v>19</v>
      </c>
      <c r="I29130" s="3">
        <v>1.95</v>
      </c>
      <c r="J29130" t="s">
        <v>3114</v>
      </c>
      <c r="K29130">
        <f t="shared" si="455"/>
        <v>0</v>
      </c>
    </row>
    <row r="29131" spans="1:11" x14ac:dyDescent="0.25">
      <c r="A29131">
        <v>497398</v>
      </c>
      <c r="B29131">
        <v>84836</v>
      </c>
      <c r="C29131" t="s">
        <v>398</v>
      </c>
      <c r="D29131">
        <v>1</v>
      </c>
      <c r="E29131" s="2">
        <v>40218.554861111108</v>
      </c>
      <c r="F29131" s="3">
        <v>1.25</v>
      </c>
      <c r="G29131">
        <v>16436</v>
      </c>
      <c r="H29131" t="s">
        <v>19</v>
      </c>
      <c r="I29131" s="3">
        <v>1.25</v>
      </c>
      <c r="J29131" t="s">
        <v>3114</v>
      </c>
      <c r="K29131">
        <f t="shared" si="455"/>
        <v>0</v>
      </c>
    </row>
    <row r="29132" spans="1:11" x14ac:dyDescent="0.25">
      <c r="A29132">
        <v>497398</v>
      </c>
      <c r="B29132">
        <v>22047</v>
      </c>
      <c r="C29132" t="s">
        <v>566</v>
      </c>
      <c r="D29132">
        <v>25</v>
      </c>
      <c r="E29132" s="2">
        <v>40218.554861111108</v>
      </c>
      <c r="F29132" s="3">
        <v>0.42</v>
      </c>
      <c r="G29132">
        <v>16436</v>
      </c>
      <c r="H29132" t="s">
        <v>19</v>
      </c>
      <c r="I29132" s="3">
        <v>10.5</v>
      </c>
      <c r="J29132" t="s">
        <v>3114</v>
      </c>
      <c r="K29132">
        <f t="shared" si="455"/>
        <v>0</v>
      </c>
    </row>
    <row r="29133" spans="1:11" x14ac:dyDescent="0.25">
      <c r="A29133">
        <v>497398</v>
      </c>
      <c r="B29133">
        <v>22294</v>
      </c>
      <c r="C29133" t="s">
        <v>1130</v>
      </c>
      <c r="D29133">
        <v>6</v>
      </c>
      <c r="E29133" s="2">
        <v>40218.554861111108</v>
      </c>
      <c r="F29133" s="3">
        <v>1.25</v>
      </c>
      <c r="G29133">
        <v>16436</v>
      </c>
      <c r="H29133" t="s">
        <v>19</v>
      </c>
      <c r="I29133" s="3">
        <v>7.5</v>
      </c>
      <c r="J29133" t="s">
        <v>3114</v>
      </c>
      <c r="K29133">
        <f t="shared" si="455"/>
        <v>0</v>
      </c>
    </row>
    <row r="29134" spans="1:11" x14ac:dyDescent="0.25">
      <c r="A29134">
        <v>497398</v>
      </c>
      <c r="B29134">
        <v>22297</v>
      </c>
      <c r="C29134" t="s">
        <v>1527</v>
      </c>
      <c r="D29134">
        <v>6</v>
      </c>
      <c r="E29134" s="2">
        <v>40218.554861111108</v>
      </c>
      <c r="F29134" s="3">
        <v>1.25</v>
      </c>
      <c r="G29134">
        <v>16436</v>
      </c>
      <c r="H29134" t="s">
        <v>19</v>
      </c>
      <c r="I29134" s="3">
        <v>7.5</v>
      </c>
      <c r="J29134" t="s">
        <v>3114</v>
      </c>
      <c r="K29134">
        <f t="shared" si="455"/>
        <v>0</v>
      </c>
    </row>
    <row r="29135" spans="1:11" x14ac:dyDescent="0.25">
      <c r="A29135">
        <v>497398</v>
      </c>
      <c r="B29135">
        <v>35961</v>
      </c>
      <c r="C29135" t="s">
        <v>2255</v>
      </c>
      <c r="D29135">
        <v>3</v>
      </c>
      <c r="E29135" s="2">
        <v>40218.554861111108</v>
      </c>
      <c r="F29135" s="3">
        <v>0.85</v>
      </c>
      <c r="G29135">
        <v>16436</v>
      </c>
      <c r="H29135" t="s">
        <v>19</v>
      </c>
      <c r="I29135" s="3">
        <v>2.5499999999999998</v>
      </c>
      <c r="J29135" t="s">
        <v>3114</v>
      </c>
      <c r="K29135">
        <f t="shared" si="455"/>
        <v>0</v>
      </c>
    </row>
    <row r="29136" spans="1:11" x14ac:dyDescent="0.25">
      <c r="A29136">
        <v>497398</v>
      </c>
      <c r="B29136">
        <v>21384</v>
      </c>
      <c r="C29136" t="s">
        <v>1689</v>
      </c>
      <c r="D29136">
        <v>4</v>
      </c>
      <c r="E29136" s="2">
        <v>40218.554861111108</v>
      </c>
      <c r="F29136" s="3">
        <v>0.85</v>
      </c>
      <c r="G29136">
        <v>16436</v>
      </c>
      <c r="H29136" t="s">
        <v>19</v>
      </c>
      <c r="I29136" s="3">
        <v>3.4</v>
      </c>
      <c r="J29136" t="s">
        <v>3114</v>
      </c>
      <c r="K29136">
        <f t="shared" si="455"/>
        <v>0</v>
      </c>
    </row>
    <row r="29137" spans="1:11" x14ac:dyDescent="0.25">
      <c r="A29137">
        <v>497398</v>
      </c>
      <c r="B29137">
        <v>21385</v>
      </c>
      <c r="C29137" t="s">
        <v>481</v>
      </c>
      <c r="D29137">
        <v>6</v>
      </c>
      <c r="E29137" s="2">
        <v>40218.554861111108</v>
      </c>
      <c r="F29137" s="3">
        <v>0.85</v>
      </c>
      <c r="G29137">
        <v>16436</v>
      </c>
      <c r="H29137" t="s">
        <v>19</v>
      </c>
      <c r="I29137" s="3">
        <v>5.0999999999999996</v>
      </c>
      <c r="J29137" t="s">
        <v>3114</v>
      </c>
      <c r="K29137">
        <f t="shared" si="455"/>
        <v>0</v>
      </c>
    </row>
    <row r="29138" spans="1:11" x14ac:dyDescent="0.25">
      <c r="A29138">
        <v>497398</v>
      </c>
      <c r="B29138">
        <v>21388</v>
      </c>
      <c r="C29138" t="s">
        <v>980</v>
      </c>
      <c r="D29138">
        <v>6</v>
      </c>
      <c r="E29138" s="2">
        <v>40218.554861111108</v>
      </c>
      <c r="F29138" s="3">
        <v>0.85</v>
      </c>
      <c r="G29138">
        <v>16436</v>
      </c>
      <c r="H29138" t="s">
        <v>19</v>
      </c>
      <c r="I29138" s="3">
        <v>5.0999999999999996</v>
      </c>
      <c r="J29138" t="s">
        <v>3114</v>
      </c>
      <c r="K29138">
        <f t="shared" si="455"/>
        <v>0</v>
      </c>
    </row>
    <row r="29139" spans="1:11" x14ac:dyDescent="0.25">
      <c r="A29139">
        <v>497398</v>
      </c>
      <c r="B29139">
        <v>21386</v>
      </c>
      <c r="C29139" t="s">
        <v>2416</v>
      </c>
      <c r="D29139">
        <v>6</v>
      </c>
      <c r="E29139" s="2">
        <v>40218.554861111108</v>
      </c>
      <c r="F29139" s="3">
        <v>0.85</v>
      </c>
      <c r="G29139">
        <v>16436</v>
      </c>
      <c r="H29139" t="s">
        <v>19</v>
      </c>
      <c r="I29139" s="3">
        <v>5.0999999999999996</v>
      </c>
      <c r="J29139" t="s">
        <v>3114</v>
      </c>
      <c r="K29139">
        <f t="shared" si="455"/>
        <v>0</v>
      </c>
    </row>
    <row r="29140" spans="1:11" x14ac:dyDescent="0.25">
      <c r="A29140">
        <v>497398</v>
      </c>
      <c r="B29140">
        <v>84977</v>
      </c>
      <c r="C29140" t="s">
        <v>1153</v>
      </c>
      <c r="D29140">
        <v>3</v>
      </c>
      <c r="E29140" s="2">
        <v>40218.554861111108</v>
      </c>
      <c r="F29140" s="3">
        <v>1.25</v>
      </c>
      <c r="G29140">
        <v>16436</v>
      </c>
      <c r="H29140" t="s">
        <v>19</v>
      </c>
      <c r="I29140" s="3">
        <v>3.75</v>
      </c>
      <c r="J29140" t="s">
        <v>3114</v>
      </c>
      <c r="K29140">
        <f t="shared" si="455"/>
        <v>0</v>
      </c>
    </row>
    <row r="29141" spans="1:11" x14ac:dyDescent="0.25">
      <c r="A29141">
        <v>497398</v>
      </c>
      <c r="B29141">
        <v>21326</v>
      </c>
      <c r="C29141" t="s">
        <v>1105</v>
      </c>
      <c r="D29141">
        <v>6</v>
      </c>
      <c r="E29141" s="2">
        <v>40218.554861111108</v>
      </c>
      <c r="F29141" s="3">
        <v>0.65</v>
      </c>
      <c r="G29141">
        <v>16436</v>
      </c>
      <c r="H29141" t="s">
        <v>19</v>
      </c>
      <c r="I29141" s="3">
        <v>3.9</v>
      </c>
      <c r="J29141" t="s">
        <v>3114</v>
      </c>
      <c r="K29141">
        <f t="shared" si="455"/>
        <v>0</v>
      </c>
    </row>
    <row r="29142" spans="1:11" x14ac:dyDescent="0.25">
      <c r="A29142">
        <v>497398</v>
      </c>
      <c r="B29142">
        <v>85197</v>
      </c>
      <c r="C29142" t="s">
        <v>957</v>
      </c>
      <c r="D29142">
        <v>1</v>
      </c>
      <c r="E29142" s="2">
        <v>40218.554861111108</v>
      </c>
      <c r="F29142" s="3">
        <v>2.1</v>
      </c>
      <c r="G29142">
        <v>16436</v>
      </c>
      <c r="H29142" t="s">
        <v>19</v>
      </c>
      <c r="I29142" s="3">
        <v>2.1</v>
      </c>
      <c r="J29142" t="s">
        <v>3114</v>
      </c>
      <c r="K29142">
        <f t="shared" si="455"/>
        <v>0</v>
      </c>
    </row>
    <row r="29143" spans="1:11" x14ac:dyDescent="0.25">
      <c r="A29143">
        <v>497398</v>
      </c>
      <c r="B29143">
        <v>84879</v>
      </c>
      <c r="C29143" t="s">
        <v>891</v>
      </c>
      <c r="D29143">
        <v>8</v>
      </c>
      <c r="E29143" s="2">
        <v>40218.554861111108</v>
      </c>
      <c r="F29143" s="3">
        <v>1.69</v>
      </c>
      <c r="G29143">
        <v>16436</v>
      </c>
      <c r="H29143" t="s">
        <v>19</v>
      </c>
      <c r="I29143" s="3">
        <v>13.52</v>
      </c>
      <c r="J29143" t="s">
        <v>3114</v>
      </c>
      <c r="K29143">
        <f t="shared" si="455"/>
        <v>0</v>
      </c>
    </row>
    <row r="29144" spans="1:11" x14ac:dyDescent="0.25">
      <c r="A29144">
        <v>497398</v>
      </c>
      <c r="B29144">
        <v>22189</v>
      </c>
      <c r="C29144" t="s">
        <v>405</v>
      </c>
      <c r="D29144">
        <v>1</v>
      </c>
      <c r="E29144" s="2">
        <v>40218.554861111108</v>
      </c>
      <c r="F29144" s="3">
        <v>3.95</v>
      </c>
      <c r="G29144">
        <v>16436</v>
      </c>
      <c r="H29144" t="s">
        <v>19</v>
      </c>
      <c r="I29144" s="3">
        <v>3.95</v>
      </c>
      <c r="J29144" t="s">
        <v>3114</v>
      </c>
      <c r="K29144">
        <f t="shared" si="455"/>
        <v>0</v>
      </c>
    </row>
    <row r="29145" spans="1:11" x14ac:dyDescent="0.25">
      <c r="A29145">
        <v>497398</v>
      </c>
      <c r="B29145">
        <v>22188</v>
      </c>
      <c r="C29145" t="s">
        <v>3152</v>
      </c>
      <c r="D29145">
        <v>1</v>
      </c>
      <c r="E29145" s="2">
        <v>40218.554861111108</v>
      </c>
      <c r="F29145" s="3">
        <v>3.95</v>
      </c>
      <c r="G29145">
        <v>16436</v>
      </c>
      <c r="H29145" t="s">
        <v>19</v>
      </c>
      <c r="I29145" s="3">
        <v>3.95</v>
      </c>
      <c r="J29145" t="s">
        <v>3114</v>
      </c>
      <c r="K29145">
        <f t="shared" si="455"/>
        <v>0</v>
      </c>
    </row>
    <row r="29146" spans="1:11" x14ac:dyDescent="0.25">
      <c r="A29146">
        <v>497398</v>
      </c>
      <c r="B29146">
        <v>22173</v>
      </c>
      <c r="C29146" t="s">
        <v>1564</v>
      </c>
      <c r="D29146">
        <v>1</v>
      </c>
      <c r="E29146" s="2">
        <v>40218.554861111108</v>
      </c>
      <c r="F29146" s="3">
        <v>2.95</v>
      </c>
      <c r="G29146">
        <v>16436</v>
      </c>
      <c r="H29146" t="s">
        <v>19</v>
      </c>
      <c r="I29146" s="3">
        <v>2.95</v>
      </c>
      <c r="J29146" t="s">
        <v>3114</v>
      </c>
      <c r="K29146">
        <f t="shared" si="455"/>
        <v>0</v>
      </c>
    </row>
    <row r="29147" spans="1:11" x14ac:dyDescent="0.25">
      <c r="A29147">
        <v>497398</v>
      </c>
      <c r="B29147">
        <v>85175</v>
      </c>
      <c r="C29147" t="s">
        <v>1069</v>
      </c>
      <c r="D29147">
        <v>16</v>
      </c>
      <c r="E29147" s="2">
        <v>40218.554861111108</v>
      </c>
      <c r="F29147" s="3">
        <v>0.42</v>
      </c>
      <c r="G29147">
        <v>16436</v>
      </c>
      <c r="H29147" t="s">
        <v>19</v>
      </c>
      <c r="I29147" s="3">
        <v>6.72</v>
      </c>
      <c r="J29147" t="s">
        <v>3114</v>
      </c>
      <c r="K29147">
        <f t="shared" si="455"/>
        <v>0</v>
      </c>
    </row>
    <row r="29148" spans="1:11" x14ac:dyDescent="0.25">
      <c r="A29148">
        <v>497398</v>
      </c>
      <c r="B29148">
        <v>85212</v>
      </c>
      <c r="C29148" t="s">
        <v>369</v>
      </c>
      <c r="D29148">
        <v>12</v>
      </c>
      <c r="E29148" s="2">
        <v>40218.554861111108</v>
      </c>
      <c r="F29148" s="3">
        <v>0.85</v>
      </c>
      <c r="G29148">
        <v>16436</v>
      </c>
      <c r="H29148" t="s">
        <v>19</v>
      </c>
      <c r="I29148" s="3">
        <v>10.199999999999999</v>
      </c>
      <c r="J29148" t="s">
        <v>3114</v>
      </c>
      <c r="K29148">
        <f t="shared" si="455"/>
        <v>0</v>
      </c>
    </row>
    <row r="29149" spans="1:11" x14ac:dyDescent="0.25">
      <c r="A29149">
        <v>497398</v>
      </c>
      <c r="B29149">
        <v>85212</v>
      </c>
      <c r="C29149" t="s">
        <v>369</v>
      </c>
      <c r="D29149">
        <v>12</v>
      </c>
      <c r="E29149" s="2">
        <v>40218.554861111108</v>
      </c>
      <c r="F29149" s="3">
        <v>0.85</v>
      </c>
      <c r="G29149">
        <v>16436</v>
      </c>
      <c r="H29149" t="s">
        <v>19</v>
      </c>
      <c r="I29149" s="3">
        <v>10.199999999999999</v>
      </c>
      <c r="J29149" t="s">
        <v>3114</v>
      </c>
      <c r="K29149">
        <f t="shared" si="455"/>
        <v>0</v>
      </c>
    </row>
    <row r="29150" spans="1:11" x14ac:dyDescent="0.25">
      <c r="A29150">
        <v>497398</v>
      </c>
      <c r="B29150">
        <v>21755</v>
      </c>
      <c r="C29150" t="s">
        <v>630</v>
      </c>
      <c r="D29150">
        <v>1</v>
      </c>
      <c r="E29150" s="2">
        <v>40218.554861111108</v>
      </c>
      <c r="F29150" s="3">
        <v>5.95</v>
      </c>
      <c r="G29150">
        <v>16436</v>
      </c>
      <c r="H29150" t="s">
        <v>19</v>
      </c>
      <c r="I29150" s="3">
        <v>5.95</v>
      </c>
      <c r="J29150" t="s">
        <v>3114</v>
      </c>
      <c r="K29150">
        <f t="shared" si="455"/>
        <v>0</v>
      </c>
    </row>
    <row r="29151" spans="1:11" x14ac:dyDescent="0.25">
      <c r="A29151">
        <v>497399</v>
      </c>
      <c r="B29151">
        <v>22498</v>
      </c>
      <c r="C29151" t="s">
        <v>3200</v>
      </c>
      <c r="D29151">
        <v>6</v>
      </c>
      <c r="E29151" s="2">
        <v>40218.555555555547</v>
      </c>
      <c r="F29151" s="3">
        <v>5.95</v>
      </c>
      <c r="G29151">
        <v>16103</v>
      </c>
      <c r="H29151" t="s">
        <v>19</v>
      </c>
      <c r="I29151" s="3">
        <v>35.700000000000003</v>
      </c>
      <c r="J29151" t="s">
        <v>3114</v>
      </c>
      <c r="K29151">
        <f t="shared" si="455"/>
        <v>1</v>
      </c>
    </row>
    <row r="29152" spans="1:11" x14ac:dyDescent="0.25">
      <c r="A29152">
        <v>497399</v>
      </c>
      <c r="B29152">
        <v>21437</v>
      </c>
      <c r="C29152" t="s">
        <v>1373</v>
      </c>
      <c r="D29152">
        <v>4</v>
      </c>
      <c r="E29152" s="2">
        <v>40218.555555555547</v>
      </c>
      <c r="F29152" s="3">
        <v>3.75</v>
      </c>
      <c r="G29152">
        <v>16103</v>
      </c>
      <c r="H29152" t="s">
        <v>19</v>
      </c>
      <c r="I29152" s="3">
        <v>15</v>
      </c>
      <c r="J29152" t="s">
        <v>3114</v>
      </c>
      <c r="K29152">
        <f t="shared" si="455"/>
        <v>0</v>
      </c>
    </row>
    <row r="29153" spans="1:11" x14ac:dyDescent="0.25">
      <c r="A29153">
        <v>497399</v>
      </c>
      <c r="B29153">
        <v>21717</v>
      </c>
      <c r="C29153" t="s">
        <v>968</v>
      </c>
      <c r="D29153">
        <v>8</v>
      </c>
      <c r="E29153" s="2">
        <v>40218.555555555547</v>
      </c>
      <c r="F29153" s="3">
        <v>2.5499999999999998</v>
      </c>
      <c r="G29153">
        <v>16103</v>
      </c>
      <c r="H29153" t="s">
        <v>19</v>
      </c>
      <c r="I29153" s="3">
        <v>20.399999999999999</v>
      </c>
      <c r="J29153" t="s">
        <v>3114</v>
      </c>
      <c r="K29153">
        <f t="shared" si="455"/>
        <v>0</v>
      </c>
    </row>
    <row r="29154" spans="1:11" x14ac:dyDescent="0.25">
      <c r="A29154">
        <v>497399</v>
      </c>
      <c r="B29154">
        <v>22180</v>
      </c>
      <c r="C29154" t="s">
        <v>1456</v>
      </c>
      <c r="D29154">
        <v>12</v>
      </c>
      <c r="E29154" s="2">
        <v>40218.555555555547</v>
      </c>
      <c r="F29154" s="3">
        <v>8.5</v>
      </c>
      <c r="G29154">
        <v>16103</v>
      </c>
      <c r="H29154" t="s">
        <v>19</v>
      </c>
      <c r="I29154" s="3">
        <v>102</v>
      </c>
      <c r="J29154" t="s">
        <v>3114</v>
      </c>
      <c r="K29154">
        <f t="shared" si="455"/>
        <v>0</v>
      </c>
    </row>
    <row r="29155" spans="1:11" x14ac:dyDescent="0.25">
      <c r="A29155">
        <v>497399</v>
      </c>
      <c r="B29155" t="s">
        <v>98</v>
      </c>
      <c r="C29155" t="s">
        <v>99</v>
      </c>
      <c r="D29155">
        <v>6</v>
      </c>
      <c r="E29155" s="2">
        <v>40218.555555555547</v>
      </c>
      <c r="F29155" s="3">
        <v>2.95</v>
      </c>
      <c r="G29155">
        <v>16103</v>
      </c>
      <c r="H29155" t="s">
        <v>19</v>
      </c>
      <c r="I29155" s="3">
        <v>17.7</v>
      </c>
      <c r="J29155" t="s">
        <v>3114</v>
      </c>
      <c r="K29155">
        <f t="shared" si="455"/>
        <v>0</v>
      </c>
    </row>
    <row r="29156" spans="1:11" x14ac:dyDescent="0.25">
      <c r="A29156">
        <v>497399</v>
      </c>
      <c r="B29156">
        <v>84219</v>
      </c>
      <c r="C29156" t="s">
        <v>3079</v>
      </c>
      <c r="D29156">
        <v>5</v>
      </c>
      <c r="E29156" s="2">
        <v>40218.555555555547</v>
      </c>
      <c r="F29156" s="3">
        <v>2.5499999999999998</v>
      </c>
      <c r="G29156">
        <v>16103</v>
      </c>
      <c r="H29156" t="s">
        <v>19</v>
      </c>
      <c r="I29156" s="3">
        <v>12.75</v>
      </c>
      <c r="J29156" t="s">
        <v>3114</v>
      </c>
      <c r="K29156">
        <f t="shared" si="455"/>
        <v>0</v>
      </c>
    </row>
    <row r="29157" spans="1:11" x14ac:dyDescent="0.25">
      <c r="A29157">
        <v>497399</v>
      </c>
      <c r="B29157">
        <v>22189</v>
      </c>
      <c r="C29157" t="s">
        <v>405</v>
      </c>
      <c r="D29157">
        <v>12</v>
      </c>
      <c r="E29157" s="2">
        <v>40218.555555555547</v>
      </c>
      <c r="F29157" s="3">
        <v>3.95</v>
      </c>
      <c r="G29157">
        <v>16103</v>
      </c>
      <c r="H29157" t="s">
        <v>19</v>
      </c>
      <c r="I29157" s="3">
        <v>47.400000000000013</v>
      </c>
      <c r="J29157" t="s">
        <v>3114</v>
      </c>
      <c r="K29157">
        <f t="shared" si="455"/>
        <v>0</v>
      </c>
    </row>
    <row r="29158" spans="1:11" x14ac:dyDescent="0.25">
      <c r="A29158">
        <v>497400</v>
      </c>
      <c r="B29158" t="s">
        <v>446</v>
      </c>
      <c r="C29158" t="s">
        <v>447</v>
      </c>
      <c r="D29158">
        <v>12</v>
      </c>
      <c r="E29158" s="2">
        <v>40218.55972222222</v>
      </c>
      <c r="F29158" s="3">
        <v>0.95</v>
      </c>
      <c r="G29158">
        <v>16419</v>
      </c>
      <c r="H29158" t="s">
        <v>19</v>
      </c>
      <c r="I29158" s="3">
        <v>11.4</v>
      </c>
      <c r="J29158" t="s">
        <v>3114</v>
      </c>
      <c r="K29158">
        <f t="shared" si="455"/>
        <v>1</v>
      </c>
    </row>
    <row r="29159" spans="1:11" x14ac:dyDescent="0.25">
      <c r="A29159">
        <v>497400</v>
      </c>
      <c r="B29159" t="s">
        <v>628</v>
      </c>
      <c r="C29159" t="s">
        <v>629</v>
      </c>
      <c r="D29159">
        <v>12</v>
      </c>
      <c r="E29159" s="2">
        <v>40218.55972222222</v>
      </c>
      <c r="F29159" s="3">
        <v>0.85</v>
      </c>
      <c r="G29159">
        <v>16419</v>
      </c>
      <c r="H29159" t="s">
        <v>19</v>
      </c>
      <c r="I29159" s="3">
        <v>10.199999999999999</v>
      </c>
      <c r="J29159" t="s">
        <v>3114</v>
      </c>
      <c r="K29159">
        <f t="shared" si="455"/>
        <v>0</v>
      </c>
    </row>
    <row r="29160" spans="1:11" x14ac:dyDescent="0.25">
      <c r="A29160">
        <v>497400</v>
      </c>
      <c r="B29160">
        <v>84978</v>
      </c>
      <c r="C29160" t="s">
        <v>1148</v>
      </c>
      <c r="D29160">
        <v>12</v>
      </c>
      <c r="E29160" s="2">
        <v>40218.55972222222</v>
      </c>
      <c r="F29160" s="3">
        <v>1.25</v>
      </c>
      <c r="G29160">
        <v>16419</v>
      </c>
      <c r="H29160" t="s">
        <v>19</v>
      </c>
      <c r="I29160" s="3">
        <v>15</v>
      </c>
      <c r="J29160" t="s">
        <v>3114</v>
      </c>
      <c r="K29160">
        <f t="shared" si="455"/>
        <v>0</v>
      </c>
    </row>
    <row r="29161" spans="1:11" x14ac:dyDescent="0.25">
      <c r="A29161">
        <v>497400</v>
      </c>
      <c r="B29161">
        <v>21313</v>
      </c>
      <c r="C29161" t="s">
        <v>2630</v>
      </c>
      <c r="D29161">
        <v>7</v>
      </c>
      <c r="E29161" s="2">
        <v>40218.55972222222</v>
      </c>
      <c r="F29161" s="3">
        <v>0.85</v>
      </c>
      <c r="G29161">
        <v>16419</v>
      </c>
      <c r="H29161" t="s">
        <v>19</v>
      </c>
      <c r="I29161" s="3">
        <v>5.95</v>
      </c>
      <c r="J29161" t="s">
        <v>3114</v>
      </c>
      <c r="K29161">
        <f t="shared" si="455"/>
        <v>0</v>
      </c>
    </row>
    <row r="29162" spans="1:11" x14ac:dyDescent="0.25">
      <c r="A29162">
        <v>497400</v>
      </c>
      <c r="B29162">
        <v>22082</v>
      </c>
      <c r="C29162" t="s">
        <v>1605</v>
      </c>
      <c r="D29162">
        <v>20</v>
      </c>
      <c r="E29162" s="2">
        <v>40218.55972222222</v>
      </c>
      <c r="F29162" s="3">
        <v>1.65</v>
      </c>
      <c r="G29162">
        <v>16419</v>
      </c>
      <c r="H29162" t="s">
        <v>19</v>
      </c>
      <c r="I29162" s="3">
        <v>33</v>
      </c>
      <c r="J29162" t="s">
        <v>3114</v>
      </c>
      <c r="K29162">
        <f t="shared" si="455"/>
        <v>0</v>
      </c>
    </row>
    <row r="29163" spans="1:11" x14ac:dyDescent="0.25">
      <c r="A29163">
        <v>497400</v>
      </c>
      <c r="B29163">
        <v>85174</v>
      </c>
      <c r="C29163" t="s">
        <v>1714</v>
      </c>
      <c r="D29163">
        <v>1</v>
      </c>
      <c r="E29163" s="2">
        <v>40218.55972222222</v>
      </c>
      <c r="F29163" s="3">
        <v>4.95</v>
      </c>
      <c r="G29163">
        <v>16419</v>
      </c>
      <c r="H29163" t="s">
        <v>19</v>
      </c>
      <c r="I29163" s="3">
        <v>4.95</v>
      </c>
      <c r="J29163" t="s">
        <v>3114</v>
      </c>
      <c r="K29163">
        <f t="shared" si="455"/>
        <v>0</v>
      </c>
    </row>
    <row r="29164" spans="1:11" x14ac:dyDescent="0.25">
      <c r="A29164">
        <v>497400</v>
      </c>
      <c r="B29164">
        <v>84937</v>
      </c>
      <c r="C29164" t="s">
        <v>937</v>
      </c>
      <c r="D29164">
        <v>6</v>
      </c>
      <c r="E29164" s="2">
        <v>40218.55972222222</v>
      </c>
      <c r="F29164" s="3">
        <v>2.1</v>
      </c>
      <c r="G29164">
        <v>16419</v>
      </c>
      <c r="H29164" t="s">
        <v>19</v>
      </c>
      <c r="I29164" s="3">
        <v>12.6</v>
      </c>
      <c r="J29164" t="s">
        <v>3114</v>
      </c>
      <c r="K29164">
        <f t="shared" si="455"/>
        <v>0</v>
      </c>
    </row>
    <row r="29165" spans="1:11" x14ac:dyDescent="0.25">
      <c r="A29165">
        <v>497400</v>
      </c>
      <c r="B29165">
        <v>20846</v>
      </c>
      <c r="C29165" t="s">
        <v>1154</v>
      </c>
      <c r="D29165">
        <v>9</v>
      </c>
      <c r="E29165" s="2">
        <v>40218.55972222222</v>
      </c>
      <c r="F29165" s="3">
        <v>1.25</v>
      </c>
      <c r="G29165">
        <v>16419</v>
      </c>
      <c r="H29165" t="s">
        <v>19</v>
      </c>
      <c r="I29165" s="3">
        <v>11.25</v>
      </c>
      <c r="J29165" t="s">
        <v>3114</v>
      </c>
      <c r="K29165">
        <f t="shared" si="455"/>
        <v>0</v>
      </c>
    </row>
    <row r="29166" spans="1:11" x14ac:dyDescent="0.25">
      <c r="A29166">
        <v>497400</v>
      </c>
      <c r="B29166" t="s">
        <v>2554</v>
      </c>
      <c r="C29166" t="s">
        <v>2555</v>
      </c>
      <c r="D29166">
        <v>1</v>
      </c>
      <c r="E29166" s="2">
        <v>40218.55972222222</v>
      </c>
      <c r="F29166" s="3">
        <v>2.1</v>
      </c>
      <c r="G29166">
        <v>16419</v>
      </c>
      <c r="H29166" t="s">
        <v>19</v>
      </c>
      <c r="I29166" s="3">
        <v>2.1</v>
      </c>
      <c r="J29166" t="s">
        <v>3114</v>
      </c>
      <c r="K29166">
        <f t="shared" si="455"/>
        <v>0</v>
      </c>
    </row>
    <row r="29167" spans="1:11" x14ac:dyDescent="0.25">
      <c r="A29167">
        <v>497400</v>
      </c>
      <c r="B29167" t="s">
        <v>2776</v>
      </c>
      <c r="C29167" t="s">
        <v>2777</v>
      </c>
      <c r="D29167">
        <v>1</v>
      </c>
      <c r="E29167" s="2">
        <v>40218.55972222222</v>
      </c>
      <c r="F29167" s="3">
        <v>2.1</v>
      </c>
      <c r="G29167">
        <v>16419</v>
      </c>
      <c r="H29167" t="s">
        <v>19</v>
      </c>
      <c r="I29167" s="3">
        <v>2.1</v>
      </c>
      <c r="J29167" t="s">
        <v>3114</v>
      </c>
      <c r="K29167">
        <f t="shared" si="455"/>
        <v>0</v>
      </c>
    </row>
    <row r="29168" spans="1:11" x14ac:dyDescent="0.25">
      <c r="A29168">
        <v>497400</v>
      </c>
      <c r="B29168" t="s">
        <v>852</v>
      </c>
      <c r="C29168" t="s">
        <v>853</v>
      </c>
      <c r="D29168">
        <v>1</v>
      </c>
      <c r="E29168" s="2">
        <v>40218.55972222222</v>
      </c>
      <c r="F29168" s="3">
        <v>2.1</v>
      </c>
      <c r="G29168">
        <v>16419</v>
      </c>
      <c r="H29168" t="s">
        <v>19</v>
      </c>
      <c r="I29168" s="3">
        <v>2.1</v>
      </c>
      <c r="J29168" t="s">
        <v>3114</v>
      </c>
      <c r="K29168">
        <f t="shared" si="455"/>
        <v>0</v>
      </c>
    </row>
    <row r="29169" spans="1:11" x14ac:dyDescent="0.25">
      <c r="A29169">
        <v>497400</v>
      </c>
      <c r="B29169">
        <v>84978</v>
      </c>
      <c r="C29169" t="s">
        <v>1148</v>
      </c>
      <c r="D29169">
        <v>6</v>
      </c>
      <c r="E29169" s="2">
        <v>40218.55972222222</v>
      </c>
      <c r="F29169" s="3">
        <v>1.25</v>
      </c>
      <c r="G29169">
        <v>16419</v>
      </c>
      <c r="H29169" t="s">
        <v>19</v>
      </c>
      <c r="I29169" s="3">
        <v>7.5</v>
      </c>
      <c r="J29169" t="s">
        <v>3114</v>
      </c>
      <c r="K29169">
        <f t="shared" si="455"/>
        <v>0</v>
      </c>
    </row>
    <row r="29170" spans="1:11" x14ac:dyDescent="0.25">
      <c r="A29170">
        <v>497400</v>
      </c>
      <c r="B29170">
        <v>84836</v>
      </c>
      <c r="C29170" t="s">
        <v>398</v>
      </c>
      <c r="D29170">
        <v>12</v>
      </c>
      <c r="E29170" s="2">
        <v>40218.55972222222</v>
      </c>
      <c r="F29170" s="3">
        <v>1.25</v>
      </c>
      <c r="G29170">
        <v>16419</v>
      </c>
      <c r="H29170" t="s">
        <v>19</v>
      </c>
      <c r="I29170" s="3">
        <v>15</v>
      </c>
      <c r="J29170" t="s">
        <v>3114</v>
      </c>
      <c r="K29170">
        <f t="shared" si="455"/>
        <v>0</v>
      </c>
    </row>
    <row r="29171" spans="1:11" x14ac:dyDescent="0.25">
      <c r="A29171">
        <v>497400</v>
      </c>
      <c r="B29171" t="s">
        <v>628</v>
      </c>
      <c r="C29171" t="s">
        <v>629</v>
      </c>
      <c r="D29171">
        <v>12</v>
      </c>
      <c r="E29171" s="2">
        <v>40218.55972222222</v>
      </c>
      <c r="F29171" s="3">
        <v>0.85</v>
      </c>
      <c r="G29171">
        <v>16419</v>
      </c>
      <c r="H29171" t="s">
        <v>19</v>
      </c>
      <c r="I29171" s="3">
        <v>10.199999999999999</v>
      </c>
      <c r="J29171" t="s">
        <v>3114</v>
      </c>
      <c r="K29171">
        <f t="shared" si="455"/>
        <v>0</v>
      </c>
    </row>
    <row r="29172" spans="1:11" x14ac:dyDescent="0.25">
      <c r="A29172">
        <v>497400</v>
      </c>
      <c r="B29172">
        <v>21326</v>
      </c>
      <c r="C29172" t="s">
        <v>1105</v>
      </c>
      <c r="D29172">
        <v>12</v>
      </c>
      <c r="E29172" s="2">
        <v>40218.55972222222</v>
      </c>
      <c r="F29172" s="3">
        <v>0.65</v>
      </c>
      <c r="G29172">
        <v>16419</v>
      </c>
      <c r="H29172" t="s">
        <v>19</v>
      </c>
      <c r="I29172" s="3">
        <v>7.8000000000000007</v>
      </c>
      <c r="J29172" t="s">
        <v>3114</v>
      </c>
      <c r="K29172">
        <f t="shared" si="455"/>
        <v>0</v>
      </c>
    </row>
    <row r="29173" spans="1:11" x14ac:dyDescent="0.25">
      <c r="A29173">
        <v>497400</v>
      </c>
      <c r="B29173">
        <v>20798</v>
      </c>
      <c r="C29173" t="s">
        <v>2568</v>
      </c>
      <c r="D29173">
        <v>4</v>
      </c>
      <c r="E29173" s="2">
        <v>40218.55972222222</v>
      </c>
      <c r="F29173" s="3">
        <v>2.1</v>
      </c>
      <c r="G29173">
        <v>16419</v>
      </c>
      <c r="H29173" t="s">
        <v>19</v>
      </c>
      <c r="I29173" s="3">
        <v>8.4</v>
      </c>
      <c r="J29173" t="s">
        <v>3114</v>
      </c>
      <c r="K29173">
        <f t="shared" si="455"/>
        <v>0</v>
      </c>
    </row>
    <row r="29174" spans="1:11" x14ac:dyDescent="0.25">
      <c r="A29174">
        <v>497400</v>
      </c>
      <c r="B29174">
        <v>20850</v>
      </c>
      <c r="C29174" t="s">
        <v>1151</v>
      </c>
      <c r="D29174">
        <v>3</v>
      </c>
      <c r="E29174" s="2">
        <v>40218.55972222222</v>
      </c>
      <c r="F29174" s="3">
        <v>2.95</v>
      </c>
      <c r="G29174">
        <v>16419</v>
      </c>
      <c r="H29174" t="s">
        <v>19</v>
      </c>
      <c r="I29174" s="3">
        <v>8.8500000000000014</v>
      </c>
      <c r="J29174" t="s">
        <v>3114</v>
      </c>
      <c r="K29174">
        <f t="shared" si="455"/>
        <v>0</v>
      </c>
    </row>
    <row r="29175" spans="1:11" x14ac:dyDescent="0.25">
      <c r="A29175">
        <v>497400</v>
      </c>
      <c r="B29175">
        <v>84879</v>
      </c>
      <c r="C29175" t="s">
        <v>891</v>
      </c>
      <c r="D29175">
        <v>32</v>
      </c>
      <c r="E29175" s="2">
        <v>40218.55972222222</v>
      </c>
      <c r="F29175" s="3">
        <v>1.69</v>
      </c>
      <c r="G29175">
        <v>16419</v>
      </c>
      <c r="H29175" t="s">
        <v>19</v>
      </c>
      <c r="I29175" s="3">
        <v>54.08</v>
      </c>
      <c r="J29175" t="s">
        <v>3114</v>
      </c>
      <c r="K29175">
        <f t="shared" si="455"/>
        <v>0</v>
      </c>
    </row>
    <row r="29176" spans="1:11" x14ac:dyDescent="0.25">
      <c r="A29176">
        <v>497400</v>
      </c>
      <c r="B29176">
        <v>21034</v>
      </c>
      <c r="C29176" t="s">
        <v>574</v>
      </c>
      <c r="D29176">
        <v>2</v>
      </c>
      <c r="E29176" s="2">
        <v>40218.55972222222</v>
      </c>
      <c r="F29176" s="3">
        <v>0.95</v>
      </c>
      <c r="G29176">
        <v>16419</v>
      </c>
      <c r="H29176" t="s">
        <v>19</v>
      </c>
      <c r="I29176" s="3">
        <v>1.9</v>
      </c>
      <c r="J29176" t="s">
        <v>3114</v>
      </c>
      <c r="K29176">
        <f t="shared" si="455"/>
        <v>0</v>
      </c>
    </row>
    <row r="29177" spans="1:11" x14ac:dyDescent="0.25">
      <c r="A29177">
        <v>497401</v>
      </c>
      <c r="B29177">
        <v>22326</v>
      </c>
      <c r="C29177" t="s">
        <v>1758</v>
      </c>
      <c r="D29177">
        <v>6</v>
      </c>
      <c r="E29177" s="2">
        <v>40218.580555555563</v>
      </c>
      <c r="F29177" s="3">
        <v>2.95</v>
      </c>
      <c r="G29177">
        <v>13985</v>
      </c>
      <c r="H29177" t="s">
        <v>19</v>
      </c>
      <c r="I29177" s="3">
        <v>17.7</v>
      </c>
      <c r="J29177" t="s">
        <v>3114</v>
      </c>
      <c r="K29177">
        <f t="shared" si="455"/>
        <v>1</v>
      </c>
    </row>
    <row r="29178" spans="1:11" x14ac:dyDescent="0.25">
      <c r="A29178">
        <v>497401</v>
      </c>
      <c r="B29178">
        <v>22382</v>
      </c>
      <c r="C29178" t="s">
        <v>3170</v>
      </c>
      <c r="D29178">
        <v>10</v>
      </c>
      <c r="E29178" s="2">
        <v>40218.580555555563</v>
      </c>
      <c r="F29178" s="3">
        <v>1.65</v>
      </c>
      <c r="G29178">
        <v>13985</v>
      </c>
      <c r="H29178" t="s">
        <v>19</v>
      </c>
      <c r="I29178" s="3">
        <v>16.5</v>
      </c>
      <c r="J29178" t="s">
        <v>3114</v>
      </c>
      <c r="K29178">
        <f t="shared" si="455"/>
        <v>0</v>
      </c>
    </row>
    <row r="29179" spans="1:11" x14ac:dyDescent="0.25">
      <c r="A29179">
        <v>497401</v>
      </c>
      <c r="B29179">
        <v>22381</v>
      </c>
      <c r="C29179" t="s">
        <v>2768</v>
      </c>
      <c r="D29179">
        <v>5</v>
      </c>
      <c r="E29179" s="2">
        <v>40218.580555555563</v>
      </c>
      <c r="F29179" s="3">
        <v>2.1</v>
      </c>
      <c r="G29179">
        <v>13985</v>
      </c>
      <c r="H29179" t="s">
        <v>19</v>
      </c>
      <c r="I29179" s="3">
        <v>10.5</v>
      </c>
      <c r="J29179" t="s">
        <v>3114</v>
      </c>
      <c r="K29179">
        <f t="shared" si="455"/>
        <v>0</v>
      </c>
    </row>
    <row r="29180" spans="1:11" x14ac:dyDescent="0.25">
      <c r="A29180">
        <v>497401</v>
      </c>
      <c r="B29180">
        <v>22380</v>
      </c>
      <c r="C29180" t="s">
        <v>2715</v>
      </c>
      <c r="D29180">
        <v>5</v>
      </c>
      <c r="E29180" s="2">
        <v>40218.580555555563</v>
      </c>
      <c r="F29180" s="3">
        <v>2.1</v>
      </c>
      <c r="G29180">
        <v>13985</v>
      </c>
      <c r="H29180" t="s">
        <v>19</v>
      </c>
      <c r="I29180" s="3">
        <v>10.5</v>
      </c>
      <c r="J29180" t="s">
        <v>3114</v>
      </c>
      <c r="K29180">
        <f t="shared" si="455"/>
        <v>0</v>
      </c>
    </row>
    <row r="29181" spans="1:11" x14ac:dyDescent="0.25">
      <c r="A29181">
        <v>497401</v>
      </c>
      <c r="B29181">
        <v>22384</v>
      </c>
      <c r="C29181" t="s">
        <v>3161</v>
      </c>
      <c r="D29181">
        <v>10</v>
      </c>
      <c r="E29181" s="2">
        <v>40218.580555555563</v>
      </c>
      <c r="F29181" s="3">
        <v>1.65</v>
      </c>
      <c r="G29181">
        <v>13985</v>
      </c>
      <c r="H29181" t="s">
        <v>19</v>
      </c>
      <c r="I29181" s="3">
        <v>16.5</v>
      </c>
      <c r="J29181" t="s">
        <v>3114</v>
      </c>
      <c r="K29181">
        <f t="shared" si="455"/>
        <v>0</v>
      </c>
    </row>
    <row r="29182" spans="1:11" x14ac:dyDescent="0.25">
      <c r="A29182">
        <v>497401</v>
      </c>
      <c r="B29182">
        <v>22499</v>
      </c>
      <c r="C29182" t="s">
        <v>3162</v>
      </c>
      <c r="D29182">
        <v>3</v>
      </c>
      <c r="E29182" s="2">
        <v>40218.580555555563</v>
      </c>
      <c r="F29182" s="3">
        <v>5.95</v>
      </c>
      <c r="G29182">
        <v>13985</v>
      </c>
      <c r="H29182" t="s">
        <v>19</v>
      </c>
      <c r="I29182" s="3">
        <v>17.850000000000001</v>
      </c>
      <c r="J29182" t="s">
        <v>3114</v>
      </c>
      <c r="K29182">
        <f t="shared" si="455"/>
        <v>0</v>
      </c>
    </row>
    <row r="29183" spans="1:11" x14ac:dyDescent="0.25">
      <c r="A29183">
        <v>497401</v>
      </c>
      <c r="B29183">
        <v>22498</v>
      </c>
      <c r="C29183" t="s">
        <v>3200</v>
      </c>
      <c r="D29183">
        <v>3</v>
      </c>
      <c r="E29183" s="2">
        <v>40218.580555555563</v>
      </c>
      <c r="F29183" s="3">
        <v>5.95</v>
      </c>
      <c r="G29183">
        <v>13985</v>
      </c>
      <c r="H29183" t="s">
        <v>19</v>
      </c>
      <c r="I29183" s="3">
        <v>17.850000000000001</v>
      </c>
      <c r="J29183" t="s">
        <v>3114</v>
      </c>
      <c r="K29183">
        <f t="shared" si="455"/>
        <v>0</v>
      </c>
    </row>
    <row r="29184" spans="1:11" x14ac:dyDescent="0.25">
      <c r="A29184">
        <v>497401</v>
      </c>
      <c r="B29184">
        <v>84270</v>
      </c>
      <c r="C29184" t="s">
        <v>1156</v>
      </c>
      <c r="D29184">
        <v>60</v>
      </c>
      <c r="E29184" s="2">
        <v>40218.580555555563</v>
      </c>
      <c r="F29184" s="3">
        <v>0.21</v>
      </c>
      <c r="G29184">
        <v>13985</v>
      </c>
      <c r="H29184" t="s">
        <v>19</v>
      </c>
      <c r="I29184" s="3">
        <v>12.6</v>
      </c>
      <c r="J29184" t="s">
        <v>3114</v>
      </c>
      <c r="K29184">
        <f t="shared" si="455"/>
        <v>0</v>
      </c>
    </row>
    <row r="29185" spans="1:11" x14ac:dyDescent="0.25">
      <c r="A29185">
        <v>497401</v>
      </c>
      <c r="B29185">
        <v>22356</v>
      </c>
      <c r="C29185" t="s">
        <v>689</v>
      </c>
      <c r="D29185">
        <v>10</v>
      </c>
      <c r="E29185" s="2">
        <v>40218.580555555563</v>
      </c>
      <c r="F29185" s="3">
        <v>0.85</v>
      </c>
      <c r="G29185">
        <v>13985</v>
      </c>
      <c r="H29185" t="s">
        <v>19</v>
      </c>
      <c r="I29185" s="3">
        <v>8.5</v>
      </c>
      <c r="J29185" t="s">
        <v>3114</v>
      </c>
      <c r="K29185">
        <f t="shared" si="455"/>
        <v>0</v>
      </c>
    </row>
    <row r="29186" spans="1:11" x14ac:dyDescent="0.25">
      <c r="A29186">
        <v>497401</v>
      </c>
      <c r="B29186">
        <v>20723</v>
      </c>
      <c r="C29186" t="s">
        <v>526</v>
      </c>
      <c r="D29186">
        <v>10</v>
      </c>
      <c r="E29186" s="2">
        <v>40218.580555555563</v>
      </c>
      <c r="F29186" s="3">
        <v>0.85</v>
      </c>
      <c r="G29186">
        <v>13985</v>
      </c>
      <c r="H29186" t="s">
        <v>19</v>
      </c>
      <c r="I29186" s="3">
        <v>8.5</v>
      </c>
      <c r="J29186" t="s">
        <v>3114</v>
      </c>
      <c r="K29186">
        <f t="shared" ref="K29186:K29249" si="456">IF(A29186&lt;&gt;A29185,1,0)</f>
        <v>0</v>
      </c>
    </row>
    <row r="29187" spans="1:11" x14ac:dyDescent="0.25">
      <c r="A29187">
        <v>497401</v>
      </c>
      <c r="B29187">
        <v>21754</v>
      </c>
      <c r="C29187" t="s">
        <v>567</v>
      </c>
      <c r="D29187">
        <v>3</v>
      </c>
      <c r="E29187" s="2">
        <v>40218.580555555563</v>
      </c>
      <c r="F29187" s="3">
        <v>5.95</v>
      </c>
      <c r="G29187">
        <v>13985</v>
      </c>
      <c r="H29187" t="s">
        <v>19</v>
      </c>
      <c r="I29187" s="3">
        <v>17.850000000000001</v>
      </c>
      <c r="J29187" t="s">
        <v>3114</v>
      </c>
      <c r="K29187">
        <f t="shared" si="456"/>
        <v>0</v>
      </c>
    </row>
    <row r="29188" spans="1:11" x14ac:dyDescent="0.25">
      <c r="A29188">
        <v>497401</v>
      </c>
      <c r="B29188">
        <v>22329</v>
      </c>
      <c r="C29188" t="s">
        <v>1704</v>
      </c>
      <c r="D29188">
        <v>12</v>
      </c>
      <c r="E29188" s="2">
        <v>40218.580555555563</v>
      </c>
      <c r="F29188" s="3">
        <v>1.65</v>
      </c>
      <c r="G29188">
        <v>13985</v>
      </c>
      <c r="H29188" t="s">
        <v>19</v>
      </c>
      <c r="I29188" s="3">
        <v>19.8</v>
      </c>
      <c r="J29188" t="s">
        <v>3114</v>
      </c>
      <c r="K29188">
        <f t="shared" si="456"/>
        <v>0</v>
      </c>
    </row>
    <row r="29189" spans="1:11" x14ac:dyDescent="0.25">
      <c r="A29189">
        <v>497401</v>
      </c>
      <c r="B29189">
        <v>21731</v>
      </c>
      <c r="C29189" t="s">
        <v>663</v>
      </c>
      <c r="D29189">
        <v>12</v>
      </c>
      <c r="E29189" s="2">
        <v>40218.580555555563</v>
      </c>
      <c r="F29189" s="3">
        <v>1.65</v>
      </c>
      <c r="G29189">
        <v>13985</v>
      </c>
      <c r="H29189" t="s">
        <v>19</v>
      </c>
      <c r="I29189" s="3">
        <v>19.8</v>
      </c>
      <c r="J29189" t="s">
        <v>3114</v>
      </c>
      <c r="K29189">
        <f t="shared" si="456"/>
        <v>0</v>
      </c>
    </row>
    <row r="29190" spans="1:11" x14ac:dyDescent="0.25">
      <c r="A29190">
        <v>497401</v>
      </c>
      <c r="B29190">
        <v>84715</v>
      </c>
      <c r="C29190" t="s">
        <v>3335</v>
      </c>
      <c r="D29190">
        <v>8</v>
      </c>
      <c r="E29190" s="2">
        <v>40218.580555555563</v>
      </c>
      <c r="F29190" s="3">
        <v>2.95</v>
      </c>
      <c r="G29190">
        <v>13985</v>
      </c>
      <c r="H29190" t="s">
        <v>19</v>
      </c>
      <c r="I29190" s="3">
        <v>23.6</v>
      </c>
      <c r="J29190" t="s">
        <v>3114</v>
      </c>
      <c r="K29190">
        <f t="shared" si="456"/>
        <v>0</v>
      </c>
    </row>
    <row r="29191" spans="1:11" x14ac:dyDescent="0.25">
      <c r="A29191">
        <v>497401</v>
      </c>
      <c r="B29191" t="s">
        <v>289</v>
      </c>
      <c r="C29191" t="s">
        <v>290</v>
      </c>
      <c r="D29191">
        <v>15</v>
      </c>
      <c r="E29191" s="2">
        <v>40218.580555555563</v>
      </c>
      <c r="F29191" s="3">
        <v>0.42</v>
      </c>
      <c r="G29191">
        <v>13985</v>
      </c>
      <c r="H29191" t="s">
        <v>19</v>
      </c>
      <c r="I29191" s="3">
        <v>6.3</v>
      </c>
      <c r="J29191" t="s">
        <v>3114</v>
      </c>
      <c r="K29191">
        <f t="shared" si="456"/>
        <v>0</v>
      </c>
    </row>
    <row r="29192" spans="1:11" x14ac:dyDescent="0.25">
      <c r="A29192">
        <v>497402</v>
      </c>
      <c r="B29192">
        <v>20733</v>
      </c>
      <c r="C29192" t="s">
        <v>804</v>
      </c>
      <c r="D29192">
        <v>30</v>
      </c>
      <c r="E29192" s="2">
        <v>40218.595138888893</v>
      </c>
      <c r="F29192" s="3">
        <v>0.85</v>
      </c>
      <c r="G29192">
        <v>16873</v>
      </c>
      <c r="H29192" t="s">
        <v>19</v>
      </c>
      <c r="I29192" s="3">
        <v>25.5</v>
      </c>
      <c r="J29192" t="s">
        <v>3114</v>
      </c>
      <c r="K29192">
        <f t="shared" si="456"/>
        <v>1</v>
      </c>
    </row>
    <row r="29193" spans="1:11" x14ac:dyDescent="0.25">
      <c r="A29193">
        <v>497402</v>
      </c>
      <c r="B29193">
        <v>20734</v>
      </c>
      <c r="C29193" t="s">
        <v>791</v>
      </c>
      <c r="D29193">
        <v>30</v>
      </c>
      <c r="E29193" s="2">
        <v>40218.595138888893</v>
      </c>
      <c r="F29193" s="3">
        <v>0.85</v>
      </c>
      <c r="G29193">
        <v>16873</v>
      </c>
      <c r="H29193" t="s">
        <v>19</v>
      </c>
      <c r="I29193" s="3">
        <v>25.5</v>
      </c>
      <c r="J29193" t="s">
        <v>3114</v>
      </c>
      <c r="K29193">
        <f t="shared" si="456"/>
        <v>0</v>
      </c>
    </row>
    <row r="29194" spans="1:11" x14ac:dyDescent="0.25">
      <c r="A29194">
        <v>497402</v>
      </c>
      <c r="B29194">
        <v>21618</v>
      </c>
      <c r="C29194" t="s">
        <v>708</v>
      </c>
      <c r="D29194">
        <v>6</v>
      </c>
      <c r="E29194" s="2">
        <v>40218.595138888893</v>
      </c>
      <c r="F29194" s="3">
        <v>3.75</v>
      </c>
      <c r="G29194">
        <v>16873</v>
      </c>
      <c r="H29194" t="s">
        <v>19</v>
      </c>
      <c r="I29194" s="3">
        <v>22.5</v>
      </c>
      <c r="J29194" t="s">
        <v>3114</v>
      </c>
      <c r="K29194">
        <f t="shared" si="456"/>
        <v>0</v>
      </c>
    </row>
    <row r="29195" spans="1:11" x14ac:dyDescent="0.25">
      <c r="A29195">
        <v>497402</v>
      </c>
      <c r="B29195">
        <v>21617</v>
      </c>
      <c r="C29195" t="s">
        <v>3336</v>
      </c>
      <c r="D29195">
        <v>6</v>
      </c>
      <c r="E29195" s="2">
        <v>40218.595138888893</v>
      </c>
      <c r="F29195" s="3">
        <v>3.75</v>
      </c>
      <c r="G29195">
        <v>16873</v>
      </c>
      <c r="H29195" t="s">
        <v>19</v>
      </c>
      <c r="I29195" s="3">
        <v>22.5</v>
      </c>
      <c r="J29195" t="s">
        <v>3114</v>
      </c>
      <c r="K29195">
        <f t="shared" si="456"/>
        <v>0</v>
      </c>
    </row>
    <row r="29196" spans="1:11" x14ac:dyDescent="0.25">
      <c r="A29196">
        <v>497402</v>
      </c>
      <c r="B29196">
        <v>21616</v>
      </c>
      <c r="C29196" t="s">
        <v>704</v>
      </c>
      <c r="D29196">
        <v>6</v>
      </c>
      <c r="E29196" s="2">
        <v>40218.595138888893</v>
      </c>
      <c r="F29196" s="3">
        <v>3.75</v>
      </c>
      <c r="G29196">
        <v>16873</v>
      </c>
      <c r="H29196" t="s">
        <v>19</v>
      </c>
      <c r="I29196" s="3">
        <v>22.5</v>
      </c>
      <c r="J29196" t="s">
        <v>3114</v>
      </c>
      <c r="K29196">
        <f t="shared" si="456"/>
        <v>0</v>
      </c>
    </row>
    <row r="29197" spans="1:11" x14ac:dyDescent="0.25">
      <c r="A29197">
        <v>497402</v>
      </c>
      <c r="B29197">
        <v>21609</v>
      </c>
      <c r="C29197" t="s">
        <v>707</v>
      </c>
      <c r="D29197">
        <v>6</v>
      </c>
      <c r="E29197" s="2">
        <v>40218.595138888893</v>
      </c>
      <c r="F29197" s="3">
        <v>2.95</v>
      </c>
      <c r="G29197">
        <v>16873</v>
      </c>
      <c r="H29197" t="s">
        <v>19</v>
      </c>
      <c r="I29197" s="3">
        <v>17.7</v>
      </c>
      <c r="J29197" t="s">
        <v>3114</v>
      </c>
      <c r="K29197">
        <f t="shared" si="456"/>
        <v>0</v>
      </c>
    </row>
    <row r="29198" spans="1:11" x14ac:dyDescent="0.25">
      <c r="A29198">
        <v>497402</v>
      </c>
      <c r="B29198">
        <v>21614</v>
      </c>
      <c r="C29198" t="s">
        <v>710</v>
      </c>
      <c r="D29198">
        <v>6</v>
      </c>
      <c r="E29198" s="2">
        <v>40218.595138888893</v>
      </c>
      <c r="F29198" s="3">
        <v>2.95</v>
      </c>
      <c r="G29198">
        <v>16873</v>
      </c>
      <c r="H29198" t="s">
        <v>19</v>
      </c>
      <c r="I29198" s="3">
        <v>17.7</v>
      </c>
      <c r="J29198" t="s">
        <v>3114</v>
      </c>
      <c r="K29198">
        <f t="shared" si="456"/>
        <v>0</v>
      </c>
    </row>
    <row r="29199" spans="1:11" x14ac:dyDescent="0.25">
      <c r="A29199">
        <v>497402</v>
      </c>
      <c r="B29199">
        <v>21612</v>
      </c>
      <c r="C29199" t="s">
        <v>709</v>
      </c>
      <c r="D29199">
        <v>12</v>
      </c>
      <c r="E29199" s="2">
        <v>40218.595138888893</v>
      </c>
      <c r="F29199" s="3">
        <v>2.95</v>
      </c>
      <c r="G29199">
        <v>16873</v>
      </c>
      <c r="H29199" t="s">
        <v>19</v>
      </c>
      <c r="I29199" s="3">
        <v>35.400000000000013</v>
      </c>
      <c r="J29199" t="s">
        <v>3114</v>
      </c>
      <c r="K29199">
        <f t="shared" si="456"/>
        <v>0</v>
      </c>
    </row>
    <row r="29200" spans="1:11" x14ac:dyDescent="0.25">
      <c r="A29200">
        <v>497402</v>
      </c>
      <c r="B29200">
        <v>21611</v>
      </c>
      <c r="C29200" t="s">
        <v>1100</v>
      </c>
      <c r="D29200">
        <v>12</v>
      </c>
      <c r="E29200" s="2">
        <v>40218.595138888893</v>
      </c>
      <c r="F29200" s="3">
        <v>2.95</v>
      </c>
      <c r="G29200">
        <v>16873</v>
      </c>
      <c r="H29200" t="s">
        <v>19</v>
      </c>
      <c r="I29200" s="3">
        <v>35.400000000000013</v>
      </c>
      <c r="J29200" t="s">
        <v>3114</v>
      </c>
      <c r="K29200">
        <f t="shared" si="456"/>
        <v>0</v>
      </c>
    </row>
    <row r="29201" spans="1:11" x14ac:dyDescent="0.25">
      <c r="A29201">
        <v>497402</v>
      </c>
      <c r="B29201">
        <v>21610</v>
      </c>
      <c r="C29201" t="s">
        <v>711</v>
      </c>
      <c r="D29201">
        <v>12</v>
      </c>
      <c r="E29201" s="2">
        <v>40218.595138888893</v>
      </c>
      <c r="F29201" s="3">
        <v>2.95</v>
      </c>
      <c r="G29201">
        <v>16873</v>
      </c>
      <c r="H29201" t="s">
        <v>19</v>
      </c>
      <c r="I29201" s="3">
        <v>35.400000000000013</v>
      </c>
      <c r="J29201" t="s">
        <v>3114</v>
      </c>
      <c r="K29201">
        <f t="shared" si="456"/>
        <v>0</v>
      </c>
    </row>
    <row r="29202" spans="1:11" x14ac:dyDescent="0.25">
      <c r="A29202">
        <v>497402</v>
      </c>
      <c r="B29202" t="s">
        <v>365</v>
      </c>
      <c r="C29202" t="s">
        <v>366</v>
      </c>
      <c r="D29202">
        <v>4</v>
      </c>
      <c r="E29202" s="2">
        <v>40218.595138888893</v>
      </c>
      <c r="F29202" s="3">
        <v>6.75</v>
      </c>
      <c r="G29202">
        <v>16873</v>
      </c>
      <c r="H29202" t="s">
        <v>19</v>
      </c>
      <c r="I29202" s="3">
        <v>27</v>
      </c>
      <c r="J29202" t="s">
        <v>3114</v>
      </c>
      <c r="K29202">
        <f t="shared" si="456"/>
        <v>0</v>
      </c>
    </row>
    <row r="29203" spans="1:11" x14ac:dyDescent="0.25">
      <c r="A29203">
        <v>497402</v>
      </c>
      <c r="B29203">
        <v>79341</v>
      </c>
      <c r="C29203" t="s">
        <v>364</v>
      </c>
      <c r="D29203">
        <v>4</v>
      </c>
      <c r="E29203" s="2">
        <v>40218.595138888893</v>
      </c>
      <c r="F29203" s="3">
        <v>6.75</v>
      </c>
      <c r="G29203">
        <v>16873</v>
      </c>
      <c r="H29203" t="s">
        <v>19</v>
      </c>
      <c r="I29203" s="3">
        <v>27</v>
      </c>
      <c r="J29203" t="s">
        <v>3114</v>
      </c>
      <c r="K29203">
        <f t="shared" si="456"/>
        <v>0</v>
      </c>
    </row>
    <row r="29204" spans="1:11" x14ac:dyDescent="0.25">
      <c r="A29204">
        <v>497402</v>
      </c>
      <c r="B29204">
        <v>20970</v>
      </c>
      <c r="C29204" t="s">
        <v>1606</v>
      </c>
      <c r="D29204">
        <v>16</v>
      </c>
      <c r="E29204" s="2">
        <v>40218.595138888893</v>
      </c>
      <c r="F29204" s="3">
        <v>3.75</v>
      </c>
      <c r="G29204">
        <v>16873</v>
      </c>
      <c r="H29204" t="s">
        <v>19</v>
      </c>
      <c r="I29204" s="3">
        <v>60</v>
      </c>
      <c r="J29204" t="s">
        <v>3114</v>
      </c>
      <c r="K29204">
        <f t="shared" si="456"/>
        <v>0</v>
      </c>
    </row>
    <row r="29205" spans="1:11" x14ac:dyDescent="0.25">
      <c r="A29205">
        <v>497402</v>
      </c>
      <c r="B29205">
        <v>22274</v>
      </c>
      <c r="C29205" t="s">
        <v>1349</v>
      </c>
      <c r="D29205">
        <v>12</v>
      </c>
      <c r="E29205" s="2">
        <v>40218.595138888893</v>
      </c>
      <c r="F29205" s="3">
        <v>2.95</v>
      </c>
      <c r="G29205">
        <v>16873</v>
      </c>
      <c r="H29205" t="s">
        <v>19</v>
      </c>
      <c r="I29205" s="3">
        <v>35.400000000000013</v>
      </c>
      <c r="J29205" t="s">
        <v>3114</v>
      </c>
      <c r="K29205">
        <f t="shared" si="456"/>
        <v>0</v>
      </c>
    </row>
    <row r="29206" spans="1:11" x14ac:dyDescent="0.25">
      <c r="A29206">
        <v>497402</v>
      </c>
      <c r="B29206">
        <v>22271</v>
      </c>
      <c r="C29206" t="s">
        <v>1491</v>
      </c>
      <c r="D29206">
        <v>12</v>
      </c>
      <c r="E29206" s="2">
        <v>40218.595138888893</v>
      </c>
      <c r="F29206" s="3">
        <v>2.95</v>
      </c>
      <c r="G29206">
        <v>16873</v>
      </c>
      <c r="H29206" t="s">
        <v>19</v>
      </c>
      <c r="I29206" s="3">
        <v>35.400000000000013</v>
      </c>
      <c r="J29206" t="s">
        <v>3114</v>
      </c>
      <c r="K29206">
        <f t="shared" si="456"/>
        <v>0</v>
      </c>
    </row>
    <row r="29207" spans="1:11" x14ac:dyDescent="0.25">
      <c r="A29207">
        <v>497402</v>
      </c>
      <c r="B29207">
        <v>20972</v>
      </c>
      <c r="C29207" t="s">
        <v>767</v>
      </c>
      <c r="D29207">
        <v>12</v>
      </c>
      <c r="E29207" s="2">
        <v>40218.595138888893</v>
      </c>
      <c r="F29207" s="3">
        <v>1.25</v>
      </c>
      <c r="G29207">
        <v>16873</v>
      </c>
      <c r="H29207" t="s">
        <v>19</v>
      </c>
      <c r="I29207" s="3">
        <v>15</v>
      </c>
      <c r="J29207" t="s">
        <v>3114</v>
      </c>
      <c r="K29207">
        <f t="shared" si="456"/>
        <v>0</v>
      </c>
    </row>
    <row r="29208" spans="1:11" x14ac:dyDescent="0.25">
      <c r="A29208">
        <v>497402</v>
      </c>
      <c r="B29208">
        <v>21992</v>
      </c>
      <c r="C29208" t="s">
        <v>552</v>
      </c>
      <c r="D29208">
        <v>12</v>
      </c>
      <c r="E29208" s="2">
        <v>40218.595138888893</v>
      </c>
      <c r="F29208" s="3">
        <v>2.95</v>
      </c>
      <c r="G29208">
        <v>16873</v>
      </c>
      <c r="H29208" t="s">
        <v>19</v>
      </c>
      <c r="I29208" s="3">
        <v>35.400000000000013</v>
      </c>
      <c r="J29208" t="s">
        <v>3114</v>
      </c>
      <c r="K29208">
        <f t="shared" si="456"/>
        <v>0</v>
      </c>
    </row>
    <row r="29209" spans="1:11" x14ac:dyDescent="0.25">
      <c r="A29209">
        <v>497402</v>
      </c>
      <c r="B29209">
        <v>21108</v>
      </c>
      <c r="C29209" t="s">
        <v>1223</v>
      </c>
      <c r="D29209">
        <v>18</v>
      </c>
      <c r="E29209" s="2">
        <v>40218.595138888893</v>
      </c>
      <c r="F29209" s="3">
        <v>2.5499999999999998</v>
      </c>
      <c r="G29209">
        <v>16873</v>
      </c>
      <c r="H29209" t="s">
        <v>19</v>
      </c>
      <c r="I29209" s="3">
        <v>45.9</v>
      </c>
      <c r="J29209" t="s">
        <v>3114</v>
      </c>
      <c r="K29209">
        <f t="shared" si="456"/>
        <v>0</v>
      </c>
    </row>
    <row r="29210" spans="1:11" x14ac:dyDescent="0.25">
      <c r="A29210">
        <v>497402</v>
      </c>
      <c r="B29210">
        <v>21877</v>
      </c>
      <c r="C29210" t="s">
        <v>1335</v>
      </c>
      <c r="D29210">
        <v>12</v>
      </c>
      <c r="E29210" s="2">
        <v>40218.595138888893</v>
      </c>
      <c r="F29210" s="3">
        <v>1.25</v>
      </c>
      <c r="G29210">
        <v>16873</v>
      </c>
      <c r="H29210" t="s">
        <v>19</v>
      </c>
      <c r="I29210" s="3">
        <v>15</v>
      </c>
      <c r="J29210" t="s">
        <v>3114</v>
      </c>
      <c r="K29210">
        <f t="shared" si="456"/>
        <v>0</v>
      </c>
    </row>
    <row r="29211" spans="1:11" x14ac:dyDescent="0.25">
      <c r="A29211">
        <v>497402</v>
      </c>
      <c r="B29211">
        <v>21871</v>
      </c>
      <c r="C29211" t="s">
        <v>1348</v>
      </c>
      <c r="D29211">
        <v>12</v>
      </c>
      <c r="E29211" s="2">
        <v>40218.595138888893</v>
      </c>
      <c r="F29211" s="3">
        <v>1.25</v>
      </c>
      <c r="G29211">
        <v>16873</v>
      </c>
      <c r="H29211" t="s">
        <v>19</v>
      </c>
      <c r="I29211" s="3">
        <v>15</v>
      </c>
      <c r="J29211" t="s">
        <v>3114</v>
      </c>
      <c r="K29211">
        <f t="shared" si="456"/>
        <v>0</v>
      </c>
    </row>
    <row r="29212" spans="1:11" x14ac:dyDescent="0.25">
      <c r="A29212">
        <v>497402</v>
      </c>
      <c r="B29212">
        <v>21869</v>
      </c>
      <c r="C29212" t="s">
        <v>391</v>
      </c>
      <c r="D29212">
        <v>12</v>
      </c>
      <c r="E29212" s="2">
        <v>40218.595138888893</v>
      </c>
      <c r="F29212" s="3">
        <v>1.25</v>
      </c>
      <c r="G29212">
        <v>16873</v>
      </c>
      <c r="H29212" t="s">
        <v>19</v>
      </c>
      <c r="I29212" s="3">
        <v>15</v>
      </c>
      <c r="J29212" t="s">
        <v>3114</v>
      </c>
      <c r="K29212">
        <f t="shared" si="456"/>
        <v>0</v>
      </c>
    </row>
    <row r="29213" spans="1:11" x14ac:dyDescent="0.25">
      <c r="A29213">
        <v>497402</v>
      </c>
      <c r="B29213">
        <v>21868</v>
      </c>
      <c r="C29213" t="s">
        <v>1587</v>
      </c>
      <c r="D29213">
        <v>12</v>
      </c>
      <c r="E29213" s="2">
        <v>40218.595138888893</v>
      </c>
      <c r="F29213" s="3">
        <v>1.25</v>
      </c>
      <c r="G29213">
        <v>16873</v>
      </c>
      <c r="H29213" t="s">
        <v>19</v>
      </c>
      <c r="I29213" s="3">
        <v>15</v>
      </c>
      <c r="J29213" t="s">
        <v>3114</v>
      </c>
      <c r="K29213">
        <f t="shared" si="456"/>
        <v>0</v>
      </c>
    </row>
    <row r="29214" spans="1:11" x14ac:dyDescent="0.25">
      <c r="A29214">
        <v>497402</v>
      </c>
      <c r="B29214">
        <v>22301</v>
      </c>
      <c r="C29214" t="s">
        <v>1473</v>
      </c>
      <c r="D29214">
        <v>12</v>
      </c>
      <c r="E29214" s="2">
        <v>40218.595138888893</v>
      </c>
      <c r="F29214" s="3">
        <v>2.5499999999999998</v>
      </c>
      <c r="G29214">
        <v>16873</v>
      </c>
      <c r="H29214" t="s">
        <v>19</v>
      </c>
      <c r="I29214" s="3">
        <v>30.6</v>
      </c>
      <c r="J29214" t="s">
        <v>3114</v>
      </c>
      <c r="K29214">
        <f t="shared" si="456"/>
        <v>0</v>
      </c>
    </row>
    <row r="29215" spans="1:11" x14ac:dyDescent="0.25">
      <c r="A29215">
        <v>497402</v>
      </c>
      <c r="B29215">
        <v>22300</v>
      </c>
      <c r="C29215" t="s">
        <v>1472</v>
      </c>
      <c r="D29215">
        <v>12</v>
      </c>
      <c r="E29215" s="2">
        <v>40218.595138888893</v>
      </c>
      <c r="F29215" s="3">
        <v>2.5499999999999998</v>
      </c>
      <c r="G29215">
        <v>16873</v>
      </c>
      <c r="H29215" t="s">
        <v>19</v>
      </c>
      <c r="I29215" s="3">
        <v>30.6</v>
      </c>
      <c r="J29215" t="s">
        <v>3114</v>
      </c>
      <c r="K29215">
        <f t="shared" si="456"/>
        <v>0</v>
      </c>
    </row>
    <row r="29216" spans="1:11" x14ac:dyDescent="0.25">
      <c r="A29216">
        <v>497402</v>
      </c>
      <c r="B29216">
        <v>22350</v>
      </c>
      <c r="C29216" t="s">
        <v>1064</v>
      </c>
      <c r="D29216">
        <v>12</v>
      </c>
      <c r="E29216" s="2">
        <v>40218.595138888893</v>
      </c>
      <c r="F29216" s="3">
        <v>2.5499999999999998</v>
      </c>
      <c r="G29216">
        <v>16873</v>
      </c>
      <c r="H29216" t="s">
        <v>19</v>
      </c>
      <c r="I29216" s="3">
        <v>30.6</v>
      </c>
      <c r="J29216" t="s">
        <v>3114</v>
      </c>
      <c r="K29216">
        <f t="shared" si="456"/>
        <v>0</v>
      </c>
    </row>
    <row r="29217" spans="1:11" x14ac:dyDescent="0.25">
      <c r="A29217">
        <v>497402</v>
      </c>
      <c r="B29217">
        <v>22349</v>
      </c>
      <c r="C29217" t="s">
        <v>1062</v>
      </c>
      <c r="D29217">
        <v>12</v>
      </c>
      <c r="E29217" s="2">
        <v>40218.595138888893</v>
      </c>
      <c r="F29217" s="3">
        <v>3.75</v>
      </c>
      <c r="G29217">
        <v>16873</v>
      </c>
      <c r="H29217" t="s">
        <v>19</v>
      </c>
      <c r="I29217" s="3">
        <v>45</v>
      </c>
      <c r="J29217" t="s">
        <v>3114</v>
      </c>
      <c r="K29217">
        <f t="shared" si="456"/>
        <v>0</v>
      </c>
    </row>
    <row r="29218" spans="1:11" x14ac:dyDescent="0.25">
      <c r="A29218">
        <v>497402</v>
      </c>
      <c r="B29218">
        <v>20751</v>
      </c>
      <c r="C29218" t="s">
        <v>297</v>
      </c>
      <c r="D29218">
        <v>24</v>
      </c>
      <c r="E29218" s="2">
        <v>40218.595138888893</v>
      </c>
      <c r="F29218" s="3">
        <v>2.1</v>
      </c>
      <c r="G29218">
        <v>16873</v>
      </c>
      <c r="H29218" t="s">
        <v>19</v>
      </c>
      <c r="I29218" s="3">
        <v>50.400000000000013</v>
      </c>
      <c r="J29218" t="s">
        <v>3114</v>
      </c>
      <c r="K29218">
        <f t="shared" si="456"/>
        <v>0</v>
      </c>
    </row>
    <row r="29219" spans="1:11" x14ac:dyDescent="0.25">
      <c r="A29219">
        <v>497402</v>
      </c>
      <c r="B29219">
        <v>20961</v>
      </c>
      <c r="C29219" t="s">
        <v>2118</v>
      </c>
      <c r="D29219">
        <v>10</v>
      </c>
      <c r="E29219" s="2">
        <v>40218.595138888893</v>
      </c>
      <c r="F29219" s="3">
        <v>1.25</v>
      </c>
      <c r="G29219">
        <v>16873</v>
      </c>
      <c r="H29219" t="s">
        <v>19</v>
      </c>
      <c r="I29219" s="3">
        <v>12.5</v>
      </c>
      <c r="J29219" t="s">
        <v>3114</v>
      </c>
      <c r="K29219">
        <f t="shared" si="456"/>
        <v>0</v>
      </c>
    </row>
    <row r="29220" spans="1:11" x14ac:dyDescent="0.25">
      <c r="A29220">
        <v>497402</v>
      </c>
      <c r="B29220">
        <v>20963</v>
      </c>
      <c r="C29220" t="s">
        <v>330</v>
      </c>
      <c r="D29220">
        <v>10</v>
      </c>
      <c r="E29220" s="2">
        <v>40218.595138888893</v>
      </c>
      <c r="F29220" s="3">
        <v>1.25</v>
      </c>
      <c r="G29220">
        <v>16873</v>
      </c>
      <c r="H29220" t="s">
        <v>19</v>
      </c>
      <c r="I29220" s="3">
        <v>12.5</v>
      </c>
      <c r="J29220" t="s">
        <v>3114</v>
      </c>
      <c r="K29220">
        <f t="shared" si="456"/>
        <v>0</v>
      </c>
    </row>
    <row r="29221" spans="1:11" x14ac:dyDescent="0.25">
      <c r="A29221">
        <v>497402</v>
      </c>
      <c r="B29221">
        <v>20960</v>
      </c>
      <c r="C29221" t="s">
        <v>331</v>
      </c>
      <c r="D29221">
        <v>10</v>
      </c>
      <c r="E29221" s="2">
        <v>40218.595138888893</v>
      </c>
      <c r="F29221" s="3">
        <v>1.25</v>
      </c>
      <c r="G29221">
        <v>16873</v>
      </c>
      <c r="H29221" t="s">
        <v>19</v>
      </c>
      <c r="I29221" s="3">
        <v>12.5</v>
      </c>
      <c r="J29221" t="s">
        <v>3114</v>
      </c>
      <c r="K29221">
        <f t="shared" si="456"/>
        <v>0</v>
      </c>
    </row>
    <row r="29222" spans="1:11" x14ac:dyDescent="0.25">
      <c r="A29222">
        <v>497402</v>
      </c>
      <c r="B29222">
        <v>84978</v>
      </c>
      <c r="C29222" t="s">
        <v>1148</v>
      </c>
      <c r="D29222">
        <v>24</v>
      </c>
      <c r="E29222" s="2">
        <v>40218.595138888893</v>
      </c>
      <c r="F29222" s="3">
        <v>1.25</v>
      </c>
      <c r="G29222">
        <v>16873</v>
      </c>
      <c r="H29222" t="s">
        <v>19</v>
      </c>
      <c r="I29222" s="3">
        <v>30</v>
      </c>
      <c r="J29222" t="s">
        <v>3114</v>
      </c>
      <c r="K29222">
        <f t="shared" si="456"/>
        <v>0</v>
      </c>
    </row>
    <row r="29223" spans="1:11" x14ac:dyDescent="0.25">
      <c r="A29223">
        <v>497402</v>
      </c>
      <c r="B29223">
        <v>85062</v>
      </c>
      <c r="C29223" t="s">
        <v>1404</v>
      </c>
      <c r="D29223">
        <v>24</v>
      </c>
      <c r="E29223" s="2">
        <v>40218.595138888893</v>
      </c>
      <c r="F29223" s="3">
        <v>1.65</v>
      </c>
      <c r="G29223">
        <v>16873</v>
      </c>
      <c r="H29223" t="s">
        <v>19</v>
      </c>
      <c r="I29223" s="3">
        <v>39.599999999999987</v>
      </c>
      <c r="J29223" t="s">
        <v>3114</v>
      </c>
      <c r="K29223">
        <f t="shared" si="456"/>
        <v>0</v>
      </c>
    </row>
    <row r="29224" spans="1:11" x14ac:dyDescent="0.25">
      <c r="A29224">
        <v>497402</v>
      </c>
      <c r="B29224">
        <v>84755</v>
      </c>
      <c r="C29224" t="s">
        <v>1131</v>
      </c>
      <c r="D29224">
        <v>16</v>
      </c>
      <c r="E29224" s="2">
        <v>40218.595138888893</v>
      </c>
      <c r="F29224" s="3">
        <v>0.65</v>
      </c>
      <c r="G29224">
        <v>16873</v>
      </c>
      <c r="H29224" t="s">
        <v>19</v>
      </c>
      <c r="I29224" s="3">
        <v>10.4</v>
      </c>
      <c r="J29224" t="s">
        <v>3114</v>
      </c>
      <c r="K29224">
        <f t="shared" si="456"/>
        <v>0</v>
      </c>
    </row>
    <row r="29225" spans="1:11" x14ac:dyDescent="0.25">
      <c r="A29225">
        <v>497402</v>
      </c>
      <c r="B29225">
        <v>21652</v>
      </c>
      <c r="C29225" t="s">
        <v>1936</v>
      </c>
      <c r="D29225">
        <v>12</v>
      </c>
      <c r="E29225" s="2">
        <v>40218.595138888893</v>
      </c>
      <c r="F29225" s="3">
        <v>1.95</v>
      </c>
      <c r="G29225">
        <v>16873</v>
      </c>
      <c r="H29225" t="s">
        <v>19</v>
      </c>
      <c r="I29225" s="3">
        <v>23.4</v>
      </c>
      <c r="J29225" t="s">
        <v>3114</v>
      </c>
      <c r="K29225">
        <f t="shared" si="456"/>
        <v>0</v>
      </c>
    </row>
    <row r="29226" spans="1:11" x14ac:dyDescent="0.25">
      <c r="A29226">
        <v>497402</v>
      </c>
      <c r="B29226">
        <v>84947</v>
      </c>
      <c r="C29226" t="s">
        <v>1603</v>
      </c>
      <c r="D29226">
        <v>12</v>
      </c>
      <c r="E29226" s="2">
        <v>40218.595138888893</v>
      </c>
      <c r="F29226" s="3">
        <v>1.25</v>
      </c>
      <c r="G29226">
        <v>16873</v>
      </c>
      <c r="H29226" t="s">
        <v>19</v>
      </c>
      <c r="I29226" s="3">
        <v>15</v>
      </c>
      <c r="J29226" t="s">
        <v>3114</v>
      </c>
      <c r="K29226">
        <f t="shared" si="456"/>
        <v>0</v>
      </c>
    </row>
    <row r="29227" spans="1:11" x14ac:dyDescent="0.25">
      <c r="A29227">
        <v>497402</v>
      </c>
      <c r="B29227">
        <v>84946</v>
      </c>
      <c r="C29227" t="s">
        <v>1008</v>
      </c>
      <c r="D29227">
        <v>12</v>
      </c>
      <c r="E29227" s="2">
        <v>40218.595138888893</v>
      </c>
      <c r="F29227" s="3">
        <v>1.25</v>
      </c>
      <c r="G29227">
        <v>16873</v>
      </c>
      <c r="H29227" t="s">
        <v>19</v>
      </c>
      <c r="I29227" s="3">
        <v>15</v>
      </c>
      <c r="J29227" t="s">
        <v>3114</v>
      </c>
      <c r="K29227">
        <f t="shared" si="456"/>
        <v>0</v>
      </c>
    </row>
    <row r="29228" spans="1:11" x14ac:dyDescent="0.25">
      <c r="A29228">
        <v>497402</v>
      </c>
      <c r="B29228">
        <v>84792</v>
      </c>
      <c r="C29228" t="s">
        <v>1459</v>
      </c>
      <c r="D29228">
        <v>8</v>
      </c>
      <c r="E29228" s="2">
        <v>40218.595138888893</v>
      </c>
      <c r="F29228" s="3">
        <v>4.6500000000000004</v>
      </c>
      <c r="G29228">
        <v>16873</v>
      </c>
      <c r="H29228" t="s">
        <v>19</v>
      </c>
      <c r="I29228" s="3">
        <v>37.200000000000003</v>
      </c>
      <c r="J29228" t="s">
        <v>3114</v>
      </c>
      <c r="K29228">
        <f t="shared" si="456"/>
        <v>0</v>
      </c>
    </row>
    <row r="29229" spans="1:11" x14ac:dyDescent="0.25">
      <c r="A29229">
        <v>497402</v>
      </c>
      <c r="B29229">
        <v>48138</v>
      </c>
      <c r="C29229" t="s">
        <v>279</v>
      </c>
      <c r="D29229">
        <v>8</v>
      </c>
      <c r="E29229" s="2">
        <v>40218.595138888893</v>
      </c>
      <c r="F29229" s="3">
        <v>7.49</v>
      </c>
      <c r="G29229">
        <v>16873</v>
      </c>
      <c r="H29229" t="s">
        <v>19</v>
      </c>
      <c r="I29229" s="3">
        <v>59.92</v>
      </c>
      <c r="J29229" t="s">
        <v>3114</v>
      </c>
      <c r="K29229">
        <f t="shared" si="456"/>
        <v>0</v>
      </c>
    </row>
    <row r="29230" spans="1:11" x14ac:dyDescent="0.25">
      <c r="A29230">
        <v>497402</v>
      </c>
      <c r="B29230">
        <v>22109</v>
      </c>
      <c r="C29230" t="s">
        <v>301</v>
      </c>
      <c r="D29230">
        <v>4</v>
      </c>
      <c r="E29230" s="2">
        <v>40218.595138888893</v>
      </c>
      <c r="F29230" s="3">
        <v>3.75</v>
      </c>
      <c r="G29230">
        <v>16873</v>
      </c>
      <c r="H29230" t="s">
        <v>19</v>
      </c>
      <c r="I29230" s="3">
        <v>15</v>
      </c>
      <c r="J29230" t="s">
        <v>3114</v>
      </c>
      <c r="K29230">
        <f t="shared" si="456"/>
        <v>0</v>
      </c>
    </row>
    <row r="29231" spans="1:11" x14ac:dyDescent="0.25">
      <c r="A29231">
        <v>497402</v>
      </c>
      <c r="B29231">
        <v>22207</v>
      </c>
      <c r="C29231" t="s">
        <v>1225</v>
      </c>
      <c r="D29231">
        <v>12</v>
      </c>
      <c r="E29231" s="2">
        <v>40218.595138888893</v>
      </c>
      <c r="F29231" s="3">
        <v>4.25</v>
      </c>
      <c r="G29231">
        <v>16873</v>
      </c>
      <c r="H29231" t="s">
        <v>19</v>
      </c>
      <c r="I29231" s="3">
        <v>51</v>
      </c>
      <c r="J29231" t="s">
        <v>3114</v>
      </c>
      <c r="K29231">
        <f t="shared" si="456"/>
        <v>0</v>
      </c>
    </row>
    <row r="29232" spans="1:11" x14ac:dyDescent="0.25">
      <c r="A29232">
        <v>497402</v>
      </c>
      <c r="B29232">
        <v>37448</v>
      </c>
      <c r="C29232" t="s">
        <v>77</v>
      </c>
      <c r="D29232">
        <v>12</v>
      </c>
      <c r="E29232" s="2">
        <v>40218.595138888893</v>
      </c>
      <c r="F29232" s="3">
        <v>1.49</v>
      </c>
      <c r="G29232">
        <v>16873</v>
      </c>
      <c r="H29232" t="s">
        <v>19</v>
      </c>
      <c r="I29232" s="3">
        <v>17.88</v>
      </c>
      <c r="J29232" t="s">
        <v>3114</v>
      </c>
      <c r="K29232">
        <f t="shared" si="456"/>
        <v>0</v>
      </c>
    </row>
    <row r="29233" spans="1:11" x14ac:dyDescent="0.25">
      <c r="A29233">
        <v>497402</v>
      </c>
      <c r="B29233">
        <v>21232</v>
      </c>
      <c r="C29233" t="s">
        <v>35</v>
      </c>
      <c r="D29233">
        <v>24</v>
      </c>
      <c r="E29233" s="2">
        <v>40218.595138888893</v>
      </c>
      <c r="F29233" s="3">
        <v>1.25</v>
      </c>
      <c r="G29233">
        <v>16873</v>
      </c>
      <c r="H29233" t="s">
        <v>19</v>
      </c>
      <c r="I29233" s="3">
        <v>30</v>
      </c>
      <c r="J29233" t="s">
        <v>3114</v>
      </c>
      <c r="K29233">
        <f t="shared" si="456"/>
        <v>0</v>
      </c>
    </row>
    <row r="29234" spans="1:11" x14ac:dyDescent="0.25">
      <c r="A29234">
        <v>497402</v>
      </c>
      <c r="B29234">
        <v>22231</v>
      </c>
      <c r="C29234" t="s">
        <v>1556</v>
      </c>
      <c r="D29234">
        <v>24</v>
      </c>
      <c r="E29234" s="2">
        <v>40218.595138888893</v>
      </c>
      <c r="F29234" s="3">
        <v>1.45</v>
      </c>
      <c r="G29234">
        <v>16873</v>
      </c>
      <c r="H29234" t="s">
        <v>19</v>
      </c>
      <c r="I29234" s="3">
        <v>34.799999999999997</v>
      </c>
      <c r="J29234" t="s">
        <v>3114</v>
      </c>
      <c r="K29234">
        <f t="shared" si="456"/>
        <v>0</v>
      </c>
    </row>
    <row r="29235" spans="1:11" x14ac:dyDescent="0.25">
      <c r="A29235">
        <v>497402</v>
      </c>
      <c r="B29235">
        <v>22230</v>
      </c>
      <c r="C29235" t="s">
        <v>2154</v>
      </c>
      <c r="D29235">
        <v>24</v>
      </c>
      <c r="E29235" s="2">
        <v>40218.595138888893</v>
      </c>
      <c r="F29235" s="3">
        <v>0.85</v>
      </c>
      <c r="G29235">
        <v>16873</v>
      </c>
      <c r="H29235" t="s">
        <v>19</v>
      </c>
      <c r="I29235" s="3">
        <v>20.399999999999999</v>
      </c>
      <c r="J29235" t="s">
        <v>3114</v>
      </c>
      <c r="K29235">
        <f t="shared" si="456"/>
        <v>0</v>
      </c>
    </row>
    <row r="29236" spans="1:11" x14ac:dyDescent="0.25">
      <c r="A29236">
        <v>497402</v>
      </c>
      <c r="B29236">
        <v>22228</v>
      </c>
      <c r="C29236" t="s">
        <v>427</v>
      </c>
      <c r="D29236">
        <v>36</v>
      </c>
      <c r="E29236" s="2">
        <v>40218.595138888893</v>
      </c>
      <c r="F29236" s="3">
        <v>0.85</v>
      </c>
      <c r="G29236">
        <v>16873</v>
      </c>
      <c r="H29236" t="s">
        <v>19</v>
      </c>
      <c r="I29236" s="3">
        <v>30.6</v>
      </c>
      <c r="J29236" t="s">
        <v>3114</v>
      </c>
      <c r="K29236">
        <f t="shared" si="456"/>
        <v>0</v>
      </c>
    </row>
    <row r="29237" spans="1:11" x14ac:dyDescent="0.25">
      <c r="A29237">
        <v>497402</v>
      </c>
      <c r="B29237">
        <v>22229</v>
      </c>
      <c r="C29237" t="s">
        <v>2442</v>
      </c>
      <c r="D29237">
        <v>36</v>
      </c>
      <c r="E29237" s="2">
        <v>40218.595138888893</v>
      </c>
      <c r="F29237" s="3">
        <v>0.85</v>
      </c>
      <c r="G29237">
        <v>16873</v>
      </c>
      <c r="H29237" t="s">
        <v>19</v>
      </c>
      <c r="I29237" s="3">
        <v>30.6</v>
      </c>
      <c r="J29237" t="s">
        <v>3114</v>
      </c>
      <c r="K29237">
        <f t="shared" si="456"/>
        <v>0</v>
      </c>
    </row>
    <row r="29238" spans="1:11" x14ac:dyDescent="0.25">
      <c r="A29238">
        <v>497402</v>
      </c>
      <c r="B29238">
        <v>22245</v>
      </c>
      <c r="C29238" t="s">
        <v>1687</v>
      </c>
      <c r="D29238">
        <v>24</v>
      </c>
      <c r="E29238" s="2">
        <v>40218.595138888893</v>
      </c>
      <c r="F29238" s="3">
        <v>0.85</v>
      </c>
      <c r="G29238">
        <v>16873</v>
      </c>
      <c r="H29238" t="s">
        <v>19</v>
      </c>
      <c r="I29238" s="3">
        <v>20.399999999999999</v>
      </c>
      <c r="J29238" t="s">
        <v>3114</v>
      </c>
      <c r="K29238">
        <f t="shared" si="456"/>
        <v>0</v>
      </c>
    </row>
    <row r="29239" spans="1:11" x14ac:dyDescent="0.25">
      <c r="A29239">
        <v>497402</v>
      </c>
      <c r="B29239">
        <v>22244</v>
      </c>
      <c r="C29239" t="s">
        <v>1467</v>
      </c>
      <c r="D29239">
        <v>24</v>
      </c>
      <c r="E29239" s="2">
        <v>40218.595138888893</v>
      </c>
      <c r="F29239" s="3">
        <v>1.95</v>
      </c>
      <c r="G29239">
        <v>16873</v>
      </c>
      <c r="H29239" t="s">
        <v>19</v>
      </c>
      <c r="I29239" s="3">
        <v>46.8</v>
      </c>
      <c r="J29239" t="s">
        <v>3114</v>
      </c>
      <c r="K29239">
        <f t="shared" si="456"/>
        <v>0</v>
      </c>
    </row>
    <row r="29240" spans="1:11" x14ac:dyDescent="0.25">
      <c r="A29240">
        <v>497402</v>
      </c>
      <c r="B29240">
        <v>22265</v>
      </c>
      <c r="C29240" t="s">
        <v>1884</v>
      </c>
      <c r="D29240">
        <v>48</v>
      </c>
      <c r="E29240" s="2">
        <v>40218.595138888893</v>
      </c>
      <c r="F29240" s="3">
        <v>0.65</v>
      </c>
      <c r="G29240">
        <v>16873</v>
      </c>
      <c r="H29240" t="s">
        <v>19</v>
      </c>
      <c r="I29240" s="3">
        <v>31.2</v>
      </c>
      <c r="J29240" t="s">
        <v>3114</v>
      </c>
      <c r="K29240">
        <f t="shared" si="456"/>
        <v>0</v>
      </c>
    </row>
    <row r="29241" spans="1:11" x14ac:dyDescent="0.25">
      <c r="A29241">
        <v>497402</v>
      </c>
      <c r="B29241">
        <v>22256</v>
      </c>
      <c r="C29241" t="s">
        <v>1789</v>
      </c>
      <c r="D29241">
        <v>36</v>
      </c>
      <c r="E29241" s="2">
        <v>40218.595138888893</v>
      </c>
      <c r="F29241" s="3">
        <v>1.25</v>
      </c>
      <c r="G29241">
        <v>16873</v>
      </c>
      <c r="H29241" t="s">
        <v>19</v>
      </c>
      <c r="I29241" s="3">
        <v>45</v>
      </c>
      <c r="J29241" t="s">
        <v>3114</v>
      </c>
      <c r="K29241">
        <f t="shared" si="456"/>
        <v>0</v>
      </c>
    </row>
    <row r="29242" spans="1:11" x14ac:dyDescent="0.25">
      <c r="A29242">
        <v>497402</v>
      </c>
      <c r="B29242">
        <v>22264</v>
      </c>
      <c r="C29242" t="s">
        <v>1368</v>
      </c>
      <c r="D29242">
        <v>36</v>
      </c>
      <c r="E29242" s="2">
        <v>40218.595138888893</v>
      </c>
      <c r="F29242" s="3">
        <v>0.85</v>
      </c>
      <c r="G29242">
        <v>16873</v>
      </c>
      <c r="H29242" t="s">
        <v>19</v>
      </c>
      <c r="I29242" s="3">
        <v>30.6</v>
      </c>
      <c r="J29242" t="s">
        <v>3114</v>
      </c>
      <c r="K29242">
        <f t="shared" si="456"/>
        <v>0</v>
      </c>
    </row>
    <row r="29243" spans="1:11" x14ac:dyDescent="0.25">
      <c r="A29243">
        <v>497403</v>
      </c>
      <c r="B29243">
        <v>22357</v>
      </c>
      <c r="C29243" t="s">
        <v>1256</v>
      </c>
      <c r="D29243">
        <v>4</v>
      </c>
      <c r="E29243" s="2">
        <v>40218.600694444453</v>
      </c>
      <c r="F29243" s="3">
        <v>4.25</v>
      </c>
      <c r="G29243">
        <v>14422</v>
      </c>
      <c r="H29243" t="s">
        <v>19</v>
      </c>
      <c r="I29243" s="3">
        <v>17</v>
      </c>
      <c r="J29243" t="s">
        <v>3114</v>
      </c>
      <c r="K29243">
        <f t="shared" si="456"/>
        <v>1</v>
      </c>
    </row>
    <row r="29244" spans="1:11" x14ac:dyDescent="0.25">
      <c r="A29244">
        <v>497403</v>
      </c>
      <c r="B29244">
        <v>22358</v>
      </c>
      <c r="C29244" t="s">
        <v>1211</v>
      </c>
      <c r="D29244">
        <v>6</v>
      </c>
      <c r="E29244" s="2">
        <v>40218.600694444453</v>
      </c>
      <c r="F29244" s="3">
        <v>2.95</v>
      </c>
      <c r="G29244">
        <v>14422</v>
      </c>
      <c r="H29244" t="s">
        <v>19</v>
      </c>
      <c r="I29244" s="3">
        <v>17.7</v>
      </c>
      <c r="J29244" t="s">
        <v>3114</v>
      </c>
      <c r="K29244">
        <f t="shared" si="456"/>
        <v>0</v>
      </c>
    </row>
    <row r="29245" spans="1:11" x14ac:dyDescent="0.25">
      <c r="A29245">
        <v>497403</v>
      </c>
      <c r="B29245">
        <v>21590</v>
      </c>
      <c r="C29245" t="s">
        <v>1063</v>
      </c>
      <c r="D29245">
        <v>24</v>
      </c>
      <c r="E29245" s="2">
        <v>40218.600694444453</v>
      </c>
      <c r="F29245" s="3">
        <v>1.25</v>
      </c>
      <c r="G29245">
        <v>14422</v>
      </c>
      <c r="H29245" t="s">
        <v>19</v>
      </c>
      <c r="I29245" s="3">
        <v>30</v>
      </c>
      <c r="J29245" t="s">
        <v>3114</v>
      </c>
      <c r="K29245">
        <f t="shared" si="456"/>
        <v>0</v>
      </c>
    </row>
    <row r="29246" spans="1:11" x14ac:dyDescent="0.25">
      <c r="A29246">
        <v>497403</v>
      </c>
      <c r="B29246">
        <v>22084</v>
      </c>
      <c r="C29246" t="s">
        <v>53</v>
      </c>
      <c r="D29246">
        <v>12</v>
      </c>
      <c r="E29246" s="2">
        <v>40218.600694444453</v>
      </c>
      <c r="F29246" s="3">
        <v>2.95</v>
      </c>
      <c r="G29246">
        <v>14422</v>
      </c>
      <c r="H29246" t="s">
        <v>19</v>
      </c>
      <c r="I29246" s="3">
        <v>35.400000000000013</v>
      </c>
      <c r="J29246" t="s">
        <v>3114</v>
      </c>
      <c r="K29246">
        <f t="shared" si="456"/>
        <v>0</v>
      </c>
    </row>
    <row r="29247" spans="1:11" x14ac:dyDescent="0.25">
      <c r="A29247">
        <v>497403</v>
      </c>
      <c r="B29247">
        <v>79029</v>
      </c>
      <c r="C29247" t="s">
        <v>909</v>
      </c>
      <c r="D29247">
        <v>12</v>
      </c>
      <c r="E29247" s="2">
        <v>40218.600694444453</v>
      </c>
      <c r="F29247" s="3">
        <v>1.95</v>
      </c>
      <c r="G29247">
        <v>14422</v>
      </c>
      <c r="H29247" t="s">
        <v>19</v>
      </c>
      <c r="I29247" s="3">
        <v>23.4</v>
      </c>
      <c r="J29247" t="s">
        <v>3114</v>
      </c>
      <c r="K29247">
        <f t="shared" si="456"/>
        <v>0</v>
      </c>
    </row>
    <row r="29248" spans="1:11" x14ac:dyDescent="0.25">
      <c r="A29248">
        <v>497403</v>
      </c>
      <c r="B29248">
        <v>22029</v>
      </c>
      <c r="C29248" t="s">
        <v>2236</v>
      </c>
      <c r="D29248">
        <v>12</v>
      </c>
      <c r="E29248" s="2">
        <v>40218.600694444453</v>
      </c>
      <c r="F29248" s="3">
        <v>0.42</v>
      </c>
      <c r="G29248">
        <v>14422</v>
      </c>
      <c r="H29248" t="s">
        <v>19</v>
      </c>
      <c r="I29248" s="3">
        <v>5.04</v>
      </c>
      <c r="J29248" t="s">
        <v>3114</v>
      </c>
      <c r="K29248">
        <f t="shared" si="456"/>
        <v>0</v>
      </c>
    </row>
    <row r="29249" spans="1:11" x14ac:dyDescent="0.25">
      <c r="A29249">
        <v>497403</v>
      </c>
      <c r="B29249">
        <v>21506</v>
      </c>
      <c r="C29249" t="s">
        <v>1275</v>
      </c>
      <c r="D29249">
        <v>12</v>
      </c>
      <c r="E29249" s="2">
        <v>40218.600694444453</v>
      </c>
      <c r="F29249" s="3">
        <v>0.42</v>
      </c>
      <c r="G29249">
        <v>14422</v>
      </c>
      <c r="H29249" t="s">
        <v>19</v>
      </c>
      <c r="I29249" s="3">
        <v>5.04</v>
      </c>
      <c r="J29249" t="s">
        <v>3114</v>
      </c>
      <c r="K29249">
        <f t="shared" si="456"/>
        <v>0</v>
      </c>
    </row>
    <row r="29250" spans="1:11" x14ac:dyDescent="0.25">
      <c r="A29250">
        <v>497403</v>
      </c>
      <c r="B29250">
        <v>21497</v>
      </c>
      <c r="C29250" t="s">
        <v>661</v>
      </c>
      <c r="D29250">
        <v>25</v>
      </c>
      <c r="E29250" s="2">
        <v>40218.600694444453</v>
      </c>
      <c r="F29250" s="3">
        <v>0.42</v>
      </c>
      <c r="G29250">
        <v>14422</v>
      </c>
      <c r="H29250" t="s">
        <v>19</v>
      </c>
      <c r="I29250" s="3">
        <v>10.5</v>
      </c>
      <c r="J29250" t="s">
        <v>3114</v>
      </c>
      <c r="K29250">
        <f t="shared" ref="K29250:K29313" si="457">IF(A29250&lt;&gt;A29249,1,0)</f>
        <v>0</v>
      </c>
    </row>
    <row r="29251" spans="1:11" x14ac:dyDescent="0.25">
      <c r="A29251">
        <v>497403</v>
      </c>
      <c r="B29251">
        <v>22045</v>
      </c>
      <c r="C29251" t="s">
        <v>2234</v>
      </c>
      <c r="D29251">
        <v>25</v>
      </c>
      <c r="E29251" s="2">
        <v>40218.600694444453</v>
      </c>
      <c r="F29251" s="3">
        <v>0.42</v>
      </c>
      <c r="G29251">
        <v>14422</v>
      </c>
      <c r="H29251" t="s">
        <v>19</v>
      </c>
      <c r="I29251" s="3">
        <v>10.5</v>
      </c>
      <c r="J29251" t="s">
        <v>3114</v>
      </c>
      <c r="K29251">
        <f t="shared" si="457"/>
        <v>0</v>
      </c>
    </row>
    <row r="29252" spans="1:11" x14ac:dyDescent="0.25">
      <c r="A29252">
        <v>497403</v>
      </c>
      <c r="B29252" t="s">
        <v>679</v>
      </c>
      <c r="C29252" t="s">
        <v>680</v>
      </c>
      <c r="D29252">
        <v>12</v>
      </c>
      <c r="E29252" s="2">
        <v>40218.600694444453</v>
      </c>
      <c r="F29252" s="3">
        <v>0.42</v>
      </c>
      <c r="G29252">
        <v>14422</v>
      </c>
      <c r="H29252" t="s">
        <v>19</v>
      </c>
      <c r="I29252" s="3">
        <v>5.04</v>
      </c>
      <c r="J29252" t="s">
        <v>3114</v>
      </c>
      <c r="K29252">
        <f t="shared" si="457"/>
        <v>0</v>
      </c>
    </row>
    <row r="29253" spans="1:11" x14ac:dyDescent="0.25">
      <c r="A29253">
        <v>497403</v>
      </c>
      <c r="B29253">
        <v>48138</v>
      </c>
      <c r="C29253" t="s">
        <v>279</v>
      </c>
      <c r="D29253">
        <v>6</v>
      </c>
      <c r="E29253" s="2">
        <v>40218.600694444453</v>
      </c>
      <c r="F29253" s="3">
        <v>7.49</v>
      </c>
      <c r="G29253">
        <v>14422</v>
      </c>
      <c r="H29253" t="s">
        <v>19</v>
      </c>
      <c r="I29253" s="3">
        <v>44.94</v>
      </c>
      <c r="J29253" t="s">
        <v>3114</v>
      </c>
      <c r="K29253">
        <f t="shared" si="457"/>
        <v>0</v>
      </c>
    </row>
    <row r="29254" spans="1:11" x14ac:dyDescent="0.25">
      <c r="A29254">
        <v>497403</v>
      </c>
      <c r="B29254" t="s">
        <v>1767</v>
      </c>
      <c r="C29254" t="s">
        <v>1768</v>
      </c>
      <c r="D29254">
        <v>2</v>
      </c>
      <c r="E29254" s="2">
        <v>40218.600694444453</v>
      </c>
      <c r="F29254" s="3">
        <v>12.75</v>
      </c>
      <c r="G29254">
        <v>14422</v>
      </c>
      <c r="H29254" t="s">
        <v>19</v>
      </c>
      <c r="I29254" s="3">
        <v>25.5</v>
      </c>
      <c r="J29254" t="s">
        <v>3114</v>
      </c>
      <c r="K29254">
        <f t="shared" si="457"/>
        <v>0</v>
      </c>
    </row>
    <row r="29255" spans="1:11" x14ac:dyDescent="0.25">
      <c r="A29255">
        <v>497403</v>
      </c>
      <c r="B29255" t="s">
        <v>3218</v>
      </c>
      <c r="C29255" t="s">
        <v>3219</v>
      </c>
      <c r="D29255">
        <v>2</v>
      </c>
      <c r="E29255" s="2">
        <v>40218.600694444453</v>
      </c>
      <c r="F29255" s="3">
        <v>24.95</v>
      </c>
      <c r="G29255">
        <v>14422</v>
      </c>
      <c r="H29255" t="s">
        <v>19</v>
      </c>
      <c r="I29255" s="3">
        <v>49.9</v>
      </c>
      <c r="J29255" t="s">
        <v>3114</v>
      </c>
      <c r="K29255">
        <f t="shared" si="457"/>
        <v>0</v>
      </c>
    </row>
    <row r="29256" spans="1:11" x14ac:dyDescent="0.25">
      <c r="A29256">
        <v>497403</v>
      </c>
      <c r="B29256" t="s">
        <v>484</v>
      </c>
      <c r="C29256" t="s">
        <v>485</v>
      </c>
      <c r="D29256">
        <v>8</v>
      </c>
      <c r="E29256" s="2">
        <v>40218.600694444453</v>
      </c>
      <c r="F29256" s="3">
        <v>1.95</v>
      </c>
      <c r="G29256">
        <v>14422</v>
      </c>
      <c r="H29256" t="s">
        <v>19</v>
      </c>
      <c r="I29256" s="3">
        <v>15.6</v>
      </c>
      <c r="J29256" t="s">
        <v>3114</v>
      </c>
      <c r="K29256">
        <f t="shared" si="457"/>
        <v>0</v>
      </c>
    </row>
    <row r="29257" spans="1:11" x14ac:dyDescent="0.25">
      <c r="A29257">
        <v>497403</v>
      </c>
      <c r="B29257" t="s">
        <v>1819</v>
      </c>
      <c r="C29257" t="s">
        <v>1820</v>
      </c>
      <c r="D29257">
        <v>8</v>
      </c>
      <c r="E29257" s="2">
        <v>40218.600694444453</v>
      </c>
      <c r="F29257" s="3">
        <v>1.25</v>
      </c>
      <c r="G29257">
        <v>14422</v>
      </c>
      <c r="H29257" t="s">
        <v>19</v>
      </c>
      <c r="I29257" s="3">
        <v>10</v>
      </c>
      <c r="J29257" t="s">
        <v>3114</v>
      </c>
      <c r="K29257">
        <f t="shared" si="457"/>
        <v>0</v>
      </c>
    </row>
    <row r="29258" spans="1:11" x14ac:dyDescent="0.25">
      <c r="A29258">
        <v>497403</v>
      </c>
      <c r="B29258" t="s">
        <v>1585</v>
      </c>
      <c r="C29258" t="s">
        <v>1586</v>
      </c>
      <c r="D29258">
        <v>8</v>
      </c>
      <c r="E29258" s="2">
        <v>40218.600694444453</v>
      </c>
      <c r="F29258" s="3">
        <v>1.25</v>
      </c>
      <c r="G29258">
        <v>14422</v>
      </c>
      <c r="H29258" t="s">
        <v>19</v>
      </c>
      <c r="I29258" s="3">
        <v>10</v>
      </c>
      <c r="J29258" t="s">
        <v>3114</v>
      </c>
      <c r="K29258">
        <f t="shared" si="457"/>
        <v>0</v>
      </c>
    </row>
    <row r="29259" spans="1:11" x14ac:dyDescent="0.25">
      <c r="A29259">
        <v>497403</v>
      </c>
      <c r="B29259" t="s">
        <v>2399</v>
      </c>
      <c r="C29259" t="s">
        <v>1820</v>
      </c>
      <c r="D29259">
        <v>8</v>
      </c>
      <c r="E29259" s="2">
        <v>40218.600694444453</v>
      </c>
      <c r="F29259" s="3">
        <v>1.25</v>
      </c>
      <c r="G29259">
        <v>14422</v>
      </c>
      <c r="H29259" t="s">
        <v>19</v>
      </c>
      <c r="I29259" s="3">
        <v>10</v>
      </c>
      <c r="J29259" t="s">
        <v>3114</v>
      </c>
      <c r="K29259">
        <f t="shared" si="457"/>
        <v>0</v>
      </c>
    </row>
    <row r="29260" spans="1:11" x14ac:dyDescent="0.25">
      <c r="A29260">
        <v>497403</v>
      </c>
      <c r="B29260" t="s">
        <v>2799</v>
      </c>
      <c r="C29260" t="s">
        <v>1820</v>
      </c>
      <c r="D29260">
        <v>8</v>
      </c>
      <c r="E29260" s="2">
        <v>40218.600694444453</v>
      </c>
      <c r="F29260" s="3">
        <v>1.25</v>
      </c>
      <c r="G29260">
        <v>14422</v>
      </c>
      <c r="H29260" t="s">
        <v>19</v>
      </c>
      <c r="I29260" s="3">
        <v>10</v>
      </c>
      <c r="J29260" t="s">
        <v>3114</v>
      </c>
      <c r="K29260">
        <f t="shared" si="457"/>
        <v>0</v>
      </c>
    </row>
    <row r="29261" spans="1:11" x14ac:dyDescent="0.25">
      <c r="A29261">
        <v>497403</v>
      </c>
      <c r="B29261" t="s">
        <v>1513</v>
      </c>
      <c r="C29261" t="s">
        <v>1514</v>
      </c>
      <c r="D29261">
        <v>4</v>
      </c>
      <c r="E29261" s="2">
        <v>40218.600694444453</v>
      </c>
      <c r="F29261" s="3">
        <v>3.75</v>
      </c>
      <c r="G29261">
        <v>14422</v>
      </c>
      <c r="H29261" t="s">
        <v>19</v>
      </c>
      <c r="I29261" s="3">
        <v>15</v>
      </c>
      <c r="J29261" t="s">
        <v>3114</v>
      </c>
      <c r="K29261">
        <f t="shared" si="457"/>
        <v>0</v>
      </c>
    </row>
    <row r="29262" spans="1:11" x14ac:dyDescent="0.25">
      <c r="A29262">
        <v>497403</v>
      </c>
      <c r="B29262" t="s">
        <v>1263</v>
      </c>
      <c r="C29262" t="s">
        <v>1264</v>
      </c>
      <c r="D29262">
        <v>16</v>
      </c>
      <c r="E29262" s="2">
        <v>40218.600694444453</v>
      </c>
      <c r="F29262" s="3">
        <v>0.42</v>
      </c>
      <c r="G29262">
        <v>14422</v>
      </c>
      <c r="H29262" t="s">
        <v>19</v>
      </c>
      <c r="I29262" s="3">
        <v>6.72</v>
      </c>
      <c r="J29262" t="s">
        <v>3114</v>
      </c>
      <c r="K29262">
        <f t="shared" si="457"/>
        <v>0</v>
      </c>
    </row>
    <row r="29263" spans="1:11" x14ac:dyDescent="0.25">
      <c r="A29263">
        <v>497403</v>
      </c>
      <c r="B29263">
        <v>85065</v>
      </c>
      <c r="C29263" t="s">
        <v>645</v>
      </c>
      <c r="D29263">
        <v>2</v>
      </c>
      <c r="E29263" s="2">
        <v>40218.600694444453</v>
      </c>
      <c r="F29263" s="3">
        <v>12.75</v>
      </c>
      <c r="G29263">
        <v>14422</v>
      </c>
      <c r="H29263" t="s">
        <v>19</v>
      </c>
      <c r="I29263" s="3">
        <v>25.5</v>
      </c>
      <c r="J29263" t="s">
        <v>3114</v>
      </c>
      <c r="K29263">
        <f t="shared" si="457"/>
        <v>0</v>
      </c>
    </row>
    <row r="29264" spans="1:11" x14ac:dyDescent="0.25">
      <c r="A29264">
        <v>497403</v>
      </c>
      <c r="B29264">
        <v>22367</v>
      </c>
      <c r="C29264" t="s">
        <v>1705</v>
      </c>
      <c r="D29264">
        <v>8</v>
      </c>
      <c r="E29264" s="2">
        <v>40218.600694444453</v>
      </c>
      <c r="F29264" s="3">
        <v>1.95</v>
      </c>
      <c r="G29264">
        <v>14422</v>
      </c>
      <c r="H29264" t="s">
        <v>19</v>
      </c>
      <c r="I29264" s="3">
        <v>15.6</v>
      </c>
      <c r="J29264" t="s">
        <v>3114</v>
      </c>
      <c r="K29264">
        <f t="shared" si="457"/>
        <v>0</v>
      </c>
    </row>
    <row r="29265" spans="1:11" x14ac:dyDescent="0.25">
      <c r="A29265">
        <v>497403</v>
      </c>
      <c r="B29265">
        <v>22499</v>
      </c>
      <c r="C29265" t="s">
        <v>3162</v>
      </c>
      <c r="D29265">
        <v>9</v>
      </c>
      <c r="E29265" s="2">
        <v>40218.600694444453</v>
      </c>
      <c r="F29265" s="3">
        <v>5.95</v>
      </c>
      <c r="G29265">
        <v>14422</v>
      </c>
      <c r="H29265" t="s">
        <v>19</v>
      </c>
      <c r="I29265" s="3">
        <v>53.55</v>
      </c>
      <c r="J29265" t="s">
        <v>3114</v>
      </c>
      <c r="K29265">
        <f t="shared" si="457"/>
        <v>0</v>
      </c>
    </row>
    <row r="29266" spans="1:11" x14ac:dyDescent="0.25">
      <c r="A29266">
        <v>497403</v>
      </c>
      <c r="B29266">
        <v>22498</v>
      </c>
      <c r="C29266" t="s">
        <v>3200</v>
      </c>
      <c r="D29266">
        <v>3</v>
      </c>
      <c r="E29266" s="2">
        <v>40218.600694444453</v>
      </c>
      <c r="F29266" s="3">
        <v>5.95</v>
      </c>
      <c r="G29266">
        <v>14422</v>
      </c>
      <c r="H29266" t="s">
        <v>19</v>
      </c>
      <c r="I29266" s="3">
        <v>17.850000000000001</v>
      </c>
      <c r="J29266" t="s">
        <v>3114</v>
      </c>
      <c r="K29266">
        <f t="shared" si="457"/>
        <v>0</v>
      </c>
    </row>
    <row r="29267" spans="1:11" x14ac:dyDescent="0.25">
      <c r="A29267">
        <v>497403</v>
      </c>
      <c r="B29267">
        <v>22413</v>
      </c>
      <c r="C29267" t="s">
        <v>3055</v>
      </c>
      <c r="D29267">
        <v>6</v>
      </c>
      <c r="E29267" s="2">
        <v>40218.600694444453</v>
      </c>
      <c r="F29267" s="3">
        <v>2.95</v>
      </c>
      <c r="G29267">
        <v>14422</v>
      </c>
      <c r="H29267" t="s">
        <v>19</v>
      </c>
      <c r="I29267" s="3">
        <v>17.7</v>
      </c>
      <c r="J29267" t="s">
        <v>3114</v>
      </c>
      <c r="K29267">
        <f t="shared" si="457"/>
        <v>0</v>
      </c>
    </row>
    <row r="29268" spans="1:11" x14ac:dyDescent="0.25">
      <c r="A29268">
        <v>497403</v>
      </c>
      <c r="B29268">
        <v>21181</v>
      </c>
      <c r="C29268" t="s">
        <v>3067</v>
      </c>
      <c r="D29268">
        <v>6</v>
      </c>
      <c r="E29268" s="2">
        <v>40218.600694444453</v>
      </c>
      <c r="F29268" s="3">
        <v>2.1</v>
      </c>
      <c r="G29268">
        <v>14422</v>
      </c>
      <c r="H29268" t="s">
        <v>19</v>
      </c>
      <c r="I29268" s="3">
        <v>12.6</v>
      </c>
      <c r="J29268" t="s">
        <v>3114</v>
      </c>
      <c r="K29268">
        <f t="shared" si="457"/>
        <v>0</v>
      </c>
    </row>
    <row r="29269" spans="1:11" x14ac:dyDescent="0.25">
      <c r="A29269">
        <v>497403</v>
      </c>
      <c r="B29269">
        <v>21519</v>
      </c>
      <c r="C29269" t="s">
        <v>1625</v>
      </c>
      <c r="D29269">
        <v>12</v>
      </c>
      <c r="E29269" s="2">
        <v>40218.600694444453</v>
      </c>
      <c r="F29269" s="3">
        <v>0.42</v>
      </c>
      <c r="G29269">
        <v>14422</v>
      </c>
      <c r="H29269" t="s">
        <v>19</v>
      </c>
      <c r="I29269" s="3">
        <v>5.04</v>
      </c>
      <c r="J29269" t="s">
        <v>3114</v>
      </c>
      <c r="K29269">
        <f t="shared" si="457"/>
        <v>0</v>
      </c>
    </row>
    <row r="29270" spans="1:11" x14ac:dyDescent="0.25">
      <c r="A29270">
        <v>497403</v>
      </c>
      <c r="B29270">
        <v>21175</v>
      </c>
      <c r="C29270" t="s">
        <v>97</v>
      </c>
      <c r="D29270">
        <v>12</v>
      </c>
      <c r="E29270" s="2">
        <v>40218.600694444453</v>
      </c>
      <c r="F29270" s="3">
        <v>2.1</v>
      </c>
      <c r="G29270">
        <v>14422</v>
      </c>
      <c r="H29270" t="s">
        <v>19</v>
      </c>
      <c r="I29270" s="3">
        <v>25.2</v>
      </c>
      <c r="J29270" t="s">
        <v>3114</v>
      </c>
      <c r="K29270">
        <f t="shared" si="457"/>
        <v>0</v>
      </c>
    </row>
    <row r="29271" spans="1:11" x14ac:dyDescent="0.25">
      <c r="A29271">
        <v>497403</v>
      </c>
      <c r="B29271">
        <v>21754</v>
      </c>
      <c r="C29271" t="s">
        <v>567</v>
      </c>
      <c r="D29271">
        <v>3</v>
      </c>
      <c r="E29271" s="2">
        <v>40218.600694444453</v>
      </c>
      <c r="F29271" s="3">
        <v>5.95</v>
      </c>
      <c r="G29271">
        <v>14422</v>
      </c>
      <c r="H29271" t="s">
        <v>19</v>
      </c>
      <c r="I29271" s="3">
        <v>17.850000000000001</v>
      </c>
      <c r="J29271" t="s">
        <v>3114</v>
      </c>
      <c r="K29271">
        <f t="shared" si="457"/>
        <v>0</v>
      </c>
    </row>
    <row r="29272" spans="1:11" x14ac:dyDescent="0.25">
      <c r="A29272">
        <v>497404</v>
      </c>
      <c r="B29272" t="s">
        <v>3337</v>
      </c>
      <c r="C29272" t="s">
        <v>3338</v>
      </c>
      <c r="D29272">
        <v>12</v>
      </c>
      <c r="E29272" s="2">
        <v>40218.602777777778</v>
      </c>
      <c r="F29272" s="3">
        <v>2.95</v>
      </c>
      <c r="G29272">
        <v>12663</v>
      </c>
      <c r="H29272" t="s">
        <v>1518</v>
      </c>
      <c r="I29272" s="3">
        <v>35.400000000000013</v>
      </c>
      <c r="J29272" t="s">
        <v>3114</v>
      </c>
      <c r="K29272">
        <f t="shared" si="457"/>
        <v>1</v>
      </c>
    </row>
    <row r="29273" spans="1:11" x14ac:dyDescent="0.25">
      <c r="A29273">
        <v>497404</v>
      </c>
      <c r="B29273" t="s">
        <v>122</v>
      </c>
      <c r="C29273" t="s">
        <v>123</v>
      </c>
      <c r="D29273">
        <v>4</v>
      </c>
      <c r="E29273" s="2">
        <v>40218.602777777778</v>
      </c>
      <c r="F29273" s="3">
        <v>3.75</v>
      </c>
      <c r="G29273">
        <v>12663</v>
      </c>
      <c r="H29273" t="s">
        <v>1518</v>
      </c>
      <c r="I29273" s="3">
        <v>15</v>
      </c>
      <c r="J29273" t="s">
        <v>3114</v>
      </c>
      <c r="K29273">
        <f t="shared" si="457"/>
        <v>0</v>
      </c>
    </row>
    <row r="29274" spans="1:11" x14ac:dyDescent="0.25">
      <c r="A29274">
        <v>497404</v>
      </c>
      <c r="B29274" t="s">
        <v>2963</v>
      </c>
      <c r="C29274" t="s">
        <v>2964</v>
      </c>
      <c r="D29274">
        <v>4</v>
      </c>
      <c r="E29274" s="2">
        <v>40218.602777777778</v>
      </c>
      <c r="F29274" s="3">
        <v>3.75</v>
      </c>
      <c r="G29274">
        <v>12663</v>
      </c>
      <c r="H29274" t="s">
        <v>1518</v>
      </c>
      <c r="I29274" s="3">
        <v>15</v>
      </c>
      <c r="J29274" t="s">
        <v>3114</v>
      </c>
      <c r="K29274">
        <f t="shared" si="457"/>
        <v>0</v>
      </c>
    </row>
    <row r="29275" spans="1:11" x14ac:dyDescent="0.25">
      <c r="A29275">
        <v>497404</v>
      </c>
      <c r="B29275">
        <v>84991</v>
      </c>
      <c r="C29275" t="s">
        <v>121</v>
      </c>
      <c r="D29275">
        <v>48</v>
      </c>
      <c r="E29275" s="2">
        <v>40218.602777777778</v>
      </c>
      <c r="F29275" s="3">
        <v>0.55000000000000004</v>
      </c>
      <c r="G29275">
        <v>12663</v>
      </c>
      <c r="H29275" t="s">
        <v>1518</v>
      </c>
      <c r="I29275" s="3">
        <v>26.4</v>
      </c>
      <c r="J29275" t="s">
        <v>3114</v>
      </c>
      <c r="K29275">
        <f t="shared" si="457"/>
        <v>0</v>
      </c>
    </row>
    <row r="29276" spans="1:11" x14ac:dyDescent="0.25">
      <c r="A29276">
        <v>497404</v>
      </c>
      <c r="B29276">
        <v>22055</v>
      </c>
      <c r="C29276" t="s">
        <v>471</v>
      </c>
      <c r="D29276">
        <v>8</v>
      </c>
      <c r="E29276" s="2">
        <v>40218.602777777778</v>
      </c>
      <c r="F29276" s="3">
        <v>1.65</v>
      </c>
      <c r="G29276">
        <v>12663</v>
      </c>
      <c r="H29276" t="s">
        <v>1518</v>
      </c>
      <c r="I29276" s="3">
        <v>13.2</v>
      </c>
      <c r="J29276" t="s">
        <v>3114</v>
      </c>
      <c r="K29276">
        <f t="shared" si="457"/>
        <v>0</v>
      </c>
    </row>
    <row r="29277" spans="1:11" x14ac:dyDescent="0.25">
      <c r="A29277">
        <v>497404</v>
      </c>
      <c r="B29277">
        <v>22218</v>
      </c>
      <c r="C29277" t="s">
        <v>1525</v>
      </c>
      <c r="D29277">
        <v>3</v>
      </c>
      <c r="E29277" s="2">
        <v>40218.602777777778</v>
      </c>
      <c r="F29277" s="3">
        <v>4.25</v>
      </c>
      <c r="G29277">
        <v>12663</v>
      </c>
      <c r="H29277" t="s">
        <v>1518</v>
      </c>
      <c r="I29277" s="3">
        <v>12.75</v>
      </c>
      <c r="J29277" t="s">
        <v>3114</v>
      </c>
      <c r="K29277">
        <f t="shared" si="457"/>
        <v>0</v>
      </c>
    </row>
    <row r="29278" spans="1:11" x14ac:dyDescent="0.25">
      <c r="A29278">
        <v>497405</v>
      </c>
      <c r="B29278">
        <v>20914</v>
      </c>
      <c r="C29278" t="s">
        <v>110</v>
      </c>
      <c r="D29278">
        <v>6</v>
      </c>
      <c r="E29278" s="2">
        <v>40218.602777777778</v>
      </c>
      <c r="F29278" s="3">
        <v>2.95</v>
      </c>
      <c r="G29278">
        <v>14735</v>
      </c>
      <c r="H29278" t="s">
        <v>19</v>
      </c>
      <c r="I29278" s="3">
        <v>17.7</v>
      </c>
      <c r="J29278" t="s">
        <v>3114</v>
      </c>
      <c r="K29278">
        <f t="shared" si="457"/>
        <v>1</v>
      </c>
    </row>
    <row r="29279" spans="1:11" x14ac:dyDescent="0.25">
      <c r="A29279">
        <v>497405</v>
      </c>
      <c r="B29279">
        <v>21217</v>
      </c>
      <c r="C29279" t="s">
        <v>109</v>
      </c>
      <c r="D29279">
        <v>9</v>
      </c>
      <c r="E29279" s="2">
        <v>40218.602777777778</v>
      </c>
      <c r="F29279" s="3">
        <v>9.9499999999999993</v>
      </c>
      <c r="G29279">
        <v>14735</v>
      </c>
      <c r="H29279" t="s">
        <v>19</v>
      </c>
      <c r="I29279" s="3">
        <v>89.55</v>
      </c>
      <c r="J29279" t="s">
        <v>3114</v>
      </c>
      <c r="K29279">
        <f t="shared" si="457"/>
        <v>0</v>
      </c>
    </row>
    <row r="29280" spans="1:11" x14ac:dyDescent="0.25">
      <c r="A29280">
        <v>497405</v>
      </c>
      <c r="B29280">
        <v>21588</v>
      </c>
      <c r="C29280" t="s">
        <v>1395</v>
      </c>
      <c r="D29280">
        <v>24</v>
      </c>
      <c r="E29280" s="2">
        <v>40218.602777777778</v>
      </c>
      <c r="F29280" s="3">
        <v>2.5499999999999998</v>
      </c>
      <c r="G29280">
        <v>14735</v>
      </c>
      <c r="H29280" t="s">
        <v>19</v>
      </c>
      <c r="I29280" s="3">
        <v>61.2</v>
      </c>
      <c r="J29280" t="s">
        <v>3114</v>
      </c>
      <c r="K29280">
        <f t="shared" si="457"/>
        <v>0</v>
      </c>
    </row>
    <row r="29281" spans="1:11" x14ac:dyDescent="0.25">
      <c r="A29281">
        <v>497405</v>
      </c>
      <c r="B29281" t="s">
        <v>128</v>
      </c>
      <c r="C29281" t="s">
        <v>129</v>
      </c>
      <c r="D29281">
        <v>10</v>
      </c>
      <c r="E29281" s="2">
        <v>40218.602777777778</v>
      </c>
      <c r="F29281" s="3">
        <v>1.95</v>
      </c>
      <c r="G29281">
        <v>14735</v>
      </c>
      <c r="H29281" t="s">
        <v>19</v>
      </c>
      <c r="I29281" s="3">
        <v>19.5</v>
      </c>
      <c r="J29281" t="s">
        <v>3114</v>
      </c>
      <c r="K29281">
        <f t="shared" si="457"/>
        <v>0</v>
      </c>
    </row>
    <row r="29282" spans="1:11" x14ac:dyDescent="0.25">
      <c r="A29282">
        <v>497433</v>
      </c>
      <c r="B29282">
        <v>84378</v>
      </c>
      <c r="C29282" t="s">
        <v>415</v>
      </c>
      <c r="D29282">
        <v>60</v>
      </c>
      <c r="E29282" s="2">
        <v>40218.631944444453</v>
      </c>
      <c r="F29282" s="3">
        <v>1.25</v>
      </c>
      <c r="G29282">
        <v>16353</v>
      </c>
      <c r="H29282" t="s">
        <v>19</v>
      </c>
      <c r="I29282" s="3">
        <v>75</v>
      </c>
      <c r="J29282" t="s">
        <v>3114</v>
      </c>
      <c r="K29282">
        <f t="shared" si="457"/>
        <v>1</v>
      </c>
    </row>
    <row r="29283" spans="1:11" x14ac:dyDescent="0.25">
      <c r="A29283">
        <v>497433</v>
      </c>
      <c r="B29283">
        <v>84380</v>
      </c>
      <c r="C29283" t="s">
        <v>152</v>
      </c>
      <c r="D29283">
        <v>24</v>
      </c>
      <c r="E29283" s="2">
        <v>40218.631944444453</v>
      </c>
      <c r="F29283" s="3">
        <v>1.25</v>
      </c>
      <c r="G29283">
        <v>16353</v>
      </c>
      <c r="H29283" t="s">
        <v>19</v>
      </c>
      <c r="I29283" s="3">
        <v>30</v>
      </c>
      <c r="J29283" t="s">
        <v>3114</v>
      </c>
      <c r="K29283">
        <f t="shared" si="457"/>
        <v>0</v>
      </c>
    </row>
    <row r="29284" spans="1:11" x14ac:dyDescent="0.25">
      <c r="A29284">
        <v>497473</v>
      </c>
      <c r="B29284">
        <v>21035</v>
      </c>
      <c r="C29284" t="s">
        <v>495</v>
      </c>
      <c r="D29284">
        <v>2</v>
      </c>
      <c r="E29284" s="2">
        <v>40218.643750000003</v>
      </c>
      <c r="F29284" s="3">
        <v>2.95</v>
      </c>
      <c r="G29284">
        <v>13156</v>
      </c>
      <c r="H29284" t="s">
        <v>19</v>
      </c>
      <c r="I29284" s="3">
        <v>5.9</v>
      </c>
      <c r="J29284" t="s">
        <v>3114</v>
      </c>
      <c r="K29284">
        <f t="shared" si="457"/>
        <v>1</v>
      </c>
    </row>
    <row r="29285" spans="1:11" x14ac:dyDescent="0.25">
      <c r="A29285">
        <v>497473</v>
      </c>
      <c r="B29285">
        <v>21154</v>
      </c>
      <c r="C29285" t="s">
        <v>991</v>
      </c>
      <c r="D29285">
        <v>6</v>
      </c>
      <c r="E29285" s="2">
        <v>40218.643750000003</v>
      </c>
      <c r="F29285" s="3">
        <v>1.25</v>
      </c>
      <c r="G29285">
        <v>13156</v>
      </c>
      <c r="H29285" t="s">
        <v>19</v>
      </c>
      <c r="I29285" s="3">
        <v>7.5</v>
      </c>
      <c r="J29285" t="s">
        <v>3114</v>
      </c>
      <c r="K29285">
        <f t="shared" si="457"/>
        <v>0</v>
      </c>
    </row>
    <row r="29286" spans="1:11" x14ac:dyDescent="0.25">
      <c r="A29286">
        <v>497473</v>
      </c>
      <c r="B29286">
        <v>21121</v>
      </c>
      <c r="C29286" t="s">
        <v>378</v>
      </c>
      <c r="D29286">
        <v>24</v>
      </c>
      <c r="E29286" s="2">
        <v>40218.643750000003</v>
      </c>
      <c r="F29286" s="3">
        <v>1.25</v>
      </c>
      <c r="G29286">
        <v>13156</v>
      </c>
      <c r="H29286" t="s">
        <v>19</v>
      </c>
      <c r="I29286" s="3">
        <v>30</v>
      </c>
      <c r="J29286" t="s">
        <v>3114</v>
      </c>
      <c r="K29286">
        <f t="shared" si="457"/>
        <v>0</v>
      </c>
    </row>
    <row r="29287" spans="1:11" x14ac:dyDescent="0.25">
      <c r="A29287">
        <v>497473</v>
      </c>
      <c r="B29287">
        <v>22297</v>
      </c>
      <c r="C29287" t="s">
        <v>1527</v>
      </c>
      <c r="D29287">
        <v>24</v>
      </c>
      <c r="E29287" s="2">
        <v>40218.643750000003</v>
      </c>
      <c r="F29287" s="3">
        <v>1.25</v>
      </c>
      <c r="G29287">
        <v>13156</v>
      </c>
      <c r="H29287" t="s">
        <v>19</v>
      </c>
      <c r="I29287" s="3">
        <v>30</v>
      </c>
      <c r="J29287" t="s">
        <v>3114</v>
      </c>
      <c r="K29287">
        <f t="shared" si="457"/>
        <v>0</v>
      </c>
    </row>
    <row r="29288" spans="1:11" x14ac:dyDescent="0.25">
      <c r="A29288">
        <v>497473</v>
      </c>
      <c r="B29288">
        <v>21535</v>
      </c>
      <c r="C29288" t="s">
        <v>117</v>
      </c>
      <c r="D29288">
        <v>1</v>
      </c>
      <c r="E29288" s="2">
        <v>40218.643750000003</v>
      </c>
      <c r="F29288" s="3">
        <v>2.5499999999999998</v>
      </c>
      <c r="G29288">
        <v>13156</v>
      </c>
      <c r="H29288" t="s">
        <v>19</v>
      </c>
      <c r="I29288" s="3">
        <v>2.5499999999999998</v>
      </c>
      <c r="J29288" t="s">
        <v>3114</v>
      </c>
      <c r="K29288">
        <f t="shared" si="457"/>
        <v>0</v>
      </c>
    </row>
    <row r="29289" spans="1:11" x14ac:dyDescent="0.25">
      <c r="A29289">
        <v>497473</v>
      </c>
      <c r="B29289">
        <v>21333</v>
      </c>
      <c r="C29289" t="s">
        <v>1447</v>
      </c>
      <c r="D29289">
        <v>4</v>
      </c>
      <c r="E29289" s="2">
        <v>40218.643750000003</v>
      </c>
      <c r="F29289" s="3">
        <v>2.95</v>
      </c>
      <c r="G29289">
        <v>13156</v>
      </c>
      <c r="H29289" t="s">
        <v>19</v>
      </c>
      <c r="I29289" s="3">
        <v>11.8</v>
      </c>
      <c r="J29289" t="s">
        <v>3114</v>
      </c>
      <c r="K29289">
        <f t="shared" si="457"/>
        <v>0</v>
      </c>
    </row>
    <row r="29290" spans="1:11" x14ac:dyDescent="0.25">
      <c r="A29290">
        <v>497473</v>
      </c>
      <c r="B29290">
        <v>21041</v>
      </c>
      <c r="C29290" t="s">
        <v>497</v>
      </c>
      <c r="D29290">
        <v>4</v>
      </c>
      <c r="E29290" s="2">
        <v>40218.643750000003</v>
      </c>
      <c r="F29290" s="3">
        <v>2.95</v>
      </c>
      <c r="G29290">
        <v>13156</v>
      </c>
      <c r="H29290" t="s">
        <v>19</v>
      </c>
      <c r="I29290" s="3">
        <v>11.8</v>
      </c>
      <c r="J29290" t="s">
        <v>3114</v>
      </c>
      <c r="K29290">
        <f t="shared" si="457"/>
        <v>0</v>
      </c>
    </row>
    <row r="29291" spans="1:11" x14ac:dyDescent="0.25">
      <c r="A29291">
        <v>497473</v>
      </c>
      <c r="B29291">
        <v>21156</v>
      </c>
      <c r="C29291" t="s">
        <v>84</v>
      </c>
      <c r="D29291">
        <v>4</v>
      </c>
      <c r="E29291" s="2">
        <v>40218.643750000003</v>
      </c>
      <c r="F29291" s="3">
        <v>1.95</v>
      </c>
      <c r="G29291">
        <v>13156</v>
      </c>
      <c r="H29291" t="s">
        <v>19</v>
      </c>
      <c r="I29291" s="3">
        <v>7.8</v>
      </c>
      <c r="J29291" t="s">
        <v>3114</v>
      </c>
      <c r="K29291">
        <f t="shared" si="457"/>
        <v>0</v>
      </c>
    </row>
    <row r="29292" spans="1:11" x14ac:dyDescent="0.25">
      <c r="A29292">
        <v>497473</v>
      </c>
      <c r="B29292">
        <v>85152</v>
      </c>
      <c r="C29292" t="s">
        <v>96</v>
      </c>
      <c r="D29292">
        <v>4</v>
      </c>
      <c r="E29292" s="2">
        <v>40218.643750000003</v>
      </c>
      <c r="F29292" s="3">
        <v>2.1</v>
      </c>
      <c r="G29292">
        <v>13156</v>
      </c>
      <c r="H29292" t="s">
        <v>19</v>
      </c>
      <c r="I29292" s="3">
        <v>8.4</v>
      </c>
      <c r="J29292" t="s">
        <v>3114</v>
      </c>
      <c r="K29292">
        <f t="shared" si="457"/>
        <v>0</v>
      </c>
    </row>
    <row r="29293" spans="1:11" x14ac:dyDescent="0.25">
      <c r="A29293">
        <v>497473</v>
      </c>
      <c r="B29293">
        <v>21181</v>
      </c>
      <c r="C29293" t="s">
        <v>3067</v>
      </c>
      <c r="D29293">
        <v>2</v>
      </c>
      <c r="E29293" s="2">
        <v>40218.643750000003</v>
      </c>
      <c r="F29293" s="3">
        <v>2.1</v>
      </c>
      <c r="G29293">
        <v>13156</v>
      </c>
      <c r="H29293" t="s">
        <v>19</v>
      </c>
      <c r="I29293" s="3">
        <v>4.2</v>
      </c>
      <c r="J29293" t="s">
        <v>3114</v>
      </c>
      <c r="K29293">
        <f t="shared" si="457"/>
        <v>0</v>
      </c>
    </row>
    <row r="29294" spans="1:11" x14ac:dyDescent="0.25">
      <c r="A29294">
        <v>497473</v>
      </c>
      <c r="B29294">
        <v>22117</v>
      </c>
      <c r="C29294" t="s">
        <v>1618</v>
      </c>
      <c r="D29294">
        <v>2</v>
      </c>
      <c r="E29294" s="2">
        <v>40218.643750000003</v>
      </c>
      <c r="F29294" s="3">
        <v>2.95</v>
      </c>
      <c r="G29294">
        <v>13156</v>
      </c>
      <c r="H29294" t="s">
        <v>19</v>
      </c>
      <c r="I29294" s="3">
        <v>5.9</v>
      </c>
      <c r="J29294" t="s">
        <v>3114</v>
      </c>
      <c r="K29294">
        <f t="shared" si="457"/>
        <v>0</v>
      </c>
    </row>
    <row r="29295" spans="1:11" x14ac:dyDescent="0.25">
      <c r="A29295">
        <v>497473</v>
      </c>
      <c r="B29295">
        <v>22078</v>
      </c>
      <c r="C29295" t="s">
        <v>627</v>
      </c>
      <c r="D29295">
        <v>5</v>
      </c>
      <c r="E29295" s="2">
        <v>40218.643750000003</v>
      </c>
      <c r="F29295" s="3">
        <v>2.1</v>
      </c>
      <c r="G29295">
        <v>13156</v>
      </c>
      <c r="H29295" t="s">
        <v>19</v>
      </c>
      <c r="I29295" s="3">
        <v>10.5</v>
      </c>
      <c r="J29295" t="s">
        <v>3114</v>
      </c>
      <c r="K29295">
        <f t="shared" si="457"/>
        <v>0</v>
      </c>
    </row>
    <row r="29296" spans="1:11" x14ac:dyDescent="0.25">
      <c r="A29296">
        <v>497473</v>
      </c>
      <c r="B29296">
        <v>22082</v>
      </c>
      <c r="C29296" t="s">
        <v>1605</v>
      </c>
      <c r="D29296">
        <v>5</v>
      </c>
      <c r="E29296" s="2">
        <v>40218.643750000003</v>
      </c>
      <c r="F29296" s="3">
        <v>1.65</v>
      </c>
      <c r="G29296">
        <v>13156</v>
      </c>
      <c r="H29296" t="s">
        <v>19</v>
      </c>
      <c r="I29296" s="3">
        <v>8.25</v>
      </c>
      <c r="J29296" t="s">
        <v>3114</v>
      </c>
      <c r="K29296">
        <f t="shared" si="457"/>
        <v>0</v>
      </c>
    </row>
    <row r="29297" spans="1:11" x14ac:dyDescent="0.25">
      <c r="A29297">
        <v>497473</v>
      </c>
      <c r="B29297">
        <v>21398</v>
      </c>
      <c r="C29297" t="s">
        <v>859</v>
      </c>
      <c r="D29297">
        <v>6</v>
      </c>
      <c r="E29297" s="2">
        <v>40218.643750000003</v>
      </c>
      <c r="F29297" s="3">
        <v>2.1</v>
      </c>
      <c r="G29297">
        <v>13156</v>
      </c>
      <c r="H29297" t="s">
        <v>19</v>
      </c>
      <c r="I29297" s="3">
        <v>12.6</v>
      </c>
      <c r="J29297" t="s">
        <v>3114</v>
      </c>
      <c r="K29297">
        <f t="shared" si="457"/>
        <v>0</v>
      </c>
    </row>
    <row r="29298" spans="1:11" x14ac:dyDescent="0.25">
      <c r="A29298">
        <v>497473</v>
      </c>
      <c r="B29298">
        <v>21844</v>
      </c>
      <c r="C29298" t="s">
        <v>18</v>
      </c>
      <c r="D29298">
        <v>6</v>
      </c>
      <c r="E29298" s="2">
        <v>40218.643750000003</v>
      </c>
      <c r="F29298" s="3">
        <v>2.95</v>
      </c>
      <c r="G29298">
        <v>13156</v>
      </c>
      <c r="H29298" t="s">
        <v>19</v>
      </c>
      <c r="I29298" s="3">
        <v>17.7</v>
      </c>
      <c r="J29298" t="s">
        <v>3114</v>
      </c>
      <c r="K29298">
        <f t="shared" si="457"/>
        <v>0</v>
      </c>
    </row>
    <row r="29299" spans="1:11" x14ac:dyDescent="0.25">
      <c r="A29299">
        <v>497473</v>
      </c>
      <c r="B29299">
        <v>85150</v>
      </c>
      <c r="C29299" t="s">
        <v>91</v>
      </c>
      <c r="D29299">
        <v>4</v>
      </c>
      <c r="E29299" s="2">
        <v>40218.643750000003</v>
      </c>
      <c r="F29299" s="3">
        <v>2.5499999999999998</v>
      </c>
      <c r="G29299">
        <v>13156</v>
      </c>
      <c r="H29299" t="s">
        <v>19</v>
      </c>
      <c r="I29299" s="3">
        <v>10.199999999999999</v>
      </c>
      <c r="J29299" t="s">
        <v>3114</v>
      </c>
      <c r="K29299">
        <f t="shared" si="457"/>
        <v>0</v>
      </c>
    </row>
    <row r="29300" spans="1:11" x14ac:dyDescent="0.25">
      <c r="A29300">
        <v>497473</v>
      </c>
      <c r="B29300">
        <v>82552</v>
      </c>
      <c r="C29300" t="s">
        <v>1695</v>
      </c>
      <c r="D29300">
        <v>2</v>
      </c>
      <c r="E29300" s="2">
        <v>40218.643750000003</v>
      </c>
      <c r="F29300" s="3">
        <v>1.25</v>
      </c>
      <c r="G29300">
        <v>13156</v>
      </c>
      <c r="H29300" t="s">
        <v>19</v>
      </c>
      <c r="I29300" s="3">
        <v>2.5</v>
      </c>
      <c r="J29300" t="s">
        <v>3114</v>
      </c>
      <c r="K29300">
        <f t="shared" si="457"/>
        <v>0</v>
      </c>
    </row>
    <row r="29301" spans="1:11" x14ac:dyDescent="0.25">
      <c r="A29301">
        <v>497473</v>
      </c>
      <c r="B29301">
        <v>82551</v>
      </c>
      <c r="C29301" t="s">
        <v>1719</v>
      </c>
      <c r="D29301">
        <v>2</v>
      </c>
      <c r="E29301" s="2">
        <v>40218.643750000003</v>
      </c>
      <c r="F29301" s="3">
        <v>1.25</v>
      </c>
      <c r="G29301">
        <v>13156</v>
      </c>
      <c r="H29301" t="s">
        <v>19</v>
      </c>
      <c r="I29301" s="3">
        <v>2.5</v>
      </c>
      <c r="J29301" t="s">
        <v>3114</v>
      </c>
      <c r="K29301">
        <f t="shared" si="457"/>
        <v>0</v>
      </c>
    </row>
    <row r="29302" spans="1:11" x14ac:dyDescent="0.25">
      <c r="A29302">
        <v>497473</v>
      </c>
      <c r="B29302">
        <v>21411</v>
      </c>
      <c r="C29302" t="s">
        <v>63</v>
      </c>
      <c r="D29302">
        <v>2</v>
      </c>
      <c r="E29302" s="2">
        <v>40218.643750000003</v>
      </c>
      <c r="F29302" s="3">
        <v>4.25</v>
      </c>
      <c r="G29302">
        <v>13156</v>
      </c>
      <c r="H29302" t="s">
        <v>19</v>
      </c>
      <c r="I29302" s="3">
        <v>8.5</v>
      </c>
      <c r="J29302" t="s">
        <v>3114</v>
      </c>
      <c r="K29302">
        <f t="shared" si="457"/>
        <v>0</v>
      </c>
    </row>
    <row r="29303" spans="1:11" x14ac:dyDescent="0.25">
      <c r="A29303">
        <v>497473</v>
      </c>
      <c r="B29303" t="s">
        <v>1422</v>
      </c>
      <c r="C29303" t="s">
        <v>1423</v>
      </c>
      <c r="D29303">
        <v>1</v>
      </c>
      <c r="E29303" s="2">
        <v>40218.643750000003</v>
      </c>
      <c r="F29303" s="3">
        <v>5.95</v>
      </c>
      <c r="G29303">
        <v>13156</v>
      </c>
      <c r="H29303" t="s">
        <v>19</v>
      </c>
      <c r="I29303" s="3">
        <v>5.95</v>
      </c>
      <c r="J29303" t="s">
        <v>3114</v>
      </c>
      <c r="K29303">
        <f t="shared" si="457"/>
        <v>0</v>
      </c>
    </row>
    <row r="29304" spans="1:11" x14ac:dyDescent="0.25">
      <c r="A29304">
        <v>497473</v>
      </c>
      <c r="B29304" t="s">
        <v>1424</v>
      </c>
      <c r="C29304" t="s">
        <v>1425</v>
      </c>
      <c r="D29304">
        <v>1</v>
      </c>
      <c r="E29304" s="2">
        <v>40218.643750000003</v>
      </c>
      <c r="F29304" s="3">
        <v>4.6500000000000004</v>
      </c>
      <c r="G29304">
        <v>13156</v>
      </c>
      <c r="H29304" t="s">
        <v>19</v>
      </c>
      <c r="I29304" s="3">
        <v>4.6500000000000004</v>
      </c>
      <c r="J29304" t="s">
        <v>3114</v>
      </c>
      <c r="K29304">
        <f t="shared" si="457"/>
        <v>0</v>
      </c>
    </row>
    <row r="29305" spans="1:11" x14ac:dyDescent="0.25">
      <c r="A29305">
        <v>497473</v>
      </c>
      <c r="B29305">
        <v>21440</v>
      </c>
      <c r="C29305" t="s">
        <v>217</v>
      </c>
      <c r="D29305">
        <v>8</v>
      </c>
      <c r="E29305" s="2">
        <v>40218.643750000003</v>
      </c>
      <c r="F29305" s="3">
        <v>1.25</v>
      </c>
      <c r="G29305">
        <v>13156</v>
      </c>
      <c r="H29305" t="s">
        <v>19</v>
      </c>
      <c r="I29305" s="3">
        <v>10</v>
      </c>
      <c r="J29305" t="s">
        <v>3114</v>
      </c>
      <c r="K29305">
        <f t="shared" si="457"/>
        <v>0</v>
      </c>
    </row>
    <row r="29306" spans="1:11" x14ac:dyDescent="0.25">
      <c r="A29306">
        <v>497473</v>
      </c>
      <c r="B29306">
        <v>22379</v>
      </c>
      <c r="C29306" t="s">
        <v>2818</v>
      </c>
      <c r="D29306">
        <v>12</v>
      </c>
      <c r="E29306" s="2">
        <v>40218.643750000003</v>
      </c>
      <c r="F29306" s="3">
        <v>2.1</v>
      </c>
      <c r="G29306">
        <v>13156</v>
      </c>
      <c r="H29306" t="s">
        <v>19</v>
      </c>
      <c r="I29306" s="3">
        <v>25.2</v>
      </c>
      <c r="J29306" t="s">
        <v>3114</v>
      </c>
      <c r="K29306">
        <f t="shared" si="457"/>
        <v>0</v>
      </c>
    </row>
    <row r="29307" spans="1:11" x14ac:dyDescent="0.25">
      <c r="A29307">
        <v>497473</v>
      </c>
      <c r="B29307" t="s">
        <v>128</v>
      </c>
      <c r="C29307" t="s">
        <v>129</v>
      </c>
      <c r="D29307">
        <v>6</v>
      </c>
      <c r="E29307" s="2">
        <v>40218.643750000003</v>
      </c>
      <c r="F29307" s="3">
        <v>1.95</v>
      </c>
      <c r="G29307">
        <v>13156</v>
      </c>
      <c r="H29307" t="s">
        <v>19</v>
      </c>
      <c r="I29307" s="3">
        <v>11.7</v>
      </c>
      <c r="J29307" t="s">
        <v>3114</v>
      </c>
      <c r="K29307">
        <f t="shared" si="457"/>
        <v>0</v>
      </c>
    </row>
    <row r="29308" spans="1:11" x14ac:dyDescent="0.25">
      <c r="A29308">
        <v>497473</v>
      </c>
      <c r="B29308">
        <v>22354</v>
      </c>
      <c r="C29308" t="s">
        <v>1462</v>
      </c>
      <c r="D29308">
        <v>6</v>
      </c>
      <c r="E29308" s="2">
        <v>40218.643750000003</v>
      </c>
      <c r="F29308" s="3">
        <v>3.75</v>
      </c>
      <c r="G29308">
        <v>13156</v>
      </c>
      <c r="H29308" t="s">
        <v>19</v>
      </c>
      <c r="I29308" s="3">
        <v>22.5</v>
      </c>
      <c r="J29308" t="s">
        <v>3114</v>
      </c>
      <c r="K29308">
        <f t="shared" si="457"/>
        <v>0</v>
      </c>
    </row>
    <row r="29309" spans="1:11" x14ac:dyDescent="0.25">
      <c r="A29309">
        <v>497473</v>
      </c>
      <c r="B29309" t="s">
        <v>747</v>
      </c>
      <c r="C29309" t="s">
        <v>748</v>
      </c>
      <c r="D29309">
        <v>4</v>
      </c>
      <c r="E29309" s="2">
        <v>40218.643750000003</v>
      </c>
      <c r="F29309" s="3">
        <v>2.95</v>
      </c>
      <c r="G29309">
        <v>13156</v>
      </c>
      <c r="H29309" t="s">
        <v>19</v>
      </c>
      <c r="I29309" s="3">
        <v>11.8</v>
      </c>
      <c r="J29309" t="s">
        <v>3114</v>
      </c>
      <c r="K29309">
        <f t="shared" si="457"/>
        <v>0</v>
      </c>
    </row>
    <row r="29310" spans="1:11" x14ac:dyDescent="0.25">
      <c r="A29310">
        <v>497473</v>
      </c>
      <c r="B29310">
        <v>84799</v>
      </c>
      <c r="C29310" t="s">
        <v>2660</v>
      </c>
      <c r="D29310">
        <v>14</v>
      </c>
      <c r="E29310" s="2">
        <v>40218.643750000003</v>
      </c>
      <c r="F29310" s="3">
        <v>1.25</v>
      </c>
      <c r="G29310">
        <v>13156</v>
      </c>
      <c r="H29310" t="s">
        <v>19</v>
      </c>
      <c r="I29310" s="3">
        <v>17.5</v>
      </c>
      <c r="J29310" t="s">
        <v>3114</v>
      </c>
      <c r="K29310">
        <f t="shared" si="457"/>
        <v>0</v>
      </c>
    </row>
    <row r="29311" spans="1:11" x14ac:dyDescent="0.25">
      <c r="A29311">
        <v>497473</v>
      </c>
      <c r="B29311" t="s">
        <v>3007</v>
      </c>
      <c r="C29311" t="s">
        <v>3008</v>
      </c>
      <c r="D29311">
        <v>6</v>
      </c>
      <c r="E29311" s="2">
        <v>40218.643750000003</v>
      </c>
      <c r="F29311" s="3">
        <v>1.69</v>
      </c>
      <c r="G29311">
        <v>13156</v>
      </c>
      <c r="H29311" t="s">
        <v>19</v>
      </c>
      <c r="I29311" s="3">
        <v>10.14</v>
      </c>
      <c r="J29311" t="s">
        <v>3114</v>
      </c>
      <c r="K29311">
        <f t="shared" si="457"/>
        <v>0</v>
      </c>
    </row>
    <row r="29312" spans="1:11" x14ac:dyDescent="0.25">
      <c r="A29312">
        <v>497473</v>
      </c>
      <c r="B29312">
        <v>84807</v>
      </c>
      <c r="C29312" t="s">
        <v>1298</v>
      </c>
      <c r="D29312">
        <v>6</v>
      </c>
      <c r="E29312" s="2">
        <v>40218.643750000003</v>
      </c>
      <c r="F29312" s="3">
        <v>1.69</v>
      </c>
      <c r="G29312">
        <v>13156</v>
      </c>
      <c r="H29312" t="s">
        <v>19</v>
      </c>
      <c r="I29312" s="3">
        <v>10.14</v>
      </c>
      <c r="J29312" t="s">
        <v>3114</v>
      </c>
      <c r="K29312">
        <f t="shared" si="457"/>
        <v>0</v>
      </c>
    </row>
    <row r="29313" spans="1:11" x14ac:dyDescent="0.25">
      <c r="A29313">
        <v>497473</v>
      </c>
      <c r="B29313">
        <v>21537</v>
      </c>
      <c r="C29313" t="s">
        <v>116</v>
      </c>
      <c r="D29313">
        <v>1</v>
      </c>
      <c r="E29313" s="2">
        <v>40218.643750000003</v>
      </c>
      <c r="F29313" s="3">
        <v>4.25</v>
      </c>
      <c r="G29313">
        <v>13156</v>
      </c>
      <c r="H29313" t="s">
        <v>19</v>
      </c>
      <c r="I29313" s="3">
        <v>4.25</v>
      </c>
      <c r="J29313" t="s">
        <v>3114</v>
      </c>
      <c r="K29313">
        <f t="shared" si="457"/>
        <v>0</v>
      </c>
    </row>
    <row r="29314" spans="1:11" x14ac:dyDescent="0.25">
      <c r="A29314">
        <v>497473</v>
      </c>
      <c r="B29314">
        <v>20728</v>
      </c>
      <c r="C29314" t="s">
        <v>735</v>
      </c>
      <c r="D29314">
        <v>4</v>
      </c>
      <c r="E29314" s="2">
        <v>40218.643750000003</v>
      </c>
      <c r="F29314" s="3">
        <v>1.65</v>
      </c>
      <c r="G29314">
        <v>13156</v>
      </c>
      <c r="H29314" t="s">
        <v>19</v>
      </c>
      <c r="I29314" s="3">
        <v>6.6</v>
      </c>
      <c r="J29314" t="s">
        <v>3114</v>
      </c>
      <c r="K29314">
        <f t="shared" ref="K29314:K29377" si="458">IF(A29314&lt;&gt;A29313,1,0)</f>
        <v>0</v>
      </c>
    </row>
    <row r="29315" spans="1:11" x14ac:dyDescent="0.25">
      <c r="A29315">
        <v>497473</v>
      </c>
      <c r="B29315">
        <v>22177</v>
      </c>
      <c r="C29315" t="s">
        <v>342</v>
      </c>
      <c r="D29315">
        <v>1</v>
      </c>
      <c r="E29315" s="2">
        <v>40218.643750000003</v>
      </c>
      <c r="F29315" s="3">
        <v>9.9499999999999993</v>
      </c>
      <c r="G29315">
        <v>13156</v>
      </c>
      <c r="H29315" t="s">
        <v>19</v>
      </c>
      <c r="I29315" s="3">
        <v>9.9499999999999993</v>
      </c>
      <c r="J29315" t="s">
        <v>3114</v>
      </c>
      <c r="K29315">
        <f t="shared" si="458"/>
        <v>0</v>
      </c>
    </row>
    <row r="29316" spans="1:11" x14ac:dyDescent="0.25">
      <c r="A29316">
        <v>497473</v>
      </c>
      <c r="B29316">
        <v>22168</v>
      </c>
      <c r="C29316" t="s">
        <v>2429</v>
      </c>
      <c r="D29316">
        <v>4</v>
      </c>
      <c r="E29316" s="2">
        <v>40218.643750000003</v>
      </c>
      <c r="F29316" s="3">
        <v>8.5</v>
      </c>
      <c r="G29316">
        <v>13156</v>
      </c>
      <c r="H29316" t="s">
        <v>19</v>
      </c>
      <c r="I29316" s="3">
        <v>34</v>
      </c>
      <c r="J29316" t="s">
        <v>3114</v>
      </c>
      <c r="K29316">
        <f t="shared" si="458"/>
        <v>0</v>
      </c>
    </row>
    <row r="29317" spans="1:11" x14ac:dyDescent="0.25">
      <c r="A29317">
        <v>497473</v>
      </c>
      <c r="B29317">
        <v>21527</v>
      </c>
      <c r="C29317" t="s">
        <v>25</v>
      </c>
      <c r="D29317">
        <v>1</v>
      </c>
      <c r="E29317" s="2">
        <v>40218.643750000003</v>
      </c>
      <c r="F29317" s="3">
        <v>7.95</v>
      </c>
      <c r="G29317">
        <v>13156</v>
      </c>
      <c r="H29317" t="s">
        <v>19</v>
      </c>
      <c r="I29317" s="3">
        <v>7.95</v>
      </c>
      <c r="J29317" t="s">
        <v>3114</v>
      </c>
      <c r="K29317">
        <f t="shared" si="458"/>
        <v>0</v>
      </c>
    </row>
    <row r="29318" spans="1:11" x14ac:dyDescent="0.25">
      <c r="A29318">
        <v>497473</v>
      </c>
      <c r="B29318">
        <v>21529</v>
      </c>
      <c r="C29318" t="s">
        <v>341</v>
      </c>
      <c r="D29318">
        <v>2</v>
      </c>
      <c r="E29318" s="2">
        <v>40218.643750000003</v>
      </c>
      <c r="F29318" s="3">
        <v>3.45</v>
      </c>
      <c r="G29318">
        <v>13156</v>
      </c>
      <c r="H29318" t="s">
        <v>19</v>
      </c>
      <c r="I29318" s="3">
        <v>6.9</v>
      </c>
      <c r="J29318" t="s">
        <v>3114</v>
      </c>
      <c r="K29318">
        <f t="shared" si="458"/>
        <v>0</v>
      </c>
    </row>
    <row r="29319" spans="1:11" x14ac:dyDescent="0.25">
      <c r="A29319">
        <v>497473</v>
      </c>
      <c r="B29319">
        <v>21385</v>
      </c>
      <c r="C29319" t="s">
        <v>481</v>
      </c>
      <c r="D29319">
        <v>24</v>
      </c>
      <c r="E29319" s="2">
        <v>40218.643750000003</v>
      </c>
      <c r="F29319" s="3">
        <v>0.85</v>
      </c>
      <c r="G29319">
        <v>13156</v>
      </c>
      <c r="H29319" t="s">
        <v>19</v>
      </c>
      <c r="I29319" s="3">
        <v>20.399999999999999</v>
      </c>
      <c r="J29319" t="s">
        <v>3114</v>
      </c>
      <c r="K29319">
        <f t="shared" si="458"/>
        <v>0</v>
      </c>
    </row>
    <row r="29320" spans="1:11" x14ac:dyDescent="0.25">
      <c r="A29320">
        <v>497473</v>
      </c>
      <c r="B29320">
        <v>22072</v>
      </c>
      <c r="C29320" t="s">
        <v>115</v>
      </c>
      <c r="D29320">
        <v>2</v>
      </c>
      <c r="E29320" s="2">
        <v>40218.643750000003</v>
      </c>
      <c r="F29320" s="3">
        <v>3.75</v>
      </c>
      <c r="G29320">
        <v>13156</v>
      </c>
      <c r="H29320" t="s">
        <v>19</v>
      </c>
      <c r="I29320" s="3">
        <v>7.5</v>
      </c>
      <c r="J29320" t="s">
        <v>3114</v>
      </c>
      <c r="K29320">
        <f t="shared" si="458"/>
        <v>0</v>
      </c>
    </row>
    <row r="29321" spans="1:11" x14ac:dyDescent="0.25">
      <c r="A29321">
        <v>497473</v>
      </c>
      <c r="B29321">
        <v>21474</v>
      </c>
      <c r="C29321" t="s">
        <v>2668</v>
      </c>
      <c r="D29321">
        <v>1</v>
      </c>
      <c r="E29321" s="2">
        <v>40218.643750000003</v>
      </c>
      <c r="F29321" s="3">
        <v>19.95</v>
      </c>
      <c r="G29321">
        <v>13156</v>
      </c>
      <c r="H29321" t="s">
        <v>19</v>
      </c>
      <c r="I29321" s="3">
        <v>19.95</v>
      </c>
      <c r="J29321" t="s">
        <v>3114</v>
      </c>
      <c r="K29321">
        <f t="shared" si="458"/>
        <v>0</v>
      </c>
    </row>
    <row r="29322" spans="1:11" x14ac:dyDescent="0.25">
      <c r="A29322">
        <v>497475</v>
      </c>
      <c r="B29322">
        <v>84839</v>
      </c>
      <c r="C29322" t="s">
        <v>644</v>
      </c>
      <c r="D29322">
        <v>4</v>
      </c>
      <c r="E29322" s="2">
        <v>40218.645833333343</v>
      </c>
      <c r="F29322" s="3">
        <v>6.75</v>
      </c>
      <c r="G29322">
        <v>16530</v>
      </c>
      <c r="H29322" t="s">
        <v>19</v>
      </c>
      <c r="I29322" s="3">
        <v>27</v>
      </c>
      <c r="J29322" t="s">
        <v>3114</v>
      </c>
      <c r="K29322">
        <f t="shared" si="458"/>
        <v>1</v>
      </c>
    </row>
    <row r="29323" spans="1:11" x14ac:dyDescent="0.25">
      <c r="A29323">
        <v>497475</v>
      </c>
      <c r="B29323" t="s">
        <v>446</v>
      </c>
      <c r="C29323" t="s">
        <v>447</v>
      </c>
      <c r="D29323">
        <v>12</v>
      </c>
      <c r="E29323" s="2">
        <v>40218.645833333343</v>
      </c>
      <c r="F29323" s="3">
        <v>0.95</v>
      </c>
      <c r="G29323">
        <v>16530</v>
      </c>
      <c r="H29323" t="s">
        <v>19</v>
      </c>
      <c r="I29323" s="3">
        <v>11.4</v>
      </c>
      <c r="J29323" t="s">
        <v>3114</v>
      </c>
      <c r="K29323">
        <f t="shared" si="458"/>
        <v>0</v>
      </c>
    </row>
    <row r="29324" spans="1:11" x14ac:dyDescent="0.25">
      <c r="A29324">
        <v>497475</v>
      </c>
      <c r="B29324">
        <v>22177</v>
      </c>
      <c r="C29324" t="s">
        <v>342</v>
      </c>
      <c r="D29324">
        <v>1</v>
      </c>
      <c r="E29324" s="2">
        <v>40218.645833333343</v>
      </c>
      <c r="F29324" s="3">
        <v>9.9499999999999993</v>
      </c>
      <c r="G29324">
        <v>16530</v>
      </c>
      <c r="H29324" t="s">
        <v>19</v>
      </c>
      <c r="I29324" s="3">
        <v>9.9499999999999993</v>
      </c>
      <c r="J29324" t="s">
        <v>3114</v>
      </c>
      <c r="K29324">
        <f t="shared" si="458"/>
        <v>0</v>
      </c>
    </row>
    <row r="29325" spans="1:11" x14ac:dyDescent="0.25">
      <c r="A29325">
        <v>497485</v>
      </c>
      <c r="B29325">
        <v>17003</v>
      </c>
      <c r="C29325" t="s">
        <v>1122</v>
      </c>
      <c r="D29325">
        <v>150</v>
      </c>
      <c r="E29325" s="2">
        <v>40218.65625</v>
      </c>
      <c r="F29325" s="3">
        <v>0.21</v>
      </c>
      <c r="G29325">
        <v>14460</v>
      </c>
      <c r="H29325" t="s">
        <v>19</v>
      </c>
      <c r="I29325" s="3">
        <v>31.5</v>
      </c>
      <c r="J29325" t="s">
        <v>3114</v>
      </c>
      <c r="K29325">
        <f t="shared" si="458"/>
        <v>1</v>
      </c>
    </row>
    <row r="29326" spans="1:11" x14ac:dyDescent="0.25">
      <c r="A29326">
        <v>497485</v>
      </c>
      <c r="B29326">
        <v>21703</v>
      </c>
      <c r="C29326" t="s">
        <v>1977</v>
      </c>
      <c r="D29326">
        <v>96</v>
      </c>
      <c r="E29326" s="2">
        <v>40218.65625</v>
      </c>
      <c r="F29326" s="3">
        <v>0.36</v>
      </c>
      <c r="G29326">
        <v>14460</v>
      </c>
      <c r="H29326" t="s">
        <v>19</v>
      </c>
      <c r="I29326" s="3">
        <v>34.56</v>
      </c>
      <c r="J29326" t="s">
        <v>3114</v>
      </c>
      <c r="K29326">
        <f t="shared" si="458"/>
        <v>0</v>
      </c>
    </row>
    <row r="29327" spans="1:11" x14ac:dyDescent="0.25">
      <c r="A29327">
        <v>497486</v>
      </c>
      <c r="B29327">
        <v>21770</v>
      </c>
      <c r="C29327" t="s">
        <v>892</v>
      </c>
      <c r="D29327">
        <v>2</v>
      </c>
      <c r="E29327" s="2">
        <v>40218.658333333333</v>
      </c>
      <c r="F29327" s="3">
        <v>4.95</v>
      </c>
      <c r="G29327">
        <v>16841</v>
      </c>
      <c r="H29327" t="s">
        <v>19</v>
      </c>
      <c r="I29327" s="3">
        <v>9.9</v>
      </c>
      <c r="J29327" t="s">
        <v>3114</v>
      </c>
      <c r="K29327">
        <f t="shared" si="458"/>
        <v>1</v>
      </c>
    </row>
    <row r="29328" spans="1:11" x14ac:dyDescent="0.25">
      <c r="A29328">
        <v>497486</v>
      </c>
      <c r="B29328" t="s">
        <v>1164</v>
      </c>
      <c r="C29328" t="s">
        <v>1165</v>
      </c>
      <c r="D29328">
        <v>24</v>
      </c>
      <c r="E29328" s="2">
        <v>40218.658333333333</v>
      </c>
      <c r="F29328" s="3">
        <v>1.25</v>
      </c>
      <c r="G29328">
        <v>16841</v>
      </c>
      <c r="H29328" t="s">
        <v>19</v>
      </c>
      <c r="I29328" s="3">
        <v>30</v>
      </c>
      <c r="J29328" t="s">
        <v>3114</v>
      </c>
      <c r="K29328">
        <f t="shared" si="458"/>
        <v>0</v>
      </c>
    </row>
    <row r="29329" spans="1:11" x14ac:dyDescent="0.25">
      <c r="A29329">
        <v>497486</v>
      </c>
      <c r="B29329" t="s">
        <v>1933</v>
      </c>
      <c r="C29329" t="s">
        <v>1934</v>
      </c>
      <c r="D29329">
        <v>24</v>
      </c>
      <c r="E29329" s="2">
        <v>40218.658333333333</v>
      </c>
      <c r="F29329" s="3">
        <v>0.42</v>
      </c>
      <c r="G29329">
        <v>16841</v>
      </c>
      <c r="H29329" t="s">
        <v>19</v>
      </c>
      <c r="I29329" s="3">
        <v>10.08</v>
      </c>
      <c r="J29329" t="s">
        <v>3114</v>
      </c>
      <c r="K29329">
        <f t="shared" si="458"/>
        <v>0</v>
      </c>
    </row>
    <row r="29330" spans="1:11" x14ac:dyDescent="0.25">
      <c r="A29330">
        <v>497486</v>
      </c>
      <c r="B29330" t="s">
        <v>1838</v>
      </c>
      <c r="C29330" t="s">
        <v>1839</v>
      </c>
      <c r="D29330">
        <v>24</v>
      </c>
      <c r="E29330" s="2">
        <v>40218.658333333333</v>
      </c>
      <c r="F29330" s="3">
        <v>0.42</v>
      </c>
      <c r="G29330">
        <v>16841</v>
      </c>
      <c r="H29330" t="s">
        <v>19</v>
      </c>
      <c r="I29330" s="3">
        <v>10.08</v>
      </c>
      <c r="J29330" t="s">
        <v>3114</v>
      </c>
      <c r="K29330">
        <f t="shared" si="458"/>
        <v>0</v>
      </c>
    </row>
    <row r="29331" spans="1:11" x14ac:dyDescent="0.25">
      <c r="A29331">
        <v>497486</v>
      </c>
      <c r="B29331">
        <v>21383</v>
      </c>
      <c r="C29331" t="s">
        <v>2039</v>
      </c>
      <c r="D29331">
        <v>12</v>
      </c>
      <c r="E29331" s="2">
        <v>40218.658333333333</v>
      </c>
      <c r="F29331" s="3">
        <v>0.65</v>
      </c>
      <c r="G29331">
        <v>16841</v>
      </c>
      <c r="H29331" t="s">
        <v>19</v>
      </c>
      <c r="I29331" s="3">
        <v>7.8000000000000007</v>
      </c>
      <c r="J29331" t="s">
        <v>3114</v>
      </c>
      <c r="K29331">
        <f t="shared" si="458"/>
        <v>0</v>
      </c>
    </row>
    <row r="29332" spans="1:11" x14ac:dyDescent="0.25">
      <c r="A29332">
        <v>497486</v>
      </c>
      <c r="B29332" t="s">
        <v>989</v>
      </c>
      <c r="C29332" t="s">
        <v>990</v>
      </c>
      <c r="D29332">
        <v>10</v>
      </c>
      <c r="E29332" s="2">
        <v>40218.658333333333</v>
      </c>
      <c r="F29332" s="3">
        <v>1.25</v>
      </c>
      <c r="G29332">
        <v>16841</v>
      </c>
      <c r="H29332" t="s">
        <v>19</v>
      </c>
      <c r="I29332" s="3">
        <v>12.5</v>
      </c>
      <c r="J29332" t="s">
        <v>3114</v>
      </c>
      <c r="K29332">
        <f t="shared" si="458"/>
        <v>0</v>
      </c>
    </row>
    <row r="29333" spans="1:11" x14ac:dyDescent="0.25">
      <c r="A29333">
        <v>497486</v>
      </c>
      <c r="B29333">
        <v>22079</v>
      </c>
      <c r="C29333" t="s">
        <v>1075</v>
      </c>
      <c r="D29333">
        <v>10</v>
      </c>
      <c r="E29333" s="2">
        <v>40218.658333333333</v>
      </c>
      <c r="F29333" s="3">
        <v>1.65</v>
      </c>
      <c r="G29333">
        <v>16841</v>
      </c>
      <c r="H29333" t="s">
        <v>19</v>
      </c>
      <c r="I29333" s="3">
        <v>16.5</v>
      </c>
      <c r="J29333" t="s">
        <v>3114</v>
      </c>
      <c r="K29333">
        <f t="shared" si="458"/>
        <v>0</v>
      </c>
    </row>
    <row r="29334" spans="1:11" x14ac:dyDescent="0.25">
      <c r="A29334">
        <v>497486</v>
      </c>
      <c r="B29334">
        <v>85216</v>
      </c>
      <c r="C29334" t="s">
        <v>1494</v>
      </c>
      <c r="D29334">
        <v>12</v>
      </c>
      <c r="E29334" s="2">
        <v>40218.658333333333</v>
      </c>
      <c r="F29334" s="3">
        <v>0.65</v>
      </c>
      <c r="G29334">
        <v>16841</v>
      </c>
      <c r="H29334" t="s">
        <v>19</v>
      </c>
      <c r="I29334" s="3">
        <v>7.8000000000000007</v>
      </c>
      <c r="J29334" t="s">
        <v>3114</v>
      </c>
      <c r="K29334">
        <f t="shared" si="458"/>
        <v>0</v>
      </c>
    </row>
    <row r="29335" spans="1:11" x14ac:dyDescent="0.25">
      <c r="A29335">
        <v>497486</v>
      </c>
      <c r="B29335">
        <v>21877</v>
      </c>
      <c r="C29335" t="s">
        <v>1335</v>
      </c>
      <c r="D29335">
        <v>12</v>
      </c>
      <c r="E29335" s="2">
        <v>40218.658333333333</v>
      </c>
      <c r="F29335" s="3">
        <v>1.25</v>
      </c>
      <c r="G29335">
        <v>16841</v>
      </c>
      <c r="H29335" t="s">
        <v>19</v>
      </c>
      <c r="I29335" s="3">
        <v>15</v>
      </c>
      <c r="J29335" t="s">
        <v>3114</v>
      </c>
      <c r="K29335">
        <f t="shared" si="458"/>
        <v>0</v>
      </c>
    </row>
    <row r="29336" spans="1:11" x14ac:dyDescent="0.25">
      <c r="A29336">
        <v>497486</v>
      </c>
      <c r="B29336">
        <v>21868</v>
      </c>
      <c r="C29336" t="s">
        <v>1587</v>
      </c>
      <c r="D29336">
        <v>24</v>
      </c>
      <c r="E29336" s="2">
        <v>40218.658333333333</v>
      </c>
      <c r="F29336" s="3">
        <v>1.25</v>
      </c>
      <c r="G29336">
        <v>16841</v>
      </c>
      <c r="H29336" t="s">
        <v>19</v>
      </c>
      <c r="I29336" s="3">
        <v>30</v>
      </c>
      <c r="J29336" t="s">
        <v>3114</v>
      </c>
      <c r="K29336">
        <f t="shared" si="458"/>
        <v>0</v>
      </c>
    </row>
    <row r="29337" spans="1:11" x14ac:dyDescent="0.25">
      <c r="A29337">
        <v>497486</v>
      </c>
      <c r="B29337">
        <v>21869</v>
      </c>
      <c r="C29337" t="s">
        <v>391</v>
      </c>
      <c r="D29337">
        <v>24</v>
      </c>
      <c r="E29337" s="2">
        <v>40218.658333333333</v>
      </c>
      <c r="F29337" s="3">
        <v>1.25</v>
      </c>
      <c r="G29337">
        <v>16841</v>
      </c>
      <c r="H29337" t="s">
        <v>19</v>
      </c>
      <c r="I29337" s="3">
        <v>30</v>
      </c>
      <c r="J29337" t="s">
        <v>3114</v>
      </c>
      <c r="K29337">
        <f t="shared" si="458"/>
        <v>0</v>
      </c>
    </row>
    <row r="29338" spans="1:11" x14ac:dyDescent="0.25">
      <c r="A29338">
        <v>497486</v>
      </c>
      <c r="B29338">
        <v>20750</v>
      </c>
      <c r="C29338" t="s">
        <v>664</v>
      </c>
      <c r="D29338">
        <v>4</v>
      </c>
      <c r="E29338" s="2">
        <v>40218.658333333333</v>
      </c>
      <c r="F29338" s="3">
        <v>7.95</v>
      </c>
      <c r="G29338">
        <v>16841</v>
      </c>
      <c r="H29338" t="s">
        <v>19</v>
      </c>
      <c r="I29338" s="3">
        <v>31.8</v>
      </c>
      <c r="J29338" t="s">
        <v>3114</v>
      </c>
      <c r="K29338">
        <f t="shared" si="458"/>
        <v>0</v>
      </c>
    </row>
    <row r="29339" spans="1:11" x14ac:dyDescent="0.25">
      <c r="A29339">
        <v>497486</v>
      </c>
      <c r="B29339">
        <v>85217</v>
      </c>
      <c r="C29339" t="s">
        <v>1291</v>
      </c>
      <c r="D29339">
        <v>12</v>
      </c>
      <c r="E29339" s="2">
        <v>40218.658333333333</v>
      </c>
      <c r="F29339" s="3">
        <v>0.65</v>
      </c>
      <c r="G29339">
        <v>16841</v>
      </c>
      <c r="H29339" t="s">
        <v>19</v>
      </c>
      <c r="I29339" s="3">
        <v>7.8000000000000007</v>
      </c>
      <c r="J29339" t="s">
        <v>3114</v>
      </c>
      <c r="K29339">
        <f t="shared" si="458"/>
        <v>0</v>
      </c>
    </row>
    <row r="29340" spans="1:11" x14ac:dyDescent="0.25">
      <c r="A29340">
        <v>497486</v>
      </c>
      <c r="B29340">
        <v>85211</v>
      </c>
      <c r="C29340" t="s">
        <v>2584</v>
      </c>
      <c r="D29340">
        <v>12</v>
      </c>
      <c r="E29340" s="2">
        <v>40218.658333333333</v>
      </c>
      <c r="F29340" s="3">
        <v>1.65</v>
      </c>
      <c r="G29340">
        <v>16841</v>
      </c>
      <c r="H29340" t="s">
        <v>19</v>
      </c>
      <c r="I29340" s="3">
        <v>19.8</v>
      </c>
      <c r="J29340" t="s">
        <v>3114</v>
      </c>
      <c r="K29340">
        <f t="shared" si="458"/>
        <v>0</v>
      </c>
    </row>
    <row r="29341" spans="1:11" x14ac:dyDescent="0.25">
      <c r="A29341">
        <v>497486</v>
      </c>
      <c r="B29341">
        <v>22301</v>
      </c>
      <c r="C29341" t="s">
        <v>1473</v>
      </c>
      <c r="D29341">
        <v>6</v>
      </c>
      <c r="E29341" s="2">
        <v>40218.658333333333</v>
      </c>
      <c r="F29341" s="3">
        <v>2.5499999999999998</v>
      </c>
      <c r="G29341">
        <v>16841</v>
      </c>
      <c r="H29341" t="s">
        <v>19</v>
      </c>
      <c r="I29341" s="3">
        <v>15.3</v>
      </c>
      <c r="J29341" t="s">
        <v>3114</v>
      </c>
      <c r="K29341">
        <f t="shared" si="458"/>
        <v>0</v>
      </c>
    </row>
    <row r="29342" spans="1:11" x14ac:dyDescent="0.25">
      <c r="A29342">
        <v>497486</v>
      </c>
      <c r="B29342">
        <v>21664</v>
      </c>
      <c r="C29342" t="s">
        <v>2129</v>
      </c>
      <c r="D29342">
        <v>4</v>
      </c>
      <c r="E29342" s="2">
        <v>40218.658333333333</v>
      </c>
      <c r="F29342" s="3">
        <v>3.75</v>
      </c>
      <c r="G29342">
        <v>16841</v>
      </c>
      <c r="H29342" t="s">
        <v>19</v>
      </c>
      <c r="I29342" s="3">
        <v>15</v>
      </c>
      <c r="J29342" t="s">
        <v>3114</v>
      </c>
      <c r="K29342">
        <f t="shared" si="458"/>
        <v>0</v>
      </c>
    </row>
    <row r="29343" spans="1:11" x14ac:dyDescent="0.25">
      <c r="A29343">
        <v>497486</v>
      </c>
      <c r="B29343">
        <v>21471</v>
      </c>
      <c r="C29343" t="s">
        <v>2645</v>
      </c>
      <c r="D29343">
        <v>6</v>
      </c>
      <c r="E29343" s="2">
        <v>40218.658333333333</v>
      </c>
      <c r="F29343" s="3">
        <v>3.75</v>
      </c>
      <c r="G29343">
        <v>16841</v>
      </c>
      <c r="H29343" t="s">
        <v>19</v>
      </c>
      <c r="I29343" s="3">
        <v>22.5</v>
      </c>
      <c r="J29343" t="s">
        <v>3114</v>
      </c>
      <c r="K29343">
        <f t="shared" si="458"/>
        <v>0</v>
      </c>
    </row>
    <row r="29344" spans="1:11" x14ac:dyDescent="0.25">
      <c r="A29344">
        <v>497488</v>
      </c>
      <c r="B29344">
        <v>22143</v>
      </c>
      <c r="C29344" t="s">
        <v>2653</v>
      </c>
      <c r="D29344">
        <v>6</v>
      </c>
      <c r="E29344" s="2">
        <v>40218.667361111111</v>
      </c>
      <c r="F29344" s="3">
        <v>2.1</v>
      </c>
      <c r="G29344">
        <v>13700</v>
      </c>
      <c r="H29344" t="s">
        <v>19</v>
      </c>
      <c r="I29344" s="3">
        <v>12.6</v>
      </c>
      <c r="J29344" t="s">
        <v>3114</v>
      </c>
      <c r="K29344">
        <f t="shared" si="458"/>
        <v>1</v>
      </c>
    </row>
    <row r="29345" spans="1:11" x14ac:dyDescent="0.25">
      <c r="A29345">
        <v>497488</v>
      </c>
      <c r="B29345">
        <v>20707</v>
      </c>
      <c r="C29345" t="s">
        <v>793</v>
      </c>
      <c r="D29345">
        <v>3</v>
      </c>
      <c r="E29345" s="2">
        <v>40218.667361111111</v>
      </c>
      <c r="F29345" s="3">
        <v>1.25</v>
      </c>
      <c r="G29345">
        <v>13700</v>
      </c>
      <c r="H29345" t="s">
        <v>19</v>
      </c>
      <c r="I29345" s="3">
        <v>3.75</v>
      </c>
      <c r="J29345" t="s">
        <v>3114</v>
      </c>
      <c r="K29345">
        <f t="shared" si="458"/>
        <v>0</v>
      </c>
    </row>
    <row r="29346" spans="1:11" x14ac:dyDescent="0.25">
      <c r="A29346">
        <v>497488</v>
      </c>
      <c r="B29346">
        <v>20681</v>
      </c>
      <c r="C29346" t="s">
        <v>66</v>
      </c>
      <c r="D29346">
        <v>1</v>
      </c>
      <c r="E29346" s="2">
        <v>40218.667361111111</v>
      </c>
      <c r="F29346" s="3">
        <v>3.25</v>
      </c>
      <c r="G29346">
        <v>13700</v>
      </c>
      <c r="H29346" t="s">
        <v>19</v>
      </c>
      <c r="I29346" s="3">
        <v>3.25</v>
      </c>
      <c r="J29346" t="s">
        <v>3114</v>
      </c>
      <c r="K29346">
        <f t="shared" si="458"/>
        <v>0</v>
      </c>
    </row>
    <row r="29347" spans="1:11" x14ac:dyDescent="0.25">
      <c r="A29347">
        <v>497488</v>
      </c>
      <c r="B29347">
        <v>84907</v>
      </c>
      <c r="C29347" t="s">
        <v>3339</v>
      </c>
      <c r="D29347">
        <v>1</v>
      </c>
      <c r="E29347" s="2">
        <v>40218.667361111111</v>
      </c>
      <c r="F29347" s="3">
        <v>7.65</v>
      </c>
      <c r="G29347">
        <v>13700</v>
      </c>
      <c r="H29347" t="s">
        <v>19</v>
      </c>
      <c r="I29347" s="3">
        <v>7.65</v>
      </c>
      <c r="J29347" t="s">
        <v>3114</v>
      </c>
      <c r="K29347">
        <f t="shared" si="458"/>
        <v>0</v>
      </c>
    </row>
    <row r="29348" spans="1:11" x14ac:dyDescent="0.25">
      <c r="A29348">
        <v>497489</v>
      </c>
      <c r="B29348" t="s">
        <v>1047</v>
      </c>
      <c r="C29348" t="s">
        <v>1048</v>
      </c>
      <c r="D29348">
        <v>1</v>
      </c>
      <c r="E29348" s="2">
        <v>40218.679166666669</v>
      </c>
      <c r="F29348" s="3">
        <v>0.42</v>
      </c>
      <c r="G29348">
        <v>17841</v>
      </c>
      <c r="H29348" t="s">
        <v>19</v>
      </c>
      <c r="I29348" s="3">
        <v>0.42</v>
      </c>
      <c r="J29348" t="s">
        <v>3114</v>
      </c>
      <c r="K29348">
        <f t="shared" si="458"/>
        <v>1</v>
      </c>
    </row>
    <row r="29349" spans="1:11" x14ac:dyDescent="0.25">
      <c r="A29349">
        <v>497489</v>
      </c>
      <c r="B29349" t="s">
        <v>3340</v>
      </c>
      <c r="C29349" t="s">
        <v>3341</v>
      </c>
      <c r="D29349">
        <v>1</v>
      </c>
      <c r="E29349" s="2">
        <v>40218.679166666669</v>
      </c>
      <c r="F29349" s="3">
        <v>3.75</v>
      </c>
      <c r="G29349">
        <v>17841</v>
      </c>
      <c r="H29349" t="s">
        <v>19</v>
      </c>
      <c r="I29349" s="3">
        <v>3.75</v>
      </c>
      <c r="J29349" t="s">
        <v>3114</v>
      </c>
      <c r="K29349">
        <f t="shared" si="458"/>
        <v>0</v>
      </c>
    </row>
    <row r="29350" spans="1:11" x14ac:dyDescent="0.25">
      <c r="A29350">
        <v>497489</v>
      </c>
      <c r="B29350">
        <v>84311</v>
      </c>
      <c r="C29350" t="s">
        <v>3342</v>
      </c>
      <c r="D29350">
        <v>11</v>
      </c>
      <c r="E29350" s="2">
        <v>40218.679166666669</v>
      </c>
      <c r="F29350" s="3">
        <v>1.65</v>
      </c>
      <c r="G29350">
        <v>17841</v>
      </c>
      <c r="H29350" t="s">
        <v>19</v>
      </c>
      <c r="I29350" s="3">
        <v>18.149999999999999</v>
      </c>
      <c r="J29350" t="s">
        <v>3114</v>
      </c>
      <c r="K29350">
        <f t="shared" si="458"/>
        <v>0</v>
      </c>
    </row>
    <row r="29351" spans="1:11" x14ac:dyDescent="0.25">
      <c r="A29351">
        <v>497489</v>
      </c>
      <c r="B29351" t="s">
        <v>878</v>
      </c>
      <c r="C29351" t="s">
        <v>879</v>
      </c>
      <c r="D29351">
        <v>6</v>
      </c>
      <c r="E29351" s="2">
        <v>40218.679166666669</v>
      </c>
      <c r="F29351" s="3">
        <v>0.85</v>
      </c>
      <c r="G29351">
        <v>17841</v>
      </c>
      <c r="H29351" t="s">
        <v>19</v>
      </c>
      <c r="I29351" s="3">
        <v>5.0999999999999996</v>
      </c>
      <c r="J29351" t="s">
        <v>3114</v>
      </c>
      <c r="K29351">
        <f t="shared" si="458"/>
        <v>0</v>
      </c>
    </row>
    <row r="29352" spans="1:11" x14ac:dyDescent="0.25">
      <c r="A29352">
        <v>497489</v>
      </c>
      <c r="B29352">
        <v>21091</v>
      </c>
      <c r="C29352" t="s">
        <v>1666</v>
      </c>
      <c r="D29352">
        <v>2</v>
      </c>
      <c r="E29352" s="2">
        <v>40218.679166666669</v>
      </c>
      <c r="F29352" s="3">
        <v>0.85</v>
      </c>
      <c r="G29352">
        <v>17841</v>
      </c>
      <c r="H29352" t="s">
        <v>19</v>
      </c>
      <c r="I29352" s="3">
        <v>1.7</v>
      </c>
      <c r="J29352" t="s">
        <v>3114</v>
      </c>
      <c r="K29352">
        <f t="shared" si="458"/>
        <v>0</v>
      </c>
    </row>
    <row r="29353" spans="1:11" x14ac:dyDescent="0.25">
      <c r="A29353">
        <v>497489</v>
      </c>
      <c r="B29353">
        <v>21243</v>
      </c>
      <c r="C29353" t="s">
        <v>614</v>
      </c>
      <c r="D29353">
        <v>1</v>
      </c>
      <c r="E29353" s="2">
        <v>40218.679166666669</v>
      </c>
      <c r="F29353" s="3">
        <v>1.69</v>
      </c>
      <c r="G29353">
        <v>17841</v>
      </c>
      <c r="H29353" t="s">
        <v>19</v>
      </c>
      <c r="I29353" s="3">
        <v>1.69</v>
      </c>
      <c r="J29353" t="s">
        <v>3114</v>
      </c>
      <c r="K29353">
        <f t="shared" si="458"/>
        <v>0</v>
      </c>
    </row>
    <row r="29354" spans="1:11" x14ac:dyDescent="0.25">
      <c r="A29354">
        <v>497489</v>
      </c>
      <c r="B29354">
        <v>21244</v>
      </c>
      <c r="C29354" t="s">
        <v>613</v>
      </c>
      <c r="D29354">
        <v>1</v>
      </c>
      <c r="E29354" s="2">
        <v>40218.679166666669</v>
      </c>
      <c r="F29354" s="3">
        <v>1.69</v>
      </c>
      <c r="G29354">
        <v>17841</v>
      </c>
      <c r="H29354" t="s">
        <v>19</v>
      </c>
      <c r="I29354" s="3">
        <v>1.69</v>
      </c>
      <c r="J29354" t="s">
        <v>3114</v>
      </c>
      <c r="K29354">
        <f t="shared" si="458"/>
        <v>0</v>
      </c>
    </row>
    <row r="29355" spans="1:11" x14ac:dyDescent="0.25">
      <c r="A29355">
        <v>497489</v>
      </c>
      <c r="B29355">
        <v>21085</v>
      </c>
      <c r="C29355" t="s">
        <v>1668</v>
      </c>
      <c r="D29355">
        <v>2</v>
      </c>
      <c r="E29355" s="2">
        <v>40218.679166666669</v>
      </c>
      <c r="F29355" s="3">
        <v>0.65</v>
      </c>
      <c r="G29355">
        <v>17841</v>
      </c>
      <c r="H29355" t="s">
        <v>19</v>
      </c>
      <c r="I29355" s="3">
        <v>1.3</v>
      </c>
      <c r="J29355" t="s">
        <v>3114</v>
      </c>
      <c r="K29355">
        <f t="shared" si="458"/>
        <v>0</v>
      </c>
    </row>
    <row r="29356" spans="1:11" x14ac:dyDescent="0.25">
      <c r="A29356">
        <v>497489</v>
      </c>
      <c r="B29356" t="s">
        <v>3343</v>
      </c>
      <c r="C29356" t="s">
        <v>3344</v>
      </c>
      <c r="D29356">
        <v>2</v>
      </c>
      <c r="E29356" s="2">
        <v>40218.679166666669</v>
      </c>
      <c r="F29356" s="3">
        <v>0.42</v>
      </c>
      <c r="G29356">
        <v>17841</v>
      </c>
      <c r="H29356" t="s">
        <v>19</v>
      </c>
      <c r="I29356" s="3">
        <v>0.84</v>
      </c>
      <c r="J29356" t="s">
        <v>3114</v>
      </c>
      <c r="K29356">
        <f t="shared" si="458"/>
        <v>0</v>
      </c>
    </row>
    <row r="29357" spans="1:11" x14ac:dyDescent="0.25">
      <c r="A29357">
        <v>497489</v>
      </c>
      <c r="B29357">
        <v>82582</v>
      </c>
      <c r="C29357" t="s">
        <v>478</v>
      </c>
      <c r="D29357">
        <v>1</v>
      </c>
      <c r="E29357" s="2">
        <v>40218.679166666669</v>
      </c>
      <c r="F29357" s="3">
        <v>2.1</v>
      </c>
      <c r="G29357">
        <v>17841</v>
      </c>
      <c r="H29357" t="s">
        <v>19</v>
      </c>
      <c r="I29357" s="3">
        <v>2.1</v>
      </c>
      <c r="J29357" t="s">
        <v>3114</v>
      </c>
      <c r="K29357">
        <f t="shared" si="458"/>
        <v>0</v>
      </c>
    </row>
    <row r="29358" spans="1:11" x14ac:dyDescent="0.25">
      <c r="A29358">
        <v>497489</v>
      </c>
      <c r="B29358">
        <v>21327</v>
      </c>
      <c r="C29358" t="s">
        <v>87</v>
      </c>
      <c r="D29358">
        <v>1</v>
      </c>
      <c r="E29358" s="2">
        <v>40218.679166666669</v>
      </c>
      <c r="F29358" s="3">
        <v>1.65</v>
      </c>
      <c r="G29358">
        <v>17841</v>
      </c>
      <c r="H29358" t="s">
        <v>19</v>
      </c>
      <c r="I29358" s="3">
        <v>1.65</v>
      </c>
      <c r="J29358" t="s">
        <v>3114</v>
      </c>
      <c r="K29358">
        <f t="shared" si="458"/>
        <v>0</v>
      </c>
    </row>
    <row r="29359" spans="1:11" x14ac:dyDescent="0.25">
      <c r="A29359">
        <v>497489</v>
      </c>
      <c r="B29359">
        <v>22083</v>
      </c>
      <c r="C29359" t="s">
        <v>54</v>
      </c>
      <c r="D29359">
        <v>1</v>
      </c>
      <c r="E29359" s="2">
        <v>40218.679166666669</v>
      </c>
      <c r="F29359" s="3">
        <v>2.95</v>
      </c>
      <c r="G29359">
        <v>17841</v>
      </c>
      <c r="H29359" t="s">
        <v>19</v>
      </c>
      <c r="I29359" s="3">
        <v>2.95</v>
      </c>
      <c r="J29359" t="s">
        <v>3114</v>
      </c>
      <c r="K29359">
        <f t="shared" si="458"/>
        <v>0</v>
      </c>
    </row>
    <row r="29360" spans="1:11" x14ac:dyDescent="0.25">
      <c r="A29360">
        <v>497489</v>
      </c>
      <c r="B29360">
        <v>21380</v>
      </c>
      <c r="C29360" t="s">
        <v>1132</v>
      </c>
      <c r="D29360">
        <v>1</v>
      </c>
      <c r="E29360" s="2">
        <v>40218.679166666669</v>
      </c>
      <c r="F29360" s="3">
        <v>2.95</v>
      </c>
      <c r="G29360">
        <v>17841</v>
      </c>
      <c r="H29360" t="s">
        <v>19</v>
      </c>
      <c r="I29360" s="3">
        <v>2.95</v>
      </c>
      <c r="J29360" t="s">
        <v>3114</v>
      </c>
      <c r="K29360">
        <f t="shared" si="458"/>
        <v>0</v>
      </c>
    </row>
    <row r="29361" spans="1:11" x14ac:dyDescent="0.25">
      <c r="A29361">
        <v>497489</v>
      </c>
      <c r="B29361">
        <v>21154</v>
      </c>
      <c r="C29361" t="s">
        <v>991</v>
      </c>
      <c r="D29361">
        <v>1</v>
      </c>
      <c r="E29361" s="2">
        <v>40218.679166666669</v>
      </c>
      <c r="F29361" s="3">
        <v>1.25</v>
      </c>
      <c r="G29361">
        <v>17841</v>
      </c>
      <c r="H29361" t="s">
        <v>19</v>
      </c>
      <c r="I29361" s="3">
        <v>1.25</v>
      </c>
      <c r="J29361" t="s">
        <v>3114</v>
      </c>
      <c r="K29361">
        <f t="shared" si="458"/>
        <v>0</v>
      </c>
    </row>
    <row r="29362" spans="1:11" x14ac:dyDescent="0.25">
      <c r="A29362">
        <v>497489</v>
      </c>
      <c r="B29362">
        <v>85047</v>
      </c>
      <c r="C29362" t="s">
        <v>961</v>
      </c>
      <c r="D29362">
        <v>1</v>
      </c>
      <c r="E29362" s="2">
        <v>40218.679166666669</v>
      </c>
      <c r="F29362" s="3">
        <v>6.35</v>
      </c>
      <c r="G29362">
        <v>17841</v>
      </c>
      <c r="H29362" t="s">
        <v>19</v>
      </c>
      <c r="I29362" s="3">
        <v>6.35</v>
      </c>
      <c r="J29362" t="s">
        <v>3114</v>
      </c>
      <c r="K29362">
        <f t="shared" si="458"/>
        <v>0</v>
      </c>
    </row>
    <row r="29363" spans="1:11" x14ac:dyDescent="0.25">
      <c r="A29363">
        <v>497489</v>
      </c>
      <c r="B29363" t="s">
        <v>1487</v>
      </c>
      <c r="C29363" t="s">
        <v>1488</v>
      </c>
      <c r="D29363">
        <v>1</v>
      </c>
      <c r="E29363" s="2">
        <v>40218.679166666669</v>
      </c>
      <c r="F29363" s="3">
        <v>5.45</v>
      </c>
      <c r="G29363">
        <v>17841</v>
      </c>
      <c r="H29363" t="s">
        <v>19</v>
      </c>
      <c r="I29363" s="3">
        <v>5.45</v>
      </c>
      <c r="J29363" t="s">
        <v>3114</v>
      </c>
      <c r="K29363">
        <f t="shared" si="458"/>
        <v>0</v>
      </c>
    </row>
    <row r="29364" spans="1:11" x14ac:dyDescent="0.25">
      <c r="A29364">
        <v>497489</v>
      </c>
      <c r="B29364">
        <v>21041</v>
      </c>
      <c r="C29364" t="s">
        <v>497</v>
      </c>
      <c r="D29364">
        <v>10</v>
      </c>
      <c r="E29364" s="2">
        <v>40218.679166666669</v>
      </c>
      <c r="F29364" s="3">
        <v>2.95</v>
      </c>
      <c r="G29364">
        <v>17841</v>
      </c>
      <c r="H29364" t="s">
        <v>19</v>
      </c>
      <c r="I29364" s="3">
        <v>29.5</v>
      </c>
      <c r="J29364" t="s">
        <v>3114</v>
      </c>
      <c r="K29364">
        <f t="shared" si="458"/>
        <v>0</v>
      </c>
    </row>
    <row r="29365" spans="1:11" x14ac:dyDescent="0.25">
      <c r="A29365">
        <v>497489</v>
      </c>
      <c r="B29365">
        <v>84920</v>
      </c>
      <c r="C29365" t="s">
        <v>3332</v>
      </c>
      <c r="D29365">
        <v>2</v>
      </c>
      <c r="E29365" s="2">
        <v>40218.679166666669</v>
      </c>
      <c r="F29365" s="3">
        <v>3.75</v>
      </c>
      <c r="G29365">
        <v>17841</v>
      </c>
      <c r="H29365" t="s">
        <v>19</v>
      </c>
      <c r="I29365" s="3">
        <v>7.5</v>
      </c>
      <c r="J29365" t="s">
        <v>3114</v>
      </c>
      <c r="K29365">
        <f t="shared" si="458"/>
        <v>0</v>
      </c>
    </row>
    <row r="29366" spans="1:11" x14ac:dyDescent="0.25">
      <c r="A29366">
        <v>497489</v>
      </c>
      <c r="B29366">
        <v>20724</v>
      </c>
      <c r="C29366" t="s">
        <v>527</v>
      </c>
      <c r="D29366">
        <v>10</v>
      </c>
      <c r="E29366" s="2">
        <v>40218.679166666669</v>
      </c>
      <c r="F29366" s="3">
        <v>0.85</v>
      </c>
      <c r="G29366">
        <v>17841</v>
      </c>
      <c r="H29366" t="s">
        <v>19</v>
      </c>
      <c r="I29366" s="3">
        <v>8.5</v>
      </c>
      <c r="J29366" t="s">
        <v>3114</v>
      </c>
      <c r="K29366">
        <f t="shared" si="458"/>
        <v>0</v>
      </c>
    </row>
    <row r="29367" spans="1:11" x14ac:dyDescent="0.25">
      <c r="A29367">
        <v>497489</v>
      </c>
      <c r="B29367">
        <v>22356</v>
      </c>
      <c r="C29367" t="s">
        <v>689</v>
      </c>
      <c r="D29367">
        <v>10</v>
      </c>
      <c r="E29367" s="2">
        <v>40218.679166666669</v>
      </c>
      <c r="F29367" s="3">
        <v>0.85</v>
      </c>
      <c r="G29367">
        <v>17841</v>
      </c>
      <c r="H29367" t="s">
        <v>19</v>
      </c>
      <c r="I29367" s="3">
        <v>8.5</v>
      </c>
      <c r="J29367" t="s">
        <v>3114</v>
      </c>
      <c r="K29367">
        <f t="shared" si="458"/>
        <v>0</v>
      </c>
    </row>
    <row r="29368" spans="1:11" x14ac:dyDescent="0.25">
      <c r="A29368">
        <v>497489</v>
      </c>
      <c r="B29368">
        <v>20719</v>
      </c>
      <c r="C29368" t="s">
        <v>1920</v>
      </c>
      <c r="D29368">
        <v>10</v>
      </c>
      <c r="E29368" s="2">
        <v>40218.679166666669</v>
      </c>
      <c r="F29368" s="3">
        <v>0.85</v>
      </c>
      <c r="G29368">
        <v>17841</v>
      </c>
      <c r="H29368" t="s">
        <v>19</v>
      </c>
      <c r="I29368" s="3">
        <v>8.5</v>
      </c>
      <c r="J29368" t="s">
        <v>3114</v>
      </c>
      <c r="K29368">
        <f t="shared" si="458"/>
        <v>0</v>
      </c>
    </row>
    <row r="29369" spans="1:11" x14ac:dyDescent="0.25">
      <c r="A29369">
        <v>497489</v>
      </c>
      <c r="B29369" t="s">
        <v>105</v>
      </c>
      <c r="C29369" t="s">
        <v>106</v>
      </c>
      <c r="D29369">
        <v>1</v>
      </c>
      <c r="E29369" s="2">
        <v>40218.679166666669</v>
      </c>
      <c r="F29369" s="3">
        <v>3.75</v>
      </c>
      <c r="G29369">
        <v>17841</v>
      </c>
      <c r="H29369" t="s">
        <v>19</v>
      </c>
      <c r="I29369" s="3">
        <v>3.75</v>
      </c>
      <c r="J29369" t="s">
        <v>3114</v>
      </c>
      <c r="K29369">
        <f t="shared" si="458"/>
        <v>0</v>
      </c>
    </row>
    <row r="29370" spans="1:11" x14ac:dyDescent="0.25">
      <c r="A29370">
        <v>497489</v>
      </c>
      <c r="B29370" t="s">
        <v>1803</v>
      </c>
      <c r="C29370" t="s">
        <v>1804</v>
      </c>
      <c r="D29370">
        <v>1</v>
      </c>
      <c r="E29370" s="2">
        <v>40218.679166666669</v>
      </c>
      <c r="F29370" s="3">
        <v>1.45</v>
      </c>
      <c r="G29370">
        <v>17841</v>
      </c>
      <c r="H29370" t="s">
        <v>19</v>
      </c>
      <c r="I29370" s="3">
        <v>1.45</v>
      </c>
      <c r="J29370" t="s">
        <v>3114</v>
      </c>
      <c r="K29370">
        <f t="shared" si="458"/>
        <v>0</v>
      </c>
    </row>
    <row r="29371" spans="1:11" x14ac:dyDescent="0.25">
      <c r="A29371">
        <v>497489</v>
      </c>
      <c r="B29371">
        <v>21671</v>
      </c>
      <c r="C29371" t="s">
        <v>935</v>
      </c>
      <c r="D29371">
        <v>1</v>
      </c>
      <c r="E29371" s="2">
        <v>40218.679166666669</v>
      </c>
      <c r="F29371" s="3">
        <v>1.25</v>
      </c>
      <c r="G29371">
        <v>17841</v>
      </c>
      <c r="H29371" t="s">
        <v>19</v>
      </c>
      <c r="I29371" s="3">
        <v>1.25</v>
      </c>
      <c r="J29371" t="s">
        <v>3114</v>
      </c>
      <c r="K29371">
        <f t="shared" si="458"/>
        <v>0</v>
      </c>
    </row>
    <row r="29372" spans="1:11" x14ac:dyDescent="0.25">
      <c r="A29372">
        <v>497489</v>
      </c>
      <c r="B29372">
        <v>22195</v>
      </c>
      <c r="C29372" t="s">
        <v>480</v>
      </c>
      <c r="D29372">
        <v>1</v>
      </c>
      <c r="E29372" s="2">
        <v>40218.679166666669</v>
      </c>
      <c r="F29372" s="3">
        <v>1.65</v>
      </c>
      <c r="G29372">
        <v>17841</v>
      </c>
      <c r="H29372" t="s">
        <v>19</v>
      </c>
      <c r="I29372" s="3">
        <v>1.65</v>
      </c>
      <c r="J29372" t="s">
        <v>3114</v>
      </c>
      <c r="K29372">
        <f t="shared" si="458"/>
        <v>0</v>
      </c>
    </row>
    <row r="29373" spans="1:11" x14ac:dyDescent="0.25">
      <c r="A29373">
        <v>497489</v>
      </c>
      <c r="B29373">
        <v>22380</v>
      </c>
      <c r="C29373" t="s">
        <v>2715</v>
      </c>
      <c r="D29373">
        <v>2</v>
      </c>
      <c r="E29373" s="2">
        <v>40218.679166666669</v>
      </c>
      <c r="F29373" s="3">
        <v>2.1</v>
      </c>
      <c r="G29373">
        <v>17841</v>
      </c>
      <c r="H29373" t="s">
        <v>19</v>
      </c>
      <c r="I29373" s="3">
        <v>4.2</v>
      </c>
      <c r="J29373" t="s">
        <v>3114</v>
      </c>
      <c r="K29373">
        <f t="shared" si="458"/>
        <v>0</v>
      </c>
    </row>
    <row r="29374" spans="1:11" x14ac:dyDescent="0.25">
      <c r="A29374">
        <v>497489</v>
      </c>
      <c r="B29374">
        <v>20728</v>
      </c>
      <c r="C29374" t="s">
        <v>735</v>
      </c>
      <c r="D29374">
        <v>1</v>
      </c>
      <c r="E29374" s="2">
        <v>40218.679166666669</v>
      </c>
      <c r="F29374" s="3">
        <v>1.65</v>
      </c>
      <c r="G29374">
        <v>17841</v>
      </c>
      <c r="H29374" t="s">
        <v>19</v>
      </c>
      <c r="I29374" s="3">
        <v>1.65</v>
      </c>
      <c r="J29374" t="s">
        <v>3114</v>
      </c>
      <c r="K29374">
        <f t="shared" si="458"/>
        <v>0</v>
      </c>
    </row>
    <row r="29375" spans="1:11" x14ac:dyDescent="0.25">
      <c r="A29375">
        <v>497489</v>
      </c>
      <c r="B29375">
        <v>20832</v>
      </c>
      <c r="C29375" t="s">
        <v>619</v>
      </c>
      <c r="D29375">
        <v>1</v>
      </c>
      <c r="E29375" s="2">
        <v>40218.679166666669</v>
      </c>
      <c r="F29375" s="3">
        <v>0.85</v>
      </c>
      <c r="G29375">
        <v>17841</v>
      </c>
      <c r="H29375" t="s">
        <v>19</v>
      </c>
      <c r="I29375" s="3">
        <v>0.85</v>
      </c>
      <c r="J29375" t="s">
        <v>3114</v>
      </c>
      <c r="K29375">
        <f t="shared" si="458"/>
        <v>0</v>
      </c>
    </row>
    <row r="29376" spans="1:11" x14ac:dyDescent="0.25">
      <c r="A29376">
        <v>497489</v>
      </c>
      <c r="B29376" t="s">
        <v>446</v>
      </c>
      <c r="C29376" t="s">
        <v>447</v>
      </c>
      <c r="D29376">
        <v>1</v>
      </c>
      <c r="E29376" s="2">
        <v>40218.679166666669</v>
      </c>
      <c r="F29376" s="3">
        <v>0.95</v>
      </c>
      <c r="G29376">
        <v>17841</v>
      </c>
      <c r="H29376" t="s">
        <v>19</v>
      </c>
      <c r="I29376" s="3">
        <v>0.95</v>
      </c>
      <c r="J29376" t="s">
        <v>3114</v>
      </c>
      <c r="K29376">
        <f t="shared" si="458"/>
        <v>0</v>
      </c>
    </row>
    <row r="29377" spans="1:11" x14ac:dyDescent="0.25">
      <c r="A29377">
        <v>497489</v>
      </c>
      <c r="B29377" t="s">
        <v>628</v>
      </c>
      <c r="C29377" t="s">
        <v>629</v>
      </c>
      <c r="D29377">
        <v>1</v>
      </c>
      <c r="E29377" s="2">
        <v>40218.679166666669</v>
      </c>
      <c r="F29377" s="3">
        <v>0.85</v>
      </c>
      <c r="G29377">
        <v>17841</v>
      </c>
      <c r="H29377" t="s">
        <v>19</v>
      </c>
      <c r="I29377" s="3">
        <v>0.85</v>
      </c>
      <c r="J29377" t="s">
        <v>3114</v>
      </c>
      <c r="K29377">
        <f t="shared" si="458"/>
        <v>0</v>
      </c>
    </row>
    <row r="29378" spans="1:11" x14ac:dyDescent="0.25">
      <c r="A29378">
        <v>497489</v>
      </c>
      <c r="B29378">
        <v>21239</v>
      </c>
      <c r="C29378" t="s">
        <v>610</v>
      </c>
      <c r="D29378">
        <v>1</v>
      </c>
      <c r="E29378" s="2">
        <v>40218.679166666669</v>
      </c>
      <c r="F29378" s="3">
        <v>0.85</v>
      </c>
      <c r="G29378">
        <v>17841</v>
      </c>
      <c r="H29378" t="s">
        <v>19</v>
      </c>
      <c r="I29378" s="3">
        <v>0.85</v>
      </c>
      <c r="J29378" t="s">
        <v>3114</v>
      </c>
      <c r="K29378">
        <f t="shared" ref="K29378:K29441" si="459">IF(A29378&lt;&gt;A29377,1,0)</f>
        <v>0</v>
      </c>
    </row>
    <row r="29379" spans="1:11" x14ac:dyDescent="0.25">
      <c r="A29379">
        <v>497489</v>
      </c>
      <c r="B29379">
        <v>21216</v>
      </c>
      <c r="C29379" t="s">
        <v>897</v>
      </c>
      <c r="D29379">
        <v>1</v>
      </c>
      <c r="E29379" s="2">
        <v>40218.679166666669</v>
      </c>
      <c r="F29379" s="3">
        <v>4.95</v>
      </c>
      <c r="G29379">
        <v>17841</v>
      </c>
      <c r="H29379" t="s">
        <v>19</v>
      </c>
      <c r="I29379" s="3">
        <v>4.95</v>
      </c>
      <c r="J29379" t="s">
        <v>3114</v>
      </c>
      <c r="K29379">
        <f t="shared" si="459"/>
        <v>0</v>
      </c>
    </row>
    <row r="29380" spans="1:11" x14ac:dyDescent="0.25">
      <c r="A29380">
        <v>497489</v>
      </c>
      <c r="B29380" t="s">
        <v>308</v>
      </c>
      <c r="C29380" t="s">
        <v>309</v>
      </c>
      <c r="D29380">
        <v>10</v>
      </c>
      <c r="E29380" s="2">
        <v>40218.679166666669</v>
      </c>
      <c r="F29380" s="3">
        <v>1.95</v>
      </c>
      <c r="G29380">
        <v>17841</v>
      </c>
      <c r="H29380" t="s">
        <v>19</v>
      </c>
      <c r="I29380" s="3">
        <v>19.5</v>
      </c>
      <c r="J29380" t="s">
        <v>3114</v>
      </c>
      <c r="K29380">
        <f t="shared" si="459"/>
        <v>0</v>
      </c>
    </row>
    <row r="29381" spans="1:11" x14ac:dyDescent="0.25">
      <c r="A29381">
        <v>497489</v>
      </c>
      <c r="B29381">
        <v>21217</v>
      </c>
      <c r="C29381" t="s">
        <v>109</v>
      </c>
      <c r="D29381">
        <v>1</v>
      </c>
      <c r="E29381" s="2">
        <v>40218.679166666669</v>
      </c>
      <c r="F29381" s="3">
        <v>9.9499999999999993</v>
      </c>
      <c r="G29381">
        <v>17841</v>
      </c>
      <c r="H29381" t="s">
        <v>19</v>
      </c>
      <c r="I29381" s="3">
        <v>9.9499999999999993</v>
      </c>
      <c r="J29381" t="s">
        <v>3114</v>
      </c>
      <c r="K29381">
        <f t="shared" si="459"/>
        <v>0</v>
      </c>
    </row>
    <row r="29382" spans="1:11" x14ac:dyDescent="0.25">
      <c r="A29382">
        <v>497489</v>
      </c>
      <c r="B29382">
        <v>22236</v>
      </c>
      <c r="C29382" t="s">
        <v>623</v>
      </c>
      <c r="D29382">
        <v>1</v>
      </c>
      <c r="E29382" s="2">
        <v>40218.679166666669</v>
      </c>
      <c r="F29382" s="3">
        <v>12.75</v>
      </c>
      <c r="G29382">
        <v>17841</v>
      </c>
      <c r="H29382" t="s">
        <v>19</v>
      </c>
      <c r="I29382" s="3">
        <v>12.75</v>
      </c>
      <c r="J29382" t="s">
        <v>3114</v>
      </c>
      <c r="K29382">
        <f t="shared" si="459"/>
        <v>0</v>
      </c>
    </row>
    <row r="29383" spans="1:11" x14ac:dyDescent="0.25">
      <c r="A29383">
        <v>497489</v>
      </c>
      <c r="B29383">
        <v>84685</v>
      </c>
      <c r="C29383" t="s">
        <v>520</v>
      </c>
      <c r="D29383">
        <v>1</v>
      </c>
      <c r="E29383" s="2">
        <v>40218.679166666669</v>
      </c>
      <c r="F29383" s="3">
        <v>3.75</v>
      </c>
      <c r="G29383">
        <v>17841</v>
      </c>
      <c r="H29383" t="s">
        <v>19</v>
      </c>
      <c r="I29383" s="3">
        <v>3.75</v>
      </c>
      <c r="J29383" t="s">
        <v>3114</v>
      </c>
      <c r="K29383">
        <f t="shared" si="459"/>
        <v>0</v>
      </c>
    </row>
    <row r="29384" spans="1:11" x14ac:dyDescent="0.25">
      <c r="A29384">
        <v>497489</v>
      </c>
      <c r="B29384" t="s">
        <v>1669</v>
      </c>
      <c r="C29384" t="s">
        <v>1670</v>
      </c>
      <c r="D29384">
        <v>2</v>
      </c>
      <c r="E29384" s="2">
        <v>40218.679166666669</v>
      </c>
      <c r="F29384" s="3">
        <v>0.85</v>
      </c>
      <c r="G29384">
        <v>17841</v>
      </c>
      <c r="H29384" t="s">
        <v>19</v>
      </c>
      <c r="I29384" s="3">
        <v>1.7</v>
      </c>
      <c r="J29384" t="s">
        <v>3114</v>
      </c>
      <c r="K29384">
        <f t="shared" si="459"/>
        <v>0</v>
      </c>
    </row>
    <row r="29385" spans="1:11" x14ac:dyDescent="0.25">
      <c r="A29385">
        <v>497489</v>
      </c>
      <c r="B29385">
        <v>35922</v>
      </c>
      <c r="C29385" t="s">
        <v>1810</v>
      </c>
      <c r="D29385">
        <v>1</v>
      </c>
      <c r="E29385" s="2">
        <v>40218.679166666669</v>
      </c>
      <c r="F29385" s="3">
        <v>4.95</v>
      </c>
      <c r="G29385">
        <v>17841</v>
      </c>
      <c r="H29385" t="s">
        <v>19</v>
      </c>
      <c r="I29385" s="3">
        <v>4.95</v>
      </c>
      <c r="J29385" t="s">
        <v>3114</v>
      </c>
      <c r="K29385">
        <f t="shared" si="459"/>
        <v>0</v>
      </c>
    </row>
    <row r="29386" spans="1:11" x14ac:dyDescent="0.25">
      <c r="A29386">
        <v>497489</v>
      </c>
      <c r="B29386">
        <v>22355</v>
      </c>
      <c r="C29386" t="s">
        <v>1339</v>
      </c>
      <c r="D29386">
        <v>100</v>
      </c>
      <c r="E29386" s="2">
        <v>40218.679166666669</v>
      </c>
      <c r="F29386" s="3">
        <v>0.72</v>
      </c>
      <c r="G29386">
        <v>17841</v>
      </c>
      <c r="H29386" t="s">
        <v>19</v>
      </c>
      <c r="I29386" s="3">
        <v>72</v>
      </c>
      <c r="J29386" t="s">
        <v>3114</v>
      </c>
      <c r="K29386">
        <f t="shared" si="459"/>
        <v>0</v>
      </c>
    </row>
    <row r="29387" spans="1:11" x14ac:dyDescent="0.25">
      <c r="A29387">
        <v>497494</v>
      </c>
      <c r="B29387">
        <v>22320</v>
      </c>
      <c r="C29387" t="s">
        <v>1533</v>
      </c>
      <c r="D29387">
        <v>3</v>
      </c>
      <c r="E29387" s="2">
        <v>40219.363888888889</v>
      </c>
      <c r="F29387" s="3">
        <v>5.95</v>
      </c>
      <c r="G29387">
        <v>13092</v>
      </c>
      <c r="H29387" t="s">
        <v>19</v>
      </c>
      <c r="I29387" s="3">
        <v>17.850000000000001</v>
      </c>
      <c r="J29387" t="s">
        <v>3114</v>
      </c>
      <c r="K29387">
        <f t="shared" si="459"/>
        <v>1</v>
      </c>
    </row>
    <row r="29388" spans="1:11" x14ac:dyDescent="0.25">
      <c r="A29388">
        <v>497494</v>
      </c>
      <c r="B29388">
        <v>47566</v>
      </c>
      <c r="C29388" t="s">
        <v>363</v>
      </c>
      <c r="D29388">
        <v>10</v>
      </c>
      <c r="E29388" s="2">
        <v>40219.363888888889</v>
      </c>
      <c r="F29388" s="3">
        <v>4.6500000000000004</v>
      </c>
      <c r="G29388">
        <v>13092</v>
      </c>
      <c r="H29388" t="s">
        <v>19</v>
      </c>
      <c r="I29388" s="3">
        <v>46.5</v>
      </c>
      <c r="J29388" t="s">
        <v>3114</v>
      </c>
      <c r="K29388">
        <f t="shared" si="459"/>
        <v>0</v>
      </c>
    </row>
    <row r="29389" spans="1:11" x14ac:dyDescent="0.25">
      <c r="A29389">
        <v>497494</v>
      </c>
      <c r="B29389" t="s">
        <v>417</v>
      </c>
      <c r="C29389" t="s">
        <v>418</v>
      </c>
      <c r="D29389">
        <v>12</v>
      </c>
      <c r="E29389" s="2">
        <v>40219.363888888889</v>
      </c>
      <c r="F29389" s="3">
        <v>0.65</v>
      </c>
      <c r="G29389">
        <v>13092</v>
      </c>
      <c r="H29389" t="s">
        <v>19</v>
      </c>
      <c r="I29389" s="3">
        <v>7.8000000000000007</v>
      </c>
      <c r="J29389" t="s">
        <v>3114</v>
      </c>
      <c r="K29389">
        <f t="shared" si="459"/>
        <v>0</v>
      </c>
    </row>
    <row r="29390" spans="1:11" x14ac:dyDescent="0.25">
      <c r="A29390">
        <v>497494</v>
      </c>
      <c r="B29390">
        <v>21333</v>
      </c>
      <c r="C29390" t="s">
        <v>1447</v>
      </c>
      <c r="D29390">
        <v>4</v>
      </c>
      <c r="E29390" s="2">
        <v>40219.363888888889</v>
      </c>
      <c r="F29390" s="3">
        <v>2.95</v>
      </c>
      <c r="G29390">
        <v>13092</v>
      </c>
      <c r="H29390" t="s">
        <v>19</v>
      </c>
      <c r="I29390" s="3">
        <v>11.8</v>
      </c>
      <c r="J29390" t="s">
        <v>3114</v>
      </c>
      <c r="K29390">
        <f t="shared" si="459"/>
        <v>0</v>
      </c>
    </row>
    <row r="29391" spans="1:11" x14ac:dyDescent="0.25">
      <c r="A29391">
        <v>497494</v>
      </c>
      <c r="B29391">
        <v>22497</v>
      </c>
      <c r="C29391" t="s">
        <v>3088</v>
      </c>
      <c r="D29391">
        <v>4</v>
      </c>
      <c r="E29391" s="2">
        <v>40219.363888888889</v>
      </c>
      <c r="F29391" s="3">
        <v>4.25</v>
      </c>
      <c r="G29391">
        <v>13092</v>
      </c>
      <c r="H29391" t="s">
        <v>19</v>
      </c>
      <c r="I29391" s="3">
        <v>17</v>
      </c>
      <c r="J29391" t="s">
        <v>3114</v>
      </c>
      <c r="K29391">
        <f t="shared" si="459"/>
        <v>0</v>
      </c>
    </row>
    <row r="29392" spans="1:11" x14ac:dyDescent="0.25">
      <c r="A29392">
        <v>497494</v>
      </c>
      <c r="B29392">
        <v>21754</v>
      </c>
      <c r="C29392" t="s">
        <v>567</v>
      </c>
      <c r="D29392">
        <v>3</v>
      </c>
      <c r="E29392" s="2">
        <v>40219.363888888889</v>
      </c>
      <c r="F29392" s="3">
        <v>5.95</v>
      </c>
      <c r="G29392">
        <v>13092</v>
      </c>
      <c r="H29392" t="s">
        <v>19</v>
      </c>
      <c r="I29392" s="3">
        <v>17.850000000000001</v>
      </c>
      <c r="J29392" t="s">
        <v>3114</v>
      </c>
      <c r="K29392">
        <f t="shared" si="459"/>
        <v>0</v>
      </c>
    </row>
    <row r="29393" spans="1:11" x14ac:dyDescent="0.25">
      <c r="A29393">
        <v>497494</v>
      </c>
      <c r="B29393">
        <v>85006</v>
      </c>
      <c r="C29393" t="s">
        <v>2293</v>
      </c>
      <c r="D29393">
        <v>12</v>
      </c>
      <c r="E29393" s="2">
        <v>40219.363888888889</v>
      </c>
      <c r="F29393" s="3">
        <v>2.95</v>
      </c>
      <c r="G29393">
        <v>13092</v>
      </c>
      <c r="H29393" t="s">
        <v>19</v>
      </c>
      <c r="I29393" s="3">
        <v>35.400000000000013</v>
      </c>
      <c r="J29393" t="s">
        <v>3114</v>
      </c>
      <c r="K29393">
        <f t="shared" si="459"/>
        <v>0</v>
      </c>
    </row>
    <row r="29394" spans="1:11" x14ac:dyDescent="0.25">
      <c r="A29394">
        <v>497494</v>
      </c>
      <c r="B29394" t="s">
        <v>355</v>
      </c>
      <c r="C29394" t="s">
        <v>356</v>
      </c>
      <c r="D29394">
        <v>3</v>
      </c>
      <c r="E29394" s="2">
        <v>40219.363888888889</v>
      </c>
      <c r="F29394" s="3">
        <v>4.95</v>
      </c>
      <c r="G29394">
        <v>13092</v>
      </c>
      <c r="H29394" t="s">
        <v>19</v>
      </c>
      <c r="I29394" s="3">
        <v>14.85</v>
      </c>
      <c r="J29394" t="s">
        <v>3114</v>
      </c>
      <c r="K29394">
        <f t="shared" si="459"/>
        <v>0</v>
      </c>
    </row>
    <row r="29395" spans="1:11" x14ac:dyDescent="0.25">
      <c r="A29395">
        <v>497494</v>
      </c>
      <c r="B29395" t="s">
        <v>1614</v>
      </c>
      <c r="C29395" t="s">
        <v>1615</v>
      </c>
      <c r="D29395">
        <v>3</v>
      </c>
      <c r="E29395" s="2">
        <v>40219.363888888889</v>
      </c>
      <c r="F29395" s="3">
        <v>4.95</v>
      </c>
      <c r="G29395">
        <v>13092</v>
      </c>
      <c r="H29395" t="s">
        <v>19</v>
      </c>
      <c r="I29395" s="3">
        <v>14.85</v>
      </c>
      <c r="J29395" t="s">
        <v>3114</v>
      </c>
      <c r="K29395">
        <f t="shared" si="459"/>
        <v>0</v>
      </c>
    </row>
    <row r="29396" spans="1:11" x14ac:dyDescent="0.25">
      <c r="A29396">
        <v>497494</v>
      </c>
      <c r="B29396" t="s">
        <v>2805</v>
      </c>
      <c r="C29396" t="s">
        <v>2806</v>
      </c>
      <c r="D29396">
        <v>2</v>
      </c>
      <c r="E29396" s="2">
        <v>40219.363888888889</v>
      </c>
      <c r="F29396" s="3">
        <v>6.75</v>
      </c>
      <c r="G29396">
        <v>13092</v>
      </c>
      <c r="H29396" t="s">
        <v>19</v>
      </c>
      <c r="I29396" s="3">
        <v>13.5</v>
      </c>
      <c r="J29396" t="s">
        <v>3114</v>
      </c>
      <c r="K29396">
        <f t="shared" si="459"/>
        <v>0</v>
      </c>
    </row>
    <row r="29397" spans="1:11" x14ac:dyDescent="0.25">
      <c r="A29397">
        <v>497494</v>
      </c>
      <c r="B29397">
        <v>22138</v>
      </c>
      <c r="C29397" t="s">
        <v>439</v>
      </c>
      <c r="D29397">
        <v>3</v>
      </c>
      <c r="E29397" s="2">
        <v>40219.363888888889</v>
      </c>
      <c r="F29397" s="3">
        <v>4.95</v>
      </c>
      <c r="G29397">
        <v>13092</v>
      </c>
      <c r="H29397" t="s">
        <v>19</v>
      </c>
      <c r="I29397" s="3">
        <v>14.85</v>
      </c>
      <c r="J29397" t="s">
        <v>3114</v>
      </c>
      <c r="K29397">
        <f t="shared" si="459"/>
        <v>0</v>
      </c>
    </row>
    <row r="29398" spans="1:11" x14ac:dyDescent="0.25">
      <c r="A29398">
        <v>497494</v>
      </c>
      <c r="B29398" t="s">
        <v>1402</v>
      </c>
      <c r="C29398" t="s">
        <v>1403</v>
      </c>
      <c r="D29398">
        <v>4</v>
      </c>
      <c r="E29398" s="2">
        <v>40219.363888888889</v>
      </c>
      <c r="F29398" s="3">
        <v>3.75</v>
      </c>
      <c r="G29398">
        <v>13092</v>
      </c>
      <c r="H29398" t="s">
        <v>19</v>
      </c>
      <c r="I29398" s="3">
        <v>15</v>
      </c>
      <c r="J29398" t="s">
        <v>3114</v>
      </c>
      <c r="K29398">
        <f t="shared" si="459"/>
        <v>0</v>
      </c>
    </row>
    <row r="29399" spans="1:11" x14ac:dyDescent="0.25">
      <c r="A29399">
        <v>497494</v>
      </c>
      <c r="B29399" t="s">
        <v>1136</v>
      </c>
      <c r="C29399" t="s">
        <v>1137</v>
      </c>
      <c r="D29399">
        <v>12</v>
      </c>
      <c r="E29399" s="2">
        <v>40219.363888888889</v>
      </c>
      <c r="F29399" s="3">
        <v>2.1</v>
      </c>
      <c r="G29399">
        <v>13092</v>
      </c>
      <c r="H29399" t="s">
        <v>19</v>
      </c>
      <c r="I29399" s="3">
        <v>25.2</v>
      </c>
      <c r="J29399" t="s">
        <v>3114</v>
      </c>
      <c r="K29399">
        <f t="shared" si="459"/>
        <v>0</v>
      </c>
    </row>
    <row r="29400" spans="1:11" x14ac:dyDescent="0.25">
      <c r="A29400">
        <v>497494</v>
      </c>
      <c r="B29400">
        <v>20693</v>
      </c>
      <c r="C29400" t="s">
        <v>1200</v>
      </c>
      <c r="D29400">
        <v>6</v>
      </c>
      <c r="E29400" s="2">
        <v>40219.363888888889</v>
      </c>
      <c r="F29400" s="3">
        <v>4.25</v>
      </c>
      <c r="G29400">
        <v>13092</v>
      </c>
      <c r="H29400" t="s">
        <v>19</v>
      </c>
      <c r="I29400" s="3">
        <v>25.5</v>
      </c>
      <c r="J29400" t="s">
        <v>3114</v>
      </c>
      <c r="K29400">
        <f t="shared" si="459"/>
        <v>0</v>
      </c>
    </row>
    <row r="29401" spans="1:11" x14ac:dyDescent="0.25">
      <c r="A29401">
        <v>497494</v>
      </c>
      <c r="B29401">
        <v>20692</v>
      </c>
      <c r="C29401" t="s">
        <v>828</v>
      </c>
      <c r="D29401">
        <v>6</v>
      </c>
      <c r="E29401" s="2">
        <v>40219.363888888889</v>
      </c>
      <c r="F29401" s="3">
        <v>4.25</v>
      </c>
      <c r="G29401">
        <v>13092</v>
      </c>
      <c r="H29401" t="s">
        <v>19</v>
      </c>
      <c r="I29401" s="3">
        <v>25.5</v>
      </c>
      <c r="J29401" t="s">
        <v>3114</v>
      </c>
      <c r="K29401">
        <f t="shared" si="459"/>
        <v>0</v>
      </c>
    </row>
    <row r="29402" spans="1:11" x14ac:dyDescent="0.25">
      <c r="A29402">
        <v>497494</v>
      </c>
      <c r="B29402">
        <v>20696</v>
      </c>
      <c r="C29402" t="s">
        <v>2773</v>
      </c>
      <c r="D29402">
        <v>8</v>
      </c>
      <c r="E29402" s="2">
        <v>40219.363888888889</v>
      </c>
      <c r="F29402" s="3">
        <v>3.75</v>
      </c>
      <c r="G29402">
        <v>13092</v>
      </c>
      <c r="H29402" t="s">
        <v>19</v>
      </c>
      <c r="I29402" s="3">
        <v>30</v>
      </c>
      <c r="J29402" t="s">
        <v>3114</v>
      </c>
      <c r="K29402">
        <f t="shared" si="459"/>
        <v>0</v>
      </c>
    </row>
    <row r="29403" spans="1:11" x14ac:dyDescent="0.25">
      <c r="A29403">
        <v>497494</v>
      </c>
      <c r="B29403">
        <v>21054</v>
      </c>
      <c r="C29403" t="s">
        <v>1741</v>
      </c>
      <c r="D29403">
        <v>2</v>
      </c>
      <c r="E29403" s="2">
        <v>40219.363888888889</v>
      </c>
      <c r="F29403" s="3">
        <v>8.9499999999999993</v>
      </c>
      <c r="G29403">
        <v>13092</v>
      </c>
      <c r="H29403" t="s">
        <v>19</v>
      </c>
      <c r="I29403" s="3">
        <v>17.899999999999999</v>
      </c>
      <c r="J29403" t="s">
        <v>3114</v>
      </c>
      <c r="K29403">
        <f t="shared" si="459"/>
        <v>0</v>
      </c>
    </row>
    <row r="29404" spans="1:11" x14ac:dyDescent="0.25">
      <c r="A29404">
        <v>497494</v>
      </c>
      <c r="B29404">
        <v>21055</v>
      </c>
      <c r="C29404" t="s">
        <v>1743</v>
      </c>
      <c r="D29404">
        <v>2</v>
      </c>
      <c r="E29404" s="2">
        <v>40219.363888888889</v>
      </c>
      <c r="F29404" s="3">
        <v>8.9499999999999993</v>
      </c>
      <c r="G29404">
        <v>13092</v>
      </c>
      <c r="H29404" t="s">
        <v>19</v>
      </c>
      <c r="I29404" s="3">
        <v>17.899999999999999</v>
      </c>
      <c r="J29404" t="s">
        <v>3114</v>
      </c>
      <c r="K29404">
        <f t="shared" si="459"/>
        <v>0</v>
      </c>
    </row>
    <row r="29405" spans="1:11" x14ac:dyDescent="0.25">
      <c r="A29405">
        <v>497494</v>
      </c>
      <c r="B29405">
        <v>21056</v>
      </c>
      <c r="C29405" t="s">
        <v>1742</v>
      </c>
      <c r="D29405">
        <v>2</v>
      </c>
      <c r="E29405" s="2">
        <v>40219.363888888889</v>
      </c>
      <c r="F29405" s="3">
        <v>8.9499999999999993</v>
      </c>
      <c r="G29405">
        <v>13092</v>
      </c>
      <c r="H29405" t="s">
        <v>19</v>
      </c>
      <c r="I29405" s="3">
        <v>17.899999999999999</v>
      </c>
      <c r="J29405" t="s">
        <v>3114</v>
      </c>
      <c r="K29405">
        <f t="shared" si="459"/>
        <v>0</v>
      </c>
    </row>
    <row r="29406" spans="1:11" x14ac:dyDescent="0.25">
      <c r="A29406">
        <v>497494</v>
      </c>
      <c r="B29406">
        <v>22176</v>
      </c>
      <c r="C29406" t="s">
        <v>1157</v>
      </c>
      <c r="D29406">
        <v>6</v>
      </c>
      <c r="E29406" s="2">
        <v>40219.363888888889</v>
      </c>
      <c r="F29406" s="3">
        <v>2.95</v>
      </c>
      <c r="G29406">
        <v>13092</v>
      </c>
      <c r="H29406" t="s">
        <v>19</v>
      </c>
      <c r="I29406" s="3">
        <v>17.7</v>
      </c>
      <c r="J29406" t="s">
        <v>3114</v>
      </c>
      <c r="K29406">
        <f t="shared" si="459"/>
        <v>0</v>
      </c>
    </row>
    <row r="29407" spans="1:11" x14ac:dyDescent="0.25">
      <c r="A29407">
        <v>497494</v>
      </c>
      <c r="B29407">
        <v>22175</v>
      </c>
      <c r="C29407" t="s">
        <v>1158</v>
      </c>
      <c r="D29407">
        <v>6</v>
      </c>
      <c r="E29407" s="2">
        <v>40219.363888888889</v>
      </c>
      <c r="F29407" s="3">
        <v>2.95</v>
      </c>
      <c r="G29407">
        <v>13092</v>
      </c>
      <c r="H29407" t="s">
        <v>19</v>
      </c>
      <c r="I29407" s="3">
        <v>17.7</v>
      </c>
      <c r="J29407" t="s">
        <v>3114</v>
      </c>
      <c r="K29407">
        <f t="shared" si="459"/>
        <v>0</v>
      </c>
    </row>
    <row r="29408" spans="1:11" x14ac:dyDescent="0.25">
      <c r="A29408">
        <v>497494</v>
      </c>
      <c r="B29408">
        <v>20703</v>
      </c>
      <c r="C29408" t="s">
        <v>1806</v>
      </c>
      <c r="D29408">
        <v>6</v>
      </c>
      <c r="E29408" s="2">
        <v>40219.363888888889</v>
      </c>
      <c r="F29408" s="3">
        <v>4.25</v>
      </c>
      <c r="G29408">
        <v>13092</v>
      </c>
      <c r="H29408" t="s">
        <v>19</v>
      </c>
      <c r="I29408" s="3">
        <v>25.5</v>
      </c>
      <c r="J29408" t="s">
        <v>3114</v>
      </c>
      <c r="K29408">
        <f t="shared" si="459"/>
        <v>0</v>
      </c>
    </row>
    <row r="29409" spans="1:11" x14ac:dyDescent="0.25">
      <c r="A29409">
        <v>497495</v>
      </c>
      <c r="B29409">
        <v>48184</v>
      </c>
      <c r="C29409" t="s">
        <v>549</v>
      </c>
      <c r="D29409">
        <v>2</v>
      </c>
      <c r="E29409" s="2">
        <v>40219.365277777782</v>
      </c>
      <c r="F29409" s="3">
        <v>7.49</v>
      </c>
      <c r="G29409">
        <v>12932</v>
      </c>
      <c r="H29409" t="s">
        <v>19</v>
      </c>
      <c r="I29409" s="3">
        <v>14.98</v>
      </c>
      <c r="J29409" t="s">
        <v>3114</v>
      </c>
      <c r="K29409">
        <f t="shared" si="459"/>
        <v>1</v>
      </c>
    </row>
    <row r="29410" spans="1:11" x14ac:dyDescent="0.25">
      <c r="A29410">
        <v>497495</v>
      </c>
      <c r="B29410">
        <v>20685</v>
      </c>
      <c r="C29410" t="s">
        <v>3181</v>
      </c>
      <c r="D29410">
        <v>2</v>
      </c>
      <c r="E29410" s="2">
        <v>40219.365277777782</v>
      </c>
      <c r="F29410" s="3">
        <v>7.49</v>
      </c>
      <c r="G29410">
        <v>12932</v>
      </c>
      <c r="H29410" t="s">
        <v>19</v>
      </c>
      <c r="I29410" s="3">
        <v>14.98</v>
      </c>
      <c r="J29410" t="s">
        <v>3114</v>
      </c>
      <c r="K29410">
        <f t="shared" si="459"/>
        <v>0</v>
      </c>
    </row>
    <row r="29411" spans="1:11" x14ac:dyDescent="0.25">
      <c r="A29411">
        <v>497495</v>
      </c>
      <c r="B29411">
        <v>21115</v>
      </c>
      <c r="C29411" t="s">
        <v>344</v>
      </c>
      <c r="D29411">
        <v>2</v>
      </c>
      <c r="E29411" s="2">
        <v>40219.365277777782</v>
      </c>
      <c r="F29411" s="3">
        <v>6.75</v>
      </c>
      <c r="G29411">
        <v>12932</v>
      </c>
      <c r="H29411" t="s">
        <v>19</v>
      </c>
      <c r="I29411" s="3">
        <v>13.5</v>
      </c>
      <c r="J29411" t="s">
        <v>3114</v>
      </c>
      <c r="K29411">
        <f t="shared" si="459"/>
        <v>0</v>
      </c>
    </row>
    <row r="29412" spans="1:11" x14ac:dyDescent="0.25">
      <c r="A29412">
        <v>497495</v>
      </c>
      <c r="B29412">
        <v>21670</v>
      </c>
      <c r="C29412" t="s">
        <v>1974</v>
      </c>
      <c r="D29412">
        <v>12</v>
      </c>
      <c r="E29412" s="2">
        <v>40219.365277777782</v>
      </c>
      <c r="F29412" s="3">
        <v>1.25</v>
      </c>
      <c r="G29412">
        <v>12932</v>
      </c>
      <c r="H29412" t="s">
        <v>19</v>
      </c>
      <c r="I29412" s="3">
        <v>15</v>
      </c>
      <c r="J29412" t="s">
        <v>3114</v>
      </c>
      <c r="K29412">
        <f t="shared" si="459"/>
        <v>0</v>
      </c>
    </row>
    <row r="29413" spans="1:11" x14ac:dyDescent="0.25">
      <c r="A29413">
        <v>497495</v>
      </c>
      <c r="B29413">
        <v>21671</v>
      </c>
      <c r="C29413" t="s">
        <v>935</v>
      </c>
      <c r="D29413">
        <v>12</v>
      </c>
      <c r="E29413" s="2">
        <v>40219.365277777782</v>
      </c>
      <c r="F29413" s="3">
        <v>1.25</v>
      </c>
      <c r="G29413">
        <v>12932</v>
      </c>
      <c r="H29413" t="s">
        <v>19</v>
      </c>
      <c r="I29413" s="3">
        <v>15</v>
      </c>
      <c r="J29413" t="s">
        <v>3114</v>
      </c>
      <c r="K29413">
        <f t="shared" si="459"/>
        <v>0</v>
      </c>
    </row>
    <row r="29414" spans="1:11" x14ac:dyDescent="0.25">
      <c r="A29414">
        <v>497495</v>
      </c>
      <c r="B29414">
        <v>21672</v>
      </c>
      <c r="C29414" t="s">
        <v>933</v>
      </c>
      <c r="D29414">
        <v>12</v>
      </c>
      <c r="E29414" s="2">
        <v>40219.365277777782</v>
      </c>
      <c r="F29414" s="3">
        <v>1.25</v>
      </c>
      <c r="G29414">
        <v>12932</v>
      </c>
      <c r="H29414" t="s">
        <v>19</v>
      </c>
      <c r="I29414" s="3">
        <v>15</v>
      </c>
      <c r="J29414" t="s">
        <v>3114</v>
      </c>
      <c r="K29414">
        <f t="shared" si="459"/>
        <v>0</v>
      </c>
    </row>
    <row r="29415" spans="1:11" x14ac:dyDescent="0.25">
      <c r="A29415">
        <v>497495</v>
      </c>
      <c r="B29415">
        <v>21673</v>
      </c>
      <c r="C29415" t="s">
        <v>1786</v>
      </c>
      <c r="D29415">
        <v>12</v>
      </c>
      <c r="E29415" s="2">
        <v>40219.365277777782</v>
      </c>
      <c r="F29415" s="3">
        <v>1.25</v>
      </c>
      <c r="G29415">
        <v>12932</v>
      </c>
      <c r="H29415" t="s">
        <v>19</v>
      </c>
      <c r="I29415" s="3">
        <v>15</v>
      </c>
      <c r="J29415" t="s">
        <v>3114</v>
      </c>
      <c r="K29415">
        <f t="shared" si="459"/>
        <v>0</v>
      </c>
    </row>
    <row r="29416" spans="1:11" x14ac:dyDescent="0.25">
      <c r="A29416">
        <v>497495</v>
      </c>
      <c r="B29416">
        <v>21469</v>
      </c>
      <c r="C29416" t="s">
        <v>2612</v>
      </c>
      <c r="D29416">
        <v>6</v>
      </c>
      <c r="E29416" s="2">
        <v>40219.365277777782</v>
      </c>
      <c r="F29416" s="3">
        <v>3.75</v>
      </c>
      <c r="G29416">
        <v>12932</v>
      </c>
      <c r="H29416" t="s">
        <v>19</v>
      </c>
      <c r="I29416" s="3">
        <v>22.5</v>
      </c>
      <c r="J29416" t="s">
        <v>3114</v>
      </c>
      <c r="K29416">
        <f t="shared" si="459"/>
        <v>0</v>
      </c>
    </row>
    <row r="29417" spans="1:11" x14ac:dyDescent="0.25">
      <c r="A29417">
        <v>497495</v>
      </c>
      <c r="B29417">
        <v>21470</v>
      </c>
      <c r="C29417" t="s">
        <v>2703</v>
      </c>
      <c r="D29417">
        <v>6</v>
      </c>
      <c r="E29417" s="2">
        <v>40219.365277777782</v>
      </c>
      <c r="F29417" s="3">
        <v>3.75</v>
      </c>
      <c r="G29417">
        <v>12932</v>
      </c>
      <c r="H29417" t="s">
        <v>19</v>
      </c>
      <c r="I29417" s="3">
        <v>22.5</v>
      </c>
      <c r="J29417" t="s">
        <v>3114</v>
      </c>
      <c r="K29417">
        <f t="shared" si="459"/>
        <v>0</v>
      </c>
    </row>
    <row r="29418" spans="1:11" x14ac:dyDescent="0.25">
      <c r="A29418">
        <v>497495</v>
      </c>
      <c r="B29418">
        <v>21977</v>
      </c>
      <c r="C29418" t="s">
        <v>1014</v>
      </c>
      <c r="D29418">
        <v>24</v>
      </c>
      <c r="E29418" s="2">
        <v>40219.365277777782</v>
      </c>
      <c r="F29418" s="3">
        <v>0.55000000000000004</v>
      </c>
      <c r="G29418">
        <v>12932</v>
      </c>
      <c r="H29418" t="s">
        <v>19</v>
      </c>
      <c r="I29418" s="3">
        <v>13.2</v>
      </c>
      <c r="J29418" t="s">
        <v>3114</v>
      </c>
      <c r="K29418">
        <f t="shared" si="459"/>
        <v>0</v>
      </c>
    </row>
    <row r="29419" spans="1:11" x14ac:dyDescent="0.25">
      <c r="A29419">
        <v>497495</v>
      </c>
      <c r="B29419">
        <v>21212</v>
      </c>
      <c r="C29419" t="s">
        <v>797</v>
      </c>
      <c r="D29419">
        <v>24</v>
      </c>
      <c r="E29419" s="2">
        <v>40219.365277777782</v>
      </c>
      <c r="F29419" s="3">
        <v>0.55000000000000004</v>
      </c>
      <c r="G29419">
        <v>12932</v>
      </c>
      <c r="H29419" t="s">
        <v>19</v>
      </c>
      <c r="I29419" s="3">
        <v>13.2</v>
      </c>
      <c r="J29419" t="s">
        <v>3114</v>
      </c>
      <c r="K29419">
        <f t="shared" si="459"/>
        <v>0</v>
      </c>
    </row>
    <row r="29420" spans="1:11" x14ac:dyDescent="0.25">
      <c r="A29420">
        <v>497495</v>
      </c>
      <c r="B29420">
        <v>21210</v>
      </c>
      <c r="C29420" t="s">
        <v>787</v>
      </c>
      <c r="D29420">
        <v>12</v>
      </c>
      <c r="E29420" s="2">
        <v>40219.365277777782</v>
      </c>
      <c r="F29420" s="3">
        <v>1.45</v>
      </c>
      <c r="G29420">
        <v>12932</v>
      </c>
      <c r="H29420" t="s">
        <v>19</v>
      </c>
      <c r="I29420" s="3">
        <v>17.399999999999999</v>
      </c>
      <c r="J29420" t="s">
        <v>3114</v>
      </c>
      <c r="K29420">
        <f t="shared" si="459"/>
        <v>0</v>
      </c>
    </row>
    <row r="29421" spans="1:11" x14ac:dyDescent="0.25">
      <c r="A29421">
        <v>497495</v>
      </c>
      <c r="B29421">
        <v>21974</v>
      </c>
      <c r="C29421" t="s">
        <v>1012</v>
      </c>
      <c r="D29421">
        <v>12</v>
      </c>
      <c r="E29421" s="2">
        <v>40219.365277777782</v>
      </c>
      <c r="F29421" s="3">
        <v>1.45</v>
      </c>
      <c r="G29421">
        <v>12932</v>
      </c>
      <c r="H29421" t="s">
        <v>19</v>
      </c>
      <c r="I29421" s="3">
        <v>17.399999999999999</v>
      </c>
      <c r="J29421" t="s">
        <v>3114</v>
      </c>
      <c r="K29421">
        <f t="shared" si="459"/>
        <v>0</v>
      </c>
    </row>
    <row r="29422" spans="1:11" x14ac:dyDescent="0.25">
      <c r="A29422">
        <v>497495</v>
      </c>
      <c r="B29422">
        <v>22072</v>
      </c>
      <c r="C29422" t="s">
        <v>115</v>
      </c>
      <c r="D29422">
        <v>4</v>
      </c>
      <c r="E29422" s="2">
        <v>40219.365277777782</v>
      </c>
      <c r="F29422" s="3">
        <v>3.75</v>
      </c>
      <c r="G29422">
        <v>12932</v>
      </c>
      <c r="H29422" t="s">
        <v>19</v>
      </c>
      <c r="I29422" s="3">
        <v>15</v>
      </c>
      <c r="J29422" t="s">
        <v>3114</v>
      </c>
      <c r="K29422">
        <f t="shared" si="459"/>
        <v>0</v>
      </c>
    </row>
    <row r="29423" spans="1:11" x14ac:dyDescent="0.25">
      <c r="A29423">
        <v>497495</v>
      </c>
      <c r="B29423">
        <v>22280</v>
      </c>
      <c r="C29423" t="s">
        <v>2107</v>
      </c>
      <c r="D29423">
        <v>6</v>
      </c>
      <c r="E29423" s="2">
        <v>40219.365277777782</v>
      </c>
      <c r="F29423" s="3">
        <v>2.1</v>
      </c>
      <c r="G29423">
        <v>12932</v>
      </c>
      <c r="H29423" t="s">
        <v>19</v>
      </c>
      <c r="I29423" s="3">
        <v>12.6</v>
      </c>
      <c r="J29423" t="s">
        <v>3114</v>
      </c>
      <c r="K29423">
        <f t="shared" si="459"/>
        <v>0</v>
      </c>
    </row>
    <row r="29424" spans="1:11" x14ac:dyDescent="0.25">
      <c r="A29424">
        <v>497495</v>
      </c>
      <c r="B29424">
        <v>22279</v>
      </c>
      <c r="C29424" t="s">
        <v>2106</v>
      </c>
      <c r="D29424">
        <v>6</v>
      </c>
      <c r="E29424" s="2">
        <v>40219.365277777782</v>
      </c>
      <c r="F29424" s="3">
        <v>2.1</v>
      </c>
      <c r="G29424">
        <v>12932</v>
      </c>
      <c r="H29424" t="s">
        <v>19</v>
      </c>
      <c r="I29424" s="3">
        <v>12.6</v>
      </c>
      <c r="J29424" t="s">
        <v>3114</v>
      </c>
      <c r="K29424">
        <f t="shared" si="459"/>
        <v>0</v>
      </c>
    </row>
    <row r="29425" spans="1:11" x14ac:dyDescent="0.25">
      <c r="A29425">
        <v>497495</v>
      </c>
      <c r="B29425">
        <v>21983</v>
      </c>
      <c r="C29425" t="s">
        <v>830</v>
      </c>
      <c r="D29425">
        <v>48</v>
      </c>
      <c r="E29425" s="2">
        <v>40219.365277777782</v>
      </c>
      <c r="F29425" s="3">
        <v>0.28999999999999998</v>
      </c>
      <c r="G29425">
        <v>12932</v>
      </c>
      <c r="H29425" t="s">
        <v>19</v>
      </c>
      <c r="I29425" s="3">
        <v>13.92</v>
      </c>
      <c r="J29425" t="s">
        <v>3114</v>
      </c>
      <c r="K29425">
        <f t="shared" si="459"/>
        <v>0</v>
      </c>
    </row>
    <row r="29426" spans="1:11" x14ac:dyDescent="0.25">
      <c r="A29426">
        <v>497495</v>
      </c>
      <c r="B29426">
        <v>21986</v>
      </c>
      <c r="C29426" t="s">
        <v>829</v>
      </c>
      <c r="D29426">
        <v>48</v>
      </c>
      <c r="E29426" s="2">
        <v>40219.365277777782</v>
      </c>
      <c r="F29426" s="3">
        <v>0.28999999999999998</v>
      </c>
      <c r="G29426">
        <v>12932</v>
      </c>
      <c r="H29426" t="s">
        <v>19</v>
      </c>
      <c r="I29426" s="3">
        <v>13.92</v>
      </c>
      <c r="J29426" t="s">
        <v>3114</v>
      </c>
      <c r="K29426">
        <f t="shared" si="459"/>
        <v>0</v>
      </c>
    </row>
    <row r="29427" spans="1:11" x14ac:dyDescent="0.25">
      <c r="A29427">
        <v>497495</v>
      </c>
      <c r="B29427">
        <v>21080</v>
      </c>
      <c r="C29427" t="s">
        <v>138</v>
      </c>
      <c r="D29427">
        <v>12</v>
      </c>
      <c r="E29427" s="2">
        <v>40219.365277777782</v>
      </c>
      <c r="F29427" s="3">
        <v>0.85</v>
      </c>
      <c r="G29427">
        <v>12932</v>
      </c>
      <c r="H29427" t="s">
        <v>19</v>
      </c>
      <c r="I29427" s="3">
        <v>10.199999999999999</v>
      </c>
      <c r="J29427" t="s">
        <v>3114</v>
      </c>
      <c r="K29427">
        <f t="shared" si="459"/>
        <v>0</v>
      </c>
    </row>
    <row r="29428" spans="1:11" x14ac:dyDescent="0.25">
      <c r="A29428">
        <v>497495</v>
      </c>
      <c r="B29428">
        <v>21980</v>
      </c>
      <c r="C29428" t="s">
        <v>1139</v>
      </c>
      <c r="D29428">
        <v>48</v>
      </c>
      <c r="E29428" s="2">
        <v>40219.365277777782</v>
      </c>
      <c r="F29428" s="3">
        <v>0.28999999999999998</v>
      </c>
      <c r="G29428">
        <v>12932</v>
      </c>
      <c r="H29428" t="s">
        <v>19</v>
      </c>
      <c r="I29428" s="3">
        <v>13.92</v>
      </c>
      <c r="J29428" t="s">
        <v>3114</v>
      </c>
      <c r="K29428">
        <f t="shared" si="459"/>
        <v>0</v>
      </c>
    </row>
    <row r="29429" spans="1:11" x14ac:dyDescent="0.25">
      <c r="A29429">
        <v>497495</v>
      </c>
      <c r="B29429">
        <v>20718</v>
      </c>
      <c r="C29429" t="s">
        <v>112</v>
      </c>
      <c r="D29429">
        <v>10</v>
      </c>
      <c r="E29429" s="2">
        <v>40219.365277777782</v>
      </c>
      <c r="F29429" s="3">
        <v>1.25</v>
      </c>
      <c r="G29429">
        <v>12932</v>
      </c>
      <c r="H29429" t="s">
        <v>19</v>
      </c>
      <c r="I29429" s="3">
        <v>12.5</v>
      </c>
      <c r="J29429" t="s">
        <v>3114</v>
      </c>
      <c r="K29429">
        <f t="shared" si="459"/>
        <v>0</v>
      </c>
    </row>
    <row r="29430" spans="1:11" x14ac:dyDescent="0.25">
      <c r="A29430">
        <v>497495</v>
      </c>
      <c r="B29430">
        <v>22381</v>
      </c>
      <c r="C29430" t="s">
        <v>2768</v>
      </c>
      <c r="D29430">
        <v>5</v>
      </c>
      <c r="E29430" s="2">
        <v>40219.365277777782</v>
      </c>
      <c r="F29430" s="3">
        <v>2.1</v>
      </c>
      <c r="G29430">
        <v>12932</v>
      </c>
      <c r="H29430" t="s">
        <v>19</v>
      </c>
      <c r="I29430" s="3">
        <v>10.5</v>
      </c>
      <c r="J29430" t="s">
        <v>3114</v>
      </c>
      <c r="K29430">
        <f t="shared" si="459"/>
        <v>0</v>
      </c>
    </row>
    <row r="29431" spans="1:11" x14ac:dyDescent="0.25">
      <c r="A29431">
        <v>497495</v>
      </c>
      <c r="B29431">
        <v>22379</v>
      </c>
      <c r="C29431" t="s">
        <v>2818</v>
      </c>
      <c r="D29431">
        <v>5</v>
      </c>
      <c r="E29431" s="2">
        <v>40219.365277777782</v>
      </c>
      <c r="F29431" s="3">
        <v>2.1</v>
      </c>
      <c r="G29431">
        <v>12932</v>
      </c>
      <c r="H29431" t="s">
        <v>19</v>
      </c>
      <c r="I29431" s="3">
        <v>10.5</v>
      </c>
      <c r="J29431" t="s">
        <v>3114</v>
      </c>
      <c r="K29431">
        <f t="shared" si="459"/>
        <v>0</v>
      </c>
    </row>
    <row r="29432" spans="1:11" x14ac:dyDescent="0.25">
      <c r="A29432">
        <v>497495</v>
      </c>
      <c r="B29432" t="s">
        <v>560</v>
      </c>
      <c r="C29432" t="s">
        <v>561</v>
      </c>
      <c r="D29432">
        <v>25</v>
      </c>
      <c r="E29432" s="2">
        <v>40219.365277777782</v>
      </c>
      <c r="F29432" s="3">
        <v>0.42</v>
      </c>
      <c r="G29432">
        <v>12932</v>
      </c>
      <c r="H29432" t="s">
        <v>19</v>
      </c>
      <c r="I29432" s="3">
        <v>10.5</v>
      </c>
      <c r="J29432" t="s">
        <v>3114</v>
      </c>
      <c r="K29432">
        <f t="shared" si="459"/>
        <v>0</v>
      </c>
    </row>
    <row r="29433" spans="1:11" x14ac:dyDescent="0.25">
      <c r="A29433">
        <v>497495</v>
      </c>
      <c r="B29433">
        <v>21500</v>
      </c>
      <c r="C29433" t="s">
        <v>562</v>
      </c>
      <c r="D29433">
        <v>25</v>
      </c>
      <c r="E29433" s="2">
        <v>40219.365277777782</v>
      </c>
      <c r="F29433" s="3">
        <v>0.42</v>
      </c>
      <c r="G29433">
        <v>12932</v>
      </c>
      <c r="H29433" t="s">
        <v>19</v>
      </c>
      <c r="I29433" s="3">
        <v>10.5</v>
      </c>
      <c r="J29433" t="s">
        <v>3114</v>
      </c>
      <c r="K29433">
        <f t="shared" si="459"/>
        <v>0</v>
      </c>
    </row>
    <row r="29434" spans="1:11" x14ac:dyDescent="0.25">
      <c r="A29434">
        <v>497495</v>
      </c>
      <c r="B29434">
        <v>21498</v>
      </c>
      <c r="C29434" t="s">
        <v>189</v>
      </c>
      <c r="D29434">
        <v>25</v>
      </c>
      <c r="E29434" s="2">
        <v>40219.365277777782</v>
      </c>
      <c r="F29434" s="3">
        <v>0.42</v>
      </c>
      <c r="G29434">
        <v>12932</v>
      </c>
      <c r="H29434" t="s">
        <v>19</v>
      </c>
      <c r="I29434" s="3">
        <v>10.5</v>
      </c>
      <c r="J29434" t="s">
        <v>3114</v>
      </c>
      <c r="K29434">
        <f t="shared" si="459"/>
        <v>0</v>
      </c>
    </row>
    <row r="29435" spans="1:11" x14ac:dyDescent="0.25">
      <c r="A29435">
        <v>497495</v>
      </c>
      <c r="B29435">
        <v>21499</v>
      </c>
      <c r="C29435" t="s">
        <v>563</v>
      </c>
      <c r="D29435">
        <v>25</v>
      </c>
      <c r="E29435" s="2">
        <v>40219.365277777782</v>
      </c>
      <c r="F29435" s="3">
        <v>0.42</v>
      </c>
      <c r="G29435">
        <v>12932</v>
      </c>
      <c r="H29435" t="s">
        <v>19</v>
      </c>
      <c r="I29435" s="3">
        <v>10.5</v>
      </c>
      <c r="J29435" t="s">
        <v>3114</v>
      </c>
      <c r="K29435">
        <f t="shared" si="459"/>
        <v>0</v>
      </c>
    </row>
    <row r="29436" spans="1:11" x14ac:dyDescent="0.25">
      <c r="A29436">
        <v>497495</v>
      </c>
      <c r="B29436">
        <v>22050</v>
      </c>
      <c r="C29436" t="s">
        <v>1254</v>
      </c>
      <c r="D29436">
        <v>25</v>
      </c>
      <c r="E29436" s="2">
        <v>40219.365277777782</v>
      </c>
      <c r="F29436" s="3">
        <v>0.42</v>
      </c>
      <c r="G29436">
        <v>12932</v>
      </c>
      <c r="H29436" t="s">
        <v>19</v>
      </c>
      <c r="I29436" s="3">
        <v>10.5</v>
      </c>
      <c r="J29436" t="s">
        <v>3114</v>
      </c>
      <c r="K29436">
        <f t="shared" si="459"/>
        <v>0</v>
      </c>
    </row>
    <row r="29437" spans="1:11" x14ac:dyDescent="0.25">
      <c r="A29437">
        <v>497495</v>
      </c>
      <c r="B29437">
        <v>22051</v>
      </c>
      <c r="C29437" t="s">
        <v>2080</v>
      </c>
      <c r="D29437">
        <v>25</v>
      </c>
      <c r="E29437" s="2">
        <v>40219.365277777782</v>
      </c>
      <c r="F29437" s="3">
        <v>0.42</v>
      </c>
      <c r="G29437">
        <v>12932</v>
      </c>
      <c r="H29437" t="s">
        <v>19</v>
      </c>
      <c r="I29437" s="3">
        <v>10.5</v>
      </c>
      <c r="J29437" t="s">
        <v>3114</v>
      </c>
      <c r="K29437">
        <f t="shared" si="459"/>
        <v>0</v>
      </c>
    </row>
    <row r="29438" spans="1:11" x14ac:dyDescent="0.25">
      <c r="A29438">
        <v>497495</v>
      </c>
      <c r="B29438">
        <v>21431</v>
      </c>
      <c r="C29438" t="s">
        <v>1737</v>
      </c>
      <c r="D29438">
        <v>8</v>
      </c>
      <c r="E29438" s="2">
        <v>40219.365277777782</v>
      </c>
      <c r="F29438" s="3">
        <v>1.65</v>
      </c>
      <c r="G29438">
        <v>12932</v>
      </c>
      <c r="H29438" t="s">
        <v>19</v>
      </c>
      <c r="I29438" s="3">
        <v>13.2</v>
      </c>
      <c r="J29438" t="s">
        <v>3114</v>
      </c>
      <c r="K29438">
        <f t="shared" si="459"/>
        <v>0</v>
      </c>
    </row>
    <row r="29439" spans="1:11" x14ac:dyDescent="0.25">
      <c r="A29439">
        <v>497495</v>
      </c>
      <c r="B29439">
        <v>21429</v>
      </c>
      <c r="C29439" t="s">
        <v>1738</v>
      </c>
      <c r="D29439">
        <v>8</v>
      </c>
      <c r="E29439" s="2">
        <v>40219.365277777782</v>
      </c>
      <c r="F29439" s="3">
        <v>1.65</v>
      </c>
      <c r="G29439">
        <v>12932</v>
      </c>
      <c r="H29439" t="s">
        <v>19</v>
      </c>
      <c r="I29439" s="3">
        <v>13.2</v>
      </c>
      <c r="J29439" t="s">
        <v>3114</v>
      </c>
      <c r="K29439">
        <f t="shared" si="459"/>
        <v>0</v>
      </c>
    </row>
    <row r="29440" spans="1:11" x14ac:dyDescent="0.25">
      <c r="A29440">
        <v>497496</v>
      </c>
      <c r="B29440">
        <v>20726</v>
      </c>
      <c r="C29440" t="s">
        <v>78</v>
      </c>
      <c r="D29440">
        <v>10</v>
      </c>
      <c r="E29440" s="2">
        <v>40219.379861111112</v>
      </c>
      <c r="F29440" s="3">
        <v>1.65</v>
      </c>
      <c r="G29440">
        <v>12483</v>
      </c>
      <c r="H29440" t="s">
        <v>1255</v>
      </c>
      <c r="I29440" s="3">
        <v>16.5</v>
      </c>
      <c r="J29440" t="s">
        <v>3114</v>
      </c>
      <c r="K29440">
        <f t="shared" si="459"/>
        <v>1</v>
      </c>
    </row>
    <row r="29441" spans="1:11" x14ac:dyDescent="0.25">
      <c r="A29441">
        <v>497496</v>
      </c>
      <c r="B29441">
        <v>21976</v>
      </c>
      <c r="C29441" t="s">
        <v>1301</v>
      </c>
      <c r="D29441">
        <v>24</v>
      </c>
      <c r="E29441" s="2">
        <v>40219.379861111112</v>
      </c>
      <c r="F29441" s="3">
        <v>0.55000000000000004</v>
      </c>
      <c r="G29441">
        <v>12483</v>
      </c>
      <c r="H29441" t="s">
        <v>1255</v>
      </c>
      <c r="I29441" s="3">
        <v>13.2</v>
      </c>
      <c r="J29441" t="s">
        <v>3114</v>
      </c>
      <c r="K29441">
        <f t="shared" si="459"/>
        <v>0</v>
      </c>
    </row>
    <row r="29442" spans="1:11" x14ac:dyDescent="0.25">
      <c r="A29442">
        <v>497496</v>
      </c>
      <c r="B29442">
        <v>22271</v>
      </c>
      <c r="C29442" t="s">
        <v>1491</v>
      </c>
      <c r="D29442">
        <v>6</v>
      </c>
      <c r="E29442" s="2">
        <v>40219.379861111112</v>
      </c>
      <c r="F29442" s="3">
        <v>2.95</v>
      </c>
      <c r="G29442">
        <v>12483</v>
      </c>
      <c r="H29442" t="s">
        <v>1255</v>
      </c>
      <c r="I29442" s="3">
        <v>17.7</v>
      </c>
      <c r="J29442" t="s">
        <v>3114</v>
      </c>
      <c r="K29442">
        <f t="shared" ref="K29442:K29505" si="460">IF(A29442&lt;&gt;A29441,1,0)</f>
        <v>0</v>
      </c>
    </row>
    <row r="29443" spans="1:11" x14ac:dyDescent="0.25">
      <c r="A29443">
        <v>497497</v>
      </c>
      <c r="B29443">
        <v>72780</v>
      </c>
      <c r="C29443" t="s">
        <v>38</v>
      </c>
      <c r="D29443">
        <v>12</v>
      </c>
      <c r="E29443" s="2">
        <v>40219.401388888888</v>
      </c>
      <c r="F29443" s="3">
        <v>0.85</v>
      </c>
      <c r="G29443">
        <v>18058</v>
      </c>
      <c r="H29443" t="s">
        <v>19</v>
      </c>
      <c r="I29443" s="3">
        <v>10.199999999999999</v>
      </c>
      <c r="J29443" t="s">
        <v>3114</v>
      </c>
      <c r="K29443">
        <f t="shared" si="460"/>
        <v>1</v>
      </c>
    </row>
    <row r="29444" spans="1:11" x14ac:dyDescent="0.25">
      <c r="A29444">
        <v>497497</v>
      </c>
      <c r="B29444">
        <v>84499</v>
      </c>
      <c r="C29444" t="s">
        <v>37</v>
      </c>
      <c r="D29444">
        <v>12</v>
      </c>
      <c r="E29444" s="2">
        <v>40219.401388888888</v>
      </c>
      <c r="F29444" s="3">
        <v>0.85</v>
      </c>
      <c r="G29444">
        <v>18058</v>
      </c>
      <c r="H29444" t="s">
        <v>19</v>
      </c>
      <c r="I29444" s="3">
        <v>10.199999999999999</v>
      </c>
      <c r="J29444" t="s">
        <v>3114</v>
      </c>
      <c r="K29444">
        <f t="shared" si="460"/>
        <v>0</v>
      </c>
    </row>
    <row r="29445" spans="1:11" x14ac:dyDescent="0.25">
      <c r="A29445">
        <v>497497</v>
      </c>
      <c r="B29445">
        <v>21324</v>
      </c>
      <c r="C29445" t="s">
        <v>1997</v>
      </c>
      <c r="D29445">
        <v>24</v>
      </c>
      <c r="E29445" s="2">
        <v>40219.401388888888</v>
      </c>
      <c r="F29445" s="3">
        <v>2.5499999999999998</v>
      </c>
      <c r="G29445">
        <v>18058</v>
      </c>
      <c r="H29445" t="s">
        <v>19</v>
      </c>
      <c r="I29445" s="3">
        <v>61.2</v>
      </c>
      <c r="J29445" t="s">
        <v>3114</v>
      </c>
      <c r="K29445">
        <f t="shared" si="460"/>
        <v>0</v>
      </c>
    </row>
    <row r="29446" spans="1:11" x14ac:dyDescent="0.25">
      <c r="A29446">
        <v>497497</v>
      </c>
      <c r="B29446">
        <v>21733</v>
      </c>
      <c r="C29446" t="s">
        <v>100</v>
      </c>
      <c r="D29446">
        <v>32</v>
      </c>
      <c r="E29446" s="2">
        <v>40219.401388888888</v>
      </c>
      <c r="F29446" s="3">
        <v>2.5499999999999998</v>
      </c>
      <c r="G29446">
        <v>18058</v>
      </c>
      <c r="H29446" t="s">
        <v>19</v>
      </c>
      <c r="I29446" s="3">
        <v>81.599999999999994</v>
      </c>
      <c r="J29446" t="s">
        <v>3114</v>
      </c>
      <c r="K29446">
        <f t="shared" si="460"/>
        <v>0</v>
      </c>
    </row>
    <row r="29447" spans="1:11" x14ac:dyDescent="0.25">
      <c r="A29447">
        <v>497497</v>
      </c>
      <c r="B29447" t="s">
        <v>98</v>
      </c>
      <c r="C29447" t="s">
        <v>99</v>
      </c>
      <c r="D29447">
        <v>32</v>
      </c>
      <c r="E29447" s="2">
        <v>40219.401388888888</v>
      </c>
      <c r="F29447" s="3">
        <v>2.5499999999999998</v>
      </c>
      <c r="G29447">
        <v>18058</v>
      </c>
      <c r="H29447" t="s">
        <v>19</v>
      </c>
      <c r="I29447" s="3">
        <v>81.599999999999994</v>
      </c>
      <c r="J29447" t="s">
        <v>3114</v>
      </c>
      <c r="K29447">
        <f t="shared" si="460"/>
        <v>0</v>
      </c>
    </row>
    <row r="29448" spans="1:11" x14ac:dyDescent="0.25">
      <c r="A29448">
        <v>497497</v>
      </c>
      <c r="B29448">
        <v>84755</v>
      </c>
      <c r="C29448" t="s">
        <v>1131</v>
      </c>
      <c r="D29448">
        <v>48</v>
      </c>
      <c r="E29448" s="2">
        <v>40219.401388888888</v>
      </c>
      <c r="F29448" s="3">
        <v>0.65</v>
      </c>
      <c r="G29448">
        <v>18058</v>
      </c>
      <c r="H29448" t="s">
        <v>19</v>
      </c>
      <c r="I29448" s="3">
        <v>31.2</v>
      </c>
      <c r="J29448" t="s">
        <v>3114</v>
      </c>
      <c r="K29448">
        <f t="shared" si="460"/>
        <v>0</v>
      </c>
    </row>
    <row r="29449" spans="1:11" x14ac:dyDescent="0.25">
      <c r="A29449">
        <v>497497</v>
      </c>
      <c r="B29449">
        <v>71053</v>
      </c>
      <c r="C29449" t="s">
        <v>589</v>
      </c>
      <c r="D29449">
        <v>4</v>
      </c>
      <c r="E29449" s="2">
        <v>40219.401388888888</v>
      </c>
      <c r="F29449" s="3">
        <v>3.75</v>
      </c>
      <c r="G29449">
        <v>18058</v>
      </c>
      <c r="H29449" t="s">
        <v>19</v>
      </c>
      <c r="I29449" s="3">
        <v>15</v>
      </c>
      <c r="J29449" t="s">
        <v>3114</v>
      </c>
      <c r="K29449">
        <f t="shared" si="460"/>
        <v>0</v>
      </c>
    </row>
    <row r="29450" spans="1:11" x14ac:dyDescent="0.25">
      <c r="A29450">
        <v>497497</v>
      </c>
      <c r="B29450">
        <v>79403</v>
      </c>
      <c r="C29450" t="s">
        <v>1449</v>
      </c>
      <c r="D29450">
        <v>12</v>
      </c>
      <c r="E29450" s="2">
        <v>40219.401388888888</v>
      </c>
      <c r="F29450" s="3">
        <v>0.85</v>
      </c>
      <c r="G29450">
        <v>18058</v>
      </c>
      <c r="H29450" t="s">
        <v>19</v>
      </c>
      <c r="I29450" s="3">
        <v>10.199999999999999</v>
      </c>
      <c r="J29450" t="s">
        <v>3114</v>
      </c>
      <c r="K29450">
        <f t="shared" si="460"/>
        <v>0</v>
      </c>
    </row>
    <row r="29451" spans="1:11" x14ac:dyDescent="0.25">
      <c r="A29451">
        <v>497498</v>
      </c>
      <c r="B29451">
        <v>84050</v>
      </c>
      <c r="C29451" t="s">
        <v>516</v>
      </c>
      <c r="D29451">
        <v>24</v>
      </c>
      <c r="E29451" s="2">
        <v>40219.40347222222</v>
      </c>
      <c r="F29451" s="3">
        <v>1.25</v>
      </c>
      <c r="G29451">
        <v>13777</v>
      </c>
      <c r="H29451" t="s">
        <v>19</v>
      </c>
      <c r="I29451" s="3">
        <v>30</v>
      </c>
      <c r="J29451" t="s">
        <v>3114</v>
      </c>
      <c r="K29451">
        <f t="shared" si="460"/>
        <v>1</v>
      </c>
    </row>
    <row r="29452" spans="1:11" x14ac:dyDescent="0.25">
      <c r="A29452">
        <v>497498</v>
      </c>
      <c r="B29452" t="s">
        <v>74</v>
      </c>
      <c r="C29452" t="s">
        <v>75</v>
      </c>
      <c r="D29452">
        <v>36</v>
      </c>
      <c r="E29452" s="2">
        <v>40219.40347222222</v>
      </c>
      <c r="F29452" s="3">
        <v>2.95</v>
      </c>
      <c r="G29452">
        <v>13777</v>
      </c>
      <c r="H29452" t="s">
        <v>19</v>
      </c>
      <c r="I29452" s="3">
        <v>106.2</v>
      </c>
      <c r="J29452" t="s">
        <v>3114</v>
      </c>
      <c r="K29452">
        <f t="shared" si="460"/>
        <v>0</v>
      </c>
    </row>
    <row r="29453" spans="1:11" x14ac:dyDescent="0.25">
      <c r="A29453">
        <v>497498</v>
      </c>
      <c r="B29453">
        <v>21156</v>
      </c>
      <c r="C29453" t="s">
        <v>84</v>
      </c>
      <c r="D29453">
        <v>36</v>
      </c>
      <c r="E29453" s="2">
        <v>40219.40347222222</v>
      </c>
      <c r="F29453" s="3">
        <v>1.65</v>
      </c>
      <c r="G29453">
        <v>13777</v>
      </c>
      <c r="H29453" t="s">
        <v>19</v>
      </c>
      <c r="I29453" s="3">
        <v>59.4</v>
      </c>
      <c r="J29453" t="s">
        <v>3114</v>
      </c>
      <c r="K29453">
        <f t="shared" si="460"/>
        <v>0</v>
      </c>
    </row>
    <row r="29454" spans="1:11" x14ac:dyDescent="0.25">
      <c r="A29454">
        <v>497498</v>
      </c>
      <c r="B29454" t="s">
        <v>1747</v>
      </c>
      <c r="C29454" t="s">
        <v>1748</v>
      </c>
      <c r="D29454">
        <v>24</v>
      </c>
      <c r="E29454" s="2">
        <v>40219.40347222222</v>
      </c>
      <c r="F29454" s="3">
        <v>4.6500000000000004</v>
      </c>
      <c r="G29454">
        <v>13777</v>
      </c>
      <c r="H29454" t="s">
        <v>19</v>
      </c>
      <c r="I29454" s="3">
        <v>111.6</v>
      </c>
      <c r="J29454" t="s">
        <v>3114</v>
      </c>
      <c r="K29454">
        <f t="shared" si="460"/>
        <v>0</v>
      </c>
    </row>
    <row r="29455" spans="1:11" x14ac:dyDescent="0.25">
      <c r="A29455">
        <v>497498</v>
      </c>
      <c r="B29455">
        <v>21354</v>
      </c>
      <c r="C29455" t="s">
        <v>622</v>
      </c>
      <c r="D29455">
        <v>24</v>
      </c>
      <c r="E29455" s="2">
        <v>40219.40347222222</v>
      </c>
      <c r="F29455" s="3">
        <v>1.05</v>
      </c>
      <c r="G29455">
        <v>13777</v>
      </c>
      <c r="H29455" t="s">
        <v>19</v>
      </c>
      <c r="I29455" s="3">
        <v>25.2</v>
      </c>
      <c r="J29455" t="s">
        <v>3114</v>
      </c>
      <c r="K29455">
        <f t="shared" si="460"/>
        <v>0</v>
      </c>
    </row>
    <row r="29456" spans="1:11" x14ac:dyDescent="0.25">
      <c r="A29456">
        <v>497499</v>
      </c>
      <c r="B29456">
        <v>21385</v>
      </c>
      <c r="C29456" t="s">
        <v>481</v>
      </c>
      <c r="D29456">
        <v>24</v>
      </c>
      <c r="E29456" s="2">
        <v>40219.441666666673</v>
      </c>
      <c r="F29456" s="3">
        <v>0.85</v>
      </c>
      <c r="G29456">
        <v>15176</v>
      </c>
      <c r="H29456" t="s">
        <v>19</v>
      </c>
      <c r="I29456" s="3">
        <v>20.399999999999999</v>
      </c>
      <c r="J29456" t="s">
        <v>3114</v>
      </c>
      <c r="K29456">
        <f t="shared" si="460"/>
        <v>1</v>
      </c>
    </row>
    <row r="29457" spans="1:11" x14ac:dyDescent="0.25">
      <c r="A29457">
        <v>497499</v>
      </c>
      <c r="B29457">
        <v>22241</v>
      </c>
      <c r="C29457" t="s">
        <v>1828</v>
      </c>
      <c r="D29457">
        <v>12</v>
      </c>
      <c r="E29457" s="2">
        <v>40219.441666666673</v>
      </c>
      <c r="F29457" s="3">
        <v>1.25</v>
      </c>
      <c r="G29457">
        <v>15176</v>
      </c>
      <c r="H29457" t="s">
        <v>19</v>
      </c>
      <c r="I29457" s="3">
        <v>15</v>
      </c>
      <c r="J29457" t="s">
        <v>3114</v>
      </c>
      <c r="K29457">
        <f t="shared" si="460"/>
        <v>0</v>
      </c>
    </row>
    <row r="29458" spans="1:11" x14ac:dyDescent="0.25">
      <c r="A29458">
        <v>497499</v>
      </c>
      <c r="B29458" t="s">
        <v>1906</v>
      </c>
      <c r="C29458" t="s">
        <v>1907</v>
      </c>
      <c r="D29458">
        <v>12</v>
      </c>
      <c r="E29458" s="2">
        <v>40219.441666666673</v>
      </c>
      <c r="F29458" s="3">
        <v>1.49</v>
      </c>
      <c r="G29458">
        <v>15176</v>
      </c>
      <c r="H29458" t="s">
        <v>19</v>
      </c>
      <c r="I29458" s="3">
        <v>17.88</v>
      </c>
      <c r="J29458" t="s">
        <v>3114</v>
      </c>
      <c r="K29458">
        <f t="shared" si="460"/>
        <v>0</v>
      </c>
    </row>
    <row r="29459" spans="1:11" x14ac:dyDescent="0.25">
      <c r="A29459">
        <v>497499</v>
      </c>
      <c r="B29459" t="s">
        <v>1416</v>
      </c>
      <c r="C29459" t="s">
        <v>1417</v>
      </c>
      <c r="D29459">
        <v>12</v>
      </c>
      <c r="E29459" s="2">
        <v>40219.441666666673</v>
      </c>
      <c r="F29459" s="3">
        <v>1.65</v>
      </c>
      <c r="G29459">
        <v>15176</v>
      </c>
      <c r="H29459" t="s">
        <v>19</v>
      </c>
      <c r="I29459" s="3">
        <v>19.8</v>
      </c>
      <c r="J29459" t="s">
        <v>3114</v>
      </c>
      <c r="K29459">
        <f t="shared" si="460"/>
        <v>0</v>
      </c>
    </row>
    <row r="29460" spans="1:11" x14ac:dyDescent="0.25">
      <c r="A29460">
        <v>497499</v>
      </c>
      <c r="B29460" t="s">
        <v>1923</v>
      </c>
      <c r="C29460" t="s">
        <v>1924</v>
      </c>
      <c r="D29460">
        <v>12</v>
      </c>
      <c r="E29460" s="2">
        <v>40219.441666666673</v>
      </c>
      <c r="F29460" s="3">
        <v>1.65</v>
      </c>
      <c r="G29460">
        <v>15176</v>
      </c>
      <c r="H29460" t="s">
        <v>19</v>
      </c>
      <c r="I29460" s="3">
        <v>19.8</v>
      </c>
      <c r="J29460" t="s">
        <v>3114</v>
      </c>
      <c r="K29460">
        <f t="shared" si="460"/>
        <v>0</v>
      </c>
    </row>
    <row r="29461" spans="1:11" x14ac:dyDescent="0.25">
      <c r="A29461">
        <v>497499</v>
      </c>
      <c r="B29461">
        <v>85200</v>
      </c>
      <c r="C29461" t="s">
        <v>2687</v>
      </c>
      <c r="D29461">
        <v>12</v>
      </c>
      <c r="E29461" s="2">
        <v>40219.441666666673</v>
      </c>
      <c r="F29461" s="3">
        <v>1.25</v>
      </c>
      <c r="G29461">
        <v>15176</v>
      </c>
      <c r="H29461" t="s">
        <v>19</v>
      </c>
      <c r="I29461" s="3">
        <v>15</v>
      </c>
      <c r="J29461" t="s">
        <v>3114</v>
      </c>
      <c r="K29461">
        <f t="shared" si="460"/>
        <v>0</v>
      </c>
    </row>
    <row r="29462" spans="1:11" x14ac:dyDescent="0.25">
      <c r="A29462">
        <v>497499</v>
      </c>
      <c r="B29462" t="s">
        <v>1840</v>
      </c>
      <c r="C29462" t="s">
        <v>1841</v>
      </c>
      <c r="D29462">
        <v>24</v>
      </c>
      <c r="E29462" s="2">
        <v>40219.441666666673</v>
      </c>
      <c r="F29462" s="3">
        <v>0.85</v>
      </c>
      <c r="G29462">
        <v>15176</v>
      </c>
      <c r="H29462" t="s">
        <v>19</v>
      </c>
      <c r="I29462" s="3">
        <v>20.399999999999999</v>
      </c>
      <c r="J29462" t="s">
        <v>3114</v>
      </c>
      <c r="K29462">
        <f t="shared" si="460"/>
        <v>0</v>
      </c>
    </row>
    <row r="29463" spans="1:11" x14ac:dyDescent="0.25">
      <c r="A29463">
        <v>497499</v>
      </c>
      <c r="B29463" t="s">
        <v>1831</v>
      </c>
      <c r="C29463" t="s">
        <v>1832</v>
      </c>
      <c r="D29463">
        <v>12</v>
      </c>
      <c r="E29463" s="2">
        <v>40219.441666666673</v>
      </c>
      <c r="F29463" s="3">
        <v>0.85</v>
      </c>
      <c r="G29463">
        <v>15176</v>
      </c>
      <c r="H29463" t="s">
        <v>19</v>
      </c>
      <c r="I29463" s="3">
        <v>10.199999999999999</v>
      </c>
      <c r="J29463" t="s">
        <v>3114</v>
      </c>
      <c r="K29463">
        <f t="shared" si="460"/>
        <v>0</v>
      </c>
    </row>
    <row r="29464" spans="1:11" x14ac:dyDescent="0.25">
      <c r="A29464">
        <v>497499</v>
      </c>
      <c r="B29464">
        <v>21384</v>
      </c>
      <c r="C29464" t="s">
        <v>1689</v>
      </c>
      <c r="D29464">
        <v>24</v>
      </c>
      <c r="E29464" s="2">
        <v>40219.441666666673</v>
      </c>
      <c r="F29464" s="3">
        <v>0.85</v>
      </c>
      <c r="G29464">
        <v>15176</v>
      </c>
      <c r="H29464" t="s">
        <v>19</v>
      </c>
      <c r="I29464" s="3">
        <v>20.399999999999999</v>
      </c>
      <c r="J29464" t="s">
        <v>3114</v>
      </c>
      <c r="K29464">
        <f t="shared" si="460"/>
        <v>0</v>
      </c>
    </row>
    <row r="29465" spans="1:11" x14ac:dyDescent="0.25">
      <c r="A29465">
        <v>497499</v>
      </c>
      <c r="B29465">
        <v>21437</v>
      </c>
      <c r="C29465" t="s">
        <v>1373</v>
      </c>
      <c r="D29465">
        <v>4</v>
      </c>
      <c r="E29465" s="2">
        <v>40219.441666666673</v>
      </c>
      <c r="F29465" s="3">
        <v>3.75</v>
      </c>
      <c r="G29465">
        <v>15176</v>
      </c>
      <c r="H29465" t="s">
        <v>19</v>
      </c>
      <c r="I29465" s="3">
        <v>15</v>
      </c>
      <c r="J29465" t="s">
        <v>3114</v>
      </c>
      <c r="K29465">
        <f t="shared" si="460"/>
        <v>0</v>
      </c>
    </row>
    <row r="29466" spans="1:11" x14ac:dyDescent="0.25">
      <c r="A29466">
        <v>497499</v>
      </c>
      <c r="B29466">
        <v>21380</v>
      </c>
      <c r="C29466" t="s">
        <v>1132</v>
      </c>
      <c r="D29466">
        <v>6</v>
      </c>
      <c r="E29466" s="2">
        <v>40219.441666666673</v>
      </c>
      <c r="F29466" s="3">
        <v>2.95</v>
      </c>
      <c r="G29466">
        <v>15176</v>
      </c>
      <c r="H29466" t="s">
        <v>19</v>
      </c>
      <c r="I29466" s="3">
        <v>17.7</v>
      </c>
      <c r="J29466" t="s">
        <v>3114</v>
      </c>
      <c r="K29466">
        <f t="shared" si="460"/>
        <v>0</v>
      </c>
    </row>
    <row r="29467" spans="1:11" x14ac:dyDescent="0.25">
      <c r="A29467">
        <v>497499</v>
      </c>
      <c r="B29467">
        <v>22249</v>
      </c>
      <c r="C29467" t="s">
        <v>976</v>
      </c>
      <c r="D29467">
        <v>16</v>
      </c>
      <c r="E29467" s="2">
        <v>40219.441666666673</v>
      </c>
      <c r="F29467" s="3">
        <v>0.85</v>
      </c>
      <c r="G29467">
        <v>15176</v>
      </c>
      <c r="H29467" t="s">
        <v>19</v>
      </c>
      <c r="I29467" s="3">
        <v>13.6</v>
      </c>
      <c r="J29467" t="s">
        <v>3114</v>
      </c>
      <c r="K29467">
        <f t="shared" si="460"/>
        <v>0</v>
      </c>
    </row>
    <row r="29468" spans="1:11" x14ac:dyDescent="0.25">
      <c r="A29468">
        <v>497499</v>
      </c>
      <c r="B29468">
        <v>22247</v>
      </c>
      <c r="C29468" t="s">
        <v>953</v>
      </c>
      <c r="D29468">
        <v>16</v>
      </c>
      <c r="E29468" s="2">
        <v>40219.441666666673</v>
      </c>
      <c r="F29468" s="3">
        <v>0.85</v>
      </c>
      <c r="G29468">
        <v>15176</v>
      </c>
      <c r="H29468" t="s">
        <v>19</v>
      </c>
      <c r="I29468" s="3">
        <v>13.6</v>
      </c>
      <c r="J29468" t="s">
        <v>3114</v>
      </c>
      <c r="K29468">
        <f t="shared" si="460"/>
        <v>0</v>
      </c>
    </row>
    <row r="29469" spans="1:11" x14ac:dyDescent="0.25">
      <c r="A29469">
        <v>497499</v>
      </c>
      <c r="B29469">
        <v>22229</v>
      </c>
      <c r="C29469" t="s">
        <v>2442</v>
      </c>
      <c r="D29469">
        <v>12</v>
      </c>
      <c r="E29469" s="2">
        <v>40219.441666666673</v>
      </c>
      <c r="F29469" s="3">
        <v>0.85</v>
      </c>
      <c r="G29469">
        <v>15176</v>
      </c>
      <c r="H29469" t="s">
        <v>19</v>
      </c>
      <c r="I29469" s="3">
        <v>10.199999999999999</v>
      </c>
      <c r="J29469" t="s">
        <v>3114</v>
      </c>
      <c r="K29469">
        <f t="shared" si="460"/>
        <v>0</v>
      </c>
    </row>
    <row r="29470" spans="1:11" x14ac:dyDescent="0.25">
      <c r="A29470">
        <v>497499</v>
      </c>
      <c r="B29470">
        <v>22242</v>
      </c>
      <c r="C29470" t="s">
        <v>898</v>
      </c>
      <c r="D29470">
        <v>12</v>
      </c>
      <c r="E29470" s="2">
        <v>40219.441666666673</v>
      </c>
      <c r="F29470" s="3">
        <v>1.65</v>
      </c>
      <c r="G29470">
        <v>15176</v>
      </c>
      <c r="H29470" t="s">
        <v>19</v>
      </c>
      <c r="I29470" s="3">
        <v>19.8</v>
      </c>
      <c r="J29470" t="s">
        <v>3114</v>
      </c>
      <c r="K29470">
        <f t="shared" si="460"/>
        <v>0</v>
      </c>
    </row>
    <row r="29471" spans="1:11" x14ac:dyDescent="0.25">
      <c r="A29471">
        <v>497499</v>
      </c>
      <c r="B29471">
        <v>21440</v>
      </c>
      <c r="C29471" t="s">
        <v>217</v>
      </c>
      <c r="D29471">
        <v>12</v>
      </c>
      <c r="E29471" s="2">
        <v>40219.441666666673</v>
      </c>
      <c r="F29471" s="3">
        <v>1.25</v>
      </c>
      <c r="G29471">
        <v>15176</v>
      </c>
      <c r="H29471" t="s">
        <v>19</v>
      </c>
      <c r="I29471" s="3">
        <v>15</v>
      </c>
      <c r="J29471" t="s">
        <v>3114</v>
      </c>
      <c r="K29471">
        <f t="shared" si="460"/>
        <v>0</v>
      </c>
    </row>
    <row r="29472" spans="1:11" x14ac:dyDescent="0.25">
      <c r="A29472">
        <v>497499</v>
      </c>
      <c r="B29472">
        <v>22318</v>
      </c>
      <c r="C29472" t="s">
        <v>1554</v>
      </c>
      <c r="D29472">
        <v>6</v>
      </c>
      <c r="E29472" s="2">
        <v>40219.441666666673</v>
      </c>
      <c r="F29472" s="3">
        <v>2.95</v>
      </c>
      <c r="G29472">
        <v>15176</v>
      </c>
      <c r="H29472" t="s">
        <v>19</v>
      </c>
      <c r="I29472" s="3">
        <v>17.7</v>
      </c>
      <c r="J29472" t="s">
        <v>3114</v>
      </c>
      <c r="K29472">
        <f t="shared" si="460"/>
        <v>0</v>
      </c>
    </row>
    <row r="29473" spans="1:11" x14ac:dyDescent="0.25">
      <c r="A29473">
        <v>497499</v>
      </c>
      <c r="B29473">
        <v>22138</v>
      </c>
      <c r="C29473" t="s">
        <v>439</v>
      </c>
      <c r="D29473">
        <v>3</v>
      </c>
      <c r="E29473" s="2">
        <v>40219.441666666673</v>
      </c>
      <c r="F29473" s="3">
        <v>4.95</v>
      </c>
      <c r="G29473">
        <v>15176</v>
      </c>
      <c r="H29473" t="s">
        <v>19</v>
      </c>
      <c r="I29473" s="3">
        <v>14.85</v>
      </c>
      <c r="J29473" t="s">
        <v>3114</v>
      </c>
      <c r="K29473">
        <f t="shared" si="460"/>
        <v>0</v>
      </c>
    </row>
    <row r="29474" spans="1:11" x14ac:dyDescent="0.25">
      <c r="A29474">
        <v>497499</v>
      </c>
      <c r="B29474">
        <v>21936</v>
      </c>
      <c r="C29474" t="s">
        <v>1399</v>
      </c>
      <c r="D29474">
        <v>5</v>
      </c>
      <c r="E29474" s="2">
        <v>40219.441666666673</v>
      </c>
      <c r="F29474" s="3">
        <v>2.95</v>
      </c>
      <c r="G29474">
        <v>15176</v>
      </c>
      <c r="H29474" t="s">
        <v>19</v>
      </c>
      <c r="I29474" s="3">
        <v>14.75</v>
      </c>
      <c r="J29474" t="s">
        <v>3114</v>
      </c>
      <c r="K29474">
        <f t="shared" si="460"/>
        <v>0</v>
      </c>
    </row>
    <row r="29475" spans="1:11" x14ac:dyDescent="0.25">
      <c r="A29475">
        <v>497499</v>
      </c>
      <c r="B29475">
        <v>20725</v>
      </c>
      <c r="C29475" t="s">
        <v>113</v>
      </c>
      <c r="D29475">
        <v>10</v>
      </c>
      <c r="E29475" s="2">
        <v>40219.441666666673</v>
      </c>
      <c r="F29475" s="3">
        <v>1.65</v>
      </c>
      <c r="G29475">
        <v>15176</v>
      </c>
      <c r="H29475" t="s">
        <v>19</v>
      </c>
      <c r="I29475" s="3">
        <v>16.5</v>
      </c>
      <c r="J29475" t="s">
        <v>3114</v>
      </c>
      <c r="K29475">
        <f t="shared" si="460"/>
        <v>0</v>
      </c>
    </row>
    <row r="29476" spans="1:11" x14ac:dyDescent="0.25">
      <c r="A29476">
        <v>497499</v>
      </c>
      <c r="B29476">
        <v>20686</v>
      </c>
      <c r="C29476" t="s">
        <v>65</v>
      </c>
      <c r="D29476">
        <v>6</v>
      </c>
      <c r="E29476" s="2">
        <v>40219.441666666673</v>
      </c>
      <c r="F29476" s="3">
        <v>3.25</v>
      </c>
      <c r="G29476">
        <v>15176</v>
      </c>
      <c r="H29476" t="s">
        <v>19</v>
      </c>
      <c r="I29476" s="3">
        <v>19.5</v>
      </c>
      <c r="J29476" t="s">
        <v>3114</v>
      </c>
      <c r="K29476">
        <f t="shared" si="460"/>
        <v>0</v>
      </c>
    </row>
    <row r="29477" spans="1:11" x14ac:dyDescent="0.25">
      <c r="A29477">
        <v>497499</v>
      </c>
      <c r="B29477" t="s">
        <v>1328</v>
      </c>
      <c r="C29477" t="s">
        <v>1329</v>
      </c>
      <c r="D29477">
        <v>3</v>
      </c>
      <c r="E29477" s="2">
        <v>40219.441666666673</v>
      </c>
      <c r="F29477" s="3">
        <v>5.95</v>
      </c>
      <c r="G29477">
        <v>15176</v>
      </c>
      <c r="H29477" t="s">
        <v>19</v>
      </c>
      <c r="I29477" s="3">
        <v>17.850000000000001</v>
      </c>
      <c r="J29477" t="s">
        <v>3114</v>
      </c>
      <c r="K29477">
        <f t="shared" si="460"/>
        <v>0</v>
      </c>
    </row>
    <row r="29478" spans="1:11" x14ac:dyDescent="0.25">
      <c r="A29478">
        <v>497499</v>
      </c>
      <c r="B29478">
        <v>21114</v>
      </c>
      <c r="C29478" t="s">
        <v>703</v>
      </c>
      <c r="D29478">
        <v>10</v>
      </c>
      <c r="E29478" s="2">
        <v>40219.441666666673</v>
      </c>
      <c r="F29478" s="3">
        <v>1.25</v>
      </c>
      <c r="G29478">
        <v>15176</v>
      </c>
      <c r="H29478" t="s">
        <v>19</v>
      </c>
      <c r="I29478" s="3">
        <v>12.5</v>
      </c>
      <c r="J29478" t="s">
        <v>3114</v>
      </c>
      <c r="K29478">
        <f t="shared" si="460"/>
        <v>0</v>
      </c>
    </row>
    <row r="29479" spans="1:11" x14ac:dyDescent="0.25">
      <c r="A29479">
        <v>497499</v>
      </c>
      <c r="B29479">
        <v>21589</v>
      </c>
      <c r="C29479" t="s">
        <v>525</v>
      </c>
      <c r="D29479">
        <v>12</v>
      </c>
      <c r="E29479" s="2">
        <v>40219.441666666673</v>
      </c>
      <c r="F29479" s="3">
        <v>2.5499999999999998</v>
      </c>
      <c r="G29479">
        <v>15176</v>
      </c>
      <c r="H29479" t="s">
        <v>19</v>
      </c>
      <c r="I29479" s="3">
        <v>30.6</v>
      </c>
      <c r="J29479" t="s">
        <v>3114</v>
      </c>
      <c r="K29479">
        <f t="shared" si="460"/>
        <v>0</v>
      </c>
    </row>
    <row r="29480" spans="1:11" x14ac:dyDescent="0.25">
      <c r="A29480">
        <v>497499</v>
      </c>
      <c r="B29480">
        <v>47566</v>
      </c>
      <c r="C29480" t="s">
        <v>363</v>
      </c>
      <c r="D29480">
        <v>5</v>
      </c>
      <c r="E29480" s="2">
        <v>40219.441666666673</v>
      </c>
      <c r="F29480" s="3">
        <v>4.6500000000000004</v>
      </c>
      <c r="G29480">
        <v>15176</v>
      </c>
      <c r="H29480" t="s">
        <v>19</v>
      </c>
      <c r="I29480" s="3">
        <v>23.25</v>
      </c>
      <c r="J29480" t="s">
        <v>3114</v>
      </c>
      <c r="K29480">
        <f t="shared" si="460"/>
        <v>0</v>
      </c>
    </row>
    <row r="29481" spans="1:11" x14ac:dyDescent="0.25">
      <c r="A29481">
        <v>497499</v>
      </c>
      <c r="B29481">
        <v>21218</v>
      </c>
      <c r="C29481" t="s">
        <v>92</v>
      </c>
      <c r="D29481">
        <v>6</v>
      </c>
      <c r="E29481" s="2">
        <v>40219.441666666673</v>
      </c>
      <c r="F29481" s="3">
        <v>3.75</v>
      </c>
      <c r="G29481">
        <v>15176</v>
      </c>
      <c r="H29481" t="s">
        <v>19</v>
      </c>
      <c r="I29481" s="3">
        <v>22.5</v>
      </c>
      <c r="J29481" t="s">
        <v>3114</v>
      </c>
      <c r="K29481">
        <f t="shared" si="460"/>
        <v>0</v>
      </c>
    </row>
    <row r="29482" spans="1:11" x14ac:dyDescent="0.25">
      <c r="A29482">
        <v>497499</v>
      </c>
      <c r="B29482">
        <v>21216</v>
      </c>
      <c r="C29482" t="s">
        <v>897</v>
      </c>
      <c r="D29482">
        <v>4</v>
      </c>
      <c r="E29482" s="2">
        <v>40219.441666666673</v>
      </c>
      <c r="F29482" s="3">
        <v>4.95</v>
      </c>
      <c r="G29482">
        <v>15176</v>
      </c>
      <c r="H29482" t="s">
        <v>19</v>
      </c>
      <c r="I29482" s="3">
        <v>19.8</v>
      </c>
      <c r="J29482" t="s">
        <v>3114</v>
      </c>
      <c r="K29482">
        <f t="shared" si="460"/>
        <v>0</v>
      </c>
    </row>
    <row r="29483" spans="1:11" x14ac:dyDescent="0.25">
      <c r="A29483">
        <v>497499</v>
      </c>
      <c r="B29483">
        <v>20914</v>
      </c>
      <c r="C29483" t="s">
        <v>110</v>
      </c>
      <c r="D29483">
        <v>6</v>
      </c>
      <c r="E29483" s="2">
        <v>40219.441666666673</v>
      </c>
      <c r="F29483" s="3">
        <v>2.95</v>
      </c>
      <c r="G29483">
        <v>15176</v>
      </c>
      <c r="H29483" t="s">
        <v>19</v>
      </c>
      <c r="I29483" s="3">
        <v>17.7</v>
      </c>
      <c r="J29483" t="s">
        <v>3114</v>
      </c>
      <c r="K29483">
        <f t="shared" si="460"/>
        <v>0</v>
      </c>
    </row>
    <row r="29484" spans="1:11" x14ac:dyDescent="0.25">
      <c r="A29484">
        <v>497499</v>
      </c>
      <c r="B29484">
        <v>21657</v>
      </c>
      <c r="C29484" t="s">
        <v>1228</v>
      </c>
      <c r="D29484">
        <v>3</v>
      </c>
      <c r="E29484" s="2">
        <v>40219.441666666673</v>
      </c>
      <c r="F29484" s="3">
        <v>6.95</v>
      </c>
      <c r="G29484">
        <v>15176</v>
      </c>
      <c r="H29484" t="s">
        <v>19</v>
      </c>
      <c r="I29484" s="3">
        <v>20.85</v>
      </c>
      <c r="J29484" t="s">
        <v>3114</v>
      </c>
      <c r="K29484">
        <f t="shared" si="460"/>
        <v>0</v>
      </c>
    </row>
    <row r="29485" spans="1:11" x14ac:dyDescent="0.25">
      <c r="A29485">
        <v>497499</v>
      </c>
      <c r="B29485" t="s">
        <v>1627</v>
      </c>
      <c r="C29485" t="s">
        <v>1628</v>
      </c>
      <c r="D29485">
        <v>3</v>
      </c>
      <c r="E29485" s="2">
        <v>40219.441666666673</v>
      </c>
      <c r="F29485" s="3">
        <v>4.95</v>
      </c>
      <c r="G29485">
        <v>15176</v>
      </c>
      <c r="H29485" t="s">
        <v>19</v>
      </c>
      <c r="I29485" s="3">
        <v>14.85</v>
      </c>
      <c r="J29485" t="s">
        <v>3114</v>
      </c>
      <c r="K29485">
        <f t="shared" si="460"/>
        <v>0</v>
      </c>
    </row>
    <row r="29486" spans="1:11" x14ac:dyDescent="0.25">
      <c r="A29486">
        <v>497499</v>
      </c>
      <c r="B29486">
        <v>20754</v>
      </c>
      <c r="C29486" t="s">
        <v>67</v>
      </c>
      <c r="D29486">
        <v>6</v>
      </c>
      <c r="E29486" s="2">
        <v>40219.441666666673</v>
      </c>
      <c r="F29486" s="3">
        <v>2.1</v>
      </c>
      <c r="G29486">
        <v>15176</v>
      </c>
      <c r="H29486" t="s">
        <v>19</v>
      </c>
      <c r="I29486" s="3">
        <v>12.6</v>
      </c>
      <c r="J29486" t="s">
        <v>3114</v>
      </c>
      <c r="K29486">
        <f t="shared" si="460"/>
        <v>0</v>
      </c>
    </row>
    <row r="29487" spans="1:11" x14ac:dyDescent="0.25">
      <c r="A29487">
        <v>497499</v>
      </c>
      <c r="B29487">
        <v>22203</v>
      </c>
      <c r="C29487" t="s">
        <v>1308</v>
      </c>
      <c r="D29487">
        <v>4</v>
      </c>
      <c r="E29487" s="2">
        <v>40219.441666666673</v>
      </c>
      <c r="F29487" s="3">
        <v>3.75</v>
      </c>
      <c r="G29487">
        <v>15176</v>
      </c>
      <c r="H29487" t="s">
        <v>19</v>
      </c>
      <c r="I29487" s="3">
        <v>15</v>
      </c>
      <c r="J29487" t="s">
        <v>3114</v>
      </c>
      <c r="K29487">
        <f t="shared" si="460"/>
        <v>0</v>
      </c>
    </row>
    <row r="29488" spans="1:11" x14ac:dyDescent="0.25">
      <c r="A29488">
        <v>497499</v>
      </c>
      <c r="B29488">
        <v>22199</v>
      </c>
      <c r="C29488" t="s">
        <v>1698</v>
      </c>
      <c r="D29488">
        <v>4</v>
      </c>
      <c r="E29488" s="2">
        <v>40219.441666666673</v>
      </c>
      <c r="F29488" s="3">
        <v>4.25</v>
      </c>
      <c r="G29488">
        <v>15176</v>
      </c>
      <c r="H29488" t="s">
        <v>19</v>
      </c>
      <c r="I29488" s="3">
        <v>17</v>
      </c>
      <c r="J29488" t="s">
        <v>3114</v>
      </c>
      <c r="K29488">
        <f t="shared" si="460"/>
        <v>0</v>
      </c>
    </row>
    <row r="29489" spans="1:11" x14ac:dyDescent="0.25">
      <c r="A29489">
        <v>497499</v>
      </c>
      <c r="B29489">
        <v>22352</v>
      </c>
      <c r="C29489" t="s">
        <v>208</v>
      </c>
      <c r="D29489">
        <v>6</v>
      </c>
      <c r="E29489" s="2">
        <v>40219.441666666673</v>
      </c>
      <c r="F29489" s="3">
        <v>2.5499999999999998</v>
      </c>
      <c r="G29489">
        <v>15176</v>
      </c>
      <c r="H29489" t="s">
        <v>19</v>
      </c>
      <c r="I29489" s="3">
        <v>15.3</v>
      </c>
      <c r="J29489" t="s">
        <v>3114</v>
      </c>
      <c r="K29489">
        <f t="shared" si="460"/>
        <v>0</v>
      </c>
    </row>
    <row r="29490" spans="1:11" x14ac:dyDescent="0.25">
      <c r="A29490">
        <v>497499</v>
      </c>
      <c r="B29490">
        <v>22327</v>
      </c>
      <c r="C29490" t="s">
        <v>1752</v>
      </c>
      <c r="D29490">
        <v>6</v>
      </c>
      <c r="E29490" s="2">
        <v>40219.441666666673</v>
      </c>
      <c r="F29490" s="3">
        <v>2.95</v>
      </c>
      <c r="G29490">
        <v>15176</v>
      </c>
      <c r="H29490" t="s">
        <v>19</v>
      </c>
      <c r="I29490" s="3">
        <v>17.7</v>
      </c>
      <c r="J29490" t="s">
        <v>3114</v>
      </c>
      <c r="K29490">
        <f t="shared" si="460"/>
        <v>0</v>
      </c>
    </row>
    <row r="29491" spans="1:11" x14ac:dyDescent="0.25">
      <c r="A29491">
        <v>497499</v>
      </c>
      <c r="B29491">
        <v>22326</v>
      </c>
      <c r="C29491" t="s">
        <v>1758</v>
      </c>
      <c r="D29491">
        <v>6</v>
      </c>
      <c r="E29491" s="2">
        <v>40219.441666666673</v>
      </c>
      <c r="F29491" s="3">
        <v>2.95</v>
      </c>
      <c r="G29491">
        <v>15176</v>
      </c>
      <c r="H29491" t="s">
        <v>19</v>
      </c>
      <c r="I29491" s="3">
        <v>17.7</v>
      </c>
      <c r="J29491" t="s">
        <v>3114</v>
      </c>
      <c r="K29491">
        <f t="shared" si="460"/>
        <v>0</v>
      </c>
    </row>
    <row r="29492" spans="1:11" x14ac:dyDescent="0.25">
      <c r="A29492">
        <v>497499</v>
      </c>
      <c r="B29492">
        <v>21411</v>
      </c>
      <c r="C29492" t="s">
        <v>63</v>
      </c>
      <c r="D29492">
        <v>3</v>
      </c>
      <c r="E29492" s="2">
        <v>40219.441666666673</v>
      </c>
      <c r="F29492" s="3">
        <v>4.25</v>
      </c>
      <c r="G29492">
        <v>15176</v>
      </c>
      <c r="H29492" t="s">
        <v>19</v>
      </c>
      <c r="I29492" s="3">
        <v>12.75</v>
      </c>
      <c r="J29492" t="s">
        <v>3114</v>
      </c>
      <c r="K29492">
        <f t="shared" si="460"/>
        <v>0</v>
      </c>
    </row>
    <row r="29493" spans="1:11" x14ac:dyDescent="0.25">
      <c r="A29493">
        <v>497499</v>
      </c>
      <c r="B29493">
        <v>84978</v>
      </c>
      <c r="C29493" t="s">
        <v>1148</v>
      </c>
      <c r="D29493">
        <v>12</v>
      </c>
      <c r="E29493" s="2">
        <v>40219.441666666673</v>
      </c>
      <c r="F29493" s="3">
        <v>1.25</v>
      </c>
      <c r="G29493">
        <v>15176</v>
      </c>
      <c r="H29493" t="s">
        <v>19</v>
      </c>
      <c r="I29493" s="3">
        <v>15</v>
      </c>
      <c r="J29493" t="s">
        <v>3114</v>
      </c>
      <c r="K29493">
        <f t="shared" si="460"/>
        <v>0</v>
      </c>
    </row>
    <row r="29494" spans="1:11" x14ac:dyDescent="0.25">
      <c r="A29494">
        <v>497499</v>
      </c>
      <c r="B29494">
        <v>21730</v>
      </c>
      <c r="C29494" t="s">
        <v>1725</v>
      </c>
      <c r="D29494">
        <v>3</v>
      </c>
      <c r="E29494" s="2">
        <v>40219.441666666673</v>
      </c>
      <c r="F29494" s="3">
        <v>4.95</v>
      </c>
      <c r="G29494">
        <v>15176</v>
      </c>
      <c r="H29494" t="s">
        <v>19</v>
      </c>
      <c r="I29494" s="3">
        <v>14.85</v>
      </c>
      <c r="J29494" t="s">
        <v>3114</v>
      </c>
      <c r="K29494">
        <f t="shared" si="460"/>
        <v>0</v>
      </c>
    </row>
    <row r="29495" spans="1:11" x14ac:dyDescent="0.25">
      <c r="A29495">
        <v>497499</v>
      </c>
      <c r="B29495">
        <v>21733</v>
      </c>
      <c r="C29495" t="s">
        <v>100</v>
      </c>
      <c r="D29495">
        <v>12</v>
      </c>
      <c r="E29495" s="2">
        <v>40219.441666666673</v>
      </c>
      <c r="F29495" s="3">
        <v>2.95</v>
      </c>
      <c r="G29495">
        <v>15176</v>
      </c>
      <c r="H29495" t="s">
        <v>19</v>
      </c>
      <c r="I29495" s="3">
        <v>35.400000000000013</v>
      </c>
      <c r="J29495" t="s">
        <v>3114</v>
      </c>
      <c r="K29495">
        <f t="shared" si="460"/>
        <v>0</v>
      </c>
    </row>
    <row r="29496" spans="1:11" x14ac:dyDescent="0.25">
      <c r="A29496">
        <v>497499</v>
      </c>
      <c r="B29496" t="s">
        <v>98</v>
      </c>
      <c r="C29496" t="s">
        <v>99</v>
      </c>
      <c r="D29496">
        <v>12</v>
      </c>
      <c r="E29496" s="2">
        <v>40219.441666666673</v>
      </c>
      <c r="F29496" s="3">
        <v>2.95</v>
      </c>
      <c r="G29496">
        <v>15176</v>
      </c>
      <c r="H29496" t="s">
        <v>19</v>
      </c>
      <c r="I29496" s="3">
        <v>35.400000000000013</v>
      </c>
      <c r="J29496" t="s">
        <v>3114</v>
      </c>
      <c r="K29496">
        <f t="shared" si="460"/>
        <v>0</v>
      </c>
    </row>
    <row r="29497" spans="1:11" x14ac:dyDescent="0.25">
      <c r="A29497">
        <v>497499</v>
      </c>
      <c r="B29497">
        <v>72741</v>
      </c>
      <c r="C29497" t="s">
        <v>753</v>
      </c>
      <c r="D29497">
        <v>18</v>
      </c>
      <c r="E29497" s="2">
        <v>40219.441666666673</v>
      </c>
      <c r="F29497" s="3">
        <v>1.45</v>
      </c>
      <c r="G29497">
        <v>15176</v>
      </c>
      <c r="H29497" t="s">
        <v>19</v>
      </c>
      <c r="I29497" s="3">
        <v>26.1</v>
      </c>
      <c r="J29497" t="s">
        <v>3114</v>
      </c>
      <c r="K29497">
        <f t="shared" si="460"/>
        <v>0</v>
      </c>
    </row>
    <row r="29498" spans="1:11" x14ac:dyDescent="0.25">
      <c r="A29498">
        <v>497499</v>
      </c>
      <c r="B29498" t="s">
        <v>2053</v>
      </c>
      <c r="C29498" t="s">
        <v>2054</v>
      </c>
      <c r="D29498">
        <v>4</v>
      </c>
      <c r="E29498" s="2">
        <v>40219.441666666673</v>
      </c>
      <c r="F29498" s="3">
        <v>4.25</v>
      </c>
      <c r="G29498">
        <v>15176</v>
      </c>
      <c r="H29498" t="s">
        <v>19</v>
      </c>
      <c r="I29498" s="3">
        <v>17</v>
      </c>
      <c r="J29498" t="s">
        <v>3114</v>
      </c>
      <c r="K29498">
        <f t="shared" si="460"/>
        <v>0</v>
      </c>
    </row>
    <row r="29499" spans="1:11" x14ac:dyDescent="0.25">
      <c r="A29499">
        <v>497499</v>
      </c>
      <c r="B29499" t="s">
        <v>1857</v>
      </c>
      <c r="C29499" t="s">
        <v>1858</v>
      </c>
      <c r="D29499">
        <v>12</v>
      </c>
      <c r="E29499" s="2">
        <v>40219.441666666673</v>
      </c>
      <c r="F29499" s="3">
        <v>2.1</v>
      </c>
      <c r="G29499">
        <v>15176</v>
      </c>
      <c r="H29499" t="s">
        <v>19</v>
      </c>
      <c r="I29499" s="3">
        <v>25.2</v>
      </c>
      <c r="J29499" t="s">
        <v>3114</v>
      </c>
      <c r="K29499">
        <f t="shared" si="460"/>
        <v>0</v>
      </c>
    </row>
    <row r="29500" spans="1:11" x14ac:dyDescent="0.25">
      <c r="A29500">
        <v>497499</v>
      </c>
      <c r="B29500" t="s">
        <v>777</v>
      </c>
      <c r="C29500" t="s">
        <v>778</v>
      </c>
      <c r="D29500">
        <v>4</v>
      </c>
      <c r="E29500" s="2">
        <v>40219.441666666673</v>
      </c>
      <c r="F29500" s="3">
        <v>4.25</v>
      </c>
      <c r="G29500">
        <v>15176</v>
      </c>
      <c r="H29500" t="s">
        <v>19</v>
      </c>
      <c r="I29500" s="3">
        <v>17</v>
      </c>
      <c r="J29500" t="s">
        <v>3114</v>
      </c>
      <c r="K29500">
        <f t="shared" si="460"/>
        <v>0</v>
      </c>
    </row>
    <row r="29501" spans="1:11" x14ac:dyDescent="0.25">
      <c r="A29501">
        <v>497499</v>
      </c>
      <c r="B29501">
        <v>48138</v>
      </c>
      <c r="C29501" t="s">
        <v>279</v>
      </c>
      <c r="D29501">
        <v>2</v>
      </c>
      <c r="E29501" s="2">
        <v>40219.441666666673</v>
      </c>
      <c r="F29501" s="3">
        <v>7.49</v>
      </c>
      <c r="G29501">
        <v>15176</v>
      </c>
      <c r="H29501" t="s">
        <v>19</v>
      </c>
      <c r="I29501" s="3">
        <v>14.98</v>
      </c>
      <c r="J29501" t="s">
        <v>3114</v>
      </c>
      <c r="K29501">
        <f t="shared" si="460"/>
        <v>0</v>
      </c>
    </row>
    <row r="29502" spans="1:11" x14ac:dyDescent="0.25">
      <c r="A29502">
        <v>497499</v>
      </c>
      <c r="B29502">
        <v>48111</v>
      </c>
      <c r="C29502" t="s">
        <v>132</v>
      </c>
      <c r="D29502">
        <v>2</v>
      </c>
      <c r="E29502" s="2">
        <v>40219.441666666673</v>
      </c>
      <c r="F29502" s="3">
        <v>7.49</v>
      </c>
      <c r="G29502">
        <v>15176</v>
      </c>
      <c r="H29502" t="s">
        <v>19</v>
      </c>
      <c r="I29502" s="3">
        <v>14.98</v>
      </c>
      <c r="J29502" t="s">
        <v>3114</v>
      </c>
      <c r="K29502">
        <f t="shared" si="460"/>
        <v>0</v>
      </c>
    </row>
    <row r="29503" spans="1:11" x14ac:dyDescent="0.25">
      <c r="A29503">
        <v>497499</v>
      </c>
      <c r="B29503">
        <v>21647</v>
      </c>
      <c r="C29503" t="s">
        <v>1903</v>
      </c>
      <c r="D29503">
        <v>12</v>
      </c>
      <c r="E29503" s="2">
        <v>40219.441666666673</v>
      </c>
      <c r="F29503" s="3">
        <v>2.1</v>
      </c>
      <c r="G29503">
        <v>15176</v>
      </c>
      <c r="H29503" t="s">
        <v>19</v>
      </c>
      <c r="I29503" s="3">
        <v>25.2</v>
      </c>
      <c r="J29503" t="s">
        <v>3114</v>
      </c>
      <c r="K29503">
        <f t="shared" si="460"/>
        <v>0</v>
      </c>
    </row>
    <row r="29504" spans="1:11" x14ac:dyDescent="0.25">
      <c r="A29504">
        <v>497499</v>
      </c>
      <c r="B29504">
        <v>21644</v>
      </c>
      <c r="C29504" t="s">
        <v>1282</v>
      </c>
      <c r="D29504">
        <v>12</v>
      </c>
      <c r="E29504" s="2">
        <v>40219.441666666673</v>
      </c>
      <c r="F29504" s="3">
        <v>1.25</v>
      </c>
      <c r="G29504">
        <v>15176</v>
      </c>
      <c r="H29504" t="s">
        <v>19</v>
      </c>
      <c r="I29504" s="3">
        <v>15</v>
      </c>
      <c r="J29504" t="s">
        <v>3114</v>
      </c>
      <c r="K29504">
        <f t="shared" si="460"/>
        <v>0</v>
      </c>
    </row>
    <row r="29505" spans="1:11" x14ac:dyDescent="0.25">
      <c r="A29505">
        <v>497499</v>
      </c>
      <c r="B29505">
        <v>21763</v>
      </c>
      <c r="C29505" t="s">
        <v>3084</v>
      </c>
      <c r="D29505">
        <v>1</v>
      </c>
      <c r="E29505" s="2">
        <v>40219.441666666673</v>
      </c>
      <c r="F29505" s="3">
        <v>29.95</v>
      </c>
      <c r="G29505">
        <v>15176</v>
      </c>
      <c r="H29505" t="s">
        <v>19</v>
      </c>
      <c r="I29505" s="3">
        <v>29.95</v>
      </c>
      <c r="J29505" t="s">
        <v>3114</v>
      </c>
      <c r="K29505">
        <f t="shared" si="460"/>
        <v>0</v>
      </c>
    </row>
    <row r="29506" spans="1:11" x14ac:dyDescent="0.25">
      <c r="A29506">
        <v>497499</v>
      </c>
      <c r="B29506">
        <v>21759</v>
      </c>
      <c r="C29506" t="s">
        <v>2633</v>
      </c>
      <c r="D29506">
        <v>1</v>
      </c>
      <c r="E29506" s="2">
        <v>40219.441666666673</v>
      </c>
      <c r="F29506" s="3">
        <v>49.95</v>
      </c>
      <c r="G29506">
        <v>15176</v>
      </c>
      <c r="H29506" t="s">
        <v>19</v>
      </c>
      <c r="I29506" s="3">
        <v>49.95</v>
      </c>
      <c r="J29506" t="s">
        <v>3114</v>
      </c>
      <c r="K29506">
        <f t="shared" ref="K29506:K29569" si="461">IF(A29506&lt;&gt;A29505,1,0)</f>
        <v>0</v>
      </c>
    </row>
    <row r="29507" spans="1:11" x14ac:dyDescent="0.25">
      <c r="A29507">
        <v>497499</v>
      </c>
      <c r="B29507">
        <v>22168</v>
      </c>
      <c r="C29507" t="s">
        <v>2429</v>
      </c>
      <c r="D29507">
        <v>2</v>
      </c>
      <c r="E29507" s="2">
        <v>40219.441666666673</v>
      </c>
      <c r="F29507" s="3">
        <v>8.5</v>
      </c>
      <c r="G29507">
        <v>15176</v>
      </c>
      <c r="H29507" t="s">
        <v>19</v>
      </c>
      <c r="I29507" s="3">
        <v>17</v>
      </c>
      <c r="J29507" t="s">
        <v>3114</v>
      </c>
      <c r="K29507">
        <f t="shared" si="461"/>
        <v>0</v>
      </c>
    </row>
    <row r="29508" spans="1:11" x14ac:dyDescent="0.25">
      <c r="A29508">
        <v>497500</v>
      </c>
      <c r="B29508">
        <v>21484</v>
      </c>
      <c r="C29508" t="s">
        <v>336</v>
      </c>
      <c r="D29508">
        <v>8</v>
      </c>
      <c r="E29508" s="2">
        <v>40219.443749999999</v>
      </c>
      <c r="F29508" s="3">
        <v>3.45</v>
      </c>
      <c r="G29508">
        <v>13767</v>
      </c>
      <c r="H29508" t="s">
        <v>19</v>
      </c>
      <c r="I29508" s="3">
        <v>27.6</v>
      </c>
      <c r="J29508" t="s">
        <v>3114</v>
      </c>
      <c r="K29508">
        <f t="shared" si="461"/>
        <v>1</v>
      </c>
    </row>
    <row r="29509" spans="1:11" x14ac:dyDescent="0.25">
      <c r="A29509">
        <v>497500</v>
      </c>
      <c r="B29509">
        <v>21481</v>
      </c>
      <c r="C29509" t="s">
        <v>347</v>
      </c>
      <c r="D29509">
        <v>8</v>
      </c>
      <c r="E29509" s="2">
        <v>40219.443749999999</v>
      </c>
      <c r="F29509" s="3">
        <v>2.95</v>
      </c>
      <c r="G29509">
        <v>13767</v>
      </c>
      <c r="H29509" t="s">
        <v>19</v>
      </c>
      <c r="I29509" s="3">
        <v>23.6</v>
      </c>
      <c r="J29509" t="s">
        <v>3114</v>
      </c>
      <c r="K29509">
        <f t="shared" si="461"/>
        <v>0</v>
      </c>
    </row>
    <row r="29510" spans="1:11" x14ac:dyDescent="0.25">
      <c r="A29510">
        <v>497500</v>
      </c>
      <c r="B29510">
        <v>21986</v>
      </c>
      <c r="C29510" t="s">
        <v>829</v>
      </c>
      <c r="D29510">
        <v>48</v>
      </c>
      <c r="E29510" s="2">
        <v>40219.443749999999</v>
      </c>
      <c r="F29510" s="3">
        <v>0.28999999999999998</v>
      </c>
      <c r="G29510">
        <v>13767</v>
      </c>
      <c r="H29510" t="s">
        <v>19</v>
      </c>
      <c r="I29510" s="3">
        <v>13.92</v>
      </c>
      <c r="J29510" t="s">
        <v>3114</v>
      </c>
      <c r="K29510">
        <f t="shared" si="461"/>
        <v>0</v>
      </c>
    </row>
    <row r="29511" spans="1:11" x14ac:dyDescent="0.25">
      <c r="A29511">
        <v>497500</v>
      </c>
      <c r="B29511" t="s">
        <v>2438</v>
      </c>
      <c r="C29511" t="s">
        <v>2439</v>
      </c>
      <c r="D29511">
        <v>6</v>
      </c>
      <c r="E29511" s="2">
        <v>40219.443749999999</v>
      </c>
      <c r="F29511" s="3">
        <v>2.95</v>
      </c>
      <c r="G29511">
        <v>13767</v>
      </c>
      <c r="H29511" t="s">
        <v>19</v>
      </c>
      <c r="I29511" s="3">
        <v>17.7</v>
      </c>
      <c r="J29511" t="s">
        <v>3114</v>
      </c>
      <c r="K29511">
        <f t="shared" si="461"/>
        <v>0</v>
      </c>
    </row>
    <row r="29512" spans="1:11" x14ac:dyDescent="0.25">
      <c r="A29512">
        <v>497500</v>
      </c>
      <c r="B29512">
        <v>21314</v>
      </c>
      <c r="C29512" t="s">
        <v>713</v>
      </c>
      <c r="D29512">
        <v>20</v>
      </c>
      <c r="E29512" s="2">
        <v>40219.443749999999</v>
      </c>
      <c r="F29512" s="3">
        <v>2.1</v>
      </c>
      <c r="G29512">
        <v>13767</v>
      </c>
      <c r="H29512" t="s">
        <v>19</v>
      </c>
      <c r="I29512" s="3">
        <v>42</v>
      </c>
      <c r="J29512" t="s">
        <v>3114</v>
      </c>
      <c r="K29512">
        <f t="shared" si="461"/>
        <v>0</v>
      </c>
    </row>
    <row r="29513" spans="1:11" x14ac:dyDescent="0.25">
      <c r="A29513">
        <v>497500</v>
      </c>
      <c r="B29513">
        <v>21136</v>
      </c>
      <c r="C29513" t="s">
        <v>1299</v>
      </c>
      <c r="D29513">
        <v>16</v>
      </c>
      <c r="E29513" s="2">
        <v>40219.443749999999</v>
      </c>
      <c r="F29513" s="3">
        <v>1.69</v>
      </c>
      <c r="G29513">
        <v>13767</v>
      </c>
      <c r="H29513" t="s">
        <v>19</v>
      </c>
      <c r="I29513" s="3">
        <v>27.04</v>
      </c>
      <c r="J29513" t="s">
        <v>3114</v>
      </c>
      <c r="K29513">
        <f t="shared" si="461"/>
        <v>0</v>
      </c>
    </row>
    <row r="29514" spans="1:11" x14ac:dyDescent="0.25">
      <c r="A29514">
        <v>497500</v>
      </c>
      <c r="B29514">
        <v>21135</v>
      </c>
      <c r="C29514" t="s">
        <v>1672</v>
      </c>
      <c r="D29514">
        <v>24</v>
      </c>
      <c r="E29514" s="2">
        <v>40219.443749999999</v>
      </c>
      <c r="F29514" s="3">
        <v>1.69</v>
      </c>
      <c r="G29514">
        <v>13767</v>
      </c>
      <c r="H29514" t="s">
        <v>19</v>
      </c>
      <c r="I29514" s="3">
        <v>40.56</v>
      </c>
      <c r="J29514" t="s">
        <v>3114</v>
      </c>
      <c r="K29514">
        <f t="shared" si="461"/>
        <v>0</v>
      </c>
    </row>
    <row r="29515" spans="1:11" x14ac:dyDescent="0.25">
      <c r="A29515">
        <v>497501</v>
      </c>
      <c r="B29515">
        <v>21784</v>
      </c>
      <c r="C29515" t="s">
        <v>508</v>
      </c>
      <c r="D29515">
        <v>1</v>
      </c>
      <c r="E29515" s="2">
        <v>40219.468055555553</v>
      </c>
      <c r="F29515" s="3">
        <v>9.9499999999999993</v>
      </c>
      <c r="G29515">
        <v>14606</v>
      </c>
      <c r="H29515" t="s">
        <v>19</v>
      </c>
      <c r="I29515" s="3">
        <v>9.9499999999999993</v>
      </c>
      <c r="J29515" t="s">
        <v>3114</v>
      </c>
      <c r="K29515">
        <f t="shared" si="461"/>
        <v>1</v>
      </c>
    </row>
    <row r="29516" spans="1:11" x14ac:dyDescent="0.25">
      <c r="A29516">
        <v>497501</v>
      </c>
      <c r="B29516">
        <v>21240</v>
      </c>
      <c r="C29516" t="s">
        <v>608</v>
      </c>
      <c r="D29516">
        <v>1</v>
      </c>
      <c r="E29516" s="2">
        <v>40219.468055555553</v>
      </c>
      <c r="F29516" s="3">
        <v>0.85</v>
      </c>
      <c r="G29516">
        <v>14606</v>
      </c>
      <c r="H29516" t="s">
        <v>19</v>
      </c>
      <c r="I29516" s="3">
        <v>0.85</v>
      </c>
      <c r="J29516" t="s">
        <v>3114</v>
      </c>
      <c r="K29516">
        <f t="shared" si="461"/>
        <v>0</v>
      </c>
    </row>
    <row r="29517" spans="1:11" x14ac:dyDescent="0.25">
      <c r="A29517">
        <v>497501</v>
      </c>
      <c r="B29517">
        <v>21845</v>
      </c>
      <c r="C29517" t="s">
        <v>2672</v>
      </c>
      <c r="D29517">
        <v>2</v>
      </c>
      <c r="E29517" s="2">
        <v>40219.468055555553</v>
      </c>
      <c r="F29517" s="3">
        <v>2.95</v>
      </c>
      <c r="G29517">
        <v>14606</v>
      </c>
      <c r="H29517" t="s">
        <v>19</v>
      </c>
      <c r="I29517" s="3">
        <v>5.9</v>
      </c>
      <c r="J29517" t="s">
        <v>3114</v>
      </c>
      <c r="K29517">
        <f t="shared" si="461"/>
        <v>0</v>
      </c>
    </row>
    <row r="29518" spans="1:11" x14ac:dyDescent="0.25">
      <c r="A29518">
        <v>497501</v>
      </c>
      <c r="B29518">
        <v>84828</v>
      </c>
      <c r="C29518" t="s">
        <v>798</v>
      </c>
      <c r="D29518">
        <v>2</v>
      </c>
      <c r="E29518" s="2">
        <v>40219.468055555553</v>
      </c>
      <c r="F29518" s="3">
        <v>1.25</v>
      </c>
      <c r="G29518">
        <v>14606</v>
      </c>
      <c r="H29518" t="s">
        <v>19</v>
      </c>
      <c r="I29518" s="3">
        <v>2.5</v>
      </c>
      <c r="J29518" t="s">
        <v>3114</v>
      </c>
      <c r="K29518">
        <f t="shared" si="461"/>
        <v>0</v>
      </c>
    </row>
    <row r="29519" spans="1:11" x14ac:dyDescent="0.25">
      <c r="A29519">
        <v>497501</v>
      </c>
      <c r="B29519">
        <v>21668</v>
      </c>
      <c r="C29519" t="s">
        <v>936</v>
      </c>
      <c r="D29519">
        <v>6</v>
      </c>
      <c r="E29519" s="2">
        <v>40219.468055555553</v>
      </c>
      <c r="F29519" s="3">
        <v>1.25</v>
      </c>
      <c r="G29519">
        <v>14606</v>
      </c>
      <c r="H29519" t="s">
        <v>19</v>
      </c>
      <c r="I29519" s="3">
        <v>7.5</v>
      </c>
      <c r="J29519" t="s">
        <v>3114</v>
      </c>
      <c r="K29519">
        <f t="shared" si="461"/>
        <v>0</v>
      </c>
    </row>
    <row r="29520" spans="1:11" x14ac:dyDescent="0.25">
      <c r="A29520">
        <v>497501</v>
      </c>
      <c r="B29520">
        <v>22188</v>
      </c>
      <c r="C29520" t="s">
        <v>3152</v>
      </c>
      <c r="D29520">
        <v>1</v>
      </c>
      <c r="E29520" s="2">
        <v>40219.468055555553</v>
      </c>
      <c r="F29520" s="3">
        <v>3.95</v>
      </c>
      <c r="G29520">
        <v>14606</v>
      </c>
      <c r="H29520" t="s">
        <v>19</v>
      </c>
      <c r="I29520" s="3">
        <v>3.95</v>
      </c>
      <c r="J29520" t="s">
        <v>3114</v>
      </c>
      <c r="K29520">
        <f t="shared" si="461"/>
        <v>0</v>
      </c>
    </row>
    <row r="29521" spans="1:11" x14ac:dyDescent="0.25">
      <c r="A29521">
        <v>497501</v>
      </c>
      <c r="B29521" t="s">
        <v>592</v>
      </c>
      <c r="C29521" t="s">
        <v>593</v>
      </c>
      <c r="D29521">
        <v>1</v>
      </c>
      <c r="E29521" s="2">
        <v>40219.468055555553</v>
      </c>
      <c r="F29521" s="3">
        <v>5.95</v>
      </c>
      <c r="G29521">
        <v>14606</v>
      </c>
      <c r="H29521" t="s">
        <v>19</v>
      </c>
      <c r="I29521" s="3">
        <v>5.95</v>
      </c>
      <c r="J29521" t="s">
        <v>3114</v>
      </c>
      <c r="K29521">
        <f t="shared" si="461"/>
        <v>0</v>
      </c>
    </row>
    <row r="29522" spans="1:11" x14ac:dyDescent="0.25">
      <c r="A29522">
        <v>497501</v>
      </c>
      <c r="B29522">
        <v>21206</v>
      </c>
      <c r="C29522" t="s">
        <v>895</v>
      </c>
      <c r="D29522">
        <v>1</v>
      </c>
      <c r="E29522" s="2">
        <v>40219.468055555553</v>
      </c>
      <c r="F29522" s="3">
        <v>1.65</v>
      </c>
      <c r="G29522">
        <v>14606</v>
      </c>
      <c r="H29522" t="s">
        <v>19</v>
      </c>
      <c r="I29522" s="3">
        <v>1.65</v>
      </c>
      <c r="J29522" t="s">
        <v>3114</v>
      </c>
      <c r="K29522">
        <f t="shared" si="461"/>
        <v>0</v>
      </c>
    </row>
    <row r="29523" spans="1:11" x14ac:dyDescent="0.25">
      <c r="A29523">
        <v>497501</v>
      </c>
      <c r="B29523">
        <v>85150</v>
      </c>
      <c r="C29523" t="s">
        <v>91</v>
      </c>
      <c r="D29523">
        <v>1</v>
      </c>
      <c r="E29523" s="2">
        <v>40219.468055555553</v>
      </c>
      <c r="F29523" s="3">
        <v>2.5499999999999998</v>
      </c>
      <c r="G29523">
        <v>14606</v>
      </c>
      <c r="H29523" t="s">
        <v>19</v>
      </c>
      <c r="I29523" s="3">
        <v>2.5499999999999998</v>
      </c>
      <c r="J29523" t="s">
        <v>3114</v>
      </c>
      <c r="K29523">
        <f t="shared" si="461"/>
        <v>0</v>
      </c>
    </row>
    <row r="29524" spans="1:11" x14ac:dyDescent="0.25">
      <c r="A29524">
        <v>497501</v>
      </c>
      <c r="B29524">
        <v>82580</v>
      </c>
      <c r="C29524" t="s">
        <v>351</v>
      </c>
      <c r="D29524">
        <v>1</v>
      </c>
      <c r="E29524" s="2">
        <v>40219.468055555553</v>
      </c>
      <c r="F29524" s="3">
        <v>0.55000000000000004</v>
      </c>
      <c r="G29524">
        <v>14606</v>
      </c>
      <c r="H29524" t="s">
        <v>19</v>
      </c>
      <c r="I29524" s="3">
        <v>0.55000000000000004</v>
      </c>
      <c r="J29524" t="s">
        <v>3114</v>
      </c>
      <c r="K29524">
        <f t="shared" si="461"/>
        <v>0</v>
      </c>
    </row>
    <row r="29525" spans="1:11" x14ac:dyDescent="0.25">
      <c r="A29525">
        <v>497501</v>
      </c>
      <c r="B29525">
        <v>20665</v>
      </c>
      <c r="C29525" t="s">
        <v>1918</v>
      </c>
      <c r="D29525">
        <v>1</v>
      </c>
      <c r="E29525" s="2">
        <v>40219.468055555553</v>
      </c>
      <c r="F29525" s="3">
        <v>2.95</v>
      </c>
      <c r="G29525">
        <v>14606</v>
      </c>
      <c r="H29525" t="s">
        <v>19</v>
      </c>
      <c r="I29525" s="3">
        <v>2.95</v>
      </c>
      <c r="J29525" t="s">
        <v>3114</v>
      </c>
      <c r="K29525">
        <f t="shared" si="461"/>
        <v>0</v>
      </c>
    </row>
    <row r="29526" spans="1:11" x14ac:dyDescent="0.25">
      <c r="A29526">
        <v>497501</v>
      </c>
      <c r="B29526">
        <v>20829</v>
      </c>
      <c r="C29526" t="s">
        <v>885</v>
      </c>
      <c r="D29526">
        <v>1</v>
      </c>
      <c r="E29526" s="2">
        <v>40219.468055555553</v>
      </c>
      <c r="F29526" s="3">
        <v>2.1</v>
      </c>
      <c r="G29526">
        <v>14606</v>
      </c>
      <c r="H29526" t="s">
        <v>19</v>
      </c>
      <c r="I29526" s="3">
        <v>2.1</v>
      </c>
      <c r="J29526" t="s">
        <v>3114</v>
      </c>
      <c r="K29526">
        <f t="shared" si="461"/>
        <v>0</v>
      </c>
    </row>
    <row r="29527" spans="1:11" x14ac:dyDescent="0.25">
      <c r="A29527">
        <v>497501</v>
      </c>
      <c r="B29527">
        <v>21944</v>
      </c>
      <c r="C29527" t="s">
        <v>2684</v>
      </c>
      <c r="D29527">
        <v>1</v>
      </c>
      <c r="E29527" s="2">
        <v>40219.468055555553</v>
      </c>
      <c r="F29527" s="3">
        <v>0.85</v>
      </c>
      <c r="G29527">
        <v>14606</v>
      </c>
      <c r="H29527" t="s">
        <v>19</v>
      </c>
      <c r="I29527" s="3">
        <v>0.85</v>
      </c>
      <c r="J29527" t="s">
        <v>3114</v>
      </c>
      <c r="K29527">
        <f t="shared" si="461"/>
        <v>0</v>
      </c>
    </row>
    <row r="29528" spans="1:11" x14ac:dyDescent="0.25">
      <c r="A29528">
        <v>497501</v>
      </c>
      <c r="B29528" t="s">
        <v>1803</v>
      </c>
      <c r="C29528" t="s">
        <v>1804</v>
      </c>
      <c r="D29528">
        <v>1</v>
      </c>
      <c r="E29528" s="2">
        <v>40219.468055555553</v>
      </c>
      <c r="F29528" s="3">
        <v>1.45</v>
      </c>
      <c r="G29528">
        <v>14606</v>
      </c>
      <c r="H29528" t="s">
        <v>19</v>
      </c>
      <c r="I29528" s="3">
        <v>1.45</v>
      </c>
      <c r="J29528" t="s">
        <v>3114</v>
      </c>
      <c r="K29528">
        <f t="shared" si="461"/>
        <v>0</v>
      </c>
    </row>
    <row r="29529" spans="1:11" x14ac:dyDescent="0.25">
      <c r="A29529">
        <v>497501</v>
      </c>
      <c r="B29529">
        <v>21974</v>
      </c>
      <c r="C29529" t="s">
        <v>1012</v>
      </c>
      <c r="D29529">
        <v>2</v>
      </c>
      <c r="E29529" s="2">
        <v>40219.468055555553</v>
      </c>
      <c r="F29529" s="3">
        <v>1.45</v>
      </c>
      <c r="G29529">
        <v>14606</v>
      </c>
      <c r="H29529" t="s">
        <v>19</v>
      </c>
      <c r="I29529" s="3">
        <v>2.9</v>
      </c>
      <c r="J29529" t="s">
        <v>3114</v>
      </c>
      <c r="K29529">
        <f t="shared" si="461"/>
        <v>0</v>
      </c>
    </row>
    <row r="29530" spans="1:11" x14ac:dyDescent="0.25">
      <c r="A29530">
        <v>497501</v>
      </c>
      <c r="B29530" t="s">
        <v>2139</v>
      </c>
      <c r="C29530" t="s">
        <v>2140</v>
      </c>
      <c r="D29530">
        <v>1</v>
      </c>
      <c r="E29530" s="2">
        <v>40219.468055555553</v>
      </c>
      <c r="F29530" s="3">
        <v>1.65</v>
      </c>
      <c r="G29530">
        <v>14606</v>
      </c>
      <c r="H29530" t="s">
        <v>19</v>
      </c>
      <c r="I29530" s="3">
        <v>1.65</v>
      </c>
      <c r="J29530" t="s">
        <v>3114</v>
      </c>
      <c r="K29530">
        <f t="shared" si="461"/>
        <v>0</v>
      </c>
    </row>
    <row r="29531" spans="1:11" x14ac:dyDescent="0.25">
      <c r="A29531">
        <v>497501</v>
      </c>
      <c r="B29531">
        <v>21210</v>
      </c>
      <c r="C29531" t="s">
        <v>787</v>
      </c>
      <c r="D29531">
        <v>1</v>
      </c>
      <c r="E29531" s="2">
        <v>40219.468055555553</v>
      </c>
      <c r="F29531" s="3">
        <v>1.45</v>
      </c>
      <c r="G29531">
        <v>14606</v>
      </c>
      <c r="H29531" t="s">
        <v>19</v>
      </c>
      <c r="I29531" s="3">
        <v>1.45</v>
      </c>
      <c r="J29531" t="s">
        <v>3114</v>
      </c>
      <c r="K29531">
        <f t="shared" si="461"/>
        <v>0</v>
      </c>
    </row>
    <row r="29532" spans="1:11" x14ac:dyDescent="0.25">
      <c r="A29532">
        <v>497501</v>
      </c>
      <c r="B29532">
        <v>21330</v>
      </c>
      <c r="C29532" t="s">
        <v>1161</v>
      </c>
      <c r="D29532">
        <v>1</v>
      </c>
      <c r="E29532" s="2">
        <v>40219.468055555553</v>
      </c>
      <c r="F29532" s="3">
        <v>1.65</v>
      </c>
      <c r="G29532">
        <v>14606</v>
      </c>
      <c r="H29532" t="s">
        <v>19</v>
      </c>
      <c r="I29532" s="3">
        <v>1.65</v>
      </c>
      <c r="J29532" t="s">
        <v>3114</v>
      </c>
      <c r="K29532">
        <f t="shared" si="461"/>
        <v>0</v>
      </c>
    </row>
    <row r="29533" spans="1:11" x14ac:dyDescent="0.25">
      <c r="A29533">
        <v>497501</v>
      </c>
      <c r="B29533">
        <v>21754</v>
      </c>
      <c r="C29533" t="s">
        <v>567</v>
      </c>
      <c r="D29533">
        <v>3</v>
      </c>
      <c r="E29533" s="2">
        <v>40219.468055555553</v>
      </c>
      <c r="F29533" s="3">
        <v>5.95</v>
      </c>
      <c r="G29533">
        <v>14606</v>
      </c>
      <c r="H29533" t="s">
        <v>19</v>
      </c>
      <c r="I29533" s="3">
        <v>17.850000000000001</v>
      </c>
      <c r="J29533" t="s">
        <v>3114</v>
      </c>
      <c r="K29533">
        <f t="shared" si="461"/>
        <v>0</v>
      </c>
    </row>
    <row r="29534" spans="1:11" x14ac:dyDescent="0.25">
      <c r="A29534">
        <v>497501</v>
      </c>
      <c r="B29534">
        <v>21930</v>
      </c>
      <c r="C29534" t="s">
        <v>334</v>
      </c>
      <c r="D29534">
        <v>2</v>
      </c>
      <c r="E29534" s="2">
        <v>40219.468055555553</v>
      </c>
      <c r="F29534" s="3">
        <v>1.95</v>
      </c>
      <c r="G29534">
        <v>14606</v>
      </c>
      <c r="H29534" t="s">
        <v>19</v>
      </c>
      <c r="I29534" s="3">
        <v>3.9</v>
      </c>
      <c r="J29534" t="s">
        <v>3114</v>
      </c>
      <c r="K29534">
        <f t="shared" si="461"/>
        <v>0</v>
      </c>
    </row>
    <row r="29535" spans="1:11" x14ac:dyDescent="0.25">
      <c r="A29535">
        <v>497501</v>
      </c>
      <c r="B29535">
        <v>21464</v>
      </c>
      <c r="C29535" t="s">
        <v>1948</v>
      </c>
      <c r="D29535">
        <v>1</v>
      </c>
      <c r="E29535" s="2">
        <v>40219.468055555553</v>
      </c>
      <c r="F29535" s="3">
        <v>4.25</v>
      </c>
      <c r="G29535">
        <v>14606</v>
      </c>
      <c r="H29535" t="s">
        <v>19</v>
      </c>
      <c r="I29535" s="3">
        <v>4.25</v>
      </c>
      <c r="J29535" t="s">
        <v>3114</v>
      </c>
      <c r="K29535">
        <f t="shared" si="461"/>
        <v>0</v>
      </c>
    </row>
    <row r="29536" spans="1:11" x14ac:dyDescent="0.25">
      <c r="A29536">
        <v>497501</v>
      </c>
      <c r="B29536">
        <v>22056</v>
      </c>
      <c r="C29536" t="s">
        <v>2248</v>
      </c>
      <c r="D29536">
        <v>1</v>
      </c>
      <c r="E29536" s="2">
        <v>40219.468055555553</v>
      </c>
      <c r="F29536" s="3">
        <v>1.49</v>
      </c>
      <c r="G29536">
        <v>14606</v>
      </c>
      <c r="H29536" t="s">
        <v>19</v>
      </c>
      <c r="I29536" s="3">
        <v>1.49</v>
      </c>
      <c r="J29536" t="s">
        <v>3114</v>
      </c>
      <c r="K29536">
        <f t="shared" si="461"/>
        <v>0</v>
      </c>
    </row>
    <row r="29537" spans="1:11" x14ac:dyDescent="0.25">
      <c r="A29537">
        <v>497501</v>
      </c>
      <c r="B29537">
        <v>37422</v>
      </c>
      <c r="C29537" t="s">
        <v>856</v>
      </c>
      <c r="D29537">
        <v>1</v>
      </c>
      <c r="E29537" s="2">
        <v>40219.468055555553</v>
      </c>
      <c r="F29537" s="3">
        <v>0.85</v>
      </c>
      <c r="G29537">
        <v>14606</v>
      </c>
      <c r="H29537" t="s">
        <v>19</v>
      </c>
      <c r="I29537" s="3">
        <v>0.85</v>
      </c>
      <c r="J29537" t="s">
        <v>3114</v>
      </c>
      <c r="K29537">
        <f t="shared" si="461"/>
        <v>0</v>
      </c>
    </row>
    <row r="29538" spans="1:11" x14ac:dyDescent="0.25">
      <c r="A29538">
        <v>497501</v>
      </c>
      <c r="B29538">
        <v>84378</v>
      </c>
      <c r="C29538" t="s">
        <v>415</v>
      </c>
      <c r="D29538">
        <v>1</v>
      </c>
      <c r="E29538" s="2">
        <v>40219.468055555553</v>
      </c>
      <c r="F29538" s="3">
        <v>1.25</v>
      </c>
      <c r="G29538">
        <v>14606</v>
      </c>
      <c r="H29538" t="s">
        <v>19</v>
      </c>
      <c r="I29538" s="3">
        <v>1.25</v>
      </c>
      <c r="J29538" t="s">
        <v>3114</v>
      </c>
      <c r="K29538">
        <f t="shared" si="461"/>
        <v>0</v>
      </c>
    </row>
    <row r="29539" spans="1:11" x14ac:dyDescent="0.25">
      <c r="A29539">
        <v>497501</v>
      </c>
      <c r="B29539">
        <v>21381</v>
      </c>
      <c r="C29539" t="s">
        <v>571</v>
      </c>
      <c r="D29539">
        <v>1</v>
      </c>
      <c r="E29539" s="2">
        <v>40219.468055555553</v>
      </c>
      <c r="F29539" s="3">
        <v>1.69</v>
      </c>
      <c r="G29539">
        <v>14606</v>
      </c>
      <c r="H29539" t="s">
        <v>19</v>
      </c>
      <c r="I29539" s="3">
        <v>1.69</v>
      </c>
      <c r="J29539" t="s">
        <v>3114</v>
      </c>
      <c r="K29539">
        <f t="shared" si="461"/>
        <v>0</v>
      </c>
    </row>
    <row r="29540" spans="1:11" x14ac:dyDescent="0.25">
      <c r="A29540">
        <v>497501</v>
      </c>
      <c r="B29540">
        <v>17003</v>
      </c>
      <c r="C29540" t="s">
        <v>1122</v>
      </c>
      <c r="D29540">
        <v>1</v>
      </c>
      <c r="E29540" s="2">
        <v>40219.468055555553</v>
      </c>
      <c r="F29540" s="3">
        <v>0.21</v>
      </c>
      <c r="G29540">
        <v>14606</v>
      </c>
      <c r="H29540" t="s">
        <v>19</v>
      </c>
      <c r="I29540" s="3">
        <v>0.21</v>
      </c>
      <c r="J29540" t="s">
        <v>3114</v>
      </c>
      <c r="K29540">
        <f t="shared" si="461"/>
        <v>0</v>
      </c>
    </row>
    <row r="29541" spans="1:11" x14ac:dyDescent="0.25">
      <c r="A29541">
        <v>497501</v>
      </c>
      <c r="B29541" t="s">
        <v>1136</v>
      </c>
      <c r="C29541" t="s">
        <v>1137</v>
      </c>
      <c r="D29541">
        <v>1</v>
      </c>
      <c r="E29541" s="2">
        <v>40219.468055555553</v>
      </c>
      <c r="F29541" s="3">
        <v>2.1</v>
      </c>
      <c r="G29541">
        <v>14606</v>
      </c>
      <c r="H29541" t="s">
        <v>19</v>
      </c>
      <c r="I29541" s="3">
        <v>2.1</v>
      </c>
      <c r="J29541" t="s">
        <v>3114</v>
      </c>
      <c r="K29541">
        <f t="shared" si="461"/>
        <v>0</v>
      </c>
    </row>
    <row r="29542" spans="1:11" x14ac:dyDescent="0.25">
      <c r="A29542">
        <v>497501</v>
      </c>
      <c r="B29542">
        <v>21432</v>
      </c>
      <c r="C29542" t="s">
        <v>656</v>
      </c>
      <c r="D29542">
        <v>1</v>
      </c>
      <c r="E29542" s="2">
        <v>40219.468055555553</v>
      </c>
      <c r="F29542" s="3">
        <v>5.95</v>
      </c>
      <c r="G29542">
        <v>14606</v>
      </c>
      <c r="H29542" t="s">
        <v>19</v>
      </c>
      <c r="I29542" s="3">
        <v>5.95</v>
      </c>
      <c r="J29542" t="s">
        <v>3114</v>
      </c>
      <c r="K29542">
        <f t="shared" si="461"/>
        <v>0</v>
      </c>
    </row>
    <row r="29543" spans="1:11" x14ac:dyDescent="0.25">
      <c r="A29543">
        <v>497501</v>
      </c>
      <c r="B29543">
        <v>20749</v>
      </c>
      <c r="C29543" t="s">
        <v>659</v>
      </c>
      <c r="D29543">
        <v>1</v>
      </c>
      <c r="E29543" s="2">
        <v>40219.468055555553</v>
      </c>
      <c r="F29543" s="3">
        <v>7.95</v>
      </c>
      <c r="G29543">
        <v>14606</v>
      </c>
      <c r="H29543" t="s">
        <v>19</v>
      </c>
      <c r="I29543" s="3">
        <v>7.95</v>
      </c>
      <c r="J29543" t="s">
        <v>3114</v>
      </c>
      <c r="K29543">
        <f t="shared" si="461"/>
        <v>0</v>
      </c>
    </row>
    <row r="29544" spans="1:11" x14ac:dyDescent="0.25">
      <c r="A29544">
        <v>497501</v>
      </c>
      <c r="B29544">
        <v>21463</v>
      </c>
      <c r="C29544" t="s">
        <v>919</v>
      </c>
      <c r="D29544">
        <v>1</v>
      </c>
      <c r="E29544" s="2">
        <v>40219.468055555553</v>
      </c>
      <c r="F29544" s="3">
        <v>5.95</v>
      </c>
      <c r="G29544">
        <v>14606</v>
      </c>
      <c r="H29544" t="s">
        <v>19</v>
      </c>
      <c r="I29544" s="3">
        <v>5.95</v>
      </c>
      <c r="J29544" t="s">
        <v>3114</v>
      </c>
      <c r="K29544">
        <f t="shared" si="461"/>
        <v>0</v>
      </c>
    </row>
    <row r="29545" spans="1:11" x14ac:dyDescent="0.25">
      <c r="A29545">
        <v>497501</v>
      </c>
      <c r="B29545">
        <v>48188</v>
      </c>
      <c r="C29545" t="s">
        <v>131</v>
      </c>
      <c r="D29545">
        <v>2</v>
      </c>
      <c r="E29545" s="2">
        <v>40219.468055555553</v>
      </c>
      <c r="F29545" s="3">
        <v>7.49</v>
      </c>
      <c r="G29545">
        <v>14606</v>
      </c>
      <c r="H29545" t="s">
        <v>19</v>
      </c>
      <c r="I29545" s="3">
        <v>14.98</v>
      </c>
      <c r="J29545" t="s">
        <v>3114</v>
      </c>
      <c r="K29545">
        <f t="shared" si="461"/>
        <v>0</v>
      </c>
    </row>
    <row r="29546" spans="1:11" x14ac:dyDescent="0.25">
      <c r="A29546">
        <v>497504</v>
      </c>
      <c r="B29546">
        <v>21683</v>
      </c>
      <c r="C29546" t="s">
        <v>1891</v>
      </c>
      <c r="D29546">
        <v>1</v>
      </c>
      <c r="E29546" s="2">
        <v>40219.472916666673</v>
      </c>
      <c r="F29546" s="3">
        <v>2.95</v>
      </c>
      <c r="G29546">
        <v>14593</v>
      </c>
      <c r="H29546" t="s">
        <v>19</v>
      </c>
      <c r="I29546" s="3">
        <v>2.95</v>
      </c>
      <c r="J29546" t="s">
        <v>3114</v>
      </c>
      <c r="K29546">
        <f t="shared" si="461"/>
        <v>1</v>
      </c>
    </row>
    <row r="29547" spans="1:11" x14ac:dyDescent="0.25">
      <c r="A29547">
        <v>497504</v>
      </c>
      <c r="B29547">
        <v>72122</v>
      </c>
      <c r="C29547" t="s">
        <v>503</v>
      </c>
      <c r="D29547">
        <v>1</v>
      </c>
      <c r="E29547" s="2">
        <v>40219.472916666673</v>
      </c>
      <c r="F29547" s="3">
        <v>0.95</v>
      </c>
      <c r="G29547">
        <v>14593</v>
      </c>
      <c r="H29547" t="s">
        <v>19</v>
      </c>
      <c r="I29547" s="3">
        <v>0.95</v>
      </c>
      <c r="J29547" t="s">
        <v>3114</v>
      </c>
      <c r="K29547">
        <f t="shared" si="461"/>
        <v>0</v>
      </c>
    </row>
    <row r="29548" spans="1:11" x14ac:dyDescent="0.25">
      <c r="A29548">
        <v>497504</v>
      </c>
      <c r="B29548">
        <v>84482</v>
      </c>
      <c r="C29548" t="s">
        <v>556</v>
      </c>
      <c r="D29548">
        <v>6</v>
      </c>
      <c r="E29548" s="2">
        <v>40219.472916666673</v>
      </c>
      <c r="F29548" s="3">
        <v>3.75</v>
      </c>
      <c r="G29548">
        <v>14593</v>
      </c>
      <c r="H29548" t="s">
        <v>19</v>
      </c>
      <c r="I29548" s="3">
        <v>22.5</v>
      </c>
      <c r="J29548" t="s">
        <v>3114</v>
      </c>
      <c r="K29548">
        <f t="shared" si="461"/>
        <v>0</v>
      </c>
    </row>
    <row r="29549" spans="1:11" x14ac:dyDescent="0.25">
      <c r="A29549">
        <v>497504</v>
      </c>
      <c r="B29549">
        <v>21429</v>
      </c>
      <c r="C29549" t="s">
        <v>1738</v>
      </c>
      <c r="D29549">
        <v>2</v>
      </c>
      <c r="E29549" s="2">
        <v>40219.472916666673</v>
      </c>
      <c r="F29549" s="3">
        <v>1.65</v>
      </c>
      <c r="G29549">
        <v>14593</v>
      </c>
      <c r="H29549" t="s">
        <v>19</v>
      </c>
      <c r="I29549" s="3">
        <v>3.3</v>
      </c>
      <c r="J29549" t="s">
        <v>3114</v>
      </c>
      <c r="K29549">
        <f t="shared" si="461"/>
        <v>0</v>
      </c>
    </row>
    <row r="29550" spans="1:11" x14ac:dyDescent="0.25">
      <c r="A29550">
        <v>497504</v>
      </c>
      <c r="B29550">
        <v>21431</v>
      </c>
      <c r="C29550" t="s">
        <v>1737</v>
      </c>
      <c r="D29550">
        <v>2</v>
      </c>
      <c r="E29550" s="2">
        <v>40219.472916666673</v>
      </c>
      <c r="F29550" s="3">
        <v>1.65</v>
      </c>
      <c r="G29550">
        <v>14593</v>
      </c>
      <c r="H29550" t="s">
        <v>19</v>
      </c>
      <c r="I29550" s="3">
        <v>3.3</v>
      </c>
      <c r="J29550" t="s">
        <v>3114</v>
      </c>
      <c r="K29550">
        <f t="shared" si="461"/>
        <v>0</v>
      </c>
    </row>
    <row r="29551" spans="1:11" x14ac:dyDescent="0.25">
      <c r="A29551">
        <v>497504</v>
      </c>
      <c r="B29551">
        <v>22138</v>
      </c>
      <c r="C29551" t="s">
        <v>439</v>
      </c>
      <c r="D29551">
        <v>1</v>
      </c>
      <c r="E29551" s="2">
        <v>40219.472916666673</v>
      </c>
      <c r="F29551" s="3">
        <v>4.95</v>
      </c>
      <c r="G29551">
        <v>14593</v>
      </c>
      <c r="H29551" t="s">
        <v>19</v>
      </c>
      <c r="I29551" s="3">
        <v>4.95</v>
      </c>
      <c r="J29551" t="s">
        <v>3114</v>
      </c>
      <c r="K29551">
        <f t="shared" si="461"/>
        <v>0</v>
      </c>
    </row>
    <row r="29552" spans="1:11" x14ac:dyDescent="0.25">
      <c r="A29552">
        <v>497504</v>
      </c>
      <c r="B29552">
        <v>21078</v>
      </c>
      <c r="C29552" t="s">
        <v>905</v>
      </c>
      <c r="D29552">
        <v>1</v>
      </c>
      <c r="E29552" s="2">
        <v>40219.472916666673</v>
      </c>
      <c r="F29552" s="3">
        <v>0.85</v>
      </c>
      <c r="G29552">
        <v>14593</v>
      </c>
      <c r="H29552" t="s">
        <v>19</v>
      </c>
      <c r="I29552" s="3">
        <v>0.85</v>
      </c>
      <c r="J29552" t="s">
        <v>3114</v>
      </c>
      <c r="K29552">
        <f t="shared" si="461"/>
        <v>0</v>
      </c>
    </row>
    <row r="29553" spans="1:11" x14ac:dyDescent="0.25">
      <c r="A29553">
        <v>497504</v>
      </c>
      <c r="B29553">
        <v>21080</v>
      </c>
      <c r="C29553" t="s">
        <v>138</v>
      </c>
      <c r="D29553">
        <v>1</v>
      </c>
      <c r="E29553" s="2">
        <v>40219.472916666673</v>
      </c>
      <c r="F29553" s="3">
        <v>0.85</v>
      </c>
      <c r="G29553">
        <v>14593</v>
      </c>
      <c r="H29553" t="s">
        <v>19</v>
      </c>
      <c r="I29553" s="3">
        <v>0.85</v>
      </c>
      <c r="J29553" t="s">
        <v>3114</v>
      </c>
      <c r="K29553">
        <f t="shared" si="461"/>
        <v>0</v>
      </c>
    </row>
    <row r="29554" spans="1:11" x14ac:dyDescent="0.25">
      <c r="A29554">
        <v>497504</v>
      </c>
      <c r="B29554">
        <v>85103</v>
      </c>
      <c r="C29554" t="s">
        <v>1646</v>
      </c>
      <c r="D29554">
        <v>1</v>
      </c>
      <c r="E29554" s="2">
        <v>40219.472916666673</v>
      </c>
      <c r="F29554" s="3">
        <v>6.75</v>
      </c>
      <c r="G29554">
        <v>14593</v>
      </c>
      <c r="H29554" t="s">
        <v>19</v>
      </c>
      <c r="I29554" s="3">
        <v>6.75</v>
      </c>
      <c r="J29554" t="s">
        <v>3114</v>
      </c>
      <c r="K29554">
        <f t="shared" si="461"/>
        <v>0</v>
      </c>
    </row>
    <row r="29555" spans="1:11" x14ac:dyDescent="0.25">
      <c r="A29555">
        <v>497504</v>
      </c>
      <c r="B29555">
        <v>82551</v>
      </c>
      <c r="C29555" t="s">
        <v>1719</v>
      </c>
      <c r="D29555">
        <v>1</v>
      </c>
      <c r="E29555" s="2">
        <v>40219.472916666673</v>
      </c>
      <c r="F29555" s="3">
        <v>1.25</v>
      </c>
      <c r="G29555">
        <v>14593</v>
      </c>
      <c r="H29555" t="s">
        <v>19</v>
      </c>
      <c r="I29555" s="3">
        <v>1.25</v>
      </c>
      <c r="J29555" t="s">
        <v>3114</v>
      </c>
      <c r="K29555">
        <f t="shared" si="461"/>
        <v>0</v>
      </c>
    </row>
    <row r="29556" spans="1:11" x14ac:dyDescent="0.25">
      <c r="A29556">
        <v>497504</v>
      </c>
      <c r="B29556">
        <v>22381</v>
      </c>
      <c r="C29556" t="s">
        <v>2768</v>
      </c>
      <c r="D29556">
        <v>1</v>
      </c>
      <c r="E29556" s="2">
        <v>40219.472916666673</v>
      </c>
      <c r="F29556" s="3">
        <v>2.1</v>
      </c>
      <c r="G29556">
        <v>14593</v>
      </c>
      <c r="H29556" t="s">
        <v>19</v>
      </c>
      <c r="I29556" s="3">
        <v>2.1</v>
      </c>
      <c r="J29556" t="s">
        <v>3114</v>
      </c>
      <c r="K29556">
        <f t="shared" si="461"/>
        <v>0</v>
      </c>
    </row>
    <row r="29557" spans="1:11" x14ac:dyDescent="0.25">
      <c r="A29557">
        <v>497504</v>
      </c>
      <c r="B29557">
        <v>20970</v>
      </c>
      <c r="C29557" t="s">
        <v>1606</v>
      </c>
      <c r="D29557">
        <v>2</v>
      </c>
      <c r="E29557" s="2">
        <v>40219.472916666673</v>
      </c>
      <c r="F29557" s="3">
        <v>3.75</v>
      </c>
      <c r="G29557">
        <v>14593</v>
      </c>
      <c r="H29557" t="s">
        <v>19</v>
      </c>
      <c r="I29557" s="3">
        <v>7.5</v>
      </c>
      <c r="J29557" t="s">
        <v>3114</v>
      </c>
      <c r="K29557">
        <f t="shared" si="461"/>
        <v>0</v>
      </c>
    </row>
    <row r="29558" spans="1:11" x14ac:dyDescent="0.25">
      <c r="A29558">
        <v>497504</v>
      </c>
      <c r="B29558">
        <v>84839</v>
      </c>
      <c r="C29558" t="s">
        <v>644</v>
      </c>
      <c r="D29558">
        <v>1</v>
      </c>
      <c r="E29558" s="2">
        <v>40219.472916666673</v>
      </c>
      <c r="F29558" s="3">
        <v>6.75</v>
      </c>
      <c r="G29558">
        <v>14593</v>
      </c>
      <c r="H29558" t="s">
        <v>19</v>
      </c>
      <c r="I29558" s="3">
        <v>6.75</v>
      </c>
      <c r="J29558" t="s">
        <v>3114</v>
      </c>
      <c r="K29558">
        <f t="shared" si="461"/>
        <v>0</v>
      </c>
    </row>
    <row r="29559" spans="1:11" x14ac:dyDescent="0.25">
      <c r="A29559">
        <v>497504</v>
      </c>
      <c r="B29559">
        <v>21656</v>
      </c>
      <c r="C29559" t="s">
        <v>692</v>
      </c>
      <c r="D29559">
        <v>1</v>
      </c>
      <c r="E29559" s="2">
        <v>40219.472916666673</v>
      </c>
      <c r="F29559" s="3">
        <v>1.45</v>
      </c>
      <c r="G29559">
        <v>14593</v>
      </c>
      <c r="H29559" t="s">
        <v>19</v>
      </c>
      <c r="I29559" s="3">
        <v>1.45</v>
      </c>
      <c r="J29559" t="s">
        <v>3114</v>
      </c>
      <c r="K29559">
        <f t="shared" si="461"/>
        <v>0</v>
      </c>
    </row>
    <row r="29560" spans="1:11" x14ac:dyDescent="0.25">
      <c r="A29560">
        <v>497504</v>
      </c>
      <c r="B29560">
        <v>84813</v>
      </c>
      <c r="C29560" t="s">
        <v>1140</v>
      </c>
      <c r="D29560">
        <v>1</v>
      </c>
      <c r="E29560" s="2">
        <v>40219.472916666673</v>
      </c>
      <c r="F29560" s="3">
        <v>12.75</v>
      </c>
      <c r="G29560">
        <v>14593</v>
      </c>
      <c r="H29560" t="s">
        <v>19</v>
      </c>
      <c r="I29560" s="3">
        <v>12.75</v>
      </c>
      <c r="J29560" t="s">
        <v>3114</v>
      </c>
      <c r="K29560">
        <f t="shared" si="461"/>
        <v>0</v>
      </c>
    </row>
    <row r="29561" spans="1:11" x14ac:dyDescent="0.25">
      <c r="A29561">
        <v>497504</v>
      </c>
      <c r="B29561">
        <v>16212</v>
      </c>
      <c r="C29561" t="s">
        <v>3254</v>
      </c>
      <c r="D29561">
        <v>2</v>
      </c>
      <c r="E29561" s="2">
        <v>40219.472916666673</v>
      </c>
      <c r="F29561" s="3">
        <v>0.65</v>
      </c>
      <c r="G29561">
        <v>14593</v>
      </c>
      <c r="H29561" t="s">
        <v>19</v>
      </c>
      <c r="I29561" s="3">
        <v>1.3</v>
      </c>
      <c r="J29561" t="s">
        <v>3114</v>
      </c>
      <c r="K29561">
        <f t="shared" si="461"/>
        <v>0</v>
      </c>
    </row>
    <row r="29562" spans="1:11" x14ac:dyDescent="0.25">
      <c r="A29562">
        <v>497504</v>
      </c>
      <c r="B29562">
        <v>21992</v>
      </c>
      <c r="C29562" t="s">
        <v>552</v>
      </c>
      <c r="D29562">
        <v>1</v>
      </c>
      <c r="E29562" s="2">
        <v>40219.472916666673</v>
      </c>
      <c r="F29562" s="3">
        <v>2.95</v>
      </c>
      <c r="G29562">
        <v>14593</v>
      </c>
      <c r="H29562" t="s">
        <v>19</v>
      </c>
      <c r="I29562" s="3">
        <v>2.95</v>
      </c>
      <c r="J29562" t="s">
        <v>3114</v>
      </c>
      <c r="K29562">
        <f t="shared" si="461"/>
        <v>0</v>
      </c>
    </row>
    <row r="29563" spans="1:11" x14ac:dyDescent="0.25">
      <c r="A29563">
        <v>497504</v>
      </c>
      <c r="B29563">
        <v>90167</v>
      </c>
      <c r="C29563" t="s">
        <v>470</v>
      </c>
      <c r="D29563">
        <v>12</v>
      </c>
      <c r="E29563" s="2">
        <v>40219.472916666673</v>
      </c>
      <c r="F29563" s="3">
        <v>0.85</v>
      </c>
      <c r="G29563">
        <v>14593</v>
      </c>
      <c r="H29563" t="s">
        <v>19</v>
      </c>
      <c r="I29563" s="3">
        <v>10.199999999999999</v>
      </c>
      <c r="J29563" t="s">
        <v>3114</v>
      </c>
      <c r="K29563">
        <f t="shared" si="461"/>
        <v>0</v>
      </c>
    </row>
    <row r="29564" spans="1:11" x14ac:dyDescent="0.25">
      <c r="A29564">
        <v>497504</v>
      </c>
      <c r="B29564">
        <v>20862</v>
      </c>
      <c r="C29564" t="s">
        <v>581</v>
      </c>
      <c r="D29564">
        <v>1</v>
      </c>
      <c r="E29564" s="2">
        <v>40219.472916666673</v>
      </c>
      <c r="F29564" s="3">
        <v>2.1</v>
      </c>
      <c r="G29564">
        <v>14593</v>
      </c>
      <c r="H29564" t="s">
        <v>19</v>
      </c>
      <c r="I29564" s="3">
        <v>2.1</v>
      </c>
      <c r="J29564" t="s">
        <v>3114</v>
      </c>
      <c r="K29564">
        <f t="shared" si="461"/>
        <v>0</v>
      </c>
    </row>
    <row r="29565" spans="1:11" x14ac:dyDescent="0.25">
      <c r="A29565">
        <v>497504</v>
      </c>
      <c r="B29565">
        <v>20867</v>
      </c>
      <c r="C29565" t="s">
        <v>1168</v>
      </c>
      <c r="D29565">
        <v>1</v>
      </c>
      <c r="E29565" s="2">
        <v>40219.472916666673</v>
      </c>
      <c r="F29565" s="3">
        <v>1.25</v>
      </c>
      <c r="G29565">
        <v>14593</v>
      </c>
      <c r="H29565" t="s">
        <v>19</v>
      </c>
      <c r="I29565" s="3">
        <v>1.25</v>
      </c>
      <c r="J29565" t="s">
        <v>3114</v>
      </c>
      <c r="K29565">
        <f t="shared" si="461"/>
        <v>0</v>
      </c>
    </row>
    <row r="29566" spans="1:11" x14ac:dyDescent="0.25">
      <c r="A29566">
        <v>497504</v>
      </c>
      <c r="B29566">
        <v>20866</v>
      </c>
      <c r="C29566" t="s">
        <v>462</v>
      </c>
      <c r="D29566">
        <v>1</v>
      </c>
      <c r="E29566" s="2">
        <v>40219.472916666673</v>
      </c>
      <c r="F29566" s="3">
        <v>1.25</v>
      </c>
      <c r="G29566">
        <v>14593</v>
      </c>
      <c r="H29566" t="s">
        <v>19</v>
      </c>
      <c r="I29566" s="3">
        <v>1.25</v>
      </c>
      <c r="J29566" t="s">
        <v>3114</v>
      </c>
      <c r="K29566">
        <f t="shared" si="461"/>
        <v>0</v>
      </c>
    </row>
    <row r="29567" spans="1:11" x14ac:dyDescent="0.25">
      <c r="A29567">
        <v>497504</v>
      </c>
      <c r="B29567">
        <v>20855</v>
      </c>
      <c r="C29567" t="s">
        <v>715</v>
      </c>
      <c r="D29567">
        <v>1</v>
      </c>
      <c r="E29567" s="2">
        <v>40219.472916666673</v>
      </c>
      <c r="F29567" s="3">
        <v>1.65</v>
      </c>
      <c r="G29567">
        <v>14593</v>
      </c>
      <c r="H29567" t="s">
        <v>19</v>
      </c>
      <c r="I29567" s="3">
        <v>1.65</v>
      </c>
      <c r="J29567" t="s">
        <v>3114</v>
      </c>
      <c r="K29567">
        <f t="shared" si="461"/>
        <v>0</v>
      </c>
    </row>
    <row r="29568" spans="1:11" x14ac:dyDescent="0.25">
      <c r="A29568">
        <v>497504</v>
      </c>
      <c r="B29568">
        <v>20854</v>
      </c>
      <c r="C29568" t="s">
        <v>579</v>
      </c>
      <c r="D29568">
        <v>1</v>
      </c>
      <c r="E29568" s="2">
        <v>40219.472916666673</v>
      </c>
      <c r="F29568" s="3">
        <v>1.65</v>
      </c>
      <c r="G29568">
        <v>14593</v>
      </c>
      <c r="H29568" t="s">
        <v>19</v>
      </c>
      <c r="I29568" s="3">
        <v>1.65</v>
      </c>
      <c r="J29568" t="s">
        <v>3114</v>
      </c>
      <c r="K29568">
        <f t="shared" si="461"/>
        <v>0</v>
      </c>
    </row>
    <row r="29569" spans="1:11" x14ac:dyDescent="0.25">
      <c r="A29569">
        <v>497504</v>
      </c>
      <c r="B29569">
        <v>20863</v>
      </c>
      <c r="C29569" t="s">
        <v>580</v>
      </c>
      <c r="D29569">
        <v>1</v>
      </c>
      <c r="E29569" s="2">
        <v>40219.472916666673</v>
      </c>
      <c r="F29569" s="3">
        <v>2.1</v>
      </c>
      <c r="G29569">
        <v>14593</v>
      </c>
      <c r="H29569" t="s">
        <v>19</v>
      </c>
      <c r="I29569" s="3">
        <v>2.1</v>
      </c>
      <c r="J29569" t="s">
        <v>3114</v>
      </c>
      <c r="K29569">
        <f t="shared" si="461"/>
        <v>0</v>
      </c>
    </row>
    <row r="29570" spans="1:11" x14ac:dyDescent="0.25">
      <c r="A29570">
        <v>497504</v>
      </c>
      <c r="B29570">
        <v>84744</v>
      </c>
      <c r="C29570" t="s">
        <v>3294</v>
      </c>
      <c r="D29570">
        <v>2</v>
      </c>
      <c r="E29570" s="2">
        <v>40219.472916666673</v>
      </c>
      <c r="F29570" s="3">
        <v>1.25</v>
      </c>
      <c r="G29570">
        <v>14593</v>
      </c>
      <c r="H29570" t="s">
        <v>19</v>
      </c>
      <c r="I29570" s="3">
        <v>2.5</v>
      </c>
      <c r="J29570" t="s">
        <v>3114</v>
      </c>
      <c r="K29570">
        <f t="shared" ref="K29570:K29633" si="462">IF(A29570&lt;&gt;A29569,1,0)</f>
        <v>0</v>
      </c>
    </row>
    <row r="29571" spans="1:11" x14ac:dyDescent="0.25">
      <c r="A29571">
        <v>497504</v>
      </c>
      <c r="B29571" t="s">
        <v>2046</v>
      </c>
      <c r="C29571" t="s">
        <v>2047</v>
      </c>
      <c r="D29571">
        <v>2</v>
      </c>
      <c r="E29571" s="2">
        <v>40219.472916666673</v>
      </c>
      <c r="F29571" s="3">
        <v>1.65</v>
      </c>
      <c r="G29571">
        <v>14593</v>
      </c>
      <c r="H29571" t="s">
        <v>19</v>
      </c>
      <c r="I29571" s="3">
        <v>3.3</v>
      </c>
      <c r="J29571" t="s">
        <v>3114</v>
      </c>
      <c r="K29571">
        <f t="shared" si="462"/>
        <v>0</v>
      </c>
    </row>
    <row r="29572" spans="1:11" x14ac:dyDescent="0.25">
      <c r="A29572">
        <v>497504</v>
      </c>
      <c r="B29572">
        <v>22185</v>
      </c>
      <c r="C29572" t="s">
        <v>404</v>
      </c>
      <c r="D29572">
        <v>1</v>
      </c>
      <c r="E29572" s="2">
        <v>40219.472916666673</v>
      </c>
      <c r="F29572" s="3">
        <v>1.65</v>
      </c>
      <c r="G29572">
        <v>14593</v>
      </c>
      <c r="H29572" t="s">
        <v>19</v>
      </c>
      <c r="I29572" s="3">
        <v>1.65</v>
      </c>
      <c r="J29572" t="s">
        <v>3114</v>
      </c>
      <c r="K29572">
        <f t="shared" si="462"/>
        <v>0</v>
      </c>
    </row>
    <row r="29573" spans="1:11" x14ac:dyDescent="0.25">
      <c r="A29573">
        <v>497504</v>
      </c>
      <c r="B29573">
        <v>22131</v>
      </c>
      <c r="C29573" t="s">
        <v>1191</v>
      </c>
      <c r="D29573">
        <v>1</v>
      </c>
      <c r="E29573" s="2">
        <v>40219.472916666673</v>
      </c>
      <c r="F29573" s="3">
        <v>1.95</v>
      </c>
      <c r="G29573">
        <v>14593</v>
      </c>
      <c r="H29573" t="s">
        <v>19</v>
      </c>
      <c r="I29573" s="3">
        <v>1.95</v>
      </c>
      <c r="J29573" t="s">
        <v>3114</v>
      </c>
      <c r="K29573">
        <f t="shared" si="462"/>
        <v>0</v>
      </c>
    </row>
    <row r="29574" spans="1:11" x14ac:dyDescent="0.25">
      <c r="A29574">
        <v>497504</v>
      </c>
      <c r="B29574" t="s">
        <v>1416</v>
      </c>
      <c r="C29574" t="s">
        <v>1417</v>
      </c>
      <c r="D29574">
        <v>2</v>
      </c>
      <c r="E29574" s="2">
        <v>40219.472916666673</v>
      </c>
      <c r="F29574" s="3">
        <v>1.65</v>
      </c>
      <c r="G29574">
        <v>14593</v>
      </c>
      <c r="H29574" t="s">
        <v>19</v>
      </c>
      <c r="I29574" s="3">
        <v>3.3</v>
      </c>
      <c r="J29574" t="s">
        <v>3114</v>
      </c>
      <c r="K29574">
        <f t="shared" si="462"/>
        <v>0</v>
      </c>
    </row>
    <row r="29575" spans="1:11" x14ac:dyDescent="0.25">
      <c r="A29575">
        <v>497504</v>
      </c>
      <c r="B29575" t="s">
        <v>3035</v>
      </c>
      <c r="C29575" t="s">
        <v>3036</v>
      </c>
      <c r="D29575">
        <v>2</v>
      </c>
      <c r="E29575" s="2">
        <v>40219.472916666673</v>
      </c>
      <c r="F29575" s="3">
        <v>8.9499999999999993</v>
      </c>
      <c r="G29575">
        <v>14593</v>
      </c>
      <c r="H29575" t="s">
        <v>19</v>
      </c>
      <c r="I29575" s="3">
        <v>17.899999999999999</v>
      </c>
      <c r="J29575" t="s">
        <v>3114</v>
      </c>
      <c r="K29575">
        <f t="shared" si="462"/>
        <v>0</v>
      </c>
    </row>
    <row r="29576" spans="1:11" x14ac:dyDescent="0.25">
      <c r="A29576">
        <v>497504</v>
      </c>
      <c r="B29576" t="s">
        <v>3345</v>
      </c>
      <c r="C29576" t="s">
        <v>3346</v>
      </c>
      <c r="D29576">
        <v>2</v>
      </c>
      <c r="E29576" s="2">
        <v>40219.472916666673</v>
      </c>
      <c r="F29576" s="3">
        <v>8.9499999999999993</v>
      </c>
      <c r="G29576">
        <v>14593</v>
      </c>
      <c r="H29576" t="s">
        <v>19</v>
      </c>
      <c r="I29576" s="3">
        <v>17.899999999999999</v>
      </c>
      <c r="J29576" t="s">
        <v>3114</v>
      </c>
      <c r="K29576">
        <f t="shared" si="462"/>
        <v>0</v>
      </c>
    </row>
    <row r="29577" spans="1:11" x14ac:dyDescent="0.25">
      <c r="A29577">
        <v>497504</v>
      </c>
      <c r="B29577" t="s">
        <v>2887</v>
      </c>
      <c r="C29577" t="s">
        <v>2888</v>
      </c>
      <c r="D29577">
        <v>2</v>
      </c>
      <c r="E29577" s="2">
        <v>40219.472916666673</v>
      </c>
      <c r="F29577" s="3">
        <v>4.25</v>
      </c>
      <c r="G29577">
        <v>14593</v>
      </c>
      <c r="H29577" t="s">
        <v>19</v>
      </c>
      <c r="I29577" s="3">
        <v>8.5</v>
      </c>
      <c r="J29577" t="s">
        <v>3114</v>
      </c>
      <c r="K29577">
        <f t="shared" si="462"/>
        <v>0</v>
      </c>
    </row>
    <row r="29578" spans="1:11" x14ac:dyDescent="0.25">
      <c r="A29578">
        <v>497504</v>
      </c>
      <c r="B29578" t="s">
        <v>2881</v>
      </c>
      <c r="C29578" t="s">
        <v>2882</v>
      </c>
      <c r="D29578">
        <v>2</v>
      </c>
      <c r="E29578" s="2">
        <v>40219.472916666673</v>
      </c>
      <c r="F29578" s="3">
        <v>4.25</v>
      </c>
      <c r="G29578">
        <v>14593</v>
      </c>
      <c r="H29578" t="s">
        <v>19</v>
      </c>
      <c r="I29578" s="3">
        <v>8.5</v>
      </c>
      <c r="J29578" t="s">
        <v>3114</v>
      </c>
      <c r="K29578">
        <f t="shared" si="462"/>
        <v>0</v>
      </c>
    </row>
    <row r="29579" spans="1:11" x14ac:dyDescent="0.25">
      <c r="A29579">
        <v>497504</v>
      </c>
      <c r="B29579" t="s">
        <v>2883</v>
      </c>
      <c r="C29579" t="s">
        <v>2884</v>
      </c>
      <c r="D29579">
        <v>4</v>
      </c>
      <c r="E29579" s="2">
        <v>40219.472916666673</v>
      </c>
      <c r="F29579" s="3">
        <v>4.25</v>
      </c>
      <c r="G29579">
        <v>14593</v>
      </c>
      <c r="H29579" t="s">
        <v>19</v>
      </c>
      <c r="I29579" s="3">
        <v>17</v>
      </c>
      <c r="J29579" t="s">
        <v>3114</v>
      </c>
      <c r="K29579">
        <f t="shared" si="462"/>
        <v>0</v>
      </c>
    </row>
    <row r="29580" spans="1:11" x14ac:dyDescent="0.25">
      <c r="A29580">
        <v>497504</v>
      </c>
      <c r="B29580">
        <v>90203</v>
      </c>
      <c r="C29580" t="s">
        <v>1682</v>
      </c>
      <c r="D29580">
        <v>2</v>
      </c>
      <c r="E29580" s="2">
        <v>40219.472916666673</v>
      </c>
      <c r="F29580" s="3">
        <v>7.5</v>
      </c>
      <c r="G29580">
        <v>14593</v>
      </c>
      <c r="H29580" t="s">
        <v>19</v>
      </c>
      <c r="I29580" s="3">
        <v>15</v>
      </c>
      <c r="J29580" t="s">
        <v>3114</v>
      </c>
      <c r="K29580">
        <f t="shared" si="462"/>
        <v>0</v>
      </c>
    </row>
    <row r="29581" spans="1:11" x14ac:dyDescent="0.25">
      <c r="A29581">
        <v>497504</v>
      </c>
      <c r="B29581">
        <v>90143</v>
      </c>
      <c r="C29581" t="s">
        <v>3044</v>
      </c>
      <c r="D29581">
        <v>2</v>
      </c>
      <c r="E29581" s="2">
        <v>40219.472916666673</v>
      </c>
      <c r="F29581" s="3">
        <v>7.5</v>
      </c>
      <c r="G29581">
        <v>14593</v>
      </c>
      <c r="H29581" t="s">
        <v>19</v>
      </c>
      <c r="I29581" s="3">
        <v>15</v>
      </c>
      <c r="J29581" t="s">
        <v>3114</v>
      </c>
      <c r="K29581">
        <f t="shared" si="462"/>
        <v>0</v>
      </c>
    </row>
    <row r="29582" spans="1:11" x14ac:dyDescent="0.25">
      <c r="A29582">
        <v>497506</v>
      </c>
      <c r="B29582" t="s">
        <v>212</v>
      </c>
      <c r="C29582" t="s">
        <v>213</v>
      </c>
      <c r="D29582">
        <v>4</v>
      </c>
      <c r="E29582" s="2">
        <v>40219.476388888892</v>
      </c>
      <c r="F29582" s="3">
        <v>0.85</v>
      </c>
      <c r="G29582">
        <v>14593</v>
      </c>
      <c r="H29582" t="s">
        <v>19</v>
      </c>
      <c r="I29582" s="3">
        <v>3.4</v>
      </c>
      <c r="J29582" t="s">
        <v>3114</v>
      </c>
      <c r="K29582">
        <f t="shared" si="462"/>
        <v>1</v>
      </c>
    </row>
    <row r="29583" spans="1:11" x14ac:dyDescent="0.25">
      <c r="A29583">
        <v>497506</v>
      </c>
      <c r="B29583">
        <v>21696</v>
      </c>
      <c r="C29583" t="s">
        <v>1959</v>
      </c>
      <c r="D29583">
        <v>12</v>
      </c>
      <c r="E29583" s="2">
        <v>40219.476388888892</v>
      </c>
      <c r="F29583" s="3">
        <v>2.95</v>
      </c>
      <c r="G29583">
        <v>14593</v>
      </c>
      <c r="H29583" t="s">
        <v>19</v>
      </c>
      <c r="I29583" s="3">
        <v>35.400000000000013</v>
      </c>
      <c r="J29583" t="s">
        <v>3114</v>
      </c>
      <c r="K29583">
        <f t="shared" si="462"/>
        <v>0</v>
      </c>
    </row>
    <row r="29584" spans="1:11" x14ac:dyDescent="0.25">
      <c r="A29584">
        <v>497506</v>
      </c>
      <c r="B29584">
        <v>20754</v>
      </c>
      <c r="C29584" t="s">
        <v>67</v>
      </c>
      <c r="D29584">
        <v>1</v>
      </c>
      <c r="E29584" s="2">
        <v>40219.476388888892</v>
      </c>
      <c r="F29584" s="3">
        <v>2.1</v>
      </c>
      <c r="G29584">
        <v>14593</v>
      </c>
      <c r="H29584" t="s">
        <v>19</v>
      </c>
      <c r="I29584" s="3">
        <v>2.1</v>
      </c>
      <c r="J29584" t="s">
        <v>3114</v>
      </c>
      <c r="K29584">
        <f t="shared" si="462"/>
        <v>0</v>
      </c>
    </row>
    <row r="29585" spans="1:11" x14ac:dyDescent="0.25">
      <c r="A29585">
        <v>497506</v>
      </c>
      <c r="B29585">
        <v>20751</v>
      </c>
      <c r="C29585" t="s">
        <v>297</v>
      </c>
      <c r="D29585">
        <v>5</v>
      </c>
      <c r="E29585" s="2">
        <v>40219.476388888892</v>
      </c>
      <c r="F29585" s="3">
        <v>2.1</v>
      </c>
      <c r="G29585">
        <v>14593</v>
      </c>
      <c r="H29585" t="s">
        <v>19</v>
      </c>
      <c r="I29585" s="3">
        <v>10.5</v>
      </c>
      <c r="J29585" t="s">
        <v>3114</v>
      </c>
      <c r="K29585">
        <f t="shared" si="462"/>
        <v>0</v>
      </c>
    </row>
    <row r="29586" spans="1:11" x14ac:dyDescent="0.25">
      <c r="A29586">
        <v>497506</v>
      </c>
      <c r="B29586">
        <v>22189</v>
      </c>
      <c r="C29586" t="s">
        <v>405</v>
      </c>
      <c r="D29586">
        <v>2</v>
      </c>
      <c r="E29586" s="2">
        <v>40219.476388888892</v>
      </c>
      <c r="F29586" s="3">
        <v>3.95</v>
      </c>
      <c r="G29586">
        <v>14593</v>
      </c>
      <c r="H29586" t="s">
        <v>19</v>
      </c>
      <c r="I29586" s="3">
        <v>7.9</v>
      </c>
      <c r="J29586" t="s">
        <v>3114</v>
      </c>
      <c r="K29586">
        <f t="shared" si="462"/>
        <v>0</v>
      </c>
    </row>
    <row r="29587" spans="1:11" x14ac:dyDescent="0.25">
      <c r="A29587">
        <v>497506</v>
      </c>
      <c r="B29587">
        <v>22379</v>
      </c>
      <c r="C29587" t="s">
        <v>2818</v>
      </c>
      <c r="D29587">
        <v>2</v>
      </c>
      <c r="E29587" s="2">
        <v>40219.476388888892</v>
      </c>
      <c r="F29587" s="3">
        <v>2.1</v>
      </c>
      <c r="G29587">
        <v>14593</v>
      </c>
      <c r="H29587" t="s">
        <v>19</v>
      </c>
      <c r="I29587" s="3">
        <v>4.2</v>
      </c>
      <c r="J29587" t="s">
        <v>3114</v>
      </c>
      <c r="K29587">
        <f t="shared" si="462"/>
        <v>0</v>
      </c>
    </row>
    <row r="29588" spans="1:11" x14ac:dyDescent="0.25">
      <c r="A29588">
        <v>497506</v>
      </c>
      <c r="B29588">
        <v>22380</v>
      </c>
      <c r="C29588" t="s">
        <v>2715</v>
      </c>
      <c r="D29588">
        <v>2</v>
      </c>
      <c r="E29588" s="2">
        <v>40219.476388888892</v>
      </c>
      <c r="F29588" s="3">
        <v>2.1</v>
      </c>
      <c r="G29588">
        <v>14593</v>
      </c>
      <c r="H29588" t="s">
        <v>19</v>
      </c>
      <c r="I29588" s="3">
        <v>4.2</v>
      </c>
      <c r="J29588" t="s">
        <v>3114</v>
      </c>
      <c r="K29588">
        <f t="shared" si="462"/>
        <v>0</v>
      </c>
    </row>
    <row r="29589" spans="1:11" x14ac:dyDescent="0.25">
      <c r="A29589">
        <v>497506</v>
      </c>
      <c r="B29589">
        <v>21485</v>
      </c>
      <c r="C29589" t="s">
        <v>641</v>
      </c>
      <c r="D29589">
        <v>3</v>
      </c>
      <c r="E29589" s="2">
        <v>40219.476388888892</v>
      </c>
      <c r="F29589" s="3">
        <v>4.95</v>
      </c>
      <c r="G29589">
        <v>14593</v>
      </c>
      <c r="H29589" t="s">
        <v>19</v>
      </c>
      <c r="I29589" s="3">
        <v>14.85</v>
      </c>
      <c r="J29589" t="s">
        <v>3114</v>
      </c>
      <c r="K29589">
        <f t="shared" si="462"/>
        <v>0</v>
      </c>
    </row>
    <row r="29590" spans="1:11" x14ac:dyDescent="0.25">
      <c r="A29590">
        <v>497506</v>
      </c>
      <c r="B29590" t="s">
        <v>74</v>
      </c>
      <c r="C29590" t="s">
        <v>75</v>
      </c>
      <c r="D29590">
        <v>2</v>
      </c>
      <c r="E29590" s="2">
        <v>40219.476388888892</v>
      </c>
      <c r="F29590" s="3">
        <v>3.75</v>
      </c>
      <c r="G29590">
        <v>14593</v>
      </c>
      <c r="H29590" t="s">
        <v>19</v>
      </c>
      <c r="I29590" s="3">
        <v>7.5</v>
      </c>
      <c r="J29590" t="s">
        <v>3114</v>
      </c>
      <c r="K29590">
        <f t="shared" si="462"/>
        <v>0</v>
      </c>
    </row>
    <row r="29591" spans="1:11" x14ac:dyDescent="0.25">
      <c r="A29591">
        <v>497506</v>
      </c>
      <c r="B29591">
        <v>84578</v>
      </c>
      <c r="C29591" t="s">
        <v>160</v>
      </c>
      <c r="D29591">
        <v>1</v>
      </c>
      <c r="E29591" s="2">
        <v>40219.476388888892</v>
      </c>
      <c r="F29591" s="3">
        <v>3.75</v>
      </c>
      <c r="G29591">
        <v>14593</v>
      </c>
      <c r="H29591" t="s">
        <v>19</v>
      </c>
      <c r="I29591" s="3">
        <v>3.75</v>
      </c>
      <c r="J29591" t="s">
        <v>3114</v>
      </c>
      <c r="K29591">
        <f t="shared" si="462"/>
        <v>0</v>
      </c>
    </row>
    <row r="29592" spans="1:11" x14ac:dyDescent="0.25">
      <c r="A29592">
        <v>497506</v>
      </c>
      <c r="B29592">
        <v>85096</v>
      </c>
      <c r="C29592" t="s">
        <v>1262</v>
      </c>
      <c r="D29592">
        <v>1</v>
      </c>
      <c r="E29592" s="2">
        <v>40219.476388888892</v>
      </c>
      <c r="F29592" s="3">
        <v>3.75</v>
      </c>
      <c r="G29592">
        <v>14593</v>
      </c>
      <c r="H29592" t="s">
        <v>19</v>
      </c>
      <c r="I29592" s="3">
        <v>3.75</v>
      </c>
      <c r="J29592" t="s">
        <v>3114</v>
      </c>
      <c r="K29592">
        <f t="shared" si="462"/>
        <v>0</v>
      </c>
    </row>
    <row r="29593" spans="1:11" x14ac:dyDescent="0.25">
      <c r="A29593">
        <v>497506</v>
      </c>
      <c r="B29593" t="s">
        <v>82</v>
      </c>
      <c r="C29593" t="s">
        <v>83</v>
      </c>
      <c r="D29593">
        <v>5</v>
      </c>
      <c r="E29593" s="2">
        <v>40219.476388888892</v>
      </c>
      <c r="F29593" s="3">
        <v>1.95</v>
      </c>
      <c r="G29593">
        <v>14593</v>
      </c>
      <c r="H29593" t="s">
        <v>19</v>
      </c>
      <c r="I29593" s="3">
        <v>9.75</v>
      </c>
      <c r="J29593" t="s">
        <v>3114</v>
      </c>
      <c r="K29593">
        <f t="shared" si="462"/>
        <v>0</v>
      </c>
    </row>
    <row r="29594" spans="1:11" x14ac:dyDescent="0.25">
      <c r="A29594">
        <v>497506</v>
      </c>
      <c r="B29594">
        <v>22367</v>
      </c>
      <c r="C29594" t="s">
        <v>1705</v>
      </c>
      <c r="D29594">
        <v>2</v>
      </c>
      <c r="E29594" s="2">
        <v>40219.476388888892</v>
      </c>
      <c r="F29594" s="3">
        <v>1.95</v>
      </c>
      <c r="G29594">
        <v>14593</v>
      </c>
      <c r="H29594" t="s">
        <v>19</v>
      </c>
      <c r="I29594" s="3">
        <v>3.9</v>
      </c>
      <c r="J29594" t="s">
        <v>3114</v>
      </c>
      <c r="K29594">
        <f t="shared" si="462"/>
        <v>0</v>
      </c>
    </row>
    <row r="29595" spans="1:11" x14ac:dyDescent="0.25">
      <c r="A29595">
        <v>497506</v>
      </c>
      <c r="B29595">
        <v>21431</v>
      </c>
      <c r="C29595" t="s">
        <v>1737</v>
      </c>
      <c r="D29595">
        <v>1</v>
      </c>
      <c r="E29595" s="2">
        <v>40219.476388888892</v>
      </c>
      <c r="F29595" s="3">
        <v>1.65</v>
      </c>
      <c r="G29595">
        <v>14593</v>
      </c>
      <c r="H29595" t="s">
        <v>19</v>
      </c>
      <c r="I29595" s="3">
        <v>1.65</v>
      </c>
      <c r="J29595" t="s">
        <v>3114</v>
      </c>
      <c r="K29595">
        <f t="shared" si="462"/>
        <v>0</v>
      </c>
    </row>
    <row r="29596" spans="1:11" x14ac:dyDescent="0.25">
      <c r="A29596">
        <v>497506</v>
      </c>
      <c r="B29596">
        <v>21990</v>
      </c>
      <c r="C29596" t="s">
        <v>1173</v>
      </c>
      <c r="D29596">
        <v>4</v>
      </c>
      <c r="E29596" s="2">
        <v>40219.476388888892</v>
      </c>
      <c r="F29596" s="3">
        <v>2.95</v>
      </c>
      <c r="G29596">
        <v>14593</v>
      </c>
      <c r="H29596" t="s">
        <v>19</v>
      </c>
      <c r="I29596" s="3">
        <v>11.8</v>
      </c>
      <c r="J29596" t="s">
        <v>3114</v>
      </c>
      <c r="K29596">
        <f t="shared" si="462"/>
        <v>0</v>
      </c>
    </row>
    <row r="29597" spans="1:11" x14ac:dyDescent="0.25">
      <c r="A29597">
        <v>497506</v>
      </c>
      <c r="B29597">
        <v>21993</v>
      </c>
      <c r="C29597" t="s">
        <v>551</v>
      </c>
      <c r="D29597">
        <v>3</v>
      </c>
      <c r="E29597" s="2">
        <v>40219.476388888892</v>
      </c>
      <c r="F29597" s="3">
        <v>2.95</v>
      </c>
      <c r="G29597">
        <v>14593</v>
      </c>
      <c r="H29597" t="s">
        <v>19</v>
      </c>
      <c r="I29597" s="3">
        <v>8.8500000000000014</v>
      </c>
      <c r="J29597" t="s">
        <v>3114</v>
      </c>
      <c r="K29597">
        <f t="shared" si="462"/>
        <v>0</v>
      </c>
    </row>
    <row r="29598" spans="1:11" x14ac:dyDescent="0.25">
      <c r="A29598">
        <v>497506</v>
      </c>
      <c r="B29598">
        <v>21898</v>
      </c>
      <c r="C29598" t="s">
        <v>390</v>
      </c>
      <c r="D29598">
        <v>3</v>
      </c>
      <c r="E29598" s="2">
        <v>40219.476388888892</v>
      </c>
      <c r="F29598" s="3">
        <v>2.95</v>
      </c>
      <c r="G29598">
        <v>14593</v>
      </c>
      <c r="H29598" t="s">
        <v>19</v>
      </c>
      <c r="I29598" s="3">
        <v>8.8500000000000014</v>
      </c>
      <c r="J29598" t="s">
        <v>3114</v>
      </c>
      <c r="K29598">
        <f t="shared" si="462"/>
        <v>0</v>
      </c>
    </row>
    <row r="29599" spans="1:11" x14ac:dyDescent="0.25">
      <c r="A29599">
        <v>497506</v>
      </c>
      <c r="B29599">
        <v>21411</v>
      </c>
      <c r="C29599" t="s">
        <v>63</v>
      </c>
      <c r="D29599">
        <v>1</v>
      </c>
      <c r="E29599" s="2">
        <v>40219.476388888892</v>
      </c>
      <c r="F29599" s="3">
        <v>4.25</v>
      </c>
      <c r="G29599">
        <v>14593</v>
      </c>
      <c r="H29599" t="s">
        <v>19</v>
      </c>
      <c r="I29599" s="3">
        <v>4.25</v>
      </c>
      <c r="J29599" t="s">
        <v>3114</v>
      </c>
      <c r="K29599">
        <f t="shared" si="462"/>
        <v>0</v>
      </c>
    </row>
    <row r="29600" spans="1:11" x14ac:dyDescent="0.25">
      <c r="A29600">
        <v>497506</v>
      </c>
      <c r="B29600" t="s">
        <v>1923</v>
      </c>
      <c r="C29600" t="s">
        <v>1924</v>
      </c>
      <c r="D29600">
        <v>1</v>
      </c>
      <c r="E29600" s="2">
        <v>40219.476388888892</v>
      </c>
      <c r="F29600" s="3">
        <v>1.65</v>
      </c>
      <c r="G29600">
        <v>14593</v>
      </c>
      <c r="H29600" t="s">
        <v>19</v>
      </c>
      <c r="I29600" s="3">
        <v>1.65</v>
      </c>
      <c r="J29600" t="s">
        <v>3114</v>
      </c>
      <c r="K29600">
        <f t="shared" si="462"/>
        <v>0</v>
      </c>
    </row>
    <row r="29601" spans="1:11" x14ac:dyDescent="0.25">
      <c r="A29601">
        <v>497506</v>
      </c>
      <c r="B29601" t="s">
        <v>1416</v>
      </c>
      <c r="C29601" t="s">
        <v>1417</v>
      </c>
      <c r="D29601">
        <v>1</v>
      </c>
      <c r="E29601" s="2">
        <v>40219.476388888892</v>
      </c>
      <c r="F29601" s="3">
        <v>1.65</v>
      </c>
      <c r="G29601">
        <v>14593</v>
      </c>
      <c r="H29601" t="s">
        <v>19</v>
      </c>
      <c r="I29601" s="3">
        <v>1.65</v>
      </c>
      <c r="J29601" t="s">
        <v>3114</v>
      </c>
      <c r="K29601">
        <f t="shared" si="462"/>
        <v>0</v>
      </c>
    </row>
    <row r="29602" spans="1:11" x14ac:dyDescent="0.25">
      <c r="A29602">
        <v>497506</v>
      </c>
      <c r="B29602">
        <v>22021</v>
      </c>
      <c r="C29602" t="s">
        <v>1740</v>
      </c>
      <c r="D29602">
        <v>1</v>
      </c>
      <c r="E29602" s="2">
        <v>40219.476388888892</v>
      </c>
      <c r="F29602" s="3">
        <v>1.65</v>
      </c>
      <c r="G29602">
        <v>14593</v>
      </c>
      <c r="H29602" t="s">
        <v>19</v>
      </c>
      <c r="I29602" s="3">
        <v>1.65</v>
      </c>
      <c r="J29602" t="s">
        <v>3114</v>
      </c>
      <c r="K29602">
        <f t="shared" si="462"/>
        <v>0</v>
      </c>
    </row>
    <row r="29603" spans="1:11" x14ac:dyDescent="0.25">
      <c r="A29603">
        <v>497508</v>
      </c>
      <c r="B29603" t="s">
        <v>1045</v>
      </c>
      <c r="C29603" t="s">
        <v>1046</v>
      </c>
      <c r="D29603">
        <v>12</v>
      </c>
      <c r="E29603" s="2">
        <v>40219.490277777782</v>
      </c>
      <c r="F29603" s="3">
        <v>1.95</v>
      </c>
      <c r="G29603">
        <v>16768</v>
      </c>
      <c r="H29603" t="s">
        <v>19</v>
      </c>
      <c r="I29603" s="3">
        <v>23.4</v>
      </c>
      <c r="J29603" t="s">
        <v>3114</v>
      </c>
      <c r="K29603">
        <f t="shared" si="462"/>
        <v>1</v>
      </c>
    </row>
    <row r="29604" spans="1:11" x14ac:dyDescent="0.25">
      <c r="A29604">
        <v>497508</v>
      </c>
      <c r="B29604">
        <v>21368</v>
      </c>
      <c r="C29604" t="s">
        <v>1904</v>
      </c>
      <c r="D29604">
        <v>2</v>
      </c>
      <c r="E29604" s="2">
        <v>40219.490277777782</v>
      </c>
      <c r="F29604" s="3">
        <v>2.5499999999999998</v>
      </c>
      <c r="G29604">
        <v>16768</v>
      </c>
      <c r="H29604" t="s">
        <v>19</v>
      </c>
      <c r="I29604" s="3">
        <v>5.0999999999999996</v>
      </c>
      <c r="J29604" t="s">
        <v>3114</v>
      </c>
      <c r="K29604">
        <f t="shared" si="462"/>
        <v>0</v>
      </c>
    </row>
    <row r="29605" spans="1:11" x14ac:dyDescent="0.25">
      <c r="A29605">
        <v>497508</v>
      </c>
      <c r="B29605">
        <v>22199</v>
      </c>
      <c r="C29605" t="s">
        <v>1698</v>
      </c>
      <c r="D29605">
        <v>1</v>
      </c>
      <c r="E29605" s="2">
        <v>40219.490277777782</v>
      </c>
      <c r="F29605" s="3">
        <v>4.25</v>
      </c>
      <c r="G29605">
        <v>16768</v>
      </c>
      <c r="H29605" t="s">
        <v>19</v>
      </c>
      <c r="I29605" s="3">
        <v>4.25</v>
      </c>
      <c r="J29605" t="s">
        <v>3114</v>
      </c>
      <c r="K29605">
        <f t="shared" si="462"/>
        <v>0</v>
      </c>
    </row>
    <row r="29606" spans="1:11" x14ac:dyDescent="0.25">
      <c r="A29606">
        <v>497508</v>
      </c>
      <c r="B29606">
        <v>22203</v>
      </c>
      <c r="C29606" t="s">
        <v>1308</v>
      </c>
      <c r="D29606">
        <v>1</v>
      </c>
      <c r="E29606" s="2">
        <v>40219.490277777782</v>
      </c>
      <c r="F29606" s="3">
        <v>3.75</v>
      </c>
      <c r="G29606">
        <v>16768</v>
      </c>
      <c r="H29606" t="s">
        <v>19</v>
      </c>
      <c r="I29606" s="3">
        <v>3.75</v>
      </c>
      <c r="J29606" t="s">
        <v>3114</v>
      </c>
      <c r="K29606">
        <f t="shared" si="462"/>
        <v>0</v>
      </c>
    </row>
    <row r="29607" spans="1:11" x14ac:dyDescent="0.25">
      <c r="A29607">
        <v>497508</v>
      </c>
      <c r="B29607" t="s">
        <v>1500</v>
      </c>
      <c r="C29607" t="s">
        <v>1501</v>
      </c>
      <c r="D29607">
        <v>3</v>
      </c>
      <c r="E29607" s="2">
        <v>40219.490277777782</v>
      </c>
      <c r="F29607" s="3">
        <v>1.25</v>
      </c>
      <c r="G29607">
        <v>16768</v>
      </c>
      <c r="H29607" t="s">
        <v>19</v>
      </c>
      <c r="I29607" s="3">
        <v>3.75</v>
      </c>
      <c r="J29607" t="s">
        <v>3114</v>
      </c>
      <c r="K29607">
        <f t="shared" si="462"/>
        <v>0</v>
      </c>
    </row>
    <row r="29608" spans="1:11" x14ac:dyDescent="0.25">
      <c r="A29608">
        <v>497508</v>
      </c>
      <c r="B29608">
        <v>22347</v>
      </c>
      <c r="C29608" t="s">
        <v>51</v>
      </c>
      <c r="D29608">
        <v>2</v>
      </c>
      <c r="E29608" s="2">
        <v>40219.490277777782</v>
      </c>
      <c r="F29608" s="3">
        <v>1.25</v>
      </c>
      <c r="G29608">
        <v>16768</v>
      </c>
      <c r="H29608" t="s">
        <v>19</v>
      </c>
      <c r="I29608" s="3">
        <v>2.5</v>
      </c>
      <c r="J29608" t="s">
        <v>3114</v>
      </c>
      <c r="K29608">
        <f t="shared" si="462"/>
        <v>0</v>
      </c>
    </row>
    <row r="29609" spans="1:11" x14ac:dyDescent="0.25">
      <c r="A29609">
        <v>497508</v>
      </c>
      <c r="B29609">
        <v>21754</v>
      </c>
      <c r="C29609" t="s">
        <v>567</v>
      </c>
      <c r="D29609">
        <v>1</v>
      </c>
      <c r="E29609" s="2">
        <v>40219.490277777782</v>
      </c>
      <c r="F29609" s="3">
        <v>5.95</v>
      </c>
      <c r="G29609">
        <v>16768</v>
      </c>
      <c r="H29609" t="s">
        <v>19</v>
      </c>
      <c r="I29609" s="3">
        <v>5.95</v>
      </c>
      <c r="J29609" t="s">
        <v>3114</v>
      </c>
      <c r="K29609">
        <f t="shared" si="462"/>
        <v>0</v>
      </c>
    </row>
    <row r="29610" spans="1:11" x14ac:dyDescent="0.25">
      <c r="A29610">
        <v>497508</v>
      </c>
      <c r="B29610">
        <v>37500</v>
      </c>
      <c r="C29610" t="s">
        <v>2454</v>
      </c>
      <c r="D29610">
        <v>2</v>
      </c>
      <c r="E29610" s="2">
        <v>40219.490277777782</v>
      </c>
      <c r="F29610" s="3">
        <v>9.9499999999999993</v>
      </c>
      <c r="G29610">
        <v>16768</v>
      </c>
      <c r="H29610" t="s">
        <v>19</v>
      </c>
      <c r="I29610" s="3">
        <v>19.899999999999999</v>
      </c>
      <c r="J29610" t="s">
        <v>3114</v>
      </c>
      <c r="K29610">
        <f t="shared" si="462"/>
        <v>0</v>
      </c>
    </row>
    <row r="29611" spans="1:11" x14ac:dyDescent="0.25">
      <c r="A29611">
        <v>497508</v>
      </c>
      <c r="B29611">
        <v>37501</v>
      </c>
      <c r="C29611" t="s">
        <v>1595</v>
      </c>
      <c r="D29611">
        <v>1</v>
      </c>
      <c r="E29611" s="2">
        <v>40219.490277777782</v>
      </c>
      <c r="F29611" s="3">
        <v>6.95</v>
      </c>
      <c r="G29611">
        <v>16768</v>
      </c>
      <c r="H29611" t="s">
        <v>19</v>
      </c>
      <c r="I29611" s="3">
        <v>6.95</v>
      </c>
      <c r="J29611" t="s">
        <v>3114</v>
      </c>
      <c r="K29611">
        <f t="shared" si="462"/>
        <v>0</v>
      </c>
    </row>
    <row r="29612" spans="1:11" x14ac:dyDescent="0.25">
      <c r="A29612">
        <v>497508</v>
      </c>
      <c r="B29612">
        <v>21232</v>
      </c>
      <c r="C29612" t="s">
        <v>35</v>
      </c>
      <c r="D29612">
        <v>4</v>
      </c>
      <c r="E29612" s="2">
        <v>40219.490277777782</v>
      </c>
      <c r="F29612" s="3">
        <v>1.25</v>
      </c>
      <c r="G29612">
        <v>16768</v>
      </c>
      <c r="H29612" t="s">
        <v>19</v>
      </c>
      <c r="I29612" s="3">
        <v>5</v>
      </c>
      <c r="J29612" t="s">
        <v>3114</v>
      </c>
      <c r="K29612">
        <f t="shared" si="462"/>
        <v>0</v>
      </c>
    </row>
    <row r="29613" spans="1:11" x14ac:dyDescent="0.25">
      <c r="A29613">
        <v>497508</v>
      </c>
      <c r="B29613">
        <v>22417</v>
      </c>
      <c r="C29613" t="s">
        <v>3108</v>
      </c>
      <c r="D29613">
        <v>1</v>
      </c>
      <c r="E29613" s="2">
        <v>40219.490277777782</v>
      </c>
      <c r="F29613" s="3">
        <v>0.55000000000000004</v>
      </c>
      <c r="G29613">
        <v>16768</v>
      </c>
      <c r="H29613" t="s">
        <v>19</v>
      </c>
      <c r="I29613" s="3">
        <v>0.55000000000000004</v>
      </c>
      <c r="J29613" t="s">
        <v>3114</v>
      </c>
      <c r="K29613">
        <f t="shared" si="462"/>
        <v>0</v>
      </c>
    </row>
    <row r="29614" spans="1:11" x14ac:dyDescent="0.25">
      <c r="A29614">
        <v>497508</v>
      </c>
      <c r="B29614" t="s">
        <v>768</v>
      </c>
      <c r="C29614" t="s">
        <v>769</v>
      </c>
      <c r="D29614">
        <v>8</v>
      </c>
      <c r="E29614" s="2">
        <v>40219.490277777782</v>
      </c>
      <c r="F29614" s="3">
        <v>0.55000000000000004</v>
      </c>
      <c r="G29614">
        <v>16768</v>
      </c>
      <c r="H29614" t="s">
        <v>19</v>
      </c>
      <c r="I29614" s="3">
        <v>4.4000000000000004</v>
      </c>
      <c r="J29614" t="s">
        <v>3114</v>
      </c>
      <c r="K29614">
        <f t="shared" si="462"/>
        <v>0</v>
      </c>
    </row>
    <row r="29615" spans="1:11" x14ac:dyDescent="0.25">
      <c r="A29615">
        <v>497509</v>
      </c>
      <c r="B29615">
        <v>22173</v>
      </c>
      <c r="C29615" t="s">
        <v>1564</v>
      </c>
      <c r="D29615">
        <v>4</v>
      </c>
      <c r="E29615" s="2">
        <v>40219.494444444441</v>
      </c>
      <c r="F29615" s="3">
        <v>2.95</v>
      </c>
      <c r="G29615">
        <v>13164</v>
      </c>
      <c r="H29615" t="s">
        <v>19</v>
      </c>
      <c r="I29615" s="3">
        <v>11.8</v>
      </c>
      <c r="J29615" t="s">
        <v>3114</v>
      </c>
      <c r="K29615">
        <f t="shared" si="462"/>
        <v>1</v>
      </c>
    </row>
    <row r="29616" spans="1:11" x14ac:dyDescent="0.25">
      <c r="A29616">
        <v>497509</v>
      </c>
      <c r="B29616">
        <v>21627</v>
      </c>
      <c r="C29616" t="s">
        <v>360</v>
      </c>
      <c r="D29616">
        <v>12</v>
      </c>
      <c r="E29616" s="2">
        <v>40219.494444444441</v>
      </c>
      <c r="F29616" s="3">
        <v>12.75</v>
      </c>
      <c r="G29616">
        <v>13164</v>
      </c>
      <c r="H29616" t="s">
        <v>19</v>
      </c>
      <c r="I29616" s="3">
        <v>153</v>
      </c>
      <c r="J29616" t="s">
        <v>3114</v>
      </c>
      <c r="K29616">
        <f t="shared" si="462"/>
        <v>0</v>
      </c>
    </row>
    <row r="29617" spans="1:11" x14ac:dyDescent="0.25">
      <c r="A29617">
        <v>497509</v>
      </c>
      <c r="B29617">
        <v>84687</v>
      </c>
      <c r="C29617" t="s">
        <v>569</v>
      </c>
      <c r="D29617">
        <v>3</v>
      </c>
      <c r="E29617" s="2">
        <v>40219.494444444441</v>
      </c>
      <c r="F29617" s="3">
        <v>5.95</v>
      </c>
      <c r="G29617">
        <v>13164</v>
      </c>
      <c r="H29617" t="s">
        <v>19</v>
      </c>
      <c r="I29617" s="3">
        <v>17.850000000000001</v>
      </c>
      <c r="J29617" t="s">
        <v>3114</v>
      </c>
      <c r="K29617">
        <f t="shared" si="462"/>
        <v>0</v>
      </c>
    </row>
    <row r="29618" spans="1:11" x14ac:dyDescent="0.25">
      <c r="A29618">
        <v>497509</v>
      </c>
      <c r="B29618">
        <v>21274</v>
      </c>
      <c r="C29618" t="s">
        <v>626</v>
      </c>
      <c r="D29618">
        <v>4</v>
      </c>
      <c r="E29618" s="2">
        <v>40219.494444444441</v>
      </c>
      <c r="F29618" s="3">
        <v>12.75</v>
      </c>
      <c r="G29618">
        <v>13164</v>
      </c>
      <c r="H29618" t="s">
        <v>19</v>
      </c>
      <c r="I29618" s="3">
        <v>51</v>
      </c>
      <c r="J29618" t="s">
        <v>3114</v>
      </c>
      <c r="K29618">
        <f t="shared" si="462"/>
        <v>0</v>
      </c>
    </row>
    <row r="29619" spans="1:11" x14ac:dyDescent="0.25">
      <c r="A29619">
        <v>497509</v>
      </c>
      <c r="B29619">
        <v>84684</v>
      </c>
      <c r="C29619" t="s">
        <v>3347</v>
      </c>
      <c r="D29619">
        <v>1</v>
      </c>
      <c r="E29619" s="2">
        <v>40219.494444444441</v>
      </c>
      <c r="F29619" s="3">
        <v>2.5499999999999998</v>
      </c>
      <c r="G29619">
        <v>13164</v>
      </c>
      <c r="H29619" t="s">
        <v>19</v>
      </c>
      <c r="I29619" s="3">
        <v>2.5499999999999998</v>
      </c>
      <c r="J29619" t="s">
        <v>3114</v>
      </c>
      <c r="K29619">
        <f t="shared" si="462"/>
        <v>0</v>
      </c>
    </row>
    <row r="29620" spans="1:11" x14ac:dyDescent="0.25">
      <c r="A29620">
        <v>497509</v>
      </c>
      <c r="B29620">
        <v>21276</v>
      </c>
      <c r="C29620" t="s">
        <v>1171</v>
      </c>
      <c r="D29620">
        <v>3</v>
      </c>
      <c r="E29620" s="2">
        <v>40219.494444444441</v>
      </c>
      <c r="F29620" s="3">
        <v>6.95</v>
      </c>
      <c r="G29620">
        <v>13164</v>
      </c>
      <c r="H29620" t="s">
        <v>19</v>
      </c>
      <c r="I29620" s="3">
        <v>20.85</v>
      </c>
      <c r="J29620" t="s">
        <v>3114</v>
      </c>
      <c r="K29620">
        <f t="shared" si="462"/>
        <v>0</v>
      </c>
    </row>
    <row r="29621" spans="1:11" x14ac:dyDescent="0.25">
      <c r="A29621">
        <v>497509</v>
      </c>
      <c r="B29621">
        <v>84685</v>
      </c>
      <c r="C29621" t="s">
        <v>520</v>
      </c>
      <c r="D29621">
        <v>5</v>
      </c>
      <c r="E29621" s="2">
        <v>40219.494444444441</v>
      </c>
      <c r="F29621" s="3">
        <v>3.75</v>
      </c>
      <c r="G29621">
        <v>13164</v>
      </c>
      <c r="H29621" t="s">
        <v>19</v>
      </c>
      <c r="I29621" s="3">
        <v>18.75</v>
      </c>
      <c r="J29621" t="s">
        <v>3114</v>
      </c>
      <c r="K29621">
        <f t="shared" si="462"/>
        <v>0</v>
      </c>
    </row>
    <row r="29622" spans="1:11" x14ac:dyDescent="0.25">
      <c r="A29622">
        <v>497510</v>
      </c>
      <c r="B29622" t="s">
        <v>546</v>
      </c>
      <c r="C29622" t="s">
        <v>547</v>
      </c>
      <c r="D29622">
        <v>25</v>
      </c>
      <c r="E29622" s="2">
        <v>40219.507638888892</v>
      </c>
      <c r="F29622" s="3">
        <v>0.42</v>
      </c>
      <c r="G29622">
        <v>12776</v>
      </c>
      <c r="H29622" t="s">
        <v>3122</v>
      </c>
      <c r="I29622" s="3">
        <v>10.5</v>
      </c>
      <c r="J29622" t="s">
        <v>3114</v>
      </c>
      <c r="K29622">
        <f t="shared" si="462"/>
        <v>1</v>
      </c>
    </row>
    <row r="29623" spans="1:11" x14ac:dyDescent="0.25">
      <c r="A29623">
        <v>497510</v>
      </c>
      <c r="B29623">
        <v>22355</v>
      </c>
      <c r="C29623" t="s">
        <v>1339</v>
      </c>
      <c r="D29623">
        <v>10</v>
      </c>
      <c r="E29623" s="2">
        <v>40219.507638888892</v>
      </c>
      <c r="F29623" s="3">
        <v>0.85</v>
      </c>
      <c r="G29623">
        <v>12776</v>
      </c>
      <c r="H29623" t="s">
        <v>3122</v>
      </c>
      <c r="I29623" s="3">
        <v>8.5</v>
      </c>
      <c r="J29623" t="s">
        <v>3114</v>
      </c>
      <c r="K29623">
        <f t="shared" si="462"/>
        <v>0</v>
      </c>
    </row>
    <row r="29624" spans="1:11" x14ac:dyDescent="0.25">
      <c r="A29624">
        <v>497510</v>
      </c>
      <c r="B29624">
        <v>20719</v>
      </c>
      <c r="C29624" t="s">
        <v>1920</v>
      </c>
      <c r="D29624">
        <v>10</v>
      </c>
      <c r="E29624" s="2">
        <v>40219.507638888892</v>
      </c>
      <c r="F29624" s="3">
        <v>0.85</v>
      </c>
      <c r="G29624">
        <v>12776</v>
      </c>
      <c r="H29624" t="s">
        <v>3122</v>
      </c>
      <c r="I29624" s="3">
        <v>8.5</v>
      </c>
      <c r="J29624" t="s">
        <v>3114</v>
      </c>
      <c r="K29624">
        <f t="shared" si="462"/>
        <v>0</v>
      </c>
    </row>
    <row r="29625" spans="1:11" x14ac:dyDescent="0.25">
      <c r="A29625">
        <v>497511</v>
      </c>
      <c r="B29625" t="s">
        <v>446</v>
      </c>
      <c r="C29625" t="s">
        <v>447</v>
      </c>
      <c r="D29625">
        <v>48</v>
      </c>
      <c r="E29625" s="2">
        <v>40219.515277777777</v>
      </c>
      <c r="F29625" s="3">
        <v>0.95</v>
      </c>
      <c r="G29625">
        <v>16742</v>
      </c>
      <c r="H29625" t="s">
        <v>19</v>
      </c>
      <c r="I29625" s="3">
        <v>45.599999999999987</v>
      </c>
      <c r="J29625" t="s">
        <v>3114</v>
      </c>
      <c r="K29625">
        <f t="shared" si="462"/>
        <v>1</v>
      </c>
    </row>
    <row r="29626" spans="1:11" x14ac:dyDescent="0.25">
      <c r="A29626">
        <v>497511</v>
      </c>
      <c r="B29626" t="s">
        <v>628</v>
      </c>
      <c r="C29626" t="s">
        <v>629</v>
      </c>
      <c r="D29626">
        <v>48</v>
      </c>
      <c r="E29626" s="2">
        <v>40219.515277777777</v>
      </c>
      <c r="F29626" s="3">
        <v>0.85</v>
      </c>
      <c r="G29626">
        <v>16742</v>
      </c>
      <c r="H29626" t="s">
        <v>19</v>
      </c>
      <c r="I29626" s="3">
        <v>40.799999999999997</v>
      </c>
      <c r="J29626" t="s">
        <v>3114</v>
      </c>
      <c r="K29626">
        <f t="shared" si="462"/>
        <v>0</v>
      </c>
    </row>
    <row r="29627" spans="1:11" x14ac:dyDescent="0.25">
      <c r="A29627">
        <v>497511</v>
      </c>
      <c r="B29627">
        <v>84978</v>
      </c>
      <c r="C29627" t="s">
        <v>1148</v>
      </c>
      <c r="D29627">
        <v>12</v>
      </c>
      <c r="E29627" s="2">
        <v>40219.515277777777</v>
      </c>
      <c r="F29627" s="3">
        <v>1.25</v>
      </c>
      <c r="G29627">
        <v>16742</v>
      </c>
      <c r="H29627" t="s">
        <v>19</v>
      </c>
      <c r="I29627" s="3">
        <v>15</v>
      </c>
      <c r="J29627" t="s">
        <v>3114</v>
      </c>
      <c r="K29627">
        <f t="shared" si="462"/>
        <v>0</v>
      </c>
    </row>
    <row r="29628" spans="1:11" x14ac:dyDescent="0.25">
      <c r="A29628">
        <v>497512</v>
      </c>
      <c r="B29628">
        <v>22300</v>
      </c>
      <c r="C29628" t="s">
        <v>1472</v>
      </c>
      <c r="D29628">
        <v>1</v>
      </c>
      <c r="E29628" s="2">
        <v>40219.518055555563</v>
      </c>
      <c r="F29628" s="3">
        <v>2.5499999999999998</v>
      </c>
      <c r="G29628">
        <v>17201</v>
      </c>
      <c r="H29628" t="s">
        <v>19</v>
      </c>
      <c r="I29628" s="3">
        <v>2.5499999999999998</v>
      </c>
      <c r="J29628" t="s">
        <v>3114</v>
      </c>
      <c r="K29628">
        <f t="shared" si="462"/>
        <v>1</v>
      </c>
    </row>
    <row r="29629" spans="1:11" x14ac:dyDescent="0.25">
      <c r="A29629">
        <v>497512</v>
      </c>
      <c r="B29629">
        <v>22301</v>
      </c>
      <c r="C29629" t="s">
        <v>1473</v>
      </c>
      <c r="D29629">
        <v>1</v>
      </c>
      <c r="E29629" s="2">
        <v>40219.518055555563</v>
      </c>
      <c r="F29629" s="3">
        <v>2.5499999999999998</v>
      </c>
      <c r="G29629">
        <v>17201</v>
      </c>
      <c r="H29629" t="s">
        <v>19</v>
      </c>
      <c r="I29629" s="3">
        <v>2.5499999999999998</v>
      </c>
      <c r="J29629" t="s">
        <v>3114</v>
      </c>
      <c r="K29629">
        <f t="shared" si="462"/>
        <v>0</v>
      </c>
    </row>
    <row r="29630" spans="1:11" x14ac:dyDescent="0.25">
      <c r="A29630">
        <v>497512</v>
      </c>
      <c r="B29630">
        <v>22071</v>
      </c>
      <c r="C29630" t="s">
        <v>554</v>
      </c>
      <c r="D29630">
        <v>1</v>
      </c>
      <c r="E29630" s="2">
        <v>40219.518055555563</v>
      </c>
      <c r="F29630" s="3">
        <v>3.75</v>
      </c>
      <c r="G29630">
        <v>17201</v>
      </c>
      <c r="H29630" t="s">
        <v>19</v>
      </c>
      <c r="I29630" s="3">
        <v>3.75</v>
      </c>
      <c r="J29630" t="s">
        <v>3114</v>
      </c>
      <c r="K29630">
        <f t="shared" si="462"/>
        <v>0</v>
      </c>
    </row>
    <row r="29631" spans="1:11" x14ac:dyDescent="0.25">
      <c r="A29631">
        <v>497512</v>
      </c>
      <c r="B29631">
        <v>22070</v>
      </c>
      <c r="C29631" t="s">
        <v>555</v>
      </c>
      <c r="D29631">
        <v>1</v>
      </c>
      <c r="E29631" s="2">
        <v>40219.518055555563</v>
      </c>
      <c r="F29631" s="3">
        <v>3.75</v>
      </c>
      <c r="G29631">
        <v>17201</v>
      </c>
      <c r="H29631" t="s">
        <v>19</v>
      </c>
      <c r="I29631" s="3">
        <v>3.75</v>
      </c>
      <c r="J29631" t="s">
        <v>3114</v>
      </c>
      <c r="K29631">
        <f t="shared" si="462"/>
        <v>0</v>
      </c>
    </row>
    <row r="29632" spans="1:11" x14ac:dyDescent="0.25">
      <c r="A29632">
        <v>497512</v>
      </c>
      <c r="B29632">
        <v>84950</v>
      </c>
      <c r="C29632" t="s">
        <v>1942</v>
      </c>
      <c r="D29632">
        <v>12</v>
      </c>
      <c r="E29632" s="2">
        <v>40219.518055555563</v>
      </c>
      <c r="F29632" s="3">
        <v>0.85</v>
      </c>
      <c r="G29632">
        <v>17201</v>
      </c>
      <c r="H29632" t="s">
        <v>19</v>
      </c>
      <c r="I29632" s="3">
        <v>10.199999999999999</v>
      </c>
      <c r="J29632" t="s">
        <v>3114</v>
      </c>
      <c r="K29632">
        <f t="shared" si="462"/>
        <v>0</v>
      </c>
    </row>
    <row r="29633" spans="1:11" x14ac:dyDescent="0.25">
      <c r="A29633">
        <v>497512</v>
      </c>
      <c r="B29633">
        <v>20725</v>
      </c>
      <c r="C29633" t="s">
        <v>113</v>
      </c>
      <c r="D29633">
        <v>2</v>
      </c>
      <c r="E29633" s="2">
        <v>40219.518055555563</v>
      </c>
      <c r="F29633" s="3">
        <v>1.65</v>
      </c>
      <c r="G29633">
        <v>17201</v>
      </c>
      <c r="H29633" t="s">
        <v>19</v>
      </c>
      <c r="I29633" s="3">
        <v>3.3</v>
      </c>
      <c r="J29633" t="s">
        <v>3114</v>
      </c>
      <c r="K29633">
        <f t="shared" si="462"/>
        <v>0</v>
      </c>
    </row>
    <row r="29634" spans="1:11" x14ac:dyDescent="0.25">
      <c r="A29634">
        <v>497512</v>
      </c>
      <c r="B29634" t="s">
        <v>1051</v>
      </c>
      <c r="C29634" t="s">
        <v>1052</v>
      </c>
      <c r="D29634">
        <v>25</v>
      </c>
      <c r="E29634" s="2">
        <v>40219.518055555563</v>
      </c>
      <c r="F29634" s="3">
        <v>0.42</v>
      </c>
      <c r="G29634">
        <v>17201</v>
      </c>
      <c r="H29634" t="s">
        <v>19</v>
      </c>
      <c r="I29634" s="3">
        <v>10.5</v>
      </c>
      <c r="J29634" t="s">
        <v>3114</v>
      </c>
      <c r="K29634">
        <f t="shared" ref="K29634:K29697" si="463">IF(A29634&lt;&gt;A29633,1,0)</f>
        <v>0</v>
      </c>
    </row>
    <row r="29635" spans="1:11" x14ac:dyDescent="0.25">
      <c r="A29635">
        <v>497512</v>
      </c>
      <c r="B29635">
        <v>20751</v>
      </c>
      <c r="C29635" t="s">
        <v>297</v>
      </c>
      <c r="D29635">
        <v>1</v>
      </c>
      <c r="E29635" s="2">
        <v>40219.518055555563</v>
      </c>
      <c r="F29635" s="3">
        <v>2.1</v>
      </c>
      <c r="G29635">
        <v>17201</v>
      </c>
      <c r="H29635" t="s">
        <v>19</v>
      </c>
      <c r="I29635" s="3">
        <v>2.1</v>
      </c>
      <c r="J29635" t="s">
        <v>3114</v>
      </c>
      <c r="K29635">
        <f t="shared" si="463"/>
        <v>0</v>
      </c>
    </row>
    <row r="29636" spans="1:11" x14ac:dyDescent="0.25">
      <c r="A29636">
        <v>497512</v>
      </c>
      <c r="B29636">
        <v>21617</v>
      </c>
      <c r="C29636" t="s">
        <v>3336</v>
      </c>
      <c r="D29636">
        <v>1</v>
      </c>
      <c r="E29636" s="2">
        <v>40219.518055555563</v>
      </c>
      <c r="F29636" s="3">
        <v>3.75</v>
      </c>
      <c r="G29636">
        <v>17201</v>
      </c>
      <c r="H29636" t="s">
        <v>19</v>
      </c>
      <c r="I29636" s="3">
        <v>3.75</v>
      </c>
      <c r="J29636" t="s">
        <v>3114</v>
      </c>
      <c r="K29636">
        <f t="shared" si="463"/>
        <v>0</v>
      </c>
    </row>
    <row r="29637" spans="1:11" x14ac:dyDescent="0.25">
      <c r="A29637">
        <v>497512</v>
      </c>
      <c r="B29637">
        <v>21611</v>
      </c>
      <c r="C29637" t="s">
        <v>1100</v>
      </c>
      <c r="D29637">
        <v>1</v>
      </c>
      <c r="E29637" s="2">
        <v>40219.518055555563</v>
      </c>
      <c r="F29637" s="3">
        <v>2.95</v>
      </c>
      <c r="G29637">
        <v>17201</v>
      </c>
      <c r="H29637" t="s">
        <v>19</v>
      </c>
      <c r="I29637" s="3">
        <v>2.95</v>
      </c>
      <c r="J29637" t="s">
        <v>3114</v>
      </c>
      <c r="K29637">
        <f t="shared" si="463"/>
        <v>0</v>
      </c>
    </row>
    <row r="29638" spans="1:11" x14ac:dyDescent="0.25">
      <c r="A29638">
        <v>497512</v>
      </c>
      <c r="B29638">
        <v>85038</v>
      </c>
      <c r="C29638" t="s">
        <v>558</v>
      </c>
      <c r="D29638">
        <v>1</v>
      </c>
      <c r="E29638" s="2">
        <v>40219.518055555563</v>
      </c>
      <c r="F29638" s="3">
        <v>2.1</v>
      </c>
      <c r="G29638">
        <v>17201</v>
      </c>
      <c r="H29638" t="s">
        <v>19</v>
      </c>
      <c r="I29638" s="3">
        <v>2.1</v>
      </c>
      <c r="J29638" t="s">
        <v>3114</v>
      </c>
      <c r="K29638">
        <f t="shared" si="463"/>
        <v>0</v>
      </c>
    </row>
    <row r="29639" spans="1:11" x14ac:dyDescent="0.25">
      <c r="A29639">
        <v>497512</v>
      </c>
      <c r="B29639">
        <v>21936</v>
      </c>
      <c r="C29639" t="s">
        <v>1399</v>
      </c>
      <c r="D29639">
        <v>1</v>
      </c>
      <c r="E29639" s="2">
        <v>40219.518055555563</v>
      </c>
      <c r="F29639" s="3">
        <v>2.95</v>
      </c>
      <c r="G29639">
        <v>17201</v>
      </c>
      <c r="H29639" t="s">
        <v>19</v>
      </c>
      <c r="I29639" s="3">
        <v>2.95</v>
      </c>
      <c r="J29639" t="s">
        <v>3114</v>
      </c>
      <c r="K29639">
        <f t="shared" si="463"/>
        <v>0</v>
      </c>
    </row>
    <row r="29640" spans="1:11" x14ac:dyDescent="0.25">
      <c r="A29640">
        <v>497512</v>
      </c>
      <c r="B29640">
        <v>21588</v>
      </c>
      <c r="C29640" t="s">
        <v>1395</v>
      </c>
      <c r="D29640">
        <v>1</v>
      </c>
      <c r="E29640" s="2">
        <v>40219.518055555563</v>
      </c>
      <c r="F29640" s="3">
        <v>2.5499999999999998</v>
      </c>
      <c r="G29640">
        <v>17201</v>
      </c>
      <c r="H29640" t="s">
        <v>19</v>
      </c>
      <c r="I29640" s="3">
        <v>2.5499999999999998</v>
      </c>
      <c r="J29640" t="s">
        <v>3114</v>
      </c>
      <c r="K29640">
        <f t="shared" si="463"/>
        <v>0</v>
      </c>
    </row>
    <row r="29641" spans="1:11" x14ac:dyDescent="0.25">
      <c r="A29641">
        <v>497512</v>
      </c>
      <c r="B29641" t="s">
        <v>2352</v>
      </c>
      <c r="C29641" t="s">
        <v>2353</v>
      </c>
      <c r="D29641">
        <v>1</v>
      </c>
      <c r="E29641" s="2">
        <v>40219.518055555563</v>
      </c>
      <c r="F29641" s="3">
        <v>1.95</v>
      </c>
      <c r="G29641">
        <v>17201</v>
      </c>
      <c r="H29641" t="s">
        <v>19</v>
      </c>
      <c r="I29641" s="3">
        <v>1.95</v>
      </c>
      <c r="J29641" t="s">
        <v>3114</v>
      </c>
      <c r="K29641">
        <f t="shared" si="463"/>
        <v>0</v>
      </c>
    </row>
    <row r="29642" spans="1:11" x14ac:dyDescent="0.25">
      <c r="A29642">
        <v>497512</v>
      </c>
      <c r="B29642">
        <v>21114</v>
      </c>
      <c r="C29642" t="s">
        <v>703</v>
      </c>
      <c r="D29642">
        <v>5</v>
      </c>
      <c r="E29642" s="2">
        <v>40219.518055555563</v>
      </c>
      <c r="F29642" s="3">
        <v>1.25</v>
      </c>
      <c r="G29642">
        <v>17201</v>
      </c>
      <c r="H29642" t="s">
        <v>19</v>
      </c>
      <c r="I29642" s="3">
        <v>6.25</v>
      </c>
      <c r="J29642" t="s">
        <v>3114</v>
      </c>
      <c r="K29642">
        <f t="shared" si="463"/>
        <v>0</v>
      </c>
    </row>
    <row r="29643" spans="1:11" x14ac:dyDescent="0.25">
      <c r="A29643">
        <v>497512</v>
      </c>
      <c r="B29643">
        <v>20751</v>
      </c>
      <c r="C29643" t="s">
        <v>297</v>
      </c>
      <c r="D29643">
        <v>1</v>
      </c>
      <c r="E29643" s="2">
        <v>40219.518055555563</v>
      </c>
      <c r="F29643" s="3">
        <v>2.1</v>
      </c>
      <c r="G29643">
        <v>17201</v>
      </c>
      <c r="H29643" t="s">
        <v>19</v>
      </c>
      <c r="I29643" s="3">
        <v>2.1</v>
      </c>
      <c r="J29643" t="s">
        <v>3114</v>
      </c>
      <c r="K29643">
        <f t="shared" si="463"/>
        <v>0</v>
      </c>
    </row>
    <row r="29644" spans="1:11" x14ac:dyDescent="0.25">
      <c r="A29644">
        <v>497512</v>
      </c>
      <c r="B29644">
        <v>22301</v>
      </c>
      <c r="C29644" t="s">
        <v>1473</v>
      </c>
      <c r="D29644">
        <v>1</v>
      </c>
      <c r="E29644" s="2">
        <v>40219.518055555563</v>
      </c>
      <c r="F29644" s="3">
        <v>2.5499999999999998</v>
      </c>
      <c r="G29644">
        <v>17201</v>
      </c>
      <c r="H29644" t="s">
        <v>19</v>
      </c>
      <c r="I29644" s="3">
        <v>2.5499999999999998</v>
      </c>
      <c r="J29644" t="s">
        <v>3114</v>
      </c>
      <c r="K29644">
        <f t="shared" si="463"/>
        <v>0</v>
      </c>
    </row>
    <row r="29645" spans="1:11" x14ac:dyDescent="0.25">
      <c r="A29645">
        <v>497512</v>
      </c>
      <c r="B29645">
        <v>22302</v>
      </c>
      <c r="C29645" t="s">
        <v>1474</v>
      </c>
      <c r="D29645">
        <v>1</v>
      </c>
      <c r="E29645" s="2">
        <v>40219.518055555563</v>
      </c>
      <c r="F29645" s="3">
        <v>2.5499999999999998</v>
      </c>
      <c r="G29645">
        <v>17201</v>
      </c>
      <c r="H29645" t="s">
        <v>19</v>
      </c>
      <c r="I29645" s="3">
        <v>2.5499999999999998</v>
      </c>
      <c r="J29645" t="s">
        <v>3114</v>
      </c>
      <c r="K29645">
        <f t="shared" si="463"/>
        <v>0</v>
      </c>
    </row>
    <row r="29646" spans="1:11" x14ac:dyDescent="0.25">
      <c r="A29646">
        <v>497512</v>
      </c>
      <c r="B29646">
        <v>22082</v>
      </c>
      <c r="C29646" t="s">
        <v>1605</v>
      </c>
      <c r="D29646">
        <v>2</v>
      </c>
      <c r="E29646" s="2">
        <v>40219.518055555563</v>
      </c>
      <c r="F29646" s="3">
        <v>1.65</v>
      </c>
      <c r="G29646">
        <v>17201</v>
      </c>
      <c r="H29646" t="s">
        <v>19</v>
      </c>
      <c r="I29646" s="3">
        <v>3.3</v>
      </c>
      <c r="J29646" t="s">
        <v>3114</v>
      </c>
      <c r="K29646">
        <f t="shared" si="463"/>
        <v>0</v>
      </c>
    </row>
    <row r="29647" spans="1:11" x14ac:dyDescent="0.25">
      <c r="A29647">
        <v>497512</v>
      </c>
      <c r="B29647">
        <v>22071</v>
      </c>
      <c r="C29647" t="s">
        <v>554</v>
      </c>
      <c r="D29647">
        <v>1</v>
      </c>
      <c r="E29647" s="2">
        <v>40219.518055555563</v>
      </c>
      <c r="F29647" s="3">
        <v>3.75</v>
      </c>
      <c r="G29647">
        <v>17201</v>
      </c>
      <c r="H29647" t="s">
        <v>19</v>
      </c>
      <c r="I29647" s="3">
        <v>3.75</v>
      </c>
      <c r="J29647" t="s">
        <v>3114</v>
      </c>
      <c r="K29647">
        <f t="shared" si="463"/>
        <v>0</v>
      </c>
    </row>
    <row r="29648" spans="1:11" x14ac:dyDescent="0.25">
      <c r="A29648">
        <v>497512</v>
      </c>
      <c r="B29648">
        <v>21282</v>
      </c>
      <c r="C29648" t="s">
        <v>1875</v>
      </c>
      <c r="D29648">
        <v>2</v>
      </c>
      <c r="E29648" s="2">
        <v>40219.518055555563</v>
      </c>
      <c r="F29648" s="3">
        <v>4.25</v>
      </c>
      <c r="G29648">
        <v>17201</v>
      </c>
      <c r="H29648" t="s">
        <v>19</v>
      </c>
      <c r="I29648" s="3">
        <v>8.5</v>
      </c>
      <c r="J29648" t="s">
        <v>3114</v>
      </c>
      <c r="K29648">
        <f t="shared" si="463"/>
        <v>0</v>
      </c>
    </row>
    <row r="29649" spans="1:11" x14ac:dyDescent="0.25">
      <c r="A29649">
        <v>497512</v>
      </c>
      <c r="B29649" t="s">
        <v>1516</v>
      </c>
      <c r="C29649" t="s">
        <v>1517</v>
      </c>
      <c r="D29649">
        <v>1</v>
      </c>
      <c r="E29649" s="2">
        <v>40219.518055555563</v>
      </c>
      <c r="F29649" s="3">
        <v>5.45</v>
      </c>
      <c r="G29649">
        <v>17201</v>
      </c>
      <c r="H29649" t="s">
        <v>19</v>
      </c>
      <c r="I29649" s="3">
        <v>5.45</v>
      </c>
      <c r="J29649" t="s">
        <v>3114</v>
      </c>
      <c r="K29649">
        <f t="shared" si="463"/>
        <v>0</v>
      </c>
    </row>
    <row r="29650" spans="1:11" x14ac:dyDescent="0.25">
      <c r="A29650">
        <v>497512</v>
      </c>
      <c r="B29650" t="s">
        <v>3193</v>
      </c>
      <c r="C29650" t="s">
        <v>3194</v>
      </c>
      <c r="D29650">
        <v>1</v>
      </c>
      <c r="E29650" s="2">
        <v>40219.518055555563</v>
      </c>
      <c r="F29650" s="3">
        <v>1.95</v>
      </c>
      <c r="G29650">
        <v>17201</v>
      </c>
      <c r="H29650" t="s">
        <v>19</v>
      </c>
      <c r="I29650" s="3">
        <v>1.95</v>
      </c>
      <c r="J29650" t="s">
        <v>3114</v>
      </c>
      <c r="K29650">
        <f t="shared" si="463"/>
        <v>0</v>
      </c>
    </row>
    <row r="29651" spans="1:11" x14ac:dyDescent="0.25">
      <c r="A29651">
        <v>497512</v>
      </c>
      <c r="B29651">
        <v>22352</v>
      </c>
      <c r="C29651" t="s">
        <v>208</v>
      </c>
      <c r="D29651">
        <v>1</v>
      </c>
      <c r="E29651" s="2">
        <v>40219.518055555563</v>
      </c>
      <c r="F29651" s="3">
        <v>2.5499999999999998</v>
      </c>
      <c r="G29651">
        <v>17201</v>
      </c>
      <c r="H29651" t="s">
        <v>19</v>
      </c>
      <c r="I29651" s="3">
        <v>2.5499999999999998</v>
      </c>
      <c r="J29651" t="s">
        <v>3114</v>
      </c>
      <c r="K29651">
        <f t="shared" si="463"/>
        <v>0</v>
      </c>
    </row>
    <row r="29652" spans="1:11" x14ac:dyDescent="0.25">
      <c r="A29652">
        <v>497512</v>
      </c>
      <c r="B29652">
        <v>21936</v>
      </c>
      <c r="C29652" t="s">
        <v>1399</v>
      </c>
      <c r="D29652">
        <v>1</v>
      </c>
      <c r="E29652" s="2">
        <v>40219.518055555563</v>
      </c>
      <c r="F29652" s="3">
        <v>2.95</v>
      </c>
      <c r="G29652">
        <v>17201</v>
      </c>
      <c r="H29652" t="s">
        <v>19</v>
      </c>
      <c r="I29652" s="3">
        <v>2.95</v>
      </c>
      <c r="J29652" t="s">
        <v>3114</v>
      </c>
      <c r="K29652">
        <f t="shared" si="463"/>
        <v>0</v>
      </c>
    </row>
    <row r="29653" spans="1:11" x14ac:dyDescent="0.25">
      <c r="A29653">
        <v>497512</v>
      </c>
      <c r="B29653">
        <v>20725</v>
      </c>
      <c r="C29653" t="s">
        <v>113</v>
      </c>
      <c r="D29653">
        <v>2</v>
      </c>
      <c r="E29653" s="2">
        <v>40219.518055555563</v>
      </c>
      <c r="F29653" s="3">
        <v>1.65</v>
      </c>
      <c r="G29653">
        <v>17201</v>
      </c>
      <c r="H29653" t="s">
        <v>19</v>
      </c>
      <c r="I29653" s="3">
        <v>3.3</v>
      </c>
      <c r="J29653" t="s">
        <v>3114</v>
      </c>
      <c r="K29653">
        <f t="shared" si="463"/>
        <v>0</v>
      </c>
    </row>
    <row r="29654" spans="1:11" x14ac:dyDescent="0.25">
      <c r="A29654">
        <v>497512</v>
      </c>
      <c r="B29654">
        <v>21592</v>
      </c>
      <c r="C29654" t="s">
        <v>1397</v>
      </c>
      <c r="D29654">
        <v>1</v>
      </c>
      <c r="E29654" s="2">
        <v>40219.518055555563</v>
      </c>
      <c r="F29654" s="3">
        <v>1.25</v>
      </c>
      <c r="G29654">
        <v>17201</v>
      </c>
      <c r="H29654" t="s">
        <v>19</v>
      </c>
      <c r="I29654" s="3">
        <v>1.25</v>
      </c>
      <c r="J29654" t="s">
        <v>3114</v>
      </c>
      <c r="K29654">
        <f t="shared" si="463"/>
        <v>0</v>
      </c>
    </row>
    <row r="29655" spans="1:11" x14ac:dyDescent="0.25">
      <c r="A29655">
        <v>497512</v>
      </c>
      <c r="B29655">
        <v>21588</v>
      </c>
      <c r="C29655" t="s">
        <v>1395</v>
      </c>
      <c r="D29655">
        <v>1</v>
      </c>
      <c r="E29655" s="2">
        <v>40219.518055555563</v>
      </c>
      <c r="F29655" s="3">
        <v>2.5499999999999998</v>
      </c>
      <c r="G29655">
        <v>17201</v>
      </c>
      <c r="H29655" t="s">
        <v>19</v>
      </c>
      <c r="I29655" s="3">
        <v>2.5499999999999998</v>
      </c>
      <c r="J29655" t="s">
        <v>3114</v>
      </c>
      <c r="K29655">
        <f t="shared" si="463"/>
        <v>0</v>
      </c>
    </row>
    <row r="29656" spans="1:11" x14ac:dyDescent="0.25">
      <c r="A29656">
        <v>497512</v>
      </c>
      <c r="B29656">
        <v>22352</v>
      </c>
      <c r="C29656" t="s">
        <v>208</v>
      </c>
      <c r="D29656">
        <v>1</v>
      </c>
      <c r="E29656" s="2">
        <v>40219.518055555563</v>
      </c>
      <c r="F29656" s="3">
        <v>2.5499999999999998</v>
      </c>
      <c r="G29656">
        <v>17201</v>
      </c>
      <c r="H29656" t="s">
        <v>19</v>
      </c>
      <c r="I29656" s="3">
        <v>2.5499999999999998</v>
      </c>
      <c r="J29656" t="s">
        <v>3114</v>
      </c>
      <c r="K29656">
        <f t="shared" si="463"/>
        <v>0</v>
      </c>
    </row>
    <row r="29657" spans="1:11" x14ac:dyDescent="0.25">
      <c r="A29657">
        <v>497512</v>
      </c>
      <c r="B29657" t="s">
        <v>2152</v>
      </c>
      <c r="C29657" t="s">
        <v>2153</v>
      </c>
      <c r="D29657">
        <v>3</v>
      </c>
      <c r="E29657" s="2">
        <v>40219.518055555563</v>
      </c>
      <c r="F29657" s="3">
        <v>3.75</v>
      </c>
      <c r="G29657">
        <v>17201</v>
      </c>
      <c r="H29657" t="s">
        <v>19</v>
      </c>
      <c r="I29657" s="3">
        <v>11.25</v>
      </c>
      <c r="J29657" t="s">
        <v>3114</v>
      </c>
      <c r="K29657">
        <f t="shared" si="463"/>
        <v>0</v>
      </c>
    </row>
    <row r="29658" spans="1:11" x14ac:dyDescent="0.25">
      <c r="A29658">
        <v>497512</v>
      </c>
      <c r="B29658">
        <v>21082</v>
      </c>
      <c r="C29658" t="s">
        <v>153</v>
      </c>
      <c r="D29658">
        <v>1</v>
      </c>
      <c r="E29658" s="2">
        <v>40219.518055555563</v>
      </c>
      <c r="F29658" s="3">
        <v>0.85</v>
      </c>
      <c r="G29658">
        <v>17201</v>
      </c>
      <c r="H29658" t="s">
        <v>19</v>
      </c>
      <c r="I29658" s="3">
        <v>0.85</v>
      </c>
      <c r="J29658" t="s">
        <v>3114</v>
      </c>
      <c r="K29658">
        <f t="shared" si="463"/>
        <v>0</v>
      </c>
    </row>
    <row r="29659" spans="1:11" x14ac:dyDescent="0.25">
      <c r="A29659">
        <v>497512</v>
      </c>
      <c r="B29659">
        <v>21172</v>
      </c>
      <c r="C29659" t="s">
        <v>465</v>
      </c>
      <c r="D29659">
        <v>1</v>
      </c>
      <c r="E29659" s="2">
        <v>40219.518055555563</v>
      </c>
      <c r="F29659" s="3">
        <v>1.45</v>
      </c>
      <c r="G29659">
        <v>17201</v>
      </c>
      <c r="H29659" t="s">
        <v>19</v>
      </c>
      <c r="I29659" s="3">
        <v>1.45</v>
      </c>
      <c r="J29659" t="s">
        <v>3114</v>
      </c>
      <c r="K29659">
        <f t="shared" si="463"/>
        <v>0</v>
      </c>
    </row>
    <row r="29660" spans="1:11" x14ac:dyDescent="0.25">
      <c r="A29660">
        <v>497512</v>
      </c>
      <c r="B29660">
        <v>21795</v>
      </c>
      <c r="C29660" t="s">
        <v>2240</v>
      </c>
      <c r="D29660">
        <v>2</v>
      </c>
      <c r="E29660" s="2">
        <v>40219.518055555563</v>
      </c>
      <c r="F29660" s="3">
        <v>12.75</v>
      </c>
      <c r="G29660">
        <v>17201</v>
      </c>
      <c r="H29660" t="s">
        <v>19</v>
      </c>
      <c r="I29660" s="3">
        <v>25.5</v>
      </c>
      <c r="J29660" t="s">
        <v>3114</v>
      </c>
      <c r="K29660">
        <f t="shared" si="463"/>
        <v>0</v>
      </c>
    </row>
    <row r="29661" spans="1:11" x14ac:dyDescent="0.25">
      <c r="A29661">
        <v>497512</v>
      </c>
      <c r="B29661">
        <v>20983</v>
      </c>
      <c r="C29661" t="s">
        <v>1471</v>
      </c>
      <c r="D29661">
        <v>1</v>
      </c>
      <c r="E29661" s="2">
        <v>40219.518055555563</v>
      </c>
      <c r="F29661" s="3">
        <v>0.85</v>
      </c>
      <c r="G29661">
        <v>17201</v>
      </c>
      <c r="H29661" t="s">
        <v>19</v>
      </c>
      <c r="I29661" s="3">
        <v>0.85</v>
      </c>
      <c r="J29661" t="s">
        <v>3114</v>
      </c>
      <c r="K29661">
        <f t="shared" si="463"/>
        <v>0</v>
      </c>
    </row>
    <row r="29662" spans="1:11" x14ac:dyDescent="0.25">
      <c r="A29662">
        <v>497512</v>
      </c>
      <c r="B29662">
        <v>20975</v>
      </c>
      <c r="C29662" t="s">
        <v>800</v>
      </c>
      <c r="D29662">
        <v>2</v>
      </c>
      <c r="E29662" s="2">
        <v>40219.518055555563</v>
      </c>
      <c r="F29662" s="3">
        <v>0.65</v>
      </c>
      <c r="G29662">
        <v>17201</v>
      </c>
      <c r="H29662" t="s">
        <v>19</v>
      </c>
      <c r="I29662" s="3">
        <v>1.3</v>
      </c>
      <c r="J29662" t="s">
        <v>3114</v>
      </c>
      <c r="K29662">
        <f t="shared" si="463"/>
        <v>0</v>
      </c>
    </row>
    <row r="29663" spans="1:11" x14ac:dyDescent="0.25">
      <c r="A29663">
        <v>497512</v>
      </c>
      <c r="B29663">
        <v>21437</v>
      </c>
      <c r="C29663" t="s">
        <v>1373</v>
      </c>
      <c r="D29663">
        <v>2</v>
      </c>
      <c r="E29663" s="2">
        <v>40219.518055555563</v>
      </c>
      <c r="F29663" s="3">
        <v>3.75</v>
      </c>
      <c r="G29663">
        <v>17201</v>
      </c>
      <c r="H29663" t="s">
        <v>19</v>
      </c>
      <c r="I29663" s="3">
        <v>7.5</v>
      </c>
      <c r="J29663" t="s">
        <v>3114</v>
      </c>
      <c r="K29663">
        <f t="shared" si="463"/>
        <v>0</v>
      </c>
    </row>
    <row r="29664" spans="1:11" x14ac:dyDescent="0.25">
      <c r="A29664">
        <v>497512</v>
      </c>
      <c r="B29664">
        <v>20725</v>
      </c>
      <c r="C29664" t="s">
        <v>113</v>
      </c>
      <c r="D29664">
        <v>4</v>
      </c>
      <c r="E29664" s="2">
        <v>40219.518055555563</v>
      </c>
      <c r="F29664" s="3">
        <v>1.65</v>
      </c>
      <c r="G29664">
        <v>17201</v>
      </c>
      <c r="H29664" t="s">
        <v>19</v>
      </c>
      <c r="I29664" s="3">
        <v>6.6</v>
      </c>
      <c r="J29664" t="s">
        <v>3114</v>
      </c>
      <c r="K29664">
        <f t="shared" si="463"/>
        <v>0</v>
      </c>
    </row>
    <row r="29665" spans="1:11" x14ac:dyDescent="0.25">
      <c r="A29665">
        <v>497512</v>
      </c>
      <c r="B29665">
        <v>21936</v>
      </c>
      <c r="C29665" t="s">
        <v>1399</v>
      </c>
      <c r="D29665">
        <v>2</v>
      </c>
      <c r="E29665" s="2">
        <v>40219.518055555563</v>
      </c>
      <c r="F29665" s="3">
        <v>2.95</v>
      </c>
      <c r="G29665">
        <v>17201</v>
      </c>
      <c r="H29665" t="s">
        <v>19</v>
      </c>
      <c r="I29665" s="3">
        <v>5.9</v>
      </c>
      <c r="J29665" t="s">
        <v>3114</v>
      </c>
      <c r="K29665">
        <f t="shared" si="463"/>
        <v>0</v>
      </c>
    </row>
    <row r="29666" spans="1:11" x14ac:dyDescent="0.25">
      <c r="A29666">
        <v>497512</v>
      </c>
      <c r="B29666">
        <v>22377</v>
      </c>
      <c r="C29666" t="s">
        <v>2861</v>
      </c>
      <c r="D29666">
        <v>2</v>
      </c>
      <c r="E29666" s="2">
        <v>40219.518055555563</v>
      </c>
      <c r="F29666" s="3">
        <v>2.1</v>
      </c>
      <c r="G29666">
        <v>17201</v>
      </c>
      <c r="H29666" t="s">
        <v>19</v>
      </c>
      <c r="I29666" s="3">
        <v>4.2</v>
      </c>
      <c r="J29666" t="s">
        <v>3114</v>
      </c>
      <c r="K29666">
        <f t="shared" si="463"/>
        <v>0</v>
      </c>
    </row>
    <row r="29667" spans="1:11" x14ac:dyDescent="0.25">
      <c r="A29667">
        <v>497512</v>
      </c>
      <c r="B29667">
        <v>21837</v>
      </c>
      <c r="C29667" t="s">
        <v>1515</v>
      </c>
      <c r="D29667">
        <v>4</v>
      </c>
      <c r="E29667" s="2">
        <v>40219.518055555563</v>
      </c>
      <c r="F29667" s="3">
        <v>5.95</v>
      </c>
      <c r="G29667">
        <v>17201</v>
      </c>
      <c r="H29667" t="s">
        <v>19</v>
      </c>
      <c r="I29667" s="3">
        <v>23.8</v>
      </c>
      <c r="J29667" t="s">
        <v>3114</v>
      </c>
      <c r="K29667">
        <f t="shared" si="463"/>
        <v>0</v>
      </c>
    </row>
    <row r="29668" spans="1:11" x14ac:dyDescent="0.25">
      <c r="A29668">
        <v>497512</v>
      </c>
      <c r="B29668">
        <v>21713</v>
      </c>
      <c r="C29668" t="s">
        <v>2189</v>
      </c>
      <c r="D29668">
        <v>4</v>
      </c>
      <c r="E29668" s="2">
        <v>40219.518055555563</v>
      </c>
      <c r="F29668" s="3">
        <v>2.1</v>
      </c>
      <c r="G29668">
        <v>17201</v>
      </c>
      <c r="H29668" t="s">
        <v>19</v>
      </c>
      <c r="I29668" s="3">
        <v>8.4</v>
      </c>
      <c r="J29668" t="s">
        <v>3114</v>
      </c>
      <c r="K29668">
        <f t="shared" si="463"/>
        <v>0</v>
      </c>
    </row>
    <row r="29669" spans="1:11" x14ac:dyDescent="0.25">
      <c r="A29669">
        <v>497512</v>
      </c>
      <c r="B29669" t="s">
        <v>978</v>
      </c>
      <c r="C29669" t="s">
        <v>979</v>
      </c>
      <c r="D29669">
        <v>6</v>
      </c>
      <c r="E29669" s="2">
        <v>40219.518055555563</v>
      </c>
      <c r="F29669" s="3">
        <v>0.65</v>
      </c>
      <c r="G29669">
        <v>17201</v>
      </c>
      <c r="H29669" t="s">
        <v>19</v>
      </c>
      <c r="I29669" s="3">
        <v>3.9</v>
      </c>
      <c r="J29669" t="s">
        <v>3114</v>
      </c>
      <c r="K29669">
        <f t="shared" si="463"/>
        <v>0</v>
      </c>
    </row>
    <row r="29670" spans="1:11" x14ac:dyDescent="0.25">
      <c r="A29670">
        <v>497512</v>
      </c>
      <c r="B29670" t="s">
        <v>446</v>
      </c>
      <c r="C29670" t="s">
        <v>447</v>
      </c>
      <c r="D29670">
        <v>24</v>
      </c>
      <c r="E29670" s="2">
        <v>40219.518055555563</v>
      </c>
      <c r="F29670" s="3">
        <v>0.95</v>
      </c>
      <c r="G29670">
        <v>17201</v>
      </c>
      <c r="H29670" t="s">
        <v>19</v>
      </c>
      <c r="I29670" s="3">
        <v>22.8</v>
      </c>
      <c r="J29670" t="s">
        <v>3114</v>
      </c>
      <c r="K29670">
        <f t="shared" si="463"/>
        <v>0</v>
      </c>
    </row>
    <row r="29671" spans="1:11" x14ac:dyDescent="0.25">
      <c r="A29671">
        <v>497512</v>
      </c>
      <c r="B29671">
        <v>21794</v>
      </c>
      <c r="C29671" t="s">
        <v>2922</v>
      </c>
      <c r="D29671">
        <v>2</v>
      </c>
      <c r="E29671" s="2">
        <v>40219.518055555563</v>
      </c>
      <c r="F29671" s="3">
        <v>6.75</v>
      </c>
      <c r="G29671">
        <v>17201</v>
      </c>
      <c r="H29671" t="s">
        <v>19</v>
      </c>
      <c r="I29671" s="3">
        <v>13.5</v>
      </c>
      <c r="J29671" t="s">
        <v>3114</v>
      </c>
      <c r="K29671">
        <f t="shared" si="463"/>
        <v>0</v>
      </c>
    </row>
    <row r="29672" spans="1:11" x14ac:dyDescent="0.25">
      <c r="A29672">
        <v>497512</v>
      </c>
      <c r="B29672">
        <v>21388</v>
      </c>
      <c r="C29672" t="s">
        <v>980</v>
      </c>
      <c r="D29672">
        <v>5</v>
      </c>
      <c r="E29672" s="2">
        <v>40219.518055555563</v>
      </c>
      <c r="F29672" s="3">
        <v>0.85</v>
      </c>
      <c r="G29672">
        <v>17201</v>
      </c>
      <c r="H29672" t="s">
        <v>19</v>
      </c>
      <c r="I29672" s="3">
        <v>4.25</v>
      </c>
      <c r="J29672" t="s">
        <v>3114</v>
      </c>
      <c r="K29672">
        <f t="shared" si="463"/>
        <v>0</v>
      </c>
    </row>
    <row r="29673" spans="1:11" x14ac:dyDescent="0.25">
      <c r="A29673">
        <v>497512</v>
      </c>
      <c r="B29673">
        <v>21385</v>
      </c>
      <c r="C29673" t="s">
        <v>481</v>
      </c>
      <c r="D29673">
        <v>6</v>
      </c>
      <c r="E29673" s="2">
        <v>40219.518055555563</v>
      </c>
      <c r="F29673" s="3">
        <v>0.85</v>
      </c>
      <c r="G29673">
        <v>17201</v>
      </c>
      <c r="H29673" t="s">
        <v>19</v>
      </c>
      <c r="I29673" s="3">
        <v>5.0999999999999996</v>
      </c>
      <c r="J29673" t="s">
        <v>3114</v>
      </c>
      <c r="K29673">
        <f t="shared" si="463"/>
        <v>0</v>
      </c>
    </row>
    <row r="29674" spans="1:11" x14ac:dyDescent="0.25">
      <c r="A29674">
        <v>497512</v>
      </c>
      <c r="B29674">
        <v>21121</v>
      </c>
      <c r="C29674" t="s">
        <v>378</v>
      </c>
      <c r="D29674">
        <v>4</v>
      </c>
      <c r="E29674" s="2">
        <v>40219.518055555563</v>
      </c>
      <c r="F29674" s="3">
        <v>1.25</v>
      </c>
      <c r="G29674">
        <v>17201</v>
      </c>
      <c r="H29674" t="s">
        <v>19</v>
      </c>
      <c r="I29674" s="3">
        <v>5</v>
      </c>
      <c r="J29674" t="s">
        <v>3114</v>
      </c>
      <c r="K29674">
        <f t="shared" si="463"/>
        <v>0</v>
      </c>
    </row>
    <row r="29675" spans="1:11" x14ac:dyDescent="0.25">
      <c r="A29675">
        <v>497512</v>
      </c>
      <c r="B29675">
        <v>84763</v>
      </c>
      <c r="C29675" t="s">
        <v>814</v>
      </c>
      <c r="D29675">
        <v>6</v>
      </c>
      <c r="E29675" s="2">
        <v>40219.518055555563</v>
      </c>
      <c r="F29675" s="3">
        <v>1.25</v>
      </c>
      <c r="G29675">
        <v>17201</v>
      </c>
      <c r="H29675" t="s">
        <v>19</v>
      </c>
      <c r="I29675" s="3">
        <v>7.5</v>
      </c>
      <c r="J29675" t="s">
        <v>3114</v>
      </c>
      <c r="K29675">
        <f t="shared" si="463"/>
        <v>0</v>
      </c>
    </row>
    <row r="29676" spans="1:11" x14ac:dyDescent="0.25">
      <c r="A29676">
        <v>497512</v>
      </c>
      <c r="B29676">
        <v>84836</v>
      </c>
      <c r="C29676" t="s">
        <v>398</v>
      </c>
      <c r="D29676">
        <v>4</v>
      </c>
      <c r="E29676" s="2">
        <v>40219.518055555563</v>
      </c>
      <c r="F29676" s="3">
        <v>1.25</v>
      </c>
      <c r="G29676">
        <v>17201</v>
      </c>
      <c r="H29676" t="s">
        <v>19</v>
      </c>
      <c r="I29676" s="3">
        <v>5</v>
      </c>
      <c r="J29676" t="s">
        <v>3114</v>
      </c>
      <c r="K29676">
        <f t="shared" si="463"/>
        <v>0</v>
      </c>
    </row>
    <row r="29677" spans="1:11" x14ac:dyDescent="0.25">
      <c r="A29677">
        <v>497512</v>
      </c>
      <c r="B29677">
        <v>85038</v>
      </c>
      <c r="C29677" t="s">
        <v>558</v>
      </c>
      <c r="D29677">
        <v>4</v>
      </c>
      <c r="E29677" s="2">
        <v>40219.518055555563</v>
      </c>
      <c r="F29677" s="3">
        <v>2.1</v>
      </c>
      <c r="G29677">
        <v>17201</v>
      </c>
      <c r="H29677" t="s">
        <v>19</v>
      </c>
      <c r="I29677" s="3">
        <v>8.4</v>
      </c>
      <c r="J29677" t="s">
        <v>3114</v>
      </c>
      <c r="K29677">
        <f t="shared" si="463"/>
        <v>0</v>
      </c>
    </row>
    <row r="29678" spans="1:11" x14ac:dyDescent="0.25">
      <c r="A29678">
        <v>497512</v>
      </c>
      <c r="B29678">
        <v>84974</v>
      </c>
      <c r="C29678" t="s">
        <v>1201</v>
      </c>
      <c r="D29678">
        <v>1</v>
      </c>
      <c r="E29678" s="2">
        <v>40219.518055555563</v>
      </c>
      <c r="F29678" s="3">
        <v>9.9499999999999993</v>
      </c>
      <c r="G29678">
        <v>17201</v>
      </c>
      <c r="H29678" t="s">
        <v>19</v>
      </c>
      <c r="I29678" s="3">
        <v>9.9499999999999993</v>
      </c>
      <c r="J29678" t="s">
        <v>3114</v>
      </c>
      <c r="K29678">
        <f t="shared" si="463"/>
        <v>0</v>
      </c>
    </row>
    <row r="29679" spans="1:11" x14ac:dyDescent="0.25">
      <c r="A29679">
        <v>497512</v>
      </c>
      <c r="B29679">
        <v>21713</v>
      </c>
      <c r="C29679" t="s">
        <v>2189</v>
      </c>
      <c r="D29679">
        <v>4</v>
      </c>
      <c r="E29679" s="2">
        <v>40219.518055555563</v>
      </c>
      <c r="F29679" s="3">
        <v>2.1</v>
      </c>
      <c r="G29679">
        <v>17201</v>
      </c>
      <c r="H29679" t="s">
        <v>19</v>
      </c>
      <c r="I29679" s="3">
        <v>8.4</v>
      </c>
      <c r="J29679" t="s">
        <v>3114</v>
      </c>
      <c r="K29679">
        <f t="shared" si="463"/>
        <v>0</v>
      </c>
    </row>
    <row r="29680" spans="1:11" x14ac:dyDescent="0.25">
      <c r="A29680">
        <v>497512</v>
      </c>
      <c r="B29680">
        <v>21313</v>
      </c>
      <c r="C29680" t="s">
        <v>2630</v>
      </c>
      <c r="D29680">
        <v>12</v>
      </c>
      <c r="E29680" s="2">
        <v>40219.518055555563</v>
      </c>
      <c r="F29680" s="3">
        <v>0.85</v>
      </c>
      <c r="G29680">
        <v>17201</v>
      </c>
      <c r="H29680" t="s">
        <v>19</v>
      </c>
      <c r="I29680" s="3">
        <v>10.199999999999999</v>
      </c>
      <c r="J29680" t="s">
        <v>3114</v>
      </c>
      <c r="K29680">
        <f t="shared" si="463"/>
        <v>0</v>
      </c>
    </row>
    <row r="29681" spans="1:11" x14ac:dyDescent="0.25">
      <c r="A29681">
        <v>497512</v>
      </c>
      <c r="B29681">
        <v>20983</v>
      </c>
      <c r="C29681" t="s">
        <v>1471</v>
      </c>
      <c r="D29681">
        <v>1</v>
      </c>
      <c r="E29681" s="2">
        <v>40219.518055555563</v>
      </c>
      <c r="F29681" s="3">
        <v>0.85</v>
      </c>
      <c r="G29681">
        <v>17201</v>
      </c>
      <c r="H29681" t="s">
        <v>19</v>
      </c>
      <c r="I29681" s="3">
        <v>0.85</v>
      </c>
      <c r="J29681" t="s">
        <v>3114</v>
      </c>
      <c r="K29681">
        <f t="shared" si="463"/>
        <v>0</v>
      </c>
    </row>
    <row r="29682" spans="1:11" x14ac:dyDescent="0.25">
      <c r="A29682">
        <v>497512</v>
      </c>
      <c r="B29682">
        <v>22090</v>
      </c>
      <c r="C29682" t="s">
        <v>509</v>
      </c>
      <c r="D29682">
        <v>1</v>
      </c>
      <c r="E29682" s="2">
        <v>40219.518055555563</v>
      </c>
      <c r="F29682" s="3">
        <v>2.95</v>
      </c>
      <c r="G29682">
        <v>17201</v>
      </c>
      <c r="H29682" t="s">
        <v>19</v>
      </c>
      <c r="I29682" s="3">
        <v>2.95</v>
      </c>
      <c r="J29682" t="s">
        <v>3114</v>
      </c>
      <c r="K29682">
        <f t="shared" si="463"/>
        <v>0</v>
      </c>
    </row>
    <row r="29683" spans="1:11" x14ac:dyDescent="0.25">
      <c r="A29683">
        <v>497512</v>
      </c>
      <c r="B29683">
        <v>21666</v>
      </c>
      <c r="C29683" t="s">
        <v>3317</v>
      </c>
      <c r="D29683">
        <v>12</v>
      </c>
      <c r="E29683" s="2">
        <v>40219.518055555563</v>
      </c>
      <c r="F29683" s="3">
        <v>0.65</v>
      </c>
      <c r="G29683">
        <v>17201</v>
      </c>
      <c r="H29683" t="s">
        <v>19</v>
      </c>
      <c r="I29683" s="3">
        <v>7.8000000000000007</v>
      </c>
      <c r="J29683" t="s">
        <v>3114</v>
      </c>
      <c r="K29683">
        <f t="shared" si="463"/>
        <v>0</v>
      </c>
    </row>
    <row r="29684" spans="1:11" x14ac:dyDescent="0.25">
      <c r="A29684">
        <v>497512</v>
      </c>
      <c r="B29684">
        <v>84978</v>
      </c>
      <c r="C29684" t="s">
        <v>1148</v>
      </c>
      <c r="D29684">
        <v>6</v>
      </c>
      <c r="E29684" s="2">
        <v>40219.518055555563</v>
      </c>
      <c r="F29684" s="3">
        <v>1.25</v>
      </c>
      <c r="G29684">
        <v>17201</v>
      </c>
      <c r="H29684" t="s">
        <v>19</v>
      </c>
      <c r="I29684" s="3">
        <v>7.5</v>
      </c>
      <c r="J29684" t="s">
        <v>3114</v>
      </c>
      <c r="K29684">
        <f t="shared" si="463"/>
        <v>0</v>
      </c>
    </row>
    <row r="29685" spans="1:11" x14ac:dyDescent="0.25">
      <c r="A29685">
        <v>497512</v>
      </c>
      <c r="B29685">
        <v>21980</v>
      </c>
      <c r="C29685" t="s">
        <v>1139</v>
      </c>
      <c r="D29685">
        <v>24</v>
      </c>
      <c r="E29685" s="2">
        <v>40219.518055555563</v>
      </c>
      <c r="F29685" s="3">
        <v>0.28999999999999998</v>
      </c>
      <c r="G29685">
        <v>17201</v>
      </c>
      <c r="H29685" t="s">
        <v>19</v>
      </c>
      <c r="I29685" s="3">
        <v>6.9599999999999991</v>
      </c>
      <c r="J29685" t="s">
        <v>3114</v>
      </c>
      <c r="K29685">
        <f t="shared" si="463"/>
        <v>0</v>
      </c>
    </row>
    <row r="29686" spans="1:11" x14ac:dyDescent="0.25">
      <c r="A29686">
        <v>497512</v>
      </c>
      <c r="B29686">
        <v>85065</v>
      </c>
      <c r="C29686" t="s">
        <v>645</v>
      </c>
      <c r="D29686">
        <v>1</v>
      </c>
      <c r="E29686" s="2">
        <v>40219.518055555563</v>
      </c>
      <c r="F29686" s="3">
        <v>12.75</v>
      </c>
      <c r="G29686">
        <v>17201</v>
      </c>
      <c r="H29686" t="s">
        <v>19</v>
      </c>
      <c r="I29686" s="3">
        <v>12.75</v>
      </c>
      <c r="J29686" t="s">
        <v>3114</v>
      </c>
      <c r="K29686">
        <f t="shared" si="463"/>
        <v>0</v>
      </c>
    </row>
    <row r="29687" spans="1:11" x14ac:dyDescent="0.25">
      <c r="A29687">
        <v>497512</v>
      </c>
      <c r="B29687">
        <v>20886</v>
      </c>
      <c r="C29687" t="s">
        <v>1078</v>
      </c>
      <c r="D29687">
        <v>4</v>
      </c>
      <c r="E29687" s="2">
        <v>40219.518055555563</v>
      </c>
      <c r="F29687" s="3">
        <v>1.95</v>
      </c>
      <c r="G29687">
        <v>17201</v>
      </c>
      <c r="H29687" t="s">
        <v>19</v>
      </c>
      <c r="I29687" s="3">
        <v>7.8</v>
      </c>
      <c r="J29687" t="s">
        <v>3114</v>
      </c>
      <c r="K29687">
        <f t="shared" si="463"/>
        <v>0</v>
      </c>
    </row>
    <row r="29688" spans="1:11" x14ac:dyDescent="0.25">
      <c r="A29688">
        <v>497512</v>
      </c>
      <c r="B29688">
        <v>85174</v>
      </c>
      <c r="C29688" t="s">
        <v>1714</v>
      </c>
      <c r="D29688">
        <v>2</v>
      </c>
      <c r="E29688" s="2">
        <v>40219.518055555563</v>
      </c>
      <c r="F29688" s="3">
        <v>4.95</v>
      </c>
      <c r="G29688">
        <v>17201</v>
      </c>
      <c r="H29688" t="s">
        <v>19</v>
      </c>
      <c r="I29688" s="3">
        <v>9.9</v>
      </c>
      <c r="J29688" t="s">
        <v>3114</v>
      </c>
      <c r="K29688">
        <f t="shared" si="463"/>
        <v>0</v>
      </c>
    </row>
    <row r="29689" spans="1:11" x14ac:dyDescent="0.25">
      <c r="A29689">
        <v>497512</v>
      </c>
      <c r="B29689">
        <v>22082</v>
      </c>
      <c r="C29689" t="s">
        <v>1605</v>
      </c>
      <c r="D29689">
        <v>2</v>
      </c>
      <c r="E29689" s="2">
        <v>40219.518055555563</v>
      </c>
      <c r="F29689" s="3">
        <v>1.65</v>
      </c>
      <c r="G29689">
        <v>17201</v>
      </c>
      <c r="H29689" t="s">
        <v>19</v>
      </c>
      <c r="I29689" s="3">
        <v>3.3</v>
      </c>
      <c r="J29689" t="s">
        <v>3114</v>
      </c>
      <c r="K29689">
        <f t="shared" si="463"/>
        <v>0</v>
      </c>
    </row>
    <row r="29690" spans="1:11" x14ac:dyDescent="0.25">
      <c r="A29690">
        <v>497512</v>
      </c>
      <c r="B29690">
        <v>21869</v>
      </c>
      <c r="C29690" t="s">
        <v>391</v>
      </c>
      <c r="D29690">
        <v>2</v>
      </c>
      <c r="E29690" s="2">
        <v>40219.518055555563</v>
      </c>
      <c r="F29690" s="3">
        <v>1.25</v>
      </c>
      <c r="G29690">
        <v>17201</v>
      </c>
      <c r="H29690" t="s">
        <v>19</v>
      </c>
      <c r="I29690" s="3">
        <v>2.5</v>
      </c>
      <c r="J29690" t="s">
        <v>3114</v>
      </c>
      <c r="K29690">
        <f t="shared" si="463"/>
        <v>0</v>
      </c>
    </row>
    <row r="29691" spans="1:11" x14ac:dyDescent="0.25">
      <c r="A29691">
        <v>497512</v>
      </c>
      <c r="B29691">
        <v>21868</v>
      </c>
      <c r="C29691" t="s">
        <v>1587</v>
      </c>
      <c r="D29691">
        <v>2</v>
      </c>
      <c r="E29691" s="2">
        <v>40219.518055555563</v>
      </c>
      <c r="F29691" s="3">
        <v>1.25</v>
      </c>
      <c r="G29691">
        <v>17201</v>
      </c>
      <c r="H29691" t="s">
        <v>19</v>
      </c>
      <c r="I29691" s="3">
        <v>2.5</v>
      </c>
      <c r="J29691" t="s">
        <v>3114</v>
      </c>
      <c r="K29691">
        <f t="shared" si="463"/>
        <v>0</v>
      </c>
    </row>
    <row r="29692" spans="1:11" x14ac:dyDescent="0.25">
      <c r="A29692">
        <v>497512</v>
      </c>
      <c r="B29692">
        <v>21714</v>
      </c>
      <c r="C29692" t="s">
        <v>204</v>
      </c>
      <c r="D29692">
        <v>6</v>
      </c>
      <c r="E29692" s="2">
        <v>40219.518055555563</v>
      </c>
      <c r="F29692" s="3">
        <v>1.25</v>
      </c>
      <c r="G29692">
        <v>17201</v>
      </c>
      <c r="H29692" t="s">
        <v>19</v>
      </c>
      <c r="I29692" s="3">
        <v>7.5</v>
      </c>
      <c r="J29692" t="s">
        <v>3114</v>
      </c>
      <c r="K29692">
        <f t="shared" si="463"/>
        <v>0</v>
      </c>
    </row>
    <row r="29693" spans="1:11" x14ac:dyDescent="0.25">
      <c r="A29693">
        <v>497512</v>
      </c>
      <c r="B29693">
        <v>22315</v>
      </c>
      <c r="C29693" t="s">
        <v>786</v>
      </c>
      <c r="D29693">
        <v>2</v>
      </c>
      <c r="E29693" s="2">
        <v>40219.518055555563</v>
      </c>
      <c r="F29693" s="3">
        <v>1.25</v>
      </c>
      <c r="G29693">
        <v>17201</v>
      </c>
      <c r="H29693" t="s">
        <v>19</v>
      </c>
      <c r="I29693" s="3">
        <v>2.5</v>
      </c>
      <c r="J29693" t="s">
        <v>3114</v>
      </c>
      <c r="K29693">
        <f t="shared" si="463"/>
        <v>0</v>
      </c>
    </row>
    <row r="29694" spans="1:11" x14ac:dyDescent="0.25">
      <c r="A29694">
        <v>497512</v>
      </c>
      <c r="B29694">
        <v>21654</v>
      </c>
      <c r="C29694" t="s">
        <v>2851</v>
      </c>
      <c r="D29694">
        <v>6</v>
      </c>
      <c r="E29694" s="2">
        <v>40219.518055555563</v>
      </c>
      <c r="F29694" s="3">
        <v>1.45</v>
      </c>
      <c r="G29694">
        <v>17201</v>
      </c>
      <c r="H29694" t="s">
        <v>19</v>
      </c>
      <c r="I29694" s="3">
        <v>8.6999999999999993</v>
      </c>
      <c r="J29694" t="s">
        <v>3114</v>
      </c>
      <c r="K29694">
        <f t="shared" si="463"/>
        <v>0</v>
      </c>
    </row>
    <row r="29695" spans="1:11" x14ac:dyDescent="0.25">
      <c r="A29695">
        <v>497512</v>
      </c>
      <c r="B29695" t="s">
        <v>214</v>
      </c>
      <c r="C29695" t="s">
        <v>215</v>
      </c>
      <c r="D29695">
        <v>1</v>
      </c>
      <c r="E29695" s="2">
        <v>40219.518055555563</v>
      </c>
      <c r="F29695" s="3">
        <v>1.25</v>
      </c>
      <c r="G29695">
        <v>17201</v>
      </c>
      <c r="H29695" t="s">
        <v>19</v>
      </c>
      <c r="I29695" s="3">
        <v>1.25</v>
      </c>
      <c r="J29695" t="s">
        <v>3114</v>
      </c>
      <c r="K29695">
        <f t="shared" si="463"/>
        <v>0</v>
      </c>
    </row>
    <row r="29696" spans="1:11" x14ac:dyDescent="0.25">
      <c r="A29696">
        <v>497512</v>
      </c>
      <c r="B29696">
        <v>84978</v>
      </c>
      <c r="C29696" t="s">
        <v>1148</v>
      </c>
      <c r="D29696">
        <v>6</v>
      </c>
      <c r="E29696" s="2">
        <v>40219.518055555563</v>
      </c>
      <c r="F29696" s="3">
        <v>1.25</v>
      </c>
      <c r="G29696">
        <v>17201</v>
      </c>
      <c r="H29696" t="s">
        <v>19</v>
      </c>
      <c r="I29696" s="3">
        <v>7.5</v>
      </c>
      <c r="J29696" t="s">
        <v>3114</v>
      </c>
      <c r="K29696">
        <f t="shared" si="463"/>
        <v>0</v>
      </c>
    </row>
    <row r="29697" spans="1:11" x14ac:dyDescent="0.25">
      <c r="A29697">
        <v>497512</v>
      </c>
      <c r="B29697" t="s">
        <v>214</v>
      </c>
      <c r="C29697" t="s">
        <v>215</v>
      </c>
      <c r="D29697">
        <v>1</v>
      </c>
      <c r="E29697" s="2">
        <v>40219.518055555563</v>
      </c>
      <c r="F29697" s="3">
        <v>1.25</v>
      </c>
      <c r="G29697">
        <v>17201</v>
      </c>
      <c r="H29697" t="s">
        <v>19</v>
      </c>
      <c r="I29697" s="3">
        <v>1.25</v>
      </c>
      <c r="J29697" t="s">
        <v>3114</v>
      </c>
      <c r="K29697">
        <f t="shared" si="463"/>
        <v>0</v>
      </c>
    </row>
    <row r="29698" spans="1:11" x14ac:dyDescent="0.25">
      <c r="A29698">
        <v>497512</v>
      </c>
      <c r="B29698">
        <v>22185</v>
      </c>
      <c r="C29698" t="s">
        <v>404</v>
      </c>
      <c r="D29698">
        <v>9</v>
      </c>
      <c r="E29698" s="2">
        <v>40219.518055555563</v>
      </c>
      <c r="F29698" s="3">
        <v>1.65</v>
      </c>
      <c r="G29698">
        <v>17201</v>
      </c>
      <c r="H29698" t="s">
        <v>19</v>
      </c>
      <c r="I29698" s="3">
        <v>14.85</v>
      </c>
      <c r="J29698" t="s">
        <v>3114</v>
      </c>
      <c r="K29698">
        <f t="shared" ref="K29698:K29761" si="464">IF(A29698&lt;&gt;A29697,1,0)</f>
        <v>0</v>
      </c>
    </row>
    <row r="29699" spans="1:11" x14ac:dyDescent="0.25">
      <c r="A29699">
        <v>497512</v>
      </c>
      <c r="B29699" t="s">
        <v>1831</v>
      </c>
      <c r="C29699" t="s">
        <v>1832</v>
      </c>
      <c r="D29699">
        <v>5</v>
      </c>
      <c r="E29699" s="2">
        <v>40219.518055555563</v>
      </c>
      <c r="F29699" s="3">
        <v>0.85</v>
      </c>
      <c r="G29699">
        <v>17201</v>
      </c>
      <c r="H29699" t="s">
        <v>19</v>
      </c>
      <c r="I29699" s="3">
        <v>4.25</v>
      </c>
      <c r="J29699" t="s">
        <v>3114</v>
      </c>
      <c r="K29699">
        <f t="shared" si="464"/>
        <v>0</v>
      </c>
    </row>
    <row r="29700" spans="1:11" x14ac:dyDescent="0.25">
      <c r="A29700">
        <v>497512</v>
      </c>
      <c r="B29700">
        <v>21437</v>
      </c>
      <c r="C29700" t="s">
        <v>1373</v>
      </c>
      <c r="D29700">
        <v>1</v>
      </c>
      <c r="E29700" s="2">
        <v>40219.518055555563</v>
      </c>
      <c r="F29700" s="3">
        <v>3.75</v>
      </c>
      <c r="G29700">
        <v>17201</v>
      </c>
      <c r="H29700" t="s">
        <v>19</v>
      </c>
      <c r="I29700" s="3">
        <v>3.75</v>
      </c>
      <c r="J29700" t="s">
        <v>3114</v>
      </c>
      <c r="K29700">
        <f t="shared" si="464"/>
        <v>0</v>
      </c>
    </row>
    <row r="29701" spans="1:11" x14ac:dyDescent="0.25">
      <c r="A29701">
        <v>497512</v>
      </c>
      <c r="B29701">
        <v>22352</v>
      </c>
      <c r="C29701" t="s">
        <v>208</v>
      </c>
      <c r="D29701">
        <v>4</v>
      </c>
      <c r="E29701" s="2">
        <v>40219.518055555563</v>
      </c>
      <c r="F29701" s="3">
        <v>2.5499999999999998</v>
      </c>
      <c r="G29701">
        <v>17201</v>
      </c>
      <c r="H29701" t="s">
        <v>19</v>
      </c>
      <c r="I29701" s="3">
        <v>10.199999999999999</v>
      </c>
      <c r="J29701" t="s">
        <v>3114</v>
      </c>
      <c r="K29701">
        <f t="shared" si="464"/>
        <v>0</v>
      </c>
    </row>
    <row r="29702" spans="1:11" x14ac:dyDescent="0.25">
      <c r="A29702">
        <v>497512</v>
      </c>
      <c r="B29702">
        <v>21588</v>
      </c>
      <c r="C29702" t="s">
        <v>1395</v>
      </c>
      <c r="D29702">
        <v>2</v>
      </c>
      <c r="E29702" s="2">
        <v>40219.518055555563</v>
      </c>
      <c r="F29702" s="3">
        <v>2.5499999999999998</v>
      </c>
      <c r="G29702">
        <v>17201</v>
      </c>
      <c r="H29702" t="s">
        <v>19</v>
      </c>
      <c r="I29702" s="3">
        <v>5.0999999999999996</v>
      </c>
      <c r="J29702" t="s">
        <v>3114</v>
      </c>
      <c r="K29702">
        <f t="shared" si="464"/>
        <v>0</v>
      </c>
    </row>
    <row r="29703" spans="1:11" x14ac:dyDescent="0.25">
      <c r="A29703">
        <v>497512</v>
      </c>
      <c r="B29703">
        <v>21592</v>
      </c>
      <c r="C29703" t="s">
        <v>1397</v>
      </c>
      <c r="D29703">
        <v>4</v>
      </c>
      <c r="E29703" s="2">
        <v>40219.518055555563</v>
      </c>
      <c r="F29703" s="3">
        <v>1.25</v>
      </c>
      <c r="G29703">
        <v>17201</v>
      </c>
      <c r="H29703" t="s">
        <v>19</v>
      </c>
      <c r="I29703" s="3">
        <v>5</v>
      </c>
      <c r="J29703" t="s">
        <v>3114</v>
      </c>
      <c r="K29703">
        <f t="shared" si="464"/>
        <v>0</v>
      </c>
    </row>
    <row r="29704" spans="1:11" x14ac:dyDescent="0.25">
      <c r="A29704">
        <v>497512</v>
      </c>
      <c r="B29704">
        <v>22300</v>
      </c>
      <c r="C29704" t="s">
        <v>1472</v>
      </c>
      <c r="D29704">
        <v>6</v>
      </c>
      <c r="E29704" s="2">
        <v>40219.518055555563</v>
      </c>
      <c r="F29704" s="3">
        <v>2.5499999999999998</v>
      </c>
      <c r="G29704">
        <v>17201</v>
      </c>
      <c r="H29704" t="s">
        <v>19</v>
      </c>
      <c r="I29704" s="3">
        <v>15.3</v>
      </c>
      <c r="J29704" t="s">
        <v>3114</v>
      </c>
      <c r="K29704">
        <f t="shared" si="464"/>
        <v>0</v>
      </c>
    </row>
    <row r="29705" spans="1:11" x14ac:dyDescent="0.25">
      <c r="A29705">
        <v>497512</v>
      </c>
      <c r="B29705">
        <v>22301</v>
      </c>
      <c r="C29705" t="s">
        <v>1473</v>
      </c>
      <c r="D29705">
        <v>6</v>
      </c>
      <c r="E29705" s="2">
        <v>40219.518055555563</v>
      </c>
      <c r="F29705" s="3">
        <v>2.5499999999999998</v>
      </c>
      <c r="G29705">
        <v>17201</v>
      </c>
      <c r="H29705" t="s">
        <v>19</v>
      </c>
      <c r="I29705" s="3">
        <v>15.3</v>
      </c>
      <c r="J29705" t="s">
        <v>3114</v>
      </c>
      <c r="K29705">
        <f t="shared" si="464"/>
        <v>0</v>
      </c>
    </row>
    <row r="29706" spans="1:11" x14ac:dyDescent="0.25">
      <c r="A29706">
        <v>497512</v>
      </c>
      <c r="B29706">
        <v>20754</v>
      </c>
      <c r="C29706" t="s">
        <v>67</v>
      </c>
      <c r="D29706">
        <v>2</v>
      </c>
      <c r="E29706" s="2">
        <v>40219.518055555563</v>
      </c>
      <c r="F29706" s="3">
        <v>2.1</v>
      </c>
      <c r="G29706">
        <v>17201</v>
      </c>
      <c r="H29706" t="s">
        <v>19</v>
      </c>
      <c r="I29706" s="3">
        <v>4.2</v>
      </c>
      <c r="J29706" t="s">
        <v>3114</v>
      </c>
      <c r="K29706">
        <f t="shared" si="464"/>
        <v>0</v>
      </c>
    </row>
    <row r="29707" spans="1:11" x14ac:dyDescent="0.25">
      <c r="A29707">
        <v>497512</v>
      </c>
      <c r="B29707">
        <v>21916</v>
      </c>
      <c r="C29707" t="s">
        <v>557</v>
      </c>
      <c r="D29707">
        <v>3</v>
      </c>
      <c r="E29707" s="2">
        <v>40219.518055555563</v>
      </c>
      <c r="F29707" s="3">
        <v>0.42</v>
      </c>
      <c r="G29707">
        <v>17201</v>
      </c>
      <c r="H29707" t="s">
        <v>19</v>
      </c>
      <c r="I29707" s="3">
        <v>1.26</v>
      </c>
      <c r="J29707" t="s">
        <v>3114</v>
      </c>
      <c r="K29707">
        <f t="shared" si="464"/>
        <v>0</v>
      </c>
    </row>
    <row r="29708" spans="1:11" x14ac:dyDescent="0.25">
      <c r="A29708">
        <v>497517</v>
      </c>
      <c r="B29708">
        <v>20828</v>
      </c>
      <c r="C29708" t="s">
        <v>889</v>
      </c>
      <c r="D29708">
        <v>6</v>
      </c>
      <c r="E29708" s="2">
        <v>40219.544444444437</v>
      </c>
      <c r="F29708" s="3">
        <v>2.5499999999999998</v>
      </c>
      <c r="G29708">
        <v>13813</v>
      </c>
      <c r="H29708" t="s">
        <v>1518</v>
      </c>
      <c r="I29708" s="3">
        <v>15.3</v>
      </c>
      <c r="J29708" t="s">
        <v>3114</v>
      </c>
      <c r="K29708">
        <f t="shared" si="464"/>
        <v>1</v>
      </c>
    </row>
    <row r="29709" spans="1:11" x14ac:dyDescent="0.25">
      <c r="A29709">
        <v>497517</v>
      </c>
      <c r="B29709" t="s">
        <v>860</v>
      </c>
      <c r="C29709" t="s">
        <v>861</v>
      </c>
      <c r="D29709">
        <v>4</v>
      </c>
      <c r="E29709" s="2">
        <v>40219.544444444437</v>
      </c>
      <c r="F29709" s="3">
        <v>3.75</v>
      </c>
      <c r="G29709">
        <v>13813</v>
      </c>
      <c r="H29709" t="s">
        <v>1518</v>
      </c>
      <c r="I29709" s="3">
        <v>15</v>
      </c>
      <c r="J29709" t="s">
        <v>3114</v>
      </c>
      <c r="K29709">
        <f t="shared" si="464"/>
        <v>0</v>
      </c>
    </row>
    <row r="29710" spans="1:11" x14ac:dyDescent="0.25">
      <c r="A29710">
        <v>497517</v>
      </c>
      <c r="B29710">
        <v>20750</v>
      </c>
      <c r="C29710" t="s">
        <v>664</v>
      </c>
      <c r="D29710">
        <v>2</v>
      </c>
      <c r="E29710" s="2">
        <v>40219.544444444437</v>
      </c>
      <c r="F29710" s="3">
        <v>7.95</v>
      </c>
      <c r="G29710">
        <v>13813</v>
      </c>
      <c r="H29710" t="s">
        <v>1518</v>
      </c>
      <c r="I29710" s="3">
        <v>15.9</v>
      </c>
      <c r="J29710" t="s">
        <v>3114</v>
      </c>
      <c r="K29710">
        <f t="shared" si="464"/>
        <v>0</v>
      </c>
    </row>
    <row r="29711" spans="1:11" x14ac:dyDescent="0.25">
      <c r="A29711">
        <v>497517</v>
      </c>
      <c r="B29711">
        <v>20914</v>
      </c>
      <c r="C29711" t="s">
        <v>110</v>
      </c>
      <c r="D29711">
        <v>12</v>
      </c>
      <c r="E29711" s="2">
        <v>40219.544444444437</v>
      </c>
      <c r="F29711" s="3">
        <v>2.95</v>
      </c>
      <c r="G29711">
        <v>13813</v>
      </c>
      <c r="H29711" t="s">
        <v>1518</v>
      </c>
      <c r="I29711" s="3">
        <v>35.400000000000013</v>
      </c>
      <c r="J29711" t="s">
        <v>3114</v>
      </c>
      <c r="K29711">
        <f t="shared" si="464"/>
        <v>0</v>
      </c>
    </row>
    <row r="29712" spans="1:11" x14ac:dyDescent="0.25">
      <c r="A29712">
        <v>497517</v>
      </c>
      <c r="B29712">
        <v>20754</v>
      </c>
      <c r="C29712" t="s">
        <v>67</v>
      </c>
      <c r="D29712">
        <v>6</v>
      </c>
      <c r="E29712" s="2">
        <v>40219.544444444437</v>
      </c>
      <c r="F29712" s="3">
        <v>2.1</v>
      </c>
      <c r="G29712">
        <v>13813</v>
      </c>
      <c r="H29712" t="s">
        <v>1518</v>
      </c>
      <c r="I29712" s="3">
        <v>12.6</v>
      </c>
      <c r="J29712" t="s">
        <v>3114</v>
      </c>
      <c r="K29712">
        <f t="shared" si="464"/>
        <v>0</v>
      </c>
    </row>
    <row r="29713" spans="1:11" x14ac:dyDescent="0.25">
      <c r="A29713">
        <v>497517</v>
      </c>
      <c r="B29713">
        <v>21035</v>
      </c>
      <c r="C29713" t="s">
        <v>495</v>
      </c>
      <c r="D29713">
        <v>6</v>
      </c>
      <c r="E29713" s="2">
        <v>40219.544444444437</v>
      </c>
      <c r="F29713" s="3">
        <v>2.95</v>
      </c>
      <c r="G29713">
        <v>13813</v>
      </c>
      <c r="H29713" t="s">
        <v>1518</v>
      </c>
      <c r="I29713" s="3">
        <v>17.7</v>
      </c>
      <c r="J29713" t="s">
        <v>3114</v>
      </c>
      <c r="K29713">
        <f t="shared" si="464"/>
        <v>0</v>
      </c>
    </row>
    <row r="29714" spans="1:11" x14ac:dyDescent="0.25">
      <c r="A29714">
        <v>497517</v>
      </c>
      <c r="B29714">
        <v>21210</v>
      </c>
      <c r="C29714" t="s">
        <v>787</v>
      </c>
      <c r="D29714">
        <v>12</v>
      </c>
      <c r="E29714" s="2">
        <v>40219.544444444437</v>
      </c>
      <c r="F29714" s="3">
        <v>1.45</v>
      </c>
      <c r="G29714">
        <v>13813</v>
      </c>
      <c r="H29714" t="s">
        <v>1518</v>
      </c>
      <c r="I29714" s="3">
        <v>17.399999999999999</v>
      </c>
      <c r="J29714" t="s">
        <v>3114</v>
      </c>
      <c r="K29714">
        <f t="shared" si="464"/>
        <v>0</v>
      </c>
    </row>
    <row r="29715" spans="1:11" x14ac:dyDescent="0.25">
      <c r="A29715">
        <v>497517</v>
      </c>
      <c r="B29715">
        <v>21238</v>
      </c>
      <c r="C29715" t="s">
        <v>611</v>
      </c>
      <c r="D29715">
        <v>16</v>
      </c>
      <c r="E29715" s="2">
        <v>40219.544444444437</v>
      </c>
      <c r="F29715" s="3">
        <v>0.85</v>
      </c>
      <c r="G29715">
        <v>13813</v>
      </c>
      <c r="H29715" t="s">
        <v>1518</v>
      </c>
      <c r="I29715" s="3">
        <v>13.6</v>
      </c>
      <c r="J29715" t="s">
        <v>3114</v>
      </c>
      <c r="K29715">
        <f t="shared" si="464"/>
        <v>0</v>
      </c>
    </row>
    <row r="29716" spans="1:11" x14ac:dyDescent="0.25">
      <c r="A29716">
        <v>497517</v>
      </c>
      <c r="B29716">
        <v>21284</v>
      </c>
      <c r="C29716" t="s">
        <v>2648</v>
      </c>
      <c r="D29716">
        <v>12</v>
      </c>
      <c r="E29716" s="2">
        <v>40219.544444444437</v>
      </c>
      <c r="F29716" s="3">
        <v>1.69</v>
      </c>
      <c r="G29716">
        <v>13813</v>
      </c>
      <c r="H29716" t="s">
        <v>1518</v>
      </c>
      <c r="I29716" s="3">
        <v>20.28</v>
      </c>
      <c r="J29716" t="s">
        <v>3114</v>
      </c>
      <c r="K29716">
        <f t="shared" si="464"/>
        <v>0</v>
      </c>
    </row>
    <row r="29717" spans="1:11" x14ac:dyDescent="0.25">
      <c r="A29717">
        <v>497517</v>
      </c>
      <c r="B29717">
        <v>21498</v>
      </c>
      <c r="C29717" t="s">
        <v>189</v>
      </c>
      <c r="D29717">
        <v>25</v>
      </c>
      <c r="E29717" s="2">
        <v>40219.544444444437</v>
      </c>
      <c r="F29717" s="3">
        <v>0.42</v>
      </c>
      <c r="G29717">
        <v>13813</v>
      </c>
      <c r="H29717" t="s">
        <v>1518</v>
      </c>
      <c r="I29717" s="3">
        <v>10.5</v>
      </c>
      <c r="J29717" t="s">
        <v>3114</v>
      </c>
      <c r="K29717">
        <f t="shared" si="464"/>
        <v>0</v>
      </c>
    </row>
    <row r="29718" spans="1:11" x14ac:dyDescent="0.25">
      <c r="A29718">
        <v>497517</v>
      </c>
      <c r="B29718">
        <v>21746</v>
      </c>
      <c r="C29718" t="s">
        <v>407</v>
      </c>
      <c r="D29718">
        <v>12</v>
      </c>
      <c r="E29718" s="2">
        <v>40219.544444444437</v>
      </c>
      <c r="F29718" s="3">
        <v>1.25</v>
      </c>
      <c r="G29718">
        <v>13813</v>
      </c>
      <c r="H29718" t="s">
        <v>1518</v>
      </c>
      <c r="I29718" s="3">
        <v>15</v>
      </c>
      <c r="J29718" t="s">
        <v>3114</v>
      </c>
      <c r="K29718">
        <f t="shared" si="464"/>
        <v>0</v>
      </c>
    </row>
    <row r="29719" spans="1:11" x14ac:dyDescent="0.25">
      <c r="A29719">
        <v>497517</v>
      </c>
      <c r="B29719">
        <v>22348</v>
      </c>
      <c r="C29719" t="s">
        <v>817</v>
      </c>
      <c r="D29719">
        <v>12</v>
      </c>
      <c r="E29719" s="2">
        <v>40219.544444444437</v>
      </c>
      <c r="F29719" s="3">
        <v>0.85</v>
      </c>
      <c r="G29719">
        <v>13813</v>
      </c>
      <c r="H29719" t="s">
        <v>1518</v>
      </c>
      <c r="I29719" s="3">
        <v>10.199999999999999</v>
      </c>
      <c r="J29719" t="s">
        <v>3114</v>
      </c>
      <c r="K29719">
        <f t="shared" si="464"/>
        <v>0</v>
      </c>
    </row>
    <row r="29720" spans="1:11" x14ac:dyDescent="0.25">
      <c r="A29720">
        <v>497517</v>
      </c>
      <c r="B29720">
        <v>22352</v>
      </c>
      <c r="C29720" t="s">
        <v>208</v>
      </c>
      <c r="D29720">
        <v>6</v>
      </c>
      <c r="E29720" s="2">
        <v>40219.544444444437</v>
      </c>
      <c r="F29720" s="3">
        <v>2.5499999999999998</v>
      </c>
      <c r="G29720">
        <v>13813</v>
      </c>
      <c r="H29720" t="s">
        <v>1518</v>
      </c>
      <c r="I29720" s="3">
        <v>15.3</v>
      </c>
      <c r="J29720" t="s">
        <v>3114</v>
      </c>
      <c r="K29720">
        <f t="shared" si="464"/>
        <v>0</v>
      </c>
    </row>
    <row r="29721" spans="1:11" x14ac:dyDescent="0.25">
      <c r="A29721">
        <v>497517</v>
      </c>
      <c r="B29721">
        <v>22189</v>
      </c>
      <c r="C29721" t="s">
        <v>405</v>
      </c>
      <c r="D29721">
        <v>4</v>
      </c>
      <c r="E29721" s="2">
        <v>40219.544444444437</v>
      </c>
      <c r="F29721" s="3">
        <v>3.95</v>
      </c>
      <c r="G29721">
        <v>13813</v>
      </c>
      <c r="H29721" t="s">
        <v>1518</v>
      </c>
      <c r="I29721" s="3">
        <v>15.8</v>
      </c>
      <c r="J29721" t="s">
        <v>3114</v>
      </c>
      <c r="K29721">
        <f t="shared" si="464"/>
        <v>0</v>
      </c>
    </row>
    <row r="29722" spans="1:11" x14ac:dyDescent="0.25">
      <c r="A29722">
        <v>497518</v>
      </c>
      <c r="B29722" t="s">
        <v>74</v>
      </c>
      <c r="C29722" t="s">
        <v>75</v>
      </c>
      <c r="D29722">
        <v>6</v>
      </c>
      <c r="E29722" s="2">
        <v>40219.554166666669</v>
      </c>
      <c r="F29722" s="3">
        <v>3.75</v>
      </c>
      <c r="G29722">
        <v>15312</v>
      </c>
      <c r="H29722" t="s">
        <v>19</v>
      </c>
      <c r="I29722" s="3">
        <v>22.5</v>
      </c>
      <c r="J29722" t="s">
        <v>3114</v>
      </c>
      <c r="K29722">
        <f t="shared" si="464"/>
        <v>1</v>
      </c>
    </row>
    <row r="29723" spans="1:11" x14ac:dyDescent="0.25">
      <c r="A29723">
        <v>497518</v>
      </c>
      <c r="B29723">
        <v>21232</v>
      </c>
      <c r="C29723" t="s">
        <v>35</v>
      </c>
      <c r="D29723">
        <v>12</v>
      </c>
      <c r="E29723" s="2">
        <v>40219.554166666669</v>
      </c>
      <c r="F29723" s="3">
        <v>1.25</v>
      </c>
      <c r="G29723">
        <v>15312</v>
      </c>
      <c r="H29723" t="s">
        <v>19</v>
      </c>
      <c r="I29723" s="3">
        <v>15</v>
      </c>
      <c r="J29723" t="s">
        <v>3114</v>
      </c>
      <c r="K29723">
        <f t="shared" si="464"/>
        <v>0</v>
      </c>
    </row>
    <row r="29724" spans="1:11" x14ac:dyDescent="0.25">
      <c r="A29724">
        <v>497518</v>
      </c>
      <c r="B29724">
        <v>22072</v>
      </c>
      <c r="C29724" t="s">
        <v>115</v>
      </c>
      <c r="D29724">
        <v>4</v>
      </c>
      <c r="E29724" s="2">
        <v>40219.554166666669</v>
      </c>
      <c r="F29724" s="3">
        <v>3.75</v>
      </c>
      <c r="G29724">
        <v>15312</v>
      </c>
      <c r="H29724" t="s">
        <v>19</v>
      </c>
      <c r="I29724" s="3">
        <v>15</v>
      </c>
      <c r="J29724" t="s">
        <v>3114</v>
      </c>
      <c r="K29724">
        <f t="shared" si="464"/>
        <v>0</v>
      </c>
    </row>
    <row r="29725" spans="1:11" x14ac:dyDescent="0.25">
      <c r="A29725">
        <v>497518</v>
      </c>
      <c r="B29725">
        <v>21540</v>
      </c>
      <c r="C29725" t="s">
        <v>1761</v>
      </c>
      <c r="D29725">
        <v>3</v>
      </c>
      <c r="E29725" s="2">
        <v>40219.554166666669</v>
      </c>
      <c r="F29725" s="3">
        <v>4.25</v>
      </c>
      <c r="G29725">
        <v>15312</v>
      </c>
      <c r="H29725" t="s">
        <v>19</v>
      </c>
      <c r="I29725" s="3">
        <v>12.75</v>
      </c>
      <c r="J29725" t="s">
        <v>3114</v>
      </c>
      <c r="K29725">
        <f t="shared" si="464"/>
        <v>0</v>
      </c>
    </row>
    <row r="29726" spans="1:11" x14ac:dyDescent="0.25">
      <c r="A29726">
        <v>497518</v>
      </c>
      <c r="B29726">
        <v>21536</v>
      </c>
      <c r="C29726" t="s">
        <v>697</v>
      </c>
      <c r="D29726">
        <v>6</v>
      </c>
      <c r="E29726" s="2">
        <v>40219.554166666669</v>
      </c>
      <c r="F29726" s="3">
        <v>2.1</v>
      </c>
      <c r="G29726">
        <v>15312</v>
      </c>
      <c r="H29726" t="s">
        <v>19</v>
      </c>
      <c r="I29726" s="3">
        <v>12.6</v>
      </c>
      <c r="J29726" t="s">
        <v>3114</v>
      </c>
      <c r="K29726">
        <f t="shared" si="464"/>
        <v>0</v>
      </c>
    </row>
    <row r="29727" spans="1:11" x14ac:dyDescent="0.25">
      <c r="A29727">
        <v>497518</v>
      </c>
      <c r="B29727">
        <v>21534</v>
      </c>
      <c r="C29727" t="s">
        <v>696</v>
      </c>
      <c r="D29727">
        <v>3</v>
      </c>
      <c r="E29727" s="2">
        <v>40219.554166666669</v>
      </c>
      <c r="F29727" s="3">
        <v>4.95</v>
      </c>
      <c r="G29727">
        <v>15312</v>
      </c>
      <c r="H29727" t="s">
        <v>19</v>
      </c>
      <c r="I29727" s="3">
        <v>14.85</v>
      </c>
      <c r="J29727" t="s">
        <v>3114</v>
      </c>
      <c r="K29727">
        <f t="shared" si="464"/>
        <v>0</v>
      </c>
    </row>
    <row r="29728" spans="1:11" x14ac:dyDescent="0.25">
      <c r="A29728">
        <v>497518</v>
      </c>
      <c r="B29728">
        <v>21532</v>
      </c>
      <c r="C29728" t="s">
        <v>1465</v>
      </c>
      <c r="D29728">
        <v>6</v>
      </c>
      <c r="E29728" s="2">
        <v>40219.554166666669</v>
      </c>
      <c r="F29728" s="3">
        <v>2.1</v>
      </c>
      <c r="G29728">
        <v>15312</v>
      </c>
      <c r="H29728" t="s">
        <v>19</v>
      </c>
      <c r="I29728" s="3">
        <v>12.6</v>
      </c>
      <c r="J29728" t="s">
        <v>3114</v>
      </c>
      <c r="K29728">
        <f t="shared" si="464"/>
        <v>0</v>
      </c>
    </row>
    <row r="29729" spans="1:11" x14ac:dyDescent="0.25">
      <c r="A29729">
        <v>497518</v>
      </c>
      <c r="B29729">
        <v>21528</v>
      </c>
      <c r="C29729" t="s">
        <v>340</v>
      </c>
      <c r="D29729">
        <v>2</v>
      </c>
      <c r="E29729" s="2">
        <v>40219.554166666669</v>
      </c>
      <c r="F29729" s="3">
        <v>6.95</v>
      </c>
      <c r="G29729">
        <v>15312</v>
      </c>
      <c r="H29729" t="s">
        <v>19</v>
      </c>
      <c r="I29729" s="3">
        <v>13.9</v>
      </c>
      <c r="J29729" t="s">
        <v>3114</v>
      </c>
      <c r="K29729">
        <f t="shared" si="464"/>
        <v>0</v>
      </c>
    </row>
    <row r="29730" spans="1:11" x14ac:dyDescent="0.25">
      <c r="A29730">
        <v>497518</v>
      </c>
      <c r="B29730">
        <v>48138</v>
      </c>
      <c r="C29730" t="s">
        <v>279</v>
      </c>
      <c r="D29730">
        <v>2</v>
      </c>
      <c r="E29730" s="2">
        <v>40219.554166666669</v>
      </c>
      <c r="F29730" s="3">
        <v>7.49</v>
      </c>
      <c r="G29730">
        <v>15312</v>
      </c>
      <c r="H29730" t="s">
        <v>19</v>
      </c>
      <c r="I29730" s="3">
        <v>14.98</v>
      </c>
      <c r="J29730" t="s">
        <v>3114</v>
      </c>
      <c r="K29730">
        <f t="shared" si="464"/>
        <v>0</v>
      </c>
    </row>
    <row r="29731" spans="1:11" x14ac:dyDescent="0.25">
      <c r="A29731">
        <v>497518</v>
      </c>
      <c r="B29731">
        <v>48194</v>
      </c>
      <c r="C29731" t="s">
        <v>3184</v>
      </c>
      <c r="D29731">
        <v>2</v>
      </c>
      <c r="E29731" s="2">
        <v>40219.554166666669</v>
      </c>
      <c r="F29731" s="3">
        <v>7.49</v>
      </c>
      <c r="G29731">
        <v>15312</v>
      </c>
      <c r="H29731" t="s">
        <v>19</v>
      </c>
      <c r="I29731" s="3">
        <v>14.98</v>
      </c>
      <c r="J29731" t="s">
        <v>3114</v>
      </c>
      <c r="K29731">
        <f t="shared" si="464"/>
        <v>0</v>
      </c>
    </row>
    <row r="29732" spans="1:11" x14ac:dyDescent="0.25">
      <c r="A29732">
        <v>497518</v>
      </c>
      <c r="B29732">
        <v>48129</v>
      </c>
      <c r="C29732" t="s">
        <v>1387</v>
      </c>
      <c r="D29732">
        <v>2</v>
      </c>
      <c r="E29732" s="2">
        <v>40219.554166666669</v>
      </c>
      <c r="F29732" s="3">
        <v>7.49</v>
      </c>
      <c r="G29732">
        <v>15312</v>
      </c>
      <c r="H29732" t="s">
        <v>19</v>
      </c>
      <c r="I29732" s="3">
        <v>14.98</v>
      </c>
      <c r="J29732" t="s">
        <v>3114</v>
      </c>
      <c r="K29732">
        <f t="shared" si="464"/>
        <v>0</v>
      </c>
    </row>
    <row r="29733" spans="1:11" x14ac:dyDescent="0.25">
      <c r="A29733">
        <v>497518</v>
      </c>
      <c r="B29733">
        <v>22073</v>
      </c>
      <c r="C29733" t="s">
        <v>114</v>
      </c>
      <c r="D29733">
        <v>4</v>
      </c>
      <c r="E29733" s="2">
        <v>40219.554166666669</v>
      </c>
      <c r="F29733" s="3">
        <v>3.75</v>
      </c>
      <c r="G29733">
        <v>15312</v>
      </c>
      <c r="H29733" t="s">
        <v>19</v>
      </c>
      <c r="I29733" s="3">
        <v>15</v>
      </c>
      <c r="J29733" t="s">
        <v>3114</v>
      </c>
      <c r="K29733">
        <f t="shared" si="464"/>
        <v>0</v>
      </c>
    </row>
    <row r="29734" spans="1:11" x14ac:dyDescent="0.25">
      <c r="A29734">
        <v>497518</v>
      </c>
      <c r="B29734">
        <v>22180</v>
      </c>
      <c r="C29734" t="s">
        <v>1456</v>
      </c>
      <c r="D29734">
        <v>2</v>
      </c>
      <c r="E29734" s="2">
        <v>40219.554166666669</v>
      </c>
      <c r="F29734" s="3">
        <v>9.9499999999999993</v>
      </c>
      <c r="G29734">
        <v>15312</v>
      </c>
      <c r="H29734" t="s">
        <v>19</v>
      </c>
      <c r="I29734" s="3">
        <v>19.899999999999999</v>
      </c>
      <c r="J29734" t="s">
        <v>3114</v>
      </c>
      <c r="K29734">
        <f t="shared" si="464"/>
        <v>0</v>
      </c>
    </row>
    <row r="29735" spans="1:11" x14ac:dyDescent="0.25">
      <c r="A29735">
        <v>497519</v>
      </c>
      <c r="B29735">
        <v>21156</v>
      </c>
      <c r="C29735" t="s">
        <v>84</v>
      </c>
      <c r="D29735">
        <v>50</v>
      </c>
      <c r="E29735" s="2">
        <v>40219.563888888893</v>
      </c>
      <c r="F29735" s="3">
        <v>1.65</v>
      </c>
      <c r="G29735">
        <v>15311</v>
      </c>
      <c r="H29735" t="s">
        <v>19</v>
      </c>
      <c r="I29735" s="3">
        <v>82.5</v>
      </c>
      <c r="J29735" t="s">
        <v>3114</v>
      </c>
      <c r="K29735">
        <f t="shared" si="464"/>
        <v>1</v>
      </c>
    </row>
    <row r="29736" spans="1:11" x14ac:dyDescent="0.25">
      <c r="A29736">
        <v>497519</v>
      </c>
      <c r="B29736">
        <v>22315</v>
      </c>
      <c r="C29736" t="s">
        <v>786</v>
      </c>
      <c r="D29736">
        <v>1</v>
      </c>
      <c r="E29736" s="2">
        <v>40219.563888888893</v>
      </c>
      <c r="F29736" s="3">
        <v>1.25</v>
      </c>
      <c r="G29736">
        <v>15311</v>
      </c>
      <c r="H29736" t="s">
        <v>19</v>
      </c>
      <c r="I29736" s="3">
        <v>1.25</v>
      </c>
      <c r="J29736" t="s">
        <v>3114</v>
      </c>
      <c r="K29736">
        <f t="shared" si="464"/>
        <v>0</v>
      </c>
    </row>
    <row r="29737" spans="1:11" x14ac:dyDescent="0.25">
      <c r="A29737">
        <v>497519</v>
      </c>
      <c r="B29737">
        <v>22247</v>
      </c>
      <c r="C29737" t="s">
        <v>953</v>
      </c>
      <c r="D29737">
        <v>4</v>
      </c>
      <c r="E29737" s="2">
        <v>40219.563888888893</v>
      </c>
      <c r="F29737" s="3">
        <v>0.85</v>
      </c>
      <c r="G29737">
        <v>15311</v>
      </c>
      <c r="H29737" t="s">
        <v>19</v>
      </c>
      <c r="I29737" s="3">
        <v>3.4</v>
      </c>
      <c r="J29737" t="s">
        <v>3114</v>
      </c>
      <c r="K29737">
        <f t="shared" si="464"/>
        <v>0</v>
      </c>
    </row>
    <row r="29738" spans="1:11" x14ac:dyDescent="0.25">
      <c r="A29738">
        <v>497519</v>
      </c>
      <c r="B29738" t="s">
        <v>1829</v>
      </c>
      <c r="C29738" t="s">
        <v>1830</v>
      </c>
      <c r="D29738">
        <v>3</v>
      </c>
      <c r="E29738" s="2">
        <v>40219.563888888893</v>
      </c>
      <c r="F29738" s="3">
        <v>0.85</v>
      </c>
      <c r="G29738">
        <v>15311</v>
      </c>
      <c r="H29738" t="s">
        <v>19</v>
      </c>
      <c r="I29738" s="3">
        <v>2.5499999999999998</v>
      </c>
      <c r="J29738" t="s">
        <v>3114</v>
      </c>
      <c r="K29738">
        <f t="shared" si="464"/>
        <v>0</v>
      </c>
    </row>
    <row r="29739" spans="1:11" x14ac:dyDescent="0.25">
      <c r="A29739">
        <v>497519</v>
      </c>
      <c r="B29739">
        <v>20679</v>
      </c>
      <c r="C29739" t="s">
        <v>1194</v>
      </c>
      <c r="D29739">
        <v>1</v>
      </c>
      <c r="E29739" s="2">
        <v>40219.563888888893</v>
      </c>
      <c r="F29739" s="3">
        <v>5.95</v>
      </c>
      <c r="G29739">
        <v>15311</v>
      </c>
      <c r="H29739" t="s">
        <v>19</v>
      </c>
      <c r="I29739" s="3">
        <v>5.95</v>
      </c>
      <c r="J29739" t="s">
        <v>3114</v>
      </c>
      <c r="K29739">
        <f t="shared" si="464"/>
        <v>0</v>
      </c>
    </row>
    <row r="29740" spans="1:11" x14ac:dyDescent="0.25">
      <c r="A29740">
        <v>497519</v>
      </c>
      <c r="B29740">
        <v>21389</v>
      </c>
      <c r="C29740" t="s">
        <v>1792</v>
      </c>
      <c r="D29740">
        <v>2</v>
      </c>
      <c r="E29740" s="2">
        <v>40219.563888888893</v>
      </c>
      <c r="F29740" s="3">
        <v>0.85</v>
      </c>
      <c r="G29740">
        <v>15311</v>
      </c>
      <c r="H29740" t="s">
        <v>19</v>
      </c>
      <c r="I29740" s="3">
        <v>1.7</v>
      </c>
      <c r="J29740" t="s">
        <v>3114</v>
      </c>
      <c r="K29740">
        <f t="shared" si="464"/>
        <v>0</v>
      </c>
    </row>
    <row r="29741" spans="1:11" x14ac:dyDescent="0.25">
      <c r="A29741">
        <v>497519</v>
      </c>
      <c r="B29741" t="s">
        <v>2145</v>
      </c>
      <c r="C29741" t="s">
        <v>2146</v>
      </c>
      <c r="D29741">
        <v>2</v>
      </c>
      <c r="E29741" s="2">
        <v>40219.563888888893</v>
      </c>
      <c r="F29741" s="3">
        <v>1.65</v>
      </c>
      <c r="G29741">
        <v>15311</v>
      </c>
      <c r="H29741" t="s">
        <v>19</v>
      </c>
      <c r="I29741" s="3">
        <v>3.3</v>
      </c>
      <c r="J29741" t="s">
        <v>3114</v>
      </c>
      <c r="K29741">
        <f t="shared" si="464"/>
        <v>0</v>
      </c>
    </row>
    <row r="29742" spans="1:11" x14ac:dyDescent="0.25">
      <c r="A29742">
        <v>497519</v>
      </c>
      <c r="B29742">
        <v>47598</v>
      </c>
      <c r="C29742" t="s">
        <v>1022</v>
      </c>
      <c r="D29742">
        <v>4</v>
      </c>
      <c r="E29742" s="2">
        <v>40219.563888888893</v>
      </c>
      <c r="F29742" s="3">
        <v>0.55000000000000004</v>
      </c>
      <c r="G29742">
        <v>15311</v>
      </c>
      <c r="H29742" t="s">
        <v>19</v>
      </c>
      <c r="I29742" s="3">
        <v>2.2000000000000002</v>
      </c>
      <c r="J29742" t="s">
        <v>3114</v>
      </c>
      <c r="K29742">
        <f t="shared" si="464"/>
        <v>0</v>
      </c>
    </row>
    <row r="29743" spans="1:11" x14ac:dyDescent="0.25">
      <c r="A29743">
        <v>497519</v>
      </c>
      <c r="B29743">
        <v>79338</v>
      </c>
      <c r="C29743" t="s">
        <v>262</v>
      </c>
      <c r="D29743">
        <v>1</v>
      </c>
      <c r="E29743" s="2">
        <v>40219.563888888893</v>
      </c>
      <c r="F29743" s="3">
        <v>1.65</v>
      </c>
      <c r="G29743">
        <v>15311</v>
      </c>
      <c r="H29743" t="s">
        <v>19</v>
      </c>
      <c r="I29743" s="3">
        <v>1.65</v>
      </c>
      <c r="J29743" t="s">
        <v>3114</v>
      </c>
      <c r="K29743">
        <f t="shared" si="464"/>
        <v>0</v>
      </c>
    </row>
    <row r="29744" spans="1:11" x14ac:dyDescent="0.25">
      <c r="A29744">
        <v>497519</v>
      </c>
      <c r="B29744">
        <v>79336</v>
      </c>
      <c r="C29744" t="s">
        <v>261</v>
      </c>
      <c r="D29744">
        <v>1</v>
      </c>
      <c r="E29744" s="2">
        <v>40219.563888888893</v>
      </c>
      <c r="F29744" s="3">
        <v>1.65</v>
      </c>
      <c r="G29744">
        <v>15311</v>
      </c>
      <c r="H29744" t="s">
        <v>19</v>
      </c>
      <c r="I29744" s="3">
        <v>1.65</v>
      </c>
      <c r="J29744" t="s">
        <v>3114</v>
      </c>
      <c r="K29744">
        <f t="shared" si="464"/>
        <v>0</v>
      </c>
    </row>
    <row r="29745" spans="1:11" x14ac:dyDescent="0.25">
      <c r="A29745">
        <v>497519</v>
      </c>
      <c r="B29745">
        <v>79331</v>
      </c>
      <c r="C29745" t="s">
        <v>3348</v>
      </c>
      <c r="D29745">
        <v>1</v>
      </c>
      <c r="E29745" s="2">
        <v>40219.563888888893</v>
      </c>
      <c r="F29745" s="3">
        <v>1.65</v>
      </c>
      <c r="G29745">
        <v>15311</v>
      </c>
      <c r="H29745" t="s">
        <v>19</v>
      </c>
      <c r="I29745" s="3">
        <v>1.65</v>
      </c>
      <c r="J29745" t="s">
        <v>3114</v>
      </c>
      <c r="K29745">
        <f t="shared" si="464"/>
        <v>0</v>
      </c>
    </row>
    <row r="29746" spans="1:11" x14ac:dyDescent="0.25">
      <c r="A29746">
        <v>497519</v>
      </c>
      <c r="B29746">
        <v>21258</v>
      </c>
      <c r="C29746" t="s">
        <v>2314</v>
      </c>
      <c r="D29746">
        <v>8</v>
      </c>
      <c r="E29746" s="2">
        <v>40219.563888888893</v>
      </c>
      <c r="F29746" s="3">
        <v>10.95</v>
      </c>
      <c r="G29746">
        <v>15311</v>
      </c>
      <c r="H29746" t="s">
        <v>19</v>
      </c>
      <c r="I29746" s="3">
        <v>87.6</v>
      </c>
      <c r="J29746" t="s">
        <v>3114</v>
      </c>
      <c r="K29746">
        <f t="shared" si="464"/>
        <v>0</v>
      </c>
    </row>
    <row r="29747" spans="1:11" x14ac:dyDescent="0.25">
      <c r="A29747">
        <v>497521</v>
      </c>
      <c r="B29747">
        <v>22200</v>
      </c>
      <c r="C29747" t="s">
        <v>529</v>
      </c>
      <c r="D29747">
        <v>1</v>
      </c>
      <c r="E29747" s="2">
        <v>40219.568749999999</v>
      </c>
      <c r="F29747" s="3">
        <v>4.25</v>
      </c>
      <c r="G29747">
        <v>17780</v>
      </c>
      <c r="H29747" t="s">
        <v>19</v>
      </c>
      <c r="I29747" s="3">
        <v>4.25</v>
      </c>
      <c r="J29747" t="s">
        <v>3114</v>
      </c>
      <c r="K29747">
        <f t="shared" si="464"/>
        <v>1</v>
      </c>
    </row>
    <row r="29748" spans="1:11" x14ac:dyDescent="0.25">
      <c r="A29748">
        <v>497521</v>
      </c>
      <c r="B29748">
        <v>22125</v>
      </c>
      <c r="C29748" t="s">
        <v>319</v>
      </c>
      <c r="D29748">
        <v>1</v>
      </c>
      <c r="E29748" s="2">
        <v>40219.568749999999</v>
      </c>
      <c r="F29748" s="3">
        <v>5.95</v>
      </c>
      <c r="G29748">
        <v>17780</v>
      </c>
      <c r="H29748" t="s">
        <v>19</v>
      </c>
      <c r="I29748" s="3">
        <v>5.95</v>
      </c>
      <c r="J29748" t="s">
        <v>3114</v>
      </c>
      <c r="K29748">
        <f t="shared" si="464"/>
        <v>0</v>
      </c>
    </row>
    <row r="29749" spans="1:11" x14ac:dyDescent="0.25">
      <c r="A29749">
        <v>497521</v>
      </c>
      <c r="B29749">
        <v>84879</v>
      </c>
      <c r="C29749" t="s">
        <v>891</v>
      </c>
      <c r="D29749">
        <v>8</v>
      </c>
      <c r="E29749" s="2">
        <v>40219.568749999999</v>
      </c>
      <c r="F29749" s="3">
        <v>1.69</v>
      </c>
      <c r="G29749">
        <v>17780</v>
      </c>
      <c r="H29749" t="s">
        <v>19</v>
      </c>
      <c r="I29749" s="3">
        <v>13.52</v>
      </c>
      <c r="J29749" t="s">
        <v>3114</v>
      </c>
      <c r="K29749">
        <f t="shared" si="464"/>
        <v>0</v>
      </c>
    </row>
    <row r="29750" spans="1:11" x14ac:dyDescent="0.25">
      <c r="A29750">
        <v>497521</v>
      </c>
      <c r="B29750">
        <v>22202</v>
      </c>
      <c r="C29750" t="s">
        <v>538</v>
      </c>
      <c r="D29750">
        <v>1</v>
      </c>
      <c r="E29750" s="2">
        <v>40219.568749999999</v>
      </c>
      <c r="F29750" s="3">
        <v>3.75</v>
      </c>
      <c r="G29750">
        <v>17780</v>
      </c>
      <c r="H29750" t="s">
        <v>19</v>
      </c>
      <c r="I29750" s="3">
        <v>3.75</v>
      </c>
      <c r="J29750" t="s">
        <v>3114</v>
      </c>
      <c r="K29750">
        <f t="shared" si="464"/>
        <v>0</v>
      </c>
    </row>
    <row r="29751" spans="1:11" x14ac:dyDescent="0.25">
      <c r="A29751">
        <v>497521</v>
      </c>
      <c r="B29751">
        <v>22413</v>
      </c>
      <c r="C29751" t="s">
        <v>3055</v>
      </c>
      <c r="D29751">
        <v>1</v>
      </c>
      <c r="E29751" s="2">
        <v>40219.568749999999</v>
      </c>
      <c r="F29751" s="3">
        <v>2.95</v>
      </c>
      <c r="G29751">
        <v>17780</v>
      </c>
      <c r="H29751" t="s">
        <v>19</v>
      </c>
      <c r="I29751" s="3">
        <v>2.95</v>
      </c>
      <c r="J29751" t="s">
        <v>3114</v>
      </c>
      <c r="K29751">
        <f t="shared" si="464"/>
        <v>0</v>
      </c>
    </row>
    <row r="29752" spans="1:11" x14ac:dyDescent="0.25">
      <c r="A29752">
        <v>497521</v>
      </c>
      <c r="B29752">
        <v>21166</v>
      </c>
      <c r="C29752" t="s">
        <v>3025</v>
      </c>
      <c r="D29752">
        <v>1</v>
      </c>
      <c r="E29752" s="2">
        <v>40219.568749999999</v>
      </c>
      <c r="F29752" s="3">
        <v>1.95</v>
      </c>
      <c r="G29752">
        <v>17780</v>
      </c>
      <c r="H29752" t="s">
        <v>19</v>
      </c>
      <c r="I29752" s="3">
        <v>1.95</v>
      </c>
      <c r="J29752" t="s">
        <v>3114</v>
      </c>
      <c r="K29752">
        <f t="shared" si="464"/>
        <v>0</v>
      </c>
    </row>
    <row r="29753" spans="1:11" x14ac:dyDescent="0.25">
      <c r="A29753">
        <v>497521</v>
      </c>
      <c r="B29753">
        <v>21169</v>
      </c>
      <c r="C29753" t="s">
        <v>3026</v>
      </c>
      <c r="D29753">
        <v>1</v>
      </c>
      <c r="E29753" s="2">
        <v>40219.568749999999</v>
      </c>
      <c r="F29753" s="3">
        <v>1.69</v>
      </c>
      <c r="G29753">
        <v>17780</v>
      </c>
      <c r="H29753" t="s">
        <v>19</v>
      </c>
      <c r="I29753" s="3">
        <v>1.69</v>
      </c>
      <c r="J29753" t="s">
        <v>3114</v>
      </c>
      <c r="K29753">
        <f t="shared" si="464"/>
        <v>0</v>
      </c>
    </row>
    <row r="29754" spans="1:11" x14ac:dyDescent="0.25">
      <c r="A29754">
        <v>497521</v>
      </c>
      <c r="B29754">
        <v>22131</v>
      </c>
      <c r="C29754" t="s">
        <v>1191</v>
      </c>
      <c r="D29754">
        <v>1</v>
      </c>
      <c r="E29754" s="2">
        <v>40219.568749999999</v>
      </c>
      <c r="F29754" s="3">
        <v>1.95</v>
      </c>
      <c r="G29754">
        <v>17780</v>
      </c>
      <c r="H29754" t="s">
        <v>19</v>
      </c>
      <c r="I29754" s="3">
        <v>1.95</v>
      </c>
      <c r="J29754" t="s">
        <v>3114</v>
      </c>
      <c r="K29754">
        <f t="shared" si="464"/>
        <v>0</v>
      </c>
    </row>
    <row r="29755" spans="1:11" x14ac:dyDescent="0.25">
      <c r="A29755">
        <v>497521</v>
      </c>
      <c r="B29755">
        <v>21872</v>
      </c>
      <c r="C29755" t="s">
        <v>81</v>
      </c>
      <c r="D29755">
        <v>1</v>
      </c>
      <c r="E29755" s="2">
        <v>40219.568749999999</v>
      </c>
      <c r="F29755" s="3">
        <v>1.25</v>
      </c>
      <c r="G29755">
        <v>17780</v>
      </c>
      <c r="H29755" t="s">
        <v>19</v>
      </c>
      <c r="I29755" s="3">
        <v>1.25</v>
      </c>
      <c r="J29755" t="s">
        <v>3114</v>
      </c>
      <c r="K29755">
        <f t="shared" si="464"/>
        <v>0</v>
      </c>
    </row>
    <row r="29756" spans="1:11" x14ac:dyDescent="0.25">
      <c r="A29756">
        <v>497521</v>
      </c>
      <c r="B29756">
        <v>21874</v>
      </c>
      <c r="C29756" t="s">
        <v>120</v>
      </c>
      <c r="D29756">
        <v>1</v>
      </c>
      <c r="E29756" s="2">
        <v>40219.568749999999</v>
      </c>
      <c r="F29756" s="3">
        <v>1.25</v>
      </c>
      <c r="G29756">
        <v>17780</v>
      </c>
      <c r="H29756" t="s">
        <v>19</v>
      </c>
      <c r="I29756" s="3">
        <v>1.25</v>
      </c>
      <c r="J29756" t="s">
        <v>3114</v>
      </c>
      <c r="K29756">
        <f t="shared" si="464"/>
        <v>0</v>
      </c>
    </row>
    <row r="29757" spans="1:11" x14ac:dyDescent="0.25">
      <c r="A29757">
        <v>497521</v>
      </c>
      <c r="B29757">
        <v>21870</v>
      </c>
      <c r="C29757" t="s">
        <v>79</v>
      </c>
      <c r="D29757">
        <v>1</v>
      </c>
      <c r="E29757" s="2">
        <v>40219.568749999999</v>
      </c>
      <c r="F29757" s="3">
        <v>1.25</v>
      </c>
      <c r="G29757">
        <v>17780</v>
      </c>
      <c r="H29757" t="s">
        <v>19</v>
      </c>
      <c r="I29757" s="3">
        <v>1.25</v>
      </c>
      <c r="J29757" t="s">
        <v>3114</v>
      </c>
      <c r="K29757">
        <f t="shared" si="464"/>
        <v>0</v>
      </c>
    </row>
    <row r="29758" spans="1:11" x14ac:dyDescent="0.25">
      <c r="A29758">
        <v>497521</v>
      </c>
      <c r="B29758" t="s">
        <v>2472</v>
      </c>
      <c r="C29758" t="s">
        <v>2473</v>
      </c>
      <c r="D29758">
        <v>2</v>
      </c>
      <c r="E29758" s="2">
        <v>40219.568749999999</v>
      </c>
      <c r="F29758" s="3">
        <v>2.1</v>
      </c>
      <c r="G29758">
        <v>17780</v>
      </c>
      <c r="H29758" t="s">
        <v>19</v>
      </c>
      <c r="I29758" s="3">
        <v>4.2</v>
      </c>
      <c r="J29758" t="s">
        <v>3114</v>
      </c>
      <c r="K29758">
        <f t="shared" si="464"/>
        <v>0</v>
      </c>
    </row>
    <row r="29759" spans="1:11" x14ac:dyDescent="0.25">
      <c r="A29759">
        <v>497521</v>
      </c>
      <c r="B29759">
        <v>21348</v>
      </c>
      <c r="C29759" t="s">
        <v>764</v>
      </c>
      <c r="D29759">
        <v>2</v>
      </c>
      <c r="E29759" s="2">
        <v>40219.568749999999</v>
      </c>
      <c r="F29759" s="3">
        <v>2.95</v>
      </c>
      <c r="G29759">
        <v>17780</v>
      </c>
      <c r="H29759" t="s">
        <v>19</v>
      </c>
      <c r="I29759" s="3">
        <v>5.9</v>
      </c>
      <c r="J29759" t="s">
        <v>3114</v>
      </c>
      <c r="K29759">
        <f t="shared" si="464"/>
        <v>0</v>
      </c>
    </row>
    <row r="29760" spans="1:11" x14ac:dyDescent="0.25">
      <c r="A29760">
        <v>497521</v>
      </c>
      <c r="B29760" t="s">
        <v>237</v>
      </c>
      <c r="C29760" t="s">
        <v>238</v>
      </c>
      <c r="D29760">
        <v>1</v>
      </c>
      <c r="E29760" s="2">
        <v>40219.568749999999</v>
      </c>
      <c r="F29760" s="3">
        <v>2.5499999999999998</v>
      </c>
      <c r="G29760">
        <v>17780</v>
      </c>
      <c r="H29760" t="s">
        <v>19</v>
      </c>
      <c r="I29760" s="3">
        <v>2.5499999999999998</v>
      </c>
      <c r="J29760" t="s">
        <v>3114</v>
      </c>
      <c r="K29760">
        <f t="shared" si="464"/>
        <v>0</v>
      </c>
    </row>
    <row r="29761" spans="1:11" x14ac:dyDescent="0.25">
      <c r="A29761">
        <v>497521</v>
      </c>
      <c r="B29761" t="s">
        <v>249</v>
      </c>
      <c r="C29761" t="s">
        <v>250</v>
      </c>
      <c r="D29761">
        <v>1</v>
      </c>
      <c r="E29761" s="2">
        <v>40219.568749999999</v>
      </c>
      <c r="F29761" s="3">
        <v>2.5499999999999998</v>
      </c>
      <c r="G29761">
        <v>17780</v>
      </c>
      <c r="H29761" t="s">
        <v>19</v>
      </c>
      <c r="I29761" s="3">
        <v>2.5499999999999998</v>
      </c>
      <c r="J29761" t="s">
        <v>3114</v>
      </c>
      <c r="K29761">
        <f t="shared" si="464"/>
        <v>0</v>
      </c>
    </row>
    <row r="29762" spans="1:11" x14ac:dyDescent="0.25">
      <c r="A29762">
        <v>497521</v>
      </c>
      <c r="B29762" t="s">
        <v>3292</v>
      </c>
      <c r="C29762" t="s">
        <v>3293</v>
      </c>
      <c r="D29762">
        <v>2</v>
      </c>
      <c r="E29762" s="2">
        <v>40219.568749999999</v>
      </c>
      <c r="F29762" s="3">
        <v>1.25</v>
      </c>
      <c r="G29762">
        <v>17780</v>
      </c>
      <c r="H29762" t="s">
        <v>19</v>
      </c>
      <c r="I29762" s="3">
        <v>2.5</v>
      </c>
      <c r="J29762" t="s">
        <v>3114</v>
      </c>
      <c r="K29762">
        <f t="shared" ref="K29762:K29825" si="465">IF(A29762&lt;&gt;A29761,1,0)</f>
        <v>0</v>
      </c>
    </row>
    <row r="29763" spans="1:11" x14ac:dyDescent="0.25">
      <c r="A29763">
        <v>497521</v>
      </c>
      <c r="B29763" t="s">
        <v>2718</v>
      </c>
      <c r="C29763" t="s">
        <v>2719</v>
      </c>
      <c r="D29763">
        <v>2</v>
      </c>
      <c r="E29763" s="2">
        <v>40219.568749999999</v>
      </c>
      <c r="F29763" s="3">
        <v>1.25</v>
      </c>
      <c r="G29763">
        <v>17780</v>
      </c>
      <c r="H29763" t="s">
        <v>19</v>
      </c>
      <c r="I29763" s="3">
        <v>2.5</v>
      </c>
      <c r="J29763" t="s">
        <v>3114</v>
      </c>
      <c r="K29763">
        <f t="shared" si="465"/>
        <v>0</v>
      </c>
    </row>
    <row r="29764" spans="1:11" x14ac:dyDescent="0.25">
      <c r="A29764">
        <v>497521</v>
      </c>
      <c r="B29764" t="s">
        <v>166</v>
      </c>
      <c r="C29764" t="s">
        <v>167</v>
      </c>
      <c r="D29764">
        <v>1</v>
      </c>
      <c r="E29764" s="2">
        <v>40219.568749999999</v>
      </c>
      <c r="F29764" s="3">
        <v>2.5499999999999998</v>
      </c>
      <c r="G29764">
        <v>17780</v>
      </c>
      <c r="H29764" t="s">
        <v>19</v>
      </c>
      <c r="I29764" s="3">
        <v>2.5499999999999998</v>
      </c>
      <c r="J29764" t="s">
        <v>3114</v>
      </c>
      <c r="K29764">
        <f t="shared" si="465"/>
        <v>0</v>
      </c>
    </row>
    <row r="29765" spans="1:11" x14ac:dyDescent="0.25">
      <c r="A29765">
        <v>497521</v>
      </c>
      <c r="B29765" t="s">
        <v>1927</v>
      </c>
      <c r="C29765" t="s">
        <v>1928</v>
      </c>
      <c r="D29765">
        <v>1</v>
      </c>
      <c r="E29765" s="2">
        <v>40219.568749999999</v>
      </c>
      <c r="F29765" s="3">
        <v>2.5499999999999998</v>
      </c>
      <c r="G29765">
        <v>17780</v>
      </c>
      <c r="H29765" t="s">
        <v>19</v>
      </c>
      <c r="I29765" s="3">
        <v>2.5499999999999998</v>
      </c>
      <c r="J29765" t="s">
        <v>3114</v>
      </c>
      <c r="K29765">
        <f t="shared" si="465"/>
        <v>0</v>
      </c>
    </row>
    <row r="29766" spans="1:11" x14ac:dyDescent="0.25">
      <c r="A29766">
        <v>497521</v>
      </c>
      <c r="B29766">
        <v>21313</v>
      </c>
      <c r="C29766" t="s">
        <v>2630</v>
      </c>
      <c r="D29766">
        <v>12</v>
      </c>
      <c r="E29766" s="2">
        <v>40219.568749999999</v>
      </c>
      <c r="F29766" s="3">
        <v>0.85</v>
      </c>
      <c r="G29766">
        <v>17780</v>
      </c>
      <c r="H29766" t="s">
        <v>19</v>
      </c>
      <c r="I29766" s="3">
        <v>10.199999999999999</v>
      </c>
      <c r="J29766" t="s">
        <v>3114</v>
      </c>
      <c r="K29766">
        <f t="shared" si="465"/>
        <v>0</v>
      </c>
    </row>
    <row r="29767" spans="1:11" x14ac:dyDescent="0.25">
      <c r="A29767">
        <v>497521</v>
      </c>
      <c r="B29767">
        <v>22168</v>
      </c>
      <c r="C29767" t="s">
        <v>2429</v>
      </c>
      <c r="D29767">
        <v>1</v>
      </c>
      <c r="E29767" s="2">
        <v>40219.568749999999</v>
      </c>
      <c r="F29767" s="3">
        <v>8.5</v>
      </c>
      <c r="G29767">
        <v>17780</v>
      </c>
      <c r="H29767" t="s">
        <v>19</v>
      </c>
      <c r="I29767" s="3">
        <v>8.5</v>
      </c>
      <c r="J29767" t="s">
        <v>3114</v>
      </c>
      <c r="K29767">
        <f t="shared" si="465"/>
        <v>0</v>
      </c>
    </row>
    <row r="29768" spans="1:11" x14ac:dyDescent="0.25">
      <c r="A29768">
        <v>497521</v>
      </c>
      <c r="B29768" t="s">
        <v>392</v>
      </c>
      <c r="C29768" t="s">
        <v>393</v>
      </c>
      <c r="D29768">
        <v>2</v>
      </c>
      <c r="E29768" s="2">
        <v>40219.568749999999</v>
      </c>
      <c r="F29768" s="3">
        <v>2.95</v>
      </c>
      <c r="G29768">
        <v>17780</v>
      </c>
      <c r="H29768" t="s">
        <v>19</v>
      </c>
      <c r="I29768" s="3">
        <v>5.9</v>
      </c>
      <c r="J29768" t="s">
        <v>3114</v>
      </c>
      <c r="K29768">
        <f t="shared" si="465"/>
        <v>0</v>
      </c>
    </row>
    <row r="29769" spans="1:11" x14ac:dyDescent="0.25">
      <c r="A29769">
        <v>497521</v>
      </c>
      <c r="B29769">
        <v>20767</v>
      </c>
      <c r="C29769" t="s">
        <v>1549</v>
      </c>
      <c r="D29769">
        <v>1</v>
      </c>
      <c r="E29769" s="2">
        <v>40219.568749999999</v>
      </c>
      <c r="F29769" s="3">
        <v>2.5499999999999998</v>
      </c>
      <c r="G29769">
        <v>17780</v>
      </c>
      <c r="H29769" t="s">
        <v>19</v>
      </c>
      <c r="I29769" s="3">
        <v>2.5499999999999998</v>
      </c>
      <c r="J29769" t="s">
        <v>3114</v>
      </c>
      <c r="K29769">
        <f t="shared" si="465"/>
        <v>0</v>
      </c>
    </row>
    <row r="29770" spans="1:11" x14ac:dyDescent="0.25">
      <c r="A29770">
        <v>497521</v>
      </c>
      <c r="B29770">
        <v>20685</v>
      </c>
      <c r="C29770" t="s">
        <v>3181</v>
      </c>
      <c r="D29770">
        <v>1</v>
      </c>
      <c r="E29770" s="2">
        <v>40219.568749999999</v>
      </c>
      <c r="F29770" s="3">
        <v>7.49</v>
      </c>
      <c r="G29770">
        <v>17780</v>
      </c>
      <c r="H29770" t="s">
        <v>19</v>
      </c>
      <c r="I29770" s="3">
        <v>7.49</v>
      </c>
      <c r="J29770" t="s">
        <v>3114</v>
      </c>
      <c r="K29770">
        <f t="shared" si="465"/>
        <v>0</v>
      </c>
    </row>
    <row r="29771" spans="1:11" x14ac:dyDescent="0.25">
      <c r="A29771">
        <v>497521</v>
      </c>
      <c r="B29771">
        <v>48194</v>
      </c>
      <c r="C29771" t="s">
        <v>3184</v>
      </c>
      <c r="D29771">
        <v>1</v>
      </c>
      <c r="E29771" s="2">
        <v>40219.568749999999</v>
      </c>
      <c r="F29771" s="3">
        <v>7.49</v>
      </c>
      <c r="G29771">
        <v>17780</v>
      </c>
      <c r="H29771" t="s">
        <v>19</v>
      </c>
      <c r="I29771" s="3">
        <v>7.49</v>
      </c>
      <c r="J29771" t="s">
        <v>3114</v>
      </c>
      <c r="K29771">
        <f t="shared" si="465"/>
        <v>0</v>
      </c>
    </row>
    <row r="29772" spans="1:11" x14ac:dyDescent="0.25">
      <c r="A29772">
        <v>497521</v>
      </c>
      <c r="B29772">
        <v>82483</v>
      </c>
      <c r="C29772" t="s">
        <v>27</v>
      </c>
      <c r="D29772">
        <v>1</v>
      </c>
      <c r="E29772" s="2">
        <v>40219.568749999999</v>
      </c>
      <c r="F29772" s="3">
        <v>5.95</v>
      </c>
      <c r="G29772">
        <v>17780</v>
      </c>
      <c r="H29772" t="s">
        <v>19</v>
      </c>
      <c r="I29772" s="3">
        <v>5.95</v>
      </c>
      <c r="J29772" t="s">
        <v>3114</v>
      </c>
      <c r="K29772">
        <f t="shared" si="465"/>
        <v>0</v>
      </c>
    </row>
    <row r="29773" spans="1:11" x14ac:dyDescent="0.25">
      <c r="A29773">
        <v>497521</v>
      </c>
      <c r="B29773">
        <v>82600</v>
      </c>
      <c r="C29773" t="s">
        <v>499</v>
      </c>
      <c r="D29773">
        <v>1</v>
      </c>
      <c r="E29773" s="2">
        <v>40219.568749999999</v>
      </c>
      <c r="F29773" s="3">
        <v>2.1</v>
      </c>
      <c r="G29773">
        <v>17780</v>
      </c>
      <c r="H29773" t="s">
        <v>19</v>
      </c>
      <c r="I29773" s="3">
        <v>2.1</v>
      </c>
      <c r="J29773" t="s">
        <v>3114</v>
      </c>
      <c r="K29773">
        <f t="shared" si="465"/>
        <v>0</v>
      </c>
    </row>
    <row r="29774" spans="1:11" x14ac:dyDescent="0.25">
      <c r="A29774">
        <v>497521</v>
      </c>
      <c r="B29774">
        <v>22150</v>
      </c>
      <c r="C29774" t="s">
        <v>1558</v>
      </c>
      <c r="D29774">
        <v>1</v>
      </c>
      <c r="E29774" s="2">
        <v>40219.568749999999</v>
      </c>
      <c r="F29774" s="3">
        <v>1.95</v>
      </c>
      <c r="G29774">
        <v>17780</v>
      </c>
      <c r="H29774" t="s">
        <v>19</v>
      </c>
      <c r="I29774" s="3">
        <v>1.95</v>
      </c>
      <c r="J29774" t="s">
        <v>3114</v>
      </c>
      <c r="K29774">
        <f t="shared" si="465"/>
        <v>0</v>
      </c>
    </row>
    <row r="29775" spans="1:11" x14ac:dyDescent="0.25">
      <c r="A29775">
        <v>497521</v>
      </c>
      <c r="B29775">
        <v>22147</v>
      </c>
      <c r="C29775" t="s">
        <v>367</v>
      </c>
      <c r="D29775">
        <v>1</v>
      </c>
      <c r="E29775" s="2">
        <v>40219.568749999999</v>
      </c>
      <c r="F29775" s="3">
        <v>1.45</v>
      </c>
      <c r="G29775">
        <v>17780</v>
      </c>
      <c r="H29775" t="s">
        <v>19</v>
      </c>
      <c r="I29775" s="3">
        <v>1.45</v>
      </c>
      <c r="J29775" t="s">
        <v>3114</v>
      </c>
      <c r="K29775">
        <f t="shared" si="465"/>
        <v>0</v>
      </c>
    </row>
    <row r="29776" spans="1:11" x14ac:dyDescent="0.25">
      <c r="A29776">
        <v>497521</v>
      </c>
      <c r="B29776">
        <v>82567</v>
      </c>
      <c r="C29776" t="s">
        <v>1636</v>
      </c>
      <c r="D29776">
        <v>1</v>
      </c>
      <c r="E29776" s="2">
        <v>40219.568749999999</v>
      </c>
      <c r="F29776" s="3">
        <v>2.1</v>
      </c>
      <c r="G29776">
        <v>17780</v>
      </c>
      <c r="H29776" t="s">
        <v>19</v>
      </c>
      <c r="I29776" s="3">
        <v>2.1</v>
      </c>
      <c r="J29776" t="s">
        <v>3114</v>
      </c>
      <c r="K29776">
        <f t="shared" si="465"/>
        <v>0</v>
      </c>
    </row>
    <row r="29777" spans="1:11" x14ac:dyDescent="0.25">
      <c r="A29777">
        <v>497521</v>
      </c>
      <c r="B29777">
        <v>21984</v>
      </c>
      <c r="C29777" t="s">
        <v>831</v>
      </c>
      <c r="D29777">
        <v>12</v>
      </c>
      <c r="E29777" s="2">
        <v>40219.568749999999</v>
      </c>
      <c r="F29777" s="3">
        <v>0.28999999999999998</v>
      </c>
      <c r="G29777">
        <v>17780</v>
      </c>
      <c r="H29777" t="s">
        <v>19</v>
      </c>
      <c r="I29777" s="3">
        <v>3.48</v>
      </c>
      <c r="J29777" t="s">
        <v>3114</v>
      </c>
      <c r="K29777">
        <f t="shared" si="465"/>
        <v>0</v>
      </c>
    </row>
    <row r="29778" spans="1:11" x14ac:dyDescent="0.25">
      <c r="A29778">
        <v>497521</v>
      </c>
      <c r="B29778">
        <v>22093</v>
      </c>
      <c r="C29778" t="s">
        <v>2642</v>
      </c>
      <c r="D29778">
        <v>1</v>
      </c>
      <c r="E29778" s="2">
        <v>40219.568749999999</v>
      </c>
      <c r="F29778" s="3">
        <v>1.25</v>
      </c>
      <c r="G29778">
        <v>17780</v>
      </c>
      <c r="H29778" t="s">
        <v>19</v>
      </c>
      <c r="I29778" s="3">
        <v>1.25</v>
      </c>
      <c r="J29778" t="s">
        <v>3114</v>
      </c>
      <c r="K29778">
        <f t="shared" si="465"/>
        <v>0</v>
      </c>
    </row>
    <row r="29779" spans="1:11" x14ac:dyDescent="0.25">
      <c r="A29779">
        <v>497521</v>
      </c>
      <c r="B29779">
        <v>21992</v>
      </c>
      <c r="C29779" t="s">
        <v>552</v>
      </c>
      <c r="D29779">
        <v>1</v>
      </c>
      <c r="E29779" s="2">
        <v>40219.568749999999</v>
      </c>
      <c r="F29779" s="3">
        <v>2.95</v>
      </c>
      <c r="G29779">
        <v>17780</v>
      </c>
      <c r="H29779" t="s">
        <v>19</v>
      </c>
      <c r="I29779" s="3">
        <v>2.95</v>
      </c>
      <c r="J29779" t="s">
        <v>3114</v>
      </c>
      <c r="K29779">
        <f t="shared" si="465"/>
        <v>0</v>
      </c>
    </row>
    <row r="29780" spans="1:11" x14ac:dyDescent="0.25">
      <c r="A29780">
        <v>497521</v>
      </c>
      <c r="B29780">
        <v>20914</v>
      </c>
      <c r="C29780" t="s">
        <v>110</v>
      </c>
      <c r="D29780">
        <v>1</v>
      </c>
      <c r="E29780" s="2">
        <v>40219.568749999999</v>
      </c>
      <c r="F29780" s="3">
        <v>2.95</v>
      </c>
      <c r="G29780">
        <v>17780</v>
      </c>
      <c r="H29780" t="s">
        <v>19</v>
      </c>
      <c r="I29780" s="3">
        <v>2.95</v>
      </c>
      <c r="J29780" t="s">
        <v>3114</v>
      </c>
      <c r="K29780">
        <f t="shared" si="465"/>
        <v>0</v>
      </c>
    </row>
    <row r="29781" spans="1:11" x14ac:dyDescent="0.25">
      <c r="A29781">
        <v>497521</v>
      </c>
      <c r="B29781" t="s">
        <v>105</v>
      </c>
      <c r="C29781" t="s">
        <v>106</v>
      </c>
      <c r="D29781">
        <v>1</v>
      </c>
      <c r="E29781" s="2">
        <v>40219.568749999999</v>
      </c>
      <c r="F29781" s="3">
        <v>3.75</v>
      </c>
      <c r="G29781">
        <v>17780</v>
      </c>
      <c r="H29781" t="s">
        <v>19</v>
      </c>
      <c r="I29781" s="3">
        <v>3.75</v>
      </c>
      <c r="J29781" t="s">
        <v>3114</v>
      </c>
      <c r="K29781">
        <f t="shared" si="465"/>
        <v>0</v>
      </c>
    </row>
    <row r="29782" spans="1:11" x14ac:dyDescent="0.25">
      <c r="A29782">
        <v>497521</v>
      </c>
      <c r="B29782" t="s">
        <v>107</v>
      </c>
      <c r="C29782" t="s">
        <v>108</v>
      </c>
      <c r="D29782">
        <v>1</v>
      </c>
      <c r="E29782" s="2">
        <v>40219.568749999999</v>
      </c>
      <c r="F29782" s="3">
        <v>3.75</v>
      </c>
      <c r="G29782">
        <v>17780</v>
      </c>
      <c r="H29782" t="s">
        <v>19</v>
      </c>
      <c r="I29782" s="3">
        <v>3.75</v>
      </c>
      <c r="J29782" t="s">
        <v>3114</v>
      </c>
      <c r="K29782">
        <f t="shared" si="465"/>
        <v>0</v>
      </c>
    </row>
    <row r="29783" spans="1:11" x14ac:dyDescent="0.25">
      <c r="A29783">
        <v>497521</v>
      </c>
      <c r="B29783" t="s">
        <v>1302</v>
      </c>
      <c r="C29783" t="s">
        <v>1303</v>
      </c>
      <c r="D29783">
        <v>1</v>
      </c>
      <c r="E29783" s="2">
        <v>40219.568749999999</v>
      </c>
      <c r="F29783" s="3">
        <v>0.42</v>
      </c>
      <c r="G29783">
        <v>17780</v>
      </c>
      <c r="H29783" t="s">
        <v>19</v>
      </c>
      <c r="I29783" s="3">
        <v>0.42</v>
      </c>
      <c r="J29783" t="s">
        <v>3114</v>
      </c>
      <c r="K29783">
        <f t="shared" si="465"/>
        <v>0</v>
      </c>
    </row>
    <row r="29784" spans="1:11" x14ac:dyDescent="0.25">
      <c r="A29784">
        <v>497521</v>
      </c>
      <c r="B29784">
        <v>84692</v>
      </c>
      <c r="C29784" t="s">
        <v>1401</v>
      </c>
      <c r="D29784">
        <v>1</v>
      </c>
      <c r="E29784" s="2">
        <v>40219.568749999999</v>
      </c>
      <c r="F29784" s="3">
        <v>0.42</v>
      </c>
      <c r="G29784">
        <v>17780</v>
      </c>
      <c r="H29784" t="s">
        <v>19</v>
      </c>
      <c r="I29784" s="3">
        <v>0.42</v>
      </c>
      <c r="J29784" t="s">
        <v>3114</v>
      </c>
      <c r="K29784">
        <f t="shared" si="465"/>
        <v>0</v>
      </c>
    </row>
    <row r="29785" spans="1:11" x14ac:dyDescent="0.25">
      <c r="A29785">
        <v>497521</v>
      </c>
      <c r="B29785">
        <v>22079</v>
      </c>
      <c r="C29785" t="s">
        <v>1075</v>
      </c>
      <c r="D29785">
        <v>1</v>
      </c>
      <c r="E29785" s="2">
        <v>40219.568749999999</v>
      </c>
      <c r="F29785" s="3">
        <v>1.65</v>
      </c>
      <c r="G29785">
        <v>17780</v>
      </c>
      <c r="H29785" t="s">
        <v>19</v>
      </c>
      <c r="I29785" s="3">
        <v>1.65</v>
      </c>
      <c r="J29785" t="s">
        <v>3114</v>
      </c>
      <c r="K29785">
        <f t="shared" si="465"/>
        <v>0</v>
      </c>
    </row>
    <row r="29786" spans="1:11" x14ac:dyDescent="0.25">
      <c r="A29786">
        <v>497521</v>
      </c>
      <c r="B29786">
        <v>22082</v>
      </c>
      <c r="C29786" t="s">
        <v>1605</v>
      </c>
      <c r="D29786">
        <v>1</v>
      </c>
      <c r="E29786" s="2">
        <v>40219.568749999999</v>
      </c>
      <c r="F29786" s="3">
        <v>1.65</v>
      </c>
      <c r="G29786">
        <v>17780</v>
      </c>
      <c r="H29786" t="s">
        <v>19</v>
      </c>
      <c r="I29786" s="3">
        <v>1.65</v>
      </c>
      <c r="J29786" t="s">
        <v>3114</v>
      </c>
      <c r="K29786">
        <f t="shared" si="465"/>
        <v>0</v>
      </c>
    </row>
    <row r="29787" spans="1:11" x14ac:dyDescent="0.25">
      <c r="A29787">
        <v>497522</v>
      </c>
      <c r="B29787" t="s">
        <v>3349</v>
      </c>
      <c r="C29787" t="s">
        <v>3350</v>
      </c>
      <c r="D29787">
        <v>1</v>
      </c>
      <c r="E29787" s="2">
        <v>40219.571527777778</v>
      </c>
      <c r="F29787" s="3">
        <v>2.95</v>
      </c>
      <c r="G29787">
        <v>17780</v>
      </c>
      <c r="H29787" t="s">
        <v>19</v>
      </c>
      <c r="I29787" s="3">
        <v>2.95</v>
      </c>
      <c r="J29787" t="s">
        <v>3114</v>
      </c>
      <c r="K29787">
        <f t="shared" si="465"/>
        <v>1</v>
      </c>
    </row>
    <row r="29788" spans="1:11" x14ac:dyDescent="0.25">
      <c r="A29788">
        <v>497522</v>
      </c>
      <c r="B29788" t="s">
        <v>3351</v>
      </c>
      <c r="C29788" t="s">
        <v>3352</v>
      </c>
      <c r="D29788">
        <v>1</v>
      </c>
      <c r="E29788" s="2">
        <v>40219.571527777778</v>
      </c>
      <c r="F29788" s="3">
        <v>4.25</v>
      </c>
      <c r="G29788">
        <v>17780</v>
      </c>
      <c r="H29788" t="s">
        <v>19</v>
      </c>
      <c r="I29788" s="3">
        <v>4.25</v>
      </c>
      <c r="J29788" t="s">
        <v>3114</v>
      </c>
      <c r="K29788">
        <f t="shared" si="465"/>
        <v>0</v>
      </c>
    </row>
    <row r="29789" spans="1:11" x14ac:dyDescent="0.25">
      <c r="A29789">
        <v>497522</v>
      </c>
      <c r="B29789" t="s">
        <v>3089</v>
      </c>
      <c r="C29789" t="s">
        <v>3090</v>
      </c>
      <c r="D29789">
        <v>1</v>
      </c>
      <c r="E29789" s="2">
        <v>40219.571527777778</v>
      </c>
      <c r="F29789" s="3">
        <v>4.25</v>
      </c>
      <c r="G29789">
        <v>17780</v>
      </c>
      <c r="H29789" t="s">
        <v>19</v>
      </c>
      <c r="I29789" s="3">
        <v>4.25</v>
      </c>
      <c r="J29789" t="s">
        <v>3114</v>
      </c>
      <c r="K29789">
        <f t="shared" si="465"/>
        <v>0</v>
      </c>
    </row>
    <row r="29790" spans="1:11" x14ac:dyDescent="0.25">
      <c r="A29790">
        <v>497522</v>
      </c>
      <c r="B29790">
        <v>90170</v>
      </c>
      <c r="C29790" t="s">
        <v>3353</v>
      </c>
      <c r="D29790">
        <v>1</v>
      </c>
      <c r="E29790" s="2">
        <v>40219.571527777778</v>
      </c>
      <c r="F29790" s="3">
        <v>1.65</v>
      </c>
      <c r="G29790">
        <v>17780</v>
      </c>
      <c r="H29790" t="s">
        <v>19</v>
      </c>
      <c r="I29790" s="3">
        <v>1.65</v>
      </c>
      <c r="J29790" t="s">
        <v>3114</v>
      </c>
      <c r="K29790">
        <f t="shared" si="465"/>
        <v>0</v>
      </c>
    </row>
    <row r="29791" spans="1:11" x14ac:dyDescent="0.25">
      <c r="A29791">
        <v>497522</v>
      </c>
      <c r="B29791" t="s">
        <v>3354</v>
      </c>
      <c r="C29791" t="s">
        <v>3355</v>
      </c>
      <c r="D29791">
        <v>1</v>
      </c>
      <c r="E29791" s="2">
        <v>40219.571527777778</v>
      </c>
      <c r="F29791" s="3">
        <v>6.35</v>
      </c>
      <c r="G29791">
        <v>17780</v>
      </c>
      <c r="H29791" t="s">
        <v>19</v>
      </c>
      <c r="I29791" s="3">
        <v>6.35</v>
      </c>
      <c r="J29791" t="s">
        <v>3114</v>
      </c>
      <c r="K29791">
        <f t="shared" si="465"/>
        <v>0</v>
      </c>
    </row>
    <row r="29792" spans="1:11" x14ac:dyDescent="0.25">
      <c r="A29792">
        <v>497522</v>
      </c>
      <c r="B29792" t="s">
        <v>3356</v>
      </c>
      <c r="C29792" t="s">
        <v>3357</v>
      </c>
      <c r="D29792">
        <v>1</v>
      </c>
      <c r="E29792" s="2">
        <v>40219.571527777778</v>
      </c>
      <c r="F29792" s="3">
        <v>6.35</v>
      </c>
      <c r="G29792">
        <v>17780</v>
      </c>
      <c r="H29792" t="s">
        <v>19</v>
      </c>
      <c r="I29792" s="3">
        <v>6.35</v>
      </c>
      <c r="J29792" t="s">
        <v>3114</v>
      </c>
      <c r="K29792">
        <f t="shared" si="465"/>
        <v>0</v>
      </c>
    </row>
    <row r="29793" spans="1:11" x14ac:dyDescent="0.25">
      <c r="A29793">
        <v>497522</v>
      </c>
      <c r="B29793" t="s">
        <v>2183</v>
      </c>
      <c r="C29793" t="s">
        <v>2184</v>
      </c>
      <c r="D29793">
        <v>1</v>
      </c>
      <c r="E29793" s="2">
        <v>40219.571527777778</v>
      </c>
      <c r="F29793" s="3">
        <v>4.25</v>
      </c>
      <c r="G29793">
        <v>17780</v>
      </c>
      <c r="H29793" t="s">
        <v>19</v>
      </c>
      <c r="I29793" s="3">
        <v>4.25</v>
      </c>
      <c r="J29793" t="s">
        <v>3114</v>
      </c>
      <c r="K29793">
        <f t="shared" si="465"/>
        <v>0</v>
      </c>
    </row>
    <row r="29794" spans="1:11" x14ac:dyDescent="0.25">
      <c r="A29794">
        <v>497522</v>
      </c>
      <c r="B29794" t="s">
        <v>2181</v>
      </c>
      <c r="C29794" t="s">
        <v>2182</v>
      </c>
      <c r="D29794">
        <v>1</v>
      </c>
      <c r="E29794" s="2">
        <v>40219.571527777778</v>
      </c>
      <c r="F29794" s="3">
        <v>4.25</v>
      </c>
      <c r="G29794">
        <v>17780</v>
      </c>
      <c r="H29794" t="s">
        <v>19</v>
      </c>
      <c r="I29794" s="3">
        <v>4.25</v>
      </c>
      <c r="J29794" t="s">
        <v>3114</v>
      </c>
      <c r="K29794">
        <f t="shared" si="465"/>
        <v>0</v>
      </c>
    </row>
    <row r="29795" spans="1:11" x14ac:dyDescent="0.25">
      <c r="A29795">
        <v>497522</v>
      </c>
      <c r="B29795" t="s">
        <v>2185</v>
      </c>
      <c r="C29795" t="s">
        <v>2186</v>
      </c>
      <c r="D29795">
        <v>1</v>
      </c>
      <c r="E29795" s="2">
        <v>40219.571527777778</v>
      </c>
      <c r="F29795" s="3">
        <v>4.25</v>
      </c>
      <c r="G29795">
        <v>17780</v>
      </c>
      <c r="H29795" t="s">
        <v>19</v>
      </c>
      <c r="I29795" s="3">
        <v>4.25</v>
      </c>
      <c r="J29795" t="s">
        <v>3114</v>
      </c>
      <c r="K29795">
        <f t="shared" si="465"/>
        <v>0</v>
      </c>
    </row>
    <row r="29796" spans="1:11" x14ac:dyDescent="0.25">
      <c r="A29796">
        <v>497522</v>
      </c>
      <c r="B29796" t="s">
        <v>3328</v>
      </c>
      <c r="C29796" t="s">
        <v>3329</v>
      </c>
      <c r="D29796">
        <v>1</v>
      </c>
      <c r="E29796" s="2">
        <v>40219.571527777778</v>
      </c>
      <c r="F29796" s="3">
        <v>6.35</v>
      </c>
      <c r="G29796">
        <v>17780</v>
      </c>
      <c r="H29796" t="s">
        <v>19</v>
      </c>
      <c r="I29796" s="3">
        <v>6.35</v>
      </c>
      <c r="J29796" t="s">
        <v>3114</v>
      </c>
      <c r="K29796">
        <f t="shared" si="465"/>
        <v>0</v>
      </c>
    </row>
    <row r="29797" spans="1:11" x14ac:dyDescent="0.25">
      <c r="A29797">
        <v>497522</v>
      </c>
      <c r="B29797" t="s">
        <v>3358</v>
      </c>
      <c r="C29797" t="s">
        <v>3359</v>
      </c>
      <c r="D29797">
        <v>1</v>
      </c>
      <c r="E29797" s="2">
        <v>40219.571527777778</v>
      </c>
      <c r="F29797" s="3">
        <v>2.95</v>
      </c>
      <c r="G29797">
        <v>17780</v>
      </c>
      <c r="H29797" t="s">
        <v>19</v>
      </c>
      <c r="I29797" s="3">
        <v>2.95</v>
      </c>
      <c r="J29797" t="s">
        <v>3114</v>
      </c>
      <c r="K29797">
        <f t="shared" si="465"/>
        <v>0</v>
      </c>
    </row>
    <row r="29798" spans="1:11" x14ac:dyDescent="0.25">
      <c r="A29798">
        <v>497522</v>
      </c>
      <c r="B29798" t="s">
        <v>3360</v>
      </c>
      <c r="C29798" t="s">
        <v>3361</v>
      </c>
      <c r="D29798">
        <v>1</v>
      </c>
      <c r="E29798" s="2">
        <v>40219.571527777778</v>
      </c>
      <c r="F29798" s="3">
        <v>2.95</v>
      </c>
      <c r="G29798">
        <v>17780</v>
      </c>
      <c r="H29798" t="s">
        <v>19</v>
      </c>
      <c r="I29798" s="3">
        <v>2.95</v>
      </c>
      <c r="J29798" t="s">
        <v>3114</v>
      </c>
      <c r="K29798">
        <f t="shared" si="465"/>
        <v>0</v>
      </c>
    </row>
    <row r="29799" spans="1:11" x14ac:dyDescent="0.25">
      <c r="A29799">
        <v>497523</v>
      </c>
      <c r="B29799">
        <v>21153</v>
      </c>
      <c r="C29799" t="s">
        <v>1466</v>
      </c>
      <c r="D29799">
        <v>6</v>
      </c>
      <c r="E29799" s="2">
        <v>40219.574999999997</v>
      </c>
      <c r="F29799" s="3">
        <v>10.65</v>
      </c>
      <c r="G29799">
        <v>17575</v>
      </c>
      <c r="H29799" t="s">
        <v>19</v>
      </c>
      <c r="I29799" s="3">
        <v>63.900000000000013</v>
      </c>
      <c r="J29799" t="s">
        <v>3114</v>
      </c>
      <c r="K29799">
        <f t="shared" si="465"/>
        <v>1</v>
      </c>
    </row>
    <row r="29800" spans="1:11" x14ac:dyDescent="0.25">
      <c r="A29800">
        <v>497523</v>
      </c>
      <c r="B29800">
        <v>21080</v>
      </c>
      <c r="C29800" t="s">
        <v>138</v>
      </c>
      <c r="D29800">
        <v>36</v>
      </c>
      <c r="E29800" s="2">
        <v>40219.574999999997</v>
      </c>
      <c r="F29800" s="3">
        <v>0.85</v>
      </c>
      <c r="G29800">
        <v>17575</v>
      </c>
      <c r="H29800" t="s">
        <v>19</v>
      </c>
      <c r="I29800" s="3">
        <v>30.6</v>
      </c>
      <c r="J29800" t="s">
        <v>3114</v>
      </c>
      <c r="K29800">
        <f t="shared" si="465"/>
        <v>0</v>
      </c>
    </row>
    <row r="29801" spans="1:11" x14ac:dyDescent="0.25">
      <c r="A29801">
        <v>497523</v>
      </c>
      <c r="B29801">
        <v>21094</v>
      </c>
      <c r="C29801" t="s">
        <v>782</v>
      </c>
      <c r="D29801">
        <v>24</v>
      </c>
      <c r="E29801" s="2">
        <v>40219.574999999997</v>
      </c>
      <c r="F29801" s="3">
        <v>0.85</v>
      </c>
      <c r="G29801">
        <v>17575</v>
      </c>
      <c r="H29801" t="s">
        <v>19</v>
      </c>
      <c r="I29801" s="3">
        <v>20.399999999999999</v>
      </c>
      <c r="J29801" t="s">
        <v>3114</v>
      </c>
      <c r="K29801">
        <f t="shared" si="465"/>
        <v>0</v>
      </c>
    </row>
    <row r="29802" spans="1:11" x14ac:dyDescent="0.25">
      <c r="A29802">
        <v>497523</v>
      </c>
      <c r="B29802" t="s">
        <v>1241</v>
      </c>
      <c r="C29802" t="s">
        <v>1242</v>
      </c>
      <c r="D29802">
        <v>4</v>
      </c>
      <c r="E29802" s="2">
        <v>40219.574999999997</v>
      </c>
      <c r="F29802" s="3">
        <v>9.9499999999999993</v>
      </c>
      <c r="G29802">
        <v>17575</v>
      </c>
      <c r="H29802" t="s">
        <v>19</v>
      </c>
      <c r="I29802" s="3">
        <v>39.799999999999997</v>
      </c>
      <c r="J29802" t="s">
        <v>3114</v>
      </c>
      <c r="K29802">
        <f t="shared" si="465"/>
        <v>0</v>
      </c>
    </row>
    <row r="29803" spans="1:11" x14ac:dyDescent="0.25">
      <c r="A29803">
        <v>497523</v>
      </c>
      <c r="B29803">
        <v>21621</v>
      </c>
      <c r="C29803" t="s">
        <v>359</v>
      </c>
      <c r="D29803">
        <v>2</v>
      </c>
      <c r="E29803" s="2">
        <v>40219.574999999997</v>
      </c>
      <c r="F29803" s="3">
        <v>8.5</v>
      </c>
      <c r="G29803">
        <v>17575</v>
      </c>
      <c r="H29803" t="s">
        <v>19</v>
      </c>
      <c r="I29803" s="3">
        <v>17</v>
      </c>
      <c r="J29803" t="s">
        <v>3114</v>
      </c>
      <c r="K29803">
        <f t="shared" si="465"/>
        <v>0</v>
      </c>
    </row>
    <row r="29804" spans="1:11" x14ac:dyDescent="0.25">
      <c r="A29804">
        <v>497525</v>
      </c>
      <c r="B29804">
        <v>22114</v>
      </c>
      <c r="C29804" t="s">
        <v>903</v>
      </c>
      <c r="D29804">
        <v>2</v>
      </c>
      <c r="E29804" s="2">
        <v>40219.585416666669</v>
      </c>
      <c r="F29804" s="3">
        <v>3.95</v>
      </c>
      <c r="G29804">
        <v>13442</v>
      </c>
      <c r="H29804" t="s">
        <v>19</v>
      </c>
      <c r="I29804" s="3">
        <v>7.9</v>
      </c>
      <c r="J29804" t="s">
        <v>3114</v>
      </c>
      <c r="K29804">
        <f t="shared" si="465"/>
        <v>1</v>
      </c>
    </row>
    <row r="29805" spans="1:11" x14ac:dyDescent="0.25">
      <c r="A29805">
        <v>497525</v>
      </c>
      <c r="B29805">
        <v>21486</v>
      </c>
      <c r="C29805" t="s">
        <v>676</v>
      </c>
      <c r="D29805">
        <v>2</v>
      </c>
      <c r="E29805" s="2">
        <v>40219.585416666669</v>
      </c>
      <c r="F29805" s="3">
        <v>3.75</v>
      </c>
      <c r="G29805">
        <v>13442</v>
      </c>
      <c r="H29805" t="s">
        <v>19</v>
      </c>
      <c r="I29805" s="3">
        <v>7.5</v>
      </c>
      <c r="J29805" t="s">
        <v>3114</v>
      </c>
      <c r="K29805">
        <f t="shared" si="465"/>
        <v>0</v>
      </c>
    </row>
    <row r="29806" spans="1:11" x14ac:dyDescent="0.25">
      <c r="A29806">
        <v>497525</v>
      </c>
      <c r="B29806">
        <v>22111</v>
      </c>
      <c r="C29806" t="s">
        <v>318</v>
      </c>
      <c r="D29806">
        <v>2</v>
      </c>
      <c r="E29806" s="2">
        <v>40219.585416666669</v>
      </c>
      <c r="F29806" s="3">
        <v>4.95</v>
      </c>
      <c r="G29806">
        <v>13442</v>
      </c>
      <c r="H29806" t="s">
        <v>19</v>
      </c>
      <c r="I29806" s="3">
        <v>9.9</v>
      </c>
      <c r="J29806" t="s">
        <v>3114</v>
      </c>
      <c r="K29806">
        <f t="shared" si="465"/>
        <v>0</v>
      </c>
    </row>
    <row r="29807" spans="1:11" x14ac:dyDescent="0.25">
      <c r="A29807">
        <v>497525</v>
      </c>
      <c r="B29807">
        <v>22112</v>
      </c>
      <c r="C29807" t="s">
        <v>908</v>
      </c>
      <c r="D29807">
        <v>1</v>
      </c>
      <c r="E29807" s="2">
        <v>40219.585416666669</v>
      </c>
      <c r="F29807" s="3">
        <v>4.95</v>
      </c>
      <c r="G29807">
        <v>13442</v>
      </c>
      <c r="H29807" t="s">
        <v>19</v>
      </c>
      <c r="I29807" s="3">
        <v>4.95</v>
      </c>
      <c r="J29807" t="s">
        <v>3114</v>
      </c>
      <c r="K29807">
        <f t="shared" si="465"/>
        <v>0</v>
      </c>
    </row>
    <row r="29808" spans="1:11" x14ac:dyDescent="0.25">
      <c r="A29808">
        <v>497525</v>
      </c>
      <c r="B29808">
        <v>21485</v>
      </c>
      <c r="C29808" t="s">
        <v>641</v>
      </c>
      <c r="D29808">
        <v>2</v>
      </c>
      <c r="E29808" s="2">
        <v>40219.585416666669</v>
      </c>
      <c r="F29808" s="3">
        <v>4.95</v>
      </c>
      <c r="G29808">
        <v>13442</v>
      </c>
      <c r="H29808" t="s">
        <v>19</v>
      </c>
      <c r="I29808" s="3">
        <v>9.9</v>
      </c>
      <c r="J29808" t="s">
        <v>3114</v>
      </c>
      <c r="K29808">
        <f t="shared" si="465"/>
        <v>0</v>
      </c>
    </row>
    <row r="29809" spans="1:11" x14ac:dyDescent="0.25">
      <c r="A29809">
        <v>497525</v>
      </c>
      <c r="B29809">
        <v>48138</v>
      </c>
      <c r="C29809" t="s">
        <v>279</v>
      </c>
      <c r="D29809">
        <v>1</v>
      </c>
      <c r="E29809" s="2">
        <v>40219.585416666669</v>
      </c>
      <c r="F29809" s="3">
        <v>7.49</v>
      </c>
      <c r="G29809">
        <v>13442</v>
      </c>
      <c r="H29809" t="s">
        <v>19</v>
      </c>
      <c r="I29809" s="3">
        <v>7.49</v>
      </c>
      <c r="J29809" t="s">
        <v>3114</v>
      </c>
      <c r="K29809">
        <f t="shared" si="465"/>
        <v>0</v>
      </c>
    </row>
    <row r="29810" spans="1:11" x14ac:dyDescent="0.25">
      <c r="A29810">
        <v>497525</v>
      </c>
      <c r="B29810">
        <v>20685</v>
      </c>
      <c r="C29810" t="s">
        <v>3181</v>
      </c>
      <c r="D29810">
        <v>1</v>
      </c>
      <c r="E29810" s="2">
        <v>40219.585416666669</v>
      </c>
      <c r="F29810" s="3">
        <v>7.49</v>
      </c>
      <c r="G29810">
        <v>13442</v>
      </c>
      <c r="H29810" t="s">
        <v>19</v>
      </c>
      <c r="I29810" s="3">
        <v>7.49</v>
      </c>
      <c r="J29810" t="s">
        <v>3114</v>
      </c>
      <c r="K29810">
        <f t="shared" si="465"/>
        <v>0</v>
      </c>
    </row>
    <row r="29811" spans="1:11" x14ac:dyDescent="0.25">
      <c r="A29811">
        <v>497525</v>
      </c>
      <c r="B29811">
        <v>22366</v>
      </c>
      <c r="C29811" t="s">
        <v>3156</v>
      </c>
      <c r="D29811">
        <v>1</v>
      </c>
      <c r="E29811" s="2">
        <v>40219.585416666669</v>
      </c>
      <c r="F29811" s="3">
        <v>7.49</v>
      </c>
      <c r="G29811">
        <v>13442</v>
      </c>
      <c r="H29811" t="s">
        <v>19</v>
      </c>
      <c r="I29811" s="3">
        <v>7.49</v>
      </c>
      <c r="J29811" t="s">
        <v>3114</v>
      </c>
      <c r="K29811">
        <f t="shared" si="465"/>
        <v>0</v>
      </c>
    </row>
    <row r="29812" spans="1:11" x14ac:dyDescent="0.25">
      <c r="A29812">
        <v>497525</v>
      </c>
      <c r="B29812">
        <v>21754</v>
      </c>
      <c r="C29812" t="s">
        <v>567</v>
      </c>
      <c r="D29812">
        <v>2</v>
      </c>
      <c r="E29812" s="2">
        <v>40219.585416666669</v>
      </c>
      <c r="F29812" s="3">
        <v>5.95</v>
      </c>
      <c r="G29812">
        <v>13442</v>
      </c>
      <c r="H29812" t="s">
        <v>19</v>
      </c>
      <c r="I29812" s="3">
        <v>11.9</v>
      </c>
      <c r="J29812" t="s">
        <v>3114</v>
      </c>
      <c r="K29812">
        <f t="shared" si="465"/>
        <v>0</v>
      </c>
    </row>
    <row r="29813" spans="1:11" x14ac:dyDescent="0.25">
      <c r="A29813">
        <v>497525</v>
      </c>
      <c r="B29813">
        <v>85065</v>
      </c>
      <c r="C29813" t="s">
        <v>645</v>
      </c>
      <c r="D29813">
        <v>1</v>
      </c>
      <c r="E29813" s="2">
        <v>40219.585416666669</v>
      </c>
      <c r="F29813" s="3">
        <v>12.75</v>
      </c>
      <c r="G29813">
        <v>13442</v>
      </c>
      <c r="H29813" t="s">
        <v>19</v>
      </c>
      <c r="I29813" s="3">
        <v>12.75</v>
      </c>
      <c r="J29813" t="s">
        <v>3114</v>
      </c>
      <c r="K29813">
        <f t="shared" si="465"/>
        <v>0</v>
      </c>
    </row>
    <row r="29814" spans="1:11" x14ac:dyDescent="0.25">
      <c r="A29814">
        <v>497525</v>
      </c>
      <c r="B29814">
        <v>21677</v>
      </c>
      <c r="C29814" t="s">
        <v>761</v>
      </c>
      <c r="D29814">
        <v>6</v>
      </c>
      <c r="E29814" s="2">
        <v>40219.585416666669</v>
      </c>
      <c r="F29814" s="3">
        <v>0.85</v>
      </c>
      <c r="G29814">
        <v>13442</v>
      </c>
      <c r="H29814" t="s">
        <v>19</v>
      </c>
      <c r="I29814" s="3">
        <v>5.0999999999999996</v>
      </c>
      <c r="J29814" t="s">
        <v>3114</v>
      </c>
      <c r="K29814">
        <f t="shared" si="465"/>
        <v>0</v>
      </c>
    </row>
    <row r="29815" spans="1:11" x14ac:dyDescent="0.25">
      <c r="A29815">
        <v>497525</v>
      </c>
      <c r="B29815">
        <v>21680</v>
      </c>
      <c r="C29815" t="s">
        <v>1160</v>
      </c>
      <c r="D29815">
        <v>6</v>
      </c>
      <c r="E29815" s="2">
        <v>40219.585416666669</v>
      </c>
      <c r="F29815" s="3">
        <v>0.85</v>
      </c>
      <c r="G29815">
        <v>13442</v>
      </c>
      <c r="H29815" t="s">
        <v>19</v>
      </c>
      <c r="I29815" s="3">
        <v>5.0999999999999996</v>
      </c>
      <c r="J29815" t="s">
        <v>3114</v>
      </c>
      <c r="K29815">
        <f t="shared" si="465"/>
        <v>0</v>
      </c>
    </row>
    <row r="29816" spans="1:11" x14ac:dyDescent="0.25">
      <c r="A29816">
        <v>497525</v>
      </c>
      <c r="B29816">
        <v>84270</v>
      </c>
      <c r="C29816" t="s">
        <v>1156</v>
      </c>
      <c r="D29816">
        <v>30</v>
      </c>
      <c r="E29816" s="2">
        <v>40219.585416666669</v>
      </c>
      <c r="F29816" s="3">
        <v>0.21</v>
      </c>
      <c r="G29816">
        <v>13442</v>
      </c>
      <c r="H29816" t="s">
        <v>19</v>
      </c>
      <c r="I29816" s="3">
        <v>6.3</v>
      </c>
      <c r="J29816" t="s">
        <v>3114</v>
      </c>
      <c r="K29816">
        <f t="shared" si="465"/>
        <v>0</v>
      </c>
    </row>
    <row r="29817" spans="1:11" x14ac:dyDescent="0.25">
      <c r="A29817">
        <v>497572</v>
      </c>
      <c r="B29817">
        <v>21274</v>
      </c>
      <c r="C29817" t="s">
        <v>626</v>
      </c>
      <c r="D29817">
        <v>1</v>
      </c>
      <c r="E29817" s="2">
        <v>40219.602777777778</v>
      </c>
      <c r="F29817" s="3">
        <v>12.75</v>
      </c>
      <c r="G29817">
        <v>12747</v>
      </c>
      <c r="H29817" t="s">
        <v>19</v>
      </c>
      <c r="I29817" s="3">
        <v>12.75</v>
      </c>
      <c r="J29817" t="s">
        <v>3114</v>
      </c>
      <c r="K29817">
        <f t="shared" si="465"/>
        <v>1</v>
      </c>
    </row>
    <row r="29818" spans="1:11" x14ac:dyDescent="0.25">
      <c r="A29818">
        <v>497572</v>
      </c>
      <c r="B29818" t="s">
        <v>1016</v>
      </c>
      <c r="C29818" t="s">
        <v>1017</v>
      </c>
      <c r="D29818">
        <v>3</v>
      </c>
      <c r="E29818" s="2">
        <v>40219.602777777778</v>
      </c>
      <c r="F29818" s="3">
        <v>5.45</v>
      </c>
      <c r="G29818">
        <v>12747</v>
      </c>
      <c r="H29818" t="s">
        <v>19</v>
      </c>
      <c r="I29818" s="3">
        <v>16.350000000000001</v>
      </c>
      <c r="J29818" t="s">
        <v>3114</v>
      </c>
      <c r="K29818">
        <f t="shared" si="465"/>
        <v>0</v>
      </c>
    </row>
    <row r="29819" spans="1:11" x14ac:dyDescent="0.25">
      <c r="A29819">
        <v>497572</v>
      </c>
      <c r="B29819">
        <v>84879</v>
      </c>
      <c r="C29819" t="s">
        <v>891</v>
      </c>
      <c r="D29819">
        <v>8</v>
      </c>
      <c r="E29819" s="2">
        <v>40219.602777777778</v>
      </c>
      <c r="F29819" s="3">
        <v>1.69</v>
      </c>
      <c r="G29819">
        <v>12747</v>
      </c>
      <c r="H29819" t="s">
        <v>19</v>
      </c>
      <c r="I29819" s="3">
        <v>13.52</v>
      </c>
      <c r="J29819" t="s">
        <v>3114</v>
      </c>
      <c r="K29819">
        <f t="shared" si="465"/>
        <v>0</v>
      </c>
    </row>
    <row r="29820" spans="1:11" x14ac:dyDescent="0.25">
      <c r="A29820">
        <v>497572</v>
      </c>
      <c r="B29820" t="s">
        <v>1662</v>
      </c>
      <c r="C29820" t="s">
        <v>1663</v>
      </c>
      <c r="D29820">
        <v>20</v>
      </c>
      <c r="E29820" s="2">
        <v>40219.602777777778</v>
      </c>
      <c r="F29820" s="3">
        <v>1.45</v>
      </c>
      <c r="G29820">
        <v>12747</v>
      </c>
      <c r="H29820" t="s">
        <v>19</v>
      </c>
      <c r="I29820" s="3">
        <v>29</v>
      </c>
      <c r="J29820" t="s">
        <v>3114</v>
      </c>
      <c r="K29820">
        <f t="shared" si="465"/>
        <v>0</v>
      </c>
    </row>
    <row r="29821" spans="1:11" x14ac:dyDescent="0.25">
      <c r="A29821">
        <v>497572</v>
      </c>
      <c r="B29821" t="s">
        <v>98</v>
      </c>
      <c r="C29821" t="s">
        <v>99</v>
      </c>
      <c r="D29821">
        <v>6</v>
      </c>
      <c r="E29821" s="2">
        <v>40219.602777777778</v>
      </c>
      <c r="F29821" s="3">
        <v>2.95</v>
      </c>
      <c r="G29821">
        <v>12747</v>
      </c>
      <c r="H29821" t="s">
        <v>19</v>
      </c>
      <c r="I29821" s="3">
        <v>17.7</v>
      </c>
      <c r="J29821" t="s">
        <v>3114</v>
      </c>
      <c r="K29821">
        <f t="shared" si="465"/>
        <v>0</v>
      </c>
    </row>
    <row r="29822" spans="1:11" x14ac:dyDescent="0.25">
      <c r="A29822">
        <v>497574</v>
      </c>
      <c r="B29822" t="s">
        <v>1662</v>
      </c>
      <c r="C29822" t="s">
        <v>1663</v>
      </c>
      <c r="D29822">
        <v>3</v>
      </c>
      <c r="E29822" s="2">
        <v>40219.60833333333</v>
      </c>
      <c r="F29822" s="3">
        <v>1.45</v>
      </c>
      <c r="G29822">
        <v>14739</v>
      </c>
      <c r="H29822" t="s">
        <v>19</v>
      </c>
      <c r="I29822" s="3">
        <v>4.3499999999999996</v>
      </c>
      <c r="J29822" t="s">
        <v>3114</v>
      </c>
      <c r="K29822">
        <f t="shared" si="465"/>
        <v>1</v>
      </c>
    </row>
    <row r="29823" spans="1:11" x14ac:dyDescent="0.25">
      <c r="A29823">
        <v>497574</v>
      </c>
      <c r="B29823">
        <v>22082</v>
      </c>
      <c r="C29823" t="s">
        <v>1605</v>
      </c>
      <c r="D29823">
        <v>10</v>
      </c>
      <c r="E29823" s="2">
        <v>40219.60833333333</v>
      </c>
      <c r="F29823" s="3">
        <v>1.65</v>
      </c>
      <c r="G29823">
        <v>14739</v>
      </c>
      <c r="H29823" t="s">
        <v>19</v>
      </c>
      <c r="I29823" s="3">
        <v>16.5</v>
      </c>
      <c r="J29823" t="s">
        <v>3114</v>
      </c>
      <c r="K29823">
        <f t="shared" si="465"/>
        <v>0</v>
      </c>
    </row>
    <row r="29824" spans="1:11" x14ac:dyDescent="0.25">
      <c r="A29824">
        <v>497574</v>
      </c>
      <c r="B29824">
        <v>21610</v>
      </c>
      <c r="C29824" t="s">
        <v>711</v>
      </c>
      <c r="D29824">
        <v>6</v>
      </c>
      <c r="E29824" s="2">
        <v>40219.60833333333</v>
      </c>
      <c r="F29824" s="3">
        <v>2.95</v>
      </c>
      <c r="G29824">
        <v>14739</v>
      </c>
      <c r="H29824" t="s">
        <v>19</v>
      </c>
      <c r="I29824" s="3">
        <v>17.7</v>
      </c>
      <c r="J29824" t="s">
        <v>3114</v>
      </c>
      <c r="K29824">
        <f t="shared" si="465"/>
        <v>0</v>
      </c>
    </row>
    <row r="29825" spans="1:11" x14ac:dyDescent="0.25">
      <c r="A29825">
        <v>497574</v>
      </c>
      <c r="B29825">
        <v>21611</v>
      </c>
      <c r="C29825" t="s">
        <v>1100</v>
      </c>
      <c r="D29825">
        <v>6</v>
      </c>
      <c r="E29825" s="2">
        <v>40219.60833333333</v>
      </c>
      <c r="F29825" s="3">
        <v>2.95</v>
      </c>
      <c r="G29825">
        <v>14739</v>
      </c>
      <c r="H29825" t="s">
        <v>19</v>
      </c>
      <c r="I29825" s="3">
        <v>17.7</v>
      </c>
      <c r="J29825" t="s">
        <v>3114</v>
      </c>
      <c r="K29825">
        <f t="shared" si="465"/>
        <v>0</v>
      </c>
    </row>
    <row r="29826" spans="1:11" x14ac:dyDescent="0.25">
      <c r="A29826">
        <v>497574</v>
      </c>
      <c r="B29826">
        <v>21612</v>
      </c>
      <c r="C29826" t="s">
        <v>709</v>
      </c>
      <c r="D29826">
        <v>6</v>
      </c>
      <c r="E29826" s="2">
        <v>40219.60833333333</v>
      </c>
      <c r="F29826" s="3">
        <v>2.95</v>
      </c>
      <c r="G29826">
        <v>14739</v>
      </c>
      <c r="H29826" t="s">
        <v>19</v>
      </c>
      <c r="I29826" s="3">
        <v>17.7</v>
      </c>
      <c r="J29826" t="s">
        <v>3114</v>
      </c>
      <c r="K29826">
        <f t="shared" ref="K29826:K29869" si="466">IF(A29826&lt;&gt;A29825,1,0)</f>
        <v>0</v>
      </c>
    </row>
    <row r="29827" spans="1:11" x14ac:dyDescent="0.25">
      <c r="A29827">
        <v>497574</v>
      </c>
      <c r="B29827">
        <v>21614</v>
      </c>
      <c r="C29827" t="s">
        <v>710</v>
      </c>
      <c r="D29827">
        <v>6</v>
      </c>
      <c r="E29827" s="2">
        <v>40219.60833333333</v>
      </c>
      <c r="F29827" s="3">
        <v>2.95</v>
      </c>
      <c r="G29827">
        <v>14739</v>
      </c>
      <c r="H29827" t="s">
        <v>19</v>
      </c>
      <c r="I29827" s="3">
        <v>17.7</v>
      </c>
      <c r="J29827" t="s">
        <v>3114</v>
      </c>
      <c r="K29827">
        <f t="shared" si="466"/>
        <v>0</v>
      </c>
    </row>
    <row r="29828" spans="1:11" x14ac:dyDescent="0.25">
      <c r="A29828">
        <v>497574</v>
      </c>
      <c r="B29828">
        <v>21283</v>
      </c>
      <c r="C29828" t="s">
        <v>1068</v>
      </c>
      <c r="D29828">
        <v>24</v>
      </c>
      <c r="E29828" s="2">
        <v>40219.60833333333</v>
      </c>
      <c r="F29828" s="3">
        <v>2.75</v>
      </c>
      <c r="G29828">
        <v>14739</v>
      </c>
      <c r="H29828" t="s">
        <v>19</v>
      </c>
      <c r="I29828" s="3">
        <v>66</v>
      </c>
      <c r="J29828" t="s">
        <v>3114</v>
      </c>
      <c r="K29828">
        <f t="shared" si="466"/>
        <v>0</v>
      </c>
    </row>
    <row r="29829" spans="1:11" x14ac:dyDescent="0.25">
      <c r="A29829">
        <v>497574</v>
      </c>
      <c r="B29829">
        <v>84077</v>
      </c>
      <c r="C29829" t="s">
        <v>660</v>
      </c>
      <c r="D29829">
        <v>48</v>
      </c>
      <c r="E29829" s="2">
        <v>40219.60833333333</v>
      </c>
      <c r="F29829" s="3">
        <v>0.21</v>
      </c>
      <c r="G29829">
        <v>14739</v>
      </c>
      <c r="H29829" t="s">
        <v>19</v>
      </c>
      <c r="I29829" s="3">
        <v>10.08</v>
      </c>
      <c r="J29829" t="s">
        <v>3114</v>
      </c>
      <c r="K29829">
        <f t="shared" si="466"/>
        <v>0</v>
      </c>
    </row>
    <row r="29830" spans="1:11" x14ac:dyDescent="0.25">
      <c r="A29830">
        <v>497574</v>
      </c>
      <c r="B29830">
        <v>22083</v>
      </c>
      <c r="C29830" t="s">
        <v>54</v>
      </c>
      <c r="D29830">
        <v>40</v>
      </c>
      <c r="E29830" s="2">
        <v>40219.60833333333</v>
      </c>
      <c r="F29830" s="3">
        <v>2.5499999999999998</v>
      </c>
      <c r="G29830">
        <v>14739</v>
      </c>
      <c r="H29830" t="s">
        <v>19</v>
      </c>
      <c r="I29830" s="3">
        <v>102</v>
      </c>
      <c r="J29830" t="s">
        <v>3114</v>
      </c>
      <c r="K29830">
        <f t="shared" si="466"/>
        <v>0</v>
      </c>
    </row>
    <row r="29831" spans="1:11" x14ac:dyDescent="0.25">
      <c r="A29831">
        <v>497574</v>
      </c>
      <c r="B29831">
        <v>21916</v>
      </c>
      <c r="C29831" t="s">
        <v>557</v>
      </c>
      <c r="D29831">
        <v>24</v>
      </c>
      <c r="E29831" s="2">
        <v>40219.60833333333</v>
      </c>
      <c r="F29831" s="3">
        <v>0.42</v>
      </c>
      <c r="G29831">
        <v>14739</v>
      </c>
      <c r="H29831" t="s">
        <v>19</v>
      </c>
      <c r="I29831" s="3">
        <v>10.08</v>
      </c>
      <c r="J29831" t="s">
        <v>3114</v>
      </c>
      <c r="K29831">
        <f t="shared" si="466"/>
        <v>0</v>
      </c>
    </row>
    <row r="29832" spans="1:11" x14ac:dyDescent="0.25">
      <c r="A29832">
        <v>497574</v>
      </c>
      <c r="B29832">
        <v>21837</v>
      </c>
      <c r="C29832" t="s">
        <v>1515</v>
      </c>
      <c r="D29832">
        <v>3</v>
      </c>
      <c r="E29832" s="2">
        <v>40219.60833333333</v>
      </c>
      <c r="F29832" s="3">
        <v>5.95</v>
      </c>
      <c r="G29832">
        <v>14739</v>
      </c>
      <c r="H29832" t="s">
        <v>19</v>
      </c>
      <c r="I29832" s="3">
        <v>17.850000000000001</v>
      </c>
      <c r="J29832" t="s">
        <v>3114</v>
      </c>
      <c r="K29832">
        <f t="shared" si="466"/>
        <v>0</v>
      </c>
    </row>
    <row r="29833" spans="1:11" x14ac:dyDescent="0.25">
      <c r="A29833">
        <v>497583</v>
      </c>
      <c r="B29833">
        <v>84832</v>
      </c>
      <c r="C29833" t="s">
        <v>963</v>
      </c>
      <c r="D29833">
        <v>12</v>
      </c>
      <c r="E29833" s="2">
        <v>40219.618750000001</v>
      </c>
      <c r="F29833" s="3">
        <v>0.85</v>
      </c>
      <c r="G29833">
        <v>12951</v>
      </c>
      <c r="H29833" t="s">
        <v>19</v>
      </c>
      <c r="I29833" s="3">
        <v>10.199999999999999</v>
      </c>
      <c r="J29833" t="s">
        <v>3114</v>
      </c>
      <c r="K29833">
        <f t="shared" si="466"/>
        <v>1</v>
      </c>
    </row>
    <row r="29834" spans="1:11" x14ac:dyDescent="0.25">
      <c r="A29834">
        <v>497583</v>
      </c>
      <c r="B29834">
        <v>21216</v>
      </c>
      <c r="C29834" t="s">
        <v>897</v>
      </c>
      <c r="D29834">
        <v>4</v>
      </c>
      <c r="E29834" s="2">
        <v>40219.618750000001</v>
      </c>
      <c r="F29834" s="3">
        <v>4.95</v>
      </c>
      <c r="G29834">
        <v>12951</v>
      </c>
      <c r="H29834" t="s">
        <v>19</v>
      </c>
      <c r="I29834" s="3">
        <v>19.8</v>
      </c>
      <c r="J29834" t="s">
        <v>3114</v>
      </c>
      <c r="K29834">
        <f t="shared" si="466"/>
        <v>0</v>
      </c>
    </row>
    <row r="29835" spans="1:11" x14ac:dyDescent="0.25">
      <c r="A29835">
        <v>497583</v>
      </c>
      <c r="B29835" t="s">
        <v>446</v>
      </c>
      <c r="C29835" t="s">
        <v>447</v>
      </c>
      <c r="D29835">
        <v>12</v>
      </c>
      <c r="E29835" s="2">
        <v>40219.618750000001</v>
      </c>
      <c r="F29835" s="3">
        <v>0.95</v>
      </c>
      <c r="G29835">
        <v>12951</v>
      </c>
      <c r="H29835" t="s">
        <v>19</v>
      </c>
      <c r="I29835" s="3">
        <v>11.4</v>
      </c>
      <c r="J29835" t="s">
        <v>3114</v>
      </c>
      <c r="K29835">
        <f t="shared" si="466"/>
        <v>0</v>
      </c>
    </row>
    <row r="29836" spans="1:11" x14ac:dyDescent="0.25">
      <c r="A29836">
        <v>497583</v>
      </c>
      <c r="B29836" t="s">
        <v>628</v>
      </c>
      <c r="C29836" t="s">
        <v>629</v>
      </c>
      <c r="D29836">
        <v>12</v>
      </c>
      <c r="E29836" s="2">
        <v>40219.618750000001</v>
      </c>
      <c r="F29836" s="3">
        <v>0.85</v>
      </c>
      <c r="G29836">
        <v>12951</v>
      </c>
      <c r="H29836" t="s">
        <v>19</v>
      </c>
      <c r="I29836" s="3">
        <v>10.199999999999999</v>
      </c>
      <c r="J29836" t="s">
        <v>3114</v>
      </c>
      <c r="K29836">
        <f t="shared" si="466"/>
        <v>0</v>
      </c>
    </row>
    <row r="29837" spans="1:11" x14ac:dyDescent="0.25">
      <c r="A29837">
        <v>497583</v>
      </c>
      <c r="B29837">
        <v>22138</v>
      </c>
      <c r="C29837" t="s">
        <v>439</v>
      </c>
      <c r="D29837">
        <v>3</v>
      </c>
      <c r="E29837" s="2">
        <v>40219.618750000001</v>
      </c>
      <c r="F29837" s="3">
        <v>4.95</v>
      </c>
      <c r="G29837">
        <v>12951</v>
      </c>
      <c r="H29837" t="s">
        <v>19</v>
      </c>
      <c r="I29837" s="3">
        <v>14.85</v>
      </c>
      <c r="J29837" t="s">
        <v>3114</v>
      </c>
      <c r="K29837">
        <f t="shared" si="466"/>
        <v>0</v>
      </c>
    </row>
    <row r="29838" spans="1:11" x14ac:dyDescent="0.25">
      <c r="A29838">
        <v>497583</v>
      </c>
      <c r="B29838">
        <v>20914</v>
      </c>
      <c r="C29838" t="s">
        <v>110</v>
      </c>
      <c r="D29838">
        <v>6</v>
      </c>
      <c r="E29838" s="2">
        <v>40219.618750000001</v>
      </c>
      <c r="F29838" s="3">
        <v>2.95</v>
      </c>
      <c r="G29838">
        <v>12951</v>
      </c>
      <c r="H29838" t="s">
        <v>19</v>
      </c>
      <c r="I29838" s="3">
        <v>17.7</v>
      </c>
      <c r="J29838" t="s">
        <v>3114</v>
      </c>
      <c r="K29838">
        <f t="shared" si="466"/>
        <v>0</v>
      </c>
    </row>
    <row r="29839" spans="1:11" x14ac:dyDescent="0.25">
      <c r="A29839">
        <v>497583</v>
      </c>
      <c r="B29839">
        <v>21380</v>
      </c>
      <c r="C29839" t="s">
        <v>1132</v>
      </c>
      <c r="D29839">
        <v>6</v>
      </c>
      <c r="E29839" s="2">
        <v>40219.618750000001</v>
      </c>
      <c r="F29839" s="3">
        <v>2.95</v>
      </c>
      <c r="G29839">
        <v>12951</v>
      </c>
      <c r="H29839" t="s">
        <v>19</v>
      </c>
      <c r="I29839" s="3">
        <v>17.7</v>
      </c>
      <c r="J29839" t="s">
        <v>3114</v>
      </c>
      <c r="K29839">
        <f t="shared" si="466"/>
        <v>0</v>
      </c>
    </row>
    <row r="29840" spans="1:11" x14ac:dyDescent="0.25">
      <c r="A29840">
        <v>497583</v>
      </c>
      <c r="B29840">
        <v>21621</v>
      </c>
      <c r="C29840" t="s">
        <v>359</v>
      </c>
      <c r="D29840">
        <v>2</v>
      </c>
      <c r="E29840" s="2">
        <v>40219.618750000001</v>
      </c>
      <c r="F29840" s="3">
        <v>8.5</v>
      </c>
      <c r="G29840">
        <v>12951</v>
      </c>
      <c r="H29840" t="s">
        <v>19</v>
      </c>
      <c r="I29840" s="3">
        <v>17</v>
      </c>
      <c r="J29840" t="s">
        <v>3114</v>
      </c>
      <c r="K29840">
        <f t="shared" si="466"/>
        <v>0</v>
      </c>
    </row>
    <row r="29841" spans="1:11" x14ac:dyDescent="0.25">
      <c r="A29841">
        <v>497583</v>
      </c>
      <c r="B29841">
        <v>22379</v>
      </c>
      <c r="C29841" t="s">
        <v>2818</v>
      </c>
      <c r="D29841">
        <v>5</v>
      </c>
      <c r="E29841" s="2">
        <v>40219.618750000001</v>
      </c>
      <c r="F29841" s="3">
        <v>2.1</v>
      </c>
      <c r="G29841">
        <v>12951</v>
      </c>
      <c r="H29841" t="s">
        <v>19</v>
      </c>
      <c r="I29841" s="3">
        <v>10.5</v>
      </c>
      <c r="J29841" t="s">
        <v>3114</v>
      </c>
      <c r="K29841">
        <f t="shared" si="466"/>
        <v>0</v>
      </c>
    </row>
    <row r="29842" spans="1:11" x14ac:dyDescent="0.25">
      <c r="A29842">
        <v>497583</v>
      </c>
      <c r="B29842">
        <v>22498</v>
      </c>
      <c r="C29842" t="s">
        <v>3200</v>
      </c>
      <c r="D29842">
        <v>3</v>
      </c>
      <c r="E29842" s="2">
        <v>40219.618750000001</v>
      </c>
      <c r="F29842" s="3">
        <v>5.95</v>
      </c>
      <c r="G29842">
        <v>12951</v>
      </c>
      <c r="H29842" t="s">
        <v>19</v>
      </c>
      <c r="I29842" s="3">
        <v>17.850000000000001</v>
      </c>
      <c r="J29842" t="s">
        <v>3114</v>
      </c>
      <c r="K29842">
        <f t="shared" si="466"/>
        <v>0</v>
      </c>
    </row>
    <row r="29843" spans="1:11" x14ac:dyDescent="0.25">
      <c r="A29843">
        <v>497583</v>
      </c>
      <c r="B29843">
        <v>22411</v>
      </c>
      <c r="C29843" t="s">
        <v>3056</v>
      </c>
      <c r="D29843">
        <v>10</v>
      </c>
      <c r="E29843" s="2">
        <v>40219.618750000001</v>
      </c>
      <c r="F29843" s="3">
        <v>1.95</v>
      </c>
      <c r="G29843">
        <v>12951</v>
      </c>
      <c r="H29843" t="s">
        <v>19</v>
      </c>
      <c r="I29843" s="3">
        <v>19.5</v>
      </c>
      <c r="J29843" t="s">
        <v>3114</v>
      </c>
      <c r="K29843">
        <f t="shared" si="466"/>
        <v>0</v>
      </c>
    </row>
    <row r="29844" spans="1:11" x14ac:dyDescent="0.25">
      <c r="A29844">
        <v>497583</v>
      </c>
      <c r="B29844">
        <v>22148</v>
      </c>
      <c r="C29844" t="s">
        <v>1744</v>
      </c>
      <c r="D29844">
        <v>12</v>
      </c>
      <c r="E29844" s="2">
        <v>40219.618750000001</v>
      </c>
      <c r="F29844" s="3">
        <v>1.95</v>
      </c>
      <c r="G29844">
        <v>12951</v>
      </c>
      <c r="H29844" t="s">
        <v>19</v>
      </c>
      <c r="I29844" s="3">
        <v>23.4</v>
      </c>
      <c r="J29844" t="s">
        <v>3114</v>
      </c>
      <c r="K29844">
        <f t="shared" si="466"/>
        <v>0</v>
      </c>
    </row>
    <row r="29845" spans="1:11" x14ac:dyDescent="0.25">
      <c r="A29845">
        <v>497588</v>
      </c>
      <c r="B29845" t="s">
        <v>1662</v>
      </c>
      <c r="C29845" t="s">
        <v>1663</v>
      </c>
      <c r="D29845">
        <v>4</v>
      </c>
      <c r="E29845" s="2">
        <v>40219.719444444447</v>
      </c>
      <c r="F29845" s="3">
        <v>1.45</v>
      </c>
      <c r="G29845">
        <v>17377</v>
      </c>
      <c r="H29845" t="s">
        <v>19</v>
      </c>
      <c r="I29845" s="3">
        <v>5.8</v>
      </c>
      <c r="J29845" t="s">
        <v>3114</v>
      </c>
      <c r="K29845">
        <f t="shared" si="466"/>
        <v>1</v>
      </c>
    </row>
    <row r="29846" spans="1:11" x14ac:dyDescent="0.25">
      <c r="A29846">
        <v>497588</v>
      </c>
      <c r="B29846">
        <v>48194</v>
      </c>
      <c r="C29846" t="s">
        <v>3184</v>
      </c>
      <c r="D29846">
        <v>1</v>
      </c>
      <c r="E29846" s="2">
        <v>40219.719444444447</v>
      </c>
      <c r="F29846" s="3">
        <v>7.49</v>
      </c>
      <c r="G29846">
        <v>17377</v>
      </c>
      <c r="H29846" t="s">
        <v>19</v>
      </c>
      <c r="I29846" s="3">
        <v>7.49</v>
      </c>
      <c r="J29846" t="s">
        <v>3114</v>
      </c>
      <c r="K29846">
        <f t="shared" si="466"/>
        <v>0</v>
      </c>
    </row>
    <row r="29847" spans="1:11" x14ac:dyDescent="0.25">
      <c r="A29847">
        <v>497588</v>
      </c>
      <c r="B29847">
        <v>21590</v>
      </c>
      <c r="C29847" t="s">
        <v>1063</v>
      </c>
      <c r="D29847">
        <v>4</v>
      </c>
      <c r="E29847" s="2">
        <v>40219.719444444447</v>
      </c>
      <c r="F29847" s="3">
        <v>1.25</v>
      </c>
      <c r="G29847">
        <v>17377</v>
      </c>
      <c r="H29847" t="s">
        <v>19</v>
      </c>
      <c r="I29847" s="3">
        <v>5</v>
      </c>
      <c r="J29847" t="s">
        <v>3114</v>
      </c>
      <c r="K29847">
        <f t="shared" si="466"/>
        <v>0</v>
      </c>
    </row>
    <row r="29848" spans="1:11" x14ac:dyDescent="0.25">
      <c r="A29848">
        <v>497588</v>
      </c>
      <c r="B29848">
        <v>21190</v>
      </c>
      <c r="C29848" t="s">
        <v>1188</v>
      </c>
      <c r="D29848">
        <v>1</v>
      </c>
      <c r="E29848" s="2">
        <v>40219.719444444447</v>
      </c>
      <c r="F29848" s="3">
        <v>1.65</v>
      </c>
      <c r="G29848">
        <v>17377</v>
      </c>
      <c r="H29848" t="s">
        <v>19</v>
      </c>
      <c r="I29848" s="3">
        <v>1.65</v>
      </c>
      <c r="J29848" t="s">
        <v>3114</v>
      </c>
      <c r="K29848">
        <f t="shared" si="466"/>
        <v>0</v>
      </c>
    </row>
    <row r="29849" spans="1:11" x14ac:dyDescent="0.25">
      <c r="A29849">
        <v>497588</v>
      </c>
      <c r="B29849" t="s">
        <v>1087</v>
      </c>
      <c r="C29849" t="s">
        <v>1088</v>
      </c>
      <c r="D29849">
        <v>2</v>
      </c>
      <c r="E29849" s="2">
        <v>40219.719444444447</v>
      </c>
      <c r="F29849" s="3">
        <v>1.25</v>
      </c>
      <c r="G29849">
        <v>17377</v>
      </c>
      <c r="H29849" t="s">
        <v>19</v>
      </c>
      <c r="I29849" s="3">
        <v>2.5</v>
      </c>
      <c r="J29849" t="s">
        <v>3114</v>
      </c>
      <c r="K29849">
        <f t="shared" si="466"/>
        <v>0</v>
      </c>
    </row>
    <row r="29850" spans="1:11" x14ac:dyDescent="0.25">
      <c r="A29850">
        <v>497588</v>
      </c>
      <c r="B29850">
        <v>84691</v>
      </c>
      <c r="C29850" t="s">
        <v>287</v>
      </c>
      <c r="D29850">
        <v>1</v>
      </c>
      <c r="E29850" s="2">
        <v>40219.719444444447</v>
      </c>
      <c r="F29850" s="3">
        <v>0.85</v>
      </c>
      <c r="G29850">
        <v>17377</v>
      </c>
      <c r="H29850" t="s">
        <v>19</v>
      </c>
      <c r="I29850" s="3">
        <v>0.85</v>
      </c>
      <c r="J29850" t="s">
        <v>3114</v>
      </c>
      <c r="K29850">
        <f t="shared" si="466"/>
        <v>0</v>
      </c>
    </row>
    <row r="29851" spans="1:11" x14ac:dyDescent="0.25">
      <c r="A29851">
        <v>497588</v>
      </c>
      <c r="B29851">
        <v>84466</v>
      </c>
      <c r="C29851" t="s">
        <v>2834</v>
      </c>
      <c r="D29851">
        <v>2</v>
      </c>
      <c r="E29851" s="2">
        <v>40219.719444444447</v>
      </c>
      <c r="F29851" s="3">
        <v>1.25</v>
      </c>
      <c r="G29851">
        <v>17377</v>
      </c>
      <c r="H29851" t="s">
        <v>19</v>
      </c>
      <c r="I29851" s="3">
        <v>2.5</v>
      </c>
      <c r="J29851" t="s">
        <v>3114</v>
      </c>
      <c r="K29851">
        <f t="shared" si="466"/>
        <v>0</v>
      </c>
    </row>
    <row r="29852" spans="1:11" x14ac:dyDescent="0.25">
      <c r="A29852">
        <v>497588</v>
      </c>
      <c r="B29852">
        <v>22098</v>
      </c>
      <c r="C29852" t="s">
        <v>2225</v>
      </c>
      <c r="D29852">
        <v>2</v>
      </c>
      <c r="E29852" s="2">
        <v>40219.719444444447</v>
      </c>
      <c r="F29852" s="3">
        <v>1.25</v>
      </c>
      <c r="G29852">
        <v>17377</v>
      </c>
      <c r="H29852" t="s">
        <v>19</v>
      </c>
      <c r="I29852" s="3">
        <v>2.5</v>
      </c>
      <c r="J29852" t="s">
        <v>3114</v>
      </c>
      <c r="K29852">
        <f t="shared" si="466"/>
        <v>0</v>
      </c>
    </row>
    <row r="29853" spans="1:11" x14ac:dyDescent="0.25">
      <c r="A29853">
        <v>497588</v>
      </c>
      <c r="B29853">
        <v>22078</v>
      </c>
      <c r="C29853" t="s">
        <v>627</v>
      </c>
      <c r="D29853">
        <v>1</v>
      </c>
      <c r="E29853" s="2">
        <v>40219.719444444447</v>
      </c>
      <c r="F29853" s="3">
        <v>2.1</v>
      </c>
      <c r="G29853">
        <v>17377</v>
      </c>
      <c r="H29853" t="s">
        <v>19</v>
      </c>
      <c r="I29853" s="3">
        <v>2.1</v>
      </c>
      <c r="J29853" t="s">
        <v>3114</v>
      </c>
      <c r="K29853">
        <f t="shared" si="466"/>
        <v>0</v>
      </c>
    </row>
    <row r="29854" spans="1:11" x14ac:dyDescent="0.25">
      <c r="A29854">
        <v>497588</v>
      </c>
      <c r="B29854">
        <v>21721</v>
      </c>
      <c r="C29854" t="s">
        <v>1321</v>
      </c>
      <c r="D29854">
        <v>3</v>
      </c>
      <c r="E29854" s="2">
        <v>40219.719444444447</v>
      </c>
      <c r="F29854" s="3">
        <v>0.85</v>
      </c>
      <c r="G29854">
        <v>17377</v>
      </c>
      <c r="H29854" t="s">
        <v>19</v>
      </c>
      <c r="I29854" s="3">
        <v>2.5499999999999998</v>
      </c>
      <c r="J29854" t="s">
        <v>3114</v>
      </c>
      <c r="K29854">
        <f t="shared" si="466"/>
        <v>0</v>
      </c>
    </row>
    <row r="29855" spans="1:11" x14ac:dyDescent="0.25">
      <c r="A29855">
        <v>497588</v>
      </c>
      <c r="B29855">
        <v>21541</v>
      </c>
      <c r="C29855" t="s">
        <v>2523</v>
      </c>
      <c r="D29855">
        <v>1</v>
      </c>
      <c r="E29855" s="2">
        <v>40219.719444444447</v>
      </c>
      <c r="F29855" s="3">
        <v>0.85</v>
      </c>
      <c r="G29855">
        <v>17377</v>
      </c>
      <c r="H29855" t="s">
        <v>19</v>
      </c>
      <c r="I29855" s="3">
        <v>0.85</v>
      </c>
      <c r="J29855" t="s">
        <v>3114</v>
      </c>
      <c r="K29855">
        <f t="shared" si="466"/>
        <v>0</v>
      </c>
    </row>
    <row r="29856" spans="1:11" x14ac:dyDescent="0.25">
      <c r="A29856">
        <v>497588</v>
      </c>
      <c r="B29856">
        <v>21542</v>
      </c>
      <c r="C29856" t="s">
        <v>813</v>
      </c>
      <c r="D29856">
        <v>2</v>
      </c>
      <c r="E29856" s="2">
        <v>40219.719444444447</v>
      </c>
      <c r="F29856" s="3">
        <v>0.85</v>
      </c>
      <c r="G29856">
        <v>17377</v>
      </c>
      <c r="H29856" t="s">
        <v>19</v>
      </c>
      <c r="I29856" s="3">
        <v>1.7</v>
      </c>
      <c r="J29856" t="s">
        <v>3114</v>
      </c>
      <c r="K29856">
        <f t="shared" si="466"/>
        <v>0</v>
      </c>
    </row>
    <row r="29857" spans="1:11" x14ac:dyDescent="0.25">
      <c r="A29857">
        <v>497588</v>
      </c>
      <c r="B29857">
        <v>21725</v>
      </c>
      <c r="C29857" t="s">
        <v>773</v>
      </c>
      <c r="D29857">
        <v>1</v>
      </c>
      <c r="E29857" s="2">
        <v>40219.719444444447</v>
      </c>
      <c r="F29857" s="3">
        <v>0.85</v>
      </c>
      <c r="G29857">
        <v>17377</v>
      </c>
      <c r="H29857" t="s">
        <v>19</v>
      </c>
      <c r="I29857" s="3">
        <v>0.85</v>
      </c>
      <c r="J29857" t="s">
        <v>3114</v>
      </c>
      <c r="K29857">
        <f t="shared" si="466"/>
        <v>0</v>
      </c>
    </row>
    <row r="29858" spans="1:11" x14ac:dyDescent="0.25">
      <c r="A29858">
        <v>497588</v>
      </c>
      <c r="B29858">
        <v>22131</v>
      </c>
      <c r="C29858" t="s">
        <v>1191</v>
      </c>
      <c r="D29858">
        <v>2</v>
      </c>
      <c r="E29858" s="2">
        <v>40219.719444444447</v>
      </c>
      <c r="F29858" s="3">
        <v>1.95</v>
      </c>
      <c r="G29858">
        <v>17377</v>
      </c>
      <c r="H29858" t="s">
        <v>19</v>
      </c>
      <c r="I29858" s="3">
        <v>3.9</v>
      </c>
      <c r="J29858" t="s">
        <v>3114</v>
      </c>
      <c r="K29858">
        <f t="shared" si="466"/>
        <v>0</v>
      </c>
    </row>
    <row r="29859" spans="1:11" x14ac:dyDescent="0.25">
      <c r="A29859">
        <v>497588</v>
      </c>
      <c r="B29859">
        <v>84658</v>
      </c>
      <c r="C29859" t="s">
        <v>1065</v>
      </c>
      <c r="D29859">
        <v>1</v>
      </c>
      <c r="E29859" s="2">
        <v>40219.719444444447</v>
      </c>
      <c r="F29859" s="3">
        <v>6.95</v>
      </c>
      <c r="G29859">
        <v>17377</v>
      </c>
      <c r="H29859" t="s">
        <v>19</v>
      </c>
      <c r="I29859" s="3">
        <v>6.95</v>
      </c>
      <c r="J29859" t="s">
        <v>3114</v>
      </c>
      <c r="K29859">
        <f t="shared" si="466"/>
        <v>0</v>
      </c>
    </row>
    <row r="29860" spans="1:11" x14ac:dyDescent="0.25">
      <c r="A29860">
        <v>497588</v>
      </c>
      <c r="B29860" t="s">
        <v>74</v>
      </c>
      <c r="C29860" t="s">
        <v>75</v>
      </c>
      <c r="D29860">
        <v>3</v>
      </c>
      <c r="E29860" s="2">
        <v>40219.719444444447</v>
      </c>
      <c r="F29860" s="3">
        <v>3.75</v>
      </c>
      <c r="G29860">
        <v>17377</v>
      </c>
      <c r="H29860" t="s">
        <v>19</v>
      </c>
      <c r="I29860" s="3">
        <v>11.25</v>
      </c>
      <c r="J29860" t="s">
        <v>3114</v>
      </c>
      <c r="K29860">
        <f t="shared" si="466"/>
        <v>0</v>
      </c>
    </row>
    <row r="29861" spans="1:11" x14ac:dyDescent="0.25">
      <c r="A29861">
        <v>497588</v>
      </c>
      <c r="B29861" t="s">
        <v>2215</v>
      </c>
      <c r="C29861" t="s">
        <v>2216</v>
      </c>
      <c r="D29861">
        <v>2</v>
      </c>
      <c r="E29861" s="2">
        <v>40219.719444444447</v>
      </c>
      <c r="F29861" s="3">
        <v>5.95</v>
      </c>
      <c r="G29861">
        <v>17377</v>
      </c>
      <c r="H29861" t="s">
        <v>19</v>
      </c>
      <c r="I29861" s="3">
        <v>11.9</v>
      </c>
      <c r="J29861" t="s">
        <v>3114</v>
      </c>
      <c r="K29861">
        <f t="shared" si="466"/>
        <v>0</v>
      </c>
    </row>
    <row r="29862" spans="1:11" x14ac:dyDescent="0.25">
      <c r="A29862">
        <v>497588</v>
      </c>
      <c r="B29862" t="s">
        <v>484</v>
      </c>
      <c r="C29862" t="s">
        <v>485</v>
      </c>
      <c r="D29862">
        <v>1</v>
      </c>
      <c r="E29862" s="2">
        <v>40219.719444444447</v>
      </c>
      <c r="F29862" s="3">
        <v>1.95</v>
      </c>
      <c r="G29862">
        <v>17377</v>
      </c>
      <c r="H29862" t="s">
        <v>19</v>
      </c>
      <c r="I29862" s="3">
        <v>1.95</v>
      </c>
      <c r="J29862" t="s">
        <v>3114</v>
      </c>
      <c r="K29862">
        <f t="shared" si="466"/>
        <v>0</v>
      </c>
    </row>
    <row r="29863" spans="1:11" x14ac:dyDescent="0.25">
      <c r="A29863">
        <v>497588</v>
      </c>
      <c r="B29863" t="s">
        <v>82</v>
      </c>
      <c r="C29863" t="s">
        <v>83</v>
      </c>
      <c r="D29863">
        <v>1</v>
      </c>
      <c r="E29863" s="2">
        <v>40219.719444444447</v>
      </c>
      <c r="F29863" s="3">
        <v>1.95</v>
      </c>
      <c r="G29863">
        <v>17377</v>
      </c>
      <c r="H29863" t="s">
        <v>19</v>
      </c>
      <c r="I29863" s="3">
        <v>1.95</v>
      </c>
      <c r="J29863" t="s">
        <v>3114</v>
      </c>
      <c r="K29863">
        <f t="shared" si="466"/>
        <v>0</v>
      </c>
    </row>
    <row r="29864" spans="1:11" x14ac:dyDescent="0.25">
      <c r="A29864">
        <v>497588</v>
      </c>
      <c r="B29864">
        <v>22132</v>
      </c>
      <c r="C29864" t="s">
        <v>218</v>
      </c>
      <c r="D29864">
        <v>2</v>
      </c>
      <c r="E29864" s="2">
        <v>40219.719444444447</v>
      </c>
      <c r="F29864" s="3">
        <v>0.85</v>
      </c>
      <c r="G29864">
        <v>17377</v>
      </c>
      <c r="H29864" t="s">
        <v>19</v>
      </c>
      <c r="I29864" s="3">
        <v>1.7</v>
      </c>
      <c r="J29864" t="s">
        <v>3114</v>
      </c>
      <c r="K29864">
        <f t="shared" si="466"/>
        <v>0</v>
      </c>
    </row>
    <row r="29865" spans="1:11" x14ac:dyDescent="0.25">
      <c r="A29865">
        <v>497588</v>
      </c>
      <c r="B29865">
        <v>22133</v>
      </c>
      <c r="C29865" t="s">
        <v>206</v>
      </c>
      <c r="D29865">
        <v>2</v>
      </c>
      <c r="E29865" s="2">
        <v>40219.719444444447</v>
      </c>
      <c r="F29865" s="3">
        <v>0.85</v>
      </c>
      <c r="G29865">
        <v>17377</v>
      </c>
      <c r="H29865" t="s">
        <v>19</v>
      </c>
      <c r="I29865" s="3">
        <v>1.7</v>
      </c>
      <c r="J29865" t="s">
        <v>3114</v>
      </c>
      <c r="K29865">
        <f t="shared" si="466"/>
        <v>0</v>
      </c>
    </row>
    <row r="29866" spans="1:11" x14ac:dyDescent="0.25">
      <c r="A29866">
        <v>497588</v>
      </c>
      <c r="B29866">
        <v>84978</v>
      </c>
      <c r="C29866" t="s">
        <v>1148</v>
      </c>
      <c r="D29866">
        <v>2</v>
      </c>
      <c r="E29866" s="2">
        <v>40219.719444444447</v>
      </c>
      <c r="F29866" s="3">
        <v>1.25</v>
      </c>
      <c r="G29866">
        <v>17377</v>
      </c>
      <c r="H29866" t="s">
        <v>19</v>
      </c>
      <c r="I29866" s="3">
        <v>2.5</v>
      </c>
      <c r="J29866" t="s">
        <v>3114</v>
      </c>
      <c r="K29866">
        <f t="shared" si="466"/>
        <v>0</v>
      </c>
    </row>
    <row r="29867" spans="1:11" x14ac:dyDescent="0.25">
      <c r="A29867">
        <v>497588</v>
      </c>
      <c r="B29867" t="s">
        <v>3362</v>
      </c>
      <c r="C29867" t="s">
        <v>3363</v>
      </c>
      <c r="D29867">
        <v>2</v>
      </c>
      <c r="E29867" s="2">
        <v>40219.719444444447</v>
      </c>
      <c r="F29867" s="3">
        <v>0.65</v>
      </c>
      <c r="G29867">
        <v>17377</v>
      </c>
      <c r="H29867" t="s">
        <v>19</v>
      </c>
      <c r="I29867" s="3">
        <v>1.3</v>
      </c>
      <c r="J29867" t="s">
        <v>3114</v>
      </c>
      <c r="K29867">
        <f t="shared" si="466"/>
        <v>0</v>
      </c>
    </row>
    <row r="29868" spans="1:11" x14ac:dyDescent="0.25">
      <c r="A29868">
        <v>497588</v>
      </c>
      <c r="B29868">
        <v>22195</v>
      </c>
      <c r="C29868" t="s">
        <v>480</v>
      </c>
      <c r="D29868">
        <v>2</v>
      </c>
      <c r="E29868" s="2">
        <v>40219.719444444447</v>
      </c>
      <c r="F29868" s="3">
        <v>1.65</v>
      </c>
      <c r="G29868">
        <v>17377</v>
      </c>
      <c r="H29868" t="s">
        <v>19</v>
      </c>
      <c r="I29868" s="3">
        <v>3.3</v>
      </c>
      <c r="J29868" t="s">
        <v>3114</v>
      </c>
      <c r="K29868">
        <f t="shared" si="466"/>
        <v>0</v>
      </c>
    </row>
    <row r="29869" spans="1:11" x14ac:dyDescent="0.25">
      <c r="A29869">
        <v>497588</v>
      </c>
      <c r="B29869">
        <v>22329</v>
      </c>
      <c r="C29869" t="s">
        <v>1704</v>
      </c>
      <c r="D29869">
        <v>2</v>
      </c>
      <c r="E29869" s="2">
        <v>40219.719444444447</v>
      </c>
      <c r="F29869" s="3">
        <v>1.65</v>
      </c>
      <c r="G29869">
        <v>17377</v>
      </c>
      <c r="H29869" t="s">
        <v>19</v>
      </c>
      <c r="I29869" s="3">
        <v>3.3</v>
      </c>
      <c r="J29869" t="s">
        <v>3114</v>
      </c>
      <c r="K29869">
        <f t="shared" si="466"/>
        <v>0</v>
      </c>
    </row>
  </sheetData>
  <autoFilter ref="A1:K2986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AA2552"/>
  <sheetViews>
    <sheetView workbookViewId="0"/>
  </sheetViews>
  <sheetFormatPr defaultRowHeight="15" x14ac:dyDescent="0.25"/>
  <cols>
    <col min="1" max="1" width="16" customWidth="1"/>
    <col min="4" max="4" width="30" customWidth="1"/>
    <col min="8" max="8" width="30" customWidth="1"/>
    <col min="11" max="11" width="16" customWidth="1"/>
    <col min="14" max="14" width="16" customWidth="1"/>
    <col min="18" max="18" width="30" customWidth="1"/>
    <col min="21" max="21" width="16" customWidth="1"/>
  </cols>
  <sheetData>
    <row r="1" spans="1:27" ht="15.75" x14ac:dyDescent="0.25">
      <c r="A1" s="4" t="s">
        <v>3364</v>
      </c>
      <c r="AA1" t="s">
        <v>3365</v>
      </c>
    </row>
    <row r="2" spans="1:27" x14ac:dyDescent="0.25">
      <c r="AA2">
        <v>12361</v>
      </c>
    </row>
    <row r="3" spans="1:27" x14ac:dyDescent="0.25">
      <c r="A3" s="5" t="s">
        <v>3366</v>
      </c>
      <c r="AA3">
        <v>12370</v>
      </c>
    </row>
    <row r="4" spans="1:27" x14ac:dyDescent="0.25">
      <c r="A4" s="6" t="s">
        <v>3367</v>
      </c>
      <c r="B4" s="7">
        <f>SUM(Data!$I$2:$I$29869)</f>
        <v>681758.99399998307</v>
      </c>
      <c r="AA4">
        <v>12373</v>
      </c>
    </row>
    <row r="5" spans="1:27" x14ac:dyDescent="0.25">
      <c r="A5" s="6" t="s">
        <v>3368</v>
      </c>
      <c r="B5" s="6">
        <f>SUM(Data!$K$2:$K$29869)</f>
        <v>1347</v>
      </c>
      <c r="AA5">
        <v>12396</v>
      </c>
    </row>
    <row r="6" spans="1:27" x14ac:dyDescent="0.25">
      <c r="A6" s="6" t="s">
        <v>3369</v>
      </c>
      <c r="B6" s="8">
        <f>B4/B5</f>
        <v>506.13139866368454</v>
      </c>
      <c r="AA6">
        <v>12402</v>
      </c>
    </row>
    <row r="7" spans="1:27" x14ac:dyDescent="0.25">
      <c r="A7" s="6" t="s">
        <v>3370</v>
      </c>
      <c r="B7" s="6">
        <f>SUM(Data!$D$2:$D$29869)</f>
        <v>454011</v>
      </c>
      <c r="AA7">
        <v>12406</v>
      </c>
    </row>
    <row r="8" spans="1:27" x14ac:dyDescent="0.25">
      <c r="A8" s="6" t="s">
        <v>3371</v>
      </c>
      <c r="B8" s="6">
        <f>COUNTA($AA$2:$AA$904)</f>
        <v>903</v>
      </c>
      <c r="AA8">
        <v>12417</v>
      </c>
    </row>
    <row r="9" spans="1:27" x14ac:dyDescent="0.25">
      <c r="A9" s="6" t="s">
        <v>3372</v>
      </c>
      <c r="B9" s="6">
        <f>COUNTA($K$15:$K$34)</f>
        <v>20</v>
      </c>
      <c r="AA9">
        <v>12431</v>
      </c>
    </row>
    <row r="10" spans="1:27" x14ac:dyDescent="0.25">
      <c r="A10" s="6" t="s">
        <v>3373</v>
      </c>
      <c r="B10" s="7">
        <f>SUMIFS(Data!$I$2:$I$29869,Data!$H$2:$H$29869,"United Kingdom")</f>
        <v>530178.44400002353</v>
      </c>
      <c r="AA10">
        <v>12437</v>
      </c>
    </row>
    <row r="11" spans="1:27" x14ac:dyDescent="0.25">
      <c r="A11" s="6" t="s">
        <v>3374</v>
      </c>
      <c r="B11" s="7">
        <f>B4-B10</f>
        <v>151580.54999995953</v>
      </c>
      <c r="AA11">
        <v>12439</v>
      </c>
    </row>
    <row r="12" spans="1:27" x14ac:dyDescent="0.25">
      <c r="AA12">
        <v>12468</v>
      </c>
    </row>
    <row r="13" spans="1:27" x14ac:dyDescent="0.25">
      <c r="AA13">
        <v>12470</v>
      </c>
    </row>
    <row r="14" spans="1:27" x14ac:dyDescent="0.25">
      <c r="A14" t="s">
        <v>3375</v>
      </c>
      <c r="B14" t="s">
        <v>15</v>
      </c>
      <c r="D14" t="s">
        <v>3376</v>
      </c>
      <c r="E14" t="s">
        <v>15</v>
      </c>
      <c r="G14" t="s">
        <v>3377</v>
      </c>
      <c r="H14" t="s">
        <v>3376</v>
      </c>
      <c r="I14" t="s">
        <v>15</v>
      </c>
      <c r="K14" t="s">
        <v>14</v>
      </c>
      <c r="L14" t="s">
        <v>15</v>
      </c>
      <c r="N14" t="s">
        <v>3378</v>
      </c>
      <c r="O14" t="s">
        <v>15</v>
      </c>
      <c r="Q14" t="s">
        <v>3377</v>
      </c>
      <c r="R14" t="s">
        <v>14</v>
      </c>
      <c r="S14" t="s">
        <v>15</v>
      </c>
      <c r="U14" t="s">
        <v>3379</v>
      </c>
      <c r="V14" t="s">
        <v>15</v>
      </c>
      <c r="AA14">
        <v>12471</v>
      </c>
    </row>
    <row r="15" spans="1:27" x14ac:dyDescent="0.25">
      <c r="A15" s="9">
        <v>40182</v>
      </c>
      <c r="B15" s="10">
        <f>SUMIFS(Data!$I$2:$I$29869,Data!$E$2:$E$29869,"&gt;="&amp;A15,Data!$E$2:$E$29869,"&lt;"&amp;A15+1)</f>
        <v>13405.540000000043</v>
      </c>
      <c r="D15" t="s">
        <v>1096</v>
      </c>
      <c r="E15" s="10">
        <f>SUMIFS(Data!$I$2:$I$29869,Data!$C$2:$C$29869,D15)</f>
        <v>984.75</v>
      </c>
      <c r="G15">
        <v>10</v>
      </c>
      <c r="H15" t="str">
        <f t="shared" ref="H15:H24" si="0">INDEX($D$15:$D$2552,MATCH(I15,$E$15:$E$2552,0))</f>
        <v>TEA TIME CAKE STAND IN GIFT BOX</v>
      </c>
      <c r="I15" s="10">
        <f t="shared" ref="I15:I24" si="1">LARGE($E$15:$E$2552,G15)</f>
        <v>3592.0000000000005</v>
      </c>
      <c r="K15" t="s">
        <v>3235</v>
      </c>
      <c r="L15" s="10">
        <f>SUMIFS(Data!$I$2:$I$29869,Data!$H$2:$H$29869,K15)</f>
        <v>760.86</v>
      </c>
      <c r="N15" t="s">
        <v>3235</v>
      </c>
      <c r="O15" s="10">
        <f>SUMIFS(Data!$I$2:$I$29869,Data!$H$2:$H$29869,N15)</f>
        <v>760.86</v>
      </c>
      <c r="Q15">
        <v>1</v>
      </c>
      <c r="R15" t="str">
        <f t="shared" ref="R15:R22" si="2">INDEX($N$15:$N$33,MATCH(S15,$O$15:$O$33,0))</f>
        <v>EIRE</v>
      </c>
      <c r="S15" s="10">
        <f t="shared" ref="S15:S22" si="3">LARGE($O$15:$O$33,Q15)</f>
        <v>67781.149999999878</v>
      </c>
      <c r="U15" t="s">
        <v>19</v>
      </c>
      <c r="V15" s="10">
        <f>B10</f>
        <v>530178.44400002353</v>
      </c>
      <c r="AA15">
        <v>12472</v>
      </c>
    </row>
    <row r="16" spans="1:27" x14ac:dyDescent="0.25">
      <c r="A16" s="9">
        <v>40183</v>
      </c>
      <c r="B16" s="10">
        <f>SUMIFS(Data!$I$2:$I$29869,Data!$E$2:$E$29869,"&gt;="&amp;A16,Data!$E$2:$E$29869,"&lt;"&amp;A16+1)</f>
        <v>19136.140000000032</v>
      </c>
      <c r="D16" t="s">
        <v>1558</v>
      </c>
      <c r="E16" s="10">
        <f>SUMIFS(Data!$I$2:$I$29869,Data!$C$2:$C$29869,D16)</f>
        <v>255.44999999999987</v>
      </c>
      <c r="G16">
        <v>9</v>
      </c>
      <c r="H16" t="str">
        <f t="shared" si="0"/>
        <v>SET/5 RED SPOTTY LID GLASS BOWLS</v>
      </c>
      <c r="I16" s="10">
        <f t="shared" si="1"/>
        <v>3824.6499999999924</v>
      </c>
      <c r="K16" t="s">
        <v>1571</v>
      </c>
      <c r="L16" s="10">
        <f>SUMIFS(Data!$I$2:$I$29869,Data!$H$2:$H$29869,K16)</f>
        <v>1615.7200000000003</v>
      </c>
      <c r="N16" t="s">
        <v>1571</v>
      </c>
      <c r="O16" s="10">
        <f>SUMIFS(Data!$I$2:$I$29869,Data!$H$2:$H$29869,N16)</f>
        <v>1615.7200000000003</v>
      </c>
      <c r="Q16">
        <v>2</v>
      </c>
      <c r="R16" t="str">
        <f t="shared" si="2"/>
        <v>Netherlands</v>
      </c>
      <c r="S16" s="10">
        <f t="shared" si="3"/>
        <v>29404.269999999993</v>
      </c>
      <c r="U16" t="s">
        <v>3380</v>
      </c>
      <c r="V16" s="10">
        <f>B11</f>
        <v>151580.54999995953</v>
      </c>
      <c r="AA16">
        <v>12483</v>
      </c>
    </row>
    <row r="17" spans="1:27" x14ac:dyDescent="0.25">
      <c r="A17" s="9">
        <v>40184</v>
      </c>
      <c r="B17" s="10">
        <f>SUMIFS(Data!$I$2:$I$29869,Data!$E$2:$E$29869,"&gt;="&amp;A17,Data!$E$2:$E$29869,"&lt;"&amp;A17+1)</f>
        <v>8736.9399999999969</v>
      </c>
      <c r="D17" t="s">
        <v>2305</v>
      </c>
      <c r="E17" s="10">
        <f>SUMIFS(Data!$I$2:$I$29869,Data!$C$2:$C$29869,D17)</f>
        <v>25.41</v>
      </c>
      <c r="G17">
        <v>8</v>
      </c>
      <c r="H17" t="str">
        <f t="shared" si="0"/>
        <v>RED WOOLLY HOTTIE WHITE HEART.</v>
      </c>
      <c r="I17" s="10">
        <f t="shared" si="1"/>
        <v>3873.9500000000007</v>
      </c>
      <c r="K17" t="s">
        <v>2452</v>
      </c>
      <c r="L17" s="10">
        <f>SUMIFS(Data!$I$2:$I$29869,Data!$H$2:$H$29869,K17)</f>
        <v>838.74999999999977</v>
      </c>
      <c r="N17" t="s">
        <v>2452</v>
      </c>
      <c r="O17" s="10">
        <f>SUMIFS(Data!$I$2:$I$29869,Data!$H$2:$H$29869,N17)</f>
        <v>838.74999999999977</v>
      </c>
      <c r="Q17">
        <v>3</v>
      </c>
      <c r="R17" t="str">
        <f t="shared" si="2"/>
        <v>Germany</v>
      </c>
      <c r="S17" s="10">
        <f t="shared" si="3"/>
        <v>16105.500000000024</v>
      </c>
      <c r="AA17">
        <v>12484</v>
      </c>
    </row>
    <row r="18" spans="1:27" x14ac:dyDescent="0.25">
      <c r="A18" s="9">
        <v>40185</v>
      </c>
      <c r="B18" s="10">
        <f>SUMIFS(Data!$I$2:$I$29869,Data!$E$2:$E$29869,"&gt;="&amp;A18,Data!$E$2:$E$29869,"&lt;"&amp;A18+1)</f>
        <v>73016.229999999981</v>
      </c>
      <c r="D18" t="s">
        <v>1764</v>
      </c>
      <c r="E18" s="10">
        <f>SUMIFS(Data!$I$2:$I$29869,Data!$C$2:$C$29869,D18)</f>
        <v>9.8999999999999986</v>
      </c>
      <c r="G18">
        <v>7</v>
      </c>
      <c r="H18" t="str">
        <f t="shared" si="0"/>
        <v>EDWARDIAN PARASOL BLACK</v>
      </c>
      <c r="I18" s="10">
        <f t="shared" si="1"/>
        <v>4593.2499999999945</v>
      </c>
      <c r="K18" t="s">
        <v>2862</v>
      </c>
      <c r="L18" s="10">
        <f>SUMIFS(Data!$I$2:$I$29869,Data!$H$2:$H$29869,K18)</f>
        <v>76.52000000000001</v>
      </c>
      <c r="N18" t="s">
        <v>2862</v>
      </c>
      <c r="O18" s="10">
        <f>SUMIFS(Data!$I$2:$I$29869,Data!$H$2:$H$29869,N18)</f>
        <v>76.52000000000001</v>
      </c>
      <c r="Q18">
        <v>4</v>
      </c>
      <c r="R18" t="str">
        <f t="shared" si="2"/>
        <v>France</v>
      </c>
      <c r="S18" s="10">
        <f t="shared" si="3"/>
        <v>11834.810000000021</v>
      </c>
      <c r="AA18">
        <v>12490</v>
      </c>
    </row>
    <row r="19" spans="1:27" x14ac:dyDescent="0.25">
      <c r="A19" s="9">
        <v>40186</v>
      </c>
      <c r="B19" s="10">
        <f>SUMIFS(Data!$I$2:$I$29869,Data!$E$2:$E$29869,"&gt;="&amp;A19,Data!$E$2:$E$29869,"&lt;"&amp;A19+1)</f>
        <v>28279.760000000009</v>
      </c>
      <c r="D19" t="s">
        <v>1765</v>
      </c>
      <c r="E19" s="10">
        <f>SUMIFS(Data!$I$2:$I$29869,Data!$C$2:$C$29869,D19)</f>
        <v>13.2</v>
      </c>
      <c r="G19">
        <v>6</v>
      </c>
      <c r="H19" t="str">
        <f t="shared" si="0"/>
        <v>EDWARDIAN PARASOL RED</v>
      </c>
      <c r="I19" s="10">
        <f t="shared" si="1"/>
        <v>4610.5999999999985</v>
      </c>
      <c r="K19" t="s">
        <v>1874</v>
      </c>
      <c r="L19" s="10">
        <f>SUMIFS(Data!$I$2:$I$29869,Data!$H$2:$H$29869,K19)</f>
        <v>7870.6</v>
      </c>
      <c r="N19" t="s">
        <v>1874</v>
      </c>
      <c r="O19" s="10">
        <f>SUMIFS(Data!$I$2:$I$29869,Data!$H$2:$H$29869,N19)</f>
        <v>7870.6</v>
      </c>
      <c r="Q19">
        <v>5</v>
      </c>
      <c r="R19" t="str">
        <f t="shared" si="2"/>
        <v>Denmark</v>
      </c>
      <c r="S19" s="10">
        <f t="shared" si="3"/>
        <v>7870.6</v>
      </c>
      <c r="AA19">
        <v>12500</v>
      </c>
    </row>
    <row r="20" spans="1:27" x14ac:dyDescent="0.25">
      <c r="A20" s="9">
        <v>40187</v>
      </c>
      <c r="B20" s="10">
        <f>SUMIFS(Data!$I$2:$I$29869,Data!$E$2:$E$29869,"&gt;="&amp;A20,Data!$E$2:$E$29869,"&lt;"&amp;A20+1)</f>
        <v>0</v>
      </c>
      <c r="D20" t="s">
        <v>3048</v>
      </c>
      <c r="E20" s="10">
        <f>SUMIFS(Data!$I$2:$I$29869,Data!$C$2:$C$29869,D20)</f>
        <v>15</v>
      </c>
      <c r="G20">
        <v>5</v>
      </c>
      <c r="H20" t="str">
        <f t="shared" si="0"/>
        <v>RED HANGING HEART T-LIGHT HOLDER</v>
      </c>
      <c r="I20" s="10">
        <f t="shared" si="1"/>
        <v>5016.7999999999993</v>
      </c>
      <c r="K20" t="s">
        <v>1383</v>
      </c>
      <c r="L20" s="10">
        <f>SUMIFS(Data!$I$2:$I$29869,Data!$H$2:$H$29869,K20)</f>
        <v>67781.149999999878</v>
      </c>
      <c r="N20" t="s">
        <v>1383</v>
      </c>
      <c r="O20" s="10">
        <f>SUMIFS(Data!$I$2:$I$29869,Data!$H$2:$H$29869,N20)</f>
        <v>67781.149999999878</v>
      </c>
      <c r="Q20">
        <v>6</v>
      </c>
      <c r="R20" t="str">
        <f t="shared" si="2"/>
        <v>Greece</v>
      </c>
      <c r="S20" s="10">
        <f t="shared" si="3"/>
        <v>4798.3499999999995</v>
      </c>
      <c r="AA20">
        <v>12510</v>
      </c>
    </row>
    <row r="21" spans="1:27" x14ac:dyDescent="0.25">
      <c r="A21" s="9">
        <v>40188</v>
      </c>
      <c r="B21" s="10">
        <f>SUMIFS(Data!$I$2:$I$29869,Data!$E$2:$E$29869,"&gt;="&amp;A21,Data!$E$2:$E$29869,"&lt;"&amp;A21+1)</f>
        <v>23136.079999999994</v>
      </c>
      <c r="D21" t="s">
        <v>861</v>
      </c>
      <c r="E21" s="10">
        <f>SUMIFS(Data!$I$2:$I$29869,Data!$C$2:$C$29869,D21)</f>
        <v>929.85</v>
      </c>
      <c r="G21">
        <v>4</v>
      </c>
      <c r="H21" t="str">
        <f t="shared" si="0"/>
        <v>RETRO SPOT CAKE STAND</v>
      </c>
      <c r="I21" s="10">
        <f t="shared" si="1"/>
        <v>5563.7999999999975</v>
      </c>
      <c r="K21" t="s">
        <v>2285</v>
      </c>
      <c r="L21" s="10">
        <f>SUMIFS(Data!$I$2:$I$29869,Data!$H$2:$H$29869,K21)</f>
        <v>738.18000000000006</v>
      </c>
      <c r="N21" t="s">
        <v>2285</v>
      </c>
      <c r="O21" s="10">
        <f>SUMIFS(Data!$I$2:$I$29869,Data!$H$2:$H$29869,N21)</f>
        <v>738.18000000000006</v>
      </c>
      <c r="Q21">
        <v>7</v>
      </c>
      <c r="R21" t="str">
        <f t="shared" si="2"/>
        <v>Spain</v>
      </c>
      <c r="S21" s="10">
        <f t="shared" si="3"/>
        <v>2519.5399999999995</v>
      </c>
      <c r="AA21">
        <v>12523</v>
      </c>
    </row>
    <row r="22" spans="1:27" x14ac:dyDescent="0.25">
      <c r="A22" s="9">
        <v>40189</v>
      </c>
      <c r="B22" s="10">
        <f>SUMIFS(Data!$I$2:$I$29869,Data!$E$2:$E$29869,"&gt;="&amp;A22,Data!$E$2:$E$29869,"&lt;"&amp;A22+1)</f>
        <v>18208.350000000039</v>
      </c>
      <c r="D22" t="s">
        <v>71</v>
      </c>
      <c r="E22" s="10">
        <f>SUMIFS(Data!$I$2:$I$29869,Data!$C$2:$C$29869,D22)</f>
        <v>461.40000000000009</v>
      </c>
      <c r="G22">
        <v>3</v>
      </c>
      <c r="H22" t="str">
        <f t="shared" si="0"/>
        <v>DOOR MAT UNION FLAG</v>
      </c>
      <c r="I22" s="10">
        <f t="shared" si="1"/>
        <v>5755.9599999999964</v>
      </c>
      <c r="K22" t="s">
        <v>1492</v>
      </c>
      <c r="L22" s="10">
        <f>SUMIFS(Data!$I$2:$I$29869,Data!$H$2:$H$29869,K22)</f>
        <v>11834.810000000021</v>
      </c>
      <c r="N22" t="s">
        <v>1492</v>
      </c>
      <c r="O22" s="10">
        <f>SUMIFS(Data!$I$2:$I$29869,Data!$H$2:$H$29869,N22)</f>
        <v>11834.810000000021</v>
      </c>
      <c r="Q22">
        <v>8</v>
      </c>
      <c r="R22" t="str">
        <f t="shared" si="2"/>
        <v>USA</v>
      </c>
      <c r="S22" s="10">
        <f t="shared" si="3"/>
        <v>2284.5900000000011</v>
      </c>
      <c r="AA22">
        <v>12524</v>
      </c>
    </row>
    <row r="23" spans="1:27" x14ac:dyDescent="0.25">
      <c r="A23" s="9">
        <v>40190</v>
      </c>
      <c r="B23" s="10">
        <f>SUMIFS(Data!$I$2:$I$29869,Data!$E$2:$E$29869,"&gt;="&amp;A23,Data!$E$2:$E$29869,"&lt;"&amp;A23+1)</f>
        <v>38573.279999999933</v>
      </c>
      <c r="D23" t="s">
        <v>1642</v>
      </c>
      <c r="E23" s="10">
        <f>SUMIFS(Data!$I$2:$I$29869,Data!$C$2:$C$29869,D23)</f>
        <v>392.11</v>
      </c>
      <c r="G23">
        <v>2</v>
      </c>
      <c r="H23" t="str">
        <f t="shared" si="0"/>
        <v xml:space="preserve">JUMBO BAG RED WHITE SPOTTY </v>
      </c>
      <c r="I23" s="10">
        <f t="shared" si="1"/>
        <v>7241.3999999999978</v>
      </c>
      <c r="K23" t="s">
        <v>1518</v>
      </c>
      <c r="L23" s="10">
        <f>SUMIFS(Data!$I$2:$I$29869,Data!$H$2:$H$29869,K23)</f>
        <v>16105.500000000024</v>
      </c>
      <c r="N23" t="s">
        <v>1518</v>
      </c>
      <c r="O23" s="10">
        <f>SUMIFS(Data!$I$2:$I$29869,Data!$H$2:$H$29869,N23)</f>
        <v>16105.500000000024</v>
      </c>
      <c r="AA23">
        <v>12531</v>
      </c>
    </row>
    <row r="24" spans="1:27" x14ac:dyDescent="0.25">
      <c r="A24" s="9">
        <v>40191</v>
      </c>
      <c r="B24" s="10">
        <f>SUMIFS(Data!$I$2:$I$29869,Data!$E$2:$E$29869,"&gt;="&amp;A24,Data!$E$2:$E$29869,"&lt;"&amp;A24+1)</f>
        <v>11202.590000000013</v>
      </c>
      <c r="D24" t="s">
        <v>904</v>
      </c>
      <c r="E24" s="10">
        <f>SUMIFS(Data!$I$2:$I$29869,Data!$C$2:$C$29869,D24)</f>
        <v>234.59999999999997</v>
      </c>
      <c r="G24">
        <v>1</v>
      </c>
      <c r="H24" t="str">
        <f t="shared" si="0"/>
        <v>WHITE HANGING HEART T-LIGHT HOLDER</v>
      </c>
      <c r="I24" s="10">
        <f t="shared" si="1"/>
        <v>16911.550000000039</v>
      </c>
      <c r="K24" t="s">
        <v>2203</v>
      </c>
      <c r="L24" s="10">
        <f>SUMIFS(Data!$I$2:$I$29869,Data!$H$2:$H$29869,K24)</f>
        <v>4798.3499999999995</v>
      </c>
      <c r="N24" t="s">
        <v>2203</v>
      </c>
      <c r="O24" s="10">
        <f>SUMIFS(Data!$I$2:$I$29869,Data!$H$2:$H$29869,N24)</f>
        <v>4798.3499999999995</v>
      </c>
      <c r="AA24">
        <v>12540</v>
      </c>
    </row>
    <row r="25" spans="1:27" x14ac:dyDescent="0.25">
      <c r="A25" s="9">
        <v>40192</v>
      </c>
      <c r="B25" s="10">
        <f>SUMIFS(Data!$I$2:$I$29869,Data!$E$2:$E$29869,"&gt;="&amp;A25,Data!$E$2:$E$29869,"&lt;"&amp;A25+1)</f>
        <v>23820.970000000078</v>
      </c>
      <c r="D25" t="s">
        <v>1674</v>
      </c>
      <c r="E25" s="10">
        <f>SUMIFS(Data!$I$2:$I$29869,Data!$C$2:$C$29869,D25)</f>
        <v>12.6</v>
      </c>
      <c r="K25" t="s">
        <v>2257</v>
      </c>
      <c r="L25" s="10">
        <f>SUMIFS(Data!$I$2:$I$29869,Data!$H$2:$H$29869,K25)</f>
        <v>162.61000000000001</v>
      </c>
      <c r="N25" t="s">
        <v>2257</v>
      </c>
      <c r="O25" s="10">
        <f>SUMIFS(Data!$I$2:$I$29869,Data!$H$2:$H$29869,N25)</f>
        <v>162.61000000000001</v>
      </c>
      <c r="AA25">
        <v>12549</v>
      </c>
    </row>
    <row r="26" spans="1:27" x14ac:dyDescent="0.25">
      <c r="A26" s="9">
        <v>40193</v>
      </c>
      <c r="B26" s="10">
        <f>SUMIFS(Data!$I$2:$I$29869,Data!$E$2:$E$29869,"&gt;="&amp;A26,Data!$E$2:$E$29869,"&lt;"&amp;A26+1)</f>
        <v>13339.540000000041</v>
      </c>
      <c r="D26" t="s">
        <v>2926</v>
      </c>
      <c r="E26" s="10">
        <f>SUMIFS(Data!$I$2:$I$29869,Data!$C$2:$C$29869,D26)</f>
        <v>38.25</v>
      </c>
      <c r="K26" t="s">
        <v>3133</v>
      </c>
      <c r="L26" s="10">
        <f>SUMIFS(Data!$I$2:$I$29869,Data!$H$2:$H$29869,K26)</f>
        <v>818.1899999999996</v>
      </c>
      <c r="N26" t="s">
        <v>3133</v>
      </c>
      <c r="O26" s="10">
        <f>SUMIFS(Data!$I$2:$I$29869,Data!$H$2:$H$29869,N26)</f>
        <v>818.1899999999996</v>
      </c>
      <c r="AA26">
        <v>12589</v>
      </c>
    </row>
    <row r="27" spans="1:27" x14ac:dyDescent="0.25">
      <c r="A27" s="9">
        <v>40194</v>
      </c>
      <c r="B27" s="10">
        <f>SUMIFS(Data!$I$2:$I$29869,Data!$E$2:$E$29869,"&gt;="&amp;A27,Data!$E$2:$E$29869,"&lt;"&amp;A27+1)</f>
        <v>0</v>
      </c>
      <c r="D27" t="s">
        <v>2251</v>
      </c>
      <c r="E27" s="10">
        <f>SUMIFS(Data!$I$2:$I$29869,Data!$C$2:$C$29869,D27)</f>
        <v>118.15</v>
      </c>
      <c r="K27" t="s">
        <v>1876</v>
      </c>
      <c r="L27" s="10">
        <f>SUMIFS(Data!$I$2:$I$29869,Data!$H$2:$H$29869,K27)</f>
        <v>29404.269999999993</v>
      </c>
      <c r="N27" t="s">
        <v>1876</v>
      </c>
      <c r="O27" s="10">
        <f>SUMIFS(Data!$I$2:$I$29869,Data!$H$2:$H$29869,N27)</f>
        <v>29404.269999999993</v>
      </c>
      <c r="AA27">
        <v>12600</v>
      </c>
    </row>
    <row r="28" spans="1:27" x14ac:dyDescent="0.25">
      <c r="A28" s="9">
        <v>40195</v>
      </c>
      <c r="B28" s="10">
        <f>SUMIFS(Data!$I$2:$I$29869,Data!$E$2:$E$29869,"&gt;="&amp;A28,Data!$E$2:$E$29869,"&lt;"&amp;A28+1)</f>
        <v>17548.290000000026</v>
      </c>
      <c r="D28" t="s">
        <v>664</v>
      </c>
      <c r="E28" s="10">
        <f>SUMIFS(Data!$I$2:$I$29869,Data!$C$2:$C$29869,D28)</f>
        <v>1439.9000000000012</v>
      </c>
      <c r="K28" t="s">
        <v>3122</v>
      </c>
      <c r="L28" s="10">
        <f>SUMIFS(Data!$I$2:$I$29869,Data!$H$2:$H$29869,K28)</f>
        <v>374.83</v>
      </c>
      <c r="N28" t="s">
        <v>3122</v>
      </c>
      <c r="O28" s="10">
        <f>SUMIFS(Data!$I$2:$I$29869,Data!$H$2:$H$29869,N28)</f>
        <v>374.83</v>
      </c>
      <c r="AA28">
        <v>12621</v>
      </c>
    </row>
    <row r="29" spans="1:27" x14ac:dyDescent="0.25">
      <c r="A29" s="9">
        <v>40196</v>
      </c>
      <c r="B29" s="10">
        <f>SUMIFS(Data!$I$2:$I$29869,Data!$E$2:$E$29869,"&gt;="&amp;A29,Data!$E$2:$E$29869,"&lt;"&amp;A29+1)</f>
        <v>12132.690000000019</v>
      </c>
      <c r="D29" t="s">
        <v>3317</v>
      </c>
      <c r="E29" s="10">
        <f>SUMIFS(Data!$I$2:$I$29869,Data!$C$2:$C$29869,D29)</f>
        <v>31.2</v>
      </c>
      <c r="K29" t="s">
        <v>3201</v>
      </c>
      <c r="L29" s="10">
        <f>SUMIFS(Data!$I$2:$I$29869,Data!$H$2:$H$29869,K29)</f>
        <v>931.43000000000063</v>
      </c>
      <c r="N29" t="s">
        <v>3201</v>
      </c>
      <c r="O29" s="10">
        <f>SUMIFS(Data!$I$2:$I$29869,Data!$H$2:$H$29869,N29)</f>
        <v>931.43000000000063</v>
      </c>
      <c r="AA29">
        <v>12623</v>
      </c>
    </row>
    <row r="30" spans="1:27" x14ac:dyDescent="0.25">
      <c r="A30" s="9">
        <v>40197</v>
      </c>
      <c r="B30" s="10">
        <f>SUMIFS(Data!$I$2:$I$29869,Data!$E$2:$E$29869,"&gt;="&amp;A30,Data!$E$2:$E$29869,"&lt;"&amp;A30+1)</f>
        <v>21885.471000000096</v>
      </c>
      <c r="D30" t="s">
        <v>1950</v>
      </c>
      <c r="E30" s="10">
        <f>SUMIFS(Data!$I$2:$I$29869,Data!$C$2:$C$29869,D30)</f>
        <v>222.75</v>
      </c>
      <c r="K30" t="s">
        <v>1713</v>
      </c>
      <c r="L30" s="10">
        <f>SUMIFS(Data!$I$2:$I$29869,Data!$H$2:$H$29869,K30)</f>
        <v>2519.5399999999995</v>
      </c>
      <c r="N30" t="s">
        <v>1713</v>
      </c>
      <c r="O30" s="10">
        <f>SUMIFS(Data!$I$2:$I$29869,Data!$H$2:$H$29869,N30)</f>
        <v>2519.5399999999995</v>
      </c>
      <c r="AA30">
        <v>12631</v>
      </c>
    </row>
    <row r="31" spans="1:27" x14ac:dyDescent="0.25">
      <c r="A31" s="9">
        <v>40198</v>
      </c>
      <c r="B31" s="10">
        <f>SUMIFS(Data!$I$2:$I$29869,Data!$E$2:$E$29869,"&gt;="&amp;A31,Data!$E$2:$E$29869,"&lt;"&amp;A31+1)</f>
        <v>11852.760000000018</v>
      </c>
      <c r="D31" t="s">
        <v>1646</v>
      </c>
      <c r="E31" s="10">
        <f>SUMIFS(Data!$I$2:$I$29869,Data!$C$2:$C$29869,D31)</f>
        <v>91.65</v>
      </c>
      <c r="K31" t="s">
        <v>1255</v>
      </c>
      <c r="L31" s="10">
        <f>SUMIFS(Data!$I$2:$I$29869,Data!$H$2:$H$29869,K31)</f>
        <v>1629.5500000000002</v>
      </c>
      <c r="N31" t="s">
        <v>1255</v>
      </c>
      <c r="O31" s="10">
        <f>SUMIFS(Data!$I$2:$I$29869,Data!$H$2:$H$29869,N31)</f>
        <v>1629.5500000000002</v>
      </c>
      <c r="AA31">
        <v>12644</v>
      </c>
    </row>
    <row r="32" spans="1:27" x14ac:dyDescent="0.25">
      <c r="A32" s="9">
        <v>40199</v>
      </c>
      <c r="B32" s="10">
        <f>SUMIFS(Data!$I$2:$I$29869,Data!$E$2:$E$29869,"&gt;="&amp;A32,Data!$E$2:$E$29869,"&lt;"&amp;A32+1)</f>
        <v>27391.96000000005</v>
      </c>
      <c r="D32" t="s">
        <v>2516</v>
      </c>
      <c r="E32" s="10">
        <f>SUMIFS(Data!$I$2:$I$29869,Data!$C$2:$C$29869,D32)</f>
        <v>112.56</v>
      </c>
      <c r="K32" t="s">
        <v>1848</v>
      </c>
      <c r="L32" s="10">
        <f>SUMIFS(Data!$I$2:$I$29869,Data!$H$2:$H$29869,K32)</f>
        <v>2284.5900000000011</v>
      </c>
      <c r="N32" t="s">
        <v>1848</v>
      </c>
      <c r="O32" s="10">
        <f>SUMIFS(Data!$I$2:$I$29869,Data!$H$2:$H$29869,N32)</f>
        <v>2284.5900000000011</v>
      </c>
      <c r="AA32">
        <v>12645</v>
      </c>
    </row>
    <row r="33" spans="1:27" x14ac:dyDescent="0.25">
      <c r="A33" s="9">
        <v>40200</v>
      </c>
      <c r="B33" s="10">
        <f>SUMIFS(Data!$I$2:$I$29869,Data!$E$2:$E$29869,"&gt;="&amp;A33,Data!$E$2:$E$29869,"&lt;"&amp;A33+1)</f>
        <v>27636.09000000008</v>
      </c>
      <c r="D33" t="s">
        <v>366</v>
      </c>
      <c r="E33" s="10">
        <f>SUMIFS(Data!$I$2:$I$29869,Data!$C$2:$C$29869,D33)</f>
        <v>3532.2000000000007</v>
      </c>
      <c r="K33" t="s">
        <v>19</v>
      </c>
      <c r="L33" s="10">
        <f>SUMIFS(Data!$I$2:$I$29869,Data!$H$2:$H$29869,K33)</f>
        <v>530178.44400002353</v>
      </c>
      <c r="N33" t="s">
        <v>2505</v>
      </c>
      <c r="O33" s="10">
        <f>SUMIFS(Data!$I$2:$I$29869,Data!$H$2:$H$29869,N33)</f>
        <v>1035.0999999999999</v>
      </c>
      <c r="AA33">
        <v>12647</v>
      </c>
    </row>
    <row r="34" spans="1:27" x14ac:dyDescent="0.25">
      <c r="A34" s="9">
        <v>40201</v>
      </c>
      <c r="B34" s="10">
        <f>SUMIFS(Data!$I$2:$I$29869,Data!$E$2:$E$29869,"&gt;="&amp;A34,Data!$E$2:$E$29869,"&lt;"&amp;A34+1)</f>
        <v>0</v>
      </c>
      <c r="D34" t="s">
        <v>553</v>
      </c>
      <c r="E34" s="10">
        <f>SUMIFS(Data!$I$2:$I$29869,Data!$C$2:$C$29869,D34)</f>
        <v>130.35</v>
      </c>
      <c r="K34" t="s">
        <v>2505</v>
      </c>
      <c r="L34" s="10">
        <f>SUMIFS(Data!$I$2:$I$29869,Data!$H$2:$H$29869,K34)</f>
        <v>1035.0999999999999</v>
      </c>
      <c r="AA34">
        <v>12648</v>
      </c>
    </row>
    <row r="35" spans="1:27" x14ac:dyDescent="0.25">
      <c r="A35" s="9">
        <v>40202</v>
      </c>
      <c r="B35" s="10">
        <f>SUMIFS(Data!$I$2:$I$29869,Data!$E$2:$E$29869,"&gt;="&amp;A35,Data!$E$2:$E$29869,"&lt;"&amp;A35+1)</f>
        <v>15637.720000000048</v>
      </c>
      <c r="D35" t="s">
        <v>1524</v>
      </c>
      <c r="E35" s="10">
        <f>SUMIFS(Data!$I$2:$I$29869,Data!$C$2:$C$29869,D35)</f>
        <v>1597.1</v>
      </c>
      <c r="AA35">
        <v>12649</v>
      </c>
    </row>
    <row r="36" spans="1:27" x14ac:dyDescent="0.25">
      <c r="A36" s="9">
        <v>40203</v>
      </c>
      <c r="B36" s="10">
        <f>SUMIFS(Data!$I$2:$I$29869,Data!$E$2:$E$29869,"&gt;="&amp;A36,Data!$E$2:$E$29869,"&lt;"&amp;A36+1)</f>
        <v>18295.240000000082</v>
      </c>
      <c r="D36" t="s">
        <v>434</v>
      </c>
      <c r="E36" s="10">
        <f>SUMIFS(Data!$I$2:$I$29869,Data!$C$2:$C$29869,D36)</f>
        <v>75</v>
      </c>
      <c r="AA36">
        <v>12663</v>
      </c>
    </row>
    <row r="37" spans="1:27" x14ac:dyDescent="0.25">
      <c r="A37" s="9">
        <v>40204</v>
      </c>
      <c r="B37" s="10">
        <f>SUMIFS(Data!$I$2:$I$29869,Data!$E$2:$E$29869,"&gt;="&amp;A37,Data!$E$2:$E$29869,"&lt;"&amp;A37+1)</f>
        <v>34931.700000000033</v>
      </c>
      <c r="D37" t="s">
        <v>217</v>
      </c>
      <c r="E37" s="10">
        <f>SUMIFS(Data!$I$2:$I$29869,Data!$C$2:$C$29869,D37)</f>
        <v>90</v>
      </c>
      <c r="AA37">
        <v>12665</v>
      </c>
    </row>
    <row r="38" spans="1:27" x14ac:dyDescent="0.25">
      <c r="A38" s="9">
        <v>40205</v>
      </c>
      <c r="B38" s="10">
        <f>SUMIFS(Data!$I$2:$I$29869,Data!$E$2:$E$29869,"&gt;="&amp;A38,Data!$E$2:$E$29869,"&lt;"&amp;A38+1)</f>
        <v>23758.020000000048</v>
      </c>
      <c r="D38" t="s">
        <v>2561</v>
      </c>
      <c r="E38" s="10">
        <f>SUMIFS(Data!$I$2:$I$29869,Data!$C$2:$C$29869,D38)</f>
        <v>29.9</v>
      </c>
      <c r="AA38">
        <v>12668</v>
      </c>
    </row>
    <row r="39" spans="1:27" x14ac:dyDescent="0.25">
      <c r="A39" s="9">
        <v>40206</v>
      </c>
      <c r="B39" s="10">
        <f>SUMIFS(Data!$I$2:$I$29869,Data!$E$2:$E$29869,"&gt;="&amp;A39,Data!$E$2:$E$29869,"&lt;"&amp;A39+1)</f>
        <v>18929.430000000033</v>
      </c>
      <c r="D39" t="s">
        <v>800</v>
      </c>
      <c r="E39" s="10">
        <f>SUMIFS(Data!$I$2:$I$29869,Data!$C$2:$C$29869,D39)</f>
        <v>315.90000000000009</v>
      </c>
      <c r="AA39">
        <v>12678</v>
      </c>
    </row>
    <row r="40" spans="1:27" x14ac:dyDescent="0.25">
      <c r="A40" s="9">
        <v>40207</v>
      </c>
      <c r="B40" s="10">
        <f>SUMIFS(Data!$I$2:$I$29869,Data!$E$2:$E$29869,"&gt;="&amp;A40,Data!$E$2:$E$29869,"&lt;"&amp;A40+1)</f>
        <v>16358.391000000027</v>
      </c>
      <c r="D40" t="s">
        <v>1815</v>
      </c>
      <c r="E40" s="10">
        <f>SUMIFS(Data!$I$2:$I$29869,Data!$C$2:$C$29869,D40)</f>
        <v>304.2</v>
      </c>
      <c r="AA40">
        <v>12681</v>
      </c>
    </row>
    <row r="41" spans="1:27" x14ac:dyDescent="0.25">
      <c r="A41" s="9">
        <v>40208</v>
      </c>
      <c r="B41" s="10">
        <f>SUMIFS(Data!$I$2:$I$29869,Data!$E$2:$E$29869,"&gt;="&amp;A41,Data!$E$2:$E$29869,"&lt;"&amp;A41+1)</f>
        <v>0</v>
      </c>
      <c r="D41" t="s">
        <v>653</v>
      </c>
      <c r="E41" s="10">
        <f>SUMIFS(Data!$I$2:$I$29869,Data!$C$2:$C$29869,D41)</f>
        <v>91.34</v>
      </c>
      <c r="AA41">
        <v>12682</v>
      </c>
    </row>
    <row r="42" spans="1:27" x14ac:dyDescent="0.25">
      <c r="A42" s="9">
        <v>40209</v>
      </c>
      <c r="B42" s="10">
        <f>SUMIFS(Data!$I$2:$I$29869,Data!$E$2:$E$29869,"&gt;="&amp;A42,Data!$E$2:$E$29869,"&lt;"&amp;A42+1)</f>
        <v>18016.190000000046</v>
      </c>
      <c r="D42" t="s">
        <v>1471</v>
      </c>
      <c r="E42" s="10">
        <f>SUMIFS(Data!$I$2:$I$29869,Data!$C$2:$C$29869,D42)</f>
        <v>140.24999999999997</v>
      </c>
      <c r="AA42">
        <v>12683</v>
      </c>
    </row>
    <row r="43" spans="1:27" x14ac:dyDescent="0.25">
      <c r="A43" s="9">
        <v>40210</v>
      </c>
      <c r="B43" s="10">
        <f>SUMIFS(Data!$I$2:$I$29869,Data!$E$2:$E$29869,"&gt;="&amp;A43,Data!$E$2:$E$29869,"&lt;"&amp;A43+1)</f>
        <v>15559.941000000024</v>
      </c>
      <c r="D43" t="s">
        <v>1902</v>
      </c>
      <c r="E43" s="10">
        <f>SUMIFS(Data!$I$2:$I$29869,Data!$C$2:$C$29869,D43)</f>
        <v>81.600000000000009</v>
      </c>
      <c r="AA43">
        <v>12703</v>
      </c>
    </row>
    <row r="44" spans="1:27" x14ac:dyDescent="0.25">
      <c r="A44" s="9">
        <v>40211</v>
      </c>
      <c r="B44" s="10">
        <f>SUMIFS(Data!$I$2:$I$29869,Data!$E$2:$E$29869,"&gt;="&amp;A44,Data!$E$2:$E$29869,"&lt;"&amp;A44+1)</f>
        <v>19057.210000000043</v>
      </c>
      <c r="D44" t="s">
        <v>1121</v>
      </c>
      <c r="E44" s="10">
        <f>SUMIFS(Data!$I$2:$I$29869,Data!$C$2:$C$29869,D44)</f>
        <v>252.13999999999993</v>
      </c>
      <c r="AA44">
        <v>12708</v>
      </c>
    </row>
    <row r="45" spans="1:27" x14ac:dyDescent="0.25">
      <c r="A45" s="9">
        <v>40212</v>
      </c>
      <c r="B45" s="10">
        <f>SUMIFS(Data!$I$2:$I$29869,Data!$E$2:$E$29869,"&gt;="&amp;A45,Data!$E$2:$E$29869,"&lt;"&amp;A45+1)</f>
        <v>17162.051000000065</v>
      </c>
      <c r="D45" t="s">
        <v>3080</v>
      </c>
      <c r="E45" s="10">
        <f>SUMIFS(Data!$I$2:$I$29869,Data!$C$2:$C$29869,D45)</f>
        <v>40.799999999999997</v>
      </c>
      <c r="AA45">
        <v>12709</v>
      </c>
    </row>
    <row r="46" spans="1:27" x14ac:dyDescent="0.25">
      <c r="A46" s="9">
        <v>40213</v>
      </c>
      <c r="B46" s="10">
        <f>SUMIFS(Data!$I$2:$I$29869,Data!$E$2:$E$29869,"&gt;="&amp;A46,Data!$E$2:$E$29869,"&lt;"&amp;A46+1)</f>
        <v>22438.800000000112</v>
      </c>
      <c r="D46" t="s">
        <v>433</v>
      </c>
      <c r="E46" s="10">
        <f>SUMIFS(Data!$I$2:$I$29869,Data!$C$2:$C$29869,D46)</f>
        <v>36.25</v>
      </c>
      <c r="AA46">
        <v>12711</v>
      </c>
    </row>
    <row r="47" spans="1:27" x14ac:dyDescent="0.25">
      <c r="A47" s="9">
        <v>40214</v>
      </c>
      <c r="B47" s="10">
        <f>SUMIFS(Data!$I$2:$I$29869,Data!$E$2:$E$29869,"&gt;="&amp;A47,Data!$E$2:$E$29869,"&lt;"&amp;A47+1)</f>
        <v>19350.340000000026</v>
      </c>
      <c r="D47" t="s">
        <v>435</v>
      </c>
      <c r="E47" s="10">
        <f>SUMIFS(Data!$I$2:$I$29869,Data!$C$2:$C$29869,D47)</f>
        <v>72.5</v>
      </c>
      <c r="AA47">
        <v>12712</v>
      </c>
    </row>
    <row r="48" spans="1:27" x14ac:dyDescent="0.25">
      <c r="A48" s="9">
        <v>40215</v>
      </c>
      <c r="B48" s="10">
        <f>SUMIFS(Data!$I$2:$I$29869,Data!$E$2:$E$29869,"&gt;="&amp;A48,Data!$E$2:$E$29869,"&lt;"&amp;A48+1)</f>
        <v>0</v>
      </c>
      <c r="D48" t="s">
        <v>3273</v>
      </c>
      <c r="E48" s="10">
        <f>SUMIFS(Data!$I$2:$I$29869,Data!$C$2:$C$29869,D48)</f>
        <v>2.95</v>
      </c>
      <c r="AA48">
        <v>12714</v>
      </c>
    </row>
    <row r="49" spans="1:27" x14ac:dyDescent="0.25">
      <c r="A49" s="9">
        <v>40216</v>
      </c>
      <c r="B49" s="10">
        <f>SUMIFS(Data!$I$2:$I$29869,Data!$E$2:$E$29869,"&gt;="&amp;A49,Data!$E$2:$E$29869,"&lt;"&amp;A49+1)</f>
        <v>16916.30000000001</v>
      </c>
      <c r="D49" t="s">
        <v>3132</v>
      </c>
      <c r="E49" s="10">
        <f>SUMIFS(Data!$I$2:$I$29869,Data!$C$2:$C$29869,D49)</f>
        <v>83.4</v>
      </c>
      <c r="AA49">
        <v>12733</v>
      </c>
    </row>
    <row r="50" spans="1:27" x14ac:dyDescent="0.25">
      <c r="A50" s="9">
        <v>40217</v>
      </c>
      <c r="B50" s="10">
        <f>SUMIFS(Data!$I$2:$I$29869,Data!$E$2:$E$29869,"&gt;="&amp;A50,Data!$E$2:$E$29869,"&lt;"&amp;A50+1)</f>
        <v>12451.46000000001</v>
      </c>
      <c r="D50" t="s">
        <v>2002</v>
      </c>
      <c r="E50" s="10">
        <f>SUMIFS(Data!$I$2:$I$29869,Data!$C$2:$C$29869,D50)</f>
        <v>333.75</v>
      </c>
      <c r="AA50">
        <v>12747</v>
      </c>
    </row>
    <row r="51" spans="1:27" x14ac:dyDescent="0.25">
      <c r="A51" s="9">
        <v>40218</v>
      </c>
      <c r="B51" s="10">
        <f>SUMIFS(Data!$I$2:$I$29869,Data!$E$2:$E$29869,"&gt;="&amp;A51,Data!$E$2:$E$29869,"&lt;"&amp;A51+1)</f>
        <v>17637.980000000032</v>
      </c>
      <c r="D51" t="s">
        <v>2004</v>
      </c>
      <c r="E51" s="10">
        <f>SUMIFS(Data!$I$2:$I$29869,Data!$C$2:$C$29869,D51)</f>
        <v>266.25</v>
      </c>
      <c r="AA51">
        <v>12748</v>
      </c>
    </row>
    <row r="52" spans="1:27" x14ac:dyDescent="0.25">
      <c r="A52" s="9">
        <v>40219</v>
      </c>
      <c r="B52" s="10">
        <f>SUMIFS(Data!$I$2:$I$29869,Data!$E$2:$E$29869,"&gt;="&amp;A52,Data!$E$2:$E$29869,"&lt;"&amp;A52+1)</f>
        <v>5955.5399999999918</v>
      </c>
      <c r="D52" t="s">
        <v>2003</v>
      </c>
      <c r="E52" s="10">
        <f>SUMIFS(Data!$I$2:$I$29869,Data!$C$2:$C$29869,D52)</f>
        <v>312.5</v>
      </c>
      <c r="AA52">
        <v>12755</v>
      </c>
    </row>
    <row r="53" spans="1:27" x14ac:dyDescent="0.25">
      <c r="D53" t="s">
        <v>2793</v>
      </c>
      <c r="E53" s="10">
        <f>SUMIFS(Data!$I$2:$I$29869,Data!$C$2:$C$29869,D53)</f>
        <v>8.75</v>
      </c>
      <c r="AA53">
        <v>12776</v>
      </c>
    </row>
    <row r="54" spans="1:27" x14ac:dyDescent="0.25">
      <c r="D54" t="s">
        <v>786</v>
      </c>
      <c r="E54" s="10">
        <f>SUMIFS(Data!$I$2:$I$29869,Data!$C$2:$C$29869,D54)</f>
        <v>65</v>
      </c>
      <c r="AA54">
        <v>12789</v>
      </c>
    </row>
    <row r="55" spans="1:27" x14ac:dyDescent="0.25">
      <c r="D55" t="s">
        <v>1373</v>
      </c>
      <c r="E55" s="10">
        <f>SUMIFS(Data!$I$2:$I$29869,Data!$C$2:$C$29869,D55)</f>
        <v>1113.45</v>
      </c>
      <c r="AA55">
        <v>12800</v>
      </c>
    </row>
    <row r="56" spans="1:27" x14ac:dyDescent="0.25">
      <c r="D56" t="s">
        <v>2843</v>
      </c>
      <c r="E56" s="10">
        <f>SUMIFS(Data!$I$2:$I$29869,Data!$C$2:$C$29869,D56)</f>
        <v>4.5599999999999996</v>
      </c>
      <c r="AA56">
        <v>12805</v>
      </c>
    </row>
    <row r="57" spans="1:27" x14ac:dyDescent="0.25">
      <c r="D57" t="s">
        <v>2032</v>
      </c>
      <c r="E57" s="10">
        <f>SUMIFS(Data!$I$2:$I$29869,Data!$C$2:$C$29869,D57)</f>
        <v>21.25</v>
      </c>
      <c r="AA57">
        <v>12810</v>
      </c>
    </row>
    <row r="58" spans="1:27" x14ac:dyDescent="0.25">
      <c r="D58" t="s">
        <v>1455</v>
      </c>
      <c r="E58" s="10">
        <f>SUMIFS(Data!$I$2:$I$29869,Data!$C$2:$C$29869,D58)</f>
        <v>289</v>
      </c>
      <c r="AA58">
        <v>12813</v>
      </c>
    </row>
    <row r="59" spans="1:27" x14ac:dyDescent="0.25">
      <c r="D59" t="s">
        <v>3151</v>
      </c>
      <c r="E59" s="10">
        <f>SUMIFS(Data!$I$2:$I$29869,Data!$C$2:$C$29869,D59)</f>
        <v>63.6</v>
      </c>
      <c r="AA59">
        <v>12820</v>
      </c>
    </row>
    <row r="60" spans="1:27" x14ac:dyDescent="0.25">
      <c r="D60" t="s">
        <v>3298</v>
      </c>
      <c r="E60" s="10">
        <f>SUMIFS(Data!$I$2:$I$29869,Data!$C$2:$C$29869,D60)</f>
        <v>4.25</v>
      </c>
      <c r="AA60">
        <v>12823</v>
      </c>
    </row>
    <row r="61" spans="1:27" x14ac:dyDescent="0.25">
      <c r="D61" t="s">
        <v>2824</v>
      </c>
      <c r="E61" s="10">
        <f>SUMIFS(Data!$I$2:$I$29869,Data!$C$2:$C$29869,D61)</f>
        <v>8.5</v>
      </c>
      <c r="AA61">
        <v>12835</v>
      </c>
    </row>
    <row r="62" spans="1:27" x14ac:dyDescent="0.25">
      <c r="D62" t="s">
        <v>3301</v>
      </c>
      <c r="E62" s="10">
        <f>SUMIFS(Data!$I$2:$I$29869,Data!$C$2:$C$29869,D62)</f>
        <v>4.3499999999999996</v>
      </c>
      <c r="AA62">
        <v>12836</v>
      </c>
    </row>
    <row r="63" spans="1:27" x14ac:dyDescent="0.25">
      <c r="D63" t="s">
        <v>2235</v>
      </c>
      <c r="E63" s="10">
        <f>SUMIFS(Data!$I$2:$I$29869,Data!$C$2:$C$29869,D63)</f>
        <v>45</v>
      </c>
      <c r="AA63">
        <v>12839</v>
      </c>
    </row>
    <row r="64" spans="1:27" x14ac:dyDescent="0.25">
      <c r="D64" t="s">
        <v>1490</v>
      </c>
      <c r="E64" s="10">
        <f>SUMIFS(Data!$I$2:$I$29869,Data!$C$2:$C$29869,D64)</f>
        <v>358.18</v>
      </c>
      <c r="AA64">
        <v>12840</v>
      </c>
    </row>
    <row r="65" spans="4:27" x14ac:dyDescent="0.25">
      <c r="D65" t="s">
        <v>1070</v>
      </c>
      <c r="E65" s="10">
        <f>SUMIFS(Data!$I$2:$I$29869,Data!$C$2:$C$29869,D65)</f>
        <v>158.75</v>
      </c>
      <c r="AA65">
        <v>12843</v>
      </c>
    </row>
    <row r="66" spans="4:27" x14ac:dyDescent="0.25">
      <c r="D66" t="s">
        <v>1489</v>
      </c>
      <c r="E66" s="10">
        <f>SUMIFS(Data!$I$2:$I$29869,Data!$C$2:$C$29869,D66)</f>
        <v>188.75</v>
      </c>
      <c r="AA66">
        <v>12848</v>
      </c>
    </row>
    <row r="67" spans="4:27" x14ac:dyDescent="0.25">
      <c r="D67" t="s">
        <v>220</v>
      </c>
      <c r="E67" s="10">
        <f>SUMIFS(Data!$I$2:$I$29869,Data!$C$2:$C$29869,D67)</f>
        <v>191.74999999999994</v>
      </c>
      <c r="AA67">
        <v>12853</v>
      </c>
    </row>
    <row r="68" spans="4:27" x14ac:dyDescent="0.25">
      <c r="D68" t="s">
        <v>1187</v>
      </c>
      <c r="E68" s="10">
        <f>SUMIFS(Data!$I$2:$I$29869,Data!$C$2:$C$29869,D68)</f>
        <v>393.80000000000007</v>
      </c>
      <c r="AA68">
        <v>12857</v>
      </c>
    </row>
    <row r="69" spans="4:27" x14ac:dyDescent="0.25">
      <c r="D69" t="s">
        <v>809</v>
      </c>
      <c r="E69" s="10">
        <f>SUMIFS(Data!$I$2:$I$29869,Data!$C$2:$C$29869,D69)</f>
        <v>28.9</v>
      </c>
      <c r="AA69">
        <v>12860</v>
      </c>
    </row>
    <row r="70" spans="4:27" x14ac:dyDescent="0.25">
      <c r="D70" t="s">
        <v>159</v>
      </c>
      <c r="E70" s="10">
        <f>SUMIFS(Data!$I$2:$I$29869,Data!$C$2:$C$29869,D70)</f>
        <v>36.549999999999997</v>
      </c>
      <c r="AA70">
        <v>12869</v>
      </c>
    </row>
    <row r="71" spans="4:27" x14ac:dyDescent="0.25">
      <c r="D71" t="s">
        <v>811</v>
      </c>
      <c r="E71" s="10">
        <f>SUMIFS(Data!$I$2:$I$29869,Data!$C$2:$C$29869,D71)</f>
        <v>14.45</v>
      </c>
      <c r="AA71">
        <v>12872</v>
      </c>
    </row>
    <row r="72" spans="4:27" x14ac:dyDescent="0.25">
      <c r="D72" t="s">
        <v>246</v>
      </c>
      <c r="E72" s="10">
        <f>SUMIFS(Data!$I$2:$I$29869,Data!$C$2:$C$29869,D72)</f>
        <v>428.76000000000005</v>
      </c>
      <c r="AA72">
        <v>12873</v>
      </c>
    </row>
    <row r="73" spans="4:27" x14ac:dyDescent="0.25">
      <c r="D73" t="s">
        <v>1928</v>
      </c>
      <c r="E73" s="10">
        <f>SUMIFS(Data!$I$2:$I$29869,Data!$C$2:$C$29869,D73)</f>
        <v>34.260000000000005</v>
      </c>
      <c r="AA73">
        <v>12875</v>
      </c>
    </row>
    <row r="74" spans="4:27" x14ac:dyDescent="0.25">
      <c r="D74" t="s">
        <v>2798</v>
      </c>
      <c r="E74" s="10">
        <f>SUMIFS(Data!$I$2:$I$29869,Data!$C$2:$C$29869,D74)</f>
        <v>257.25</v>
      </c>
      <c r="AA74">
        <v>12877</v>
      </c>
    </row>
    <row r="75" spans="4:27" x14ac:dyDescent="0.25">
      <c r="D75" t="s">
        <v>3336</v>
      </c>
      <c r="E75" s="10">
        <f>SUMIFS(Data!$I$2:$I$29869,Data!$C$2:$C$29869,D75)</f>
        <v>26.25</v>
      </c>
      <c r="AA75">
        <v>12905</v>
      </c>
    </row>
    <row r="76" spans="4:27" x14ac:dyDescent="0.25">
      <c r="D76" t="s">
        <v>704</v>
      </c>
      <c r="E76" s="10">
        <f>SUMIFS(Data!$I$2:$I$29869,Data!$C$2:$C$29869,D76)</f>
        <v>227.25</v>
      </c>
      <c r="AA76">
        <v>12913</v>
      </c>
    </row>
    <row r="77" spans="4:27" x14ac:dyDescent="0.25">
      <c r="D77" t="s">
        <v>2835</v>
      </c>
      <c r="E77" s="10">
        <f>SUMIFS(Data!$I$2:$I$29869,Data!$C$2:$C$29869,D77)</f>
        <v>3.75</v>
      </c>
      <c r="AA77">
        <v>12916</v>
      </c>
    </row>
    <row r="78" spans="4:27" x14ac:dyDescent="0.25">
      <c r="D78" t="s">
        <v>708</v>
      </c>
      <c r="E78" s="10">
        <f>SUMIFS(Data!$I$2:$I$29869,Data!$C$2:$C$29869,D78)</f>
        <v>67.5</v>
      </c>
      <c r="AA78">
        <v>12921</v>
      </c>
    </row>
    <row r="79" spans="4:27" x14ac:dyDescent="0.25">
      <c r="D79" t="s">
        <v>342</v>
      </c>
      <c r="E79" s="10">
        <f>SUMIFS(Data!$I$2:$I$29869,Data!$C$2:$C$29869,D79)</f>
        <v>467.64999999999981</v>
      </c>
      <c r="AA79">
        <v>12931</v>
      </c>
    </row>
    <row r="80" spans="4:27" x14ac:dyDescent="0.25">
      <c r="D80" t="s">
        <v>2986</v>
      </c>
      <c r="E80" s="10">
        <f>SUMIFS(Data!$I$2:$I$29869,Data!$C$2:$C$29869,D80)</f>
        <v>6.35</v>
      </c>
      <c r="AA80">
        <v>12932</v>
      </c>
    </row>
    <row r="81" spans="4:27" x14ac:dyDescent="0.25">
      <c r="D81" t="s">
        <v>2795</v>
      </c>
      <c r="E81" s="10">
        <f>SUMIFS(Data!$I$2:$I$29869,Data!$C$2:$C$29869,D81)</f>
        <v>11.049999999999999</v>
      </c>
      <c r="AA81">
        <v>12939</v>
      </c>
    </row>
    <row r="82" spans="4:27" x14ac:dyDescent="0.25">
      <c r="D82" t="s">
        <v>558</v>
      </c>
      <c r="E82" s="10">
        <f>SUMIFS(Data!$I$2:$I$29869,Data!$C$2:$C$29869,D82)</f>
        <v>564.9000000000002</v>
      </c>
      <c r="AA82">
        <v>12949</v>
      </c>
    </row>
    <row r="83" spans="4:27" x14ac:dyDescent="0.25">
      <c r="D83" t="s">
        <v>1367</v>
      </c>
      <c r="E83" s="10">
        <f>SUMIFS(Data!$I$2:$I$29869,Data!$C$2:$C$29869,D83)</f>
        <v>391.02</v>
      </c>
      <c r="AA83">
        <v>12951</v>
      </c>
    </row>
    <row r="84" spans="4:27" x14ac:dyDescent="0.25">
      <c r="D84" t="s">
        <v>640</v>
      </c>
      <c r="E84" s="10">
        <f>SUMIFS(Data!$I$2:$I$29869,Data!$C$2:$C$29869,D84)</f>
        <v>1405.0500000000011</v>
      </c>
      <c r="AA84">
        <v>12956</v>
      </c>
    </row>
    <row r="85" spans="4:27" x14ac:dyDescent="0.25">
      <c r="D85" t="s">
        <v>1894</v>
      </c>
      <c r="E85" s="10">
        <f>SUMIFS(Data!$I$2:$I$29869,Data!$C$2:$C$29869,D85)</f>
        <v>353.06999999999994</v>
      </c>
      <c r="AA85">
        <v>12971</v>
      </c>
    </row>
    <row r="86" spans="4:27" x14ac:dyDescent="0.25">
      <c r="D86" t="s">
        <v>2945</v>
      </c>
      <c r="E86" s="10">
        <f>SUMIFS(Data!$I$2:$I$29869,Data!$C$2:$C$29869,D86)</f>
        <v>15.299999999999999</v>
      </c>
      <c r="AA86">
        <v>12978</v>
      </c>
    </row>
    <row r="87" spans="4:27" x14ac:dyDescent="0.25">
      <c r="D87" t="s">
        <v>1089</v>
      </c>
      <c r="E87" s="10">
        <f>SUMIFS(Data!$I$2:$I$29869,Data!$C$2:$C$29869,D87)</f>
        <v>33</v>
      </c>
      <c r="AA87">
        <v>12980</v>
      </c>
    </row>
    <row r="88" spans="4:27" x14ac:dyDescent="0.25">
      <c r="D88" t="s">
        <v>1085</v>
      </c>
      <c r="E88" s="10">
        <f>SUMIFS(Data!$I$2:$I$29869,Data!$C$2:$C$29869,D88)</f>
        <v>115.5</v>
      </c>
      <c r="AA88">
        <v>12986</v>
      </c>
    </row>
    <row r="89" spans="4:27" x14ac:dyDescent="0.25">
      <c r="D89" t="s">
        <v>2144</v>
      </c>
      <c r="E89" s="10">
        <f>SUMIFS(Data!$I$2:$I$29869,Data!$C$2:$C$29869,D89)</f>
        <v>19.8</v>
      </c>
      <c r="AA89">
        <v>12987</v>
      </c>
    </row>
    <row r="90" spans="4:27" x14ac:dyDescent="0.25">
      <c r="D90" t="s">
        <v>1086</v>
      </c>
      <c r="E90" s="10">
        <f>SUMIFS(Data!$I$2:$I$29869,Data!$C$2:$C$29869,D90)</f>
        <v>77.549999999999983</v>
      </c>
      <c r="AA90">
        <v>12989</v>
      </c>
    </row>
    <row r="91" spans="4:27" x14ac:dyDescent="0.25">
      <c r="D91" t="s">
        <v>2649</v>
      </c>
      <c r="E91" s="10">
        <f>SUMIFS(Data!$I$2:$I$29869,Data!$C$2:$C$29869,D91)</f>
        <v>7.95</v>
      </c>
      <c r="AA91">
        <v>13001</v>
      </c>
    </row>
    <row r="92" spans="4:27" x14ac:dyDescent="0.25">
      <c r="D92" t="s">
        <v>469</v>
      </c>
      <c r="E92" s="10">
        <f>SUMIFS(Data!$I$2:$I$29869,Data!$C$2:$C$29869,D92)</f>
        <v>236.3</v>
      </c>
      <c r="AA92">
        <v>13004</v>
      </c>
    </row>
    <row r="93" spans="4:27" x14ac:dyDescent="0.25">
      <c r="D93" t="s">
        <v>121</v>
      </c>
      <c r="E93" s="10">
        <f>SUMIFS(Data!$I$2:$I$29869,Data!$C$2:$C$29869,D93)</f>
        <v>1785.9000000000012</v>
      </c>
      <c r="AA93">
        <v>13009</v>
      </c>
    </row>
    <row r="94" spans="4:27" x14ac:dyDescent="0.25">
      <c r="D94" t="s">
        <v>788</v>
      </c>
      <c r="E94" s="10">
        <f>SUMIFS(Data!$I$2:$I$29869,Data!$C$2:$C$29869,D94)</f>
        <v>146.44999999999999</v>
      </c>
      <c r="AA94">
        <v>13027</v>
      </c>
    </row>
    <row r="95" spans="4:27" x14ac:dyDescent="0.25">
      <c r="D95" t="s">
        <v>205</v>
      </c>
      <c r="E95" s="10">
        <f>SUMIFS(Data!$I$2:$I$29869,Data!$C$2:$C$29869,D95)</f>
        <v>1977.600000000002</v>
      </c>
      <c r="AA95">
        <v>13036</v>
      </c>
    </row>
    <row r="96" spans="4:27" x14ac:dyDescent="0.25">
      <c r="D96" t="s">
        <v>1305</v>
      </c>
      <c r="E96" s="10">
        <f>SUMIFS(Data!$I$2:$I$29869,Data!$C$2:$C$29869,D96)</f>
        <v>134</v>
      </c>
      <c r="AA96">
        <v>13037</v>
      </c>
    </row>
    <row r="97" spans="4:27" x14ac:dyDescent="0.25">
      <c r="D97" t="s">
        <v>845</v>
      </c>
      <c r="E97" s="10">
        <f>SUMIFS(Data!$I$2:$I$29869,Data!$C$2:$C$29869,D97)</f>
        <v>34.860000000000007</v>
      </c>
      <c r="AA97">
        <v>13042</v>
      </c>
    </row>
    <row r="98" spans="4:27" x14ac:dyDescent="0.25">
      <c r="D98" t="s">
        <v>1307</v>
      </c>
      <c r="E98" s="10">
        <f>SUMIFS(Data!$I$2:$I$29869,Data!$C$2:$C$29869,D98)</f>
        <v>88</v>
      </c>
      <c r="AA98">
        <v>13044</v>
      </c>
    </row>
    <row r="99" spans="4:27" x14ac:dyDescent="0.25">
      <c r="D99" t="s">
        <v>1303</v>
      </c>
      <c r="E99" s="10">
        <f>SUMIFS(Data!$I$2:$I$29869,Data!$C$2:$C$29869,D99)</f>
        <v>33.180000000000007</v>
      </c>
      <c r="AA99">
        <v>13047</v>
      </c>
    </row>
    <row r="100" spans="4:27" x14ac:dyDescent="0.25">
      <c r="D100" t="s">
        <v>2161</v>
      </c>
      <c r="E100" s="10">
        <f>SUMIFS(Data!$I$2:$I$29869,Data!$C$2:$C$29869,D100)</f>
        <v>91.800000000000011</v>
      </c>
      <c r="AA100">
        <v>13048</v>
      </c>
    </row>
    <row r="101" spans="4:27" x14ac:dyDescent="0.25">
      <c r="D101" t="s">
        <v>2413</v>
      </c>
      <c r="E101" s="10">
        <f>SUMIFS(Data!$I$2:$I$29869,Data!$C$2:$C$29869,D101)</f>
        <v>34.65</v>
      </c>
      <c r="AA101">
        <v>13050</v>
      </c>
    </row>
    <row r="102" spans="4:27" x14ac:dyDescent="0.25">
      <c r="D102" t="s">
        <v>2563</v>
      </c>
      <c r="E102" s="10">
        <f>SUMIFS(Data!$I$2:$I$29869,Data!$C$2:$C$29869,D102)</f>
        <v>510.6</v>
      </c>
      <c r="AA102">
        <v>13074</v>
      </c>
    </row>
    <row r="103" spans="4:27" x14ac:dyDescent="0.25">
      <c r="D103" t="s">
        <v>1166</v>
      </c>
      <c r="E103" s="10">
        <f>SUMIFS(Data!$I$2:$I$29869,Data!$C$2:$C$29869,D103)</f>
        <v>103.75</v>
      </c>
      <c r="AA103">
        <v>13078</v>
      </c>
    </row>
    <row r="104" spans="4:27" x14ac:dyDescent="0.25">
      <c r="D104" t="s">
        <v>2914</v>
      </c>
      <c r="E104" s="10">
        <f>SUMIFS(Data!$I$2:$I$29869,Data!$C$2:$C$29869,D104)</f>
        <v>87.02</v>
      </c>
      <c r="AA104">
        <v>13081</v>
      </c>
    </row>
    <row r="105" spans="4:27" x14ac:dyDescent="0.25">
      <c r="D105" t="s">
        <v>2918</v>
      </c>
      <c r="E105" s="10">
        <f>SUMIFS(Data!$I$2:$I$29869,Data!$C$2:$C$29869,D105)</f>
        <v>43.32</v>
      </c>
      <c r="AA105">
        <v>13085</v>
      </c>
    </row>
    <row r="106" spans="4:27" x14ac:dyDescent="0.25">
      <c r="D106" t="s">
        <v>1438</v>
      </c>
      <c r="E106" s="10">
        <f>SUMIFS(Data!$I$2:$I$29869,Data!$C$2:$C$29869,D106)</f>
        <v>37.9</v>
      </c>
      <c r="AA106">
        <v>13089</v>
      </c>
    </row>
    <row r="107" spans="4:27" x14ac:dyDescent="0.25">
      <c r="D107" t="s">
        <v>197</v>
      </c>
      <c r="E107" s="10">
        <f>SUMIFS(Data!$I$2:$I$29869,Data!$C$2:$C$29869,D107)</f>
        <v>172.5</v>
      </c>
      <c r="AA107">
        <v>13092</v>
      </c>
    </row>
    <row r="108" spans="4:27" x14ac:dyDescent="0.25">
      <c r="D108" t="s">
        <v>1105</v>
      </c>
      <c r="E108" s="10">
        <f>SUMIFS(Data!$I$2:$I$29869,Data!$C$2:$C$29869,D108)</f>
        <v>408.65000000000015</v>
      </c>
      <c r="AA108">
        <v>13093</v>
      </c>
    </row>
    <row r="109" spans="4:27" x14ac:dyDescent="0.25">
      <c r="D109" t="s">
        <v>1636</v>
      </c>
      <c r="E109" s="10">
        <f>SUMIFS(Data!$I$2:$I$29869,Data!$C$2:$C$29869,D109)</f>
        <v>75.599999999999994</v>
      </c>
      <c r="AA109">
        <v>13097</v>
      </c>
    </row>
    <row r="110" spans="4:27" x14ac:dyDescent="0.25">
      <c r="D110" t="s">
        <v>774</v>
      </c>
      <c r="E110" s="10">
        <f>SUMIFS(Data!$I$2:$I$29869,Data!$C$2:$C$29869,D110)</f>
        <v>28.900000000000002</v>
      </c>
      <c r="AA110">
        <v>13101</v>
      </c>
    </row>
    <row r="111" spans="4:27" x14ac:dyDescent="0.25">
      <c r="D111" t="s">
        <v>3165</v>
      </c>
      <c r="E111" s="10">
        <f>SUMIFS(Data!$I$2:$I$29869,Data!$C$2:$C$29869,D111)</f>
        <v>19.8</v>
      </c>
      <c r="AA111">
        <v>13107</v>
      </c>
    </row>
    <row r="112" spans="4:27" x14ac:dyDescent="0.25">
      <c r="D112" t="s">
        <v>1955</v>
      </c>
      <c r="E112" s="10">
        <f>SUMIFS(Data!$I$2:$I$29869,Data!$C$2:$C$29869,D112)</f>
        <v>8.8500000000000014</v>
      </c>
      <c r="AA112">
        <v>13110</v>
      </c>
    </row>
    <row r="113" spans="4:27" x14ac:dyDescent="0.25">
      <c r="D113" t="s">
        <v>3043</v>
      </c>
      <c r="E113" s="10">
        <f>SUMIFS(Data!$I$2:$I$29869,Data!$C$2:$C$29869,D113)</f>
        <v>38.299999999999997</v>
      </c>
      <c r="AA113">
        <v>13119</v>
      </c>
    </row>
    <row r="114" spans="4:27" x14ac:dyDescent="0.25">
      <c r="D114" t="s">
        <v>2292</v>
      </c>
      <c r="E114" s="10">
        <f>SUMIFS(Data!$I$2:$I$29869,Data!$C$2:$C$29869,D114)</f>
        <v>14.85</v>
      </c>
      <c r="AA114">
        <v>13131</v>
      </c>
    </row>
    <row r="115" spans="4:27" x14ac:dyDescent="0.25">
      <c r="D115" t="s">
        <v>2290</v>
      </c>
      <c r="E115" s="10">
        <f>SUMIFS(Data!$I$2:$I$29869,Data!$C$2:$C$29869,D115)</f>
        <v>17.350000000000001</v>
      </c>
      <c r="AA115">
        <v>13141</v>
      </c>
    </row>
    <row r="116" spans="4:27" x14ac:dyDescent="0.25">
      <c r="D116" t="s">
        <v>2754</v>
      </c>
      <c r="E116" s="10">
        <f>SUMIFS(Data!$I$2:$I$29869,Data!$C$2:$C$29869,D116)</f>
        <v>5.9</v>
      </c>
      <c r="AA116">
        <v>13148</v>
      </c>
    </row>
    <row r="117" spans="4:27" x14ac:dyDescent="0.25">
      <c r="D117" t="s">
        <v>2756</v>
      </c>
      <c r="E117" s="10">
        <f>SUMIFS(Data!$I$2:$I$29869,Data!$C$2:$C$29869,D117)</f>
        <v>2.95</v>
      </c>
      <c r="AA117">
        <v>13152</v>
      </c>
    </row>
    <row r="118" spans="4:27" x14ac:dyDescent="0.25">
      <c r="D118" t="s">
        <v>2001</v>
      </c>
      <c r="E118" s="10">
        <f>SUMIFS(Data!$I$2:$I$29869,Data!$C$2:$C$29869,D118)</f>
        <v>270</v>
      </c>
      <c r="AA118">
        <v>13156</v>
      </c>
    </row>
    <row r="119" spans="4:27" x14ac:dyDescent="0.25">
      <c r="D119" t="s">
        <v>1007</v>
      </c>
      <c r="E119" s="10">
        <f>SUMIFS(Data!$I$2:$I$29869,Data!$C$2:$C$29869,D119)</f>
        <v>53.550000000000004</v>
      </c>
      <c r="AA119">
        <v>13162</v>
      </c>
    </row>
    <row r="120" spans="4:27" x14ac:dyDescent="0.25">
      <c r="D120" t="s">
        <v>875</v>
      </c>
      <c r="E120" s="10">
        <f>SUMIFS(Data!$I$2:$I$29869,Data!$C$2:$C$29869,D120)</f>
        <v>315.99999999999994</v>
      </c>
      <c r="AA120">
        <v>13164</v>
      </c>
    </row>
    <row r="121" spans="4:27" x14ac:dyDescent="0.25">
      <c r="D121" t="s">
        <v>1604</v>
      </c>
      <c r="E121" s="10">
        <f>SUMIFS(Data!$I$2:$I$29869,Data!$C$2:$C$29869,D121)</f>
        <v>54.400000000000013</v>
      </c>
      <c r="AA121">
        <v>13173</v>
      </c>
    </row>
    <row r="122" spans="4:27" x14ac:dyDescent="0.25">
      <c r="D122" t="s">
        <v>2294</v>
      </c>
      <c r="E122" s="10">
        <f>SUMIFS(Data!$I$2:$I$29869,Data!$C$2:$C$29869,D122)</f>
        <v>12.75</v>
      </c>
      <c r="AA122">
        <v>13174</v>
      </c>
    </row>
    <row r="123" spans="4:27" x14ac:dyDescent="0.25">
      <c r="D123" t="s">
        <v>907</v>
      </c>
      <c r="E123" s="10">
        <f>SUMIFS(Data!$I$2:$I$29869,Data!$C$2:$C$29869,D123)</f>
        <v>59.5</v>
      </c>
      <c r="AA123">
        <v>13178</v>
      </c>
    </row>
    <row r="124" spans="4:27" x14ac:dyDescent="0.25">
      <c r="D124" t="s">
        <v>2889</v>
      </c>
      <c r="E124" s="10">
        <f>SUMIFS(Data!$I$2:$I$29869,Data!$C$2:$C$29869,D124)</f>
        <v>46.8</v>
      </c>
      <c r="AA124">
        <v>13190</v>
      </c>
    </row>
    <row r="125" spans="4:27" x14ac:dyDescent="0.25">
      <c r="D125" t="s">
        <v>530</v>
      </c>
      <c r="E125" s="10">
        <f>SUMIFS(Data!$I$2:$I$29869,Data!$C$2:$C$29869,D125)</f>
        <v>2125.9500000000003</v>
      </c>
      <c r="AA125">
        <v>13192</v>
      </c>
    </row>
    <row r="126" spans="4:27" x14ac:dyDescent="0.25">
      <c r="D126" t="s">
        <v>1603</v>
      </c>
      <c r="E126" s="10">
        <f>SUMIFS(Data!$I$2:$I$29869,Data!$C$2:$C$29869,D126)</f>
        <v>581.39</v>
      </c>
      <c r="AA126">
        <v>13199</v>
      </c>
    </row>
    <row r="127" spans="4:27" x14ac:dyDescent="0.25">
      <c r="D127" t="s">
        <v>1008</v>
      </c>
      <c r="E127" s="10">
        <f>SUMIFS(Data!$I$2:$I$29869,Data!$C$2:$C$29869,D127)</f>
        <v>940.35</v>
      </c>
      <c r="AA127">
        <v>13206</v>
      </c>
    </row>
    <row r="128" spans="4:27" x14ac:dyDescent="0.25">
      <c r="D128" t="s">
        <v>330</v>
      </c>
      <c r="E128" s="10">
        <f>SUMIFS(Data!$I$2:$I$29869,Data!$C$2:$C$29869,D128)</f>
        <v>125</v>
      </c>
      <c r="AA128">
        <v>13209</v>
      </c>
    </row>
    <row r="129" spans="4:27" x14ac:dyDescent="0.25">
      <c r="D129" t="s">
        <v>720</v>
      </c>
      <c r="E129" s="10">
        <f>SUMIFS(Data!$I$2:$I$29869,Data!$C$2:$C$29869,D129)</f>
        <v>129.9</v>
      </c>
      <c r="AA129">
        <v>13233</v>
      </c>
    </row>
    <row r="130" spans="4:27" x14ac:dyDescent="0.25">
      <c r="D130" t="s">
        <v>966</v>
      </c>
      <c r="E130" s="10">
        <f>SUMIFS(Data!$I$2:$I$29869,Data!$C$2:$C$29869,D130)</f>
        <v>114.75</v>
      </c>
      <c r="AA130">
        <v>13234</v>
      </c>
    </row>
    <row r="131" spans="4:27" x14ac:dyDescent="0.25">
      <c r="D131" t="s">
        <v>478</v>
      </c>
      <c r="E131" s="10">
        <f>SUMIFS(Data!$I$2:$I$29869,Data!$C$2:$C$29869,D131)</f>
        <v>356.88000000000011</v>
      </c>
      <c r="AA131">
        <v>13242</v>
      </c>
    </row>
    <row r="132" spans="4:27" x14ac:dyDescent="0.25">
      <c r="D132" t="s">
        <v>1512</v>
      </c>
      <c r="E132" s="10">
        <f>SUMIFS(Data!$I$2:$I$29869,Data!$C$2:$C$29869,D132)</f>
        <v>56.05</v>
      </c>
      <c r="AA132">
        <v>13249</v>
      </c>
    </row>
    <row r="133" spans="4:27" x14ac:dyDescent="0.25">
      <c r="D133" t="s">
        <v>2090</v>
      </c>
      <c r="E133" s="10">
        <f>SUMIFS(Data!$I$2:$I$29869,Data!$C$2:$C$29869,D133)</f>
        <v>11.34</v>
      </c>
      <c r="AA133">
        <v>13253</v>
      </c>
    </row>
    <row r="134" spans="4:27" x14ac:dyDescent="0.25">
      <c r="D134" t="s">
        <v>2066</v>
      </c>
      <c r="E134" s="10">
        <f>SUMIFS(Data!$I$2:$I$29869,Data!$C$2:$C$29869,D134)</f>
        <v>26.250000000000004</v>
      </c>
      <c r="AA134">
        <v>13259</v>
      </c>
    </row>
    <row r="135" spans="4:27" x14ac:dyDescent="0.25">
      <c r="D135" t="s">
        <v>2097</v>
      </c>
      <c r="E135" s="10">
        <f>SUMIFS(Data!$I$2:$I$29869,Data!$C$2:$C$29869,D135)</f>
        <v>17.850000000000001</v>
      </c>
      <c r="AA135">
        <v>13267</v>
      </c>
    </row>
    <row r="136" spans="4:27" x14ac:dyDescent="0.25">
      <c r="D136" t="s">
        <v>400</v>
      </c>
      <c r="E136" s="10">
        <f>SUMIFS(Data!$I$2:$I$29869,Data!$C$2:$C$29869,D136)</f>
        <v>197.22</v>
      </c>
      <c r="AA136">
        <v>13287</v>
      </c>
    </row>
    <row r="137" spans="4:27" x14ac:dyDescent="0.25">
      <c r="D137" t="s">
        <v>2094</v>
      </c>
      <c r="E137" s="10">
        <f>SUMIFS(Data!$I$2:$I$29869,Data!$C$2:$C$29869,D137)</f>
        <v>108.66000000000001</v>
      </c>
      <c r="AA137">
        <v>13293</v>
      </c>
    </row>
    <row r="138" spans="4:27" x14ac:dyDescent="0.25">
      <c r="D138" t="s">
        <v>3247</v>
      </c>
      <c r="E138" s="10">
        <f>SUMIFS(Data!$I$2:$I$29869,Data!$C$2:$C$29869,D138)</f>
        <v>0.85</v>
      </c>
      <c r="AA138">
        <v>13304</v>
      </c>
    </row>
    <row r="139" spans="4:27" x14ac:dyDescent="0.25">
      <c r="D139" t="s">
        <v>2355</v>
      </c>
      <c r="E139" s="10">
        <f>SUMIFS(Data!$I$2:$I$29869,Data!$C$2:$C$29869,D139)</f>
        <v>48.75</v>
      </c>
      <c r="AA139">
        <v>13313</v>
      </c>
    </row>
    <row r="140" spans="4:27" x14ac:dyDescent="0.25">
      <c r="D140" t="s">
        <v>1483</v>
      </c>
      <c r="E140" s="10">
        <f>SUMIFS(Data!$I$2:$I$29869,Data!$C$2:$C$29869,D140)</f>
        <v>23.4</v>
      </c>
      <c r="AA140">
        <v>13315</v>
      </c>
    </row>
    <row r="141" spans="4:27" x14ac:dyDescent="0.25">
      <c r="D141" t="s">
        <v>806</v>
      </c>
      <c r="E141" s="10">
        <f>SUMIFS(Data!$I$2:$I$29869,Data!$C$2:$C$29869,D141)</f>
        <v>131.69</v>
      </c>
      <c r="AA141">
        <v>13319</v>
      </c>
    </row>
    <row r="142" spans="4:27" x14ac:dyDescent="0.25">
      <c r="D142" t="s">
        <v>3136</v>
      </c>
      <c r="E142" s="10">
        <f>SUMIFS(Data!$I$2:$I$29869,Data!$C$2:$C$29869,D142)</f>
        <v>5.04</v>
      </c>
      <c r="AA142">
        <v>13327</v>
      </c>
    </row>
    <row r="143" spans="4:27" x14ac:dyDescent="0.25">
      <c r="D143" t="s">
        <v>1494</v>
      </c>
      <c r="E143" s="10">
        <f>SUMIFS(Data!$I$2:$I$29869,Data!$C$2:$C$29869,D143)</f>
        <v>156.00000000000003</v>
      </c>
      <c r="AA143">
        <v>13338</v>
      </c>
    </row>
    <row r="144" spans="4:27" x14ac:dyDescent="0.25">
      <c r="D144" t="s">
        <v>1292</v>
      </c>
      <c r="E144" s="10">
        <f>SUMIFS(Data!$I$2:$I$29869,Data!$C$2:$C$29869,D144)</f>
        <v>23.4</v>
      </c>
      <c r="AA144">
        <v>13360</v>
      </c>
    </row>
    <row r="145" spans="4:27" x14ac:dyDescent="0.25">
      <c r="D145" t="s">
        <v>2091</v>
      </c>
      <c r="E145" s="10">
        <f>SUMIFS(Data!$I$2:$I$29869,Data!$C$2:$C$29869,D145)</f>
        <v>11.760000000000002</v>
      </c>
      <c r="AA145">
        <v>13392</v>
      </c>
    </row>
    <row r="146" spans="4:27" x14ac:dyDescent="0.25">
      <c r="D146" t="s">
        <v>891</v>
      </c>
      <c r="E146" s="10">
        <f>SUMIFS(Data!$I$2:$I$29869,Data!$C$2:$C$29869,D146)</f>
        <v>2977.9699999999989</v>
      </c>
      <c r="AA146">
        <v>13394</v>
      </c>
    </row>
    <row r="147" spans="4:27" x14ac:dyDescent="0.25">
      <c r="D147" t="s">
        <v>2278</v>
      </c>
      <c r="E147" s="10">
        <f>SUMIFS(Data!$I$2:$I$29869,Data!$C$2:$C$29869,D147)</f>
        <v>15.54</v>
      </c>
      <c r="AA147">
        <v>13397</v>
      </c>
    </row>
    <row r="148" spans="4:27" x14ac:dyDescent="0.25">
      <c r="D148" t="s">
        <v>3324</v>
      </c>
      <c r="E148" s="10">
        <f>SUMIFS(Data!$I$2:$I$29869,Data!$C$2:$C$29869,D148)</f>
        <v>7.5</v>
      </c>
      <c r="AA148">
        <v>13408</v>
      </c>
    </row>
    <row r="149" spans="4:27" x14ac:dyDescent="0.25">
      <c r="D149" t="s">
        <v>659</v>
      </c>
      <c r="E149" s="10">
        <f>SUMIFS(Data!$I$2:$I$29869,Data!$C$2:$C$29869,D149)</f>
        <v>612.14999999999986</v>
      </c>
      <c r="AA149">
        <v>13410</v>
      </c>
    </row>
    <row r="150" spans="4:27" x14ac:dyDescent="0.25">
      <c r="D150" t="s">
        <v>1805</v>
      </c>
      <c r="E150" s="10">
        <f>SUMIFS(Data!$I$2:$I$29869,Data!$C$2:$C$29869,D150)</f>
        <v>72.25</v>
      </c>
      <c r="AA150">
        <v>13413</v>
      </c>
    </row>
    <row r="151" spans="4:27" x14ac:dyDescent="0.25">
      <c r="D151" t="s">
        <v>276</v>
      </c>
      <c r="E151" s="10">
        <f>SUMIFS(Data!$I$2:$I$29869,Data!$C$2:$C$29869,D151)</f>
        <v>403.25000000000006</v>
      </c>
      <c r="AA151">
        <v>13417</v>
      </c>
    </row>
    <row r="152" spans="4:27" x14ac:dyDescent="0.25">
      <c r="D152" t="s">
        <v>275</v>
      </c>
      <c r="E152" s="10">
        <f>SUMIFS(Data!$I$2:$I$29869,Data!$C$2:$C$29869,D152)</f>
        <v>435.59999999999997</v>
      </c>
      <c r="AA152">
        <v>13433</v>
      </c>
    </row>
    <row r="153" spans="4:27" x14ac:dyDescent="0.25">
      <c r="D153" t="s">
        <v>274</v>
      </c>
      <c r="E153" s="10">
        <f>SUMIFS(Data!$I$2:$I$29869,Data!$C$2:$C$29869,D153)</f>
        <v>162</v>
      </c>
      <c r="AA153">
        <v>13442</v>
      </c>
    </row>
    <row r="154" spans="4:27" x14ac:dyDescent="0.25">
      <c r="D154" t="s">
        <v>1942</v>
      </c>
      <c r="E154" s="10">
        <f>SUMIFS(Data!$I$2:$I$29869,Data!$C$2:$C$29869,D154)</f>
        <v>20.399999999999999</v>
      </c>
      <c r="AA154">
        <v>13443</v>
      </c>
    </row>
    <row r="155" spans="4:27" x14ac:dyDescent="0.25">
      <c r="D155" t="s">
        <v>216</v>
      </c>
      <c r="E155" s="10">
        <f>SUMIFS(Data!$I$2:$I$29869,Data!$C$2:$C$29869,D155)</f>
        <v>285.72000000000008</v>
      </c>
      <c r="AA155">
        <v>13448</v>
      </c>
    </row>
    <row r="156" spans="4:27" x14ac:dyDescent="0.25">
      <c r="D156" t="s">
        <v>1182</v>
      </c>
      <c r="E156" s="10">
        <f>SUMIFS(Data!$I$2:$I$29869,Data!$C$2:$C$29869,D156)</f>
        <v>120.96</v>
      </c>
      <c r="AA156">
        <v>13457</v>
      </c>
    </row>
    <row r="157" spans="4:27" x14ac:dyDescent="0.25">
      <c r="D157" t="s">
        <v>2159</v>
      </c>
      <c r="E157" s="10">
        <f>SUMIFS(Data!$I$2:$I$29869,Data!$C$2:$C$29869,D157)</f>
        <v>0.85</v>
      </c>
      <c r="AA157">
        <v>13459</v>
      </c>
    </row>
    <row r="158" spans="4:27" x14ac:dyDescent="0.25">
      <c r="D158" t="s">
        <v>459</v>
      </c>
      <c r="E158" s="10">
        <f>SUMIFS(Data!$I$2:$I$29869,Data!$C$2:$C$29869,D158)</f>
        <v>74.800000000000011</v>
      </c>
      <c r="AA158">
        <v>13462</v>
      </c>
    </row>
    <row r="159" spans="4:27" x14ac:dyDescent="0.25">
      <c r="D159" t="s">
        <v>1046</v>
      </c>
      <c r="E159" s="10">
        <f>SUMIFS(Data!$I$2:$I$29869,Data!$C$2:$C$29869,D159)</f>
        <v>139.19999999999999</v>
      </c>
      <c r="AA159">
        <v>13468</v>
      </c>
    </row>
    <row r="160" spans="4:27" x14ac:dyDescent="0.25">
      <c r="D160" t="s">
        <v>1289</v>
      </c>
      <c r="E160" s="10">
        <f>SUMIFS(Data!$I$2:$I$29869,Data!$C$2:$C$29869,D160)</f>
        <v>851.82</v>
      </c>
      <c r="AA160">
        <v>13477</v>
      </c>
    </row>
    <row r="161" spans="4:27" x14ac:dyDescent="0.25">
      <c r="D161" t="s">
        <v>2987</v>
      </c>
      <c r="E161" s="10">
        <f>SUMIFS(Data!$I$2:$I$29869,Data!$C$2:$C$29869,D161)</f>
        <v>3.78</v>
      </c>
      <c r="AA161">
        <v>13478</v>
      </c>
    </row>
    <row r="162" spans="4:27" x14ac:dyDescent="0.25">
      <c r="D162" t="s">
        <v>1291</v>
      </c>
      <c r="E162" s="10">
        <f>SUMIFS(Data!$I$2:$I$29869,Data!$C$2:$C$29869,D162)</f>
        <v>156.00000000000003</v>
      </c>
      <c r="AA162">
        <v>13480</v>
      </c>
    </row>
    <row r="163" spans="4:27" x14ac:dyDescent="0.25">
      <c r="D163" t="s">
        <v>2600</v>
      </c>
      <c r="E163" s="10">
        <f>SUMIFS(Data!$I$2:$I$29869,Data!$C$2:$C$29869,D163)</f>
        <v>45.36</v>
      </c>
      <c r="AA163">
        <v>13488</v>
      </c>
    </row>
    <row r="164" spans="4:27" x14ac:dyDescent="0.25">
      <c r="D164" t="s">
        <v>1852</v>
      </c>
      <c r="E164" s="10">
        <f>SUMIFS(Data!$I$2:$I$29869,Data!$C$2:$C$29869,D164)</f>
        <v>97.92</v>
      </c>
      <c r="AA164">
        <v>13491</v>
      </c>
    </row>
    <row r="165" spans="4:27" x14ac:dyDescent="0.25">
      <c r="D165" t="s">
        <v>1935</v>
      </c>
      <c r="E165" s="10">
        <f>SUMIFS(Data!$I$2:$I$29869,Data!$C$2:$C$29869,D165)</f>
        <v>61.25</v>
      </c>
      <c r="AA165">
        <v>13497</v>
      </c>
    </row>
    <row r="166" spans="4:27" x14ac:dyDescent="0.25">
      <c r="D166" t="s">
        <v>2099</v>
      </c>
      <c r="E166" s="10">
        <f>SUMIFS(Data!$I$2:$I$29869,Data!$C$2:$C$29869,D166)</f>
        <v>122.5</v>
      </c>
      <c r="AA166">
        <v>13510</v>
      </c>
    </row>
    <row r="167" spans="4:27" x14ac:dyDescent="0.25">
      <c r="D167" t="s">
        <v>2536</v>
      </c>
      <c r="E167" s="10">
        <f>SUMIFS(Data!$I$2:$I$29869,Data!$C$2:$C$29869,D167)</f>
        <v>136.56</v>
      </c>
      <c r="AA167">
        <v>13511</v>
      </c>
    </row>
    <row r="168" spans="4:27" x14ac:dyDescent="0.25">
      <c r="D168" t="s">
        <v>513</v>
      </c>
      <c r="E168" s="10">
        <f>SUMIFS(Data!$I$2:$I$29869,Data!$C$2:$C$29869,D168)</f>
        <v>43.35</v>
      </c>
      <c r="AA168">
        <v>13514</v>
      </c>
    </row>
    <row r="169" spans="4:27" x14ac:dyDescent="0.25">
      <c r="D169" t="s">
        <v>2743</v>
      </c>
      <c r="E169" s="10">
        <f>SUMIFS(Data!$I$2:$I$29869,Data!$C$2:$C$29869,D169)</f>
        <v>4.55</v>
      </c>
      <c r="AA169">
        <v>13527</v>
      </c>
    </row>
    <row r="170" spans="4:27" x14ac:dyDescent="0.25">
      <c r="D170" t="s">
        <v>1282</v>
      </c>
      <c r="E170" s="10">
        <f>SUMIFS(Data!$I$2:$I$29869,Data!$C$2:$C$29869,D170)</f>
        <v>238.75</v>
      </c>
      <c r="AA170">
        <v>13538</v>
      </c>
    </row>
    <row r="171" spans="4:27" x14ac:dyDescent="0.25">
      <c r="D171" t="s">
        <v>2757</v>
      </c>
      <c r="E171" s="10">
        <f>SUMIFS(Data!$I$2:$I$29869,Data!$C$2:$C$29869,D171)</f>
        <v>0.85</v>
      </c>
      <c r="AA171">
        <v>13542</v>
      </c>
    </row>
    <row r="172" spans="4:27" x14ac:dyDescent="0.25">
      <c r="D172" t="s">
        <v>1903</v>
      </c>
      <c r="E172" s="10">
        <f>SUMIFS(Data!$I$2:$I$29869,Data!$C$2:$C$29869,D172)</f>
        <v>44.099999999999994</v>
      </c>
      <c r="AA172">
        <v>13543</v>
      </c>
    </row>
    <row r="173" spans="4:27" x14ac:dyDescent="0.25">
      <c r="D173" t="s">
        <v>1356</v>
      </c>
      <c r="E173" s="10">
        <f>SUMIFS(Data!$I$2:$I$29869,Data!$C$2:$C$29869,D173)</f>
        <v>32.5</v>
      </c>
      <c r="AA173">
        <v>13553</v>
      </c>
    </row>
    <row r="174" spans="4:27" x14ac:dyDescent="0.25">
      <c r="D174" t="s">
        <v>2111</v>
      </c>
      <c r="E174" s="10">
        <f>SUMIFS(Data!$I$2:$I$29869,Data!$C$2:$C$29869,D174)</f>
        <v>134.4</v>
      </c>
      <c r="AA174">
        <v>13555</v>
      </c>
    </row>
    <row r="175" spans="4:27" x14ac:dyDescent="0.25">
      <c r="D175" t="s">
        <v>2417</v>
      </c>
      <c r="E175" s="10">
        <f>SUMIFS(Data!$I$2:$I$29869,Data!$C$2:$C$29869,D175)</f>
        <v>25.5</v>
      </c>
      <c r="AA175">
        <v>13557</v>
      </c>
    </row>
    <row r="176" spans="4:27" x14ac:dyDescent="0.25">
      <c r="D176" t="s">
        <v>1599</v>
      </c>
      <c r="E176" s="10">
        <f>SUMIFS(Data!$I$2:$I$29869,Data!$C$2:$C$29869,D176)</f>
        <v>255</v>
      </c>
      <c r="AA176">
        <v>13562</v>
      </c>
    </row>
    <row r="177" spans="4:27" x14ac:dyDescent="0.25">
      <c r="D177" t="s">
        <v>559</v>
      </c>
      <c r="E177" s="10">
        <f>SUMIFS(Data!$I$2:$I$29869,Data!$C$2:$C$29869,D177)</f>
        <v>168.30000000000004</v>
      </c>
      <c r="AA177">
        <v>13564</v>
      </c>
    </row>
    <row r="178" spans="4:27" x14ac:dyDescent="0.25">
      <c r="D178" t="s">
        <v>2556</v>
      </c>
      <c r="E178" s="10">
        <f>SUMIFS(Data!$I$2:$I$29869,Data!$C$2:$C$29869,D178)</f>
        <v>30</v>
      </c>
      <c r="AA178">
        <v>13576</v>
      </c>
    </row>
    <row r="179" spans="4:27" x14ac:dyDescent="0.25">
      <c r="D179" t="s">
        <v>2428</v>
      </c>
      <c r="E179" s="10">
        <f>SUMIFS(Data!$I$2:$I$29869,Data!$C$2:$C$29869,D179)</f>
        <v>81.899999999999991</v>
      </c>
      <c r="AA179">
        <v>13583</v>
      </c>
    </row>
    <row r="180" spans="4:27" x14ac:dyDescent="0.25">
      <c r="D180" t="s">
        <v>2302</v>
      </c>
      <c r="E180" s="10">
        <f>SUMIFS(Data!$I$2:$I$29869,Data!$C$2:$C$29869,D180)</f>
        <v>58.650000000000013</v>
      </c>
      <c r="AA180">
        <v>13584</v>
      </c>
    </row>
    <row r="181" spans="4:27" x14ac:dyDescent="0.25">
      <c r="D181" t="s">
        <v>1156</v>
      </c>
      <c r="E181" s="10">
        <f>SUMIFS(Data!$I$2:$I$29869,Data!$C$2:$C$29869,D181)</f>
        <v>441.00000000000011</v>
      </c>
      <c r="AA181">
        <v>13590</v>
      </c>
    </row>
    <row r="182" spans="4:27" x14ac:dyDescent="0.25">
      <c r="D182" t="s">
        <v>2133</v>
      </c>
      <c r="E182" s="10">
        <f>SUMIFS(Data!$I$2:$I$29869,Data!$C$2:$C$29869,D182)</f>
        <v>68</v>
      </c>
      <c r="AA182">
        <v>13599</v>
      </c>
    </row>
    <row r="183" spans="4:27" x14ac:dyDescent="0.25">
      <c r="D183" t="s">
        <v>1081</v>
      </c>
      <c r="E183" s="10">
        <f>SUMIFS(Data!$I$2:$I$29869,Data!$C$2:$C$29869,D183)</f>
        <v>140.26999999999998</v>
      </c>
      <c r="AA183">
        <v>13610</v>
      </c>
    </row>
    <row r="184" spans="4:27" x14ac:dyDescent="0.25">
      <c r="D184" t="s">
        <v>1392</v>
      </c>
      <c r="E184" s="10">
        <f>SUMIFS(Data!$I$2:$I$29869,Data!$C$2:$C$29869,D184)</f>
        <v>462</v>
      </c>
      <c r="AA184">
        <v>13615</v>
      </c>
    </row>
    <row r="185" spans="4:27" x14ac:dyDescent="0.25">
      <c r="D185" t="s">
        <v>2855</v>
      </c>
      <c r="E185" s="10">
        <f>SUMIFS(Data!$I$2:$I$29869,Data!$C$2:$C$29869,D185)</f>
        <v>3.38</v>
      </c>
      <c r="AA185">
        <v>13616</v>
      </c>
    </row>
    <row r="186" spans="4:27" x14ac:dyDescent="0.25">
      <c r="D186" t="s">
        <v>3119</v>
      </c>
      <c r="E186" s="10">
        <f>SUMIFS(Data!$I$2:$I$29869,Data!$C$2:$C$29869,D186)</f>
        <v>10.08</v>
      </c>
      <c r="AA186">
        <v>13619</v>
      </c>
    </row>
    <row r="187" spans="4:27" x14ac:dyDescent="0.25">
      <c r="D187" t="s">
        <v>327</v>
      </c>
      <c r="E187" s="10">
        <f>SUMIFS(Data!$I$2:$I$29869,Data!$C$2:$C$29869,D187)</f>
        <v>162.5</v>
      </c>
      <c r="AA187">
        <v>13622</v>
      </c>
    </row>
    <row r="188" spans="4:27" x14ac:dyDescent="0.25">
      <c r="D188" t="s">
        <v>1613</v>
      </c>
      <c r="E188" s="10">
        <f>SUMIFS(Data!$I$2:$I$29869,Data!$C$2:$C$29869,D188)</f>
        <v>63.75</v>
      </c>
      <c r="AA188">
        <v>13623</v>
      </c>
    </row>
    <row r="189" spans="4:27" x14ac:dyDescent="0.25">
      <c r="D189" t="s">
        <v>1977</v>
      </c>
      <c r="E189" s="10">
        <f>SUMIFS(Data!$I$2:$I$29869,Data!$C$2:$C$29869,D189)</f>
        <v>64.8</v>
      </c>
      <c r="AA189">
        <v>13628</v>
      </c>
    </row>
    <row r="190" spans="4:27" x14ac:dyDescent="0.25">
      <c r="D190" t="s">
        <v>1553</v>
      </c>
      <c r="E190" s="10">
        <f>SUMIFS(Data!$I$2:$I$29869,Data!$C$2:$C$29869,D190)</f>
        <v>107.09</v>
      </c>
      <c r="AA190">
        <v>13634</v>
      </c>
    </row>
    <row r="191" spans="4:27" x14ac:dyDescent="0.25">
      <c r="D191" t="s">
        <v>1414</v>
      </c>
      <c r="E191" s="10">
        <f>SUMIFS(Data!$I$2:$I$29869,Data!$C$2:$C$29869,D191)</f>
        <v>408</v>
      </c>
      <c r="AA191">
        <v>13648</v>
      </c>
    </row>
    <row r="192" spans="4:27" x14ac:dyDescent="0.25">
      <c r="D192" t="s">
        <v>1413</v>
      </c>
      <c r="E192" s="10">
        <f>SUMIFS(Data!$I$2:$I$29869,Data!$C$2:$C$29869,D192)</f>
        <v>408</v>
      </c>
      <c r="AA192">
        <v>13650</v>
      </c>
    </row>
    <row r="193" spans="4:27" x14ac:dyDescent="0.25">
      <c r="D193" t="s">
        <v>439</v>
      </c>
      <c r="E193" s="10">
        <f>SUMIFS(Data!$I$2:$I$29869,Data!$C$2:$C$29869,D193)</f>
        <v>1547.6999999999991</v>
      </c>
      <c r="AA193">
        <v>13658</v>
      </c>
    </row>
    <row r="194" spans="4:27" x14ac:dyDescent="0.25">
      <c r="D194" t="s">
        <v>2594</v>
      </c>
      <c r="E194" s="10">
        <f>SUMIFS(Data!$I$2:$I$29869,Data!$C$2:$C$29869,D194)</f>
        <v>413.1</v>
      </c>
      <c r="AA194">
        <v>13668</v>
      </c>
    </row>
    <row r="195" spans="4:27" x14ac:dyDescent="0.25">
      <c r="D195" t="s">
        <v>1679</v>
      </c>
      <c r="E195" s="10">
        <f>SUMIFS(Data!$I$2:$I$29869,Data!$C$2:$C$29869,D195)</f>
        <v>105.6</v>
      </c>
      <c r="AA195">
        <v>13680</v>
      </c>
    </row>
    <row r="196" spans="4:27" x14ac:dyDescent="0.25">
      <c r="D196" t="s">
        <v>1969</v>
      </c>
      <c r="E196" s="10">
        <f>SUMIFS(Data!$I$2:$I$29869,Data!$C$2:$C$29869,D196)</f>
        <v>66.239999999999995</v>
      </c>
      <c r="AA196">
        <v>13693</v>
      </c>
    </row>
    <row r="197" spans="4:27" x14ac:dyDescent="0.25">
      <c r="D197" t="s">
        <v>1276</v>
      </c>
      <c r="E197" s="10">
        <f>SUMIFS(Data!$I$2:$I$29869,Data!$C$2:$C$29869,D197)</f>
        <v>141.84000000000006</v>
      </c>
      <c r="AA197">
        <v>13694</v>
      </c>
    </row>
    <row r="198" spans="4:27" x14ac:dyDescent="0.25">
      <c r="D198" t="s">
        <v>917</v>
      </c>
      <c r="E198" s="10">
        <f>SUMIFS(Data!$I$2:$I$29869,Data!$C$2:$C$29869,D198)</f>
        <v>66.3</v>
      </c>
      <c r="AA198">
        <v>13698</v>
      </c>
    </row>
    <row r="199" spans="4:27" x14ac:dyDescent="0.25">
      <c r="D199" t="s">
        <v>1851</v>
      </c>
      <c r="E199" s="10">
        <f>SUMIFS(Data!$I$2:$I$29869,Data!$C$2:$C$29869,D199)</f>
        <v>250</v>
      </c>
      <c r="AA199">
        <v>13700</v>
      </c>
    </row>
    <row r="200" spans="4:27" x14ac:dyDescent="0.25">
      <c r="D200" t="s">
        <v>441</v>
      </c>
      <c r="E200" s="10">
        <f>SUMIFS(Data!$I$2:$I$29869,Data!$C$2:$C$29869,D200)</f>
        <v>165</v>
      </c>
      <c r="AA200">
        <v>13709</v>
      </c>
    </row>
    <row r="201" spans="4:27" x14ac:dyDescent="0.25">
      <c r="D201" t="s">
        <v>568</v>
      </c>
      <c r="E201" s="10">
        <f>SUMIFS(Data!$I$2:$I$29869,Data!$C$2:$C$29869,D201)</f>
        <v>624.75</v>
      </c>
      <c r="AA201">
        <v>13711</v>
      </c>
    </row>
    <row r="202" spans="4:27" x14ac:dyDescent="0.25">
      <c r="D202" t="s">
        <v>2369</v>
      </c>
      <c r="E202" s="10">
        <f>SUMIFS(Data!$I$2:$I$29869,Data!$C$2:$C$29869,D202)</f>
        <v>50.149999999999991</v>
      </c>
      <c r="AA202">
        <v>13727</v>
      </c>
    </row>
    <row r="203" spans="4:27" x14ac:dyDescent="0.25">
      <c r="D203" t="s">
        <v>351</v>
      </c>
      <c r="E203" s="10">
        <f>SUMIFS(Data!$I$2:$I$29869,Data!$C$2:$C$29869,D203)</f>
        <v>439.90000000000043</v>
      </c>
      <c r="AA203">
        <v>13728</v>
      </c>
    </row>
    <row r="204" spans="4:27" x14ac:dyDescent="0.25">
      <c r="D204" t="s">
        <v>464</v>
      </c>
      <c r="E204" s="10">
        <f>SUMIFS(Data!$I$2:$I$29869,Data!$C$2:$C$29869,D204)</f>
        <v>114.54999999999998</v>
      </c>
      <c r="AA204">
        <v>13729</v>
      </c>
    </row>
    <row r="205" spans="4:27" x14ac:dyDescent="0.25">
      <c r="D205" t="s">
        <v>1532</v>
      </c>
      <c r="E205" s="10">
        <f>SUMIFS(Data!$I$2:$I$29869,Data!$C$2:$C$29869,D205)</f>
        <v>33.25</v>
      </c>
      <c r="AA205">
        <v>13735</v>
      </c>
    </row>
    <row r="206" spans="4:27" x14ac:dyDescent="0.25">
      <c r="D206" t="s">
        <v>1751</v>
      </c>
      <c r="E206" s="10">
        <f>SUMIFS(Data!$I$2:$I$29869,Data!$C$2:$C$29869,D206)</f>
        <v>91.45</v>
      </c>
      <c r="AA206">
        <v>13756</v>
      </c>
    </row>
    <row r="207" spans="4:27" x14ac:dyDescent="0.25">
      <c r="D207" t="s">
        <v>2308</v>
      </c>
      <c r="E207" s="10">
        <f>SUMIFS(Data!$I$2:$I$29869,Data!$C$2:$C$29869,D207)</f>
        <v>12.75</v>
      </c>
      <c r="AA207">
        <v>13757</v>
      </c>
    </row>
    <row r="208" spans="4:27" x14ac:dyDescent="0.25">
      <c r="D208" t="s">
        <v>520</v>
      </c>
      <c r="E208" s="10">
        <f>SUMIFS(Data!$I$2:$I$29869,Data!$C$2:$C$29869,D208)</f>
        <v>26.25</v>
      </c>
      <c r="AA208">
        <v>13758</v>
      </c>
    </row>
    <row r="209" spans="4:27" x14ac:dyDescent="0.25">
      <c r="D209" t="s">
        <v>45</v>
      </c>
      <c r="E209" s="10">
        <f>SUMIFS(Data!$I$2:$I$29869,Data!$C$2:$C$29869,D209)</f>
        <v>12.75</v>
      </c>
      <c r="AA209">
        <v>13762</v>
      </c>
    </row>
    <row r="210" spans="4:27" x14ac:dyDescent="0.25">
      <c r="D210" t="s">
        <v>3347</v>
      </c>
      <c r="E210" s="10">
        <f>SUMIFS(Data!$I$2:$I$29869,Data!$C$2:$C$29869,D210)</f>
        <v>2.5499999999999998</v>
      </c>
      <c r="AA210">
        <v>13767</v>
      </c>
    </row>
    <row r="211" spans="4:27" x14ac:dyDescent="0.25">
      <c r="D211" t="s">
        <v>569</v>
      </c>
      <c r="E211" s="10">
        <f>SUMIFS(Data!$I$2:$I$29869,Data!$C$2:$C$29869,D211)</f>
        <v>41.650000000000006</v>
      </c>
      <c r="AA211">
        <v>13777</v>
      </c>
    </row>
    <row r="212" spans="4:27" x14ac:dyDescent="0.25">
      <c r="D212" t="s">
        <v>863</v>
      </c>
      <c r="E212" s="10">
        <f>SUMIFS(Data!$I$2:$I$29869,Data!$C$2:$C$29869,D212)</f>
        <v>18.149999999999999</v>
      </c>
      <c r="AA212">
        <v>13782</v>
      </c>
    </row>
    <row r="213" spans="4:27" x14ac:dyDescent="0.25">
      <c r="D213" t="s">
        <v>3011</v>
      </c>
      <c r="E213" s="10">
        <f>SUMIFS(Data!$I$2:$I$29869,Data!$C$2:$C$29869,D213)</f>
        <v>3.75</v>
      </c>
      <c r="AA213">
        <v>13783</v>
      </c>
    </row>
    <row r="214" spans="4:27" x14ac:dyDescent="0.25">
      <c r="D214" t="s">
        <v>372</v>
      </c>
      <c r="E214" s="10">
        <f>SUMIFS(Data!$I$2:$I$29869,Data!$C$2:$C$29869,D214)</f>
        <v>17.5</v>
      </c>
      <c r="AA214">
        <v>13787</v>
      </c>
    </row>
    <row r="215" spans="4:27" x14ac:dyDescent="0.25">
      <c r="D215" t="s">
        <v>2671</v>
      </c>
      <c r="E215" s="10">
        <f>SUMIFS(Data!$I$2:$I$29869,Data!$C$2:$C$29869,D215)</f>
        <v>31.35</v>
      </c>
      <c r="AA215">
        <v>13798</v>
      </c>
    </row>
    <row r="216" spans="4:27" x14ac:dyDescent="0.25">
      <c r="D216" t="s">
        <v>867</v>
      </c>
      <c r="E216" s="10">
        <f>SUMIFS(Data!$I$2:$I$29869,Data!$C$2:$C$29869,D216)</f>
        <v>17.5</v>
      </c>
      <c r="AA216">
        <v>13813</v>
      </c>
    </row>
    <row r="217" spans="4:27" x14ac:dyDescent="0.25">
      <c r="D217" t="s">
        <v>2419</v>
      </c>
      <c r="E217" s="10">
        <f>SUMIFS(Data!$I$2:$I$29869,Data!$C$2:$C$29869,D217)</f>
        <v>19.799999999999997</v>
      </c>
      <c r="AA217">
        <v>13819</v>
      </c>
    </row>
    <row r="218" spans="4:27" x14ac:dyDescent="0.25">
      <c r="D218" t="s">
        <v>375</v>
      </c>
      <c r="E218" s="10">
        <f>SUMIFS(Data!$I$2:$I$29869,Data!$C$2:$C$29869,D218)</f>
        <v>110</v>
      </c>
      <c r="AA218">
        <v>13820</v>
      </c>
    </row>
    <row r="219" spans="4:27" x14ac:dyDescent="0.25">
      <c r="D219" t="s">
        <v>3013</v>
      </c>
      <c r="E219" s="10">
        <f>SUMIFS(Data!$I$2:$I$29869,Data!$C$2:$C$29869,D219)</f>
        <v>3.75</v>
      </c>
      <c r="AA219">
        <v>13821</v>
      </c>
    </row>
    <row r="220" spans="4:27" x14ac:dyDescent="0.25">
      <c r="D220" t="s">
        <v>470</v>
      </c>
      <c r="E220" s="10">
        <f>SUMIFS(Data!$I$2:$I$29869,Data!$C$2:$C$29869,D220)</f>
        <v>452.1599999999998</v>
      </c>
      <c r="AA220">
        <v>13823</v>
      </c>
    </row>
    <row r="221" spans="4:27" x14ac:dyDescent="0.25">
      <c r="D221" t="s">
        <v>865</v>
      </c>
      <c r="E221" s="10">
        <f>SUMIFS(Data!$I$2:$I$29869,Data!$C$2:$C$29869,D221)</f>
        <v>151.80000000000001</v>
      </c>
      <c r="AA221">
        <v>13831</v>
      </c>
    </row>
    <row r="222" spans="4:27" x14ac:dyDescent="0.25">
      <c r="D222" t="s">
        <v>2681</v>
      </c>
      <c r="E222" s="10">
        <f>SUMIFS(Data!$I$2:$I$29869,Data!$C$2:$C$29869,D222)</f>
        <v>37.5</v>
      </c>
      <c r="AA222">
        <v>13834</v>
      </c>
    </row>
    <row r="223" spans="4:27" x14ac:dyDescent="0.25">
      <c r="D223" t="s">
        <v>732</v>
      </c>
      <c r="E223" s="10">
        <f>SUMIFS(Data!$I$2:$I$29869,Data!$C$2:$C$29869,D223)</f>
        <v>82.2</v>
      </c>
      <c r="AA223">
        <v>13851</v>
      </c>
    </row>
    <row r="224" spans="4:27" x14ac:dyDescent="0.25">
      <c r="D224" t="s">
        <v>263</v>
      </c>
      <c r="E224" s="10">
        <f>SUMIFS(Data!$I$2:$I$29869,Data!$C$2:$C$29869,D224)</f>
        <v>258.75</v>
      </c>
      <c r="AA224">
        <v>13854</v>
      </c>
    </row>
    <row r="225" spans="4:27" x14ac:dyDescent="0.25">
      <c r="D225" t="s">
        <v>2655</v>
      </c>
      <c r="E225" s="10">
        <f>SUMIFS(Data!$I$2:$I$29869,Data!$C$2:$C$29869,D225)</f>
        <v>46.8</v>
      </c>
      <c r="AA225">
        <v>13869</v>
      </c>
    </row>
    <row r="226" spans="4:27" x14ac:dyDescent="0.25">
      <c r="D226" t="s">
        <v>1503</v>
      </c>
      <c r="E226" s="10">
        <f>SUMIFS(Data!$I$2:$I$29869,Data!$C$2:$C$29869,D226)</f>
        <v>870.45000000000016</v>
      </c>
      <c r="AA226">
        <v>13870</v>
      </c>
    </row>
    <row r="227" spans="4:27" x14ac:dyDescent="0.25">
      <c r="D227" t="s">
        <v>1550</v>
      </c>
      <c r="E227" s="10">
        <f>SUMIFS(Data!$I$2:$I$29869,Data!$C$2:$C$29869,D227)</f>
        <v>252.4499999999999</v>
      </c>
      <c r="AA227">
        <v>13874</v>
      </c>
    </row>
    <row r="228" spans="4:27" x14ac:dyDescent="0.25">
      <c r="D228" t="s">
        <v>2732</v>
      </c>
      <c r="E228" s="10">
        <f>SUMIFS(Data!$I$2:$I$29869,Data!$C$2:$C$29869,D228)</f>
        <v>173.8</v>
      </c>
      <c r="AA228">
        <v>13875</v>
      </c>
    </row>
    <row r="229" spans="4:27" x14ac:dyDescent="0.25">
      <c r="D229" t="s">
        <v>1181</v>
      </c>
      <c r="E229" s="10">
        <f>SUMIFS(Data!$I$2:$I$29869,Data!$C$2:$C$29869,D229)</f>
        <v>315</v>
      </c>
      <c r="AA229">
        <v>13877</v>
      </c>
    </row>
    <row r="230" spans="4:27" x14ac:dyDescent="0.25">
      <c r="D230" t="s">
        <v>1359</v>
      </c>
      <c r="E230" s="10">
        <f>SUMIFS(Data!$I$2:$I$29869,Data!$C$2:$C$29869,D230)</f>
        <v>132.6</v>
      </c>
      <c r="AA230">
        <v>13889</v>
      </c>
    </row>
    <row r="231" spans="4:27" x14ac:dyDescent="0.25">
      <c r="D231" t="s">
        <v>1358</v>
      </c>
      <c r="E231" s="10">
        <f>SUMIFS(Data!$I$2:$I$29869,Data!$C$2:$C$29869,D231)</f>
        <v>173.39999999999998</v>
      </c>
      <c r="AA231">
        <v>13897</v>
      </c>
    </row>
    <row r="232" spans="4:27" x14ac:dyDescent="0.25">
      <c r="D232" t="s">
        <v>725</v>
      </c>
      <c r="E232" s="10">
        <f>SUMIFS(Data!$I$2:$I$29869,Data!$C$2:$C$29869,D232)</f>
        <v>455.5499999999999</v>
      </c>
      <c r="AA232">
        <v>13901</v>
      </c>
    </row>
    <row r="233" spans="4:27" x14ac:dyDescent="0.25">
      <c r="D233" t="s">
        <v>2569</v>
      </c>
      <c r="E233" s="10">
        <f>SUMIFS(Data!$I$2:$I$29869,Data!$C$2:$C$29869,D233)</f>
        <v>7.5</v>
      </c>
      <c r="AA233">
        <v>13902</v>
      </c>
    </row>
    <row r="234" spans="4:27" x14ac:dyDescent="0.25">
      <c r="D234" t="s">
        <v>1468</v>
      </c>
      <c r="E234" s="10">
        <f>SUMIFS(Data!$I$2:$I$29869,Data!$C$2:$C$29869,D234)</f>
        <v>25.5</v>
      </c>
      <c r="AA234">
        <v>13907</v>
      </c>
    </row>
    <row r="235" spans="4:27" x14ac:dyDescent="0.25">
      <c r="D235" t="s">
        <v>1811</v>
      </c>
      <c r="E235" s="10">
        <f>SUMIFS(Data!$I$2:$I$29869,Data!$C$2:$C$29869,D235)</f>
        <v>18.75</v>
      </c>
      <c r="AA235">
        <v>13916</v>
      </c>
    </row>
    <row r="236" spans="4:27" x14ac:dyDescent="0.25">
      <c r="D236" t="s">
        <v>954</v>
      </c>
      <c r="E236" s="10">
        <f>SUMIFS(Data!$I$2:$I$29869,Data!$C$2:$C$29869,D236)</f>
        <v>122.5</v>
      </c>
      <c r="AA236">
        <v>13929</v>
      </c>
    </row>
    <row r="237" spans="4:27" x14ac:dyDescent="0.25">
      <c r="D237" t="s">
        <v>1533</v>
      </c>
      <c r="E237" s="10">
        <f>SUMIFS(Data!$I$2:$I$29869,Data!$C$2:$C$29869,D237)</f>
        <v>392.6</v>
      </c>
      <c r="AA237">
        <v>13941</v>
      </c>
    </row>
    <row r="238" spans="4:27" x14ac:dyDescent="0.25">
      <c r="D238" t="s">
        <v>1694</v>
      </c>
      <c r="E238" s="10">
        <f>SUMIFS(Data!$I$2:$I$29869,Data!$C$2:$C$29869,D238)</f>
        <v>147</v>
      </c>
      <c r="AA238">
        <v>13953</v>
      </c>
    </row>
    <row r="239" spans="4:27" x14ac:dyDescent="0.25">
      <c r="D239" t="s">
        <v>3046</v>
      </c>
      <c r="E239" s="10">
        <f>SUMIFS(Data!$I$2:$I$29869,Data!$C$2:$C$29869,D239)</f>
        <v>12.5</v>
      </c>
      <c r="AA239">
        <v>13965</v>
      </c>
    </row>
    <row r="240" spans="4:27" x14ac:dyDescent="0.25">
      <c r="D240" t="s">
        <v>2728</v>
      </c>
      <c r="E240" s="10">
        <f>SUMIFS(Data!$I$2:$I$29869,Data!$C$2:$C$29869,D240)</f>
        <v>51</v>
      </c>
      <c r="AA240">
        <v>13971</v>
      </c>
    </row>
    <row r="241" spans="4:27" x14ac:dyDescent="0.25">
      <c r="D241" t="s">
        <v>1448</v>
      </c>
      <c r="E241" s="10">
        <f>SUMIFS(Data!$I$2:$I$29869,Data!$C$2:$C$29869,D241)</f>
        <v>629.95000000000005</v>
      </c>
      <c r="AA241">
        <v>13975</v>
      </c>
    </row>
    <row r="242" spans="4:27" x14ac:dyDescent="0.25">
      <c r="D242" t="s">
        <v>1036</v>
      </c>
      <c r="E242" s="10">
        <f>SUMIFS(Data!$I$2:$I$29869,Data!$C$2:$C$29869,D242)</f>
        <v>9.9499999999999993</v>
      </c>
      <c r="AA242">
        <v>13976</v>
      </c>
    </row>
    <row r="243" spans="4:27" x14ac:dyDescent="0.25">
      <c r="D243" t="s">
        <v>1091</v>
      </c>
      <c r="E243" s="10">
        <f>SUMIFS(Data!$I$2:$I$29869,Data!$C$2:$C$29869,D243)</f>
        <v>102</v>
      </c>
      <c r="AA243">
        <v>13982</v>
      </c>
    </row>
    <row r="244" spans="4:27" x14ac:dyDescent="0.25">
      <c r="D244" t="s">
        <v>1464</v>
      </c>
      <c r="E244" s="10">
        <f>SUMIFS(Data!$I$2:$I$29869,Data!$C$2:$C$29869,D244)</f>
        <v>38.25</v>
      </c>
      <c r="AA244">
        <v>13983</v>
      </c>
    </row>
    <row r="245" spans="4:27" x14ac:dyDescent="0.25">
      <c r="D245" t="s">
        <v>2957</v>
      </c>
      <c r="E245" s="10">
        <f>SUMIFS(Data!$I$2:$I$29869,Data!$C$2:$C$29869,D245)</f>
        <v>11.9</v>
      </c>
      <c r="AA245">
        <v>13984</v>
      </c>
    </row>
    <row r="246" spans="4:27" x14ac:dyDescent="0.25">
      <c r="D246" t="s">
        <v>2398</v>
      </c>
      <c r="E246" s="10">
        <f>SUMIFS(Data!$I$2:$I$29869,Data!$C$2:$C$29869,D246)</f>
        <v>16.8</v>
      </c>
      <c r="AA246">
        <v>13985</v>
      </c>
    </row>
    <row r="247" spans="4:27" x14ac:dyDescent="0.25">
      <c r="D247" t="s">
        <v>2933</v>
      </c>
      <c r="E247" s="10">
        <f>SUMIFS(Data!$I$2:$I$29869,Data!$C$2:$C$29869,D247)</f>
        <v>59.399999999999991</v>
      </c>
      <c r="AA247">
        <v>13993</v>
      </c>
    </row>
    <row r="248" spans="4:27" x14ac:dyDescent="0.25">
      <c r="D248" t="s">
        <v>591</v>
      </c>
      <c r="E248" s="10">
        <f>SUMIFS(Data!$I$2:$I$29869,Data!$C$2:$C$29869,D248)</f>
        <v>412.20000000000005</v>
      </c>
      <c r="AA248">
        <v>13999</v>
      </c>
    </row>
    <row r="249" spans="4:27" x14ac:dyDescent="0.25">
      <c r="D249" t="s">
        <v>2970</v>
      </c>
      <c r="E249" s="10">
        <f>SUMIFS(Data!$I$2:$I$29869,Data!$C$2:$C$29869,D249)</f>
        <v>8.9499999999999993</v>
      </c>
      <c r="AA249">
        <v>14016</v>
      </c>
    </row>
    <row r="250" spans="4:27" x14ac:dyDescent="0.25">
      <c r="D250" t="s">
        <v>2277</v>
      </c>
      <c r="E250" s="10">
        <f>SUMIFS(Data!$I$2:$I$29869,Data!$C$2:$C$29869,D250)</f>
        <v>227.8</v>
      </c>
      <c r="AA250">
        <v>14030</v>
      </c>
    </row>
    <row r="251" spans="4:27" x14ac:dyDescent="0.25">
      <c r="D251" t="s">
        <v>533</v>
      </c>
      <c r="E251" s="10">
        <f>SUMIFS(Data!$I$2:$I$29869,Data!$C$2:$C$29869,D251)</f>
        <v>193.95000000000002</v>
      </c>
      <c r="AA251">
        <v>14031</v>
      </c>
    </row>
    <row r="252" spans="4:27" x14ac:dyDescent="0.25">
      <c r="D252" t="s">
        <v>1098</v>
      </c>
      <c r="E252" s="10">
        <f>SUMIFS(Data!$I$2:$I$29869,Data!$C$2:$C$29869,D252)</f>
        <v>56.25</v>
      </c>
      <c r="AA252">
        <v>14032</v>
      </c>
    </row>
    <row r="253" spans="4:27" x14ac:dyDescent="0.25">
      <c r="D253" t="s">
        <v>37</v>
      </c>
      <c r="E253" s="10">
        <f>SUMIFS(Data!$I$2:$I$29869,Data!$C$2:$C$29869,D253)</f>
        <v>26.349999999999998</v>
      </c>
      <c r="AA253">
        <v>14037</v>
      </c>
    </row>
    <row r="254" spans="4:27" x14ac:dyDescent="0.25">
      <c r="D254" t="s">
        <v>2999</v>
      </c>
      <c r="E254" s="10">
        <f>SUMIFS(Data!$I$2:$I$29869,Data!$C$2:$C$29869,D254)</f>
        <v>35.799999999999997</v>
      </c>
      <c r="AA254">
        <v>14038</v>
      </c>
    </row>
    <row r="255" spans="4:27" x14ac:dyDescent="0.25">
      <c r="D255" t="s">
        <v>3175</v>
      </c>
      <c r="E255" s="10">
        <f>SUMIFS(Data!$I$2:$I$29869,Data!$C$2:$C$29869,D255)</f>
        <v>4.25</v>
      </c>
      <c r="AA255">
        <v>14040</v>
      </c>
    </row>
    <row r="256" spans="4:27" x14ac:dyDescent="0.25">
      <c r="D256" t="s">
        <v>265</v>
      </c>
      <c r="E256" s="10">
        <f>SUMIFS(Data!$I$2:$I$29869,Data!$C$2:$C$29869,D256)</f>
        <v>341.75</v>
      </c>
      <c r="AA256">
        <v>14044</v>
      </c>
    </row>
    <row r="257" spans="4:27" x14ac:dyDescent="0.25">
      <c r="D257" t="s">
        <v>3152</v>
      </c>
      <c r="E257" s="10">
        <f>SUMIFS(Data!$I$2:$I$29869,Data!$C$2:$C$29869,D257)</f>
        <v>154.04999999999998</v>
      </c>
      <c r="AA257">
        <v>14045</v>
      </c>
    </row>
    <row r="258" spans="4:27" x14ac:dyDescent="0.25">
      <c r="D258" t="s">
        <v>1072</v>
      </c>
      <c r="E258" s="10">
        <f>SUMIFS(Data!$I$2:$I$29869,Data!$C$2:$C$29869,D258)</f>
        <v>17.5</v>
      </c>
      <c r="AA258">
        <v>14047</v>
      </c>
    </row>
    <row r="259" spans="4:27" x14ac:dyDescent="0.25">
      <c r="D259" t="s">
        <v>267</v>
      </c>
      <c r="E259" s="10">
        <f>SUMIFS(Data!$I$2:$I$29869,Data!$C$2:$C$29869,D259)</f>
        <v>431.25</v>
      </c>
      <c r="AA259">
        <v>14051</v>
      </c>
    </row>
    <row r="260" spans="4:27" x14ac:dyDescent="0.25">
      <c r="D260" t="s">
        <v>2704</v>
      </c>
      <c r="E260" s="10">
        <f>SUMIFS(Data!$I$2:$I$29869,Data!$C$2:$C$29869,D260)</f>
        <v>72.849999999999994</v>
      </c>
      <c r="AA260">
        <v>14062</v>
      </c>
    </row>
    <row r="261" spans="4:27" x14ac:dyDescent="0.25">
      <c r="D261" t="s">
        <v>1445</v>
      </c>
      <c r="E261" s="10">
        <f>SUMIFS(Data!$I$2:$I$29869,Data!$C$2:$C$29869,D261)</f>
        <v>5.95</v>
      </c>
      <c r="AA261">
        <v>14063</v>
      </c>
    </row>
    <row r="262" spans="4:27" x14ac:dyDescent="0.25">
      <c r="D262" t="s">
        <v>2274</v>
      </c>
      <c r="E262" s="10">
        <f>SUMIFS(Data!$I$2:$I$29869,Data!$C$2:$C$29869,D262)</f>
        <v>23.4</v>
      </c>
      <c r="AA262">
        <v>14064</v>
      </c>
    </row>
    <row r="263" spans="4:27" x14ac:dyDescent="0.25">
      <c r="D263" t="s">
        <v>252</v>
      </c>
      <c r="E263" s="10">
        <f>SUMIFS(Data!$I$2:$I$29869,Data!$C$2:$C$29869,D263)</f>
        <v>368.59999999999997</v>
      </c>
      <c r="AA263">
        <v>14068</v>
      </c>
    </row>
    <row r="264" spans="4:27" x14ac:dyDescent="0.25">
      <c r="D264" t="s">
        <v>2812</v>
      </c>
      <c r="E264" s="10">
        <f>SUMIFS(Data!$I$2:$I$29869,Data!$C$2:$C$29869,D264)</f>
        <v>44.55</v>
      </c>
      <c r="AA264">
        <v>14070</v>
      </c>
    </row>
    <row r="265" spans="4:27" x14ac:dyDescent="0.25">
      <c r="D265" t="s">
        <v>1507</v>
      </c>
      <c r="E265" s="10">
        <f>SUMIFS(Data!$I$2:$I$29869,Data!$C$2:$C$29869,D265)</f>
        <v>1559.04</v>
      </c>
      <c r="AA265">
        <v>14081</v>
      </c>
    </row>
    <row r="266" spans="4:27" x14ac:dyDescent="0.25">
      <c r="D266" t="s">
        <v>2690</v>
      </c>
      <c r="E266" s="10">
        <f>SUMIFS(Data!$I$2:$I$29869,Data!$C$2:$C$29869,D266)</f>
        <v>431.4</v>
      </c>
      <c r="AA266">
        <v>14091</v>
      </c>
    </row>
    <row r="267" spans="4:27" x14ac:dyDescent="0.25">
      <c r="D267" t="s">
        <v>1774</v>
      </c>
      <c r="E267" s="10">
        <f>SUMIFS(Data!$I$2:$I$29869,Data!$C$2:$C$29869,D267)</f>
        <v>327.60000000000002</v>
      </c>
      <c r="AA267">
        <v>14092</v>
      </c>
    </row>
    <row r="268" spans="4:27" x14ac:dyDescent="0.25">
      <c r="D268" t="s">
        <v>38</v>
      </c>
      <c r="E268" s="10">
        <f>SUMIFS(Data!$I$2:$I$29869,Data!$C$2:$C$29869,D268)</f>
        <v>51</v>
      </c>
      <c r="AA268">
        <v>14099</v>
      </c>
    </row>
    <row r="269" spans="4:27" x14ac:dyDescent="0.25">
      <c r="D269" t="s">
        <v>1030</v>
      </c>
      <c r="E269" s="10">
        <f>SUMIFS(Data!$I$2:$I$29869,Data!$C$2:$C$29869,D269)</f>
        <v>127.32000000000001</v>
      </c>
      <c r="AA269">
        <v>14110</v>
      </c>
    </row>
    <row r="270" spans="4:27" x14ac:dyDescent="0.25">
      <c r="D270" t="s">
        <v>1941</v>
      </c>
      <c r="E270" s="10">
        <f>SUMIFS(Data!$I$2:$I$29869,Data!$C$2:$C$29869,D270)</f>
        <v>28.9</v>
      </c>
      <c r="AA270">
        <v>14136</v>
      </c>
    </row>
    <row r="271" spans="4:27" x14ac:dyDescent="0.25">
      <c r="D271" t="s">
        <v>2421</v>
      </c>
      <c r="E271" s="10">
        <f>SUMIFS(Data!$I$2:$I$29869,Data!$C$2:$C$29869,D271)</f>
        <v>113.1</v>
      </c>
      <c r="AA271">
        <v>14137</v>
      </c>
    </row>
    <row r="272" spans="4:27" x14ac:dyDescent="0.25">
      <c r="D272" t="s">
        <v>2276</v>
      </c>
      <c r="E272" s="10">
        <f>SUMIFS(Data!$I$2:$I$29869,Data!$C$2:$C$29869,D272)</f>
        <v>20.400000000000002</v>
      </c>
      <c r="AA272">
        <v>14146</v>
      </c>
    </row>
    <row r="273" spans="4:27" x14ac:dyDescent="0.25">
      <c r="D273" t="s">
        <v>2188</v>
      </c>
      <c r="E273" s="10">
        <f>SUMIFS(Data!$I$2:$I$29869,Data!$C$2:$C$29869,D273)</f>
        <v>76.5</v>
      </c>
      <c r="AA273">
        <v>14151</v>
      </c>
    </row>
    <row r="274" spans="4:27" x14ac:dyDescent="0.25">
      <c r="D274" t="s">
        <v>1871</v>
      </c>
      <c r="E274" s="10">
        <f>SUMIFS(Data!$I$2:$I$29869,Data!$C$2:$C$29869,D274)</f>
        <v>36.299999999999997</v>
      </c>
      <c r="AA274">
        <v>14154</v>
      </c>
    </row>
    <row r="275" spans="4:27" x14ac:dyDescent="0.25">
      <c r="D275" t="s">
        <v>2983</v>
      </c>
      <c r="E275" s="10">
        <f>SUMIFS(Data!$I$2:$I$29869,Data!$C$2:$C$29869,D275)</f>
        <v>9.9499999999999993</v>
      </c>
      <c r="AA275">
        <v>14156</v>
      </c>
    </row>
    <row r="276" spans="4:27" x14ac:dyDescent="0.25">
      <c r="D276" t="s">
        <v>871</v>
      </c>
      <c r="E276" s="10">
        <f>SUMIFS(Data!$I$2:$I$29869,Data!$C$2:$C$29869,D276)</f>
        <v>2352.7499999999995</v>
      </c>
      <c r="AA276">
        <v>14160</v>
      </c>
    </row>
    <row r="277" spans="4:27" x14ac:dyDescent="0.25">
      <c r="D277" t="s">
        <v>2469</v>
      </c>
      <c r="E277" s="10">
        <f>SUMIFS(Data!$I$2:$I$29869,Data!$C$2:$C$29869,D277)</f>
        <v>35.799999999999997</v>
      </c>
      <c r="AA277">
        <v>14167</v>
      </c>
    </row>
    <row r="278" spans="4:27" x14ac:dyDescent="0.25">
      <c r="D278" t="s">
        <v>2062</v>
      </c>
      <c r="E278" s="10">
        <f>SUMIFS(Data!$I$2:$I$29869,Data!$C$2:$C$29869,D278)</f>
        <v>26.299999999999997</v>
      </c>
      <c r="AA278">
        <v>14194</v>
      </c>
    </row>
    <row r="279" spans="4:27" x14ac:dyDescent="0.25">
      <c r="D279" t="s">
        <v>1937</v>
      </c>
      <c r="E279" s="10">
        <f>SUMIFS(Data!$I$2:$I$29869,Data!$C$2:$C$29869,D279)</f>
        <v>1.25</v>
      </c>
      <c r="AA279">
        <v>14198</v>
      </c>
    </row>
    <row r="280" spans="4:27" x14ac:dyDescent="0.25">
      <c r="D280" t="s">
        <v>2708</v>
      </c>
      <c r="E280" s="10">
        <f>SUMIFS(Data!$I$2:$I$29869,Data!$C$2:$C$29869,D280)</f>
        <v>14.7</v>
      </c>
      <c r="AA280">
        <v>14207</v>
      </c>
    </row>
    <row r="281" spans="4:27" x14ac:dyDescent="0.25">
      <c r="D281" t="s">
        <v>1220</v>
      </c>
      <c r="E281" s="10">
        <f>SUMIFS(Data!$I$2:$I$29869,Data!$C$2:$C$29869,D281)</f>
        <v>4.95</v>
      </c>
      <c r="AA281">
        <v>14209</v>
      </c>
    </row>
    <row r="282" spans="4:27" x14ac:dyDescent="0.25">
      <c r="D282" t="s">
        <v>2650</v>
      </c>
      <c r="E282" s="10">
        <f>SUMIFS(Data!$I$2:$I$29869,Data!$C$2:$C$29869,D282)</f>
        <v>4.95</v>
      </c>
      <c r="AA282">
        <v>14210</v>
      </c>
    </row>
    <row r="283" spans="4:27" x14ac:dyDescent="0.25">
      <c r="D283" t="s">
        <v>2033</v>
      </c>
      <c r="E283" s="10">
        <f>SUMIFS(Data!$I$2:$I$29869,Data!$C$2:$C$29869,D283)</f>
        <v>14.7</v>
      </c>
      <c r="AA283">
        <v>14211</v>
      </c>
    </row>
    <row r="284" spans="4:27" x14ac:dyDescent="0.25">
      <c r="D284" t="s">
        <v>608</v>
      </c>
      <c r="E284" s="10">
        <f>SUMIFS(Data!$I$2:$I$29869,Data!$C$2:$C$29869,D284)</f>
        <v>208.25000000000003</v>
      </c>
      <c r="AA284">
        <v>14215</v>
      </c>
    </row>
    <row r="285" spans="4:27" x14ac:dyDescent="0.25">
      <c r="D285" t="s">
        <v>2193</v>
      </c>
      <c r="E285" s="10">
        <f>SUMIFS(Data!$I$2:$I$29869,Data!$C$2:$C$29869,D285)</f>
        <v>161.25</v>
      </c>
      <c r="AA285">
        <v>14225</v>
      </c>
    </row>
    <row r="286" spans="4:27" x14ac:dyDescent="0.25">
      <c r="D286" t="s">
        <v>613</v>
      </c>
      <c r="E286" s="10">
        <f>SUMIFS(Data!$I$2:$I$29869,Data!$C$2:$C$29869,D286)</f>
        <v>392.07999999999993</v>
      </c>
      <c r="AA286">
        <v>14227</v>
      </c>
    </row>
    <row r="287" spans="4:27" x14ac:dyDescent="0.25">
      <c r="D287" t="s">
        <v>1680</v>
      </c>
      <c r="E287" s="10">
        <f>SUMIFS(Data!$I$2:$I$29869,Data!$C$2:$C$29869,D287)</f>
        <v>52.5</v>
      </c>
      <c r="AA287">
        <v>14239</v>
      </c>
    </row>
    <row r="288" spans="4:27" x14ac:dyDescent="0.25">
      <c r="D288" t="s">
        <v>1536</v>
      </c>
      <c r="E288" s="10">
        <f>SUMIFS(Data!$I$2:$I$29869,Data!$C$2:$C$29869,D288)</f>
        <v>61.199999999999996</v>
      </c>
      <c r="AA288">
        <v>14241</v>
      </c>
    </row>
    <row r="289" spans="4:27" x14ac:dyDescent="0.25">
      <c r="D289" t="s">
        <v>3242</v>
      </c>
      <c r="E289" s="10">
        <f>SUMIFS(Data!$I$2:$I$29869,Data!$C$2:$C$29869,D289)</f>
        <v>5.95</v>
      </c>
      <c r="AA289">
        <v>14249</v>
      </c>
    </row>
    <row r="290" spans="4:27" x14ac:dyDescent="0.25">
      <c r="D290" t="s">
        <v>106</v>
      </c>
      <c r="E290" s="10">
        <f>SUMIFS(Data!$I$2:$I$29869,Data!$C$2:$C$29869,D290)</f>
        <v>2472.5700000000002</v>
      </c>
      <c r="AA290">
        <v>14256</v>
      </c>
    </row>
    <row r="291" spans="4:27" x14ac:dyDescent="0.25">
      <c r="D291" t="s">
        <v>2870</v>
      </c>
      <c r="E291" s="10">
        <f>SUMIFS(Data!$I$2:$I$29869,Data!$C$2:$C$29869,D291)</f>
        <v>13.9</v>
      </c>
      <c r="AA291">
        <v>14258</v>
      </c>
    </row>
    <row r="292" spans="4:27" x14ac:dyDescent="0.25">
      <c r="D292" t="s">
        <v>916</v>
      </c>
      <c r="E292" s="10">
        <f>SUMIFS(Data!$I$2:$I$29869,Data!$C$2:$C$29869,D292)</f>
        <v>17.850000000000001</v>
      </c>
      <c r="AA292">
        <v>14274</v>
      </c>
    </row>
    <row r="293" spans="4:27" x14ac:dyDescent="0.25">
      <c r="D293" t="s">
        <v>2553</v>
      </c>
      <c r="E293" s="10">
        <f>SUMIFS(Data!$I$2:$I$29869,Data!$C$2:$C$29869,D293)</f>
        <v>21.25</v>
      </c>
      <c r="AA293">
        <v>14279</v>
      </c>
    </row>
    <row r="294" spans="4:27" x14ac:dyDescent="0.25">
      <c r="D294" t="s">
        <v>2296</v>
      </c>
      <c r="E294" s="10">
        <f>SUMIFS(Data!$I$2:$I$29869,Data!$C$2:$C$29869,D294)</f>
        <v>3.15</v>
      </c>
      <c r="AA294">
        <v>14293</v>
      </c>
    </row>
    <row r="295" spans="4:27" x14ac:dyDescent="0.25">
      <c r="D295" t="s">
        <v>2838</v>
      </c>
      <c r="E295" s="10">
        <f>SUMIFS(Data!$I$2:$I$29869,Data!$C$2:$C$29869,D295)</f>
        <v>3.4</v>
      </c>
      <c r="AA295">
        <v>14298</v>
      </c>
    </row>
    <row r="296" spans="4:27" x14ac:dyDescent="0.25">
      <c r="D296" t="s">
        <v>1648</v>
      </c>
      <c r="E296" s="10">
        <f>SUMIFS(Data!$I$2:$I$29869,Data!$C$2:$C$29869,D296)</f>
        <v>26.25</v>
      </c>
      <c r="AA296">
        <v>14299</v>
      </c>
    </row>
    <row r="297" spans="4:27" x14ac:dyDescent="0.25">
      <c r="D297" t="s">
        <v>2197</v>
      </c>
      <c r="E297" s="10">
        <f>SUMIFS(Data!$I$2:$I$29869,Data!$C$2:$C$29869,D297)</f>
        <v>5.95</v>
      </c>
      <c r="AA297">
        <v>14306</v>
      </c>
    </row>
    <row r="298" spans="4:27" x14ac:dyDescent="0.25">
      <c r="D298" t="s">
        <v>1538</v>
      </c>
      <c r="E298" s="10">
        <f>SUMIFS(Data!$I$2:$I$29869,Data!$C$2:$C$29869,D298)</f>
        <v>636.25</v>
      </c>
      <c r="AA298">
        <v>14307</v>
      </c>
    </row>
    <row r="299" spans="4:27" x14ac:dyDescent="0.25">
      <c r="D299" t="s">
        <v>1432</v>
      </c>
      <c r="E299" s="10">
        <f>SUMIFS(Data!$I$2:$I$29869,Data!$C$2:$C$29869,D299)</f>
        <v>17.7</v>
      </c>
      <c r="AA299">
        <v>14320</v>
      </c>
    </row>
    <row r="300" spans="4:27" x14ac:dyDescent="0.25">
      <c r="D300" t="s">
        <v>1939</v>
      </c>
      <c r="E300" s="10">
        <f>SUMIFS(Data!$I$2:$I$29869,Data!$C$2:$C$29869,D300)</f>
        <v>7.8</v>
      </c>
      <c r="AA300">
        <v>14324</v>
      </c>
    </row>
    <row r="301" spans="4:27" x14ac:dyDescent="0.25">
      <c r="D301" t="s">
        <v>1801</v>
      </c>
      <c r="E301" s="10">
        <f>SUMIFS(Data!$I$2:$I$29869,Data!$C$2:$C$29869,D301)</f>
        <v>5.0999999999999996</v>
      </c>
      <c r="AA301">
        <v>14327</v>
      </c>
    </row>
    <row r="302" spans="4:27" x14ac:dyDescent="0.25">
      <c r="D302" t="s">
        <v>837</v>
      </c>
      <c r="E302" s="10">
        <f>SUMIFS(Data!$I$2:$I$29869,Data!$C$2:$C$29869,D302)</f>
        <v>22.95</v>
      </c>
      <c r="AA302">
        <v>14329</v>
      </c>
    </row>
    <row r="303" spans="4:27" x14ac:dyDescent="0.25">
      <c r="D303" t="s">
        <v>1389</v>
      </c>
      <c r="E303" s="10">
        <f>SUMIFS(Data!$I$2:$I$29869,Data!$C$2:$C$29869,D303)</f>
        <v>283.2</v>
      </c>
      <c r="AA303">
        <v>14343</v>
      </c>
    </row>
    <row r="304" spans="4:27" x14ac:dyDescent="0.25">
      <c r="D304" t="s">
        <v>411</v>
      </c>
      <c r="E304" s="10">
        <f>SUMIFS(Data!$I$2:$I$29869,Data!$C$2:$C$29869,D304)</f>
        <v>15.9</v>
      </c>
      <c r="AA304">
        <v>14365</v>
      </c>
    </row>
    <row r="305" spans="4:27" x14ac:dyDescent="0.25">
      <c r="D305" t="s">
        <v>939</v>
      </c>
      <c r="E305" s="10">
        <f>SUMIFS(Data!$I$2:$I$29869,Data!$C$2:$C$29869,D305)</f>
        <v>76.700000000000031</v>
      </c>
      <c r="AA305">
        <v>14370</v>
      </c>
    </row>
    <row r="306" spans="4:27" x14ac:dyDescent="0.25">
      <c r="D306" t="s">
        <v>756</v>
      </c>
      <c r="E306" s="10">
        <f>SUMIFS(Data!$I$2:$I$29869,Data!$C$2:$C$29869,D306)</f>
        <v>295.8</v>
      </c>
      <c r="AA306">
        <v>14376</v>
      </c>
    </row>
    <row r="307" spans="4:27" x14ac:dyDescent="0.25">
      <c r="D307" t="s">
        <v>3217</v>
      </c>
      <c r="E307" s="10">
        <f>SUMIFS(Data!$I$2:$I$29869,Data!$C$2:$C$29869,D307)</f>
        <v>5.95</v>
      </c>
      <c r="AA307">
        <v>14388</v>
      </c>
    </row>
    <row r="308" spans="4:27" x14ac:dyDescent="0.25">
      <c r="D308" t="s">
        <v>2711</v>
      </c>
      <c r="E308" s="10">
        <f>SUMIFS(Data!$I$2:$I$29869,Data!$C$2:$C$29869,D308)</f>
        <v>23.85</v>
      </c>
      <c r="AA308">
        <v>14396</v>
      </c>
    </row>
    <row r="309" spans="4:27" x14ac:dyDescent="0.25">
      <c r="D309" t="s">
        <v>3021</v>
      </c>
      <c r="E309" s="10">
        <f>SUMIFS(Data!$I$2:$I$29869,Data!$C$2:$C$29869,D309)</f>
        <v>23.4</v>
      </c>
      <c r="AA309">
        <v>14399</v>
      </c>
    </row>
    <row r="310" spans="4:27" x14ac:dyDescent="0.25">
      <c r="D310" t="s">
        <v>2872</v>
      </c>
      <c r="E310" s="10">
        <f>SUMIFS(Data!$I$2:$I$29869,Data!$C$2:$C$29869,D310)</f>
        <v>9.24</v>
      </c>
      <c r="AA310">
        <v>14404</v>
      </c>
    </row>
    <row r="311" spans="4:27" x14ac:dyDescent="0.25">
      <c r="D311" t="s">
        <v>485</v>
      </c>
      <c r="E311" s="10">
        <f>SUMIFS(Data!$I$2:$I$29869,Data!$C$2:$C$29869,D311)</f>
        <v>167.7</v>
      </c>
      <c r="AA311">
        <v>14413</v>
      </c>
    </row>
    <row r="312" spans="4:27" x14ac:dyDescent="0.25">
      <c r="D312" t="s">
        <v>1740</v>
      </c>
      <c r="E312" s="10">
        <f>SUMIFS(Data!$I$2:$I$29869,Data!$C$2:$C$29869,D312)</f>
        <v>342.2999999999999</v>
      </c>
      <c r="AA312">
        <v>14420</v>
      </c>
    </row>
    <row r="313" spans="4:27" x14ac:dyDescent="0.25">
      <c r="D313" t="s">
        <v>2966</v>
      </c>
      <c r="E313" s="10">
        <f>SUMIFS(Data!$I$2:$I$29869,Data!$C$2:$C$29869,D313)</f>
        <v>10.199999999999999</v>
      </c>
      <c r="AA313">
        <v>14421</v>
      </c>
    </row>
    <row r="314" spans="4:27" x14ac:dyDescent="0.25">
      <c r="D314" t="s">
        <v>260</v>
      </c>
      <c r="E314" s="10">
        <f>SUMIFS(Data!$I$2:$I$29869,Data!$C$2:$C$29869,D314)</f>
        <v>92.85</v>
      </c>
      <c r="AA314">
        <v>14422</v>
      </c>
    </row>
    <row r="315" spans="4:27" x14ac:dyDescent="0.25">
      <c r="D315" t="s">
        <v>3187</v>
      </c>
      <c r="E315" s="10">
        <f>SUMIFS(Data!$I$2:$I$29869,Data!$C$2:$C$29869,D315)</f>
        <v>1.25</v>
      </c>
      <c r="AA315">
        <v>14423</v>
      </c>
    </row>
    <row r="316" spans="4:27" x14ac:dyDescent="0.25">
      <c r="D316" t="s">
        <v>278</v>
      </c>
      <c r="E316" s="10">
        <f>SUMIFS(Data!$I$2:$I$29869,Data!$C$2:$C$29869,D316)</f>
        <v>90.97</v>
      </c>
      <c r="AA316">
        <v>14431</v>
      </c>
    </row>
    <row r="317" spans="4:27" x14ac:dyDescent="0.25">
      <c r="D317" t="s">
        <v>3024</v>
      </c>
      <c r="E317" s="10">
        <f>SUMIFS(Data!$I$2:$I$29869,Data!$C$2:$C$29869,D317)</f>
        <v>0.65</v>
      </c>
      <c r="AA317">
        <v>14439</v>
      </c>
    </row>
    <row r="318" spans="4:27" x14ac:dyDescent="0.25">
      <c r="D318" t="s">
        <v>1104</v>
      </c>
      <c r="E318" s="10">
        <f>SUMIFS(Data!$I$2:$I$29869,Data!$C$2:$C$29869,D318)</f>
        <v>90</v>
      </c>
      <c r="AA318">
        <v>14440</v>
      </c>
    </row>
    <row r="319" spans="4:27" x14ac:dyDescent="0.25">
      <c r="D319" t="s">
        <v>1799</v>
      </c>
      <c r="E319" s="10">
        <f>SUMIFS(Data!$I$2:$I$29869,Data!$C$2:$C$29869,D319)</f>
        <v>7.5</v>
      </c>
      <c r="AA319">
        <v>14441</v>
      </c>
    </row>
    <row r="320" spans="4:27" x14ac:dyDescent="0.25">
      <c r="D320" t="s">
        <v>2298</v>
      </c>
      <c r="E320" s="10">
        <f>SUMIFS(Data!$I$2:$I$29869,Data!$C$2:$C$29869,D320)</f>
        <v>23.8</v>
      </c>
      <c r="AA320">
        <v>14442</v>
      </c>
    </row>
    <row r="321" spans="4:27" x14ac:dyDescent="0.25">
      <c r="D321" t="s">
        <v>2163</v>
      </c>
      <c r="E321" s="10">
        <f>SUMIFS(Data!$I$2:$I$29869,Data!$C$2:$C$29869,D321)</f>
        <v>7.95</v>
      </c>
      <c r="AA321">
        <v>14451</v>
      </c>
    </row>
    <row r="322" spans="4:27" x14ac:dyDescent="0.25">
      <c r="D322" t="s">
        <v>1066</v>
      </c>
      <c r="E322" s="10">
        <f>SUMIFS(Data!$I$2:$I$29869,Data!$C$2:$C$29869,D322)</f>
        <v>229.75000000000003</v>
      </c>
      <c r="AA322">
        <v>14454</v>
      </c>
    </row>
    <row r="323" spans="4:27" x14ac:dyDescent="0.25">
      <c r="D323" t="s">
        <v>1791</v>
      </c>
      <c r="E323" s="10">
        <f>SUMIFS(Data!$I$2:$I$29869,Data!$C$2:$C$29869,D323)</f>
        <v>7.98</v>
      </c>
      <c r="AA323">
        <v>14460</v>
      </c>
    </row>
    <row r="324" spans="4:27" x14ac:dyDescent="0.25">
      <c r="D324" t="s">
        <v>1517</v>
      </c>
      <c r="E324" s="10">
        <f>SUMIFS(Data!$I$2:$I$29869,Data!$C$2:$C$29869,D324)</f>
        <v>1071.8000000000002</v>
      </c>
      <c r="AA324">
        <v>14461</v>
      </c>
    </row>
    <row r="325" spans="4:27" x14ac:dyDescent="0.25">
      <c r="D325" t="s">
        <v>3209</v>
      </c>
      <c r="E325" s="10">
        <f>SUMIFS(Data!$I$2:$I$29869,Data!$C$2:$C$29869,D325)</f>
        <v>3.75</v>
      </c>
      <c r="AA325">
        <v>14465</v>
      </c>
    </row>
    <row r="326" spans="4:27" x14ac:dyDescent="0.25">
      <c r="D326" t="s">
        <v>2303</v>
      </c>
      <c r="E326" s="10">
        <f>SUMIFS(Data!$I$2:$I$29869,Data!$C$2:$C$29869,D326)</f>
        <v>2.1</v>
      </c>
      <c r="AA326">
        <v>14466</v>
      </c>
    </row>
    <row r="327" spans="4:27" x14ac:dyDescent="0.25">
      <c r="D327" t="s">
        <v>2876</v>
      </c>
      <c r="E327" s="10">
        <f>SUMIFS(Data!$I$2:$I$29869,Data!$C$2:$C$29869,D327)</f>
        <v>7.6499999999999995</v>
      </c>
      <c r="AA327">
        <v>14469</v>
      </c>
    </row>
    <row r="328" spans="4:27" x14ac:dyDescent="0.25">
      <c r="D328" t="s">
        <v>2528</v>
      </c>
      <c r="E328" s="10">
        <f>SUMIFS(Data!$I$2:$I$29869,Data!$C$2:$C$29869,D328)</f>
        <v>60</v>
      </c>
      <c r="AA328">
        <v>14472</v>
      </c>
    </row>
    <row r="329" spans="4:27" x14ac:dyDescent="0.25">
      <c r="D329" t="s">
        <v>1144</v>
      </c>
      <c r="E329" s="10">
        <f>SUMIFS(Data!$I$2:$I$29869,Data!$C$2:$C$29869,D329)</f>
        <v>159.9</v>
      </c>
      <c r="AA329">
        <v>14477</v>
      </c>
    </row>
    <row r="330" spans="4:27" x14ac:dyDescent="0.25">
      <c r="D330" t="s">
        <v>2151</v>
      </c>
      <c r="E330" s="10">
        <f>SUMIFS(Data!$I$2:$I$29869,Data!$C$2:$C$29869,D330)</f>
        <v>15.6</v>
      </c>
      <c r="AA330">
        <v>14478</v>
      </c>
    </row>
    <row r="331" spans="4:27" x14ac:dyDescent="0.25">
      <c r="D331" t="s">
        <v>2464</v>
      </c>
      <c r="E331" s="10">
        <f>SUMIFS(Data!$I$2:$I$29869,Data!$C$2:$C$29869,D331)</f>
        <v>39.599999999999994</v>
      </c>
      <c r="AA331">
        <v>14481</v>
      </c>
    </row>
    <row r="332" spans="4:27" x14ac:dyDescent="0.25">
      <c r="D332" t="s">
        <v>2759</v>
      </c>
      <c r="E332" s="10">
        <f>SUMIFS(Data!$I$2:$I$29869,Data!$C$2:$C$29869,D332)</f>
        <v>3.75</v>
      </c>
      <c r="AA332">
        <v>14497</v>
      </c>
    </row>
    <row r="333" spans="4:27" x14ac:dyDescent="0.25">
      <c r="D333" t="s">
        <v>2981</v>
      </c>
      <c r="E333" s="10">
        <f>SUMIFS(Data!$I$2:$I$29869,Data!$C$2:$C$29869,D333)</f>
        <v>28</v>
      </c>
      <c r="AA333">
        <v>14514</v>
      </c>
    </row>
    <row r="334" spans="4:27" x14ac:dyDescent="0.25">
      <c r="D334" t="s">
        <v>3338</v>
      </c>
      <c r="E334" s="10">
        <f>SUMIFS(Data!$I$2:$I$29869,Data!$C$2:$C$29869,D334)</f>
        <v>35.400000000000013</v>
      </c>
      <c r="AA334">
        <v>14519</v>
      </c>
    </row>
    <row r="335" spans="4:27" x14ac:dyDescent="0.25">
      <c r="D335" t="s">
        <v>1412</v>
      </c>
      <c r="E335" s="10">
        <f>SUMIFS(Data!$I$2:$I$29869,Data!$C$2:$C$29869,D335)</f>
        <v>244.8</v>
      </c>
      <c r="AA335">
        <v>14522</v>
      </c>
    </row>
    <row r="336" spans="4:27" x14ac:dyDescent="0.25">
      <c r="D336" t="s">
        <v>1157</v>
      </c>
      <c r="E336" s="10">
        <f>SUMIFS(Data!$I$2:$I$29869,Data!$C$2:$C$29869,D336)</f>
        <v>258.09999999999997</v>
      </c>
      <c r="AA336">
        <v>14525</v>
      </c>
    </row>
    <row r="337" spans="4:27" x14ac:dyDescent="0.25">
      <c r="D337" t="s">
        <v>1806</v>
      </c>
      <c r="E337" s="10">
        <f>SUMIFS(Data!$I$2:$I$29869,Data!$C$2:$C$29869,D337)</f>
        <v>191.25</v>
      </c>
      <c r="AA337">
        <v>14527</v>
      </c>
    </row>
    <row r="338" spans="4:27" x14ac:dyDescent="0.25">
      <c r="D338" t="s">
        <v>1549</v>
      </c>
      <c r="E338" s="10">
        <f>SUMIFS(Data!$I$2:$I$29869,Data!$C$2:$C$29869,D338)</f>
        <v>66.3</v>
      </c>
      <c r="AA338">
        <v>14530</v>
      </c>
    </row>
    <row r="339" spans="4:27" x14ac:dyDescent="0.25">
      <c r="D339" t="s">
        <v>1265</v>
      </c>
      <c r="E339" s="10">
        <f>SUMIFS(Data!$I$2:$I$29869,Data!$C$2:$C$29869,D339)</f>
        <v>28.049999999999994</v>
      </c>
      <c r="AA339">
        <v>14532</v>
      </c>
    </row>
    <row r="340" spans="4:27" x14ac:dyDescent="0.25">
      <c r="D340" t="s">
        <v>1272</v>
      </c>
      <c r="E340" s="10">
        <f>SUMIFS(Data!$I$2:$I$29869,Data!$C$2:$C$29869,D340)</f>
        <v>444.75</v>
      </c>
      <c r="AA340">
        <v>14538</v>
      </c>
    </row>
    <row r="341" spans="4:27" x14ac:dyDescent="0.25">
      <c r="D341" t="s">
        <v>2626</v>
      </c>
      <c r="E341" s="10">
        <f>SUMIFS(Data!$I$2:$I$29869,Data!$C$2:$C$29869,D341)</f>
        <v>7.5</v>
      </c>
      <c r="AA341">
        <v>14540</v>
      </c>
    </row>
    <row r="342" spans="4:27" x14ac:dyDescent="0.25">
      <c r="D342" t="s">
        <v>2224</v>
      </c>
      <c r="E342" s="10">
        <f>SUMIFS(Data!$I$2:$I$29869,Data!$C$2:$C$29869,D342)</f>
        <v>38.75</v>
      </c>
      <c r="AA342">
        <v>14541</v>
      </c>
    </row>
    <row r="343" spans="4:27" x14ac:dyDescent="0.25">
      <c r="D343" t="s">
        <v>1560</v>
      </c>
      <c r="E343" s="10">
        <f>SUMIFS(Data!$I$2:$I$29869,Data!$C$2:$C$29869,D343)</f>
        <v>20.65</v>
      </c>
      <c r="AA343">
        <v>14545</v>
      </c>
    </row>
    <row r="344" spans="4:27" x14ac:dyDescent="0.25">
      <c r="D344" t="s">
        <v>1817</v>
      </c>
      <c r="E344" s="10">
        <f>SUMIFS(Data!$I$2:$I$29869,Data!$C$2:$C$29869,D344)</f>
        <v>300.29999999999995</v>
      </c>
      <c r="AA344">
        <v>14546</v>
      </c>
    </row>
    <row r="345" spans="4:27" x14ac:dyDescent="0.25">
      <c r="D345" t="s">
        <v>580</v>
      </c>
      <c r="E345" s="10">
        <f>SUMIFS(Data!$I$2:$I$29869,Data!$C$2:$C$29869,D345)</f>
        <v>86.1</v>
      </c>
      <c r="AA345">
        <v>14551</v>
      </c>
    </row>
    <row r="346" spans="4:27" x14ac:dyDescent="0.25">
      <c r="D346" t="s">
        <v>579</v>
      </c>
      <c r="E346" s="10">
        <f>SUMIFS(Data!$I$2:$I$29869,Data!$C$2:$C$29869,D346)</f>
        <v>56.099999999999987</v>
      </c>
      <c r="AA346">
        <v>14556</v>
      </c>
    </row>
    <row r="347" spans="4:27" x14ac:dyDescent="0.25">
      <c r="D347" t="s">
        <v>2644</v>
      </c>
      <c r="E347" s="10">
        <f>SUMIFS(Data!$I$2:$I$29869,Data!$C$2:$C$29869,D347)</f>
        <v>61.2</v>
      </c>
      <c r="AA347">
        <v>14558</v>
      </c>
    </row>
    <row r="348" spans="4:27" x14ac:dyDescent="0.25">
      <c r="D348" t="s">
        <v>1177</v>
      </c>
      <c r="E348" s="10">
        <f>SUMIFS(Data!$I$2:$I$29869,Data!$C$2:$C$29869,D348)</f>
        <v>246.6</v>
      </c>
      <c r="AA348">
        <v>14560</v>
      </c>
    </row>
    <row r="349" spans="4:27" x14ac:dyDescent="0.25">
      <c r="D349" t="s">
        <v>522</v>
      </c>
      <c r="E349" s="10">
        <f>SUMIFS(Data!$I$2:$I$29869,Data!$C$2:$C$29869,D349)</f>
        <v>15.54</v>
      </c>
      <c r="AA349">
        <v>14562</v>
      </c>
    </row>
    <row r="350" spans="4:27" x14ac:dyDescent="0.25">
      <c r="D350" t="s">
        <v>769</v>
      </c>
      <c r="E350" s="10">
        <f>SUMIFS(Data!$I$2:$I$29869,Data!$C$2:$C$29869,D350)</f>
        <v>26.950000000000003</v>
      </c>
      <c r="AA350">
        <v>14573</v>
      </c>
    </row>
    <row r="351" spans="4:27" x14ac:dyDescent="0.25">
      <c r="D351" t="s">
        <v>2381</v>
      </c>
      <c r="E351" s="10">
        <f>SUMIFS(Data!$I$2:$I$29869,Data!$C$2:$C$29869,D351)</f>
        <v>39.950000000000003</v>
      </c>
      <c r="AA351">
        <v>14577</v>
      </c>
    </row>
    <row r="352" spans="4:27" x14ac:dyDescent="0.25">
      <c r="D352" t="s">
        <v>945</v>
      </c>
      <c r="E352" s="10">
        <f>SUMIFS(Data!$I$2:$I$29869,Data!$C$2:$C$29869,D352)</f>
        <v>120</v>
      </c>
      <c r="AA352">
        <v>14590</v>
      </c>
    </row>
    <row r="353" spans="4:27" x14ac:dyDescent="0.25">
      <c r="D353" t="s">
        <v>462</v>
      </c>
      <c r="E353" s="10">
        <f>SUMIFS(Data!$I$2:$I$29869,Data!$C$2:$C$29869,D353)</f>
        <v>32.5</v>
      </c>
      <c r="AA353">
        <v>14593</v>
      </c>
    </row>
    <row r="354" spans="4:27" x14ac:dyDescent="0.25">
      <c r="D354" t="s">
        <v>698</v>
      </c>
      <c r="E354" s="10">
        <f>SUMIFS(Data!$I$2:$I$29869,Data!$C$2:$C$29869,D354)</f>
        <v>33</v>
      </c>
      <c r="AA354">
        <v>14595</v>
      </c>
    </row>
    <row r="355" spans="4:27" x14ac:dyDescent="0.25">
      <c r="D355" t="s">
        <v>3207</v>
      </c>
      <c r="E355" s="10">
        <f>SUMIFS(Data!$I$2:$I$29869,Data!$C$2:$C$29869,D355)</f>
        <v>3.75</v>
      </c>
      <c r="AA355">
        <v>14606</v>
      </c>
    </row>
    <row r="356" spans="4:27" x14ac:dyDescent="0.25">
      <c r="D356" t="s">
        <v>2080</v>
      </c>
      <c r="E356" s="10">
        <f>SUMIFS(Data!$I$2:$I$29869,Data!$C$2:$C$29869,D356)</f>
        <v>105</v>
      </c>
      <c r="AA356">
        <v>14607</v>
      </c>
    </row>
    <row r="357" spans="4:27" x14ac:dyDescent="0.25">
      <c r="D357" t="s">
        <v>2994</v>
      </c>
      <c r="E357" s="10">
        <f>SUMIFS(Data!$I$2:$I$29869,Data!$C$2:$C$29869,D357)</f>
        <v>20.399999999999999</v>
      </c>
      <c r="AA357">
        <v>14609</v>
      </c>
    </row>
    <row r="358" spans="4:27" x14ac:dyDescent="0.25">
      <c r="D358" t="s">
        <v>2253</v>
      </c>
      <c r="E358" s="10">
        <f>SUMIFS(Data!$I$2:$I$29869,Data!$C$2:$C$29869,D358)</f>
        <v>23.85</v>
      </c>
      <c r="AA358">
        <v>14613</v>
      </c>
    </row>
    <row r="359" spans="4:27" x14ac:dyDescent="0.25">
      <c r="D359" t="s">
        <v>2984</v>
      </c>
      <c r="E359" s="10">
        <f>SUMIFS(Data!$I$2:$I$29869,Data!$C$2:$C$29869,D359)</f>
        <v>7.5</v>
      </c>
      <c r="AA359">
        <v>14621</v>
      </c>
    </row>
    <row r="360" spans="4:27" x14ac:dyDescent="0.25">
      <c r="D360" t="s">
        <v>1974</v>
      </c>
      <c r="E360" s="10">
        <f>SUMIFS(Data!$I$2:$I$29869,Data!$C$2:$C$29869,D360)</f>
        <v>309.26</v>
      </c>
      <c r="AA360">
        <v>14625</v>
      </c>
    </row>
    <row r="361" spans="4:27" x14ac:dyDescent="0.25">
      <c r="D361" t="s">
        <v>563</v>
      </c>
      <c r="E361" s="10">
        <f>SUMIFS(Data!$I$2:$I$29869,Data!$C$2:$C$29869,D361)</f>
        <v>241.5</v>
      </c>
      <c r="AA361">
        <v>14626</v>
      </c>
    </row>
    <row r="362" spans="4:27" x14ac:dyDescent="0.25">
      <c r="D362" t="s">
        <v>2853</v>
      </c>
      <c r="E362" s="10">
        <f>SUMIFS(Data!$I$2:$I$29869,Data!$C$2:$C$29869,D362)</f>
        <v>25.349999999999998</v>
      </c>
      <c r="AA362">
        <v>14628</v>
      </c>
    </row>
    <row r="363" spans="4:27" x14ac:dyDescent="0.25">
      <c r="D363" t="s">
        <v>156</v>
      </c>
      <c r="E363" s="10">
        <f>SUMIFS(Data!$I$2:$I$29869,Data!$C$2:$C$29869,D363)</f>
        <v>422.64</v>
      </c>
      <c r="AA363">
        <v>14637</v>
      </c>
    </row>
    <row r="364" spans="4:27" x14ac:dyDescent="0.25">
      <c r="D364" t="s">
        <v>1590</v>
      </c>
      <c r="E364" s="10">
        <f>SUMIFS(Data!$I$2:$I$29869,Data!$C$2:$C$29869,D364)</f>
        <v>47.5</v>
      </c>
      <c r="AA364">
        <v>14640</v>
      </c>
    </row>
    <row r="365" spans="4:27" x14ac:dyDescent="0.25">
      <c r="D365" t="s">
        <v>1591</v>
      </c>
      <c r="E365" s="10">
        <f>SUMIFS(Data!$I$2:$I$29869,Data!$C$2:$C$29869,D365)</f>
        <v>46.2</v>
      </c>
      <c r="AA365">
        <v>14646</v>
      </c>
    </row>
    <row r="366" spans="4:27" x14ac:dyDescent="0.25">
      <c r="D366" t="s">
        <v>1665</v>
      </c>
      <c r="E366" s="10">
        <f>SUMIFS(Data!$I$2:$I$29869,Data!$C$2:$C$29869,D366)</f>
        <v>59</v>
      </c>
      <c r="AA366">
        <v>14648</v>
      </c>
    </row>
    <row r="367" spans="4:27" x14ac:dyDescent="0.25">
      <c r="D367" t="s">
        <v>3205</v>
      </c>
      <c r="E367" s="10">
        <f>SUMIFS(Data!$I$2:$I$29869,Data!$C$2:$C$29869,D367)</f>
        <v>33.75</v>
      </c>
      <c r="AA367">
        <v>14649</v>
      </c>
    </row>
    <row r="368" spans="4:27" x14ac:dyDescent="0.25">
      <c r="D368" t="s">
        <v>3224</v>
      </c>
      <c r="E368" s="10">
        <f>SUMIFS(Data!$I$2:$I$29869,Data!$C$2:$C$29869,D368)</f>
        <v>8.8500000000000014</v>
      </c>
      <c r="AA368">
        <v>14653</v>
      </c>
    </row>
    <row r="369" spans="4:27" x14ac:dyDescent="0.25">
      <c r="D369" t="s">
        <v>1479</v>
      </c>
      <c r="E369" s="10">
        <f>SUMIFS(Data!$I$2:$I$29869,Data!$C$2:$C$29869,D369)</f>
        <v>6.81</v>
      </c>
      <c r="AA369">
        <v>14667</v>
      </c>
    </row>
    <row r="370" spans="4:27" x14ac:dyDescent="0.25">
      <c r="D370" t="s">
        <v>934</v>
      </c>
      <c r="E370" s="10">
        <f>SUMIFS(Data!$I$2:$I$29869,Data!$C$2:$C$29869,D370)</f>
        <v>745.05</v>
      </c>
      <c r="AA370">
        <v>14672</v>
      </c>
    </row>
    <row r="371" spans="4:27" x14ac:dyDescent="0.25">
      <c r="D371" t="s">
        <v>2186</v>
      </c>
      <c r="E371" s="10">
        <f>SUMIFS(Data!$I$2:$I$29869,Data!$C$2:$C$29869,D371)</f>
        <v>97.75</v>
      </c>
      <c r="AA371">
        <v>14680</v>
      </c>
    </row>
    <row r="372" spans="4:27" x14ac:dyDescent="0.25">
      <c r="D372" t="s">
        <v>2407</v>
      </c>
      <c r="E372" s="10">
        <f>SUMIFS(Data!$I$2:$I$29869,Data!$C$2:$C$29869,D372)</f>
        <v>7.6499999999999986</v>
      </c>
      <c r="AA372">
        <v>14682</v>
      </c>
    </row>
    <row r="373" spans="4:27" x14ac:dyDescent="0.25">
      <c r="D373" t="s">
        <v>2592</v>
      </c>
      <c r="E373" s="10">
        <f>SUMIFS(Data!$I$2:$I$29869,Data!$C$2:$C$29869,D373)</f>
        <v>36.25</v>
      </c>
      <c r="AA373">
        <v>14685</v>
      </c>
    </row>
    <row r="374" spans="4:27" x14ac:dyDescent="0.25">
      <c r="D374" t="s">
        <v>2223</v>
      </c>
      <c r="E374" s="10">
        <f>SUMIFS(Data!$I$2:$I$29869,Data!$C$2:$C$29869,D374)</f>
        <v>63.75</v>
      </c>
      <c r="AA374">
        <v>14701</v>
      </c>
    </row>
    <row r="375" spans="4:27" x14ac:dyDescent="0.25">
      <c r="D375" t="s">
        <v>3303</v>
      </c>
      <c r="E375" s="10">
        <f>SUMIFS(Data!$I$2:$I$29869,Data!$C$2:$C$29869,D375)</f>
        <v>13.5</v>
      </c>
      <c r="AA375">
        <v>14702</v>
      </c>
    </row>
    <row r="376" spans="4:27" x14ac:dyDescent="0.25">
      <c r="D376" t="s">
        <v>2565</v>
      </c>
      <c r="E376" s="10">
        <f>SUMIFS(Data!$I$2:$I$29869,Data!$C$2:$C$29869,D376)</f>
        <v>8.25</v>
      </c>
      <c r="AA376">
        <v>14709</v>
      </c>
    </row>
    <row r="377" spans="4:27" x14ac:dyDescent="0.25">
      <c r="D377" t="s">
        <v>2954</v>
      </c>
      <c r="E377" s="10">
        <f>SUMIFS(Data!$I$2:$I$29869,Data!$C$2:$C$29869,D377)</f>
        <v>4.25</v>
      </c>
      <c r="AA377">
        <v>14713</v>
      </c>
    </row>
    <row r="378" spans="4:27" x14ac:dyDescent="0.25">
      <c r="D378" t="s">
        <v>443</v>
      </c>
      <c r="E378" s="10">
        <f>SUMIFS(Data!$I$2:$I$29869,Data!$C$2:$C$29869,D378)</f>
        <v>46.620000000000005</v>
      </c>
      <c r="AA378">
        <v>14714</v>
      </c>
    </row>
    <row r="379" spans="4:27" x14ac:dyDescent="0.25">
      <c r="D379" t="s">
        <v>2015</v>
      </c>
      <c r="E379" s="10">
        <f>SUMIFS(Data!$I$2:$I$29869,Data!$C$2:$C$29869,D379)</f>
        <v>18.899999999999999</v>
      </c>
      <c r="AA379">
        <v>14715</v>
      </c>
    </row>
    <row r="380" spans="4:27" x14ac:dyDescent="0.25">
      <c r="D380" t="s">
        <v>2734</v>
      </c>
      <c r="E380" s="10">
        <f>SUMIFS(Data!$I$2:$I$29869,Data!$C$2:$C$29869,D380)</f>
        <v>15.9</v>
      </c>
      <c r="AA380">
        <v>14732</v>
      </c>
    </row>
    <row r="381" spans="4:27" x14ac:dyDescent="0.25">
      <c r="D381" t="s">
        <v>2950</v>
      </c>
      <c r="E381" s="10">
        <f>SUMIFS(Data!$I$2:$I$29869,Data!$C$2:$C$29869,D381)</f>
        <v>12.7</v>
      </c>
      <c r="AA381">
        <v>14735</v>
      </c>
    </row>
    <row r="382" spans="4:27" x14ac:dyDescent="0.25">
      <c r="D382" t="s">
        <v>1311</v>
      </c>
      <c r="E382" s="10">
        <f>SUMIFS(Data!$I$2:$I$29869,Data!$C$2:$C$29869,D382)</f>
        <v>38.4</v>
      </c>
      <c r="AA382">
        <v>14739</v>
      </c>
    </row>
    <row r="383" spans="4:27" x14ac:dyDescent="0.25">
      <c r="D383" t="s">
        <v>2244</v>
      </c>
      <c r="E383" s="10">
        <f>SUMIFS(Data!$I$2:$I$29869,Data!$C$2:$C$29869,D383)</f>
        <v>190.39999999999998</v>
      </c>
      <c r="AA383">
        <v>14751</v>
      </c>
    </row>
    <row r="384" spans="4:27" x14ac:dyDescent="0.25">
      <c r="D384" t="s">
        <v>587</v>
      </c>
      <c r="E384" s="10">
        <f>SUMIFS(Data!$I$2:$I$29869,Data!$C$2:$C$29869,D384)</f>
        <v>55.65</v>
      </c>
      <c r="AA384">
        <v>14754</v>
      </c>
    </row>
    <row r="385" spans="4:27" x14ac:dyDescent="0.25">
      <c r="D385" t="s">
        <v>921</v>
      </c>
      <c r="E385" s="10">
        <f>SUMIFS(Data!$I$2:$I$29869,Data!$C$2:$C$29869,D385)</f>
        <v>15.9</v>
      </c>
      <c r="AA385">
        <v>14755</v>
      </c>
    </row>
    <row r="386" spans="4:27" x14ac:dyDescent="0.25">
      <c r="D386" t="s">
        <v>2848</v>
      </c>
      <c r="E386" s="10">
        <f>SUMIFS(Data!$I$2:$I$29869,Data!$C$2:$C$29869,D386)</f>
        <v>3.3</v>
      </c>
      <c r="AA386">
        <v>14769</v>
      </c>
    </row>
    <row r="387" spans="4:27" x14ac:dyDescent="0.25">
      <c r="D387" t="s">
        <v>1172</v>
      </c>
      <c r="E387" s="10">
        <f>SUMIFS(Data!$I$2:$I$29869,Data!$C$2:$C$29869,D387)</f>
        <v>106.70000000000003</v>
      </c>
      <c r="AA387">
        <v>14796</v>
      </c>
    </row>
    <row r="388" spans="4:27" x14ac:dyDescent="0.25">
      <c r="D388" t="s">
        <v>320</v>
      </c>
      <c r="E388" s="10">
        <f>SUMIFS(Data!$I$2:$I$29869,Data!$C$2:$C$29869,D388)</f>
        <v>307.92</v>
      </c>
      <c r="AA388">
        <v>14820</v>
      </c>
    </row>
    <row r="389" spans="4:27" x14ac:dyDescent="0.25">
      <c r="D389" t="s">
        <v>1619</v>
      </c>
      <c r="E389" s="10">
        <f>SUMIFS(Data!$I$2:$I$29869,Data!$C$2:$C$29869,D389)</f>
        <v>70.600000000000009</v>
      </c>
      <c r="AA389">
        <v>14821</v>
      </c>
    </row>
    <row r="390" spans="4:27" x14ac:dyDescent="0.25">
      <c r="D390" t="s">
        <v>2748</v>
      </c>
      <c r="E390" s="10">
        <f>SUMIFS(Data!$I$2:$I$29869,Data!$C$2:$C$29869,D390)</f>
        <v>5.95</v>
      </c>
      <c r="AA390">
        <v>14826</v>
      </c>
    </row>
    <row r="391" spans="4:27" x14ac:dyDescent="0.25">
      <c r="D391" t="s">
        <v>1779</v>
      </c>
      <c r="E391" s="10">
        <f>SUMIFS(Data!$I$2:$I$29869,Data!$C$2:$C$29869,D391)</f>
        <v>35.28</v>
      </c>
      <c r="AA391">
        <v>14828</v>
      </c>
    </row>
    <row r="392" spans="4:27" x14ac:dyDescent="0.25">
      <c r="D392" t="s">
        <v>1968</v>
      </c>
      <c r="E392" s="10">
        <f>SUMIFS(Data!$I$2:$I$29869,Data!$C$2:$C$29869,D392)</f>
        <v>20.16</v>
      </c>
      <c r="AA392">
        <v>14831</v>
      </c>
    </row>
    <row r="393" spans="4:27" x14ac:dyDescent="0.25">
      <c r="D393" t="s">
        <v>2871</v>
      </c>
      <c r="E393" s="10">
        <f>SUMIFS(Data!$I$2:$I$29869,Data!$C$2:$C$29869,D393)</f>
        <v>31.5</v>
      </c>
      <c r="AA393">
        <v>14837</v>
      </c>
    </row>
    <row r="394" spans="4:27" x14ac:dyDescent="0.25">
      <c r="D394" t="s">
        <v>2207</v>
      </c>
      <c r="E394" s="10">
        <f>SUMIFS(Data!$I$2:$I$29869,Data!$C$2:$C$29869,D394)</f>
        <v>5.04</v>
      </c>
      <c r="AA394">
        <v>14839</v>
      </c>
    </row>
    <row r="395" spans="4:27" x14ac:dyDescent="0.25">
      <c r="D395" t="s">
        <v>188</v>
      </c>
      <c r="E395" s="10">
        <f>SUMIFS(Data!$I$2:$I$29869,Data!$C$2:$C$29869,D395)</f>
        <v>105</v>
      </c>
      <c r="AA395">
        <v>14849</v>
      </c>
    </row>
    <row r="396" spans="4:27" x14ac:dyDescent="0.25">
      <c r="D396" t="s">
        <v>183</v>
      </c>
      <c r="E396" s="10">
        <f>SUMIFS(Data!$I$2:$I$29869,Data!$C$2:$C$29869,D396)</f>
        <v>45.36</v>
      </c>
      <c r="AA396">
        <v>14854</v>
      </c>
    </row>
    <row r="397" spans="4:27" x14ac:dyDescent="0.25">
      <c r="D397" t="s">
        <v>2861</v>
      </c>
      <c r="E397" s="10">
        <f>SUMIFS(Data!$I$2:$I$29869,Data!$C$2:$C$29869,D397)</f>
        <v>416</v>
      </c>
      <c r="AA397">
        <v>14861</v>
      </c>
    </row>
    <row r="398" spans="4:27" x14ac:dyDescent="0.25">
      <c r="D398" t="s">
        <v>2225</v>
      </c>
      <c r="E398" s="10">
        <f>SUMIFS(Data!$I$2:$I$29869,Data!$C$2:$C$29869,D398)</f>
        <v>97.5</v>
      </c>
      <c r="AA398">
        <v>14867</v>
      </c>
    </row>
    <row r="399" spans="4:27" x14ac:dyDescent="0.25">
      <c r="D399" t="s">
        <v>1401</v>
      </c>
      <c r="E399" s="10">
        <f>SUMIFS(Data!$I$2:$I$29869,Data!$C$2:$C$29869,D399)</f>
        <v>299.46000000000004</v>
      </c>
      <c r="AA399">
        <v>14870</v>
      </c>
    </row>
    <row r="400" spans="4:27" x14ac:dyDescent="0.25">
      <c r="D400" t="s">
        <v>1078</v>
      </c>
      <c r="E400" s="10">
        <f>SUMIFS(Data!$I$2:$I$29869,Data!$C$2:$C$29869,D400)</f>
        <v>210.45</v>
      </c>
      <c r="AA400">
        <v>14879</v>
      </c>
    </row>
    <row r="401" spans="4:27" x14ac:dyDescent="0.25">
      <c r="D401" t="s">
        <v>3107</v>
      </c>
      <c r="E401" s="10">
        <f>SUMIFS(Data!$I$2:$I$29869,Data!$C$2:$C$29869,D401)</f>
        <v>48.75</v>
      </c>
      <c r="AA401">
        <v>14884</v>
      </c>
    </row>
    <row r="402" spans="4:27" x14ac:dyDescent="0.25">
      <c r="D402" t="s">
        <v>3079</v>
      </c>
      <c r="E402" s="10">
        <f>SUMIFS(Data!$I$2:$I$29869,Data!$C$2:$C$29869,D402)</f>
        <v>40.799999999999997</v>
      </c>
      <c r="AA402">
        <v>14892</v>
      </c>
    </row>
    <row r="403" spans="4:27" x14ac:dyDescent="0.25">
      <c r="D403" t="s">
        <v>303</v>
      </c>
      <c r="E403" s="10">
        <f>SUMIFS(Data!$I$2:$I$29869,Data!$C$2:$C$29869,D403)</f>
        <v>828.3</v>
      </c>
      <c r="AA403">
        <v>14896</v>
      </c>
    </row>
    <row r="404" spans="4:27" x14ac:dyDescent="0.25">
      <c r="D404" t="s">
        <v>1733</v>
      </c>
      <c r="E404" s="10">
        <f>SUMIFS(Data!$I$2:$I$29869,Data!$C$2:$C$29869,D404)</f>
        <v>101.25</v>
      </c>
      <c r="AA404">
        <v>14911</v>
      </c>
    </row>
    <row r="405" spans="4:27" x14ac:dyDescent="0.25">
      <c r="D405" t="s">
        <v>1561</v>
      </c>
      <c r="E405" s="10">
        <f>SUMIFS(Data!$I$2:$I$29869,Data!$C$2:$C$29869,D405)</f>
        <v>73.08</v>
      </c>
      <c r="AA405">
        <v>14949</v>
      </c>
    </row>
    <row r="406" spans="4:27" x14ac:dyDescent="0.25">
      <c r="D406" t="s">
        <v>1122</v>
      </c>
      <c r="E406" s="10">
        <f>SUMIFS(Data!$I$2:$I$29869,Data!$C$2:$C$29869,D406)</f>
        <v>366.78000000000003</v>
      </c>
      <c r="AA406">
        <v>14952</v>
      </c>
    </row>
    <row r="407" spans="4:27" x14ac:dyDescent="0.25">
      <c r="D407" t="s">
        <v>2801</v>
      </c>
      <c r="E407" s="10">
        <f>SUMIFS(Data!$I$2:$I$29869,Data!$C$2:$C$29869,D407)</f>
        <v>9.8999999999999986</v>
      </c>
      <c r="AA407">
        <v>14954</v>
      </c>
    </row>
    <row r="408" spans="4:27" x14ac:dyDescent="0.25">
      <c r="D408" t="s">
        <v>1860</v>
      </c>
      <c r="E408" s="10">
        <f>SUMIFS(Data!$I$2:$I$29869,Data!$C$2:$C$29869,D408)</f>
        <v>47.040000000000006</v>
      </c>
      <c r="AA408">
        <v>14969</v>
      </c>
    </row>
    <row r="409" spans="4:27" x14ac:dyDescent="0.25">
      <c r="D409" t="s">
        <v>706</v>
      </c>
      <c r="E409" s="10">
        <f>SUMIFS(Data!$I$2:$I$29869,Data!$C$2:$C$29869,D409)</f>
        <v>477.5</v>
      </c>
      <c r="AA409">
        <v>14983</v>
      </c>
    </row>
    <row r="410" spans="4:27" x14ac:dyDescent="0.25">
      <c r="D410" t="s">
        <v>2199</v>
      </c>
      <c r="E410" s="10">
        <f>SUMIFS(Data!$I$2:$I$29869,Data!$C$2:$C$29869,D410)</f>
        <v>5.95</v>
      </c>
      <c r="AA410">
        <v>14984</v>
      </c>
    </row>
    <row r="411" spans="4:27" x14ac:dyDescent="0.25">
      <c r="D411" t="s">
        <v>1982</v>
      </c>
      <c r="E411" s="10">
        <f>SUMIFS(Data!$I$2:$I$29869,Data!$C$2:$C$29869,D411)</f>
        <v>195.75</v>
      </c>
      <c r="AA411">
        <v>14986</v>
      </c>
    </row>
    <row r="412" spans="4:27" x14ac:dyDescent="0.25">
      <c r="D412" t="s">
        <v>338</v>
      </c>
      <c r="E412" s="10">
        <f>SUMIFS(Data!$I$2:$I$29869,Data!$C$2:$C$29869,D412)</f>
        <v>18.75</v>
      </c>
      <c r="AA412">
        <v>15002</v>
      </c>
    </row>
    <row r="413" spans="4:27" x14ac:dyDescent="0.25">
      <c r="D413" t="s">
        <v>2405</v>
      </c>
      <c r="E413" s="10">
        <f>SUMIFS(Data!$I$2:$I$29869,Data!$C$2:$C$29869,D413)</f>
        <v>33.9</v>
      </c>
      <c r="AA413">
        <v>15003</v>
      </c>
    </row>
    <row r="414" spans="4:27" x14ac:dyDescent="0.25">
      <c r="D414" t="s">
        <v>1834</v>
      </c>
      <c r="E414" s="10">
        <f>SUMIFS(Data!$I$2:$I$29869,Data!$C$2:$C$29869,D414)</f>
        <v>17.7</v>
      </c>
      <c r="AA414">
        <v>15005</v>
      </c>
    </row>
    <row r="415" spans="4:27" x14ac:dyDescent="0.25">
      <c r="D415" t="s">
        <v>1853</v>
      </c>
      <c r="E415" s="10">
        <f>SUMIFS(Data!$I$2:$I$29869,Data!$C$2:$C$29869,D415)</f>
        <v>220.11000000000004</v>
      </c>
      <c r="AA415">
        <v>15013</v>
      </c>
    </row>
    <row r="416" spans="4:27" x14ac:dyDescent="0.25">
      <c r="D416" t="s">
        <v>953</v>
      </c>
      <c r="E416" s="10">
        <f>SUMIFS(Data!$I$2:$I$29869,Data!$C$2:$C$29869,D416)</f>
        <v>75.650000000000006</v>
      </c>
      <c r="AA416">
        <v>15015</v>
      </c>
    </row>
    <row r="417" spans="4:27" x14ac:dyDescent="0.25">
      <c r="D417" t="s">
        <v>2687</v>
      </c>
      <c r="E417" s="10">
        <f>SUMIFS(Data!$I$2:$I$29869,Data!$C$2:$C$29869,D417)</f>
        <v>258.75</v>
      </c>
      <c r="AA417">
        <v>15022</v>
      </c>
    </row>
    <row r="418" spans="4:27" x14ac:dyDescent="0.25">
      <c r="D418" t="s">
        <v>1839</v>
      </c>
      <c r="E418" s="10">
        <f>SUMIFS(Data!$I$2:$I$29869,Data!$C$2:$C$29869,D418)</f>
        <v>118.86</v>
      </c>
      <c r="AA418">
        <v>15023</v>
      </c>
    </row>
    <row r="419" spans="4:27" x14ac:dyDescent="0.25">
      <c r="D419" t="s">
        <v>427</v>
      </c>
      <c r="E419" s="10">
        <f>SUMIFS(Data!$I$2:$I$29869,Data!$C$2:$C$29869,D419)</f>
        <v>136.85</v>
      </c>
      <c r="AA419">
        <v>15031</v>
      </c>
    </row>
    <row r="420" spans="4:27" x14ac:dyDescent="0.25">
      <c r="D420" t="s">
        <v>2442</v>
      </c>
      <c r="E420" s="10">
        <f>SUMIFS(Data!$I$2:$I$29869,Data!$C$2:$C$29869,D420)</f>
        <v>83.3</v>
      </c>
      <c r="AA420">
        <v>15039</v>
      </c>
    </row>
    <row r="421" spans="4:27" x14ac:dyDescent="0.25">
      <c r="D421" t="s">
        <v>1943</v>
      </c>
      <c r="E421" s="10">
        <f>SUMIFS(Data!$I$2:$I$29869,Data!$C$2:$C$29869,D421)</f>
        <v>103.95</v>
      </c>
      <c r="AA421">
        <v>15044</v>
      </c>
    </row>
    <row r="422" spans="4:27" x14ac:dyDescent="0.25">
      <c r="D422" t="s">
        <v>199</v>
      </c>
      <c r="E422" s="10">
        <f>SUMIFS(Data!$I$2:$I$29869,Data!$C$2:$C$29869,D422)</f>
        <v>101.99999999999999</v>
      </c>
      <c r="AA422">
        <v>15046</v>
      </c>
    </row>
    <row r="423" spans="4:27" x14ac:dyDescent="0.25">
      <c r="D423" t="s">
        <v>2550</v>
      </c>
      <c r="E423" s="10">
        <f>SUMIFS(Data!$I$2:$I$29869,Data!$C$2:$C$29869,D423)</f>
        <v>33.75</v>
      </c>
      <c r="AA423">
        <v>15059</v>
      </c>
    </row>
    <row r="424" spans="4:27" x14ac:dyDescent="0.25">
      <c r="D424" t="s">
        <v>556</v>
      </c>
      <c r="E424" s="10">
        <f>SUMIFS(Data!$I$2:$I$29869,Data!$C$2:$C$29869,D424)</f>
        <v>63.75</v>
      </c>
      <c r="AA424">
        <v>15061</v>
      </c>
    </row>
    <row r="425" spans="4:27" x14ac:dyDescent="0.25">
      <c r="D425" t="s">
        <v>1069</v>
      </c>
      <c r="E425" s="10">
        <f>SUMIFS(Data!$I$2:$I$29869,Data!$C$2:$C$29869,D425)</f>
        <v>446.82000000000016</v>
      </c>
      <c r="AA425">
        <v>15073</v>
      </c>
    </row>
    <row r="426" spans="4:27" x14ac:dyDescent="0.25">
      <c r="D426" t="s">
        <v>487</v>
      </c>
      <c r="E426" s="10">
        <f>SUMIFS(Data!$I$2:$I$29869,Data!$C$2:$C$29869,D426)</f>
        <v>99.000000000000014</v>
      </c>
      <c r="AA426">
        <v>15082</v>
      </c>
    </row>
    <row r="427" spans="4:27" x14ac:dyDescent="0.25">
      <c r="D427" t="s">
        <v>1332</v>
      </c>
      <c r="E427" s="10">
        <f>SUMIFS(Data!$I$2:$I$29869,Data!$C$2:$C$29869,D427)</f>
        <v>240.6</v>
      </c>
      <c r="AA427">
        <v>15091</v>
      </c>
    </row>
    <row r="428" spans="4:27" x14ac:dyDescent="0.25">
      <c r="D428" t="s">
        <v>1277</v>
      </c>
      <c r="E428" s="10">
        <f>SUMIFS(Data!$I$2:$I$29869,Data!$C$2:$C$29869,D428)</f>
        <v>10.199999999999999</v>
      </c>
      <c r="AA428">
        <v>15093</v>
      </c>
    </row>
    <row r="429" spans="4:27" x14ac:dyDescent="0.25">
      <c r="D429" t="s">
        <v>623</v>
      </c>
      <c r="E429" s="10">
        <f>SUMIFS(Data!$I$2:$I$29869,Data!$C$2:$C$29869,D429)</f>
        <v>1622.1</v>
      </c>
      <c r="AA429">
        <v>15095</v>
      </c>
    </row>
    <row r="430" spans="4:27" x14ac:dyDescent="0.25">
      <c r="D430" t="s">
        <v>1525</v>
      </c>
      <c r="E430" s="10">
        <f>SUMIFS(Data!$I$2:$I$29869,Data!$C$2:$C$29869,D430)</f>
        <v>554.75</v>
      </c>
      <c r="AA430">
        <v>15100</v>
      </c>
    </row>
    <row r="431" spans="4:27" x14ac:dyDescent="0.25">
      <c r="D431" t="s">
        <v>1331</v>
      </c>
      <c r="E431" s="10">
        <f>SUMIFS(Data!$I$2:$I$29869,Data!$C$2:$C$29869,D431)</f>
        <v>390.5499999999999</v>
      </c>
      <c r="AA431">
        <v>15126</v>
      </c>
    </row>
    <row r="432" spans="4:27" x14ac:dyDescent="0.25">
      <c r="D432" t="s">
        <v>1133</v>
      </c>
      <c r="E432" s="10">
        <f>SUMIFS(Data!$I$2:$I$29869,Data!$C$2:$C$29869,D432)</f>
        <v>584.6</v>
      </c>
      <c r="AA432">
        <v>15137</v>
      </c>
    </row>
    <row r="433" spans="4:27" x14ac:dyDescent="0.25">
      <c r="D433" t="s">
        <v>1812</v>
      </c>
      <c r="E433" s="10">
        <f>SUMIFS(Data!$I$2:$I$29869,Data!$C$2:$C$29869,D433)</f>
        <v>68</v>
      </c>
      <c r="AA433">
        <v>15152</v>
      </c>
    </row>
    <row r="434" spans="4:27" x14ac:dyDescent="0.25">
      <c r="D434" t="s">
        <v>1813</v>
      </c>
      <c r="E434" s="10">
        <f>SUMIFS(Data!$I$2:$I$29869,Data!$C$2:$C$29869,D434)</f>
        <v>101.25</v>
      </c>
      <c r="AA434">
        <v>15164</v>
      </c>
    </row>
    <row r="435" spans="4:27" x14ac:dyDescent="0.25">
      <c r="D435" t="s">
        <v>1814</v>
      </c>
      <c r="E435" s="10">
        <f>SUMIFS(Data!$I$2:$I$29869,Data!$C$2:$C$29869,D435)</f>
        <v>34.65</v>
      </c>
      <c r="AA435">
        <v>15167</v>
      </c>
    </row>
    <row r="436" spans="4:27" x14ac:dyDescent="0.25">
      <c r="D436" t="s">
        <v>1330</v>
      </c>
      <c r="E436" s="10">
        <f>SUMIFS(Data!$I$2:$I$29869,Data!$C$2:$C$29869,D436)</f>
        <v>640.9</v>
      </c>
      <c r="AA436">
        <v>15176</v>
      </c>
    </row>
    <row r="437" spans="4:27" x14ac:dyDescent="0.25">
      <c r="D437" t="s">
        <v>1692</v>
      </c>
      <c r="E437" s="10">
        <f>SUMIFS(Data!$I$2:$I$29869,Data!$C$2:$C$29869,D437)</f>
        <v>17.55</v>
      </c>
      <c r="AA437">
        <v>15179</v>
      </c>
    </row>
    <row r="438" spans="4:27" x14ac:dyDescent="0.25">
      <c r="D438" t="s">
        <v>2956</v>
      </c>
      <c r="E438" s="10">
        <f>SUMIFS(Data!$I$2:$I$29869,Data!$C$2:$C$29869,D438)</f>
        <v>39.49</v>
      </c>
      <c r="AA438">
        <v>15186</v>
      </c>
    </row>
    <row r="439" spans="4:27" x14ac:dyDescent="0.25">
      <c r="D439" t="s">
        <v>3342</v>
      </c>
      <c r="E439" s="10">
        <f>SUMIFS(Data!$I$2:$I$29869,Data!$C$2:$C$29869,D439)</f>
        <v>18.149999999999999</v>
      </c>
      <c r="AA439">
        <v>15191</v>
      </c>
    </row>
    <row r="440" spans="4:27" x14ac:dyDescent="0.25">
      <c r="D440" t="s">
        <v>2361</v>
      </c>
      <c r="E440" s="10">
        <f>SUMIFS(Data!$I$2:$I$29869,Data!$C$2:$C$29869,D440)</f>
        <v>214.35</v>
      </c>
      <c r="AA440">
        <v>15192</v>
      </c>
    </row>
    <row r="441" spans="4:27" x14ac:dyDescent="0.25">
      <c r="D441" t="s">
        <v>2614</v>
      </c>
      <c r="E441" s="10">
        <f>SUMIFS(Data!$I$2:$I$29869,Data!$C$2:$C$29869,D441)</f>
        <v>32.94</v>
      </c>
      <c r="AA441">
        <v>15198</v>
      </c>
    </row>
    <row r="442" spans="4:27" x14ac:dyDescent="0.25">
      <c r="D442" t="s">
        <v>1288</v>
      </c>
      <c r="E442" s="10">
        <f>SUMIFS(Data!$I$2:$I$29869,Data!$C$2:$C$29869,D442)</f>
        <v>283.92000000000007</v>
      </c>
      <c r="AA442">
        <v>15203</v>
      </c>
    </row>
    <row r="443" spans="4:27" x14ac:dyDescent="0.25">
      <c r="D443" t="s">
        <v>39</v>
      </c>
      <c r="E443" s="10">
        <f>SUMIFS(Data!$I$2:$I$29869,Data!$C$2:$C$29869,D443)</f>
        <v>30.6</v>
      </c>
      <c r="AA443">
        <v>15218</v>
      </c>
    </row>
    <row r="444" spans="4:27" x14ac:dyDescent="0.25">
      <c r="D444" t="s">
        <v>652</v>
      </c>
      <c r="E444" s="10">
        <f>SUMIFS(Data!$I$2:$I$29869,Data!$C$2:$C$29869,D444)</f>
        <v>392.64999999999992</v>
      </c>
      <c r="AA444">
        <v>15222</v>
      </c>
    </row>
    <row r="445" spans="4:27" x14ac:dyDescent="0.25">
      <c r="D445" t="s">
        <v>1224</v>
      </c>
      <c r="E445" s="10">
        <f>SUMIFS(Data!$I$2:$I$29869,Data!$C$2:$C$29869,D445)</f>
        <v>60</v>
      </c>
      <c r="AA445">
        <v>15223</v>
      </c>
    </row>
    <row r="446" spans="4:27" x14ac:dyDescent="0.25">
      <c r="D446" t="s">
        <v>2603</v>
      </c>
      <c r="E446" s="10">
        <f>SUMIFS(Data!$I$2:$I$29869,Data!$C$2:$C$29869,D446)</f>
        <v>29.849999999999998</v>
      </c>
      <c r="AA446">
        <v>15224</v>
      </c>
    </row>
    <row r="447" spans="4:27" x14ac:dyDescent="0.25">
      <c r="D447" t="s">
        <v>3260</v>
      </c>
      <c r="E447" s="10">
        <f>SUMIFS(Data!$I$2:$I$29869,Data!$C$2:$C$29869,D447)</f>
        <v>50.849999999999994</v>
      </c>
      <c r="AA447">
        <v>15251</v>
      </c>
    </row>
    <row r="448" spans="4:27" x14ac:dyDescent="0.25">
      <c r="D448" t="s">
        <v>1321</v>
      </c>
      <c r="E448" s="10">
        <f>SUMIFS(Data!$I$2:$I$29869,Data!$C$2:$C$29869,D448)</f>
        <v>22.95</v>
      </c>
      <c r="AA448">
        <v>15259</v>
      </c>
    </row>
    <row r="449" spans="4:27" x14ac:dyDescent="0.25">
      <c r="D449" t="s">
        <v>967</v>
      </c>
      <c r="E449" s="10">
        <f>SUMIFS(Data!$I$2:$I$29869,Data!$C$2:$C$29869,D449)</f>
        <v>97.65000000000002</v>
      </c>
      <c r="AA449">
        <v>15266</v>
      </c>
    </row>
    <row r="450" spans="4:27" x14ac:dyDescent="0.25">
      <c r="D450" t="s">
        <v>1539</v>
      </c>
      <c r="E450" s="10">
        <f>SUMIFS(Data!$I$2:$I$29869,Data!$C$2:$C$29869,D450)</f>
        <v>59.400000000000013</v>
      </c>
      <c r="AA450">
        <v>15270</v>
      </c>
    </row>
    <row r="451" spans="4:27" x14ac:dyDescent="0.25">
      <c r="D451" t="s">
        <v>2513</v>
      </c>
      <c r="E451" s="10">
        <f>SUMIFS(Data!$I$2:$I$29869,Data!$C$2:$C$29869,D451)</f>
        <v>64.900000000000006</v>
      </c>
      <c r="AA451">
        <v>15279</v>
      </c>
    </row>
    <row r="452" spans="4:27" x14ac:dyDescent="0.25">
      <c r="D452" t="s">
        <v>1041</v>
      </c>
      <c r="E452" s="10">
        <f>SUMIFS(Data!$I$2:$I$29869,Data!$C$2:$C$29869,D452)</f>
        <v>11.8</v>
      </c>
      <c r="AA452">
        <v>15291</v>
      </c>
    </row>
    <row r="453" spans="4:27" x14ac:dyDescent="0.25">
      <c r="D453" t="s">
        <v>1576</v>
      </c>
      <c r="E453" s="10">
        <f>SUMIFS(Data!$I$2:$I$29869,Data!$C$2:$C$29869,D453)</f>
        <v>150</v>
      </c>
      <c r="AA453">
        <v>15296</v>
      </c>
    </row>
    <row r="454" spans="4:27" x14ac:dyDescent="0.25">
      <c r="D454" t="s">
        <v>3086</v>
      </c>
      <c r="E454" s="10">
        <f>SUMIFS(Data!$I$2:$I$29869,Data!$C$2:$C$29869,D454)</f>
        <v>2.1</v>
      </c>
      <c r="AA454">
        <v>15298</v>
      </c>
    </row>
    <row r="455" spans="4:27" x14ac:dyDescent="0.25">
      <c r="D455" t="s">
        <v>2220</v>
      </c>
      <c r="E455" s="10">
        <f>SUMIFS(Data!$I$2:$I$29869,Data!$C$2:$C$29869,D455)</f>
        <v>47.6</v>
      </c>
      <c r="AA455">
        <v>15299</v>
      </c>
    </row>
    <row r="456" spans="4:27" x14ac:dyDescent="0.25">
      <c r="D456" t="s">
        <v>2547</v>
      </c>
      <c r="E456" s="10">
        <f>SUMIFS(Data!$I$2:$I$29869,Data!$C$2:$C$29869,D456)</f>
        <v>20.100000000000001</v>
      </c>
      <c r="AA456">
        <v>15303</v>
      </c>
    </row>
    <row r="457" spans="4:27" x14ac:dyDescent="0.25">
      <c r="D457" t="s">
        <v>2232</v>
      </c>
      <c r="E457" s="10">
        <f>SUMIFS(Data!$I$2:$I$29869,Data!$C$2:$C$29869,D457)</f>
        <v>17.850000000000001</v>
      </c>
      <c r="AA457">
        <v>15311</v>
      </c>
    </row>
    <row r="458" spans="4:27" x14ac:dyDescent="0.25">
      <c r="D458" t="s">
        <v>2137</v>
      </c>
      <c r="E458" s="10">
        <f>SUMIFS(Data!$I$2:$I$29869,Data!$C$2:$C$29869,D458)</f>
        <v>31.8</v>
      </c>
      <c r="AA458">
        <v>15312</v>
      </c>
    </row>
    <row r="459" spans="4:27" x14ac:dyDescent="0.25">
      <c r="D459" t="s">
        <v>2226</v>
      </c>
      <c r="E459" s="10">
        <f>SUMIFS(Data!$I$2:$I$29869,Data!$C$2:$C$29869,D459)</f>
        <v>28.75</v>
      </c>
      <c r="AA459">
        <v>15317</v>
      </c>
    </row>
    <row r="460" spans="4:27" x14ac:dyDescent="0.25">
      <c r="D460" t="s">
        <v>386</v>
      </c>
      <c r="E460" s="10">
        <f>SUMIFS(Data!$I$2:$I$29869,Data!$C$2:$C$29869,D460)</f>
        <v>2.5</v>
      </c>
      <c r="AA460">
        <v>15321</v>
      </c>
    </row>
    <row r="461" spans="4:27" x14ac:dyDescent="0.25">
      <c r="D461" t="s">
        <v>3039</v>
      </c>
      <c r="E461" s="10">
        <f>SUMIFS(Data!$I$2:$I$29869,Data!$C$2:$C$29869,D461)</f>
        <v>15.25</v>
      </c>
      <c r="AA461">
        <v>15324</v>
      </c>
    </row>
    <row r="462" spans="4:27" x14ac:dyDescent="0.25">
      <c r="D462" t="s">
        <v>2148</v>
      </c>
      <c r="E462" s="10">
        <f>SUMIFS(Data!$I$2:$I$29869,Data!$C$2:$C$29869,D462)</f>
        <v>11.549999999999999</v>
      </c>
      <c r="AA462">
        <v>15326</v>
      </c>
    </row>
    <row r="463" spans="4:27" x14ac:dyDescent="0.25">
      <c r="D463" t="s">
        <v>1926</v>
      </c>
      <c r="E463" s="10">
        <f>SUMIFS(Data!$I$2:$I$29869,Data!$C$2:$C$29869,D463)</f>
        <v>63.000000000000014</v>
      </c>
      <c r="AA463">
        <v>15338</v>
      </c>
    </row>
    <row r="464" spans="4:27" x14ac:dyDescent="0.25">
      <c r="D464" t="s">
        <v>2772</v>
      </c>
      <c r="E464" s="10">
        <f>SUMIFS(Data!$I$2:$I$29869,Data!$C$2:$C$29869,D464)</f>
        <v>3.75</v>
      </c>
      <c r="AA464">
        <v>15339</v>
      </c>
    </row>
    <row r="465" spans="4:27" x14ac:dyDescent="0.25">
      <c r="D465" t="s">
        <v>1922</v>
      </c>
      <c r="E465" s="10">
        <f>SUMIFS(Data!$I$2:$I$29869,Data!$C$2:$C$29869,D465)</f>
        <v>46.8</v>
      </c>
      <c r="AA465">
        <v>15358</v>
      </c>
    </row>
    <row r="466" spans="4:27" x14ac:dyDescent="0.25">
      <c r="D466" t="s">
        <v>2786</v>
      </c>
      <c r="E466" s="10">
        <f>SUMIFS(Data!$I$2:$I$29869,Data!$C$2:$C$29869,D466)</f>
        <v>3.75</v>
      </c>
      <c r="AA466">
        <v>15359</v>
      </c>
    </row>
    <row r="467" spans="4:27" x14ac:dyDescent="0.25">
      <c r="D467" t="s">
        <v>1541</v>
      </c>
      <c r="E467" s="10">
        <f>SUMIFS(Data!$I$2:$I$29869,Data!$C$2:$C$29869,D467)</f>
        <v>161.84999999999997</v>
      </c>
      <c r="AA467">
        <v>15365</v>
      </c>
    </row>
    <row r="468" spans="4:27" x14ac:dyDescent="0.25">
      <c r="D468" t="s">
        <v>1064</v>
      </c>
      <c r="E468" s="10">
        <f>SUMIFS(Data!$I$2:$I$29869,Data!$C$2:$C$29869,D468)</f>
        <v>459.00000000000011</v>
      </c>
      <c r="AA468">
        <v>15369</v>
      </c>
    </row>
    <row r="469" spans="4:27" x14ac:dyDescent="0.25">
      <c r="D469" t="s">
        <v>3344</v>
      </c>
      <c r="E469" s="10">
        <f>SUMIFS(Data!$I$2:$I$29869,Data!$C$2:$C$29869,D469)</f>
        <v>0.84</v>
      </c>
      <c r="AA469">
        <v>15375</v>
      </c>
    </row>
    <row r="470" spans="4:27" x14ac:dyDescent="0.25">
      <c r="D470" t="s">
        <v>2960</v>
      </c>
      <c r="E470" s="10">
        <f>SUMIFS(Data!$I$2:$I$29869,Data!$C$2:$C$29869,D470)</f>
        <v>0.84</v>
      </c>
      <c r="AA470">
        <v>15380</v>
      </c>
    </row>
    <row r="471" spans="4:27" x14ac:dyDescent="0.25">
      <c r="D471" t="s">
        <v>670</v>
      </c>
      <c r="E471" s="10">
        <f>SUMIFS(Data!$I$2:$I$29869,Data!$C$2:$C$29869,D471)</f>
        <v>413</v>
      </c>
      <c r="AA471">
        <v>15385</v>
      </c>
    </row>
    <row r="472" spans="4:27" x14ac:dyDescent="0.25">
      <c r="D472" t="s">
        <v>669</v>
      </c>
      <c r="E472" s="10">
        <f>SUMIFS(Data!$I$2:$I$29869,Data!$C$2:$C$29869,D472)</f>
        <v>523.05000000000007</v>
      </c>
      <c r="AA472">
        <v>15389</v>
      </c>
    </row>
    <row r="473" spans="4:27" x14ac:dyDescent="0.25">
      <c r="D473" t="s">
        <v>1452</v>
      </c>
      <c r="E473" s="10">
        <f>SUMIFS(Data!$I$2:$I$29869,Data!$C$2:$C$29869,D473)</f>
        <v>538.5</v>
      </c>
      <c r="AA473">
        <v>15393</v>
      </c>
    </row>
    <row r="474" spans="4:27" x14ac:dyDescent="0.25">
      <c r="D474" t="s">
        <v>913</v>
      </c>
      <c r="E474" s="10">
        <f>SUMIFS(Data!$I$2:$I$29869,Data!$C$2:$C$29869,D474)</f>
        <v>688.25</v>
      </c>
      <c r="AA474">
        <v>15413</v>
      </c>
    </row>
    <row r="475" spans="4:27" x14ac:dyDescent="0.25">
      <c r="D475" t="s">
        <v>1995</v>
      </c>
      <c r="E475" s="10">
        <f>SUMIFS(Data!$I$2:$I$29869,Data!$C$2:$C$29869,D475)</f>
        <v>470.64999999999992</v>
      </c>
      <c r="AA475">
        <v>15416</v>
      </c>
    </row>
    <row r="476" spans="4:27" x14ac:dyDescent="0.25">
      <c r="D476" t="s">
        <v>914</v>
      </c>
      <c r="E476" s="10">
        <f>SUMIFS(Data!$I$2:$I$29869,Data!$C$2:$C$29869,D476)</f>
        <v>125.85</v>
      </c>
      <c r="AA476">
        <v>15420</v>
      </c>
    </row>
    <row r="477" spans="4:27" x14ac:dyDescent="0.25">
      <c r="D477" t="s">
        <v>1453</v>
      </c>
      <c r="E477" s="10">
        <f>SUMIFS(Data!$I$2:$I$29869,Data!$C$2:$C$29869,D477)</f>
        <v>503.09999999999991</v>
      </c>
      <c r="AA477">
        <v>15421</v>
      </c>
    </row>
    <row r="478" spans="4:27" x14ac:dyDescent="0.25">
      <c r="D478" t="s">
        <v>671</v>
      </c>
      <c r="E478" s="10">
        <f>SUMIFS(Data!$I$2:$I$29869,Data!$C$2:$C$29869,D478)</f>
        <v>545.45000000000016</v>
      </c>
      <c r="AA478">
        <v>15422</v>
      </c>
    </row>
    <row r="479" spans="4:27" x14ac:dyDescent="0.25">
      <c r="D479" t="s">
        <v>1147</v>
      </c>
      <c r="E479" s="10">
        <f>SUMIFS(Data!$I$2:$I$29869,Data!$C$2:$C$29869,D479)</f>
        <v>550.79999999999995</v>
      </c>
      <c r="AA479">
        <v>15434</v>
      </c>
    </row>
    <row r="480" spans="4:27" x14ac:dyDescent="0.25">
      <c r="D480" t="s">
        <v>759</v>
      </c>
      <c r="E480" s="10">
        <f>SUMIFS(Data!$I$2:$I$29869,Data!$C$2:$C$29869,D480)</f>
        <v>118</v>
      </c>
      <c r="AA480">
        <v>15448</v>
      </c>
    </row>
    <row r="481" spans="4:27" x14ac:dyDescent="0.25">
      <c r="D481" t="s">
        <v>1238</v>
      </c>
      <c r="E481" s="10">
        <f>SUMIFS(Data!$I$2:$I$29869,Data!$C$2:$C$29869,D481)</f>
        <v>423.24999999999989</v>
      </c>
      <c r="AA481">
        <v>15456</v>
      </c>
    </row>
    <row r="482" spans="4:27" x14ac:dyDescent="0.25">
      <c r="D482" t="s">
        <v>141</v>
      </c>
      <c r="E482" s="10">
        <f>SUMIFS(Data!$I$2:$I$29869,Data!$C$2:$C$29869,D482)</f>
        <v>350.44999999999993</v>
      </c>
      <c r="AA482">
        <v>15465</v>
      </c>
    </row>
    <row r="483" spans="4:27" x14ac:dyDescent="0.25">
      <c r="D483" t="s">
        <v>77</v>
      </c>
      <c r="E483" s="10">
        <f>SUMIFS(Data!$I$2:$I$29869,Data!$C$2:$C$29869,D483)</f>
        <v>496.28000000000009</v>
      </c>
      <c r="AA483">
        <v>15480</v>
      </c>
    </row>
    <row r="484" spans="4:27" x14ac:dyDescent="0.25">
      <c r="D484" t="s">
        <v>34</v>
      </c>
      <c r="E484" s="10">
        <f>SUMIFS(Data!$I$2:$I$29869,Data!$C$2:$C$29869,D484)</f>
        <v>113.23999999999998</v>
      </c>
      <c r="AA484">
        <v>15482</v>
      </c>
    </row>
    <row r="485" spans="4:27" x14ac:dyDescent="0.25">
      <c r="D485" t="s">
        <v>475</v>
      </c>
      <c r="E485" s="10">
        <f>SUMIFS(Data!$I$2:$I$29869,Data!$C$2:$C$29869,D485)</f>
        <v>910.5</v>
      </c>
      <c r="AA485">
        <v>15483</v>
      </c>
    </row>
    <row r="486" spans="4:27" x14ac:dyDescent="0.25">
      <c r="D486" t="s">
        <v>3289</v>
      </c>
      <c r="E486" s="10">
        <f>SUMIFS(Data!$I$2:$I$29869,Data!$C$2:$C$29869,D486)</f>
        <v>4.95</v>
      </c>
      <c r="AA486">
        <v>15485</v>
      </c>
    </row>
    <row r="487" spans="4:27" x14ac:dyDescent="0.25">
      <c r="D487" t="s">
        <v>677</v>
      </c>
      <c r="E487" s="10">
        <f>SUMIFS(Data!$I$2:$I$29869,Data!$C$2:$C$29869,D487)</f>
        <v>439.54999999999995</v>
      </c>
      <c r="AA487">
        <v>15487</v>
      </c>
    </row>
    <row r="488" spans="4:27" x14ac:dyDescent="0.25">
      <c r="D488" t="s">
        <v>2248</v>
      </c>
      <c r="E488" s="10">
        <f>SUMIFS(Data!$I$2:$I$29869,Data!$C$2:$C$29869,D488)</f>
        <v>99.82999999999997</v>
      </c>
      <c r="AA488">
        <v>15489</v>
      </c>
    </row>
    <row r="489" spans="4:27" x14ac:dyDescent="0.25">
      <c r="D489" t="s">
        <v>1237</v>
      </c>
      <c r="E489" s="10">
        <f>SUMIFS(Data!$I$2:$I$29869,Data!$C$2:$C$29869,D489)</f>
        <v>375.99</v>
      </c>
      <c r="AA489">
        <v>15497</v>
      </c>
    </row>
    <row r="490" spans="4:27" x14ac:dyDescent="0.25">
      <c r="D490" t="s">
        <v>111</v>
      </c>
      <c r="E490" s="10">
        <f>SUMIFS(Data!$I$2:$I$29869,Data!$C$2:$C$29869,D490)</f>
        <v>104.54999999999998</v>
      </c>
      <c r="AA490">
        <v>15512</v>
      </c>
    </row>
    <row r="491" spans="4:27" x14ac:dyDescent="0.25">
      <c r="D491" t="s">
        <v>1555</v>
      </c>
      <c r="E491" s="10">
        <f>SUMIFS(Data!$I$2:$I$29869,Data!$C$2:$C$29869,D491)</f>
        <v>76.5</v>
      </c>
      <c r="AA491">
        <v>15513</v>
      </c>
    </row>
    <row r="492" spans="4:27" x14ac:dyDescent="0.25">
      <c r="D492" t="s">
        <v>1239</v>
      </c>
      <c r="E492" s="10">
        <f>SUMIFS(Data!$I$2:$I$29869,Data!$C$2:$C$29869,D492)</f>
        <v>788.14</v>
      </c>
      <c r="AA492">
        <v>15518</v>
      </c>
    </row>
    <row r="493" spans="4:27" x14ac:dyDescent="0.25">
      <c r="D493" t="s">
        <v>271</v>
      </c>
      <c r="E493" s="10">
        <f>SUMIFS(Data!$I$2:$I$29869,Data!$C$2:$C$29869,D493)</f>
        <v>502.5</v>
      </c>
      <c r="AA493">
        <v>15521</v>
      </c>
    </row>
    <row r="494" spans="4:27" x14ac:dyDescent="0.25">
      <c r="D494" t="s">
        <v>273</v>
      </c>
      <c r="E494" s="10">
        <f>SUMIFS(Data!$I$2:$I$29869,Data!$C$2:$C$29869,D494)</f>
        <v>476.25</v>
      </c>
      <c r="AA494">
        <v>15527</v>
      </c>
    </row>
    <row r="495" spans="4:27" x14ac:dyDescent="0.25">
      <c r="D495" t="s">
        <v>254</v>
      </c>
      <c r="E495" s="10">
        <f>SUMIFS(Data!$I$2:$I$29869,Data!$C$2:$C$29869,D495)</f>
        <v>613.6</v>
      </c>
      <c r="AA495">
        <v>15544</v>
      </c>
    </row>
    <row r="496" spans="4:27" x14ac:dyDescent="0.25">
      <c r="D496" t="s">
        <v>820</v>
      </c>
      <c r="E496" s="10">
        <f>SUMIFS(Data!$I$2:$I$29869,Data!$C$2:$C$29869,D496)</f>
        <v>385.54999999999978</v>
      </c>
      <c r="AA496">
        <v>15547</v>
      </c>
    </row>
    <row r="497" spans="4:27" x14ac:dyDescent="0.25">
      <c r="D497" t="s">
        <v>606</v>
      </c>
      <c r="E497" s="10">
        <f>SUMIFS(Data!$I$2:$I$29869,Data!$C$2:$C$29869,D497)</f>
        <v>452.59999999999997</v>
      </c>
      <c r="AA497">
        <v>15549</v>
      </c>
    </row>
    <row r="498" spans="4:27" x14ac:dyDescent="0.25">
      <c r="D498" t="s">
        <v>1175</v>
      </c>
      <c r="E498" s="10">
        <f>SUMIFS(Data!$I$2:$I$29869,Data!$C$2:$C$29869,D498)</f>
        <v>97.15000000000002</v>
      </c>
      <c r="AA498">
        <v>15550</v>
      </c>
    </row>
    <row r="499" spans="4:27" x14ac:dyDescent="0.25">
      <c r="D499" t="s">
        <v>89</v>
      </c>
      <c r="E499" s="10">
        <f>SUMIFS(Data!$I$2:$I$29869,Data!$C$2:$C$29869,D499)</f>
        <v>611.25</v>
      </c>
      <c r="AA499">
        <v>15555</v>
      </c>
    </row>
    <row r="500" spans="4:27" x14ac:dyDescent="0.25">
      <c r="D500" t="s">
        <v>165</v>
      </c>
      <c r="E500" s="10">
        <f>SUMIFS(Data!$I$2:$I$29869,Data!$C$2:$C$29869,D500)</f>
        <v>163.35000000000005</v>
      </c>
      <c r="AA500">
        <v>15563</v>
      </c>
    </row>
    <row r="501" spans="4:27" x14ac:dyDescent="0.25">
      <c r="D501" t="s">
        <v>2912</v>
      </c>
      <c r="E501" s="10">
        <f>SUMIFS(Data!$I$2:$I$29869,Data!$C$2:$C$29869,D501)</f>
        <v>109.44</v>
      </c>
      <c r="AA501">
        <v>15564</v>
      </c>
    </row>
    <row r="502" spans="4:27" x14ac:dyDescent="0.25">
      <c r="D502" t="s">
        <v>94</v>
      </c>
      <c r="E502" s="10">
        <f>SUMIFS(Data!$I$2:$I$29869,Data!$C$2:$C$29869,D502)</f>
        <v>451.94999999999987</v>
      </c>
      <c r="AA502">
        <v>15580</v>
      </c>
    </row>
    <row r="503" spans="4:27" x14ac:dyDescent="0.25">
      <c r="D503" t="s">
        <v>172</v>
      </c>
      <c r="E503" s="10">
        <f>SUMIFS(Data!$I$2:$I$29869,Data!$C$2:$C$29869,D503)</f>
        <v>97.95</v>
      </c>
      <c r="AA503">
        <v>15581</v>
      </c>
    </row>
    <row r="504" spans="4:27" x14ac:dyDescent="0.25">
      <c r="D504" t="s">
        <v>2910</v>
      </c>
      <c r="E504" s="10">
        <f>SUMIFS(Data!$I$2:$I$29869,Data!$C$2:$C$29869,D504)</f>
        <v>109.44</v>
      </c>
      <c r="AA504">
        <v>15584</v>
      </c>
    </row>
    <row r="505" spans="4:27" x14ac:dyDescent="0.25">
      <c r="D505" t="s">
        <v>689</v>
      </c>
      <c r="E505" s="10">
        <f>SUMIFS(Data!$I$2:$I$29869,Data!$C$2:$C$29869,D505)</f>
        <v>682.60000000000014</v>
      </c>
      <c r="AA505">
        <v>15586</v>
      </c>
    </row>
    <row r="506" spans="4:27" x14ac:dyDescent="0.25">
      <c r="D506" t="s">
        <v>1339</v>
      </c>
      <c r="E506" s="10">
        <f>SUMIFS(Data!$I$2:$I$29869,Data!$C$2:$C$29869,D506)</f>
        <v>659.40000000000009</v>
      </c>
      <c r="AA506">
        <v>15588</v>
      </c>
    </row>
    <row r="507" spans="4:27" x14ac:dyDescent="0.25">
      <c r="D507" t="s">
        <v>1899</v>
      </c>
      <c r="E507" s="10">
        <f>SUMIFS(Data!$I$2:$I$29869,Data!$C$2:$C$29869,D507)</f>
        <v>39.6</v>
      </c>
      <c r="AA507">
        <v>15591</v>
      </c>
    </row>
    <row r="508" spans="4:27" x14ac:dyDescent="0.25">
      <c r="D508" t="s">
        <v>3285</v>
      </c>
      <c r="E508" s="10">
        <f>SUMIFS(Data!$I$2:$I$29869,Data!$C$2:$C$29869,D508)</f>
        <v>39.75</v>
      </c>
      <c r="AA508">
        <v>15601</v>
      </c>
    </row>
    <row r="509" spans="4:27" x14ac:dyDescent="0.25">
      <c r="D509" t="s">
        <v>1403</v>
      </c>
      <c r="E509" s="10">
        <f>SUMIFS(Data!$I$2:$I$29869,Data!$C$2:$C$29869,D509)</f>
        <v>738.27</v>
      </c>
      <c r="AA509">
        <v>15602</v>
      </c>
    </row>
    <row r="510" spans="4:27" x14ac:dyDescent="0.25">
      <c r="D510" t="s">
        <v>1588</v>
      </c>
      <c r="E510" s="10">
        <f>SUMIFS(Data!$I$2:$I$29869,Data!$C$2:$C$29869,D510)</f>
        <v>32.5</v>
      </c>
      <c r="AA510">
        <v>15605</v>
      </c>
    </row>
    <row r="511" spans="4:27" x14ac:dyDescent="0.25">
      <c r="D511" t="s">
        <v>1589</v>
      </c>
      <c r="E511" s="10">
        <f>SUMIFS(Data!$I$2:$I$29869,Data!$C$2:$C$29869,D511)</f>
        <v>37.799999999999997</v>
      </c>
      <c r="AA511">
        <v>15607</v>
      </c>
    </row>
    <row r="512" spans="4:27" x14ac:dyDescent="0.25">
      <c r="D512" t="s">
        <v>1897</v>
      </c>
      <c r="E512" s="10">
        <f>SUMIFS(Data!$I$2:$I$29869,Data!$C$2:$C$29869,D512)</f>
        <v>46.8</v>
      </c>
      <c r="AA512">
        <v>15611</v>
      </c>
    </row>
    <row r="513" spans="4:27" x14ac:dyDescent="0.25">
      <c r="D513" t="s">
        <v>299</v>
      </c>
      <c r="E513" s="10">
        <f>SUMIFS(Data!$I$2:$I$29869,Data!$C$2:$C$29869,D513)</f>
        <v>37.5</v>
      </c>
      <c r="AA513">
        <v>15615</v>
      </c>
    </row>
    <row r="514" spans="4:27" x14ac:dyDescent="0.25">
      <c r="D514" t="s">
        <v>1135</v>
      </c>
      <c r="E514" s="10">
        <f>SUMIFS(Data!$I$2:$I$29869,Data!$C$2:$C$29869,D514)</f>
        <v>698.1</v>
      </c>
      <c r="AA514">
        <v>15623</v>
      </c>
    </row>
    <row r="515" spans="4:27" x14ac:dyDescent="0.25">
      <c r="D515" t="s">
        <v>336</v>
      </c>
      <c r="E515" s="10">
        <f>SUMIFS(Data!$I$2:$I$29869,Data!$C$2:$C$29869,D515)</f>
        <v>538.20000000000005</v>
      </c>
      <c r="AA515">
        <v>15633</v>
      </c>
    </row>
    <row r="516" spans="4:27" x14ac:dyDescent="0.25">
      <c r="D516" t="s">
        <v>1705</v>
      </c>
      <c r="E516" s="10">
        <f>SUMIFS(Data!$I$2:$I$29869,Data!$C$2:$C$29869,D516)</f>
        <v>855.30000000000041</v>
      </c>
      <c r="AA516">
        <v>15640</v>
      </c>
    </row>
    <row r="517" spans="4:27" x14ac:dyDescent="0.25">
      <c r="D517" t="s">
        <v>72</v>
      </c>
      <c r="E517" s="10">
        <f>SUMIFS(Data!$I$2:$I$29869,Data!$C$2:$C$29869,D517)</f>
        <v>281.55000000000007</v>
      </c>
      <c r="AA517">
        <v>15641</v>
      </c>
    </row>
    <row r="518" spans="4:27" x14ac:dyDescent="0.25">
      <c r="D518" t="s">
        <v>195</v>
      </c>
      <c r="E518" s="10">
        <f>SUMIFS(Data!$I$2:$I$29869,Data!$C$2:$C$29869,D518)</f>
        <v>326.39999999999998</v>
      </c>
      <c r="AA518">
        <v>15660</v>
      </c>
    </row>
    <row r="519" spans="4:27" x14ac:dyDescent="0.25">
      <c r="D519" t="s">
        <v>1405</v>
      </c>
      <c r="E519" s="10">
        <f>SUMIFS(Data!$I$2:$I$29869,Data!$C$2:$C$29869,D519)</f>
        <v>413.85</v>
      </c>
      <c r="AA519">
        <v>15680</v>
      </c>
    </row>
    <row r="520" spans="4:27" x14ac:dyDescent="0.25">
      <c r="D520" t="s">
        <v>1163</v>
      </c>
      <c r="E520" s="10">
        <f>SUMIFS(Data!$I$2:$I$29869,Data!$C$2:$C$29869,D520)</f>
        <v>195.63</v>
      </c>
      <c r="AA520">
        <v>15682</v>
      </c>
    </row>
    <row r="521" spans="4:27" x14ac:dyDescent="0.25">
      <c r="D521" t="s">
        <v>778</v>
      </c>
      <c r="E521" s="10">
        <f>SUMIFS(Data!$I$2:$I$29869,Data!$C$2:$C$29869,D521)</f>
        <v>571.95000000000005</v>
      </c>
      <c r="AA521">
        <v>15684</v>
      </c>
    </row>
    <row r="522" spans="4:27" x14ac:dyDescent="0.25">
      <c r="D522" t="s">
        <v>2521</v>
      </c>
      <c r="E522" s="10">
        <f>SUMIFS(Data!$I$2:$I$29869,Data!$C$2:$C$29869,D522)</f>
        <v>2.5</v>
      </c>
      <c r="AA522">
        <v>15695</v>
      </c>
    </row>
    <row r="523" spans="4:27" x14ac:dyDescent="0.25">
      <c r="D523" t="s">
        <v>1552</v>
      </c>
      <c r="E523" s="10">
        <f>SUMIFS(Data!$I$2:$I$29869,Data!$C$2:$C$29869,D523)</f>
        <v>413.75</v>
      </c>
      <c r="AA523">
        <v>15696</v>
      </c>
    </row>
    <row r="524" spans="4:27" x14ac:dyDescent="0.25">
      <c r="D524" t="s">
        <v>908</v>
      </c>
      <c r="E524" s="10">
        <f>SUMIFS(Data!$I$2:$I$29869,Data!$C$2:$C$29869,D524)</f>
        <v>1350.4500000000012</v>
      </c>
      <c r="AA524">
        <v>15697</v>
      </c>
    </row>
    <row r="525" spans="4:27" x14ac:dyDescent="0.25">
      <c r="D525" t="s">
        <v>799</v>
      </c>
      <c r="E525" s="10">
        <f>SUMIFS(Data!$I$2:$I$29869,Data!$C$2:$C$29869,D525)</f>
        <v>1498.8000000000002</v>
      </c>
      <c r="AA525">
        <v>15711</v>
      </c>
    </row>
    <row r="526" spans="4:27" x14ac:dyDescent="0.25">
      <c r="D526" t="s">
        <v>2653</v>
      </c>
      <c r="E526" s="10">
        <f>SUMIFS(Data!$I$2:$I$29869,Data!$C$2:$C$29869,D526)</f>
        <v>14.7</v>
      </c>
      <c r="AA526">
        <v>15712</v>
      </c>
    </row>
    <row r="527" spans="4:27" x14ac:dyDescent="0.25">
      <c r="D527" t="s">
        <v>2089</v>
      </c>
      <c r="E527" s="10">
        <f>SUMIFS(Data!$I$2:$I$29869,Data!$C$2:$C$29869,D527)</f>
        <v>7.5</v>
      </c>
      <c r="AA527">
        <v>15719</v>
      </c>
    </row>
    <row r="528" spans="4:27" x14ac:dyDescent="0.25">
      <c r="D528" t="s">
        <v>517</v>
      </c>
      <c r="E528" s="10">
        <f>SUMIFS(Data!$I$2:$I$29869,Data!$C$2:$C$29869,D528)</f>
        <v>4.2</v>
      </c>
      <c r="AA528">
        <v>15727</v>
      </c>
    </row>
    <row r="529" spans="4:27" x14ac:dyDescent="0.25">
      <c r="D529" t="s">
        <v>1520</v>
      </c>
      <c r="E529" s="10">
        <f>SUMIFS(Data!$I$2:$I$29869,Data!$C$2:$C$29869,D529)</f>
        <v>61.2</v>
      </c>
      <c r="AA529">
        <v>15732</v>
      </c>
    </row>
    <row r="530" spans="4:27" x14ac:dyDescent="0.25">
      <c r="D530" t="s">
        <v>1266</v>
      </c>
      <c r="E530" s="10">
        <f>SUMIFS(Data!$I$2:$I$29869,Data!$C$2:$C$29869,D530)</f>
        <v>28.049999999999997</v>
      </c>
      <c r="AA530">
        <v>15738</v>
      </c>
    </row>
    <row r="531" spans="4:27" x14ac:dyDescent="0.25">
      <c r="D531" t="s">
        <v>1273</v>
      </c>
      <c r="E531" s="10">
        <f>SUMIFS(Data!$I$2:$I$29869,Data!$C$2:$C$29869,D531)</f>
        <v>539.05000000000007</v>
      </c>
      <c r="AA531">
        <v>15747</v>
      </c>
    </row>
    <row r="532" spans="4:27" x14ac:dyDescent="0.25">
      <c r="D532" t="s">
        <v>1450</v>
      </c>
      <c r="E532" s="10">
        <f>SUMIFS(Data!$I$2:$I$29869,Data!$C$2:$C$29869,D532)</f>
        <v>63.75</v>
      </c>
      <c r="AA532">
        <v>15751</v>
      </c>
    </row>
    <row r="533" spans="4:27" x14ac:dyDescent="0.25">
      <c r="D533" t="s">
        <v>2908</v>
      </c>
      <c r="E533" s="10">
        <f>SUMIFS(Data!$I$2:$I$29869,Data!$C$2:$C$29869,D533)</f>
        <v>19.899999999999999</v>
      </c>
      <c r="AA533">
        <v>15755</v>
      </c>
    </row>
    <row r="534" spans="4:27" x14ac:dyDescent="0.25">
      <c r="D534" t="s">
        <v>211</v>
      </c>
      <c r="E534" s="10">
        <f>SUMIFS(Data!$I$2:$I$29869,Data!$C$2:$C$29869,D534)</f>
        <v>46.750000000000007</v>
      </c>
      <c r="AA534">
        <v>15766</v>
      </c>
    </row>
    <row r="535" spans="4:27" x14ac:dyDescent="0.25">
      <c r="D535" t="s">
        <v>2012</v>
      </c>
      <c r="E535" s="10">
        <f>SUMIFS(Data!$I$2:$I$29869,Data!$C$2:$C$29869,D535)</f>
        <v>13.919999999999998</v>
      </c>
      <c r="AA535">
        <v>15768</v>
      </c>
    </row>
    <row r="536" spans="4:27" x14ac:dyDescent="0.25">
      <c r="D536" t="s">
        <v>2100</v>
      </c>
      <c r="E536" s="10">
        <f>SUMIFS(Data!$I$2:$I$29869,Data!$C$2:$C$29869,D536)</f>
        <v>25.5</v>
      </c>
      <c r="AA536">
        <v>15769</v>
      </c>
    </row>
    <row r="537" spans="4:27" x14ac:dyDescent="0.25">
      <c r="D537" t="s">
        <v>2189</v>
      </c>
      <c r="E537" s="10">
        <f>SUMIFS(Data!$I$2:$I$29869,Data!$C$2:$C$29869,D537)</f>
        <v>73.500000000000014</v>
      </c>
      <c r="AA537">
        <v>15771</v>
      </c>
    </row>
    <row r="538" spans="4:27" x14ac:dyDescent="0.25">
      <c r="D538" t="s">
        <v>204</v>
      </c>
      <c r="E538" s="10">
        <f>SUMIFS(Data!$I$2:$I$29869,Data!$C$2:$C$29869,D538)</f>
        <v>97.5</v>
      </c>
      <c r="AA538">
        <v>15784</v>
      </c>
    </row>
    <row r="539" spans="4:27" x14ac:dyDescent="0.25">
      <c r="D539" t="s">
        <v>317</v>
      </c>
      <c r="E539" s="10">
        <f>SUMIFS(Data!$I$2:$I$29869,Data!$C$2:$C$29869,D539)</f>
        <v>13.65</v>
      </c>
      <c r="AA539">
        <v>15785</v>
      </c>
    </row>
    <row r="540" spans="4:27" x14ac:dyDescent="0.25">
      <c r="D540" t="s">
        <v>2833</v>
      </c>
      <c r="E540" s="10">
        <f>SUMIFS(Data!$I$2:$I$29869,Data!$C$2:$C$29869,D540)</f>
        <v>11.25</v>
      </c>
      <c r="AA540">
        <v>15795</v>
      </c>
    </row>
    <row r="541" spans="4:27" x14ac:dyDescent="0.25">
      <c r="D541" t="s">
        <v>2669</v>
      </c>
      <c r="E541" s="10">
        <f>SUMIFS(Data!$I$2:$I$29869,Data!$C$2:$C$29869,D541)</f>
        <v>14.7</v>
      </c>
      <c r="AA541">
        <v>15797</v>
      </c>
    </row>
    <row r="542" spans="4:27" x14ac:dyDescent="0.25">
      <c r="D542" t="s">
        <v>2585</v>
      </c>
      <c r="E542" s="10">
        <f>SUMIFS(Data!$I$2:$I$29869,Data!$C$2:$C$29869,D542)</f>
        <v>20.25</v>
      </c>
      <c r="AA542">
        <v>15798</v>
      </c>
    </row>
    <row r="543" spans="4:27" x14ac:dyDescent="0.25">
      <c r="D543" t="s">
        <v>2586</v>
      </c>
      <c r="E543" s="10">
        <f>SUMIFS(Data!$I$2:$I$29869,Data!$C$2:$C$29869,D543)</f>
        <v>94.5</v>
      </c>
      <c r="AA543">
        <v>15803</v>
      </c>
    </row>
    <row r="544" spans="4:27" x14ac:dyDescent="0.25">
      <c r="D544" t="s">
        <v>2922</v>
      </c>
      <c r="E544" s="10">
        <f>SUMIFS(Data!$I$2:$I$29869,Data!$C$2:$C$29869,D544)</f>
        <v>67.5</v>
      </c>
      <c r="AA544">
        <v>15805</v>
      </c>
    </row>
    <row r="545" spans="4:27" x14ac:dyDescent="0.25">
      <c r="D545" t="s">
        <v>1469</v>
      </c>
      <c r="E545" s="10">
        <f>SUMIFS(Data!$I$2:$I$29869,Data!$C$2:$C$29869,D545)</f>
        <v>645</v>
      </c>
      <c r="AA545">
        <v>15808</v>
      </c>
    </row>
    <row r="546" spans="4:27" x14ac:dyDescent="0.25">
      <c r="D546" t="s">
        <v>1447</v>
      </c>
      <c r="E546" s="10">
        <f>SUMIFS(Data!$I$2:$I$29869,Data!$C$2:$C$29869,D546)</f>
        <v>280.25000000000006</v>
      </c>
      <c r="AA546">
        <v>15810</v>
      </c>
    </row>
    <row r="547" spans="4:27" x14ac:dyDescent="0.25">
      <c r="D547" t="s">
        <v>2721</v>
      </c>
      <c r="E547" s="10">
        <f>SUMIFS(Data!$I$2:$I$29869,Data!$C$2:$C$29869,D547)</f>
        <v>15</v>
      </c>
      <c r="AA547">
        <v>15812</v>
      </c>
    </row>
    <row r="548" spans="4:27" x14ac:dyDescent="0.25">
      <c r="D548" t="s">
        <v>2138</v>
      </c>
      <c r="E548" s="10">
        <f>SUMIFS(Data!$I$2:$I$29869,Data!$C$2:$C$29869,D548)</f>
        <v>53.099999999999994</v>
      </c>
      <c r="AA548">
        <v>15827</v>
      </c>
    </row>
    <row r="549" spans="4:27" x14ac:dyDescent="0.25">
      <c r="D549" t="s">
        <v>2134</v>
      </c>
      <c r="E549" s="10">
        <f>SUMIFS(Data!$I$2:$I$29869,Data!$C$2:$C$29869,D549)</f>
        <v>73.95</v>
      </c>
      <c r="AA549">
        <v>15845</v>
      </c>
    </row>
    <row r="550" spans="4:27" x14ac:dyDescent="0.25">
      <c r="D550" t="s">
        <v>2637</v>
      </c>
      <c r="E550" s="10">
        <f>SUMIFS(Data!$I$2:$I$29869,Data!$C$2:$C$29869,D550)</f>
        <v>71.3</v>
      </c>
      <c r="AA550">
        <v>15856</v>
      </c>
    </row>
    <row r="551" spans="4:27" x14ac:dyDescent="0.25">
      <c r="D551" t="s">
        <v>2752</v>
      </c>
      <c r="E551" s="10">
        <f>SUMIFS(Data!$I$2:$I$29869,Data!$C$2:$C$29869,D551)</f>
        <v>20.65</v>
      </c>
      <c r="AA551">
        <v>15858</v>
      </c>
    </row>
    <row r="552" spans="4:27" x14ac:dyDescent="0.25">
      <c r="D552" t="s">
        <v>2102</v>
      </c>
      <c r="E552" s="10">
        <f>SUMIFS(Data!$I$2:$I$29869,Data!$C$2:$C$29869,D552)</f>
        <v>217.46999999999997</v>
      </c>
      <c r="AA552">
        <v>15861</v>
      </c>
    </row>
    <row r="553" spans="4:27" x14ac:dyDescent="0.25">
      <c r="D553" t="s">
        <v>2568</v>
      </c>
      <c r="E553" s="10">
        <f>SUMIFS(Data!$I$2:$I$29869,Data!$C$2:$C$29869,D553)</f>
        <v>29.4</v>
      </c>
      <c r="AA553">
        <v>15863</v>
      </c>
    </row>
    <row r="554" spans="4:27" x14ac:dyDescent="0.25">
      <c r="D554" t="s">
        <v>1475</v>
      </c>
      <c r="E554" s="10">
        <f>SUMIFS(Data!$I$2:$I$29869,Data!$C$2:$C$29869,D554)</f>
        <v>509.10000000000019</v>
      </c>
      <c r="AA554">
        <v>15865</v>
      </c>
    </row>
    <row r="555" spans="4:27" x14ac:dyDescent="0.25">
      <c r="D555" t="s">
        <v>1385</v>
      </c>
      <c r="E555" s="10">
        <f>SUMIFS(Data!$I$2:$I$29869,Data!$C$2:$C$29869,D555)</f>
        <v>381.45000000000005</v>
      </c>
      <c r="AA555">
        <v>15867</v>
      </c>
    </row>
    <row r="556" spans="4:27" x14ac:dyDescent="0.25">
      <c r="D556" t="s">
        <v>1473</v>
      </c>
      <c r="E556" s="10">
        <f>SUMIFS(Data!$I$2:$I$29869,Data!$C$2:$C$29869,D556)</f>
        <v>685.05</v>
      </c>
      <c r="AA556">
        <v>15874</v>
      </c>
    </row>
    <row r="557" spans="4:27" x14ac:dyDescent="0.25">
      <c r="D557" t="s">
        <v>1472</v>
      </c>
      <c r="E557" s="10">
        <f>SUMIFS(Data!$I$2:$I$29869,Data!$C$2:$C$29869,D557)</f>
        <v>667.19999999999993</v>
      </c>
      <c r="AA557">
        <v>15882</v>
      </c>
    </row>
    <row r="558" spans="4:27" x14ac:dyDescent="0.25">
      <c r="D558" t="s">
        <v>1474</v>
      </c>
      <c r="E558" s="10">
        <f>SUMIFS(Data!$I$2:$I$29869,Data!$C$2:$C$29869,D558)</f>
        <v>579.60000000000014</v>
      </c>
      <c r="AA558">
        <v>15885</v>
      </c>
    </row>
    <row r="559" spans="4:27" x14ac:dyDescent="0.25">
      <c r="D559" t="s">
        <v>1408</v>
      </c>
      <c r="E559" s="10">
        <f>SUMIFS(Data!$I$2:$I$29869,Data!$C$2:$C$29869,D559)</f>
        <v>426.45000000000005</v>
      </c>
      <c r="AA559">
        <v>15892</v>
      </c>
    </row>
    <row r="560" spans="4:27" x14ac:dyDescent="0.25">
      <c r="D560" t="s">
        <v>503</v>
      </c>
      <c r="E560" s="10">
        <f>SUMIFS(Data!$I$2:$I$29869,Data!$C$2:$C$29869,D560)</f>
        <v>43.699999999999996</v>
      </c>
      <c r="AA560">
        <v>15898</v>
      </c>
    </row>
    <row r="561" spans="4:27" x14ac:dyDescent="0.25">
      <c r="D561" t="s">
        <v>2174</v>
      </c>
      <c r="E561" s="10">
        <f>SUMIFS(Data!$I$2:$I$29869,Data!$C$2:$C$29869,D561)</f>
        <v>3.75</v>
      </c>
      <c r="AA561">
        <v>15903</v>
      </c>
    </row>
    <row r="562" spans="4:27" x14ac:dyDescent="0.25">
      <c r="D562" t="s">
        <v>1131</v>
      </c>
      <c r="E562" s="10">
        <f>SUMIFS(Data!$I$2:$I$29869,Data!$C$2:$C$29869,D562)</f>
        <v>750.8</v>
      </c>
      <c r="AA562">
        <v>15910</v>
      </c>
    </row>
    <row r="563" spans="4:27" x14ac:dyDescent="0.25">
      <c r="D563" t="s">
        <v>300</v>
      </c>
      <c r="E563" s="10">
        <f>SUMIFS(Data!$I$2:$I$29869,Data!$C$2:$C$29869,D563)</f>
        <v>61.75</v>
      </c>
      <c r="AA563">
        <v>15911</v>
      </c>
    </row>
    <row r="564" spans="4:27" x14ac:dyDescent="0.25">
      <c r="D564" t="s">
        <v>841</v>
      </c>
      <c r="E564" s="10">
        <f>SUMIFS(Data!$I$2:$I$29869,Data!$C$2:$C$29869,D564)</f>
        <v>35.700000000000003</v>
      </c>
      <c r="AA564">
        <v>15912</v>
      </c>
    </row>
    <row r="565" spans="4:27" x14ac:dyDescent="0.25">
      <c r="D565" t="s">
        <v>1644</v>
      </c>
      <c r="E565" s="10">
        <f>SUMIFS(Data!$I$2:$I$29869,Data!$C$2:$C$29869,D565)</f>
        <v>117.30000000000003</v>
      </c>
      <c r="AA565">
        <v>15916</v>
      </c>
    </row>
    <row r="566" spans="4:27" x14ac:dyDescent="0.25">
      <c r="D566" t="s">
        <v>584</v>
      </c>
      <c r="E566" s="10">
        <f>SUMIFS(Data!$I$2:$I$29869,Data!$C$2:$C$29869,D566)</f>
        <v>459.3</v>
      </c>
      <c r="AA566">
        <v>15943</v>
      </c>
    </row>
    <row r="567" spans="4:27" x14ac:dyDescent="0.25">
      <c r="D567" t="s">
        <v>2466</v>
      </c>
      <c r="E567" s="10">
        <f>SUMIFS(Data!$I$2:$I$29869,Data!$C$2:$C$29869,D567)</f>
        <v>0.85</v>
      </c>
      <c r="AA567">
        <v>15945</v>
      </c>
    </row>
    <row r="568" spans="4:27" x14ac:dyDescent="0.25">
      <c r="D568" t="s">
        <v>2764</v>
      </c>
      <c r="E568" s="10">
        <f>SUMIFS(Data!$I$2:$I$29869,Data!$C$2:$C$29869,D568)</f>
        <v>5.15</v>
      </c>
      <c r="AA568">
        <v>15950</v>
      </c>
    </row>
    <row r="569" spans="4:27" x14ac:dyDescent="0.25">
      <c r="D569" t="s">
        <v>3300</v>
      </c>
      <c r="E569" s="10">
        <f>SUMIFS(Data!$I$2:$I$29869,Data!$C$2:$C$29869,D569)</f>
        <v>0.85</v>
      </c>
      <c r="AA569">
        <v>15953</v>
      </c>
    </row>
    <row r="570" spans="4:27" x14ac:dyDescent="0.25">
      <c r="D570" t="s">
        <v>2465</v>
      </c>
      <c r="E570" s="10">
        <f>SUMIFS(Data!$I$2:$I$29869,Data!$C$2:$C$29869,D570)</f>
        <v>6.95</v>
      </c>
      <c r="AA570">
        <v>15959</v>
      </c>
    </row>
    <row r="571" spans="4:27" x14ac:dyDescent="0.25">
      <c r="D571" t="s">
        <v>3299</v>
      </c>
      <c r="E571" s="10">
        <f>SUMIFS(Data!$I$2:$I$29869,Data!$C$2:$C$29869,D571)</f>
        <v>1.95</v>
      </c>
      <c r="AA571">
        <v>15967</v>
      </c>
    </row>
    <row r="572" spans="4:27" x14ac:dyDescent="0.25">
      <c r="D572" t="s">
        <v>3322</v>
      </c>
      <c r="E572" s="10">
        <f>SUMIFS(Data!$I$2:$I$29869,Data!$C$2:$C$29869,D572)</f>
        <v>3.75</v>
      </c>
      <c r="AA572">
        <v>15984</v>
      </c>
    </row>
    <row r="573" spans="4:27" x14ac:dyDescent="0.25">
      <c r="D573" t="s">
        <v>339</v>
      </c>
      <c r="E573" s="10">
        <f>SUMIFS(Data!$I$2:$I$29869,Data!$C$2:$C$29869,D573)</f>
        <v>29.849999999999998</v>
      </c>
      <c r="AA573">
        <v>15998</v>
      </c>
    </row>
    <row r="574" spans="4:27" x14ac:dyDescent="0.25">
      <c r="D574" t="s">
        <v>2581</v>
      </c>
      <c r="E574" s="10">
        <f>SUMIFS(Data!$I$2:$I$29869,Data!$C$2:$C$29869,D574)</f>
        <v>10.9</v>
      </c>
      <c r="AA574">
        <v>16004</v>
      </c>
    </row>
    <row r="575" spans="4:27" x14ac:dyDescent="0.25">
      <c r="D575" t="s">
        <v>3025</v>
      </c>
      <c r="E575" s="10">
        <f>SUMIFS(Data!$I$2:$I$29869,Data!$C$2:$C$29869,D575)</f>
        <v>1597.05</v>
      </c>
      <c r="AA575">
        <v>16013</v>
      </c>
    </row>
    <row r="576" spans="4:27" x14ac:dyDescent="0.25">
      <c r="D576" t="s">
        <v>323</v>
      </c>
      <c r="E576" s="10">
        <f>SUMIFS(Data!$I$2:$I$29869,Data!$C$2:$C$29869,D576)</f>
        <v>357.5</v>
      </c>
      <c r="AA576">
        <v>16014</v>
      </c>
    </row>
    <row r="577" spans="4:27" x14ac:dyDescent="0.25">
      <c r="D577" t="s">
        <v>578</v>
      </c>
      <c r="E577" s="10">
        <f>SUMIFS(Data!$I$2:$I$29869,Data!$C$2:$C$29869,D577)</f>
        <v>512.80000000000007</v>
      </c>
      <c r="AA577">
        <v>16017</v>
      </c>
    </row>
    <row r="578" spans="4:27" x14ac:dyDescent="0.25">
      <c r="D578" t="s">
        <v>1766</v>
      </c>
      <c r="E578" s="10">
        <f>SUMIFS(Data!$I$2:$I$29869,Data!$C$2:$C$29869,D578)</f>
        <v>11.25</v>
      </c>
      <c r="AA578">
        <v>16019</v>
      </c>
    </row>
    <row r="579" spans="4:27" x14ac:dyDescent="0.25">
      <c r="D579" t="s">
        <v>2359</v>
      </c>
      <c r="E579" s="10">
        <f>SUMIFS(Data!$I$2:$I$29869,Data!$C$2:$C$29869,D579)</f>
        <v>35.700000000000003</v>
      </c>
      <c r="AA579">
        <v>16027</v>
      </c>
    </row>
    <row r="580" spans="4:27" x14ac:dyDescent="0.25">
      <c r="D580" t="s">
        <v>1601</v>
      </c>
      <c r="E580" s="10">
        <f>SUMIFS(Data!$I$2:$I$29869,Data!$C$2:$C$29869,D580)</f>
        <v>82.600000000000023</v>
      </c>
      <c r="AA580">
        <v>16029</v>
      </c>
    </row>
    <row r="581" spans="4:27" x14ac:dyDescent="0.25">
      <c r="D581" t="s">
        <v>2615</v>
      </c>
      <c r="E581" s="10">
        <f>SUMIFS(Data!$I$2:$I$29869,Data!$C$2:$C$29869,D581)</f>
        <v>26.55</v>
      </c>
      <c r="AA581">
        <v>16051</v>
      </c>
    </row>
    <row r="582" spans="4:27" x14ac:dyDescent="0.25">
      <c r="D582" t="s">
        <v>1421</v>
      </c>
      <c r="E582" s="10">
        <f>SUMIFS(Data!$I$2:$I$29869,Data!$C$2:$C$29869,D582)</f>
        <v>29.5</v>
      </c>
      <c r="AA582">
        <v>16057</v>
      </c>
    </row>
    <row r="583" spans="4:27" x14ac:dyDescent="0.25">
      <c r="D583" t="s">
        <v>1420</v>
      </c>
      <c r="E583" s="10">
        <f>SUMIFS(Data!$I$2:$I$29869,Data!$C$2:$C$29869,D583)</f>
        <v>38.35</v>
      </c>
      <c r="AA583">
        <v>16067</v>
      </c>
    </row>
    <row r="584" spans="4:27" x14ac:dyDescent="0.25">
      <c r="D584" t="s">
        <v>3163</v>
      </c>
      <c r="E584" s="10">
        <f>SUMIFS(Data!$I$2:$I$29869,Data!$C$2:$C$29869,D584)</f>
        <v>14.85</v>
      </c>
      <c r="AA584">
        <v>16078</v>
      </c>
    </row>
    <row r="585" spans="4:27" x14ac:dyDescent="0.25">
      <c r="D585" t="s">
        <v>1843</v>
      </c>
      <c r="E585" s="10">
        <f>SUMIFS(Data!$I$2:$I$29869,Data!$C$2:$C$29869,D585)</f>
        <v>80.75</v>
      </c>
      <c r="AA585">
        <v>16081</v>
      </c>
    </row>
    <row r="586" spans="4:27" x14ac:dyDescent="0.25">
      <c r="D586" t="s">
        <v>457</v>
      </c>
      <c r="E586" s="10">
        <f>SUMIFS(Data!$I$2:$I$29869,Data!$C$2:$C$29869,D586)</f>
        <v>23.6</v>
      </c>
      <c r="AA586">
        <v>16082</v>
      </c>
    </row>
    <row r="587" spans="4:27" x14ac:dyDescent="0.25">
      <c r="D587" t="s">
        <v>180</v>
      </c>
      <c r="E587" s="10">
        <f>SUMIFS(Data!$I$2:$I$29869,Data!$C$2:$C$29869,D587)</f>
        <v>157.68000000000004</v>
      </c>
      <c r="AA587">
        <v>16085</v>
      </c>
    </row>
    <row r="588" spans="4:27" x14ac:dyDescent="0.25">
      <c r="D588" t="s">
        <v>793</v>
      </c>
      <c r="E588" s="10">
        <f>SUMIFS(Data!$I$2:$I$29869,Data!$C$2:$C$29869,D588)</f>
        <v>150.51</v>
      </c>
      <c r="AA588">
        <v>16087</v>
      </c>
    </row>
    <row r="589" spans="4:27" x14ac:dyDescent="0.25">
      <c r="D589" t="s">
        <v>2780</v>
      </c>
      <c r="E589" s="10">
        <f>SUMIFS(Data!$I$2:$I$29869,Data!$C$2:$C$29869,D589)</f>
        <v>3.75</v>
      </c>
      <c r="AA589">
        <v>16103</v>
      </c>
    </row>
    <row r="590" spans="4:27" x14ac:dyDescent="0.25">
      <c r="D590" t="s">
        <v>1260</v>
      </c>
      <c r="E590" s="10">
        <f>SUMIFS(Data!$I$2:$I$29869,Data!$C$2:$C$29869,D590)</f>
        <v>13.9</v>
      </c>
      <c r="AA590">
        <v>16104</v>
      </c>
    </row>
    <row r="591" spans="4:27" x14ac:dyDescent="0.25">
      <c r="D591" t="s">
        <v>1129</v>
      </c>
      <c r="E591" s="10">
        <f>SUMIFS(Data!$I$2:$I$29869,Data!$C$2:$C$29869,D591)</f>
        <v>1467.75</v>
      </c>
      <c r="AA591">
        <v>16109</v>
      </c>
    </row>
    <row r="592" spans="4:27" x14ac:dyDescent="0.25">
      <c r="D592" t="s">
        <v>2540</v>
      </c>
      <c r="E592" s="10">
        <f>SUMIFS(Data!$I$2:$I$29869,Data!$C$2:$C$29869,D592)</f>
        <v>11.8</v>
      </c>
      <c r="AA592">
        <v>16125</v>
      </c>
    </row>
    <row r="593" spans="4:27" x14ac:dyDescent="0.25">
      <c r="D593" t="s">
        <v>1924</v>
      </c>
      <c r="E593" s="10">
        <f>SUMIFS(Data!$I$2:$I$29869,Data!$C$2:$C$29869,D593)</f>
        <v>493.19999999999976</v>
      </c>
      <c r="AA593">
        <v>16126</v>
      </c>
    </row>
    <row r="594" spans="4:27" x14ac:dyDescent="0.25">
      <c r="D594" t="s">
        <v>405</v>
      </c>
      <c r="E594" s="10">
        <f>SUMIFS(Data!$I$2:$I$29869,Data!$C$2:$C$29869,D594)</f>
        <v>2766.0200000000018</v>
      </c>
      <c r="AA594">
        <v>16137</v>
      </c>
    </row>
    <row r="595" spans="4:27" x14ac:dyDescent="0.25">
      <c r="D595" t="s">
        <v>1594</v>
      </c>
      <c r="E595" s="10">
        <f>SUMIFS(Data!$I$2:$I$29869,Data!$C$2:$C$29869,D595)</f>
        <v>97.350000000000009</v>
      </c>
      <c r="AA595">
        <v>16147</v>
      </c>
    </row>
    <row r="596" spans="4:27" x14ac:dyDescent="0.25">
      <c r="D596" t="s">
        <v>1769</v>
      </c>
      <c r="E596" s="10">
        <f>SUMIFS(Data!$I$2:$I$29869,Data!$C$2:$C$29869,D596)</f>
        <v>319.29999999999995</v>
      </c>
      <c r="AA596">
        <v>16156</v>
      </c>
    </row>
    <row r="597" spans="4:27" x14ac:dyDescent="0.25">
      <c r="D597" t="s">
        <v>752</v>
      </c>
      <c r="E597" s="10">
        <f>SUMIFS(Data!$I$2:$I$29869,Data!$C$2:$C$29869,D597)</f>
        <v>343.94999999999987</v>
      </c>
      <c r="AA597">
        <v>16158</v>
      </c>
    </row>
    <row r="598" spans="4:27" x14ac:dyDescent="0.25">
      <c r="D598" t="s">
        <v>751</v>
      </c>
      <c r="E598" s="10">
        <f>SUMIFS(Data!$I$2:$I$29869,Data!$C$2:$C$29869,D598)</f>
        <v>1743.45</v>
      </c>
      <c r="AA598">
        <v>16161</v>
      </c>
    </row>
    <row r="599" spans="4:27" x14ac:dyDescent="0.25">
      <c r="D599" t="s">
        <v>645</v>
      </c>
      <c r="E599" s="10">
        <f>SUMIFS(Data!$I$2:$I$29869,Data!$C$2:$C$29869,D599)</f>
        <v>726.75</v>
      </c>
      <c r="AA599">
        <v>16166</v>
      </c>
    </row>
    <row r="600" spans="4:27" x14ac:dyDescent="0.25">
      <c r="D600" t="s">
        <v>985</v>
      </c>
      <c r="E600" s="10">
        <f>SUMIFS(Data!$I$2:$I$29869,Data!$C$2:$C$29869,D600)</f>
        <v>663.15</v>
      </c>
      <c r="AA600">
        <v>16168</v>
      </c>
    </row>
    <row r="601" spans="4:27" x14ac:dyDescent="0.25">
      <c r="D601" t="s">
        <v>315</v>
      </c>
      <c r="E601" s="10">
        <f>SUMIFS(Data!$I$2:$I$29869,Data!$C$2:$C$29869,D601)</f>
        <v>53.55</v>
      </c>
      <c r="AA601">
        <v>16200</v>
      </c>
    </row>
    <row r="602" spans="4:27" x14ac:dyDescent="0.25">
      <c r="D602" t="s">
        <v>1919</v>
      </c>
      <c r="E602" s="10">
        <f>SUMIFS(Data!$I$2:$I$29869,Data!$C$2:$C$29869,D602)</f>
        <v>35.400000000000013</v>
      </c>
      <c r="AA602">
        <v>16206</v>
      </c>
    </row>
    <row r="603" spans="4:27" x14ac:dyDescent="0.25">
      <c r="D603" t="s">
        <v>3202</v>
      </c>
      <c r="E603" s="10">
        <f>SUMIFS(Data!$I$2:$I$29869,Data!$C$2:$C$29869,D603)</f>
        <v>9.8999999999999986</v>
      </c>
      <c r="AA603">
        <v>16210</v>
      </c>
    </row>
    <row r="604" spans="4:27" x14ac:dyDescent="0.25">
      <c r="D604" t="s">
        <v>1515</v>
      </c>
      <c r="E604" s="10">
        <f>SUMIFS(Data!$I$2:$I$29869,Data!$C$2:$C$29869,D604)</f>
        <v>238.00000000000003</v>
      </c>
      <c r="AA604">
        <v>16212</v>
      </c>
    </row>
    <row r="605" spans="4:27" x14ac:dyDescent="0.25">
      <c r="D605" t="s">
        <v>3171</v>
      </c>
      <c r="E605" s="10">
        <f>SUMIFS(Data!$I$2:$I$29869,Data!$C$2:$C$29869,D605)</f>
        <v>11.899999999999999</v>
      </c>
      <c r="AA605">
        <v>16225</v>
      </c>
    </row>
    <row r="606" spans="4:27" x14ac:dyDescent="0.25">
      <c r="D606" t="s">
        <v>1107</v>
      </c>
      <c r="E606" s="10">
        <f>SUMIFS(Data!$I$2:$I$29869,Data!$C$2:$C$29869,D606)</f>
        <v>40.800000000000004</v>
      </c>
      <c r="AA606">
        <v>16233</v>
      </c>
    </row>
    <row r="607" spans="4:27" x14ac:dyDescent="0.25">
      <c r="D607" t="s">
        <v>3172</v>
      </c>
      <c r="E607" s="10">
        <f>SUMIFS(Data!$I$2:$I$29869,Data!$C$2:$C$29869,D607)</f>
        <v>10.199999999999999</v>
      </c>
      <c r="AA607">
        <v>16246</v>
      </c>
    </row>
    <row r="608" spans="4:27" x14ac:dyDescent="0.25">
      <c r="D608" t="s">
        <v>2744</v>
      </c>
      <c r="E608" s="10">
        <f>SUMIFS(Data!$I$2:$I$29869,Data!$C$2:$C$29869,D608)</f>
        <v>11.049999999999999</v>
      </c>
      <c r="AA608">
        <v>16253</v>
      </c>
    </row>
    <row r="609" spans="4:27" x14ac:dyDescent="0.25">
      <c r="D609" t="s">
        <v>2075</v>
      </c>
      <c r="E609" s="10">
        <f>SUMIFS(Data!$I$2:$I$29869,Data!$C$2:$C$29869,D609)</f>
        <v>51.839999999999996</v>
      </c>
      <c r="AA609">
        <v>16255</v>
      </c>
    </row>
    <row r="610" spans="4:27" x14ac:dyDescent="0.25">
      <c r="D610" t="s">
        <v>2996</v>
      </c>
      <c r="E610" s="10">
        <f>SUMIFS(Data!$I$2:$I$29869,Data!$C$2:$C$29869,D610)</f>
        <v>13.68</v>
      </c>
      <c r="AA610">
        <v>16266</v>
      </c>
    </row>
    <row r="611" spans="4:27" x14ac:dyDescent="0.25">
      <c r="D611" t="s">
        <v>2546</v>
      </c>
      <c r="E611" s="10">
        <f>SUMIFS(Data!$I$2:$I$29869,Data!$C$2:$C$29869,D611)</f>
        <v>15.3</v>
      </c>
      <c r="AA611">
        <v>16281</v>
      </c>
    </row>
    <row r="612" spans="4:27" x14ac:dyDescent="0.25">
      <c r="D612" t="s">
        <v>2939</v>
      </c>
      <c r="E612" s="10">
        <f>SUMIFS(Data!$I$2:$I$29869,Data!$C$2:$C$29869,D612)</f>
        <v>45.900000000000006</v>
      </c>
      <c r="AA612">
        <v>16287</v>
      </c>
    </row>
    <row r="613" spans="4:27" x14ac:dyDescent="0.25">
      <c r="D613" t="s">
        <v>2444</v>
      </c>
      <c r="E613" s="10">
        <f>SUMIFS(Data!$I$2:$I$29869,Data!$C$2:$C$29869,D613)</f>
        <v>94.35</v>
      </c>
      <c r="AA613">
        <v>16296</v>
      </c>
    </row>
    <row r="614" spans="4:27" x14ac:dyDescent="0.25">
      <c r="D614" t="s">
        <v>3100</v>
      </c>
      <c r="E614" s="10">
        <f>SUMIFS(Data!$I$2:$I$29869,Data!$C$2:$C$29869,D614)</f>
        <v>59.400000000000006</v>
      </c>
      <c r="AA614">
        <v>16300</v>
      </c>
    </row>
    <row r="615" spans="4:27" x14ac:dyDescent="0.25">
      <c r="D615" t="s">
        <v>1222</v>
      </c>
      <c r="E615" s="10">
        <f>SUMIFS(Data!$I$2:$I$29869,Data!$C$2:$C$29869,D615)</f>
        <v>34.950000000000003</v>
      </c>
      <c r="AA615">
        <v>16304</v>
      </c>
    </row>
    <row r="616" spans="4:27" x14ac:dyDescent="0.25">
      <c r="D616" t="s">
        <v>3095</v>
      </c>
      <c r="E616" s="10">
        <f>SUMIFS(Data!$I$2:$I$29869,Data!$C$2:$C$29869,D616)</f>
        <v>5.0999999999999996</v>
      </c>
      <c r="AA616">
        <v>16320</v>
      </c>
    </row>
    <row r="617" spans="4:27" x14ac:dyDescent="0.25">
      <c r="D617" t="s">
        <v>1440</v>
      </c>
      <c r="E617" s="10">
        <f>SUMIFS(Data!$I$2:$I$29869,Data!$C$2:$C$29869,D617)</f>
        <v>122.4</v>
      </c>
      <c r="AA617">
        <v>16325</v>
      </c>
    </row>
    <row r="618" spans="4:27" x14ac:dyDescent="0.25">
      <c r="D618" t="s">
        <v>2936</v>
      </c>
      <c r="E618" s="10">
        <f>SUMIFS(Data!$I$2:$I$29869,Data!$C$2:$C$29869,D618)</f>
        <v>21.450000000000003</v>
      </c>
      <c r="AA618">
        <v>16326</v>
      </c>
    </row>
    <row r="619" spans="4:27" x14ac:dyDescent="0.25">
      <c r="D619" t="s">
        <v>2108</v>
      </c>
      <c r="E619" s="10">
        <f>SUMIFS(Data!$I$2:$I$29869,Data!$C$2:$C$29869,D619)</f>
        <v>48.75</v>
      </c>
      <c r="AA619">
        <v>16327</v>
      </c>
    </row>
    <row r="620" spans="4:27" x14ac:dyDescent="0.25">
      <c r="D620" t="s">
        <v>697</v>
      </c>
      <c r="E620" s="10">
        <f>SUMIFS(Data!$I$2:$I$29869,Data!$C$2:$C$29869,D620)</f>
        <v>96.600000000000009</v>
      </c>
      <c r="AA620">
        <v>16335</v>
      </c>
    </row>
    <row r="621" spans="4:27" x14ac:dyDescent="0.25">
      <c r="D621" t="s">
        <v>1761</v>
      </c>
      <c r="E621" s="10">
        <f>SUMIFS(Data!$I$2:$I$29869,Data!$C$2:$C$29869,D621)</f>
        <v>93.5</v>
      </c>
      <c r="AA621">
        <v>16344</v>
      </c>
    </row>
    <row r="622" spans="4:27" x14ac:dyDescent="0.25">
      <c r="D622" t="s">
        <v>2166</v>
      </c>
      <c r="E622" s="10">
        <f>SUMIFS(Data!$I$2:$I$29869,Data!$C$2:$C$29869,D622)</f>
        <v>5.9</v>
      </c>
      <c r="AA622">
        <v>16351</v>
      </c>
    </row>
    <row r="623" spans="4:27" x14ac:dyDescent="0.25">
      <c r="D623" t="s">
        <v>696</v>
      </c>
      <c r="E623" s="10">
        <f>SUMIFS(Data!$I$2:$I$29869,Data!$C$2:$C$29869,D623)</f>
        <v>193.04999999999998</v>
      </c>
      <c r="AA623">
        <v>16353</v>
      </c>
    </row>
    <row r="624" spans="4:27" x14ac:dyDescent="0.25">
      <c r="D624" t="s">
        <v>2672</v>
      </c>
      <c r="E624" s="10">
        <f>SUMIFS(Data!$I$2:$I$29869,Data!$C$2:$C$29869,D624)</f>
        <v>61.949999999999996</v>
      </c>
      <c r="AA624">
        <v>16366</v>
      </c>
    </row>
    <row r="625" spans="4:27" x14ac:dyDescent="0.25">
      <c r="D625" t="s">
        <v>1465</v>
      </c>
      <c r="E625" s="10">
        <f>SUMIFS(Data!$I$2:$I$29869,Data!$C$2:$C$29869,D625)</f>
        <v>52.5</v>
      </c>
      <c r="AA625">
        <v>16383</v>
      </c>
    </row>
    <row r="626" spans="4:27" x14ac:dyDescent="0.25">
      <c r="D626" t="s">
        <v>340</v>
      </c>
      <c r="E626" s="10">
        <f>SUMIFS(Data!$I$2:$I$29869,Data!$C$2:$C$29869,D626)</f>
        <v>224.30000000000004</v>
      </c>
      <c r="AA626">
        <v>16390</v>
      </c>
    </row>
    <row r="627" spans="4:27" x14ac:dyDescent="0.25">
      <c r="D627" t="s">
        <v>1951</v>
      </c>
      <c r="E627" s="10">
        <f>SUMIFS(Data!$I$2:$I$29869,Data!$C$2:$C$29869,D627)</f>
        <v>107.25</v>
      </c>
      <c r="AA627">
        <v>16412</v>
      </c>
    </row>
    <row r="628" spans="4:27" x14ac:dyDescent="0.25">
      <c r="D628" t="s">
        <v>2433</v>
      </c>
      <c r="E628" s="10">
        <f>SUMIFS(Data!$I$2:$I$29869,Data!$C$2:$C$29869,D628)</f>
        <v>128.75</v>
      </c>
      <c r="AA628">
        <v>16414</v>
      </c>
    </row>
    <row r="629" spans="4:27" x14ac:dyDescent="0.25">
      <c r="D629" t="s">
        <v>3353</v>
      </c>
      <c r="E629" s="10">
        <f>SUMIFS(Data!$I$2:$I$29869,Data!$C$2:$C$29869,D629)</f>
        <v>1.65</v>
      </c>
      <c r="AA629">
        <v>16415</v>
      </c>
    </row>
    <row r="630" spans="4:27" x14ac:dyDescent="0.25">
      <c r="D630" t="s">
        <v>2854</v>
      </c>
      <c r="E630" s="10">
        <f>SUMIFS(Data!$I$2:$I$29869,Data!$C$2:$C$29869,D630)</f>
        <v>10.199999999999999</v>
      </c>
      <c r="AA630">
        <v>16419</v>
      </c>
    </row>
    <row r="631" spans="4:27" x14ac:dyDescent="0.25">
      <c r="D631" t="s">
        <v>848</v>
      </c>
      <c r="E631" s="10">
        <f>SUMIFS(Data!$I$2:$I$29869,Data!$C$2:$C$29869,D631)</f>
        <v>9.9</v>
      </c>
      <c r="AA631">
        <v>16422</v>
      </c>
    </row>
    <row r="632" spans="4:27" x14ac:dyDescent="0.25">
      <c r="D632" t="s">
        <v>3323</v>
      </c>
      <c r="E632" s="10">
        <f>SUMIFS(Data!$I$2:$I$29869,Data!$C$2:$C$29869,D632)</f>
        <v>12.6</v>
      </c>
      <c r="AA632">
        <v>16430</v>
      </c>
    </row>
    <row r="633" spans="4:27" x14ac:dyDescent="0.25">
      <c r="D633" t="s">
        <v>2617</v>
      </c>
      <c r="E633" s="10">
        <f>SUMIFS(Data!$I$2:$I$29869,Data!$C$2:$C$29869,D633)</f>
        <v>22.950000000000003</v>
      </c>
      <c r="AA633">
        <v>16434</v>
      </c>
    </row>
    <row r="634" spans="4:27" x14ac:dyDescent="0.25">
      <c r="D634" t="s">
        <v>486</v>
      </c>
      <c r="E634" s="10">
        <f>SUMIFS(Data!$I$2:$I$29869,Data!$C$2:$C$29869,D634)</f>
        <v>4.25</v>
      </c>
      <c r="AA634">
        <v>16436</v>
      </c>
    </row>
    <row r="635" spans="4:27" x14ac:dyDescent="0.25">
      <c r="D635" t="s">
        <v>3319</v>
      </c>
      <c r="E635" s="10">
        <f>SUMIFS(Data!$I$2:$I$29869,Data!$C$2:$C$29869,D635)</f>
        <v>23.8</v>
      </c>
      <c r="AA635">
        <v>16452</v>
      </c>
    </row>
    <row r="636" spans="4:27" x14ac:dyDescent="0.25">
      <c r="D636" t="s">
        <v>2506</v>
      </c>
      <c r="E636" s="10">
        <f>SUMIFS(Data!$I$2:$I$29869,Data!$C$2:$C$29869,D636)</f>
        <v>111.65</v>
      </c>
      <c r="AA636">
        <v>16467</v>
      </c>
    </row>
    <row r="637" spans="4:27" x14ac:dyDescent="0.25">
      <c r="D637" t="s">
        <v>1702</v>
      </c>
      <c r="E637" s="10">
        <f>SUMIFS(Data!$I$2:$I$29869,Data!$C$2:$C$29869,D637)</f>
        <v>188.5</v>
      </c>
      <c r="AA637">
        <v>16481</v>
      </c>
    </row>
    <row r="638" spans="4:27" x14ac:dyDescent="0.25">
      <c r="D638" t="s">
        <v>262</v>
      </c>
      <c r="E638" s="10">
        <f>SUMIFS(Data!$I$2:$I$29869,Data!$C$2:$C$29869,D638)</f>
        <v>129.33000000000001</v>
      </c>
      <c r="AA638">
        <v>16497</v>
      </c>
    </row>
    <row r="639" spans="4:27" x14ac:dyDescent="0.25">
      <c r="D639" t="s">
        <v>2491</v>
      </c>
      <c r="E639" s="10">
        <f>SUMIFS(Data!$I$2:$I$29869,Data!$C$2:$C$29869,D639)</f>
        <v>44.199999999999996</v>
      </c>
      <c r="AA639">
        <v>16510</v>
      </c>
    </row>
    <row r="640" spans="4:27" x14ac:dyDescent="0.25">
      <c r="D640" t="s">
        <v>2492</v>
      </c>
      <c r="E640" s="10">
        <f>SUMIFS(Data!$I$2:$I$29869,Data!$C$2:$C$29869,D640)</f>
        <v>49.3</v>
      </c>
      <c r="AA640">
        <v>16523</v>
      </c>
    </row>
    <row r="641" spans="4:27" x14ac:dyDescent="0.25">
      <c r="D641" t="s">
        <v>1703</v>
      </c>
      <c r="E641" s="10">
        <f>SUMIFS(Data!$I$2:$I$29869,Data!$C$2:$C$29869,D641)</f>
        <v>373.75</v>
      </c>
      <c r="AA641">
        <v>16524</v>
      </c>
    </row>
    <row r="642" spans="4:27" x14ac:dyDescent="0.25">
      <c r="D642" t="s">
        <v>952</v>
      </c>
      <c r="E642" s="10">
        <f>SUMIFS(Data!$I$2:$I$29869,Data!$C$2:$C$29869,D642)</f>
        <v>402.5</v>
      </c>
      <c r="AA642">
        <v>16525</v>
      </c>
    </row>
    <row r="643" spans="4:27" x14ac:dyDescent="0.25">
      <c r="D643" t="s">
        <v>2006</v>
      </c>
      <c r="E643" s="10">
        <f>SUMIFS(Data!$I$2:$I$29869,Data!$C$2:$C$29869,D643)</f>
        <v>389.09999999999997</v>
      </c>
      <c r="AA643">
        <v>16530</v>
      </c>
    </row>
    <row r="644" spans="4:27" x14ac:dyDescent="0.25">
      <c r="D644" t="s">
        <v>1827</v>
      </c>
      <c r="E644" s="10">
        <f>SUMIFS(Data!$I$2:$I$29869,Data!$C$2:$C$29869,D644)</f>
        <v>592.04999999999984</v>
      </c>
      <c r="AA644">
        <v>16550</v>
      </c>
    </row>
    <row r="645" spans="4:27" x14ac:dyDescent="0.25">
      <c r="D645" t="s">
        <v>482</v>
      </c>
      <c r="E645" s="10">
        <f>SUMIFS(Data!$I$2:$I$29869,Data!$C$2:$C$29869,D645)</f>
        <v>1106.9999999999998</v>
      </c>
      <c r="AA645">
        <v>16551</v>
      </c>
    </row>
    <row r="646" spans="4:27" x14ac:dyDescent="0.25">
      <c r="D646" t="s">
        <v>976</v>
      </c>
      <c r="E646" s="10">
        <f>SUMIFS(Data!$I$2:$I$29869,Data!$C$2:$C$29869,D646)</f>
        <v>125.8</v>
      </c>
      <c r="AA646">
        <v>16556</v>
      </c>
    </row>
    <row r="647" spans="4:27" x14ac:dyDescent="0.25">
      <c r="D647" t="s">
        <v>690</v>
      </c>
      <c r="E647" s="10">
        <f>SUMIFS(Data!$I$2:$I$29869,Data!$C$2:$C$29869,D647)</f>
        <v>341.90000000000003</v>
      </c>
      <c r="AA647">
        <v>16569</v>
      </c>
    </row>
    <row r="648" spans="4:27" x14ac:dyDescent="0.25">
      <c r="D648" t="s">
        <v>2579</v>
      </c>
      <c r="E648" s="10">
        <f>SUMIFS(Data!$I$2:$I$29869,Data!$C$2:$C$29869,D648)</f>
        <v>52.5</v>
      </c>
      <c r="AA648">
        <v>16583</v>
      </c>
    </row>
    <row r="649" spans="4:27" x14ac:dyDescent="0.25">
      <c r="D649" t="s">
        <v>2580</v>
      </c>
      <c r="E649" s="10">
        <f>SUMIFS(Data!$I$2:$I$29869,Data!$C$2:$C$29869,D649)</f>
        <v>22.5</v>
      </c>
      <c r="AA649">
        <v>16585</v>
      </c>
    </row>
    <row r="650" spans="4:27" x14ac:dyDescent="0.25">
      <c r="D650" t="s">
        <v>2925</v>
      </c>
      <c r="E650" s="10">
        <f>SUMIFS(Data!$I$2:$I$29869,Data!$C$2:$C$29869,D650)</f>
        <v>161.1</v>
      </c>
      <c r="AA650">
        <v>16592</v>
      </c>
    </row>
    <row r="651" spans="4:27" x14ac:dyDescent="0.25">
      <c r="D651" t="s">
        <v>455</v>
      </c>
      <c r="E651" s="10">
        <f>SUMIFS(Data!$I$2:$I$29869,Data!$C$2:$C$29869,D651)</f>
        <v>53.75</v>
      </c>
      <c r="AA651">
        <v>16595</v>
      </c>
    </row>
    <row r="652" spans="4:27" x14ac:dyDescent="0.25">
      <c r="D652" t="s">
        <v>682</v>
      </c>
      <c r="E652" s="10">
        <f>SUMIFS(Data!$I$2:$I$29869,Data!$C$2:$C$29869,D652)</f>
        <v>141.12000000000003</v>
      </c>
      <c r="AA652">
        <v>16596</v>
      </c>
    </row>
    <row r="653" spans="4:27" x14ac:dyDescent="0.25">
      <c r="D653" t="s">
        <v>577</v>
      </c>
      <c r="E653" s="10">
        <f>SUMIFS(Data!$I$2:$I$29869,Data!$C$2:$C$29869,D653)</f>
        <v>37.519999999999996</v>
      </c>
      <c r="AA653">
        <v>16634</v>
      </c>
    </row>
    <row r="654" spans="4:27" x14ac:dyDescent="0.25">
      <c r="D654" t="s">
        <v>582</v>
      </c>
      <c r="E654" s="10">
        <f>SUMIFS(Data!$I$2:$I$29869,Data!$C$2:$C$29869,D654)</f>
        <v>50.4</v>
      </c>
      <c r="AA654">
        <v>16641</v>
      </c>
    </row>
    <row r="655" spans="4:27" x14ac:dyDescent="0.25">
      <c r="D655" t="s">
        <v>699</v>
      </c>
      <c r="E655" s="10">
        <f>SUMIFS(Data!$I$2:$I$29869,Data!$C$2:$C$29869,D655)</f>
        <v>16.5</v>
      </c>
      <c r="AA655">
        <v>16655</v>
      </c>
    </row>
    <row r="656" spans="4:27" x14ac:dyDescent="0.25">
      <c r="D656" t="s">
        <v>3329</v>
      </c>
      <c r="E656" s="10">
        <f>SUMIFS(Data!$I$2:$I$29869,Data!$C$2:$C$29869,D656)</f>
        <v>44.449999999999989</v>
      </c>
      <c r="AA656">
        <v>16656</v>
      </c>
    </row>
    <row r="657" spans="4:27" x14ac:dyDescent="0.25">
      <c r="D657" t="s">
        <v>3357</v>
      </c>
      <c r="E657" s="10">
        <f>SUMIFS(Data!$I$2:$I$29869,Data!$C$2:$C$29869,D657)</f>
        <v>6.35</v>
      </c>
      <c r="AA657">
        <v>16660</v>
      </c>
    </row>
    <row r="658" spans="4:27" x14ac:dyDescent="0.25">
      <c r="D658" t="s">
        <v>3355</v>
      </c>
      <c r="E658" s="10">
        <f>SUMIFS(Data!$I$2:$I$29869,Data!$C$2:$C$29869,D658)</f>
        <v>6.35</v>
      </c>
      <c r="AA658">
        <v>16670</v>
      </c>
    </row>
    <row r="659" spans="4:27" x14ac:dyDescent="0.25">
      <c r="D659" t="s">
        <v>1582</v>
      </c>
      <c r="E659" s="10">
        <f>SUMIFS(Data!$I$2:$I$29869,Data!$C$2:$C$29869,D659)</f>
        <v>9.8999999999999986</v>
      </c>
      <c r="AA659">
        <v>16673</v>
      </c>
    </row>
    <row r="660" spans="4:27" x14ac:dyDescent="0.25">
      <c r="D660" t="s">
        <v>833</v>
      </c>
      <c r="E660" s="10">
        <f>SUMIFS(Data!$I$2:$I$29869,Data!$C$2:$C$29869,D660)</f>
        <v>539.4</v>
      </c>
      <c r="AA660">
        <v>16684</v>
      </c>
    </row>
    <row r="661" spans="4:27" x14ac:dyDescent="0.25">
      <c r="D661" t="s">
        <v>1338</v>
      </c>
      <c r="E661" s="10">
        <f>SUMIFS(Data!$I$2:$I$29869,Data!$C$2:$C$29869,D661)</f>
        <v>411.36</v>
      </c>
      <c r="AA661">
        <v>16700</v>
      </c>
    </row>
    <row r="662" spans="4:27" x14ac:dyDescent="0.25">
      <c r="D662" t="s">
        <v>177</v>
      </c>
      <c r="E662" s="10">
        <f>SUMIFS(Data!$I$2:$I$29869,Data!$C$2:$C$29869,D662)</f>
        <v>141.12000000000006</v>
      </c>
      <c r="AA662">
        <v>16704</v>
      </c>
    </row>
    <row r="663" spans="4:27" x14ac:dyDescent="0.25">
      <c r="D663" t="s">
        <v>2304</v>
      </c>
      <c r="E663" s="10">
        <f>SUMIFS(Data!$I$2:$I$29869,Data!$C$2:$C$29869,D663)</f>
        <v>64.900000000000006</v>
      </c>
      <c r="AA663">
        <v>16705</v>
      </c>
    </row>
    <row r="664" spans="4:27" x14ac:dyDescent="0.25">
      <c r="D664" t="s">
        <v>1183</v>
      </c>
      <c r="E664" s="10">
        <f>SUMIFS(Data!$I$2:$I$29869,Data!$C$2:$C$29869,D664)</f>
        <v>60.480000000000004</v>
      </c>
      <c r="AA664">
        <v>16709</v>
      </c>
    </row>
    <row r="665" spans="4:27" x14ac:dyDescent="0.25">
      <c r="D665" t="s">
        <v>61</v>
      </c>
      <c r="E665" s="10">
        <f>SUMIFS(Data!$I$2:$I$29869,Data!$C$2:$C$29869,D665)</f>
        <v>477.60000000000014</v>
      </c>
      <c r="AA665">
        <v>16710</v>
      </c>
    </row>
    <row r="666" spans="4:27" x14ac:dyDescent="0.25">
      <c r="D666" t="s">
        <v>2063</v>
      </c>
      <c r="E666" s="10">
        <f>SUMIFS(Data!$I$2:$I$29869,Data!$C$2:$C$29869,D666)</f>
        <v>171.89999999999998</v>
      </c>
      <c r="AA666">
        <v>16713</v>
      </c>
    </row>
    <row r="667" spans="4:27" x14ac:dyDescent="0.25">
      <c r="D667" t="s">
        <v>86</v>
      </c>
      <c r="E667" s="10">
        <f>SUMIFS(Data!$I$2:$I$29869,Data!$C$2:$C$29869,D667)</f>
        <v>69.3</v>
      </c>
      <c r="AA667">
        <v>16714</v>
      </c>
    </row>
    <row r="668" spans="4:27" x14ac:dyDescent="0.25">
      <c r="D668" t="s">
        <v>2523</v>
      </c>
      <c r="E668" s="10">
        <f>SUMIFS(Data!$I$2:$I$29869,Data!$C$2:$C$29869,D668)</f>
        <v>85.850000000000009</v>
      </c>
      <c r="AA668">
        <v>16718</v>
      </c>
    </row>
    <row r="669" spans="4:27" x14ac:dyDescent="0.25">
      <c r="D669" t="s">
        <v>2431</v>
      </c>
      <c r="E669" s="10">
        <f>SUMIFS(Data!$I$2:$I$29869,Data!$C$2:$C$29869,D669)</f>
        <v>0.24</v>
      </c>
      <c r="AA669">
        <v>16719</v>
      </c>
    </row>
    <row r="670" spans="4:27" x14ac:dyDescent="0.25">
      <c r="D670" t="s">
        <v>1948</v>
      </c>
      <c r="E670" s="10">
        <f>SUMIFS(Data!$I$2:$I$29869,Data!$C$2:$C$29869,D670)</f>
        <v>127.5</v>
      </c>
      <c r="AA670">
        <v>16722</v>
      </c>
    </row>
    <row r="671" spans="4:27" x14ac:dyDescent="0.25">
      <c r="D671" t="s">
        <v>970</v>
      </c>
      <c r="E671" s="10">
        <f>SUMIFS(Data!$I$2:$I$29869,Data!$C$2:$C$29869,D671)</f>
        <v>40.600000000000009</v>
      </c>
      <c r="AA671">
        <v>16727</v>
      </c>
    </row>
    <row r="672" spans="4:27" x14ac:dyDescent="0.25">
      <c r="D672" t="s">
        <v>1742</v>
      </c>
      <c r="E672" s="10">
        <f>SUMIFS(Data!$I$2:$I$29869,Data!$C$2:$C$29869,D672)</f>
        <v>196.9</v>
      </c>
      <c r="AA672">
        <v>16735</v>
      </c>
    </row>
    <row r="673" spans="4:27" x14ac:dyDescent="0.25">
      <c r="D673" t="s">
        <v>1062</v>
      </c>
      <c r="E673" s="10">
        <f>SUMIFS(Data!$I$2:$I$29869,Data!$C$2:$C$29869,D673)</f>
        <v>695.22</v>
      </c>
      <c r="AA673">
        <v>16742</v>
      </c>
    </row>
    <row r="674" spans="4:27" x14ac:dyDescent="0.25">
      <c r="D674" t="s">
        <v>1097</v>
      </c>
      <c r="E674" s="10">
        <f>SUMIFS(Data!$I$2:$I$29869,Data!$C$2:$C$29869,D674)</f>
        <v>75</v>
      </c>
      <c r="AA674">
        <v>16746</v>
      </c>
    </row>
    <row r="675" spans="4:27" x14ac:dyDescent="0.25">
      <c r="D675" t="s">
        <v>173</v>
      </c>
      <c r="E675" s="10">
        <f>SUMIFS(Data!$I$2:$I$29869,Data!$C$2:$C$29869,D675)</f>
        <v>6.3</v>
      </c>
      <c r="AA675">
        <v>16748</v>
      </c>
    </row>
    <row r="676" spans="4:27" x14ac:dyDescent="0.25">
      <c r="D676" t="s">
        <v>2689</v>
      </c>
      <c r="E676" s="10">
        <f>SUMIFS(Data!$I$2:$I$29869,Data!$C$2:$C$29869,D676)</f>
        <v>19.8</v>
      </c>
      <c r="AA676">
        <v>16755</v>
      </c>
    </row>
    <row r="677" spans="4:27" x14ac:dyDescent="0.25">
      <c r="D677" t="s">
        <v>65</v>
      </c>
      <c r="E677" s="10">
        <f>SUMIFS(Data!$I$2:$I$29869,Data!$C$2:$C$29869,D677)</f>
        <v>113.75</v>
      </c>
      <c r="AA677">
        <v>16768</v>
      </c>
    </row>
    <row r="678" spans="4:27" x14ac:dyDescent="0.25">
      <c r="D678" t="s">
        <v>649</v>
      </c>
      <c r="E678" s="10">
        <f>SUMIFS(Data!$I$2:$I$29869,Data!$C$2:$C$29869,D678)</f>
        <v>89.87</v>
      </c>
      <c r="AA678">
        <v>16771</v>
      </c>
    </row>
    <row r="679" spans="4:27" x14ac:dyDescent="0.25">
      <c r="D679" t="s">
        <v>132</v>
      </c>
      <c r="E679" s="10">
        <f>SUMIFS(Data!$I$2:$I$29869,Data!$C$2:$C$29869,D679)</f>
        <v>2156.9599999999996</v>
      </c>
      <c r="AA679">
        <v>16772</v>
      </c>
    </row>
    <row r="680" spans="4:27" x14ac:dyDescent="0.25">
      <c r="D680" t="s">
        <v>3156</v>
      </c>
      <c r="E680" s="10">
        <f>SUMIFS(Data!$I$2:$I$29869,Data!$C$2:$C$29869,D680)</f>
        <v>151.16</v>
      </c>
      <c r="AA680">
        <v>16779</v>
      </c>
    </row>
    <row r="681" spans="4:27" x14ac:dyDescent="0.25">
      <c r="D681" t="s">
        <v>1120</v>
      </c>
      <c r="E681" s="10">
        <f>SUMIFS(Data!$I$2:$I$29869,Data!$C$2:$C$29869,D681)</f>
        <v>587.98</v>
      </c>
      <c r="AA681">
        <v>16781</v>
      </c>
    </row>
    <row r="682" spans="4:27" x14ac:dyDescent="0.25">
      <c r="D682" t="s">
        <v>537</v>
      </c>
      <c r="E682" s="10">
        <f>SUMIFS(Data!$I$2:$I$29869,Data!$C$2:$C$29869,D682)</f>
        <v>2613.1799999999994</v>
      </c>
      <c r="AA682">
        <v>16782</v>
      </c>
    </row>
    <row r="683" spans="4:27" x14ac:dyDescent="0.25">
      <c r="D683" t="s">
        <v>2894</v>
      </c>
      <c r="E683" s="10">
        <f>SUMIFS(Data!$I$2:$I$29869,Data!$C$2:$C$29869,D683)</f>
        <v>6.75</v>
      </c>
      <c r="AA683">
        <v>16787</v>
      </c>
    </row>
    <row r="684" spans="4:27" x14ac:dyDescent="0.25">
      <c r="D684" t="s">
        <v>549</v>
      </c>
      <c r="E684" s="10">
        <f>SUMIFS(Data!$I$2:$I$29869,Data!$C$2:$C$29869,D684)</f>
        <v>1537.72</v>
      </c>
      <c r="AA684">
        <v>16788</v>
      </c>
    </row>
    <row r="685" spans="4:27" x14ac:dyDescent="0.25">
      <c r="D685" t="s">
        <v>130</v>
      </c>
      <c r="E685" s="10">
        <f>SUMIFS(Data!$I$2:$I$29869,Data!$C$2:$C$29869,D685)</f>
        <v>1143.72</v>
      </c>
      <c r="AA685">
        <v>16791</v>
      </c>
    </row>
    <row r="686" spans="4:27" x14ac:dyDescent="0.25">
      <c r="D686" t="s">
        <v>3180</v>
      </c>
      <c r="E686" s="10">
        <f>SUMIFS(Data!$I$2:$I$29869,Data!$C$2:$C$29869,D686)</f>
        <v>357.70000000000005</v>
      </c>
      <c r="AA686">
        <v>16792</v>
      </c>
    </row>
    <row r="687" spans="4:27" x14ac:dyDescent="0.25">
      <c r="D687" t="s">
        <v>1458</v>
      </c>
      <c r="E687" s="10">
        <f>SUMIFS(Data!$I$2:$I$29869,Data!$C$2:$C$29869,D687)</f>
        <v>625.5</v>
      </c>
      <c r="AA687">
        <v>16795</v>
      </c>
    </row>
    <row r="688" spans="4:27" x14ac:dyDescent="0.25">
      <c r="D688" t="s">
        <v>1095</v>
      </c>
      <c r="E688" s="10">
        <f>SUMIFS(Data!$I$2:$I$29869,Data!$C$2:$C$29869,D688)</f>
        <v>261.49</v>
      </c>
      <c r="AA688">
        <v>16802</v>
      </c>
    </row>
    <row r="689" spans="4:27" x14ac:dyDescent="0.25">
      <c r="D689" t="s">
        <v>3184</v>
      </c>
      <c r="E689" s="10">
        <f>SUMIFS(Data!$I$2:$I$29869,Data!$C$2:$C$29869,D689)</f>
        <v>934.91000000000008</v>
      </c>
      <c r="AA689">
        <v>16822</v>
      </c>
    </row>
    <row r="690" spans="4:27" x14ac:dyDescent="0.25">
      <c r="D690" t="s">
        <v>1726</v>
      </c>
      <c r="E690" s="10">
        <f>SUMIFS(Data!$I$2:$I$29869,Data!$C$2:$C$29869,D690)</f>
        <v>6.75</v>
      </c>
      <c r="AA690">
        <v>16830</v>
      </c>
    </row>
    <row r="691" spans="4:27" x14ac:dyDescent="0.25">
      <c r="D691" t="s">
        <v>541</v>
      </c>
      <c r="E691" s="10">
        <f>SUMIFS(Data!$I$2:$I$29869,Data!$C$2:$C$29869,D691)</f>
        <v>813.73</v>
      </c>
      <c r="AA691">
        <v>16834</v>
      </c>
    </row>
    <row r="692" spans="4:27" x14ac:dyDescent="0.25">
      <c r="D692" t="s">
        <v>3199</v>
      </c>
      <c r="E692" s="10">
        <f>SUMIFS(Data!$I$2:$I$29869,Data!$C$2:$C$29869,D692)</f>
        <v>21.73</v>
      </c>
      <c r="AA692">
        <v>16840</v>
      </c>
    </row>
    <row r="693" spans="4:27" x14ac:dyDescent="0.25">
      <c r="D693" t="s">
        <v>479</v>
      </c>
      <c r="E693" s="10">
        <f>SUMIFS(Data!$I$2:$I$29869,Data!$C$2:$C$29869,D693)</f>
        <v>1059.97</v>
      </c>
      <c r="AA693">
        <v>16841</v>
      </c>
    </row>
    <row r="694" spans="4:27" x14ac:dyDescent="0.25">
      <c r="D694" t="s">
        <v>3181</v>
      </c>
      <c r="E694" s="10">
        <f>SUMIFS(Data!$I$2:$I$29869,Data!$C$2:$C$29869,D694)</f>
        <v>1628.6000000000001</v>
      </c>
      <c r="AA694">
        <v>16843</v>
      </c>
    </row>
    <row r="695" spans="4:27" x14ac:dyDescent="0.25">
      <c r="D695" t="s">
        <v>3157</v>
      </c>
      <c r="E695" s="10">
        <f>SUMIFS(Data!$I$2:$I$29869,Data!$C$2:$C$29869,D695)</f>
        <v>166.46000000000004</v>
      </c>
      <c r="AA695">
        <v>16858</v>
      </c>
    </row>
    <row r="696" spans="4:27" x14ac:dyDescent="0.25">
      <c r="D696" t="s">
        <v>3168</v>
      </c>
      <c r="E696" s="10">
        <f>SUMIFS(Data!$I$2:$I$29869,Data!$C$2:$C$29869,D696)</f>
        <v>951.99</v>
      </c>
      <c r="AA696">
        <v>16862</v>
      </c>
    </row>
    <row r="697" spans="4:27" x14ac:dyDescent="0.25">
      <c r="D697" t="s">
        <v>1387</v>
      </c>
      <c r="E697" s="10">
        <f>SUMIFS(Data!$I$2:$I$29869,Data!$C$2:$C$29869,D697)</f>
        <v>1563.47</v>
      </c>
      <c r="AA697">
        <v>16867</v>
      </c>
    </row>
    <row r="698" spans="4:27" x14ac:dyDescent="0.25">
      <c r="D698" t="s">
        <v>279</v>
      </c>
      <c r="E698" s="10">
        <f>SUMIFS(Data!$I$2:$I$29869,Data!$C$2:$C$29869,D698)</f>
        <v>5755.9599999999964</v>
      </c>
      <c r="AA698">
        <v>16873</v>
      </c>
    </row>
    <row r="699" spans="4:27" x14ac:dyDescent="0.25">
      <c r="D699" t="s">
        <v>131</v>
      </c>
      <c r="E699" s="10">
        <f>SUMIFS(Data!$I$2:$I$29869,Data!$C$2:$C$29869,D699)</f>
        <v>2046.95</v>
      </c>
      <c r="AA699">
        <v>16875</v>
      </c>
    </row>
    <row r="700" spans="4:27" x14ac:dyDescent="0.25">
      <c r="D700" t="s">
        <v>550</v>
      </c>
      <c r="E700" s="10">
        <f>SUMIFS(Data!$I$2:$I$29869,Data!$C$2:$C$29869,D700)</f>
        <v>862</v>
      </c>
      <c r="AA700">
        <v>16888</v>
      </c>
    </row>
    <row r="701" spans="4:27" x14ac:dyDescent="0.25">
      <c r="D701" t="s">
        <v>133</v>
      </c>
      <c r="E701" s="10">
        <f>SUMIFS(Data!$I$2:$I$29869,Data!$C$2:$C$29869,D701)</f>
        <v>1537.5</v>
      </c>
      <c r="AA701">
        <v>16891</v>
      </c>
    </row>
    <row r="702" spans="4:27" x14ac:dyDescent="0.25">
      <c r="D702" t="s">
        <v>1727</v>
      </c>
      <c r="E702" s="10">
        <f>SUMIFS(Data!$I$2:$I$29869,Data!$C$2:$C$29869,D702)</f>
        <v>374.25</v>
      </c>
      <c r="AA702">
        <v>16905</v>
      </c>
    </row>
    <row r="703" spans="4:27" x14ac:dyDescent="0.25">
      <c r="D703" t="s">
        <v>540</v>
      </c>
      <c r="E703" s="10">
        <f>SUMIFS(Data!$I$2:$I$29869,Data!$C$2:$C$29869,D703)</f>
        <v>747.25</v>
      </c>
      <c r="AA703">
        <v>16923</v>
      </c>
    </row>
    <row r="704" spans="4:27" x14ac:dyDescent="0.25">
      <c r="D704" t="s">
        <v>993</v>
      </c>
      <c r="E704" s="10">
        <f>SUMIFS(Data!$I$2:$I$29869,Data!$C$2:$C$29869,D704)</f>
        <v>119.55000000000001</v>
      </c>
      <c r="AA704">
        <v>16928</v>
      </c>
    </row>
    <row r="705" spans="4:27" x14ac:dyDescent="0.25">
      <c r="D705" t="s">
        <v>2457</v>
      </c>
      <c r="E705" s="10">
        <f>SUMIFS(Data!$I$2:$I$29869,Data!$C$2:$C$29869,D705)</f>
        <v>151.79999999999998</v>
      </c>
      <c r="AA705">
        <v>16933</v>
      </c>
    </row>
    <row r="706" spans="4:27" x14ac:dyDescent="0.25">
      <c r="D706" t="s">
        <v>1934</v>
      </c>
      <c r="E706" s="10">
        <f>SUMIFS(Data!$I$2:$I$29869,Data!$C$2:$C$29869,D706)</f>
        <v>111.3</v>
      </c>
      <c r="AA706">
        <v>16945</v>
      </c>
    </row>
    <row r="707" spans="4:27" x14ac:dyDescent="0.25">
      <c r="D707" t="s">
        <v>2688</v>
      </c>
      <c r="E707" s="10">
        <f>SUMIFS(Data!$I$2:$I$29869,Data!$C$2:$C$29869,D707)</f>
        <v>28.75</v>
      </c>
      <c r="AA707">
        <v>16950</v>
      </c>
    </row>
    <row r="708" spans="4:27" x14ac:dyDescent="0.25">
      <c r="D708" t="s">
        <v>2774</v>
      </c>
      <c r="E708" s="10">
        <f>SUMIFS(Data!$I$2:$I$29869,Data!$C$2:$C$29869,D708)</f>
        <v>14.950000000000001</v>
      </c>
      <c r="AA708">
        <v>16954</v>
      </c>
    </row>
    <row r="709" spans="4:27" x14ac:dyDescent="0.25">
      <c r="D709" t="s">
        <v>1810</v>
      </c>
      <c r="E709" s="10">
        <f>SUMIFS(Data!$I$2:$I$29869,Data!$C$2:$C$29869,D709)</f>
        <v>134.5</v>
      </c>
      <c r="AA709">
        <v>16955</v>
      </c>
    </row>
    <row r="710" spans="4:27" x14ac:dyDescent="0.25">
      <c r="D710" t="s">
        <v>1744</v>
      </c>
      <c r="E710" s="10">
        <f>SUMIFS(Data!$I$2:$I$29869,Data!$C$2:$C$29869,D710)</f>
        <v>1050.3</v>
      </c>
      <c r="AA710">
        <v>16985</v>
      </c>
    </row>
    <row r="711" spans="4:27" x14ac:dyDescent="0.25">
      <c r="D711" t="s">
        <v>432</v>
      </c>
      <c r="E711" s="10">
        <f>SUMIFS(Data!$I$2:$I$29869,Data!$C$2:$C$29869,D711)</f>
        <v>678.75000000000011</v>
      </c>
      <c r="AA711">
        <v>16986</v>
      </c>
    </row>
    <row r="712" spans="4:27" x14ac:dyDescent="0.25">
      <c r="D712" t="s">
        <v>977</v>
      </c>
      <c r="E712" s="10">
        <f>SUMIFS(Data!$I$2:$I$29869,Data!$C$2:$C$29869,D712)</f>
        <v>337.5</v>
      </c>
      <c r="AA712">
        <v>17018</v>
      </c>
    </row>
    <row r="713" spans="4:27" x14ac:dyDescent="0.25">
      <c r="D713" t="s">
        <v>2490</v>
      </c>
      <c r="E713" s="10">
        <f>SUMIFS(Data!$I$2:$I$29869,Data!$C$2:$C$29869,D713)</f>
        <v>117.00000000000001</v>
      </c>
      <c r="AA713">
        <v>17023</v>
      </c>
    </row>
    <row r="714" spans="4:27" x14ac:dyDescent="0.25">
      <c r="D714" t="s">
        <v>1884</v>
      </c>
      <c r="E714" s="10">
        <f>SUMIFS(Data!$I$2:$I$29869,Data!$C$2:$C$29869,D714)</f>
        <v>235.3</v>
      </c>
      <c r="AA714">
        <v>17032</v>
      </c>
    </row>
    <row r="715" spans="4:27" x14ac:dyDescent="0.25">
      <c r="D715" t="s">
        <v>1836</v>
      </c>
      <c r="E715" s="10">
        <f>SUMIFS(Data!$I$2:$I$29869,Data!$C$2:$C$29869,D715)</f>
        <v>102.85</v>
      </c>
      <c r="AA715">
        <v>17048</v>
      </c>
    </row>
    <row r="716" spans="4:27" x14ac:dyDescent="0.25">
      <c r="D716" t="s">
        <v>968</v>
      </c>
      <c r="E716" s="10">
        <f>SUMIFS(Data!$I$2:$I$29869,Data!$C$2:$C$29869,D716)</f>
        <v>817.0499999999995</v>
      </c>
      <c r="AA716">
        <v>17050</v>
      </c>
    </row>
    <row r="717" spans="4:27" x14ac:dyDescent="0.25">
      <c r="D717" t="s">
        <v>1671</v>
      </c>
      <c r="E717" s="10">
        <f>SUMIFS(Data!$I$2:$I$29869,Data!$C$2:$C$29869,D717)</f>
        <v>996.99999999999966</v>
      </c>
      <c r="AA717">
        <v>17059</v>
      </c>
    </row>
    <row r="718" spans="4:27" x14ac:dyDescent="0.25">
      <c r="D718" t="s">
        <v>757</v>
      </c>
      <c r="E718" s="10">
        <f>SUMIFS(Data!$I$2:$I$29869,Data!$C$2:$C$29869,D718)</f>
        <v>406.3</v>
      </c>
      <c r="AA718">
        <v>17071</v>
      </c>
    </row>
    <row r="719" spans="4:27" x14ac:dyDescent="0.25">
      <c r="D719" t="s">
        <v>1203</v>
      </c>
      <c r="E719" s="10">
        <f>SUMIFS(Data!$I$2:$I$29869,Data!$C$2:$C$29869,D719)</f>
        <v>120.44999999999996</v>
      </c>
      <c r="AA719">
        <v>17075</v>
      </c>
    </row>
    <row r="720" spans="4:27" x14ac:dyDescent="0.25">
      <c r="D720" t="s">
        <v>2577</v>
      </c>
      <c r="E720" s="10">
        <f>SUMIFS(Data!$I$2:$I$29869,Data!$C$2:$C$29869,D720)</f>
        <v>29.7</v>
      </c>
      <c r="AA720">
        <v>17083</v>
      </c>
    </row>
    <row r="721" spans="4:27" x14ac:dyDescent="0.25">
      <c r="D721" t="s">
        <v>3256</v>
      </c>
      <c r="E721" s="10">
        <f>SUMIFS(Data!$I$2:$I$29869,Data!$C$2:$C$29869,D721)</f>
        <v>8.5</v>
      </c>
      <c r="AA721">
        <v>17085</v>
      </c>
    </row>
    <row r="722" spans="4:27" x14ac:dyDescent="0.25">
      <c r="D722" t="s">
        <v>2696</v>
      </c>
      <c r="E722" s="10">
        <f>SUMIFS(Data!$I$2:$I$29869,Data!$C$2:$C$29869,D722)</f>
        <v>48.3</v>
      </c>
      <c r="AA722">
        <v>17092</v>
      </c>
    </row>
    <row r="723" spans="4:27" x14ac:dyDescent="0.25">
      <c r="D723" t="s">
        <v>3236</v>
      </c>
      <c r="E723" s="10">
        <f>SUMIFS(Data!$I$2:$I$29869,Data!$C$2:$C$29869,D723)</f>
        <v>7.5</v>
      </c>
      <c r="AA723">
        <v>17107</v>
      </c>
    </row>
    <row r="724" spans="4:27" x14ac:dyDescent="0.25">
      <c r="D724" t="s">
        <v>1721</v>
      </c>
      <c r="E724" s="10">
        <f>SUMIFS(Data!$I$2:$I$29869,Data!$C$2:$C$29869,D724)</f>
        <v>21</v>
      </c>
      <c r="AA724">
        <v>17113</v>
      </c>
    </row>
    <row r="725" spans="4:27" x14ac:dyDescent="0.25">
      <c r="D725" t="s">
        <v>593</v>
      </c>
      <c r="E725" s="10">
        <f>SUMIFS(Data!$I$2:$I$29869,Data!$C$2:$C$29869,D725)</f>
        <v>4593.2499999999945</v>
      </c>
      <c r="AA725">
        <v>17115</v>
      </c>
    </row>
    <row r="726" spans="4:27" x14ac:dyDescent="0.25">
      <c r="D726" t="s">
        <v>1353</v>
      </c>
      <c r="E726" s="10">
        <f>SUMIFS(Data!$I$2:$I$29869,Data!$C$2:$C$29869,D726)</f>
        <v>2769.0999999999981</v>
      </c>
      <c r="AA726">
        <v>17137</v>
      </c>
    </row>
    <row r="727" spans="4:27" x14ac:dyDescent="0.25">
      <c r="D727" t="s">
        <v>2242</v>
      </c>
      <c r="E727" s="10">
        <f>SUMIFS(Data!$I$2:$I$29869,Data!$C$2:$C$29869,D727)</f>
        <v>208.25</v>
      </c>
      <c r="AA727">
        <v>17138</v>
      </c>
    </row>
    <row r="728" spans="4:27" x14ac:dyDescent="0.25">
      <c r="D728" t="s">
        <v>1194</v>
      </c>
      <c r="E728" s="10">
        <f>SUMIFS(Data!$I$2:$I$29869,Data!$C$2:$C$29869,D728)</f>
        <v>4610.5999999999985</v>
      </c>
      <c r="AA728">
        <v>17139</v>
      </c>
    </row>
    <row r="729" spans="4:27" x14ac:dyDescent="0.25">
      <c r="D729" t="s">
        <v>1028</v>
      </c>
      <c r="E729" s="10">
        <f>SUMIFS(Data!$I$2:$I$29869,Data!$C$2:$C$29869,D729)</f>
        <v>63.75</v>
      </c>
      <c r="AA729">
        <v>17141</v>
      </c>
    </row>
    <row r="730" spans="4:27" x14ac:dyDescent="0.25">
      <c r="D730" t="s">
        <v>1837</v>
      </c>
      <c r="E730" s="10">
        <f>SUMIFS(Data!$I$2:$I$29869,Data!$C$2:$C$29869,D730)</f>
        <v>264.43</v>
      </c>
      <c r="AA730">
        <v>17142</v>
      </c>
    </row>
    <row r="731" spans="4:27" x14ac:dyDescent="0.25">
      <c r="D731" t="s">
        <v>1286</v>
      </c>
      <c r="E731" s="10">
        <f>SUMIFS(Data!$I$2:$I$29869,Data!$C$2:$C$29869,D731)</f>
        <v>37.5</v>
      </c>
      <c r="AA731">
        <v>17146</v>
      </c>
    </row>
    <row r="732" spans="4:27" x14ac:dyDescent="0.25">
      <c r="D732" t="s">
        <v>1285</v>
      </c>
      <c r="E732" s="10">
        <f>SUMIFS(Data!$I$2:$I$29869,Data!$C$2:$C$29869,D732)</f>
        <v>267.27</v>
      </c>
      <c r="AA732">
        <v>17147</v>
      </c>
    </row>
    <row r="733" spans="4:27" x14ac:dyDescent="0.25">
      <c r="D733" t="s">
        <v>1287</v>
      </c>
      <c r="E733" s="10">
        <f>SUMIFS(Data!$I$2:$I$29869,Data!$C$2:$C$29869,D733)</f>
        <v>242.27</v>
      </c>
      <c r="AA733">
        <v>17157</v>
      </c>
    </row>
    <row r="734" spans="4:27" x14ac:dyDescent="0.25">
      <c r="D734" t="s">
        <v>360</v>
      </c>
      <c r="E734" s="10">
        <f>SUMIFS(Data!$I$2:$I$29869,Data!$C$2:$C$29869,D734)</f>
        <v>197.85</v>
      </c>
      <c r="AA734">
        <v>17160</v>
      </c>
    </row>
    <row r="735" spans="4:27" x14ac:dyDescent="0.25">
      <c r="D735" t="s">
        <v>160</v>
      </c>
      <c r="E735" s="10">
        <f>SUMIFS(Data!$I$2:$I$29869,Data!$C$2:$C$29869,D735)</f>
        <v>165</v>
      </c>
      <c r="AA735">
        <v>17163</v>
      </c>
    </row>
    <row r="736" spans="4:27" x14ac:dyDescent="0.25">
      <c r="D736" t="s">
        <v>179</v>
      </c>
      <c r="E736" s="10">
        <f>SUMIFS(Data!$I$2:$I$29869,Data!$C$2:$C$29869,D736)</f>
        <v>218.87999999999997</v>
      </c>
      <c r="AA736">
        <v>17165</v>
      </c>
    </row>
    <row r="737" spans="4:27" x14ac:dyDescent="0.25">
      <c r="D737" t="s">
        <v>2692</v>
      </c>
      <c r="E737" s="10">
        <f>SUMIFS(Data!$I$2:$I$29869,Data!$C$2:$C$29869,D737)</f>
        <v>112.5</v>
      </c>
      <c r="AA737">
        <v>17176</v>
      </c>
    </row>
    <row r="738" spans="4:27" x14ac:dyDescent="0.25">
      <c r="D738" t="s">
        <v>3009</v>
      </c>
      <c r="E738" s="10">
        <f>SUMIFS(Data!$I$2:$I$29869,Data!$C$2:$C$29869,D738)</f>
        <v>5.0999999999999996</v>
      </c>
      <c r="AA738">
        <v>17180</v>
      </c>
    </row>
    <row r="739" spans="4:27" x14ac:dyDescent="0.25">
      <c r="D739" t="s">
        <v>626</v>
      </c>
      <c r="E739" s="10">
        <f>SUMIFS(Data!$I$2:$I$29869,Data!$C$2:$C$29869,D739)</f>
        <v>242.25</v>
      </c>
      <c r="AA739">
        <v>17188</v>
      </c>
    </row>
    <row r="740" spans="4:27" x14ac:dyDescent="0.25">
      <c r="D740" t="s">
        <v>3061</v>
      </c>
      <c r="E740" s="10">
        <f>SUMIFS(Data!$I$2:$I$29869,Data!$C$2:$C$29869,D740)</f>
        <v>160</v>
      </c>
      <c r="AA740">
        <v>17191</v>
      </c>
    </row>
    <row r="741" spans="4:27" x14ac:dyDescent="0.25">
      <c r="D741" t="s">
        <v>825</v>
      </c>
      <c r="E741" s="10">
        <f>SUMIFS(Data!$I$2:$I$29869,Data!$C$2:$C$29869,D741)</f>
        <v>173.51999999999995</v>
      </c>
      <c r="AA741">
        <v>17201</v>
      </c>
    </row>
    <row r="742" spans="4:27" x14ac:dyDescent="0.25">
      <c r="D742" t="s">
        <v>2382</v>
      </c>
      <c r="E742" s="10">
        <f>SUMIFS(Data!$I$2:$I$29869,Data!$C$2:$C$29869,D742)</f>
        <v>35</v>
      </c>
      <c r="AA742">
        <v>17211</v>
      </c>
    </row>
    <row r="743" spans="4:27" x14ac:dyDescent="0.25">
      <c r="D743" t="s">
        <v>566</v>
      </c>
      <c r="E743" s="10">
        <f>SUMIFS(Data!$I$2:$I$29869,Data!$C$2:$C$29869,D743)</f>
        <v>236</v>
      </c>
      <c r="AA743">
        <v>17213</v>
      </c>
    </row>
    <row r="744" spans="4:27" x14ac:dyDescent="0.25">
      <c r="D744" t="s">
        <v>910</v>
      </c>
      <c r="E744" s="10">
        <f>SUMIFS(Data!$I$2:$I$29869,Data!$C$2:$C$29869,D744)</f>
        <v>103.75</v>
      </c>
      <c r="AA744">
        <v>17218</v>
      </c>
    </row>
    <row r="745" spans="4:27" x14ac:dyDescent="0.25">
      <c r="D745" t="s">
        <v>1244</v>
      </c>
      <c r="E745" s="10">
        <f>SUMIFS(Data!$I$2:$I$29869,Data!$C$2:$C$29869,D745)</f>
        <v>95.549999999999983</v>
      </c>
      <c r="AA745">
        <v>17220</v>
      </c>
    </row>
    <row r="746" spans="4:27" x14ac:dyDescent="0.25">
      <c r="D746" t="s">
        <v>1250</v>
      </c>
      <c r="E746" s="10">
        <f>SUMIFS(Data!$I$2:$I$29869,Data!$C$2:$C$29869,D746)</f>
        <v>42</v>
      </c>
      <c r="AA746">
        <v>17222</v>
      </c>
    </row>
    <row r="747" spans="4:27" x14ac:dyDescent="0.25">
      <c r="D747" t="s">
        <v>1248</v>
      </c>
      <c r="E747" s="10">
        <f>SUMIFS(Data!$I$2:$I$29869,Data!$C$2:$C$29869,D747)</f>
        <v>46.2</v>
      </c>
      <c r="AA747">
        <v>17227</v>
      </c>
    </row>
    <row r="748" spans="4:27" x14ac:dyDescent="0.25">
      <c r="D748" t="s">
        <v>997</v>
      </c>
      <c r="E748" s="10">
        <f>SUMIFS(Data!$I$2:$I$29869,Data!$C$2:$C$29869,D748)</f>
        <v>97.26</v>
      </c>
      <c r="AA748">
        <v>17230</v>
      </c>
    </row>
    <row r="749" spans="4:27" x14ac:dyDescent="0.25">
      <c r="D749" t="s">
        <v>995</v>
      </c>
      <c r="E749" s="10">
        <f>SUMIFS(Data!$I$2:$I$29869,Data!$C$2:$C$29869,D749)</f>
        <v>101.46000000000001</v>
      </c>
      <c r="AA749">
        <v>17231</v>
      </c>
    </row>
    <row r="750" spans="4:27" x14ac:dyDescent="0.25">
      <c r="D750" t="s">
        <v>999</v>
      </c>
      <c r="E750" s="10">
        <f>SUMIFS(Data!$I$2:$I$29869,Data!$C$2:$C$29869,D750)</f>
        <v>107.75999999999999</v>
      </c>
      <c r="AA750">
        <v>17242</v>
      </c>
    </row>
    <row r="751" spans="4:27" x14ac:dyDescent="0.25">
      <c r="D751" t="s">
        <v>1459</v>
      </c>
      <c r="E751" s="10">
        <f>SUMIFS(Data!$I$2:$I$29869,Data!$C$2:$C$29869,D751)</f>
        <v>704.88</v>
      </c>
      <c r="AA751">
        <v>17243</v>
      </c>
    </row>
    <row r="752" spans="4:27" x14ac:dyDescent="0.25">
      <c r="D752" t="s">
        <v>412</v>
      </c>
      <c r="E752" s="10">
        <f>SUMIFS(Data!$I$2:$I$29869,Data!$C$2:$C$29869,D752)</f>
        <v>41.25</v>
      </c>
      <c r="AA752">
        <v>17245</v>
      </c>
    </row>
    <row r="753" spans="4:27" x14ac:dyDescent="0.25">
      <c r="D753" t="s">
        <v>496</v>
      </c>
      <c r="E753" s="10">
        <f>SUMIFS(Data!$I$2:$I$29869,Data!$C$2:$C$29869,D753)</f>
        <v>323.90000000000009</v>
      </c>
      <c r="AA753">
        <v>17281</v>
      </c>
    </row>
    <row r="754" spans="4:27" x14ac:dyDescent="0.25">
      <c r="D754" t="s">
        <v>2353</v>
      </c>
      <c r="E754" s="10">
        <f>SUMIFS(Data!$I$2:$I$29869,Data!$C$2:$C$29869,D754)</f>
        <v>13.649999999999999</v>
      </c>
      <c r="AA754">
        <v>17293</v>
      </c>
    </row>
    <row r="755" spans="4:27" x14ac:dyDescent="0.25">
      <c r="D755" t="s">
        <v>350</v>
      </c>
      <c r="E755" s="10">
        <f>SUMIFS(Data!$I$2:$I$29869,Data!$C$2:$C$29869,D755)</f>
        <v>127.5</v>
      </c>
      <c r="AA755">
        <v>17294</v>
      </c>
    </row>
    <row r="756" spans="4:27" x14ac:dyDescent="0.25">
      <c r="D756" t="s">
        <v>3128</v>
      </c>
      <c r="E756" s="10">
        <f>SUMIFS(Data!$I$2:$I$29869,Data!$C$2:$C$29869,D756)</f>
        <v>14.75</v>
      </c>
      <c r="AA756">
        <v>17307</v>
      </c>
    </row>
    <row r="757" spans="4:27" x14ac:dyDescent="0.25">
      <c r="D757" t="s">
        <v>286</v>
      </c>
      <c r="E757" s="10">
        <f>SUMIFS(Data!$I$2:$I$29869,Data!$C$2:$C$29869,D757)</f>
        <v>42.899999999999991</v>
      </c>
      <c r="AA757">
        <v>17309</v>
      </c>
    </row>
    <row r="758" spans="4:27" x14ac:dyDescent="0.25">
      <c r="D758" t="s">
        <v>2052</v>
      </c>
      <c r="E758" s="10">
        <f>SUMIFS(Data!$I$2:$I$29869,Data!$C$2:$C$29869,D758)</f>
        <v>35.700000000000003</v>
      </c>
      <c r="AA758">
        <v>17311</v>
      </c>
    </row>
    <row r="759" spans="4:27" x14ac:dyDescent="0.25">
      <c r="D759" t="s">
        <v>1635</v>
      </c>
      <c r="E759" s="10">
        <f>SUMIFS(Data!$I$2:$I$29869,Data!$C$2:$C$29869,D759)</f>
        <v>18.600000000000001</v>
      </c>
      <c r="AA759">
        <v>17314</v>
      </c>
    </row>
    <row r="760" spans="4:27" x14ac:dyDescent="0.25">
      <c r="D760" t="s">
        <v>1746</v>
      </c>
      <c r="E760" s="10">
        <f>SUMIFS(Data!$I$2:$I$29869,Data!$C$2:$C$29869,D760)</f>
        <v>209.55</v>
      </c>
      <c r="AA760">
        <v>17319</v>
      </c>
    </row>
    <row r="761" spans="4:27" x14ac:dyDescent="0.25">
      <c r="D761" t="s">
        <v>1185</v>
      </c>
      <c r="E761" s="10">
        <f>SUMIFS(Data!$I$2:$I$29869,Data!$C$2:$C$29869,D761)</f>
        <v>55.25</v>
      </c>
      <c r="AA761">
        <v>17320</v>
      </c>
    </row>
    <row r="762" spans="4:27" x14ac:dyDescent="0.25">
      <c r="D762" t="s">
        <v>515</v>
      </c>
      <c r="E762" s="10">
        <f>SUMIFS(Data!$I$2:$I$29869,Data!$C$2:$C$29869,D762)</f>
        <v>10</v>
      </c>
      <c r="AA762">
        <v>17323</v>
      </c>
    </row>
    <row r="763" spans="4:27" x14ac:dyDescent="0.25">
      <c r="D763" t="s">
        <v>431</v>
      </c>
      <c r="E763" s="10">
        <f>SUMIFS(Data!$I$2:$I$29869,Data!$C$2:$C$29869,D763)</f>
        <v>17</v>
      </c>
      <c r="AA763">
        <v>17328</v>
      </c>
    </row>
    <row r="764" spans="4:27" x14ac:dyDescent="0.25">
      <c r="D764" t="s">
        <v>3194</v>
      </c>
      <c r="E764" s="10">
        <f>SUMIFS(Data!$I$2:$I$29869,Data!$C$2:$C$29869,D764)</f>
        <v>5.85</v>
      </c>
      <c r="AA764">
        <v>17335</v>
      </c>
    </row>
    <row r="765" spans="4:27" x14ac:dyDescent="0.25">
      <c r="D765" t="s">
        <v>2136</v>
      </c>
      <c r="E765" s="10">
        <f>SUMIFS(Data!$I$2:$I$29869,Data!$C$2:$C$29869,D765)</f>
        <v>251.45</v>
      </c>
      <c r="AA765">
        <v>17342</v>
      </c>
    </row>
    <row r="766" spans="4:27" x14ac:dyDescent="0.25">
      <c r="D766" t="s">
        <v>1688</v>
      </c>
      <c r="E766" s="10">
        <f>SUMIFS(Data!$I$2:$I$29869,Data!$C$2:$C$29869,D766)</f>
        <v>244.95000000000005</v>
      </c>
      <c r="AA766">
        <v>17343</v>
      </c>
    </row>
    <row r="767" spans="4:27" x14ac:dyDescent="0.25">
      <c r="D767" t="s">
        <v>1624</v>
      </c>
      <c r="E767" s="10">
        <f>SUMIFS(Data!$I$2:$I$29869,Data!$C$2:$C$29869,D767)</f>
        <v>70</v>
      </c>
      <c r="AA767">
        <v>17350</v>
      </c>
    </row>
    <row r="768" spans="4:27" x14ac:dyDescent="0.25">
      <c r="D768" t="s">
        <v>2541</v>
      </c>
      <c r="E768" s="10">
        <f>SUMIFS(Data!$I$2:$I$29869,Data!$C$2:$C$29869,D768)</f>
        <v>18.600000000000001</v>
      </c>
      <c r="AA768">
        <v>17351</v>
      </c>
    </row>
    <row r="769" spans="4:27" x14ac:dyDescent="0.25">
      <c r="D769" t="s">
        <v>1947</v>
      </c>
      <c r="E769" s="10">
        <f>SUMIFS(Data!$I$2:$I$29869,Data!$C$2:$C$29869,D769)</f>
        <v>106.38</v>
      </c>
      <c r="AA769">
        <v>17352</v>
      </c>
    </row>
    <row r="770" spans="4:27" x14ac:dyDescent="0.25">
      <c r="D770" t="s">
        <v>1979</v>
      </c>
      <c r="E770" s="10">
        <f>SUMIFS(Data!$I$2:$I$29869,Data!$C$2:$C$29869,D770)</f>
        <v>48.45</v>
      </c>
      <c r="AA770">
        <v>17356</v>
      </c>
    </row>
    <row r="771" spans="4:27" x14ac:dyDescent="0.25">
      <c r="D771" t="s">
        <v>1563</v>
      </c>
      <c r="E771" s="10">
        <f>SUMIFS(Data!$I$2:$I$29869,Data!$C$2:$C$29869,D771)</f>
        <v>159.08000000000001</v>
      </c>
      <c r="AA771">
        <v>17361</v>
      </c>
    </row>
    <row r="772" spans="4:27" x14ac:dyDescent="0.25">
      <c r="D772" t="s">
        <v>3283</v>
      </c>
      <c r="E772" s="10">
        <f>SUMIFS(Data!$I$2:$I$29869,Data!$C$2:$C$29869,D772)</f>
        <v>0.72</v>
      </c>
      <c r="AA772">
        <v>17362</v>
      </c>
    </row>
    <row r="773" spans="4:27" x14ac:dyDescent="0.25">
      <c r="D773" t="s">
        <v>857</v>
      </c>
      <c r="E773" s="10">
        <f>SUMIFS(Data!$I$2:$I$29869,Data!$C$2:$C$29869,D773)</f>
        <v>95</v>
      </c>
      <c r="AA773">
        <v>17364</v>
      </c>
    </row>
    <row r="774" spans="4:27" x14ac:dyDescent="0.25">
      <c r="D774" t="s">
        <v>2503</v>
      </c>
      <c r="E774" s="10">
        <f>SUMIFS(Data!$I$2:$I$29869,Data!$C$2:$C$29869,D774)</f>
        <v>18.239999999999998</v>
      </c>
      <c r="AA774">
        <v>17365</v>
      </c>
    </row>
    <row r="775" spans="4:27" x14ac:dyDescent="0.25">
      <c r="D775" t="s">
        <v>638</v>
      </c>
      <c r="E775" s="10">
        <f>SUMIFS(Data!$I$2:$I$29869,Data!$C$2:$C$29869,D775)</f>
        <v>46.8</v>
      </c>
      <c r="AA775">
        <v>17372</v>
      </c>
    </row>
    <row r="776" spans="4:27" x14ac:dyDescent="0.25">
      <c r="D776" t="s">
        <v>1179</v>
      </c>
      <c r="E776" s="10">
        <f>SUMIFS(Data!$I$2:$I$29869,Data!$C$2:$C$29869,D776)</f>
        <v>132.89999999999998</v>
      </c>
      <c r="AA776">
        <v>17377</v>
      </c>
    </row>
    <row r="777" spans="4:27" x14ac:dyDescent="0.25">
      <c r="D777" t="s">
        <v>1055</v>
      </c>
      <c r="E777" s="10">
        <f>SUMIFS(Data!$I$2:$I$29869,Data!$C$2:$C$29869,D777)</f>
        <v>230.3</v>
      </c>
      <c r="AA777">
        <v>17404</v>
      </c>
    </row>
    <row r="778" spans="4:27" x14ac:dyDescent="0.25">
      <c r="D778" t="s">
        <v>634</v>
      </c>
      <c r="E778" s="10">
        <f>SUMIFS(Data!$I$2:$I$29869,Data!$C$2:$C$29869,D778)</f>
        <v>317.95</v>
      </c>
      <c r="AA778">
        <v>17406</v>
      </c>
    </row>
    <row r="779" spans="4:27" x14ac:dyDescent="0.25">
      <c r="D779" t="s">
        <v>1419</v>
      </c>
      <c r="E779" s="10">
        <f>SUMIFS(Data!$I$2:$I$29869,Data!$C$2:$C$29869,D779)</f>
        <v>286.75</v>
      </c>
      <c r="AA779">
        <v>17409</v>
      </c>
    </row>
    <row r="780" spans="4:27" x14ac:dyDescent="0.25">
      <c r="D780" t="s">
        <v>3291</v>
      </c>
      <c r="E780" s="10">
        <f>SUMIFS(Data!$I$2:$I$29869,Data!$C$2:$C$29869,D780)</f>
        <v>5.95</v>
      </c>
      <c r="AA780">
        <v>17412</v>
      </c>
    </row>
    <row r="781" spans="4:27" x14ac:dyDescent="0.25">
      <c r="D781" t="s">
        <v>1015</v>
      </c>
      <c r="E781" s="10">
        <f>SUMIFS(Data!$I$2:$I$29869,Data!$C$2:$C$29869,D781)</f>
        <v>428.7</v>
      </c>
      <c r="AA781">
        <v>17419</v>
      </c>
    </row>
    <row r="782" spans="4:27" x14ac:dyDescent="0.25">
      <c r="D782" t="s">
        <v>436</v>
      </c>
      <c r="E782" s="10">
        <f>SUMIFS(Data!$I$2:$I$29869,Data!$C$2:$C$29869,D782)</f>
        <v>32.78</v>
      </c>
      <c r="AA782">
        <v>17454</v>
      </c>
    </row>
    <row r="783" spans="4:27" x14ac:dyDescent="0.25">
      <c r="D783" t="s">
        <v>881</v>
      </c>
      <c r="E783" s="10">
        <f>SUMIFS(Data!$I$2:$I$29869,Data!$C$2:$C$29869,D783)</f>
        <v>168.14999999999998</v>
      </c>
      <c r="AA783">
        <v>17457</v>
      </c>
    </row>
    <row r="784" spans="4:27" x14ac:dyDescent="0.25">
      <c r="D784" t="s">
        <v>123</v>
      </c>
      <c r="E784" s="10">
        <f>SUMIFS(Data!$I$2:$I$29869,Data!$C$2:$C$29869,D784)</f>
        <v>292.5</v>
      </c>
      <c r="AA784">
        <v>17460</v>
      </c>
    </row>
    <row r="785" spans="4:27" x14ac:dyDescent="0.25">
      <c r="D785" t="s">
        <v>1223</v>
      </c>
      <c r="E785" s="10">
        <f>SUMIFS(Data!$I$2:$I$29869,Data!$C$2:$C$29869,D785)</f>
        <v>540.9</v>
      </c>
      <c r="AA785">
        <v>17465</v>
      </c>
    </row>
    <row r="786" spans="4:27" x14ac:dyDescent="0.25">
      <c r="D786" t="s">
        <v>680</v>
      </c>
      <c r="E786" s="10">
        <f>SUMIFS(Data!$I$2:$I$29869,Data!$C$2:$C$29869,D786)</f>
        <v>116.64000000000004</v>
      </c>
      <c r="AA786">
        <v>17469</v>
      </c>
    </row>
    <row r="787" spans="4:27" x14ac:dyDescent="0.25">
      <c r="D787" t="s">
        <v>1269</v>
      </c>
      <c r="E787" s="10">
        <f>SUMIFS(Data!$I$2:$I$29869,Data!$C$2:$C$29869,D787)</f>
        <v>42.500000000000007</v>
      </c>
      <c r="AA787">
        <v>17496</v>
      </c>
    </row>
    <row r="788" spans="4:27" x14ac:dyDescent="0.25">
      <c r="D788" t="s">
        <v>983</v>
      </c>
      <c r="E788" s="10">
        <f>SUMIFS(Data!$I$2:$I$29869,Data!$C$2:$C$29869,D788)</f>
        <v>101.25</v>
      </c>
      <c r="AA788">
        <v>17504</v>
      </c>
    </row>
    <row r="789" spans="4:27" x14ac:dyDescent="0.25">
      <c r="D789" t="s">
        <v>1514</v>
      </c>
      <c r="E789" s="10">
        <f>SUMIFS(Data!$I$2:$I$29869,Data!$C$2:$C$29869,D789)</f>
        <v>190.8</v>
      </c>
      <c r="AA789">
        <v>17508</v>
      </c>
    </row>
    <row r="790" spans="4:27" x14ac:dyDescent="0.25">
      <c r="D790" t="s">
        <v>1768</v>
      </c>
      <c r="E790" s="10">
        <f>SUMIFS(Data!$I$2:$I$29869,Data!$C$2:$C$29869,D790)</f>
        <v>153</v>
      </c>
      <c r="AA790">
        <v>17511</v>
      </c>
    </row>
    <row r="791" spans="4:27" x14ac:dyDescent="0.25">
      <c r="D791" t="s">
        <v>3106</v>
      </c>
      <c r="E791" s="10">
        <f>SUMIFS(Data!$I$2:$I$29869,Data!$C$2:$C$29869,D791)</f>
        <v>5.0999999999999996</v>
      </c>
      <c r="AA791">
        <v>17514</v>
      </c>
    </row>
    <row r="792" spans="4:27" x14ac:dyDescent="0.25">
      <c r="D792" t="s">
        <v>1763</v>
      </c>
      <c r="E792" s="10">
        <f>SUMIFS(Data!$I$2:$I$29869,Data!$C$2:$C$29869,D792)</f>
        <v>25.2</v>
      </c>
      <c r="AA792">
        <v>17519</v>
      </c>
    </row>
    <row r="793" spans="4:27" x14ac:dyDescent="0.25">
      <c r="D793" t="s">
        <v>1271</v>
      </c>
      <c r="E793" s="10">
        <f>SUMIFS(Data!$I$2:$I$29869,Data!$C$2:$C$29869,D793)</f>
        <v>48.099999999999994</v>
      </c>
      <c r="AA793">
        <v>17526</v>
      </c>
    </row>
    <row r="794" spans="4:27" x14ac:dyDescent="0.25">
      <c r="D794" t="s">
        <v>1264</v>
      </c>
      <c r="E794" s="10">
        <f>SUMIFS(Data!$I$2:$I$29869,Data!$C$2:$C$29869,D794)</f>
        <v>38.22</v>
      </c>
      <c r="AA794">
        <v>17529</v>
      </c>
    </row>
    <row r="795" spans="4:27" x14ac:dyDescent="0.25">
      <c r="D795" t="s">
        <v>1281</v>
      </c>
      <c r="E795" s="10">
        <f>SUMIFS(Data!$I$2:$I$29869,Data!$C$2:$C$29869,D795)</f>
        <v>101.15000000000002</v>
      </c>
      <c r="AA795">
        <v>17536</v>
      </c>
    </row>
    <row r="796" spans="4:27" x14ac:dyDescent="0.25">
      <c r="D796" t="s">
        <v>1279</v>
      </c>
      <c r="E796" s="10">
        <f>SUMIFS(Data!$I$2:$I$29869,Data!$C$2:$C$29869,D796)</f>
        <v>135.00000000000003</v>
      </c>
      <c r="AA796">
        <v>17539</v>
      </c>
    </row>
    <row r="797" spans="4:27" x14ac:dyDescent="0.25">
      <c r="D797" t="s">
        <v>1984</v>
      </c>
      <c r="E797" s="10">
        <f>SUMIFS(Data!$I$2:$I$29869,Data!$C$2:$C$29869,D797)</f>
        <v>116.35</v>
      </c>
      <c r="AA797">
        <v>17550</v>
      </c>
    </row>
    <row r="798" spans="4:27" x14ac:dyDescent="0.25">
      <c r="D798" t="s">
        <v>784</v>
      </c>
      <c r="E798" s="10">
        <f>SUMIFS(Data!$I$2:$I$29869,Data!$C$2:$C$29869,D798)</f>
        <v>45</v>
      </c>
      <c r="AA798">
        <v>17575</v>
      </c>
    </row>
    <row r="799" spans="4:27" x14ac:dyDescent="0.25">
      <c r="D799" t="s">
        <v>2846</v>
      </c>
      <c r="E799" s="10">
        <f>SUMIFS(Data!$I$2:$I$29869,Data!$C$2:$C$29869,D799)</f>
        <v>10.5</v>
      </c>
      <c r="AA799">
        <v>17576</v>
      </c>
    </row>
    <row r="800" spans="4:27" x14ac:dyDescent="0.25">
      <c r="D800" t="s">
        <v>1003</v>
      </c>
      <c r="E800" s="10">
        <f>SUMIFS(Data!$I$2:$I$29869,Data!$C$2:$C$29869,D800)</f>
        <v>284.53999999999996</v>
      </c>
      <c r="AA800">
        <v>17577</v>
      </c>
    </row>
    <row r="801" spans="4:27" x14ac:dyDescent="0.25">
      <c r="D801" t="s">
        <v>3182</v>
      </c>
      <c r="E801" s="10">
        <f>SUMIFS(Data!$I$2:$I$29869,Data!$C$2:$C$29869,D801)</f>
        <v>15.3</v>
      </c>
      <c r="AA801">
        <v>17581</v>
      </c>
    </row>
    <row r="802" spans="4:27" x14ac:dyDescent="0.25">
      <c r="D802" t="s">
        <v>2104</v>
      </c>
      <c r="E802" s="10">
        <f>SUMIFS(Data!$I$2:$I$29869,Data!$C$2:$C$29869,D802)</f>
        <v>4.3499999999999996</v>
      </c>
      <c r="AA802">
        <v>17584</v>
      </c>
    </row>
    <row r="803" spans="4:27" x14ac:dyDescent="0.25">
      <c r="D803" t="s">
        <v>1275</v>
      </c>
      <c r="E803" s="10">
        <f>SUMIFS(Data!$I$2:$I$29869,Data!$C$2:$C$29869,D803)</f>
        <v>172.07999999999998</v>
      </c>
      <c r="AA803">
        <v>17591</v>
      </c>
    </row>
    <row r="804" spans="4:27" x14ac:dyDescent="0.25">
      <c r="D804" t="s">
        <v>90</v>
      </c>
      <c r="E804" s="10">
        <f>SUMIFS(Data!$I$2:$I$29869,Data!$C$2:$C$29869,D804)</f>
        <v>1708.5</v>
      </c>
      <c r="AA804">
        <v>17603</v>
      </c>
    </row>
    <row r="805" spans="4:27" x14ac:dyDescent="0.25">
      <c r="D805" t="s">
        <v>661</v>
      </c>
      <c r="E805" s="10">
        <f>SUMIFS(Data!$I$2:$I$29869,Data!$C$2:$C$29869,D805)</f>
        <v>456</v>
      </c>
      <c r="AA805">
        <v>17604</v>
      </c>
    </row>
    <row r="806" spans="4:27" x14ac:dyDescent="0.25">
      <c r="D806" t="s">
        <v>743</v>
      </c>
      <c r="E806" s="10">
        <f>SUMIFS(Data!$I$2:$I$29869,Data!$C$2:$C$29869,D806)</f>
        <v>349.92</v>
      </c>
      <c r="AA806">
        <v>17610</v>
      </c>
    </row>
    <row r="807" spans="4:27" x14ac:dyDescent="0.25">
      <c r="D807" t="s">
        <v>1318</v>
      </c>
      <c r="E807" s="10">
        <f>SUMIFS(Data!$I$2:$I$29869,Data!$C$2:$C$29869,D807)</f>
        <v>65.52</v>
      </c>
      <c r="AA807">
        <v>17611</v>
      </c>
    </row>
    <row r="808" spans="4:27" x14ac:dyDescent="0.25">
      <c r="D808" t="s">
        <v>347</v>
      </c>
      <c r="E808" s="10">
        <f>SUMIFS(Data!$I$2:$I$29869,Data!$C$2:$C$29869,D808)</f>
        <v>833.4500000000005</v>
      </c>
      <c r="AA808">
        <v>17612</v>
      </c>
    </row>
    <row r="809" spans="4:27" x14ac:dyDescent="0.25">
      <c r="D809" t="s">
        <v>873</v>
      </c>
      <c r="E809" s="10">
        <f>SUMIFS(Data!$I$2:$I$29869,Data!$C$2:$C$29869,D809)</f>
        <v>20</v>
      </c>
      <c r="AA809">
        <v>17618</v>
      </c>
    </row>
    <row r="810" spans="4:27" x14ac:dyDescent="0.25">
      <c r="D810" t="s">
        <v>2625</v>
      </c>
      <c r="E810" s="10">
        <f>SUMIFS(Data!$I$2:$I$29869,Data!$C$2:$C$29869,D810)</f>
        <v>2.95</v>
      </c>
      <c r="AA810">
        <v>17625</v>
      </c>
    </row>
    <row r="811" spans="4:27" x14ac:dyDescent="0.25">
      <c r="D811" t="s">
        <v>2128</v>
      </c>
      <c r="E811" s="10">
        <f>SUMIFS(Data!$I$2:$I$29869,Data!$C$2:$C$29869,D811)</f>
        <v>61.2</v>
      </c>
      <c r="AA811">
        <v>17631</v>
      </c>
    </row>
    <row r="812" spans="4:27" x14ac:dyDescent="0.25">
      <c r="D812" t="s">
        <v>1216</v>
      </c>
      <c r="E812" s="10">
        <f>SUMIFS(Data!$I$2:$I$29869,Data!$C$2:$C$29869,D812)</f>
        <v>142.80000000000001</v>
      </c>
      <c r="AA812">
        <v>17646</v>
      </c>
    </row>
    <row r="813" spans="4:27" x14ac:dyDescent="0.25">
      <c r="D813" t="s">
        <v>3005</v>
      </c>
      <c r="E813" s="10">
        <f>SUMIFS(Data!$I$2:$I$29869,Data!$C$2:$C$29869,D813)</f>
        <v>20.399999999999999</v>
      </c>
      <c r="AA813">
        <v>17647</v>
      </c>
    </row>
    <row r="814" spans="4:27" x14ac:dyDescent="0.25">
      <c r="D814" t="s">
        <v>1574</v>
      </c>
      <c r="E814" s="10">
        <f>SUMIFS(Data!$I$2:$I$29869,Data!$C$2:$C$29869,D814)</f>
        <v>95.199999999999989</v>
      </c>
      <c r="AA814">
        <v>17675</v>
      </c>
    </row>
    <row r="815" spans="4:27" x14ac:dyDescent="0.25">
      <c r="D815" t="s">
        <v>429</v>
      </c>
      <c r="E815" s="10">
        <f>SUMIFS(Data!$I$2:$I$29869,Data!$C$2:$C$29869,D815)</f>
        <v>133.44999999999999</v>
      </c>
      <c r="AA815">
        <v>17677</v>
      </c>
    </row>
    <row r="816" spans="4:27" x14ac:dyDescent="0.25">
      <c r="D816" t="s">
        <v>1575</v>
      </c>
      <c r="E816" s="10">
        <f>SUMIFS(Data!$I$2:$I$29869,Data!$C$2:$C$29869,D816)</f>
        <v>33.15</v>
      </c>
      <c r="AA816">
        <v>17679</v>
      </c>
    </row>
    <row r="817" spans="4:27" x14ac:dyDescent="0.25">
      <c r="D817" t="s">
        <v>428</v>
      </c>
      <c r="E817" s="10">
        <f>SUMIFS(Data!$I$2:$I$29869,Data!$C$2:$C$29869,D817)</f>
        <v>135.14999999999998</v>
      </c>
      <c r="AA817">
        <v>17681</v>
      </c>
    </row>
    <row r="818" spans="4:27" x14ac:dyDescent="0.25">
      <c r="D818" t="s">
        <v>1789</v>
      </c>
      <c r="E818" s="10">
        <f>SUMIFS(Data!$I$2:$I$29869,Data!$C$2:$C$29869,D818)</f>
        <v>148.75</v>
      </c>
      <c r="AA818">
        <v>17690</v>
      </c>
    </row>
    <row r="819" spans="4:27" x14ac:dyDescent="0.25">
      <c r="D819" t="s">
        <v>2779</v>
      </c>
      <c r="E819" s="10">
        <f>SUMIFS(Data!$I$2:$I$29869,Data!$C$2:$C$29869,D819)</f>
        <v>12.5</v>
      </c>
      <c r="AA819">
        <v>17695</v>
      </c>
    </row>
    <row r="820" spans="4:27" x14ac:dyDescent="0.25">
      <c r="D820" t="s">
        <v>1374</v>
      </c>
      <c r="E820" s="10">
        <f>SUMIFS(Data!$I$2:$I$29869,Data!$C$2:$C$29869,D820)</f>
        <v>98.75</v>
      </c>
      <c r="AA820">
        <v>17700</v>
      </c>
    </row>
    <row r="821" spans="4:27" x14ac:dyDescent="0.25">
      <c r="D821" t="s">
        <v>2618</v>
      </c>
      <c r="E821" s="10">
        <f>SUMIFS(Data!$I$2:$I$29869,Data!$C$2:$C$29869,D821)</f>
        <v>15</v>
      </c>
      <c r="AA821">
        <v>17706</v>
      </c>
    </row>
    <row r="822" spans="4:27" x14ac:dyDescent="0.25">
      <c r="D822" t="s">
        <v>1368</v>
      </c>
      <c r="E822" s="10">
        <f>SUMIFS(Data!$I$2:$I$29869,Data!$C$2:$C$29869,D822)</f>
        <v>98.6</v>
      </c>
      <c r="AA822">
        <v>17726</v>
      </c>
    </row>
    <row r="823" spans="4:27" x14ac:dyDescent="0.25">
      <c r="D823" t="s">
        <v>2038</v>
      </c>
      <c r="E823" s="10">
        <f>SUMIFS(Data!$I$2:$I$29869,Data!$C$2:$C$29869,D823)</f>
        <v>83.3</v>
      </c>
      <c r="AA823">
        <v>17731</v>
      </c>
    </row>
    <row r="824" spans="4:27" x14ac:dyDescent="0.25">
      <c r="D824" t="s">
        <v>822</v>
      </c>
      <c r="E824" s="10">
        <f>SUMIFS(Data!$I$2:$I$29869,Data!$C$2:$C$29869,D824)</f>
        <v>261.25</v>
      </c>
      <c r="AA824">
        <v>17739</v>
      </c>
    </row>
    <row r="825" spans="4:27" x14ac:dyDescent="0.25">
      <c r="D825" t="s">
        <v>368</v>
      </c>
      <c r="E825" s="10">
        <f>SUMIFS(Data!$I$2:$I$29869,Data!$C$2:$C$29869,D825)</f>
        <v>667.20000000000016</v>
      </c>
      <c r="AA825">
        <v>17740</v>
      </c>
    </row>
    <row r="826" spans="4:27" x14ac:dyDescent="0.25">
      <c r="D826" t="s">
        <v>367</v>
      </c>
      <c r="E826" s="10">
        <f>SUMIFS(Data!$I$2:$I$29869,Data!$C$2:$C$29869,D826)</f>
        <v>881.74999999999989</v>
      </c>
      <c r="AA826">
        <v>17742</v>
      </c>
    </row>
    <row r="827" spans="4:27" x14ac:dyDescent="0.25">
      <c r="D827" t="s">
        <v>1349</v>
      </c>
      <c r="E827" s="10">
        <f>SUMIFS(Data!$I$2:$I$29869,Data!$C$2:$C$29869,D827)</f>
        <v>370.2</v>
      </c>
      <c r="AA827">
        <v>17753</v>
      </c>
    </row>
    <row r="828" spans="4:27" x14ac:dyDescent="0.25">
      <c r="D828" t="s">
        <v>1079</v>
      </c>
      <c r="E828" s="10">
        <f>SUMIFS(Data!$I$2:$I$29869,Data!$C$2:$C$29869,D828)</f>
        <v>91.45</v>
      </c>
      <c r="AA828">
        <v>17754</v>
      </c>
    </row>
    <row r="829" spans="4:27" x14ac:dyDescent="0.25">
      <c r="D829" t="s">
        <v>1080</v>
      </c>
      <c r="E829" s="10">
        <f>SUMIFS(Data!$I$2:$I$29869,Data!$C$2:$C$29869,D829)</f>
        <v>488.19999999999993</v>
      </c>
      <c r="AA829">
        <v>17757</v>
      </c>
    </row>
    <row r="830" spans="4:27" x14ac:dyDescent="0.25">
      <c r="D830" t="s">
        <v>1491</v>
      </c>
      <c r="E830" s="10">
        <f>SUMIFS(Data!$I$2:$I$29869,Data!$C$2:$C$29869,D830)</f>
        <v>203.55</v>
      </c>
      <c r="AA830">
        <v>17768</v>
      </c>
    </row>
    <row r="831" spans="4:27" x14ac:dyDescent="0.25">
      <c r="D831" t="s">
        <v>200</v>
      </c>
      <c r="E831" s="10">
        <f>SUMIFS(Data!$I$2:$I$29869,Data!$C$2:$C$29869,D831)</f>
        <v>21.659999999999997</v>
      </c>
      <c r="AA831">
        <v>17769</v>
      </c>
    </row>
    <row r="832" spans="4:27" x14ac:dyDescent="0.25">
      <c r="D832" t="s">
        <v>2453</v>
      </c>
      <c r="E832" s="10">
        <f>SUMIFS(Data!$I$2:$I$29869,Data!$C$2:$C$29869,D832)</f>
        <v>135.6</v>
      </c>
      <c r="AA832">
        <v>17773</v>
      </c>
    </row>
    <row r="833" spans="4:27" x14ac:dyDescent="0.25">
      <c r="D833" t="s">
        <v>397</v>
      </c>
      <c r="E833" s="10">
        <f>SUMIFS(Data!$I$2:$I$29869,Data!$C$2:$C$29869,D833)</f>
        <v>1577.78</v>
      </c>
      <c r="AA833">
        <v>17774</v>
      </c>
    </row>
    <row r="834" spans="4:27" x14ac:dyDescent="0.25">
      <c r="D834" t="s">
        <v>1004</v>
      </c>
      <c r="E834" s="10">
        <f>SUMIFS(Data!$I$2:$I$29869,Data!$C$2:$C$29869,D834)</f>
        <v>583.75</v>
      </c>
      <c r="AA834">
        <v>17780</v>
      </c>
    </row>
    <row r="835" spans="4:27" x14ac:dyDescent="0.25">
      <c r="D835" t="s">
        <v>2697</v>
      </c>
      <c r="E835" s="10">
        <f>SUMIFS(Data!$I$2:$I$29869,Data!$C$2:$C$29869,D835)</f>
        <v>17.7</v>
      </c>
      <c r="AA835">
        <v>17794</v>
      </c>
    </row>
    <row r="836" spans="4:27" x14ac:dyDescent="0.25">
      <c r="D836" t="s">
        <v>2201</v>
      </c>
      <c r="E836" s="10">
        <f>SUMIFS(Data!$I$2:$I$29869,Data!$C$2:$C$29869,D836)</f>
        <v>1.25</v>
      </c>
      <c r="AA836">
        <v>17797</v>
      </c>
    </row>
    <row r="837" spans="4:27" x14ac:dyDescent="0.25">
      <c r="D837" t="s">
        <v>1723</v>
      </c>
      <c r="E837" s="10">
        <f>SUMIFS(Data!$I$2:$I$29869,Data!$C$2:$C$29869,D837)</f>
        <v>31.499999999999996</v>
      </c>
      <c r="AA837">
        <v>17799</v>
      </c>
    </row>
    <row r="838" spans="4:27" x14ac:dyDescent="0.25">
      <c r="D838" t="s">
        <v>1360</v>
      </c>
      <c r="E838" s="10">
        <f>SUMIFS(Data!$I$2:$I$29869,Data!$C$2:$C$29869,D838)</f>
        <v>82.600000000000009</v>
      </c>
      <c r="AA838">
        <v>17801</v>
      </c>
    </row>
    <row r="839" spans="4:27" x14ac:dyDescent="0.25">
      <c r="D839" t="s">
        <v>1554</v>
      </c>
      <c r="E839" s="10">
        <f>SUMIFS(Data!$I$2:$I$29869,Data!$C$2:$C$29869,D839)</f>
        <v>542.80000000000007</v>
      </c>
      <c r="AA839">
        <v>17807</v>
      </c>
    </row>
    <row r="840" spans="4:27" x14ac:dyDescent="0.25">
      <c r="D840" t="s">
        <v>2261</v>
      </c>
      <c r="E840" s="10">
        <f>SUMIFS(Data!$I$2:$I$29869,Data!$C$2:$C$29869,D840)</f>
        <v>57.75</v>
      </c>
      <c r="AA840">
        <v>17809</v>
      </c>
    </row>
    <row r="841" spans="4:27" x14ac:dyDescent="0.25">
      <c r="D841" t="s">
        <v>2260</v>
      </c>
      <c r="E841" s="10">
        <f>SUMIFS(Data!$I$2:$I$29869,Data!$C$2:$C$29869,D841)</f>
        <v>15.120000000000001</v>
      </c>
      <c r="AA841">
        <v>17810</v>
      </c>
    </row>
    <row r="842" spans="4:27" x14ac:dyDescent="0.25">
      <c r="D842" t="s">
        <v>2937</v>
      </c>
      <c r="E842" s="10">
        <f>SUMIFS(Data!$I$2:$I$29869,Data!$C$2:$C$29869,D842)</f>
        <v>51</v>
      </c>
      <c r="AA842">
        <v>17841</v>
      </c>
    </row>
    <row r="843" spans="4:27" x14ac:dyDescent="0.25">
      <c r="D843" t="s">
        <v>2067</v>
      </c>
      <c r="E843" s="10">
        <f>SUMIFS(Data!$I$2:$I$29869,Data!$C$2:$C$29869,D843)</f>
        <v>13.75</v>
      </c>
      <c r="AA843">
        <v>17848</v>
      </c>
    </row>
    <row r="844" spans="4:27" x14ac:dyDescent="0.25">
      <c r="D844" t="s">
        <v>2030</v>
      </c>
      <c r="E844" s="10">
        <f>SUMIFS(Data!$I$2:$I$29869,Data!$C$2:$C$29869,D844)</f>
        <v>35.799999999999997</v>
      </c>
      <c r="AA844">
        <v>17850</v>
      </c>
    </row>
    <row r="845" spans="4:27" x14ac:dyDescent="0.25">
      <c r="D845" t="s">
        <v>2448</v>
      </c>
      <c r="E845" s="10">
        <f>SUMIFS(Data!$I$2:$I$29869,Data!$C$2:$C$29869,D845)</f>
        <v>26.25</v>
      </c>
      <c r="AA845">
        <v>17851</v>
      </c>
    </row>
    <row r="846" spans="4:27" x14ac:dyDescent="0.25">
      <c r="D846" t="s">
        <v>2784</v>
      </c>
      <c r="E846" s="10">
        <f>SUMIFS(Data!$I$2:$I$29869,Data!$C$2:$C$29869,D846)</f>
        <v>17</v>
      </c>
      <c r="AA846">
        <v>17861</v>
      </c>
    </row>
    <row r="847" spans="4:27" x14ac:dyDescent="0.25">
      <c r="D847" t="s">
        <v>1200</v>
      </c>
      <c r="E847" s="10">
        <f>SUMIFS(Data!$I$2:$I$29869,Data!$C$2:$C$29869,D847)</f>
        <v>68</v>
      </c>
      <c r="AA847">
        <v>17865</v>
      </c>
    </row>
    <row r="848" spans="4:27" x14ac:dyDescent="0.25">
      <c r="D848" t="s">
        <v>828</v>
      </c>
      <c r="E848" s="10">
        <f>SUMIFS(Data!$I$2:$I$29869,Data!$C$2:$C$29869,D848)</f>
        <v>463</v>
      </c>
      <c r="AA848">
        <v>17871</v>
      </c>
    </row>
    <row r="849" spans="4:27" x14ac:dyDescent="0.25">
      <c r="D849" t="s">
        <v>551</v>
      </c>
      <c r="E849" s="10">
        <f>SUMIFS(Data!$I$2:$I$29869,Data!$C$2:$C$29869,D849)</f>
        <v>121.95000000000002</v>
      </c>
      <c r="AA849">
        <v>17873</v>
      </c>
    </row>
    <row r="850" spans="4:27" x14ac:dyDescent="0.25">
      <c r="D850" t="s">
        <v>1372</v>
      </c>
      <c r="E850" s="10">
        <f>SUMIFS(Data!$I$2:$I$29869,Data!$C$2:$C$29869,D850)</f>
        <v>48.75</v>
      </c>
      <c r="AA850">
        <v>17875</v>
      </c>
    </row>
    <row r="851" spans="4:27" x14ac:dyDescent="0.25">
      <c r="D851" t="s">
        <v>2773</v>
      </c>
      <c r="E851" s="10">
        <f>SUMIFS(Data!$I$2:$I$29869,Data!$C$2:$C$29869,D851)</f>
        <v>60</v>
      </c>
      <c r="AA851">
        <v>17876</v>
      </c>
    </row>
    <row r="852" spans="4:27" x14ac:dyDescent="0.25">
      <c r="D852" t="s">
        <v>2086</v>
      </c>
      <c r="E852" s="10">
        <f>SUMIFS(Data!$I$2:$I$29869,Data!$C$2:$C$29869,D852)</f>
        <v>17</v>
      </c>
      <c r="AA852">
        <v>17884</v>
      </c>
    </row>
    <row r="853" spans="4:27" x14ac:dyDescent="0.25">
      <c r="D853" t="s">
        <v>2331</v>
      </c>
      <c r="E853" s="10">
        <f>SUMIFS(Data!$I$2:$I$29869,Data!$C$2:$C$29869,D853)</f>
        <v>95.28</v>
      </c>
      <c r="AA853">
        <v>17888</v>
      </c>
    </row>
    <row r="854" spans="4:27" x14ac:dyDescent="0.25">
      <c r="D854" t="s">
        <v>2213</v>
      </c>
      <c r="E854" s="10">
        <f>SUMIFS(Data!$I$2:$I$29869,Data!$C$2:$C$29869,D854)</f>
        <v>683.55</v>
      </c>
      <c r="AA854">
        <v>17905</v>
      </c>
    </row>
    <row r="855" spans="4:27" x14ac:dyDescent="0.25">
      <c r="D855" t="s">
        <v>2327</v>
      </c>
      <c r="E855" s="10">
        <f>SUMIFS(Data!$I$2:$I$29869,Data!$C$2:$C$29869,D855)</f>
        <v>95.28</v>
      </c>
      <c r="AA855">
        <v>17920</v>
      </c>
    </row>
    <row r="856" spans="4:27" x14ac:dyDescent="0.25">
      <c r="D856" t="s">
        <v>2329</v>
      </c>
      <c r="E856" s="10">
        <f>SUMIFS(Data!$I$2:$I$29869,Data!$C$2:$C$29869,D856)</f>
        <v>473.28000000000003</v>
      </c>
      <c r="AA856">
        <v>17941</v>
      </c>
    </row>
    <row r="857" spans="4:27" x14ac:dyDescent="0.25">
      <c r="D857" t="s">
        <v>2168</v>
      </c>
      <c r="E857" s="10">
        <f>SUMIFS(Data!$I$2:$I$29869,Data!$C$2:$C$29869,D857)</f>
        <v>257</v>
      </c>
      <c r="AA857">
        <v>17945</v>
      </c>
    </row>
    <row r="858" spans="4:27" x14ac:dyDescent="0.25">
      <c r="D858" t="s">
        <v>2898</v>
      </c>
      <c r="E858" s="10">
        <f>SUMIFS(Data!$I$2:$I$29869,Data!$C$2:$C$29869,D858)</f>
        <v>217</v>
      </c>
      <c r="AA858">
        <v>17949</v>
      </c>
    </row>
    <row r="859" spans="4:27" x14ac:dyDescent="0.25">
      <c r="D859" t="s">
        <v>2896</v>
      </c>
      <c r="E859" s="10">
        <f>SUMIFS(Data!$I$2:$I$29869,Data!$C$2:$C$29869,D859)</f>
        <v>10.14</v>
      </c>
      <c r="AA859">
        <v>17950</v>
      </c>
    </row>
    <row r="860" spans="4:27" x14ac:dyDescent="0.25">
      <c r="D860" t="s">
        <v>1610</v>
      </c>
      <c r="E860" s="10">
        <f>SUMIFS(Data!$I$2:$I$29869,Data!$C$2:$C$29869,D860)</f>
        <v>52.919999999999995</v>
      </c>
      <c r="AA860">
        <v>17961</v>
      </c>
    </row>
    <row r="861" spans="4:27" x14ac:dyDescent="0.25">
      <c r="D861" t="s">
        <v>2900</v>
      </c>
      <c r="E861" s="10">
        <f>SUMIFS(Data!$I$2:$I$29869,Data!$C$2:$C$29869,D861)</f>
        <v>48.45</v>
      </c>
      <c r="AA861">
        <v>17962</v>
      </c>
    </row>
    <row r="862" spans="4:27" x14ac:dyDescent="0.25">
      <c r="D862" t="s">
        <v>2489</v>
      </c>
      <c r="E862" s="10">
        <f>SUMIFS(Data!$I$2:$I$29869,Data!$C$2:$C$29869,D862)</f>
        <v>31.8</v>
      </c>
      <c r="AA862">
        <v>17963</v>
      </c>
    </row>
    <row r="863" spans="4:27" x14ac:dyDescent="0.25">
      <c r="D863" t="s">
        <v>2178</v>
      </c>
      <c r="E863" s="10">
        <f>SUMIFS(Data!$I$2:$I$29869,Data!$C$2:$C$29869,D863)</f>
        <v>71.550000000000011</v>
      </c>
      <c r="AA863">
        <v>17965</v>
      </c>
    </row>
    <row r="864" spans="4:27" x14ac:dyDescent="0.25">
      <c r="D864" t="s">
        <v>2176</v>
      </c>
      <c r="E864" s="10">
        <f>SUMIFS(Data!$I$2:$I$29869,Data!$C$2:$C$29869,D864)</f>
        <v>71.550000000000011</v>
      </c>
      <c r="AA864">
        <v>17966</v>
      </c>
    </row>
    <row r="865" spans="4:27" x14ac:dyDescent="0.25">
      <c r="D865" t="s">
        <v>2487</v>
      </c>
      <c r="E865" s="10">
        <f>SUMIFS(Data!$I$2:$I$29869,Data!$C$2:$C$29869,D865)</f>
        <v>7.95</v>
      </c>
      <c r="AA865">
        <v>17969</v>
      </c>
    </row>
    <row r="866" spans="4:27" x14ac:dyDescent="0.25">
      <c r="D866" t="s">
        <v>2485</v>
      </c>
      <c r="E866" s="10">
        <f>SUMIFS(Data!$I$2:$I$29869,Data!$C$2:$C$29869,D866)</f>
        <v>7.95</v>
      </c>
      <c r="AA866">
        <v>17978</v>
      </c>
    </row>
    <row r="867" spans="4:27" x14ac:dyDescent="0.25">
      <c r="D867" t="s">
        <v>1320</v>
      </c>
      <c r="E867" s="10">
        <f>SUMIFS(Data!$I$2:$I$29869,Data!$C$2:$C$29869,D867)</f>
        <v>40.74</v>
      </c>
      <c r="AA867">
        <v>17982</v>
      </c>
    </row>
    <row r="868" spans="4:27" x14ac:dyDescent="0.25">
      <c r="D868" t="s">
        <v>2703</v>
      </c>
      <c r="E868" s="10">
        <f>SUMIFS(Data!$I$2:$I$29869,Data!$C$2:$C$29869,D868)</f>
        <v>78.75</v>
      </c>
      <c r="AA868">
        <v>18008</v>
      </c>
    </row>
    <row r="869" spans="4:27" x14ac:dyDescent="0.25">
      <c r="D869" t="s">
        <v>3049</v>
      </c>
      <c r="E869" s="10">
        <f>SUMIFS(Data!$I$2:$I$29869,Data!$C$2:$C$29869,D869)</f>
        <v>16.25</v>
      </c>
      <c r="AA869">
        <v>18016</v>
      </c>
    </row>
    <row r="870" spans="4:27" x14ac:dyDescent="0.25">
      <c r="D870" t="s">
        <v>762</v>
      </c>
      <c r="E870" s="10">
        <f>SUMIFS(Data!$I$2:$I$29869,Data!$C$2:$C$29869,D870)</f>
        <v>51</v>
      </c>
      <c r="AA870">
        <v>18036</v>
      </c>
    </row>
    <row r="871" spans="4:27" x14ac:dyDescent="0.25">
      <c r="D871" t="s">
        <v>2627</v>
      </c>
      <c r="E871" s="10">
        <f>SUMIFS(Data!$I$2:$I$29869,Data!$C$2:$C$29869,D871)</f>
        <v>15.9</v>
      </c>
      <c r="AA871">
        <v>18037</v>
      </c>
    </row>
    <row r="872" spans="4:27" x14ac:dyDescent="0.25">
      <c r="D872" t="s">
        <v>3147</v>
      </c>
      <c r="E872" s="10">
        <f>SUMIFS(Data!$I$2:$I$29869,Data!$C$2:$C$29869,D872)</f>
        <v>12.6</v>
      </c>
      <c r="AA872">
        <v>18041</v>
      </c>
    </row>
    <row r="873" spans="4:27" x14ac:dyDescent="0.25">
      <c r="D873" t="s">
        <v>1989</v>
      </c>
      <c r="E873" s="10">
        <f>SUMIFS(Data!$I$2:$I$29869,Data!$C$2:$C$29869,D873)</f>
        <v>122.4</v>
      </c>
      <c r="AA873">
        <v>18051</v>
      </c>
    </row>
    <row r="874" spans="4:27" x14ac:dyDescent="0.25">
      <c r="D874" t="s">
        <v>912</v>
      </c>
      <c r="E874" s="10">
        <f>SUMIFS(Data!$I$2:$I$29869,Data!$C$2:$C$29869,D874)</f>
        <v>47.2</v>
      </c>
      <c r="AA874">
        <v>18057</v>
      </c>
    </row>
    <row r="875" spans="4:27" x14ac:dyDescent="0.25">
      <c r="D875" t="s">
        <v>2362</v>
      </c>
      <c r="E875" s="10">
        <f>SUMIFS(Data!$I$2:$I$29869,Data!$C$2:$C$29869,D875)</f>
        <v>0.24</v>
      </c>
      <c r="AA875">
        <v>18058</v>
      </c>
    </row>
    <row r="876" spans="4:27" x14ac:dyDescent="0.25">
      <c r="D876" t="s">
        <v>1770</v>
      </c>
      <c r="E876" s="10">
        <f>SUMIFS(Data!$I$2:$I$29869,Data!$C$2:$C$29869,D876)</f>
        <v>1344.3</v>
      </c>
      <c r="AA876">
        <v>18061</v>
      </c>
    </row>
    <row r="877" spans="4:27" x14ac:dyDescent="0.25">
      <c r="D877" t="s">
        <v>1094</v>
      </c>
      <c r="E877" s="10">
        <f>SUMIFS(Data!$I$2:$I$29869,Data!$C$2:$C$29869,D877)</f>
        <v>106.19999999999999</v>
      </c>
      <c r="AA877">
        <v>18064</v>
      </c>
    </row>
    <row r="878" spans="4:27" x14ac:dyDescent="0.25">
      <c r="D878" t="s">
        <v>687</v>
      </c>
      <c r="E878" s="10">
        <f>SUMIFS(Data!$I$2:$I$29869,Data!$C$2:$C$29869,D878)</f>
        <v>81.45</v>
      </c>
      <c r="AA878">
        <v>18065</v>
      </c>
    </row>
    <row r="879" spans="4:27" x14ac:dyDescent="0.25">
      <c r="D879" t="s">
        <v>3110</v>
      </c>
      <c r="E879" s="10">
        <f>SUMIFS(Data!$I$2:$I$29869,Data!$C$2:$C$29869,D879)</f>
        <v>29.700000000000003</v>
      </c>
      <c r="AA879">
        <v>18070</v>
      </c>
    </row>
    <row r="880" spans="4:27" x14ac:dyDescent="0.25">
      <c r="D880" t="s">
        <v>1327</v>
      </c>
      <c r="E880" s="10">
        <f>SUMIFS(Data!$I$2:$I$29869,Data!$C$2:$C$29869,D880)</f>
        <v>1364.1</v>
      </c>
      <c r="AA880">
        <v>18087</v>
      </c>
    </row>
    <row r="881" spans="4:27" x14ac:dyDescent="0.25">
      <c r="D881" t="s">
        <v>650</v>
      </c>
      <c r="E881" s="10">
        <f>SUMIFS(Data!$I$2:$I$29869,Data!$C$2:$C$29869,D881)</f>
        <v>330.75000000000006</v>
      </c>
      <c r="AA881">
        <v>18094</v>
      </c>
    </row>
    <row r="882" spans="4:27" x14ac:dyDescent="0.25">
      <c r="D882" t="s">
        <v>2282</v>
      </c>
      <c r="E882" s="10">
        <f>SUMIFS(Data!$I$2:$I$29869,Data!$C$2:$C$29869,D882)</f>
        <v>2.95</v>
      </c>
      <c r="AA882">
        <v>18101</v>
      </c>
    </row>
    <row r="883" spans="4:27" x14ac:dyDescent="0.25">
      <c r="D883" t="s">
        <v>1523</v>
      </c>
      <c r="E883" s="10">
        <f>SUMIFS(Data!$I$2:$I$29869,Data!$C$2:$C$29869,D883)</f>
        <v>26.6</v>
      </c>
      <c r="AA883">
        <v>18102</v>
      </c>
    </row>
    <row r="884" spans="4:27" x14ac:dyDescent="0.25">
      <c r="D884" t="s">
        <v>2930</v>
      </c>
      <c r="E884" s="10">
        <f>SUMIFS(Data!$I$2:$I$29869,Data!$C$2:$C$29869,D884)</f>
        <v>3.75</v>
      </c>
      <c r="AA884">
        <v>18106</v>
      </c>
    </row>
    <row r="885" spans="4:27" x14ac:dyDescent="0.25">
      <c r="D885" t="s">
        <v>846</v>
      </c>
      <c r="E885" s="10">
        <f>SUMIFS(Data!$I$2:$I$29869,Data!$C$2:$C$29869,D885)</f>
        <v>1.25</v>
      </c>
      <c r="AA885">
        <v>18115</v>
      </c>
    </row>
    <row r="886" spans="4:27" x14ac:dyDescent="0.25">
      <c r="D886" t="s">
        <v>1975</v>
      </c>
      <c r="E886" s="10">
        <f>SUMIFS(Data!$I$2:$I$29869,Data!$C$2:$C$29869,D886)</f>
        <v>8.25</v>
      </c>
      <c r="AA886">
        <v>18134</v>
      </c>
    </row>
    <row r="887" spans="4:27" x14ac:dyDescent="0.25">
      <c r="D887" t="s">
        <v>2233</v>
      </c>
      <c r="E887" s="10">
        <f>SUMIFS(Data!$I$2:$I$29869,Data!$C$2:$C$29869,D887)</f>
        <v>112.10000000000002</v>
      </c>
      <c r="AA887">
        <v>18145</v>
      </c>
    </row>
    <row r="888" spans="4:27" x14ac:dyDescent="0.25">
      <c r="D888" t="s">
        <v>1186</v>
      </c>
      <c r="E888" s="10">
        <f>SUMIFS(Data!$I$2:$I$29869,Data!$C$2:$C$29869,D888)</f>
        <v>4.5599999999999996</v>
      </c>
      <c r="AA888">
        <v>18168</v>
      </c>
    </row>
    <row r="889" spans="4:27" x14ac:dyDescent="0.25">
      <c r="D889" t="s">
        <v>2255</v>
      </c>
      <c r="E889" s="10">
        <f>SUMIFS(Data!$I$2:$I$29869,Data!$C$2:$C$29869,D889)</f>
        <v>340.81000000000006</v>
      </c>
      <c r="AA889">
        <v>18170</v>
      </c>
    </row>
    <row r="890" spans="4:27" x14ac:dyDescent="0.25">
      <c r="D890" t="s">
        <v>1191</v>
      </c>
      <c r="E890" s="10">
        <f>SUMIFS(Data!$I$2:$I$29869,Data!$C$2:$C$29869,D890)</f>
        <v>1070.1000000000008</v>
      </c>
      <c r="AA890">
        <v>18171</v>
      </c>
    </row>
    <row r="891" spans="4:27" x14ac:dyDescent="0.25">
      <c r="D891" t="s">
        <v>2822</v>
      </c>
      <c r="E891" s="10">
        <f>SUMIFS(Data!$I$2:$I$29869,Data!$C$2:$C$29869,D891)</f>
        <v>72.66</v>
      </c>
      <c r="AA891">
        <v>18175</v>
      </c>
    </row>
    <row r="892" spans="4:27" x14ac:dyDescent="0.25">
      <c r="D892" t="s">
        <v>726</v>
      </c>
      <c r="E892" s="10">
        <f>SUMIFS(Data!$I$2:$I$29869,Data!$C$2:$C$29869,D892)</f>
        <v>131.30000000000001</v>
      </c>
      <c r="AA892">
        <v>18190</v>
      </c>
    </row>
    <row r="893" spans="4:27" x14ac:dyDescent="0.25">
      <c r="D893" t="s">
        <v>489</v>
      </c>
      <c r="E893" s="10">
        <f>SUMIFS(Data!$I$2:$I$29869,Data!$C$2:$C$29869,D893)</f>
        <v>340.2000000000001</v>
      </c>
      <c r="AA893">
        <v>18194</v>
      </c>
    </row>
    <row r="894" spans="4:27" x14ac:dyDescent="0.25">
      <c r="D894" t="s">
        <v>2944</v>
      </c>
      <c r="E894" s="10">
        <f>SUMIFS(Data!$I$2:$I$29869,Data!$C$2:$C$29869,D894)</f>
        <v>8.75</v>
      </c>
      <c r="AA894">
        <v>18199</v>
      </c>
    </row>
    <row r="895" spans="4:27" x14ac:dyDescent="0.25">
      <c r="D895" t="s">
        <v>731</v>
      </c>
      <c r="E895" s="10">
        <f>SUMIFS(Data!$I$2:$I$29869,Data!$C$2:$C$29869,D895)</f>
        <v>32.950000000000003</v>
      </c>
      <c r="AA895">
        <v>18212</v>
      </c>
    </row>
    <row r="896" spans="4:27" x14ac:dyDescent="0.25">
      <c r="D896" t="s">
        <v>3226</v>
      </c>
      <c r="E896" s="10">
        <f>SUMIFS(Data!$I$2:$I$29869,Data!$C$2:$C$29869,D896)</f>
        <v>8.5</v>
      </c>
      <c r="AA896">
        <v>18223</v>
      </c>
    </row>
    <row r="897" spans="4:27" x14ac:dyDescent="0.25">
      <c r="D897" t="s">
        <v>454</v>
      </c>
      <c r="E897" s="10">
        <f>SUMIFS(Data!$I$2:$I$29869,Data!$C$2:$C$29869,D897)</f>
        <v>305.54999999999995</v>
      </c>
      <c r="AA897">
        <v>18225</v>
      </c>
    </row>
    <row r="898" spans="4:27" x14ac:dyDescent="0.25">
      <c r="D898" t="s">
        <v>453</v>
      </c>
      <c r="E898" s="10">
        <f>SUMIFS(Data!$I$2:$I$29869,Data!$C$2:$C$29869,D898)</f>
        <v>229.35000000000008</v>
      </c>
      <c r="AA898">
        <v>18229</v>
      </c>
    </row>
    <row r="899" spans="4:27" x14ac:dyDescent="0.25">
      <c r="D899" t="s">
        <v>2423</v>
      </c>
      <c r="E899" s="10">
        <f>SUMIFS(Data!$I$2:$I$29869,Data!$C$2:$C$29869,D899)</f>
        <v>31.8</v>
      </c>
      <c r="AA899">
        <v>18231</v>
      </c>
    </row>
    <row r="900" spans="4:27" x14ac:dyDescent="0.25">
      <c r="D900" t="s">
        <v>2427</v>
      </c>
      <c r="E900" s="10">
        <f>SUMIFS(Data!$I$2:$I$29869,Data!$C$2:$C$29869,D900)</f>
        <v>39.75</v>
      </c>
      <c r="AA900">
        <v>18242</v>
      </c>
    </row>
    <row r="901" spans="4:27" x14ac:dyDescent="0.25">
      <c r="D901" t="s">
        <v>2892</v>
      </c>
      <c r="E901" s="10">
        <f>SUMIFS(Data!$I$2:$I$29869,Data!$C$2:$C$29869,D901)</f>
        <v>23.85</v>
      </c>
      <c r="AA901">
        <v>18252</v>
      </c>
    </row>
    <row r="902" spans="4:27" x14ac:dyDescent="0.25">
      <c r="D902" t="s">
        <v>2425</v>
      </c>
      <c r="E902" s="10">
        <f>SUMIFS(Data!$I$2:$I$29869,Data!$C$2:$C$29869,D902)</f>
        <v>9.9</v>
      </c>
      <c r="AA902">
        <v>18259</v>
      </c>
    </row>
    <row r="903" spans="4:27" x14ac:dyDescent="0.25">
      <c r="D903" t="s">
        <v>2214</v>
      </c>
      <c r="E903" s="10">
        <f>SUMIFS(Data!$I$2:$I$29869,Data!$C$2:$C$29869,D903)</f>
        <v>23.1</v>
      </c>
      <c r="AA903">
        <v>18267</v>
      </c>
    </row>
    <row r="904" spans="4:27" x14ac:dyDescent="0.25">
      <c r="D904" t="s">
        <v>956</v>
      </c>
      <c r="E904" s="10">
        <f>SUMIFS(Data!$I$2:$I$29869,Data!$C$2:$C$29869,D904)</f>
        <v>146.99999999999997</v>
      </c>
      <c r="AA904">
        <v>18268</v>
      </c>
    </row>
    <row r="905" spans="4:27" x14ac:dyDescent="0.25">
      <c r="D905" t="s">
        <v>1712</v>
      </c>
      <c r="E905" s="10">
        <f>SUMIFS(Data!$I$2:$I$29869,Data!$C$2:$C$29869,D905)</f>
        <v>26.55</v>
      </c>
    </row>
    <row r="906" spans="4:27" x14ac:dyDescent="0.25">
      <c r="D906" t="s">
        <v>1711</v>
      </c>
      <c r="E906" s="10">
        <f>SUMIFS(Data!$I$2:$I$29869,Data!$C$2:$C$29869,D906)</f>
        <v>67.5</v>
      </c>
    </row>
    <row r="907" spans="4:27" x14ac:dyDescent="0.25">
      <c r="D907" t="s">
        <v>1709</v>
      </c>
      <c r="E907" s="10">
        <f>SUMIFS(Data!$I$2:$I$29869,Data!$C$2:$C$29869,D907)</f>
        <v>138.30000000000001</v>
      </c>
    </row>
    <row r="908" spans="4:27" x14ac:dyDescent="0.25">
      <c r="D908" t="s">
        <v>3126</v>
      </c>
      <c r="E908" s="10">
        <f>SUMIFS(Data!$I$2:$I$29869,Data!$C$2:$C$29869,D908)</f>
        <v>17.7</v>
      </c>
    </row>
    <row r="909" spans="4:27" x14ac:dyDescent="0.25">
      <c r="D909" t="s">
        <v>1461</v>
      </c>
      <c r="E909" s="10">
        <f>SUMIFS(Data!$I$2:$I$29869,Data!$C$2:$C$29869,D909)</f>
        <v>17.7</v>
      </c>
    </row>
    <row r="910" spans="4:27" x14ac:dyDescent="0.25">
      <c r="D910" t="s">
        <v>2130</v>
      </c>
      <c r="E910" s="10">
        <f>SUMIFS(Data!$I$2:$I$29869,Data!$C$2:$C$29869,D910)</f>
        <v>43.9</v>
      </c>
    </row>
    <row r="911" spans="4:27" x14ac:dyDescent="0.25">
      <c r="D911" t="s">
        <v>727</v>
      </c>
      <c r="E911" s="10">
        <f>SUMIFS(Data!$I$2:$I$29869,Data!$C$2:$C$29869,D911)</f>
        <v>139.07</v>
      </c>
    </row>
    <row r="912" spans="4:27" x14ac:dyDescent="0.25">
      <c r="D912" t="s">
        <v>911</v>
      </c>
      <c r="E912" s="10">
        <f>SUMIFS(Data!$I$2:$I$29869,Data!$C$2:$C$29869,D912)</f>
        <v>29.5</v>
      </c>
    </row>
    <row r="913" spans="4:5" x14ac:dyDescent="0.25">
      <c r="D913" t="s">
        <v>3253</v>
      </c>
      <c r="E913" s="10">
        <f>SUMIFS(Data!$I$2:$I$29869,Data!$C$2:$C$29869,D913)</f>
        <v>17.7</v>
      </c>
    </row>
    <row r="914" spans="4:5" x14ac:dyDescent="0.25">
      <c r="D914" t="s">
        <v>750</v>
      </c>
      <c r="E914" s="10">
        <f>SUMIFS(Data!$I$2:$I$29869,Data!$C$2:$C$29869,D914)</f>
        <v>298.31999999999994</v>
      </c>
    </row>
    <row r="915" spans="4:5" x14ac:dyDescent="0.25">
      <c r="D915" t="s">
        <v>2607</v>
      </c>
      <c r="E915" s="10">
        <f>SUMIFS(Data!$I$2:$I$29869,Data!$C$2:$C$29869,D915)</f>
        <v>14.85</v>
      </c>
    </row>
    <row r="916" spans="4:5" x14ac:dyDescent="0.25">
      <c r="D916" t="s">
        <v>1449</v>
      </c>
      <c r="E916" s="10">
        <f>SUMIFS(Data!$I$2:$I$29869,Data!$C$2:$C$29869,D916)</f>
        <v>12.34</v>
      </c>
    </row>
    <row r="917" spans="4:5" x14ac:dyDescent="0.25">
      <c r="D917" t="s">
        <v>3159</v>
      </c>
      <c r="E917" s="10">
        <f>SUMIFS(Data!$I$2:$I$29869,Data!$C$2:$C$29869,D917)</f>
        <v>1.69</v>
      </c>
    </row>
    <row r="918" spans="4:5" x14ac:dyDescent="0.25">
      <c r="D918" t="s">
        <v>1697</v>
      </c>
      <c r="E918" s="10">
        <f>SUMIFS(Data!$I$2:$I$29869,Data!$C$2:$C$29869,D918)</f>
        <v>72.25</v>
      </c>
    </row>
    <row r="919" spans="4:5" x14ac:dyDescent="0.25">
      <c r="D919" t="s">
        <v>529</v>
      </c>
      <c r="E919" s="10">
        <f>SUMIFS(Data!$I$2:$I$29869,Data!$C$2:$C$29869,D919)</f>
        <v>473.25</v>
      </c>
    </row>
    <row r="920" spans="4:5" x14ac:dyDescent="0.25">
      <c r="D920" t="s">
        <v>1698</v>
      </c>
      <c r="E920" s="10">
        <f>SUMIFS(Data!$I$2:$I$29869,Data!$C$2:$C$29869,D920)</f>
        <v>554</v>
      </c>
    </row>
    <row r="921" spans="4:5" x14ac:dyDescent="0.25">
      <c r="D921" t="s">
        <v>1225</v>
      </c>
      <c r="E921" s="10">
        <f>SUMIFS(Data!$I$2:$I$29869,Data!$C$2:$C$29869,D921)</f>
        <v>417.25</v>
      </c>
    </row>
    <row r="922" spans="4:5" x14ac:dyDescent="0.25">
      <c r="D922" t="s">
        <v>301</v>
      </c>
      <c r="E922" s="10">
        <f>SUMIFS(Data!$I$2:$I$29869,Data!$C$2:$C$29869,D922)</f>
        <v>337.23</v>
      </c>
    </row>
    <row r="923" spans="4:5" x14ac:dyDescent="0.25">
      <c r="D923" t="s">
        <v>3254</v>
      </c>
      <c r="E923" s="10">
        <f>SUMIFS(Data!$I$2:$I$29869,Data!$C$2:$C$29869,D923)</f>
        <v>24.7</v>
      </c>
    </row>
    <row r="924" spans="4:5" x14ac:dyDescent="0.25">
      <c r="D924" t="s">
        <v>422</v>
      </c>
      <c r="E924" s="10">
        <f>SUMIFS(Data!$I$2:$I$29869,Data!$C$2:$C$29869,D924)</f>
        <v>3.4</v>
      </c>
    </row>
    <row r="925" spans="4:5" x14ac:dyDescent="0.25">
      <c r="D925" t="s">
        <v>1048</v>
      </c>
      <c r="E925" s="10">
        <f>SUMIFS(Data!$I$2:$I$29869,Data!$C$2:$C$29869,D925)</f>
        <v>49.2</v>
      </c>
    </row>
    <row r="926" spans="4:5" x14ac:dyDescent="0.25">
      <c r="D926" t="s">
        <v>3066</v>
      </c>
      <c r="E926" s="10">
        <f>SUMIFS(Data!$I$2:$I$29869,Data!$C$2:$C$29869,D926)</f>
        <v>40.619999999999997</v>
      </c>
    </row>
    <row r="927" spans="4:5" x14ac:dyDescent="0.25">
      <c r="D927" t="s">
        <v>80</v>
      </c>
      <c r="E927" s="10">
        <f>SUMIFS(Data!$I$2:$I$29869,Data!$C$2:$C$29869,D927)</f>
        <v>130.35</v>
      </c>
    </row>
    <row r="928" spans="4:5" x14ac:dyDescent="0.25">
      <c r="D928" t="s">
        <v>297</v>
      </c>
      <c r="E928" s="10">
        <f>SUMIFS(Data!$I$2:$I$29869,Data!$C$2:$C$29869,D928)</f>
        <v>533.40000000000009</v>
      </c>
    </row>
    <row r="929" spans="4:5" x14ac:dyDescent="0.25">
      <c r="D929" t="s">
        <v>2693</v>
      </c>
      <c r="E929" s="10">
        <f>SUMIFS(Data!$I$2:$I$29869,Data!$C$2:$C$29869,D929)</f>
        <v>431.4</v>
      </c>
    </row>
    <row r="930" spans="4:5" x14ac:dyDescent="0.25">
      <c r="D930" t="s">
        <v>2827</v>
      </c>
      <c r="E930" s="10">
        <f>SUMIFS(Data!$I$2:$I$29869,Data!$C$2:$C$29869,D930)</f>
        <v>18.95</v>
      </c>
    </row>
    <row r="931" spans="4:5" x14ac:dyDescent="0.25">
      <c r="D931" t="s">
        <v>381</v>
      </c>
      <c r="E931" s="10">
        <f>SUMIFS(Data!$I$2:$I$29869,Data!$C$2:$C$29869,D931)</f>
        <v>584.25</v>
      </c>
    </row>
    <row r="932" spans="4:5" x14ac:dyDescent="0.25">
      <c r="D932" t="s">
        <v>402</v>
      </c>
      <c r="E932" s="10">
        <f>SUMIFS(Data!$I$2:$I$29869,Data!$C$2:$C$29869,D932)</f>
        <v>646.64999999999975</v>
      </c>
    </row>
    <row r="933" spans="4:5" x14ac:dyDescent="0.25">
      <c r="D933" t="s">
        <v>1167</v>
      </c>
      <c r="E933" s="10">
        <f>SUMIFS(Data!$I$2:$I$29869,Data!$C$2:$C$29869,D933)</f>
        <v>168.30000000000004</v>
      </c>
    </row>
    <row r="934" spans="4:5" x14ac:dyDescent="0.25">
      <c r="D934" t="s">
        <v>1267</v>
      </c>
      <c r="E934" s="10">
        <f>SUMIFS(Data!$I$2:$I$29869,Data!$C$2:$C$29869,D934)</f>
        <v>70.949999999999989</v>
      </c>
    </row>
    <row r="935" spans="4:5" x14ac:dyDescent="0.25">
      <c r="D935" t="s">
        <v>1274</v>
      </c>
      <c r="E935" s="10">
        <f>SUMIFS(Data!$I$2:$I$29869,Data!$C$2:$C$29869,D935)</f>
        <v>51</v>
      </c>
    </row>
    <row r="936" spans="4:5" x14ac:dyDescent="0.25">
      <c r="D936" t="s">
        <v>2616</v>
      </c>
      <c r="E936" s="10">
        <f>SUMIFS(Data!$I$2:$I$29869,Data!$C$2:$C$29869,D936)</f>
        <v>131.25</v>
      </c>
    </row>
    <row r="937" spans="4:5" x14ac:dyDescent="0.25">
      <c r="D937" t="s">
        <v>1442</v>
      </c>
      <c r="E937" s="10">
        <f>SUMIFS(Data!$I$2:$I$29869,Data!$C$2:$C$29869,D937)</f>
        <v>93.5</v>
      </c>
    </row>
    <row r="938" spans="4:5" x14ac:dyDescent="0.25">
      <c r="D938" t="s">
        <v>780</v>
      </c>
      <c r="E938" s="10">
        <f>SUMIFS(Data!$I$2:$I$29869,Data!$C$2:$C$29869,D938)</f>
        <v>93.5</v>
      </c>
    </row>
    <row r="939" spans="4:5" x14ac:dyDescent="0.25">
      <c r="D939" t="s">
        <v>3220</v>
      </c>
      <c r="E939" s="10">
        <f>SUMIFS(Data!$I$2:$I$29869,Data!$C$2:$C$29869,D939)</f>
        <v>15</v>
      </c>
    </row>
    <row r="940" spans="4:5" x14ac:dyDescent="0.25">
      <c r="D940" t="s">
        <v>2532</v>
      </c>
      <c r="E940" s="10">
        <f>SUMIFS(Data!$I$2:$I$29869,Data!$C$2:$C$29869,D940)</f>
        <v>64.349999999999994</v>
      </c>
    </row>
    <row r="941" spans="4:5" x14ac:dyDescent="0.25">
      <c r="D941" t="s">
        <v>1828</v>
      </c>
      <c r="E941" s="10">
        <f>SUMIFS(Data!$I$2:$I$29869,Data!$C$2:$C$29869,D941)</f>
        <v>732.5</v>
      </c>
    </row>
    <row r="942" spans="4:5" x14ac:dyDescent="0.25">
      <c r="D942" t="s">
        <v>2494</v>
      </c>
      <c r="E942" s="10">
        <f>SUMIFS(Data!$I$2:$I$29869,Data!$C$2:$C$29869,D942)</f>
        <v>76.050000000000011</v>
      </c>
    </row>
    <row r="943" spans="4:5" x14ac:dyDescent="0.25">
      <c r="D943" t="s">
        <v>2247</v>
      </c>
      <c r="E943" s="10">
        <f>SUMIFS(Data!$I$2:$I$29869,Data!$C$2:$C$29869,D943)</f>
        <v>22.5</v>
      </c>
    </row>
    <row r="944" spans="4:5" x14ac:dyDescent="0.25">
      <c r="D944" t="s">
        <v>388</v>
      </c>
      <c r="E944" s="10">
        <f>SUMIFS(Data!$I$2:$I$29869,Data!$C$2:$C$29869,D944)</f>
        <v>2.5</v>
      </c>
    </row>
    <row r="945" spans="4:5" x14ac:dyDescent="0.25">
      <c r="D945" t="s">
        <v>2443</v>
      </c>
      <c r="E945" s="10">
        <f>SUMIFS(Data!$I$2:$I$29869,Data!$C$2:$C$29869,D945)</f>
        <v>29.249999999999996</v>
      </c>
    </row>
    <row r="946" spans="4:5" x14ac:dyDescent="0.25">
      <c r="D946" t="s">
        <v>28</v>
      </c>
      <c r="E946" s="10">
        <f>SUMIFS(Data!$I$2:$I$29869,Data!$C$2:$C$29869,D946)</f>
        <v>139.29999999999998</v>
      </c>
    </row>
    <row r="947" spans="4:5" x14ac:dyDescent="0.25">
      <c r="D947" t="s">
        <v>1625</v>
      </c>
      <c r="E947" s="10">
        <f>SUMIFS(Data!$I$2:$I$29869,Data!$C$2:$C$29869,D947)</f>
        <v>192.24000000000004</v>
      </c>
    </row>
    <row r="948" spans="4:5" x14ac:dyDescent="0.25">
      <c r="D948" t="s">
        <v>97</v>
      </c>
      <c r="E948" s="10">
        <f>SUMIFS(Data!$I$2:$I$29869,Data!$C$2:$C$29869,D948)</f>
        <v>1087.200000000001</v>
      </c>
    </row>
    <row r="949" spans="4:5" x14ac:dyDescent="0.25">
      <c r="D949" t="s">
        <v>120</v>
      </c>
      <c r="E949" s="10">
        <f>SUMIFS(Data!$I$2:$I$29869,Data!$C$2:$C$29869,D949)</f>
        <v>334.48</v>
      </c>
    </row>
    <row r="950" spans="4:5" x14ac:dyDescent="0.25">
      <c r="D950" t="s">
        <v>63</v>
      </c>
      <c r="E950" s="10">
        <f>SUMIFS(Data!$I$2:$I$29869,Data!$C$2:$C$29869,D950)</f>
        <v>844.17</v>
      </c>
    </row>
    <row r="951" spans="4:5" x14ac:dyDescent="0.25">
      <c r="D951" t="s">
        <v>406</v>
      </c>
      <c r="E951" s="10">
        <f>SUMIFS(Data!$I$2:$I$29869,Data!$C$2:$C$29869,D951)</f>
        <v>303.84999999999991</v>
      </c>
    </row>
    <row r="952" spans="4:5" x14ac:dyDescent="0.25">
      <c r="D952" t="s">
        <v>3123</v>
      </c>
      <c r="E952" s="10">
        <f>SUMIFS(Data!$I$2:$I$29869,Data!$C$2:$C$29869,D952)</f>
        <v>17.7</v>
      </c>
    </row>
    <row r="953" spans="4:5" x14ac:dyDescent="0.25">
      <c r="D953" t="s">
        <v>157</v>
      </c>
      <c r="E953" s="10">
        <f>SUMIFS(Data!$I$2:$I$29869,Data!$C$2:$C$29869,D953)</f>
        <v>142.5</v>
      </c>
    </row>
    <row r="954" spans="4:5" x14ac:dyDescent="0.25">
      <c r="D954" t="s">
        <v>304</v>
      </c>
      <c r="E954" s="10">
        <f>SUMIFS(Data!$I$2:$I$29869,Data!$C$2:$C$29869,D954)</f>
        <v>748.3499999999998</v>
      </c>
    </row>
    <row r="955" spans="4:5" x14ac:dyDescent="0.25">
      <c r="D955" t="s">
        <v>790</v>
      </c>
      <c r="E955" s="10">
        <f>SUMIFS(Data!$I$2:$I$29869,Data!$C$2:$C$29869,D955)</f>
        <v>411.90000000000003</v>
      </c>
    </row>
    <row r="956" spans="4:5" x14ac:dyDescent="0.25">
      <c r="D956" t="s">
        <v>81</v>
      </c>
      <c r="E956" s="10">
        <f>SUMIFS(Data!$I$2:$I$29869,Data!$C$2:$C$29869,D956)</f>
        <v>50</v>
      </c>
    </row>
    <row r="957" spans="4:5" x14ac:dyDescent="0.25">
      <c r="D957" t="s">
        <v>52</v>
      </c>
      <c r="E957" s="10">
        <f>SUMIFS(Data!$I$2:$I$29869,Data!$C$2:$C$29869,D957)</f>
        <v>381.56</v>
      </c>
    </row>
    <row r="958" spans="4:5" x14ac:dyDescent="0.25">
      <c r="D958" t="s">
        <v>1882</v>
      </c>
      <c r="E958" s="10">
        <f>SUMIFS(Data!$I$2:$I$29869,Data!$C$2:$C$29869,D958)</f>
        <v>140.88</v>
      </c>
    </row>
    <row r="959" spans="4:5" x14ac:dyDescent="0.25">
      <c r="D959" t="s">
        <v>1880</v>
      </c>
      <c r="E959" s="10">
        <f>SUMIFS(Data!$I$2:$I$29869,Data!$C$2:$C$29869,D959)</f>
        <v>65</v>
      </c>
    </row>
    <row r="960" spans="4:5" x14ac:dyDescent="0.25">
      <c r="D960" t="s">
        <v>1878</v>
      </c>
      <c r="E960" s="10">
        <f>SUMIFS(Data!$I$2:$I$29869,Data!$C$2:$C$29869,D960)</f>
        <v>78.75</v>
      </c>
    </row>
    <row r="961" spans="4:5" x14ac:dyDescent="0.25">
      <c r="D961" t="s">
        <v>617</v>
      </c>
      <c r="E961" s="10">
        <f>SUMIFS(Data!$I$2:$I$29869,Data!$C$2:$C$29869,D961)</f>
        <v>557.25</v>
      </c>
    </row>
    <row r="962" spans="4:5" x14ac:dyDescent="0.25">
      <c r="D962" t="s">
        <v>618</v>
      </c>
      <c r="E962" s="10">
        <f>SUMIFS(Data!$I$2:$I$29869,Data!$C$2:$C$29869,D962)</f>
        <v>377.25</v>
      </c>
    </row>
    <row r="963" spans="4:5" x14ac:dyDescent="0.25">
      <c r="D963" t="s">
        <v>1013</v>
      </c>
      <c r="E963" s="10">
        <f>SUMIFS(Data!$I$2:$I$29869,Data!$C$2:$C$29869,D963)</f>
        <v>415.94999999999993</v>
      </c>
    </row>
    <row r="964" spans="4:5" x14ac:dyDescent="0.25">
      <c r="D964" t="s">
        <v>922</v>
      </c>
      <c r="E964" s="10">
        <f>SUMIFS(Data!$I$2:$I$29869,Data!$C$2:$C$29869,D964)</f>
        <v>81.000000000000014</v>
      </c>
    </row>
    <row r="965" spans="4:5" x14ac:dyDescent="0.25">
      <c r="D965" t="s">
        <v>1645</v>
      </c>
      <c r="E965" s="10">
        <f>SUMIFS(Data!$I$2:$I$29869,Data!$C$2:$C$29869,D965)</f>
        <v>62.1</v>
      </c>
    </row>
    <row r="966" spans="4:5" x14ac:dyDescent="0.25">
      <c r="D966" t="s">
        <v>2932</v>
      </c>
      <c r="E966" s="10">
        <f>SUMIFS(Data!$I$2:$I$29869,Data!$C$2:$C$29869,D966)</f>
        <v>9.8999999999999986</v>
      </c>
    </row>
    <row r="967" spans="4:5" x14ac:dyDescent="0.25">
      <c r="D967" t="s">
        <v>2195</v>
      </c>
      <c r="E967" s="10">
        <f>SUMIFS(Data!$I$2:$I$29869,Data!$C$2:$C$29869,D967)</f>
        <v>95.699999999999989</v>
      </c>
    </row>
    <row r="968" spans="4:5" x14ac:dyDescent="0.25">
      <c r="D968" t="s">
        <v>2237</v>
      </c>
      <c r="E968" s="10">
        <f>SUMIFS(Data!$I$2:$I$29869,Data!$C$2:$C$29869,D968)</f>
        <v>104.99999999999999</v>
      </c>
    </row>
    <row r="969" spans="4:5" x14ac:dyDescent="0.25">
      <c r="D969" t="s">
        <v>1936</v>
      </c>
      <c r="E969" s="10">
        <f>SUMIFS(Data!$I$2:$I$29869,Data!$C$2:$C$29869,D969)</f>
        <v>223.20000000000002</v>
      </c>
    </row>
    <row r="970" spans="4:5" x14ac:dyDescent="0.25">
      <c r="D970" t="s">
        <v>2630</v>
      </c>
      <c r="E970" s="10">
        <f>SUMIFS(Data!$I$2:$I$29869,Data!$C$2:$C$29869,D970)</f>
        <v>48.45</v>
      </c>
    </row>
    <row r="971" spans="4:5" x14ac:dyDescent="0.25">
      <c r="D971" t="s">
        <v>909</v>
      </c>
      <c r="E971" s="10">
        <f>SUMIFS(Data!$I$2:$I$29869,Data!$C$2:$C$29869,D971)</f>
        <v>136.50000000000003</v>
      </c>
    </row>
    <row r="972" spans="4:5" x14ac:dyDescent="0.25">
      <c r="D972" t="s">
        <v>694</v>
      </c>
      <c r="E972" s="10">
        <f>SUMIFS(Data!$I$2:$I$29869,Data!$C$2:$C$29869,D972)</f>
        <v>128.19999999999999</v>
      </c>
    </row>
    <row r="973" spans="4:5" x14ac:dyDescent="0.25">
      <c r="D973" t="s">
        <v>695</v>
      </c>
      <c r="E973" s="10">
        <f>SUMIFS(Data!$I$2:$I$29869,Data!$C$2:$C$29869,D973)</f>
        <v>133.55000000000001</v>
      </c>
    </row>
    <row r="974" spans="4:5" x14ac:dyDescent="0.25">
      <c r="D974" t="s">
        <v>1725</v>
      </c>
      <c r="E974" s="10">
        <f>SUMIFS(Data!$I$2:$I$29869,Data!$C$2:$C$29869,D974)</f>
        <v>328.95000000000005</v>
      </c>
    </row>
    <row r="975" spans="4:5" x14ac:dyDescent="0.25">
      <c r="D975" t="s">
        <v>3173</v>
      </c>
      <c r="E975" s="10">
        <f>SUMIFS(Data!$I$2:$I$29869,Data!$C$2:$C$29869,D975)</f>
        <v>11.25</v>
      </c>
    </row>
    <row r="976" spans="4:5" x14ac:dyDescent="0.25">
      <c r="D976" t="s">
        <v>889</v>
      </c>
      <c r="E976" s="10">
        <f>SUMIFS(Data!$I$2:$I$29869,Data!$C$2:$C$29869,D976)</f>
        <v>422.10000000000014</v>
      </c>
    </row>
    <row r="977" spans="4:5" x14ac:dyDescent="0.25">
      <c r="D977" t="s">
        <v>2794</v>
      </c>
      <c r="E977" s="10">
        <f>SUMIFS(Data!$I$2:$I$29869,Data!$C$2:$C$29869,D977)</f>
        <v>44.2</v>
      </c>
    </row>
    <row r="978" spans="4:5" x14ac:dyDescent="0.25">
      <c r="D978" t="s">
        <v>885</v>
      </c>
      <c r="E978" s="10">
        <f>SUMIFS(Data!$I$2:$I$29869,Data!$C$2:$C$29869,D978)</f>
        <v>330.00000000000006</v>
      </c>
    </row>
    <row r="979" spans="4:5" x14ac:dyDescent="0.25">
      <c r="D979" t="s">
        <v>2476</v>
      </c>
      <c r="E979" s="10">
        <f>SUMIFS(Data!$I$2:$I$29869,Data!$C$2:$C$29869,D979)</f>
        <v>93.75</v>
      </c>
    </row>
    <row r="980" spans="4:5" x14ac:dyDescent="0.25">
      <c r="D980" t="s">
        <v>3276</v>
      </c>
      <c r="E980" s="10">
        <f>SUMIFS(Data!$I$2:$I$29869,Data!$C$2:$C$29869,D980)</f>
        <v>5.04</v>
      </c>
    </row>
    <row r="981" spans="4:5" x14ac:dyDescent="0.25">
      <c r="D981" t="s">
        <v>1961</v>
      </c>
      <c r="E981" s="10">
        <f>SUMIFS(Data!$I$2:$I$29869,Data!$C$2:$C$29869,D981)</f>
        <v>256.5</v>
      </c>
    </row>
    <row r="982" spans="4:5" x14ac:dyDescent="0.25">
      <c r="D982" t="s">
        <v>2613</v>
      </c>
      <c r="E982" s="10">
        <f>SUMIFS(Data!$I$2:$I$29869,Data!$C$2:$C$29869,D982)</f>
        <v>43.92</v>
      </c>
    </row>
    <row r="983" spans="4:5" x14ac:dyDescent="0.25">
      <c r="D983" t="s">
        <v>222</v>
      </c>
      <c r="E983" s="10">
        <f>SUMIFS(Data!$I$2:$I$29869,Data!$C$2:$C$29869,D983)</f>
        <v>91.2</v>
      </c>
    </row>
    <row r="984" spans="4:5" x14ac:dyDescent="0.25">
      <c r="D984" t="s">
        <v>3264</v>
      </c>
      <c r="E984" s="10">
        <f>SUMIFS(Data!$I$2:$I$29869,Data!$C$2:$C$29869,D984)</f>
        <v>6.75</v>
      </c>
    </row>
    <row r="985" spans="4:5" x14ac:dyDescent="0.25">
      <c r="D985" t="s">
        <v>804</v>
      </c>
      <c r="E985" s="10">
        <f>SUMIFS(Data!$I$2:$I$29869,Data!$C$2:$C$29869,D985)</f>
        <v>34</v>
      </c>
    </row>
    <row r="986" spans="4:5" x14ac:dyDescent="0.25">
      <c r="D986" t="s">
        <v>2923</v>
      </c>
      <c r="E986" s="10">
        <f>SUMIFS(Data!$I$2:$I$29869,Data!$C$2:$C$29869,D986)</f>
        <v>27.299999999999997</v>
      </c>
    </row>
    <row r="987" spans="4:5" x14ac:dyDescent="0.25">
      <c r="D987" t="s">
        <v>3318</v>
      </c>
      <c r="E987" s="10">
        <f>SUMIFS(Data!$I$2:$I$29869,Data!$C$2:$C$29869,D987)</f>
        <v>25.2</v>
      </c>
    </row>
    <row r="988" spans="4:5" x14ac:dyDescent="0.25">
      <c r="D988" t="s">
        <v>2931</v>
      </c>
      <c r="E988" s="10">
        <f>SUMIFS(Data!$I$2:$I$29869,Data!$C$2:$C$29869,D988)</f>
        <v>18.75</v>
      </c>
    </row>
    <row r="989" spans="4:5" x14ac:dyDescent="0.25">
      <c r="D989" t="s">
        <v>1019</v>
      </c>
      <c r="E989" s="10">
        <f>SUMIFS(Data!$I$2:$I$29869,Data!$C$2:$C$29869,D989)</f>
        <v>8.8500000000000014</v>
      </c>
    </row>
    <row r="990" spans="4:5" x14ac:dyDescent="0.25">
      <c r="D990" t="s">
        <v>753</v>
      </c>
      <c r="E990" s="10">
        <f>SUMIFS(Data!$I$2:$I$29869,Data!$C$2:$C$29869,D990)</f>
        <v>1336.0499999999995</v>
      </c>
    </row>
    <row r="991" spans="4:5" x14ac:dyDescent="0.25">
      <c r="D991" t="s">
        <v>2501</v>
      </c>
      <c r="E991" s="10">
        <f>SUMIFS(Data!$I$2:$I$29869,Data!$C$2:$C$29869,D991)</f>
        <v>17.850000000000001</v>
      </c>
    </row>
    <row r="992" spans="4:5" x14ac:dyDescent="0.25">
      <c r="D992" t="s">
        <v>612</v>
      </c>
      <c r="E992" s="10">
        <f>SUMIFS(Data!$I$2:$I$29869,Data!$C$2:$C$29869,D992)</f>
        <v>379.17999999999989</v>
      </c>
    </row>
    <row r="993" spans="4:5" x14ac:dyDescent="0.25">
      <c r="D993" t="s">
        <v>102</v>
      </c>
      <c r="E993" s="10">
        <f>SUMIFS(Data!$I$2:$I$29869,Data!$C$2:$C$29869,D993)</f>
        <v>325.35000000000002</v>
      </c>
    </row>
    <row r="994" spans="4:5" x14ac:dyDescent="0.25">
      <c r="D994" t="s">
        <v>401</v>
      </c>
      <c r="E994" s="10">
        <f>SUMIFS(Data!$I$2:$I$29869,Data!$C$2:$C$29869,D994)</f>
        <v>45.05</v>
      </c>
    </row>
    <row r="995" spans="4:5" x14ac:dyDescent="0.25">
      <c r="D995" t="s">
        <v>1313</v>
      </c>
      <c r="E995" s="10">
        <f>SUMIFS(Data!$I$2:$I$29869,Data!$C$2:$C$29869,D995)</f>
        <v>52.349999999999994</v>
      </c>
    </row>
    <row r="996" spans="4:5" x14ac:dyDescent="0.25">
      <c r="D996" t="s">
        <v>255</v>
      </c>
      <c r="E996" s="10">
        <f>SUMIFS(Data!$I$2:$I$29869,Data!$C$2:$C$29869,D996)</f>
        <v>195</v>
      </c>
    </row>
    <row r="997" spans="4:5" x14ac:dyDescent="0.25">
      <c r="D997" t="s">
        <v>573</v>
      </c>
      <c r="E997" s="10">
        <f>SUMIFS(Data!$I$2:$I$29869,Data!$C$2:$C$29869,D997)</f>
        <v>558.6</v>
      </c>
    </row>
    <row r="998" spans="4:5" x14ac:dyDescent="0.25">
      <c r="D998" t="s">
        <v>882</v>
      </c>
      <c r="E998" s="10">
        <f>SUMIFS(Data!$I$2:$I$29869,Data!$C$2:$C$29869,D998)</f>
        <v>4.25</v>
      </c>
    </row>
    <row r="999" spans="4:5" x14ac:dyDescent="0.25">
      <c r="D999" t="s">
        <v>2069</v>
      </c>
      <c r="E999" s="10">
        <f>SUMIFS(Data!$I$2:$I$29869,Data!$C$2:$C$29869,D999)</f>
        <v>17.7</v>
      </c>
    </row>
    <row r="1000" spans="4:5" x14ac:dyDescent="0.25">
      <c r="D1000" t="s">
        <v>3022</v>
      </c>
      <c r="E1000" s="10">
        <f>SUMIFS(Data!$I$2:$I$29869,Data!$C$2:$C$29869,D1000)</f>
        <v>23.4</v>
      </c>
    </row>
    <row r="1001" spans="4:5" x14ac:dyDescent="0.25">
      <c r="D1001" t="s">
        <v>3350</v>
      </c>
      <c r="E1001" s="10">
        <f>SUMIFS(Data!$I$2:$I$29869,Data!$C$2:$C$29869,D1001)</f>
        <v>2.95</v>
      </c>
    </row>
    <row r="1002" spans="4:5" x14ac:dyDescent="0.25">
      <c r="D1002" t="s">
        <v>3020</v>
      </c>
      <c r="E1002" s="10">
        <f>SUMIFS(Data!$I$2:$I$29869,Data!$C$2:$C$29869,D1002)</f>
        <v>12.6</v>
      </c>
    </row>
    <row r="1003" spans="4:5" x14ac:dyDescent="0.25">
      <c r="D1003" t="s">
        <v>2595</v>
      </c>
      <c r="E1003" s="10">
        <f>SUMIFS(Data!$I$2:$I$29869,Data!$C$2:$C$29869,D1003)</f>
        <v>30.6</v>
      </c>
    </row>
    <row r="1004" spans="4:5" x14ac:dyDescent="0.25">
      <c r="D1004" t="s">
        <v>2414</v>
      </c>
      <c r="E1004" s="10">
        <f>SUMIFS(Data!$I$2:$I$29869,Data!$C$2:$C$29869,D1004)</f>
        <v>16.5</v>
      </c>
    </row>
    <row r="1005" spans="4:5" x14ac:dyDescent="0.25">
      <c r="D1005" t="s">
        <v>2677</v>
      </c>
      <c r="E1005" s="10">
        <f>SUMIFS(Data!$I$2:$I$29869,Data!$C$2:$C$29869,D1005)</f>
        <v>528</v>
      </c>
    </row>
    <row r="1006" spans="4:5" x14ac:dyDescent="0.25">
      <c r="D1006" t="s">
        <v>2412</v>
      </c>
      <c r="E1006" s="10">
        <f>SUMIFS(Data!$I$2:$I$29869,Data!$C$2:$C$29869,D1006)</f>
        <v>15</v>
      </c>
    </row>
    <row r="1007" spans="4:5" x14ac:dyDescent="0.25">
      <c r="D1007" t="s">
        <v>2367</v>
      </c>
      <c r="E1007" s="10">
        <f>SUMIFS(Data!$I$2:$I$29869,Data!$C$2:$C$29869,D1007)</f>
        <v>3.75</v>
      </c>
    </row>
    <row r="1008" spans="4:5" x14ac:dyDescent="0.25">
      <c r="D1008" t="s">
        <v>1737</v>
      </c>
      <c r="E1008" s="10">
        <f>SUMIFS(Data!$I$2:$I$29869,Data!$C$2:$C$29869,D1008)</f>
        <v>100.65</v>
      </c>
    </row>
    <row r="1009" spans="4:5" x14ac:dyDescent="0.25">
      <c r="D1009" t="s">
        <v>1750</v>
      </c>
      <c r="E1009" s="10">
        <f>SUMIFS(Data!$I$2:$I$29869,Data!$C$2:$C$29869,D1009)</f>
        <v>45</v>
      </c>
    </row>
    <row r="1010" spans="4:5" x14ac:dyDescent="0.25">
      <c r="D1010" t="s">
        <v>3316</v>
      </c>
      <c r="E1010" s="10">
        <f>SUMIFS(Data!$I$2:$I$29869,Data!$C$2:$C$29869,D1010)</f>
        <v>2.5499999999999998</v>
      </c>
    </row>
    <row r="1011" spans="4:5" x14ac:dyDescent="0.25">
      <c r="D1011" t="s">
        <v>1830</v>
      </c>
      <c r="E1011" s="10">
        <f>SUMIFS(Data!$I$2:$I$29869,Data!$C$2:$C$29869,D1011)</f>
        <v>164.04999999999998</v>
      </c>
    </row>
    <row r="1012" spans="4:5" x14ac:dyDescent="0.25">
      <c r="D1012" t="s">
        <v>1626</v>
      </c>
      <c r="E1012" s="10">
        <f>SUMIFS(Data!$I$2:$I$29869,Data!$C$2:$C$29869,D1012)</f>
        <v>68</v>
      </c>
    </row>
    <row r="1013" spans="4:5" x14ac:dyDescent="0.25">
      <c r="D1013" t="s">
        <v>2888</v>
      </c>
      <c r="E1013" s="10">
        <f>SUMIFS(Data!$I$2:$I$29869,Data!$C$2:$C$29869,D1013)</f>
        <v>25.5</v>
      </c>
    </row>
    <row r="1014" spans="4:5" x14ac:dyDescent="0.25">
      <c r="D1014" t="s">
        <v>1655</v>
      </c>
      <c r="E1014" s="10">
        <f>SUMIFS(Data!$I$2:$I$29869,Data!$C$2:$C$29869,D1014)</f>
        <v>46.5</v>
      </c>
    </row>
    <row r="1015" spans="4:5" x14ac:dyDescent="0.25">
      <c r="D1015" t="s">
        <v>2259</v>
      </c>
      <c r="E1015" s="10">
        <f>SUMIFS(Data!$I$2:$I$29869,Data!$C$2:$C$29869,D1015)</f>
        <v>32.25</v>
      </c>
    </row>
    <row r="1016" spans="4:5" x14ac:dyDescent="0.25">
      <c r="D1016" t="s">
        <v>2372</v>
      </c>
      <c r="E1016" s="10">
        <f>SUMIFS(Data!$I$2:$I$29869,Data!$C$2:$C$29869,D1016)</f>
        <v>50.95</v>
      </c>
    </row>
    <row r="1017" spans="4:5" x14ac:dyDescent="0.25">
      <c r="D1017" t="s">
        <v>2436</v>
      </c>
      <c r="E1017" s="10">
        <f>SUMIFS(Data!$I$2:$I$29869,Data!$C$2:$C$29869,D1017)</f>
        <v>177.8</v>
      </c>
    </row>
    <row r="1018" spans="4:5" x14ac:dyDescent="0.25">
      <c r="D1018" t="s">
        <v>524</v>
      </c>
      <c r="E1018" s="10">
        <f>SUMIFS(Data!$I$2:$I$29869,Data!$C$2:$C$29869,D1018)</f>
        <v>163.75</v>
      </c>
    </row>
    <row r="1019" spans="4:5" x14ac:dyDescent="0.25">
      <c r="D1019" t="s">
        <v>609</v>
      </c>
      <c r="E1019" s="10">
        <f>SUMIFS(Data!$I$2:$I$29869,Data!$C$2:$C$29869,D1019)</f>
        <v>130.89999999999998</v>
      </c>
    </row>
    <row r="1020" spans="4:5" x14ac:dyDescent="0.25">
      <c r="D1020" t="s">
        <v>2184</v>
      </c>
      <c r="E1020" s="10">
        <f>SUMIFS(Data!$I$2:$I$29869,Data!$C$2:$C$29869,D1020)</f>
        <v>85</v>
      </c>
    </row>
    <row r="1021" spans="4:5" x14ac:dyDescent="0.25">
      <c r="D1021" t="s">
        <v>2763</v>
      </c>
      <c r="E1021" s="10">
        <f>SUMIFS(Data!$I$2:$I$29869,Data!$C$2:$C$29869,D1021)</f>
        <v>11.25</v>
      </c>
    </row>
    <row r="1022" spans="4:5" x14ac:dyDescent="0.25">
      <c r="D1022" t="s">
        <v>2850</v>
      </c>
      <c r="E1022" s="10">
        <f>SUMIFS(Data!$I$2:$I$29869,Data!$C$2:$C$29869,D1022)</f>
        <v>3.3</v>
      </c>
    </row>
    <row r="1023" spans="4:5" x14ac:dyDescent="0.25">
      <c r="D1023" t="s">
        <v>2783</v>
      </c>
      <c r="E1023" s="10">
        <f>SUMIFS(Data!$I$2:$I$29869,Data!$C$2:$C$29869,D1023)</f>
        <v>3.9</v>
      </c>
    </row>
    <row r="1024" spans="4:5" x14ac:dyDescent="0.25">
      <c r="D1024" t="s">
        <v>1652</v>
      </c>
      <c r="E1024" s="10">
        <f>SUMIFS(Data!$I$2:$I$29869,Data!$C$2:$C$29869,D1024)</f>
        <v>2.2799999999999998</v>
      </c>
    </row>
    <row r="1025" spans="4:5" x14ac:dyDescent="0.25">
      <c r="D1025" t="s">
        <v>2267</v>
      </c>
      <c r="E1025" s="10">
        <f>SUMIFS(Data!$I$2:$I$29869,Data!$C$2:$C$29869,D1025)</f>
        <v>2.2799999999999998</v>
      </c>
    </row>
    <row r="1026" spans="4:5" x14ac:dyDescent="0.25">
      <c r="D1026" t="s">
        <v>2265</v>
      </c>
      <c r="E1026" s="10">
        <f>SUMIFS(Data!$I$2:$I$29869,Data!$C$2:$C$29869,D1026)</f>
        <v>4.5599999999999996</v>
      </c>
    </row>
    <row r="1027" spans="4:5" x14ac:dyDescent="0.25">
      <c r="D1027" t="s">
        <v>1967</v>
      </c>
      <c r="E1027" s="10">
        <f>SUMIFS(Data!$I$2:$I$29869,Data!$C$2:$C$29869,D1027)</f>
        <v>5.04</v>
      </c>
    </row>
    <row r="1028" spans="4:5" x14ac:dyDescent="0.25">
      <c r="D1028" t="s">
        <v>3296</v>
      </c>
      <c r="E1028" s="10">
        <f>SUMIFS(Data!$I$2:$I$29869,Data!$C$2:$C$29869,D1028)</f>
        <v>2.2799999999999998</v>
      </c>
    </row>
    <row r="1029" spans="4:5" x14ac:dyDescent="0.25">
      <c r="D1029" t="s">
        <v>3267</v>
      </c>
      <c r="E1029" s="10">
        <f>SUMIFS(Data!$I$2:$I$29869,Data!$C$2:$C$29869,D1029)</f>
        <v>10.08</v>
      </c>
    </row>
    <row r="1030" spans="4:5" x14ac:dyDescent="0.25">
      <c r="D1030" t="s">
        <v>1607</v>
      </c>
      <c r="E1030" s="10">
        <f>SUMIFS(Data!$I$2:$I$29869,Data!$C$2:$C$29869,D1030)</f>
        <v>319.08000000000004</v>
      </c>
    </row>
    <row r="1031" spans="4:5" x14ac:dyDescent="0.25">
      <c r="D1031" t="s">
        <v>176</v>
      </c>
      <c r="E1031" s="10">
        <f>SUMIFS(Data!$I$2:$I$29869,Data!$C$2:$C$29869,D1031)</f>
        <v>124.8</v>
      </c>
    </row>
    <row r="1032" spans="4:5" x14ac:dyDescent="0.25">
      <c r="D1032" t="s">
        <v>1785</v>
      </c>
      <c r="E1032" s="10">
        <f>SUMIFS(Data!$I$2:$I$29869,Data!$C$2:$C$29869,D1032)</f>
        <v>388.55000000000007</v>
      </c>
    </row>
    <row r="1033" spans="4:5" x14ac:dyDescent="0.25">
      <c r="D1033" t="s">
        <v>24</v>
      </c>
      <c r="E1033" s="10">
        <f>SUMIFS(Data!$I$2:$I$29869,Data!$C$2:$C$29869,D1033)</f>
        <v>123</v>
      </c>
    </row>
    <row r="1034" spans="4:5" x14ac:dyDescent="0.25">
      <c r="D1034" t="s">
        <v>96</v>
      </c>
      <c r="E1034" s="10">
        <f>SUMIFS(Data!$I$2:$I$29869,Data!$C$2:$C$29869,D1034)</f>
        <v>964.20000000000073</v>
      </c>
    </row>
    <row r="1035" spans="4:5" x14ac:dyDescent="0.25">
      <c r="D1035" t="s">
        <v>2109</v>
      </c>
      <c r="E1035" s="10">
        <f>SUMIFS(Data!$I$2:$I$29869,Data!$C$2:$C$29869,D1035)</f>
        <v>11.9</v>
      </c>
    </row>
    <row r="1036" spans="4:5" x14ac:dyDescent="0.25">
      <c r="D1036" t="s">
        <v>1855</v>
      </c>
      <c r="E1036" s="10">
        <f>SUMIFS(Data!$I$2:$I$29869,Data!$C$2:$C$29869,D1036)</f>
        <v>17.7</v>
      </c>
    </row>
    <row r="1037" spans="4:5" x14ac:dyDescent="0.25">
      <c r="D1037" t="s">
        <v>2092</v>
      </c>
      <c r="E1037" s="10">
        <f>SUMIFS(Data!$I$2:$I$29869,Data!$C$2:$C$29869,D1037)</f>
        <v>10.199999999999999</v>
      </c>
    </row>
    <row r="1038" spans="4:5" x14ac:dyDescent="0.25">
      <c r="D1038" t="s">
        <v>1908</v>
      </c>
      <c r="E1038" s="10">
        <f>SUMIFS(Data!$I$2:$I$29869,Data!$C$2:$C$29869,D1038)</f>
        <v>160.65</v>
      </c>
    </row>
    <row r="1039" spans="4:5" x14ac:dyDescent="0.25">
      <c r="D1039" t="s">
        <v>1808</v>
      </c>
      <c r="E1039" s="10">
        <f>SUMIFS(Data!$I$2:$I$29869,Data!$C$2:$C$29869,D1039)</f>
        <v>60.900000000000013</v>
      </c>
    </row>
    <row r="1040" spans="4:5" x14ac:dyDescent="0.25">
      <c r="D1040" t="s">
        <v>1718</v>
      </c>
      <c r="E1040" s="10">
        <f>SUMIFS(Data!$I$2:$I$29869,Data!$C$2:$C$29869,D1040)</f>
        <v>49.499999999999993</v>
      </c>
    </row>
    <row r="1041" spans="4:5" x14ac:dyDescent="0.25">
      <c r="D1041" t="s">
        <v>416</v>
      </c>
      <c r="E1041" s="10">
        <f>SUMIFS(Data!$I$2:$I$29869,Data!$C$2:$C$29869,D1041)</f>
        <v>6.3000000000000007</v>
      </c>
    </row>
    <row r="1042" spans="4:5" x14ac:dyDescent="0.25">
      <c r="D1042" t="s">
        <v>1148</v>
      </c>
      <c r="E1042" s="10">
        <f>SUMIFS(Data!$I$2:$I$29869,Data!$C$2:$C$29869,D1042)</f>
        <v>997.12</v>
      </c>
    </row>
    <row r="1043" spans="4:5" x14ac:dyDescent="0.25">
      <c r="D1043" t="s">
        <v>629</v>
      </c>
      <c r="E1043" s="10">
        <f>SUMIFS(Data!$I$2:$I$29869,Data!$C$2:$C$29869,D1043)</f>
        <v>1220.8300000000006</v>
      </c>
    </row>
    <row r="1044" spans="4:5" x14ac:dyDescent="0.25">
      <c r="D1044" t="s">
        <v>888</v>
      </c>
      <c r="E1044" s="10">
        <f>SUMIFS(Data!$I$2:$I$29869,Data!$C$2:$C$29869,D1044)</f>
        <v>1322.4000000000012</v>
      </c>
    </row>
    <row r="1045" spans="4:5" x14ac:dyDescent="0.25">
      <c r="D1045" t="s">
        <v>1998</v>
      </c>
      <c r="E1045" s="10">
        <f>SUMIFS(Data!$I$2:$I$29869,Data!$C$2:$C$29869,D1045)</f>
        <v>844.25</v>
      </c>
    </row>
    <row r="1046" spans="4:5" x14ac:dyDescent="0.25">
      <c r="D1046" t="s">
        <v>1997</v>
      </c>
      <c r="E1046" s="10">
        <f>SUMIFS(Data!$I$2:$I$29869,Data!$C$2:$C$29869,D1046)</f>
        <v>694.05000000000018</v>
      </c>
    </row>
    <row r="1047" spans="4:5" x14ac:dyDescent="0.25">
      <c r="D1047" t="s">
        <v>1457</v>
      </c>
      <c r="E1047" s="10">
        <f>SUMIFS(Data!$I$2:$I$29869,Data!$C$2:$C$29869,D1047)</f>
        <v>206.70000000000005</v>
      </c>
    </row>
    <row r="1048" spans="4:5" x14ac:dyDescent="0.25">
      <c r="D1048" t="s">
        <v>2112</v>
      </c>
      <c r="E1048" s="10">
        <f>SUMIFS(Data!$I$2:$I$29869,Data!$C$2:$C$29869,D1048)</f>
        <v>31.35</v>
      </c>
    </row>
    <row r="1049" spans="4:5" x14ac:dyDescent="0.25">
      <c r="D1049" t="s">
        <v>2705</v>
      </c>
      <c r="E1049" s="10">
        <f>SUMIFS(Data!$I$2:$I$29869,Data!$C$2:$C$29869,D1049)</f>
        <v>47.32</v>
      </c>
    </row>
    <row r="1050" spans="4:5" x14ac:dyDescent="0.25">
      <c r="D1050" t="s">
        <v>1832</v>
      </c>
      <c r="E1050" s="10">
        <f>SUMIFS(Data!$I$2:$I$29869,Data!$C$2:$C$29869,D1050)</f>
        <v>266.87999999999994</v>
      </c>
    </row>
    <row r="1051" spans="4:5" x14ac:dyDescent="0.25">
      <c r="D1051" t="s">
        <v>979</v>
      </c>
      <c r="E1051" s="10">
        <f>SUMIFS(Data!$I$2:$I$29869,Data!$C$2:$C$29869,D1051)</f>
        <v>100.74999999999999</v>
      </c>
    </row>
    <row r="1052" spans="4:5" x14ac:dyDescent="0.25">
      <c r="D1052" t="s">
        <v>3305</v>
      </c>
      <c r="E1052" s="10">
        <f>SUMIFS(Data!$I$2:$I$29869,Data!$C$2:$C$29869,D1052)</f>
        <v>1.9500000000000002</v>
      </c>
    </row>
    <row r="1053" spans="4:5" x14ac:dyDescent="0.25">
      <c r="D1053" t="s">
        <v>423</v>
      </c>
      <c r="E1053" s="10">
        <f>SUMIFS(Data!$I$2:$I$29869,Data!$C$2:$C$29869,D1053)</f>
        <v>13.86</v>
      </c>
    </row>
    <row r="1054" spans="4:5" x14ac:dyDescent="0.25">
      <c r="D1054" t="s">
        <v>3082</v>
      </c>
      <c r="E1054" s="10">
        <f>SUMIFS(Data!$I$2:$I$29869,Data!$C$2:$C$29869,D1054)</f>
        <v>7.9799999999999995</v>
      </c>
    </row>
    <row r="1055" spans="4:5" x14ac:dyDescent="0.25">
      <c r="D1055" t="s">
        <v>2249</v>
      </c>
      <c r="E1055" s="10">
        <f>SUMIFS(Data!$I$2:$I$29869,Data!$C$2:$C$29869,D1055)</f>
        <v>31.080000000000002</v>
      </c>
    </row>
    <row r="1056" spans="4:5" x14ac:dyDescent="0.25">
      <c r="D1056" t="s">
        <v>624</v>
      </c>
      <c r="E1056" s="10">
        <f>SUMIFS(Data!$I$2:$I$29869,Data!$C$2:$C$29869,D1056)</f>
        <v>507.72</v>
      </c>
    </row>
    <row r="1057" spans="4:5" x14ac:dyDescent="0.25">
      <c r="D1057" t="s">
        <v>1497</v>
      </c>
      <c r="E1057" s="10">
        <f>SUMIFS(Data!$I$2:$I$29869,Data!$C$2:$C$29869,D1057)</f>
        <v>52.500000000000014</v>
      </c>
    </row>
    <row r="1058" spans="4:5" x14ac:dyDescent="0.25">
      <c r="D1058" t="s">
        <v>2441</v>
      </c>
      <c r="E1058" s="10">
        <f>SUMIFS(Data!$I$2:$I$29869,Data!$C$2:$C$29869,D1058)</f>
        <v>53.55</v>
      </c>
    </row>
    <row r="1059" spans="4:5" x14ac:dyDescent="0.25">
      <c r="D1059" t="s">
        <v>802</v>
      </c>
      <c r="E1059" s="10">
        <f>SUMIFS(Data!$I$2:$I$29869,Data!$C$2:$C$29869,D1059)</f>
        <v>339.65</v>
      </c>
    </row>
    <row r="1060" spans="4:5" x14ac:dyDescent="0.25">
      <c r="D1060" t="s">
        <v>575</v>
      </c>
      <c r="E1060" s="10">
        <f>SUMIFS(Data!$I$2:$I$29869,Data!$C$2:$C$29869,D1060)</f>
        <v>341.05000000000007</v>
      </c>
    </row>
    <row r="1061" spans="4:5" x14ac:dyDescent="0.25">
      <c r="D1061" t="s">
        <v>2103</v>
      </c>
      <c r="E1061" s="10">
        <f>SUMIFS(Data!$I$2:$I$29869,Data!$C$2:$C$29869,D1061)</f>
        <v>26</v>
      </c>
    </row>
    <row r="1062" spans="4:5" x14ac:dyDescent="0.25">
      <c r="D1062" t="s">
        <v>843</v>
      </c>
      <c r="E1062" s="10">
        <f>SUMIFS(Data!$I$2:$I$29869,Data!$C$2:$C$29869,D1062)</f>
        <v>161.5</v>
      </c>
    </row>
    <row r="1063" spans="4:5" x14ac:dyDescent="0.25">
      <c r="D1063" t="s">
        <v>2149</v>
      </c>
      <c r="E1063" s="10">
        <f>SUMIFS(Data!$I$2:$I$29869,Data!$C$2:$C$29869,D1063)</f>
        <v>205.37999999999997</v>
      </c>
    </row>
    <row r="1064" spans="4:5" x14ac:dyDescent="0.25">
      <c r="D1064" t="s">
        <v>1130</v>
      </c>
      <c r="E1064" s="10">
        <f>SUMIFS(Data!$I$2:$I$29869,Data!$C$2:$C$29869,D1064)</f>
        <v>1249.03</v>
      </c>
    </row>
    <row r="1065" spans="4:5" x14ac:dyDescent="0.25">
      <c r="D1065" t="s">
        <v>2493</v>
      </c>
      <c r="E1065" s="10">
        <f>SUMIFS(Data!$I$2:$I$29869,Data!$C$2:$C$29869,D1065)</f>
        <v>138.65</v>
      </c>
    </row>
    <row r="1066" spans="4:5" x14ac:dyDescent="0.25">
      <c r="D1066" t="s">
        <v>1526</v>
      </c>
      <c r="E1066" s="10">
        <f>SUMIFS(Data!$I$2:$I$29869,Data!$C$2:$C$29869,D1066)</f>
        <v>61.04999999999999</v>
      </c>
    </row>
    <row r="1067" spans="4:5" x14ac:dyDescent="0.25">
      <c r="D1067" t="s">
        <v>1527</v>
      </c>
      <c r="E1067" s="10">
        <f>SUMIFS(Data!$I$2:$I$29869,Data!$C$2:$C$29869,D1067)</f>
        <v>1282.5</v>
      </c>
    </row>
    <row r="1068" spans="4:5" x14ac:dyDescent="0.25">
      <c r="D1068" t="s">
        <v>620</v>
      </c>
      <c r="E1068" s="10">
        <f>SUMIFS(Data!$I$2:$I$29869,Data!$C$2:$C$29869,D1068)</f>
        <v>19.8</v>
      </c>
    </row>
    <row r="1069" spans="4:5" x14ac:dyDescent="0.25">
      <c r="D1069" t="s">
        <v>621</v>
      </c>
      <c r="E1069" s="10">
        <f>SUMIFS(Data!$I$2:$I$29869,Data!$C$2:$C$29869,D1069)</f>
        <v>10.199999999999999</v>
      </c>
    </row>
    <row r="1070" spans="4:5" x14ac:dyDescent="0.25">
      <c r="D1070" t="s">
        <v>2609</v>
      </c>
      <c r="E1070" s="10">
        <f>SUMIFS(Data!$I$2:$I$29869,Data!$C$2:$C$29869,D1070)</f>
        <v>37.5</v>
      </c>
    </row>
    <row r="1071" spans="4:5" x14ac:dyDescent="0.25">
      <c r="D1071" t="s">
        <v>519</v>
      </c>
      <c r="E1071" s="10">
        <f>SUMIFS(Data!$I$2:$I$29869,Data!$C$2:$C$29869,D1071)</f>
        <v>144.9</v>
      </c>
    </row>
    <row r="1072" spans="4:5" x14ac:dyDescent="0.25">
      <c r="D1072" t="s">
        <v>373</v>
      </c>
      <c r="E1072" s="10">
        <f>SUMIFS(Data!$I$2:$I$29869,Data!$C$2:$C$29869,D1072)</f>
        <v>368.03999999999985</v>
      </c>
    </row>
    <row r="1073" spans="4:5" x14ac:dyDescent="0.25">
      <c r="D1073" t="s">
        <v>1253</v>
      </c>
      <c r="E1073" s="10">
        <f>SUMIFS(Data!$I$2:$I$29869,Data!$C$2:$C$29869,D1073)</f>
        <v>103.25000000000001</v>
      </c>
    </row>
    <row r="1074" spans="4:5" x14ac:dyDescent="0.25">
      <c r="D1074" t="s">
        <v>672</v>
      </c>
      <c r="E1074" s="10">
        <f>SUMIFS(Data!$I$2:$I$29869,Data!$C$2:$C$29869,D1074)</f>
        <v>419.34000000000003</v>
      </c>
    </row>
    <row r="1075" spans="4:5" x14ac:dyDescent="0.25">
      <c r="D1075" t="s">
        <v>1780</v>
      </c>
      <c r="E1075" s="10">
        <f>SUMIFS(Data!$I$2:$I$29869,Data!$C$2:$C$29869,D1075)</f>
        <v>108.75</v>
      </c>
    </row>
    <row r="1076" spans="4:5" x14ac:dyDescent="0.25">
      <c r="D1076" t="s">
        <v>761</v>
      </c>
      <c r="E1076" s="10">
        <f>SUMIFS(Data!$I$2:$I$29869,Data!$C$2:$C$29869,D1076)</f>
        <v>245.64999999999989</v>
      </c>
    </row>
    <row r="1077" spans="4:5" x14ac:dyDescent="0.25">
      <c r="D1077" t="s">
        <v>1691</v>
      </c>
      <c r="E1077" s="10">
        <f>SUMIFS(Data!$I$2:$I$29869,Data!$C$2:$C$29869,D1077)</f>
        <v>73.45</v>
      </c>
    </row>
    <row r="1078" spans="4:5" x14ac:dyDescent="0.25">
      <c r="D1078" t="s">
        <v>1213</v>
      </c>
      <c r="E1078" s="10">
        <f>SUMIFS(Data!$I$2:$I$29869,Data!$C$2:$C$29869,D1078)</f>
        <v>15.96</v>
      </c>
    </row>
    <row r="1079" spans="4:5" x14ac:dyDescent="0.25">
      <c r="D1079" t="s">
        <v>2301</v>
      </c>
      <c r="E1079" s="10">
        <f>SUMIFS(Data!$I$2:$I$29869,Data!$C$2:$C$29869,D1079)</f>
        <v>16.25</v>
      </c>
    </row>
    <row r="1080" spans="4:5" x14ac:dyDescent="0.25">
      <c r="D1080" t="s">
        <v>3063</v>
      </c>
      <c r="E1080" s="10">
        <f>SUMIFS(Data!$I$2:$I$29869,Data!$C$2:$C$29869,D1080)</f>
        <v>17.149999999999999</v>
      </c>
    </row>
    <row r="1081" spans="4:5" x14ac:dyDescent="0.25">
      <c r="D1081" t="s">
        <v>2124</v>
      </c>
      <c r="E1081" s="10">
        <f>SUMIFS(Data!$I$2:$I$29869,Data!$C$2:$C$29869,D1081)</f>
        <v>15</v>
      </c>
    </row>
    <row r="1082" spans="4:5" x14ac:dyDescent="0.25">
      <c r="D1082" t="s">
        <v>3149</v>
      </c>
      <c r="E1082" s="10">
        <f>SUMIFS(Data!$I$2:$I$29869,Data!$C$2:$C$29869,D1082)</f>
        <v>40.56</v>
      </c>
    </row>
    <row r="1083" spans="4:5" x14ac:dyDescent="0.25">
      <c r="D1083" t="s">
        <v>3113</v>
      </c>
      <c r="E1083" s="10">
        <f>SUMIFS(Data!$I$2:$I$29869,Data!$C$2:$C$29869,D1083)</f>
        <v>5.0999999999999996</v>
      </c>
    </row>
    <row r="1084" spans="4:5" x14ac:dyDescent="0.25">
      <c r="D1084" t="s">
        <v>483</v>
      </c>
      <c r="E1084" s="10">
        <f>SUMIFS(Data!$I$2:$I$29869,Data!$C$2:$C$29869,D1084)</f>
        <v>573.89999999999986</v>
      </c>
    </row>
    <row r="1085" spans="4:5" x14ac:dyDescent="0.25">
      <c r="D1085" t="s">
        <v>3150</v>
      </c>
      <c r="E1085" s="10">
        <f>SUMIFS(Data!$I$2:$I$29869,Data!$C$2:$C$29869,D1085)</f>
        <v>15.120000000000001</v>
      </c>
    </row>
    <row r="1086" spans="4:5" x14ac:dyDescent="0.25">
      <c r="D1086" t="s">
        <v>1781</v>
      </c>
      <c r="E1086" s="10">
        <f>SUMIFS(Data!$I$2:$I$29869,Data!$C$2:$C$29869,D1086)</f>
        <v>9.8999999999999986</v>
      </c>
    </row>
    <row r="1087" spans="4:5" x14ac:dyDescent="0.25">
      <c r="D1087" t="s">
        <v>1262</v>
      </c>
      <c r="E1087" s="10">
        <f>SUMIFS(Data!$I$2:$I$29869,Data!$C$2:$C$29869,D1087)</f>
        <v>93.75</v>
      </c>
    </row>
    <row r="1088" spans="4:5" x14ac:dyDescent="0.25">
      <c r="D1088" t="s">
        <v>2796</v>
      </c>
      <c r="E1088" s="10">
        <f>SUMIFS(Data!$I$2:$I$29869,Data!$C$2:$C$29869,D1088)</f>
        <v>12.75</v>
      </c>
    </row>
    <row r="1089" spans="4:5" x14ac:dyDescent="0.25">
      <c r="D1089" t="s">
        <v>567</v>
      </c>
      <c r="E1089" s="10">
        <f>SUMIFS(Data!$I$2:$I$29869,Data!$C$2:$C$29869,D1089)</f>
        <v>2311.1999999999985</v>
      </c>
    </row>
    <row r="1090" spans="4:5" x14ac:dyDescent="0.25">
      <c r="D1090" t="s">
        <v>847</v>
      </c>
      <c r="E1090" s="10">
        <f>SUMIFS(Data!$I$2:$I$29869,Data!$C$2:$C$29869,D1090)</f>
        <v>62.7</v>
      </c>
    </row>
    <row r="1091" spans="4:5" x14ac:dyDescent="0.25">
      <c r="D1091" t="s">
        <v>988</v>
      </c>
      <c r="E1091" s="10">
        <f>SUMIFS(Data!$I$2:$I$29869,Data!$C$2:$C$29869,D1091)</f>
        <v>4.95</v>
      </c>
    </row>
    <row r="1092" spans="4:5" x14ac:dyDescent="0.25">
      <c r="D1092" t="s">
        <v>1333</v>
      </c>
      <c r="E1092" s="10">
        <f>SUMIFS(Data!$I$2:$I$29869,Data!$C$2:$C$29869,D1092)</f>
        <v>2019.100000000001</v>
      </c>
    </row>
    <row r="1093" spans="4:5" x14ac:dyDescent="0.25">
      <c r="D1093" t="s">
        <v>1335</v>
      </c>
      <c r="E1093" s="10">
        <f>SUMIFS(Data!$I$2:$I$29869,Data!$C$2:$C$29869,D1093)</f>
        <v>781.67</v>
      </c>
    </row>
    <row r="1094" spans="4:5" x14ac:dyDescent="0.25">
      <c r="D1094" t="s">
        <v>1687</v>
      </c>
      <c r="E1094" s="10">
        <f>SUMIFS(Data!$I$2:$I$29869,Data!$C$2:$C$29869,D1094)</f>
        <v>325.54999999999984</v>
      </c>
    </row>
    <row r="1095" spans="4:5" x14ac:dyDescent="0.25">
      <c r="D1095" t="s">
        <v>1467</v>
      </c>
      <c r="E1095" s="10">
        <f>SUMIFS(Data!$I$2:$I$29869,Data!$C$2:$C$29869,D1095)</f>
        <v>1004.6999999999995</v>
      </c>
    </row>
    <row r="1096" spans="4:5" x14ac:dyDescent="0.25">
      <c r="D1096" t="s">
        <v>898</v>
      </c>
      <c r="E1096" s="10">
        <f>SUMIFS(Data!$I$2:$I$29869,Data!$C$2:$C$29869,D1096)</f>
        <v>814.64999999999964</v>
      </c>
    </row>
    <row r="1097" spans="4:5" x14ac:dyDescent="0.25">
      <c r="D1097" t="s">
        <v>807</v>
      </c>
      <c r="E1097" s="10">
        <f>SUMIFS(Data!$I$2:$I$29869,Data!$C$2:$C$29869,D1097)</f>
        <v>1185.4499999999996</v>
      </c>
    </row>
    <row r="1098" spans="4:5" x14ac:dyDescent="0.25">
      <c r="D1098" t="s">
        <v>468</v>
      </c>
      <c r="E1098" s="10">
        <f>SUMIFS(Data!$I$2:$I$29869,Data!$C$2:$C$29869,D1098)</f>
        <v>978.12000000000046</v>
      </c>
    </row>
    <row r="1099" spans="4:5" x14ac:dyDescent="0.25">
      <c r="D1099" t="s">
        <v>2230</v>
      </c>
      <c r="E1099" s="10">
        <f>SUMIFS(Data!$I$2:$I$29869,Data!$C$2:$C$29869,D1099)</f>
        <v>33.799999999999997</v>
      </c>
    </row>
    <row r="1100" spans="4:5" x14ac:dyDescent="0.25">
      <c r="D1100" t="s">
        <v>903</v>
      </c>
      <c r="E1100" s="10">
        <f>SUMIFS(Data!$I$2:$I$29869,Data!$C$2:$C$29869,D1100)</f>
        <v>1677.5500000000004</v>
      </c>
    </row>
    <row r="1101" spans="4:5" x14ac:dyDescent="0.25">
      <c r="D1101" t="s">
        <v>2562</v>
      </c>
      <c r="E1101" s="10">
        <f>SUMIFS(Data!$I$2:$I$29869,Data!$C$2:$C$29869,D1101)</f>
        <v>2.52</v>
      </c>
    </row>
    <row r="1102" spans="4:5" x14ac:dyDescent="0.25">
      <c r="D1102" t="s">
        <v>742</v>
      </c>
      <c r="E1102" s="10">
        <f>SUMIFS(Data!$I$2:$I$29869,Data!$C$2:$C$29869,D1102)</f>
        <v>39.900000000000006</v>
      </c>
    </row>
    <row r="1103" spans="4:5" x14ac:dyDescent="0.25">
      <c r="D1103" t="s">
        <v>1481</v>
      </c>
      <c r="E1103" s="10">
        <f>SUMIFS(Data!$I$2:$I$29869,Data!$C$2:$C$29869,D1103)</f>
        <v>179.93999999999997</v>
      </c>
    </row>
    <row r="1104" spans="4:5" x14ac:dyDescent="0.25">
      <c r="D1104" t="s">
        <v>79</v>
      </c>
      <c r="E1104" s="10">
        <f>SUMIFS(Data!$I$2:$I$29869,Data!$C$2:$C$29869,D1104)</f>
        <v>396.98</v>
      </c>
    </row>
    <row r="1105" spans="4:5" x14ac:dyDescent="0.25">
      <c r="D1105" t="s">
        <v>3027</v>
      </c>
      <c r="E1105" s="10">
        <f>SUMIFS(Data!$I$2:$I$29869,Data!$C$2:$C$29869,D1105)</f>
        <v>174.29999999999998</v>
      </c>
    </row>
    <row r="1106" spans="4:5" x14ac:dyDescent="0.25">
      <c r="D1106" t="s">
        <v>2738</v>
      </c>
      <c r="E1106" s="10">
        <f>SUMIFS(Data!$I$2:$I$29869,Data!$C$2:$C$29869,D1106)</f>
        <v>15.9</v>
      </c>
    </row>
    <row r="1107" spans="4:5" x14ac:dyDescent="0.25">
      <c r="D1107" t="s">
        <v>2388</v>
      </c>
      <c r="E1107" s="10">
        <f>SUMIFS(Data!$I$2:$I$29869,Data!$C$2:$C$29869,D1107)</f>
        <v>20.399999999999999</v>
      </c>
    </row>
    <row r="1108" spans="4:5" x14ac:dyDescent="0.25">
      <c r="D1108" t="s">
        <v>1973</v>
      </c>
      <c r="E1108" s="10">
        <f>SUMIFS(Data!$I$2:$I$29869,Data!$C$2:$C$29869,D1108)</f>
        <v>5</v>
      </c>
    </row>
    <row r="1109" spans="4:5" x14ac:dyDescent="0.25">
      <c r="D1109" t="s">
        <v>3240</v>
      </c>
      <c r="E1109" s="10">
        <f>SUMIFS(Data!$I$2:$I$29869,Data!$C$2:$C$29869,D1109)</f>
        <v>60.48</v>
      </c>
    </row>
    <row r="1110" spans="4:5" x14ac:dyDescent="0.25">
      <c r="D1110" t="s">
        <v>426</v>
      </c>
      <c r="E1110" s="10">
        <f>SUMIFS(Data!$I$2:$I$29869,Data!$C$2:$C$29869,D1110)</f>
        <v>269.45</v>
      </c>
    </row>
    <row r="1111" spans="4:5" x14ac:dyDescent="0.25">
      <c r="D1111" t="s">
        <v>207</v>
      </c>
      <c r="E1111" s="10">
        <f>SUMIFS(Data!$I$2:$I$29869,Data!$C$2:$C$29869,D1111)</f>
        <v>8.41</v>
      </c>
    </row>
    <row r="1112" spans="4:5" x14ac:dyDescent="0.25">
      <c r="D1112" t="s">
        <v>2140</v>
      </c>
      <c r="E1112" s="10">
        <f>SUMIFS(Data!$I$2:$I$29869,Data!$C$2:$C$29869,D1112)</f>
        <v>49.499999999999993</v>
      </c>
    </row>
    <row r="1113" spans="4:5" x14ac:dyDescent="0.25">
      <c r="D1113" t="s">
        <v>3167</v>
      </c>
      <c r="E1113" s="10">
        <f>SUMIFS(Data!$I$2:$I$29869,Data!$C$2:$C$29869,D1113)</f>
        <v>38.25</v>
      </c>
    </row>
    <row r="1114" spans="4:5" x14ac:dyDescent="0.25">
      <c r="D1114" t="s">
        <v>2402</v>
      </c>
      <c r="E1114" s="10">
        <f>SUMIFS(Data!$I$2:$I$29869,Data!$C$2:$C$29869,D1114)</f>
        <v>22.949999999999996</v>
      </c>
    </row>
    <row r="1115" spans="4:5" x14ac:dyDescent="0.25">
      <c r="D1115" t="s">
        <v>1792</v>
      </c>
      <c r="E1115" s="10">
        <f>SUMIFS(Data!$I$2:$I$29869,Data!$C$2:$C$29869,D1115)</f>
        <v>130.04999999999998</v>
      </c>
    </row>
    <row r="1116" spans="4:5" x14ac:dyDescent="0.25">
      <c r="D1116" t="s">
        <v>1689</v>
      </c>
      <c r="E1116" s="10">
        <f>SUMIFS(Data!$I$2:$I$29869,Data!$C$2:$C$29869,D1116)</f>
        <v>322.14999999999998</v>
      </c>
    </row>
    <row r="1117" spans="4:5" x14ac:dyDescent="0.25">
      <c r="D1117" t="s">
        <v>980</v>
      </c>
      <c r="E1117" s="10">
        <f>SUMIFS(Data!$I$2:$I$29869,Data!$C$2:$C$29869,D1117)</f>
        <v>112.2</v>
      </c>
    </row>
    <row r="1118" spans="4:5" x14ac:dyDescent="0.25">
      <c r="D1118" t="s">
        <v>2416</v>
      </c>
      <c r="E1118" s="10">
        <f>SUMIFS(Data!$I$2:$I$29869,Data!$C$2:$C$29869,D1118)</f>
        <v>52.699999999999996</v>
      </c>
    </row>
    <row r="1119" spans="4:5" x14ac:dyDescent="0.25">
      <c r="D1119" t="s">
        <v>481</v>
      </c>
      <c r="E1119" s="10">
        <f>SUMIFS(Data!$I$2:$I$29869,Data!$C$2:$C$29869,D1119)</f>
        <v>959.60999999999956</v>
      </c>
    </row>
    <row r="1120" spans="4:5" x14ac:dyDescent="0.25">
      <c r="D1120" t="s">
        <v>1074</v>
      </c>
      <c r="E1120" s="10">
        <f>SUMIFS(Data!$I$2:$I$29869,Data!$C$2:$C$29869,D1120)</f>
        <v>21.25</v>
      </c>
    </row>
    <row r="1121" spans="4:5" x14ac:dyDescent="0.25">
      <c r="D1121" t="s">
        <v>240</v>
      </c>
      <c r="E1121" s="10">
        <f>SUMIFS(Data!$I$2:$I$29869,Data!$C$2:$C$29869,D1121)</f>
        <v>617.70000000000005</v>
      </c>
    </row>
    <row r="1122" spans="4:5" x14ac:dyDescent="0.25">
      <c r="D1122" t="s">
        <v>244</v>
      </c>
      <c r="E1122" s="10">
        <f>SUMIFS(Data!$I$2:$I$29869,Data!$C$2:$C$29869,D1122)</f>
        <v>370.8</v>
      </c>
    </row>
    <row r="1123" spans="4:5" x14ac:dyDescent="0.25">
      <c r="D1123" t="s">
        <v>2638</v>
      </c>
      <c r="E1123" s="10">
        <f>SUMIFS(Data!$I$2:$I$29869,Data!$C$2:$C$29869,D1123)</f>
        <v>6.25</v>
      </c>
    </row>
    <row r="1124" spans="4:5" x14ac:dyDescent="0.25">
      <c r="D1124" t="s">
        <v>2724</v>
      </c>
      <c r="E1124" s="10">
        <f>SUMIFS(Data!$I$2:$I$29869,Data!$C$2:$C$29869,D1124)</f>
        <v>35.700000000000003</v>
      </c>
    </row>
    <row r="1125" spans="4:5" x14ac:dyDescent="0.25">
      <c r="D1125" t="s">
        <v>1394</v>
      </c>
      <c r="E1125" s="10">
        <f>SUMIFS(Data!$I$2:$I$29869,Data!$C$2:$C$29869,D1125)</f>
        <v>459</v>
      </c>
    </row>
    <row r="1126" spans="4:5" x14ac:dyDescent="0.25">
      <c r="D1126" t="s">
        <v>440</v>
      </c>
      <c r="E1126" s="10">
        <f>SUMIFS(Data!$I$2:$I$29869,Data!$C$2:$C$29869,D1126)</f>
        <v>6.75</v>
      </c>
    </row>
    <row r="1127" spans="4:5" x14ac:dyDescent="0.25">
      <c r="D1127" t="s">
        <v>2920</v>
      </c>
      <c r="E1127" s="10">
        <f>SUMIFS(Data!$I$2:$I$29869,Data!$C$2:$C$29869,D1127)</f>
        <v>34.65</v>
      </c>
    </row>
    <row r="1128" spans="4:5" x14ac:dyDescent="0.25">
      <c r="D1128" t="s">
        <v>2810</v>
      </c>
      <c r="E1128" s="10">
        <f>SUMIFS(Data!$I$2:$I$29869,Data!$C$2:$C$29869,D1128)</f>
        <v>7.8</v>
      </c>
    </row>
    <row r="1129" spans="4:5" x14ac:dyDescent="0.25">
      <c r="D1129" t="s">
        <v>2019</v>
      </c>
      <c r="E1129" s="10">
        <f>SUMIFS(Data!$I$2:$I$29869,Data!$C$2:$C$29869,D1129)</f>
        <v>76.44</v>
      </c>
    </row>
    <row r="1130" spans="4:5" x14ac:dyDescent="0.25">
      <c r="D1130" t="s">
        <v>1176</v>
      </c>
      <c r="E1130" s="10">
        <f>SUMIFS(Data!$I$2:$I$29869,Data!$C$2:$C$29869,D1130)</f>
        <v>268.39999999999998</v>
      </c>
    </row>
    <row r="1131" spans="4:5" x14ac:dyDescent="0.25">
      <c r="D1131" t="s">
        <v>2171</v>
      </c>
      <c r="E1131" s="10">
        <f>SUMIFS(Data!$I$2:$I$29869,Data!$C$2:$C$29869,D1131)</f>
        <v>43.5</v>
      </c>
    </row>
    <row r="1132" spans="4:5" x14ac:dyDescent="0.25">
      <c r="D1132" t="s">
        <v>2988</v>
      </c>
      <c r="E1132" s="10">
        <f>SUMIFS(Data!$I$2:$I$29869,Data!$C$2:$C$29869,D1132)</f>
        <v>54.45</v>
      </c>
    </row>
    <row r="1133" spans="4:5" x14ac:dyDescent="0.25">
      <c r="D1133" t="s">
        <v>712</v>
      </c>
      <c r="E1133" s="10">
        <f>SUMIFS(Data!$I$2:$I$29869,Data!$C$2:$C$29869,D1133)</f>
        <v>43</v>
      </c>
    </row>
    <row r="1134" spans="4:5" x14ac:dyDescent="0.25">
      <c r="D1134" t="s">
        <v>691</v>
      </c>
      <c r="E1134" s="10">
        <f>SUMIFS(Data!$I$2:$I$29869,Data!$C$2:$C$29869,D1134)</f>
        <v>55.650000000000006</v>
      </c>
    </row>
    <row r="1135" spans="4:5" x14ac:dyDescent="0.25">
      <c r="D1135" t="s">
        <v>714</v>
      </c>
      <c r="E1135" s="10">
        <f>SUMIFS(Data!$I$2:$I$29869,Data!$C$2:$C$29869,D1135)</f>
        <v>63.75</v>
      </c>
    </row>
    <row r="1136" spans="4:5" x14ac:dyDescent="0.25">
      <c r="D1136" t="s">
        <v>2605</v>
      </c>
      <c r="E1136" s="10">
        <f>SUMIFS(Data!$I$2:$I$29869,Data!$C$2:$C$29869,D1136)</f>
        <v>33.75</v>
      </c>
    </row>
    <row r="1137" spans="4:5" x14ac:dyDescent="0.25">
      <c r="D1137" t="s">
        <v>1824</v>
      </c>
      <c r="E1137" s="10">
        <f>SUMIFS(Data!$I$2:$I$29869,Data!$C$2:$C$29869,D1137)</f>
        <v>27.839999999999996</v>
      </c>
    </row>
    <row r="1138" spans="4:5" x14ac:dyDescent="0.25">
      <c r="D1138" t="s">
        <v>1170</v>
      </c>
      <c r="E1138" s="10">
        <f>SUMIFS(Data!$I$2:$I$29869,Data!$C$2:$C$29869,D1138)</f>
        <v>235.08</v>
      </c>
    </row>
    <row r="1139" spans="4:5" x14ac:dyDescent="0.25">
      <c r="D1139" t="s">
        <v>1802</v>
      </c>
      <c r="E1139" s="10">
        <f>SUMIFS(Data!$I$2:$I$29869,Data!$C$2:$C$29869,D1139)</f>
        <v>828.15000000000009</v>
      </c>
    </row>
    <row r="1140" spans="4:5" x14ac:dyDescent="0.25">
      <c r="D1140" t="s">
        <v>675</v>
      </c>
      <c r="E1140" s="10">
        <f>SUMIFS(Data!$I$2:$I$29869,Data!$C$2:$C$29869,D1140)</f>
        <v>1004.4600000000003</v>
      </c>
    </row>
    <row r="1141" spans="4:5" x14ac:dyDescent="0.25">
      <c r="D1141" t="s">
        <v>1521</v>
      </c>
      <c r="E1141" s="10">
        <f>SUMIFS(Data!$I$2:$I$29869,Data!$C$2:$C$29869,D1141)</f>
        <v>94.350000000000009</v>
      </c>
    </row>
    <row r="1142" spans="4:5" x14ac:dyDescent="0.25">
      <c r="D1142" t="s">
        <v>585</v>
      </c>
      <c r="E1142" s="10">
        <f>SUMIFS(Data!$I$2:$I$29869,Data!$C$2:$C$29869,D1142)</f>
        <v>5.9499999999999993</v>
      </c>
    </row>
    <row r="1143" spans="4:5" x14ac:dyDescent="0.25">
      <c r="D1143" t="s">
        <v>282</v>
      </c>
      <c r="E1143" s="10">
        <f>SUMIFS(Data!$I$2:$I$29869,Data!$C$2:$C$29869,D1143)</f>
        <v>36.25</v>
      </c>
    </row>
    <row r="1144" spans="4:5" x14ac:dyDescent="0.25">
      <c r="D1144" t="s">
        <v>1557</v>
      </c>
      <c r="E1144" s="10">
        <f>SUMIFS(Data!$I$2:$I$29869,Data!$C$2:$C$29869,D1144)</f>
        <v>118.79999999999998</v>
      </c>
    </row>
    <row r="1145" spans="4:5" x14ac:dyDescent="0.25">
      <c r="D1145" t="s">
        <v>396</v>
      </c>
      <c r="E1145" s="10">
        <f>SUMIFS(Data!$I$2:$I$29869,Data!$C$2:$C$29869,D1145)</f>
        <v>130.35</v>
      </c>
    </row>
    <row r="1146" spans="4:5" x14ac:dyDescent="0.25">
      <c r="D1146" t="s">
        <v>1556</v>
      </c>
      <c r="E1146" s="10">
        <f>SUMIFS(Data!$I$2:$I$29869,Data!$C$2:$C$29869,D1146)</f>
        <v>268.25000000000006</v>
      </c>
    </row>
    <row r="1147" spans="4:5" x14ac:dyDescent="0.25">
      <c r="D1147" t="s">
        <v>2154</v>
      </c>
      <c r="E1147" s="10">
        <f>SUMIFS(Data!$I$2:$I$29869,Data!$C$2:$C$29869,D1147)</f>
        <v>84.15</v>
      </c>
    </row>
    <row r="1148" spans="4:5" x14ac:dyDescent="0.25">
      <c r="D1148" t="s">
        <v>2762</v>
      </c>
      <c r="E1148" s="10">
        <f>SUMIFS(Data!$I$2:$I$29869,Data!$C$2:$C$29869,D1148)</f>
        <v>9.9499999999999993</v>
      </c>
    </row>
    <row r="1149" spans="4:5" x14ac:dyDescent="0.25">
      <c r="D1149" t="s">
        <v>3062</v>
      </c>
      <c r="E1149" s="10">
        <f>SUMIFS(Data!$I$2:$I$29869,Data!$C$2:$C$29869,D1149)</f>
        <v>29.7</v>
      </c>
    </row>
    <row r="1150" spans="4:5" x14ac:dyDescent="0.25">
      <c r="D1150" t="s">
        <v>125</v>
      </c>
      <c r="E1150" s="10">
        <f>SUMIFS(Data!$I$2:$I$29869,Data!$C$2:$C$29869,D1150)</f>
        <v>2141.8500000000004</v>
      </c>
    </row>
    <row r="1151" spans="4:5" x14ac:dyDescent="0.25">
      <c r="D1151" t="s">
        <v>332</v>
      </c>
      <c r="E1151" s="10">
        <f>SUMIFS(Data!$I$2:$I$29869,Data!$C$2:$C$29869,D1151)</f>
        <v>412.7</v>
      </c>
    </row>
    <row r="1152" spans="4:5" x14ac:dyDescent="0.25">
      <c r="D1152" t="s">
        <v>305</v>
      </c>
      <c r="E1152" s="10">
        <f>SUMIFS(Data!$I$2:$I$29869,Data!$C$2:$C$29869,D1152)</f>
        <v>1514.2500000000005</v>
      </c>
    </row>
    <row r="1153" spans="4:5" x14ac:dyDescent="0.25">
      <c r="D1153" t="s">
        <v>127</v>
      </c>
      <c r="E1153" s="10">
        <f>SUMIFS(Data!$I$2:$I$29869,Data!$C$2:$C$29869,D1153)</f>
        <v>2409.4499999999998</v>
      </c>
    </row>
    <row r="1154" spans="4:5" x14ac:dyDescent="0.25">
      <c r="D1154" t="s">
        <v>3032</v>
      </c>
      <c r="E1154" s="10">
        <f>SUMIFS(Data!$I$2:$I$29869,Data!$C$2:$C$29869,D1154)</f>
        <v>1139.7</v>
      </c>
    </row>
    <row r="1155" spans="4:5" x14ac:dyDescent="0.25">
      <c r="D1155" t="s">
        <v>129</v>
      </c>
      <c r="E1155" s="10">
        <f>SUMIFS(Data!$I$2:$I$29869,Data!$C$2:$C$29869,D1155)</f>
        <v>7241.3999999999978</v>
      </c>
    </row>
    <row r="1156" spans="4:5" x14ac:dyDescent="0.25">
      <c r="D1156" t="s">
        <v>126</v>
      </c>
      <c r="E1156" s="10">
        <f>SUMIFS(Data!$I$2:$I$29869,Data!$C$2:$C$29869,D1156)</f>
        <v>2359.0499999999997</v>
      </c>
    </row>
    <row r="1157" spans="4:5" x14ac:dyDescent="0.25">
      <c r="D1157" t="s">
        <v>3052</v>
      </c>
      <c r="E1157" s="10">
        <f>SUMIFS(Data!$I$2:$I$29869,Data!$C$2:$C$29869,D1157)</f>
        <v>203.7</v>
      </c>
    </row>
    <row r="1158" spans="4:5" x14ac:dyDescent="0.25">
      <c r="D1158" t="s">
        <v>309</v>
      </c>
      <c r="E1158" s="10">
        <f>SUMIFS(Data!$I$2:$I$29869,Data!$C$2:$C$29869,D1158)</f>
        <v>2167.0500000000006</v>
      </c>
    </row>
    <row r="1159" spans="4:5" x14ac:dyDescent="0.25">
      <c r="D1159" t="s">
        <v>333</v>
      </c>
      <c r="E1159" s="10">
        <f>SUMIFS(Data!$I$2:$I$29869,Data!$C$2:$C$29869,D1159)</f>
        <v>743.4</v>
      </c>
    </row>
    <row r="1160" spans="4:5" x14ac:dyDescent="0.25">
      <c r="D1160" t="s">
        <v>198</v>
      </c>
      <c r="E1160" s="10">
        <f>SUMIFS(Data!$I$2:$I$29869,Data!$C$2:$C$29869,D1160)</f>
        <v>2087.25</v>
      </c>
    </row>
    <row r="1161" spans="4:5" x14ac:dyDescent="0.25">
      <c r="D1161" t="s">
        <v>3056</v>
      </c>
      <c r="E1161" s="10">
        <f>SUMIFS(Data!$I$2:$I$29869,Data!$C$2:$C$29869,D1161)</f>
        <v>995.40000000000009</v>
      </c>
    </row>
    <row r="1162" spans="4:5" x14ac:dyDescent="0.25">
      <c r="D1162" t="s">
        <v>334</v>
      </c>
      <c r="E1162" s="10">
        <f>SUMIFS(Data!$I$2:$I$29869,Data!$C$2:$C$29869,D1162)</f>
        <v>855.45000000000027</v>
      </c>
    </row>
    <row r="1163" spans="4:5" x14ac:dyDescent="0.25">
      <c r="D1163" t="s">
        <v>306</v>
      </c>
      <c r="E1163" s="10">
        <f>SUMIFS(Data!$I$2:$I$29869,Data!$C$2:$C$29869,D1163)</f>
        <v>2086.0500000000006</v>
      </c>
    </row>
    <row r="1164" spans="4:5" x14ac:dyDescent="0.25">
      <c r="D1164" t="s">
        <v>798</v>
      </c>
      <c r="E1164" s="10">
        <f>SUMIFS(Data!$I$2:$I$29869,Data!$C$2:$C$29869,D1164)</f>
        <v>213.01</v>
      </c>
    </row>
    <row r="1165" spans="4:5" x14ac:dyDescent="0.25">
      <c r="D1165" t="s">
        <v>1621</v>
      </c>
      <c r="E1165" s="10">
        <f>SUMIFS(Data!$I$2:$I$29869,Data!$C$2:$C$29869,D1165)</f>
        <v>13.95</v>
      </c>
    </row>
    <row r="1166" spans="4:5" x14ac:dyDescent="0.25">
      <c r="D1166" t="s">
        <v>2769</v>
      </c>
      <c r="E1166" s="10">
        <f>SUMIFS(Data!$I$2:$I$29869,Data!$C$2:$C$29869,D1166)</f>
        <v>1.69</v>
      </c>
    </row>
    <row r="1167" spans="4:5" x14ac:dyDescent="0.25">
      <c r="D1167" t="s">
        <v>937</v>
      </c>
      <c r="E1167" s="10">
        <f>SUMIFS(Data!$I$2:$I$29869,Data!$C$2:$C$29869,D1167)</f>
        <v>1709.7999999999997</v>
      </c>
    </row>
    <row r="1168" spans="4:5" x14ac:dyDescent="0.25">
      <c r="D1168" t="s">
        <v>648</v>
      </c>
      <c r="E1168" s="10">
        <f>SUMIFS(Data!$I$2:$I$29869,Data!$C$2:$C$29869,D1168)</f>
        <v>112.03999999999999</v>
      </c>
    </row>
    <row r="1169" spans="4:5" x14ac:dyDescent="0.25">
      <c r="D1169" t="s">
        <v>647</v>
      </c>
      <c r="E1169" s="10">
        <f>SUMIFS(Data!$I$2:$I$29869,Data!$C$2:$C$29869,D1169)</f>
        <v>94.64</v>
      </c>
    </row>
    <row r="1170" spans="4:5" x14ac:dyDescent="0.25">
      <c r="D1170" t="s">
        <v>718</v>
      </c>
      <c r="E1170" s="10">
        <f>SUMIFS(Data!$I$2:$I$29869,Data!$C$2:$C$29869,D1170)</f>
        <v>689.4</v>
      </c>
    </row>
    <row r="1171" spans="4:5" x14ac:dyDescent="0.25">
      <c r="D1171" t="s">
        <v>451</v>
      </c>
      <c r="E1171" s="10">
        <f>SUMIFS(Data!$I$2:$I$29869,Data!$C$2:$C$29869,D1171)</f>
        <v>62.399999999999984</v>
      </c>
    </row>
    <row r="1172" spans="4:5" x14ac:dyDescent="0.25">
      <c r="D1172" t="s">
        <v>450</v>
      </c>
      <c r="E1172" s="10">
        <f>SUMIFS(Data!$I$2:$I$29869,Data!$C$2:$C$29869,D1172)</f>
        <v>49.399999999999977</v>
      </c>
    </row>
    <row r="1173" spans="4:5" x14ac:dyDescent="0.25">
      <c r="D1173" t="s">
        <v>448</v>
      </c>
      <c r="E1173" s="10">
        <f>SUMIFS(Data!$I$2:$I$29869,Data!$C$2:$C$29869,D1173)</f>
        <v>66.949999999999989</v>
      </c>
    </row>
    <row r="1174" spans="4:5" x14ac:dyDescent="0.25">
      <c r="D1174" t="s">
        <v>449</v>
      </c>
      <c r="E1174" s="10">
        <f>SUMIFS(Data!$I$2:$I$29869,Data!$C$2:$C$29869,D1174)</f>
        <v>131.94999999999999</v>
      </c>
    </row>
    <row r="1175" spans="4:5" x14ac:dyDescent="0.25">
      <c r="D1175" t="s">
        <v>184</v>
      </c>
      <c r="E1175" s="10">
        <f>SUMIFS(Data!$I$2:$I$29869,Data!$C$2:$C$29869,D1175)</f>
        <v>192.10000000000002</v>
      </c>
    </row>
    <row r="1176" spans="4:5" x14ac:dyDescent="0.25">
      <c r="D1176" t="s">
        <v>185</v>
      </c>
      <c r="E1176" s="10">
        <f>SUMIFS(Data!$I$2:$I$29869,Data!$C$2:$C$29869,D1176)</f>
        <v>189.00000000000003</v>
      </c>
    </row>
    <row r="1177" spans="4:5" x14ac:dyDescent="0.25">
      <c r="D1177" t="s">
        <v>1256</v>
      </c>
      <c r="E1177" s="10">
        <f>SUMIFS(Data!$I$2:$I$29869,Data!$C$2:$C$29869,D1177)</f>
        <v>781</v>
      </c>
    </row>
    <row r="1178" spans="4:5" x14ac:dyDescent="0.25">
      <c r="D1178" t="s">
        <v>1063</v>
      </c>
      <c r="E1178" s="10">
        <f>SUMIFS(Data!$I$2:$I$29869,Data!$C$2:$C$29869,D1178)</f>
        <v>351.25</v>
      </c>
    </row>
    <row r="1179" spans="4:5" x14ac:dyDescent="0.25">
      <c r="D1179" t="s">
        <v>2813</v>
      </c>
      <c r="E1179" s="10">
        <f>SUMIFS(Data!$I$2:$I$29869,Data!$C$2:$C$29869,D1179)</f>
        <v>84.149999999999991</v>
      </c>
    </row>
    <row r="1180" spans="4:5" x14ac:dyDescent="0.25">
      <c r="D1180" t="s">
        <v>955</v>
      </c>
      <c r="E1180" s="10">
        <f>SUMIFS(Data!$I$2:$I$29869,Data!$C$2:$C$29869,D1180)</f>
        <v>228.75</v>
      </c>
    </row>
    <row r="1181" spans="4:5" x14ac:dyDescent="0.25">
      <c r="D1181" t="s">
        <v>1211</v>
      </c>
      <c r="E1181" s="10">
        <f>SUMIFS(Data!$I$2:$I$29869,Data!$C$2:$C$29869,D1181)</f>
        <v>1025.8000000000009</v>
      </c>
    </row>
    <row r="1182" spans="4:5" x14ac:dyDescent="0.25">
      <c r="D1182" t="s">
        <v>321</v>
      </c>
      <c r="E1182" s="10">
        <f>SUMIFS(Data!$I$2:$I$29869,Data!$C$2:$C$29869,D1182)</f>
        <v>105.6</v>
      </c>
    </row>
    <row r="1183" spans="4:5" x14ac:dyDescent="0.25">
      <c r="D1183" t="s">
        <v>2684</v>
      </c>
      <c r="E1183" s="10">
        <f>SUMIFS(Data!$I$2:$I$29869,Data!$C$2:$C$29869,D1183)</f>
        <v>42.5</v>
      </c>
    </row>
    <row r="1184" spans="4:5" x14ac:dyDescent="0.25">
      <c r="D1184" t="s">
        <v>3081</v>
      </c>
      <c r="E1184" s="10">
        <f>SUMIFS(Data!$I$2:$I$29869,Data!$C$2:$C$29869,D1184)</f>
        <v>0.21</v>
      </c>
    </row>
    <row r="1185" spans="4:5" x14ac:dyDescent="0.25">
      <c r="D1185" t="s">
        <v>1932</v>
      </c>
      <c r="E1185" s="10">
        <f>SUMIFS(Data!$I$2:$I$29869,Data!$C$2:$C$29869,D1185)</f>
        <v>181.3</v>
      </c>
    </row>
    <row r="1186" spans="4:5" x14ac:dyDescent="0.25">
      <c r="D1186" t="s">
        <v>3341</v>
      </c>
      <c r="E1186" s="10">
        <f>SUMIFS(Data!$I$2:$I$29869,Data!$C$2:$C$29869,D1186)</f>
        <v>3.75</v>
      </c>
    </row>
    <row r="1187" spans="4:5" x14ac:dyDescent="0.25">
      <c r="D1187" t="s">
        <v>2814</v>
      </c>
      <c r="E1187" s="10">
        <f>SUMIFS(Data!$I$2:$I$29869,Data!$C$2:$C$29869,D1187)</f>
        <v>4.9499999999999993</v>
      </c>
    </row>
    <row r="1188" spans="4:5" x14ac:dyDescent="0.25">
      <c r="D1188" t="s">
        <v>643</v>
      </c>
      <c r="E1188" s="10">
        <f>SUMIFS(Data!$I$2:$I$29869,Data!$C$2:$C$29869,D1188)</f>
        <v>1104.6300000000001</v>
      </c>
    </row>
    <row r="1189" spans="4:5" x14ac:dyDescent="0.25">
      <c r="D1189" t="s">
        <v>1631</v>
      </c>
      <c r="E1189" s="10">
        <f>SUMIFS(Data!$I$2:$I$29869,Data!$C$2:$C$29869,D1189)</f>
        <v>3.75</v>
      </c>
    </row>
    <row r="1190" spans="4:5" x14ac:dyDescent="0.25">
      <c r="D1190" t="s">
        <v>1991</v>
      </c>
      <c r="E1190" s="10">
        <f>SUMIFS(Data!$I$2:$I$29869,Data!$C$2:$C$29869,D1190)</f>
        <v>460.7</v>
      </c>
    </row>
    <row r="1191" spans="4:5" x14ac:dyDescent="0.25">
      <c r="D1191" t="s">
        <v>91</v>
      </c>
      <c r="E1191" s="10">
        <f>SUMIFS(Data!$I$2:$I$29869,Data!$C$2:$C$29869,D1191)</f>
        <v>859.49999999999977</v>
      </c>
    </row>
    <row r="1192" spans="4:5" x14ac:dyDescent="0.25">
      <c r="D1192" t="s">
        <v>498</v>
      </c>
      <c r="E1192" s="10">
        <f>SUMIFS(Data!$I$2:$I$29869,Data!$C$2:$C$29869,D1192)</f>
        <v>61.32</v>
      </c>
    </row>
    <row r="1193" spans="4:5" x14ac:dyDescent="0.25">
      <c r="D1193" t="s">
        <v>1192</v>
      </c>
      <c r="E1193" s="10">
        <f>SUMIFS(Data!$I$2:$I$29869,Data!$C$2:$C$29869,D1193)</f>
        <v>182.21999999999997</v>
      </c>
    </row>
    <row r="1194" spans="4:5" x14ac:dyDescent="0.25">
      <c r="D1194" t="s">
        <v>298</v>
      </c>
      <c r="E1194" s="10">
        <f>SUMIFS(Data!$I$2:$I$29869,Data!$C$2:$C$29869,D1194)</f>
        <v>361.53</v>
      </c>
    </row>
    <row r="1195" spans="4:5" x14ac:dyDescent="0.25">
      <c r="D1195" t="s">
        <v>162</v>
      </c>
      <c r="E1195" s="10">
        <f>SUMIFS(Data!$I$2:$I$29869,Data!$C$2:$C$29869,D1195)</f>
        <v>60</v>
      </c>
    </row>
    <row r="1196" spans="4:5" x14ac:dyDescent="0.25">
      <c r="D1196" t="s">
        <v>2403</v>
      </c>
      <c r="E1196" s="10">
        <f>SUMIFS(Data!$I$2:$I$29869,Data!$C$2:$C$29869,D1196)</f>
        <v>27.25</v>
      </c>
    </row>
    <row r="1197" spans="4:5" x14ac:dyDescent="0.25">
      <c r="D1197" t="s">
        <v>596</v>
      </c>
      <c r="E1197" s="10">
        <f>SUMIFS(Data!$I$2:$I$29869,Data!$C$2:$C$29869,D1197)</f>
        <v>198.95</v>
      </c>
    </row>
    <row r="1198" spans="4:5" x14ac:dyDescent="0.25">
      <c r="D1198" t="s">
        <v>3145</v>
      </c>
      <c r="E1198" s="10">
        <f>SUMIFS(Data!$I$2:$I$29869,Data!$C$2:$C$29869,D1198)</f>
        <v>60.84</v>
      </c>
    </row>
    <row r="1199" spans="4:5" x14ac:dyDescent="0.25">
      <c r="D1199" t="s">
        <v>474</v>
      </c>
      <c r="E1199" s="10">
        <f>SUMIFS(Data!$I$2:$I$29869,Data!$C$2:$C$29869,D1199)</f>
        <v>1457.8000000000013</v>
      </c>
    </row>
    <row r="1200" spans="4:5" x14ac:dyDescent="0.25">
      <c r="D1200" t="s">
        <v>473</v>
      </c>
      <c r="E1200" s="10">
        <f>SUMIFS(Data!$I$2:$I$29869,Data!$C$2:$C$29869,D1200)</f>
        <v>629.34999999999991</v>
      </c>
    </row>
    <row r="1201" spans="4:5" x14ac:dyDescent="0.25">
      <c r="D1201" t="s">
        <v>1596</v>
      </c>
      <c r="E1201" s="10">
        <f>SUMIFS(Data!$I$2:$I$29869,Data!$C$2:$C$29869,D1201)</f>
        <v>271.05</v>
      </c>
    </row>
    <row r="1202" spans="4:5" x14ac:dyDescent="0.25">
      <c r="D1202" t="s">
        <v>2141</v>
      </c>
      <c r="E1202" s="10">
        <f>SUMIFS(Data!$I$2:$I$29869,Data!$C$2:$C$29869,D1202)</f>
        <v>40.5</v>
      </c>
    </row>
    <row r="1203" spans="4:5" x14ac:dyDescent="0.25">
      <c r="D1203" t="s">
        <v>2456</v>
      </c>
      <c r="E1203" s="10">
        <f>SUMIFS(Data!$I$2:$I$29869,Data!$C$2:$C$29869,D1203)</f>
        <v>32.700000000000003</v>
      </c>
    </row>
    <row r="1204" spans="4:5" x14ac:dyDescent="0.25">
      <c r="D1204" t="s">
        <v>2238</v>
      </c>
      <c r="E1204" s="10">
        <f>SUMIFS(Data!$I$2:$I$29869,Data!$C$2:$C$29869,D1204)</f>
        <v>34</v>
      </c>
    </row>
    <row r="1205" spans="4:5" x14ac:dyDescent="0.25">
      <c r="D1205" t="s">
        <v>2679</v>
      </c>
      <c r="E1205" s="10">
        <f>SUMIFS(Data!$I$2:$I$29869,Data!$C$2:$C$29869,D1205)</f>
        <v>47.25</v>
      </c>
    </row>
    <row r="1206" spans="4:5" x14ac:dyDescent="0.25">
      <c r="D1206" t="s">
        <v>1230</v>
      </c>
      <c r="E1206" s="10">
        <f>SUMIFS(Data!$I$2:$I$29869,Data!$C$2:$C$29869,D1206)</f>
        <v>363.1</v>
      </c>
    </row>
    <row r="1207" spans="4:5" x14ac:dyDescent="0.25">
      <c r="D1207" t="s">
        <v>1152</v>
      </c>
      <c r="E1207" s="10">
        <f>SUMIFS(Data!$I$2:$I$29869,Data!$C$2:$C$29869,D1207)</f>
        <v>1084.75</v>
      </c>
    </row>
    <row r="1208" spans="4:5" x14ac:dyDescent="0.25">
      <c r="D1208" t="s">
        <v>2665</v>
      </c>
      <c r="E1208" s="10">
        <f>SUMIFS(Data!$I$2:$I$29869,Data!$C$2:$C$29869,D1208)</f>
        <v>15.9</v>
      </c>
    </row>
    <row r="1209" spans="4:5" x14ac:dyDescent="0.25">
      <c r="D1209" t="s">
        <v>2602</v>
      </c>
      <c r="E1209" s="10">
        <f>SUMIFS(Data!$I$2:$I$29869,Data!$C$2:$C$29869,D1209)</f>
        <v>10.199999999999999</v>
      </c>
    </row>
    <row r="1210" spans="4:5" x14ac:dyDescent="0.25">
      <c r="D1210" t="s">
        <v>2339</v>
      </c>
      <c r="E1210" s="10">
        <f>SUMIFS(Data!$I$2:$I$29869,Data!$C$2:$C$29869,D1210)</f>
        <v>221.5</v>
      </c>
    </row>
    <row r="1211" spans="4:5" x14ac:dyDescent="0.25">
      <c r="D1211" t="s">
        <v>418</v>
      </c>
      <c r="E1211" s="10">
        <f>SUMIFS(Data!$I$2:$I$29869,Data!$C$2:$C$29869,D1211)</f>
        <v>74.75</v>
      </c>
    </row>
    <row r="1212" spans="4:5" x14ac:dyDescent="0.25">
      <c r="D1212" t="s">
        <v>796</v>
      </c>
      <c r="E1212" s="10">
        <f>SUMIFS(Data!$I$2:$I$29869,Data!$C$2:$C$29869,D1212)</f>
        <v>216.25</v>
      </c>
    </row>
    <row r="1213" spans="4:5" x14ac:dyDescent="0.25">
      <c r="D1213" t="s">
        <v>480</v>
      </c>
      <c r="E1213" s="10">
        <f>SUMIFS(Data!$I$2:$I$29869,Data!$C$2:$C$29869,D1213)</f>
        <v>820.5499999999995</v>
      </c>
    </row>
    <row r="1214" spans="4:5" x14ac:dyDescent="0.25">
      <c r="D1214" t="s">
        <v>29</v>
      </c>
      <c r="E1214" s="10">
        <f>SUMIFS(Data!$I$2:$I$29869,Data!$C$2:$C$29869,D1214)</f>
        <v>133.65</v>
      </c>
    </row>
    <row r="1215" spans="4:5" x14ac:dyDescent="0.25">
      <c r="D1215" t="s">
        <v>2903</v>
      </c>
      <c r="E1215" s="10">
        <f>SUMIFS(Data!$I$2:$I$29869,Data!$C$2:$C$29869,D1215)</f>
        <v>10.199999999999999</v>
      </c>
    </row>
    <row r="1216" spans="4:5" x14ac:dyDescent="0.25">
      <c r="D1216" t="s">
        <v>2341</v>
      </c>
      <c r="E1216" s="10">
        <f>SUMIFS(Data!$I$2:$I$29869,Data!$C$2:$C$29869,D1216)</f>
        <v>203.7</v>
      </c>
    </row>
    <row r="1217" spans="4:5" x14ac:dyDescent="0.25">
      <c r="D1217" t="s">
        <v>408</v>
      </c>
      <c r="E1217" s="10">
        <f>SUMIFS(Data!$I$2:$I$29869,Data!$C$2:$C$29869,D1217)</f>
        <v>633.60000000000036</v>
      </c>
    </row>
    <row r="1218" spans="4:5" x14ac:dyDescent="0.25">
      <c r="D1218" t="s">
        <v>2013</v>
      </c>
      <c r="E1218" s="10">
        <f>SUMIFS(Data!$I$2:$I$29869,Data!$C$2:$C$29869,D1218)</f>
        <v>33.75</v>
      </c>
    </row>
    <row r="1219" spans="4:5" x14ac:dyDescent="0.25">
      <c r="D1219" t="s">
        <v>1426</v>
      </c>
      <c r="E1219" s="10">
        <f>SUMIFS(Data!$I$2:$I$29869,Data!$C$2:$C$29869,D1219)</f>
        <v>95.200000000000017</v>
      </c>
    </row>
    <row r="1220" spans="4:5" x14ac:dyDescent="0.25">
      <c r="D1220" t="s">
        <v>717</v>
      </c>
      <c r="E1220" s="10">
        <f>SUMIFS(Data!$I$2:$I$29869,Data!$C$2:$C$29869,D1220)</f>
        <v>16.25</v>
      </c>
    </row>
    <row r="1221" spans="4:5" x14ac:dyDescent="0.25">
      <c r="D1221" t="s">
        <v>722</v>
      </c>
      <c r="E1221" s="10">
        <f>SUMIFS(Data!$I$2:$I$29869,Data!$C$2:$C$29869,D1221)</f>
        <v>116.47999999999999</v>
      </c>
    </row>
    <row r="1222" spans="4:5" x14ac:dyDescent="0.25">
      <c r="D1222" t="s">
        <v>1423</v>
      </c>
      <c r="E1222" s="10">
        <f>SUMIFS(Data!$I$2:$I$29869,Data!$C$2:$C$29869,D1222)</f>
        <v>47.600000000000009</v>
      </c>
    </row>
    <row r="1223" spans="4:5" x14ac:dyDescent="0.25">
      <c r="D1223" t="s">
        <v>1888</v>
      </c>
      <c r="E1223" s="10">
        <f>SUMIFS(Data!$I$2:$I$29869,Data!$C$2:$C$29869,D1223)</f>
        <v>118.79999999999998</v>
      </c>
    </row>
    <row r="1224" spans="4:5" x14ac:dyDescent="0.25">
      <c r="D1224" t="s">
        <v>2337</v>
      </c>
      <c r="E1224" s="10">
        <f>SUMIFS(Data!$I$2:$I$29869,Data!$C$2:$C$29869,D1224)</f>
        <v>158.39999999999998</v>
      </c>
    </row>
    <row r="1225" spans="4:5" x14ac:dyDescent="0.25">
      <c r="D1225" t="s">
        <v>3131</v>
      </c>
      <c r="E1225" s="10">
        <f>SUMIFS(Data!$I$2:$I$29869,Data!$C$2:$C$29869,D1225)</f>
        <v>6.3000000000000007</v>
      </c>
    </row>
    <row r="1226" spans="4:5" x14ac:dyDescent="0.25">
      <c r="D1226" t="s">
        <v>2538</v>
      </c>
      <c r="E1226" s="10">
        <f>SUMIFS(Data!$I$2:$I$29869,Data!$C$2:$C$29869,D1226)</f>
        <v>21.200000000000003</v>
      </c>
    </row>
    <row r="1227" spans="4:5" x14ac:dyDescent="0.25">
      <c r="D1227" t="s">
        <v>2313</v>
      </c>
      <c r="E1227" s="10">
        <f>SUMIFS(Data!$I$2:$I$29869,Data!$C$2:$C$29869,D1227)</f>
        <v>12.6</v>
      </c>
    </row>
    <row r="1228" spans="4:5" x14ac:dyDescent="0.25">
      <c r="D1228" t="s">
        <v>1719</v>
      </c>
      <c r="E1228" s="10">
        <f>SUMIFS(Data!$I$2:$I$29869,Data!$C$2:$C$29869,D1228)</f>
        <v>439.77</v>
      </c>
    </row>
    <row r="1229" spans="4:5" x14ac:dyDescent="0.25">
      <c r="D1229" t="s">
        <v>1061</v>
      </c>
      <c r="E1229" s="10">
        <f>SUMIFS(Data!$I$2:$I$29869,Data!$C$2:$C$29869,D1229)</f>
        <v>262.74</v>
      </c>
    </row>
    <row r="1230" spans="4:5" x14ac:dyDescent="0.25">
      <c r="D1230" t="s">
        <v>2310</v>
      </c>
      <c r="E1230" s="10">
        <f>SUMIFS(Data!$I$2:$I$29869,Data!$C$2:$C$29869,D1230)</f>
        <v>15.369999999999997</v>
      </c>
    </row>
    <row r="1231" spans="4:5" x14ac:dyDescent="0.25">
      <c r="D1231" t="s">
        <v>703</v>
      </c>
      <c r="E1231" s="10">
        <f>SUMIFS(Data!$I$2:$I$29869,Data!$C$2:$C$29869,D1231)</f>
        <v>575</v>
      </c>
    </row>
    <row r="1232" spans="4:5" x14ac:dyDescent="0.25">
      <c r="D1232" t="s">
        <v>213</v>
      </c>
      <c r="E1232" s="10">
        <f>SUMIFS(Data!$I$2:$I$29869,Data!$C$2:$C$29869,D1232)</f>
        <v>149.6</v>
      </c>
    </row>
    <row r="1233" spans="4:5" x14ac:dyDescent="0.25">
      <c r="D1233" t="s">
        <v>2325</v>
      </c>
      <c r="E1233" s="10">
        <f>SUMIFS(Data!$I$2:$I$29869,Data!$C$2:$C$29869,D1233)</f>
        <v>149.55000000000001</v>
      </c>
    </row>
    <row r="1234" spans="4:5" x14ac:dyDescent="0.25">
      <c r="D1234" t="s">
        <v>33</v>
      </c>
      <c r="E1234" s="10">
        <f>SUMIFS(Data!$I$2:$I$29869,Data!$C$2:$C$29869,D1234)</f>
        <v>58.5</v>
      </c>
    </row>
    <row r="1235" spans="4:5" x14ac:dyDescent="0.25">
      <c r="D1235" t="s">
        <v>2992</v>
      </c>
      <c r="E1235" s="10">
        <f>SUMIFS(Data!$I$2:$I$29869,Data!$C$2:$C$29869,D1235)</f>
        <v>2.5</v>
      </c>
    </row>
    <row r="1236" spans="4:5" x14ac:dyDescent="0.25">
      <c r="D1236" t="s">
        <v>3071</v>
      </c>
      <c r="E1236" s="10">
        <f>SUMIFS(Data!$I$2:$I$29869,Data!$C$2:$C$29869,D1236)</f>
        <v>1.25</v>
      </c>
    </row>
    <row r="1237" spans="4:5" x14ac:dyDescent="0.25">
      <c r="D1237" t="s">
        <v>604</v>
      </c>
      <c r="E1237" s="10">
        <f>SUMIFS(Data!$I$2:$I$29869,Data!$C$2:$C$29869,D1237)</f>
        <v>2.5</v>
      </c>
    </row>
    <row r="1238" spans="4:5" x14ac:dyDescent="0.25">
      <c r="D1238" t="s">
        <v>2028</v>
      </c>
      <c r="E1238" s="10">
        <f>SUMIFS(Data!$I$2:$I$29869,Data!$C$2:$C$29869,D1238)</f>
        <v>1.25</v>
      </c>
    </row>
    <row r="1239" spans="4:5" x14ac:dyDescent="0.25">
      <c r="D1239" t="s">
        <v>3073</v>
      </c>
      <c r="E1239" s="10">
        <f>SUMIFS(Data!$I$2:$I$29869,Data!$C$2:$C$29869,D1239)</f>
        <v>1.25</v>
      </c>
    </row>
    <row r="1240" spans="4:5" x14ac:dyDescent="0.25">
      <c r="D1240" t="s">
        <v>600</v>
      </c>
      <c r="E1240" s="10">
        <f>SUMIFS(Data!$I$2:$I$29869,Data!$C$2:$C$29869,D1240)</f>
        <v>1.25</v>
      </c>
    </row>
    <row r="1241" spans="4:5" x14ac:dyDescent="0.25">
      <c r="D1241" t="s">
        <v>3190</v>
      </c>
      <c r="E1241" s="10">
        <f>SUMIFS(Data!$I$2:$I$29869,Data!$C$2:$C$29869,D1241)</f>
        <v>1.25</v>
      </c>
    </row>
    <row r="1242" spans="4:5" x14ac:dyDescent="0.25">
      <c r="D1242" t="s">
        <v>3213</v>
      </c>
      <c r="E1242" s="10">
        <f>SUMIFS(Data!$I$2:$I$29869,Data!$C$2:$C$29869,D1242)</f>
        <v>2.5</v>
      </c>
    </row>
    <row r="1243" spans="4:5" x14ac:dyDescent="0.25">
      <c r="D1243" t="s">
        <v>602</v>
      </c>
      <c r="E1243" s="10">
        <f>SUMIFS(Data!$I$2:$I$29869,Data!$C$2:$C$29869,D1243)</f>
        <v>2.5</v>
      </c>
    </row>
    <row r="1244" spans="4:5" x14ac:dyDescent="0.25">
      <c r="D1244" t="s">
        <v>3142</v>
      </c>
      <c r="E1244" s="10">
        <f>SUMIFS(Data!$I$2:$I$29869,Data!$C$2:$C$29869,D1244)</f>
        <v>1.25</v>
      </c>
    </row>
    <row r="1245" spans="4:5" x14ac:dyDescent="0.25">
      <c r="D1245" t="s">
        <v>2990</v>
      </c>
      <c r="E1245" s="10">
        <f>SUMIFS(Data!$I$2:$I$29869,Data!$C$2:$C$29869,D1245)</f>
        <v>1.25</v>
      </c>
    </row>
    <row r="1246" spans="4:5" x14ac:dyDescent="0.25">
      <c r="D1246" t="s">
        <v>598</v>
      </c>
      <c r="E1246" s="10">
        <f>SUMIFS(Data!$I$2:$I$29869,Data!$C$2:$C$29869,D1246)</f>
        <v>2.5</v>
      </c>
    </row>
    <row r="1247" spans="4:5" x14ac:dyDescent="0.25">
      <c r="D1247" t="s">
        <v>3192</v>
      </c>
      <c r="E1247" s="10">
        <f>SUMIFS(Data!$I$2:$I$29869,Data!$C$2:$C$29869,D1247)</f>
        <v>1.25</v>
      </c>
    </row>
    <row r="1248" spans="4:5" x14ac:dyDescent="0.25">
      <c r="D1248" t="s">
        <v>2921</v>
      </c>
      <c r="E1248" s="10">
        <f>SUMIFS(Data!$I$2:$I$29869,Data!$C$2:$C$29869,D1248)</f>
        <v>6.4</v>
      </c>
    </row>
    <row r="1249" spans="4:5" x14ac:dyDescent="0.25">
      <c r="D1249" t="s">
        <v>1439</v>
      </c>
      <c r="E1249" s="10">
        <f>SUMIFS(Data!$I$2:$I$29869,Data!$C$2:$C$29869,D1249)</f>
        <v>131.69999999999999</v>
      </c>
    </row>
    <row r="1250" spans="4:5" x14ac:dyDescent="0.25">
      <c r="D1250" t="s">
        <v>1235</v>
      </c>
      <c r="E1250" s="10">
        <f>SUMIFS(Data!$I$2:$I$29869,Data!$C$2:$C$29869,D1250)</f>
        <v>2007.4499999999998</v>
      </c>
    </row>
    <row r="1251" spans="4:5" x14ac:dyDescent="0.25">
      <c r="D1251" t="s">
        <v>261</v>
      </c>
      <c r="E1251" s="10">
        <f>SUMIFS(Data!$I$2:$I$29869,Data!$C$2:$C$29869,D1251)</f>
        <v>130.98000000000002</v>
      </c>
    </row>
    <row r="1252" spans="4:5" x14ac:dyDescent="0.25">
      <c r="D1252" t="s">
        <v>893</v>
      </c>
      <c r="E1252" s="10">
        <f>SUMIFS(Data!$I$2:$I$29869,Data!$C$2:$C$29869,D1252)</f>
        <v>94.050000000000011</v>
      </c>
    </row>
    <row r="1253" spans="4:5" x14ac:dyDescent="0.25">
      <c r="D1253" t="s">
        <v>2350</v>
      </c>
      <c r="E1253" s="10">
        <f>SUMIFS(Data!$I$2:$I$29869,Data!$C$2:$C$29869,D1253)</f>
        <v>9.9</v>
      </c>
    </row>
    <row r="1254" spans="4:5" x14ac:dyDescent="0.25">
      <c r="D1254" t="s">
        <v>3222</v>
      </c>
      <c r="E1254" s="10">
        <f>SUMIFS(Data!$I$2:$I$29869,Data!$C$2:$C$29869,D1254)</f>
        <v>11.8</v>
      </c>
    </row>
    <row r="1255" spans="4:5" x14ac:dyDescent="0.25">
      <c r="D1255" t="s">
        <v>3234</v>
      </c>
      <c r="E1255" s="10">
        <f>SUMIFS(Data!$I$2:$I$29869,Data!$C$2:$C$29869,D1255)</f>
        <v>0.84</v>
      </c>
    </row>
    <row r="1256" spans="4:5" x14ac:dyDescent="0.25">
      <c r="D1256" t="s">
        <v>2320</v>
      </c>
      <c r="E1256" s="10">
        <f>SUMIFS(Data!$I$2:$I$29869,Data!$C$2:$C$29869,D1256)</f>
        <v>5.04</v>
      </c>
    </row>
    <row r="1257" spans="4:5" x14ac:dyDescent="0.25">
      <c r="D1257" t="s">
        <v>425</v>
      </c>
      <c r="E1257" s="10">
        <f>SUMIFS(Data!$I$2:$I$29869,Data!$C$2:$C$29869,D1257)</f>
        <v>20.65</v>
      </c>
    </row>
    <row r="1258" spans="4:5" x14ac:dyDescent="0.25">
      <c r="D1258" t="s">
        <v>1386</v>
      </c>
      <c r="E1258" s="10">
        <f>SUMIFS(Data!$I$2:$I$29869,Data!$C$2:$C$29869,D1258)</f>
        <v>424</v>
      </c>
    </row>
    <row r="1259" spans="4:5" x14ac:dyDescent="0.25">
      <c r="D1259" t="s">
        <v>2781</v>
      </c>
      <c r="E1259" s="10">
        <f>SUMIFS(Data!$I$2:$I$29869,Data!$C$2:$C$29869,D1259)</f>
        <v>5.0999999999999996</v>
      </c>
    </row>
    <row r="1260" spans="4:5" x14ac:dyDescent="0.25">
      <c r="D1260" t="s">
        <v>2389</v>
      </c>
      <c r="E1260" s="10">
        <f>SUMIFS(Data!$I$2:$I$29869,Data!$C$2:$C$29869,D1260)</f>
        <v>7.6499999999999995</v>
      </c>
    </row>
    <row r="1261" spans="4:5" x14ac:dyDescent="0.25">
      <c r="D1261" t="s">
        <v>69</v>
      </c>
      <c r="E1261" s="10">
        <f>SUMIFS(Data!$I$2:$I$29869,Data!$C$2:$C$29869,D1261)</f>
        <v>63</v>
      </c>
    </row>
    <row r="1262" spans="4:5" x14ac:dyDescent="0.25">
      <c r="D1262" t="s">
        <v>311</v>
      </c>
      <c r="E1262" s="10">
        <f>SUMIFS(Data!$I$2:$I$29869,Data!$C$2:$C$29869,D1262)</f>
        <v>58.5</v>
      </c>
    </row>
    <row r="1263" spans="4:5" x14ac:dyDescent="0.25">
      <c r="D1263" t="s">
        <v>1930</v>
      </c>
      <c r="E1263" s="10">
        <f>SUMIFS(Data!$I$2:$I$29869,Data!$C$2:$C$29869,D1263)</f>
        <v>115.50000000000001</v>
      </c>
    </row>
    <row r="1264" spans="4:5" x14ac:dyDescent="0.25">
      <c r="D1264" t="s">
        <v>1993</v>
      </c>
      <c r="E1264" s="10">
        <f>SUMIFS(Data!$I$2:$I$29869,Data!$C$2:$C$29869,D1264)</f>
        <v>246</v>
      </c>
    </row>
    <row r="1265" spans="4:5" x14ac:dyDescent="0.25">
      <c r="D1265" t="s">
        <v>1992</v>
      </c>
      <c r="E1265" s="10">
        <f>SUMIFS(Data!$I$2:$I$29869,Data!$C$2:$C$29869,D1265)</f>
        <v>630</v>
      </c>
    </row>
    <row r="1266" spans="4:5" x14ac:dyDescent="0.25">
      <c r="D1266" t="s">
        <v>630</v>
      </c>
      <c r="E1266" s="10">
        <f>SUMIFS(Data!$I$2:$I$29869,Data!$C$2:$C$29869,D1266)</f>
        <v>2234.1499999999996</v>
      </c>
    </row>
    <row r="1267" spans="4:5" x14ac:dyDescent="0.25">
      <c r="D1267" t="s">
        <v>1551</v>
      </c>
      <c r="E1267" s="10">
        <f>SUMIFS(Data!$I$2:$I$29869,Data!$C$2:$C$29869,D1267)</f>
        <v>280.50000000000006</v>
      </c>
    </row>
    <row r="1268" spans="4:5" x14ac:dyDescent="0.25">
      <c r="D1268" t="s">
        <v>1252</v>
      </c>
      <c r="E1268" s="10">
        <f>SUMIFS(Data!$I$2:$I$29869,Data!$C$2:$C$29869,D1268)</f>
        <v>606.89999999999986</v>
      </c>
    </row>
    <row r="1269" spans="4:5" x14ac:dyDescent="0.25">
      <c r="D1269" t="s">
        <v>155</v>
      </c>
      <c r="E1269" s="10">
        <f>SUMIFS(Data!$I$2:$I$29869,Data!$C$2:$C$29869,D1269)</f>
        <v>772.3499999999998</v>
      </c>
    </row>
    <row r="1270" spans="4:5" x14ac:dyDescent="0.25">
      <c r="D1270" t="s">
        <v>678</v>
      </c>
      <c r="E1270" s="10">
        <f>SUMIFS(Data!$I$2:$I$29869,Data!$C$2:$C$29869,D1270)</f>
        <v>569.5</v>
      </c>
    </row>
    <row r="1271" spans="4:5" x14ac:dyDescent="0.25">
      <c r="D1271" t="s">
        <v>3230</v>
      </c>
      <c r="E1271" s="10">
        <f>SUMIFS(Data!$I$2:$I$29869,Data!$C$2:$C$29869,D1271)</f>
        <v>5.25</v>
      </c>
    </row>
    <row r="1272" spans="4:5" x14ac:dyDescent="0.25">
      <c r="D1272" t="s">
        <v>1381</v>
      </c>
      <c r="E1272" s="10">
        <f>SUMIFS(Data!$I$2:$I$29869,Data!$C$2:$C$29869,D1272)</f>
        <v>409.97999999999979</v>
      </c>
    </row>
    <row r="1273" spans="4:5" x14ac:dyDescent="0.25">
      <c r="D1273" t="s">
        <v>196</v>
      </c>
      <c r="E1273" s="10">
        <f>SUMIFS(Data!$I$2:$I$29869,Data!$C$2:$C$29869,D1273)</f>
        <v>1316.8500000000004</v>
      </c>
    </row>
    <row r="1274" spans="4:5" x14ac:dyDescent="0.25">
      <c r="D1274" t="s">
        <v>735</v>
      </c>
      <c r="E1274" s="10">
        <f>SUMIFS(Data!$I$2:$I$29869,Data!$C$2:$C$29869,D1274)</f>
        <v>1993.1500000000005</v>
      </c>
    </row>
    <row r="1275" spans="4:5" x14ac:dyDescent="0.25">
      <c r="D1275" t="s">
        <v>3161</v>
      </c>
      <c r="E1275" s="10">
        <f>SUMIFS(Data!$I$2:$I$29869,Data!$C$2:$C$29869,D1275)</f>
        <v>250.8</v>
      </c>
    </row>
    <row r="1276" spans="4:5" x14ac:dyDescent="0.25">
      <c r="D1276" t="s">
        <v>113</v>
      </c>
      <c r="E1276" s="10">
        <f>SUMIFS(Data!$I$2:$I$29869,Data!$C$2:$C$29869,D1276)</f>
        <v>2944.1000000000008</v>
      </c>
    </row>
    <row r="1277" spans="4:5" x14ac:dyDescent="0.25">
      <c r="D1277" t="s">
        <v>3170</v>
      </c>
      <c r="E1277" s="10">
        <f>SUMIFS(Data!$I$2:$I$29869,Data!$C$2:$C$29869,D1277)</f>
        <v>324.15000000000003</v>
      </c>
    </row>
    <row r="1278" spans="4:5" x14ac:dyDescent="0.25">
      <c r="D1278" t="s">
        <v>3169</v>
      </c>
      <c r="E1278" s="10">
        <f>SUMIFS(Data!$I$2:$I$29869,Data!$C$2:$C$29869,D1278)</f>
        <v>187.40000000000003</v>
      </c>
    </row>
    <row r="1279" spans="4:5" x14ac:dyDescent="0.25">
      <c r="D1279" t="s">
        <v>78</v>
      </c>
      <c r="E1279" s="10">
        <f>SUMIFS(Data!$I$2:$I$29869,Data!$C$2:$C$29869,D1279)</f>
        <v>2010.1500000000003</v>
      </c>
    </row>
    <row r="1280" spans="4:5" x14ac:dyDescent="0.25">
      <c r="D1280" t="s">
        <v>2800</v>
      </c>
      <c r="E1280" s="10">
        <f>SUMIFS(Data!$I$2:$I$29869,Data!$C$2:$C$29869,D1280)</f>
        <v>176.55</v>
      </c>
    </row>
    <row r="1281" spans="4:5" x14ac:dyDescent="0.25">
      <c r="D1281" t="s">
        <v>2717</v>
      </c>
      <c r="E1281" s="10">
        <f>SUMIFS(Data!$I$2:$I$29869,Data!$C$2:$C$29869,D1281)</f>
        <v>841.1</v>
      </c>
    </row>
    <row r="1282" spans="4:5" x14ac:dyDescent="0.25">
      <c r="D1282" t="s">
        <v>2716</v>
      </c>
      <c r="E1282" s="10">
        <f>SUMIFS(Data!$I$2:$I$29869,Data!$C$2:$C$29869,D1282)</f>
        <v>549.25</v>
      </c>
    </row>
    <row r="1283" spans="4:5" x14ac:dyDescent="0.25">
      <c r="D1283" t="s">
        <v>60</v>
      </c>
      <c r="E1283" s="10">
        <f>SUMIFS(Data!$I$2:$I$29869,Data!$C$2:$C$29869,D1283)</f>
        <v>1152.7499999999993</v>
      </c>
    </row>
    <row r="1284" spans="4:5" x14ac:dyDescent="0.25">
      <c r="D1284" t="s">
        <v>208</v>
      </c>
      <c r="E1284" s="10">
        <f>SUMIFS(Data!$I$2:$I$29869,Data!$C$2:$C$29869,D1284)</f>
        <v>1280.3999999999992</v>
      </c>
    </row>
    <row r="1285" spans="4:5" x14ac:dyDescent="0.25">
      <c r="D1285" t="s">
        <v>215</v>
      </c>
      <c r="E1285" s="10">
        <f>SUMIFS(Data!$I$2:$I$29869,Data!$C$2:$C$29869,D1285)</f>
        <v>211.25</v>
      </c>
    </row>
    <row r="1286" spans="4:5" x14ac:dyDescent="0.25">
      <c r="D1286" t="s">
        <v>335</v>
      </c>
      <c r="E1286" s="10">
        <f>SUMIFS(Data!$I$2:$I$29869,Data!$C$2:$C$29869,D1286)</f>
        <v>332.4</v>
      </c>
    </row>
    <row r="1287" spans="4:5" x14ac:dyDescent="0.25">
      <c r="D1287" t="s">
        <v>1127</v>
      </c>
      <c r="E1287" s="10">
        <f>SUMIFS(Data!$I$2:$I$29869,Data!$C$2:$C$29869,D1287)</f>
        <v>388.69999999999987</v>
      </c>
    </row>
    <row r="1288" spans="4:5" x14ac:dyDescent="0.25">
      <c r="D1288" t="s">
        <v>724</v>
      </c>
      <c r="E1288" s="10">
        <f>SUMIFS(Data!$I$2:$I$29869,Data!$C$2:$C$29869,D1288)</f>
        <v>360.5</v>
      </c>
    </row>
    <row r="1289" spans="4:5" x14ac:dyDescent="0.25">
      <c r="D1289" t="s">
        <v>3325</v>
      </c>
      <c r="E1289" s="10">
        <f>SUMIFS(Data!$I$2:$I$29869,Data!$C$2:$C$29869,D1289)</f>
        <v>22.5</v>
      </c>
    </row>
    <row r="1290" spans="4:5" x14ac:dyDescent="0.25">
      <c r="D1290" t="s">
        <v>1357</v>
      </c>
      <c r="E1290" s="10">
        <f>SUMIFS(Data!$I$2:$I$29869,Data!$C$2:$C$29869,D1290)</f>
        <v>30.6</v>
      </c>
    </row>
    <row r="1291" spans="4:5" x14ac:dyDescent="0.25">
      <c r="D1291" t="s">
        <v>259</v>
      </c>
      <c r="E1291" s="10">
        <f>SUMIFS(Data!$I$2:$I$29869,Data!$C$2:$C$29869,D1291)</f>
        <v>180</v>
      </c>
    </row>
    <row r="1292" spans="4:5" x14ac:dyDescent="0.25">
      <c r="D1292" t="s">
        <v>201</v>
      </c>
      <c r="E1292" s="10">
        <f>SUMIFS(Data!$I$2:$I$29869,Data!$C$2:$C$29869,D1292)</f>
        <v>102</v>
      </c>
    </row>
    <row r="1293" spans="4:5" x14ac:dyDescent="0.25">
      <c r="D1293" t="s">
        <v>3178</v>
      </c>
      <c r="E1293" s="10">
        <f>SUMIFS(Data!$I$2:$I$29869,Data!$C$2:$C$29869,D1293)</f>
        <v>38.25</v>
      </c>
    </row>
    <row r="1294" spans="4:5" x14ac:dyDescent="0.25">
      <c r="D1294" t="s">
        <v>1290</v>
      </c>
      <c r="E1294" s="10">
        <f>SUMIFS(Data!$I$2:$I$29869,Data!$C$2:$C$29869,D1294)</f>
        <v>21.25</v>
      </c>
    </row>
    <row r="1295" spans="4:5" x14ac:dyDescent="0.25">
      <c r="D1295" t="s">
        <v>95</v>
      </c>
      <c r="E1295" s="10">
        <f>SUMIFS(Data!$I$2:$I$29869,Data!$C$2:$C$29869,D1295)</f>
        <v>692.40000000000009</v>
      </c>
    </row>
    <row r="1296" spans="4:5" x14ac:dyDescent="0.25">
      <c r="D1296" t="s">
        <v>2459</v>
      </c>
      <c r="E1296" s="10">
        <f>SUMIFS(Data!$I$2:$I$29869,Data!$C$2:$C$29869,D1296)</f>
        <v>87.75</v>
      </c>
    </row>
    <row r="1297" spans="4:5" x14ac:dyDescent="0.25">
      <c r="D1297" t="s">
        <v>1996</v>
      </c>
      <c r="E1297" s="10">
        <f>SUMIFS(Data!$I$2:$I$29869,Data!$C$2:$C$29869,D1297)</f>
        <v>663.9</v>
      </c>
    </row>
    <row r="1298" spans="4:5" x14ac:dyDescent="0.25">
      <c r="D1298" t="s">
        <v>2916</v>
      </c>
      <c r="E1298" s="10">
        <f>SUMIFS(Data!$I$2:$I$29869,Data!$C$2:$C$29869,D1298)</f>
        <v>97.85</v>
      </c>
    </row>
    <row r="1299" spans="4:5" x14ac:dyDescent="0.25">
      <c r="D1299" t="s">
        <v>2498</v>
      </c>
      <c r="E1299" s="10">
        <f>SUMIFS(Data!$I$2:$I$29869,Data!$C$2:$C$29869,D1299)</f>
        <v>106.35</v>
      </c>
    </row>
    <row r="1300" spans="4:5" x14ac:dyDescent="0.25">
      <c r="D1300" t="s">
        <v>2222</v>
      </c>
      <c r="E1300" s="10">
        <f>SUMIFS(Data!$I$2:$I$29869,Data!$C$2:$C$29869,D1300)</f>
        <v>35</v>
      </c>
    </row>
    <row r="1301" spans="4:5" x14ac:dyDescent="0.25">
      <c r="D1301" t="s">
        <v>1891</v>
      </c>
      <c r="E1301" s="10">
        <f>SUMIFS(Data!$I$2:$I$29869,Data!$C$2:$C$29869,D1301)</f>
        <v>395.25</v>
      </c>
    </row>
    <row r="1302" spans="4:5" x14ac:dyDescent="0.25">
      <c r="D1302" t="s">
        <v>3121</v>
      </c>
      <c r="E1302" s="10">
        <f>SUMIFS(Data!$I$2:$I$29869,Data!$C$2:$C$29869,D1302)</f>
        <v>20.65</v>
      </c>
    </row>
    <row r="1303" spans="4:5" x14ac:dyDescent="0.25">
      <c r="D1303" t="s">
        <v>3008</v>
      </c>
      <c r="E1303" s="10">
        <f>SUMIFS(Data!$I$2:$I$29869,Data!$C$2:$C$29869,D1303)</f>
        <v>30.42</v>
      </c>
    </row>
    <row r="1304" spans="4:5" x14ac:dyDescent="0.25">
      <c r="D1304" t="s">
        <v>1564</v>
      </c>
      <c r="E1304" s="10">
        <f>SUMIFS(Data!$I$2:$I$29869,Data!$C$2:$C$29869,D1304)</f>
        <v>1382.9499999999989</v>
      </c>
    </row>
    <row r="1305" spans="4:5" x14ac:dyDescent="0.25">
      <c r="D1305" t="s">
        <v>1451</v>
      </c>
      <c r="E1305" s="10">
        <f>SUMIFS(Data!$I$2:$I$29869,Data!$C$2:$C$29869,D1305)</f>
        <v>1734</v>
      </c>
    </row>
    <row r="1306" spans="4:5" x14ac:dyDescent="0.25">
      <c r="D1306" t="s">
        <v>2192</v>
      </c>
      <c r="E1306" s="10">
        <f>SUMIFS(Data!$I$2:$I$29869,Data!$C$2:$C$29869,D1306)</f>
        <v>265.2</v>
      </c>
    </row>
    <row r="1307" spans="4:5" x14ac:dyDescent="0.25">
      <c r="D1307" t="s">
        <v>1586</v>
      </c>
      <c r="E1307" s="10">
        <f>SUMIFS(Data!$I$2:$I$29869,Data!$C$2:$C$29869,D1307)</f>
        <v>68.75</v>
      </c>
    </row>
    <row r="1308" spans="4:5" x14ac:dyDescent="0.25">
      <c r="D1308" t="s">
        <v>894</v>
      </c>
      <c r="E1308" s="10">
        <f>SUMIFS(Data!$I$2:$I$29869,Data!$C$2:$C$29869,D1308)</f>
        <v>203.54999999999998</v>
      </c>
    </row>
    <row r="1309" spans="4:5" x14ac:dyDescent="0.25">
      <c r="D1309" t="s">
        <v>1618</v>
      </c>
      <c r="E1309" s="10">
        <f>SUMIFS(Data!$I$2:$I$29869,Data!$C$2:$C$29869,D1309)</f>
        <v>163.35000000000005</v>
      </c>
    </row>
    <row r="1310" spans="4:5" x14ac:dyDescent="0.25">
      <c r="D1310" t="s">
        <v>2105</v>
      </c>
      <c r="E1310" s="10">
        <f>SUMIFS(Data!$I$2:$I$29869,Data!$C$2:$C$29869,D1310)</f>
        <v>8.8500000000000014</v>
      </c>
    </row>
    <row r="1311" spans="4:5" x14ac:dyDescent="0.25">
      <c r="D1311" t="s">
        <v>3064</v>
      </c>
      <c r="E1311" s="10">
        <f>SUMIFS(Data!$I$2:$I$29869,Data!$C$2:$C$29869,D1311)</f>
        <v>366.29999999999995</v>
      </c>
    </row>
    <row r="1312" spans="4:5" x14ac:dyDescent="0.25">
      <c r="D1312" t="s">
        <v>3055</v>
      </c>
      <c r="E1312" s="10">
        <f>SUMIFS(Data!$I$2:$I$29869,Data!$C$2:$C$29869,D1312)</f>
        <v>389.00000000000006</v>
      </c>
    </row>
    <row r="1313" spans="4:5" x14ac:dyDescent="0.25">
      <c r="D1313" t="s">
        <v>1820</v>
      </c>
      <c r="E1313" s="10">
        <f>SUMIFS(Data!$I$2:$I$29869,Data!$C$2:$C$29869,D1313)</f>
        <v>115</v>
      </c>
    </row>
    <row r="1314" spans="4:5" x14ac:dyDescent="0.25">
      <c r="D1314" t="s">
        <v>586</v>
      </c>
      <c r="E1314" s="10">
        <f>SUMIFS(Data!$I$2:$I$29869,Data!$C$2:$C$29869,D1314)</f>
        <v>23.66</v>
      </c>
    </row>
    <row r="1315" spans="4:5" x14ac:dyDescent="0.25">
      <c r="D1315" t="s">
        <v>2633</v>
      </c>
      <c r="E1315" s="10">
        <f>SUMIFS(Data!$I$2:$I$29869,Data!$C$2:$C$29869,D1315)</f>
        <v>99.9</v>
      </c>
    </row>
    <row r="1316" spans="4:5" x14ac:dyDescent="0.25">
      <c r="D1316" t="s">
        <v>3036</v>
      </c>
      <c r="E1316" s="10">
        <f>SUMIFS(Data!$I$2:$I$29869,Data!$C$2:$C$29869,D1316)</f>
        <v>56.199999999999996</v>
      </c>
    </row>
    <row r="1317" spans="4:5" x14ac:dyDescent="0.25">
      <c r="D1317" t="s">
        <v>3092</v>
      </c>
      <c r="E1317" s="10">
        <f>SUMIFS(Data!$I$2:$I$29869,Data!$C$2:$C$29869,D1317)</f>
        <v>8.8500000000000014</v>
      </c>
    </row>
    <row r="1318" spans="4:5" x14ac:dyDescent="0.25">
      <c r="D1318" t="s">
        <v>1228</v>
      </c>
      <c r="E1318" s="10">
        <f>SUMIFS(Data!$I$2:$I$29869,Data!$C$2:$C$29869,D1318)</f>
        <v>166.79999999999998</v>
      </c>
    </row>
    <row r="1319" spans="4:5" x14ac:dyDescent="0.25">
      <c r="D1319" t="s">
        <v>492</v>
      </c>
      <c r="E1319" s="10">
        <f>SUMIFS(Data!$I$2:$I$29869,Data!$C$2:$C$29869,D1319)</f>
        <v>135</v>
      </c>
    </row>
    <row r="1320" spans="4:5" x14ac:dyDescent="0.25">
      <c r="D1320" t="s">
        <v>538</v>
      </c>
      <c r="E1320" s="10">
        <f>SUMIFS(Data!$I$2:$I$29869,Data!$C$2:$C$29869,D1320)</f>
        <v>748.05000000000007</v>
      </c>
    </row>
    <row r="1321" spans="4:5" x14ac:dyDescent="0.25">
      <c r="D1321" t="s">
        <v>1308</v>
      </c>
      <c r="E1321" s="10">
        <f>SUMIFS(Data!$I$2:$I$29869,Data!$C$2:$C$29869,D1321)</f>
        <v>427.5</v>
      </c>
    </row>
    <row r="1322" spans="4:5" x14ac:dyDescent="0.25">
      <c r="D1322" t="s">
        <v>960</v>
      </c>
      <c r="E1322" s="10">
        <f>SUMIFS(Data!$I$2:$I$29869,Data!$C$2:$C$29869,D1322)</f>
        <v>423.75</v>
      </c>
    </row>
    <row r="1323" spans="4:5" x14ac:dyDescent="0.25">
      <c r="D1323" t="s">
        <v>2712</v>
      </c>
      <c r="E1323" s="10">
        <f>SUMIFS(Data!$I$2:$I$29869,Data!$C$2:$C$29869,D1323)</f>
        <v>20.399999999999999</v>
      </c>
    </row>
    <row r="1324" spans="4:5" x14ac:dyDescent="0.25">
      <c r="D1324" t="s">
        <v>471</v>
      </c>
      <c r="E1324" s="10">
        <f>SUMIFS(Data!$I$2:$I$29869,Data!$C$2:$C$29869,D1324)</f>
        <v>244.6</v>
      </c>
    </row>
    <row r="1325" spans="4:5" x14ac:dyDescent="0.25">
      <c r="D1325" t="s">
        <v>472</v>
      </c>
      <c r="E1325" s="10">
        <f>SUMIFS(Data!$I$2:$I$29869,Data!$C$2:$C$29869,D1325)</f>
        <v>321.74999999999994</v>
      </c>
    </row>
    <row r="1326" spans="4:5" x14ac:dyDescent="0.25">
      <c r="D1326" t="s">
        <v>758</v>
      </c>
      <c r="E1326" s="10">
        <f>SUMIFS(Data!$I$2:$I$29869,Data!$C$2:$C$29869,D1326)</f>
        <v>7.25</v>
      </c>
    </row>
    <row r="1327" spans="4:5" x14ac:dyDescent="0.25">
      <c r="D1327" t="s">
        <v>3185</v>
      </c>
      <c r="E1327" s="10">
        <f>SUMIFS(Data!$I$2:$I$29869,Data!$C$2:$C$29869,D1327)</f>
        <v>1.7</v>
      </c>
    </row>
    <row r="1328" spans="4:5" x14ac:dyDescent="0.25">
      <c r="D1328" t="s">
        <v>1155</v>
      </c>
      <c r="E1328" s="10">
        <f>SUMIFS(Data!$I$2:$I$29869,Data!$C$2:$C$29869,D1328)</f>
        <v>172.8</v>
      </c>
    </row>
    <row r="1329" spans="4:5" x14ac:dyDescent="0.25">
      <c r="D1329" t="s">
        <v>369</v>
      </c>
      <c r="E1329" s="10">
        <f>SUMIFS(Data!$I$2:$I$29869,Data!$C$2:$C$29869,D1329)</f>
        <v>33.149999999999991</v>
      </c>
    </row>
    <row r="1330" spans="4:5" x14ac:dyDescent="0.25">
      <c r="D1330" t="s">
        <v>571</v>
      </c>
      <c r="E1330" s="10">
        <f>SUMIFS(Data!$I$2:$I$29869,Data!$C$2:$C$29869,D1330)</f>
        <v>767.43000000000052</v>
      </c>
    </row>
    <row r="1331" spans="4:5" x14ac:dyDescent="0.25">
      <c r="D1331" t="s">
        <v>3051</v>
      </c>
      <c r="E1331" s="10">
        <f>SUMIFS(Data!$I$2:$I$29869,Data!$C$2:$C$29869,D1331)</f>
        <v>22.5</v>
      </c>
    </row>
    <row r="1332" spans="4:5" x14ac:dyDescent="0.25">
      <c r="D1332" t="s">
        <v>2268</v>
      </c>
      <c r="E1332" s="10">
        <f>SUMIFS(Data!$I$2:$I$29869,Data!$C$2:$C$29869,D1332)</f>
        <v>26.099999999999998</v>
      </c>
    </row>
    <row r="1333" spans="4:5" x14ac:dyDescent="0.25">
      <c r="D1333" t="s">
        <v>2272</v>
      </c>
      <c r="E1333" s="10">
        <f>SUMIFS(Data!$I$2:$I$29869,Data!$C$2:$C$29869,D1333)</f>
        <v>141</v>
      </c>
    </row>
    <row r="1334" spans="4:5" x14ac:dyDescent="0.25">
      <c r="D1334" t="s">
        <v>2269</v>
      </c>
      <c r="E1334" s="10">
        <f>SUMIFS(Data!$I$2:$I$29869,Data!$C$2:$C$29869,D1334)</f>
        <v>203.55</v>
      </c>
    </row>
    <row r="1335" spans="4:5" x14ac:dyDescent="0.25">
      <c r="D1335" t="s">
        <v>3109</v>
      </c>
      <c r="E1335" s="10">
        <f>SUMIFS(Data!$I$2:$I$29869,Data!$C$2:$C$29869,D1335)</f>
        <v>9.8999999999999986</v>
      </c>
    </row>
    <row r="1336" spans="4:5" x14ac:dyDescent="0.25">
      <c r="D1336" t="s">
        <v>2271</v>
      </c>
      <c r="E1336" s="10">
        <f>SUMIFS(Data!$I$2:$I$29869,Data!$C$2:$C$29869,D1336)</f>
        <v>59.399999999999991</v>
      </c>
    </row>
    <row r="1337" spans="4:5" x14ac:dyDescent="0.25">
      <c r="D1337" t="s">
        <v>2479</v>
      </c>
      <c r="E1337" s="10">
        <f>SUMIFS(Data!$I$2:$I$29869,Data!$C$2:$C$29869,D1337)</f>
        <v>42</v>
      </c>
    </row>
    <row r="1338" spans="4:5" x14ac:dyDescent="0.25">
      <c r="D1338" t="s">
        <v>919</v>
      </c>
      <c r="E1338" s="10">
        <f>SUMIFS(Data!$I$2:$I$29869,Data!$C$2:$C$29869,D1338)</f>
        <v>251.75</v>
      </c>
    </row>
    <row r="1339" spans="4:5" x14ac:dyDescent="0.25">
      <c r="D1339" t="s">
        <v>858</v>
      </c>
      <c r="E1339" s="10">
        <f>SUMIFS(Data!$I$2:$I$29869,Data!$C$2:$C$29869,D1339)</f>
        <v>18.899999999999999</v>
      </c>
    </row>
    <row r="1340" spans="4:5" x14ac:dyDescent="0.25">
      <c r="D1340" t="s">
        <v>3272</v>
      </c>
      <c r="E1340" s="10">
        <f>SUMIFS(Data!$I$2:$I$29869,Data!$C$2:$C$29869,D1340)</f>
        <v>6.35</v>
      </c>
    </row>
    <row r="1341" spans="4:5" x14ac:dyDescent="0.25">
      <c r="D1341" t="s">
        <v>1909</v>
      </c>
      <c r="E1341" s="10">
        <f>SUMIFS(Data!$I$2:$I$29869,Data!$C$2:$C$29869,D1341)</f>
        <v>5.0999999999999996</v>
      </c>
    </row>
    <row r="1342" spans="4:5" x14ac:dyDescent="0.25">
      <c r="D1342" t="s">
        <v>1904</v>
      </c>
      <c r="E1342" s="10">
        <f>SUMIFS(Data!$I$2:$I$29869,Data!$C$2:$C$29869,D1342)</f>
        <v>10.199999999999999</v>
      </c>
    </row>
    <row r="1343" spans="4:5" x14ac:dyDescent="0.25">
      <c r="D1343" t="s">
        <v>3271</v>
      </c>
      <c r="E1343" s="10">
        <f>SUMIFS(Data!$I$2:$I$29869,Data!$C$2:$C$29869,D1343)</f>
        <v>8.5</v>
      </c>
    </row>
    <row r="1344" spans="4:5" x14ac:dyDescent="0.25">
      <c r="D1344" t="s">
        <v>3140</v>
      </c>
      <c r="E1344" s="10">
        <f>SUMIFS(Data!$I$2:$I$29869,Data!$C$2:$C$29869,D1344)</f>
        <v>18.75</v>
      </c>
    </row>
    <row r="1345" spans="4:5" x14ac:dyDescent="0.25">
      <c r="D1345" t="s">
        <v>3284</v>
      </c>
      <c r="E1345" s="10">
        <f>SUMIFS(Data!$I$2:$I$29869,Data!$C$2:$C$29869,D1345)</f>
        <v>2.95</v>
      </c>
    </row>
    <row r="1346" spans="4:5" x14ac:dyDescent="0.25">
      <c r="D1346" t="s">
        <v>3143</v>
      </c>
      <c r="E1346" s="10">
        <f>SUMIFS(Data!$I$2:$I$29869,Data!$C$2:$C$29869,D1346)</f>
        <v>17.700000000000003</v>
      </c>
    </row>
    <row r="1347" spans="4:5" x14ac:dyDescent="0.25">
      <c r="D1347" t="s">
        <v>284</v>
      </c>
      <c r="E1347" s="10">
        <f>SUMIFS(Data!$I$2:$I$29869,Data!$C$2:$C$29869,D1347)</f>
        <v>7.5</v>
      </c>
    </row>
    <row r="1348" spans="4:5" x14ac:dyDescent="0.25">
      <c r="D1348" t="s">
        <v>421</v>
      </c>
      <c r="E1348" s="10">
        <f>SUMIFS(Data!$I$2:$I$29869,Data!$C$2:$C$29869,D1348)</f>
        <v>252.44999999999996</v>
      </c>
    </row>
    <row r="1349" spans="4:5" x14ac:dyDescent="0.25">
      <c r="D1349" t="s">
        <v>2720</v>
      </c>
      <c r="E1349" s="10">
        <f>SUMIFS(Data!$I$2:$I$29869,Data!$C$2:$C$29869,D1349)</f>
        <v>0.85</v>
      </c>
    </row>
    <row r="1350" spans="4:5" x14ac:dyDescent="0.25">
      <c r="D1350" t="s">
        <v>1173</v>
      </c>
      <c r="E1350" s="10">
        <f>SUMIFS(Data!$I$2:$I$29869,Data!$C$2:$C$29869,D1350)</f>
        <v>80.150000000000006</v>
      </c>
    </row>
    <row r="1351" spans="4:5" x14ac:dyDescent="0.25">
      <c r="D1351" t="s">
        <v>728</v>
      </c>
      <c r="E1351" s="10">
        <f>SUMIFS(Data!$I$2:$I$29869,Data!$C$2:$C$29869,D1351)</f>
        <v>102</v>
      </c>
    </row>
    <row r="1352" spans="4:5" x14ac:dyDescent="0.25">
      <c r="D1352" t="s">
        <v>1208</v>
      </c>
      <c r="E1352" s="10">
        <f>SUMIFS(Data!$I$2:$I$29869,Data!$C$2:$C$29869,D1352)</f>
        <v>76.240000000000023</v>
      </c>
    </row>
    <row r="1353" spans="4:5" x14ac:dyDescent="0.25">
      <c r="D1353" t="s">
        <v>403</v>
      </c>
      <c r="E1353" s="10">
        <f>SUMIFS(Data!$I$2:$I$29869,Data!$C$2:$C$29869,D1353)</f>
        <v>110.59000000000002</v>
      </c>
    </row>
    <row r="1354" spans="4:5" x14ac:dyDescent="0.25">
      <c r="D1354" t="s">
        <v>1206</v>
      </c>
      <c r="E1354" s="10">
        <f>SUMIFS(Data!$I$2:$I$29869,Data!$C$2:$C$29869,D1354)</f>
        <v>52.500000000000007</v>
      </c>
    </row>
    <row r="1355" spans="4:5" x14ac:dyDescent="0.25">
      <c r="D1355" t="s">
        <v>3265</v>
      </c>
      <c r="E1355" s="10">
        <f>SUMIFS(Data!$I$2:$I$29869,Data!$C$2:$C$29869,D1355)</f>
        <v>9.9499999999999993</v>
      </c>
    </row>
    <row r="1356" spans="4:5" x14ac:dyDescent="0.25">
      <c r="D1356" t="s">
        <v>2636</v>
      </c>
      <c r="E1356" s="10">
        <f>SUMIFS(Data!$I$2:$I$29869,Data!$C$2:$C$29869,D1356)</f>
        <v>51</v>
      </c>
    </row>
    <row r="1357" spans="4:5" x14ac:dyDescent="0.25">
      <c r="D1357" t="s">
        <v>2946</v>
      </c>
      <c r="E1357" s="10">
        <f>SUMIFS(Data!$I$2:$I$29869,Data!$C$2:$C$29869,D1357)</f>
        <v>38.25</v>
      </c>
    </row>
    <row r="1358" spans="4:5" x14ac:dyDescent="0.25">
      <c r="D1358" t="s">
        <v>36</v>
      </c>
      <c r="E1358" s="10">
        <f>SUMIFS(Data!$I$2:$I$29869,Data!$C$2:$C$29869,D1358)</f>
        <v>391.19999999999993</v>
      </c>
    </row>
    <row r="1359" spans="4:5" x14ac:dyDescent="0.25">
      <c r="D1359" t="s">
        <v>2642</v>
      </c>
      <c r="E1359" s="10">
        <f>SUMIFS(Data!$I$2:$I$29869,Data!$C$2:$C$29869,D1359)</f>
        <v>15</v>
      </c>
    </row>
    <row r="1360" spans="4:5" x14ac:dyDescent="0.25">
      <c r="D1360" t="s">
        <v>760</v>
      </c>
      <c r="E1360" s="10">
        <f>SUMIFS(Data!$I$2:$I$29869,Data!$C$2:$C$29869,D1360)</f>
        <v>191.25</v>
      </c>
    </row>
    <row r="1361" spans="4:5" x14ac:dyDescent="0.25">
      <c r="D1361" t="s">
        <v>1612</v>
      </c>
      <c r="E1361" s="10">
        <f>SUMIFS(Data!$I$2:$I$29869,Data!$C$2:$C$29869,D1361)</f>
        <v>76.5</v>
      </c>
    </row>
    <row r="1362" spans="4:5" x14ac:dyDescent="0.25">
      <c r="D1362" t="s">
        <v>631</v>
      </c>
      <c r="E1362" s="10">
        <f>SUMIFS(Data!$I$2:$I$29869,Data!$C$2:$C$29869,D1362)</f>
        <v>155.50000000000003</v>
      </c>
    </row>
    <row r="1363" spans="4:5" x14ac:dyDescent="0.25">
      <c r="D1363" t="s">
        <v>632</v>
      </c>
      <c r="E1363" s="10">
        <f>SUMIFS(Data!$I$2:$I$29869,Data!$C$2:$C$29869,D1363)</f>
        <v>101.35000000000001</v>
      </c>
    </row>
    <row r="1364" spans="4:5" x14ac:dyDescent="0.25">
      <c r="D1364" t="s">
        <v>771</v>
      </c>
      <c r="E1364" s="10">
        <f>SUMIFS(Data!$I$2:$I$29869,Data!$C$2:$C$29869,D1364)</f>
        <v>113.89999999999999</v>
      </c>
    </row>
    <row r="1365" spans="4:5" x14ac:dyDescent="0.25">
      <c r="D1365" t="s">
        <v>2316</v>
      </c>
      <c r="E1365" s="10">
        <f>SUMIFS(Data!$I$2:$I$29869,Data!$C$2:$C$29869,D1365)</f>
        <v>43.35</v>
      </c>
    </row>
    <row r="1366" spans="4:5" x14ac:dyDescent="0.25">
      <c r="D1366" t="s">
        <v>2736</v>
      </c>
      <c r="E1366" s="10">
        <f>SUMIFS(Data!$I$2:$I$29869,Data!$C$2:$C$29869,D1366)</f>
        <v>0.42</v>
      </c>
    </row>
    <row r="1367" spans="4:5" x14ac:dyDescent="0.25">
      <c r="D1367" t="s">
        <v>1378</v>
      </c>
      <c r="E1367" s="10">
        <f>SUMIFS(Data!$I$2:$I$29869,Data!$C$2:$C$29869,D1367)</f>
        <v>23.4</v>
      </c>
    </row>
    <row r="1368" spans="4:5" x14ac:dyDescent="0.25">
      <c r="D1368" t="s">
        <v>2095</v>
      </c>
      <c r="E1368" s="10">
        <f>SUMIFS(Data!$I$2:$I$29869,Data!$C$2:$C$29869,D1368)</f>
        <v>12.65</v>
      </c>
    </row>
    <row r="1369" spans="4:5" x14ac:dyDescent="0.25">
      <c r="D1369" t="s">
        <v>2315</v>
      </c>
      <c r="E1369" s="10">
        <f>SUMIFS(Data!$I$2:$I$29869,Data!$C$2:$C$29869,D1369)</f>
        <v>47.85</v>
      </c>
    </row>
    <row r="1370" spans="4:5" x14ac:dyDescent="0.25">
      <c r="D1370" t="s">
        <v>3085</v>
      </c>
      <c r="E1370" s="10">
        <f>SUMIFS(Data!$I$2:$I$29869,Data!$C$2:$C$29869,D1370)</f>
        <v>6.6</v>
      </c>
    </row>
    <row r="1371" spans="4:5" x14ac:dyDescent="0.25">
      <c r="D1371" t="s">
        <v>1380</v>
      </c>
      <c r="E1371" s="10">
        <f>SUMIFS(Data!$I$2:$I$29869,Data!$C$2:$C$29869,D1371)</f>
        <v>14.7</v>
      </c>
    </row>
    <row r="1372" spans="4:5" x14ac:dyDescent="0.25">
      <c r="D1372" t="s">
        <v>1400</v>
      </c>
      <c r="E1372" s="10">
        <f>SUMIFS(Data!$I$2:$I$29869,Data!$C$2:$C$29869,D1372)</f>
        <v>409.56</v>
      </c>
    </row>
    <row r="1373" spans="4:5" x14ac:dyDescent="0.25">
      <c r="D1373" t="s">
        <v>1710</v>
      </c>
      <c r="E1373" s="10">
        <f>SUMIFS(Data!$I$2:$I$29869,Data!$C$2:$C$29869,D1373)</f>
        <v>103.55000000000003</v>
      </c>
    </row>
    <row r="1374" spans="4:5" x14ac:dyDescent="0.25">
      <c r="D1374" t="s">
        <v>2347</v>
      </c>
      <c r="E1374" s="10">
        <f>SUMIFS(Data!$I$2:$I$29869,Data!$C$2:$C$29869,D1374)</f>
        <v>31.5</v>
      </c>
    </row>
    <row r="1375" spans="4:5" x14ac:dyDescent="0.25">
      <c r="D1375" t="s">
        <v>2880</v>
      </c>
      <c r="E1375" s="10">
        <f>SUMIFS(Data!$I$2:$I$29869,Data!$C$2:$C$29869,D1375)</f>
        <v>10.5</v>
      </c>
    </row>
    <row r="1376" spans="4:5" x14ac:dyDescent="0.25">
      <c r="D1376" t="s">
        <v>3258</v>
      </c>
      <c r="E1376" s="10">
        <f>SUMIFS(Data!$I$2:$I$29869,Data!$C$2:$C$29869,D1376)</f>
        <v>10.5</v>
      </c>
    </row>
    <row r="1377" spans="4:5" x14ac:dyDescent="0.25">
      <c r="D1377" t="s">
        <v>2886</v>
      </c>
      <c r="E1377" s="10">
        <f>SUMIFS(Data!$I$2:$I$29869,Data!$C$2:$C$29869,D1377)</f>
        <v>10.5</v>
      </c>
    </row>
    <row r="1378" spans="4:5" x14ac:dyDescent="0.25">
      <c r="D1378" t="s">
        <v>395</v>
      </c>
      <c r="E1378" s="10">
        <f>SUMIFS(Data!$I$2:$I$29869,Data!$C$2:$C$29869,D1378)</f>
        <v>428.0999999999998</v>
      </c>
    </row>
    <row r="1379" spans="4:5" x14ac:dyDescent="0.25">
      <c r="D1379" t="s">
        <v>2709</v>
      </c>
      <c r="E1379" s="10">
        <f>SUMIFS(Data!$I$2:$I$29869,Data!$C$2:$C$29869,D1379)</f>
        <v>1.8</v>
      </c>
    </row>
    <row r="1380" spans="4:5" x14ac:dyDescent="0.25">
      <c r="D1380" t="s">
        <v>1875</v>
      </c>
      <c r="E1380" s="10">
        <f>SUMIFS(Data!$I$2:$I$29869,Data!$C$2:$C$29869,D1380)</f>
        <v>111.25</v>
      </c>
    </row>
    <row r="1381" spans="4:5" x14ac:dyDescent="0.25">
      <c r="D1381" t="s">
        <v>1068</v>
      </c>
      <c r="E1381" s="10">
        <f>SUMIFS(Data!$I$2:$I$29869,Data!$C$2:$C$29869,D1381)</f>
        <v>193.75</v>
      </c>
    </row>
    <row r="1382" spans="4:5" x14ac:dyDescent="0.25">
      <c r="D1382" t="s">
        <v>1115</v>
      </c>
      <c r="E1382" s="10">
        <f>SUMIFS(Data!$I$2:$I$29869,Data!$C$2:$C$29869,D1382)</f>
        <v>12.75</v>
      </c>
    </row>
    <row r="1383" spans="4:5" x14ac:dyDescent="0.25">
      <c r="D1383" t="s">
        <v>1114</v>
      </c>
      <c r="E1383" s="10">
        <f>SUMIFS(Data!$I$2:$I$29869,Data!$C$2:$C$29869,D1383)</f>
        <v>10.199999999999999</v>
      </c>
    </row>
    <row r="1384" spans="4:5" x14ac:dyDescent="0.25">
      <c r="D1384" t="s">
        <v>2974</v>
      </c>
      <c r="E1384" s="10">
        <f>SUMIFS(Data!$I$2:$I$29869,Data!$C$2:$C$29869,D1384)</f>
        <v>8.5</v>
      </c>
    </row>
    <row r="1385" spans="4:5" x14ac:dyDescent="0.25">
      <c r="D1385" t="s">
        <v>2977</v>
      </c>
      <c r="E1385" s="10">
        <f>SUMIFS(Data!$I$2:$I$29869,Data!$C$2:$C$29869,D1385)</f>
        <v>51</v>
      </c>
    </row>
    <row r="1386" spans="4:5" x14ac:dyDescent="0.25">
      <c r="D1386" t="s">
        <v>2979</v>
      </c>
      <c r="E1386" s="10">
        <f>SUMIFS(Data!$I$2:$I$29869,Data!$C$2:$C$29869,D1386)</f>
        <v>8.5</v>
      </c>
    </row>
    <row r="1387" spans="4:5" x14ac:dyDescent="0.25">
      <c r="D1387" t="s">
        <v>2821</v>
      </c>
      <c r="E1387" s="10">
        <f>SUMIFS(Data!$I$2:$I$29869,Data!$C$2:$C$29869,D1387)</f>
        <v>17</v>
      </c>
    </row>
    <row r="1388" spans="4:5" x14ac:dyDescent="0.25">
      <c r="D1388" t="s">
        <v>2552</v>
      </c>
      <c r="E1388" s="10">
        <f>SUMIFS(Data!$I$2:$I$29869,Data!$C$2:$C$29869,D1388)</f>
        <v>14.75</v>
      </c>
    </row>
    <row r="1389" spans="4:5" x14ac:dyDescent="0.25">
      <c r="D1389" t="s">
        <v>2997</v>
      </c>
      <c r="E1389" s="10">
        <f>SUMIFS(Data!$I$2:$I$29869,Data!$C$2:$C$29869,D1389)</f>
        <v>42.5</v>
      </c>
    </row>
    <row r="1390" spans="4:5" x14ac:dyDescent="0.25">
      <c r="D1390" t="s">
        <v>22</v>
      </c>
      <c r="E1390" s="10">
        <f>SUMIFS(Data!$I$2:$I$29869,Data!$C$2:$C$29869,D1390)</f>
        <v>40.799999999999997</v>
      </c>
    </row>
    <row r="1391" spans="4:5" x14ac:dyDescent="0.25">
      <c r="D1391" t="s">
        <v>1022</v>
      </c>
      <c r="E1391" s="10">
        <f>SUMIFS(Data!$I$2:$I$29869,Data!$C$2:$C$29869,D1391)</f>
        <v>14.850000000000001</v>
      </c>
    </row>
    <row r="1392" spans="4:5" x14ac:dyDescent="0.25">
      <c r="D1392" t="s">
        <v>2836</v>
      </c>
      <c r="E1392" s="10">
        <f>SUMIFS(Data!$I$2:$I$29869,Data!$C$2:$C$29869,D1392)</f>
        <v>29.75</v>
      </c>
    </row>
    <row r="1393" spans="4:5" x14ac:dyDescent="0.25">
      <c r="D1393" t="s">
        <v>349</v>
      </c>
      <c r="E1393" s="10">
        <f>SUMIFS(Data!$I$2:$I$29869,Data!$C$2:$C$29869,D1393)</f>
        <v>86.25</v>
      </c>
    </row>
    <row r="1394" spans="4:5" x14ac:dyDescent="0.25">
      <c r="D1394" t="s">
        <v>2284</v>
      </c>
      <c r="E1394" s="10">
        <f>SUMIFS(Data!$I$2:$I$29869,Data!$C$2:$C$29869,D1394)</f>
        <v>25.5</v>
      </c>
    </row>
    <row r="1395" spans="4:5" x14ac:dyDescent="0.25">
      <c r="D1395" t="s">
        <v>1460</v>
      </c>
      <c r="E1395" s="10">
        <f>SUMIFS(Data!$I$2:$I$29869,Data!$C$2:$C$29869,D1395)</f>
        <v>100.64999999999999</v>
      </c>
    </row>
    <row r="1396" spans="4:5" x14ac:dyDescent="0.25">
      <c r="D1396" t="s">
        <v>1809</v>
      </c>
      <c r="E1396" s="10">
        <f>SUMIFS(Data!$I$2:$I$29869,Data!$C$2:$C$29869,D1396)</f>
        <v>45</v>
      </c>
    </row>
    <row r="1397" spans="4:5" x14ac:dyDescent="0.25">
      <c r="D1397" t="s">
        <v>1243</v>
      </c>
      <c r="E1397" s="10">
        <f>SUMIFS(Data!$I$2:$I$29869,Data!$C$2:$C$29869,D1397)</f>
        <v>269.47000000000003</v>
      </c>
    </row>
    <row r="1398" spans="4:5" x14ac:dyDescent="0.25">
      <c r="D1398" t="s">
        <v>499</v>
      </c>
      <c r="E1398" s="10">
        <f>SUMIFS(Data!$I$2:$I$29869,Data!$C$2:$C$29869,D1398)</f>
        <v>720.30000000000041</v>
      </c>
    </row>
    <row r="1399" spans="4:5" x14ac:dyDescent="0.25">
      <c r="D1399" t="s">
        <v>1741</v>
      </c>
      <c r="E1399" s="10">
        <f>SUMIFS(Data!$I$2:$I$29869,Data!$C$2:$C$29869,D1399)</f>
        <v>322.19999999999987</v>
      </c>
    </row>
    <row r="1400" spans="4:5" x14ac:dyDescent="0.25">
      <c r="D1400" t="s">
        <v>1807</v>
      </c>
      <c r="E1400" s="10">
        <f>SUMIFS(Data!$I$2:$I$29869,Data!$C$2:$C$29869,D1400)</f>
        <v>54</v>
      </c>
    </row>
    <row r="1401" spans="4:5" x14ac:dyDescent="0.25">
      <c r="D1401" t="s">
        <v>987</v>
      </c>
      <c r="E1401" s="10">
        <f>SUMIFS(Data!$I$2:$I$29869,Data!$C$2:$C$29869,D1401)</f>
        <v>375.15999999999997</v>
      </c>
    </row>
    <row r="1402" spans="4:5" x14ac:dyDescent="0.25">
      <c r="D1402" t="s">
        <v>2935</v>
      </c>
      <c r="E1402" s="10">
        <f>SUMIFS(Data!$I$2:$I$29869,Data!$C$2:$C$29869,D1402)</f>
        <v>21.25</v>
      </c>
    </row>
    <row r="1403" spans="4:5" x14ac:dyDescent="0.25">
      <c r="D1403" t="s">
        <v>2878</v>
      </c>
      <c r="E1403" s="10">
        <f>SUMIFS(Data!$I$2:$I$29869,Data!$C$2:$C$29869,D1403)</f>
        <v>15.9</v>
      </c>
    </row>
    <row r="1404" spans="4:5" x14ac:dyDescent="0.25">
      <c r="D1404" t="s">
        <v>821</v>
      </c>
      <c r="E1404" s="10">
        <f>SUMIFS(Data!$I$2:$I$29869,Data!$C$2:$C$29869,D1404)</f>
        <v>44.55</v>
      </c>
    </row>
    <row r="1405" spans="4:5" x14ac:dyDescent="0.25">
      <c r="D1405" t="s">
        <v>1294</v>
      </c>
      <c r="E1405" s="10">
        <f>SUMIFS(Data!$I$2:$I$29869,Data!$C$2:$C$29869,D1405)</f>
        <v>193.04999999999998</v>
      </c>
    </row>
    <row r="1406" spans="4:5" x14ac:dyDescent="0.25">
      <c r="D1406" t="s">
        <v>1617</v>
      </c>
      <c r="E1406" s="10">
        <f>SUMIFS(Data!$I$2:$I$29869,Data!$C$2:$C$29869,D1406)</f>
        <v>24.75</v>
      </c>
    </row>
    <row r="1407" spans="4:5" x14ac:dyDescent="0.25">
      <c r="D1407" t="s">
        <v>1293</v>
      </c>
      <c r="E1407" s="10">
        <f>SUMIFS(Data!$I$2:$I$29869,Data!$C$2:$C$29869,D1407)</f>
        <v>99</v>
      </c>
    </row>
    <row r="1408" spans="4:5" x14ac:dyDescent="0.25">
      <c r="D1408" t="s">
        <v>3179</v>
      </c>
      <c r="E1408" s="10">
        <f>SUMIFS(Data!$I$2:$I$29869,Data!$C$2:$C$29869,D1408)</f>
        <v>4.2</v>
      </c>
    </row>
    <row r="1409" spans="4:5" x14ac:dyDescent="0.25">
      <c r="D1409" t="s">
        <v>1207</v>
      </c>
      <c r="E1409" s="10">
        <f>SUMIFS(Data!$I$2:$I$29869,Data!$C$2:$C$29869,D1409)</f>
        <v>2.1</v>
      </c>
    </row>
    <row r="1410" spans="4:5" x14ac:dyDescent="0.25">
      <c r="D1410" t="s">
        <v>370</v>
      </c>
      <c r="E1410" s="10">
        <f>SUMIFS(Data!$I$2:$I$29869,Data!$C$2:$C$29869,D1410)</f>
        <v>595</v>
      </c>
    </row>
    <row r="1411" spans="4:5" x14ac:dyDescent="0.25">
      <c r="D1411" t="s">
        <v>892</v>
      </c>
      <c r="E1411" s="10">
        <f>SUMIFS(Data!$I$2:$I$29869,Data!$C$2:$C$29869,D1411)</f>
        <v>425.6999999999997</v>
      </c>
    </row>
    <row r="1412" spans="4:5" x14ac:dyDescent="0.25">
      <c r="D1412" t="s">
        <v>2318</v>
      </c>
      <c r="E1412" s="10">
        <f>SUMIFS(Data!$I$2:$I$29869,Data!$C$2:$C$29869,D1412)</f>
        <v>13.919999999999998</v>
      </c>
    </row>
    <row r="1413" spans="4:5" x14ac:dyDescent="0.25">
      <c r="D1413" t="s">
        <v>1895</v>
      </c>
      <c r="E1413" s="10">
        <f>SUMIFS(Data!$I$2:$I$29869,Data!$C$2:$C$29869,D1413)</f>
        <v>42.6</v>
      </c>
    </row>
    <row r="1414" spans="4:5" x14ac:dyDescent="0.25">
      <c r="D1414" t="s">
        <v>2263</v>
      </c>
      <c r="E1414" s="10">
        <f>SUMIFS(Data!$I$2:$I$29869,Data!$C$2:$C$29869,D1414)</f>
        <v>50.400000000000006</v>
      </c>
    </row>
    <row r="1415" spans="4:5" x14ac:dyDescent="0.25">
      <c r="D1415" t="s">
        <v>2667</v>
      </c>
      <c r="E1415" s="10">
        <f>SUMIFS(Data!$I$2:$I$29869,Data!$C$2:$C$29869,D1415)</f>
        <v>3.75</v>
      </c>
    </row>
    <row r="1416" spans="4:5" x14ac:dyDescent="0.25">
      <c r="D1416" t="s">
        <v>2343</v>
      </c>
      <c r="E1416" s="10">
        <f>SUMIFS(Data!$I$2:$I$29869,Data!$C$2:$C$29869,D1416)</f>
        <v>9.9</v>
      </c>
    </row>
    <row r="1417" spans="4:5" x14ac:dyDescent="0.25">
      <c r="D1417" t="s">
        <v>507</v>
      </c>
      <c r="E1417" s="10">
        <f>SUMIFS(Data!$I$2:$I$29869,Data!$C$2:$C$29869,D1417)</f>
        <v>56.95</v>
      </c>
    </row>
    <row r="1418" spans="4:5" x14ac:dyDescent="0.25">
      <c r="D1418" t="s">
        <v>2429</v>
      </c>
      <c r="E1418" s="10">
        <f>SUMIFS(Data!$I$2:$I$29869,Data!$C$2:$C$29869,D1418)</f>
        <v>355.3</v>
      </c>
    </row>
    <row r="1419" spans="4:5" x14ac:dyDescent="0.25">
      <c r="D1419" t="s">
        <v>1659</v>
      </c>
      <c r="E1419" s="10">
        <f>SUMIFS(Data!$I$2:$I$29869,Data!$C$2:$C$29869,D1419)</f>
        <v>23.25</v>
      </c>
    </row>
    <row r="1420" spans="4:5" x14ac:dyDescent="0.25">
      <c r="D1420" t="s">
        <v>1661</v>
      </c>
      <c r="E1420" s="10">
        <f>SUMIFS(Data!$I$2:$I$29869,Data!$C$2:$C$29869,D1420)</f>
        <v>18.600000000000001</v>
      </c>
    </row>
    <row r="1421" spans="4:5" x14ac:dyDescent="0.25">
      <c r="D1421" t="s">
        <v>3282</v>
      </c>
      <c r="E1421" s="10">
        <f>SUMIFS(Data!$I$2:$I$29869,Data!$C$2:$C$29869,D1421)</f>
        <v>163.19999999999999</v>
      </c>
    </row>
    <row r="1422" spans="4:5" x14ac:dyDescent="0.25">
      <c r="D1422" t="s">
        <v>2333</v>
      </c>
      <c r="E1422" s="10">
        <f>SUMIFS(Data!$I$2:$I$29869,Data!$C$2:$C$29869,D1422)</f>
        <v>80.64</v>
      </c>
    </row>
    <row r="1423" spans="4:5" x14ac:dyDescent="0.25">
      <c r="D1423" t="s">
        <v>2641</v>
      </c>
      <c r="E1423" s="10">
        <f>SUMIFS(Data!$I$2:$I$29869,Data!$C$2:$C$29869,D1423)</f>
        <v>1.65</v>
      </c>
    </row>
    <row r="1424" spans="4:5" x14ac:dyDescent="0.25">
      <c r="D1424" t="s">
        <v>3103</v>
      </c>
      <c r="E1424" s="10">
        <f>SUMIFS(Data!$I$2:$I$29869,Data!$C$2:$C$29869,D1424)</f>
        <v>1.65</v>
      </c>
    </row>
    <row r="1425" spans="4:5" x14ac:dyDescent="0.25">
      <c r="D1425" t="s">
        <v>2335</v>
      </c>
      <c r="E1425" s="10">
        <f>SUMIFS(Data!$I$2:$I$29869,Data!$C$2:$C$29869,D1425)</f>
        <v>37.380000000000003</v>
      </c>
    </row>
    <row r="1426" spans="4:5" x14ac:dyDescent="0.25">
      <c r="D1426" t="s">
        <v>2384</v>
      </c>
      <c r="E1426" s="10">
        <f>SUMIFS(Data!$I$2:$I$29869,Data!$C$2:$C$29869,D1426)</f>
        <v>14.7</v>
      </c>
    </row>
    <row r="1427" spans="4:5" x14ac:dyDescent="0.25">
      <c r="D1427" t="s">
        <v>2270</v>
      </c>
      <c r="E1427" s="10">
        <f>SUMIFS(Data!$I$2:$I$29869,Data!$C$2:$C$29869,D1427)</f>
        <v>15.9</v>
      </c>
    </row>
    <row r="1428" spans="4:5" x14ac:dyDescent="0.25">
      <c r="D1428" t="s">
        <v>1042</v>
      </c>
      <c r="E1428" s="10">
        <f>SUMIFS(Data!$I$2:$I$29869,Data!$C$2:$C$29869,D1428)</f>
        <v>513.25</v>
      </c>
    </row>
    <row r="1429" spans="4:5" x14ac:dyDescent="0.25">
      <c r="D1429" t="s">
        <v>1717</v>
      </c>
      <c r="E1429" s="10">
        <f>SUMIFS(Data!$I$2:$I$29869,Data!$C$2:$C$29869,D1429)</f>
        <v>197.99999999999997</v>
      </c>
    </row>
    <row r="1430" spans="4:5" x14ac:dyDescent="0.25">
      <c r="D1430" t="s">
        <v>302</v>
      </c>
      <c r="E1430" s="10">
        <f>SUMIFS(Data!$I$2:$I$29869,Data!$C$2:$C$29869,D1430)</f>
        <v>3.25</v>
      </c>
    </row>
    <row r="1431" spans="4:5" x14ac:dyDescent="0.25">
      <c r="D1431" t="s">
        <v>287</v>
      </c>
      <c r="E1431" s="10">
        <f>SUMIFS(Data!$I$2:$I$29869,Data!$C$2:$C$29869,D1431)</f>
        <v>403.80000000000007</v>
      </c>
    </row>
    <row r="1432" spans="4:5" x14ac:dyDescent="0.25">
      <c r="D1432" t="s">
        <v>879</v>
      </c>
      <c r="E1432" s="10">
        <f>SUMIFS(Data!$I$2:$I$29869,Data!$C$2:$C$29869,D1432)</f>
        <v>187.84999999999991</v>
      </c>
    </row>
    <row r="1433" spans="4:5" x14ac:dyDescent="0.25">
      <c r="D1433" t="s">
        <v>2510</v>
      </c>
      <c r="E1433" s="10">
        <f>SUMIFS(Data!$I$2:$I$29869,Data!$C$2:$C$29869,D1433)</f>
        <v>17.5</v>
      </c>
    </row>
    <row r="1434" spans="4:5" x14ac:dyDescent="0.25">
      <c r="D1434" t="s">
        <v>2508</v>
      </c>
      <c r="E1434" s="10">
        <f>SUMIFS(Data!$I$2:$I$29869,Data!$C$2:$C$29869,D1434)</f>
        <v>31.25</v>
      </c>
    </row>
    <row r="1435" spans="4:5" x14ac:dyDescent="0.25">
      <c r="D1435" t="s">
        <v>1917</v>
      </c>
      <c r="E1435" s="10">
        <f>SUMIFS(Data!$I$2:$I$29869,Data!$C$2:$C$29869,D1435)</f>
        <v>31.25</v>
      </c>
    </row>
    <row r="1436" spans="4:5" x14ac:dyDescent="0.25">
      <c r="D1436" t="s">
        <v>2766</v>
      </c>
      <c r="E1436" s="10">
        <f>SUMIFS(Data!$I$2:$I$29869,Data!$C$2:$C$29869,D1436)</f>
        <v>16.25</v>
      </c>
    </row>
    <row r="1437" spans="4:5" x14ac:dyDescent="0.25">
      <c r="D1437" t="s">
        <v>830</v>
      </c>
      <c r="E1437" s="10">
        <f>SUMIFS(Data!$I$2:$I$29869,Data!$C$2:$C$29869,D1437)</f>
        <v>202.53999999999991</v>
      </c>
    </row>
    <row r="1438" spans="4:5" x14ac:dyDescent="0.25">
      <c r="D1438" t="s">
        <v>501</v>
      </c>
      <c r="E1438" s="10">
        <f>SUMIFS(Data!$I$2:$I$29869,Data!$C$2:$C$29869,D1438)</f>
        <v>941.75000000000011</v>
      </c>
    </row>
    <row r="1439" spans="4:5" x14ac:dyDescent="0.25">
      <c r="D1439" t="s">
        <v>831</v>
      </c>
      <c r="E1439" s="10">
        <f>SUMIFS(Data!$I$2:$I$29869,Data!$C$2:$C$29869,D1439)</f>
        <v>205.7299999999999</v>
      </c>
    </row>
    <row r="1440" spans="4:5" x14ac:dyDescent="0.25">
      <c r="D1440" t="s">
        <v>829</v>
      </c>
      <c r="E1440" s="10">
        <f>SUMIFS(Data!$I$2:$I$29869,Data!$C$2:$C$29869,D1440)</f>
        <v>286.34999999999991</v>
      </c>
    </row>
    <row r="1441" spans="4:5" x14ac:dyDescent="0.25">
      <c r="D1441" t="s">
        <v>1139</v>
      </c>
      <c r="E1441" s="10">
        <f>SUMIFS(Data!$I$2:$I$29869,Data!$C$2:$C$29869,D1441)</f>
        <v>328.1099999999999</v>
      </c>
    </row>
    <row r="1442" spans="4:5" x14ac:dyDescent="0.25">
      <c r="D1442" t="s">
        <v>3096</v>
      </c>
      <c r="E1442" s="10">
        <f>SUMIFS(Data!$I$2:$I$29869,Data!$C$2:$C$29869,D1442)</f>
        <v>0.28999999999999998</v>
      </c>
    </row>
    <row r="1443" spans="4:5" x14ac:dyDescent="0.25">
      <c r="D1443" t="s">
        <v>2039</v>
      </c>
      <c r="E1443" s="10">
        <f>SUMIFS(Data!$I$2:$I$29869,Data!$C$2:$C$29869,D1443)</f>
        <v>148.85000000000002</v>
      </c>
    </row>
    <row r="1444" spans="4:5" x14ac:dyDescent="0.25">
      <c r="D1444" t="s">
        <v>140</v>
      </c>
      <c r="E1444" s="10">
        <f>SUMIFS(Data!$I$2:$I$29869,Data!$C$2:$C$29869,D1444)</f>
        <v>350.43999999999977</v>
      </c>
    </row>
    <row r="1445" spans="4:5" x14ac:dyDescent="0.25">
      <c r="D1445" t="s">
        <v>148</v>
      </c>
      <c r="E1445" s="10">
        <f>SUMIFS(Data!$I$2:$I$29869,Data!$C$2:$C$29869,D1445)</f>
        <v>162.34999999999997</v>
      </c>
    </row>
    <row r="1446" spans="4:5" x14ac:dyDescent="0.25">
      <c r="D1446" t="s">
        <v>149</v>
      </c>
      <c r="E1446" s="10">
        <f>SUMIFS(Data!$I$2:$I$29869,Data!$C$2:$C$29869,D1446)</f>
        <v>106.59999999999997</v>
      </c>
    </row>
    <row r="1447" spans="4:5" x14ac:dyDescent="0.25">
      <c r="D1447" t="s">
        <v>146</v>
      </c>
      <c r="E1447" s="10">
        <f>SUMIFS(Data!$I$2:$I$29869,Data!$C$2:$C$29869,D1447)</f>
        <v>105.4</v>
      </c>
    </row>
    <row r="1448" spans="4:5" x14ac:dyDescent="0.25">
      <c r="D1448" t="s">
        <v>1300</v>
      </c>
      <c r="E1448" s="10">
        <f>SUMIFS(Data!$I$2:$I$29869,Data!$C$2:$C$29869,D1448)</f>
        <v>634.39999999999986</v>
      </c>
    </row>
    <row r="1449" spans="4:5" x14ac:dyDescent="0.25">
      <c r="D1449" t="s">
        <v>1301</v>
      </c>
      <c r="E1449" s="10">
        <f>SUMIFS(Data!$I$2:$I$29869,Data!$C$2:$C$29869,D1449)</f>
        <v>595.20000000000027</v>
      </c>
    </row>
    <row r="1450" spans="4:5" x14ac:dyDescent="0.25">
      <c r="D1450" t="s">
        <v>1014</v>
      </c>
      <c r="E1450" s="10">
        <f>SUMIFS(Data!$I$2:$I$29869,Data!$C$2:$C$29869,D1450)</f>
        <v>1256.400000000001</v>
      </c>
    </row>
    <row r="1451" spans="4:5" x14ac:dyDescent="0.25">
      <c r="D1451" t="s">
        <v>3108</v>
      </c>
      <c r="E1451" s="10">
        <f>SUMIFS(Data!$I$2:$I$29869,Data!$C$2:$C$29869,D1451)</f>
        <v>183.70000000000002</v>
      </c>
    </row>
    <row r="1452" spans="4:5" x14ac:dyDescent="0.25">
      <c r="D1452" t="s">
        <v>797</v>
      </c>
      <c r="E1452" s="10">
        <f>SUMIFS(Data!$I$2:$I$29869,Data!$C$2:$C$29869,D1452)</f>
        <v>2444.0000000000018</v>
      </c>
    </row>
    <row r="1453" spans="4:5" x14ac:dyDescent="0.25">
      <c r="D1453" t="s">
        <v>815</v>
      </c>
      <c r="E1453" s="10">
        <f>SUMIFS(Data!$I$2:$I$29869,Data!$C$2:$C$29869,D1453)</f>
        <v>905.1</v>
      </c>
    </row>
    <row r="1454" spans="4:5" x14ac:dyDescent="0.25">
      <c r="D1454" t="s">
        <v>2512</v>
      </c>
      <c r="E1454" s="10">
        <f>SUMIFS(Data!$I$2:$I$29869,Data!$C$2:$C$29869,D1454)</f>
        <v>8.8500000000000014</v>
      </c>
    </row>
    <row r="1455" spans="4:5" x14ac:dyDescent="0.25">
      <c r="D1455" t="s">
        <v>1965</v>
      </c>
      <c r="E1455" s="10">
        <f>SUMIFS(Data!$I$2:$I$29869,Data!$C$2:$C$29869,D1455)</f>
        <v>26.55</v>
      </c>
    </row>
    <row r="1456" spans="4:5" x14ac:dyDescent="0.25">
      <c r="D1456" t="s">
        <v>1053</v>
      </c>
      <c r="E1456" s="10">
        <f>SUMIFS(Data!$I$2:$I$29869,Data!$C$2:$C$29869,D1456)</f>
        <v>2.52</v>
      </c>
    </row>
    <row r="1457" spans="4:5" x14ac:dyDescent="0.25">
      <c r="D1457" t="s">
        <v>2567</v>
      </c>
      <c r="E1457" s="10">
        <f>SUMIFS(Data!$I$2:$I$29869,Data!$C$2:$C$29869,D1457)</f>
        <v>4.0000000000000001E-3</v>
      </c>
    </row>
    <row r="1458" spans="4:5" x14ac:dyDescent="0.25">
      <c r="D1458" t="s">
        <v>1355</v>
      </c>
      <c r="E1458" s="10">
        <f>SUMIFS(Data!$I$2:$I$29869,Data!$C$2:$C$29869,D1458)</f>
        <v>7.5600000000000005</v>
      </c>
    </row>
    <row r="1459" spans="4:5" x14ac:dyDescent="0.25">
      <c r="D1459" t="s">
        <v>2481</v>
      </c>
      <c r="E1459" s="10">
        <f>SUMIFS(Data!$I$2:$I$29869,Data!$C$2:$C$29869,D1459)</f>
        <v>3.36</v>
      </c>
    </row>
    <row r="1460" spans="4:5" x14ac:dyDescent="0.25">
      <c r="D1460" t="s">
        <v>2533</v>
      </c>
      <c r="E1460" s="10">
        <f>SUMIFS(Data!$I$2:$I$29869,Data!$C$2:$C$29869,D1460)</f>
        <v>15.95</v>
      </c>
    </row>
    <row r="1461" spans="4:5" x14ac:dyDescent="0.25">
      <c r="D1461" t="s">
        <v>1299</v>
      </c>
      <c r="E1461" s="10">
        <f>SUMIFS(Data!$I$2:$I$29869,Data!$C$2:$C$29869,D1461)</f>
        <v>170.69</v>
      </c>
    </row>
    <row r="1462" spans="4:5" x14ac:dyDescent="0.25">
      <c r="D1462" t="s">
        <v>2363</v>
      </c>
      <c r="E1462" s="10">
        <f>SUMIFS(Data!$I$2:$I$29869,Data!$C$2:$C$29869,D1462)</f>
        <v>69.7</v>
      </c>
    </row>
    <row r="1463" spans="4:5" x14ac:dyDescent="0.25">
      <c r="D1463" t="s">
        <v>2949</v>
      </c>
      <c r="E1463" s="10">
        <f>SUMIFS(Data!$I$2:$I$29869,Data!$C$2:$C$29869,D1463)</f>
        <v>10.199999999999999</v>
      </c>
    </row>
    <row r="1464" spans="4:5" x14ac:dyDescent="0.25">
      <c r="D1464" t="s">
        <v>3014</v>
      </c>
      <c r="E1464" s="10">
        <f>SUMIFS(Data!$I$2:$I$29869,Data!$C$2:$C$29869,D1464)</f>
        <v>15.3</v>
      </c>
    </row>
    <row r="1465" spans="4:5" x14ac:dyDescent="0.25">
      <c r="D1465" t="s">
        <v>2153</v>
      </c>
      <c r="E1465" s="10">
        <f>SUMIFS(Data!$I$2:$I$29869,Data!$C$2:$C$29869,D1465)</f>
        <v>30</v>
      </c>
    </row>
    <row r="1466" spans="4:5" x14ac:dyDescent="0.25">
      <c r="D1466" t="s">
        <v>3203</v>
      </c>
      <c r="E1466" s="10">
        <f>SUMIFS(Data!$I$2:$I$29869,Data!$C$2:$C$29869,D1466)</f>
        <v>1.95</v>
      </c>
    </row>
    <row r="1467" spans="4:5" x14ac:dyDescent="0.25">
      <c r="D1467" t="s">
        <v>175</v>
      </c>
      <c r="E1467" s="10">
        <f>SUMIFS(Data!$I$2:$I$29869,Data!$C$2:$C$29869,D1467)</f>
        <v>39.1</v>
      </c>
    </row>
    <row r="1468" spans="4:5" x14ac:dyDescent="0.25">
      <c r="D1468" t="s">
        <v>770</v>
      </c>
      <c r="E1468" s="10">
        <f>SUMIFS(Data!$I$2:$I$29869,Data!$C$2:$C$29869,D1468)</f>
        <v>15.299999999999999</v>
      </c>
    </row>
    <row r="1469" spans="4:5" x14ac:dyDescent="0.25">
      <c r="D1469" t="s">
        <v>1366</v>
      </c>
      <c r="E1469" s="10">
        <f>SUMIFS(Data!$I$2:$I$29869,Data!$C$2:$C$29869,D1469)</f>
        <v>666.5</v>
      </c>
    </row>
    <row r="1470" spans="4:5" x14ac:dyDescent="0.25">
      <c r="D1470" t="s">
        <v>509</v>
      </c>
      <c r="E1470" s="10">
        <f>SUMIFS(Data!$I$2:$I$29869,Data!$C$2:$C$29869,D1470)</f>
        <v>2628.3499999999995</v>
      </c>
    </row>
    <row r="1471" spans="4:5" x14ac:dyDescent="0.25">
      <c r="D1471" t="s">
        <v>962</v>
      </c>
      <c r="E1471" s="10">
        <f>SUMIFS(Data!$I$2:$I$29869,Data!$C$2:$C$29869,D1471)</f>
        <v>971.25000000000011</v>
      </c>
    </row>
    <row r="1472" spans="4:5" x14ac:dyDescent="0.25">
      <c r="D1472" t="s">
        <v>1365</v>
      </c>
      <c r="E1472" s="10">
        <f>SUMIFS(Data!$I$2:$I$29869,Data!$C$2:$C$29869,D1472)</f>
        <v>848.70000000000016</v>
      </c>
    </row>
    <row r="1473" spans="4:5" x14ac:dyDescent="0.25">
      <c r="D1473" t="s">
        <v>1850</v>
      </c>
      <c r="E1473" s="10">
        <f>SUMIFS(Data!$I$2:$I$29869,Data!$C$2:$C$29869,D1473)</f>
        <v>23.599999999999998</v>
      </c>
    </row>
    <row r="1474" spans="4:5" x14ac:dyDescent="0.25">
      <c r="D1474" t="s">
        <v>53</v>
      </c>
      <c r="E1474" s="10">
        <f>SUMIFS(Data!$I$2:$I$29869,Data!$C$2:$C$29869,D1474)</f>
        <v>798.00000000000023</v>
      </c>
    </row>
    <row r="1475" spans="4:5" x14ac:dyDescent="0.25">
      <c r="D1475" t="s">
        <v>54</v>
      </c>
      <c r="E1475" s="10">
        <f>SUMIFS(Data!$I$2:$I$29869,Data!$C$2:$C$29869,D1475)</f>
        <v>2400.85</v>
      </c>
    </row>
    <row r="1476" spans="4:5" x14ac:dyDescent="0.25">
      <c r="D1476" t="s">
        <v>1084</v>
      </c>
      <c r="E1476" s="10">
        <f>SUMIFS(Data!$I$2:$I$29869,Data!$C$2:$C$29869,D1476)</f>
        <v>144.55000000000001</v>
      </c>
    </row>
    <row r="1477" spans="4:5" x14ac:dyDescent="0.25">
      <c r="D1477" t="s">
        <v>1341</v>
      </c>
      <c r="E1477" s="10">
        <f>SUMIFS(Data!$I$2:$I$29869,Data!$C$2:$C$29869,D1477)</f>
        <v>49.000000000000007</v>
      </c>
    </row>
    <row r="1478" spans="4:5" x14ac:dyDescent="0.25">
      <c r="D1478" t="s">
        <v>363</v>
      </c>
      <c r="E1478" s="10">
        <f>SUMIFS(Data!$I$2:$I$29869,Data!$C$2:$C$29869,D1478)</f>
        <v>1700.85</v>
      </c>
    </row>
    <row r="1479" spans="4:5" x14ac:dyDescent="0.25">
      <c r="D1479" t="s">
        <v>2778</v>
      </c>
      <c r="E1479" s="10">
        <f>SUMIFS(Data!$I$2:$I$29869,Data!$C$2:$C$29869,D1479)</f>
        <v>5.0999999999999996</v>
      </c>
    </row>
    <row r="1480" spans="4:5" x14ac:dyDescent="0.25">
      <c r="D1480" t="s">
        <v>1410</v>
      </c>
      <c r="E1480" s="10">
        <f>SUMIFS(Data!$I$2:$I$29869,Data!$C$2:$C$29869,D1480)</f>
        <v>603</v>
      </c>
    </row>
    <row r="1481" spans="4:5" x14ac:dyDescent="0.25">
      <c r="D1481" t="s">
        <v>1409</v>
      </c>
      <c r="E1481" s="10">
        <f>SUMIFS(Data!$I$2:$I$29869,Data!$C$2:$C$29869,D1481)</f>
        <v>360.35999999999996</v>
      </c>
    </row>
    <row r="1482" spans="4:5" x14ac:dyDescent="0.25">
      <c r="D1482" t="s">
        <v>816</v>
      </c>
      <c r="E1482" s="10">
        <f>SUMIFS(Data!$I$2:$I$29869,Data!$C$2:$C$29869,D1482)</f>
        <v>783</v>
      </c>
    </row>
    <row r="1483" spans="4:5" x14ac:dyDescent="0.25">
      <c r="D1483" t="s">
        <v>2440</v>
      </c>
      <c r="E1483" s="10">
        <f>SUMIFS(Data!$I$2:$I$29869,Data!$C$2:$C$29869,D1483)</f>
        <v>122.45</v>
      </c>
    </row>
    <row r="1484" spans="4:5" x14ac:dyDescent="0.25">
      <c r="D1484" t="s">
        <v>1351</v>
      </c>
      <c r="E1484" s="10">
        <f>SUMIFS(Data!$I$2:$I$29869,Data!$C$2:$C$29869,D1484)</f>
        <v>45.05</v>
      </c>
    </row>
    <row r="1485" spans="4:5" x14ac:dyDescent="0.25">
      <c r="D1485" t="s">
        <v>1545</v>
      </c>
      <c r="E1485" s="10">
        <f>SUMIFS(Data!$I$2:$I$29869,Data!$C$2:$C$29869,D1485)</f>
        <v>116.45</v>
      </c>
    </row>
    <row r="1486" spans="4:5" x14ac:dyDescent="0.25">
      <c r="D1486" t="s">
        <v>1544</v>
      </c>
      <c r="E1486" s="10">
        <f>SUMIFS(Data!$I$2:$I$29869,Data!$C$2:$C$29869,D1486)</f>
        <v>40.799999999999997</v>
      </c>
    </row>
    <row r="1487" spans="4:5" x14ac:dyDescent="0.25">
      <c r="D1487" t="s">
        <v>1546</v>
      </c>
      <c r="E1487" s="10">
        <f>SUMIFS(Data!$I$2:$I$29869,Data!$C$2:$C$29869,D1487)</f>
        <v>79.900000000000006</v>
      </c>
    </row>
    <row r="1488" spans="4:5" x14ac:dyDescent="0.25">
      <c r="D1488" t="s">
        <v>2351</v>
      </c>
      <c r="E1488" s="10">
        <f>SUMIFS(Data!$I$2:$I$29869,Data!$C$2:$C$29869,D1488)</f>
        <v>33.15</v>
      </c>
    </row>
    <row r="1489" spans="4:5" x14ac:dyDescent="0.25">
      <c r="D1489" t="s">
        <v>655</v>
      </c>
      <c r="E1489" s="10">
        <f>SUMIFS(Data!$I$2:$I$29869,Data!$C$2:$C$29869,D1489)</f>
        <v>202.29999999999993</v>
      </c>
    </row>
    <row r="1490" spans="4:5" x14ac:dyDescent="0.25">
      <c r="D1490" t="s">
        <v>465</v>
      </c>
      <c r="E1490" s="10">
        <f>SUMIFS(Data!$I$2:$I$29869,Data!$C$2:$C$29869,D1490)</f>
        <v>376.64999999999986</v>
      </c>
    </row>
    <row r="1491" spans="4:5" x14ac:dyDescent="0.25">
      <c r="D1491" t="s">
        <v>3243</v>
      </c>
      <c r="E1491" s="10">
        <f>SUMIFS(Data!$I$2:$I$29869,Data!$C$2:$C$29869,D1491)</f>
        <v>0.85</v>
      </c>
    </row>
    <row r="1492" spans="4:5" x14ac:dyDescent="0.25">
      <c r="D1492" t="s">
        <v>3244</v>
      </c>
      <c r="E1492" s="10">
        <f>SUMIFS(Data!$I$2:$I$29869,Data!$C$2:$C$29869,D1492)</f>
        <v>0.85</v>
      </c>
    </row>
    <row r="1493" spans="4:5" x14ac:dyDescent="0.25">
      <c r="D1493" t="s">
        <v>3183</v>
      </c>
      <c r="E1493" s="10">
        <f>SUMIFS(Data!$I$2:$I$29869,Data!$C$2:$C$29869,D1493)</f>
        <v>11.049999999999999</v>
      </c>
    </row>
    <row r="1494" spans="4:5" x14ac:dyDescent="0.25">
      <c r="D1494" t="s">
        <v>2045</v>
      </c>
      <c r="E1494" s="10">
        <f>SUMIFS(Data!$I$2:$I$29869,Data!$C$2:$C$29869,D1494)</f>
        <v>22.1</v>
      </c>
    </row>
    <row r="1495" spans="4:5" x14ac:dyDescent="0.25">
      <c r="D1495" t="s">
        <v>3098</v>
      </c>
      <c r="E1495" s="10">
        <f>SUMIFS(Data!$I$2:$I$29869,Data!$C$2:$C$29869,D1495)</f>
        <v>20.399999999999999</v>
      </c>
    </row>
    <row r="1496" spans="4:5" x14ac:dyDescent="0.25">
      <c r="D1496" t="s">
        <v>1910</v>
      </c>
      <c r="E1496" s="10">
        <f>SUMIFS(Data!$I$2:$I$29869,Data!$C$2:$C$29869,D1496)</f>
        <v>0.42</v>
      </c>
    </row>
    <row r="1497" spans="4:5" x14ac:dyDescent="0.25">
      <c r="D1497" t="s">
        <v>2832</v>
      </c>
      <c r="E1497" s="10">
        <f>SUMIFS(Data!$I$2:$I$29869,Data!$C$2:$C$29869,D1497)</f>
        <v>7.5</v>
      </c>
    </row>
    <row r="1498" spans="4:5" x14ac:dyDescent="0.25">
      <c r="D1498" t="s">
        <v>2477</v>
      </c>
      <c r="E1498" s="10">
        <f>SUMIFS(Data!$I$2:$I$29869,Data!$C$2:$C$29869,D1498)</f>
        <v>9.8999999999999986</v>
      </c>
    </row>
    <row r="1499" spans="4:5" x14ac:dyDescent="0.25">
      <c r="D1499" t="s">
        <v>2376</v>
      </c>
      <c r="E1499" s="10">
        <f>SUMIFS(Data!$I$2:$I$29869,Data!$C$2:$C$29869,D1499)</f>
        <v>7.95</v>
      </c>
    </row>
    <row r="1500" spans="4:5" x14ac:dyDescent="0.25">
      <c r="D1500" t="s">
        <v>2522</v>
      </c>
      <c r="E1500" s="10">
        <f>SUMIFS(Data!$I$2:$I$29869,Data!$C$2:$C$29869,D1500)</f>
        <v>52.5</v>
      </c>
    </row>
    <row r="1501" spans="4:5" x14ac:dyDescent="0.25">
      <c r="D1501" t="s">
        <v>588</v>
      </c>
      <c r="E1501" s="10">
        <f>SUMIFS(Data!$I$2:$I$29869,Data!$C$2:$C$29869,D1501)</f>
        <v>13.5</v>
      </c>
    </row>
    <row r="1502" spans="4:5" x14ac:dyDescent="0.25">
      <c r="D1502" t="s">
        <v>2462</v>
      </c>
      <c r="E1502" s="10">
        <f>SUMIFS(Data!$I$2:$I$29869,Data!$C$2:$C$29869,D1502)</f>
        <v>13.2</v>
      </c>
    </row>
    <row r="1503" spans="4:5" x14ac:dyDescent="0.25">
      <c r="D1503" t="s">
        <v>2349</v>
      </c>
      <c r="E1503" s="10">
        <f>SUMIFS(Data!$I$2:$I$29869,Data!$C$2:$C$29869,D1503)</f>
        <v>21.5</v>
      </c>
    </row>
    <row r="1504" spans="4:5" x14ac:dyDescent="0.25">
      <c r="D1504" t="s">
        <v>1404</v>
      </c>
      <c r="E1504" s="10">
        <f>SUMIFS(Data!$I$2:$I$29869,Data!$C$2:$C$29869,D1504)</f>
        <v>577.3499999999998</v>
      </c>
    </row>
    <row r="1505" spans="4:5" x14ac:dyDescent="0.25">
      <c r="D1505" t="s">
        <v>181</v>
      </c>
      <c r="E1505" s="10">
        <f>SUMIFS(Data!$I$2:$I$29869,Data!$C$2:$C$29869,D1505)</f>
        <v>132.48000000000008</v>
      </c>
    </row>
    <row r="1506" spans="4:5" x14ac:dyDescent="0.25">
      <c r="D1506" t="s">
        <v>2629</v>
      </c>
      <c r="E1506" s="10">
        <f>SUMIFS(Data!$I$2:$I$29869,Data!$C$2:$C$29869,D1506)</f>
        <v>23.75</v>
      </c>
    </row>
    <row r="1507" spans="4:5" x14ac:dyDescent="0.25">
      <c r="D1507" t="s">
        <v>1337</v>
      </c>
      <c r="E1507" s="10">
        <f>SUMIFS(Data!$I$2:$I$29869,Data!$C$2:$C$29869,D1507)</f>
        <v>34.44</v>
      </c>
    </row>
    <row r="1508" spans="4:5" x14ac:dyDescent="0.25">
      <c r="D1508" t="s">
        <v>3130</v>
      </c>
      <c r="E1508" s="10">
        <f>SUMIFS(Data!$I$2:$I$29869,Data!$C$2:$C$29869,D1508)</f>
        <v>10.08</v>
      </c>
    </row>
    <row r="1509" spans="4:5" x14ac:dyDescent="0.25">
      <c r="D1509" t="s">
        <v>3060</v>
      </c>
      <c r="E1509" s="10">
        <f>SUMIFS(Data!$I$2:$I$29869,Data!$C$2:$C$29869,D1509)</f>
        <v>195.75</v>
      </c>
    </row>
    <row r="1510" spans="4:5" x14ac:dyDescent="0.25">
      <c r="D1510" t="s">
        <v>1649</v>
      </c>
      <c r="E1510" s="10">
        <f>SUMIFS(Data!$I$2:$I$29869,Data!$C$2:$C$29869,D1510)</f>
        <v>18.75</v>
      </c>
    </row>
    <row r="1511" spans="4:5" x14ac:dyDescent="0.25">
      <c r="D1511" t="s">
        <v>534</v>
      </c>
      <c r="E1511" s="10">
        <f>SUMIFS(Data!$I$2:$I$29869,Data!$C$2:$C$29869,D1511)</f>
        <v>772.95000000000016</v>
      </c>
    </row>
    <row r="1512" spans="4:5" x14ac:dyDescent="0.25">
      <c r="D1512" t="s">
        <v>2496</v>
      </c>
      <c r="E1512" s="10">
        <f>SUMIFS(Data!$I$2:$I$29869,Data!$C$2:$C$29869,D1512)</f>
        <v>50.4</v>
      </c>
    </row>
    <row r="1513" spans="4:5" x14ac:dyDescent="0.25">
      <c r="D1513" t="s">
        <v>2685</v>
      </c>
      <c r="E1513" s="10">
        <f>SUMIFS(Data!$I$2:$I$29869,Data!$C$2:$C$29869,D1513)</f>
        <v>36.25</v>
      </c>
    </row>
    <row r="1514" spans="4:5" x14ac:dyDescent="0.25">
      <c r="D1514" t="s">
        <v>973</v>
      </c>
      <c r="E1514" s="10">
        <f>SUMIFS(Data!$I$2:$I$29869,Data!$C$2:$C$29869,D1514)</f>
        <v>47.600000000000009</v>
      </c>
    </row>
    <row r="1515" spans="4:5" x14ac:dyDescent="0.25">
      <c r="D1515" t="s">
        <v>1608</v>
      </c>
      <c r="E1515" s="10">
        <f>SUMIFS(Data!$I$2:$I$29869,Data!$C$2:$C$29869,D1515)</f>
        <v>184.80000000000004</v>
      </c>
    </row>
    <row r="1516" spans="4:5" x14ac:dyDescent="0.25">
      <c r="D1516" t="s">
        <v>849</v>
      </c>
      <c r="E1516" s="10">
        <f>SUMIFS(Data!$I$2:$I$29869,Data!$C$2:$C$29869,D1516)</f>
        <v>221.25</v>
      </c>
    </row>
    <row r="1517" spans="4:5" x14ac:dyDescent="0.25">
      <c r="D1517" t="s">
        <v>2770</v>
      </c>
      <c r="E1517" s="10">
        <f>SUMIFS(Data!$I$2:$I$29869,Data!$C$2:$C$29869,D1517)</f>
        <v>37.799999999999997</v>
      </c>
    </row>
    <row r="1518" spans="4:5" x14ac:dyDescent="0.25">
      <c r="D1518" t="s">
        <v>2682</v>
      </c>
      <c r="E1518" s="10">
        <f>SUMIFS(Data!$I$2:$I$29869,Data!$C$2:$C$29869,D1518)</f>
        <v>6.3000000000000007</v>
      </c>
    </row>
    <row r="1519" spans="4:5" x14ac:dyDescent="0.25">
      <c r="D1519" t="s">
        <v>610</v>
      </c>
      <c r="E1519" s="10">
        <f>SUMIFS(Data!$I$2:$I$29869,Data!$C$2:$C$29869,D1519)</f>
        <v>206.55000000000007</v>
      </c>
    </row>
    <row r="1520" spans="4:5" x14ac:dyDescent="0.25">
      <c r="D1520" t="s">
        <v>614</v>
      </c>
      <c r="E1520" s="10">
        <f>SUMIFS(Data!$I$2:$I$29869,Data!$C$2:$C$29869,D1520)</f>
        <v>368.4199999999999</v>
      </c>
    </row>
    <row r="1521" spans="4:5" x14ac:dyDescent="0.25">
      <c r="D1521" t="s">
        <v>48</v>
      </c>
      <c r="E1521" s="10">
        <f>SUMIFS(Data!$I$2:$I$29869,Data!$C$2:$C$29869,D1521)</f>
        <v>5.95</v>
      </c>
    </row>
    <row r="1522" spans="4:5" x14ac:dyDescent="0.25">
      <c r="D1522" t="s">
        <v>108</v>
      </c>
      <c r="E1522" s="10">
        <f>SUMIFS(Data!$I$2:$I$29869,Data!$C$2:$C$29869,D1522)</f>
        <v>2843.8199999999997</v>
      </c>
    </row>
    <row r="1523" spans="4:5" x14ac:dyDescent="0.25">
      <c r="D1523" t="s">
        <v>2730</v>
      </c>
      <c r="E1523" s="10">
        <f>SUMIFS(Data!$I$2:$I$29869,Data!$C$2:$C$29869,D1523)</f>
        <v>51</v>
      </c>
    </row>
    <row r="1524" spans="4:5" x14ac:dyDescent="0.25">
      <c r="D1524" t="s">
        <v>3287</v>
      </c>
      <c r="E1524" s="10">
        <f>SUMIFS(Data!$I$2:$I$29869,Data!$C$2:$C$29869,D1524)</f>
        <v>6.95</v>
      </c>
    </row>
    <row r="1525" spans="4:5" x14ac:dyDescent="0.25">
      <c r="D1525" t="s">
        <v>1297</v>
      </c>
      <c r="E1525" s="10">
        <f>SUMIFS(Data!$I$2:$I$29869,Data!$C$2:$C$29869,D1525)</f>
        <v>43.94</v>
      </c>
    </row>
    <row r="1526" spans="4:5" x14ac:dyDescent="0.25">
      <c r="D1526" t="s">
        <v>2820</v>
      </c>
      <c r="E1526" s="10">
        <f>SUMIFS(Data!$I$2:$I$29869,Data!$C$2:$C$29869,D1526)</f>
        <v>5.95</v>
      </c>
    </row>
    <row r="1527" spans="4:5" x14ac:dyDescent="0.25">
      <c r="D1527" t="s">
        <v>1251</v>
      </c>
      <c r="E1527" s="10">
        <f>SUMIFS(Data!$I$2:$I$29869,Data!$C$2:$C$29869,D1527)</f>
        <v>367.6</v>
      </c>
    </row>
    <row r="1528" spans="4:5" x14ac:dyDescent="0.25">
      <c r="D1528" t="s">
        <v>1197</v>
      </c>
      <c r="E1528" s="10">
        <f>SUMIFS(Data!$I$2:$I$29869,Data!$C$2:$C$29869,D1528)</f>
        <v>17.850000000000001</v>
      </c>
    </row>
    <row r="1529" spans="4:5" x14ac:dyDescent="0.25">
      <c r="D1529" t="s">
        <v>2868</v>
      </c>
      <c r="E1529" s="10">
        <f>SUMIFS(Data!$I$2:$I$29869,Data!$C$2:$C$29869,D1529)</f>
        <v>13.9</v>
      </c>
    </row>
    <row r="1530" spans="4:5" x14ac:dyDescent="0.25">
      <c r="D1530" t="s">
        <v>1535</v>
      </c>
      <c r="E1530" s="10">
        <f>SUMIFS(Data!$I$2:$I$29869,Data!$C$2:$C$29869,D1530)</f>
        <v>85.300000000000011</v>
      </c>
    </row>
    <row r="1531" spans="4:5" x14ac:dyDescent="0.25">
      <c r="D1531" t="s">
        <v>328</v>
      </c>
      <c r="E1531" s="10">
        <f>SUMIFS(Data!$I$2:$I$29869,Data!$C$2:$C$29869,D1531)</f>
        <v>1310.25</v>
      </c>
    </row>
    <row r="1532" spans="4:5" x14ac:dyDescent="0.25">
      <c r="D1532" t="s">
        <v>2593</v>
      </c>
      <c r="E1532" s="10">
        <f>SUMIFS(Data!$I$2:$I$29869,Data!$C$2:$C$29869,D1532)</f>
        <v>1.7</v>
      </c>
    </row>
    <row r="1533" spans="4:5" x14ac:dyDescent="0.25">
      <c r="D1533" t="s">
        <v>2117</v>
      </c>
      <c r="E1533" s="10">
        <f>SUMIFS(Data!$I$2:$I$29869,Data!$C$2:$C$29869,D1533)</f>
        <v>11.8</v>
      </c>
    </row>
    <row r="1534" spans="4:5" x14ac:dyDescent="0.25">
      <c r="D1534" t="s">
        <v>3249</v>
      </c>
      <c r="E1534" s="10">
        <f>SUMIFS(Data!$I$2:$I$29869,Data!$C$2:$C$29869,D1534)</f>
        <v>19.8</v>
      </c>
    </row>
    <row r="1535" spans="4:5" x14ac:dyDescent="0.25">
      <c r="D1535" t="s">
        <v>3248</v>
      </c>
      <c r="E1535" s="10">
        <f>SUMIFS(Data!$I$2:$I$29869,Data!$C$2:$C$29869,D1535)</f>
        <v>17</v>
      </c>
    </row>
    <row r="1536" spans="4:5" x14ac:dyDescent="0.25">
      <c r="D1536" t="s">
        <v>2792</v>
      </c>
      <c r="E1536" s="10">
        <f>SUMIFS(Data!$I$2:$I$29869,Data!$C$2:$C$29869,D1536)</f>
        <v>2.9</v>
      </c>
    </row>
    <row r="1537" spans="4:5" x14ac:dyDescent="0.25">
      <c r="D1537" t="s">
        <v>256</v>
      </c>
      <c r="E1537" s="10">
        <f>SUMIFS(Data!$I$2:$I$29869,Data!$C$2:$C$29869,D1537)</f>
        <v>180</v>
      </c>
    </row>
    <row r="1538" spans="4:5" x14ac:dyDescent="0.25">
      <c r="D1538" t="s">
        <v>2714</v>
      </c>
      <c r="E1538" s="10">
        <f>SUMIFS(Data!$I$2:$I$29869,Data!$C$2:$C$29869,D1538)</f>
        <v>7.5</v>
      </c>
    </row>
    <row r="1539" spans="4:5" x14ac:dyDescent="0.25">
      <c r="D1539" t="s">
        <v>1150</v>
      </c>
      <c r="E1539" s="10">
        <f>SUMIFS(Data!$I$2:$I$29869,Data!$C$2:$C$29869,D1539)</f>
        <v>2409.9</v>
      </c>
    </row>
    <row r="1540" spans="4:5" x14ac:dyDescent="0.25">
      <c r="D1540" t="s">
        <v>3188</v>
      </c>
      <c r="E1540" s="10">
        <f>SUMIFS(Data!$I$2:$I$29869,Data!$C$2:$C$29869,D1540)</f>
        <v>14.7</v>
      </c>
    </row>
    <row r="1541" spans="4:5" x14ac:dyDescent="0.25">
      <c r="D1541" t="s">
        <v>2905</v>
      </c>
      <c r="E1541" s="10">
        <f>SUMIFS(Data!$I$2:$I$29869,Data!$C$2:$C$29869,D1541)</f>
        <v>16.8</v>
      </c>
    </row>
    <row r="1542" spans="4:5" x14ac:dyDescent="0.25">
      <c r="D1542" t="s">
        <v>41</v>
      </c>
      <c r="E1542" s="10">
        <f>SUMIFS(Data!$I$2:$I$29869,Data!$C$2:$C$29869,D1542)</f>
        <v>7.5</v>
      </c>
    </row>
    <row r="1543" spans="4:5" x14ac:dyDescent="0.25">
      <c r="D1543" t="s">
        <v>767</v>
      </c>
      <c r="E1543" s="10">
        <f>SUMIFS(Data!$I$2:$I$29869,Data!$C$2:$C$29869,D1543)</f>
        <v>922.78</v>
      </c>
    </row>
    <row r="1544" spans="4:5" x14ac:dyDescent="0.25">
      <c r="D1544" t="s">
        <v>2256</v>
      </c>
      <c r="E1544" s="10">
        <f>SUMIFS(Data!$I$2:$I$29869,Data!$C$2:$C$29869,D1544)</f>
        <v>8.5</v>
      </c>
    </row>
    <row r="1545" spans="4:5" x14ac:dyDescent="0.25">
      <c r="D1545" t="s">
        <v>2951</v>
      </c>
      <c r="E1545" s="10">
        <f>SUMIFS(Data!$I$2:$I$29869,Data!$C$2:$C$29869,D1545)</f>
        <v>10.199999999999999</v>
      </c>
    </row>
    <row r="1546" spans="4:5" x14ac:dyDescent="0.25">
      <c r="D1546" t="s">
        <v>2745</v>
      </c>
      <c r="E1546" s="10">
        <f>SUMIFS(Data!$I$2:$I$29869,Data!$C$2:$C$29869,D1546)</f>
        <v>0.85</v>
      </c>
    </row>
    <row r="1547" spans="4:5" x14ac:dyDescent="0.25">
      <c r="D1547" t="s">
        <v>3001</v>
      </c>
      <c r="E1547" s="10">
        <f>SUMIFS(Data!$I$2:$I$29869,Data!$C$2:$C$29869,D1547)</f>
        <v>29.7</v>
      </c>
    </row>
    <row r="1548" spans="4:5" x14ac:dyDescent="0.25">
      <c r="D1548" t="s">
        <v>502</v>
      </c>
      <c r="E1548" s="10">
        <f>SUMIFS(Data!$I$2:$I$29869,Data!$C$2:$C$29869,D1548)</f>
        <v>39.6</v>
      </c>
    </row>
    <row r="1549" spans="4:5" x14ac:dyDescent="0.25">
      <c r="D1549" t="s">
        <v>2297</v>
      </c>
      <c r="E1549" s="10">
        <f>SUMIFS(Data!$I$2:$I$29869,Data!$C$2:$C$29869,D1549)</f>
        <v>6.3</v>
      </c>
    </row>
    <row r="1550" spans="4:5" x14ac:dyDescent="0.25">
      <c r="D1550" t="s">
        <v>135</v>
      </c>
      <c r="E1550" s="10">
        <f>SUMIFS(Data!$I$2:$I$29869,Data!$C$2:$C$29869,D1550)</f>
        <v>1002.7499999999993</v>
      </c>
    </row>
    <row r="1551" spans="4:5" x14ac:dyDescent="0.25">
      <c r="D1551" t="s">
        <v>1050</v>
      </c>
      <c r="E1551" s="10">
        <f>SUMIFS(Data!$I$2:$I$29869,Data!$C$2:$C$29869,D1551)</f>
        <v>84.800000000000011</v>
      </c>
    </row>
    <row r="1552" spans="4:5" x14ac:dyDescent="0.25">
      <c r="D1552" t="s">
        <v>2447</v>
      </c>
      <c r="E1552" s="10">
        <f>SUMIFS(Data!$I$2:$I$29869,Data!$C$2:$C$29869,D1552)</f>
        <v>11.25</v>
      </c>
    </row>
    <row r="1553" spans="4:5" x14ac:dyDescent="0.25">
      <c r="D1553" t="s">
        <v>2024</v>
      </c>
      <c r="E1553" s="10">
        <f>SUMIFS(Data!$I$2:$I$29869,Data!$C$2:$C$29869,D1553)</f>
        <v>56.95</v>
      </c>
    </row>
    <row r="1554" spans="4:5" x14ac:dyDescent="0.25">
      <c r="D1554" t="s">
        <v>3359</v>
      </c>
      <c r="E1554" s="10">
        <f>SUMIFS(Data!$I$2:$I$29869,Data!$C$2:$C$29869,D1554)</f>
        <v>2.95</v>
      </c>
    </row>
    <row r="1555" spans="4:5" x14ac:dyDescent="0.25">
      <c r="D1555" t="s">
        <v>3018</v>
      </c>
      <c r="E1555" s="10">
        <f>SUMIFS(Data!$I$2:$I$29869,Data!$C$2:$C$29869,D1555)</f>
        <v>12.6</v>
      </c>
    </row>
    <row r="1556" spans="4:5" x14ac:dyDescent="0.25">
      <c r="D1556" t="s">
        <v>83</v>
      </c>
      <c r="E1556" s="10">
        <f>SUMIFS(Data!$I$2:$I$29869,Data!$C$2:$C$29869,D1556)</f>
        <v>820.65000000000032</v>
      </c>
    </row>
    <row r="1557" spans="4:5" x14ac:dyDescent="0.25">
      <c r="D1557" t="s">
        <v>1573</v>
      </c>
      <c r="E1557" s="10">
        <f>SUMIFS(Data!$I$2:$I$29869,Data!$C$2:$C$29869,D1557)</f>
        <v>17</v>
      </c>
    </row>
    <row r="1558" spans="4:5" x14ac:dyDescent="0.25">
      <c r="D1558" t="s">
        <v>2964</v>
      </c>
      <c r="E1558" s="10">
        <f>SUMIFS(Data!$I$2:$I$29869,Data!$C$2:$C$29869,D1558)</f>
        <v>82.8</v>
      </c>
    </row>
    <row r="1559" spans="4:5" x14ac:dyDescent="0.25">
      <c r="D1559" t="s">
        <v>494</v>
      </c>
      <c r="E1559" s="10">
        <f>SUMIFS(Data!$I$2:$I$29869,Data!$C$2:$C$29869,D1559)</f>
        <v>9.1199999999999992</v>
      </c>
    </row>
    <row r="1560" spans="4:5" x14ac:dyDescent="0.25">
      <c r="D1560" t="s">
        <v>1417</v>
      </c>
      <c r="E1560" s="10">
        <f>SUMIFS(Data!$I$2:$I$29869,Data!$C$2:$C$29869,D1560)</f>
        <v>819.59999999999934</v>
      </c>
    </row>
    <row r="1561" spans="4:5" x14ac:dyDescent="0.25">
      <c r="D1561" t="s">
        <v>2043</v>
      </c>
      <c r="E1561" s="10">
        <f>SUMIFS(Data!$I$2:$I$29869,Data!$C$2:$C$29869,D1561)</f>
        <v>86.7</v>
      </c>
    </row>
    <row r="1562" spans="4:5" x14ac:dyDescent="0.25">
      <c r="D1562" t="s">
        <v>3348</v>
      </c>
      <c r="E1562" s="10">
        <f>SUMIFS(Data!$I$2:$I$29869,Data!$C$2:$C$29869,D1562)</f>
        <v>1.65</v>
      </c>
    </row>
    <row r="1563" spans="4:5" x14ac:dyDescent="0.25">
      <c r="D1563" t="s">
        <v>1886</v>
      </c>
      <c r="E1563" s="10">
        <f>SUMIFS(Data!$I$2:$I$29869,Data!$C$2:$C$29869,D1563)</f>
        <v>30</v>
      </c>
    </row>
    <row r="1564" spans="4:5" x14ac:dyDescent="0.25">
      <c r="D1564" t="s">
        <v>1890</v>
      </c>
      <c r="E1564" s="10">
        <f>SUMIFS(Data!$I$2:$I$29869,Data!$C$2:$C$29869,D1564)</f>
        <v>115.05</v>
      </c>
    </row>
    <row r="1565" spans="4:5" x14ac:dyDescent="0.25">
      <c r="D1565" t="s">
        <v>1606</v>
      </c>
      <c r="E1565" s="10">
        <f>SUMIFS(Data!$I$2:$I$29869,Data!$C$2:$C$29869,D1565)</f>
        <v>816.44999999999993</v>
      </c>
    </row>
    <row r="1566" spans="4:5" x14ac:dyDescent="0.25">
      <c r="D1566" t="s">
        <v>2747</v>
      </c>
      <c r="E1566" s="10">
        <f>SUMIFS(Data!$I$2:$I$29869,Data!$C$2:$C$29869,D1566)</f>
        <v>37.5</v>
      </c>
    </row>
    <row r="1567" spans="4:5" x14ac:dyDescent="0.25">
      <c r="D1567" t="s">
        <v>3332</v>
      </c>
      <c r="E1567" s="10">
        <f>SUMIFS(Data!$I$2:$I$29869,Data!$C$2:$C$29869,D1567)</f>
        <v>22.5</v>
      </c>
    </row>
    <row r="1568" spans="4:5" x14ac:dyDescent="0.25">
      <c r="D1568" t="s">
        <v>981</v>
      </c>
      <c r="E1568" s="10">
        <f>SUMIFS(Data!$I$2:$I$29869,Data!$C$2:$C$29869,D1568)</f>
        <v>79.899999999999991</v>
      </c>
    </row>
    <row r="1569" spans="4:5" x14ac:dyDescent="0.25">
      <c r="D1569" t="s">
        <v>2598</v>
      </c>
      <c r="E1569" s="10">
        <f>SUMIFS(Data!$I$2:$I$29869,Data!$C$2:$C$29869,D1569)</f>
        <v>13</v>
      </c>
    </row>
    <row r="1570" spans="4:5" x14ac:dyDescent="0.25">
      <c r="D1570" t="s">
        <v>1376</v>
      </c>
      <c r="E1570" s="10">
        <f>SUMIFS(Data!$I$2:$I$29869,Data!$C$2:$C$29869,D1570)</f>
        <v>32.25</v>
      </c>
    </row>
    <row r="1571" spans="4:5" x14ac:dyDescent="0.25">
      <c r="D1571" t="s">
        <v>2929</v>
      </c>
      <c r="E1571" s="10">
        <f>SUMIFS(Data!$I$2:$I$29869,Data!$C$2:$C$29869,D1571)</f>
        <v>1.9500000000000002</v>
      </c>
    </row>
    <row r="1572" spans="4:5" x14ac:dyDescent="0.25">
      <c r="D1572" t="s">
        <v>949</v>
      </c>
      <c r="E1572" s="10">
        <f>SUMIFS(Data!$I$2:$I$29869,Data!$C$2:$C$29869,D1572)</f>
        <v>325.34999999999997</v>
      </c>
    </row>
    <row r="1573" spans="4:5" x14ac:dyDescent="0.25">
      <c r="D1573" t="s">
        <v>3232</v>
      </c>
      <c r="E1573" s="10">
        <f>SUMIFS(Data!$I$2:$I$29869,Data!$C$2:$C$29869,D1573)</f>
        <v>0.84</v>
      </c>
    </row>
    <row r="1574" spans="4:5" x14ac:dyDescent="0.25">
      <c r="D1574" t="s">
        <v>1929</v>
      </c>
      <c r="E1574" s="10">
        <f>SUMIFS(Data!$I$2:$I$29869,Data!$C$2:$C$29869,D1574)</f>
        <v>41.650000000000006</v>
      </c>
    </row>
    <row r="1575" spans="4:5" x14ac:dyDescent="0.25">
      <c r="D1575" t="s">
        <v>346</v>
      </c>
      <c r="E1575" s="10">
        <f>SUMIFS(Data!$I$2:$I$29869,Data!$C$2:$C$29869,D1575)</f>
        <v>63.6</v>
      </c>
    </row>
    <row r="1576" spans="4:5" x14ac:dyDescent="0.25">
      <c r="D1576" t="s">
        <v>1295</v>
      </c>
      <c r="E1576" s="10">
        <f>SUMIFS(Data!$I$2:$I$29869,Data!$C$2:$C$29869,D1576)</f>
        <v>35.400000000000013</v>
      </c>
    </row>
    <row r="1577" spans="4:5" x14ac:dyDescent="0.25">
      <c r="D1577" t="s">
        <v>3034</v>
      </c>
      <c r="E1577" s="10">
        <f>SUMIFS(Data!$I$2:$I$29869,Data!$C$2:$C$29869,D1577)</f>
        <v>2.5</v>
      </c>
    </row>
    <row r="1578" spans="4:5" x14ac:dyDescent="0.25">
      <c r="D1578" t="s">
        <v>2622</v>
      </c>
      <c r="E1578" s="10">
        <f>SUMIFS(Data!$I$2:$I$29869,Data!$C$2:$C$29869,D1578)</f>
        <v>2.1</v>
      </c>
    </row>
    <row r="1579" spans="4:5" x14ac:dyDescent="0.25">
      <c r="D1579" t="s">
        <v>2542</v>
      </c>
      <c r="E1579" s="10">
        <f>SUMIFS(Data!$I$2:$I$29869,Data!$C$2:$C$29869,D1579)</f>
        <v>9.9499999999999993</v>
      </c>
    </row>
    <row r="1580" spans="4:5" x14ac:dyDescent="0.25">
      <c r="D1580" t="s">
        <v>1788</v>
      </c>
      <c r="E1580" s="10">
        <f>SUMIFS(Data!$I$2:$I$29869,Data!$C$2:$C$29869,D1580)</f>
        <v>5.88</v>
      </c>
    </row>
    <row r="1581" spans="4:5" x14ac:dyDescent="0.25">
      <c r="D1581" t="s">
        <v>1488</v>
      </c>
      <c r="E1581" s="10">
        <f>SUMIFS(Data!$I$2:$I$29869,Data!$C$2:$C$29869,D1581)</f>
        <v>1478.7</v>
      </c>
    </row>
    <row r="1582" spans="4:5" x14ac:dyDescent="0.25">
      <c r="D1582" t="s">
        <v>801</v>
      </c>
      <c r="E1582" s="10">
        <f>SUMIFS(Data!$I$2:$I$29869,Data!$C$2:$C$29869,D1582)</f>
        <v>523.05000000000007</v>
      </c>
    </row>
    <row r="1583" spans="4:5" x14ac:dyDescent="0.25">
      <c r="D1583" t="s">
        <v>676</v>
      </c>
      <c r="E1583" s="10">
        <f>SUMIFS(Data!$I$2:$I$29869,Data!$C$2:$C$29869,D1583)</f>
        <v>739.46999999999991</v>
      </c>
    </row>
    <row r="1584" spans="4:5" x14ac:dyDescent="0.25">
      <c r="D1584" t="s">
        <v>1196</v>
      </c>
      <c r="E1584" s="10">
        <f>SUMIFS(Data!$I$2:$I$29869,Data!$C$2:$C$29869,D1584)</f>
        <v>73.75</v>
      </c>
    </row>
    <row r="1585" spans="4:5" x14ac:dyDescent="0.25">
      <c r="D1585" t="s">
        <v>516</v>
      </c>
      <c r="E1585" s="10">
        <f>SUMIFS(Data!$I$2:$I$29869,Data!$C$2:$C$29869,D1585)</f>
        <v>3332.4000000000037</v>
      </c>
    </row>
    <row r="1586" spans="4:5" x14ac:dyDescent="0.25">
      <c r="D1586" t="s">
        <v>2047</v>
      </c>
      <c r="E1586" s="10">
        <f>SUMIFS(Data!$I$2:$I$29869,Data!$C$2:$C$29869,D1586)</f>
        <v>153.45000000000002</v>
      </c>
    </row>
    <row r="1587" spans="4:5" x14ac:dyDescent="0.25">
      <c r="D1587" t="s">
        <v>2624</v>
      </c>
      <c r="E1587" s="10">
        <f>SUMIFS(Data!$I$2:$I$29869,Data!$C$2:$C$29869,D1587)</f>
        <v>65.099999999999994</v>
      </c>
    </row>
    <row r="1588" spans="4:5" x14ac:dyDescent="0.25">
      <c r="D1588" t="s">
        <v>1188</v>
      </c>
      <c r="E1588" s="10">
        <f>SUMIFS(Data!$I$2:$I$29869,Data!$C$2:$C$29869,D1588)</f>
        <v>346.8</v>
      </c>
    </row>
    <row r="1589" spans="4:5" x14ac:dyDescent="0.25">
      <c r="D1589" t="s">
        <v>1180</v>
      </c>
      <c r="E1589" s="10">
        <f>SUMIFS(Data!$I$2:$I$29869,Data!$C$2:$C$29869,D1589)</f>
        <v>157.4</v>
      </c>
    </row>
    <row r="1590" spans="4:5" x14ac:dyDescent="0.25">
      <c r="D1590" t="s">
        <v>420</v>
      </c>
      <c r="E1590" s="10">
        <f>SUMIFS(Data!$I$2:$I$29869,Data!$C$2:$C$29869,D1590)</f>
        <v>61.95</v>
      </c>
    </row>
    <row r="1591" spans="4:5" x14ac:dyDescent="0.25">
      <c r="D1591" t="s">
        <v>947</v>
      </c>
      <c r="E1591" s="10">
        <f>SUMIFS(Data!$I$2:$I$29869,Data!$C$2:$C$29869,D1591)</f>
        <v>33.6</v>
      </c>
    </row>
    <row r="1592" spans="4:5" x14ac:dyDescent="0.25">
      <c r="D1592" t="s">
        <v>3058</v>
      </c>
      <c r="E1592" s="10">
        <f>SUMIFS(Data!$I$2:$I$29869,Data!$C$2:$C$29869,D1592)</f>
        <v>9.9499999999999993</v>
      </c>
    </row>
    <row r="1593" spans="4:5" x14ac:dyDescent="0.25">
      <c r="D1593" t="s">
        <v>2409</v>
      </c>
      <c r="E1593" s="10">
        <f>SUMIFS(Data!$I$2:$I$29869,Data!$C$2:$C$29869,D1593)</f>
        <v>55.650000000000006</v>
      </c>
    </row>
    <row r="1594" spans="4:5" x14ac:dyDescent="0.25">
      <c r="D1594" t="s">
        <v>2411</v>
      </c>
      <c r="E1594" s="10">
        <f>SUMIFS(Data!$I$2:$I$29869,Data!$C$2:$C$29869,D1594)</f>
        <v>39.600000000000009</v>
      </c>
    </row>
    <row r="1595" spans="4:5" x14ac:dyDescent="0.25">
      <c r="D1595" t="s">
        <v>2874</v>
      </c>
      <c r="E1595" s="10">
        <f>SUMIFS(Data!$I$2:$I$29869,Data!$C$2:$C$29869,D1595)</f>
        <v>33.15</v>
      </c>
    </row>
    <row r="1596" spans="4:5" x14ac:dyDescent="0.25">
      <c r="D1596" t="s">
        <v>1137</v>
      </c>
      <c r="E1596" s="10">
        <f>SUMIFS(Data!$I$2:$I$29869,Data!$C$2:$C$29869,D1596)</f>
        <v>386.16</v>
      </c>
    </row>
    <row r="1597" spans="4:5" x14ac:dyDescent="0.25">
      <c r="D1597" t="s">
        <v>2530</v>
      </c>
      <c r="E1597" s="10">
        <f>SUMIFS(Data!$I$2:$I$29869,Data!$C$2:$C$29869,D1597)</f>
        <v>60</v>
      </c>
    </row>
    <row r="1598" spans="4:5" x14ac:dyDescent="0.25">
      <c r="D1598" t="s">
        <v>1611</v>
      </c>
      <c r="E1598" s="10">
        <f>SUMIFS(Data!$I$2:$I$29869,Data!$C$2:$C$29869,D1598)</f>
        <v>45</v>
      </c>
    </row>
    <row r="1599" spans="4:5" x14ac:dyDescent="0.25">
      <c r="D1599" t="s">
        <v>2788</v>
      </c>
      <c r="E1599" s="10">
        <f>SUMIFS(Data!$I$2:$I$29869,Data!$C$2:$C$29869,D1599)</f>
        <v>5.85</v>
      </c>
    </row>
    <row r="1600" spans="4:5" x14ac:dyDescent="0.25">
      <c r="D1600" t="s">
        <v>2806</v>
      </c>
      <c r="E1600" s="10">
        <f>SUMIFS(Data!$I$2:$I$29869,Data!$C$2:$C$29869,D1600)</f>
        <v>40.5</v>
      </c>
    </row>
    <row r="1601" spans="4:5" x14ac:dyDescent="0.25">
      <c r="D1601" t="s">
        <v>2475</v>
      </c>
      <c r="E1601" s="10">
        <f>SUMIFS(Data!$I$2:$I$29869,Data!$C$2:$C$29869,D1601)</f>
        <v>10.199999999999999</v>
      </c>
    </row>
    <row r="1602" spans="4:5" x14ac:dyDescent="0.25">
      <c r="D1602" t="s">
        <v>2742</v>
      </c>
      <c r="E1602" s="10">
        <f>SUMIFS(Data!$I$2:$I$29869,Data!$C$2:$C$29869,D1602)</f>
        <v>1.25</v>
      </c>
    </row>
    <row r="1603" spans="4:5" x14ac:dyDescent="0.25">
      <c r="D1603" t="s">
        <v>2049</v>
      </c>
      <c r="E1603" s="10">
        <f>SUMIFS(Data!$I$2:$I$29869,Data!$C$2:$C$29869,D1603)</f>
        <v>30</v>
      </c>
    </row>
    <row r="1604" spans="4:5" x14ac:dyDescent="0.25">
      <c r="D1604" t="s">
        <v>206</v>
      </c>
      <c r="E1604" s="10">
        <f>SUMIFS(Data!$I$2:$I$29869,Data!$C$2:$C$29869,D1604)</f>
        <v>274.54999999999984</v>
      </c>
    </row>
    <row r="1605" spans="4:5" x14ac:dyDescent="0.25">
      <c r="D1605" t="s">
        <v>2588</v>
      </c>
      <c r="E1605" s="10">
        <f>SUMIFS(Data!$I$2:$I$29869,Data!$C$2:$C$29869,D1605)</f>
        <v>90.700000000000017</v>
      </c>
    </row>
    <row r="1606" spans="4:5" x14ac:dyDescent="0.25">
      <c r="D1606" t="s">
        <v>2246</v>
      </c>
      <c r="E1606" s="10">
        <f>SUMIFS(Data!$I$2:$I$29869,Data!$C$2:$C$29869,D1606)</f>
        <v>96.84999999999998</v>
      </c>
    </row>
    <row r="1607" spans="4:5" x14ac:dyDescent="0.25">
      <c r="D1607" t="s">
        <v>1841</v>
      </c>
      <c r="E1607" s="10">
        <f>SUMIFS(Data!$I$2:$I$29869,Data!$C$2:$C$29869,D1607)</f>
        <v>196.35</v>
      </c>
    </row>
    <row r="1608" spans="4:5" x14ac:dyDescent="0.25">
      <c r="D1608" t="s">
        <v>3263</v>
      </c>
      <c r="E1608" s="10">
        <f>SUMIFS(Data!$I$2:$I$29869,Data!$C$2:$C$29869,D1608)</f>
        <v>16.8</v>
      </c>
    </row>
    <row r="1609" spans="4:5" x14ac:dyDescent="0.25">
      <c r="D1609" t="s">
        <v>899</v>
      </c>
      <c r="E1609" s="10">
        <f>SUMIFS(Data!$I$2:$I$29869,Data!$C$2:$C$29869,D1609)</f>
        <v>102.6</v>
      </c>
    </row>
    <row r="1610" spans="4:5" x14ac:dyDescent="0.25">
      <c r="D1610" t="s">
        <v>2882</v>
      </c>
      <c r="E1610" s="10">
        <f>SUMIFS(Data!$I$2:$I$29869,Data!$C$2:$C$29869,D1610)</f>
        <v>76.5</v>
      </c>
    </row>
    <row r="1611" spans="4:5" x14ac:dyDescent="0.25">
      <c r="D1611" t="s">
        <v>2972</v>
      </c>
      <c r="E1611" s="10">
        <f>SUMIFS(Data!$I$2:$I$29869,Data!$C$2:$C$29869,D1611)</f>
        <v>9.9499999999999993</v>
      </c>
    </row>
    <row r="1612" spans="4:5" x14ac:dyDescent="0.25">
      <c r="D1612" t="s">
        <v>1641</v>
      </c>
      <c r="E1612" s="10">
        <f>SUMIFS(Data!$I$2:$I$29869,Data!$C$2:$C$29869,D1612)</f>
        <v>29.25</v>
      </c>
    </row>
    <row r="1613" spans="4:5" x14ac:dyDescent="0.25">
      <c r="D1613" t="s">
        <v>2216</v>
      </c>
      <c r="E1613" s="10">
        <f>SUMIFS(Data!$I$2:$I$29869,Data!$C$2:$C$29869,D1613)</f>
        <v>29.75</v>
      </c>
    </row>
    <row r="1614" spans="4:5" x14ac:dyDescent="0.25">
      <c r="D1614" t="s">
        <v>1411</v>
      </c>
      <c r="E1614" s="10">
        <f>SUMIFS(Data!$I$2:$I$29869,Data!$C$2:$C$29869,D1614)</f>
        <v>244.8</v>
      </c>
    </row>
    <row r="1615" spans="4:5" x14ac:dyDescent="0.25">
      <c r="D1615" t="s">
        <v>1158</v>
      </c>
      <c r="E1615" s="10">
        <f>SUMIFS(Data!$I$2:$I$29869,Data!$C$2:$C$29869,D1615)</f>
        <v>237.45</v>
      </c>
    </row>
    <row r="1616" spans="4:5" x14ac:dyDescent="0.25">
      <c r="D1616" t="s">
        <v>1519</v>
      </c>
      <c r="E1616" s="10">
        <f>SUMIFS(Data!$I$2:$I$29869,Data!$C$2:$C$29869,D1616)</f>
        <v>127.5</v>
      </c>
    </row>
    <row r="1617" spans="4:5" x14ac:dyDescent="0.25">
      <c r="D1617" t="s">
        <v>3311</v>
      </c>
      <c r="E1617" s="10">
        <f>SUMIFS(Data!$I$2:$I$29869,Data!$C$2:$C$29869,D1617)</f>
        <v>11.9</v>
      </c>
    </row>
    <row r="1618" spans="4:5" x14ac:dyDescent="0.25">
      <c r="D1618" t="s">
        <v>3331</v>
      </c>
      <c r="E1618" s="10">
        <f>SUMIFS(Data!$I$2:$I$29869,Data!$C$2:$C$29869,D1618)</f>
        <v>6.75</v>
      </c>
    </row>
    <row r="1619" spans="4:5" x14ac:dyDescent="0.25">
      <c r="D1619" t="s">
        <v>2831</v>
      </c>
      <c r="E1619" s="10">
        <f>SUMIFS(Data!$I$2:$I$29869,Data!$C$2:$C$29869,D1619)</f>
        <v>45.95</v>
      </c>
    </row>
    <row r="1620" spans="4:5" x14ac:dyDescent="0.25">
      <c r="D1620" t="s">
        <v>1254</v>
      </c>
      <c r="E1620" s="10">
        <f>SUMIFS(Data!$I$2:$I$29869,Data!$C$2:$C$29869,D1620)</f>
        <v>115.5</v>
      </c>
    </row>
    <row r="1621" spans="4:5" x14ac:dyDescent="0.25">
      <c r="D1621" t="s">
        <v>2306</v>
      </c>
      <c r="E1621" s="10">
        <f>SUMIFS(Data!$I$2:$I$29869,Data!$C$2:$C$29869,D1621)</f>
        <v>45</v>
      </c>
    </row>
    <row r="1622" spans="4:5" x14ac:dyDescent="0.25">
      <c r="D1622" t="s">
        <v>2439</v>
      </c>
      <c r="E1622" s="10">
        <f>SUMIFS(Data!$I$2:$I$29869,Data!$C$2:$C$29869,D1622)</f>
        <v>76.700000000000017</v>
      </c>
    </row>
    <row r="1623" spans="4:5" x14ac:dyDescent="0.25">
      <c r="D1623" t="s">
        <v>1117</v>
      </c>
      <c r="E1623" s="10">
        <f>SUMIFS(Data!$I$2:$I$29869,Data!$C$2:$C$29869,D1623)</f>
        <v>426.30000000000013</v>
      </c>
    </row>
    <row r="1624" spans="4:5" x14ac:dyDescent="0.25">
      <c r="D1624" t="s">
        <v>3275</v>
      </c>
      <c r="E1624" s="10">
        <f>SUMIFS(Data!$I$2:$I$29869,Data!$C$2:$C$29869,D1624)</f>
        <v>19.8</v>
      </c>
    </row>
    <row r="1625" spans="4:5" x14ac:dyDescent="0.25">
      <c r="D1625" t="s">
        <v>581</v>
      </c>
      <c r="E1625" s="10">
        <f>SUMIFS(Data!$I$2:$I$29869,Data!$C$2:$C$29869,D1625)</f>
        <v>222.6</v>
      </c>
    </row>
    <row r="1626" spans="4:5" x14ac:dyDescent="0.25">
      <c r="D1626" t="s">
        <v>715</v>
      </c>
      <c r="E1626" s="10">
        <f>SUMIFS(Data!$I$2:$I$29869,Data!$C$2:$C$29869,D1626)</f>
        <v>89.099999999999966</v>
      </c>
    </row>
    <row r="1627" spans="4:5" x14ac:dyDescent="0.25">
      <c r="D1627" t="s">
        <v>242</v>
      </c>
      <c r="E1627" s="10">
        <f>SUMIFS(Data!$I$2:$I$29869,Data!$C$2:$C$29869,D1627)</f>
        <v>335.40000000000003</v>
      </c>
    </row>
    <row r="1628" spans="4:5" x14ac:dyDescent="0.25">
      <c r="D1628" t="s">
        <v>1900</v>
      </c>
      <c r="E1628" s="10">
        <f>SUMIFS(Data!$I$2:$I$29869,Data!$C$2:$C$29869,D1628)</f>
        <v>4.95</v>
      </c>
    </row>
    <row r="1629" spans="4:5" x14ac:dyDescent="0.25">
      <c r="D1629" t="s">
        <v>1854</v>
      </c>
      <c r="E1629" s="10">
        <f>SUMIFS(Data!$I$2:$I$29869,Data!$C$2:$C$29869,D1629)</f>
        <v>5.6999999999999993</v>
      </c>
    </row>
    <row r="1630" spans="4:5" x14ac:dyDescent="0.25">
      <c r="D1630" t="s">
        <v>1592</v>
      </c>
      <c r="E1630" s="10">
        <f>SUMIFS(Data!$I$2:$I$29869,Data!$C$2:$C$29869,D1630)</f>
        <v>63.75</v>
      </c>
    </row>
    <row r="1631" spans="4:5" x14ac:dyDescent="0.25">
      <c r="D1631" t="s">
        <v>2401</v>
      </c>
      <c r="E1631" s="10">
        <f>SUMIFS(Data!$I$2:$I$29869,Data!$C$2:$C$29869,D1631)</f>
        <v>14.28</v>
      </c>
    </row>
    <row r="1632" spans="4:5" x14ac:dyDescent="0.25">
      <c r="D1632" t="s">
        <v>3075</v>
      </c>
      <c r="E1632" s="10">
        <f>SUMIFS(Data!$I$2:$I$29869,Data!$C$2:$C$29869,D1632)</f>
        <v>5.95</v>
      </c>
    </row>
    <row r="1633" spans="4:5" x14ac:dyDescent="0.25">
      <c r="D1633" t="s">
        <v>1168</v>
      </c>
      <c r="E1633" s="10">
        <f>SUMIFS(Data!$I$2:$I$29869,Data!$C$2:$C$29869,D1633)</f>
        <v>31.25</v>
      </c>
    </row>
    <row r="1634" spans="4:5" x14ac:dyDescent="0.25">
      <c r="D1634" t="s">
        <v>2808</v>
      </c>
      <c r="E1634" s="10">
        <f>SUMIFS(Data!$I$2:$I$29869,Data!$C$2:$C$29869,D1634)</f>
        <v>15</v>
      </c>
    </row>
    <row r="1635" spans="4:5" x14ac:dyDescent="0.25">
      <c r="D1635" t="s">
        <v>2079</v>
      </c>
      <c r="E1635" s="10">
        <f>SUMIFS(Data!$I$2:$I$29869,Data!$C$2:$C$29869,D1635)</f>
        <v>15.3</v>
      </c>
    </row>
    <row r="1636" spans="4:5" x14ac:dyDescent="0.25">
      <c r="D1636" t="s">
        <v>1010</v>
      </c>
      <c r="E1636" s="10">
        <f>SUMIFS(Data!$I$2:$I$29869,Data!$C$2:$C$29869,D1636)</f>
        <v>35.400000000000006</v>
      </c>
    </row>
    <row r="1637" spans="4:5" x14ac:dyDescent="0.25">
      <c r="D1637" t="s">
        <v>44</v>
      </c>
      <c r="E1637" s="10">
        <f>SUMIFS(Data!$I$2:$I$29869,Data!$C$2:$C$29869,D1637)</f>
        <v>23.85</v>
      </c>
    </row>
    <row r="1638" spans="4:5" x14ac:dyDescent="0.25">
      <c r="D1638" t="s">
        <v>2391</v>
      </c>
      <c r="E1638" s="10">
        <f>SUMIFS(Data!$I$2:$I$29869,Data!$C$2:$C$29869,D1638)</f>
        <v>22.950000000000003</v>
      </c>
    </row>
    <row r="1639" spans="4:5" x14ac:dyDescent="0.25">
      <c r="D1639" t="s">
        <v>1027</v>
      </c>
      <c r="E1639" s="10">
        <f>SUMIFS(Data!$I$2:$I$29869,Data!$C$2:$C$29869,D1639)</f>
        <v>181.49999999999994</v>
      </c>
    </row>
    <row r="1640" spans="4:5" x14ac:dyDescent="0.25">
      <c r="D1640" t="s">
        <v>2519</v>
      </c>
      <c r="E1640" s="10">
        <f>SUMIFS(Data!$I$2:$I$29869,Data!$C$2:$C$29869,D1640)</f>
        <v>8.25</v>
      </c>
    </row>
    <row r="1641" spans="4:5" x14ac:dyDescent="0.25">
      <c r="D1641" t="s">
        <v>562</v>
      </c>
      <c r="E1641" s="10">
        <f>SUMIFS(Data!$I$2:$I$29869,Data!$C$2:$C$29869,D1641)</f>
        <v>351.5</v>
      </c>
    </row>
    <row r="1642" spans="4:5" x14ac:dyDescent="0.25">
      <c r="D1642" t="s">
        <v>764</v>
      </c>
      <c r="E1642" s="10">
        <f>SUMIFS(Data!$I$2:$I$29869,Data!$C$2:$C$29869,D1642)</f>
        <v>214.85</v>
      </c>
    </row>
    <row r="1643" spans="4:5" x14ac:dyDescent="0.25">
      <c r="D1643" t="s">
        <v>523</v>
      </c>
      <c r="E1643" s="10">
        <f>SUMIFS(Data!$I$2:$I$29869,Data!$C$2:$C$29869,D1643)</f>
        <v>626.53</v>
      </c>
    </row>
    <row r="1644" spans="4:5" x14ac:dyDescent="0.25">
      <c r="D1644" t="s">
        <v>66</v>
      </c>
      <c r="E1644" s="10">
        <f>SUMIFS(Data!$I$2:$I$29869,Data!$C$2:$C$29869,D1644)</f>
        <v>434.75</v>
      </c>
    </row>
    <row r="1645" spans="4:5" x14ac:dyDescent="0.25">
      <c r="D1645" t="s">
        <v>2323</v>
      </c>
      <c r="E1645" s="10">
        <f>SUMIFS(Data!$I$2:$I$29869,Data!$C$2:$C$29869,D1645)</f>
        <v>3.75</v>
      </c>
    </row>
    <row r="1646" spans="4:5" x14ac:dyDescent="0.25">
      <c r="D1646" t="s">
        <v>2632</v>
      </c>
      <c r="E1646" s="10">
        <f>SUMIFS(Data!$I$2:$I$29869,Data!$C$2:$C$29869,D1646)</f>
        <v>2.5499999999999998</v>
      </c>
    </row>
    <row r="1647" spans="4:5" x14ac:dyDescent="0.25">
      <c r="D1647" t="s">
        <v>2378</v>
      </c>
      <c r="E1647" s="10">
        <f>SUMIFS(Data!$I$2:$I$29869,Data!$C$2:$C$29869,D1647)</f>
        <v>18.75</v>
      </c>
    </row>
    <row r="1648" spans="4:5" x14ac:dyDescent="0.25">
      <c r="D1648" t="s">
        <v>192</v>
      </c>
      <c r="E1648" s="10">
        <f>SUMIFS(Data!$I$2:$I$29869,Data!$C$2:$C$29869,D1648)</f>
        <v>32.450000000000003</v>
      </c>
    </row>
    <row r="1649" spans="4:5" x14ac:dyDescent="0.25">
      <c r="D1649" t="s">
        <v>2114</v>
      </c>
      <c r="E1649" s="10">
        <f>SUMIFS(Data!$I$2:$I$29869,Data!$C$2:$C$29869,D1649)</f>
        <v>35.700000000000003</v>
      </c>
    </row>
    <row r="1650" spans="4:5" x14ac:dyDescent="0.25">
      <c r="D1650" t="s">
        <v>2182</v>
      </c>
      <c r="E1650" s="10">
        <f>SUMIFS(Data!$I$2:$I$29869,Data!$C$2:$C$29869,D1650)</f>
        <v>89.25</v>
      </c>
    </row>
    <row r="1651" spans="4:5" x14ac:dyDescent="0.25">
      <c r="D1651" t="s">
        <v>2121</v>
      </c>
      <c r="E1651" s="10">
        <f>SUMIFS(Data!$I$2:$I$29869,Data!$C$2:$C$29869,D1651)</f>
        <v>116.25</v>
      </c>
    </row>
    <row r="1652" spans="4:5" x14ac:dyDescent="0.25">
      <c r="D1652" t="s">
        <v>1124</v>
      </c>
      <c r="E1652" s="10">
        <f>SUMIFS(Data!$I$2:$I$29869,Data!$C$2:$C$29869,D1652)</f>
        <v>25.5</v>
      </c>
    </row>
    <row r="1653" spans="4:5" x14ac:dyDescent="0.25">
      <c r="D1653" t="s">
        <v>2415</v>
      </c>
      <c r="E1653" s="10">
        <f>SUMIFS(Data!$I$2:$I$29869,Data!$C$2:$C$29869,D1653)</f>
        <v>31.47</v>
      </c>
    </row>
    <row r="1654" spans="4:5" x14ac:dyDescent="0.25">
      <c r="D1654" t="s">
        <v>1722</v>
      </c>
      <c r="E1654" s="10">
        <f>SUMIFS(Data!$I$2:$I$29869,Data!$C$2:$C$29869,D1654)</f>
        <v>39.900000000000006</v>
      </c>
    </row>
    <row r="1655" spans="4:5" x14ac:dyDescent="0.25">
      <c r="D1655" t="s">
        <v>1384</v>
      </c>
      <c r="E1655" s="10">
        <f>SUMIFS(Data!$I$2:$I$29869,Data!$C$2:$C$29869,D1655)</f>
        <v>927.90000000000009</v>
      </c>
    </row>
    <row r="1656" spans="4:5" x14ac:dyDescent="0.25">
      <c r="D1656" t="s">
        <v>2740</v>
      </c>
      <c r="E1656" s="10">
        <f>SUMIFS(Data!$I$2:$I$29869,Data!$C$2:$C$29869,D1656)</f>
        <v>15.9</v>
      </c>
    </row>
    <row r="1657" spans="4:5" x14ac:dyDescent="0.25">
      <c r="D1657" t="s">
        <v>2901</v>
      </c>
      <c r="E1657" s="10">
        <f>SUMIFS(Data!$I$2:$I$29869,Data!$C$2:$C$29869,D1657)</f>
        <v>10.199999999999999</v>
      </c>
    </row>
    <row r="1658" spans="4:5" x14ac:dyDescent="0.25">
      <c r="D1658" t="s">
        <v>1033</v>
      </c>
      <c r="E1658" s="10">
        <f>SUMIFS(Data!$I$2:$I$29869,Data!$C$2:$C$29869,D1658)</f>
        <v>1789.85</v>
      </c>
    </row>
    <row r="1659" spans="4:5" x14ac:dyDescent="0.25">
      <c r="D1659" t="s">
        <v>2943</v>
      </c>
      <c r="E1659" s="10">
        <f>SUMIFS(Data!$I$2:$I$29869,Data!$C$2:$C$29869,D1659)</f>
        <v>12.6</v>
      </c>
    </row>
    <row r="1660" spans="4:5" x14ac:dyDescent="0.25">
      <c r="D1660" t="s">
        <v>2158</v>
      </c>
      <c r="E1660" s="10">
        <f>SUMIFS(Data!$I$2:$I$29869,Data!$C$2:$C$29869,D1660)</f>
        <v>1.95</v>
      </c>
    </row>
    <row r="1661" spans="4:5" x14ac:dyDescent="0.25">
      <c r="D1661" t="s">
        <v>2722</v>
      </c>
      <c r="E1661" s="10">
        <f>SUMIFS(Data!$I$2:$I$29869,Data!$C$2:$C$29869,D1661)</f>
        <v>18.600000000000001</v>
      </c>
    </row>
    <row r="1662" spans="4:5" x14ac:dyDescent="0.25">
      <c r="D1662" t="s">
        <v>2115</v>
      </c>
      <c r="E1662" s="10">
        <f>SUMIFS(Data!$I$2:$I$29869,Data!$C$2:$C$29869,D1662)</f>
        <v>35.4</v>
      </c>
    </row>
    <row r="1663" spans="4:5" x14ac:dyDescent="0.25">
      <c r="D1663" t="s">
        <v>50</v>
      </c>
      <c r="E1663" s="10">
        <f>SUMIFS(Data!$I$2:$I$29869,Data!$C$2:$C$29869,D1663)</f>
        <v>55.650000000000006</v>
      </c>
    </row>
    <row r="1664" spans="4:5" x14ac:dyDescent="0.25">
      <c r="D1664" t="s">
        <v>1428</v>
      </c>
      <c r="E1664" s="10">
        <f>SUMIFS(Data!$I$2:$I$29869,Data!$C$2:$C$29869,D1664)</f>
        <v>3.9</v>
      </c>
    </row>
    <row r="1665" spans="4:5" x14ac:dyDescent="0.25">
      <c r="D1665" t="s">
        <v>3339</v>
      </c>
      <c r="E1665" s="10">
        <f>SUMIFS(Data!$I$2:$I$29869,Data!$C$2:$C$29869,D1665)</f>
        <v>7.65</v>
      </c>
    </row>
    <row r="1666" spans="4:5" x14ac:dyDescent="0.25">
      <c r="D1666" t="s">
        <v>295</v>
      </c>
      <c r="E1666" s="10">
        <f>SUMIFS(Data!$I$2:$I$29869,Data!$C$2:$C$29869,D1666)</f>
        <v>308.97000000000003</v>
      </c>
    </row>
    <row r="1667" spans="4:5" x14ac:dyDescent="0.25">
      <c r="D1667" t="s">
        <v>51</v>
      </c>
      <c r="E1667" s="10">
        <f>SUMIFS(Data!$I$2:$I$29869,Data!$C$2:$C$29869,D1667)</f>
        <v>77.5</v>
      </c>
    </row>
    <row r="1668" spans="4:5" x14ac:dyDescent="0.25">
      <c r="D1668" t="s">
        <v>1508</v>
      </c>
      <c r="E1668" s="10">
        <f>SUMIFS(Data!$I$2:$I$29869,Data!$C$2:$C$29869,D1668)</f>
        <v>246.96000000000006</v>
      </c>
    </row>
    <row r="1669" spans="4:5" x14ac:dyDescent="0.25">
      <c r="D1669" t="s">
        <v>2000</v>
      </c>
      <c r="E1669" s="10">
        <f>SUMIFS(Data!$I$2:$I$29869,Data!$C$2:$C$29869,D1669)</f>
        <v>180.4</v>
      </c>
    </row>
    <row r="1670" spans="4:5" x14ac:dyDescent="0.25">
      <c r="D1670" t="s">
        <v>137</v>
      </c>
      <c r="E1670" s="10">
        <f>SUMIFS(Data!$I$2:$I$29869,Data!$C$2:$C$29869,D1670)</f>
        <v>1139.7000000000005</v>
      </c>
    </row>
    <row r="1671" spans="4:5" x14ac:dyDescent="0.25">
      <c r="D1671" t="s">
        <v>3067</v>
      </c>
      <c r="E1671" s="10">
        <f>SUMIFS(Data!$I$2:$I$29869,Data!$C$2:$C$29869,D1671)</f>
        <v>706.20000000000027</v>
      </c>
    </row>
    <row r="1672" spans="4:5" x14ac:dyDescent="0.25">
      <c r="D1672" t="s">
        <v>2106</v>
      </c>
      <c r="E1672" s="10">
        <f>SUMIFS(Data!$I$2:$I$29869,Data!$C$2:$C$29869,D1672)</f>
        <v>162.9</v>
      </c>
    </row>
    <row r="1673" spans="4:5" x14ac:dyDescent="0.25">
      <c r="D1673" t="s">
        <v>2107</v>
      </c>
      <c r="E1673" s="10">
        <f>SUMIFS(Data!$I$2:$I$29869,Data!$C$2:$C$29869,D1673)</f>
        <v>88.199999999999989</v>
      </c>
    </row>
    <row r="1674" spans="4:5" x14ac:dyDescent="0.25">
      <c r="D1674" t="s">
        <v>466</v>
      </c>
      <c r="E1674" s="10">
        <f>SUMIFS(Data!$I$2:$I$29869,Data!$C$2:$C$29869,D1674)</f>
        <v>1.25</v>
      </c>
    </row>
    <row r="1675" spans="4:5" x14ac:dyDescent="0.25">
      <c r="D1675" t="s">
        <v>2731</v>
      </c>
      <c r="E1675" s="10">
        <f>SUMIFS(Data!$I$2:$I$29869,Data!$C$2:$C$29869,D1675)</f>
        <v>18.75</v>
      </c>
    </row>
    <row r="1676" spans="4:5" x14ac:dyDescent="0.25">
      <c r="D1676" t="s">
        <v>413</v>
      </c>
      <c r="E1676" s="10">
        <f>SUMIFS(Data!$I$2:$I$29869,Data!$C$2:$C$29869,D1676)</f>
        <v>243.6</v>
      </c>
    </row>
    <row r="1677" spans="4:5" x14ac:dyDescent="0.25">
      <c r="D1677" t="s">
        <v>2612</v>
      </c>
      <c r="E1677" s="10">
        <f>SUMIFS(Data!$I$2:$I$29869,Data!$C$2:$C$29869,D1677)</f>
        <v>90</v>
      </c>
    </row>
    <row r="1678" spans="4:5" x14ac:dyDescent="0.25">
      <c r="D1678" t="s">
        <v>1240</v>
      </c>
      <c r="E1678" s="10">
        <f>SUMIFS(Data!$I$2:$I$29869,Data!$C$2:$C$29869,D1678)</f>
        <v>2703.3</v>
      </c>
    </row>
    <row r="1679" spans="4:5" x14ac:dyDescent="0.25">
      <c r="D1679" t="s">
        <v>1199</v>
      </c>
      <c r="E1679" s="10">
        <f>SUMIFS(Data!$I$2:$I$29869,Data!$C$2:$C$29869,D1679)</f>
        <v>21.25</v>
      </c>
    </row>
    <row r="1680" spans="4:5" x14ac:dyDescent="0.25">
      <c r="D1680" t="s">
        <v>1663</v>
      </c>
      <c r="E1680" s="10">
        <f>SUMIFS(Data!$I$2:$I$29869,Data!$C$2:$C$29869,D1680)</f>
        <v>220.39999999999998</v>
      </c>
    </row>
    <row r="1681" spans="4:5" x14ac:dyDescent="0.25">
      <c r="D1681" t="s">
        <v>3078</v>
      </c>
      <c r="E1681" s="10">
        <f>SUMIFS(Data!$I$2:$I$29869,Data!$C$2:$C$29869,D1681)</f>
        <v>14.5</v>
      </c>
    </row>
    <row r="1682" spans="4:5" x14ac:dyDescent="0.25">
      <c r="D1682" t="s">
        <v>358</v>
      </c>
      <c r="E1682" s="10">
        <f>SUMIFS(Data!$I$2:$I$29869,Data!$C$2:$C$29869,D1682)</f>
        <v>161.20000000000002</v>
      </c>
    </row>
    <row r="1683" spans="4:5" x14ac:dyDescent="0.25">
      <c r="D1683" t="s">
        <v>3277</v>
      </c>
      <c r="E1683" s="10">
        <f>SUMIFS(Data!$I$2:$I$29869,Data!$C$2:$C$29869,D1683)</f>
        <v>15.3</v>
      </c>
    </row>
    <row r="1684" spans="4:5" x14ac:dyDescent="0.25">
      <c r="D1684" t="s">
        <v>2374</v>
      </c>
      <c r="E1684" s="10">
        <f>SUMIFS(Data!$I$2:$I$29869,Data!$C$2:$C$29869,D1684)</f>
        <v>51</v>
      </c>
    </row>
    <row r="1685" spans="4:5" x14ac:dyDescent="0.25">
      <c r="D1685" t="s">
        <v>2125</v>
      </c>
      <c r="E1685" s="10">
        <f>SUMIFS(Data!$I$2:$I$29869,Data!$C$2:$C$29869,D1685)</f>
        <v>147.85000000000002</v>
      </c>
    </row>
    <row r="1686" spans="4:5" x14ac:dyDescent="0.25">
      <c r="D1686" t="s">
        <v>2495</v>
      </c>
      <c r="E1686" s="10">
        <f>SUMIFS(Data!$I$2:$I$29869,Data!$C$2:$C$29869,D1686)</f>
        <v>20.399999999999999</v>
      </c>
    </row>
    <row r="1687" spans="4:5" x14ac:dyDescent="0.25">
      <c r="D1687" t="s">
        <v>1931</v>
      </c>
      <c r="E1687" s="10">
        <f>SUMIFS(Data!$I$2:$I$29869,Data!$C$2:$C$29869,D1687)</f>
        <v>6.6</v>
      </c>
    </row>
    <row r="1688" spans="4:5" x14ac:dyDescent="0.25">
      <c r="D1688" t="s">
        <v>2674</v>
      </c>
      <c r="E1688" s="10">
        <f>SUMIFS(Data!$I$2:$I$29869,Data!$C$2:$C$29869,D1688)</f>
        <v>368.64</v>
      </c>
    </row>
    <row r="1689" spans="4:5" x14ac:dyDescent="0.25">
      <c r="D1689" t="s">
        <v>3270</v>
      </c>
      <c r="E1689" s="10">
        <f>SUMIFS(Data!$I$2:$I$29869,Data!$C$2:$C$29869,D1689)</f>
        <v>10.5</v>
      </c>
    </row>
    <row r="1690" spans="4:5" x14ac:dyDescent="0.25">
      <c r="D1690" t="s">
        <v>56</v>
      </c>
      <c r="E1690" s="10">
        <f>SUMIFS(Data!$I$2:$I$29869,Data!$C$2:$C$29869,D1690)</f>
        <v>394.35</v>
      </c>
    </row>
    <row r="1691" spans="4:5" x14ac:dyDescent="0.25">
      <c r="D1691" t="s">
        <v>55</v>
      </c>
      <c r="E1691" s="10">
        <f>SUMIFS(Data!$I$2:$I$29869,Data!$C$2:$C$29869,D1691)</f>
        <v>585.25000000000011</v>
      </c>
    </row>
    <row r="1692" spans="4:5" x14ac:dyDescent="0.25">
      <c r="D1692" t="s">
        <v>748</v>
      </c>
      <c r="E1692" s="10">
        <f>SUMIFS(Data!$I$2:$I$29869,Data!$C$2:$C$29869,D1692)</f>
        <v>216.35000000000002</v>
      </c>
    </row>
    <row r="1693" spans="4:5" x14ac:dyDescent="0.25">
      <c r="D1693" t="s">
        <v>3225</v>
      </c>
      <c r="E1693" s="10">
        <f>SUMIFS(Data!$I$2:$I$29869,Data!$C$2:$C$29869,D1693)</f>
        <v>5.04</v>
      </c>
    </row>
    <row r="1694" spans="4:5" x14ac:dyDescent="0.25">
      <c r="D1694" t="s">
        <v>2060</v>
      </c>
      <c r="E1694" s="10">
        <f>SUMIFS(Data!$I$2:$I$29869,Data!$C$2:$C$29869,D1694)</f>
        <v>245.14</v>
      </c>
    </row>
    <row r="1695" spans="4:5" x14ac:dyDescent="0.25">
      <c r="D1695" t="s">
        <v>2619</v>
      </c>
      <c r="E1695" s="10">
        <f>SUMIFS(Data!$I$2:$I$29869,Data!$C$2:$C$29869,D1695)</f>
        <v>62.05</v>
      </c>
    </row>
    <row r="1696" spans="4:5" x14ac:dyDescent="0.25">
      <c r="D1696" t="s">
        <v>2628</v>
      </c>
      <c r="E1696" s="10">
        <f>SUMIFS(Data!$I$2:$I$29869,Data!$C$2:$C$29869,D1696)</f>
        <v>18.75</v>
      </c>
    </row>
    <row r="1697" spans="4:5" x14ac:dyDescent="0.25">
      <c r="D1697" t="s">
        <v>3031</v>
      </c>
      <c r="E1697" s="10">
        <f>SUMIFS(Data!$I$2:$I$29869,Data!$C$2:$C$29869,D1697)</f>
        <v>3.75</v>
      </c>
    </row>
    <row r="1698" spans="4:5" x14ac:dyDescent="0.25">
      <c r="D1698" t="s">
        <v>654</v>
      </c>
      <c r="E1698" s="10">
        <f>SUMIFS(Data!$I$2:$I$29869,Data!$C$2:$C$29869,D1698)</f>
        <v>38</v>
      </c>
    </row>
    <row r="1699" spans="4:5" x14ac:dyDescent="0.25">
      <c r="D1699" t="s">
        <v>971</v>
      </c>
      <c r="E1699" s="10">
        <f>SUMIFS(Data!$I$2:$I$29869,Data!$C$2:$C$29869,D1699)</f>
        <v>901.64999999999986</v>
      </c>
    </row>
    <row r="1700" spans="4:5" x14ac:dyDescent="0.25">
      <c r="D1700" t="s">
        <v>1502</v>
      </c>
      <c r="E1700" s="10">
        <f>SUMIFS(Data!$I$2:$I$29869,Data!$C$2:$C$29869,D1700)</f>
        <v>125</v>
      </c>
    </row>
    <row r="1701" spans="4:5" x14ac:dyDescent="0.25">
      <c r="D1701" t="s">
        <v>389</v>
      </c>
      <c r="E1701" s="10">
        <f>SUMIFS(Data!$I$2:$I$29869,Data!$C$2:$C$29869,D1701)</f>
        <v>35.400000000000006</v>
      </c>
    </row>
    <row r="1702" spans="4:5" x14ac:dyDescent="0.25">
      <c r="D1702" t="s">
        <v>391</v>
      </c>
      <c r="E1702" s="10">
        <f>SUMIFS(Data!$I$2:$I$29869,Data!$C$2:$C$29869,D1702)</f>
        <v>260.07</v>
      </c>
    </row>
    <row r="1703" spans="4:5" x14ac:dyDescent="0.25">
      <c r="D1703" t="s">
        <v>390</v>
      </c>
      <c r="E1703" s="10">
        <f>SUMIFS(Data!$I$2:$I$29869,Data!$C$2:$C$29869,D1703)</f>
        <v>47.199999999999996</v>
      </c>
    </row>
    <row r="1704" spans="4:5" x14ac:dyDescent="0.25">
      <c r="D1704" t="s">
        <v>383</v>
      </c>
      <c r="E1704" s="10">
        <f>SUMIFS(Data!$I$2:$I$29869,Data!$C$2:$C$29869,D1704)</f>
        <v>134.85</v>
      </c>
    </row>
    <row r="1705" spans="4:5" x14ac:dyDescent="0.25">
      <c r="D1705" t="s">
        <v>1537</v>
      </c>
      <c r="E1705" s="10">
        <f>SUMIFS(Data!$I$2:$I$29869,Data!$C$2:$C$29869,D1705)</f>
        <v>399.75</v>
      </c>
    </row>
    <row r="1706" spans="4:5" x14ac:dyDescent="0.25">
      <c r="D1706" t="s">
        <v>382</v>
      </c>
      <c r="E1706" s="10">
        <f>SUMIFS(Data!$I$2:$I$29869,Data!$C$2:$C$29869,D1706)</f>
        <v>510.25</v>
      </c>
    </row>
    <row r="1707" spans="4:5" x14ac:dyDescent="0.25">
      <c r="D1707" t="s">
        <v>1587</v>
      </c>
      <c r="E1707" s="10">
        <f>SUMIFS(Data!$I$2:$I$29869,Data!$C$2:$C$29869,D1707)</f>
        <v>340</v>
      </c>
    </row>
    <row r="1708" spans="4:5" x14ac:dyDescent="0.25">
      <c r="D1708" t="s">
        <v>384</v>
      </c>
      <c r="E1708" s="10">
        <f>SUMIFS(Data!$I$2:$I$29869,Data!$C$2:$C$29869,D1708)</f>
        <v>472.50000000000011</v>
      </c>
    </row>
    <row r="1709" spans="4:5" x14ac:dyDescent="0.25">
      <c r="D1709" t="s">
        <v>1437</v>
      </c>
      <c r="E1709" s="10">
        <f>SUMIFS(Data!$I$2:$I$29869,Data!$C$2:$C$29869,D1709)</f>
        <v>8.4</v>
      </c>
    </row>
    <row r="1710" spans="4:5" x14ac:dyDescent="0.25">
      <c r="D1710" t="s">
        <v>169</v>
      </c>
      <c r="E1710" s="10">
        <f>SUMIFS(Data!$I$2:$I$29869,Data!$C$2:$C$29869,D1710)</f>
        <v>16</v>
      </c>
    </row>
    <row r="1711" spans="4:5" x14ac:dyDescent="0.25">
      <c r="D1711" t="s">
        <v>1987</v>
      </c>
      <c r="E1711" s="10">
        <f>SUMIFS(Data!$I$2:$I$29869,Data!$C$2:$C$29869,D1711)</f>
        <v>340</v>
      </c>
    </row>
    <row r="1712" spans="4:5" x14ac:dyDescent="0.25">
      <c r="D1712" t="s">
        <v>2750</v>
      </c>
      <c r="E1712" s="10">
        <f>SUMIFS(Data!$I$2:$I$29869,Data!$C$2:$C$29869,D1712)</f>
        <v>20.65</v>
      </c>
    </row>
    <row r="1713" spans="4:5" x14ac:dyDescent="0.25">
      <c r="D1713" t="s">
        <v>943</v>
      </c>
      <c r="E1713" s="10">
        <f>SUMIFS(Data!$I$2:$I$29869,Data!$C$2:$C$29869,D1713)</f>
        <v>25.35</v>
      </c>
    </row>
    <row r="1714" spans="4:5" x14ac:dyDescent="0.25">
      <c r="D1714" t="s">
        <v>3361</v>
      </c>
      <c r="E1714" s="10">
        <f>SUMIFS(Data!$I$2:$I$29869,Data!$C$2:$C$29869,D1714)</f>
        <v>2.95</v>
      </c>
    </row>
    <row r="1715" spans="4:5" x14ac:dyDescent="0.25">
      <c r="D1715" t="s">
        <v>3016</v>
      </c>
      <c r="E1715" s="10">
        <f>SUMIFS(Data!$I$2:$I$29869,Data!$C$2:$C$29869,D1715)</f>
        <v>12.6</v>
      </c>
    </row>
    <row r="1716" spans="4:5" x14ac:dyDescent="0.25">
      <c r="D1716" t="s">
        <v>1391</v>
      </c>
      <c r="E1716" s="10">
        <f>SUMIFS(Data!$I$2:$I$29869,Data!$C$2:$C$29869,D1716)</f>
        <v>302.39999999999998</v>
      </c>
    </row>
    <row r="1717" spans="4:5" x14ac:dyDescent="0.25">
      <c r="D1717" t="s">
        <v>2368</v>
      </c>
      <c r="E1717" s="10">
        <f>SUMIFS(Data!$I$2:$I$29869,Data!$C$2:$C$29869,D1717)</f>
        <v>2.5499999999999998</v>
      </c>
    </row>
    <row r="1718" spans="4:5" x14ac:dyDescent="0.25">
      <c r="D1718" t="s">
        <v>2345</v>
      </c>
      <c r="E1718" s="10">
        <f>SUMIFS(Data!$I$2:$I$29869,Data!$C$2:$C$29869,D1718)</f>
        <v>53.699999999999996</v>
      </c>
    </row>
    <row r="1719" spans="4:5" x14ac:dyDescent="0.25">
      <c r="D1719" t="s">
        <v>1953</v>
      </c>
      <c r="E1719" s="10">
        <f>SUMIFS(Data!$I$2:$I$29869,Data!$C$2:$C$29869,D1719)</f>
        <v>5.9</v>
      </c>
    </row>
    <row r="1720" spans="4:5" x14ac:dyDescent="0.25">
      <c r="D1720" t="s">
        <v>1315</v>
      </c>
      <c r="E1720" s="10">
        <f>SUMIFS(Data!$I$2:$I$29869,Data!$C$2:$C$29869,D1720)</f>
        <v>29.1</v>
      </c>
    </row>
    <row r="1721" spans="4:5" x14ac:dyDescent="0.25">
      <c r="D1721" t="s">
        <v>1326</v>
      </c>
      <c r="E1721" s="10">
        <f>SUMIFS(Data!$I$2:$I$29869,Data!$C$2:$C$29869,D1721)</f>
        <v>29.5</v>
      </c>
    </row>
    <row r="1722" spans="4:5" x14ac:dyDescent="0.25">
      <c r="D1722" t="s">
        <v>901</v>
      </c>
      <c r="E1722" s="10">
        <f>SUMIFS(Data!$I$2:$I$29869,Data!$C$2:$C$29869,D1722)</f>
        <v>30</v>
      </c>
    </row>
    <row r="1723" spans="4:5" x14ac:dyDescent="0.25">
      <c r="D1723" t="s">
        <v>2180</v>
      </c>
      <c r="E1723" s="10">
        <f>SUMIFS(Data!$I$2:$I$29869,Data!$C$2:$C$29869,D1723)</f>
        <v>102</v>
      </c>
    </row>
    <row r="1724" spans="4:5" x14ac:dyDescent="0.25">
      <c r="D1724" t="s">
        <v>2071</v>
      </c>
      <c r="E1724" s="10">
        <f>SUMIFS(Data!$I$2:$I$29869,Data!$C$2:$C$29869,D1724)</f>
        <v>15</v>
      </c>
    </row>
    <row r="1725" spans="4:5" x14ac:dyDescent="0.25">
      <c r="D1725" t="s">
        <v>1430</v>
      </c>
      <c r="E1725" s="10">
        <f>SUMIFS(Data!$I$2:$I$29869,Data!$C$2:$C$29869,D1725)</f>
        <v>3.9</v>
      </c>
    </row>
    <row r="1726" spans="4:5" x14ac:dyDescent="0.25">
      <c r="D1726" t="s">
        <v>2202</v>
      </c>
      <c r="E1726" s="10">
        <f>SUMIFS(Data!$I$2:$I$29869,Data!$C$2:$C$29869,D1726)</f>
        <v>16.47</v>
      </c>
    </row>
    <row r="1727" spans="4:5" x14ac:dyDescent="0.25">
      <c r="D1727" t="s">
        <v>3274</v>
      </c>
      <c r="E1727" s="10">
        <f>SUMIFS(Data!$I$2:$I$29869,Data!$C$2:$C$29869,D1727)</f>
        <v>30.6</v>
      </c>
    </row>
    <row r="1728" spans="4:5" x14ac:dyDescent="0.25">
      <c r="D1728" t="s">
        <v>1724</v>
      </c>
      <c r="E1728" s="10">
        <f>SUMIFS(Data!$I$2:$I$29869,Data!$C$2:$C$29869,D1728)</f>
        <v>16.8</v>
      </c>
    </row>
    <row r="1729" spans="4:5" x14ac:dyDescent="0.25">
      <c r="D1729" t="s">
        <v>380</v>
      </c>
      <c r="E1729" s="10">
        <f>SUMIFS(Data!$I$2:$I$29869,Data!$C$2:$C$29869,D1729)</f>
        <v>83.25</v>
      </c>
    </row>
    <row r="1730" spans="4:5" x14ac:dyDescent="0.25">
      <c r="D1730" t="s">
        <v>2162</v>
      </c>
      <c r="E1730" s="10">
        <f>SUMIFS(Data!$I$2:$I$29869,Data!$C$2:$C$29869,D1730)</f>
        <v>86.399999999999991</v>
      </c>
    </row>
    <row r="1731" spans="4:5" x14ac:dyDescent="0.25">
      <c r="D1731" t="s">
        <v>2620</v>
      </c>
      <c r="E1731" s="10">
        <f>SUMIFS(Data!$I$2:$I$29869,Data!$C$2:$C$29869,D1731)</f>
        <v>40.799999999999997</v>
      </c>
    </row>
    <row r="1732" spans="4:5" x14ac:dyDescent="0.25">
      <c r="D1732" t="s">
        <v>2611</v>
      </c>
      <c r="E1732" s="10">
        <f>SUMIFS(Data!$I$2:$I$29869,Data!$C$2:$C$29869,D1732)</f>
        <v>31.2</v>
      </c>
    </row>
    <row r="1733" spans="4:5" x14ac:dyDescent="0.25">
      <c r="D1733" t="s">
        <v>823</v>
      </c>
      <c r="E1733" s="10">
        <f>SUMIFS(Data!$I$2:$I$29869,Data!$C$2:$C$29869,D1733)</f>
        <v>142.56000000000009</v>
      </c>
    </row>
    <row r="1734" spans="4:5" x14ac:dyDescent="0.25">
      <c r="D1734" t="s">
        <v>2358</v>
      </c>
      <c r="E1734" s="10">
        <f>SUMIFS(Data!$I$2:$I$29869,Data!$C$2:$C$29869,D1734)</f>
        <v>2.5</v>
      </c>
    </row>
    <row r="1735" spans="4:5" x14ac:dyDescent="0.25">
      <c r="D1735" t="s">
        <v>46</v>
      </c>
      <c r="E1735" s="10">
        <f>SUMIFS(Data!$I$2:$I$29869,Data!$C$2:$C$29869,D1735)</f>
        <v>365.69999999999987</v>
      </c>
    </row>
    <row r="1736" spans="4:5" x14ac:dyDescent="0.25">
      <c r="D1736" t="s">
        <v>1620</v>
      </c>
      <c r="E1736" s="10">
        <f>SUMIFS(Data!$I$2:$I$29869,Data!$C$2:$C$29869,D1736)</f>
        <v>327.15000000000009</v>
      </c>
    </row>
    <row r="1737" spans="4:5" x14ac:dyDescent="0.25">
      <c r="D1737" t="s">
        <v>2110</v>
      </c>
      <c r="E1737" s="10">
        <f>SUMIFS(Data!$I$2:$I$29869,Data!$C$2:$C$29869,D1737)</f>
        <v>60.84</v>
      </c>
    </row>
    <row r="1738" spans="4:5" x14ac:dyDescent="0.25">
      <c r="D1738" t="s">
        <v>2517</v>
      </c>
      <c r="E1738" s="10">
        <f>SUMIFS(Data!$I$2:$I$29869,Data!$C$2:$C$29869,D1738)</f>
        <v>53.760000000000005</v>
      </c>
    </row>
    <row r="1739" spans="4:5" x14ac:dyDescent="0.25">
      <c r="D1739" t="s">
        <v>2818</v>
      </c>
      <c r="E1739" s="10">
        <f>SUMIFS(Data!$I$2:$I$29869,Data!$C$2:$C$29869,D1739)</f>
        <v>773.20000000000016</v>
      </c>
    </row>
    <row r="1740" spans="4:5" x14ac:dyDescent="0.25">
      <c r="D1740" t="s">
        <v>3334</v>
      </c>
      <c r="E1740" s="10">
        <f>SUMIFS(Data!$I$2:$I$29869,Data!$C$2:$C$29869,D1740)</f>
        <v>17.7</v>
      </c>
    </row>
    <row r="1741" spans="4:5" x14ac:dyDescent="0.25">
      <c r="D1741" t="s">
        <v>521</v>
      </c>
      <c r="E1741" s="10">
        <f>SUMIFS(Data!$I$2:$I$29869,Data!$C$2:$C$29869,D1741)</f>
        <v>27.72</v>
      </c>
    </row>
    <row r="1742" spans="4:5" x14ac:dyDescent="0.25">
      <c r="D1742" t="s">
        <v>859</v>
      </c>
      <c r="E1742" s="10">
        <f>SUMIFS(Data!$I$2:$I$29869,Data!$C$2:$C$29869,D1742)</f>
        <v>220.5</v>
      </c>
    </row>
    <row r="1743" spans="4:5" x14ac:dyDescent="0.25">
      <c r="D1743" t="s">
        <v>104</v>
      </c>
      <c r="E1743" s="10">
        <f>SUMIFS(Data!$I$2:$I$29869,Data!$C$2:$C$29869,D1743)</f>
        <v>2179.08</v>
      </c>
    </row>
    <row r="1744" spans="4:5" x14ac:dyDescent="0.25">
      <c r="D1744" t="s">
        <v>1693</v>
      </c>
      <c r="E1744" s="10">
        <f>SUMIFS(Data!$I$2:$I$29869,Data!$C$2:$C$29869,D1744)</f>
        <v>33.15</v>
      </c>
    </row>
    <row r="1745" spans="4:5" x14ac:dyDescent="0.25">
      <c r="D1745" t="s">
        <v>3038</v>
      </c>
      <c r="E1745" s="10">
        <f>SUMIFS(Data!$I$2:$I$29869,Data!$C$2:$C$29869,D1745)</f>
        <v>2.5</v>
      </c>
    </row>
    <row r="1746" spans="4:5" x14ac:dyDescent="0.25">
      <c r="D1746" t="s">
        <v>1434</v>
      </c>
      <c r="E1746" s="10">
        <f>SUMIFS(Data!$I$2:$I$29869,Data!$C$2:$C$29869,D1746)</f>
        <v>17.7</v>
      </c>
    </row>
    <row r="1747" spans="4:5" x14ac:dyDescent="0.25">
      <c r="D1747" t="s">
        <v>194</v>
      </c>
      <c r="E1747" s="10">
        <f>SUMIFS(Data!$I$2:$I$29869,Data!$C$2:$C$29869,D1747)</f>
        <v>38.75</v>
      </c>
    </row>
    <row r="1748" spans="4:5" x14ac:dyDescent="0.25">
      <c r="D1748" t="s">
        <v>2676</v>
      </c>
      <c r="E1748" s="10">
        <f>SUMIFS(Data!$I$2:$I$29869,Data!$C$2:$C$29869,D1748)</f>
        <v>490.2</v>
      </c>
    </row>
    <row r="1749" spans="4:5" x14ac:dyDescent="0.25">
      <c r="D1749" t="s">
        <v>1193</v>
      </c>
      <c r="E1749" s="10">
        <f>SUMIFS(Data!$I$2:$I$29869,Data!$C$2:$C$29869,D1749)</f>
        <v>346.8</v>
      </c>
    </row>
    <row r="1750" spans="4:5" x14ac:dyDescent="0.25">
      <c r="D1750" t="s">
        <v>2371</v>
      </c>
      <c r="E1750" s="10">
        <f>SUMIFS(Data!$I$2:$I$29869,Data!$C$2:$C$29869,D1750)</f>
        <v>7.95</v>
      </c>
    </row>
    <row r="1751" spans="4:5" x14ac:dyDescent="0.25">
      <c r="D1751" t="s">
        <v>2663</v>
      </c>
      <c r="E1751" s="10">
        <f>SUMIFS(Data!$I$2:$I$29869,Data!$C$2:$C$29869,D1751)</f>
        <v>1.65</v>
      </c>
    </row>
    <row r="1752" spans="4:5" x14ac:dyDescent="0.25">
      <c r="D1752" t="s">
        <v>619</v>
      </c>
      <c r="E1752" s="10">
        <f>SUMIFS(Data!$I$2:$I$29869,Data!$C$2:$C$29869,D1752)</f>
        <v>303.87</v>
      </c>
    </row>
    <row r="1753" spans="4:5" x14ac:dyDescent="0.25">
      <c r="D1753" t="s">
        <v>2059</v>
      </c>
      <c r="E1753" s="10">
        <f>SUMIFS(Data!$I$2:$I$29869,Data!$C$2:$C$29869,D1753)</f>
        <v>463.62</v>
      </c>
    </row>
    <row r="1754" spans="4:5" x14ac:dyDescent="0.25">
      <c r="D1754" t="s">
        <v>2686</v>
      </c>
      <c r="E1754" s="10">
        <f>SUMIFS(Data!$I$2:$I$29869,Data!$C$2:$C$29869,D1754)</f>
        <v>60</v>
      </c>
    </row>
    <row r="1755" spans="4:5" x14ac:dyDescent="0.25">
      <c r="D1755" t="s">
        <v>1738</v>
      </c>
      <c r="E1755" s="10">
        <f>SUMIFS(Data!$I$2:$I$29869,Data!$C$2:$C$29869,D1755)</f>
        <v>768.9000000000002</v>
      </c>
    </row>
    <row r="1756" spans="4:5" x14ac:dyDescent="0.25">
      <c r="D1756" t="s">
        <v>1957</v>
      </c>
      <c r="E1756" s="10">
        <f>SUMIFS(Data!$I$2:$I$29869,Data!$C$2:$C$29869,D1756)</f>
        <v>8.8500000000000014</v>
      </c>
    </row>
    <row r="1757" spans="4:5" x14ac:dyDescent="0.25">
      <c r="D1757" t="s">
        <v>100</v>
      </c>
      <c r="E1757" s="10">
        <f>SUMIFS(Data!$I$2:$I$29869,Data!$C$2:$C$29869,D1757)</f>
        <v>5016.7999999999993</v>
      </c>
    </row>
    <row r="1758" spans="4:5" x14ac:dyDescent="0.25">
      <c r="D1758" t="s">
        <v>2446</v>
      </c>
      <c r="E1758" s="10">
        <f>SUMIFS(Data!$I$2:$I$29869,Data!$C$2:$C$29869,D1758)</f>
        <v>15</v>
      </c>
    </row>
    <row r="1759" spans="4:5" x14ac:dyDescent="0.25">
      <c r="D1759" t="s">
        <v>528</v>
      </c>
      <c r="E1759" s="10">
        <f>SUMIFS(Data!$I$2:$I$29869,Data!$C$2:$C$29869,D1759)</f>
        <v>4.95</v>
      </c>
    </row>
    <row r="1760" spans="4:5" x14ac:dyDescent="0.25">
      <c r="D1760" t="s">
        <v>1506</v>
      </c>
      <c r="E1760" s="10">
        <f>SUMIFS(Data!$I$2:$I$29869,Data!$C$2:$C$29869,D1760)</f>
        <v>156.47</v>
      </c>
    </row>
    <row r="1761" spans="4:5" x14ac:dyDescent="0.25">
      <c r="D1761" t="s">
        <v>1739</v>
      </c>
      <c r="E1761" s="10">
        <f>SUMIFS(Data!$I$2:$I$29869,Data!$C$2:$C$29869,D1761)</f>
        <v>883.80000000000007</v>
      </c>
    </row>
    <row r="1762" spans="4:5" x14ac:dyDescent="0.25">
      <c r="D1762" t="s">
        <v>1258</v>
      </c>
      <c r="E1762" s="10">
        <f>SUMIFS(Data!$I$2:$I$29869,Data!$C$2:$C$29869,D1762)</f>
        <v>314.63999999999993</v>
      </c>
    </row>
    <row r="1763" spans="4:5" x14ac:dyDescent="0.25">
      <c r="D1763" t="s">
        <v>218</v>
      </c>
      <c r="E1763" s="10">
        <f>SUMIFS(Data!$I$2:$I$29869,Data!$C$2:$C$29869,D1763)</f>
        <v>446.5199999999997</v>
      </c>
    </row>
    <row r="1764" spans="4:5" x14ac:dyDescent="0.25">
      <c r="D1764" t="s">
        <v>969</v>
      </c>
      <c r="E1764" s="10">
        <f>SUMIFS(Data!$I$2:$I$29869,Data!$C$2:$C$29869,D1764)</f>
        <v>605.25</v>
      </c>
    </row>
    <row r="1765" spans="4:5" x14ac:dyDescent="0.25">
      <c r="D1765" t="s">
        <v>1146</v>
      </c>
      <c r="E1765" s="10">
        <f>SUMIFS(Data!$I$2:$I$29869,Data!$C$2:$C$29869,D1765)</f>
        <v>228.75</v>
      </c>
    </row>
    <row r="1766" spans="4:5" x14ac:dyDescent="0.25">
      <c r="D1766" t="s">
        <v>1486</v>
      </c>
      <c r="E1766" s="10">
        <f>SUMIFS(Data!$I$2:$I$29869,Data!$C$2:$C$29869,D1766)</f>
        <v>73.750000000000014</v>
      </c>
    </row>
    <row r="1767" spans="4:5" x14ac:dyDescent="0.25">
      <c r="D1767" t="s">
        <v>1657</v>
      </c>
      <c r="E1767" s="10">
        <f>SUMIFS(Data!$I$2:$I$29869,Data!$C$2:$C$29869,D1767)</f>
        <v>60.449999999999996</v>
      </c>
    </row>
    <row r="1768" spans="4:5" x14ac:dyDescent="0.25">
      <c r="D1768" t="s">
        <v>3327</v>
      </c>
      <c r="E1768" s="10">
        <f>SUMIFS(Data!$I$2:$I$29869,Data!$C$2:$C$29869,D1768)</f>
        <v>35.799999999999997</v>
      </c>
    </row>
    <row r="1769" spans="4:5" x14ac:dyDescent="0.25">
      <c r="D1769" t="s">
        <v>1504</v>
      </c>
      <c r="E1769" s="10">
        <f>SUMIFS(Data!$I$2:$I$29869,Data!$C$2:$C$29869,D1769)</f>
        <v>68.75</v>
      </c>
    </row>
    <row r="1770" spans="4:5" x14ac:dyDescent="0.25">
      <c r="D1770" t="s">
        <v>1298</v>
      </c>
      <c r="E1770" s="10">
        <f>SUMIFS(Data!$I$2:$I$29869,Data!$C$2:$C$29869,D1770)</f>
        <v>50.7</v>
      </c>
    </row>
    <row r="1771" spans="4:5" x14ac:dyDescent="0.25">
      <c r="D1771" t="s">
        <v>3076</v>
      </c>
      <c r="E1771" s="10">
        <f>SUMIFS(Data!$I$2:$I$29869,Data!$C$2:$C$29869,D1771)</f>
        <v>11.34</v>
      </c>
    </row>
    <row r="1772" spans="4:5" x14ac:dyDescent="0.25">
      <c r="D1772" t="s">
        <v>3112</v>
      </c>
      <c r="E1772" s="10">
        <f>SUMIFS(Data!$I$2:$I$29869,Data!$C$2:$C$29869,D1772)</f>
        <v>6.25</v>
      </c>
    </row>
    <row r="1773" spans="4:5" x14ac:dyDescent="0.25">
      <c r="D1773" t="s">
        <v>2601</v>
      </c>
      <c r="E1773" s="10">
        <f>SUMIFS(Data!$I$2:$I$29869,Data!$C$2:$C$29869,D1773)</f>
        <v>11.8</v>
      </c>
    </row>
    <row r="1774" spans="4:5" x14ac:dyDescent="0.25">
      <c r="D1774" t="s">
        <v>2380</v>
      </c>
      <c r="E1774" s="10">
        <f>SUMIFS(Data!$I$2:$I$29869,Data!$C$2:$C$29869,D1774)</f>
        <v>15.9</v>
      </c>
    </row>
    <row r="1775" spans="4:5" x14ac:dyDescent="0.25">
      <c r="D1775" t="s">
        <v>935</v>
      </c>
      <c r="E1775" s="10">
        <f>SUMIFS(Data!$I$2:$I$29869,Data!$C$2:$C$29869,D1775)</f>
        <v>614.03</v>
      </c>
    </row>
    <row r="1776" spans="4:5" x14ac:dyDescent="0.25">
      <c r="D1776" t="s">
        <v>641</v>
      </c>
      <c r="E1776" s="10">
        <f>SUMIFS(Data!$I$2:$I$29869,Data!$C$2:$C$29869,D1776)</f>
        <v>3083.2999999999988</v>
      </c>
    </row>
    <row r="1777" spans="4:5" x14ac:dyDescent="0.25">
      <c r="D1777" t="s">
        <v>189</v>
      </c>
      <c r="E1777" s="10">
        <f>SUMIFS(Data!$I$2:$I$29869,Data!$C$2:$C$29869,D1777)</f>
        <v>698</v>
      </c>
    </row>
    <row r="1778" spans="4:5" x14ac:dyDescent="0.25">
      <c r="D1778" t="s">
        <v>887</v>
      </c>
      <c r="E1778" s="10">
        <f>SUMIFS(Data!$I$2:$I$29869,Data!$C$2:$C$29869,D1778)</f>
        <v>870.30000000000007</v>
      </c>
    </row>
    <row r="1779" spans="4:5" x14ac:dyDescent="0.25">
      <c r="D1779" t="s">
        <v>2852</v>
      </c>
      <c r="E1779" s="10">
        <f>SUMIFS(Data!$I$2:$I$29869,Data!$C$2:$C$29869,D1779)</f>
        <v>13.649999999999999</v>
      </c>
    </row>
    <row r="1780" spans="4:5" x14ac:dyDescent="0.25">
      <c r="D1780" t="s">
        <v>1509</v>
      </c>
      <c r="E1780" s="10">
        <f>SUMIFS(Data!$I$2:$I$29869,Data!$C$2:$C$29869,D1780)</f>
        <v>227.69999999999996</v>
      </c>
    </row>
    <row r="1781" spans="4:5" x14ac:dyDescent="0.25">
      <c r="D1781" t="s">
        <v>92</v>
      </c>
      <c r="E1781" s="10">
        <f>SUMIFS(Data!$I$2:$I$29869,Data!$C$2:$C$29869,D1781)</f>
        <v>1164</v>
      </c>
    </row>
    <row r="1782" spans="4:5" x14ac:dyDescent="0.25">
      <c r="D1782" t="s">
        <v>616</v>
      </c>
      <c r="E1782" s="10">
        <f>SUMIFS(Data!$I$2:$I$29869,Data!$C$2:$C$29869,D1782)</f>
        <v>436.32</v>
      </c>
    </row>
    <row r="1783" spans="4:5" x14ac:dyDescent="0.25">
      <c r="D1783" t="s">
        <v>2026</v>
      </c>
      <c r="E1783" s="10">
        <f>SUMIFS(Data!$I$2:$I$29869,Data!$C$2:$C$29869,D1783)</f>
        <v>173.7</v>
      </c>
    </row>
    <row r="1784" spans="4:5" x14ac:dyDescent="0.25">
      <c r="D1784" t="s">
        <v>527</v>
      </c>
      <c r="E1784" s="10">
        <f>SUMIFS(Data!$I$2:$I$29869,Data!$C$2:$C$29869,D1784)</f>
        <v>874.2</v>
      </c>
    </row>
    <row r="1785" spans="4:5" x14ac:dyDescent="0.25">
      <c r="D1785" t="s">
        <v>84</v>
      </c>
      <c r="E1785" s="10">
        <f>SUMIFS(Data!$I$2:$I$29869,Data!$C$2:$C$29869,D1785)</f>
        <v>1224</v>
      </c>
    </row>
    <row r="1786" spans="4:5" x14ac:dyDescent="0.25">
      <c r="D1786" t="s">
        <v>64</v>
      </c>
      <c r="E1786" s="10">
        <f>SUMIFS(Data!$I$2:$I$29869,Data!$C$2:$C$29869,D1786)</f>
        <v>503</v>
      </c>
    </row>
    <row r="1787" spans="4:5" x14ac:dyDescent="0.25">
      <c r="D1787" t="s">
        <v>535</v>
      </c>
      <c r="E1787" s="10">
        <f>SUMIFS(Data!$I$2:$I$29869,Data!$C$2:$C$29869,D1787)</f>
        <v>3292.5</v>
      </c>
    </row>
    <row r="1788" spans="4:5" x14ac:dyDescent="0.25">
      <c r="D1788" t="s">
        <v>611</v>
      </c>
      <c r="E1788" s="10">
        <f>SUMIFS(Data!$I$2:$I$29869,Data!$C$2:$C$29869,D1788)</f>
        <v>291.55000000000013</v>
      </c>
    </row>
    <row r="1789" spans="4:5" x14ac:dyDescent="0.25">
      <c r="D1789" t="s">
        <v>1510</v>
      </c>
      <c r="E1789" s="10">
        <f>SUMIFS(Data!$I$2:$I$29869,Data!$C$2:$C$29869,D1789)</f>
        <v>446.76</v>
      </c>
    </row>
    <row r="1790" spans="4:5" x14ac:dyDescent="0.25">
      <c r="D1790" t="s">
        <v>1470</v>
      </c>
      <c r="E1790" s="10">
        <f>SUMIFS(Data!$I$2:$I$29869,Data!$C$2:$C$29869,D1790)</f>
        <v>208.97</v>
      </c>
    </row>
    <row r="1791" spans="4:5" x14ac:dyDescent="0.25">
      <c r="D1791" t="s">
        <v>991</v>
      </c>
      <c r="E1791" s="10">
        <f>SUMIFS(Data!$I$2:$I$29869,Data!$C$2:$C$29869,D1791)</f>
        <v>392.94</v>
      </c>
    </row>
    <row r="1792" spans="4:5" x14ac:dyDescent="0.25">
      <c r="D1792" t="s">
        <v>497</v>
      </c>
      <c r="E1792" s="10">
        <f>SUMIFS(Data!$I$2:$I$29869,Data!$C$2:$C$29869,D1792)</f>
        <v>957.95</v>
      </c>
    </row>
    <row r="1793" spans="4:5" x14ac:dyDescent="0.25">
      <c r="D1793" t="s">
        <v>1138</v>
      </c>
      <c r="E1793" s="10">
        <f>SUMIFS(Data!$I$2:$I$29869,Data!$C$2:$C$29869,D1793)</f>
        <v>386.40000000000009</v>
      </c>
    </row>
    <row r="1794" spans="4:5" x14ac:dyDescent="0.25">
      <c r="D1794" t="s">
        <v>615</v>
      </c>
      <c r="E1794" s="10">
        <f>SUMIFS(Data!$I$2:$I$29869,Data!$C$2:$C$29869,D1794)</f>
        <v>451.2299999999999</v>
      </c>
    </row>
    <row r="1795" spans="4:5" x14ac:dyDescent="0.25">
      <c r="D1795" t="s">
        <v>1681</v>
      </c>
      <c r="E1795" s="10">
        <f>SUMIFS(Data!$I$2:$I$29869,Data!$C$2:$C$29869,D1795)</f>
        <v>52.5</v>
      </c>
    </row>
    <row r="1796" spans="4:5" x14ac:dyDescent="0.25">
      <c r="D1796" t="s">
        <v>1918</v>
      </c>
      <c r="E1796" s="10">
        <f>SUMIFS(Data!$I$2:$I$29869,Data!$C$2:$C$29869,D1796)</f>
        <v>287.25</v>
      </c>
    </row>
    <row r="1797" spans="4:5" x14ac:dyDescent="0.25">
      <c r="D1797" t="s">
        <v>109</v>
      </c>
      <c r="E1797" s="10">
        <f>SUMIFS(Data!$I$2:$I$29869,Data!$C$2:$C$29869,D1797)</f>
        <v>1653.4500000000016</v>
      </c>
    </row>
    <row r="1798" spans="4:5" x14ac:dyDescent="0.25">
      <c r="D1798" t="s">
        <v>112</v>
      </c>
      <c r="E1798" s="10">
        <f>SUMIFS(Data!$I$2:$I$29869,Data!$C$2:$C$29869,D1798)</f>
        <v>1246.95</v>
      </c>
    </row>
    <row r="1799" spans="4:5" x14ac:dyDescent="0.25">
      <c r="D1799" t="s">
        <v>906</v>
      </c>
      <c r="E1799" s="10">
        <f>SUMIFS(Data!$I$2:$I$29869,Data!$C$2:$C$29869,D1799)</f>
        <v>206.55</v>
      </c>
    </row>
    <row r="1800" spans="4:5" x14ac:dyDescent="0.25">
      <c r="D1800" t="s">
        <v>1466</v>
      </c>
      <c r="E1800" s="10">
        <f>SUMIFS(Data!$I$2:$I$29869,Data!$C$2:$C$29869,D1800)</f>
        <v>607.05000000000007</v>
      </c>
    </row>
    <row r="1801" spans="4:5" x14ac:dyDescent="0.25">
      <c r="D1801" t="s">
        <v>1126</v>
      </c>
      <c r="E1801" s="10">
        <f>SUMIFS(Data!$I$2:$I$29869,Data!$C$2:$C$29869,D1801)</f>
        <v>244.97999999999996</v>
      </c>
    </row>
    <row r="1802" spans="4:5" x14ac:dyDescent="0.25">
      <c r="D1802" t="s">
        <v>936</v>
      </c>
      <c r="E1802" s="10">
        <f>SUMIFS(Data!$I$2:$I$29869,Data!$C$2:$C$29869,D1802)</f>
        <v>506.02</v>
      </c>
    </row>
    <row r="1803" spans="4:5" x14ac:dyDescent="0.25">
      <c r="D1803" t="s">
        <v>663</v>
      </c>
      <c r="E1803" s="10">
        <f>SUMIFS(Data!$I$2:$I$29869,Data!$C$2:$C$29869,D1803)</f>
        <v>1638.299999999999</v>
      </c>
    </row>
    <row r="1804" spans="4:5" x14ac:dyDescent="0.25">
      <c r="D1804" t="s">
        <v>445</v>
      </c>
      <c r="E1804" s="10">
        <f>SUMIFS(Data!$I$2:$I$29869,Data!$C$2:$C$29869,D1804)</f>
        <v>39.9</v>
      </c>
    </row>
    <row r="1805" spans="4:5" x14ac:dyDescent="0.25">
      <c r="D1805" t="s">
        <v>2017</v>
      </c>
      <c r="E1805" s="10">
        <f>SUMIFS(Data!$I$2:$I$29869,Data!$C$2:$C$29869,D1805)</f>
        <v>29.820000000000007</v>
      </c>
    </row>
    <row r="1806" spans="4:5" x14ac:dyDescent="0.25">
      <c r="D1806" t="s">
        <v>1393</v>
      </c>
      <c r="E1806" s="10">
        <f>SUMIFS(Data!$I$2:$I$29869,Data!$C$2:$C$29869,D1806)</f>
        <v>459</v>
      </c>
    </row>
    <row r="1807" spans="4:5" x14ac:dyDescent="0.25">
      <c r="D1807" t="s">
        <v>73</v>
      </c>
      <c r="E1807" s="10">
        <f>SUMIFS(Data!$I$2:$I$29869,Data!$C$2:$C$29869,D1807)</f>
        <v>943</v>
      </c>
    </row>
    <row r="1808" spans="4:5" x14ac:dyDescent="0.25">
      <c r="D1808" t="s">
        <v>75</v>
      </c>
      <c r="E1808" s="10">
        <f>SUMIFS(Data!$I$2:$I$29869,Data!$C$2:$C$29869,D1808)</f>
        <v>3873.9500000000007</v>
      </c>
    </row>
    <row r="1809" spans="4:5" x14ac:dyDescent="0.25">
      <c r="D1809" t="s">
        <v>2841</v>
      </c>
      <c r="E1809" s="10">
        <f>SUMIFS(Data!$I$2:$I$29869,Data!$C$2:$C$29869,D1809)</f>
        <v>47.7</v>
      </c>
    </row>
    <row r="1810" spans="4:5" x14ac:dyDescent="0.25">
      <c r="D1810" t="s">
        <v>1329</v>
      </c>
      <c r="E1810" s="10">
        <f>SUMIFS(Data!$I$2:$I$29869,Data!$C$2:$C$29869,D1810)</f>
        <v>2733.5499999999979</v>
      </c>
    </row>
    <row r="1811" spans="4:5" x14ac:dyDescent="0.25">
      <c r="D1811" t="s">
        <v>1399</v>
      </c>
      <c r="E1811" s="10">
        <f>SUMIFS(Data!$I$2:$I$29869,Data!$C$2:$C$29869,D1811)</f>
        <v>1530.3500000000004</v>
      </c>
    </row>
    <row r="1812" spans="4:5" x14ac:dyDescent="0.25">
      <c r="D1812" t="s">
        <v>2386</v>
      </c>
      <c r="E1812" s="10">
        <f>SUMIFS(Data!$I$2:$I$29869,Data!$C$2:$C$29869,D1812)</f>
        <v>20.52</v>
      </c>
    </row>
    <row r="1813" spans="4:5" x14ac:dyDescent="0.25">
      <c r="D1813" t="s">
        <v>2250</v>
      </c>
      <c r="E1813" s="10">
        <f>SUMIFS(Data!$I$2:$I$29869,Data!$C$2:$C$29869,D1813)</f>
        <v>79.75</v>
      </c>
    </row>
    <row r="1814" spans="4:5" x14ac:dyDescent="0.25">
      <c r="D1814" t="s">
        <v>296</v>
      </c>
      <c r="E1814" s="10">
        <f>SUMIFS(Data!$I$2:$I$29869,Data!$C$2:$C$29869,D1814)</f>
        <v>34.650000000000006</v>
      </c>
    </row>
    <row r="1815" spans="4:5" x14ac:dyDescent="0.25">
      <c r="D1815" t="s">
        <v>68</v>
      </c>
      <c r="E1815" s="10">
        <f>SUMIFS(Data!$I$2:$I$29869,Data!$C$2:$C$29869,D1815)</f>
        <v>255.29999999999993</v>
      </c>
    </row>
    <row r="1816" spans="4:5" x14ac:dyDescent="0.25">
      <c r="D1816" t="s">
        <v>2891</v>
      </c>
      <c r="E1816" s="10">
        <f>SUMIFS(Data!$I$2:$I$29869,Data!$C$2:$C$29869,D1816)</f>
        <v>30</v>
      </c>
    </row>
    <row r="1817" spans="4:5" x14ac:dyDescent="0.25">
      <c r="D1817" t="s">
        <v>789</v>
      </c>
      <c r="E1817" s="10">
        <f>SUMIFS(Data!$I$2:$I$29869,Data!$C$2:$C$29869,D1817)</f>
        <v>347.64</v>
      </c>
    </row>
    <row r="1818" spans="4:5" x14ac:dyDescent="0.25">
      <c r="D1818" t="s">
        <v>1246</v>
      </c>
      <c r="E1818" s="10">
        <f>SUMIFS(Data!$I$2:$I$29869,Data!$C$2:$C$29869,D1818)</f>
        <v>102</v>
      </c>
    </row>
    <row r="1819" spans="4:5" x14ac:dyDescent="0.25">
      <c r="D1819" t="s">
        <v>1040</v>
      </c>
      <c r="E1819" s="10">
        <f>SUMIFS(Data!$I$2:$I$29869,Data!$C$2:$C$29869,D1819)</f>
        <v>102</v>
      </c>
    </row>
    <row r="1820" spans="4:5" x14ac:dyDescent="0.25">
      <c r="D1820" t="s">
        <v>2816</v>
      </c>
      <c r="E1820" s="10">
        <f>SUMIFS(Data!$I$2:$I$29869,Data!$C$2:$C$29869,D1820)</f>
        <v>11.25</v>
      </c>
    </row>
    <row r="1821" spans="4:5" x14ac:dyDescent="0.25">
      <c r="D1821" t="s">
        <v>1670</v>
      </c>
      <c r="E1821" s="10">
        <f>SUMIFS(Data!$I$2:$I$29869,Data!$C$2:$C$29869,D1821)</f>
        <v>28.9</v>
      </c>
    </row>
    <row r="1822" spans="4:5" x14ac:dyDescent="0.25">
      <c r="D1822" t="s">
        <v>2120</v>
      </c>
      <c r="E1822" s="10">
        <f>SUMIFS(Data!$I$2:$I$29869,Data!$C$2:$C$29869,D1822)</f>
        <v>45</v>
      </c>
    </row>
    <row r="1823" spans="4:5" x14ac:dyDescent="0.25">
      <c r="D1823" t="s">
        <v>512</v>
      </c>
      <c r="E1823" s="10">
        <f>SUMIFS(Data!$I$2:$I$29869,Data!$C$2:$C$29869,D1823)</f>
        <v>4.7</v>
      </c>
    </row>
    <row r="1824" spans="4:5" x14ac:dyDescent="0.25">
      <c r="D1824" t="s">
        <v>292</v>
      </c>
      <c r="E1824" s="10">
        <f>SUMIFS(Data!$I$2:$I$29869,Data!$C$2:$C$29869,D1824)</f>
        <v>11.74</v>
      </c>
    </row>
    <row r="1825" spans="4:5" x14ac:dyDescent="0.25">
      <c r="D1825" t="s">
        <v>294</v>
      </c>
      <c r="E1825" s="10">
        <f>SUMIFS(Data!$I$2:$I$29869,Data!$C$2:$C$29869,D1825)</f>
        <v>24.380000000000003</v>
      </c>
    </row>
    <row r="1826" spans="4:5" x14ac:dyDescent="0.25">
      <c r="D1826" t="s">
        <v>1913</v>
      </c>
      <c r="E1826" s="10">
        <f>SUMIFS(Data!$I$2:$I$29869,Data!$C$2:$C$29869,D1826)</f>
        <v>122.4</v>
      </c>
    </row>
    <row r="1827" spans="4:5" x14ac:dyDescent="0.25">
      <c r="D1827" t="s">
        <v>290</v>
      </c>
      <c r="E1827" s="10">
        <f>SUMIFS(Data!$I$2:$I$29869,Data!$C$2:$C$29869,D1827)</f>
        <v>24.380000000000003</v>
      </c>
    </row>
    <row r="1828" spans="4:5" x14ac:dyDescent="0.25">
      <c r="D1828" t="s">
        <v>67</v>
      </c>
      <c r="E1828" s="10">
        <f>SUMIFS(Data!$I$2:$I$29869,Data!$C$2:$C$29869,D1828)</f>
        <v>720.18000000000029</v>
      </c>
    </row>
    <row r="1829" spans="4:5" x14ac:dyDescent="0.25">
      <c r="D1829" t="s">
        <v>1093</v>
      </c>
      <c r="E1829" s="10">
        <f>SUMIFS(Data!$I$2:$I$29869,Data!$C$2:$C$29869,D1829)</f>
        <v>53.55</v>
      </c>
    </row>
    <row r="1830" spans="4:5" x14ac:dyDescent="0.25">
      <c r="D1830" t="s">
        <v>1856</v>
      </c>
      <c r="E1830" s="10">
        <f>SUMIFS(Data!$I$2:$I$29869,Data!$C$2:$C$29869,D1830)</f>
        <v>588.29999999999995</v>
      </c>
    </row>
    <row r="1831" spans="4:5" x14ac:dyDescent="0.25">
      <c r="D1831" t="s">
        <v>1397</v>
      </c>
      <c r="E1831" s="10">
        <f>SUMIFS(Data!$I$2:$I$29869,Data!$C$2:$C$29869,D1831)</f>
        <v>1030.7</v>
      </c>
    </row>
    <row r="1832" spans="4:5" x14ac:dyDescent="0.25">
      <c r="D1832" t="s">
        <v>70</v>
      </c>
      <c r="E1832" s="10">
        <f>SUMIFS(Data!$I$2:$I$29869,Data!$C$2:$C$29869,D1832)</f>
        <v>5563.7999999999975</v>
      </c>
    </row>
    <row r="1833" spans="4:5" x14ac:dyDescent="0.25">
      <c r="D1833" t="s">
        <v>2646</v>
      </c>
      <c r="E1833" s="10">
        <f>SUMIFS(Data!$I$2:$I$29869,Data!$C$2:$C$29869,D1833)</f>
        <v>61.2</v>
      </c>
    </row>
    <row r="1834" spans="4:5" x14ac:dyDescent="0.25">
      <c r="D1834" t="s">
        <v>2647</v>
      </c>
      <c r="E1834" s="10">
        <f>SUMIFS(Data!$I$2:$I$29869,Data!$C$2:$C$29869,D1834)</f>
        <v>52.5</v>
      </c>
    </row>
    <row r="1835" spans="4:5" x14ac:dyDescent="0.25">
      <c r="D1835" t="s">
        <v>2648</v>
      </c>
      <c r="E1835" s="10">
        <f>SUMIFS(Data!$I$2:$I$29869,Data!$C$2:$C$29869,D1835)</f>
        <v>81.12</v>
      </c>
    </row>
    <row r="1836" spans="4:5" x14ac:dyDescent="0.25">
      <c r="D1836" t="s">
        <v>341</v>
      </c>
      <c r="E1836" s="10">
        <f>SUMIFS(Data!$I$2:$I$29869,Data!$C$2:$C$29869,D1836)</f>
        <v>289.79999999999995</v>
      </c>
    </row>
    <row r="1837" spans="4:5" x14ac:dyDescent="0.25">
      <c r="D1837" t="s">
        <v>1395</v>
      </c>
      <c r="E1837" s="10">
        <f>SUMIFS(Data!$I$2:$I$29869,Data!$C$2:$C$29869,D1837)</f>
        <v>790.95</v>
      </c>
    </row>
    <row r="1838" spans="4:5" x14ac:dyDescent="0.25">
      <c r="D1838" t="s">
        <v>1456</v>
      </c>
      <c r="E1838" s="10">
        <f>SUMIFS(Data!$I$2:$I$29869,Data!$C$2:$C$29869,D1838)</f>
        <v>1009.9499999999998</v>
      </c>
    </row>
    <row r="1839" spans="4:5" x14ac:dyDescent="0.25">
      <c r="D1839" t="s">
        <v>21</v>
      </c>
      <c r="E1839" s="10">
        <f>SUMIFS(Data!$I$2:$I$29869,Data!$C$2:$C$29869,D1839)</f>
        <v>941.10000000000059</v>
      </c>
    </row>
    <row r="1840" spans="4:5" x14ac:dyDescent="0.25">
      <c r="D1840" t="s">
        <v>18</v>
      </c>
      <c r="E1840" s="10">
        <f>SUMIFS(Data!$I$2:$I$29869,Data!$C$2:$C$29869,D1840)</f>
        <v>818.5500000000003</v>
      </c>
    </row>
    <row r="1841" spans="4:5" x14ac:dyDescent="0.25">
      <c r="D1841" t="s">
        <v>1462</v>
      </c>
      <c r="E1841" s="10">
        <f>SUMIFS(Data!$I$2:$I$29869,Data!$C$2:$C$29869,D1841)</f>
        <v>676.35</v>
      </c>
    </row>
    <row r="1842" spans="4:5" x14ac:dyDescent="0.25">
      <c r="D1842" t="s">
        <v>117</v>
      </c>
      <c r="E1842" s="10">
        <f>SUMIFS(Data!$I$2:$I$29869,Data!$C$2:$C$29869,D1842)</f>
        <v>1144.6499999999987</v>
      </c>
    </row>
    <row r="1843" spans="4:5" x14ac:dyDescent="0.25">
      <c r="D1843" t="s">
        <v>818</v>
      </c>
      <c r="E1843" s="10">
        <f>SUMIFS(Data!$I$2:$I$29869,Data!$C$2:$C$29869,D1843)</f>
        <v>790.05</v>
      </c>
    </row>
    <row r="1844" spans="4:5" x14ac:dyDescent="0.25">
      <c r="D1844" t="s">
        <v>114</v>
      </c>
      <c r="E1844" s="10">
        <f>SUMIFS(Data!$I$2:$I$29869,Data!$C$2:$C$29869,D1844)</f>
        <v>702.72</v>
      </c>
    </row>
    <row r="1845" spans="4:5" x14ac:dyDescent="0.25">
      <c r="D1845" t="s">
        <v>26</v>
      </c>
      <c r="E1845" s="10">
        <f>SUMIFS(Data!$I$2:$I$29869,Data!$C$2:$C$29869,D1845)</f>
        <v>634.49999999999989</v>
      </c>
    </row>
    <row r="1846" spans="4:5" x14ac:dyDescent="0.25">
      <c r="D1846" t="s">
        <v>792</v>
      </c>
      <c r="E1846" s="10">
        <f>SUMIFS(Data!$I$2:$I$29869,Data!$C$2:$C$29869,D1846)</f>
        <v>856.15000000000032</v>
      </c>
    </row>
    <row r="1847" spans="4:5" x14ac:dyDescent="0.25">
      <c r="D1847" t="s">
        <v>25</v>
      </c>
      <c r="E1847" s="10">
        <f>SUMIFS(Data!$I$2:$I$29869,Data!$C$2:$C$29869,D1847)</f>
        <v>1935.000000000002</v>
      </c>
    </row>
    <row r="1848" spans="4:5" x14ac:dyDescent="0.25">
      <c r="D1848" t="s">
        <v>345</v>
      </c>
      <c r="E1848" s="10">
        <f>SUMIFS(Data!$I$2:$I$29869,Data!$C$2:$C$29869,D1848)</f>
        <v>1746.4499999999996</v>
      </c>
    </row>
    <row r="1849" spans="4:5" x14ac:dyDescent="0.25">
      <c r="D1849" t="s">
        <v>116</v>
      </c>
      <c r="E1849" s="10">
        <f>SUMIFS(Data!$I$2:$I$29869,Data!$C$2:$C$29869,D1849)</f>
        <v>233.75</v>
      </c>
    </row>
    <row r="1850" spans="4:5" x14ac:dyDescent="0.25">
      <c r="D1850" t="s">
        <v>574</v>
      </c>
      <c r="E1850" s="10">
        <f>SUMIFS(Data!$I$2:$I$29869,Data!$C$2:$C$29869,D1850)</f>
        <v>125.40000000000015</v>
      </c>
    </row>
    <row r="1851" spans="4:5" x14ac:dyDescent="0.25">
      <c r="D1851" t="s">
        <v>2050</v>
      </c>
      <c r="E1851" s="10">
        <f>SUMIFS(Data!$I$2:$I$29869,Data!$C$2:$C$29869,D1851)</f>
        <v>87.45</v>
      </c>
    </row>
    <row r="1852" spans="4:5" x14ac:dyDescent="0.25">
      <c r="D1852" t="s">
        <v>1075</v>
      </c>
      <c r="E1852" s="10">
        <f>SUMIFS(Data!$I$2:$I$29869,Data!$C$2:$C$29869,D1852)</f>
        <v>758.09999999999991</v>
      </c>
    </row>
    <row r="1853" spans="4:5" x14ac:dyDescent="0.25">
      <c r="D1853" t="s">
        <v>627</v>
      </c>
      <c r="E1853" s="10">
        <f>SUMIFS(Data!$I$2:$I$29869,Data!$C$2:$C$29869,D1853)</f>
        <v>306.59999999999997</v>
      </c>
    </row>
    <row r="1854" spans="4:5" x14ac:dyDescent="0.25">
      <c r="D1854" t="s">
        <v>1415</v>
      </c>
      <c r="E1854" s="10">
        <f>SUMIFS(Data!$I$2:$I$29869,Data!$C$2:$C$29869,D1854)</f>
        <v>429.75</v>
      </c>
    </row>
    <row r="1855" spans="4:5" x14ac:dyDescent="0.25">
      <c r="D1855" t="s">
        <v>1605</v>
      </c>
      <c r="E1855" s="10">
        <f>SUMIFS(Data!$I$2:$I$29869,Data!$C$2:$C$29869,D1855)</f>
        <v>381.15</v>
      </c>
    </row>
    <row r="1856" spans="4:5" x14ac:dyDescent="0.25">
      <c r="D1856" t="s">
        <v>2797</v>
      </c>
      <c r="E1856" s="10">
        <f>SUMIFS(Data!$I$2:$I$29869,Data!$C$2:$C$29869,D1856)</f>
        <v>93.72</v>
      </c>
    </row>
    <row r="1857" spans="4:5" x14ac:dyDescent="0.25">
      <c r="D1857" t="s">
        <v>2851</v>
      </c>
      <c r="E1857" s="10">
        <f>SUMIFS(Data!$I$2:$I$29869,Data!$C$2:$C$29869,D1857)</f>
        <v>26.099999999999998</v>
      </c>
    </row>
    <row r="1858" spans="4:5" x14ac:dyDescent="0.25">
      <c r="D1858" t="s">
        <v>2526</v>
      </c>
      <c r="E1858" s="10">
        <f>SUMIFS(Data!$I$2:$I$29869,Data!$C$2:$C$29869,D1858)</f>
        <v>135.6</v>
      </c>
    </row>
    <row r="1859" spans="4:5" x14ac:dyDescent="0.25">
      <c r="D1859" t="s">
        <v>692</v>
      </c>
      <c r="E1859" s="10">
        <f>SUMIFS(Data!$I$2:$I$29869,Data!$C$2:$C$29869,D1859)</f>
        <v>98.649999999999991</v>
      </c>
    </row>
    <row r="1860" spans="4:5" x14ac:dyDescent="0.25">
      <c r="D1860" t="s">
        <v>2129</v>
      </c>
      <c r="E1860" s="10">
        <f>SUMIFS(Data!$I$2:$I$29869,Data!$C$2:$C$29869,D1860)</f>
        <v>41.25</v>
      </c>
    </row>
    <row r="1861" spans="4:5" x14ac:dyDescent="0.25">
      <c r="D1861" t="s">
        <v>182</v>
      </c>
      <c r="E1861" s="10">
        <f>SUMIFS(Data!$I$2:$I$29869,Data!$C$2:$C$29869,D1861)</f>
        <v>95.760000000000048</v>
      </c>
    </row>
    <row r="1862" spans="4:5" x14ac:dyDescent="0.25">
      <c r="D1862" t="s">
        <v>2365</v>
      </c>
      <c r="E1862" s="10">
        <f>SUMIFS(Data!$I$2:$I$29869,Data!$C$2:$C$29869,D1862)</f>
        <v>15.9</v>
      </c>
    </row>
    <row r="1863" spans="4:5" x14ac:dyDescent="0.25">
      <c r="D1863" t="s">
        <v>824</v>
      </c>
      <c r="E1863" s="10">
        <f>SUMIFS(Data!$I$2:$I$29869,Data!$C$2:$C$29869,D1863)</f>
        <v>115.92000000000004</v>
      </c>
    </row>
    <row r="1864" spans="4:5" x14ac:dyDescent="0.25">
      <c r="D1864" t="s">
        <v>288</v>
      </c>
      <c r="E1864" s="10">
        <f>SUMIFS(Data!$I$2:$I$29869,Data!$C$2:$C$29869,D1864)</f>
        <v>35</v>
      </c>
    </row>
    <row r="1865" spans="4:5" x14ac:dyDescent="0.25">
      <c r="D1865" t="s">
        <v>1218</v>
      </c>
      <c r="E1865" s="10">
        <f>SUMIFS(Data!$I$2:$I$29869,Data!$C$2:$C$29869,D1865)</f>
        <v>116.7</v>
      </c>
    </row>
    <row r="1866" spans="4:5" x14ac:dyDescent="0.25">
      <c r="D1866" t="s">
        <v>1057</v>
      </c>
      <c r="E1866" s="10">
        <f>SUMIFS(Data!$I$2:$I$29869,Data!$C$2:$C$29869,D1866)</f>
        <v>81.25</v>
      </c>
    </row>
    <row r="1867" spans="4:5" x14ac:dyDescent="0.25">
      <c r="D1867" t="s">
        <v>1165</v>
      </c>
      <c r="E1867" s="10">
        <f>SUMIFS(Data!$I$2:$I$29869,Data!$C$2:$C$29869,D1867)</f>
        <v>109.8</v>
      </c>
    </row>
    <row r="1868" spans="4:5" x14ac:dyDescent="0.25">
      <c r="D1868" t="s">
        <v>545</v>
      </c>
      <c r="E1868" s="10">
        <f>SUMIFS(Data!$I$2:$I$29869,Data!$C$2:$C$29869,D1868)</f>
        <v>177.5</v>
      </c>
    </row>
    <row r="1869" spans="4:5" x14ac:dyDescent="0.25">
      <c r="D1869" t="s">
        <v>1794</v>
      </c>
      <c r="E1869" s="10">
        <f>SUMIFS(Data!$I$2:$I$29869,Data!$C$2:$C$29869,D1869)</f>
        <v>72.25</v>
      </c>
    </row>
    <row r="1870" spans="4:5" x14ac:dyDescent="0.25">
      <c r="D1870" t="s">
        <v>776</v>
      </c>
      <c r="E1870" s="10">
        <f>SUMIFS(Data!$I$2:$I$29869,Data!$C$2:$C$29869,D1870)</f>
        <v>102</v>
      </c>
    </row>
    <row r="1871" spans="4:5" x14ac:dyDescent="0.25">
      <c r="D1871" t="s">
        <v>344</v>
      </c>
      <c r="E1871" s="10">
        <f>SUMIFS(Data!$I$2:$I$29869,Data!$C$2:$C$29869,D1871)</f>
        <v>284.2</v>
      </c>
    </row>
    <row r="1872" spans="4:5" x14ac:dyDescent="0.25">
      <c r="D1872" t="s">
        <v>1664</v>
      </c>
      <c r="E1872" s="10">
        <f>SUMIFS(Data!$I$2:$I$29869,Data!$C$2:$C$29869,D1872)</f>
        <v>173.03000000000003</v>
      </c>
    </row>
    <row r="1873" spans="4:5" x14ac:dyDescent="0.25">
      <c r="D1873" t="s">
        <v>438</v>
      </c>
      <c r="E1873" s="10">
        <f>SUMIFS(Data!$I$2:$I$29869,Data!$C$2:$C$29869,D1873)</f>
        <v>97.75</v>
      </c>
    </row>
    <row r="1874" spans="4:5" x14ac:dyDescent="0.25">
      <c r="D1874" t="s">
        <v>2544</v>
      </c>
      <c r="E1874" s="10">
        <f>SUMIFS(Data!$I$2:$I$29869,Data!$C$2:$C$29869,D1874)</f>
        <v>21.25</v>
      </c>
    </row>
    <row r="1875" spans="4:5" x14ac:dyDescent="0.25">
      <c r="D1875" t="s">
        <v>3251</v>
      </c>
      <c r="E1875" s="10">
        <f>SUMIFS(Data!$I$2:$I$29869,Data!$C$2:$C$29869,D1875)</f>
        <v>14.85</v>
      </c>
    </row>
    <row r="1876" spans="4:5" x14ac:dyDescent="0.25">
      <c r="D1876" t="s">
        <v>2543</v>
      </c>
      <c r="E1876" s="10">
        <f>SUMIFS(Data!$I$2:$I$29869,Data!$C$2:$C$29869,D1876)</f>
        <v>38.25</v>
      </c>
    </row>
    <row r="1877" spans="4:5" x14ac:dyDescent="0.25">
      <c r="D1877" t="s">
        <v>2437</v>
      </c>
      <c r="E1877" s="10">
        <f>SUMIFS(Data!$I$2:$I$29869,Data!$C$2:$C$29869,D1877)</f>
        <v>2.95</v>
      </c>
    </row>
    <row r="1878" spans="4:5" x14ac:dyDescent="0.25">
      <c r="D1878" t="s">
        <v>1835</v>
      </c>
      <c r="E1878" s="10">
        <f>SUMIFS(Data!$I$2:$I$29869,Data!$C$2:$C$29869,D1878)</f>
        <v>5.95</v>
      </c>
    </row>
    <row r="1879" spans="4:5" x14ac:dyDescent="0.25">
      <c r="D1879" t="s">
        <v>2829</v>
      </c>
      <c r="E1879" s="10">
        <f>SUMIFS(Data!$I$2:$I$29869,Data!$C$2:$C$29869,D1879)</f>
        <v>11.25</v>
      </c>
    </row>
    <row r="1880" spans="4:5" x14ac:dyDescent="0.25">
      <c r="D1880" t="s">
        <v>932</v>
      </c>
      <c r="E1880" s="10">
        <f>SUMIFS(Data!$I$2:$I$29869,Data!$C$2:$C$29869,D1880)</f>
        <v>351.25</v>
      </c>
    </row>
    <row r="1881" spans="4:5" x14ac:dyDescent="0.25">
      <c r="D1881" t="s">
        <v>1102</v>
      </c>
      <c r="E1881" s="10">
        <f>SUMIFS(Data!$I$2:$I$29869,Data!$C$2:$C$29869,D1881)</f>
        <v>212.5</v>
      </c>
    </row>
    <row r="1882" spans="4:5" x14ac:dyDescent="0.25">
      <c r="D1882" t="s">
        <v>2054</v>
      </c>
      <c r="E1882" s="10">
        <f>SUMIFS(Data!$I$2:$I$29869,Data!$C$2:$C$29869,D1882)</f>
        <v>106.25</v>
      </c>
    </row>
    <row r="1883" spans="4:5" x14ac:dyDescent="0.25">
      <c r="D1883" t="s">
        <v>1980</v>
      </c>
      <c r="E1883" s="10">
        <f>SUMIFS(Data!$I$2:$I$29869,Data!$C$2:$C$29869,D1883)</f>
        <v>151.28</v>
      </c>
    </row>
    <row r="1884" spans="4:5" x14ac:dyDescent="0.25">
      <c r="D1884" t="s">
        <v>170</v>
      </c>
      <c r="E1884" s="10">
        <f>SUMIFS(Data!$I$2:$I$29869,Data!$C$2:$C$29869,D1884)</f>
        <v>546.1</v>
      </c>
    </row>
    <row r="1885" spans="4:5" x14ac:dyDescent="0.25">
      <c r="D1885" t="s">
        <v>1826</v>
      </c>
      <c r="E1885" s="10">
        <f>SUMIFS(Data!$I$2:$I$29869,Data!$C$2:$C$29869,D1885)</f>
        <v>28.73</v>
      </c>
    </row>
    <row r="1886" spans="4:5" x14ac:dyDescent="0.25">
      <c r="D1886" t="s">
        <v>1477</v>
      </c>
      <c r="E1886" s="10">
        <f>SUMIFS(Data!$I$2:$I$29869,Data!$C$2:$C$29869,D1886)</f>
        <v>186.15</v>
      </c>
    </row>
    <row r="1887" spans="4:5" x14ac:dyDescent="0.25">
      <c r="D1887" t="s">
        <v>2088</v>
      </c>
      <c r="E1887" s="10">
        <f>SUMIFS(Data!$I$2:$I$29869,Data!$C$2:$C$29869,D1887)</f>
        <v>9.35</v>
      </c>
    </row>
    <row r="1888" spans="4:5" x14ac:dyDescent="0.25">
      <c r="D1888" t="s">
        <v>719</v>
      </c>
      <c r="E1888" s="10">
        <f>SUMIFS(Data!$I$2:$I$29869,Data!$C$2:$C$29869,D1888)</f>
        <v>167.2</v>
      </c>
    </row>
    <row r="1889" spans="4:5" x14ac:dyDescent="0.25">
      <c r="D1889" t="s">
        <v>1704</v>
      </c>
      <c r="E1889" s="10">
        <f>SUMIFS(Data!$I$2:$I$29869,Data!$C$2:$C$29869,D1889)</f>
        <v>947.84999999999945</v>
      </c>
    </row>
    <row r="1890" spans="4:5" x14ac:dyDescent="0.25">
      <c r="D1890" t="s">
        <v>2044</v>
      </c>
      <c r="E1890" s="10">
        <f>SUMIFS(Data!$I$2:$I$29869,Data!$C$2:$C$29869,D1890)</f>
        <v>59.400000000000006</v>
      </c>
    </row>
    <row r="1891" spans="4:5" x14ac:dyDescent="0.25">
      <c r="D1891" t="s">
        <v>834</v>
      </c>
      <c r="E1891" s="10">
        <f>SUMIFS(Data!$I$2:$I$29869,Data!$C$2:$C$29869,D1891)</f>
        <v>128.1</v>
      </c>
    </row>
    <row r="1892" spans="4:5" x14ac:dyDescent="0.25">
      <c r="D1892" t="s">
        <v>2082</v>
      </c>
      <c r="E1892" s="10">
        <f>SUMIFS(Data!$I$2:$I$29869,Data!$C$2:$C$29869,D1892)</f>
        <v>17.850000000000001</v>
      </c>
    </row>
    <row r="1893" spans="4:5" x14ac:dyDescent="0.25">
      <c r="D1893" t="s">
        <v>1496</v>
      </c>
      <c r="E1893" s="10">
        <f>SUMIFS(Data!$I$2:$I$29869,Data!$C$2:$C$29869,D1893)</f>
        <v>247.79999999999998</v>
      </c>
    </row>
    <row r="1894" spans="4:5" x14ac:dyDescent="0.25">
      <c r="D1894" t="s">
        <v>1495</v>
      </c>
      <c r="E1894" s="10">
        <f>SUMIFS(Data!$I$2:$I$29869,Data!$C$2:$C$29869,D1894)</f>
        <v>194.7</v>
      </c>
    </row>
    <row r="1895" spans="4:5" x14ac:dyDescent="0.25">
      <c r="D1895" t="s">
        <v>1753</v>
      </c>
      <c r="E1895" s="10">
        <f>SUMIFS(Data!$I$2:$I$29869,Data!$C$2:$C$29869,D1895)</f>
        <v>1371.6000000000004</v>
      </c>
    </row>
    <row r="1896" spans="4:5" x14ac:dyDescent="0.25">
      <c r="D1896" t="s">
        <v>1752</v>
      </c>
      <c r="E1896" s="10">
        <f>SUMIFS(Data!$I$2:$I$29869,Data!$C$2:$C$29869,D1896)</f>
        <v>250.74999999999994</v>
      </c>
    </row>
    <row r="1897" spans="4:5" x14ac:dyDescent="0.25">
      <c r="D1897" t="s">
        <v>1758</v>
      </c>
      <c r="E1897" s="10">
        <f>SUMIFS(Data!$I$2:$I$29869,Data!$C$2:$C$29869,D1897)</f>
        <v>2039.750000000002</v>
      </c>
    </row>
    <row r="1898" spans="4:5" x14ac:dyDescent="0.25">
      <c r="D1898" t="s">
        <v>2280</v>
      </c>
      <c r="E1898" s="10">
        <f>SUMIFS(Data!$I$2:$I$29869,Data!$C$2:$C$29869,D1898)</f>
        <v>4.95</v>
      </c>
    </row>
    <row r="1899" spans="4:5" x14ac:dyDescent="0.25">
      <c r="D1899" t="s">
        <v>2661</v>
      </c>
      <c r="E1899" s="10">
        <f>SUMIFS(Data!$I$2:$I$29869,Data!$C$2:$C$29869,D1899)</f>
        <v>34.65</v>
      </c>
    </row>
    <row r="1900" spans="4:5" x14ac:dyDescent="0.25">
      <c r="D1900" t="s">
        <v>1099</v>
      </c>
      <c r="E1900" s="10">
        <f>SUMIFS(Data!$I$2:$I$29869,Data!$C$2:$C$29869,D1900)</f>
        <v>47.2</v>
      </c>
    </row>
    <row r="1901" spans="4:5" x14ac:dyDescent="0.25">
      <c r="D1901" t="s">
        <v>2165</v>
      </c>
      <c r="E1901" s="10">
        <f>SUMIFS(Data!$I$2:$I$29869,Data!$C$2:$C$29869,D1901)</f>
        <v>38.25</v>
      </c>
    </row>
    <row r="1902" spans="4:5" x14ac:dyDescent="0.25">
      <c r="D1902" t="s">
        <v>1543</v>
      </c>
      <c r="E1902" s="10">
        <f>SUMIFS(Data!$I$2:$I$29869,Data!$C$2:$C$29869,D1902)</f>
        <v>369.75</v>
      </c>
    </row>
    <row r="1903" spans="4:5" x14ac:dyDescent="0.25">
      <c r="D1903" t="s">
        <v>658</v>
      </c>
      <c r="E1903" s="10">
        <f>SUMIFS(Data!$I$2:$I$29869,Data!$C$2:$C$29869,D1903)</f>
        <v>1089.45</v>
      </c>
    </row>
    <row r="1904" spans="4:5" x14ac:dyDescent="0.25">
      <c r="D1904" t="s">
        <v>1227</v>
      </c>
      <c r="E1904" s="10">
        <f>SUMIFS(Data!$I$2:$I$29869,Data!$C$2:$C$29869,D1904)</f>
        <v>1127.7</v>
      </c>
    </row>
    <row r="1905" spans="4:5" x14ac:dyDescent="0.25">
      <c r="D1905" t="s">
        <v>2084</v>
      </c>
      <c r="E1905" s="10">
        <f>SUMIFS(Data!$I$2:$I$29869,Data!$C$2:$C$29869,D1905)</f>
        <v>318.75</v>
      </c>
    </row>
    <row r="1906" spans="4:5" x14ac:dyDescent="0.25">
      <c r="D1906" t="s">
        <v>2699</v>
      </c>
      <c r="E1906" s="10">
        <f>SUMIFS(Data!$I$2:$I$29869,Data!$C$2:$C$29869,D1906)</f>
        <v>51</v>
      </c>
    </row>
    <row r="1907" spans="4:5" x14ac:dyDescent="0.25">
      <c r="D1907" t="s">
        <v>1201</v>
      </c>
      <c r="E1907" s="10">
        <f>SUMIFS(Data!$I$2:$I$29869,Data!$C$2:$C$29869,D1907)</f>
        <v>99.500000000000014</v>
      </c>
    </row>
    <row r="1908" spans="4:5" x14ac:dyDescent="0.25">
      <c r="D1908" t="s">
        <v>2397</v>
      </c>
      <c r="E1908" s="10">
        <f>SUMIFS(Data!$I$2:$I$29869,Data!$C$2:$C$29869,D1908)</f>
        <v>3.3</v>
      </c>
    </row>
    <row r="1909" spans="4:5" x14ac:dyDescent="0.25">
      <c r="D1909" t="s">
        <v>1862</v>
      </c>
      <c r="E1909" s="10">
        <f>SUMIFS(Data!$I$2:$I$29869,Data!$C$2:$C$29869,D1909)</f>
        <v>268.8</v>
      </c>
    </row>
    <row r="1910" spans="4:5" x14ac:dyDescent="0.25">
      <c r="D1910" t="s">
        <v>1866</v>
      </c>
      <c r="E1910" s="10">
        <f>SUMIFS(Data!$I$2:$I$29869,Data!$C$2:$C$29869,D1910)</f>
        <v>196.5</v>
      </c>
    </row>
    <row r="1911" spans="4:5" x14ac:dyDescent="0.25">
      <c r="D1911" t="s">
        <v>1864</v>
      </c>
      <c r="E1911" s="10">
        <f>SUMIFS(Data!$I$2:$I$29869,Data!$C$2:$C$29869,D1911)</f>
        <v>32.700000000000003</v>
      </c>
    </row>
    <row r="1912" spans="4:5" x14ac:dyDescent="0.25">
      <c r="D1912" t="s">
        <v>636</v>
      </c>
      <c r="E1912" s="10">
        <f>SUMIFS(Data!$I$2:$I$29869,Data!$C$2:$C$29869,D1912)</f>
        <v>218.39999999999998</v>
      </c>
    </row>
    <row r="1913" spans="4:5" x14ac:dyDescent="0.25">
      <c r="D1913" t="s">
        <v>2395</v>
      </c>
      <c r="E1913" s="10">
        <f>SUMIFS(Data!$I$2:$I$29869,Data!$C$2:$C$29869,D1913)</f>
        <v>6.6</v>
      </c>
    </row>
    <row r="1914" spans="4:5" x14ac:dyDescent="0.25">
      <c r="D1914" t="s">
        <v>2866</v>
      </c>
      <c r="E1914" s="10">
        <f>SUMIFS(Data!$I$2:$I$29869,Data!$C$2:$C$29869,D1914)</f>
        <v>38.25</v>
      </c>
    </row>
    <row r="1915" spans="4:5" x14ac:dyDescent="0.25">
      <c r="D1915" t="s">
        <v>2430</v>
      </c>
      <c r="E1915" s="10">
        <f>SUMIFS(Data!$I$2:$I$29869,Data!$C$2:$C$29869,D1915)</f>
        <v>10.95</v>
      </c>
    </row>
    <row r="1916" spans="4:5" x14ac:dyDescent="0.25">
      <c r="D1916" t="s">
        <v>3211</v>
      </c>
      <c r="E1916" s="10">
        <f>SUMIFS(Data!$I$2:$I$29869,Data!$C$2:$C$29869,D1916)</f>
        <v>4.2</v>
      </c>
    </row>
    <row r="1917" spans="4:5" x14ac:dyDescent="0.25">
      <c r="D1917" t="s">
        <v>2445</v>
      </c>
      <c r="E1917" s="10">
        <f>SUMIFS(Data!$I$2:$I$29869,Data!$C$2:$C$29869,D1917)</f>
        <v>20.399999999999999</v>
      </c>
    </row>
    <row r="1918" spans="4:5" x14ac:dyDescent="0.25">
      <c r="D1918" t="s">
        <v>2393</v>
      </c>
      <c r="E1918" s="10">
        <f>SUMIFS(Data!$I$2:$I$29869,Data!$C$2:$C$29869,D1918)</f>
        <v>1.65</v>
      </c>
    </row>
    <row r="1919" spans="4:5" x14ac:dyDescent="0.25">
      <c r="D1919" t="s">
        <v>1020</v>
      </c>
      <c r="E1919" s="10">
        <f>SUMIFS(Data!$I$2:$I$29869,Data!$C$2:$C$29869,D1919)</f>
        <v>10</v>
      </c>
    </row>
    <row r="1920" spans="4:5" x14ac:dyDescent="0.25">
      <c r="D1920" t="s">
        <v>248</v>
      </c>
      <c r="E1920" s="10">
        <f>SUMIFS(Data!$I$2:$I$29869,Data!$C$2:$C$29869,D1920)</f>
        <v>216.21</v>
      </c>
    </row>
    <row r="1921" spans="4:5" x14ac:dyDescent="0.25">
      <c r="D1921" t="s">
        <v>2010</v>
      </c>
      <c r="E1921" s="10">
        <f>SUMIFS(Data!$I$2:$I$29869,Data!$C$2:$C$29869,D1921)</f>
        <v>25.5</v>
      </c>
    </row>
    <row r="1922" spans="4:5" x14ac:dyDescent="0.25">
      <c r="D1922" t="s">
        <v>3094</v>
      </c>
      <c r="E1922" s="10">
        <f>SUMIFS(Data!$I$2:$I$29869,Data!$C$2:$C$29869,D1922)</f>
        <v>1.65</v>
      </c>
    </row>
    <row r="1923" spans="4:5" x14ac:dyDescent="0.25">
      <c r="D1923" t="s">
        <v>167</v>
      </c>
      <c r="E1923" s="10">
        <f>SUMIFS(Data!$I$2:$I$29869,Data!$C$2:$C$29869,D1923)</f>
        <v>308.22000000000003</v>
      </c>
    </row>
    <row r="1924" spans="4:5" x14ac:dyDescent="0.25">
      <c r="D1924" t="s">
        <v>1686</v>
      </c>
      <c r="E1924" s="10">
        <f>SUMIFS(Data!$I$2:$I$29869,Data!$C$2:$C$29869,D1924)</f>
        <v>73.75</v>
      </c>
    </row>
    <row r="1925" spans="4:5" x14ac:dyDescent="0.25">
      <c r="D1925" t="s">
        <v>2471</v>
      </c>
      <c r="E1925" s="10">
        <f>SUMIFS(Data!$I$2:$I$29869,Data!$C$2:$C$29869,D1925)</f>
        <v>17.5</v>
      </c>
    </row>
    <row r="1926" spans="4:5" x14ac:dyDescent="0.25">
      <c r="D1926" t="s">
        <v>1714</v>
      </c>
      <c r="E1926" s="10">
        <f>SUMIFS(Data!$I$2:$I$29869,Data!$C$2:$C$29869,D1926)</f>
        <v>211.54999999999995</v>
      </c>
    </row>
    <row r="1927" spans="4:5" x14ac:dyDescent="0.25">
      <c r="D1927" t="s">
        <v>2473</v>
      </c>
      <c r="E1927" s="10">
        <f>SUMIFS(Data!$I$2:$I$29869,Data!$C$2:$C$29869,D1927)</f>
        <v>6.3000000000000007</v>
      </c>
    </row>
    <row r="1928" spans="4:5" x14ac:dyDescent="0.25">
      <c r="D1928" t="s">
        <v>3069</v>
      </c>
      <c r="E1928" s="10">
        <f>SUMIFS(Data!$I$2:$I$29869,Data!$C$2:$C$29869,D1928)</f>
        <v>2.5</v>
      </c>
    </row>
    <row r="1929" spans="4:5" x14ac:dyDescent="0.25">
      <c r="D1929" t="s">
        <v>2652</v>
      </c>
      <c r="E1929" s="10">
        <f>SUMIFS(Data!$I$2:$I$29869,Data!$C$2:$C$29869,D1929)</f>
        <v>1.25</v>
      </c>
    </row>
    <row r="1930" spans="4:5" x14ac:dyDescent="0.25">
      <c r="D1930" t="s">
        <v>2021</v>
      </c>
      <c r="E1930" s="10">
        <f>SUMIFS(Data!$I$2:$I$29869,Data!$C$2:$C$29869,D1930)</f>
        <v>43.75</v>
      </c>
    </row>
    <row r="1931" spans="4:5" x14ac:dyDescent="0.25">
      <c r="D1931" t="s">
        <v>2584</v>
      </c>
      <c r="E1931" s="10">
        <f>SUMIFS(Data!$I$2:$I$29869,Data!$C$2:$C$29869,D1931)</f>
        <v>24.75</v>
      </c>
    </row>
    <row r="1932" spans="4:5" x14ac:dyDescent="0.25">
      <c r="D1932" t="s">
        <v>2790</v>
      </c>
      <c r="E1932" s="10">
        <f>SUMIFS(Data!$I$2:$I$29869,Data!$C$2:$C$29869,D1932)</f>
        <v>6.6</v>
      </c>
    </row>
    <row r="1933" spans="4:5" x14ac:dyDescent="0.25">
      <c r="D1933" t="s">
        <v>238</v>
      </c>
      <c r="E1933" s="10">
        <f>SUMIFS(Data!$I$2:$I$29869,Data!$C$2:$C$29869,D1933)</f>
        <v>218.76000000000002</v>
      </c>
    </row>
    <row r="1934" spans="4:5" x14ac:dyDescent="0.25">
      <c r="D1934" t="s">
        <v>1760</v>
      </c>
      <c r="E1934" s="10">
        <f>SUMIFS(Data!$I$2:$I$29869,Data!$C$2:$C$29869,D1934)</f>
        <v>174.9</v>
      </c>
    </row>
    <row r="1935" spans="4:5" x14ac:dyDescent="0.25">
      <c r="D1935" t="s">
        <v>2008</v>
      </c>
      <c r="E1935" s="10">
        <f>SUMIFS(Data!$I$2:$I$29869,Data!$C$2:$C$29869,D1935)</f>
        <v>10.199999999999999</v>
      </c>
    </row>
    <row r="1936" spans="4:5" x14ac:dyDescent="0.25">
      <c r="D1936" t="s">
        <v>250</v>
      </c>
      <c r="E1936" s="10">
        <f>SUMIFS(Data!$I$2:$I$29869,Data!$C$2:$C$29869,D1936)</f>
        <v>379.44000000000011</v>
      </c>
    </row>
    <row r="1937" spans="4:5" x14ac:dyDescent="0.25">
      <c r="D1937" t="s">
        <v>705</v>
      </c>
      <c r="E1937" s="10">
        <f>SUMIFS(Data!$I$2:$I$29869,Data!$C$2:$C$29869,D1937)</f>
        <v>37.5</v>
      </c>
    </row>
    <row r="1938" spans="4:5" x14ac:dyDescent="0.25">
      <c r="D1938" t="s">
        <v>3293</v>
      </c>
      <c r="E1938" s="10">
        <f>SUMIFS(Data!$I$2:$I$29869,Data!$C$2:$C$29869,D1938)</f>
        <v>5</v>
      </c>
    </row>
    <row r="1939" spans="4:5" x14ac:dyDescent="0.25">
      <c r="D1939" t="s">
        <v>2719</v>
      </c>
      <c r="E1939" s="10">
        <f>SUMIFS(Data!$I$2:$I$29869,Data!$C$2:$C$29869,D1939)</f>
        <v>7.5</v>
      </c>
    </row>
    <row r="1940" spans="4:5" x14ac:dyDescent="0.25">
      <c r="D1940" t="s">
        <v>674</v>
      </c>
      <c r="E1940" s="10">
        <f>SUMIFS(Data!$I$2:$I$29869,Data!$C$2:$C$29869,D1940)</f>
        <v>758.84999999999991</v>
      </c>
    </row>
    <row r="1941" spans="4:5" x14ac:dyDescent="0.25">
      <c r="D1941" t="s">
        <v>2209</v>
      </c>
      <c r="E1941" s="10">
        <f>SUMIFS(Data!$I$2:$I$29869,Data!$C$2:$C$29869,D1941)</f>
        <v>34.799999999999997</v>
      </c>
    </row>
    <row r="1942" spans="4:5" x14ac:dyDescent="0.25">
      <c r="D1942" t="s">
        <v>2606</v>
      </c>
      <c r="E1942" s="10">
        <f>SUMIFS(Data!$I$2:$I$29869,Data!$C$2:$C$29869,D1942)</f>
        <v>2.52</v>
      </c>
    </row>
    <row r="1943" spans="4:5" x14ac:dyDescent="0.25">
      <c r="D1943" t="s">
        <v>2228</v>
      </c>
      <c r="E1943" s="10">
        <f>SUMIFS(Data!$I$2:$I$29869,Data!$C$2:$C$29869,D1943)</f>
        <v>12.75</v>
      </c>
    </row>
    <row r="1944" spans="4:5" x14ac:dyDescent="0.25">
      <c r="D1944" t="s">
        <v>2041</v>
      </c>
      <c r="E1944" s="10">
        <f>SUMIFS(Data!$I$2:$I$29869,Data!$C$2:$C$29869,D1944)</f>
        <v>26.349999999999998</v>
      </c>
    </row>
    <row r="1945" spans="4:5" x14ac:dyDescent="0.25">
      <c r="D1945" t="s">
        <v>3294</v>
      </c>
      <c r="E1945" s="10">
        <f>SUMIFS(Data!$I$2:$I$29869,Data!$C$2:$C$29869,D1945)</f>
        <v>5</v>
      </c>
    </row>
    <row r="1946" spans="4:5" x14ac:dyDescent="0.25">
      <c r="D1946" t="s">
        <v>1083</v>
      </c>
      <c r="E1946" s="10">
        <f>SUMIFS(Data!$I$2:$I$29869,Data!$C$2:$C$29869,D1946)</f>
        <v>200.59999999999997</v>
      </c>
    </row>
    <row r="1947" spans="4:5" x14ac:dyDescent="0.25">
      <c r="D1947" t="s">
        <v>1643</v>
      </c>
      <c r="E1947" s="10">
        <f>SUMIFS(Data!$I$2:$I$29869,Data!$C$2:$C$29869,D1947)</f>
        <v>79.049999999999983</v>
      </c>
    </row>
    <row r="1948" spans="4:5" x14ac:dyDescent="0.25">
      <c r="D1948" t="s">
        <v>1637</v>
      </c>
      <c r="E1948" s="10">
        <f>SUMIFS(Data!$I$2:$I$29869,Data!$C$2:$C$29869,D1948)</f>
        <v>158.75</v>
      </c>
    </row>
    <row r="1949" spans="4:5" x14ac:dyDescent="0.25">
      <c r="D1949" t="s">
        <v>1911</v>
      </c>
      <c r="E1949" s="10">
        <f>SUMIFS(Data!$I$2:$I$29869,Data!$C$2:$C$29869,D1949)</f>
        <v>22.95</v>
      </c>
    </row>
    <row r="1950" spans="4:5" x14ac:dyDescent="0.25">
      <c r="D1950" t="s">
        <v>1757</v>
      </c>
      <c r="E1950" s="10">
        <f>SUMIFS(Data!$I$2:$I$29869,Data!$C$2:$C$29869,D1950)</f>
        <v>7.5</v>
      </c>
    </row>
    <row r="1951" spans="4:5" x14ac:dyDescent="0.25">
      <c r="D1951" t="s">
        <v>329</v>
      </c>
      <c r="E1951" s="10">
        <f>SUMIFS(Data!$I$2:$I$29869,Data!$C$2:$C$29869,D1951)</f>
        <v>185</v>
      </c>
    </row>
    <row r="1952" spans="4:5" x14ac:dyDescent="0.25">
      <c r="D1952" t="s">
        <v>32</v>
      </c>
      <c r="E1952" s="10">
        <f>SUMIFS(Data!$I$2:$I$29869,Data!$C$2:$C$29869,D1952)</f>
        <v>204.75</v>
      </c>
    </row>
    <row r="1953" spans="4:5" x14ac:dyDescent="0.25">
      <c r="D1953" t="s">
        <v>1348</v>
      </c>
      <c r="E1953" s="10">
        <f>SUMIFS(Data!$I$2:$I$29869,Data!$C$2:$C$29869,D1953)</f>
        <v>550.06999999999994</v>
      </c>
    </row>
    <row r="1954" spans="4:5" x14ac:dyDescent="0.25">
      <c r="D1954" t="s">
        <v>3280</v>
      </c>
      <c r="E1954" s="10">
        <f>SUMIFS(Data!$I$2:$I$29869,Data!$C$2:$C$29869,D1954)</f>
        <v>14.7</v>
      </c>
    </row>
    <row r="1955" spans="4:5" x14ac:dyDescent="0.25">
      <c r="D1955" t="s">
        <v>736</v>
      </c>
      <c r="E1955" s="10">
        <f>SUMIFS(Data!$I$2:$I$29869,Data!$C$2:$C$29869,D1955)</f>
        <v>922.00000000000011</v>
      </c>
    </row>
    <row r="1956" spans="4:5" x14ac:dyDescent="0.25">
      <c r="D1956" t="s">
        <v>1088</v>
      </c>
      <c r="E1956" s="10">
        <f>SUMIFS(Data!$I$2:$I$29869,Data!$C$2:$C$29869,D1956)</f>
        <v>250</v>
      </c>
    </row>
    <row r="1957" spans="4:5" x14ac:dyDescent="0.25">
      <c r="D1957" t="s">
        <v>1772</v>
      </c>
      <c r="E1957" s="10">
        <f>SUMIFS(Data!$I$2:$I$29869,Data!$C$2:$C$29869,D1957)</f>
        <v>288.60000000000002</v>
      </c>
    </row>
    <row r="1958" spans="4:5" x14ac:dyDescent="0.25">
      <c r="D1958" t="s">
        <v>318</v>
      </c>
      <c r="E1958" s="10">
        <f>SUMIFS(Data!$I$2:$I$29869,Data!$C$2:$C$29869,D1958)</f>
        <v>1661.8500000000004</v>
      </c>
    </row>
    <row r="1959" spans="4:5" x14ac:dyDescent="0.25">
      <c r="D1959" t="s">
        <v>2146</v>
      </c>
      <c r="E1959" s="10">
        <f>SUMIFS(Data!$I$2:$I$29869,Data!$C$2:$C$29869,D1959)</f>
        <v>14.850000000000001</v>
      </c>
    </row>
    <row r="1960" spans="4:5" x14ac:dyDescent="0.25">
      <c r="D1960" t="s">
        <v>2558</v>
      </c>
      <c r="E1960" s="10">
        <f>SUMIFS(Data!$I$2:$I$29869,Data!$C$2:$C$29869,D1960)</f>
        <v>18.75</v>
      </c>
    </row>
    <row r="1961" spans="4:5" x14ac:dyDescent="0.25">
      <c r="D1961" t="s">
        <v>2450</v>
      </c>
      <c r="E1961" s="10">
        <f>SUMIFS(Data!$I$2:$I$29869,Data!$C$2:$C$29869,D1961)</f>
        <v>10.5</v>
      </c>
    </row>
    <row r="1962" spans="4:5" x14ac:dyDescent="0.25">
      <c r="D1962" t="s">
        <v>2962</v>
      </c>
      <c r="E1962" s="10">
        <f>SUMIFS(Data!$I$2:$I$29869,Data!$C$2:$C$29869,D1962)</f>
        <v>13.649999999999999</v>
      </c>
    </row>
    <row r="1963" spans="4:5" x14ac:dyDescent="0.25">
      <c r="D1963" t="s">
        <v>2840</v>
      </c>
      <c r="E1963" s="10">
        <f>SUMIFS(Data!$I$2:$I$29869,Data!$C$2:$C$29869,D1963)</f>
        <v>15.9</v>
      </c>
    </row>
    <row r="1964" spans="4:5" x14ac:dyDescent="0.25">
      <c r="D1964" t="s">
        <v>737</v>
      </c>
      <c r="E1964" s="10">
        <f>SUMIFS(Data!$I$2:$I$29869,Data!$C$2:$C$29869,D1964)</f>
        <v>378</v>
      </c>
    </row>
    <row r="1965" spans="4:5" x14ac:dyDescent="0.25">
      <c r="D1965" t="s">
        <v>2683</v>
      </c>
      <c r="E1965" s="10">
        <f>SUMIFS(Data!$I$2:$I$29869,Data!$C$2:$C$29869,D1965)</f>
        <v>22.26</v>
      </c>
    </row>
    <row r="1966" spans="4:5" x14ac:dyDescent="0.25">
      <c r="D1966" t="s">
        <v>927</v>
      </c>
      <c r="E1966" s="10">
        <f>SUMIFS(Data!$I$2:$I$29869,Data!$C$2:$C$29869,D1966)</f>
        <v>100.38</v>
      </c>
    </row>
    <row r="1967" spans="4:5" x14ac:dyDescent="0.25">
      <c r="D1967" t="s">
        <v>707</v>
      </c>
      <c r="E1967" s="10">
        <f>SUMIFS(Data!$I$2:$I$29869,Data!$C$2:$C$29869,D1967)</f>
        <v>56.05</v>
      </c>
    </row>
    <row r="1968" spans="4:5" x14ac:dyDescent="0.25">
      <c r="D1968" t="s">
        <v>711</v>
      </c>
      <c r="E1968" s="10">
        <f>SUMIFS(Data!$I$2:$I$29869,Data!$C$2:$C$29869,D1968)</f>
        <v>156.35000000000002</v>
      </c>
    </row>
    <row r="1969" spans="4:5" x14ac:dyDescent="0.25">
      <c r="D1969" t="s">
        <v>557</v>
      </c>
      <c r="E1969" s="10">
        <f>SUMIFS(Data!$I$2:$I$29869,Data!$C$2:$C$29869,D1969)</f>
        <v>262.98000000000008</v>
      </c>
    </row>
    <row r="1970" spans="4:5" x14ac:dyDescent="0.25">
      <c r="D1970" t="s">
        <v>709</v>
      </c>
      <c r="E1970" s="10">
        <f>SUMIFS(Data!$I$2:$I$29869,Data!$C$2:$C$29869,D1970)</f>
        <v>165.20000000000002</v>
      </c>
    </row>
    <row r="1971" spans="4:5" x14ac:dyDescent="0.25">
      <c r="D1971" t="s">
        <v>733</v>
      </c>
      <c r="E1971" s="10">
        <f>SUMIFS(Data!$I$2:$I$29869,Data!$C$2:$C$29869,D1971)</f>
        <v>375</v>
      </c>
    </row>
    <row r="1972" spans="4:5" x14ac:dyDescent="0.25">
      <c r="D1972" t="s">
        <v>897</v>
      </c>
      <c r="E1972" s="10">
        <f>SUMIFS(Data!$I$2:$I$29869,Data!$C$2:$C$29869,D1972)</f>
        <v>1991.2499999999998</v>
      </c>
    </row>
    <row r="1973" spans="4:5" x14ac:dyDescent="0.25">
      <c r="D1973" t="s">
        <v>307</v>
      </c>
      <c r="E1973" s="10">
        <f>SUMIFS(Data!$I$2:$I$29869,Data!$C$2:$C$29869,D1973)</f>
        <v>594.45000000000005</v>
      </c>
    </row>
    <row r="1974" spans="4:5" x14ac:dyDescent="0.25">
      <c r="D1974" t="s">
        <v>2293</v>
      </c>
      <c r="E1974" s="10">
        <f>SUMIFS(Data!$I$2:$I$29869,Data!$C$2:$C$29869,D1974)</f>
        <v>56.050000000000011</v>
      </c>
    </row>
    <row r="1975" spans="4:5" x14ac:dyDescent="0.25">
      <c r="D1975" t="s">
        <v>2205</v>
      </c>
      <c r="E1975" s="10">
        <f>SUMIFS(Data!$I$2:$I$29869,Data!$C$2:$C$29869,D1975)</f>
        <v>40.56</v>
      </c>
    </row>
    <row r="1976" spans="4:5" x14ac:dyDescent="0.25">
      <c r="D1976" t="s">
        <v>1499</v>
      </c>
      <c r="E1976" s="10">
        <f>SUMIFS(Data!$I$2:$I$29869,Data!$C$2:$C$29869,D1976)</f>
        <v>101.4</v>
      </c>
    </row>
    <row r="1977" spans="4:5" x14ac:dyDescent="0.25">
      <c r="D1977" t="s">
        <v>2204</v>
      </c>
      <c r="E1977" s="10">
        <f>SUMIFS(Data!$I$2:$I$29869,Data!$C$2:$C$29869,D1977)</f>
        <v>706.64</v>
      </c>
    </row>
    <row r="1978" spans="4:5" x14ac:dyDescent="0.25">
      <c r="D1978" t="s">
        <v>1082</v>
      </c>
      <c r="E1978" s="10">
        <f>SUMIFS(Data!$I$2:$I$29869,Data!$C$2:$C$29869,D1978)</f>
        <v>157.22</v>
      </c>
    </row>
    <row r="1979" spans="4:5" x14ac:dyDescent="0.25">
      <c r="D1979" t="s">
        <v>1653</v>
      </c>
      <c r="E1979" s="10">
        <f>SUMIFS(Data!$I$2:$I$29869,Data!$C$2:$C$29869,D1979)</f>
        <v>250.95000000000002</v>
      </c>
    </row>
    <row r="1980" spans="4:5" x14ac:dyDescent="0.25">
      <c r="D1980" t="s">
        <v>1100</v>
      </c>
      <c r="E1980" s="10">
        <f>SUMIFS(Data!$I$2:$I$29869,Data!$C$2:$C$29869,D1980)</f>
        <v>109.15000000000002</v>
      </c>
    </row>
    <row r="1981" spans="4:5" x14ac:dyDescent="0.25">
      <c r="D1981" t="s">
        <v>957</v>
      </c>
      <c r="E1981" s="10">
        <f>SUMIFS(Data!$I$2:$I$29869,Data!$C$2:$C$29869,D1981)</f>
        <v>100.79999999999997</v>
      </c>
    </row>
    <row r="1982" spans="4:5" x14ac:dyDescent="0.25">
      <c r="D1982" t="s">
        <v>710</v>
      </c>
      <c r="E1982" s="10">
        <f>SUMIFS(Data!$I$2:$I$29869,Data!$C$2:$C$29869,D1982)</f>
        <v>690.20000000000039</v>
      </c>
    </row>
    <row r="1983" spans="4:5" x14ac:dyDescent="0.25">
      <c r="D1983" t="s">
        <v>1593</v>
      </c>
      <c r="E1983" s="10">
        <f>SUMIFS(Data!$I$2:$I$29869,Data!$C$2:$C$29869,D1983)</f>
        <v>365.8</v>
      </c>
    </row>
    <row r="1984" spans="4:5" x14ac:dyDescent="0.25">
      <c r="D1984" t="s">
        <v>3054</v>
      </c>
      <c r="E1984" s="10">
        <f>SUMIFS(Data!$I$2:$I$29869,Data!$C$2:$C$29869,D1984)</f>
        <v>91.450000000000017</v>
      </c>
    </row>
    <row r="1985" spans="4:5" x14ac:dyDescent="0.25">
      <c r="D1985" t="s">
        <v>3053</v>
      </c>
      <c r="E1985" s="10">
        <f>SUMIFS(Data!$I$2:$I$29869,Data!$C$2:$C$29869,D1985)</f>
        <v>76.7</v>
      </c>
    </row>
    <row r="1986" spans="4:5" x14ac:dyDescent="0.25">
      <c r="D1986" t="s">
        <v>1696</v>
      </c>
      <c r="E1986" s="10">
        <f>SUMIFS(Data!$I$2:$I$29869,Data!$C$2:$C$29869,D1986)</f>
        <v>17.700000000000003</v>
      </c>
    </row>
    <row r="1987" spans="4:5" x14ac:dyDescent="0.25">
      <c r="D1987" t="s">
        <v>3087</v>
      </c>
      <c r="E1987" s="10">
        <f>SUMIFS(Data!$I$2:$I$29869,Data!$C$2:$C$29869,D1987)</f>
        <v>34.65</v>
      </c>
    </row>
    <row r="1988" spans="4:5" x14ac:dyDescent="0.25">
      <c r="D1988" t="s">
        <v>3088</v>
      </c>
      <c r="E1988" s="10">
        <f>SUMIFS(Data!$I$2:$I$29869,Data!$C$2:$C$29869,D1988)</f>
        <v>114.75</v>
      </c>
    </row>
    <row r="1989" spans="4:5" x14ac:dyDescent="0.25">
      <c r="D1989" t="s">
        <v>414</v>
      </c>
      <c r="E1989" s="10">
        <f>SUMIFS(Data!$I$2:$I$29869,Data!$C$2:$C$29869,D1989)</f>
        <v>1344.6000000000001</v>
      </c>
    </row>
    <row r="1990" spans="4:5" x14ac:dyDescent="0.25">
      <c r="D1990" t="s">
        <v>2535</v>
      </c>
      <c r="E1990" s="10">
        <f>SUMIFS(Data!$I$2:$I$29869,Data!$C$2:$C$29869,D1990)</f>
        <v>10</v>
      </c>
    </row>
    <row r="1991" spans="4:5" x14ac:dyDescent="0.25">
      <c r="D1991" t="s">
        <v>1708</v>
      </c>
      <c r="E1991" s="10">
        <f>SUMIFS(Data!$I$2:$I$29869,Data!$C$2:$C$29869,D1991)</f>
        <v>11.25</v>
      </c>
    </row>
    <row r="1992" spans="4:5" x14ac:dyDescent="0.25">
      <c r="D1992" t="s">
        <v>1017</v>
      </c>
      <c r="E1992" s="10">
        <f>SUMIFS(Data!$I$2:$I$29869,Data!$C$2:$C$29869,D1992)</f>
        <v>344.40000000000003</v>
      </c>
    </row>
    <row r="1993" spans="4:5" x14ac:dyDescent="0.25">
      <c r="D1993" t="s">
        <v>2240</v>
      </c>
      <c r="E1993" s="10">
        <f>SUMIFS(Data!$I$2:$I$29869,Data!$C$2:$C$29869,D1993)</f>
        <v>51</v>
      </c>
    </row>
    <row r="1994" spans="4:5" x14ac:dyDescent="0.25">
      <c r="D1994" t="s">
        <v>152</v>
      </c>
      <c r="E1994" s="10">
        <f>SUMIFS(Data!$I$2:$I$29869,Data!$C$2:$C$29869,D1994)</f>
        <v>730.28</v>
      </c>
    </row>
    <row r="1995" spans="4:5" x14ac:dyDescent="0.25">
      <c r="D1995" t="s">
        <v>656</v>
      </c>
      <c r="E1995" s="10">
        <f>SUMIFS(Data!$I$2:$I$29869,Data!$C$2:$C$29869,D1995)</f>
        <v>402.59999999999991</v>
      </c>
    </row>
    <row r="1996" spans="4:5" x14ac:dyDescent="0.25">
      <c r="D1996" t="s">
        <v>1748</v>
      </c>
      <c r="E1996" s="10">
        <f>SUMIFS(Data!$I$2:$I$29869,Data!$C$2:$C$29869,D1996)</f>
        <v>716.05000000000007</v>
      </c>
    </row>
    <row r="1997" spans="4:5" x14ac:dyDescent="0.25">
      <c r="D1997" t="s">
        <v>1580</v>
      </c>
      <c r="E1997" s="10">
        <f>SUMIFS(Data!$I$2:$I$29869,Data!$C$2:$C$29869,D1997)</f>
        <v>113.85000000000001</v>
      </c>
    </row>
    <row r="1998" spans="4:5" x14ac:dyDescent="0.25">
      <c r="D1998" t="s">
        <v>2191</v>
      </c>
      <c r="E1998" s="10">
        <f>SUMIFS(Data!$I$2:$I$29869,Data!$C$2:$C$29869,D1998)</f>
        <v>127.5</v>
      </c>
    </row>
    <row r="1999" spans="4:5" x14ac:dyDescent="0.25">
      <c r="D1999" t="s">
        <v>226</v>
      </c>
      <c r="E1999" s="10">
        <f>SUMIFS(Data!$I$2:$I$29869,Data!$C$2:$C$29869,D1999)</f>
        <v>105.95</v>
      </c>
    </row>
    <row r="2000" spans="4:5" x14ac:dyDescent="0.25">
      <c r="D2000" t="s">
        <v>415</v>
      </c>
      <c r="E2000" s="10">
        <f>SUMIFS(Data!$I$2:$I$29869,Data!$C$2:$C$29869,D2000)</f>
        <v>1806.3899999999999</v>
      </c>
    </row>
    <row r="2001" spans="4:5" x14ac:dyDescent="0.25">
      <c r="D2001" t="s">
        <v>224</v>
      </c>
      <c r="E2001" s="10">
        <f>SUMIFS(Data!$I$2:$I$29869,Data!$C$2:$C$29869,D2001)</f>
        <v>139.14999999999998</v>
      </c>
    </row>
    <row r="2002" spans="4:5" x14ac:dyDescent="0.25">
      <c r="D2002" t="s">
        <v>2194</v>
      </c>
      <c r="E2002" s="10">
        <f>SUMIFS(Data!$I$2:$I$29869,Data!$C$2:$C$29869,D2002)</f>
        <v>33.15</v>
      </c>
    </row>
    <row r="2003" spans="4:5" x14ac:dyDescent="0.25">
      <c r="D2003" t="s">
        <v>3097</v>
      </c>
      <c r="E2003" s="10">
        <f>SUMIFS(Data!$I$2:$I$29869,Data!$C$2:$C$29869,D2003)</f>
        <v>3.4</v>
      </c>
    </row>
    <row r="2004" spans="4:5" x14ac:dyDescent="0.25">
      <c r="D2004" t="s">
        <v>959</v>
      </c>
      <c r="E2004" s="10">
        <f>SUMIFS(Data!$I$2:$I$29869,Data!$C$2:$C$29869,D2004)</f>
        <v>76.5</v>
      </c>
    </row>
    <row r="2005" spans="4:5" x14ac:dyDescent="0.25">
      <c r="D2005" t="s">
        <v>794</v>
      </c>
      <c r="E2005" s="10">
        <f>SUMIFS(Data!$I$2:$I$29869,Data!$C$2:$C$29869,D2005)</f>
        <v>145.95000000000002</v>
      </c>
    </row>
    <row r="2006" spans="4:5" x14ac:dyDescent="0.25">
      <c r="D2006" t="s">
        <v>1870</v>
      </c>
      <c r="E2006" s="10">
        <f>SUMIFS(Data!$I$2:$I$29869,Data!$C$2:$C$29869,D2006)</f>
        <v>74.849999999999994</v>
      </c>
    </row>
    <row r="2007" spans="4:5" x14ac:dyDescent="0.25">
      <c r="D2007" t="s">
        <v>3219</v>
      </c>
      <c r="E2007" s="10">
        <f>SUMIFS(Data!$I$2:$I$29869,Data!$C$2:$C$29869,D2007)</f>
        <v>99.8</v>
      </c>
    </row>
    <row r="2008" spans="4:5" x14ac:dyDescent="0.25">
      <c r="D2008" t="s">
        <v>1190</v>
      </c>
      <c r="E2008" s="10">
        <f>SUMIFS(Data!$I$2:$I$29869,Data!$C$2:$C$29869,D2008)</f>
        <v>58.000000000000007</v>
      </c>
    </row>
    <row r="2009" spans="4:5" x14ac:dyDescent="0.25">
      <c r="D2009" t="s">
        <v>2610</v>
      </c>
      <c r="E2009" s="10">
        <f>SUMIFS(Data!$I$2:$I$29869,Data!$C$2:$C$29869,D2009)</f>
        <v>130.5</v>
      </c>
    </row>
    <row r="2010" spans="4:5" x14ac:dyDescent="0.25">
      <c r="D2010" t="s">
        <v>1012</v>
      </c>
      <c r="E2010" s="10">
        <f>SUMIFS(Data!$I$2:$I$29869,Data!$C$2:$C$29869,D2010)</f>
        <v>602.14999999999986</v>
      </c>
    </row>
    <row r="2011" spans="4:5" x14ac:dyDescent="0.25">
      <c r="D2011" t="s">
        <v>2058</v>
      </c>
      <c r="E2011" s="10">
        <f>SUMIFS(Data!$I$2:$I$29869,Data!$C$2:$C$29869,D2011)</f>
        <v>44.95</v>
      </c>
    </row>
    <row r="2012" spans="4:5" x14ac:dyDescent="0.25">
      <c r="D2012" t="s">
        <v>1324</v>
      </c>
      <c r="E2012" s="10">
        <f>SUMIFS(Data!$I$2:$I$29869,Data!$C$2:$C$29869,D2012)</f>
        <v>358.14999999999986</v>
      </c>
    </row>
    <row r="2013" spans="4:5" x14ac:dyDescent="0.25">
      <c r="D2013" t="s">
        <v>1140</v>
      </c>
      <c r="E2013" s="10">
        <f>SUMIFS(Data!$I$2:$I$29869,Data!$C$2:$C$29869,D2013)</f>
        <v>380.85</v>
      </c>
    </row>
    <row r="2014" spans="4:5" x14ac:dyDescent="0.25">
      <c r="D2014" t="s">
        <v>477</v>
      </c>
      <c r="E2014" s="10">
        <f>SUMIFS(Data!$I$2:$I$29869,Data!$C$2:$C$29869,D2014)</f>
        <v>122.5</v>
      </c>
    </row>
    <row r="2015" spans="4:5" x14ac:dyDescent="0.25">
      <c r="D2015" t="s">
        <v>990</v>
      </c>
      <c r="E2015" s="10">
        <f>SUMIFS(Data!$I$2:$I$29869,Data!$C$2:$C$29869,D2015)</f>
        <v>412</v>
      </c>
    </row>
    <row r="2016" spans="4:5" x14ac:dyDescent="0.25">
      <c r="D2016" t="s">
        <v>2143</v>
      </c>
      <c r="E2016" s="10">
        <f>SUMIFS(Data!$I$2:$I$29869,Data!$C$2:$C$29869,D2016)</f>
        <v>17.5</v>
      </c>
    </row>
    <row r="2017" spans="4:5" x14ac:dyDescent="0.25">
      <c r="D2017" t="s">
        <v>2126</v>
      </c>
      <c r="E2017" s="10">
        <f>SUMIFS(Data!$I$2:$I$29869,Data!$C$2:$C$29869,D2017)</f>
        <v>20.400000000000002</v>
      </c>
    </row>
    <row r="2018" spans="4:5" x14ac:dyDescent="0.25">
      <c r="D2018" t="s">
        <v>1001</v>
      </c>
      <c r="E2018" s="10">
        <f>SUMIFS(Data!$I$2:$I$29869,Data!$C$2:$C$29869,D2018)</f>
        <v>35</v>
      </c>
    </row>
    <row r="2019" spans="4:5" x14ac:dyDescent="0.25">
      <c r="D2019" t="s">
        <v>1647</v>
      </c>
      <c r="E2019" s="10">
        <f>SUMIFS(Data!$I$2:$I$29869,Data!$C$2:$C$29869,D2019)</f>
        <v>183.45</v>
      </c>
    </row>
    <row r="2020" spans="4:5" x14ac:dyDescent="0.25">
      <c r="D2020" t="s">
        <v>1029</v>
      </c>
      <c r="E2020" s="10">
        <f>SUMIFS(Data!$I$2:$I$29869,Data!$C$2:$C$29869,D2020)</f>
        <v>112.10000000000002</v>
      </c>
    </row>
    <row r="2021" spans="4:5" x14ac:dyDescent="0.25">
      <c r="D2021" t="s">
        <v>1522</v>
      </c>
      <c r="E2021" s="10">
        <f>SUMIFS(Data!$I$2:$I$29869,Data!$C$2:$C$29869,D2021)</f>
        <v>145.22999999999999</v>
      </c>
    </row>
    <row r="2022" spans="4:5" x14ac:dyDescent="0.25">
      <c r="D2022" t="s">
        <v>1728</v>
      </c>
      <c r="E2022" s="10">
        <f>SUMIFS(Data!$I$2:$I$29869,Data!$C$2:$C$29869,D2022)</f>
        <v>218.75</v>
      </c>
    </row>
    <row r="2023" spans="4:5" x14ac:dyDescent="0.25">
      <c r="D2023" t="s">
        <v>3335</v>
      </c>
      <c r="E2023" s="10">
        <f>SUMIFS(Data!$I$2:$I$29869,Data!$C$2:$C$29869,D2023)</f>
        <v>23.6</v>
      </c>
    </row>
    <row r="2024" spans="4:5" x14ac:dyDescent="0.25">
      <c r="D2024" t="s">
        <v>1493</v>
      </c>
      <c r="E2024" s="10">
        <f>SUMIFS(Data!$I$2:$I$29869,Data!$C$2:$C$29869,D2024)</f>
        <v>165</v>
      </c>
    </row>
    <row r="2025" spans="4:5" x14ac:dyDescent="0.25">
      <c r="D2025" t="s">
        <v>2706</v>
      </c>
      <c r="E2025" s="10">
        <f>SUMIFS(Data!$I$2:$I$29869,Data!$C$2:$C$29869,D2025)</f>
        <v>217.79999999999998</v>
      </c>
    </row>
    <row r="2026" spans="4:5" x14ac:dyDescent="0.25">
      <c r="D2026" t="s">
        <v>1804</v>
      </c>
      <c r="E2026" s="10">
        <f>SUMIFS(Data!$I$2:$I$29869,Data!$C$2:$C$29869,D2026)</f>
        <v>104.4</v>
      </c>
    </row>
    <row r="2027" spans="4:5" x14ac:dyDescent="0.25">
      <c r="D2027" t="s">
        <v>1716</v>
      </c>
      <c r="E2027" s="10">
        <f>SUMIFS(Data!$I$2:$I$29869,Data!$C$2:$C$29869,D2027)</f>
        <v>68.149999999999991</v>
      </c>
    </row>
    <row r="2028" spans="4:5" x14ac:dyDescent="0.25">
      <c r="D2028" t="s">
        <v>972</v>
      </c>
      <c r="E2028" s="10">
        <f>SUMIFS(Data!$I$2:$I$29869,Data!$C$2:$C$29869,D2028)</f>
        <v>182.70000000000002</v>
      </c>
    </row>
    <row r="2029" spans="4:5" x14ac:dyDescent="0.25">
      <c r="D2029" t="s">
        <v>57</v>
      </c>
      <c r="E2029" s="10">
        <f>SUMIFS(Data!$I$2:$I$29869,Data!$C$2:$C$29869,D2029)</f>
        <v>658.29999999999961</v>
      </c>
    </row>
    <row r="2030" spans="4:5" x14ac:dyDescent="0.25">
      <c r="D2030" t="s">
        <v>787</v>
      </c>
      <c r="E2030" s="10">
        <f>SUMIFS(Data!$I$2:$I$29869,Data!$C$2:$C$29869,D2030)</f>
        <v>966.44999999999982</v>
      </c>
    </row>
    <row r="2031" spans="4:5" x14ac:dyDescent="0.25">
      <c r="D2031" t="s">
        <v>884</v>
      </c>
      <c r="E2031" s="10">
        <f>SUMIFS(Data!$I$2:$I$29869,Data!$C$2:$C$29869,D2031)</f>
        <v>79.75</v>
      </c>
    </row>
    <row r="2032" spans="4:5" x14ac:dyDescent="0.25">
      <c r="D2032" t="s">
        <v>1236</v>
      </c>
      <c r="E2032" s="10">
        <f>SUMIFS(Data!$I$2:$I$29869,Data!$C$2:$C$29869,D2032)</f>
        <v>123.70000000000002</v>
      </c>
    </row>
    <row r="2033" spans="4:5" x14ac:dyDescent="0.25">
      <c r="D2033" t="s">
        <v>855</v>
      </c>
      <c r="E2033" s="10">
        <f>SUMIFS(Data!$I$2:$I$29869,Data!$C$2:$C$29869,D2033)</f>
        <v>122.85</v>
      </c>
    </row>
    <row r="2034" spans="4:5" x14ac:dyDescent="0.25">
      <c r="D2034" t="s">
        <v>1021</v>
      </c>
      <c r="E2034" s="10">
        <f>SUMIFS(Data!$I$2:$I$29869,Data!$C$2:$C$29869,D2034)</f>
        <v>89.4</v>
      </c>
    </row>
    <row r="2035" spans="4:5" x14ac:dyDescent="0.25">
      <c r="D2035" t="s">
        <v>1076</v>
      </c>
      <c r="E2035" s="10">
        <f>SUMIFS(Data!$I$2:$I$29869,Data!$C$2:$C$29869,D2035)</f>
        <v>120.95000000000002</v>
      </c>
    </row>
    <row r="2036" spans="4:5" x14ac:dyDescent="0.25">
      <c r="D2036" t="s">
        <v>377</v>
      </c>
      <c r="E2036" s="10">
        <f>SUMIFS(Data!$I$2:$I$29869,Data!$C$2:$C$29869,D2036)</f>
        <v>804.03</v>
      </c>
    </row>
    <row r="2037" spans="4:5" x14ac:dyDescent="0.25">
      <c r="D2037" t="s">
        <v>1214</v>
      </c>
      <c r="E2037" s="10">
        <f>SUMIFS(Data!$I$2:$I$29869,Data!$C$2:$C$29869,D2037)</f>
        <v>146.25</v>
      </c>
    </row>
    <row r="2038" spans="4:5" x14ac:dyDescent="0.25">
      <c r="D2038" t="s">
        <v>376</v>
      </c>
      <c r="E2038" s="10">
        <f>SUMIFS(Data!$I$2:$I$29869,Data!$C$2:$C$29869,D2038)</f>
        <v>887.78</v>
      </c>
    </row>
    <row r="2039" spans="4:5" x14ac:dyDescent="0.25">
      <c r="D2039" t="s">
        <v>378</v>
      </c>
      <c r="E2039" s="10">
        <f>SUMIFS(Data!$I$2:$I$29869,Data!$C$2:$C$29869,D2039)</f>
        <v>1349.31</v>
      </c>
    </row>
    <row r="2040" spans="4:5" x14ac:dyDescent="0.25">
      <c r="D2040" t="s">
        <v>437</v>
      </c>
      <c r="E2040" s="10">
        <f>SUMIFS(Data!$I$2:$I$29869,Data!$C$2:$C$29869,D2040)</f>
        <v>88.2</v>
      </c>
    </row>
    <row r="2041" spans="4:5" x14ac:dyDescent="0.25">
      <c r="D2041" t="s">
        <v>2817</v>
      </c>
      <c r="E2041" s="10">
        <f>SUMIFS(Data!$I$2:$I$29869,Data!$C$2:$C$29869,D2041)</f>
        <v>23.799999999999997</v>
      </c>
    </row>
    <row r="2042" spans="4:5" x14ac:dyDescent="0.25">
      <c r="D2042" t="s">
        <v>203</v>
      </c>
      <c r="E2042" s="10">
        <f>SUMIFS(Data!$I$2:$I$29869,Data!$C$2:$C$29869,D2042)</f>
        <v>21.45</v>
      </c>
    </row>
    <row r="2043" spans="4:5" x14ac:dyDescent="0.25">
      <c r="D2043" t="s">
        <v>495</v>
      </c>
      <c r="E2043" s="10">
        <f>SUMIFS(Data!$I$2:$I$29869,Data!$C$2:$C$29869,D2043)</f>
        <v>1350.7500000000007</v>
      </c>
    </row>
    <row r="2044" spans="4:5" x14ac:dyDescent="0.25">
      <c r="D2044" t="s">
        <v>467</v>
      </c>
      <c r="E2044" s="10">
        <f>SUMIFS(Data!$I$2:$I$29869,Data!$C$2:$C$29869,D2044)</f>
        <v>308.17999999999989</v>
      </c>
    </row>
    <row r="2045" spans="4:5" x14ac:dyDescent="0.25">
      <c r="D2045" t="s">
        <v>153</v>
      </c>
      <c r="E2045" s="10">
        <f>SUMIFS(Data!$I$2:$I$29869,Data!$C$2:$C$29869,D2045)</f>
        <v>54.4</v>
      </c>
    </row>
    <row r="2046" spans="4:5" x14ac:dyDescent="0.25">
      <c r="D2046" t="s">
        <v>2288</v>
      </c>
      <c r="E2046" s="10">
        <f>SUMIFS(Data!$I$2:$I$29869,Data!$C$2:$C$29869,D2046)</f>
        <v>1.7</v>
      </c>
    </row>
    <row r="2047" spans="4:5" x14ac:dyDescent="0.25">
      <c r="D2047" t="s">
        <v>138</v>
      </c>
      <c r="E2047" s="10">
        <f>SUMIFS(Data!$I$2:$I$29869,Data!$C$2:$C$29869,D2047)</f>
        <v>1078.870000000001</v>
      </c>
    </row>
    <row r="2048" spans="4:5" x14ac:dyDescent="0.25">
      <c r="D2048" t="s">
        <v>905</v>
      </c>
      <c r="E2048" s="10">
        <f>SUMIFS(Data!$I$2:$I$29869,Data!$C$2:$C$29869,D2048)</f>
        <v>118.15</v>
      </c>
    </row>
    <row r="2049" spans="4:5" x14ac:dyDescent="0.25">
      <c r="D2049" t="s">
        <v>1667</v>
      </c>
      <c r="E2049" s="10">
        <f>SUMIFS(Data!$I$2:$I$29869,Data!$C$2:$C$29869,D2049)</f>
        <v>392.80999999999989</v>
      </c>
    </row>
    <row r="2050" spans="4:5" x14ac:dyDescent="0.25">
      <c r="D2050" t="s">
        <v>1615</v>
      </c>
      <c r="E2050" s="10">
        <f>SUMIFS(Data!$I$2:$I$29869,Data!$C$2:$C$29869,D2050)</f>
        <v>513.9</v>
      </c>
    </row>
    <row r="2051" spans="4:5" x14ac:dyDescent="0.25">
      <c r="D2051" t="s">
        <v>1044</v>
      </c>
      <c r="E2051" s="10">
        <f>SUMIFS(Data!$I$2:$I$29869,Data!$C$2:$C$29869,D2051)</f>
        <v>358.49999999999994</v>
      </c>
    </row>
    <row r="2052" spans="4:5" x14ac:dyDescent="0.25">
      <c r="D2052" t="s">
        <v>1111</v>
      </c>
      <c r="E2052" s="10">
        <f>SUMIFS(Data!$I$2:$I$29869,Data!$C$2:$C$29869,D2052)</f>
        <v>131.75</v>
      </c>
    </row>
    <row r="2053" spans="4:5" x14ac:dyDescent="0.25">
      <c r="D2053" t="s">
        <v>1628</v>
      </c>
      <c r="E2053" s="10">
        <f>SUMIFS(Data!$I$2:$I$29869,Data!$C$2:$C$29869,D2053)</f>
        <v>193.04999999999995</v>
      </c>
    </row>
    <row r="2054" spans="4:5" x14ac:dyDescent="0.25">
      <c r="D2054" t="s">
        <v>1846</v>
      </c>
      <c r="E2054" s="10">
        <f>SUMIFS(Data!$I$2:$I$29869,Data!$C$2:$C$29869,D2054)</f>
        <v>128.25</v>
      </c>
    </row>
    <row r="2055" spans="4:5" x14ac:dyDescent="0.25">
      <c r="D2055" t="s">
        <v>2775</v>
      </c>
      <c r="E2055" s="10">
        <f>SUMIFS(Data!$I$2:$I$29869,Data!$C$2:$C$29869,D2055)</f>
        <v>25.5</v>
      </c>
    </row>
    <row r="2056" spans="4:5" x14ac:dyDescent="0.25">
      <c r="D2056" t="s">
        <v>700</v>
      </c>
      <c r="E2056" s="10">
        <f>SUMIFS(Data!$I$2:$I$29869,Data!$C$2:$C$29869,D2056)</f>
        <v>178.86</v>
      </c>
    </row>
    <row r="2057" spans="4:5" x14ac:dyDescent="0.25">
      <c r="D2057" t="s">
        <v>2056</v>
      </c>
      <c r="E2057" s="10">
        <f>SUMIFS(Data!$I$2:$I$29869,Data!$C$2:$C$29869,D2057)</f>
        <v>127.5</v>
      </c>
    </row>
    <row r="2058" spans="4:5" x14ac:dyDescent="0.25">
      <c r="D2058" t="s">
        <v>356</v>
      </c>
      <c r="E2058" s="10">
        <f>SUMIFS(Data!$I$2:$I$29869,Data!$C$2:$C$29869,D2058)</f>
        <v>2617.6499999999987</v>
      </c>
    </row>
    <row r="2059" spans="4:5" x14ac:dyDescent="0.25">
      <c r="D2059" t="s">
        <v>1480</v>
      </c>
      <c r="E2059" s="10">
        <f>SUMIFS(Data!$I$2:$I$29869,Data!$C$2:$C$29869,D2059)</f>
        <v>51</v>
      </c>
    </row>
    <row r="2060" spans="4:5" x14ac:dyDescent="0.25">
      <c r="D2060" t="s">
        <v>1113</v>
      </c>
      <c r="E2060" s="10">
        <f>SUMIFS(Data!$I$2:$I$29869,Data!$C$2:$C$29869,D2060)</f>
        <v>965.27</v>
      </c>
    </row>
    <row r="2061" spans="4:5" x14ac:dyDescent="0.25">
      <c r="D2061" t="s">
        <v>1577</v>
      </c>
      <c r="E2061" s="10">
        <f>SUMIFS(Data!$I$2:$I$29869,Data!$C$2:$C$29869,D2061)</f>
        <v>39.799999999999997</v>
      </c>
    </row>
    <row r="2062" spans="4:5" x14ac:dyDescent="0.25">
      <c r="D2062" t="s">
        <v>1676</v>
      </c>
      <c r="E2062" s="10">
        <f>SUMIFS(Data!$I$2:$I$29869,Data!$C$2:$C$29869,D2062)</f>
        <v>65</v>
      </c>
    </row>
    <row r="2063" spans="4:5" x14ac:dyDescent="0.25">
      <c r="D2063" t="s">
        <v>2702</v>
      </c>
      <c r="E2063" s="10">
        <f>SUMIFS(Data!$I$2:$I$29869,Data!$C$2:$C$29869,D2063)</f>
        <v>56.25</v>
      </c>
    </row>
    <row r="2064" spans="4:5" x14ac:dyDescent="0.25">
      <c r="D2064" t="s">
        <v>2746</v>
      </c>
      <c r="E2064" s="10">
        <f>SUMIFS(Data!$I$2:$I$29869,Data!$C$2:$C$29869,D2064)</f>
        <v>26.25</v>
      </c>
    </row>
    <row r="2065" spans="4:5" x14ac:dyDescent="0.25">
      <c r="D2065" t="s">
        <v>2767</v>
      </c>
      <c r="E2065" s="10">
        <f>SUMIFS(Data!$I$2:$I$29869,Data!$C$2:$C$29869,D2065)</f>
        <v>27.5</v>
      </c>
    </row>
    <row r="2066" spans="4:5" x14ac:dyDescent="0.25">
      <c r="D2066" t="s">
        <v>1677</v>
      </c>
      <c r="E2066" s="10">
        <f>SUMIFS(Data!$I$2:$I$29869,Data!$C$2:$C$29869,D2066)</f>
        <v>335.75</v>
      </c>
    </row>
    <row r="2067" spans="4:5" x14ac:dyDescent="0.25">
      <c r="D2067" t="s">
        <v>1371</v>
      </c>
      <c r="E2067" s="10">
        <f>SUMIFS(Data!$I$2:$I$29869,Data!$C$2:$C$29869,D2067)</f>
        <v>18.899999999999999</v>
      </c>
    </row>
    <row r="2068" spans="4:5" x14ac:dyDescent="0.25">
      <c r="D2068" t="s">
        <v>1639</v>
      </c>
      <c r="E2068" s="10">
        <f>SUMIFS(Data!$I$2:$I$29869,Data!$C$2:$C$29869,D2068)</f>
        <v>20.399999999999999</v>
      </c>
    </row>
    <row r="2069" spans="4:5" x14ac:dyDescent="0.25">
      <c r="D2069" t="s">
        <v>1783</v>
      </c>
      <c r="E2069" s="10">
        <f>SUMIFS(Data!$I$2:$I$29869,Data!$C$2:$C$29869,D2069)</f>
        <v>85.8</v>
      </c>
    </row>
    <row r="2070" spans="4:5" x14ac:dyDescent="0.25">
      <c r="D2070" t="s">
        <v>1370</v>
      </c>
      <c r="E2070" s="10">
        <f>SUMIFS(Data!$I$2:$I$29869,Data!$C$2:$C$29869,D2070)</f>
        <v>42</v>
      </c>
    </row>
    <row r="2071" spans="4:5" x14ac:dyDescent="0.25">
      <c r="D2071" t="s">
        <v>2927</v>
      </c>
      <c r="E2071" s="10">
        <f>SUMIFS(Data!$I$2:$I$29869,Data!$C$2:$C$29869,D2071)</f>
        <v>39.799999999999997</v>
      </c>
    </row>
    <row r="2072" spans="4:5" x14ac:dyDescent="0.25">
      <c r="D2072" t="s">
        <v>1369</v>
      </c>
      <c r="E2072" s="10">
        <f>SUMIFS(Data!$I$2:$I$29869,Data!$C$2:$C$29869,D2072)</f>
        <v>27.3</v>
      </c>
    </row>
    <row r="2073" spans="4:5" x14ac:dyDescent="0.25">
      <c r="D2073" t="s">
        <v>2196</v>
      </c>
      <c r="E2073" s="10">
        <f>SUMIFS(Data!$I$2:$I$29869,Data!$C$2:$C$29869,D2073)</f>
        <v>14.75</v>
      </c>
    </row>
    <row r="2074" spans="4:5" x14ac:dyDescent="0.25">
      <c r="D2074" t="s">
        <v>1963</v>
      </c>
      <c r="E2074" s="10">
        <f>SUMIFS(Data!$I$2:$I$29869,Data!$C$2:$C$29869,D2074)</f>
        <v>42.899999999999991</v>
      </c>
    </row>
    <row r="2075" spans="4:5" x14ac:dyDescent="0.25">
      <c r="D2075" t="s">
        <v>2591</v>
      </c>
      <c r="E2075" s="10">
        <f>SUMIFS(Data!$I$2:$I$29869,Data!$C$2:$C$29869,D2075)</f>
        <v>34.65</v>
      </c>
    </row>
    <row r="2076" spans="4:5" x14ac:dyDescent="0.25">
      <c r="D2076" t="s">
        <v>639</v>
      </c>
      <c r="E2076" s="10">
        <f>SUMIFS(Data!$I$2:$I$29869,Data!$C$2:$C$29869,D2076)</f>
        <v>497.5</v>
      </c>
    </row>
    <row r="2077" spans="4:5" x14ac:dyDescent="0.25">
      <c r="D2077" t="s">
        <v>1309</v>
      </c>
      <c r="E2077" s="10">
        <f>SUMIFS(Data!$I$2:$I$29869,Data!$C$2:$C$29869,D2077)</f>
        <v>196.25</v>
      </c>
    </row>
    <row r="2078" spans="4:5" x14ac:dyDescent="0.25">
      <c r="D2078" t="s">
        <v>491</v>
      </c>
      <c r="E2078" s="10">
        <f>SUMIFS(Data!$I$2:$I$29869,Data!$C$2:$C$29869,D2078)</f>
        <v>1607.7500000000002</v>
      </c>
    </row>
    <row r="2079" spans="4:5" x14ac:dyDescent="0.25">
      <c r="D2079" t="s">
        <v>154</v>
      </c>
      <c r="E2079" s="10">
        <f>SUMIFS(Data!$I$2:$I$29869,Data!$C$2:$C$29869,D2079)</f>
        <v>595.30000000000018</v>
      </c>
    </row>
    <row r="2080" spans="4:5" x14ac:dyDescent="0.25">
      <c r="D2080" t="s">
        <v>110</v>
      </c>
      <c r="E2080" s="10">
        <f>SUMIFS(Data!$I$2:$I$29869,Data!$C$2:$C$29869,D2080)</f>
        <v>3824.6499999999924</v>
      </c>
    </row>
    <row r="2081" spans="4:5" x14ac:dyDescent="0.25">
      <c r="D2081" t="s">
        <v>2524</v>
      </c>
      <c r="E2081" s="10">
        <f>SUMIFS(Data!$I$2:$I$29869,Data!$C$2:$C$29869,D2081)</f>
        <v>74.799999999999983</v>
      </c>
    </row>
    <row r="2082" spans="4:5" x14ac:dyDescent="0.25">
      <c r="D2082" t="s">
        <v>511</v>
      </c>
      <c r="E2082" s="10">
        <f>SUMIFS(Data!$I$2:$I$29869,Data!$C$2:$C$29869,D2082)</f>
        <v>16.25</v>
      </c>
    </row>
    <row r="2083" spans="4:5" x14ac:dyDescent="0.25">
      <c r="D2083" t="s">
        <v>2804</v>
      </c>
      <c r="E2083" s="10">
        <f>SUMIFS(Data!$I$2:$I$29869,Data!$C$2:$C$29869,D2083)</f>
        <v>23.1</v>
      </c>
    </row>
    <row r="2084" spans="4:5" x14ac:dyDescent="0.25">
      <c r="D2084" t="s">
        <v>2666</v>
      </c>
      <c r="E2084" s="10">
        <f>SUMIFS(Data!$I$2:$I$29869,Data!$C$2:$C$29869,D2084)</f>
        <v>16.899999999999999</v>
      </c>
    </row>
    <row r="2085" spans="4:5" x14ac:dyDescent="0.25">
      <c r="D2085" t="s">
        <v>1578</v>
      </c>
      <c r="E2085" s="10">
        <f>SUMIFS(Data!$I$2:$I$29869,Data!$C$2:$C$29869,D2085)</f>
        <v>60.45000000000001</v>
      </c>
    </row>
    <row r="2086" spans="4:5" x14ac:dyDescent="0.25">
      <c r="D2086" t="s">
        <v>1579</v>
      </c>
      <c r="E2086" s="10">
        <f>SUMIFS(Data!$I$2:$I$29869,Data!$C$2:$C$29869,D2086)</f>
        <v>75.650000000000006</v>
      </c>
    </row>
    <row r="2087" spans="4:5" x14ac:dyDescent="0.25">
      <c r="D2087" t="s">
        <v>2777</v>
      </c>
      <c r="E2087" s="10">
        <f>SUMIFS(Data!$I$2:$I$29869,Data!$C$2:$C$29869,D2087)</f>
        <v>14.7</v>
      </c>
    </row>
    <row r="2088" spans="4:5" x14ac:dyDescent="0.25">
      <c r="D2088" t="s">
        <v>896</v>
      </c>
      <c r="E2088" s="10">
        <f>SUMIFS(Data!$I$2:$I$29869,Data!$C$2:$C$29869,D2088)</f>
        <v>190.05000000000004</v>
      </c>
    </row>
    <row r="2089" spans="4:5" x14ac:dyDescent="0.25">
      <c r="D2089" t="s">
        <v>2587</v>
      </c>
      <c r="E2089" s="10">
        <f>SUMIFS(Data!$I$2:$I$29869,Data!$C$2:$C$29869,D2089)</f>
        <v>51</v>
      </c>
    </row>
    <row r="2090" spans="4:5" x14ac:dyDescent="0.25">
      <c r="D2090" t="s">
        <v>2589</v>
      </c>
      <c r="E2090" s="10">
        <f>SUMIFS(Data!$I$2:$I$29869,Data!$C$2:$C$29869,D2090)</f>
        <v>38.35</v>
      </c>
    </row>
    <row r="2091" spans="4:5" x14ac:dyDescent="0.25">
      <c r="D2091" t="s">
        <v>2287</v>
      </c>
      <c r="E2091" s="10">
        <f>SUMIFS(Data!$I$2:$I$29869,Data!$C$2:$C$29869,D2091)</f>
        <v>3.4</v>
      </c>
    </row>
    <row r="2092" spans="4:5" x14ac:dyDescent="0.25">
      <c r="D2092" t="s">
        <v>2286</v>
      </c>
      <c r="E2092" s="10">
        <f>SUMIFS(Data!$I$2:$I$29869,Data!$C$2:$C$29869,D2092)</f>
        <v>2.6</v>
      </c>
    </row>
    <row r="2093" spans="4:5" x14ac:dyDescent="0.25">
      <c r="D2093" t="s">
        <v>853</v>
      </c>
      <c r="E2093" s="10">
        <f>SUMIFS(Data!$I$2:$I$29869,Data!$C$2:$C$29869,D2093)</f>
        <v>39.900000000000006</v>
      </c>
    </row>
    <row r="2094" spans="4:5" x14ac:dyDescent="0.25">
      <c r="D2094" t="s">
        <v>739</v>
      </c>
      <c r="E2094" s="10">
        <f>SUMIFS(Data!$I$2:$I$29869,Data!$C$2:$C$29869,D2094)</f>
        <v>698.94</v>
      </c>
    </row>
    <row r="2095" spans="4:5" x14ac:dyDescent="0.25">
      <c r="D2095" t="s">
        <v>2555</v>
      </c>
      <c r="E2095" s="10">
        <f>SUMIFS(Data!$I$2:$I$29869,Data!$C$2:$C$29869,D2095)</f>
        <v>27.3</v>
      </c>
    </row>
    <row r="2096" spans="4:5" x14ac:dyDescent="0.25">
      <c r="D2096" t="s">
        <v>1858</v>
      </c>
      <c r="E2096" s="10">
        <f>SUMIFS(Data!$I$2:$I$29869,Data!$C$2:$C$29869,D2096)</f>
        <v>203.7</v>
      </c>
    </row>
    <row r="2097" spans="4:5" x14ac:dyDescent="0.25">
      <c r="D2097" t="s">
        <v>781</v>
      </c>
      <c r="E2097" s="10">
        <f>SUMIFS(Data!$I$2:$I$29869,Data!$C$2:$C$29869,D2097)</f>
        <v>306.09000000000003</v>
      </c>
    </row>
    <row r="2098" spans="4:5" x14ac:dyDescent="0.25">
      <c r="D2098" t="s">
        <v>782</v>
      </c>
      <c r="E2098" s="10">
        <f>SUMIFS(Data!$I$2:$I$29869,Data!$C$2:$C$29869,D2098)</f>
        <v>834.43999999999994</v>
      </c>
    </row>
    <row r="2099" spans="4:5" x14ac:dyDescent="0.25">
      <c r="D2099" t="s">
        <v>1034</v>
      </c>
      <c r="E2099" s="10">
        <f>SUMIFS(Data!$I$2:$I$29869,Data!$C$2:$C$29869,D2099)</f>
        <v>36.400000000000006</v>
      </c>
    </row>
    <row r="2100" spans="4:5" x14ac:dyDescent="0.25">
      <c r="D2100" t="s">
        <v>1031</v>
      </c>
      <c r="E2100" s="10">
        <f>SUMIFS(Data!$I$2:$I$29869,Data!$C$2:$C$29869,D2100)</f>
        <v>124.10000000000002</v>
      </c>
    </row>
    <row r="2101" spans="4:5" x14ac:dyDescent="0.25">
      <c r="D2101" t="s">
        <v>741</v>
      </c>
      <c r="E2101" s="10">
        <f>SUMIFS(Data!$I$2:$I$29869,Data!$C$2:$C$29869,D2101)</f>
        <v>326.50000000000006</v>
      </c>
    </row>
    <row r="2102" spans="4:5" x14ac:dyDescent="0.25">
      <c r="D2102" t="s">
        <v>1668</v>
      </c>
      <c r="E2102" s="10">
        <f>SUMIFS(Data!$I$2:$I$29869,Data!$C$2:$C$29869,D2102)</f>
        <v>254.04000000000005</v>
      </c>
    </row>
    <row r="2103" spans="4:5" x14ac:dyDescent="0.25">
      <c r="D2103" t="s">
        <v>1666</v>
      </c>
      <c r="E2103" s="10">
        <f>SUMIFS(Data!$I$2:$I$29869,Data!$C$2:$C$29869,D2103)</f>
        <v>320.31999999999988</v>
      </c>
    </row>
    <row r="2104" spans="4:5" x14ac:dyDescent="0.25">
      <c r="D2104" t="s">
        <v>42</v>
      </c>
      <c r="E2104" s="10">
        <f>SUMIFS(Data!$I$2:$I$29869,Data!$C$2:$C$29869,D2104)</f>
        <v>667.25</v>
      </c>
    </row>
    <row r="2105" spans="4:5" x14ac:dyDescent="0.25">
      <c r="D2105" t="s">
        <v>324</v>
      </c>
      <c r="E2105" s="10">
        <f>SUMIFS(Data!$I$2:$I$29869,Data!$C$2:$C$29869,D2105)</f>
        <v>450.24000000000007</v>
      </c>
    </row>
    <row r="2106" spans="4:5" x14ac:dyDescent="0.25">
      <c r="D2106" t="s">
        <v>508</v>
      </c>
      <c r="E2106" s="10">
        <f>SUMIFS(Data!$I$2:$I$29869,Data!$C$2:$C$29869,D2106)</f>
        <v>89.55</v>
      </c>
    </row>
    <row r="2107" spans="4:5" x14ac:dyDescent="0.25">
      <c r="D2107" t="s">
        <v>1141</v>
      </c>
      <c r="E2107" s="10">
        <f>SUMIFS(Data!$I$2:$I$29869,Data!$C$2:$C$29869,D2107)</f>
        <v>25</v>
      </c>
    </row>
    <row r="2108" spans="4:5" x14ac:dyDescent="0.25">
      <c r="D2108" t="s">
        <v>3309</v>
      </c>
      <c r="E2108" s="10">
        <f>SUMIFS(Data!$I$2:$I$29869,Data!$C$2:$C$29869,D2108)</f>
        <v>1.68</v>
      </c>
    </row>
    <row r="2109" spans="4:5" x14ac:dyDescent="0.25">
      <c r="D2109" t="s">
        <v>605</v>
      </c>
      <c r="E2109" s="10">
        <f>SUMIFS(Data!$I$2:$I$29869,Data!$C$2:$C$29869,D2109)</f>
        <v>165</v>
      </c>
    </row>
    <row r="2110" spans="4:5" x14ac:dyDescent="0.25">
      <c r="D2110" t="s">
        <v>258</v>
      </c>
      <c r="E2110" s="10">
        <f>SUMIFS(Data!$I$2:$I$29869,Data!$C$2:$C$29869,D2110)</f>
        <v>81.319999999999993</v>
      </c>
    </row>
    <row r="2111" spans="4:5" x14ac:dyDescent="0.25">
      <c r="D2111" t="s">
        <v>2172</v>
      </c>
      <c r="E2111" s="10">
        <f>SUMIFS(Data!$I$2:$I$29869,Data!$C$2:$C$29869,D2111)</f>
        <v>19.55</v>
      </c>
    </row>
    <row r="2112" spans="4:5" x14ac:dyDescent="0.25">
      <c r="D2112" t="s">
        <v>3044</v>
      </c>
      <c r="E2112" s="10">
        <f>SUMIFS(Data!$I$2:$I$29869,Data!$C$2:$C$29869,D2112)</f>
        <v>32.5</v>
      </c>
    </row>
    <row r="2113" spans="4:5" x14ac:dyDescent="0.25">
      <c r="D2113" t="s">
        <v>1682</v>
      </c>
      <c r="E2113" s="10">
        <f>SUMIFS(Data!$I$2:$I$29869,Data!$C$2:$C$29869,D2113)</f>
        <v>45</v>
      </c>
    </row>
    <row r="2114" spans="4:5" x14ac:dyDescent="0.25">
      <c r="D2114" t="s">
        <v>883</v>
      </c>
      <c r="E2114" s="10">
        <f>SUMIFS(Data!$I$2:$I$29869,Data!$C$2:$C$29869,D2114)</f>
        <v>16.95</v>
      </c>
    </row>
    <row r="2115" spans="4:5" x14ac:dyDescent="0.25">
      <c r="D2115" t="s">
        <v>1077</v>
      </c>
      <c r="E2115" s="10">
        <f>SUMIFS(Data!$I$2:$I$29869,Data!$C$2:$C$29869,D2115)</f>
        <v>19.8</v>
      </c>
    </row>
    <row r="2116" spans="4:5" x14ac:dyDescent="0.25">
      <c r="D2116" t="s">
        <v>3215</v>
      </c>
      <c r="E2116" s="10">
        <f>SUMIFS(Data!$I$2:$I$29869,Data!$C$2:$C$29869,D2116)</f>
        <v>5.95</v>
      </c>
    </row>
    <row r="2117" spans="4:5" x14ac:dyDescent="0.25">
      <c r="D2117" t="s">
        <v>1484</v>
      </c>
      <c r="E2117" s="10">
        <f>SUMIFS(Data!$I$2:$I$29869,Data!$C$2:$C$29869,D2117)</f>
        <v>30</v>
      </c>
    </row>
    <row r="2118" spans="4:5" x14ac:dyDescent="0.25">
      <c r="D2118" t="s">
        <v>221</v>
      </c>
      <c r="E2118" s="10">
        <f>SUMIFS(Data!$I$2:$I$29869,Data!$C$2:$C$29869,D2118)</f>
        <v>91.2</v>
      </c>
    </row>
    <row r="2119" spans="4:5" x14ac:dyDescent="0.25">
      <c r="D2119" t="s">
        <v>2231</v>
      </c>
      <c r="E2119" s="10">
        <f>SUMIFS(Data!$I$2:$I$29869,Data!$C$2:$C$29869,D2119)</f>
        <v>8.75</v>
      </c>
    </row>
    <row r="2120" spans="4:5" x14ac:dyDescent="0.25">
      <c r="D2120" t="s">
        <v>2860</v>
      </c>
      <c r="E2120" s="10">
        <f>SUMIFS(Data!$I$2:$I$29869,Data!$C$2:$C$29869,D2120)</f>
        <v>27.8</v>
      </c>
    </row>
    <row r="2121" spans="4:5" x14ac:dyDescent="0.25">
      <c r="D2121" t="s">
        <v>1602</v>
      </c>
      <c r="E2121" s="10">
        <f>SUMIFS(Data!$I$2:$I$29869,Data!$C$2:$C$29869,D2121)</f>
        <v>147.5</v>
      </c>
    </row>
    <row r="2122" spans="4:5" x14ac:dyDescent="0.25">
      <c r="D2122" t="s">
        <v>3099</v>
      </c>
      <c r="E2122" s="10">
        <f>SUMIFS(Data!$I$2:$I$29869,Data!$C$2:$C$29869,D2122)</f>
        <v>2.5</v>
      </c>
    </row>
    <row r="2123" spans="4:5" x14ac:dyDescent="0.25">
      <c r="D2123" t="s">
        <v>2037</v>
      </c>
      <c r="E2123" s="10">
        <f>SUMIFS(Data!$I$2:$I$29869,Data!$C$2:$C$29869,D2123)</f>
        <v>360.2999999999999</v>
      </c>
    </row>
    <row r="2124" spans="4:5" x14ac:dyDescent="0.25">
      <c r="D2124" t="s">
        <v>2036</v>
      </c>
      <c r="E2124" s="10">
        <f>SUMIFS(Data!$I$2:$I$29869,Data!$C$2:$C$29869,D2124)</f>
        <v>107.25</v>
      </c>
    </row>
    <row r="2125" spans="4:5" x14ac:dyDescent="0.25">
      <c r="D2125" t="s">
        <v>2948</v>
      </c>
      <c r="E2125" s="10">
        <f>SUMIFS(Data!$I$2:$I$29869,Data!$C$2:$C$29869,D2125)</f>
        <v>3.75</v>
      </c>
    </row>
    <row r="2126" spans="4:5" x14ac:dyDescent="0.25">
      <c r="D2126" t="s">
        <v>2211</v>
      </c>
      <c r="E2126" s="10">
        <f>SUMIFS(Data!$I$2:$I$29869,Data!$C$2:$C$29869,D2126)</f>
        <v>9.9499999999999993</v>
      </c>
    </row>
    <row r="2127" spans="4:5" x14ac:dyDescent="0.25">
      <c r="D2127" t="s">
        <v>2639</v>
      </c>
      <c r="E2127" s="10">
        <f>SUMIFS(Data!$I$2:$I$29869,Data!$C$2:$C$29869,D2127)</f>
        <v>4.25</v>
      </c>
    </row>
    <row r="2128" spans="4:5" x14ac:dyDescent="0.25">
      <c r="D2128" t="s">
        <v>1350</v>
      </c>
      <c r="E2128" s="10">
        <f>SUMIFS(Data!$I$2:$I$29869,Data!$C$2:$C$29869,D2128)</f>
        <v>187.5</v>
      </c>
    </row>
    <row r="2129" spans="4:5" x14ac:dyDescent="0.25">
      <c r="D2129" t="s">
        <v>791</v>
      </c>
      <c r="E2129" s="10">
        <f>SUMIFS(Data!$I$2:$I$29869,Data!$C$2:$C$29869,D2129)</f>
        <v>76.5</v>
      </c>
    </row>
    <row r="2130" spans="4:5" x14ac:dyDescent="0.25">
      <c r="D2130" t="s">
        <v>3198</v>
      </c>
      <c r="E2130" s="10">
        <f>SUMIFS(Data!$I$2:$I$29869,Data!$C$2:$C$29869,D2130)</f>
        <v>8.5</v>
      </c>
    </row>
    <row r="2131" spans="4:5" x14ac:dyDescent="0.25">
      <c r="D2131" t="s">
        <v>3139</v>
      </c>
      <c r="E2131" s="10">
        <f>SUMIFS(Data!$I$2:$I$29869,Data!$C$2:$C$29869,D2131)</f>
        <v>39.799999999999997</v>
      </c>
    </row>
    <row r="2132" spans="4:5" x14ac:dyDescent="0.25">
      <c r="D2132" t="s">
        <v>3059</v>
      </c>
      <c r="E2132" s="10">
        <f>SUMIFS(Data!$I$2:$I$29869,Data!$C$2:$C$29869,D2132)</f>
        <v>12.6</v>
      </c>
    </row>
    <row r="2133" spans="4:5" x14ac:dyDescent="0.25">
      <c r="D2133" t="s">
        <v>2802</v>
      </c>
      <c r="E2133" s="10">
        <f>SUMIFS(Data!$I$2:$I$29869,Data!$C$2:$C$29869,D2133)</f>
        <v>52.5</v>
      </c>
    </row>
    <row r="2134" spans="4:5" x14ac:dyDescent="0.25">
      <c r="D2134" t="s">
        <v>2575</v>
      </c>
      <c r="E2134" s="10">
        <f>SUMIFS(Data!$I$2:$I$29869,Data!$C$2:$C$29869,D2134)</f>
        <v>53.099999999999994</v>
      </c>
    </row>
    <row r="2135" spans="4:5" x14ac:dyDescent="0.25">
      <c r="D2135" t="s">
        <v>1776</v>
      </c>
      <c r="E2135" s="10">
        <f>SUMIFS(Data!$I$2:$I$29869,Data!$C$2:$C$29869,D2135)</f>
        <v>93.6</v>
      </c>
    </row>
    <row r="2136" spans="4:5" x14ac:dyDescent="0.25">
      <c r="D2136" t="s">
        <v>803</v>
      </c>
      <c r="E2136" s="10">
        <f>SUMIFS(Data!$I$2:$I$29869,Data!$C$2:$C$29869,D2136)</f>
        <v>59.9</v>
      </c>
    </row>
    <row r="2137" spans="4:5" x14ac:dyDescent="0.25">
      <c r="D2137" t="s">
        <v>2169</v>
      </c>
      <c r="E2137" s="10">
        <f>SUMIFS(Data!$I$2:$I$29869,Data!$C$2:$C$29869,D2137)</f>
        <v>11.9</v>
      </c>
    </row>
    <row r="2138" spans="4:5" x14ac:dyDescent="0.25">
      <c r="D2138" t="s">
        <v>2525</v>
      </c>
      <c r="E2138" s="10">
        <f>SUMIFS(Data!$I$2:$I$29869,Data!$C$2:$C$29869,D2138)</f>
        <v>101.25</v>
      </c>
    </row>
    <row r="2139" spans="4:5" x14ac:dyDescent="0.25">
      <c r="D2139" t="s">
        <v>1632</v>
      </c>
      <c r="E2139" s="10">
        <f>SUMIFS(Data!$I$2:$I$29869,Data!$C$2:$C$29869,D2139)</f>
        <v>18.75</v>
      </c>
    </row>
    <row r="2140" spans="4:5" x14ac:dyDescent="0.25">
      <c r="D2140" t="s">
        <v>3083</v>
      </c>
      <c r="E2140" s="10">
        <f>SUMIFS(Data!$I$2:$I$29869,Data!$C$2:$C$29869,D2140)</f>
        <v>26.25</v>
      </c>
    </row>
    <row r="2141" spans="4:5" x14ac:dyDescent="0.25">
      <c r="D2141" t="s">
        <v>1958</v>
      </c>
      <c r="E2141" s="10">
        <f>SUMIFS(Data!$I$2:$I$29869,Data!$C$2:$C$29869,D2141)</f>
        <v>131.25</v>
      </c>
    </row>
    <row r="2142" spans="4:5" x14ac:dyDescent="0.25">
      <c r="D2142" t="s">
        <v>3137</v>
      </c>
      <c r="E2142" s="10">
        <f>SUMIFS(Data!$I$2:$I$29869,Data!$C$2:$C$29869,D2142)</f>
        <v>9.3000000000000007</v>
      </c>
    </row>
    <row r="2143" spans="4:5" x14ac:dyDescent="0.25">
      <c r="D2143" t="s">
        <v>1684</v>
      </c>
      <c r="E2143" s="10">
        <f>SUMIFS(Data!$I$2:$I$29869,Data!$C$2:$C$29869,D2143)</f>
        <v>2.95</v>
      </c>
    </row>
    <row r="2144" spans="4:5" x14ac:dyDescent="0.25">
      <c r="D2144" t="s">
        <v>447</v>
      </c>
      <c r="E2144" s="10">
        <f>SUMIFS(Data!$I$2:$I$29869,Data!$C$2:$C$29869,D2144)</f>
        <v>982.76999999999953</v>
      </c>
    </row>
    <row r="2145" spans="4:5" x14ac:dyDescent="0.25">
      <c r="D2145" t="s">
        <v>1976</v>
      </c>
      <c r="E2145" s="10">
        <f>SUMIFS(Data!$I$2:$I$29869,Data!$C$2:$C$29869,D2145)</f>
        <v>14.75</v>
      </c>
    </row>
    <row r="2146" spans="4:5" x14ac:dyDescent="0.25">
      <c r="D2146" t="s">
        <v>1092</v>
      </c>
      <c r="E2146" s="10">
        <f>SUMIFS(Data!$I$2:$I$29869,Data!$C$2:$C$29869,D2146)</f>
        <v>143.54999999999998</v>
      </c>
    </row>
    <row r="2147" spans="4:5" x14ac:dyDescent="0.25">
      <c r="D2147" t="s">
        <v>59</v>
      </c>
      <c r="E2147" s="10">
        <f>SUMIFS(Data!$I$2:$I$29869,Data!$C$2:$C$29869,D2147)</f>
        <v>5.0999999999999996</v>
      </c>
    </row>
    <row r="2148" spans="4:5" x14ac:dyDescent="0.25">
      <c r="D2148" t="s">
        <v>890</v>
      </c>
      <c r="E2148" s="10">
        <f>SUMIFS(Data!$I$2:$I$29869,Data!$C$2:$C$29869,D2148)</f>
        <v>718.5999999999998</v>
      </c>
    </row>
    <row r="2149" spans="4:5" x14ac:dyDescent="0.25">
      <c r="D2149" t="s">
        <v>686</v>
      </c>
      <c r="E2149" s="10">
        <f>SUMIFS(Data!$I$2:$I$29869,Data!$C$2:$C$29869,D2149)</f>
        <v>65.55</v>
      </c>
    </row>
    <row r="2150" spans="4:5" x14ac:dyDescent="0.25">
      <c r="D2150" t="s">
        <v>187</v>
      </c>
      <c r="E2150" s="10">
        <f>SUMIFS(Data!$I$2:$I$29869,Data!$C$2:$C$29869,D2150)</f>
        <v>167.45</v>
      </c>
    </row>
    <row r="2151" spans="4:5" x14ac:dyDescent="0.25">
      <c r="D2151" t="s">
        <v>209</v>
      </c>
      <c r="E2151" s="10">
        <f>SUMIFS(Data!$I$2:$I$29869,Data!$C$2:$C$29869,D2151)</f>
        <v>219.29999999999995</v>
      </c>
    </row>
    <row r="2152" spans="4:5" x14ac:dyDescent="0.25">
      <c r="D2152" t="s">
        <v>1346</v>
      </c>
      <c r="E2152" s="10">
        <f>SUMIFS(Data!$I$2:$I$29869,Data!$C$2:$C$29869,D2152)</f>
        <v>41.190000000000005</v>
      </c>
    </row>
    <row r="2153" spans="4:5" x14ac:dyDescent="0.25">
      <c r="D2153" t="s">
        <v>178</v>
      </c>
      <c r="E2153" s="10">
        <f>SUMIFS(Data!$I$2:$I$29869,Data!$C$2:$C$29869,D2153)</f>
        <v>86.400000000000034</v>
      </c>
    </row>
    <row r="2154" spans="4:5" x14ac:dyDescent="0.25">
      <c r="D2154" t="s">
        <v>186</v>
      </c>
      <c r="E2154" s="10">
        <f>SUMIFS(Data!$I$2:$I$29869,Data!$C$2:$C$29869,D2154)</f>
        <v>315.45</v>
      </c>
    </row>
    <row r="2155" spans="4:5" x14ac:dyDescent="0.25">
      <c r="D2155" t="s">
        <v>147</v>
      </c>
      <c r="E2155" s="10">
        <f>SUMIFS(Data!$I$2:$I$29869,Data!$C$2:$C$29869,D2155)</f>
        <v>11.25</v>
      </c>
    </row>
    <row r="2156" spans="4:5" x14ac:dyDescent="0.25">
      <c r="D2156" t="s">
        <v>1283</v>
      </c>
      <c r="E2156" s="10">
        <f>SUMIFS(Data!$I$2:$I$29869,Data!$C$2:$C$29869,D2156)</f>
        <v>41.300000000000004</v>
      </c>
    </row>
    <row r="2157" spans="4:5" x14ac:dyDescent="0.25">
      <c r="D2157" t="s">
        <v>1284</v>
      </c>
      <c r="E2157" s="10">
        <f>SUMIFS(Data!$I$2:$I$29869,Data!$C$2:$C$29869,D2157)</f>
        <v>35.700000000000003</v>
      </c>
    </row>
    <row r="2158" spans="4:5" x14ac:dyDescent="0.25">
      <c r="D2158" t="s">
        <v>1690</v>
      </c>
      <c r="E2158" s="10">
        <f>SUMIFS(Data!$I$2:$I$29869,Data!$C$2:$C$29869,D2158)</f>
        <v>25.349999999999998</v>
      </c>
    </row>
    <row r="2159" spans="4:5" x14ac:dyDescent="0.25">
      <c r="D2159" t="s">
        <v>190</v>
      </c>
      <c r="E2159" s="10">
        <f>SUMIFS(Data!$I$2:$I$29869,Data!$C$2:$C$29869,D2159)</f>
        <v>231</v>
      </c>
    </row>
    <row r="2160" spans="4:5" x14ac:dyDescent="0.25">
      <c r="D2160" t="s">
        <v>87</v>
      </c>
      <c r="E2160" s="10">
        <f>SUMIFS(Data!$I$2:$I$29869,Data!$C$2:$C$29869,D2160)</f>
        <v>87.449999999999989</v>
      </c>
    </row>
    <row r="2161" spans="4:5" x14ac:dyDescent="0.25">
      <c r="D2161" t="s">
        <v>532</v>
      </c>
      <c r="E2161" s="10">
        <f>SUMIFS(Data!$I$2:$I$29869,Data!$C$2:$C$29869,D2161)</f>
        <v>4.25</v>
      </c>
    </row>
    <row r="2162" spans="4:5" x14ac:dyDescent="0.25">
      <c r="D2162" t="s">
        <v>404</v>
      </c>
      <c r="E2162" s="10">
        <f>SUMIFS(Data!$I$2:$I$29869,Data!$C$2:$C$29869,D2162)</f>
        <v>331.04999999999995</v>
      </c>
    </row>
    <row r="2163" spans="4:5" x14ac:dyDescent="0.25">
      <c r="D2163" t="s">
        <v>174</v>
      </c>
      <c r="E2163" s="10">
        <f>SUMIFS(Data!$I$2:$I$29869,Data!$C$2:$C$29869,D2163)</f>
        <v>37.169999999999995</v>
      </c>
    </row>
    <row r="2164" spans="4:5" x14ac:dyDescent="0.25">
      <c r="D2164" t="s">
        <v>2022</v>
      </c>
      <c r="E2164" s="10">
        <f>SUMIFS(Data!$I$2:$I$29869,Data!$C$2:$C$29869,D2164)</f>
        <v>6.6</v>
      </c>
    </row>
    <row r="2165" spans="4:5" x14ac:dyDescent="0.25">
      <c r="D2165" t="s">
        <v>2455</v>
      </c>
      <c r="E2165" s="10">
        <f>SUMIFS(Data!$I$2:$I$29869,Data!$C$2:$C$29869,D2165)</f>
        <v>9.8999999999999986</v>
      </c>
    </row>
    <row r="2166" spans="4:5" x14ac:dyDescent="0.25">
      <c r="D2166" t="s">
        <v>2239</v>
      </c>
      <c r="E2166" s="10">
        <f>SUMIFS(Data!$I$2:$I$29869,Data!$C$2:$C$29869,D2166)</f>
        <v>16.8</v>
      </c>
    </row>
    <row r="2167" spans="4:5" x14ac:dyDescent="0.25">
      <c r="D2167" t="s">
        <v>2635</v>
      </c>
      <c r="E2167" s="10">
        <f>SUMIFS(Data!$I$2:$I$29869,Data!$C$2:$C$29869,D2167)</f>
        <v>10</v>
      </c>
    </row>
    <row r="2168" spans="4:5" x14ac:dyDescent="0.25">
      <c r="D2168" t="s">
        <v>2678</v>
      </c>
      <c r="E2168" s="10">
        <f>SUMIFS(Data!$I$2:$I$29869,Data!$C$2:$C$29869,D2168)</f>
        <v>26.55</v>
      </c>
    </row>
    <row r="2169" spans="4:5" x14ac:dyDescent="0.25">
      <c r="D2169" t="s">
        <v>145</v>
      </c>
      <c r="E2169" s="10">
        <f>SUMIFS(Data!$I$2:$I$29869,Data!$C$2:$C$29869,D2169)</f>
        <v>127.57000000000001</v>
      </c>
    </row>
    <row r="2170" spans="4:5" x14ac:dyDescent="0.25">
      <c r="D2170" t="s">
        <v>2208</v>
      </c>
      <c r="E2170" s="10">
        <f>SUMIFS(Data!$I$2:$I$29869,Data!$C$2:$C$29869,D2170)</f>
        <v>39.599999999999987</v>
      </c>
    </row>
    <row r="2171" spans="4:5" x14ac:dyDescent="0.25">
      <c r="D2171" t="s">
        <v>713</v>
      </c>
      <c r="E2171" s="10">
        <f>SUMIFS(Data!$I$2:$I$29869,Data!$C$2:$C$29869,D2171)</f>
        <v>1792.5000000000005</v>
      </c>
    </row>
    <row r="2172" spans="4:5" x14ac:dyDescent="0.25">
      <c r="D2172" t="s">
        <v>2664</v>
      </c>
      <c r="E2172" s="10">
        <f>SUMIFS(Data!$I$2:$I$29869,Data!$C$2:$C$29869,D2172)</f>
        <v>15</v>
      </c>
    </row>
    <row r="2173" spans="4:5" x14ac:dyDescent="0.25">
      <c r="D2173" t="s">
        <v>2283</v>
      </c>
      <c r="E2173" s="10">
        <f>SUMIFS(Data!$I$2:$I$29869,Data!$C$2:$C$29869,D2173)</f>
        <v>49.499999999999986</v>
      </c>
    </row>
    <row r="2174" spans="4:5" x14ac:dyDescent="0.25">
      <c r="D2174" t="s">
        <v>2659</v>
      </c>
      <c r="E2174" s="10">
        <f>SUMIFS(Data!$I$2:$I$29869,Data!$C$2:$C$29869,D2174)</f>
        <v>63.800000000000004</v>
      </c>
    </row>
    <row r="2175" spans="4:5" x14ac:dyDescent="0.25">
      <c r="D2175" t="s">
        <v>2432</v>
      </c>
      <c r="E2175" s="10">
        <f>SUMIFS(Data!$I$2:$I$29869,Data!$C$2:$C$29869,D2175)</f>
        <v>59</v>
      </c>
    </row>
    <row r="2176" spans="4:5" x14ac:dyDescent="0.25">
      <c r="D2176" t="s">
        <v>2218</v>
      </c>
      <c r="E2176" s="10">
        <f>SUMIFS(Data!$I$2:$I$29869,Data!$C$2:$C$29869,D2176)</f>
        <v>33.6</v>
      </c>
    </row>
    <row r="2177" spans="4:5" x14ac:dyDescent="0.25">
      <c r="D2177" t="s">
        <v>877</v>
      </c>
      <c r="E2177" s="10">
        <f>SUMIFS(Data!$I$2:$I$29869,Data!$C$2:$C$29869,D2177)</f>
        <v>441.02000000000004</v>
      </c>
    </row>
    <row r="2178" spans="4:5" x14ac:dyDescent="0.25">
      <c r="D2178" t="s">
        <v>500</v>
      </c>
      <c r="E2178" s="10">
        <f>SUMIFS(Data!$I$2:$I$29869,Data!$C$2:$C$29869,D2178)</f>
        <v>417.34999999999985</v>
      </c>
    </row>
    <row r="2179" spans="4:5" x14ac:dyDescent="0.25">
      <c r="D2179" t="s">
        <v>151</v>
      </c>
      <c r="E2179" s="10">
        <f>SUMIFS(Data!$I$2:$I$29869,Data!$C$2:$C$29869,D2179)</f>
        <v>26.25</v>
      </c>
    </row>
    <row r="2180" spans="4:5" x14ac:dyDescent="0.25">
      <c r="D2180" t="s">
        <v>2761</v>
      </c>
      <c r="E2180" s="10">
        <f>SUMIFS(Data!$I$2:$I$29869,Data!$C$2:$C$29869,D2180)</f>
        <v>30</v>
      </c>
    </row>
    <row r="2181" spans="4:5" x14ac:dyDescent="0.25">
      <c r="D2181" t="s">
        <v>379</v>
      </c>
      <c r="E2181" s="10">
        <f>SUMIFS(Data!$I$2:$I$29869,Data!$C$2:$C$29869,D2181)</f>
        <v>71.5</v>
      </c>
    </row>
    <row r="2182" spans="4:5" x14ac:dyDescent="0.25">
      <c r="D2182" t="s">
        <v>143</v>
      </c>
      <c r="E2182" s="10">
        <f>SUMIFS(Data!$I$2:$I$29869,Data!$C$2:$C$29869,D2182)</f>
        <v>126.32000000000001</v>
      </c>
    </row>
    <row r="2183" spans="4:5" x14ac:dyDescent="0.25">
      <c r="D2183" t="s">
        <v>2295</v>
      </c>
      <c r="E2183" s="10">
        <f>SUMIFS(Data!$I$2:$I$29869,Data!$C$2:$C$29869,D2183)</f>
        <v>310.29999999999995</v>
      </c>
    </row>
    <row r="2184" spans="4:5" x14ac:dyDescent="0.25">
      <c r="D2184" t="s">
        <v>2701</v>
      </c>
      <c r="E2184" s="10">
        <f>SUMIFS(Data!$I$2:$I$29869,Data!$C$2:$C$29869,D2184)</f>
        <v>93.6</v>
      </c>
    </row>
    <row r="2185" spans="4:5" x14ac:dyDescent="0.25">
      <c r="D2185" t="s">
        <v>2560</v>
      </c>
      <c r="E2185" s="10">
        <f>SUMIFS(Data!$I$2:$I$29869,Data!$C$2:$C$29869,D2185)</f>
        <v>280.8</v>
      </c>
    </row>
    <row r="2186" spans="4:5" x14ac:dyDescent="0.25">
      <c r="D2186" t="s">
        <v>2502</v>
      </c>
      <c r="E2186" s="10">
        <f>SUMIFS(Data!$I$2:$I$29869,Data!$C$2:$C$29869,D2186)</f>
        <v>29.699999999999996</v>
      </c>
    </row>
    <row r="2187" spans="4:5" x14ac:dyDescent="0.25">
      <c r="D2187" t="s">
        <v>2657</v>
      </c>
      <c r="E2187" s="10">
        <f>SUMIFS(Data!$I$2:$I$29869,Data!$C$2:$C$29869,D2187)</f>
        <v>218.39999999999998</v>
      </c>
    </row>
    <row r="2188" spans="4:5" x14ac:dyDescent="0.25">
      <c r="D2188" t="s">
        <v>851</v>
      </c>
      <c r="E2188" s="10">
        <f>SUMIFS(Data!$I$2:$I$29869,Data!$C$2:$C$29869,D2188)</f>
        <v>84.350000000000009</v>
      </c>
    </row>
    <row r="2189" spans="4:5" x14ac:dyDescent="0.25">
      <c r="D2189" t="s">
        <v>407</v>
      </c>
      <c r="E2189" s="10">
        <f>SUMIFS(Data!$I$2:$I$29869,Data!$C$2:$C$29869,D2189)</f>
        <v>368.52</v>
      </c>
    </row>
    <row r="2190" spans="4:5" x14ac:dyDescent="0.25">
      <c r="D2190" t="s">
        <v>2190</v>
      </c>
      <c r="E2190" s="10">
        <f>SUMIFS(Data!$I$2:$I$29869,Data!$C$2:$C$29869,D2190)</f>
        <v>73.75</v>
      </c>
    </row>
    <row r="2191" spans="4:5" x14ac:dyDescent="0.25">
      <c r="D2191" t="s">
        <v>555</v>
      </c>
      <c r="E2191" s="10">
        <f>SUMIFS(Data!$I$2:$I$29869,Data!$C$2:$C$29869,D2191)</f>
        <v>393.75</v>
      </c>
    </row>
    <row r="2192" spans="4:5" x14ac:dyDescent="0.25">
      <c r="D2192" t="s">
        <v>554</v>
      </c>
      <c r="E2192" s="10">
        <f>SUMIFS(Data!$I$2:$I$29869,Data!$C$2:$C$29869,D2192)</f>
        <v>371.25</v>
      </c>
    </row>
    <row r="2193" spans="4:5" x14ac:dyDescent="0.25">
      <c r="D2193" t="s">
        <v>1446</v>
      </c>
      <c r="E2193" s="10">
        <f>SUMIFS(Data!$I$2:$I$29869,Data!$C$2:$C$29869,D2193)</f>
        <v>69.3</v>
      </c>
    </row>
    <row r="2194" spans="4:5" x14ac:dyDescent="0.25">
      <c r="D2194" t="s">
        <v>2170</v>
      </c>
      <c r="E2194" s="10">
        <f>SUMIFS(Data!$I$2:$I$29869,Data!$C$2:$C$29869,D2194)</f>
        <v>53.099999999999994</v>
      </c>
    </row>
    <row r="2195" spans="4:5" x14ac:dyDescent="0.25">
      <c r="D2195" t="s">
        <v>1959</v>
      </c>
      <c r="E2195" s="10">
        <f>SUMIFS(Data!$I$2:$I$29869,Data!$C$2:$C$29869,D2195)</f>
        <v>138.65000000000003</v>
      </c>
    </row>
    <row r="2196" spans="4:5" x14ac:dyDescent="0.25">
      <c r="D2196" t="s">
        <v>1673</v>
      </c>
      <c r="E2196" s="10">
        <f>SUMIFS(Data!$I$2:$I$29869,Data!$C$2:$C$29869,D2196)</f>
        <v>71.25</v>
      </c>
    </row>
    <row r="2197" spans="4:5" x14ac:dyDescent="0.25">
      <c r="D2197" t="s">
        <v>763</v>
      </c>
      <c r="E2197" s="10">
        <f>SUMIFS(Data!$I$2:$I$29869,Data!$C$2:$C$29869,D2197)</f>
        <v>141.94999999999999</v>
      </c>
    </row>
    <row r="2198" spans="4:5" x14ac:dyDescent="0.25">
      <c r="D2198" t="s">
        <v>1443</v>
      </c>
      <c r="E2198" s="10">
        <f>SUMIFS(Data!$I$2:$I$29869,Data!$C$2:$C$29869,D2198)</f>
        <v>79.200000000000017</v>
      </c>
    </row>
    <row r="2199" spans="4:5" x14ac:dyDescent="0.25">
      <c r="D2199" t="s">
        <v>723</v>
      </c>
      <c r="E2199" s="10">
        <f>SUMIFS(Data!$I$2:$I$29869,Data!$C$2:$C$29869,D2199)</f>
        <v>65.11999999999999</v>
      </c>
    </row>
    <row r="2200" spans="4:5" x14ac:dyDescent="0.25">
      <c r="D2200" t="s">
        <v>1425</v>
      </c>
      <c r="E2200" s="10">
        <f>SUMIFS(Data!$I$2:$I$29869,Data!$C$2:$C$29869,D2200)</f>
        <v>796.62</v>
      </c>
    </row>
    <row r="2201" spans="4:5" x14ac:dyDescent="0.25">
      <c r="D2201" t="s">
        <v>2504</v>
      </c>
      <c r="E2201" s="10">
        <f>SUMIFS(Data!$I$2:$I$29869,Data!$C$2:$C$29869,D2201)</f>
        <v>18.239999999999998</v>
      </c>
    </row>
    <row r="2202" spans="4:5" x14ac:dyDescent="0.25">
      <c r="D2202" t="s">
        <v>2608</v>
      </c>
      <c r="E2202" s="10">
        <f>SUMIFS(Data!$I$2:$I$29869,Data!$C$2:$C$29869,D2202)</f>
        <v>56.050000000000011</v>
      </c>
    </row>
    <row r="2203" spans="4:5" x14ac:dyDescent="0.25">
      <c r="D2203" t="s">
        <v>1616</v>
      </c>
      <c r="E2203" s="10">
        <f>SUMIFS(Data!$I$2:$I$29869,Data!$C$2:$C$29869,D2203)</f>
        <v>67.150000000000006</v>
      </c>
    </row>
    <row r="2204" spans="4:5" x14ac:dyDescent="0.25">
      <c r="D2204" t="s">
        <v>1529</v>
      </c>
      <c r="E2204" s="10">
        <f>SUMIFS(Data!$I$2:$I$29869,Data!$C$2:$C$29869,D2204)</f>
        <v>55.8</v>
      </c>
    </row>
    <row r="2205" spans="4:5" x14ac:dyDescent="0.25">
      <c r="D2205" t="s">
        <v>1340</v>
      </c>
      <c r="E2205" s="10">
        <f>SUMIFS(Data!$I$2:$I$29869,Data!$C$2:$C$29869,D2205)</f>
        <v>930.95</v>
      </c>
    </row>
    <row r="2206" spans="4:5" x14ac:dyDescent="0.25">
      <c r="D2206" t="s">
        <v>827</v>
      </c>
      <c r="E2206" s="10">
        <f>SUMIFS(Data!$I$2:$I$29869,Data!$C$2:$C$29869,D2206)</f>
        <v>126.00000000000007</v>
      </c>
    </row>
    <row r="2207" spans="4:5" x14ac:dyDescent="0.25">
      <c r="D2207" t="s">
        <v>662</v>
      </c>
      <c r="E2207" s="10">
        <f>SUMIFS(Data!$I$2:$I$29869,Data!$C$2:$C$29869,D2207)</f>
        <v>210</v>
      </c>
    </row>
    <row r="2208" spans="4:5" x14ac:dyDescent="0.25">
      <c r="D2208" t="s">
        <v>2299</v>
      </c>
      <c r="E2208" s="10">
        <f>SUMIFS(Data!$I$2:$I$29869,Data!$C$2:$C$29869,D2208)</f>
        <v>1.25</v>
      </c>
    </row>
    <row r="2209" spans="4:5" x14ac:dyDescent="0.25">
      <c r="D2209" t="s">
        <v>1905</v>
      </c>
      <c r="E2209" s="10">
        <f>SUMIFS(Data!$I$2:$I$29869,Data!$C$2:$C$29869,D2209)</f>
        <v>12.5</v>
      </c>
    </row>
    <row r="2210" spans="4:5" x14ac:dyDescent="0.25">
      <c r="D2210" t="s">
        <v>161</v>
      </c>
      <c r="E2210" s="10">
        <f>SUMIFS(Data!$I$2:$I$29869,Data!$C$2:$C$29869,D2210)</f>
        <v>28.75</v>
      </c>
    </row>
    <row r="2211" spans="4:5" x14ac:dyDescent="0.25">
      <c r="D2211" t="s">
        <v>2236</v>
      </c>
      <c r="E2211" s="10">
        <f>SUMIFS(Data!$I$2:$I$29869,Data!$C$2:$C$29869,D2211)</f>
        <v>152.63999999999999</v>
      </c>
    </row>
    <row r="2212" spans="4:5" x14ac:dyDescent="0.25">
      <c r="D2212" t="s">
        <v>2234</v>
      </c>
      <c r="E2212" s="10">
        <f>SUMIFS(Data!$I$2:$I$29869,Data!$C$2:$C$29869,D2212)</f>
        <v>157.5</v>
      </c>
    </row>
    <row r="2213" spans="4:5" x14ac:dyDescent="0.25">
      <c r="D2213" t="s">
        <v>2034</v>
      </c>
      <c r="E2213" s="10">
        <f>SUMIFS(Data!$I$2:$I$29869,Data!$C$2:$C$29869,D2213)</f>
        <v>105.50999999999999</v>
      </c>
    </row>
    <row r="2214" spans="4:5" x14ac:dyDescent="0.25">
      <c r="D2214" t="s">
        <v>2531</v>
      </c>
      <c r="E2214" s="10">
        <f>SUMIFS(Data!$I$2:$I$29869,Data!$C$2:$C$29869,D2214)</f>
        <v>126</v>
      </c>
    </row>
    <row r="2215" spans="4:5" x14ac:dyDescent="0.25">
      <c r="D2215" t="s">
        <v>280</v>
      </c>
      <c r="E2215" s="10">
        <f>SUMIFS(Data!$I$2:$I$29869,Data!$C$2:$C$29869,D2215)</f>
        <v>2269.25</v>
      </c>
    </row>
    <row r="2216" spans="4:5" x14ac:dyDescent="0.25">
      <c r="D2216" t="s">
        <v>2467</v>
      </c>
      <c r="E2216" s="10">
        <f>SUMIFS(Data!$I$2:$I$29869,Data!$C$2:$C$29869,D2216)</f>
        <v>4.25</v>
      </c>
    </row>
    <row r="2217" spans="4:5" x14ac:dyDescent="0.25">
      <c r="D2217" t="s">
        <v>835</v>
      </c>
      <c r="E2217" s="10">
        <f>SUMIFS(Data!$I$2:$I$29869,Data!$C$2:$C$29869,D2217)</f>
        <v>115.25</v>
      </c>
    </row>
    <row r="2218" spans="4:5" x14ac:dyDescent="0.25">
      <c r="D2218" t="s">
        <v>2660</v>
      </c>
      <c r="E2218" s="10">
        <f>SUMIFS(Data!$I$2:$I$29869,Data!$C$2:$C$29869,D2218)</f>
        <v>85</v>
      </c>
    </row>
    <row r="2219" spans="4:5" x14ac:dyDescent="0.25">
      <c r="D2219" t="s">
        <v>2005</v>
      </c>
      <c r="E2219" s="10">
        <f>SUMIFS(Data!$I$2:$I$29869,Data!$C$2:$C$29869,D2219)</f>
        <v>678.4</v>
      </c>
    </row>
    <row r="2220" spans="4:5" x14ac:dyDescent="0.25">
      <c r="D2220" t="s">
        <v>931</v>
      </c>
      <c r="E2220" s="10">
        <f>SUMIFS(Data!$I$2:$I$29869,Data!$C$2:$C$29869,D2220)</f>
        <v>684.2</v>
      </c>
    </row>
    <row r="2221" spans="4:5" x14ac:dyDescent="0.25">
      <c r="D2221" t="s">
        <v>1883</v>
      </c>
      <c r="E2221" s="10">
        <f>SUMIFS(Data!$I$2:$I$29869,Data!$C$2:$C$29869,D2221)</f>
        <v>1282.2</v>
      </c>
    </row>
    <row r="2222" spans="4:5" x14ac:dyDescent="0.25">
      <c r="D2222" t="s">
        <v>583</v>
      </c>
      <c r="E2222" s="10">
        <f>SUMIFS(Data!$I$2:$I$29869,Data!$C$2:$C$29869,D2222)</f>
        <v>538.64999999999986</v>
      </c>
    </row>
    <row r="2223" spans="4:5" x14ac:dyDescent="0.25">
      <c r="D2223" t="s">
        <v>1898</v>
      </c>
      <c r="E2223" s="10">
        <f>SUMIFS(Data!$I$2:$I$29869,Data!$C$2:$C$29869,D2223)</f>
        <v>47.6</v>
      </c>
    </row>
    <row r="2224" spans="4:5" x14ac:dyDescent="0.25">
      <c r="D2224" t="s">
        <v>2025</v>
      </c>
      <c r="E2224" s="10">
        <f>SUMIFS(Data!$I$2:$I$29869,Data!$C$2:$C$29869,D2224)</f>
        <v>47.7</v>
      </c>
    </row>
    <row r="2225" spans="4:5" x14ac:dyDescent="0.25">
      <c r="D2225" t="s">
        <v>3101</v>
      </c>
      <c r="E2225" s="10">
        <f>SUMIFS(Data!$I$2:$I$29869,Data!$C$2:$C$29869,D2225)</f>
        <v>3.4</v>
      </c>
    </row>
    <row r="2226" spans="4:5" x14ac:dyDescent="0.25">
      <c r="D2226" t="s">
        <v>1025</v>
      </c>
      <c r="E2226" s="10">
        <f>SUMIFS(Data!$I$2:$I$29869,Data!$C$2:$C$29869,D2226)</f>
        <v>224.19</v>
      </c>
    </row>
    <row r="2227" spans="4:5" x14ac:dyDescent="0.25">
      <c r="D2227" t="s">
        <v>1706</v>
      </c>
      <c r="E2227" s="10">
        <f>SUMIFS(Data!$I$2:$I$29869,Data!$C$2:$C$29869,D2227)</f>
        <v>724.50000000000023</v>
      </c>
    </row>
    <row r="2228" spans="4:5" x14ac:dyDescent="0.25">
      <c r="D2228" t="s">
        <v>2902</v>
      </c>
      <c r="E2228" s="10">
        <f>SUMIFS(Data!$I$2:$I$29869,Data!$C$2:$C$29869,D2228)</f>
        <v>0.42</v>
      </c>
    </row>
    <row r="2229" spans="4:5" x14ac:dyDescent="0.25">
      <c r="D2229" t="s">
        <v>3125</v>
      </c>
      <c r="E2229" s="10">
        <f>SUMIFS(Data!$I$2:$I$29869,Data!$C$2:$C$29869,D2229)</f>
        <v>5.9</v>
      </c>
    </row>
    <row r="2230" spans="4:5" x14ac:dyDescent="0.25">
      <c r="D2230" t="s">
        <v>2458</v>
      </c>
      <c r="E2230" s="10">
        <f>SUMIFS(Data!$I$2:$I$29869,Data!$C$2:$C$29869,D2230)</f>
        <v>17.850000000000001</v>
      </c>
    </row>
    <row r="2231" spans="4:5" x14ac:dyDescent="0.25">
      <c r="D2231" t="s">
        <v>1119</v>
      </c>
      <c r="E2231" s="10">
        <f>SUMIFS(Data!$I$2:$I$29869,Data!$C$2:$C$29869,D2231)</f>
        <v>40.299999999999997</v>
      </c>
    </row>
    <row r="2232" spans="4:5" x14ac:dyDescent="0.25">
      <c r="D2232" t="s">
        <v>2499</v>
      </c>
      <c r="E2232" s="10">
        <f>SUMIFS(Data!$I$2:$I$29869,Data!$C$2:$C$29869,D2232)</f>
        <v>119.6</v>
      </c>
    </row>
    <row r="2233" spans="4:5" x14ac:dyDescent="0.25">
      <c r="D2233" t="s">
        <v>688</v>
      </c>
      <c r="E2233" s="10">
        <f>SUMIFS(Data!$I$2:$I$29869,Data!$C$2:$C$29869,D2233)</f>
        <v>78.98</v>
      </c>
    </row>
    <row r="2234" spans="4:5" x14ac:dyDescent="0.25">
      <c r="D2234" t="s">
        <v>1398</v>
      </c>
      <c r="E2234" s="10">
        <f>SUMIFS(Data!$I$2:$I$29869,Data!$C$2:$C$29869,D2234)</f>
        <v>995.75</v>
      </c>
    </row>
    <row r="2235" spans="4:5" x14ac:dyDescent="0.25">
      <c r="D2235" t="s">
        <v>2118</v>
      </c>
      <c r="E2235" s="10">
        <f>SUMIFS(Data!$I$2:$I$29869,Data!$C$2:$C$29869,D2235)</f>
        <v>161.25</v>
      </c>
    </row>
    <row r="2236" spans="4:5" x14ac:dyDescent="0.25">
      <c r="D2236" t="s">
        <v>2206</v>
      </c>
      <c r="E2236" s="10">
        <f>SUMIFS(Data!$I$2:$I$29869,Data!$C$2:$C$29869,D2236)</f>
        <v>81.2</v>
      </c>
    </row>
    <row r="2237" spans="4:5" x14ac:dyDescent="0.25">
      <c r="D2237" t="s">
        <v>35</v>
      </c>
      <c r="E2237" s="10">
        <f>SUMIFS(Data!$I$2:$I$29869,Data!$C$2:$C$29869,D2237)</f>
        <v>2949.6800000000007</v>
      </c>
    </row>
    <row r="2238" spans="4:5" x14ac:dyDescent="0.25">
      <c r="D2238" t="s">
        <v>526</v>
      </c>
      <c r="E2238" s="10">
        <f>SUMIFS(Data!$I$2:$I$29869,Data!$C$2:$C$29869,D2238)</f>
        <v>409.14999999999992</v>
      </c>
    </row>
    <row r="2239" spans="4:5" x14ac:dyDescent="0.25">
      <c r="D2239" t="s">
        <v>812</v>
      </c>
      <c r="E2239" s="10">
        <f>SUMIFS(Data!$I$2:$I$29869,Data!$C$2:$C$29869,D2239)</f>
        <v>110.5</v>
      </c>
    </row>
    <row r="2240" spans="4:5" x14ac:dyDescent="0.25">
      <c r="D2240" t="s">
        <v>895</v>
      </c>
      <c r="E2240" s="10">
        <f>SUMIFS(Data!$I$2:$I$29869,Data!$C$2:$C$29869,D2240)</f>
        <v>161.69999999999996</v>
      </c>
    </row>
    <row r="2241" spans="4:5" x14ac:dyDescent="0.25">
      <c r="D2241" t="s">
        <v>58</v>
      </c>
      <c r="E2241" s="10">
        <f>SUMIFS(Data!$I$2:$I$29869,Data!$C$2:$C$29869,D2241)</f>
        <v>1096.9499999999996</v>
      </c>
    </row>
    <row r="2242" spans="4:5" x14ac:dyDescent="0.25">
      <c r="D2242" t="s">
        <v>2645</v>
      </c>
      <c r="E2242" s="10">
        <f>SUMIFS(Data!$I$2:$I$29869,Data!$C$2:$C$29869,D2242)</f>
        <v>78.75</v>
      </c>
    </row>
    <row r="2243" spans="4:5" x14ac:dyDescent="0.25">
      <c r="D2243" t="s">
        <v>505</v>
      </c>
      <c r="E2243" s="10">
        <f>SUMIFS(Data!$I$2:$I$29869,Data!$C$2:$C$29869,D2243)</f>
        <v>216.09999999999997</v>
      </c>
    </row>
    <row r="2244" spans="4:5" x14ac:dyDescent="0.25">
      <c r="D2244" t="s">
        <v>683</v>
      </c>
      <c r="E2244" s="10">
        <f>SUMIFS(Data!$I$2:$I$29869,Data!$C$2:$C$29869,D2244)</f>
        <v>717.7</v>
      </c>
    </row>
    <row r="2245" spans="4:5" x14ac:dyDescent="0.25">
      <c r="D2245" t="s">
        <v>1822</v>
      </c>
      <c r="E2245" s="10">
        <f>SUMIFS(Data!$I$2:$I$29869,Data!$C$2:$C$29869,D2245)</f>
        <v>48.72</v>
      </c>
    </row>
    <row r="2246" spans="4:5" x14ac:dyDescent="0.25">
      <c r="D2246" t="s">
        <v>1232</v>
      </c>
      <c r="E2246" s="10">
        <f>SUMIFS(Data!$I$2:$I$29869,Data!$C$2:$C$29869,D2246)</f>
        <v>86.25</v>
      </c>
    </row>
    <row r="2247" spans="4:5" x14ac:dyDescent="0.25">
      <c r="D2247" t="s">
        <v>594</v>
      </c>
      <c r="E2247" s="10">
        <f>SUMIFS(Data!$I$2:$I$29869,Data!$C$2:$C$29869,D2247)</f>
        <v>1764.75</v>
      </c>
    </row>
    <row r="2248" spans="4:5" x14ac:dyDescent="0.25">
      <c r="D2248" t="s">
        <v>2583</v>
      </c>
      <c r="E2248" s="10">
        <f>SUMIFS(Data!$I$2:$I$29869,Data!$C$2:$C$29869,D2248)</f>
        <v>46.199999999999996</v>
      </c>
    </row>
    <row r="2249" spans="4:5" x14ac:dyDescent="0.25">
      <c r="D2249" t="s">
        <v>2435</v>
      </c>
      <c r="E2249" s="10">
        <f>SUMIFS(Data!$I$2:$I$29869,Data!$C$2:$C$29869,D2249)</f>
        <v>68.849999999999994</v>
      </c>
    </row>
    <row r="2250" spans="4:5" x14ac:dyDescent="0.25">
      <c r="D2250" t="s">
        <v>2549</v>
      </c>
      <c r="E2250" s="10">
        <f>SUMIFS(Data!$I$2:$I$29869,Data!$C$2:$C$29869,D2250)</f>
        <v>33.15</v>
      </c>
    </row>
    <row r="2251" spans="4:5" x14ac:dyDescent="0.25">
      <c r="D2251" t="s">
        <v>1476</v>
      </c>
      <c r="E2251" s="10">
        <f>SUMIFS(Data!$I$2:$I$29869,Data!$C$2:$C$29869,D2251)</f>
        <v>242.39999999999998</v>
      </c>
    </row>
    <row r="2252" spans="4:5" x14ac:dyDescent="0.25">
      <c r="D2252" t="s">
        <v>1343</v>
      </c>
      <c r="E2252" s="10">
        <f>SUMIFS(Data!$I$2:$I$29869,Data!$C$2:$C$29869,D2252)</f>
        <v>46.59</v>
      </c>
    </row>
    <row r="2253" spans="4:5" x14ac:dyDescent="0.25">
      <c r="D2253" t="s">
        <v>1629</v>
      </c>
      <c r="E2253" s="10">
        <f>SUMIFS(Data!$I$2:$I$29869,Data!$C$2:$C$29869,D2253)</f>
        <v>1168.8</v>
      </c>
    </row>
    <row r="2254" spans="4:5" x14ac:dyDescent="0.25">
      <c r="D2254" t="s">
        <v>3158</v>
      </c>
      <c r="E2254" s="10">
        <f>SUMIFS(Data!$I$2:$I$29869,Data!$C$2:$C$29869,D2254)</f>
        <v>2.5499999999999998</v>
      </c>
    </row>
    <row r="2255" spans="4:5" x14ac:dyDescent="0.25">
      <c r="D2255" t="s">
        <v>1345</v>
      </c>
      <c r="E2255" s="10">
        <f>SUMIFS(Data!$I$2:$I$29869,Data!$C$2:$C$29869,D2255)</f>
        <v>56.760000000000005</v>
      </c>
    </row>
    <row r="2256" spans="4:5" x14ac:dyDescent="0.25">
      <c r="D2256" t="s">
        <v>2132</v>
      </c>
      <c r="E2256" s="10">
        <f>SUMIFS(Data!$I$2:$I$29869,Data!$C$2:$C$29869,D2256)</f>
        <v>67.8</v>
      </c>
    </row>
    <row r="2257" spans="4:5" x14ac:dyDescent="0.25">
      <c r="D2257" t="s">
        <v>1396</v>
      </c>
      <c r="E2257" s="10">
        <f>SUMIFS(Data!$I$2:$I$29869,Data!$C$2:$C$29869,D2257)</f>
        <v>794.31000000000006</v>
      </c>
    </row>
    <row r="2258" spans="4:5" x14ac:dyDescent="0.25">
      <c r="D2258" t="s">
        <v>525</v>
      </c>
      <c r="E2258" s="10">
        <f>SUMIFS(Data!$I$2:$I$29869,Data!$C$2:$C$29869,D2258)</f>
        <v>639.15000000000009</v>
      </c>
    </row>
    <row r="2259" spans="4:5" x14ac:dyDescent="0.25">
      <c r="D2259" t="s">
        <v>854</v>
      </c>
      <c r="E2259" s="10">
        <f>SUMIFS(Data!$I$2:$I$29869,Data!$C$2:$C$29869,D2259)</f>
        <v>53.75</v>
      </c>
    </row>
    <row r="2260" spans="4:5" x14ac:dyDescent="0.25">
      <c r="D2260" t="s">
        <v>918</v>
      </c>
      <c r="E2260" s="10">
        <f>SUMIFS(Data!$I$2:$I$29869,Data!$C$2:$C$29869,D2260)</f>
        <v>223.73999999999992</v>
      </c>
    </row>
    <row r="2261" spans="4:5" x14ac:dyDescent="0.25">
      <c r="D2261" t="s">
        <v>772</v>
      </c>
      <c r="E2261" s="10">
        <f>SUMIFS(Data!$I$2:$I$29869,Data!$C$2:$C$29869,D2261)</f>
        <v>8.5</v>
      </c>
    </row>
    <row r="2262" spans="4:5" x14ac:dyDescent="0.25">
      <c r="D2262" t="s">
        <v>1962</v>
      </c>
      <c r="E2262" s="10">
        <f>SUMIFS(Data!$I$2:$I$29869,Data!$C$2:$C$29869,D2262)</f>
        <v>35</v>
      </c>
    </row>
    <row r="2263" spans="4:5" x14ac:dyDescent="0.25">
      <c r="D2263" t="s">
        <v>118</v>
      </c>
      <c r="E2263" s="10">
        <f>SUMIFS(Data!$I$2:$I$29869,Data!$C$2:$C$29869,D2263)</f>
        <v>11.25</v>
      </c>
    </row>
    <row r="2264" spans="4:5" x14ac:dyDescent="0.25">
      <c r="D2264" t="s">
        <v>2668</v>
      </c>
      <c r="E2264" s="10">
        <f>SUMIFS(Data!$I$2:$I$29869,Data!$C$2:$C$29869,D2264)</f>
        <v>79.8</v>
      </c>
    </row>
    <row r="2265" spans="4:5" x14ac:dyDescent="0.25">
      <c r="D2265" t="s">
        <v>409</v>
      </c>
      <c r="E2265" s="10">
        <f>SUMIFS(Data!$I$2:$I$29869,Data!$C$2:$C$29869,D2265)</f>
        <v>99.75</v>
      </c>
    </row>
    <row r="2266" spans="4:5" x14ac:dyDescent="0.25">
      <c r="D2266" t="s">
        <v>644</v>
      </c>
      <c r="E2266" s="10">
        <f>SUMIFS(Data!$I$2:$I$29869,Data!$C$2:$C$29869,D2266)</f>
        <v>807.75</v>
      </c>
    </row>
    <row r="2267" spans="4:5" x14ac:dyDescent="0.25">
      <c r="D2267" t="s">
        <v>773</v>
      </c>
      <c r="E2267" s="10">
        <f>SUMIFS(Data!$I$2:$I$29869,Data!$C$2:$C$29869,D2267)</f>
        <v>18.700000000000003</v>
      </c>
    </row>
    <row r="2268" spans="4:5" x14ac:dyDescent="0.25">
      <c r="D2268" t="s">
        <v>1570</v>
      </c>
      <c r="E2268" s="10">
        <f>SUMIFS(Data!$I$2:$I$29869,Data!$C$2:$C$29869,D2268)</f>
        <v>15.54</v>
      </c>
    </row>
    <row r="2269" spans="4:5" x14ac:dyDescent="0.25">
      <c r="D2269" t="s">
        <v>488</v>
      </c>
      <c r="E2269" s="10">
        <f>SUMIFS(Data!$I$2:$I$29869,Data!$C$2:$C$29869,D2269)</f>
        <v>1.7</v>
      </c>
    </row>
    <row r="2270" spans="4:5" x14ac:dyDescent="0.25">
      <c r="D2270" t="s">
        <v>1347</v>
      </c>
      <c r="E2270" s="10">
        <f>SUMIFS(Data!$I$2:$I$29869,Data!$C$2:$C$29869,D2270)</f>
        <v>59</v>
      </c>
    </row>
    <row r="2271" spans="4:5" x14ac:dyDescent="0.25">
      <c r="D2271" t="s">
        <v>1597</v>
      </c>
      <c r="E2271" s="10">
        <f>SUMIFS(Data!$I$2:$I$29869,Data!$C$2:$C$29869,D2271)</f>
        <v>56.050000000000011</v>
      </c>
    </row>
    <row r="2272" spans="4:5" x14ac:dyDescent="0.25">
      <c r="D2272" t="s">
        <v>1011</v>
      </c>
      <c r="E2272" s="10">
        <f>SUMIFS(Data!$I$2:$I$29869,Data!$C$2:$C$29869,D2272)</f>
        <v>488.52</v>
      </c>
    </row>
    <row r="2273" spans="4:5" x14ac:dyDescent="0.25">
      <c r="D2273" t="s">
        <v>1940</v>
      </c>
      <c r="E2273" s="10">
        <f>SUMIFS(Data!$I$2:$I$29869,Data!$C$2:$C$29869,D2273)</f>
        <v>40.799999999999997</v>
      </c>
    </row>
    <row r="2274" spans="4:5" x14ac:dyDescent="0.25">
      <c r="D2274" t="s">
        <v>2307</v>
      </c>
      <c r="E2274" s="10">
        <f>SUMIFS(Data!$I$2:$I$29869,Data!$C$2:$C$29869,D2274)</f>
        <v>73.650000000000006</v>
      </c>
    </row>
    <row r="2275" spans="4:5" x14ac:dyDescent="0.25">
      <c r="D2275" t="s">
        <v>817</v>
      </c>
      <c r="E2275" s="10">
        <f>SUMIFS(Data!$I$2:$I$29869,Data!$C$2:$C$29869,D2275)</f>
        <v>827.86000000000115</v>
      </c>
    </row>
    <row r="2276" spans="4:5" x14ac:dyDescent="0.25">
      <c r="D2276" t="s">
        <v>352</v>
      </c>
      <c r="E2276" s="10">
        <f>SUMIFS(Data!$I$2:$I$29869,Data!$C$2:$C$29869,D2276)</f>
        <v>48.45</v>
      </c>
    </row>
    <row r="2277" spans="4:5" x14ac:dyDescent="0.25">
      <c r="D2277" t="s">
        <v>353</v>
      </c>
      <c r="E2277" s="10">
        <f>SUMIFS(Data!$I$2:$I$29869,Data!$C$2:$C$29869,D2277)</f>
        <v>135.15</v>
      </c>
    </row>
    <row r="2278" spans="4:5" x14ac:dyDescent="0.25">
      <c r="D2278" t="s">
        <v>115</v>
      </c>
      <c r="E2278" s="10">
        <f>SUMIFS(Data!$I$2:$I$29869,Data!$C$2:$C$29869,D2278)</f>
        <v>1098.8699999999999</v>
      </c>
    </row>
    <row r="2279" spans="4:5" x14ac:dyDescent="0.25">
      <c r="D2279" t="s">
        <v>1498</v>
      </c>
      <c r="E2279" s="10">
        <f>SUMIFS(Data!$I$2:$I$29869,Data!$C$2:$C$29869,D2279)</f>
        <v>231</v>
      </c>
    </row>
    <row r="2280" spans="4:5" x14ac:dyDescent="0.25">
      <c r="D2280" t="s">
        <v>826</v>
      </c>
      <c r="E2280" s="10">
        <f>SUMIFS(Data!$I$2:$I$29869,Data!$C$2:$C$29869,D2280)</f>
        <v>336.24000000000018</v>
      </c>
    </row>
    <row r="2281" spans="4:5" x14ac:dyDescent="0.25">
      <c r="D2281" t="s">
        <v>2200</v>
      </c>
      <c r="E2281" s="10">
        <f>SUMIFS(Data!$I$2:$I$29869,Data!$C$2:$C$29869,D2281)</f>
        <v>25.200000000000003</v>
      </c>
    </row>
    <row r="2282" spans="4:5" x14ac:dyDescent="0.25">
      <c r="D2282" t="s">
        <v>119</v>
      </c>
      <c r="E2282" s="10">
        <f>SUMIFS(Data!$I$2:$I$29869,Data!$C$2:$C$29869,D2282)</f>
        <v>3592.0000000000005</v>
      </c>
    </row>
    <row r="2283" spans="4:5" x14ac:dyDescent="0.25">
      <c r="D2283" t="s">
        <v>1125</v>
      </c>
      <c r="E2283" s="10">
        <f>SUMIFS(Data!$I$2:$I$29869,Data!$C$2:$C$29869,D2283)</f>
        <v>321.75000000000006</v>
      </c>
    </row>
    <row r="2284" spans="4:5" x14ac:dyDescent="0.25">
      <c r="D2284" t="s">
        <v>1731</v>
      </c>
      <c r="E2284" s="10">
        <f>SUMIFS(Data!$I$2:$I$29869,Data!$C$2:$C$29869,D2284)</f>
        <v>625.19999999999993</v>
      </c>
    </row>
    <row r="2285" spans="4:5" x14ac:dyDescent="0.25">
      <c r="D2285" t="s">
        <v>134</v>
      </c>
      <c r="E2285" s="10">
        <f>SUMIFS(Data!$I$2:$I$29869,Data!$C$2:$C$29869,D2285)</f>
        <v>433.64999999999986</v>
      </c>
    </row>
    <row r="2286" spans="4:5" x14ac:dyDescent="0.25">
      <c r="D2286" t="s">
        <v>1501</v>
      </c>
      <c r="E2286" s="10">
        <f>SUMIFS(Data!$I$2:$I$29869,Data!$C$2:$C$29869,D2286)</f>
        <v>550.25</v>
      </c>
    </row>
    <row r="2287" spans="4:5" x14ac:dyDescent="0.25">
      <c r="D2287" t="s">
        <v>1024</v>
      </c>
      <c r="E2287" s="10">
        <f>SUMIFS(Data!$I$2:$I$29869,Data!$C$2:$C$29869,D2287)</f>
        <v>195.64999999999998</v>
      </c>
    </row>
    <row r="2288" spans="4:5" x14ac:dyDescent="0.25">
      <c r="D2288" t="s">
        <v>362</v>
      </c>
      <c r="E2288" s="10">
        <f>SUMIFS(Data!$I$2:$I$29869,Data!$C$2:$C$29869,D2288)</f>
        <v>632.39999999999975</v>
      </c>
    </row>
    <row r="2289" spans="4:5" x14ac:dyDescent="0.25">
      <c r="D2289" t="s">
        <v>1006</v>
      </c>
      <c r="E2289" s="10">
        <f>SUMIFS(Data!$I$2:$I$29869,Data!$C$2:$C$29869,D2289)</f>
        <v>276.90000000000003</v>
      </c>
    </row>
    <row r="2290" spans="4:5" x14ac:dyDescent="0.25">
      <c r="D2290" t="s">
        <v>1595</v>
      </c>
      <c r="E2290" s="10">
        <f>SUMIFS(Data!$I$2:$I$29869,Data!$C$2:$C$29869,D2290)</f>
        <v>222.39999999999992</v>
      </c>
    </row>
    <row r="2291" spans="4:5" x14ac:dyDescent="0.25">
      <c r="D2291" t="s">
        <v>666</v>
      </c>
      <c r="E2291" s="10">
        <f>SUMIFS(Data!$I$2:$I$29869,Data!$C$2:$C$29869,D2291)</f>
        <v>613.6</v>
      </c>
    </row>
    <row r="2292" spans="4:5" x14ac:dyDescent="0.25">
      <c r="D2292" t="s">
        <v>2454</v>
      </c>
      <c r="E2292" s="10">
        <f>SUMIFS(Data!$I$2:$I$29869,Data!$C$2:$C$29869,D2292)</f>
        <v>208.95000000000005</v>
      </c>
    </row>
    <row r="2293" spans="4:5" x14ac:dyDescent="0.25">
      <c r="D2293" t="s">
        <v>1598</v>
      </c>
      <c r="E2293" s="10">
        <f>SUMIFS(Data!$I$2:$I$29869,Data!$C$2:$C$29869,D2293)</f>
        <v>545.09999999999991</v>
      </c>
    </row>
    <row r="2294" spans="4:5" x14ac:dyDescent="0.25">
      <c r="D2294" t="s">
        <v>1771</v>
      </c>
      <c r="E2294" s="10">
        <f>SUMIFS(Data!$I$2:$I$29869,Data!$C$2:$C$29869,D2294)</f>
        <v>120.96</v>
      </c>
    </row>
    <row r="2295" spans="4:5" x14ac:dyDescent="0.25">
      <c r="D2295" t="s">
        <v>1454</v>
      </c>
      <c r="E2295" s="10">
        <f>SUMIFS(Data!$I$2:$I$29869,Data!$C$2:$C$29869,D2295)</f>
        <v>69.63</v>
      </c>
    </row>
    <row r="2296" spans="4:5" x14ac:dyDescent="0.25">
      <c r="D2296" t="s">
        <v>2673</v>
      </c>
      <c r="E2296" s="10">
        <f>SUMIFS(Data!$I$2:$I$29869,Data!$C$2:$C$29869,D2296)</f>
        <v>51.96</v>
      </c>
    </row>
    <row r="2297" spans="4:5" x14ac:dyDescent="0.25">
      <c r="D2297" t="s">
        <v>3124</v>
      </c>
      <c r="E2297" s="10">
        <f>SUMIFS(Data!$I$2:$I$29869,Data!$C$2:$C$29869,D2297)</f>
        <v>10.08</v>
      </c>
    </row>
    <row r="2298" spans="4:5" x14ac:dyDescent="0.25">
      <c r="D2298" t="s">
        <v>1678</v>
      </c>
      <c r="E2298" s="10">
        <f>SUMIFS(Data!$I$2:$I$29869,Data!$C$2:$C$29869,D2298)</f>
        <v>79.199999999999989</v>
      </c>
    </row>
    <row r="2299" spans="4:5" x14ac:dyDescent="0.25">
      <c r="D2299" t="s">
        <v>2570</v>
      </c>
      <c r="E2299" s="10">
        <f>SUMIFS(Data!$I$2:$I$29869,Data!$C$2:$C$29869,D2299)</f>
        <v>38.75</v>
      </c>
    </row>
    <row r="2300" spans="4:5" x14ac:dyDescent="0.25">
      <c r="D2300" t="s">
        <v>3363</v>
      </c>
      <c r="E2300" s="10">
        <f>SUMIFS(Data!$I$2:$I$29869,Data!$C$2:$C$29869,D2300)</f>
        <v>1.3</v>
      </c>
    </row>
    <row r="2301" spans="4:5" x14ac:dyDescent="0.25">
      <c r="D2301" t="s">
        <v>3346</v>
      </c>
      <c r="E2301" s="10">
        <f>SUMIFS(Data!$I$2:$I$29869,Data!$C$2:$C$29869,D2301)</f>
        <v>17.899999999999999</v>
      </c>
    </row>
    <row r="2302" spans="4:5" x14ac:dyDescent="0.25">
      <c r="D2302" t="s">
        <v>622</v>
      </c>
      <c r="E2302" s="10">
        <f>SUMIFS(Data!$I$2:$I$29869,Data!$C$2:$C$29869,D2302)</f>
        <v>762.6</v>
      </c>
    </row>
    <row r="2303" spans="4:5" x14ac:dyDescent="0.25">
      <c r="D2303" t="s">
        <v>76</v>
      </c>
      <c r="E2303" s="10">
        <f>SUMIFS(Data!$I$2:$I$29869,Data!$C$2:$C$29869,D2303)</f>
        <v>316.25</v>
      </c>
    </row>
    <row r="2304" spans="4:5" x14ac:dyDescent="0.25">
      <c r="D2304" t="s">
        <v>1322</v>
      </c>
      <c r="E2304" s="10">
        <f>SUMIFS(Data!$I$2:$I$29869,Data!$C$2:$C$29869,D2304)</f>
        <v>92.5</v>
      </c>
    </row>
    <row r="2305" spans="4:5" x14ac:dyDescent="0.25">
      <c r="D2305" t="s">
        <v>1323</v>
      </c>
      <c r="E2305" s="10">
        <f>SUMIFS(Data!$I$2:$I$29869,Data!$C$2:$C$29869,D2305)</f>
        <v>110</v>
      </c>
    </row>
    <row r="2306" spans="4:5" x14ac:dyDescent="0.25">
      <c r="D2306" t="s">
        <v>136</v>
      </c>
      <c r="E2306" s="10">
        <f>SUMIFS(Data!$I$2:$I$29869,Data!$C$2:$C$29869,D2306)</f>
        <v>1758.9499999999998</v>
      </c>
    </row>
    <row r="2307" spans="4:5" x14ac:dyDescent="0.25">
      <c r="D2307" t="s">
        <v>322</v>
      </c>
      <c r="E2307" s="10">
        <f>SUMIFS(Data!$I$2:$I$29869,Data!$C$2:$C$29869,D2307)</f>
        <v>184.79999999999995</v>
      </c>
    </row>
    <row r="2308" spans="4:5" x14ac:dyDescent="0.25">
      <c r="D2308" t="s">
        <v>1436</v>
      </c>
      <c r="E2308" s="10">
        <f>SUMIFS(Data!$I$2:$I$29869,Data!$C$2:$C$29869,D2308)</f>
        <v>313.75</v>
      </c>
    </row>
    <row r="2309" spans="4:5" x14ac:dyDescent="0.25">
      <c r="D2309" t="s">
        <v>1743</v>
      </c>
      <c r="E2309" s="10">
        <f>SUMIFS(Data!$I$2:$I$29869,Data!$C$2:$C$29869,D2309)</f>
        <v>179</v>
      </c>
    </row>
    <row r="2310" spans="4:5" x14ac:dyDescent="0.25">
      <c r="D2310" t="s">
        <v>2834</v>
      </c>
      <c r="E2310" s="10">
        <f>SUMIFS(Data!$I$2:$I$29869,Data!$C$2:$C$29869,D2310)</f>
        <v>109.64999999999999</v>
      </c>
    </row>
    <row r="2311" spans="4:5" x14ac:dyDescent="0.25">
      <c r="D2311" t="s">
        <v>1209</v>
      </c>
      <c r="E2311" s="10">
        <f>SUMIFS(Data!$I$2:$I$29869,Data!$C$2:$C$29869,D2311)</f>
        <v>70.02</v>
      </c>
    </row>
    <row r="2312" spans="4:5" x14ac:dyDescent="0.25">
      <c r="D2312" t="s">
        <v>2768</v>
      </c>
      <c r="E2312" s="10">
        <f>SUMIFS(Data!$I$2:$I$29869,Data!$C$2:$C$29869,D2312)</f>
        <v>758.4</v>
      </c>
    </row>
    <row r="2313" spans="4:5" x14ac:dyDescent="0.25">
      <c r="D2313" t="s">
        <v>2715</v>
      </c>
      <c r="E2313" s="10">
        <f>SUMIFS(Data!$I$2:$I$29869,Data!$C$2:$C$29869,D2313)</f>
        <v>735.30000000000007</v>
      </c>
    </row>
    <row r="2314" spans="4:5" x14ac:dyDescent="0.25">
      <c r="D2314" t="s">
        <v>1844</v>
      </c>
      <c r="E2314" s="10">
        <f>SUMIFS(Data!$I$2:$I$29869,Data!$C$2:$C$29869,D2314)</f>
        <v>94.5</v>
      </c>
    </row>
    <row r="2315" spans="4:5" x14ac:dyDescent="0.25">
      <c r="D2315" t="s">
        <v>543</v>
      </c>
      <c r="E2315" s="10">
        <f>SUMIFS(Data!$I$2:$I$29869,Data!$C$2:$C$29869,D2315)</f>
        <v>62.5</v>
      </c>
    </row>
    <row r="2316" spans="4:5" x14ac:dyDescent="0.25">
      <c r="D2316" t="s">
        <v>1970</v>
      </c>
      <c r="E2316" s="10">
        <f>SUMIFS(Data!$I$2:$I$29869,Data!$C$2:$C$29869,D2316)</f>
        <v>117.5</v>
      </c>
    </row>
    <row r="2317" spans="4:5" x14ac:dyDescent="0.25">
      <c r="D2317" t="s">
        <v>1675</v>
      </c>
      <c r="E2317" s="10">
        <f>SUMIFS(Data!$I$2:$I$29869,Data!$C$2:$C$29869,D2317)</f>
        <v>162.5</v>
      </c>
    </row>
    <row r="2318" spans="4:5" x14ac:dyDescent="0.25">
      <c r="D2318" t="s">
        <v>3228</v>
      </c>
      <c r="E2318" s="10">
        <f>SUMIFS(Data!$I$2:$I$29869,Data!$C$2:$C$29869,D2318)</f>
        <v>5.25</v>
      </c>
    </row>
    <row r="2319" spans="4:5" x14ac:dyDescent="0.25">
      <c r="D2319" t="s">
        <v>2675</v>
      </c>
      <c r="E2319" s="10">
        <f>SUMIFS(Data!$I$2:$I$29869,Data!$C$2:$C$29869,D2319)</f>
        <v>216</v>
      </c>
    </row>
    <row r="2320" spans="4:5" x14ac:dyDescent="0.25">
      <c r="D2320" t="s">
        <v>2254</v>
      </c>
      <c r="E2320" s="10">
        <f>SUMIFS(Data!$I$2:$I$29869,Data!$C$2:$C$29869,D2320)</f>
        <v>23.4</v>
      </c>
    </row>
    <row r="2321" spans="4:5" x14ac:dyDescent="0.25">
      <c r="D2321" t="s">
        <v>1259</v>
      </c>
      <c r="E2321" s="10">
        <f>SUMIFS(Data!$I$2:$I$29869,Data!$C$2:$C$29869,D2321)</f>
        <v>74.75</v>
      </c>
    </row>
    <row r="2322" spans="4:5" x14ac:dyDescent="0.25">
      <c r="D2322" t="s">
        <v>2221</v>
      </c>
      <c r="E2322" s="10">
        <f>SUMIFS(Data!$I$2:$I$29869,Data!$C$2:$C$29869,D2322)</f>
        <v>70.850000000000009</v>
      </c>
    </row>
    <row r="2323" spans="4:5" x14ac:dyDescent="0.25">
      <c r="D2323" t="s">
        <v>1600</v>
      </c>
      <c r="E2323" s="10">
        <f>SUMIFS(Data!$I$2:$I$29869,Data!$C$2:$C$29869,D2323)</f>
        <v>91.8</v>
      </c>
    </row>
    <row r="2324" spans="4:5" x14ac:dyDescent="0.25">
      <c r="D2324" t="s">
        <v>1736</v>
      </c>
      <c r="E2324" s="10">
        <f>SUMIFS(Data!$I$2:$I$29869,Data!$C$2:$C$29869,D2324)</f>
        <v>5</v>
      </c>
    </row>
    <row r="2325" spans="4:5" x14ac:dyDescent="0.25">
      <c r="D2325" t="s">
        <v>701</v>
      </c>
      <c r="E2325" s="10">
        <f>SUMIFS(Data!$I$2:$I$29869,Data!$C$2:$C$29869,D2325)</f>
        <v>1072.2</v>
      </c>
    </row>
    <row r="2326" spans="4:5" x14ac:dyDescent="0.25">
      <c r="D2326" t="s">
        <v>2321</v>
      </c>
      <c r="E2326" s="10">
        <f>SUMIFS(Data!$I$2:$I$29869,Data!$C$2:$C$29869,D2326)</f>
        <v>67.650000000000006</v>
      </c>
    </row>
    <row r="2327" spans="4:5" x14ac:dyDescent="0.25">
      <c r="D2327" t="s">
        <v>3313</v>
      </c>
      <c r="E2327" s="10">
        <f>SUMIFS(Data!$I$2:$I$29869,Data!$C$2:$C$29869,D2327)</f>
        <v>6.6</v>
      </c>
    </row>
    <row r="2328" spans="4:5" x14ac:dyDescent="0.25">
      <c r="D2328" t="s">
        <v>668</v>
      </c>
      <c r="E2328" s="10">
        <f>SUMIFS(Data!$I$2:$I$29869,Data!$C$2:$C$29869,D2328)</f>
        <v>29.699999999999996</v>
      </c>
    </row>
    <row r="2329" spans="4:5" x14ac:dyDescent="0.25">
      <c r="D2329" t="s">
        <v>3118</v>
      </c>
      <c r="E2329" s="10">
        <f>SUMIFS(Data!$I$2:$I$29869,Data!$C$2:$C$29869,D2329)</f>
        <v>37.68</v>
      </c>
    </row>
    <row r="2330" spans="4:5" x14ac:dyDescent="0.25">
      <c r="D2330" t="s">
        <v>3003</v>
      </c>
      <c r="E2330" s="10">
        <f>SUMIFS(Data!$I$2:$I$29869,Data!$C$2:$C$29869,D2330)</f>
        <v>29.7</v>
      </c>
    </row>
    <row r="2331" spans="4:5" x14ac:dyDescent="0.25">
      <c r="D2331" t="s">
        <v>2018</v>
      </c>
      <c r="E2331" s="10">
        <f>SUMIFS(Data!$I$2:$I$29869,Data!$C$2:$C$29869,D2331)</f>
        <v>242.25</v>
      </c>
    </row>
    <row r="2332" spans="4:5" x14ac:dyDescent="0.25">
      <c r="D2332" t="s">
        <v>1171</v>
      </c>
      <c r="E2332" s="10">
        <f>SUMIFS(Data!$I$2:$I$29869,Data!$C$2:$C$29869,D2332)</f>
        <v>654.35</v>
      </c>
    </row>
    <row r="2333" spans="4:5" x14ac:dyDescent="0.25">
      <c r="D2333" t="s">
        <v>3307</v>
      </c>
      <c r="E2333" s="10">
        <f>SUMIFS(Data!$I$2:$I$29869,Data!$C$2:$C$29869,D2333)</f>
        <v>0.85</v>
      </c>
    </row>
    <row r="2334" spans="4:5" x14ac:dyDescent="0.25">
      <c r="D2334" t="s">
        <v>2941</v>
      </c>
      <c r="E2334" s="10">
        <f>SUMIFS(Data!$I$2:$I$29869,Data!$C$2:$C$29869,D2334)</f>
        <v>11.25</v>
      </c>
    </row>
    <row r="2335" spans="4:5" x14ac:dyDescent="0.25">
      <c r="D2335" t="s">
        <v>1729</v>
      </c>
      <c r="E2335" s="10">
        <f>SUMIFS(Data!$I$2:$I$29869,Data!$C$2:$C$29869,D2335)</f>
        <v>35</v>
      </c>
    </row>
    <row r="2336" spans="4:5" x14ac:dyDescent="0.25">
      <c r="D2336" t="s">
        <v>749</v>
      </c>
      <c r="E2336" s="10">
        <f>SUMIFS(Data!$I$2:$I$29869,Data!$C$2:$C$29869,D2336)</f>
        <v>77.7</v>
      </c>
    </row>
    <row r="2337" spans="4:5" x14ac:dyDescent="0.25">
      <c r="D2337" t="s">
        <v>548</v>
      </c>
      <c r="E2337" s="10">
        <f>SUMIFS(Data!$I$2:$I$29869,Data!$C$2:$C$29869,D2337)</f>
        <v>1913.3000000000002</v>
      </c>
    </row>
    <row r="2338" spans="4:5" x14ac:dyDescent="0.25">
      <c r="D2338" t="s">
        <v>319</v>
      </c>
      <c r="E2338" s="10">
        <f>SUMIFS(Data!$I$2:$I$29869,Data!$C$2:$C$29869,D2338)</f>
        <v>797.30000000000018</v>
      </c>
    </row>
    <row r="2339" spans="4:5" x14ac:dyDescent="0.25">
      <c r="D2339" t="s">
        <v>1735</v>
      </c>
      <c r="E2339" s="10">
        <f>SUMIFS(Data!$I$2:$I$29869,Data!$C$2:$C$29869,D2339)</f>
        <v>121.25</v>
      </c>
    </row>
    <row r="2340" spans="4:5" x14ac:dyDescent="0.25">
      <c r="D2340" t="s">
        <v>902</v>
      </c>
      <c r="E2340" s="10">
        <f>SUMIFS(Data!$I$2:$I$29869,Data!$C$2:$C$29869,D2340)</f>
        <v>173.54999999999998</v>
      </c>
    </row>
    <row r="2341" spans="4:5" x14ac:dyDescent="0.25">
      <c r="D2341" t="s">
        <v>3006</v>
      </c>
      <c r="E2341" s="10">
        <f>SUMIFS(Data!$I$2:$I$29869,Data!$C$2:$C$29869,D2341)</f>
        <v>13.52</v>
      </c>
    </row>
    <row r="2342" spans="4:5" x14ac:dyDescent="0.25">
      <c r="D2342" t="s">
        <v>1059</v>
      </c>
      <c r="E2342" s="10">
        <f>SUMIFS(Data!$I$2:$I$29869,Data!$C$2:$C$29869,D2342)</f>
        <v>311.41999999999996</v>
      </c>
    </row>
    <row r="2343" spans="4:5" x14ac:dyDescent="0.25">
      <c r="D2343" t="s">
        <v>2312</v>
      </c>
      <c r="E2343" s="10">
        <f>SUMIFS(Data!$I$2:$I$29869,Data!$C$2:$C$29869,D2343)</f>
        <v>20.879999999999995</v>
      </c>
    </row>
    <row r="2344" spans="4:5" x14ac:dyDescent="0.25">
      <c r="D2344" t="s">
        <v>1109</v>
      </c>
      <c r="E2344" s="10">
        <f>SUMIFS(Data!$I$2:$I$29869,Data!$C$2:$C$29869,D2344)</f>
        <v>306.58</v>
      </c>
    </row>
    <row r="2345" spans="4:5" x14ac:dyDescent="0.25">
      <c r="D2345" t="s">
        <v>3153</v>
      </c>
      <c r="E2345" s="10">
        <f>SUMIFS(Data!$I$2:$I$29869,Data!$C$2:$C$29869,D2345)</f>
        <v>3.75</v>
      </c>
    </row>
    <row r="2346" spans="4:5" x14ac:dyDescent="0.25">
      <c r="D2346" t="s">
        <v>1672</v>
      </c>
      <c r="E2346" s="10">
        <f>SUMIFS(Data!$I$2:$I$29869,Data!$C$2:$C$29869,D2346)</f>
        <v>292.37</v>
      </c>
    </row>
    <row r="2347" spans="4:5" x14ac:dyDescent="0.25">
      <c r="D2347" t="s">
        <v>43</v>
      </c>
      <c r="E2347" s="10">
        <f>SUMIFS(Data!$I$2:$I$29869,Data!$C$2:$C$29869,D2347)</f>
        <v>655.51</v>
      </c>
    </row>
    <row r="2348" spans="4:5" x14ac:dyDescent="0.25">
      <c r="D2348" t="s">
        <v>2760</v>
      </c>
      <c r="E2348" s="10">
        <f>SUMIFS(Data!$I$2:$I$29869,Data!$C$2:$C$29869,D2348)</f>
        <v>13.2</v>
      </c>
    </row>
    <row r="2349" spans="4:5" x14ac:dyDescent="0.25">
      <c r="D2349" t="s">
        <v>2314</v>
      </c>
      <c r="E2349" s="10">
        <f>SUMIFS(Data!$I$2:$I$29869,Data!$C$2:$C$29869,D2349)</f>
        <v>213.45</v>
      </c>
    </row>
    <row r="2350" spans="4:5" x14ac:dyDescent="0.25">
      <c r="D2350" t="s">
        <v>840</v>
      </c>
      <c r="E2350" s="10">
        <f>SUMIFS(Data!$I$2:$I$29869,Data!$C$2:$C$29869,D2350)</f>
        <v>468.85</v>
      </c>
    </row>
    <row r="2351" spans="4:5" x14ac:dyDescent="0.25">
      <c r="D2351" t="s">
        <v>343</v>
      </c>
      <c r="E2351" s="10">
        <f>SUMIFS(Data!$I$2:$I$29869,Data!$C$2:$C$29869,D2351)</f>
        <v>386.54999999999995</v>
      </c>
    </row>
    <row r="2352" spans="4:5" x14ac:dyDescent="0.25">
      <c r="D2352" t="s">
        <v>325</v>
      </c>
      <c r="E2352" s="10">
        <f>SUMIFS(Data!$I$2:$I$29869,Data!$C$2:$C$29869,D2352)</f>
        <v>417.20000000000005</v>
      </c>
    </row>
    <row r="2353" spans="4:5" x14ac:dyDescent="0.25">
      <c r="D2353" t="s">
        <v>3302</v>
      </c>
      <c r="E2353" s="10">
        <f>SUMIFS(Data!$I$2:$I$29869,Data!$C$2:$C$29869,D2353)</f>
        <v>20.100000000000001</v>
      </c>
    </row>
    <row r="2354" spans="4:5" x14ac:dyDescent="0.25">
      <c r="D2354" t="s">
        <v>702</v>
      </c>
      <c r="E2354" s="10">
        <f>SUMIFS(Data!$I$2:$I$29869,Data!$C$2:$C$29869,D2354)</f>
        <v>14.85</v>
      </c>
    </row>
    <row r="2355" spans="4:5" x14ac:dyDescent="0.25">
      <c r="D2355" t="s">
        <v>3047</v>
      </c>
      <c r="E2355" s="10">
        <f>SUMIFS(Data!$I$2:$I$29869,Data!$C$2:$C$29869,D2355)</f>
        <v>41.3</v>
      </c>
    </row>
    <row r="2356" spans="4:5" x14ac:dyDescent="0.25">
      <c r="D2356" t="s">
        <v>2098</v>
      </c>
      <c r="E2356" s="10">
        <f>SUMIFS(Data!$I$2:$I$29869,Data!$C$2:$C$29869,D2356)</f>
        <v>4.25</v>
      </c>
    </row>
    <row r="2357" spans="4:5" x14ac:dyDescent="0.25">
      <c r="D2357" t="s">
        <v>1985</v>
      </c>
      <c r="E2357" s="10">
        <f>SUMIFS(Data!$I$2:$I$29869,Data!$C$2:$C$29869,D2357)</f>
        <v>46.75</v>
      </c>
    </row>
    <row r="2358" spans="4:5" x14ac:dyDescent="0.25">
      <c r="D2358" t="s">
        <v>3160</v>
      </c>
      <c r="E2358" s="10">
        <f>SUMIFS(Data!$I$2:$I$29869,Data!$C$2:$C$29869,D2358)</f>
        <v>15</v>
      </c>
    </row>
    <row r="2359" spans="4:5" x14ac:dyDescent="0.25">
      <c r="D2359" t="s">
        <v>1650</v>
      </c>
      <c r="E2359" s="10">
        <f>SUMIFS(Data!$I$2:$I$29869,Data!$C$2:$C$29869,D2359)</f>
        <v>76.25</v>
      </c>
    </row>
    <row r="2360" spans="4:5" x14ac:dyDescent="0.25">
      <c r="D2360" t="s">
        <v>1945</v>
      </c>
      <c r="E2360" s="10">
        <f>SUMIFS(Data!$I$2:$I$29869,Data!$C$2:$C$29869,D2360)</f>
        <v>155</v>
      </c>
    </row>
    <row r="2361" spans="4:5" x14ac:dyDescent="0.25">
      <c r="D2361" t="s">
        <v>721</v>
      </c>
      <c r="E2361" s="10">
        <f>SUMIFS(Data!$I$2:$I$29869,Data!$C$2:$C$29869,D2361)</f>
        <v>62.29</v>
      </c>
    </row>
    <row r="2362" spans="4:5" x14ac:dyDescent="0.25">
      <c r="D2362" t="s">
        <v>1944</v>
      </c>
      <c r="E2362" s="10">
        <f>SUMIFS(Data!$I$2:$I$29869,Data!$C$2:$C$29869,D2362)</f>
        <v>47.5</v>
      </c>
    </row>
    <row r="2363" spans="4:5" x14ac:dyDescent="0.25">
      <c r="D2363" t="s">
        <v>1847</v>
      </c>
      <c r="E2363" s="10">
        <f>SUMIFS(Data!$I$2:$I$29869,Data!$C$2:$C$29869,D2363)</f>
        <v>50.400000000000013</v>
      </c>
    </row>
    <row r="2364" spans="4:5" x14ac:dyDescent="0.25">
      <c r="D2364" t="s">
        <v>1842</v>
      </c>
      <c r="E2364" s="10">
        <f>SUMIFS(Data!$I$2:$I$29869,Data!$C$2:$C$29869,D2364)</f>
        <v>126</v>
      </c>
    </row>
    <row r="2365" spans="4:5" x14ac:dyDescent="0.25">
      <c r="D2365" t="s">
        <v>1316</v>
      </c>
      <c r="E2365" s="10">
        <f>SUMIFS(Data!$I$2:$I$29869,Data!$C$2:$C$29869,D2365)</f>
        <v>106.56000000000002</v>
      </c>
    </row>
    <row r="2366" spans="4:5" x14ac:dyDescent="0.25">
      <c r="D2366" t="s">
        <v>1242</v>
      </c>
      <c r="E2366" s="10">
        <f>SUMIFS(Data!$I$2:$I$29869,Data!$C$2:$C$29869,D2366)</f>
        <v>1409.1200000000003</v>
      </c>
    </row>
    <row r="2367" spans="4:5" x14ac:dyDescent="0.25">
      <c r="D2367" t="s">
        <v>1567</v>
      </c>
      <c r="E2367" s="10">
        <f>SUMIFS(Data!$I$2:$I$29869,Data!$C$2:$C$29869,D2367)</f>
        <v>47.600000000000009</v>
      </c>
    </row>
    <row r="2368" spans="4:5" x14ac:dyDescent="0.25">
      <c r="D2368" t="s">
        <v>785</v>
      </c>
      <c r="E2368" s="10">
        <f>SUMIFS(Data!$I$2:$I$29869,Data!$C$2:$C$29869,D2368)</f>
        <v>83.300000000000011</v>
      </c>
    </row>
    <row r="2369" spans="4:5" x14ac:dyDescent="0.25">
      <c r="D2369" t="s">
        <v>1568</v>
      </c>
      <c r="E2369" s="10">
        <f>SUMIFS(Data!$I$2:$I$29869,Data!$C$2:$C$29869,D2369)</f>
        <v>47.600000000000009</v>
      </c>
    </row>
    <row r="2370" spans="4:5" x14ac:dyDescent="0.25">
      <c r="D2370" t="s">
        <v>1849</v>
      </c>
      <c r="E2370" s="10">
        <f>SUMIFS(Data!$I$2:$I$29869,Data!$C$2:$C$29869,D2370)</f>
        <v>4.62</v>
      </c>
    </row>
    <row r="2371" spans="4:5" x14ac:dyDescent="0.25">
      <c r="D2371" t="s">
        <v>928</v>
      </c>
      <c r="E2371" s="10">
        <f>SUMIFS(Data!$I$2:$I$29869,Data!$C$2:$C$29869,D2371)</f>
        <v>715.35</v>
      </c>
    </row>
    <row r="2372" spans="4:5" x14ac:dyDescent="0.25">
      <c r="D2372" t="s">
        <v>2958</v>
      </c>
      <c r="E2372" s="10">
        <f>SUMIFS(Data!$I$2:$I$29869,Data!$C$2:$C$29869,D2372)</f>
        <v>6.35</v>
      </c>
    </row>
    <row r="2373" spans="4:5" x14ac:dyDescent="0.25">
      <c r="D2373" t="s">
        <v>2694</v>
      </c>
      <c r="E2373" s="10">
        <f>SUMIFS(Data!$I$2:$I$29869,Data!$C$2:$C$29869,D2373)</f>
        <v>25.4</v>
      </c>
    </row>
    <row r="2374" spans="4:5" x14ac:dyDescent="0.25">
      <c r="D2374" t="s">
        <v>1169</v>
      </c>
      <c r="E2374" s="10">
        <f>SUMIFS(Data!$I$2:$I$29869,Data!$C$2:$C$29869,D2374)</f>
        <v>46.8</v>
      </c>
    </row>
    <row r="2375" spans="4:5" x14ac:dyDescent="0.25">
      <c r="D2375" t="s">
        <v>1118</v>
      </c>
      <c r="E2375" s="10">
        <f>SUMIFS(Data!$I$2:$I$29869,Data!$C$2:$C$29869,D2375)</f>
        <v>141.12000000000006</v>
      </c>
    </row>
    <row r="2376" spans="4:5" x14ac:dyDescent="0.25">
      <c r="D2376" t="s">
        <v>1565</v>
      </c>
      <c r="E2376" s="10">
        <f>SUMIFS(Data!$I$2:$I$29869,Data!$C$2:$C$29869,D2376)</f>
        <v>40.799999999999997</v>
      </c>
    </row>
    <row r="2377" spans="4:5" x14ac:dyDescent="0.25">
      <c r="D2377" t="s">
        <v>1505</v>
      </c>
      <c r="E2377" s="10">
        <f>SUMIFS(Data!$I$2:$I$29869,Data!$C$2:$C$29869,D2377)</f>
        <v>73.949999999999989</v>
      </c>
    </row>
    <row r="2378" spans="4:5" x14ac:dyDescent="0.25">
      <c r="D2378" t="s">
        <v>1566</v>
      </c>
      <c r="E2378" s="10">
        <f>SUMIFS(Data!$I$2:$I$29869,Data!$C$2:$C$29869,D2378)</f>
        <v>258.90000000000003</v>
      </c>
    </row>
    <row r="2379" spans="4:5" x14ac:dyDescent="0.25">
      <c r="D2379" t="s">
        <v>693</v>
      </c>
      <c r="E2379" s="10">
        <f>SUMIFS(Data!$I$2:$I$29869,Data!$C$2:$C$29869,D2379)</f>
        <v>345.60000000000008</v>
      </c>
    </row>
    <row r="2380" spans="4:5" x14ac:dyDescent="0.25">
      <c r="D2380" t="s">
        <v>926</v>
      </c>
      <c r="E2380" s="10">
        <f>SUMIFS(Data!$I$2:$I$29869,Data!$C$2:$C$29869,D2380)</f>
        <v>12.75</v>
      </c>
    </row>
    <row r="2381" spans="4:5" x14ac:dyDescent="0.25">
      <c r="D2381" t="s">
        <v>2811</v>
      </c>
      <c r="E2381" s="10">
        <f>SUMIFS(Data!$I$2:$I$29869,Data!$C$2:$C$29869,D2381)</f>
        <v>41.3</v>
      </c>
    </row>
    <row r="2382" spans="4:5" x14ac:dyDescent="0.25">
      <c r="D2382" t="s">
        <v>458</v>
      </c>
      <c r="E2382" s="10">
        <f>SUMIFS(Data!$I$2:$I$29869,Data!$C$2:$C$29869,D2382)</f>
        <v>8.8500000000000014</v>
      </c>
    </row>
    <row r="2383" spans="4:5" x14ac:dyDescent="0.25">
      <c r="D2383" t="s">
        <v>460</v>
      </c>
      <c r="E2383" s="10">
        <f>SUMIFS(Data!$I$2:$I$29869,Data!$C$2:$C$29869,D2383)</f>
        <v>20.65</v>
      </c>
    </row>
    <row r="2384" spans="4:5" x14ac:dyDescent="0.25">
      <c r="D2384" t="s">
        <v>3134</v>
      </c>
      <c r="E2384" s="10">
        <f>SUMIFS(Data!$I$2:$I$29869,Data!$C$2:$C$29869,D2384)</f>
        <v>17.7</v>
      </c>
    </row>
    <row r="2385" spans="4:5" x14ac:dyDescent="0.25">
      <c r="D2385" t="s">
        <v>3135</v>
      </c>
      <c r="E2385" s="10">
        <f>SUMIFS(Data!$I$2:$I$29869,Data!$C$2:$C$29869,D2385)</f>
        <v>35.400000000000013</v>
      </c>
    </row>
    <row r="2386" spans="4:5" x14ac:dyDescent="0.25">
      <c r="D2386" t="s">
        <v>461</v>
      </c>
      <c r="E2386" s="10">
        <f>SUMIFS(Data!$I$2:$I$29869,Data!$C$2:$C$29869,D2386)</f>
        <v>2.95</v>
      </c>
    </row>
    <row r="2387" spans="4:5" x14ac:dyDescent="0.25">
      <c r="D2387" t="s">
        <v>552</v>
      </c>
      <c r="E2387" s="10">
        <f>SUMIFS(Data!$I$2:$I$29869,Data!$C$2:$C$29869,D2387)</f>
        <v>225.2</v>
      </c>
    </row>
    <row r="2388" spans="4:5" x14ac:dyDescent="0.25">
      <c r="D2388" t="s">
        <v>3288</v>
      </c>
      <c r="E2388" s="10">
        <f>SUMIFS(Data!$I$2:$I$29869,Data!$C$2:$C$29869,D2388)</f>
        <v>19.05</v>
      </c>
    </row>
    <row r="2389" spans="4:5" x14ac:dyDescent="0.25">
      <c r="D2389" t="s">
        <v>2160</v>
      </c>
      <c r="E2389" s="10">
        <f>SUMIFS(Data!$I$2:$I$29869,Data!$C$2:$C$29869,D2389)</f>
        <v>319.8</v>
      </c>
    </row>
    <row r="2390" spans="4:5" x14ac:dyDescent="0.25">
      <c r="D2390" t="s">
        <v>651</v>
      </c>
      <c r="E2390" s="10">
        <f>SUMIFS(Data!$I$2:$I$29869,Data!$C$2:$C$29869,D2390)</f>
        <v>67.22</v>
      </c>
    </row>
    <row r="2391" spans="4:5" x14ac:dyDescent="0.25">
      <c r="D2391" t="s">
        <v>646</v>
      </c>
      <c r="E2391" s="10">
        <f>SUMIFS(Data!$I$2:$I$29869,Data!$C$2:$C$29869,D2391)</f>
        <v>115.97</v>
      </c>
    </row>
    <row r="2392" spans="4:5" x14ac:dyDescent="0.25">
      <c r="D2392" t="s">
        <v>3090</v>
      </c>
      <c r="E2392" s="10">
        <f>SUMIFS(Data!$I$2:$I$29869,Data!$C$2:$C$29869,D2392)</f>
        <v>29.75</v>
      </c>
    </row>
    <row r="2393" spans="4:5" x14ac:dyDescent="0.25">
      <c r="D2393" t="s">
        <v>2726</v>
      </c>
      <c r="E2393" s="10">
        <f>SUMIFS(Data!$I$2:$I$29869,Data!$C$2:$C$29869,D2393)</f>
        <v>21.25</v>
      </c>
    </row>
    <row r="2394" spans="4:5" x14ac:dyDescent="0.25">
      <c r="D2394" t="s">
        <v>3352</v>
      </c>
      <c r="E2394" s="10">
        <f>SUMIFS(Data!$I$2:$I$29869,Data!$C$2:$C$29869,D2394)</f>
        <v>4.25</v>
      </c>
    </row>
    <row r="2395" spans="4:5" x14ac:dyDescent="0.25">
      <c r="D2395" t="s">
        <v>1407</v>
      </c>
      <c r="E2395" s="10">
        <f>SUMIFS(Data!$I$2:$I$29869,Data!$C$2:$C$29869,D2395)</f>
        <v>770.88</v>
      </c>
    </row>
    <row r="2396" spans="4:5" x14ac:dyDescent="0.25">
      <c r="D2396" t="s">
        <v>2029</v>
      </c>
      <c r="E2396" s="10">
        <f>SUMIFS(Data!$I$2:$I$29869,Data!$C$2:$C$29869,D2396)</f>
        <v>58.05</v>
      </c>
    </row>
    <row r="2397" spans="4:5" x14ac:dyDescent="0.25">
      <c r="D2397" t="s">
        <v>1382</v>
      </c>
      <c r="E2397" s="10">
        <f>SUMIFS(Data!$I$2:$I$29869,Data!$C$2:$C$29869,D2397)</f>
        <v>934.74</v>
      </c>
    </row>
    <row r="2398" spans="4:5" x14ac:dyDescent="0.25">
      <c r="D2398" t="s">
        <v>925</v>
      </c>
      <c r="E2398" s="10">
        <f>SUMIFS(Data!$I$2:$I$29869,Data!$C$2:$C$29869,D2398)</f>
        <v>590.69000000000017</v>
      </c>
    </row>
    <row r="2399" spans="4:5" x14ac:dyDescent="0.25">
      <c r="D2399" t="s">
        <v>1067</v>
      </c>
      <c r="E2399" s="10">
        <f>SUMIFS(Data!$I$2:$I$29869,Data!$C$2:$C$29869,D2399)</f>
        <v>298.85000000000002</v>
      </c>
    </row>
    <row r="2400" spans="4:5" x14ac:dyDescent="0.25">
      <c r="D2400" t="s">
        <v>359</v>
      </c>
      <c r="E2400" s="10">
        <f>SUMIFS(Data!$I$2:$I$29869,Data!$C$2:$C$29869,D2400)</f>
        <v>1292</v>
      </c>
    </row>
    <row r="2401" spans="4:5" x14ac:dyDescent="0.25">
      <c r="D2401" t="s">
        <v>62</v>
      </c>
      <c r="E2401" s="10">
        <f>SUMIFS(Data!$I$2:$I$29869,Data!$C$2:$C$29869,D2401)</f>
        <v>1098.8999999999999</v>
      </c>
    </row>
    <row r="2402" spans="4:5" x14ac:dyDescent="0.25">
      <c r="D2402" t="s">
        <v>734</v>
      </c>
      <c r="E2402" s="10">
        <f>SUMIFS(Data!$I$2:$I$29869,Data!$C$2:$C$29869,D2402)</f>
        <v>485.75000000000006</v>
      </c>
    </row>
    <row r="2403" spans="4:5" x14ac:dyDescent="0.25">
      <c r="D2403" t="s">
        <v>1142</v>
      </c>
      <c r="E2403" s="10">
        <f>SUMIFS(Data!$I$2:$I$29869,Data!$C$2:$C$29869,D2403)</f>
        <v>134.55000000000001</v>
      </c>
    </row>
    <row r="2404" spans="4:5" x14ac:dyDescent="0.25">
      <c r="D2404" t="s">
        <v>3084</v>
      </c>
      <c r="E2404" s="10">
        <f>SUMIFS(Data!$I$2:$I$29869,Data!$C$2:$C$29869,D2404)</f>
        <v>215.59999999999997</v>
      </c>
    </row>
    <row r="2405" spans="4:5" x14ac:dyDescent="0.25">
      <c r="D2405" t="s">
        <v>625</v>
      </c>
      <c r="E2405" s="10">
        <f>SUMIFS(Data!$I$2:$I$29869,Data!$C$2:$C$29869,D2405)</f>
        <v>299.60000000000002</v>
      </c>
    </row>
    <row r="2406" spans="4:5" x14ac:dyDescent="0.25">
      <c r="D2406" t="s">
        <v>313</v>
      </c>
      <c r="E2406" s="10">
        <f>SUMIFS(Data!$I$2:$I$29869,Data!$C$2:$C$29869,D2406)</f>
        <v>370.44</v>
      </c>
    </row>
    <row r="2407" spans="4:5" x14ac:dyDescent="0.25">
      <c r="D2407" t="s">
        <v>2695</v>
      </c>
      <c r="E2407" s="10">
        <f>SUMIFS(Data!$I$2:$I$29869,Data!$C$2:$C$29869,D2407)</f>
        <v>17.7</v>
      </c>
    </row>
    <row r="2408" spans="4:5" x14ac:dyDescent="0.25">
      <c r="D2408" t="s">
        <v>463</v>
      </c>
      <c r="E2408" s="10">
        <f>SUMIFS(Data!$I$2:$I$29869,Data!$C$2:$C$29869,D2408)</f>
        <v>1.25</v>
      </c>
    </row>
    <row r="2409" spans="4:5" x14ac:dyDescent="0.25">
      <c r="D2409" t="s">
        <v>1720</v>
      </c>
      <c r="E2409" s="10">
        <f>SUMIFS(Data!$I$2:$I$29869,Data!$C$2:$C$29869,D2409)</f>
        <v>29.4</v>
      </c>
    </row>
    <row r="2410" spans="4:5" x14ac:dyDescent="0.25">
      <c r="D2410" t="s">
        <v>3155</v>
      </c>
      <c r="E2410" s="10">
        <f>SUMIFS(Data!$I$2:$I$29869,Data!$C$2:$C$29869,D2410)</f>
        <v>7.5</v>
      </c>
    </row>
    <row r="2411" spans="4:5" x14ac:dyDescent="0.25">
      <c r="D2411" t="s">
        <v>3279</v>
      </c>
      <c r="E2411" s="10">
        <f>SUMIFS(Data!$I$2:$I$29869,Data!$C$2:$C$29869,D2411)</f>
        <v>2.1</v>
      </c>
    </row>
    <row r="2412" spans="4:5" x14ac:dyDescent="0.25">
      <c r="D2412" t="s">
        <v>965</v>
      </c>
      <c r="E2412" s="10">
        <f>SUMIFS(Data!$I$2:$I$29869,Data!$C$2:$C$29869,D2412)</f>
        <v>265.20000000000005</v>
      </c>
    </row>
    <row r="2413" spans="4:5" x14ac:dyDescent="0.25">
      <c r="D2413" t="s">
        <v>1845</v>
      </c>
      <c r="E2413" s="10">
        <f>SUMIFS(Data!$I$2:$I$29869,Data!$C$2:$C$29869,D2413)</f>
        <v>238.79999999999995</v>
      </c>
    </row>
    <row r="2414" spans="4:5" x14ac:dyDescent="0.25">
      <c r="D2414" t="s">
        <v>2035</v>
      </c>
      <c r="E2414" s="10">
        <f>SUMIFS(Data!$I$2:$I$29869,Data!$C$2:$C$29869,D2414)</f>
        <v>23.85</v>
      </c>
    </row>
    <row r="2415" spans="4:5" x14ac:dyDescent="0.25">
      <c r="D2415" t="s">
        <v>984</v>
      </c>
      <c r="E2415" s="10">
        <f>SUMIFS(Data!$I$2:$I$29869,Data!$C$2:$C$29869,D2415)</f>
        <v>403.64999999999986</v>
      </c>
    </row>
    <row r="2416" spans="4:5" x14ac:dyDescent="0.25">
      <c r="D2416" t="s">
        <v>2825</v>
      </c>
      <c r="E2416" s="10">
        <f>SUMIFS(Data!$I$2:$I$29869,Data!$C$2:$C$29869,D2416)</f>
        <v>308.8</v>
      </c>
    </row>
    <row r="2417" spans="4:5" x14ac:dyDescent="0.25">
      <c r="D2417" t="s">
        <v>886</v>
      </c>
      <c r="E2417" s="10">
        <f>SUMIFS(Data!$I$2:$I$29869,Data!$C$2:$C$29869,D2417)</f>
        <v>525.90000000000009</v>
      </c>
    </row>
    <row r="2418" spans="4:5" x14ac:dyDescent="0.25">
      <c r="D2418" t="s">
        <v>1695</v>
      </c>
      <c r="E2418" s="10">
        <f>SUMIFS(Data!$I$2:$I$29869,Data!$C$2:$C$29869,D2418)</f>
        <v>649.03</v>
      </c>
    </row>
    <row r="2419" spans="4:5" x14ac:dyDescent="0.25">
      <c r="D2419" t="s">
        <v>1999</v>
      </c>
      <c r="E2419" s="10">
        <f>SUMIFS(Data!$I$2:$I$29869,Data!$C$2:$C$29869,D2419)</f>
        <v>278.51</v>
      </c>
    </row>
    <row r="2420" spans="4:5" x14ac:dyDescent="0.25">
      <c r="D2420" t="s">
        <v>331</v>
      </c>
      <c r="E2420" s="10">
        <f>SUMIFS(Data!$I$2:$I$29869,Data!$C$2:$C$29869,D2420)</f>
        <v>228.75</v>
      </c>
    </row>
    <row r="2421" spans="4:5" x14ac:dyDescent="0.25">
      <c r="D2421" t="s">
        <v>1994</v>
      </c>
      <c r="E2421" s="10">
        <f>SUMIFS(Data!$I$2:$I$29869,Data!$C$2:$C$29869,D2421)</f>
        <v>330.90000000000003</v>
      </c>
    </row>
    <row r="2422" spans="4:5" x14ac:dyDescent="0.25">
      <c r="D2422" t="s">
        <v>755</v>
      </c>
      <c r="E2422" s="10">
        <f>SUMIFS(Data!$I$2:$I$29869,Data!$C$2:$C$29869,D2422)</f>
        <v>1215.5000000000002</v>
      </c>
    </row>
    <row r="2423" spans="4:5" x14ac:dyDescent="0.25">
      <c r="D2423" t="s">
        <v>842</v>
      </c>
      <c r="E2423" s="10">
        <f>SUMIFS(Data!$I$2:$I$29869,Data!$C$2:$C$29869,D2423)</f>
        <v>590.79999999999995</v>
      </c>
    </row>
    <row r="2424" spans="4:5" x14ac:dyDescent="0.25">
      <c r="D2424" t="s">
        <v>2073</v>
      </c>
      <c r="E2424" s="10">
        <f>SUMIFS(Data!$I$2:$I$29869,Data!$C$2:$C$29869,D2424)</f>
        <v>15</v>
      </c>
    </row>
    <row r="2425" spans="4:5" x14ac:dyDescent="0.25">
      <c r="D2425" t="s">
        <v>3269</v>
      </c>
      <c r="E2425" s="10">
        <f>SUMIFS(Data!$I$2:$I$29869,Data!$C$2:$C$29869,D2425)</f>
        <v>1.69</v>
      </c>
    </row>
    <row r="2426" spans="4:5" x14ac:dyDescent="0.25">
      <c r="D2426" t="s">
        <v>941</v>
      </c>
      <c r="E2426" s="10">
        <f>SUMIFS(Data!$I$2:$I$29869,Data!$C$2:$C$29869,D2426)</f>
        <v>30.42</v>
      </c>
    </row>
    <row r="2427" spans="4:5" x14ac:dyDescent="0.25">
      <c r="D2427" t="s">
        <v>2515</v>
      </c>
      <c r="E2427" s="10">
        <f>SUMIFS(Data!$I$2:$I$29869,Data!$C$2:$C$29869,D2427)</f>
        <v>123.69999999999999</v>
      </c>
    </row>
    <row r="2428" spans="4:5" x14ac:dyDescent="0.25">
      <c r="D2428" t="s">
        <v>1038</v>
      </c>
      <c r="E2428" s="10">
        <f>SUMIFS(Data!$I$2:$I$29869,Data!$C$2:$C$29869,D2428)</f>
        <v>39.799999999999997</v>
      </c>
    </row>
    <row r="2429" spans="4:5" x14ac:dyDescent="0.25">
      <c r="D2429" t="s">
        <v>961</v>
      </c>
      <c r="E2429" s="10">
        <f>SUMIFS(Data!$I$2:$I$29869,Data!$C$2:$C$29869,D2429)</f>
        <v>844.09999999999991</v>
      </c>
    </row>
    <row r="2430" spans="4:5" x14ac:dyDescent="0.25">
      <c r="D2430" t="s">
        <v>2460</v>
      </c>
      <c r="E2430" s="10">
        <f>SUMIFS(Data!$I$2:$I$29869,Data!$C$2:$C$29869,D2430)</f>
        <v>6.6</v>
      </c>
    </row>
    <row r="2431" spans="4:5" x14ac:dyDescent="0.25">
      <c r="D2431" t="s">
        <v>3104</v>
      </c>
      <c r="E2431" s="10">
        <f>SUMIFS(Data!$I$2:$I$29869,Data!$C$2:$C$29869,D2431)</f>
        <v>6.6</v>
      </c>
    </row>
    <row r="2432" spans="4:5" x14ac:dyDescent="0.25">
      <c r="D2432" t="s">
        <v>1873</v>
      </c>
      <c r="E2432" s="10">
        <f>SUMIFS(Data!$I$2:$I$29869,Data!$C$2:$C$29869,D2432)</f>
        <v>212.33999999999997</v>
      </c>
    </row>
    <row r="2433" spans="4:5" x14ac:dyDescent="0.25">
      <c r="D2433" t="s">
        <v>1018</v>
      </c>
      <c r="E2433" s="10">
        <f>SUMIFS(Data!$I$2:$I$29869,Data!$C$2:$C$29869,D2433)</f>
        <v>119.61</v>
      </c>
    </row>
    <row r="2434" spans="4:5" x14ac:dyDescent="0.25">
      <c r="D2434" t="s">
        <v>1700</v>
      </c>
      <c r="E2434" s="10">
        <f>SUMIFS(Data!$I$2:$I$29869,Data!$C$2:$C$29869,D2434)</f>
        <v>189.7</v>
      </c>
    </row>
    <row r="2435" spans="4:5" x14ac:dyDescent="0.25">
      <c r="D2435" t="s">
        <v>518</v>
      </c>
      <c r="E2435" s="10">
        <f>SUMIFS(Data!$I$2:$I$29869,Data!$C$2:$C$29869,D2435)</f>
        <v>4.2</v>
      </c>
    </row>
    <row r="2436" spans="4:5" x14ac:dyDescent="0.25">
      <c r="D2436" t="s">
        <v>2907</v>
      </c>
      <c r="E2436" s="10">
        <f>SUMIFS(Data!$I$2:$I$29869,Data!$C$2:$C$29869,D2436)</f>
        <v>75.599999999999994</v>
      </c>
    </row>
    <row r="2437" spans="4:5" x14ac:dyDescent="0.25">
      <c r="D2437" t="s">
        <v>1189</v>
      </c>
      <c r="E2437" s="10">
        <f>SUMIFS(Data!$I$2:$I$29869,Data!$C$2:$C$29869,D2437)</f>
        <v>246.45000000000002</v>
      </c>
    </row>
    <row r="2438" spans="4:5" x14ac:dyDescent="0.25">
      <c r="D2438" t="s">
        <v>951</v>
      </c>
      <c r="E2438" s="10">
        <f>SUMIFS(Data!$I$2:$I$29869,Data!$C$2:$C$29869,D2438)</f>
        <v>40.799999999999997</v>
      </c>
    </row>
    <row r="2439" spans="4:5" x14ac:dyDescent="0.25">
      <c r="D2439" t="s">
        <v>3041</v>
      </c>
      <c r="E2439" s="10">
        <f>SUMIFS(Data!$I$2:$I$29869,Data!$C$2:$C$29869,D2439)</f>
        <v>2.5</v>
      </c>
    </row>
    <row r="2440" spans="4:5" x14ac:dyDescent="0.25">
      <c r="D2440" t="s">
        <v>3196</v>
      </c>
      <c r="E2440" s="10">
        <f>SUMIFS(Data!$I$2:$I$29869,Data!$C$2:$C$29869,D2440)</f>
        <v>17</v>
      </c>
    </row>
    <row r="2441" spans="4:5" x14ac:dyDescent="0.25">
      <c r="D2441" t="s">
        <v>269</v>
      </c>
      <c r="E2441" s="10">
        <f>SUMIFS(Data!$I$2:$I$29869,Data!$C$2:$C$29869,D2441)</f>
        <v>244.25</v>
      </c>
    </row>
    <row r="2442" spans="4:5" x14ac:dyDescent="0.25">
      <c r="D2442" t="s">
        <v>1530</v>
      </c>
      <c r="E2442" s="10">
        <f>SUMIFS(Data!$I$2:$I$29869,Data!$C$2:$C$29869,D2442)</f>
        <v>59.5</v>
      </c>
    </row>
    <row r="2443" spans="4:5" x14ac:dyDescent="0.25">
      <c r="D2443" t="s">
        <v>754</v>
      </c>
      <c r="E2443" s="10">
        <f>SUMIFS(Data!$I$2:$I$29869,Data!$C$2:$C$29869,D2443)</f>
        <v>215.15</v>
      </c>
    </row>
    <row r="2444" spans="4:5" x14ac:dyDescent="0.25">
      <c r="D2444" t="s">
        <v>99</v>
      </c>
      <c r="E2444" s="10">
        <f>SUMIFS(Data!$I$2:$I$29869,Data!$C$2:$C$29869,D2444)</f>
        <v>16911.550000000039</v>
      </c>
    </row>
    <row r="2445" spans="4:5" x14ac:dyDescent="0.25">
      <c r="D2445" t="s">
        <v>452</v>
      </c>
      <c r="E2445" s="10">
        <f>SUMIFS(Data!$I$2:$I$29869,Data!$C$2:$C$29869,D2445)</f>
        <v>89.1</v>
      </c>
    </row>
    <row r="2446" spans="4:5" x14ac:dyDescent="0.25">
      <c r="D2446" t="s">
        <v>2478</v>
      </c>
      <c r="E2446" s="10">
        <f>SUMIFS(Data!$I$2:$I$29869,Data!$C$2:$C$29869,D2446)</f>
        <v>23.099999999999998</v>
      </c>
    </row>
    <row r="2447" spans="4:5" x14ac:dyDescent="0.25">
      <c r="D2447" t="s">
        <v>539</v>
      </c>
      <c r="E2447" s="10">
        <f>SUMIFS(Data!$I$2:$I$29869,Data!$C$2:$C$29869,D2447)</f>
        <v>1.65</v>
      </c>
    </row>
    <row r="2448" spans="4:5" x14ac:dyDescent="0.25">
      <c r="D2448" t="s">
        <v>975</v>
      </c>
      <c r="E2448" s="10">
        <f>SUMIFS(Data!$I$2:$I$29869,Data!$C$2:$C$29869,D2448)</f>
        <v>6.3000000000000007</v>
      </c>
    </row>
    <row r="2449" spans="4:5" x14ac:dyDescent="0.25">
      <c r="D2449" t="s">
        <v>1796</v>
      </c>
      <c r="E2449" s="10">
        <f>SUMIFS(Data!$I$2:$I$29869,Data!$C$2:$C$29869,D2449)</f>
        <v>311.10000000000002</v>
      </c>
    </row>
    <row r="2450" spans="4:5" x14ac:dyDescent="0.25">
      <c r="D2450" t="s">
        <v>1261</v>
      </c>
      <c r="E2450" s="10">
        <f>SUMIFS(Data!$I$2:$I$29869,Data!$C$2:$C$29869,D2450)</f>
        <v>522.14999999999986</v>
      </c>
    </row>
    <row r="2451" spans="4:5" x14ac:dyDescent="0.25">
      <c r="D2451" t="s">
        <v>2483</v>
      </c>
      <c r="E2451" s="10">
        <f>SUMIFS(Data!$I$2:$I$29869,Data!$C$2:$C$29869,D2451)</f>
        <v>3.75</v>
      </c>
    </row>
    <row r="2452" spans="4:5" x14ac:dyDescent="0.25">
      <c r="D2452" t="s">
        <v>589</v>
      </c>
      <c r="E2452" s="10">
        <f>SUMIFS(Data!$I$2:$I$29869,Data!$C$2:$C$29869,D2452)</f>
        <v>621.69000000000005</v>
      </c>
    </row>
    <row r="2453" spans="4:5" x14ac:dyDescent="0.25">
      <c r="D2453" t="s">
        <v>2884</v>
      </c>
      <c r="E2453" s="10">
        <f>SUMIFS(Data!$I$2:$I$29869,Data!$C$2:$C$29869,D2453)</f>
        <v>57.75</v>
      </c>
    </row>
    <row r="2454" spans="4:5" x14ac:dyDescent="0.25">
      <c r="D2454" t="s">
        <v>1868</v>
      </c>
      <c r="E2454" s="10">
        <f>SUMIFS(Data!$I$2:$I$29869,Data!$C$2:$C$29869,D2454)</f>
        <v>23.349999999999998</v>
      </c>
    </row>
    <row r="2455" spans="4:5" x14ac:dyDescent="0.25">
      <c r="D2455" t="s">
        <v>869</v>
      </c>
      <c r="E2455" s="10">
        <f>SUMIFS(Data!$I$2:$I$29869,Data!$C$2:$C$29869,D2455)</f>
        <v>102.5</v>
      </c>
    </row>
    <row r="2456" spans="4:5" x14ac:dyDescent="0.25">
      <c r="D2456" t="s">
        <v>1584</v>
      </c>
      <c r="E2456" s="10">
        <f>SUMIFS(Data!$I$2:$I$29869,Data!$C$2:$C$29869,D2456)</f>
        <v>10.75</v>
      </c>
    </row>
    <row r="2457" spans="4:5" x14ac:dyDescent="0.25">
      <c r="D2457" t="s">
        <v>1778</v>
      </c>
      <c r="E2457" s="10">
        <f>SUMIFS(Data!$I$2:$I$29869,Data!$C$2:$C$29869,D2457)</f>
        <v>234</v>
      </c>
    </row>
    <row r="2458" spans="4:5" x14ac:dyDescent="0.25">
      <c r="D2458" t="s">
        <v>2857</v>
      </c>
      <c r="E2458" s="10">
        <f>SUMIFS(Data!$I$2:$I$29869,Data!$C$2:$C$29869,D2458)</f>
        <v>5.9</v>
      </c>
    </row>
    <row r="2459" spans="4:5" x14ac:dyDescent="0.25">
      <c r="D2459" t="s">
        <v>2077</v>
      </c>
      <c r="E2459" s="10">
        <f>SUMIFS(Data!$I$2:$I$29869,Data!$C$2:$C$29869,D2459)</f>
        <v>15.3</v>
      </c>
    </row>
    <row r="2460" spans="4:5" x14ac:dyDescent="0.25">
      <c r="D2460" t="s">
        <v>31</v>
      </c>
      <c r="E2460" s="10">
        <f>SUMIFS(Data!$I$2:$I$29869,Data!$C$2:$C$29869,D2460)</f>
        <v>159.9</v>
      </c>
    </row>
    <row r="2461" spans="4:5" x14ac:dyDescent="0.25">
      <c r="D2461" t="s">
        <v>2844</v>
      </c>
      <c r="E2461" s="10">
        <f>SUMIFS(Data!$I$2:$I$29869,Data!$C$2:$C$29869,D2461)</f>
        <v>11.55</v>
      </c>
    </row>
    <row r="2462" spans="4:5" x14ac:dyDescent="0.25">
      <c r="D2462" t="s">
        <v>2597</v>
      </c>
      <c r="E2462" s="10">
        <f>SUMIFS(Data!$I$2:$I$29869,Data!$C$2:$C$29869,D2462)</f>
        <v>4.95</v>
      </c>
    </row>
    <row r="2463" spans="4:5" x14ac:dyDescent="0.25">
      <c r="D2463" t="s">
        <v>2975</v>
      </c>
      <c r="E2463" s="10">
        <f>SUMIFS(Data!$I$2:$I$29869,Data!$C$2:$C$29869,D2463)</f>
        <v>9.9499999999999993</v>
      </c>
    </row>
    <row r="2464" spans="4:5" x14ac:dyDescent="0.25">
      <c r="D2464" t="s">
        <v>3144</v>
      </c>
      <c r="E2464" s="10">
        <f>SUMIFS(Data!$I$2:$I$29869,Data!$C$2:$C$29869,D2464)</f>
        <v>3.75</v>
      </c>
    </row>
    <row r="2465" spans="4:5" x14ac:dyDescent="0.25">
      <c r="D2465" t="s">
        <v>1818</v>
      </c>
      <c r="E2465" s="10">
        <f>SUMIFS(Data!$I$2:$I$29869,Data!$C$2:$C$29869,D2465)</f>
        <v>89.250000000000014</v>
      </c>
    </row>
    <row r="2466" spans="4:5" x14ac:dyDescent="0.25">
      <c r="D2466" t="s">
        <v>1786</v>
      </c>
      <c r="E2466" s="10">
        <f>SUMIFS(Data!$I$2:$I$29869,Data!$C$2:$C$29869,D2466)</f>
        <v>382.64</v>
      </c>
    </row>
    <row r="2467" spans="4:5" x14ac:dyDescent="0.25">
      <c r="D2467" t="s">
        <v>933</v>
      </c>
      <c r="E2467" s="10">
        <f>SUMIFS(Data!$I$2:$I$29869,Data!$C$2:$C$29869,D2467)</f>
        <v>575.28</v>
      </c>
    </row>
    <row r="2468" spans="4:5" x14ac:dyDescent="0.25">
      <c r="D2468" t="s">
        <v>2864</v>
      </c>
      <c r="E2468" s="10">
        <f>SUMIFS(Data!$I$2:$I$29869,Data!$C$2:$C$29869,D2468)</f>
        <v>10.199999999999999</v>
      </c>
    </row>
    <row r="2469" spans="4:5" x14ac:dyDescent="0.25">
      <c r="D2469" t="s">
        <v>1065</v>
      </c>
      <c r="E2469" s="10">
        <f>SUMIFS(Data!$I$2:$I$29869,Data!$C$2:$C$29869,D2469)</f>
        <v>34.75</v>
      </c>
    </row>
    <row r="2470" spans="4:5" x14ac:dyDescent="0.25">
      <c r="D2470" t="s">
        <v>570</v>
      </c>
      <c r="E2470" s="10">
        <f>SUMIFS(Data!$I$2:$I$29869,Data!$C$2:$C$29869,D2470)</f>
        <v>588</v>
      </c>
    </row>
    <row r="2471" spans="4:5" x14ac:dyDescent="0.25">
      <c r="D2471" t="s">
        <v>1548</v>
      </c>
      <c r="E2471" s="10">
        <f>SUMIFS(Data!$I$2:$I$29869,Data!$C$2:$C$29869,D2471)</f>
        <v>96.899999999999991</v>
      </c>
    </row>
    <row r="2472" spans="4:5" x14ac:dyDescent="0.25">
      <c r="D2472" t="s">
        <v>85</v>
      </c>
      <c r="E2472" s="10">
        <f>SUMIFS(Data!$I$2:$I$29869,Data!$C$2:$C$29869,D2472)</f>
        <v>349.79999999999995</v>
      </c>
    </row>
    <row r="2473" spans="4:5" x14ac:dyDescent="0.25">
      <c r="D2473" t="s">
        <v>1205</v>
      </c>
      <c r="E2473" s="10">
        <f>SUMIFS(Data!$I$2:$I$29869,Data!$C$2:$C$29869,D2473)</f>
        <v>43.35</v>
      </c>
    </row>
    <row r="2474" spans="4:5" x14ac:dyDescent="0.25">
      <c r="D2474" t="s">
        <v>1233</v>
      </c>
      <c r="E2474" s="10">
        <f>SUMIFS(Data!$I$2:$I$29869,Data!$C$2:$C$29869,D2474)</f>
        <v>665.70000000000027</v>
      </c>
    </row>
    <row r="2475" spans="4:5" x14ac:dyDescent="0.25">
      <c r="D2475" t="s">
        <v>856</v>
      </c>
      <c r="E2475" s="10">
        <f>SUMIFS(Data!$I$2:$I$29869,Data!$C$2:$C$29869,D2475)</f>
        <v>22.1</v>
      </c>
    </row>
    <row r="2476" spans="4:5" x14ac:dyDescent="0.25">
      <c r="D2476" t="s">
        <v>1797</v>
      </c>
      <c r="E2476" s="10">
        <f>SUMIFS(Data!$I$2:$I$29869,Data!$C$2:$C$29869,D2476)</f>
        <v>26.349999999999998</v>
      </c>
    </row>
    <row r="2477" spans="4:5" x14ac:dyDescent="0.25">
      <c r="D2477" t="s">
        <v>2955</v>
      </c>
      <c r="E2477" s="10">
        <f>SUMIFS(Data!$I$2:$I$29869,Data!$C$2:$C$29869,D2477)</f>
        <v>5.0999999999999996</v>
      </c>
    </row>
    <row r="2478" spans="4:5" x14ac:dyDescent="0.25">
      <c r="D2478" t="s">
        <v>3314</v>
      </c>
      <c r="E2478" s="10">
        <f>SUMIFS(Data!$I$2:$I$29869,Data!$C$2:$C$29869,D2478)</f>
        <v>2.5</v>
      </c>
    </row>
    <row r="2479" spans="4:5" x14ac:dyDescent="0.25">
      <c r="D2479" t="s">
        <v>766</v>
      </c>
      <c r="E2479" s="10">
        <f>SUMIFS(Data!$I$2:$I$29869,Data!$C$2:$C$29869,D2479)</f>
        <v>31.900000000000006</v>
      </c>
    </row>
    <row r="2480" spans="4:5" x14ac:dyDescent="0.25">
      <c r="D2480" t="s">
        <v>3321</v>
      </c>
      <c r="E2480" s="10">
        <f>SUMIFS(Data!$I$2:$I$29869,Data!$C$2:$C$29869,D2480)</f>
        <v>2.5</v>
      </c>
    </row>
    <row r="2481" spans="4:5" x14ac:dyDescent="0.25">
      <c r="D2481" t="s">
        <v>1362</v>
      </c>
      <c r="E2481" s="10">
        <f>SUMIFS(Data!$I$2:$I$29869,Data!$C$2:$C$29869,D2481)</f>
        <v>22.5</v>
      </c>
    </row>
    <row r="2482" spans="4:5" x14ac:dyDescent="0.25">
      <c r="D2482" t="s">
        <v>1364</v>
      </c>
      <c r="E2482" s="10">
        <f>SUMIFS(Data!$I$2:$I$29869,Data!$C$2:$C$29869,D2482)</f>
        <v>27.2</v>
      </c>
    </row>
    <row r="2483" spans="4:5" x14ac:dyDescent="0.25">
      <c r="D2483" t="s">
        <v>364</v>
      </c>
      <c r="E2483" s="10">
        <f>SUMIFS(Data!$I$2:$I$29869,Data!$C$2:$C$29869,D2483)</f>
        <v>324</v>
      </c>
    </row>
    <row r="2484" spans="4:5" x14ac:dyDescent="0.25">
      <c r="D2484" t="s">
        <v>3246</v>
      </c>
      <c r="E2484" s="10">
        <f>SUMIFS(Data!$I$2:$I$29869,Data!$C$2:$C$29869,D2484)</f>
        <v>0.86999999999999988</v>
      </c>
    </row>
    <row r="2485" spans="4:5" x14ac:dyDescent="0.25">
      <c r="D2485" t="s">
        <v>1153</v>
      </c>
      <c r="E2485" s="10">
        <f>SUMIFS(Data!$I$2:$I$29869,Data!$C$2:$C$29869,D2485)</f>
        <v>53.75</v>
      </c>
    </row>
    <row r="2486" spans="4:5" x14ac:dyDescent="0.25">
      <c r="D2486" t="s">
        <v>27</v>
      </c>
      <c r="E2486" s="10">
        <f>SUMIFS(Data!$I$2:$I$29869,Data!$C$2:$C$29869,D2486)</f>
        <v>1385.3</v>
      </c>
    </row>
    <row r="2487" spans="4:5" x14ac:dyDescent="0.25">
      <c r="D2487" t="s">
        <v>2451</v>
      </c>
      <c r="E2487" s="10">
        <f>SUMIFS(Data!$I$2:$I$29869,Data!$C$2:$C$29869,D2487)</f>
        <v>119.8</v>
      </c>
    </row>
    <row r="2488" spans="4:5" x14ac:dyDescent="0.25">
      <c r="D2488" t="s">
        <v>1334</v>
      </c>
      <c r="E2488" s="10">
        <f>SUMIFS(Data!$I$2:$I$29869,Data!$C$2:$C$29869,D2488)</f>
        <v>100.22</v>
      </c>
    </row>
    <row r="2489" spans="4:5" x14ac:dyDescent="0.25">
      <c r="D2489" t="s">
        <v>607</v>
      </c>
      <c r="E2489" s="10">
        <f>SUMIFS(Data!$I$2:$I$29869,Data!$C$2:$C$29869,D2489)</f>
        <v>2399.7500000000014</v>
      </c>
    </row>
    <row r="2490" spans="4:5" x14ac:dyDescent="0.25">
      <c r="D2490" t="s">
        <v>744</v>
      </c>
      <c r="E2490" s="10">
        <f>SUMIFS(Data!$I$2:$I$29869,Data!$C$2:$C$29869,D2490)</f>
        <v>97.649999999999991</v>
      </c>
    </row>
    <row r="2491" spans="4:5" x14ac:dyDescent="0.25">
      <c r="D2491" t="s">
        <v>1901</v>
      </c>
      <c r="E2491" s="10">
        <f>SUMIFS(Data!$I$2:$I$29869,Data!$C$2:$C$29869,D2491)</f>
        <v>33</v>
      </c>
    </row>
    <row r="2492" spans="4:5" x14ac:dyDescent="0.25">
      <c r="D2492" t="s">
        <v>745</v>
      </c>
      <c r="E2492" s="10">
        <f>SUMIFS(Data!$I$2:$I$29869,Data!$C$2:$C$29869,D2492)</f>
        <v>74.25</v>
      </c>
    </row>
    <row r="2493" spans="4:5" x14ac:dyDescent="0.25">
      <c r="D2493" t="s">
        <v>746</v>
      </c>
      <c r="E2493" s="10">
        <f>SUMIFS(Data!$I$2:$I$29869,Data!$C$2:$C$29869,D2493)</f>
        <v>103.95</v>
      </c>
    </row>
    <row r="2494" spans="4:5" x14ac:dyDescent="0.25">
      <c r="D2494" t="s">
        <v>1633</v>
      </c>
      <c r="E2494" s="10">
        <f>SUMIFS(Data!$I$2:$I$29869,Data!$C$2:$C$29869,D2494)</f>
        <v>17.899999999999999</v>
      </c>
    </row>
    <row r="2495" spans="4:5" x14ac:dyDescent="0.25">
      <c r="D2495" t="s">
        <v>1406</v>
      </c>
      <c r="E2495" s="10">
        <f>SUMIFS(Data!$I$2:$I$29869,Data!$C$2:$C$29869,D2495)</f>
        <v>383.89</v>
      </c>
    </row>
    <row r="2496" spans="4:5" x14ac:dyDescent="0.25">
      <c r="D2496" t="s">
        <v>393</v>
      </c>
      <c r="E2496" s="10">
        <f>SUMIFS(Data!$I$2:$I$29869,Data!$C$2:$C$29869,D2496)</f>
        <v>2165.1000000000017</v>
      </c>
    </row>
    <row r="2497" spans="4:5" x14ac:dyDescent="0.25">
      <c r="D2497" t="s">
        <v>1132</v>
      </c>
      <c r="E2497" s="10">
        <f>SUMIFS(Data!$I$2:$I$29869,Data!$C$2:$C$29869,D2497)</f>
        <v>528.04999999999995</v>
      </c>
    </row>
    <row r="2498" spans="4:5" x14ac:dyDescent="0.25">
      <c r="D2498" t="s">
        <v>394</v>
      </c>
      <c r="E2498" s="10">
        <f>SUMIFS(Data!$I$2:$I$29869,Data!$C$2:$C$29869,D2498)</f>
        <v>1693.8</v>
      </c>
    </row>
    <row r="2499" spans="4:5" x14ac:dyDescent="0.25">
      <c r="D2499" t="s">
        <v>3200</v>
      </c>
      <c r="E2499" s="10">
        <f>SUMIFS(Data!$I$2:$I$29869,Data!$C$2:$C$29869,D2499)</f>
        <v>178.5</v>
      </c>
    </row>
    <row r="2500" spans="4:5" x14ac:dyDescent="0.25">
      <c r="D2500" t="s">
        <v>3162</v>
      </c>
      <c r="E2500" s="10">
        <f>SUMIFS(Data!$I$2:$I$29869,Data!$C$2:$C$29869,D2500)</f>
        <v>339.15000000000009</v>
      </c>
    </row>
    <row r="2501" spans="4:5" x14ac:dyDescent="0.25">
      <c r="D2501" t="s">
        <v>1159</v>
      </c>
      <c r="E2501" s="10">
        <f>SUMIFS(Data!$I$2:$I$29869,Data!$C$2:$C$29869,D2501)</f>
        <v>450.5499999999999</v>
      </c>
    </row>
    <row r="2502" spans="4:5" x14ac:dyDescent="0.25">
      <c r="D2502" t="s">
        <v>1160</v>
      </c>
      <c r="E2502" s="10">
        <f>SUMIFS(Data!$I$2:$I$29869,Data!$C$2:$C$29869,D2502)</f>
        <v>375.65999999999997</v>
      </c>
    </row>
    <row r="2503" spans="4:5" x14ac:dyDescent="0.25">
      <c r="D2503" t="s">
        <v>1161</v>
      </c>
      <c r="E2503" s="10">
        <f>SUMIFS(Data!$I$2:$I$29869,Data!$C$2:$C$29869,D2503)</f>
        <v>782.94999999999982</v>
      </c>
    </row>
    <row r="2504" spans="4:5" x14ac:dyDescent="0.25">
      <c r="D2504" t="s">
        <v>1920</v>
      </c>
      <c r="E2504" s="10">
        <f>SUMIFS(Data!$I$2:$I$29869,Data!$C$2:$C$29869,D2504)</f>
        <v>815.3</v>
      </c>
    </row>
    <row r="2505" spans="4:5" x14ac:dyDescent="0.25">
      <c r="D2505" t="s">
        <v>310</v>
      </c>
      <c r="E2505" s="10">
        <f>SUMIFS(Data!$I$2:$I$29869,Data!$C$2:$C$29869,D2505)</f>
        <v>409.5</v>
      </c>
    </row>
    <row r="2506" spans="4:5" x14ac:dyDescent="0.25">
      <c r="D2506" t="s">
        <v>2064</v>
      </c>
      <c r="E2506" s="10">
        <f>SUMIFS(Data!$I$2:$I$29869,Data!$C$2:$C$29869,D2506)</f>
        <v>262.65000000000003</v>
      </c>
    </row>
    <row r="2507" spans="4:5" x14ac:dyDescent="0.25">
      <c r="D2507" t="s">
        <v>1915</v>
      </c>
      <c r="E2507" s="10">
        <f>SUMIFS(Data!$I$2:$I$29869,Data!$C$2:$C$29869,D2507)</f>
        <v>53.099999999999994</v>
      </c>
    </row>
    <row r="2508" spans="4:5" x14ac:dyDescent="0.25">
      <c r="D2508" t="s">
        <v>1914</v>
      </c>
      <c r="E2508" s="10">
        <f>SUMIFS(Data!$I$2:$I$29869,Data!$C$2:$C$29869,D2508)</f>
        <v>50.4</v>
      </c>
    </row>
    <row r="2509" spans="4:5" x14ac:dyDescent="0.25">
      <c r="D2509" t="s">
        <v>813</v>
      </c>
      <c r="E2509" s="10">
        <f>SUMIFS(Data!$I$2:$I$29869,Data!$C$2:$C$29869,D2509)</f>
        <v>292.34999999999991</v>
      </c>
    </row>
    <row r="2510" spans="4:5" x14ac:dyDescent="0.25">
      <c r="D2510" t="s">
        <v>660</v>
      </c>
      <c r="E2510" s="10">
        <f>SUMIFS(Data!$I$2:$I$29869,Data!$C$2:$C$29869,D2510)</f>
        <v>436.94999999999982</v>
      </c>
    </row>
    <row r="2511" spans="4:5" x14ac:dyDescent="0.25">
      <c r="D2511" t="s">
        <v>230</v>
      </c>
      <c r="E2511" s="10">
        <f>SUMIFS(Data!$I$2:$I$29869,Data!$C$2:$C$29869,D2511)</f>
        <v>195</v>
      </c>
    </row>
    <row r="2512" spans="4:5" x14ac:dyDescent="0.25">
      <c r="D2512" t="s">
        <v>228</v>
      </c>
      <c r="E2512" s="10">
        <f>SUMIFS(Data!$I$2:$I$29869,Data!$C$2:$C$29869,D2512)</f>
        <v>195</v>
      </c>
    </row>
    <row r="2513" spans="4:5" x14ac:dyDescent="0.25">
      <c r="D2513" t="s">
        <v>232</v>
      </c>
      <c r="E2513" s="10">
        <f>SUMIFS(Data!$I$2:$I$29869,Data!$C$2:$C$29869,D2513)</f>
        <v>90</v>
      </c>
    </row>
    <row r="2514" spans="4:5" x14ac:dyDescent="0.25">
      <c r="D2514" t="s">
        <v>234</v>
      </c>
      <c r="E2514" s="10">
        <f>SUMIFS(Data!$I$2:$I$29869,Data!$C$2:$C$29869,D2514)</f>
        <v>90</v>
      </c>
    </row>
    <row r="2515" spans="4:5" x14ac:dyDescent="0.25">
      <c r="D2515" t="s">
        <v>236</v>
      </c>
      <c r="E2515" s="10">
        <f>SUMIFS(Data!$I$2:$I$29869,Data!$C$2:$C$29869,D2515)</f>
        <v>189.75</v>
      </c>
    </row>
    <row r="2516" spans="4:5" x14ac:dyDescent="0.25">
      <c r="D2516" t="s">
        <v>3262</v>
      </c>
      <c r="E2516" s="10">
        <f>SUMIFS(Data!$I$2:$I$29869,Data!$C$2:$C$29869,D2516)</f>
        <v>29.700000000000003</v>
      </c>
    </row>
    <row r="2517" spans="4:5" x14ac:dyDescent="0.25">
      <c r="D2517" t="s">
        <v>565</v>
      </c>
      <c r="E2517" s="10">
        <f>SUMIFS(Data!$I$2:$I$29869,Data!$C$2:$C$29869,D2517)</f>
        <v>63</v>
      </c>
    </row>
    <row r="2518" spans="4:5" x14ac:dyDescent="0.25">
      <c r="D2518" t="s">
        <v>2572</v>
      </c>
      <c r="E2518" s="10">
        <f>SUMIFS(Data!$I$2:$I$29869,Data!$C$2:$C$29869,D2518)</f>
        <v>2.5</v>
      </c>
    </row>
    <row r="2519" spans="4:5" x14ac:dyDescent="0.25">
      <c r="D2519" t="s">
        <v>924</v>
      </c>
      <c r="E2519" s="10">
        <f>SUMIFS(Data!$I$2:$I$29869,Data!$C$2:$C$29869,D2519)</f>
        <v>63</v>
      </c>
    </row>
    <row r="2520" spans="4:5" x14ac:dyDescent="0.25">
      <c r="D2520" t="s">
        <v>2574</v>
      </c>
      <c r="E2520" s="10">
        <f>SUMIFS(Data!$I$2:$I$29869,Data!$C$2:$C$29869,D2520)</f>
        <v>7.5</v>
      </c>
    </row>
    <row r="2521" spans="4:5" x14ac:dyDescent="0.25">
      <c r="D2521" t="s">
        <v>2859</v>
      </c>
      <c r="E2521" s="10">
        <f>SUMIFS(Data!$I$2:$I$29869,Data!$C$2:$C$29869,D2521)</f>
        <v>21</v>
      </c>
    </row>
    <row r="2522" spans="4:5" x14ac:dyDescent="0.25">
      <c r="D2522" t="s">
        <v>561</v>
      </c>
      <c r="E2522" s="10">
        <f>SUMIFS(Data!$I$2:$I$29869,Data!$C$2:$C$29869,D2522)</f>
        <v>252</v>
      </c>
    </row>
    <row r="2523" spans="4:5" x14ac:dyDescent="0.25">
      <c r="D2523" t="s">
        <v>930</v>
      </c>
      <c r="E2523" s="10">
        <f>SUMIFS(Data!$I$2:$I$29869,Data!$C$2:$C$29869,D2523)</f>
        <v>52.5</v>
      </c>
    </row>
    <row r="2524" spans="4:5" x14ac:dyDescent="0.25">
      <c r="D2524" t="s">
        <v>685</v>
      </c>
      <c r="E2524" s="10">
        <f>SUMIFS(Data!$I$2:$I$29869,Data!$C$2:$C$29869,D2524)</f>
        <v>568.98</v>
      </c>
    </row>
    <row r="2525" spans="4:5" x14ac:dyDescent="0.25">
      <c r="D2525" t="s">
        <v>1755</v>
      </c>
      <c r="E2525" s="10">
        <f>SUMIFS(Data!$I$2:$I$29869,Data!$C$2:$C$29869,D2525)</f>
        <v>21</v>
      </c>
    </row>
    <row r="2526" spans="4:5" x14ac:dyDescent="0.25">
      <c r="D2526" t="s">
        <v>1052</v>
      </c>
      <c r="E2526" s="10">
        <f>SUMIFS(Data!$I$2:$I$29869,Data!$C$2:$C$29869,D2526)</f>
        <v>136.5</v>
      </c>
    </row>
    <row r="2527" spans="4:5" x14ac:dyDescent="0.25">
      <c r="D2527" t="s">
        <v>547</v>
      </c>
      <c r="E2527" s="10">
        <f>SUMIFS(Data!$I$2:$I$29869,Data!$C$2:$C$29869,D2527)</f>
        <v>346</v>
      </c>
    </row>
    <row r="2528" spans="4:5" x14ac:dyDescent="0.25">
      <c r="D2528" t="s">
        <v>1893</v>
      </c>
      <c r="E2528" s="10">
        <f>SUMIFS(Data!$I$2:$I$29869,Data!$C$2:$C$29869,D2528)</f>
        <v>7.5</v>
      </c>
    </row>
    <row r="2529" spans="4:5" x14ac:dyDescent="0.25">
      <c r="D2529" t="s">
        <v>163</v>
      </c>
      <c r="E2529" s="10">
        <f>SUMIFS(Data!$I$2:$I$29869,Data!$C$2:$C$29869,D2529)</f>
        <v>33.75</v>
      </c>
    </row>
    <row r="2530" spans="4:5" x14ac:dyDescent="0.25">
      <c r="D2530" t="s">
        <v>839</v>
      </c>
      <c r="E2530" s="10">
        <f>SUMIFS(Data!$I$2:$I$29869,Data!$C$2:$C$29869,D2530)</f>
        <v>71.550000000000011</v>
      </c>
    </row>
    <row r="2531" spans="4:5" x14ac:dyDescent="0.25">
      <c r="D2531" t="s">
        <v>2952</v>
      </c>
      <c r="E2531" s="10">
        <f>SUMIFS(Data!$I$2:$I$29869,Data!$C$2:$C$29869,D2531)</f>
        <v>35.099999999999994</v>
      </c>
    </row>
    <row r="2532" spans="4:5" x14ac:dyDescent="0.25">
      <c r="D2532" t="s">
        <v>2968</v>
      </c>
      <c r="E2532" s="10">
        <f>SUMIFS(Data!$I$2:$I$29869,Data!$C$2:$C$29869,D2532)</f>
        <v>15.299999999999999</v>
      </c>
    </row>
    <row r="2533" spans="4:5" x14ac:dyDescent="0.25">
      <c r="D2533" t="s">
        <v>3238</v>
      </c>
      <c r="E2533" s="10">
        <f>SUMIFS(Data!$I$2:$I$29869,Data!$C$2:$C$29869,D2533)</f>
        <v>14.7</v>
      </c>
    </row>
    <row r="2534" spans="4:5" x14ac:dyDescent="0.25">
      <c r="D2534" t="s">
        <v>3116</v>
      </c>
      <c r="E2534" s="10">
        <f>SUMIFS(Data!$I$2:$I$29869,Data!$C$2:$C$29869,D2534)</f>
        <v>13.5</v>
      </c>
    </row>
    <row r="2535" spans="4:5" x14ac:dyDescent="0.25">
      <c r="D2535" t="s">
        <v>1907</v>
      </c>
      <c r="E2535" s="10">
        <f>SUMIFS(Data!$I$2:$I$29869,Data!$C$2:$C$29869,D2535)</f>
        <v>291.34999999999997</v>
      </c>
    </row>
    <row r="2536" spans="4:5" x14ac:dyDescent="0.25">
      <c r="D2536" t="s">
        <v>729</v>
      </c>
      <c r="E2536" s="10">
        <f>SUMIFS(Data!$I$2:$I$29869,Data!$C$2:$C$29869,D2536)</f>
        <v>231.60000000000002</v>
      </c>
    </row>
    <row r="2537" spans="4:5" x14ac:dyDescent="0.25">
      <c r="D2537" t="s">
        <v>2357</v>
      </c>
      <c r="E2537" s="10">
        <f>SUMIFS(Data!$I$2:$I$29869,Data!$C$2:$C$29869,D2537)</f>
        <v>5</v>
      </c>
    </row>
    <row r="2538" spans="4:5" x14ac:dyDescent="0.25">
      <c r="D2538" t="s">
        <v>2123</v>
      </c>
      <c r="E2538" s="10">
        <f>SUMIFS(Data!$I$2:$I$29869,Data!$C$2:$C$29869,D2538)</f>
        <v>20.16</v>
      </c>
    </row>
    <row r="2539" spans="4:5" x14ac:dyDescent="0.25">
      <c r="D2539" t="s">
        <v>1972</v>
      </c>
      <c r="E2539" s="10">
        <f>SUMIFS(Data!$I$2:$I$29869,Data!$C$2:$C$29869,D2539)</f>
        <v>7.95</v>
      </c>
    </row>
    <row r="2540" spans="4:5" x14ac:dyDescent="0.25">
      <c r="D2540" t="s">
        <v>3177</v>
      </c>
      <c r="E2540" s="10">
        <f>SUMIFS(Data!$I$2:$I$29869,Data!$C$2:$C$29869,D2540)</f>
        <v>17.700000000000003</v>
      </c>
    </row>
    <row r="2541" spans="4:5" x14ac:dyDescent="0.25">
      <c r="D2541" t="s">
        <v>2156</v>
      </c>
      <c r="E2541" s="10">
        <f>SUMIFS(Data!$I$2:$I$29869,Data!$C$2:$C$29869,D2541)</f>
        <v>3.9</v>
      </c>
    </row>
    <row r="2542" spans="4:5" x14ac:dyDescent="0.25">
      <c r="D2542" t="s">
        <v>3026</v>
      </c>
      <c r="E2542" s="10">
        <f>SUMIFS(Data!$I$2:$I$29869,Data!$C$2:$C$29869,D2542)</f>
        <v>766.86000000000013</v>
      </c>
    </row>
    <row r="2543" spans="4:5" x14ac:dyDescent="0.25">
      <c r="D2543" t="s">
        <v>814</v>
      </c>
      <c r="E2543" s="10">
        <f>SUMIFS(Data!$I$2:$I$29869,Data!$C$2:$C$29869,D2543)</f>
        <v>127.5</v>
      </c>
    </row>
    <row r="2544" spans="4:5" x14ac:dyDescent="0.25">
      <c r="D2544" t="s">
        <v>832</v>
      </c>
      <c r="E2544" s="10">
        <f>SUMIFS(Data!$I$2:$I$29869,Data!$C$2:$C$29869,D2544)</f>
        <v>165.10000000000002</v>
      </c>
    </row>
    <row r="2545" spans="4:5" x14ac:dyDescent="0.25">
      <c r="D2545" t="s">
        <v>1210</v>
      </c>
      <c r="E2545" s="10">
        <f>SUMIFS(Data!$I$2:$I$29869,Data!$C$2:$C$29869,D2545)</f>
        <v>45</v>
      </c>
    </row>
    <row r="2546" spans="4:5" x14ac:dyDescent="0.25">
      <c r="D2546" t="s">
        <v>1151</v>
      </c>
      <c r="E2546" s="10">
        <f>SUMIFS(Data!$I$2:$I$29869,Data!$C$2:$C$29869,D2546)</f>
        <v>144.54999999999998</v>
      </c>
    </row>
    <row r="2547" spans="4:5" x14ac:dyDescent="0.25">
      <c r="D2547" t="s">
        <v>1154</v>
      </c>
      <c r="E2547" s="10">
        <f>SUMIFS(Data!$I$2:$I$29869,Data!$C$2:$C$29869,D2547)</f>
        <v>62.5</v>
      </c>
    </row>
    <row r="2548" spans="4:5" x14ac:dyDescent="0.25">
      <c r="D2548" t="s">
        <v>958</v>
      </c>
      <c r="E2548" s="10">
        <f>SUMIFS(Data!$I$2:$I$29869,Data!$C$2:$C$29869,D2548)</f>
        <v>35.700000000000003</v>
      </c>
    </row>
    <row r="2549" spans="4:5" x14ac:dyDescent="0.25">
      <c r="D2549" t="s">
        <v>398</v>
      </c>
      <c r="E2549" s="10">
        <f>SUMIFS(Data!$I$2:$I$29869,Data!$C$2:$C$29869,D2549)</f>
        <v>1417.71</v>
      </c>
    </row>
    <row r="2550" spans="4:5" x14ac:dyDescent="0.25">
      <c r="D2550" t="s">
        <v>1622</v>
      </c>
      <c r="E2550" s="10">
        <f>SUMIFS(Data!$I$2:$I$29869,Data!$C$2:$C$29869,D2550)</f>
        <v>759.9</v>
      </c>
    </row>
    <row r="2551" spans="4:5" x14ac:dyDescent="0.25">
      <c r="D2551" t="s">
        <v>354</v>
      </c>
      <c r="E2551" s="10">
        <f>SUMIFS(Data!$I$2:$I$29869,Data!$C$2:$C$29869,D2551)</f>
        <v>379.2</v>
      </c>
    </row>
    <row r="2552" spans="4:5" x14ac:dyDescent="0.25">
      <c r="D2552" t="s">
        <v>963</v>
      </c>
      <c r="E2552" s="10">
        <f>SUMIFS(Data!$I$2:$I$29869,Data!$C$2:$C$29869,D2552)</f>
        <v>192.09999999999994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Dang</cp:lastModifiedBy>
  <dcterms:created xsi:type="dcterms:W3CDTF">2026-07-05T21:22:12Z</dcterms:created>
  <dcterms:modified xsi:type="dcterms:W3CDTF">2026-07-05T21:22:29Z</dcterms:modified>
</cp:coreProperties>
</file>